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mfad\researchmn\PATH\COUCH\SEQUENCING\Predisposition gene\BRCA2 MAVE paper\Final Data\Final Figures and Tables\Supplementary Figures and Tables\"/>
    </mc:Choice>
  </mc:AlternateContent>
  <xr:revisionPtr revIDLastSave="0" documentId="13_ncr:1_{8621B214-92AD-411B-BD4D-96033E96E583}" xr6:coauthVersionLast="47" xr6:coauthVersionMax="47" xr10:uidLastSave="{00000000-0000-0000-0000-000000000000}"/>
  <bookViews>
    <workbookView xWindow="29865" yWindow="2160" windowWidth="22035" windowHeight="13770" activeTab="1" xr2:uid="{00000000-000D-0000-FFFF-FFFF00000000}"/>
  </bookViews>
  <sheets>
    <sheet name="Sheet1" sheetId="2" r:id="rId1"/>
    <sheet name="data" sheetId="1" r:id="rId2"/>
  </sheets>
  <definedNames>
    <definedName name="_xlnm._FilterDatabase" localSheetId="1" hidden="1">data!$A$3:$AO$7020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2" l="1"/>
  <c r="P7" i="2"/>
  <c r="P4" i="2"/>
  <c r="AH7" i="1"/>
  <c r="AH8" i="1"/>
  <c r="AH13" i="1"/>
  <c r="AH15" i="1"/>
  <c r="AH19" i="1"/>
  <c r="AH20" i="1"/>
  <c r="AH25" i="1"/>
  <c r="AH27" i="1"/>
  <c r="AH32" i="1"/>
  <c r="AH31" i="1"/>
  <c r="AH39" i="1"/>
  <c r="AH44" i="1"/>
  <c r="AH49" i="1"/>
  <c r="AH51" i="1"/>
  <c r="AH56" i="1"/>
  <c r="AH57" i="1"/>
  <c r="AH62" i="1"/>
  <c r="AH61" i="1"/>
  <c r="AH69" i="1"/>
  <c r="AH75" i="1"/>
  <c r="AH74" i="1"/>
  <c r="AH80" i="1"/>
  <c r="AH81" i="1"/>
  <c r="AH85" i="1"/>
  <c r="AH87" i="1"/>
  <c r="AH92" i="1"/>
  <c r="AH91" i="1"/>
  <c r="AH98" i="1"/>
  <c r="AH99" i="1"/>
  <c r="AH101" i="1"/>
  <c r="AH102" i="1"/>
  <c r="AH103" i="1"/>
  <c r="AH105" i="1"/>
  <c r="AH106" i="1"/>
  <c r="AH107" i="1"/>
  <c r="AH109" i="1"/>
  <c r="AH111" i="1"/>
  <c r="AH114" i="1"/>
  <c r="AH113" i="1"/>
  <c r="AH116" i="1"/>
  <c r="AH115" i="1"/>
  <c r="AH119" i="1"/>
  <c r="AH120" i="1"/>
  <c r="AH123" i="1"/>
  <c r="AH121" i="1"/>
  <c r="AH125" i="1"/>
  <c r="AH124" i="1"/>
  <c r="AH129" i="1"/>
  <c r="AH128" i="1"/>
  <c r="AH131" i="1"/>
  <c r="AH132" i="1"/>
  <c r="AH134" i="1"/>
  <c r="AH135" i="1"/>
  <c r="AH136" i="1"/>
  <c r="AH137" i="1"/>
  <c r="AH141" i="1"/>
  <c r="AH143" i="1"/>
  <c r="AH142" i="1"/>
  <c r="AH146" i="1"/>
  <c r="AH145" i="1"/>
  <c r="AH148" i="1"/>
  <c r="AH149" i="1"/>
  <c r="AH152" i="1"/>
  <c r="AH153" i="1"/>
  <c r="AH155" i="1"/>
  <c r="AH156" i="1"/>
  <c r="AH159" i="1"/>
  <c r="AH158" i="1"/>
  <c r="AH162" i="1"/>
  <c r="AH161" i="1"/>
  <c r="AH164" i="1"/>
  <c r="AH165" i="1"/>
  <c r="AH168" i="1"/>
  <c r="AH167" i="1"/>
  <c r="AH170" i="1"/>
  <c r="AH171" i="1"/>
  <c r="AH173" i="1"/>
  <c r="AH174" i="1"/>
  <c r="AH176" i="1"/>
  <c r="AH177" i="1"/>
  <c r="AH179" i="1"/>
  <c r="AH178" i="1"/>
  <c r="AH182" i="1"/>
  <c r="AH183" i="1"/>
  <c r="AH184" i="1"/>
  <c r="AH185" i="1"/>
  <c r="AH187" i="1"/>
  <c r="AH192" i="1"/>
  <c r="AH190" i="1"/>
  <c r="AH194" i="1"/>
  <c r="AH195" i="1"/>
  <c r="AH196" i="1"/>
  <c r="AH198" i="1"/>
  <c r="AH201" i="1"/>
  <c r="AH199" i="1"/>
  <c r="AH204" i="1"/>
  <c r="AH203" i="1"/>
  <c r="AH205" i="1"/>
  <c r="AH207" i="1"/>
  <c r="AH209" i="1"/>
  <c r="AH210" i="1"/>
  <c r="AH213" i="1"/>
  <c r="AH214" i="1"/>
  <c r="AH215" i="1"/>
  <c r="AH219" i="1"/>
  <c r="AH217" i="1"/>
  <c r="AH222" i="1"/>
  <c r="AH221" i="1"/>
  <c r="AH224" i="1"/>
  <c r="AH228" i="1"/>
  <c r="AH227" i="1"/>
  <c r="AH230" i="1"/>
  <c r="AH231" i="1"/>
  <c r="AH232" i="1"/>
  <c r="AH233" i="1"/>
  <c r="AH237" i="1"/>
  <c r="AH235" i="1"/>
  <c r="AH239" i="1"/>
  <c r="AH240" i="1"/>
  <c r="AH242" i="1"/>
  <c r="AH243" i="1"/>
  <c r="AH246" i="1"/>
  <c r="AH244" i="1"/>
  <c r="AH248" i="1"/>
  <c r="AH249" i="1"/>
  <c r="AH252" i="1"/>
  <c r="AH251" i="1"/>
  <c r="AH255" i="1"/>
  <c r="AH254" i="1"/>
  <c r="AH257" i="1"/>
  <c r="AH258" i="1"/>
  <c r="AH261" i="1"/>
  <c r="AH263" i="1"/>
  <c r="AH262" i="1"/>
  <c r="AH265" i="1"/>
  <c r="AH267" i="1"/>
  <c r="AH268" i="1"/>
  <c r="AH270" i="1"/>
  <c r="AH273" i="1"/>
  <c r="AH274" i="1"/>
  <c r="AH275" i="1"/>
  <c r="AH277" i="1"/>
  <c r="AH279" i="1"/>
  <c r="AH280" i="1"/>
  <c r="AH281" i="1"/>
  <c r="AH285" i="1"/>
  <c r="AH284" i="1"/>
  <c r="AH286" i="1"/>
  <c r="AH288" i="1"/>
  <c r="AH290" i="1"/>
  <c r="AH291" i="1"/>
  <c r="AH293" i="1"/>
  <c r="AH292" i="1"/>
  <c r="AH294" i="1"/>
  <c r="AH297" i="1"/>
  <c r="AH298" i="1"/>
  <c r="AH299" i="1"/>
  <c r="AH302" i="1"/>
  <c r="AH304" i="1"/>
  <c r="AH305" i="1"/>
  <c r="AH303" i="1"/>
  <c r="AH310" i="1"/>
  <c r="AH309" i="1"/>
  <c r="AH308" i="1"/>
  <c r="AH313" i="1"/>
  <c r="AH314" i="1"/>
  <c r="AH315" i="1"/>
  <c r="AH316" i="1"/>
  <c r="AH317" i="1"/>
  <c r="AH321" i="1"/>
  <c r="AH322" i="1"/>
  <c r="AH320" i="1"/>
  <c r="AH324" i="1"/>
  <c r="AH327" i="1"/>
  <c r="AH328" i="1"/>
  <c r="AH326" i="1"/>
  <c r="AH329" i="1"/>
  <c r="AH334" i="1"/>
  <c r="AH332" i="1"/>
  <c r="AH333" i="1"/>
  <c r="AH335" i="1"/>
  <c r="AH340" i="1"/>
  <c r="AH338" i="1"/>
  <c r="AH339" i="1"/>
  <c r="AH341" i="1"/>
  <c r="AH346" i="1"/>
  <c r="AH345" i="1"/>
  <c r="AH344" i="1"/>
  <c r="AH347" i="1"/>
  <c r="AH351" i="1"/>
  <c r="AH352" i="1"/>
  <c r="AH350" i="1"/>
  <c r="AH353" i="1"/>
  <c r="AH357" i="1"/>
  <c r="AH358" i="1"/>
  <c r="AH360" i="1"/>
  <c r="AH363" i="1"/>
  <c r="AH364" i="1"/>
  <c r="AH362" i="1"/>
  <c r="AH367" i="1"/>
  <c r="AH368" i="1"/>
  <c r="AH369" i="1"/>
  <c r="AH370" i="1"/>
  <c r="AH372" i="1"/>
  <c r="AH374" i="1"/>
  <c r="AH375" i="1"/>
  <c r="AH376" i="1"/>
  <c r="AH378" i="1"/>
  <c r="AH381" i="1"/>
  <c r="AH382" i="1"/>
  <c r="AH380" i="1"/>
  <c r="AH384" i="1"/>
  <c r="AH386" i="1"/>
  <c r="AH387" i="1"/>
  <c r="AH388" i="1"/>
  <c r="AH389" i="1"/>
  <c r="AH394" i="1"/>
  <c r="AH393" i="1"/>
  <c r="AH392" i="1"/>
  <c r="AH396" i="1"/>
  <c r="AH399" i="1"/>
  <c r="AH400" i="1"/>
  <c r="AH398" i="1"/>
  <c r="AH401" i="1"/>
  <c r="AH406" i="1"/>
  <c r="AH405" i="1"/>
  <c r="AH408" i="1"/>
  <c r="AH410" i="1"/>
  <c r="AH411" i="1"/>
  <c r="AH412" i="1"/>
  <c r="AH415" i="1"/>
  <c r="AH417" i="1"/>
  <c r="AH416" i="1"/>
  <c r="AH418" i="1"/>
  <c r="AH419" i="1"/>
  <c r="AH424" i="1"/>
  <c r="AH422" i="1"/>
  <c r="AH423" i="1"/>
  <c r="AH426" i="1"/>
  <c r="AH428" i="1"/>
  <c r="AH429" i="1"/>
  <c r="AH431" i="1"/>
  <c r="AH435" i="1"/>
  <c r="AH434" i="1"/>
  <c r="AH436" i="1"/>
  <c r="AH437" i="1"/>
  <c r="AH442" i="1"/>
  <c r="AH441" i="1"/>
  <c r="AH445" i="1"/>
  <c r="AH446" i="1"/>
  <c r="AH447" i="1"/>
  <c r="AH448" i="1"/>
  <c r="AH449" i="1"/>
  <c r="AH453" i="1"/>
  <c r="AH452" i="1"/>
  <c r="AH454" i="1"/>
  <c r="AH455" i="1"/>
  <c r="AH457" i="1"/>
  <c r="AH459" i="1"/>
  <c r="AH460" i="1"/>
  <c r="AH462" i="1"/>
  <c r="AH465" i="1"/>
  <c r="AH464" i="1"/>
  <c r="AH467" i="1"/>
  <c r="AH466" i="1"/>
  <c r="AH470" i="1"/>
  <c r="AH471" i="1"/>
  <c r="AH472" i="1"/>
  <c r="AH474" i="1"/>
  <c r="AH477" i="1"/>
  <c r="AH478" i="1"/>
  <c r="AH480" i="1"/>
  <c r="AH482" i="1"/>
  <c r="AH483" i="1"/>
  <c r="AH485" i="1"/>
  <c r="AH486" i="1"/>
  <c r="AH489" i="1"/>
  <c r="AH490" i="1"/>
  <c r="AH491" i="1"/>
  <c r="AH494" i="1"/>
  <c r="AH493" i="1"/>
  <c r="AH497" i="1"/>
  <c r="AH496" i="1"/>
  <c r="AH500" i="1"/>
  <c r="AH501" i="1"/>
  <c r="AH502" i="1"/>
  <c r="AH503" i="1"/>
  <c r="AH506" i="1"/>
  <c r="AH509" i="1"/>
  <c r="AH507" i="1"/>
  <c r="AH508" i="1"/>
  <c r="AH512" i="1"/>
  <c r="AH515" i="1"/>
  <c r="AH514" i="1"/>
  <c r="AH513" i="1"/>
  <c r="AH517" i="1"/>
  <c r="AH520" i="1"/>
  <c r="AH519" i="1"/>
  <c r="AH521" i="1"/>
  <c r="AH523" i="1"/>
  <c r="AH525" i="1"/>
  <c r="AH526" i="1"/>
  <c r="AH527" i="1"/>
  <c r="AH528" i="1"/>
  <c r="AH532" i="1"/>
  <c r="AH533" i="1"/>
  <c r="AH531" i="1"/>
  <c r="AH536" i="1"/>
  <c r="AH537" i="1"/>
  <c r="AH538" i="1"/>
  <c r="AH539" i="1"/>
  <c r="AH542" i="1"/>
  <c r="AH545" i="1"/>
  <c r="AH543" i="1"/>
  <c r="AH544" i="1"/>
  <c r="AH546" i="1"/>
  <c r="AH549" i="1"/>
  <c r="AH550" i="1"/>
  <c r="AH551" i="1"/>
  <c r="AH554" i="1"/>
  <c r="AH556" i="1"/>
  <c r="AH557" i="1"/>
  <c r="AH555" i="1"/>
  <c r="AH560" i="1"/>
  <c r="AH561" i="1"/>
  <c r="AH562" i="1"/>
  <c r="AH565" i="1"/>
  <c r="AH566" i="1"/>
  <c r="AH567" i="1"/>
  <c r="AH568" i="1"/>
  <c r="AH570" i="1"/>
  <c r="AH573" i="1"/>
  <c r="AH574" i="1"/>
  <c r="AH576" i="1"/>
  <c r="AH578" i="1"/>
  <c r="AH579" i="1"/>
  <c r="AH580" i="1"/>
  <c r="AH582" i="1"/>
  <c r="AH584" i="1"/>
  <c r="AH585" i="1"/>
  <c r="AH586" i="1"/>
  <c r="AH587" i="1"/>
  <c r="AH590" i="1"/>
  <c r="AH591" i="1"/>
  <c r="AH592" i="1"/>
  <c r="AH593" i="1"/>
  <c r="AH596" i="1"/>
  <c r="AH597" i="1"/>
  <c r="AH598" i="1"/>
  <c r="AH599" i="1"/>
  <c r="AH602" i="1"/>
  <c r="AH603" i="1"/>
  <c r="AH604" i="1"/>
  <c r="AH605" i="1"/>
  <c r="AH609" i="1"/>
  <c r="AH607" i="1"/>
  <c r="AH610" i="1"/>
  <c r="AH611" i="1"/>
  <c r="AH615" i="1"/>
  <c r="AH613" i="1"/>
  <c r="AH617" i="1"/>
  <c r="AH616" i="1"/>
  <c r="AH621" i="1"/>
  <c r="AH623" i="1"/>
  <c r="AH622" i="1"/>
  <c r="AH626" i="1"/>
  <c r="AH627" i="1"/>
  <c r="AH630" i="1"/>
  <c r="AH629" i="1"/>
  <c r="AH632" i="1"/>
  <c r="AH633" i="1"/>
  <c r="AH636" i="1"/>
  <c r="AH634" i="1"/>
  <c r="AH637" i="1"/>
  <c r="AH639" i="1"/>
  <c r="AH640" i="1"/>
  <c r="AH642" i="1"/>
  <c r="AH645" i="1"/>
  <c r="AH647" i="1"/>
  <c r="AH646" i="1"/>
  <c r="AH650" i="1"/>
  <c r="AH649" i="1"/>
  <c r="AH654" i="1"/>
  <c r="AH653" i="1"/>
  <c r="AH656" i="1"/>
  <c r="AH658" i="1"/>
  <c r="AH660" i="1"/>
  <c r="AH662" i="1"/>
  <c r="AH663" i="1"/>
  <c r="AH664" i="1"/>
  <c r="AH665" i="1"/>
  <c r="AH668" i="1"/>
  <c r="AH669" i="1"/>
  <c r="AH671" i="1"/>
  <c r="AH670" i="1"/>
  <c r="AH675" i="1"/>
  <c r="AH673" i="1"/>
  <c r="AH676" i="1"/>
  <c r="AH677" i="1"/>
  <c r="AH680" i="1"/>
  <c r="AH681" i="1"/>
  <c r="AH683" i="1"/>
  <c r="AH682" i="1"/>
  <c r="AH687" i="1"/>
  <c r="AH685" i="1"/>
  <c r="AH688" i="1"/>
  <c r="AH689" i="1"/>
  <c r="AH692" i="1"/>
  <c r="AH695" i="1"/>
  <c r="AH696" i="1"/>
  <c r="AH697" i="1"/>
  <c r="AH698" i="1"/>
  <c r="AH702" i="1"/>
  <c r="AH701" i="1"/>
  <c r="AH703" i="1"/>
  <c r="AH707" i="1"/>
  <c r="AH708" i="1"/>
  <c r="AH709" i="1"/>
  <c r="AH711" i="1"/>
  <c r="AH713" i="1"/>
  <c r="AH714" i="1"/>
  <c r="AH715" i="1"/>
  <c r="AH717" i="1"/>
  <c r="AH718" i="1"/>
  <c r="AH720" i="1"/>
  <c r="AH721" i="1"/>
  <c r="AH722" i="1"/>
  <c r="AH724" i="1"/>
  <c r="AH725" i="1"/>
  <c r="AH729" i="1"/>
  <c r="AH727" i="1"/>
  <c r="AH731" i="1"/>
  <c r="AH730" i="1"/>
  <c r="AH734" i="1"/>
  <c r="AH733" i="1"/>
  <c r="AH736" i="1"/>
  <c r="AH737" i="1"/>
  <c r="AH739" i="1"/>
  <c r="AH740" i="1"/>
  <c r="AH742" i="1"/>
  <c r="AH743" i="1"/>
  <c r="AH745" i="1"/>
  <c r="AH747" i="1"/>
  <c r="AH749" i="1"/>
  <c r="AH750" i="1"/>
  <c r="AH752" i="1"/>
  <c r="AH753" i="1"/>
  <c r="AH754" i="1"/>
  <c r="AH755" i="1"/>
  <c r="AH759" i="1"/>
  <c r="AH757" i="1"/>
  <c r="AH760" i="1"/>
  <c r="AH761" i="1"/>
  <c r="AH763" i="1"/>
  <c r="AH764" i="1"/>
  <c r="AH767" i="1"/>
  <c r="AH768" i="1"/>
  <c r="AH771" i="1"/>
  <c r="AH770" i="1"/>
  <c r="AH774" i="1"/>
  <c r="AH773" i="1"/>
  <c r="AH775" i="1"/>
  <c r="AH777" i="1"/>
  <c r="AH779" i="1"/>
  <c r="AH778" i="1"/>
  <c r="AH782" i="1"/>
  <c r="AH784" i="1"/>
  <c r="AH785" i="1"/>
  <c r="AH783" i="1"/>
  <c r="AH790" i="1"/>
  <c r="AH789" i="1"/>
  <c r="AH791" i="1"/>
  <c r="AH794" i="1"/>
  <c r="AH795" i="1"/>
  <c r="AH796" i="1"/>
  <c r="AH797" i="1"/>
  <c r="AH799" i="1"/>
  <c r="AH803" i="1"/>
  <c r="AH802" i="1"/>
  <c r="AH801" i="1"/>
  <c r="AH806" i="1"/>
  <c r="AH807" i="1"/>
  <c r="AH808" i="1"/>
  <c r="AH809" i="1"/>
  <c r="AH810" i="1"/>
  <c r="AH814" i="1"/>
  <c r="AH813" i="1"/>
  <c r="AH815" i="1"/>
  <c r="AH817" i="1"/>
  <c r="AH821" i="1"/>
  <c r="AH820" i="1"/>
  <c r="AH819" i="1"/>
  <c r="AH824" i="1"/>
  <c r="AH825" i="1"/>
  <c r="AH826" i="1"/>
  <c r="AH827" i="1"/>
  <c r="AH828" i="1"/>
  <c r="AH832" i="1"/>
  <c r="AH833" i="1"/>
  <c r="AH831" i="1"/>
  <c r="AH838" i="1"/>
  <c r="AH837" i="1"/>
  <c r="AH839" i="1"/>
  <c r="AH842" i="1"/>
  <c r="AH844" i="1"/>
  <c r="AH845" i="1"/>
  <c r="AH843" i="1"/>
  <c r="AH846" i="1"/>
  <c r="AH849" i="1"/>
  <c r="AH851" i="1"/>
  <c r="AH850" i="1"/>
  <c r="AH852" i="1"/>
  <c r="AH855" i="1"/>
  <c r="AH857" i="1"/>
  <c r="AH856" i="1"/>
  <c r="AH861" i="1"/>
  <c r="AH862" i="1"/>
  <c r="AH863" i="1"/>
  <c r="AH864" i="1"/>
  <c r="AH867" i="1"/>
  <c r="AH868" i="1"/>
  <c r="AH869" i="1"/>
  <c r="AH874" i="1"/>
  <c r="AH875" i="1"/>
  <c r="AH873" i="1"/>
  <c r="AH876" i="1"/>
  <c r="AH880" i="1"/>
  <c r="AH879" i="1"/>
  <c r="AH881" i="1"/>
  <c r="AH884" i="1"/>
  <c r="AH886" i="1"/>
  <c r="AH885" i="1"/>
  <c r="AH887" i="1"/>
  <c r="AH890" i="1"/>
  <c r="AH891" i="1"/>
  <c r="AH892" i="1"/>
  <c r="AH893" i="1"/>
  <c r="AH894" i="1"/>
  <c r="AH899" i="1"/>
  <c r="AH897" i="1"/>
  <c r="AH898" i="1"/>
  <c r="AH900" i="1"/>
  <c r="AH903" i="1"/>
  <c r="AH905" i="1"/>
  <c r="AH904" i="1"/>
  <c r="AH910" i="1"/>
  <c r="AH911" i="1"/>
  <c r="AH909" i="1"/>
  <c r="AH912" i="1"/>
  <c r="AH916" i="1"/>
  <c r="AH915" i="1"/>
  <c r="AH917" i="1"/>
  <c r="AH922" i="1"/>
  <c r="AH921" i="1"/>
  <c r="AH923" i="1"/>
  <c r="AH926" i="1"/>
  <c r="AH927" i="1"/>
  <c r="AH928" i="1"/>
  <c r="AH929" i="1"/>
  <c r="AH932" i="1"/>
  <c r="AH933" i="1"/>
  <c r="AH934" i="1"/>
  <c r="AH935" i="1"/>
  <c r="AH937" i="1"/>
  <c r="AH940" i="1"/>
  <c r="AH939" i="1"/>
  <c r="AH941" i="1"/>
  <c r="AH944" i="1"/>
  <c r="AH946" i="1"/>
  <c r="AH945" i="1"/>
  <c r="AH947" i="1"/>
  <c r="AH950" i="1"/>
  <c r="AH952" i="1"/>
  <c r="AH951" i="1"/>
  <c r="AH953" i="1"/>
  <c r="AH956" i="1"/>
  <c r="AH957" i="1"/>
  <c r="AH958" i="1"/>
  <c r="AH959" i="1"/>
  <c r="AH960" i="1"/>
  <c r="AH964" i="1"/>
  <c r="AH963" i="1"/>
  <c r="AH965" i="1"/>
  <c r="AH968" i="1"/>
  <c r="AH969" i="1"/>
  <c r="AH971" i="1"/>
  <c r="AH970" i="1"/>
  <c r="AH973" i="1"/>
  <c r="AH975" i="1"/>
  <c r="AH976" i="1"/>
  <c r="AH977" i="1"/>
  <c r="AH980" i="1"/>
  <c r="AH982" i="1"/>
  <c r="AH983" i="1"/>
  <c r="AH981" i="1"/>
  <c r="AH985" i="1"/>
  <c r="AH988" i="1"/>
  <c r="AH989" i="1"/>
  <c r="AH987" i="1"/>
  <c r="AH990" i="1"/>
  <c r="AH993" i="1"/>
  <c r="AH994" i="1"/>
  <c r="AH995" i="1"/>
  <c r="AH997" i="1"/>
  <c r="AH999" i="1"/>
  <c r="AH1000" i="1"/>
  <c r="AH1001" i="1"/>
  <c r="AH1007" i="1"/>
  <c r="AH1006" i="1"/>
  <c r="AH1005" i="1"/>
  <c r="AH1008" i="1"/>
  <c r="AH1013" i="1"/>
  <c r="AH1011" i="1"/>
  <c r="AH1012" i="1"/>
  <c r="AH1014" i="1"/>
  <c r="AH1018" i="1"/>
  <c r="AH1019" i="1"/>
  <c r="AH1017" i="1"/>
  <c r="AH1021" i="1"/>
  <c r="AH1023" i="1"/>
  <c r="AH1025" i="1"/>
  <c r="AH1024" i="1"/>
  <c r="AH1027" i="1"/>
  <c r="AH1029" i="1"/>
  <c r="AH1030" i="1"/>
  <c r="AH1031" i="1"/>
  <c r="AH1034" i="1"/>
  <c r="AH1036" i="1"/>
  <c r="AH1035" i="1"/>
  <c r="AH1037" i="1"/>
  <c r="AH1039" i="1"/>
  <c r="AH1043" i="1"/>
  <c r="AH1041" i="1"/>
  <c r="AH1042" i="1"/>
  <c r="AH1044" i="1"/>
  <c r="AH1048" i="1"/>
  <c r="AH1049" i="1"/>
  <c r="AH1047" i="1"/>
  <c r="AH1054" i="1"/>
  <c r="AH1053" i="1"/>
  <c r="AH1055" i="1"/>
  <c r="AH1056" i="1"/>
  <c r="AH1059" i="1"/>
  <c r="AH1060" i="1"/>
  <c r="AH1061" i="1"/>
  <c r="AH1063" i="1"/>
  <c r="AH1066" i="1"/>
  <c r="AH1065" i="1"/>
  <c r="AH1067" i="1"/>
  <c r="AH1070" i="1"/>
  <c r="AH1071" i="1"/>
  <c r="AH1072" i="1"/>
  <c r="AH1073" i="1"/>
  <c r="AH1077" i="1"/>
  <c r="AH1078" i="1"/>
  <c r="AH1079" i="1"/>
  <c r="AH1080" i="1"/>
  <c r="AH1083" i="1"/>
  <c r="AH1084" i="1"/>
  <c r="AH1085" i="1"/>
  <c r="AH1090" i="1"/>
  <c r="AH1091" i="1"/>
  <c r="AH1089" i="1"/>
  <c r="AH1094" i="1"/>
  <c r="AH1097" i="1"/>
  <c r="AH1096" i="1"/>
  <c r="AH1095" i="1"/>
  <c r="AH1100" i="1"/>
  <c r="AH1101" i="1"/>
  <c r="AH1102" i="1"/>
  <c r="AH1103" i="1"/>
  <c r="AH1104" i="1"/>
  <c r="AH1108" i="1"/>
  <c r="AH1109" i="1"/>
  <c r="AH1107" i="1"/>
  <c r="AH1112" i="1"/>
  <c r="AH1113" i="1"/>
  <c r="AH1114" i="1"/>
  <c r="AH1115" i="1"/>
  <c r="AH1118" i="1"/>
  <c r="AH1121" i="1"/>
  <c r="AH1119" i="1"/>
  <c r="AH1123" i="1"/>
  <c r="AH1125" i="1"/>
  <c r="AH1127" i="1"/>
  <c r="AH1128" i="1"/>
  <c r="AH1133" i="1"/>
  <c r="AH1132" i="1"/>
  <c r="AH1134" i="1"/>
  <c r="AH1138" i="1"/>
  <c r="AH1139" i="1"/>
  <c r="AH1144" i="1"/>
  <c r="AH1143" i="1"/>
  <c r="AH1150" i="1"/>
  <c r="AH1149" i="1"/>
  <c r="AH1153" i="1"/>
  <c r="AH1156" i="1"/>
  <c r="AH1155" i="1"/>
  <c r="AH1158" i="1"/>
  <c r="AH1162" i="1"/>
  <c r="AH1161" i="1"/>
  <c r="AH1167" i="1"/>
  <c r="AH1169" i="1"/>
  <c r="AH1170" i="1"/>
  <c r="AH1175" i="1"/>
  <c r="AH1173" i="1"/>
  <c r="AH1180" i="1"/>
  <c r="AH1181" i="1"/>
  <c r="AH1183" i="1"/>
  <c r="AH1185" i="1"/>
  <c r="AH1187" i="1"/>
  <c r="AH1190" i="1"/>
  <c r="AH1192" i="1"/>
  <c r="AH1191" i="1"/>
  <c r="AH1197" i="1"/>
  <c r="AH1199" i="1"/>
  <c r="AH1202" i="1"/>
  <c r="AH1203" i="1"/>
  <c r="AH1205" i="1"/>
  <c r="AH1206" i="1"/>
  <c r="AH1210" i="1"/>
  <c r="AH1209" i="1"/>
  <c r="AH1214" i="1"/>
  <c r="AH1216" i="1"/>
  <c r="AH1215" i="1"/>
  <c r="AH1221" i="1"/>
  <c r="AH1223" i="1"/>
  <c r="AH1226" i="1"/>
  <c r="AH1227" i="1"/>
  <c r="AH1229" i="1"/>
  <c r="AH1232" i="1"/>
  <c r="AH1234" i="1"/>
  <c r="AH1235" i="1"/>
  <c r="AH1237" i="1"/>
  <c r="AH1240" i="1"/>
  <c r="AH1239" i="1"/>
  <c r="AH1242" i="1"/>
  <c r="AH1246" i="1"/>
  <c r="AH1245" i="1"/>
  <c r="AH1252" i="1"/>
  <c r="AH1251" i="1"/>
  <c r="AH1257" i="1"/>
  <c r="AH1259" i="1"/>
  <c r="AH1260" i="1"/>
  <c r="AH1264" i="1"/>
  <c r="AH1265" i="1"/>
  <c r="AH1266" i="1"/>
  <c r="AH1269" i="1"/>
  <c r="AH1271" i="1"/>
  <c r="AH1276" i="1"/>
  <c r="AH1275" i="1"/>
  <c r="AH1280" i="1"/>
  <c r="AH1281" i="1"/>
  <c r="AH1283" i="1"/>
  <c r="AH1287" i="1"/>
  <c r="AH1288" i="1"/>
  <c r="AH1292" i="1"/>
  <c r="AH1294" i="1"/>
  <c r="AH1295" i="1"/>
  <c r="AH1298" i="1"/>
  <c r="AH1299" i="1"/>
  <c r="AH1301" i="1"/>
  <c r="AH1305" i="1"/>
  <c r="AH1307" i="1"/>
  <c r="AH1310" i="1"/>
  <c r="AH1312" i="1"/>
  <c r="AH1311" i="1"/>
  <c r="AH1314" i="1"/>
  <c r="AH1317" i="1"/>
  <c r="AH1319" i="1"/>
  <c r="AH1322" i="1"/>
  <c r="AH1323" i="1"/>
  <c r="AH1325" i="1"/>
  <c r="AH1330" i="1"/>
  <c r="AH1329" i="1"/>
  <c r="AH1334" i="1"/>
  <c r="AH1337" i="1"/>
  <c r="AH1335" i="1"/>
  <c r="AH1340" i="1"/>
  <c r="AH1341" i="1"/>
  <c r="AH1343" i="1"/>
  <c r="AH1346" i="1"/>
  <c r="AH1349" i="1"/>
  <c r="AH1348" i="1"/>
  <c r="AH1352" i="1"/>
  <c r="AH1353" i="1"/>
  <c r="AH1354" i="1"/>
  <c r="AH1360" i="1"/>
  <c r="AH1359" i="1"/>
  <c r="AH1366" i="1"/>
  <c r="AH1365" i="1"/>
  <c r="AH1369" i="1"/>
  <c r="AH1371" i="1"/>
  <c r="AH1373" i="1"/>
  <c r="AH1376" i="1"/>
  <c r="AH1378" i="1"/>
  <c r="AH1379" i="1"/>
  <c r="AH1383" i="1"/>
  <c r="AH1385" i="1"/>
  <c r="AH1386" i="1"/>
  <c r="AH1389" i="1"/>
  <c r="AH1391" i="1"/>
  <c r="AH1395" i="1"/>
  <c r="AH1397" i="1"/>
  <c r="AH1398" i="1"/>
  <c r="AH1403" i="1"/>
  <c r="AH1401" i="1"/>
  <c r="AH1404" i="1"/>
  <c r="AH1408" i="1"/>
  <c r="AH1409" i="1"/>
  <c r="AH1413" i="1"/>
  <c r="AH1416" i="1"/>
  <c r="AH1420" i="1"/>
  <c r="AH1419" i="1"/>
  <c r="AH1422" i="1"/>
  <c r="AH1425" i="1"/>
  <c r="AH1424" i="1"/>
  <c r="AH1428" i="1"/>
  <c r="AH1432" i="1"/>
  <c r="AH1431" i="1"/>
  <c r="AH1433" i="1"/>
  <c r="AH1437" i="1"/>
  <c r="AH1439" i="1"/>
  <c r="AH1443" i="1"/>
  <c r="AH1442" i="1"/>
  <c r="AH1446" i="1"/>
  <c r="AH1447" i="1"/>
  <c r="AH1449" i="1"/>
  <c r="AH1450" i="1"/>
  <c r="AH1453" i="1"/>
  <c r="AH1454" i="1"/>
  <c r="AH1457" i="1"/>
  <c r="AH1460" i="1"/>
  <c r="AH1461" i="1"/>
  <c r="AH1463" i="1"/>
  <c r="AH1465" i="1"/>
  <c r="AH1469" i="1"/>
  <c r="AH1473" i="1"/>
  <c r="AH1476" i="1"/>
  <c r="AH1477" i="1"/>
  <c r="AH1478" i="1"/>
  <c r="AH1481" i="1"/>
  <c r="AH1485" i="1"/>
  <c r="AH1483" i="1"/>
  <c r="AH1487" i="1"/>
  <c r="AH1491" i="1"/>
  <c r="AH1494" i="1"/>
  <c r="AH1497" i="1"/>
  <c r="AH1496" i="1"/>
  <c r="AH1499" i="1"/>
  <c r="AH1502" i="1"/>
  <c r="AH1505" i="1"/>
  <c r="AH1509" i="1"/>
  <c r="AH1508" i="1"/>
  <c r="AH1512" i="1"/>
  <c r="AH1514" i="1"/>
  <c r="AH1513" i="1"/>
  <c r="AH1517" i="1"/>
  <c r="AH1521" i="1"/>
  <c r="AH1524" i="1"/>
  <c r="AH1527" i="1"/>
  <c r="AH1525" i="1"/>
  <c r="AH1529" i="1"/>
  <c r="AH1533" i="1"/>
  <c r="AH1531" i="1"/>
  <c r="AH1536" i="1"/>
  <c r="AH1537" i="1"/>
  <c r="AH1539" i="1"/>
  <c r="AH1540" i="1"/>
  <c r="AH1543" i="1"/>
  <c r="AH1548" i="1"/>
  <c r="AH1550" i="1"/>
  <c r="AH1551" i="1"/>
  <c r="AH1552" i="1"/>
  <c r="AH1557" i="1"/>
  <c r="AH1556" i="1"/>
  <c r="AH1558" i="1"/>
  <c r="AH1562" i="1"/>
  <c r="AH1563" i="1"/>
  <c r="AH1565" i="1"/>
  <c r="AH1568" i="1"/>
  <c r="AH1569" i="1"/>
  <c r="AH1572" i="1"/>
  <c r="AH1575" i="1"/>
  <c r="AH1578" i="1"/>
  <c r="AH1579" i="1"/>
  <c r="AH1582" i="1"/>
  <c r="AH1586" i="1"/>
  <c r="AH1587" i="1"/>
  <c r="AH1590" i="1"/>
  <c r="AH1592" i="1"/>
  <c r="AH1593" i="1"/>
  <c r="AH1595" i="1"/>
  <c r="AH1599" i="1"/>
  <c r="AH1601" i="1"/>
  <c r="AH1604" i="1"/>
  <c r="AH1605" i="1"/>
  <c r="AH1607" i="1"/>
  <c r="AH1610" i="1"/>
  <c r="AH1613" i="1"/>
  <c r="AH1617" i="1"/>
  <c r="AH1615" i="1"/>
  <c r="AH1619" i="1"/>
  <c r="AH1622" i="1"/>
  <c r="AH1623" i="1"/>
  <c r="AH1625" i="1"/>
  <c r="AH1627" i="1"/>
  <c r="AH1631" i="1"/>
  <c r="AH1633" i="1"/>
  <c r="AH1635" i="1"/>
  <c r="AH1637" i="1"/>
  <c r="AH1641" i="1"/>
  <c r="AH1639" i="1"/>
  <c r="AH1644" i="1"/>
  <c r="AH1647" i="1"/>
  <c r="AH1645" i="1"/>
  <c r="AH1650" i="1"/>
  <c r="AH1652" i="1"/>
  <c r="AH1656" i="1"/>
  <c r="AH1659" i="1"/>
  <c r="AH1658" i="1"/>
  <c r="AH1662" i="1"/>
  <c r="AH1663" i="1"/>
  <c r="AH1664" i="1"/>
  <c r="AH1666" i="1"/>
  <c r="AH1670" i="1"/>
  <c r="AH1671" i="1"/>
  <c r="AH1674" i="1"/>
  <c r="AH1677" i="1"/>
  <c r="AH1676" i="1"/>
  <c r="AH1679" i="1"/>
  <c r="AH1681" i="1"/>
  <c r="AH1685" i="1"/>
  <c r="AH1688" i="1"/>
  <c r="AH1691" i="1"/>
  <c r="AH1693" i="1"/>
  <c r="AH1694" i="1"/>
  <c r="AH1697" i="1"/>
  <c r="AH1699" i="1"/>
  <c r="AH1701" i="1"/>
  <c r="AH1702" i="1"/>
  <c r="AH1708" i="1"/>
  <c r="AH1707" i="1"/>
  <c r="AH1710" i="1"/>
  <c r="AH1714" i="1"/>
  <c r="AH1715" i="1"/>
  <c r="AH1718" i="1"/>
  <c r="AH1723" i="1"/>
  <c r="AH1726" i="1"/>
  <c r="AH1725" i="1"/>
  <c r="AH1727" i="1"/>
  <c r="AH1732" i="1"/>
  <c r="AH1731" i="1"/>
  <c r="AH1735" i="1"/>
  <c r="AH1738" i="1"/>
  <c r="AH1739" i="1"/>
  <c r="AH1742" i="1"/>
  <c r="AH1743" i="1"/>
  <c r="AH1745" i="1"/>
  <c r="AH1748" i="1"/>
  <c r="AH1749" i="1"/>
  <c r="AH1753" i="1"/>
  <c r="AH1755" i="1"/>
  <c r="AH1756" i="1"/>
  <c r="AH1757" i="1"/>
  <c r="AH1761" i="1"/>
  <c r="AH1763" i="1"/>
  <c r="AH1767" i="1"/>
  <c r="AH1768" i="1"/>
  <c r="AH1769" i="1"/>
  <c r="AH1772" i="1"/>
  <c r="AH1773" i="1"/>
  <c r="AH1774" i="1"/>
  <c r="AH1778" i="1"/>
  <c r="AH1779" i="1"/>
  <c r="AH1780" i="1"/>
  <c r="AH1784" i="1"/>
  <c r="AH1785" i="1"/>
  <c r="AH1786" i="1"/>
  <c r="AH1789" i="1"/>
  <c r="AH1793" i="1"/>
  <c r="AH1795" i="1"/>
  <c r="AH1799" i="1"/>
  <c r="AH1802" i="1"/>
  <c r="AH1803" i="1"/>
  <c r="AH1804" i="1"/>
  <c r="AH1808" i="1"/>
  <c r="AH1809" i="1"/>
  <c r="AH1811" i="1"/>
  <c r="AH1815" i="1"/>
  <c r="AH1817" i="1"/>
  <c r="AH1818" i="1"/>
  <c r="AH1821" i="1"/>
  <c r="AH1823" i="1"/>
  <c r="AH1828" i="1"/>
  <c r="AH1829" i="1"/>
  <c r="AH1834" i="1"/>
  <c r="AH1832" i="1"/>
  <c r="AH1836" i="1"/>
  <c r="AH1839" i="1"/>
  <c r="AH1840" i="1"/>
  <c r="AH1842" i="1"/>
  <c r="AH1846" i="1"/>
  <c r="AH1847" i="1"/>
  <c r="AH1850" i="1"/>
  <c r="AH1851" i="1"/>
  <c r="AH1854" i="1"/>
  <c r="AH1857" i="1"/>
  <c r="AH1855" i="1"/>
  <c r="AH1859" i="1"/>
  <c r="AH1863" i="1"/>
  <c r="AH1861" i="1"/>
  <c r="AH1864" i="1"/>
  <c r="AH1870" i="1"/>
  <c r="AH1869" i="1"/>
  <c r="AH1875" i="1"/>
  <c r="AH1874" i="1"/>
  <c r="AH1877" i="1"/>
  <c r="AH1881" i="1"/>
  <c r="AH1879" i="1"/>
  <c r="AH1883" i="1"/>
  <c r="AH1885" i="1"/>
  <c r="AH1886" i="1"/>
  <c r="AH1888" i="1"/>
  <c r="AH1892" i="1"/>
  <c r="AH1893" i="1"/>
  <c r="AH1897" i="1"/>
  <c r="AH1899" i="1"/>
  <c r="AH1901" i="1"/>
  <c r="AH1904" i="1"/>
  <c r="AH1906" i="1"/>
  <c r="AH1909" i="1"/>
  <c r="AH1912" i="1"/>
  <c r="AH1911" i="1"/>
  <c r="AH1918" i="1"/>
  <c r="AH1917" i="1"/>
  <c r="AH1920" i="1"/>
  <c r="AH1923" i="1"/>
  <c r="AH1925" i="1"/>
  <c r="AH1929" i="1"/>
  <c r="AH1930" i="1"/>
  <c r="AH1931" i="1"/>
  <c r="AH1935" i="1"/>
  <c r="AH1937" i="1"/>
  <c r="AH1942" i="1"/>
  <c r="AH1943" i="1"/>
  <c r="AH1947" i="1"/>
  <c r="AH1948" i="1"/>
  <c r="AH1950" i="1"/>
  <c r="AH1953" i="1"/>
  <c r="AH1954" i="1"/>
  <c r="AH1956" i="1"/>
  <c r="AH1959" i="1"/>
  <c r="AH1960" i="1"/>
  <c r="AH1962" i="1"/>
  <c r="AH1966" i="1"/>
  <c r="AH1967" i="1"/>
  <c r="AH1972" i="1"/>
  <c r="AH1971" i="1"/>
  <c r="AH1974" i="1"/>
  <c r="AH1978" i="1"/>
  <c r="AH1977" i="1"/>
  <c r="AH1980" i="1"/>
  <c r="AH1983" i="1"/>
  <c r="AH1984" i="1"/>
  <c r="AH1987" i="1"/>
  <c r="AH1989" i="1"/>
  <c r="AH1990" i="1"/>
  <c r="AH1992" i="1"/>
  <c r="AH1995" i="1"/>
  <c r="AH1998" i="1"/>
  <c r="AH2002" i="1"/>
  <c r="AH2004" i="1"/>
  <c r="AH2007" i="1"/>
  <c r="AH2008" i="1"/>
  <c r="AH2010" i="1"/>
  <c r="AH2013" i="1"/>
  <c r="AH2014" i="1"/>
  <c r="AH2016" i="1"/>
  <c r="AH2020" i="1"/>
  <c r="AH2022" i="1"/>
  <c r="AH2023" i="1"/>
  <c r="AH2026" i="1"/>
  <c r="AH2028" i="1"/>
  <c r="AH2033" i="1"/>
  <c r="AH2034" i="1"/>
  <c r="AH2037" i="1"/>
  <c r="AH2038" i="1"/>
  <c r="AH2040" i="1"/>
  <c r="AH2044" i="1"/>
  <c r="AH2043" i="1"/>
  <c r="AH2046" i="1"/>
  <c r="AH2051" i="1"/>
  <c r="AH2052" i="1"/>
  <c r="AH2055" i="1"/>
  <c r="AH2057" i="1"/>
  <c r="AH2056" i="1"/>
  <c r="AH2062" i="1"/>
  <c r="AH2061" i="1"/>
  <c r="AH2065" i="1"/>
  <c r="AH2068" i="1"/>
  <c r="AH2066" i="1"/>
  <c r="AH2071" i="1"/>
  <c r="AH2074" i="1"/>
  <c r="AH2076" i="1"/>
  <c r="AH2079" i="1"/>
  <c r="AH2080" i="1"/>
  <c r="AH2081" i="1"/>
  <c r="AH2086" i="1"/>
  <c r="AH2087" i="1"/>
  <c r="AH2089" i="1"/>
  <c r="AH2092" i="1"/>
  <c r="AH2095" i="1"/>
  <c r="AH2098" i="1"/>
  <c r="AH2099" i="1"/>
  <c r="AH2102" i="1"/>
  <c r="AH2106" i="1"/>
  <c r="AH2104" i="1"/>
  <c r="AH2107" i="1"/>
  <c r="AH2109" i="1"/>
  <c r="AH2110" i="1"/>
  <c r="AH2112" i="1"/>
  <c r="AH2115" i="1"/>
  <c r="AH2117" i="1"/>
  <c r="AH2119" i="1"/>
  <c r="AH2123" i="1"/>
  <c r="AH2125" i="1"/>
  <c r="AH2129" i="1"/>
  <c r="AH2131" i="1"/>
  <c r="AH2134" i="1"/>
  <c r="AH2135" i="1"/>
  <c r="AH2137" i="1"/>
  <c r="AH2142" i="1"/>
  <c r="AH2141" i="1"/>
  <c r="AH2145" i="1"/>
  <c r="AH2146" i="1"/>
  <c r="AH2149" i="1"/>
  <c r="AH2152" i="1"/>
  <c r="AH2153" i="1"/>
  <c r="AH2155" i="1"/>
  <c r="AH2159" i="1"/>
  <c r="AH2161" i="1"/>
  <c r="AH2165" i="1"/>
  <c r="AH2166" i="1"/>
  <c r="AH2168" i="1"/>
  <c r="AH2170" i="1"/>
  <c r="AH2172" i="1"/>
  <c r="AH2173" i="1"/>
  <c r="AH2177" i="1"/>
  <c r="AH2179" i="1"/>
  <c r="AH2182" i="1"/>
  <c r="AH2183" i="1"/>
  <c r="AH2186" i="1"/>
  <c r="AH2187" i="1"/>
  <c r="AH2189" i="1"/>
  <c r="AH2191" i="1"/>
  <c r="AH2194" i="1"/>
  <c r="AH2197" i="1"/>
  <c r="AH2195" i="1"/>
  <c r="AH2203" i="1"/>
  <c r="AH2202" i="1"/>
  <c r="AH2207" i="1"/>
  <c r="AH2208" i="1"/>
  <c r="AH2209" i="1"/>
  <c r="AH2212" i="1"/>
  <c r="AH2213" i="1"/>
  <c r="AH2216" i="1"/>
  <c r="AH2217" i="1"/>
  <c r="AH2219" i="1"/>
  <c r="AH2221" i="1"/>
  <c r="AH2224" i="1"/>
  <c r="AH2223" i="1"/>
  <c r="AH2228" i="1"/>
  <c r="AH2230" i="1"/>
  <c r="AH2234" i="1"/>
  <c r="AH2238" i="1"/>
  <c r="AH2239" i="1"/>
  <c r="AH2242" i="1"/>
  <c r="AH2243" i="1"/>
  <c r="AH2245" i="1"/>
  <c r="AH2248" i="1"/>
  <c r="AH2249" i="1"/>
  <c r="AH2253" i="1"/>
  <c r="AH2255" i="1"/>
  <c r="AH2258" i="1"/>
  <c r="AH2260" i="1"/>
  <c r="AH2261" i="1"/>
  <c r="AH2262" i="1"/>
  <c r="AH2265" i="1"/>
  <c r="AH2269" i="1"/>
  <c r="AH2273" i="1"/>
  <c r="AH2272" i="1"/>
  <c r="AH2274" i="1"/>
  <c r="AH2277" i="1"/>
  <c r="AH2279" i="1"/>
  <c r="AH2281" i="1"/>
  <c r="AH2285" i="1"/>
  <c r="AH2286" i="1"/>
  <c r="AH2288" i="1"/>
  <c r="AH2292" i="1"/>
  <c r="AH2291" i="1"/>
  <c r="AH2296" i="1"/>
  <c r="AH2298" i="1"/>
  <c r="AH2297" i="1"/>
  <c r="AH2304" i="1"/>
  <c r="AH2303" i="1"/>
  <c r="AH2306" i="1"/>
  <c r="AH2308" i="1"/>
  <c r="AH2311" i="1"/>
  <c r="AH2314" i="1"/>
  <c r="AH2315" i="1"/>
  <c r="AH2319" i="1"/>
  <c r="AH2320" i="1"/>
  <c r="AH2322" i="1"/>
  <c r="AH2325" i="1"/>
  <c r="AH2326" i="1"/>
  <c r="AH2328" i="1"/>
  <c r="AH2329" i="1"/>
  <c r="AH2332" i="1"/>
  <c r="AH2333" i="1"/>
  <c r="AH2336" i="1"/>
  <c r="AH2340" i="1"/>
  <c r="AH2339" i="1"/>
  <c r="AH2346" i="1"/>
  <c r="AH2345" i="1"/>
  <c r="AH2350" i="1"/>
  <c r="AH2351" i="1"/>
  <c r="AH2353" i="1"/>
  <c r="AH2356" i="1"/>
  <c r="AH2357" i="1"/>
  <c r="AH2360" i="1"/>
  <c r="AH2362" i="1"/>
  <c r="AH2366" i="1"/>
  <c r="AH2368" i="1"/>
  <c r="AH2369" i="1"/>
  <c r="AH2373" i="1"/>
  <c r="AH2374" i="1"/>
  <c r="AH2377" i="1"/>
  <c r="AH2380" i="1"/>
  <c r="AH2381" i="1"/>
  <c r="AH2383" i="1"/>
  <c r="AH2385" i="1"/>
  <c r="AH2388" i="1"/>
  <c r="AH2391" i="1"/>
  <c r="AH2393" i="1"/>
  <c r="AH2396" i="1"/>
  <c r="AH2399" i="1"/>
  <c r="AH2400" i="1"/>
  <c r="AH2402" i="1"/>
  <c r="AH2404" i="1"/>
  <c r="AH2405" i="1"/>
  <c r="AH2407" i="1"/>
  <c r="AH2410" i="1"/>
  <c r="AH2413" i="1"/>
  <c r="AH2412" i="1"/>
  <c r="AH2416" i="1"/>
  <c r="AH2418" i="1"/>
  <c r="AH2417" i="1"/>
  <c r="AH2421" i="1"/>
  <c r="AH2423" i="1"/>
  <c r="AH2425" i="1"/>
  <c r="AH2426" i="1"/>
  <c r="AH2429" i="1"/>
  <c r="AH2431" i="1"/>
  <c r="AH2434" i="1"/>
  <c r="AH2436" i="1"/>
  <c r="AH2437" i="1"/>
  <c r="AH2441" i="1"/>
  <c r="AH2442" i="1"/>
  <c r="AH2444" i="1"/>
  <c r="AH2446" i="1"/>
  <c r="AH2448" i="1"/>
  <c r="AH2449" i="1"/>
  <c r="AH2452" i="1"/>
  <c r="AH2455" i="1"/>
  <c r="AH2461" i="1"/>
  <c r="AH2463" i="1"/>
  <c r="AH2465" i="1"/>
  <c r="AH2466" i="1"/>
  <c r="AH2468" i="1"/>
  <c r="AH2472" i="1"/>
  <c r="AH2474" i="1"/>
  <c r="AH2478" i="1"/>
  <c r="AH2479" i="1"/>
  <c r="AH2482" i="1"/>
  <c r="AH2484" i="1"/>
  <c r="AH2483" i="1"/>
  <c r="AH2487" i="1"/>
  <c r="AH2489" i="1"/>
  <c r="AH2491" i="1"/>
  <c r="AH2494" i="1"/>
  <c r="AH2496" i="1"/>
  <c r="AH2498" i="1"/>
  <c r="AH2500" i="1"/>
  <c r="AH2501" i="1"/>
  <c r="AH2504" i="1"/>
  <c r="AH2508" i="1"/>
  <c r="AH2506" i="1"/>
  <c r="AH2511" i="1"/>
  <c r="AH2513" i="1"/>
  <c r="AH2515" i="1"/>
  <c r="AH2514" i="1"/>
  <c r="AH2518" i="1"/>
  <c r="AH2520" i="1"/>
  <c r="AH2521" i="1"/>
  <c r="AH2526" i="1"/>
  <c r="AH2528" i="1"/>
  <c r="AH2529" i="1"/>
  <c r="AH2532" i="1"/>
  <c r="AH2536" i="1"/>
  <c r="AH2539" i="1"/>
  <c r="AH2538" i="1"/>
  <c r="AH2541" i="1"/>
  <c r="AH2543" i="1"/>
  <c r="AH2544" i="1"/>
  <c r="AH2547" i="1"/>
  <c r="AH2548" i="1"/>
  <c r="AH2550" i="1"/>
  <c r="AH2551" i="1"/>
  <c r="AH2555" i="1"/>
  <c r="AH2556" i="1"/>
  <c r="AH2560" i="1"/>
  <c r="AH2563" i="1"/>
  <c r="AH2562" i="1"/>
  <c r="AH2565" i="1"/>
  <c r="AH2568" i="1"/>
  <c r="AH2567" i="1"/>
  <c r="AH2570" i="1"/>
  <c r="AH2573" i="1"/>
  <c r="AH2575" i="1"/>
  <c r="AH2574" i="1"/>
  <c r="AH2582" i="1"/>
  <c r="AH2581" i="1"/>
  <c r="AH2585" i="1"/>
  <c r="AH2587" i="1"/>
  <c r="AH2588" i="1"/>
  <c r="AH2591" i="1"/>
  <c r="AH2593" i="1"/>
  <c r="AH2592" i="1"/>
  <c r="AH2598" i="1"/>
  <c r="AH2599" i="1"/>
  <c r="AH2601" i="1"/>
  <c r="AH2603" i="1"/>
  <c r="AH2604" i="1"/>
  <c r="AH2606" i="1"/>
  <c r="AH2608" i="1"/>
  <c r="AH2610" i="1"/>
  <c r="AH2613" i="1"/>
  <c r="AH2615" i="1"/>
  <c r="AH2616" i="1"/>
  <c r="AH2619" i="1"/>
  <c r="AH2621" i="1"/>
  <c r="AH2620" i="1"/>
  <c r="AH2623" i="1"/>
  <c r="AH2626" i="1"/>
  <c r="AH2628" i="1"/>
  <c r="AH2630" i="1"/>
  <c r="AH2634" i="1"/>
  <c r="AH2636" i="1"/>
  <c r="AH2640" i="1"/>
  <c r="AH2639" i="1"/>
  <c r="AH2643" i="1"/>
  <c r="AH2645" i="1"/>
  <c r="AH2648" i="1"/>
  <c r="AH2646" i="1"/>
  <c r="AH2652" i="1"/>
  <c r="AH2653" i="1"/>
  <c r="AH2655" i="1"/>
  <c r="AH2657" i="1"/>
  <c r="AH2658" i="1"/>
  <c r="AH2661" i="1"/>
  <c r="AH2664" i="1"/>
  <c r="AH2663" i="1"/>
  <c r="AH2666" i="1"/>
  <c r="AH2668" i="1"/>
  <c r="AH2670" i="1"/>
  <c r="AH2672" i="1"/>
  <c r="AH2674" i="1"/>
  <c r="AH2676" i="1"/>
  <c r="AH2678" i="1"/>
  <c r="AH2681" i="1"/>
  <c r="AH2682" i="1"/>
  <c r="AH2684" i="1"/>
  <c r="AH2688" i="1"/>
  <c r="AH2690" i="1"/>
  <c r="AH2693" i="1"/>
  <c r="AH2694" i="1"/>
  <c r="AH2696" i="1"/>
  <c r="AH2699" i="1"/>
  <c r="AH2700" i="1"/>
  <c r="AH2702" i="1"/>
  <c r="AH2705" i="1"/>
  <c r="AH2707" i="1"/>
  <c r="AH2708" i="1"/>
  <c r="AH2711" i="1"/>
  <c r="AH2713" i="1"/>
  <c r="AH2714" i="1"/>
  <c r="AH2716" i="1"/>
  <c r="AH2718" i="1"/>
  <c r="AH2720" i="1"/>
  <c r="AH2722" i="1"/>
  <c r="AH2726" i="1"/>
  <c r="AH2725" i="1"/>
  <c r="AH2729" i="1"/>
  <c r="AH2730" i="1"/>
  <c r="AH2731" i="1"/>
  <c r="AH2735" i="1"/>
  <c r="AH2736" i="1"/>
  <c r="AH2738" i="1"/>
  <c r="AH2743" i="1"/>
  <c r="AH2744" i="1"/>
  <c r="AH2745" i="1"/>
  <c r="AH2748" i="1"/>
  <c r="AH2750" i="1"/>
  <c r="AH2756" i="1"/>
  <c r="AH2754" i="1"/>
  <c r="AH2759" i="1"/>
  <c r="AH2762" i="1"/>
  <c r="AH2760" i="1"/>
  <c r="AH2765" i="1"/>
  <c r="AH2766" i="1"/>
  <c r="AH2768" i="1"/>
  <c r="AH2774" i="1"/>
  <c r="AH2772" i="1"/>
  <c r="AH2776" i="1"/>
  <c r="AH2779" i="1"/>
  <c r="AH2780" i="1"/>
  <c r="AH2783" i="1"/>
  <c r="AH2786" i="1"/>
  <c r="AH2785" i="1"/>
  <c r="AH2789" i="1"/>
  <c r="AH2791" i="1"/>
  <c r="AH2793" i="1"/>
  <c r="AH2797" i="1"/>
  <c r="AH2796" i="1"/>
  <c r="AH2800" i="1"/>
  <c r="AH2803" i="1"/>
  <c r="AH2806" i="1"/>
  <c r="AH2808" i="1"/>
  <c r="AH2809" i="1"/>
  <c r="AH2813" i="1"/>
  <c r="AH2815" i="1"/>
  <c r="AH2816" i="1"/>
  <c r="AH2818" i="1"/>
  <c r="AH2820" i="1"/>
  <c r="AH2822" i="1"/>
  <c r="AH2823" i="1"/>
  <c r="AH2826" i="1"/>
  <c r="AH2828" i="1"/>
  <c r="AH2831" i="1"/>
  <c r="AH2833" i="1"/>
  <c r="AH2834" i="1"/>
  <c r="AH2836" i="1"/>
  <c r="AH2839" i="1"/>
  <c r="AH2841" i="1"/>
  <c r="AH2844" i="1"/>
  <c r="AH2845" i="1"/>
  <c r="AH2847" i="1"/>
  <c r="AH2850" i="1"/>
  <c r="AH2852" i="1"/>
  <c r="AH2853" i="1"/>
  <c r="AH2857" i="1"/>
  <c r="AH2860" i="1"/>
  <c r="AH2862" i="1"/>
  <c r="AH2863" i="1"/>
  <c r="AH2865" i="1"/>
  <c r="AH2869" i="1"/>
  <c r="AH2870" i="1"/>
  <c r="AH2871" i="1"/>
  <c r="AH2875" i="1"/>
  <c r="AH2876" i="1"/>
  <c r="AH2877" i="1"/>
  <c r="AH2880" i="1"/>
  <c r="AH2881" i="1"/>
  <c r="AH2884" i="1"/>
  <c r="AH2887" i="1"/>
  <c r="AH2888" i="1"/>
  <c r="AH2891" i="1"/>
  <c r="AH2893" i="1"/>
  <c r="AH2896" i="1"/>
  <c r="AH2898" i="1"/>
  <c r="AH2899" i="1"/>
  <c r="AH2902" i="1"/>
  <c r="AH2904" i="1"/>
  <c r="AH2905" i="1"/>
  <c r="AH2907" i="1"/>
  <c r="AH2910" i="1"/>
  <c r="AH2913" i="1"/>
  <c r="AH2915" i="1"/>
  <c r="AH2916" i="1"/>
  <c r="AH2918" i="1"/>
  <c r="AH2922" i="1"/>
  <c r="AH2921" i="1"/>
  <c r="AH2925" i="1"/>
  <c r="AH2927" i="1"/>
  <c r="AH2928" i="1"/>
  <c r="AH2932" i="1"/>
  <c r="AH2935" i="1"/>
  <c r="AH2933" i="1"/>
  <c r="AH2937" i="1"/>
  <c r="AH2939" i="1"/>
  <c r="AH2941" i="1"/>
  <c r="AH2943" i="1"/>
  <c r="AH2945" i="1"/>
  <c r="AH2949" i="1"/>
  <c r="AH2953" i="1"/>
  <c r="AH2952" i="1"/>
  <c r="AH2955" i="1"/>
  <c r="AH2958" i="1"/>
  <c r="AH2957" i="1"/>
  <c r="AH2960" i="1"/>
  <c r="AH2965" i="1"/>
  <c r="AH2968" i="1"/>
  <c r="AH2969" i="1"/>
  <c r="AH2971" i="1"/>
  <c r="AH2973" i="1"/>
  <c r="AH2977" i="1"/>
  <c r="AH2976" i="1"/>
  <c r="AH2980" i="1"/>
  <c r="AH2981" i="1"/>
  <c r="AH2983" i="1"/>
  <c r="AH2984" i="1"/>
  <c r="AH2988" i="1"/>
  <c r="AH2989" i="1"/>
  <c r="AH2991" i="1"/>
  <c r="AH2995" i="1"/>
  <c r="AH2993" i="1"/>
  <c r="AH2998" i="1"/>
  <c r="AH2999" i="1"/>
  <c r="AH3003" i="1"/>
  <c r="AH3005" i="1"/>
  <c r="AH3007" i="1"/>
  <c r="AH3009" i="1"/>
  <c r="AH3012" i="1"/>
  <c r="AH3014" i="1"/>
  <c r="AH3013" i="1"/>
  <c r="AH3019" i="1"/>
  <c r="AH3021" i="1"/>
  <c r="AH3024" i="1"/>
  <c r="AH3027" i="1"/>
  <c r="AH3028" i="1"/>
  <c r="AH3032" i="1"/>
  <c r="AH3034" i="1"/>
  <c r="AH3038" i="1"/>
  <c r="AH3042" i="1"/>
  <c r="AH3045" i="1"/>
  <c r="AH3043" i="1"/>
  <c r="AH3048" i="1"/>
  <c r="AH3050" i="1"/>
  <c r="AH3051" i="1"/>
  <c r="AH3053" i="1"/>
  <c r="AH3056" i="1"/>
  <c r="AH3058" i="1"/>
  <c r="AH3061" i="1"/>
  <c r="AH3063" i="1"/>
  <c r="AH3065" i="1"/>
  <c r="AH3068" i="1"/>
  <c r="AH3070" i="1"/>
  <c r="AH3073" i="1"/>
  <c r="AH3074" i="1"/>
  <c r="AH3076" i="1"/>
  <c r="AH3079" i="1"/>
  <c r="AH3080" i="1"/>
  <c r="AH3082" i="1"/>
  <c r="AH3086" i="1"/>
  <c r="AH3088" i="1"/>
  <c r="AH3091" i="1"/>
  <c r="AH3092" i="1"/>
  <c r="AH3094" i="1"/>
  <c r="AH3098" i="1"/>
  <c r="AH3096" i="1"/>
  <c r="AH3099" i="1"/>
  <c r="AH3104" i="1"/>
  <c r="AH3102" i="1"/>
  <c r="AH3105" i="1"/>
  <c r="AH3110" i="1"/>
  <c r="AH3113" i="1"/>
  <c r="AH3116" i="1"/>
  <c r="AH3115" i="1"/>
  <c r="AH3119" i="1"/>
  <c r="AH3120" i="1"/>
  <c r="AH3123" i="1"/>
  <c r="AH3124" i="1"/>
  <c r="AH3125" i="1"/>
  <c r="AH3129" i="1"/>
  <c r="AH3130" i="1"/>
  <c r="AH3132" i="1"/>
  <c r="AH3135" i="1"/>
  <c r="AH3136" i="1"/>
  <c r="AH3141" i="1"/>
  <c r="AH3140" i="1"/>
  <c r="AH3147" i="1"/>
  <c r="AH3148" i="1"/>
  <c r="AH3151" i="1"/>
  <c r="AH3153" i="1"/>
  <c r="AH3154" i="1"/>
  <c r="AH3155" i="1"/>
  <c r="AH3158" i="1"/>
  <c r="AH3159" i="1"/>
  <c r="AH3164" i="1"/>
  <c r="AH3166" i="1"/>
  <c r="AH3167" i="1"/>
  <c r="AH3172" i="1"/>
  <c r="AH3171" i="1"/>
  <c r="AH3177" i="1"/>
  <c r="AH3178" i="1"/>
  <c r="AH3180" i="1"/>
  <c r="AH3182" i="1"/>
  <c r="AH3183" i="1"/>
  <c r="AH3187" i="1"/>
  <c r="AH3188" i="1"/>
  <c r="AH3189" i="1"/>
  <c r="AH3194" i="1"/>
  <c r="AH3196" i="1"/>
  <c r="AH3197" i="1"/>
  <c r="AH3202" i="1"/>
  <c r="AH3201" i="1"/>
  <c r="AH3205" i="1"/>
  <c r="AH3206" i="1"/>
  <c r="AH3210" i="1"/>
  <c r="AH3212" i="1"/>
  <c r="AH3213" i="1"/>
  <c r="AH3217" i="1"/>
  <c r="AH3218" i="1"/>
  <c r="AH3220" i="1"/>
  <c r="AH3226" i="1"/>
  <c r="AH3224" i="1"/>
  <c r="AH3227" i="1"/>
  <c r="AH3230" i="1"/>
  <c r="AH3232" i="1"/>
  <c r="AH3235" i="1"/>
  <c r="AH3237" i="1"/>
  <c r="AH3238" i="1"/>
  <c r="AH3241" i="1"/>
  <c r="AH3242" i="1"/>
  <c r="AH3243" i="1"/>
  <c r="AH3246" i="1"/>
  <c r="AH3248" i="1"/>
  <c r="AH3250" i="1"/>
  <c r="AH3253" i="1"/>
  <c r="AH3256" i="1"/>
  <c r="AH3255" i="1"/>
  <c r="AH3257" i="1"/>
  <c r="AH3260" i="1"/>
  <c r="AH3262" i="1"/>
  <c r="AH3265" i="1"/>
  <c r="AH3267" i="1"/>
  <c r="AH3266" i="1"/>
  <c r="AH3270" i="1"/>
  <c r="AH3272" i="1"/>
  <c r="AH3273" i="1"/>
  <c r="AH3278" i="1"/>
  <c r="AH3279" i="1"/>
  <c r="AH3283" i="1"/>
  <c r="AH3284" i="1"/>
  <c r="AH3286" i="1"/>
  <c r="AH3289" i="1"/>
  <c r="AH3291" i="1"/>
  <c r="AH3290" i="1"/>
  <c r="AH3295" i="1"/>
  <c r="AH3297" i="1"/>
  <c r="AH3296" i="1"/>
  <c r="AH3300" i="1"/>
  <c r="AH3303" i="1"/>
  <c r="AH3304" i="1"/>
  <c r="AH3306" i="1"/>
  <c r="AH3308" i="1"/>
  <c r="AH3310" i="1"/>
  <c r="AH3311" i="1"/>
  <c r="AH3314" i="1"/>
  <c r="AH3316" i="1"/>
  <c r="AH3318" i="1"/>
  <c r="AH3322" i="1"/>
  <c r="AH3320" i="1"/>
  <c r="AH3323" i="1"/>
  <c r="AH3328" i="1"/>
  <c r="AH3327" i="1"/>
  <c r="AH3332" i="1"/>
  <c r="AH3334" i="1"/>
  <c r="AH3337" i="1"/>
  <c r="AH3339" i="1"/>
  <c r="AH3338" i="1"/>
  <c r="AH3342" i="1"/>
  <c r="AH3344" i="1"/>
  <c r="AH3345" i="1"/>
  <c r="AH3347" i="1"/>
  <c r="AH3351" i="1"/>
  <c r="AH3352" i="1"/>
  <c r="AH3353" i="1"/>
  <c r="AH3356" i="1"/>
  <c r="AH3357" i="1"/>
  <c r="AH3358" i="1"/>
  <c r="AH3359" i="1"/>
  <c r="AH3364" i="1"/>
  <c r="AH3362" i="1"/>
  <c r="AH3363" i="1"/>
  <c r="AH3365" i="1"/>
  <c r="AH3370" i="1"/>
  <c r="AH3369" i="1"/>
  <c r="AH3368" i="1"/>
  <c r="AH3373" i="1"/>
  <c r="AH3376" i="1"/>
  <c r="AH3374" i="1"/>
  <c r="AH3379" i="1"/>
  <c r="AH3380" i="1"/>
  <c r="AH3381" i="1"/>
  <c r="AH3382" i="1"/>
  <c r="AH3384" i="1"/>
  <c r="AH3388" i="1"/>
  <c r="AH3386" i="1"/>
  <c r="AH3387" i="1"/>
  <c r="AH3389" i="1"/>
  <c r="AH3393" i="1"/>
  <c r="AH3394" i="1"/>
  <c r="AH3392" i="1"/>
  <c r="AH3397" i="1"/>
  <c r="AH3399" i="1"/>
  <c r="AH3400" i="1"/>
  <c r="AH3403" i="1"/>
  <c r="AH3404" i="1"/>
  <c r="AH3405" i="1"/>
  <c r="AH3406" i="1"/>
  <c r="AH3407" i="1"/>
  <c r="AH3411" i="1"/>
  <c r="AH3410" i="1"/>
  <c r="AH3413" i="1"/>
  <c r="AH3416" i="1"/>
  <c r="AH3418" i="1"/>
  <c r="AH3417" i="1"/>
  <c r="AH3421" i="1"/>
  <c r="AH3422" i="1"/>
  <c r="AH3423" i="1"/>
  <c r="AH3424" i="1"/>
  <c r="AH3425" i="1"/>
  <c r="AH3429" i="1"/>
  <c r="AH3428" i="1"/>
  <c r="AH3430" i="1"/>
  <c r="AH3431" i="1"/>
  <c r="AH3434" i="1"/>
  <c r="AH3435" i="1"/>
  <c r="AH3436" i="1"/>
  <c r="AH3438" i="1"/>
  <c r="AH3440" i="1"/>
  <c r="AH3441" i="1"/>
  <c r="AH3442" i="1"/>
  <c r="AH3443" i="1"/>
  <c r="AH3447" i="1"/>
  <c r="AH3446" i="1"/>
  <c r="AH3449" i="1"/>
  <c r="AH3454" i="1"/>
  <c r="AH3452" i="1"/>
  <c r="AH3453" i="1"/>
  <c r="AH3456" i="1"/>
  <c r="AH3458" i="1"/>
  <c r="AH3459" i="1"/>
  <c r="AH3460" i="1"/>
  <c r="AH3462" i="1"/>
  <c r="AH3465" i="1"/>
  <c r="AH3466" i="1"/>
  <c r="AH3464" i="1"/>
  <c r="AH3469" i="1"/>
  <c r="AH3471" i="1"/>
  <c r="AH3472" i="1"/>
  <c r="AH3474" i="1"/>
  <c r="AH3477" i="1"/>
  <c r="AH3476" i="1"/>
  <c r="AH3478" i="1"/>
  <c r="AH3480" i="1"/>
  <c r="AH3484" i="1"/>
  <c r="AH3482" i="1"/>
  <c r="AH3485" i="1"/>
  <c r="AH3489" i="1"/>
  <c r="AH3488" i="1"/>
  <c r="AH3490" i="1"/>
  <c r="AH3492" i="1"/>
  <c r="AH3494" i="1"/>
  <c r="AH3495" i="1"/>
  <c r="AH3496" i="1"/>
  <c r="AH3499" i="1"/>
  <c r="AH3501" i="1"/>
  <c r="AH3502" i="1"/>
  <c r="AH3500" i="1"/>
  <c r="AH3504" i="1"/>
  <c r="AH3508" i="1"/>
  <c r="AH3507" i="1"/>
  <c r="AH3506" i="1"/>
  <c r="AH3510" i="1"/>
  <c r="AH3513" i="1"/>
  <c r="AH3514" i="1"/>
  <c r="AH3512" i="1"/>
  <c r="AH3517" i="1"/>
  <c r="AH3518" i="1"/>
  <c r="AH3519" i="1"/>
  <c r="AH3522" i="1"/>
  <c r="AH3526" i="1"/>
  <c r="AH3524" i="1"/>
  <c r="AH3525" i="1"/>
  <c r="AH3528" i="1"/>
  <c r="AH3530" i="1"/>
  <c r="AH3532" i="1"/>
  <c r="AH3531" i="1"/>
  <c r="AH3533" i="1"/>
  <c r="AH3536" i="1"/>
  <c r="AH3537" i="1"/>
  <c r="AH3538" i="1"/>
  <c r="AH3541" i="1"/>
  <c r="AH3542" i="1"/>
  <c r="AH3544" i="1"/>
  <c r="AH3546" i="1"/>
  <c r="AH3548" i="1"/>
  <c r="AH3549" i="1"/>
  <c r="AH3550" i="1"/>
  <c r="AH3551" i="1"/>
  <c r="AH3555" i="1"/>
  <c r="AH3556" i="1"/>
  <c r="AH3558" i="1"/>
  <c r="AH3560" i="1"/>
  <c r="AH3561" i="1"/>
  <c r="AH3562" i="1"/>
  <c r="AH3563" i="1"/>
  <c r="AH3567" i="1"/>
  <c r="AH3566" i="1"/>
  <c r="AH3568" i="1"/>
  <c r="AH3569" i="1"/>
  <c r="AH3572" i="1"/>
  <c r="AH3573" i="1"/>
  <c r="AH3574" i="1"/>
  <c r="AH3576" i="1"/>
  <c r="AH3580" i="1"/>
  <c r="AH3578" i="1"/>
  <c r="AH3579" i="1"/>
  <c r="AH3583" i="1"/>
  <c r="AH3584" i="1"/>
  <c r="AH3585" i="1"/>
  <c r="AH3586" i="1"/>
  <c r="AH3587" i="1"/>
  <c r="AH3592" i="1"/>
  <c r="AH3590" i="1"/>
  <c r="AH3594" i="1"/>
  <c r="AH3597" i="1"/>
  <c r="AH3596" i="1"/>
  <c r="AH3598" i="1"/>
  <c r="AH3601" i="1"/>
  <c r="AH3602" i="1"/>
  <c r="AH3603" i="1"/>
  <c r="AH3604" i="1"/>
  <c r="AH3605" i="1"/>
  <c r="AH3609" i="1"/>
  <c r="AH3610" i="1"/>
  <c r="AH3608" i="1"/>
  <c r="AH3611" i="1"/>
  <c r="AH3616" i="1"/>
  <c r="AH3615" i="1"/>
  <c r="AH3618" i="1"/>
  <c r="AH3621" i="1"/>
  <c r="AH3620" i="1"/>
  <c r="AH3622" i="1"/>
  <c r="AH3623" i="1"/>
  <c r="AH3628" i="1"/>
  <c r="AH3626" i="1"/>
  <c r="AH3629" i="1"/>
  <c r="AH3632" i="1"/>
  <c r="AH3633" i="1"/>
  <c r="AH3634" i="1"/>
  <c r="AH3637" i="1"/>
  <c r="AH3639" i="1"/>
  <c r="AH3640" i="1"/>
  <c r="AH3641" i="1"/>
  <c r="AH3645" i="1"/>
  <c r="AH3646" i="1"/>
  <c r="AH3644" i="1"/>
  <c r="AH3647" i="1"/>
  <c r="AH3650" i="1"/>
  <c r="AH3651" i="1"/>
  <c r="AH3652" i="1"/>
  <c r="AH3653" i="1"/>
  <c r="AH3658" i="1"/>
  <c r="AH3657" i="1"/>
  <c r="AH3656" i="1"/>
  <c r="AH3659" i="1"/>
  <c r="AH3663" i="1"/>
  <c r="AH3662" i="1"/>
  <c r="AH3664" i="1"/>
  <c r="AH3665" i="1"/>
  <c r="AH3668" i="1"/>
  <c r="AH3669" i="1"/>
  <c r="AH3670" i="1"/>
  <c r="AH3671" i="1"/>
  <c r="AH3674" i="1"/>
  <c r="AH3675" i="1"/>
  <c r="AH3676" i="1"/>
  <c r="AH3677" i="1"/>
  <c r="AH3681" i="1"/>
  <c r="AH3680" i="1"/>
  <c r="AH3682" i="1"/>
  <c r="AH3683" i="1"/>
  <c r="AH3686" i="1"/>
  <c r="AH3687" i="1"/>
  <c r="AH3688" i="1"/>
  <c r="AH3689" i="1"/>
  <c r="AH3692" i="1"/>
  <c r="AH3693" i="1"/>
  <c r="AH3694" i="1"/>
  <c r="AH3695" i="1"/>
  <c r="AH3698" i="1"/>
  <c r="AH3699" i="1"/>
  <c r="AH3700" i="1"/>
  <c r="AH3701" i="1"/>
  <c r="AH3706" i="1"/>
  <c r="AH3705" i="1"/>
  <c r="AH3709" i="1"/>
  <c r="AH3711" i="1"/>
  <c r="AH3712" i="1"/>
  <c r="AH3710" i="1"/>
  <c r="AH3713" i="1"/>
  <c r="AH3716" i="1"/>
  <c r="AH3717" i="1"/>
  <c r="AH3718" i="1"/>
  <c r="AH3720" i="1"/>
  <c r="AH3722" i="1"/>
  <c r="AH3723" i="1"/>
  <c r="AH3724" i="1"/>
  <c r="AH3725" i="1"/>
  <c r="AH3728" i="1"/>
  <c r="AH3730" i="1"/>
  <c r="AH3729" i="1"/>
  <c r="AH3732" i="1"/>
  <c r="AH3734" i="1"/>
  <c r="AH3735" i="1"/>
  <c r="AH3736" i="1"/>
  <c r="AH3737" i="1"/>
  <c r="AH3740" i="1"/>
  <c r="AH3741" i="1"/>
  <c r="AH3742" i="1"/>
  <c r="AH3743" i="1"/>
  <c r="AH3746" i="1"/>
  <c r="AH3747" i="1"/>
  <c r="AH3748" i="1"/>
  <c r="AH3749" i="1"/>
  <c r="AH3752" i="1"/>
  <c r="AH3753" i="1"/>
  <c r="AH3754" i="1"/>
  <c r="AH3755" i="1"/>
  <c r="AH3760" i="1"/>
  <c r="AH3759" i="1"/>
  <c r="AH3758" i="1"/>
  <c r="AH3763" i="1"/>
  <c r="AH3765" i="1"/>
  <c r="AH3764" i="1"/>
  <c r="AH3766" i="1"/>
  <c r="AH3768" i="1"/>
  <c r="AH3770" i="1"/>
  <c r="AH3771" i="1"/>
  <c r="AH3772" i="1"/>
  <c r="AH3773" i="1"/>
  <c r="AH3777" i="1"/>
  <c r="AH3778" i="1"/>
  <c r="AH3776" i="1"/>
  <c r="AH3780" i="1"/>
  <c r="AH3782" i="1"/>
  <c r="AH3783" i="1"/>
  <c r="AH3784" i="1"/>
  <c r="AH3786" i="1"/>
  <c r="AH3788" i="1"/>
  <c r="AH3790" i="1"/>
  <c r="AH3789" i="1"/>
  <c r="AH3792" i="1"/>
  <c r="AH3794" i="1"/>
  <c r="AH3795" i="1"/>
  <c r="AH3796" i="1"/>
  <c r="AH3798" i="1"/>
  <c r="AH3801" i="1"/>
  <c r="AH3802" i="1"/>
  <c r="AH3804" i="1"/>
  <c r="AH3808" i="1"/>
  <c r="AH3806" i="1"/>
  <c r="AH3807" i="1"/>
  <c r="AH3809" i="1"/>
  <c r="AH3812" i="1"/>
  <c r="AH3813" i="1"/>
  <c r="AH3814" i="1"/>
  <c r="AH3815" i="1"/>
  <c r="AH3818" i="1"/>
  <c r="AH3819" i="1"/>
  <c r="AH3820" i="1"/>
  <c r="AH3821" i="1"/>
  <c r="AH3824" i="1"/>
  <c r="AH3826" i="1"/>
  <c r="AH3825" i="1"/>
  <c r="AH3827" i="1"/>
  <c r="AH3831" i="1"/>
  <c r="AH3832" i="1"/>
  <c r="AH3830" i="1"/>
  <c r="AH3833" i="1"/>
  <c r="AH3837" i="1"/>
  <c r="AH3836" i="1"/>
  <c r="AH3838" i="1"/>
  <c r="AH3839" i="1"/>
  <c r="AH3844" i="1"/>
  <c r="AH3843" i="1"/>
  <c r="AH3842" i="1"/>
  <c r="AH3845" i="1"/>
  <c r="AH3849" i="1"/>
  <c r="AH3850" i="1"/>
  <c r="AH3848" i="1"/>
  <c r="AH3852" i="1"/>
  <c r="AH3855" i="1"/>
  <c r="AH3856" i="1"/>
  <c r="AH3854" i="1"/>
  <c r="AH3859" i="1"/>
  <c r="AH3860" i="1"/>
  <c r="AH3861" i="1"/>
  <c r="AH3862" i="1"/>
  <c r="AH3863" i="1"/>
  <c r="AH3868" i="1"/>
  <c r="AH3866" i="1"/>
  <c r="AH3867" i="1"/>
  <c r="AH3869" i="1"/>
  <c r="AH3872" i="1"/>
  <c r="AH3873" i="1"/>
  <c r="AH3874" i="1"/>
  <c r="AH3877" i="1"/>
  <c r="AH3880" i="1"/>
  <c r="AH3878" i="1"/>
  <c r="AH3879" i="1"/>
  <c r="AH3883" i="1"/>
  <c r="AH3886" i="1"/>
  <c r="AH3885" i="1"/>
  <c r="AH3884" i="1"/>
  <c r="AH3888" i="1"/>
  <c r="AH3890" i="1"/>
  <c r="AH3891" i="1"/>
  <c r="AH3892" i="1"/>
  <c r="AH3894" i="1"/>
  <c r="AH3896" i="1"/>
  <c r="AH3897" i="1"/>
  <c r="AH3898" i="1"/>
  <c r="AH3901" i="1"/>
  <c r="AH3902" i="1"/>
  <c r="AH3903" i="1"/>
  <c r="AH3904" i="1"/>
  <c r="AH3905" i="1"/>
  <c r="AH3909" i="1"/>
  <c r="AH3910" i="1"/>
  <c r="AH3908" i="1"/>
  <c r="AH3912" i="1"/>
  <c r="AH3914" i="1"/>
  <c r="AH3915" i="1"/>
  <c r="AH3919" i="1"/>
  <c r="AH3920" i="1"/>
  <c r="AH3921" i="1"/>
  <c r="AH3922" i="1"/>
  <c r="AH3923" i="1"/>
  <c r="AH3927" i="1"/>
  <c r="AH3928" i="1"/>
  <c r="AH3929" i="1"/>
  <c r="AH3932" i="1"/>
  <c r="AH3933" i="1"/>
  <c r="AH3934" i="1"/>
  <c r="AH3935" i="1"/>
  <c r="AH3940" i="1"/>
  <c r="AH3939" i="1"/>
  <c r="AH3938" i="1"/>
  <c r="AH3941" i="1"/>
  <c r="AH3944" i="1"/>
  <c r="AH3945" i="1"/>
  <c r="AH3946" i="1"/>
  <c r="AH3947" i="1"/>
  <c r="AH3952" i="1"/>
  <c r="AH3950" i="1"/>
  <c r="AH3951" i="1"/>
  <c r="AH3954" i="1"/>
  <c r="AH3957" i="1"/>
  <c r="AH3958" i="1"/>
  <c r="AH3956" i="1"/>
  <c r="AH3959" i="1"/>
  <c r="AH3963" i="1"/>
  <c r="AH3964" i="1"/>
  <c r="AH3966" i="1"/>
  <c r="AH3970" i="1"/>
  <c r="AH3969" i="1"/>
  <c r="AH3968" i="1"/>
  <c r="AH3971" i="1"/>
  <c r="AH3975" i="1"/>
  <c r="AH3974" i="1"/>
  <c r="AH3976" i="1"/>
  <c r="AH3978" i="1"/>
  <c r="AH3981" i="1"/>
  <c r="AH3982" i="1"/>
  <c r="AH3980" i="1"/>
  <c r="AH3983" i="1"/>
  <c r="AH3986" i="1"/>
  <c r="AH3987" i="1"/>
  <c r="AH3988" i="1"/>
  <c r="AH3990" i="1"/>
  <c r="AH3992" i="1"/>
  <c r="AH3993" i="1"/>
  <c r="AH3994" i="1"/>
  <c r="AH3995" i="1"/>
  <c r="AH3999" i="1"/>
  <c r="AH4000" i="1"/>
  <c r="AH3998" i="1"/>
  <c r="AH4002" i="1"/>
  <c r="AH4004" i="1"/>
  <c r="AH4006" i="1"/>
  <c r="AH4005" i="1"/>
  <c r="AH4007" i="1"/>
  <c r="AH4011" i="1"/>
  <c r="AH4010" i="1"/>
  <c r="AH4012" i="1"/>
  <c r="AH4014" i="1"/>
  <c r="AH4017" i="1"/>
  <c r="AH4018" i="1"/>
  <c r="AH4016" i="1"/>
  <c r="AH4019" i="1"/>
  <c r="AH4022" i="1"/>
  <c r="AH4023" i="1"/>
  <c r="AH4025" i="1"/>
  <c r="AH4028" i="1"/>
  <c r="AH4029" i="1"/>
  <c r="AH4030" i="1"/>
  <c r="AH4033" i="1"/>
  <c r="AH4036" i="1"/>
  <c r="AH4035" i="1"/>
  <c r="AH4038" i="1"/>
  <c r="AH4040" i="1"/>
  <c r="AH4041" i="1"/>
  <c r="AH4044" i="1"/>
  <c r="AH4043" i="1"/>
  <c r="AH4046" i="1"/>
  <c r="AH4047" i="1"/>
  <c r="AH4049" i="1"/>
  <c r="AH4048" i="1"/>
  <c r="AH4052" i="1"/>
  <c r="AH4055" i="1"/>
  <c r="AH4053" i="1"/>
  <c r="AH4054" i="1"/>
  <c r="AH4057" i="1"/>
  <c r="AH4059" i="1"/>
  <c r="AH4061" i="1"/>
  <c r="AH4060" i="1"/>
  <c r="AH4064" i="1"/>
  <c r="AH4065" i="1"/>
  <c r="AH4066" i="1"/>
  <c r="AH4069" i="1"/>
  <c r="AH4071" i="1"/>
  <c r="AH4070" i="1"/>
  <c r="AH4072" i="1"/>
  <c r="AH4074" i="1"/>
  <c r="AH4077" i="1"/>
  <c r="AH4078" i="1"/>
  <c r="AH4076" i="1"/>
  <c r="AH4080" i="1"/>
  <c r="AH4083" i="1"/>
  <c r="AH4084" i="1"/>
  <c r="AH4082" i="1"/>
  <c r="AH4086" i="1"/>
  <c r="AH4089" i="1"/>
  <c r="AH4090" i="1"/>
  <c r="AH4088" i="1"/>
  <c r="AH4091" i="1"/>
  <c r="AH4094" i="1"/>
  <c r="AH4096" i="1"/>
  <c r="AH4095" i="1"/>
  <c r="AH4097" i="1"/>
  <c r="AH4101" i="1"/>
  <c r="AH4100" i="1"/>
  <c r="AH4102" i="1"/>
  <c r="AH4103" i="1"/>
  <c r="AH4107" i="1"/>
  <c r="AH4108" i="1"/>
  <c r="AH4109" i="1"/>
  <c r="AH4114" i="1"/>
  <c r="AH4112" i="1"/>
  <c r="AH4113" i="1"/>
  <c r="AH4115" i="1"/>
  <c r="AH4118" i="1"/>
  <c r="AH4119" i="1"/>
  <c r="AH4120" i="1"/>
  <c r="AH4122" i="1"/>
  <c r="AH4124" i="1"/>
  <c r="AH4125" i="1"/>
  <c r="AH4126" i="1"/>
  <c r="AH4127" i="1"/>
  <c r="AH4131" i="1"/>
  <c r="AH4130" i="1"/>
  <c r="AH4132" i="1"/>
  <c r="AH4135" i="1"/>
  <c r="AH4138" i="1"/>
  <c r="AH4136" i="1"/>
  <c r="AH4137" i="1"/>
  <c r="AH4139" i="1"/>
  <c r="AH4142" i="1"/>
  <c r="AH4143" i="1"/>
  <c r="AH4144" i="1"/>
  <c r="AH4145" i="1"/>
  <c r="AH4149" i="1"/>
  <c r="AH4150" i="1"/>
  <c r="AH4148" i="1"/>
  <c r="AH4151" i="1"/>
  <c r="AH4154" i="1"/>
  <c r="AH4156" i="1"/>
  <c r="AH4155" i="1"/>
  <c r="AH4157" i="1"/>
  <c r="AH4160" i="1"/>
  <c r="AH4162" i="1"/>
  <c r="AH4161" i="1"/>
  <c r="AH4165" i="1"/>
  <c r="AH4167" i="1"/>
  <c r="AH4168" i="1"/>
  <c r="AH4166" i="1"/>
  <c r="AH4169" i="1"/>
  <c r="AH4172" i="1"/>
  <c r="AH4174" i="1"/>
  <c r="AH4173" i="1"/>
  <c r="AH4176" i="1"/>
  <c r="AH4178" i="1"/>
  <c r="AH4179" i="1"/>
  <c r="AH4180" i="1"/>
  <c r="AH4181" i="1"/>
  <c r="AH4185" i="1"/>
  <c r="AH4186" i="1"/>
  <c r="AH4184" i="1"/>
  <c r="AH4187" i="1"/>
  <c r="AH4190" i="1"/>
  <c r="AH4192" i="1"/>
  <c r="AH4191" i="1"/>
  <c r="AH4194" i="1"/>
  <c r="AH4196" i="1"/>
  <c r="AH4197" i="1"/>
  <c r="AH4198" i="1"/>
  <c r="AH4199" i="1"/>
  <c r="AH4202" i="1"/>
  <c r="AH4203" i="1"/>
  <c r="AH4204" i="1"/>
  <c r="AH4206" i="1"/>
  <c r="AH4208" i="1"/>
  <c r="AH4209" i="1"/>
  <c r="AH4210" i="1"/>
  <c r="AH4212" i="1"/>
  <c r="AH4214" i="1"/>
  <c r="AH4216" i="1"/>
  <c r="AH4215" i="1"/>
  <c r="AH4217" i="1"/>
  <c r="AH4221" i="1"/>
  <c r="AH4222" i="1"/>
  <c r="AH4220" i="1"/>
  <c r="AH4224" i="1"/>
  <c r="AH4228" i="1"/>
  <c r="AH4227" i="1"/>
  <c r="AH4226" i="1"/>
  <c r="AH4230" i="1"/>
  <c r="AH4232" i="1"/>
  <c r="AH4233" i="1"/>
  <c r="AH4234" i="1"/>
  <c r="AH4236" i="1"/>
  <c r="AH4238" i="1"/>
  <c r="AH4239" i="1"/>
  <c r="AH4240" i="1"/>
  <c r="AH4243" i="1"/>
  <c r="AH4245" i="1"/>
  <c r="AH4246" i="1"/>
  <c r="AH4244" i="1"/>
  <c r="AH4247" i="1"/>
  <c r="AH4251" i="1"/>
  <c r="AH4252" i="1"/>
  <c r="AH4255" i="1"/>
  <c r="AH4257" i="1"/>
  <c r="AH4258" i="1"/>
  <c r="AH4256" i="1"/>
  <c r="AH4260" i="1"/>
  <c r="AH4262" i="1"/>
  <c r="AH4263" i="1"/>
  <c r="AH4264" i="1"/>
  <c r="AH4266" i="1"/>
  <c r="AH4268" i="1"/>
  <c r="AH4270" i="1"/>
  <c r="AH4269" i="1"/>
  <c r="AH4271" i="1"/>
  <c r="AH4275" i="1"/>
  <c r="AH4276" i="1"/>
  <c r="AH4274" i="1"/>
  <c r="AH4277" i="1"/>
  <c r="AH4280" i="1"/>
  <c r="AH4281" i="1"/>
  <c r="AH4282" i="1"/>
  <c r="AH4283" i="1"/>
  <c r="AH4287" i="1"/>
  <c r="AH4288" i="1"/>
  <c r="AH4286" i="1"/>
  <c r="AH4290" i="1"/>
  <c r="AH4293" i="1"/>
  <c r="AH4294" i="1"/>
  <c r="AH4292" i="1"/>
  <c r="AH4295" i="1"/>
  <c r="AH4298" i="1"/>
  <c r="AH4299" i="1"/>
  <c r="AH4300" i="1"/>
  <c r="AH4301" i="1"/>
  <c r="AH4304" i="1"/>
  <c r="AH4305" i="1"/>
  <c r="AH4306" i="1"/>
  <c r="AH4307" i="1"/>
  <c r="AH4311" i="1"/>
  <c r="AH4312" i="1"/>
  <c r="AH4310" i="1"/>
  <c r="AH4313" i="1"/>
  <c r="AH4316" i="1"/>
  <c r="AH4317" i="1"/>
  <c r="AH4318" i="1"/>
  <c r="AH4319" i="1"/>
  <c r="AH4322" i="1"/>
  <c r="AH4323" i="1"/>
  <c r="AH4324" i="1"/>
  <c r="AH4327" i="1"/>
  <c r="AH4328" i="1"/>
  <c r="AH4329" i="1"/>
  <c r="AH4330" i="1"/>
  <c r="AH4331" i="1"/>
  <c r="AH4336" i="1"/>
  <c r="AH4335" i="1"/>
  <c r="AH4334" i="1"/>
  <c r="AH4338" i="1"/>
  <c r="AH4342" i="1"/>
  <c r="AH4340" i="1"/>
  <c r="AH4341" i="1"/>
  <c r="AH4345" i="1"/>
  <c r="AH4346" i="1"/>
  <c r="AH4348" i="1"/>
  <c r="AH4350" i="1"/>
  <c r="AH4353" i="1"/>
  <c r="AH4354" i="1"/>
  <c r="AH4357" i="1"/>
  <c r="AH4360" i="1"/>
  <c r="AH4358" i="1"/>
  <c r="AH4361" i="1"/>
  <c r="AH4364" i="1"/>
  <c r="AH4366" i="1"/>
  <c r="AH4368" i="1"/>
  <c r="AH4372" i="1"/>
  <c r="AH4371" i="1"/>
  <c r="AH4375" i="1"/>
  <c r="AH4377" i="1"/>
  <c r="AH4376" i="1"/>
  <c r="AH4379" i="1"/>
  <c r="AH4384" i="1"/>
  <c r="AH4382" i="1"/>
  <c r="AH4386" i="1"/>
  <c r="AH4389" i="1"/>
  <c r="AH4390" i="1"/>
  <c r="AH4393" i="1"/>
  <c r="AH4396" i="1"/>
  <c r="AH4398" i="1"/>
  <c r="AH4401" i="1"/>
  <c r="AH4402" i="1"/>
  <c r="AH4405" i="1"/>
  <c r="AH4407" i="1"/>
  <c r="AH4408" i="1"/>
  <c r="AH4410" i="1"/>
  <c r="AH4414" i="1"/>
  <c r="AH4413" i="1"/>
  <c r="AH4417" i="1"/>
  <c r="AH4420" i="1"/>
  <c r="AH4419" i="1"/>
  <c r="AH4423" i="1"/>
  <c r="AH4426" i="1"/>
  <c r="AH4425" i="1"/>
  <c r="AH4429" i="1"/>
  <c r="AH4431" i="1"/>
  <c r="AH4432" i="1"/>
  <c r="AH4434" i="1"/>
  <c r="AH4437" i="1"/>
  <c r="AH4436" i="1"/>
  <c r="AH4440" i="1"/>
  <c r="AH4443" i="1"/>
  <c r="AH4444" i="1"/>
  <c r="AH4446" i="1"/>
  <c r="AH4450" i="1"/>
  <c r="AH4449" i="1"/>
  <c r="AH4452" i="1"/>
  <c r="AH4455" i="1"/>
  <c r="AH4456" i="1"/>
  <c r="AH4459" i="1"/>
  <c r="AH4460" i="1"/>
  <c r="AH4462" i="1"/>
  <c r="AH4465" i="1"/>
  <c r="AH4466" i="1"/>
  <c r="AH4468" i="1"/>
  <c r="AH4470" i="1"/>
  <c r="AH4474" i="1"/>
  <c r="AH4473" i="1"/>
  <c r="AH4476" i="1"/>
  <c r="AH4479" i="1"/>
  <c r="AH4480" i="1"/>
  <c r="AH4483" i="1"/>
  <c r="AH4485" i="1"/>
  <c r="AH4486" i="1"/>
  <c r="AH4488" i="1"/>
  <c r="AH4492" i="1"/>
  <c r="AH4490" i="1"/>
  <c r="AH4493" i="1"/>
  <c r="AH4497" i="1"/>
  <c r="AH4498" i="1"/>
  <c r="AH4501" i="1"/>
  <c r="AH4504" i="1"/>
  <c r="AH4503" i="1"/>
  <c r="AH4507" i="1"/>
  <c r="AH4509" i="1"/>
  <c r="AH4510" i="1"/>
  <c r="AH4512" i="1"/>
  <c r="AH4515" i="1"/>
  <c r="AH4514" i="1"/>
  <c r="AH4518" i="1"/>
  <c r="AH4521" i="1"/>
  <c r="AH4522" i="1"/>
  <c r="AH4525" i="1"/>
  <c r="AH4526" i="1"/>
  <c r="AH4528" i="1"/>
  <c r="AH4531" i="1"/>
  <c r="AH4533" i="1"/>
  <c r="AH4534" i="1"/>
  <c r="AH4537" i="1"/>
  <c r="AH4539" i="1"/>
  <c r="AH4540" i="1"/>
  <c r="AH4541" i="1"/>
  <c r="AH4546" i="1"/>
  <c r="AH4544" i="1"/>
  <c r="AH4548" i="1"/>
  <c r="AH4552" i="1"/>
  <c r="AH4550" i="1"/>
  <c r="AH4555" i="1"/>
  <c r="AH4557" i="1"/>
  <c r="AH4558" i="1"/>
  <c r="AH4560" i="1"/>
  <c r="AH4563" i="1"/>
  <c r="AH4564" i="1"/>
  <c r="AH4566" i="1"/>
  <c r="AH4568" i="1"/>
  <c r="AH4569" i="1"/>
  <c r="AH4572" i="1"/>
  <c r="AH4576" i="1"/>
  <c r="AH4574" i="1"/>
  <c r="AH4578" i="1"/>
  <c r="AH4581" i="1"/>
  <c r="AH4582" i="1"/>
  <c r="AH4583" i="1"/>
  <c r="AH4587" i="1"/>
  <c r="AH4588" i="1"/>
  <c r="AH4590" i="1"/>
  <c r="AH4592" i="1"/>
  <c r="AH4594" i="1"/>
  <c r="AH4596" i="1"/>
  <c r="AH4599" i="1"/>
  <c r="AH4598" i="1"/>
  <c r="AH4603" i="1"/>
  <c r="AH4605" i="1"/>
  <c r="AH4606" i="1"/>
  <c r="AH4608" i="1"/>
  <c r="AH4612" i="1"/>
  <c r="AH4611" i="1"/>
  <c r="AH4615" i="1"/>
  <c r="AH4616" i="1"/>
  <c r="AH4618" i="1"/>
  <c r="AH4619" i="1"/>
  <c r="AH4622" i="1"/>
  <c r="AH4623" i="1"/>
  <c r="AH4626" i="1"/>
  <c r="AH4628" i="1"/>
  <c r="AH4629" i="1"/>
  <c r="AH4631" i="1"/>
  <c r="AH4634" i="1"/>
  <c r="AH4636" i="1"/>
  <c r="AH4639" i="1"/>
  <c r="AH4642" i="1"/>
  <c r="AH4641" i="1"/>
  <c r="AH4645" i="1"/>
  <c r="AH4646" i="1"/>
  <c r="AH4650" i="1"/>
  <c r="AH4649" i="1"/>
  <c r="AH4652" i="1"/>
  <c r="AH4656" i="1"/>
  <c r="AH4657" i="1"/>
  <c r="AH4660" i="1"/>
  <c r="AH4661" i="1"/>
  <c r="AH4663" i="1"/>
  <c r="AH4666" i="1"/>
  <c r="AH4667" i="1"/>
  <c r="AH4668" i="1"/>
  <c r="AH4672" i="1"/>
  <c r="AH4674" i="1"/>
  <c r="AH4675" i="1"/>
  <c r="AH4678" i="1"/>
  <c r="AH4680" i="1"/>
  <c r="AH4679" i="1"/>
  <c r="AH4684" i="1"/>
  <c r="AH4685" i="1"/>
  <c r="AH4687" i="1"/>
  <c r="AH4688" i="1"/>
  <c r="AH4691" i="1"/>
  <c r="AH4692" i="1"/>
  <c r="AH4696" i="1"/>
  <c r="AH4697" i="1"/>
  <c r="AH4699" i="1"/>
  <c r="AH4700" i="1"/>
  <c r="AH4704" i="1"/>
  <c r="AH4703" i="1"/>
  <c r="AH4708" i="1"/>
  <c r="AH4709" i="1"/>
  <c r="AH4711" i="1"/>
  <c r="AH4713" i="1"/>
  <c r="AH4715" i="1"/>
  <c r="AH4717" i="1"/>
  <c r="AH4720" i="1"/>
  <c r="AH4721" i="1"/>
  <c r="AH4722" i="1"/>
  <c r="AH4726" i="1"/>
  <c r="AH4727" i="1"/>
  <c r="AH4729" i="1"/>
  <c r="AH4731" i="1"/>
  <c r="AH4733" i="1"/>
  <c r="AH4735" i="1"/>
  <c r="AH4738" i="1"/>
  <c r="AH4739" i="1"/>
  <c r="AH4741" i="1"/>
  <c r="AH4744" i="1"/>
  <c r="AH4745" i="1"/>
  <c r="AH4746" i="1"/>
  <c r="AH4750" i="1"/>
  <c r="AH4751" i="1"/>
  <c r="AH4753" i="1"/>
  <c r="AH4755" i="1"/>
  <c r="AH4759" i="1"/>
  <c r="AH4758" i="1"/>
  <c r="AH4762" i="1"/>
  <c r="AH4763" i="1"/>
  <c r="AH4764" i="1"/>
  <c r="AH4767" i="1"/>
  <c r="AH4769" i="1"/>
  <c r="AH4771" i="1"/>
  <c r="AH4772" i="1"/>
  <c r="AH4775" i="1"/>
  <c r="AH4777" i="1"/>
  <c r="AH4780" i="1"/>
  <c r="AH4781" i="1"/>
  <c r="AH4783" i="1"/>
  <c r="AH4786" i="1"/>
  <c r="AH4788" i="1"/>
  <c r="AH4787" i="1"/>
  <c r="AH4792" i="1"/>
  <c r="AH4793" i="1"/>
  <c r="AH4795" i="1"/>
  <c r="AH4797" i="1"/>
  <c r="AH4799" i="1"/>
  <c r="AH4801" i="1"/>
  <c r="AH4802" i="1"/>
  <c r="AH4806" i="1"/>
  <c r="AH4807" i="1"/>
  <c r="AH4810" i="1"/>
  <c r="AH4813" i="1"/>
  <c r="AH4812" i="1"/>
  <c r="AH4815" i="1"/>
  <c r="AH4818" i="1"/>
  <c r="AH4819" i="1"/>
  <c r="AH4822" i="1"/>
  <c r="AH4823" i="1"/>
  <c r="AH4824" i="1"/>
  <c r="AH4828" i="1"/>
  <c r="AH4830" i="1"/>
  <c r="AH4831" i="1"/>
  <c r="AH4832" i="1"/>
  <c r="AH4835" i="1"/>
  <c r="AH4836" i="1"/>
  <c r="AH4839" i="1"/>
  <c r="AH4843" i="1"/>
  <c r="AH4842" i="1"/>
  <c r="AH4845" i="1"/>
  <c r="AH4848" i="1"/>
  <c r="AH4847" i="1"/>
  <c r="AH4852" i="1"/>
  <c r="AH4855" i="1"/>
  <c r="AH4853" i="1"/>
  <c r="AH4857" i="1"/>
  <c r="AH4861" i="1"/>
  <c r="AH4860" i="1"/>
  <c r="AH4862" i="1"/>
  <c r="AH4865" i="1"/>
  <c r="AH4867" i="1"/>
  <c r="AH4868" i="1"/>
  <c r="AH4871" i="1"/>
  <c r="AH4872" i="1"/>
  <c r="AH4874" i="1"/>
  <c r="AH4879" i="1"/>
  <c r="AH4878" i="1"/>
  <c r="AH4880" i="1"/>
  <c r="AH4885" i="1"/>
  <c r="AH4883" i="1"/>
  <c r="AH4888" i="1"/>
  <c r="AH4890" i="1"/>
  <c r="AH4891" i="1"/>
  <c r="AH4894" i="1"/>
  <c r="AH4896" i="1"/>
  <c r="AH4895" i="1"/>
  <c r="AH4900" i="1"/>
  <c r="AH4901" i="1"/>
  <c r="AH4903" i="1"/>
  <c r="AH4905" i="1"/>
  <c r="AH4907" i="1"/>
  <c r="AH4908" i="1"/>
  <c r="AH4910" i="1"/>
  <c r="AH4913" i="1"/>
  <c r="AH4915" i="1"/>
  <c r="AH4918" i="1"/>
  <c r="AH4919" i="1"/>
  <c r="AH4921" i="1"/>
  <c r="AH4923" i="1"/>
  <c r="AH4925" i="1"/>
  <c r="AH4926" i="1"/>
  <c r="AH4928" i="1"/>
  <c r="AH4932" i="1"/>
  <c r="AH4933" i="1"/>
  <c r="AH4934" i="1"/>
  <c r="AH4937" i="1"/>
  <c r="AH4939" i="1"/>
  <c r="AH4942" i="1"/>
  <c r="AH4943" i="1"/>
  <c r="AH4944" i="1"/>
  <c r="AH4946" i="1"/>
  <c r="AH4951" i="1"/>
  <c r="AH4949" i="1"/>
  <c r="AH4952" i="1"/>
  <c r="AH4956" i="1"/>
  <c r="AH4955" i="1"/>
  <c r="AH4960" i="1"/>
  <c r="AH4961" i="1"/>
  <c r="AH4962" i="1"/>
  <c r="AH4964" i="1"/>
  <c r="AH4969" i="1"/>
  <c r="AH4967" i="1"/>
  <c r="AH4971" i="1"/>
  <c r="AH4974" i="1"/>
  <c r="AH4973" i="1"/>
  <c r="AH4978" i="1"/>
  <c r="AH4979" i="1"/>
  <c r="AH4980" i="1"/>
  <c r="AH4983" i="1"/>
  <c r="AH4985" i="1"/>
  <c r="AH4987" i="1"/>
  <c r="AH4990" i="1"/>
  <c r="AH4992" i="1"/>
  <c r="AH4991" i="1"/>
  <c r="AH4995" i="1"/>
  <c r="AH4999" i="1"/>
  <c r="AH4998" i="1"/>
  <c r="AH5000" i="1"/>
  <c r="AH5003" i="1"/>
  <c r="AH5004" i="1"/>
  <c r="AH5007" i="1"/>
  <c r="AH5009" i="1"/>
  <c r="AH5011" i="1"/>
  <c r="AH5013" i="1"/>
  <c r="AH5015" i="1"/>
  <c r="AH5017" i="1"/>
  <c r="AH5020" i="1"/>
  <c r="AH5021" i="1"/>
  <c r="AH5023" i="1"/>
  <c r="AH5024" i="1"/>
  <c r="AH5028" i="1"/>
  <c r="AH5029" i="1"/>
  <c r="AH5032" i="1"/>
  <c r="AH5033" i="1"/>
  <c r="AH5034" i="1"/>
  <c r="AH5038" i="1"/>
  <c r="AH5040" i="1"/>
  <c r="AH5041" i="1"/>
  <c r="AH5044" i="1"/>
  <c r="AH5045" i="1"/>
  <c r="AH5047" i="1"/>
  <c r="AH5049" i="1"/>
  <c r="AH5051" i="1"/>
  <c r="AH5053" i="1"/>
  <c r="AH5054" i="1"/>
  <c r="AH5058" i="1"/>
  <c r="AH5057" i="1"/>
  <c r="AH5062" i="1"/>
  <c r="AH5065" i="1"/>
  <c r="AH5063" i="1"/>
  <c r="AH5066" i="1"/>
  <c r="AH5070" i="1"/>
  <c r="AH5071" i="1"/>
  <c r="AH5072" i="1"/>
  <c r="AH5076" i="1"/>
  <c r="AH5077" i="1"/>
  <c r="AH5079" i="1"/>
  <c r="AH5083" i="1"/>
  <c r="AH5082" i="1"/>
  <c r="AH5085" i="1"/>
  <c r="AH5089" i="1"/>
  <c r="AH5087" i="1"/>
  <c r="AH5092" i="1"/>
  <c r="AH5093" i="1"/>
  <c r="AH5095" i="1"/>
  <c r="AH5099" i="1"/>
  <c r="AH5100" i="1"/>
  <c r="AH5102" i="1"/>
  <c r="AH5104" i="1"/>
  <c r="AH5106" i="1"/>
  <c r="AH5108" i="1"/>
  <c r="AH5110" i="1"/>
  <c r="AH5111" i="1"/>
  <c r="AH5115" i="1"/>
  <c r="AH5117" i="1"/>
  <c r="AH5116" i="1"/>
  <c r="AH5120" i="1"/>
  <c r="AH5122" i="1"/>
  <c r="AH5124" i="1"/>
  <c r="AH5126" i="1"/>
  <c r="AH5128" i="1"/>
  <c r="AH5129" i="1"/>
  <c r="AH5133" i="1"/>
  <c r="AH5136" i="1"/>
  <c r="AH5134" i="1"/>
  <c r="AH5138" i="1"/>
  <c r="AH5140" i="1"/>
  <c r="AH5141" i="1"/>
  <c r="AH5144" i="1"/>
  <c r="AH5147" i="1"/>
  <c r="AH5148" i="1"/>
  <c r="AH5151" i="1"/>
  <c r="AH5153" i="1"/>
  <c r="AH5154" i="1"/>
  <c r="AH5155" i="1"/>
  <c r="AH5158" i="1"/>
  <c r="AH5159" i="1"/>
  <c r="AH5161" i="1"/>
  <c r="AH5165" i="1"/>
  <c r="AH5164" i="1"/>
  <c r="AH5168" i="1"/>
  <c r="AH5170" i="1"/>
  <c r="AH5171" i="1"/>
  <c r="AH5173" i="1"/>
  <c r="AH5177" i="1"/>
  <c r="AH5176" i="1"/>
  <c r="AH5179" i="1"/>
  <c r="AH5182" i="1"/>
  <c r="AH5183" i="1"/>
  <c r="AH5187" i="1"/>
  <c r="AH5189" i="1"/>
  <c r="AH5190" i="1"/>
  <c r="AH5192" i="1"/>
  <c r="AH5194" i="1"/>
  <c r="AH5196" i="1"/>
  <c r="AH5199" i="1"/>
  <c r="AH5202" i="1"/>
  <c r="AH5200" i="1"/>
  <c r="AH5205" i="1"/>
  <c r="AH5206" i="1"/>
  <c r="AH5207" i="1"/>
  <c r="AH5210" i="1"/>
  <c r="AH5213" i="1"/>
  <c r="AH5214" i="1"/>
  <c r="AH5217" i="1"/>
  <c r="AH5220" i="1"/>
  <c r="AH5219" i="1"/>
  <c r="AH5223" i="1"/>
  <c r="AH5226" i="1"/>
  <c r="AH5225" i="1"/>
  <c r="AH5227" i="1"/>
  <c r="AH5230" i="1"/>
  <c r="AH5231" i="1"/>
  <c r="AH5234" i="1"/>
  <c r="AH5236" i="1"/>
  <c r="AH5237" i="1"/>
  <c r="AH5239" i="1"/>
  <c r="AH5241" i="1"/>
  <c r="AH5243" i="1"/>
  <c r="AH5245" i="1"/>
  <c r="AH5246" i="1"/>
  <c r="AH5249" i="1"/>
  <c r="AH5251" i="1"/>
  <c r="AH5253" i="1"/>
  <c r="AH5255" i="1"/>
  <c r="AH5256" i="1"/>
  <c r="AH5260" i="1"/>
  <c r="AH5261" i="1"/>
  <c r="AH5263" i="1"/>
  <c r="AH5264" i="1"/>
  <c r="AH5267" i="1"/>
  <c r="AH5269" i="1"/>
  <c r="AH5272" i="1"/>
  <c r="AH5273" i="1"/>
  <c r="AH5275" i="1"/>
  <c r="AH5276" i="1"/>
  <c r="AH5279" i="1"/>
  <c r="AH5281" i="1"/>
  <c r="AH5282" i="1"/>
  <c r="AH5285" i="1"/>
  <c r="AH5287" i="1"/>
  <c r="AH5290" i="1"/>
  <c r="AH5292" i="1"/>
  <c r="AH5293" i="1"/>
  <c r="AH5295" i="1"/>
  <c r="AH5297" i="1"/>
  <c r="AH5299" i="1"/>
  <c r="AH5302" i="1"/>
  <c r="AH5304" i="1"/>
  <c r="AH5307" i="1"/>
  <c r="AH5308" i="1"/>
  <c r="AH5310" i="1"/>
  <c r="AH5311" i="1"/>
  <c r="AH5315" i="1"/>
  <c r="AH5316" i="1"/>
  <c r="AH5318" i="1"/>
  <c r="AH5320" i="1"/>
  <c r="AH5321" i="1"/>
  <c r="AH5323" i="1"/>
  <c r="AH5327" i="1"/>
  <c r="AH5326" i="1"/>
  <c r="AH5329" i="1"/>
  <c r="AH5332" i="1"/>
  <c r="AH5333" i="1"/>
  <c r="AH5335" i="1"/>
  <c r="AH5338" i="1"/>
  <c r="AH5339" i="1"/>
  <c r="AH5342" i="1"/>
  <c r="AH5345" i="1"/>
  <c r="AH5346" i="1"/>
  <c r="AH5348" i="1"/>
  <c r="AH5352" i="1"/>
  <c r="AH5350" i="1"/>
  <c r="AH5355" i="1"/>
  <c r="AH5356" i="1"/>
  <c r="AH5357" i="1"/>
  <c r="AH5359" i="1"/>
  <c r="AH5362" i="1"/>
  <c r="AH5363" i="1"/>
  <c r="AH5366" i="1"/>
  <c r="AH5369" i="1"/>
  <c r="AH5368" i="1"/>
  <c r="AH5371" i="1"/>
  <c r="AH5373" i="1"/>
  <c r="AH5375" i="1"/>
  <c r="AH5378" i="1"/>
  <c r="AH5379" i="1"/>
  <c r="AH5381" i="1"/>
  <c r="AH5383" i="1"/>
  <c r="AH5384" i="1"/>
  <c r="AH5389" i="1"/>
  <c r="AH5388" i="1"/>
  <c r="AH5392" i="1"/>
  <c r="AH5393" i="1"/>
  <c r="AH5394" i="1"/>
  <c r="AH5398" i="1"/>
  <c r="AH5399" i="1"/>
  <c r="AH5400" i="1"/>
  <c r="AH5404" i="1"/>
  <c r="AH5407" i="1"/>
  <c r="AH5405" i="1"/>
  <c r="AH5410" i="1"/>
  <c r="AH5411" i="1"/>
  <c r="AH5412" i="1"/>
  <c r="AH5414" i="1"/>
  <c r="AH5417" i="1"/>
  <c r="AH5419" i="1"/>
  <c r="AH5421" i="1"/>
  <c r="AH5423" i="1"/>
  <c r="AH5425" i="1"/>
  <c r="AH5428" i="1"/>
  <c r="AH5429" i="1"/>
  <c r="AH5433" i="1"/>
  <c r="AH5434" i="1"/>
  <c r="AH5435" i="1"/>
  <c r="AH5438" i="1"/>
  <c r="AH5441" i="1"/>
  <c r="AH5440" i="1"/>
  <c r="AH5442" i="1"/>
  <c r="AH5446" i="1"/>
  <c r="AH5447" i="1"/>
  <c r="AH5449" i="1"/>
  <c r="AH5451" i="1"/>
  <c r="AH5453" i="1"/>
  <c r="AH5456" i="1"/>
  <c r="AH5459" i="1"/>
  <c r="AH5457" i="1"/>
  <c r="AH5461" i="1"/>
  <c r="AH5465" i="1"/>
  <c r="AH5464" i="1"/>
  <c r="AH5467" i="1"/>
  <c r="AH5469" i="1"/>
  <c r="AH5470" i="1"/>
  <c r="AH5473" i="1"/>
  <c r="AH5477" i="1"/>
  <c r="AH5475" i="1"/>
  <c r="AH5480" i="1"/>
  <c r="AH5481" i="1"/>
  <c r="AH5482" i="1"/>
  <c r="AH5485" i="1"/>
  <c r="AH5488" i="1"/>
  <c r="AH5489" i="1"/>
  <c r="AH5490" i="1"/>
  <c r="AH5495" i="1"/>
  <c r="AH5493" i="1"/>
  <c r="AH5498" i="1"/>
  <c r="AH5501" i="1"/>
  <c r="AH5500" i="1"/>
  <c r="AH5504" i="1"/>
  <c r="AH5506" i="1"/>
  <c r="AH5507" i="1"/>
  <c r="AH5510" i="1"/>
  <c r="AH5513" i="1"/>
  <c r="AH5511" i="1"/>
  <c r="AH5515" i="1"/>
  <c r="AH5518" i="1"/>
  <c r="AH5519" i="1"/>
  <c r="AH5521" i="1"/>
  <c r="AH5524" i="1"/>
  <c r="AH5525" i="1"/>
  <c r="AH5528" i="1"/>
  <c r="AH5531" i="1"/>
  <c r="AH5529" i="1"/>
  <c r="AH5533" i="1"/>
  <c r="AH5536" i="1"/>
  <c r="AH5537" i="1"/>
  <c r="AH5540" i="1"/>
  <c r="AH5542" i="1"/>
  <c r="AH5543" i="1"/>
  <c r="AH5545" i="1"/>
  <c r="AH5548" i="1"/>
  <c r="AH5547" i="1"/>
  <c r="AH5550" i="1"/>
  <c r="AH5555" i="1"/>
  <c r="AH5554" i="1"/>
  <c r="AH5557" i="1"/>
  <c r="AH5560" i="1"/>
  <c r="AH5561" i="1"/>
  <c r="AH5563" i="1"/>
  <c r="AH5565" i="1"/>
  <c r="AH5567" i="1"/>
  <c r="AH5570" i="1"/>
  <c r="AH5572" i="1"/>
  <c r="AH5571" i="1"/>
  <c r="AH5576" i="1"/>
  <c r="AH5577" i="1"/>
  <c r="AH5578" i="1"/>
  <c r="AH5581" i="1"/>
  <c r="AH5583" i="1"/>
  <c r="AH5585" i="1"/>
  <c r="AH5587" i="1"/>
  <c r="AH5586" i="1"/>
  <c r="AH5591" i="1"/>
  <c r="AH5589" i="1"/>
  <c r="AH5593" i="1"/>
  <c r="AH5592" i="1"/>
  <c r="AH5595" i="1"/>
  <c r="AH5596" i="1"/>
  <c r="AH5599" i="1"/>
  <c r="AH5598" i="1"/>
  <c r="AH5602" i="1"/>
  <c r="AH5603" i="1"/>
  <c r="AH5604" i="1"/>
  <c r="AH5607" i="1"/>
  <c r="AH5609" i="1"/>
  <c r="AH5610" i="1"/>
  <c r="AH5608" i="1"/>
  <c r="AH5613" i="1"/>
  <c r="AH5615" i="1"/>
  <c r="AH5614" i="1"/>
  <c r="AH5616" i="1"/>
  <c r="AH5618" i="1"/>
  <c r="AH5620" i="1"/>
  <c r="AH5621" i="1"/>
  <c r="AH5622" i="1"/>
  <c r="AH5625" i="1"/>
  <c r="AH5628" i="1"/>
  <c r="AH5626" i="1"/>
  <c r="AH5627" i="1"/>
  <c r="AH5629" i="1"/>
  <c r="AH5632" i="1"/>
  <c r="AH5633" i="1"/>
  <c r="AH5634" i="1"/>
  <c r="AH5637" i="1"/>
  <c r="AH5638" i="1"/>
  <c r="AH5639" i="1"/>
  <c r="AH5640" i="1"/>
  <c r="AH5641" i="1"/>
  <c r="AH5645" i="1"/>
  <c r="AH5646" i="1"/>
  <c r="AH5644" i="1"/>
  <c r="AH5648" i="1"/>
  <c r="AH5649" i="1"/>
  <c r="AH5650" i="1"/>
  <c r="AH5652" i="1"/>
  <c r="AH5653" i="1"/>
  <c r="AH5657" i="1"/>
  <c r="AH5656" i="1"/>
  <c r="AH5660" i="1"/>
  <c r="AH5659" i="1"/>
  <c r="AH5663" i="1"/>
  <c r="AH5662" i="1"/>
  <c r="AH5664" i="1"/>
  <c r="AH5666" i="1"/>
  <c r="AH5669" i="1"/>
  <c r="AH5668" i="1"/>
  <c r="AH5670" i="1"/>
  <c r="AH5672" i="1"/>
  <c r="AH5674" i="1"/>
  <c r="AH5675" i="1"/>
  <c r="AH5676" i="1"/>
  <c r="AH5677" i="1"/>
  <c r="AH5680" i="1"/>
  <c r="AH5681" i="1"/>
  <c r="AH5683" i="1"/>
  <c r="AH5684" i="1"/>
  <c r="AH5685" i="1"/>
  <c r="AH5687" i="1"/>
  <c r="AH5689" i="1"/>
  <c r="AH5690" i="1"/>
  <c r="AH5691" i="1"/>
  <c r="AH5693" i="1"/>
  <c r="AH5694" i="1"/>
  <c r="AH5695" i="1"/>
  <c r="AH5699" i="1"/>
  <c r="AH5700" i="1"/>
  <c r="AH5701" i="1"/>
  <c r="AH5703" i="1"/>
  <c r="AH5704" i="1"/>
  <c r="AH5707" i="1"/>
  <c r="AH5708" i="1"/>
  <c r="AH5710" i="1"/>
  <c r="AH5711" i="1"/>
  <c r="AH5712" i="1"/>
  <c r="AH5714" i="1"/>
  <c r="AH5716" i="1"/>
  <c r="AH5715" i="1"/>
  <c r="AH5719" i="1"/>
  <c r="AH5718" i="1"/>
  <c r="AH5722" i="1"/>
  <c r="AH5721" i="1"/>
  <c r="AH5726" i="1"/>
  <c r="AH5724" i="1"/>
  <c r="AH5728" i="1"/>
  <c r="AH5729" i="1"/>
  <c r="AH5730" i="1"/>
  <c r="AH5732" i="1"/>
  <c r="AH5733" i="1"/>
  <c r="AH5734" i="1"/>
  <c r="AH5736" i="1"/>
  <c r="AH5737" i="1"/>
  <c r="AH5739" i="1"/>
  <c r="AH5740" i="1"/>
  <c r="AH5742" i="1"/>
  <c r="AH5743" i="1"/>
  <c r="AH5746" i="1"/>
  <c r="AH5747" i="1"/>
  <c r="AH5749" i="1"/>
  <c r="AH5748" i="1"/>
  <c r="AH5752" i="1"/>
  <c r="AH5751" i="1"/>
  <c r="AH5754" i="1"/>
  <c r="AH5755" i="1"/>
  <c r="AH5757" i="1"/>
  <c r="AH5758" i="1"/>
  <c r="AH5760" i="1"/>
  <c r="AH5761" i="1"/>
  <c r="AH5763" i="1"/>
  <c r="AH5764" i="1"/>
  <c r="AH5766" i="1"/>
  <c r="AH5767" i="1"/>
  <c r="AH5769" i="1"/>
  <c r="AH5770" i="1"/>
  <c r="AH5772" i="1"/>
  <c r="AH5773" i="1"/>
  <c r="AH5775" i="1"/>
  <c r="AH5776" i="1"/>
  <c r="AH5778" i="1"/>
  <c r="AH5779" i="1"/>
  <c r="AH5781" i="1"/>
  <c r="AH5782" i="1"/>
  <c r="AH5784" i="1"/>
  <c r="AH5785" i="1"/>
  <c r="AH5787" i="1"/>
  <c r="AH5788" i="1"/>
  <c r="AH5792" i="1"/>
  <c r="AH5790" i="1"/>
  <c r="AH5793" i="1"/>
  <c r="AH5794" i="1"/>
  <c r="AH5798" i="1"/>
  <c r="AH5796" i="1"/>
  <c r="AH5799" i="1"/>
  <c r="AH5801" i="1"/>
  <c r="AH5803" i="1"/>
  <c r="AH5804" i="1"/>
  <c r="AH5806" i="1"/>
  <c r="AH5807" i="1"/>
  <c r="AH5808" i="1"/>
  <c r="AH5809" i="1"/>
  <c r="AH5811" i="1"/>
  <c r="AH5812" i="1"/>
  <c r="AH5816" i="1"/>
  <c r="AH5814" i="1"/>
  <c r="AH5817" i="1"/>
  <c r="AH5818" i="1"/>
  <c r="AH5821" i="1"/>
  <c r="AH5822" i="1"/>
  <c r="AH5823" i="1"/>
  <c r="AH5826" i="1"/>
  <c r="AH5827" i="1"/>
  <c r="AH5830" i="1"/>
  <c r="AH5833" i="1"/>
  <c r="AH5832" i="1"/>
  <c r="AH5837" i="1"/>
  <c r="AH5839" i="1"/>
  <c r="AH5838" i="1"/>
  <c r="AH5843" i="1"/>
  <c r="AH5845" i="1"/>
  <c r="AH5844" i="1"/>
  <c r="AH5848" i="1"/>
  <c r="AH5850" i="1"/>
  <c r="AH5851" i="1"/>
  <c r="AH5855" i="1"/>
  <c r="AH5856" i="1"/>
  <c r="AH5858" i="1"/>
  <c r="AH5861" i="1"/>
  <c r="AH5863" i="1"/>
  <c r="AH5862" i="1"/>
  <c r="AH5866" i="1"/>
  <c r="AH5869" i="1"/>
  <c r="AH5870" i="1"/>
  <c r="AH5872" i="1"/>
  <c r="AH5876" i="1"/>
  <c r="AH5874" i="1"/>
  <c r="AH5878" i="1"/>
  <c r="AH5880" i="1"/>
  <c r="AH5883" i="1"/>
  <c r="AH5882" i="1"/>
  <c r="AH5887" i="1"/>
  <c r="AH5888" i="1"/>
  <c r="AH5890" i="1"/>
  <c r="AH5891" i="1"/>
  <c r="AH5894" i="1"/>
  <c r="AH5895" i="1"/>
  <c r="AH5898" i="1"/>
  <c r="AH5901" i="1"/>
  <c r="AH5900" i="1"/>
  <c r="AH5903" i="1"/>
  <c r="AH5908" i="1"/>
  <c r="AH5906" i="1"/>
  <c r="AH5911" i="1"/>
  <c r="AH5913" i="1"/>
  <c r="AH5912" i="1"/>
  <c r="AH5916" i="1"/>
  <c r="AH5918" i="1"/>
  <c r="AH5920" i="1"/>
  <c r="AH5922" i="1"/>
  <c r="AH5926" i="1"/>
  <c r="AH5925" i="1"/>
  <c r="AH5929" i="1"/>
  <c r="AH5930" i="1"/>
  <c r="AH5932" i="1"/>
  <c r="AH5933" i="1"/>
  <c r="AH5938" i="1"/>
  <c r="AH5937" i="1"/>
  <c r="AH5941" i="1"/>
  <c r="AH5944" i="1"/>
  <c r="AH5943" i="1"/>
  <c r="AH5945" i="1"/>
  <c r="AH5948" i="1"/>
  <c r="AH5950" i="1"/>
  <c r="AH5953" i="1"/>
  <c r="AH5955" i="1"/>
  <c r="AH5954" i="1"/>
  <c r="AH5958" i="1"/>
  <c r="AH5960" i="1"/>
  <c r="AH5962" i="1"/>
  <c r="AH5965" i="1"/>
  <c r="AH5967" i="1"/>
  <c r="AH5966" i="1"/>
  <c r="AH5971" i="1"/>
  <c r="AH5974" i="1"/>
  <c r="AH5973" i="1"/>
  <c r="AH5977" i="1"/>
  <c r="AH5978" i="1"/>
  <c r="AH5980" i="1"/>
  <c r="AH5981" i="1"/>
  <c r="AH5984" i="1"/>
  <c r="AH5985" i="1"/>
  <c r="AH5989" i="1"/>
  <c r="AH5990" i="1"/>
  <c r="AH5992" i="1"/>
  <c r="AH5995" i="1"/>
  <c r="AH5996" i="1"/>
  <c r="AH5998" i="1"/>
  <c r="AH5999" i="1"/>
  <c r="AH6002" i="1"/>
  <c r="AH6004" i="1"/>
  <c r="AH6007" i="1"/>
  <c r="AH6009" i="1"/>
  <c r="AH6008" i="1"/>
  <c r="AH6012" i="1"/>
  <c r="AH6014" i="1"/>
  <c r="AH6016" i="1"/>
  <c r="AH6017" i="1"/>
  <c r="AH6021" i="1"/>
  <c r="AH6022" i="1"/>
  <c r="AH6024" i="1"/>
  <c r="AH6028" i="1"/>
  <c r="AH6027" i="1"/>
  <c r="AH6031" i="1"/>
  <c r="AH6034" i="1"/>
  <c r="AH6032" i="1"/>
  <c r="AH6037" i="1"/>
  <c r="AH6039" i="1"/>
  <c r="AH6038" i="1"/>
  <c r="AH6043" i="1"/>
  <c r="AH6045" i="1"/>
  <c r="AH6044" i="1"/>
  <c r="AH6048" i="1"/>
  <c r="AH6051" i="1"/>
  <c r="AH6052" i="1"/>
  <c r="AH6055" i="1"/>
  <c r="AH6056" i="1"/>
  <c r="AH6057" i="1"/>
  <c r="AH6061" i="1"/>
  <c r="AH6063" i="1"/>
  <c r="AH6062" i="1"/>
  <c r="AH6066" i="1"/>
  <c r="AH6069" i="1"/>
  <c r="AH6068" i="1"/>
  <c r="AH6072" i="1"/>
  <c r="AH6075" i="1"/>
  <c r="AH6074" i="1"/>
  <c r="AH6079" i="1"/>
  <c r="AH6082" i="1"/>
  <c r="AH6080" i="1"/>
  <c r="AH6085" i="1"/>
  <c r="AH6087" i="1"/>
  <c r="AH6086" i="1"/>
  <c r="AH6090" i="1"/>
  <c r="AH6094" i="1"/>
  <c r="AH6093" i="1"/>
  <c r="AH6097" i="1"/>
  <c r="AH6098" i="1"/>
  <c r="AH6100" i="1"/>
  <c r="AH6103" i="1"/>
  <c r="AH6104" i="1"/>
  <c r="AH6106" i="1"/>
  <c r="AH6108" i="1"/>
  <c r="AH6112" i="1"/>
  <c r="AH6111" i="1"/>
  <c r="AH6115" i="1"/>
  <c r="AH6117" i="1"/>
  <c r="AH6116" i="1"/>
  <c r="AH6121" i="1"/>
  <c r="AH6124" i="1"/>
  <c r="AH6123" i="1"/>
  <c r="AH6127" i="1"/>
  <c r="AH6128" i="1"/>
  <c r="AH6130" i="1"/>
  <c r="AH6134" i="1"/>
  <c r="AH6136" i="1"/>
  <c r="AH6139" i="1"/>
  <c r="AH6140" i="1"/>
  <c r="AH6142" i="1"/>
  <c r="AH6145" i="1"/>
  <c r="AH6147" i="1"/>
  <c r="AH6146" i="1"/>
  <c r="AH6151" i="1"/>
  <c r="AH6152" i="1"/>
  <c r="AH6154" i="1"/>
  <c r="AH6157" i="1"/>
  <c r="AH6158" i="1"/>
  <c r="AH6160" i="1"/>
  <c r="AH6165" i="1"/>
  <c r="AH6163" i="1"/>
  <c r="AH6166" i="1"/>
  <c r="AH6170" i="1"/>
  <c r="AH6171" i="1"/>
  <c r="AH6172" i="1"/>
  <c r="AH6175" i="1"/>
  <c r="AH6177" i="1"/>
  <c r="AH6179" i="1"/>
  <c r="AH6181" i="1"/>
  <c r="AH6183" i="1"/>
  <c r="AH6184" i="1"/>
  <c r="AH6188" i="1"/>
  <c r="AH6189" i="1"/>
  <c r="AH6190" i="1"/>
  <c r="AH6195" i="1"/>
  <c r="AH6193" i="1"/>
  <c r="AH6197" i="1"/>
  <c r="AH6199" i="1"/>
  <c r="AH6200" i="1"/>
  <c r="AH6202" i="1"/>
  <c r="AH6205" i="1"/>
  <c r="AH6206" i="1"/>
  <c r="AH6208" i="1"/>
  <c r="AH6211" i="1"/>
  <c r="AH6212" i="1"/>
  <c r="AH6215" i="1"/>
  <c r="AH6218" i="1"/>
  <c r="AH6217" i="1"/>
  <c r="AH6220" i="1"/>
  <c r="AH6223" i="1"/>
  <c r="AH6224" i="1"/>
  <c r="AH6227" i="1"/>
  <c r="AH6230" i="1"/>
  <c r="AH6229" i="1"/>
  <c r="AH6233" i="1"/>
  <c r="AH6236" i="1"/>
  <c r="AH6237" i="1"/>
  <c r="AH6239" i="1"/>
  <c r="AH6242" i="1"/>
  <c r="AH6243" i="1"/>
  <c r="AH6244" i="1"/>
  <c r="AH6249" i="1"/>
  <c r="AH6248" i="1"/>
  <c r="AH6252" i="1"/>
  <c r="AH6255" i="1"/>
  <c r="AH6253" i="1"/>
  <c r="AH6256" i="1"/>
  <c r="AH6261" i="1"/>
  <c r="AH6259" i="1"/>
  <c r="AH6262" i="1"/>
  <c r="AH6267" i="1"/>
  <c r="AH6266" i="1"/>
  <c r="AH6269" i="1"/>
  <c r="AH6271" i="1"/>
  <c r="AH6272" i="1"/>
  <c r="AH6274" i="1"/>
  <c r="AH6278" i="1"/>
  <c r="AH6279" i="1"/>
  <c r="AH6280" i="1"/>
  <c r="AH6285" i="1"/>
  <c r="AH6283" i="1"/>
  <c r="AH6287" i="1"/>
  <c r="AH6290" i="1"/>
  <c r="AH6291" i="1"/>
  <c r="AH6294" i="1"/>
  <c r="AH6292" i="1"/>
  <c r="AH6296" i="1"/>
  <c r="AH6297" i="1"/>
  <c r="AH6298" i="1"/>
  <c r="AH6299" i="1"/>
  <c r="AH6302" i="1"/>
  <c r="AH6303" i="1"/>
  <c r="AH6304" i="1"/>
  <c r="AH6305" i="1"/>
  <c r="AH6308" i="1"/>
  <c r="AH6309" i="1"/>
  <c r="AH6311" i="1"/>
  <c r="AH6310" i="1"/>
  <c r="AH6314" i="1"/>
  <c r="AH6315" i="1"/>
  <c r="AH6316" i="1"/>
  <c r="AH6317" i="1"/>
  <c r="AH6320" i="1"/>
  <c r="AH6319" i="1"/>
  <c r="AH6322" i="1"/>
  <c r="AH6323" i="1"/>
  <c r="AH6325" i="1"/>
  <c r="AH6327" i="1"/>
  <c r="AH6328" i="1"/>
  <c r="AH6329" i="1"/>
  <c r="AH6332" i="1"/>
  <c r="AH6333" i="1"/>
  <c r="AH6336" i="1"/>
  <c r="AH6334" i="1"/>
  <c r="AH6339" i="1"/>
  <c r="AH6338" i="1"/>
  <c r="AH6340" i="1"/>
  <c r="AH6341" i="1"/>
  <c r="AH6343" i="1"/>
  <c r="AH6344" i="1"/>
  <c r="AH6346" i="1"/>
  <c r="AH6347" i="1"/>
  <c r="AH6351" i="1"/>
  <c r="AH6349" i="1"/>
  <c r="AH6352" i="1"/>
  <c r="AH6353" i="1"/>
  <c r="AH6356" i="1"/>
  <c r="AH6357" i="1"/>
  <c r="AH6360" i="1"/>
  <c r="AH6359" i="1"/>
  <c r="AH6361" i="1"/>
  <c r="AH6363" i="1"/>
  <c r="AH6364" i="1"/>
  <c r="AH6366" i="1"/>
  <c r="AH6368" i="1"/>
  <c r="AH6369" i="1"/>
  <c r="AH6370" i="1"/>
  <c r="AH6372" i="1"/>
  <c r="AH6373" i="1"/>
  <c r="AH6374" i="1"/>
  <c r="AH6376" i="1"/>
  <c r="AH6377" i="1"/>
  <c r="AH6380" i="1"/>
  <c r="AH6381" i="1"/>
  <c r="AH6383" i="1"/>
  <c r="AH6384" i="1"/>
  <c r="AH6387" i="1"/>
  <c r="AH6385" i="1"/>
  <c r="AH6388" i="1"/>
  <c r="AH6389" i="1"/>
  <c r="AH6392" i="1"/>
  <c r="AH6393" i="1"/>
  <c r="AH6395" i="1"/>
  <c r="AH6396" i="1"/>
  <c r="AH6399" i="1"/>
  <c r="AH6398" i="1"/>
  <c r="AH6402" i="1"/>
  <c r="AH6400" i="1"/>
  <c r="AH6404" i="1"/>
  <c r="AH6403" i="1"/>
  <c r="AH6406" i="1"/>
  <c r="AH6408" i="1"/>
  <c r="AH6410" i="1"/>
  <c r="AH6411" i="1"/>
  <c r="AH6414" i="1"/>
  <c r="AH6412" i="1"/>
  <c r="AH6416" i="1"/>
  <c r="AH6417" i="1"/>
  <c r="AH6420" i="1"/>
  <c r="AH6418" i="1"/>
  <c r="AH6422" i="1"/>
  <c r="AH6421" i="1"/>
  <c r="AH6424" i="1"/>
  <c r="AH6425" i="1"/>
  <c r="AH6428" i="1"/>
  <c r="AH6429" i="1"/>
  <c r="AH6431" i="1"/>
  <c r="AH6432" i="1"/>
  <c r="AH6434" i="1"/>
  <c r="AH6435" i="1"/>
  <c r="AH6436" i="1"/>
  <c r="AH6437" i="1"/>
  <c r="AH6440" i="1"/>
  <c r="AH6441" i="1"/>
  <c r="AH6442" i="1"/>
  <c r="AH6444" i="1"/>
  <c r="AH6447" i="1"/>
  <c r="AH6446" i="1"/>
  <c r="AH6448" i="1"/>
  <c r="AH6449" i="1"/>
  <c r="AH6452" i="1"/>
  <c r="AH6453" i="1"/>
  <c r="AH6454" i="1"/>
  <c r="AH6456" i="1"/>
  <c r="AH6459" i="1"/>
  <c r="AH6457" i="1"/>
  <c r="AH6460" i="1"/>
  <c r="AH6462" i="1"/>
  <c r="AH6464" i="1"/>
  <c r="AH6465" i="1"/>
  <c r="AH6466" i="1"/>
  <c r="AH6467" i="1"/>
  <c r="AH6469" i="1"/>
  <c r="AH6471" i="1"/>
  <c r="AH6472" i="1"/>
  <c r="AH6473" i="1"/>
  <c r="AH6475" i="1"/>
  <c r="AH6477" i="1"/>
  <c r="AH6479" i="1"/>
  <c r="AH6480" i="1"/>
  <c r="AH6481" i="1"/>
  <c r="AH6482" i="1"/>
  <c r="AH6484" i="1"/>
  <c r="AH6486" i="1"/>
  <c r="AH6489" i="1"/>
  <c r="AH6488" i="1"/>
  <c r="AH6492" i="1"/>
  <c r="AH6490" i="1"/>
  <c r="AH6493" i="1"/>
  <c r="AH6495" i="1"/>
  <c r="AH6496" i="1"/>
  <c r="AH6498" i="1"/>
  <c r="AH6499" i="1"/>
  <c r="AH6500" i="1"/>
  <c r="AH6504" i="1"/>
  <c r="AH6502" i="1"/>
  <c r="AH6505" i="1"/>
  <c r="AH6506" i="1"/>
  <c r="AH6509" i="1"/>
  <c r="AH6508" i="1"/>
  <c r="AH6511" i="1"/>
  <c r="AH6513" i="1"/>
  <c r="AH6514" i="1"/>
  <c r="AH6515" i="1"/>
  <c r="AH6519" i="1"/>
  <c r="AH6518" i="1"/>
  <c r="AH6520" i="1"/>
  <c r="AH6522" i="1"/>
  <c r="AH6525" i="1"/>
  <c r="AH6524" i="1"/>
  <c r="AH6528" i="1"/>
  <c r="AH6526" i="1"/>
  <c r="AH6531" i="1"/>
  <c r="AH6530" i="1"/>
  <c r="AH6532" i="1"/>
  <c r="AH6533" i="1"/>
  <c r="AH6536" i="1"/>
  <c r="AH6535" i="1"/>
  <c r="AH6540" i="1"/>
  <c r="AH6538" i="1"/>
  <c r="AH6543" i="1"/>
  <c r="AH6542" i="1"/>
  <c r="AH6544" i="1"/>
  <c r="AH6545" i="1"/>
  <c r="AH6549" i="1"/>
  <c r="AH6548" i="1"/>
  <c r="AH6552" i="1"/>
  <c r="AH6550" i="1"/>
  <c r="AH6553" i="1"/>
  <c r="AH6555" i="1"/>
  <c r="AH6556" i="1"/>
  <c r="AH6557" i="1"/>
  <c r="AH6559" i="1"/>
  <c r="AH6560" i="1"/>
  <c r="AH6564" i="1"/>
  <c r="AH6562" i="1"/>
  <c r="AH6566" i="1"/>
  <c r="AH6567" i="1"/>
  <c r="AH6568" i="1"/>
  <c r="AH6569" i="1"/>
  <c r="AH6572" i="1"/>
  <c r="AH6573" i="1"/>
  <c r="AH6574" i="1"/>
  <c r="AH6575" i="1"/>
  <c r="AH6578" i="1"/>
  <c r="AH6580" i="1"/>
  <c r="AH6579" i="1"/>
  <c r="AH6581" i="1"/>
  <c r="AH6584" i="1"/>
  <c r="AH6587" i="1"/>
  <c r="AH6586" i="1"/>
  <c r="AH6585" i="1"/>
  <c r="AH6589" i="1"/>
  <c r="AH6593" i="1"/>
  <c r="AH6592" i="1"/>
  <c r="AH6591" i="1"/>
  <c r="AH6594" i="1"/>
  <c r="AH6597" i="1"/>
  <c r="AH6598" i="1"/>
  <c r="AH6599" i="1"/>
  <c r="AH6600" i="1"/>
  <c r="AH6605" i="1"/>
  <c r="AH6603" i="1"/>
  <c r="AH6604" i="1"/>
  <c r="AH6606" i="1"/>
  <c r="AH6609" i="1"/>
  <c r="AH6611" i="1"/>
  <c r="AH6610" i="1"/>
  <c r="AH6612" i="1"/>
  <c r="AH6615" i="1"/>
  <c r="AH6616" i="1"/>
  <c r="AH6617" i="1"/>
  <c r="AH6620" i="1"/>
  <c r="AH6622" i="1"/>
  <c r="AH6623" i="1"/>
  <c r="AH6621" i="1"/>
  <c r="AH6625" i="1"/>
  <c r="AH6628" i="1"/>
  <c r="AH6627" i="1"/>
  <c r="AH6629" i="1"/>
  <c r="AH6632" i="1"/>
  <c r="AH6633" i="1"/>
  <c r="AH6634" i="1"/>
  <c r="AH6635" i="1"/>
  <c r="AH6637" i="1"/>
  <c r="AH6638" i="1"/>
  <c r="AH6640" i="1"/>
  <c r="AH6641" i="1"/>
  <c r="AH6639" i="1"/>
  <c r="AH6644" i="1"/>
  <c r="AH6645" i="1"/>
  <c r="AH6646" i="1"/>
  <c r="AH6647" i="1"/>
  <c r="AH6649" i="1"/>
  <c r="AH6652" i="1"/>
  <c r="AH6651" i="1"/>
  <c r="AH6653" i="1"/>
  <c r="AH6654" i="1"/>
  <c r="AH6659" i="1"/>
  <c r="AH6657" i="1"/>
  <c r="AH6658" i="1"/>
  <c r="AH6662" i="1"/>
  <c r="AH6663" i="1"/>
  <c r="AH6664" i="1"/>
  <c r="AH6665" i="1"/>
  <c r="AH6668" i="1"/>
  <c r="AH6671" i="1"/>
  <c r="AH6670" i="1"/>
  <c r="AH6669" i="1"/>
  <c r="AH6674" i="1"/>
  <c r="AH6675" i="1"/>
  <c r="AH6677" i="1"/>
  <c r="AH6676" i="1"/>
  <c r="AH6680" i="1"/>
  <c r="AH6683" i="1"/>
  <c r="AH6682" i="1"/>
  <c r="AH6681" i="1"/>
  <c r="AH6685" i="1"/>
  <c r="AH6687" i="1"/>
  <c r="AH6688" i="1"/>
  <c r="AH6689" i="1"/>
  <c r="AH6692" i="1"/>
  <c r="AH6695" i="1"/>
  <c r="AH6694" i="1"/>
  <c r="AH6693" i="1"/>
  <c r="AH6697" i="1"/>
  <c r="AH6699" i="1"/>
  <c r="AH6701" i="1"/>
  <c r="AH6700" i="1"/>
  <c r="AH6703" i="1"/>
  <c r="AH6707" i="1"/>
  <c r="AH6705" i="1"/>
  <c r="AH6706" i="1"/>
  <c r="AH6709" i="1"/>
  <c r="AH6711" i="1"/>
  <c r="AH6712" i="1"/>
  <c r="AH6713" i="1"/>
  <c r="AH6715" i="1"/>
  <c r="AH6719" i="1"/>
  <c r="AH6718" i="1"/>
  <c r="AH6717" i="1"/>
  <c r="AH6721" i="1"/>
  <c r="AH6723" i="1"/>
  <c r="AH6725" i="1"/>
  <c r="AH6724" i="1"/>
  <c r="AH6727" i="1"/>
  <c r="AH6730" i="1"/>
  <c r="AH6731" i="1"/>
  <c r="AH6729" i="1"/>
  <c r="AH6734" i="1"/>
  <c r="AH6735" i="1"/>
  <c r="AH6736" i="1"/>
  <c r="AH6737" i="1"/>
  <c r="AH6739" i="1"/>
  <c r="AH6741" i="1"/>
  <c r="AH6743" i="1"/>
  <c r="AH6742" i="1"/>
  <c r="AH6744" i="1"/>
  <c r="AH6747" i="1"/>
  <c r="AH6748" i="1"/>
  <c r="AH6749" i="1"/>
  <c r="AH6750" i="1"/>
  <c r="AH6753" i="1"/>
  <c r="AH6754" i="1"/>
  <c r="AH6755" i="1"/>
  <c r="AH6757" i="1"/>
  <c r="AH6758" i="1"/>
  <c r="AH6756" i="1"/>
  <c r="AH6760" i="1"/>
  <c r="AH6761" i="1"/>
  <c r="AH6759" i="1"/>
  <c r="AH6764" i="1"/>
  <c r="AH6766" i="1"/>
  <c r="AH6765" i="1"/>
  <c r="AH6767" i="1"/>
  <c r="AH6768" i="1"/>
  <c r="AH6770" i="1"/>
  <c r="AH6772" i="1"/>
  <c r="AH6771" i="1"/>
  <c r="AH6773" i="1"/>
  <c r="AH6774" i="1"/>
  <c r="AH6776" i="1"/>
  <c r="AH6775" i="1"/>
  <c r="AH6779" i="1"/>
  <c r="AH6778" i="1"/>
  <c r="AH6777" i="1"/>
  <c r="AH6782" i="1"/>
  <c r="AH6781" i="1"/>
  <c r="AH6785" i="1"/>
  <c r="AH6783" i="1"/>
  <c r="AH6784" i="1"/>
  <c r="AH6788" i="1"/>
  <c r="AH6789" i="1"/>
  <c r="AH6790" i="1"/>
  <c r="AH6791" i="1"/>
  <c r="AH6793" i="1"/>
  <c r="AH6795" i="1"/>
  <c r="AH6796" i="1"/>
  <c r="AH6797" i="1"/>
  <c r="AH6799" i="1"/>
  <c r="AH6800" i="1"/>
  <c r="AH6798" i="1"/>
  <c r="AH6803" i="1"/>
  <c r="AH6801" i="1"/>
  <c r="AH6802" i="1"/>
  <c r="AH6804" i="1"/>
  <c r="AH6806" i="1"/>
  <c r="AH6808" i="1"/>
  <c r="AH6809" i="1"/>
  <c r="AH6807" i="1"/>
  <c r="AH6810" i="1"/>
  <c r="AH6811" i="1"/>
  <c r="AH6812" i="1"/>
  <c r="AH6813" i="1"/>
  <c r="AH6814" i="1"/>
  <c r="AH6815" i="1"/>
  <c r="AH6816" i="1"/>
  <c r="AH6821" i="1"/>
  <c r="AH6819" i="1"/>
  <c r="AH6820" i="1"/>
  <c r="AH6822" i="1"/>
  <c r="AH6824" i="1"/>
  <c r="AH6825" i="1"/>
  <c r="AH6826" i="1"/>
  <c r="AH6827" i="1"/>
  <c r="AH6828" i="1"/>
  <c r="AH6831" i="1"/>
  <c r="AH6833" i="1"/>
  <c r="AH6832" i="1"/>
  <c r="AH6835" i="1"/>
  <c r="AH6837" i="1"/>
  <c r="AH6839" i="1"/>
  <c r="AH6838" i="1"/>
  <c r="AH6840" i="1"/>
  <c r="AH6842" i="1"/>
  <c r="AH6845" i="1"/>
  <c r="AH6843" i="1"/>
  <c r="AH6844" i="1"/>
  <c r="AH6847" i="1"/>
  <c r="AH6846" i="1"/>
  <c r="AH6851" i="1"/>
  <c r="AH6849" i="1"/>
  <c r="AH6850" i="1"/>
  <c r="AH6853" i="1"/>
  <c r="AH6856" i="1"/>
  <c r="AH6857" i="1"/>
  <c r="AH6855" i="1"/>
  <c r="AH6859" i="1"/>
  <c r="AH6863" i="1"/>
  <c r="AH6861" i="1"/>
  <c r="AH6862" i="1"/>
  <c r="AH6864" i="1"/>
  <c r="AH6866" i="1"/>
  <c r="AH6867" i="1"/>
  <c r="AH6868" i="1"/>
  <c r="AH6869" i="1"/>
  <c r="AH6870" i="1"/>
  <c r="AH6871" i="1"/>
  <c r="AH6875" i="1"/>
  <c r="AH6873" i="1"/>
  <c r="AH6874" i="1"/>
  <c r="AH6876" i="1"/>
  <c r="AH6878" i="1"/>
  <c r="AH6881" i="1"/>
  <c r="AH6879" i="1"/>
  <c r="AH6880" i="1"/>
  <c r="AH6882" i="1"/>
  <c r="AH6884" i="1"/>
  <c r="AH6883" i="1"/>
  <c r="AH6885" i="1"/>
  <c r="AH6887" i="1"/>
  <c r="AH6886" i="1"/>
  <c r="AH6888" i="1"/>
  <c r="AH6890" i="1"/>
  <c r="AH6891" i="1"/>
  <c r="AH6892" i="1"/>
  <c r="AH6893" i="1"/>
  <c r="AH6896" i="1"/>
  <c r="AH6897" i="1"/>
  <c r="AH6898" i="1"/>
  <c r="AH6899" i="1"/>
  <c r="AH6901" i="1"/>
  <c r="AH6903" i="1"/>
  <c r="AH6904" i="1"/>
  <c r="AH6905" i="1"/>
  <c r="AH6906" i="1"/>
  <c r="AH6907" i="1"/>
  <c r="AH6908" i="1"/>
  <c r="AH6909" i="1"/>
  <c r="AH6910" i="1"/>
  <c r="AH6911" i="1"/>
  <c r="AH6912" i="1"/>
  <c r="AH6914" i="1"/>
  <c r="AH6916" i="1"/>
  <c r="AH6915" i="1"/>
  <c r="AH6917" i="1"/>
  <c r="AH6918" i="1"/>
  <c r="AH6919" i="1"/>
  <c r="AH6922" i="1"/>
  <c r="AH6921" i="1"/>
  <c r="AH6923" i="1"/>
  <c r="AH6924" i="1"/>
  <c r="AH6925" i="1"/>
  <c r="AH6927" i="1"/>
  <c r="AH6928" i="1"/>
  <c r="AH6929" i="1"/>
  <c r="AH6930" i="1"/>
  <c r="AH6932" i="1"/>
  <c r="AH6933" i="1"/>
  <c r="AH6934" i="1"/>
  <c r="AH6935" i="1"/>
  <c r="AH6936" i="1"/>
  <c r="AH6939" i="1"/>
  <c r="AH6941" i="1"/>
  <c r="AH6940" i="1"/>
  <c r="AH6943" i="1"/>
  <c r="AH6945" i="1"/>
  <c r="AH6947" i="1"/>
  <c r="AH6946" i="1"/>
  <c r="AH6948" i="1"/>
  <c r="AH6949" i="1"/>
  <c r="AH6950" i="1"/>
  <c r="AH6953" i="1"/>
  <c r="AH6952" i="1"/>
  <c r="AH6951" i="1"/>
  <c r="AH6955" i="1"/>
  <c r="AH6956" i="1"/>
  <c r="AH6958" i="1"/>
  <c r="AH6959" i="1"/>
  <c r="AH6957" i="1"/>
  <c r="AH6960" i="1"/>
  <c r="AH6963" i="1"/>
  <c r="AH6964" i="1"/>
  <c r="AH6965" i="1"/>
  <c r="AH6967" i="1"/>
  <c r="AH6971" i="1"/>
  <c r="AH6969" i="1"/>
  <c r="AH6970" i="1"/>
  <c r="AH6972" i="1"/>
  <c r="AH6974" i="1"/>
  <c r="AH6973" i="1"/>
  <c r="AH6977" i="1"/>
  <c r="AH6975" i="1"/>
  <c r="AH6976" i="1"/>
  <c r="AH6978" i="1"/>
  <c r="AH6980" i="1"/>
  <c r="AH6983" i="1"/>
  <c r="AH6982" i="1"/>
  <c r="AH6981" i="1"/>
  <c r="AH6986" i="1"/>
  <c r="AH6985" i="1"/>
  <c r="AH6989" i="1"/>
  <c r="AH6988" i="1"/>
  <c r="AH6987" i="1"/>
  <c r="AH6992" i="1"/>
  <c r="AH6991" i="1"/>
  <c r="AH6993" i="1"/>
  <c r="AH6994" i="1"/>
  <c r="AH6995" i="1"/>
  <c r="AH6996" i="1"/>
  <c r="AH6998" i="1"/>
  <c r="AH6999" i="1"/>
  <c r="AH7000" i="1"/>
  <c r="AH7001" i="1"/>
  <c r="AH7003" i="1"/>
  <c r="AH7005" i="1"/>
  <c r="AH7006" i="1"/>
  <c r="AH7007" i="1"/>
  <c r="AH7009" i="1"/>
  <c r="AH7012" i="1"/>
  <c r="AH7011" i="1"/>
  <c r="AH7013" i="1"/>
  <c r="AH7015" i="1"/>
  <c r="AH7014" i="1"/>
  <c r="AH5" i="1"/>
  <c r="AH4" i="1"/>
  <c r="AH6" i="1"/>
  <c r="AH9" i="1"/>
  <c r="AH11" i="1"/>
  <c r="AH10" i="1"/>
  <c r="AH12" i="1"/>
  <c r="AH14" i="1"/>
  <c r="AH16" i="1"/>
  <c r="AH18" i="1"/>
  <c r="AH17" i="1"/>
  <c r="AH21" i="1"/>
  <c r="AH22" i="1"/>
  <c r="AH24" i="1"/>
  <c r="AH23" i="1"/>
  <c r="AH26" i="1"/>
  <c r="AH30" i="1"/>
  <c r="AH28" i="1"/>
  <c r="AH29" i="1"/>
  <c r="AH33" i="1"/>
  <c r="AH35" i="1"/>
  <c r="AH34" i="1"/>
  <c r="AH36" i="1"/>
  <c r="AH38" i="1"/>
  <c r="AH37" i="1"/>
  <c r="AH42" i="1"/>
  <c r="AH41" i="1"/>
  <c r="AH40" i="1"/>
  <c r="AH43" i="1"/>
  <c r="AH45" i="1"/>
  <c r="AH46" i="1"/>
  <c r="AH48" i="1"/>
  <c r="AH47" i="1"/>
  <c r="AH50" i="1"/>
  <c r="AH53" i="1"/>
  <c r="AH54" i="1"/>
  <c r="AH52" i="1"/>
  <c r="AH55" i="1"/>
  <c r="AH58" i="1"/>
  <c r="AH60" i="1"/>
  <c r="AH59" i="1"/>
  <c r="AH63" i="1"/>
  <c r="AH64" i="1"/>
  <c r="AH65" i="1"/>
  <c r="AH66" i="1"/>
  <c r="AH67" i="1"/>
  <c r="AH68" i="1"/>
  <c r="AH72" i="1"/>
  <c r="AH71" i="1"/>
  <c r="AH70" i="1"/>
  <c r="AH73" i="1"/>
  <c r="AH77" i="1"/>
  <c r="AH76" i="1"/>
  <c r="AH78" i="1"/>
  <c r="AH79" i="1"/>
  <c r="AH83" i="1"/>
  <c r="AH84" i="1"/>
  <c r="AH82" i="1"/>
  <c r="AH86" i="1"/>
  <c r="AH90" i="1"/>
  <c r="AH88" i="1"/>
  <c r="AH89" i="1"/>
  <c r="AH93" i="1"/>
  <c r="AH95" i="1"/>
  <c r="AH94" i="1"/>
  <c r="AH96" i="1"/>
  <c r="AH97" i="1"/>
  <c r="AH100" i="1"/>
  <c r="AH104" i="1"/>
  <c r="AH108" i="1"/>
  <c r="AH110" i="1"/>
  <c r="AH112" i="1"/>
  <c r="AH117" i="1"/>
  <c r="AH118" i="1"/>
  <c r="AH122" i="1"/>
  <c r="AH126" i="1"/>
  <c r="AH127" i="1"/>
  <c r="AH130" i="1"/>
  <c r="AH133" i="1"/>
  <c r="AH138" i="1"/>
  <c r="AH139" i="1"/>
  <c r="AH140" i="1"/>
  <c r="AH144" i="1"/>
  <c r="AH147" i="1"/>
  <c r="AH150" i="1"/>
  <c r="AH151" i="1"/>
  <c r="AH154" i="1"/>
  <c r="AH157" i="1"/>
  <c r="AH160" i="1"/>
  <c r="AH163" i="1"/>
  <c r="AH166" i="1"/>
  <c r="AH169" i="1"/>
  <c r="AH172" i="1"/>
  <c r="AH175" i="1"/>
  <c r="AH180" i="1"/>
  <c r="AH181" i="1"/>
  <c r="AH186" i="1"/>
  <c r="AH189" i="1"/>
  <c r="AH188" i="1"/>
  <c r="AH191" i="1"/>
  <c r="AH193" i="1"/>
  <c r="AH197" i="1"/>
  <c r="AH200" i="1"/>
  <c r="AH202" i="1"/>
  <c r="AH206" i="1"/>
  <c r="AH208" i="1"/>
  <c r="AH212" i="1"/>
  <c r="AH211" i="1"/>
  <c r="AH216" i="1"/>
  <c r="AH218" i="1"/>
  <c r="AH220" i="1"/>
  <c r="AH223" i="1"/>
  <c r="AH225" i="1"/>
  <c r="AH226" i="1"/>
  <c r="AH229" i="1"/>
  <c r="AH234" i="1"/>
  <c r="AH236" i="1"/>
  <c r="AH238" i="1"/>
  <c r="AH241" i="1"/>
  <c r="AH245" i="1"/>
  <c r="AH247" i="1"/>
  <c r="AH250" i="1"/>
  <c r="AH253" i="1"/>
  <c r="AH256" i="1"/>
  <c r="AH259" i="1"/>
  <c r="AH260" i="1"/>
  <c r="AH264" i="1"/>
  <c r="AH266" i="1"/>
  <c r="AH269" i="1"/>
  <c r="AH272" i="1"/>
  <c r="AH271" i="1"/>
  <c r="AH276" i="1"/>
  <c r="AH278" i="1"/>
  <c r="AH282" i="1"/>
  <c r="AH283" i="1"/>
  <c r="AH287" i="1"/>
  <c r="AH289" i="1"/>
  <c r="AH295" i="1"/>
  <c r="AH296" i="1"/>
  <c r="AH300" i="1"/>
  <c r="AH301" i="1"/>
  <c r="AH307" i="1"/>
  <c r="AH306" i="1"/>
  <c r="AH312" i="1"/>
  <c r="AH311" i="1"/>
  <c r="AH318" i="1"/>
  <c r="AH319" i="1"/>
  <c r="AH325" i="1"/>
  <c r="AH323" i="1"/>
  <c r="AH330" i="1"/>
  <c r="AH331" i="1"/>
  <c r="AH336" i="1"/>
  <c r="AH337" i="1"/>
  <c r="AH342" i="1"/>
  <c r="AH343" i="1"/>
  <c r="AH349" i="1"/>
  <c r="AH348" i="1"/>
  <c r="AH355" i="1"/>
  <c r="AH354" i="1"/>
  <c r="AH356" i="1"/>
  <c r="AH361" i="1"/>
  <c r="AH359" i="1"/>
  <c r="AH366" i="1"/>
  <c r="AH365" i="1"/>
  <c r="AH371" i="1"/>
  <c r="AH373" i="1"/>
  <c r="AH377" i="1"/>
  <c r="AH379" i="1"/>
  <c r="AH385" i="1"/>
  <c r="AH383" i="1"/>
  <c r="AH390" i="1"/>
  <c r="AH391" i="1"/>
  <c r="AH395" i="1"/>
  <c r="AH397" i="1"/>
  <c r="AH402" i="1"/>
  <c r="AH403" i="1"/>
  <c r="AH404" i="1"/>
  <c r="AH407" i="1"/>
  <c r="AH409" i="1"/>
  <c r="AH413" i="1"/>
  <c r="AH414" i="1"/>
  <c r="AH421" i="1"/>
  <c r="AH420" i="1"/>
  <c r="AH427" i="1"/>
  <c r="AH425" i="1"/>
  <c r="AH430" i="1"/>
  <c r="AH432" i="1"/>
  <c r="AH433" i="1"/>
  <c r="AH438" i="1"/>
  <c r="AH439" i="1"/>
  <c r="AH440" i="1"/>
  <c r="AH444" i="1"/>
  <c r="AH443" i="1"/>
  <c r="AH450" i="1"/>
  <c r="AH451" i="1"/>
  <c r="AH456" i="1"/>
  <c r="AH458" i="1"/>
  <c r="AH461" i="1"/>
  <c r="AH463" i="1"/>
  <c r="AH468" i="1"/>
  <c r="AH469" i="1"/>
  <c r="AH473" i="1"/>
  <c r="AH475" i="1"/>
  <c r="AH476" i="1"/>
  <c r="AH479" i="1"/>
  <c r="AH481" i="1"/>
  <c r="AH484" i="1"/>
  <c r="AH488" i="1"/>
  <c r="AH487" i="1"/>
  <c r="AH492" i="1"/>
  <c r="AH495" i="1"/>
  <c r="AH498" i="1"/>
  <c r="AH499" i="1"/>
  <c r="AH504" i="1"/>
  <c r="AH505" i="1"/>
  <c r="AH510" i="1"/>
  <c r="AH511" i="1"/>
  <c r="AH516" i="1"/>
  <c r="AH518" i="1"/>
  <c r="AH522" i="1"/>
  <c r="AH524" i="1"/>
  <c r="AH529" i="1"/>
  <c r="AH530" i="1"/>
  <c r="AH534" i="1"/>
  <c r="AH535" i="1"/>
  <c r="AH541" i="1"/>
  <c r="AH540" i="1"/>
  <c r="AH547" i="1"/>
  <c r="AH548" i="1"/>
  <c r="AH552" i="1"/>
  <c r="AH553" i="1"/>
  <c r="AH558" i="1"/>
  <c r="AH559" i="1"/>
  <c r="AH564" i="1"/>
  <c r="AH563" i="1"/>
  <c r="AH569" i="1"/>
  <c r="AH571" i="1"/>
  <c r="AH572" i="1"/>
  <c r="AH577" i="1"/>
  <c r="AH575" i="1"/>
  <c r="AH581" i="1"/>
  <c r="AH583" i="1"/>
  <c r="AH588" i="1"/>
  <c r="AH589" i="1"/>
  <c r="AH594" i="1"/>
  <c r="AH595" i="1"/>
  <c r="AH600" i="1"/>
  <c r="AH601" i="1"/>
  <c r="AH606" i="1"/>
  <c r="AH608" i="1"/>
  <c r="AH612" i="1"/>
  <c r="AH614" i="1"/>
  <c r="AH618" i="1"/>
  <c r="AH619" i="1"/>
  <c r="AH620" i="1"/>
  <c r="AH624" i="1"/>
  <c r="AH625" i="1"/>
  <c r="AH628" i="1"/>
  <c r="AH631" i="1"/>
  <c r="AH635" i="1"/>
  <c r="AH638" i="1"/>
  <c r="AH641" i="1"/>
  <c r="AH643" i="1"/>
  <c r="AH644" i="1"/>
  <c r="AH648" i="1"/>
  <c r="AH651" i="1"/>
  <c r="AH652" i="1"/>
  <c r="AH655" i="1"/>
  <c r="AH657" i="1"/>
  <c r="AH659" i="1"/>
  <c r="AH661" i="1"/>
  <c r="AH666" i="1"/>
  <c r="AH667" i="1"/>
  <c r="AH672" i="1"/>
  <c r="AH674" i="1"/>
  <c r="AH678" i="1"/>
  <c r="AH679" i="1"/>
  <c r="AH684" i="1"/>
  <c r="AH686" i="1"/>
  <c r="AH690" i="1"/>
  <c r="AH693" i="1"/>
  <c r="AH691" i="1"/>
  <c r="AH694" i="1"/>
  <c r="AH699" i="1"/>
  <c r="AH700" i="1"/>
  <c r="AH704" i="1"/>
  <c r="AH705" i="1"/>
  <c r="AH706" i="1"/>
  <c r="AH710" i="1"/>
  <c r="AH712" i="1"/>
  <c r="AH716" i="1"/>
  <c r="AH719" i="1"/>
  <c r="AH723" i="1"/>
  <c r="AH726" i="1"/>
  <c r="AH728" i="1"/>
  <c r="AH732" i="1"/>
  <c r="AH735" i="1"/>
  <c r="AH738" i="1"/>
  <c r="AH741" i="1"/>
  <c r="AH744" i="1"/>
  <c r="AH746" i="1"/>
  <c r="AH748" i="1"/>
  <c r="AH751" i="1"/>
  <c r="AH756" i="1"/>
  <c r="AH758" i="1"/>
  <c r="AH762" i="1"/>
  <c r="AH765" i="1"/>
  <c r="AH766" i="1"/>
  <c r="AH769" i="1"/>
  <c r="AH772" i="1"/>
  <c r="AH776" i="1"/>
  <c r="AH780" i="1"/>
  <c r="AH781" i="1"/>
  <c r="AH786" i="1"/>
  <c r="AH787" i="1"/>
  <c r="AH788" i="1"/>
  <c r="AH792" i="1"/>
  <c r="AH793" i="1"/>
  <c r="AH798" i="1"/>
  <c r="AH800" i="1"/>
  <c r="AH805" i="1"/>
  <c r="AH804" i="1"/>
  <c r="AH812" i="1"/>
  <c r="AH811" i="1"/>
  <c r="AH816" i="1"/>
  <c r="AH818" i="1"/>
  <c r="AH822" i="1"/>
  <c r="AH823" i="1"/>
  <c r="AH830" i="1"/>
  <c r="AH829" i="1"/>
  <c r="AH835" i="1"/>
  <c r="AH834" i="1"/>
  <c r="AH836" i="1"/>
  <c r="AH841" i="1"/>
  <c r="AH840" i="1"/>
  <c r="AH847" i="1"/>
  <c r="AH848" i="1"/>
  <c r="AH853" i="1"/>
  <c r="AH854" i="1"/>
  <c r="AH858" i="1"/>
  <c r="AH860" i="1"/>
  <c r="AH859" i="1"/>
  <c r="AH866" i="1"/>
  <c r="AH865" i="1"/>
  <c r="AH870" i="1"/>
  <c r="AH872" i="1"/>
  <c r="AH871" i="1"/>
  <c r="AH878" i="1"/>
  <c r="AH877" i="1"/>
  <c r="AH882" i="1"/>
  <c r="AH883" i="1"/>
  <c r="AH888" i="1"/>
  <c r="AH889" i="1"/>
  <c r="AH896" i="1"/>
  <c r="AH895" i="1"/>
  <c r="AH901" i="1"/>
  <c r="AH902" i="1"/>
  <c r="AH906" i="1"/>
  <c r="AH907" i="1"/>
  <c r="AH908" i="1"/>
  <c r="AH913" i="1"/>
  <c r="AH914" i="1"/>
  <c r="AH919" i="1"/>
  <c r="AH920" i="1"/>
  <c r="AH918" i="1"/>
  <c r="AH924" i="1"/>
  <c r="AH925" i="1"/>
  <c r="AH930" i="1"/>
  <c r="AH931" i="1"/>
  <c r="AH938" i="1"/>
  <c r="AH936" i="1"/>
  <c r="AH942" i="1"/>
  <c r="AH943" i="1"/>
  <c r="AH948" i="1"/>
  <c r="AH949" i="1"/>
  <c r="AH954" i="1"/>
  <c r="AH955" i="1"/>
  <c r="AH962" i="1"/>
  <c r="AH961" i="1"/>
  <c r="AH966" i="1"/>
  <c r="AH967" i="1"/>
  <c r="AH974" i="1"/>
  <c r="AH972" i="1"/>
  <c r="AH978" i="1"/>
  <c r="AH979" i="1"/>
  <c r="AH986" i="1"/>
  <c r="AH984" i="1"/>
  <c r="AH991" i="1"/>
  <c r="AH992" i="1"/>
  <c r="AH996" i="1"/>
  <c r="AH998" i="1"/>
  <c r="AH1004" i="1"/>
  <c r="AH1003" i="1"/>
  <c r="AH1002" i="1"/>
  <c r="AH1009" i="1"/>
  <c r="AH1010" i="1"/>
  <c r="AH1016" i="1"/>
  <c r="AH1015" i="1"/>
  <c r="AH1022" i="1"/>
  <c r="AH1020" i="1"/>
  <c r="AH1028" i="1"/>
  <c r="AH1026" i="1"/>
  <c r="AH1032" i="1"/>
  <c r="AH1033" i="1"/>
  <c r="AH1038" i="1"/>
  <c r="AH1040" i="1"/>
  <c r="AH1045" i="1"/>
  <c r="AH1046" i="1"/>
  <c r="AH1051" i="1"/>
  <c r="AH1052" i="1"/>
  <c r="AH1050" i="1"/>
  <c r="AH1058" i="1"/>
  <c r="AH1057" i="1"/>
  <c r="AH1064" i="1"/>
  <c r="AH1062" i="1"/>
  <c r="AH1068" i="1"/>
  <c r="AH1069" i="1"/>
  <c r="AH1074" i="1"/>
  <c r="AH1075" i="1"/>
  <c r="AH1076" i="1"/>
  <c r="AH1081" i="1"/>
  <c r="AH1082" i="1"/>
  <c r="AH1086" i="1"/>
  <c r="AH1087" i="1"/>
  <c r="AH1088" i="1"/>
  <c r="AH1092" i="1"/>
  <c r="AH1093" i="1"/>
  <c r="AH1098" i="1"/>
  <c r="AH1099" i="1"/>
  <c r="AH1105" i="1"/>
  <c r="AH1106" i="1"/>
  <c r="AH1111" i="1"/>
  <c r="AH1110" i="1"/>
  <c r="AH1116" i="1"/>
  <c r="AH1117" i="1"/>
  <c r="AH1120" i="1"/>
  <c r="AH1122" i="1"/>
  <c r="AH1124" i="1"/>
  <c r="AH1126" i="1"/>
  <c r="AH1129" i="1"/>
  <c r="AH1130" i="1"/>
  <c r="AH1131" i="1"/>
  <c r="AH1136" i="1"/>
  <c r="AH1135" i="1"/>
  <c r="AH1137" i="1"/>
  <c r="AH1140" i="1"/>
  <c r="AH1141" i="1"/>
  <c r="AH1142" i="1"/>
  <c r="AH1145" i="1"/>
  <c r="AH1146" i="1"/>
  <c r="AH1147" i="1"/>
  <c r="AH1148" i="1"/>
  <c r="AH1151" i="1"/>
  <c r="AH1154" i="1"/>
  <c r="AH1152" i="1"/>
  <c r="AH1157" i="1"/>
  <c r="AH1160" i="1"/>
  <c r="AH1159" i="1"/>
  <c r="AH1163" i="1"/>
  <c r="AH1164" i="1"/>
  <c r="AH1165" i="1"/>
  <c r="AH1166" i="1"/>
  <c r="AH1168" i="1"/>
  <c r="AH1172" i="1"/>
  <c r="AH1171" i="1"/>
  <c r="AH1174" i="1"/>
  <c r="AH1177" i="1"/>
  <c r="AH1176" i="1"/>
  <c r="AH1178" i="1"/>
  <c r="AH1179" i="1"/>
  <c r="AH1184" i="1"/>
  <c r="AH1182" i="1"/>
  <c r="AH1186" i="1"/>
  <c r="AH1189" i="1"/>
  <c r="AH1188" i="1"/>
  <c r="AH1193" i="1"/>
  <c r="AH1194" i="1"/>
  <c r="AH1196" i="1"/>
  <c r="AH1195" i="1"/>
  <c r="AH1198" i="1"/>
  <c r="AH1200" i="1"/>
  <c r="AH1201" i="1"/>
  <c r="AH1204" i="1"/>
  <c r="AH1207" i="1"/>
  <c r="AH1208" i="1"/>
  <c r="AH1211" i="1"/>
  <c r="AH1212" i="1"/>
  <c r="AH1213" i="1"/>
  <c r="AH1217" i="1"/>
  <c r="AH1218" i="1"/>
  <c r="AH1219" i="1"/>
  <c r="AH1220" i="1"/>
  <c r="AH1222" i="1"/>
  <c r="AH1225" i="1"/>
  <c r="AH1224" i="1"/>
  <c r="AH1228" i="1"/>
  <c r="AH1230" i="1"/>
  <c r="AH1231" i="1"/>
  <c r="AH1233" i="1"/>
  <c r="AH1238" i="1"/>
  <c r="AH1236" i="1"/>
  <c r="AH1241" i="1"/>
  <c r="AH1244" i="1"/>
  <c r="AH1243" i="1"/>
  <c r="AH1247" i="1"/>
  <c r="AH1248" i="1"/>
  <c r="AH1249" i="1"/>
  <c r="AH1250" i="1"/>
  <c r="AH1253" i="1"/>
  <c r="AH1254" i="1"/>
  <c r="AH1255" i="1"/>
  <c r="AH1256" i="1"/>
  <c r="AH1258" i="1"/>
  <c r="AH1261" i="1"/>
  <c r="AH1262" i="1"/>
  <c r="AH1263" i="1"/>
  <c r="AH1268" i="1"/>
  <c r="AH1267" i="1"/>
  <c r="AH1270" i="1"/>
  <c r="AH1273" i="1"/>
  <c r="AH1272" i="1"/>
  <c r="AH1274" i="1"/>
  <c r="AH1277" i="1"/>
  <c r="AH1278" i="1"/>
  <c r="AH1279" i="1"/>
  <c r="AH1282" i="1"/>
  <c r="AH1285" i="1"/>
  <c r="AH1284" i="1"/>
  <c r="AH1286" i="1"/>
  <c r="AH1289" i="1"/>
  <c r="AH1291" i="1"/>
  <c r="AH1290" i="1"/>
  <c r="AH1293" i="1"/>
  <c r="AH1296" i="1"/>
  <c r="AH1297" i="1"/>
  <c r="AH1300" i="1"/>
  <c r="AH1303" i="1"/>
  <c r="AH1302" i="1"/>
  <c r="AH1304" i="1"/>
  <c r="AH1306" i="1"/>
  <c r="AH1309" i="1"/>
  <c r="AH1308" i="1"/>
  <c r="AH1313" i="1"/>
  <c r="AH1315" i="1"/>
  <c r="AH1316" i="1"/>
  <c r="AH1318" i="1"/>
  <c r="AH1320" i="1"/>
  <c r="AH1321" i="1"/>
  <c r="AH1324" i="1"/>
  <c r="AH1326" i="1"/>
  <c r="AH1327" i="1"/>
  <c r="AH1328" i="1"/>
  <c r="AH1331" i="1"/>
  <c r="AH1332" i="1"/>
  <c r="AH1333" i="1"/>
  <c r="AH1336" i="1"/>
  <c r="AH1338" i="1"/>
  <c r="AH1339" i="1"/>
  <c r="AH1342" i="1"/>
  <c r="AH1344" i="1"/>
  <c r="AH1345" i="1"/>
  <c r="AH1347" i="1"/>
  <c r="AH1350" i="1"/>
  <c r="AH1351" i="1"/>
  <c r="AH1355" i="1"/>
  <c r="AH1356" i="1"/>
  <c r="AH1357" i="1"/>
  <c r="AH1358" i="1"/>
  <c r="AH1361" i="1"/>
  <c r="AH1363" i="1"/>
  <c r="AH1362" i="1"/>
  <c r="AH1364" i="1"/>
  <c r="AH1367" i="1"/>
  <c r="AH1370" i="1"/>
  <c r="AH1368" i="1"/>
  <c r="AH1372" i="1"/>
  <c r="AH1374" i="1"/>
  <c r="AH1375" i="1"/>
  <c r="AH1377" i="1"/>
  <c r="AH1380" i="1"/>
  <c r="AH1381" i="1"/>
  <c r="AH1382" i="1"/>
  <c r="AH1384" i="1"/>
  <c r="AH1387" i="1"/>
  <c r="AH1388" i="1"/>
  <c r="AH1390" i="1"/>
  <c r="AH1392" i="1"/>
  <c r="AH1393" i="1"/>
  <c r="AH1394" i="1"/>
  <c r="AH1396" i="1"/>
  <c r="AH1399" i="1"/>
  <c r="AH1400" i="1"/>
  <c r="AH1402" i="1"/>
  <c r="AH1406" i="1"/>
  <c r="AH1405" i="1"/>
  <c r="AH1407" i="1"/>
  <c r="AH1411" i="1"/>
  <c r="AH1412" i="1"/>
  <c r="AH1410" i="1"/>
  <c r="AH1414" i="1"/>
  <c r="AH1415" i="1"/>
  <c r="AH1417" i="1"/>
  <c r="AH1418" i="1"/>
  <c r="AH1421" i="1"/>
  <c r="AH1423" i="1"/>
  <c r="AH1426" i="1"/>
  <c r="AH1429" i="1"/>
  <c r="AH1427" i="1"/>
  <c r="AH1430" i="1"/>
  <c r="AH1435" i="1"/>
  <c r="AH1434" i="1"/>
  <c r="AH1438" i="1"/>
  <c r="AH1436" i="1"/>
  <c r="AH1441" i="1"/>
  <c r="AH1440" i="1"/>
  <c r="AH1444" i="1"/>
  <c r="AH1445" i="1"/>
  <c r="AH1448" i="1"/>
  <c r="AH1451" i="1"/>
  <c r="AH1452" i="1"/>
  <c r="AH1455" i="1"/>
  <c r="AH1456" i="1"/>
  <c r="AH1458" i="1"/>
  <c r="AH1459" i="1"/>
  <c r="AH1464" i="1"/>
  <c r="AH1462" i="1"/>
  <c r="AH1466" i="1"/>
  <c r="AH1467" i="1"/>
  <c r="AH1468" i="1"/>
  <c r="AH1470" i="1"/>
  <c r="AH1471" i="1"/>
  <c r="AH1472" i="1"/>
  <c r="AH1475" i="1"/>
  <c r="AH1474" i="1"/>
  <c r="AH1479" i="1"/>
  <c r="AH1482" i="1"/>
  <c r="AH1480" i="1"/>
  <c r="AH1484" i="1"/>
  <c r="AH1486" i="1"/>
  <c r="AH1488" i="1"/>
  <c r="AH1489" i="1"/>
  <c r="AH1490" i="1"/>
  <c r="AH1493" i="1"/>
  <c r="AH1492" i="1"/>
  <c r="AH1495" i="1"/>
  <c r="AH1498" i="1"/>
  <c r="AH1500" i="1"/>
  <c r="AH1501" i="1"/>
  <c r="AH1503" i="1"/>
  <c r="AH1504" i="1"/>
  <c r="AH1506" i="1"/>
  <c r="AH1507" i="1"/>
  <c r="AH1511" i="1"/>
  <c r="AH1510" i="1"/>
  <c r="AH1515" i="1"/>
  <c r="AH1516" i="1"/>
  <c r="AH1518" i="1"/>
  <c r="AH1519" i="1"/>
  <c r="AH1520" i="1"/>
  <c r="AH1523" i="1"/>
  <c r="AH1522" i="1"/>
  <c r="AH1526" i="1"/>
  <c r="AH1528" i="1"/>
  <c r="AH1530" i="1"/>
  <c r="AH1532" i="1"/>
  <c r="AH1535" i="1"/>
  <c r="AH1534" i="1"/>
  <c r="AH1538" i="1"/>
  <c r="AH1541" i="1"/>
  <c r="AH1542" i="1"/>
  <c r="AH1544" i="1"/>
  <c r="AH1545" i="1"/>
  <c r="AH1547" i="1"/>
  <c r="AH1546" i="1"/>
  <c r="AH1549" i="1"/>
  <c r="AH1554" i="1"/>
  <c r="AH1553" i="1"/>
  <c r="AH1555" i="1"/>
  <c r="AH1560" i="1"/>
  <c r="AH1559" i="1"/>
  <c r="AH1561" i="1"/>
  <c r="AH1564" i="1"/>
  <c r="AH1566" i="1"/>
  <c r="AH1567" i="1"/>
  <c r="AH1571" i="1"/>
  <c r="AH1570" i="1"/>
  <c r="AH1573" i="1"/>
  <c r="AH1574" i="1"/>
  <c r="AH1576" i="1"/>
  <c r="AH1577" i="1"/>
  <c r="AH1580" i="1"/>
  <c r="AH1581" i="1"/>
  <c r="AH1583" i="1"/>
  <c r="AH1584" i="1"/>
  <c r="AH1585" i="1"/>
  <c r="AH1588" i="1"/>
  <c r="AH1589" i="1"/>
  <c r="AH1591" i="1"/>
  <c r="AH1594" i="1"/>
  <c r="AH1596" i="1"/>
  <c r="AH1598" i="1"/>
  <c r="AH1597" i="1"/>
  <c r="AH1600" i="1"/>
  <c r="AH1602" i="1"/>
  <c r="AH1603" i="1"/>
  <c r="AH1608" i="1"/>
  <c r="AH1606" i="1"/>
  <c r="AH1609" i="1"/>
  <c r="AH1611" i="1"/>
  <c r="AH1612" i="1"/>
  <c r="AH1614" i="1"/>
  <c r="AH1616" i="1"/>
  <c r="AH1618" i="1"/>
  <c r="AH1620" i="1"/>
  <c r="AH1621" i="1"/>
  <c r="AH1626" i="1"/>
  <c r="AH1624" i="1"/>
  <c r="AH1628" i="1"/>
  <c r="AH1629" i="1"/>
  <c r="AH1630" i="1"/>
  <c r="AH1632" i="1"/>
  <c r="AH1634" i="1"/>
  <c r="AH1636" i="1"/>
  <c r="AH1638" i="1"/>
  <c r="AH1640" i="1"/>
  <c r="AH1643" i="1"/>
  <c r="AH1642" i="1"/>
  <c r="AH1646" i="1"/>
  <c r="AH1649" i="1"/>
  <c r="AH1648" i="1"/>
  <c r="AH1653" i="1"/>
  <c r="AH1651" i="1"/>
  <c r="AH1655" i="1"/>
  <c r="AH1654" i="1"/>
  <c r="AH1657" i="1"/>
  <c r="AH1661" i="1"/>
  <c r="AH1660" i="1"/>
  <c r="AH1665" i="1"/>
  <c r="AH1667" i="1"/>
  <c r="AH1668" i="1"/>
  <c r="AH1669" i="1"/>
  <c r="AH1673" i="1"/>
  <c r="AH1672" i="1"/>
  <c r="AH1675" i="1"/>
  <c r="AH1678" i="1"/>
  <c r="AH1680" i="1"/>
  <c r="AH1683" i="1"/>
  <c r="AH1682" i="1"/>
  <c r="AH1686" i="1"/>
  <c r="AH1684" i="1"/>
  <c r="AH1689" i="1"/>
  <c r="AH1687" i="1"/>
  <c r="AH1690" i="1"/>
  <c r="AH1692" i="1"/>
  <c r="AH1695" i="1"/>
  <c r="AH1696" i="1"/>
  <c r="AH1698" i="1"/>
  <c r="AH1700" i="1"/>
  <c r="AH1703" i="1"/>
  <c r="AH1705" i="1"/>
  <c r="AH1706" i="1"/>
  <c r="AH1704" i="1"/>
  <c r="AH1709" i="1"/>
  <c r="AH1712" i="1"/>
  <c r="AH1711" i="1"/>
  <c r="AH1713" i="1"/>
  <c r="AH1716" i="1"/>
  <c r="AH1717" i="1"/>
  <c r="AH1719" i="1"/>
  <c r="AH1720" i="1"/>
  <c r="AH1722" i="1"/>
  <c r="AH1721" i="1"/>
  <c r="AH1724" i="1"/>
  <c r="AH1728" i="1"/>
  <c r="AH1729" i="1"/>
  <c r="AH1730" i="1"/>
  <c r="AH1733" i="1"/>
  <c r="AH1734" i="1"/>
  <c r="AH1736" i="1"/>
  <c r="AH1737" i="1"/>
  <c r="AH1740" i="1"/>
  <c r="AH1741" i="1"/>
  <c r="AH1744" i="1"/>
  <c r="AH1746" i="1"/>
  <c r="AH1747" i="1"/>
  <c r="AH1750" i="1"/>
  <c r="AH1751" i="1"/>
  <c r="AH1752" i="1"/>
  <c r="AH1754" i="1"/>
  <c r="AH1758" i="1"/>
  <c r="AH1759" i="1"/>
  <c r="AH1760" i="1"/>
  <c r="AH1762" i="1"/>
  <c r="AH1764" i="1"/>
  <c r="AH1765" i="1"/>
  <c r="AH1766" i="1"/>
  <c r="AH1770" i="1"/>
  <c r="AH1771" i="1"/>
  <c r="AH1775" i="1"/>
  <c r="AH1776" i="1"/>
  <c r="AH1777" i="1"/>
  <c r="AH1781" i="1"/>
  <c r="AH1782" i="1"/>
  <c r="AH1783" i="1"/>
  <c r="AH1788" i="1"/>
  <c r="AH1787" i="1"/>
  <c r="AH1790" i="1"/>
  <c r="AH1791" i="1"/>
  <c r="AH1792" i="1"/>
  <c r="AH1794" i="1"/>
  <c r="AH1796" i="1"/>
  <c r="AH1797" i="1"/>
  <c r="AH1798" i="1"/>
  <c r="AH1800" i="1"/>
  <c r="AH1801" i="1"/>
  <c r="AH1805" i="1"/>
  <c r="AH1806" i="1"/>
  <c r="AH1807" i="1"/>
  <c r="AH1810" i="1"/>
  <c r="AH1812" i="1"/>
  <c r="AH1813" i="1"/>
  <c r="AH1814" i="1"/>
  <c r="AH1816" i="1"/>
  <c r="AH1819" i="1"/>
  <c r="AH1820" i="1"/>
  <c r="AH1822" i="1"/>
  <c r="AH1824" i="1"/>
  <c r="AH1825" i="1"/>
  <c r="AH1826" i="1"/>
  <c r="AH1827" i="1"/>
  <c r="AH1830" i="1"/>
  <c r="AH1831" i="1"/>
  <c r="AH1833" i="1"/>
  <c r="AH1837" i="1"/>
  <c r="AH1835" i="1"/>
  <c r="AH1838" i="1"/>
  <c r="AH1841" i="1"/>
  <c r="AH1843" i="1"/>
  <c r="AH1845" i="1"/>
  <c r="AH1844" i="1"/>
  <c r="AH1848" i="1"/>
  <c r="AH1849" i="1"/>
  <c r="AH1853" i="1"/>
  <c r="AH1852" i="1"/>
  <c r="AH1856" i="1"/>
  <c r="AH1858" i="1"/>
  <c r="AH1860" i="1"/>
  <c r="AH1862" i="1"/>
  <c r="AH1865" i="1"/>
  <c r="AH1866" i="1"/>
  <c r="AH1867" i="1"/>
  <c r="AH1868" i="1"/>
  <c r="AH1871" i="1"/>
  <c r="AH1872" i="1"/>
  <c r="AH1873" i="1"/>
  <c r="AH1876" i="1"/>
  <c r="AH1878" i="1"/>
  <c r="AH1880" i="1"/>
  <c r="AH1882" i="1"/>
  <c r="AH1884" i="1"/>
  <c r="AH1887" i="1"/>
  <c r="AH1889" i="1"/>
  <c r="AH1890" i="1"/>
  <c r="AH1891" i="1"/>
  <c r="AH1894" i="1"/>
  <c r="AH1895" i="1"/>
  <c r="AH1896" i="1"/>
  <c r="AH1898" i="1"/>
  <c r="AH1902" i="1"/>
  <c r="AH1900" i="1"/>
  <c r="AH1903" i="1"/>
  <c r="AH1905" i="1"/>
  <c r="AH1908" i="1"/>
  <c r="AH1907" i="1"/>
  <c r="AH1910" i="1"/>
  <c r="AH1913" i="1"/>
  <c r="AH1914" i="1"/>
  <c r="AH1915" i="1"/>
  <c r="AH1916" i="1"/>
  <c r="AH1919" i="1"/>
  <c r="AH1921" i="1"/>
  <c r="AH1922" i="1"/>
  <c r="AH1924" i="1"/>
  <c r="AH1926" i="1"/>
  <c r="AH1927" i="1"/>
  <c r="AH1928" i="1"/>
  <c r="AH1932" i="1"/>
  <c r="AH1933" i="1"/>
  <c r="AH1934" i="1"/>
  <c r="AH1936" i="1"/>
  <c r="AH1940" i="1"/>
  <c r="AH1939" i="1"/>
  <c r="AH1938" i="1"/>
  <c r="AH1941" i="1"/>
  <c r="AH1944" i="1"/>
  <c r="AH1945" i="1"/>
  <c r="AH1946" i="1"/>
  <c r="AH1949" i="1"/>
  <c r="AH1951" i="1"/>
  <c r="AH1952" i="1"/>
  <c r="AH1955" i="1"/>
  <c r="AH1957" i="1"/>
  <c r="AH1958" i="1"/>
  <c r="AH1961" i="1"/>
  <c r="AH1963" i="1"/>
  <c r="AH1964" i="1"/>
  <c r="AH1965" i="1"/>
  <c r="AH1968" i="1"/>
  <c r="AH1969" i="1"/>
  <c r="AH1970" i="1"/>
  <c r="AH1973" i="1"/>
  <c r="AH1975" i="1"/>
  <c r="AH1976" i="1"/>
  <c r="AH1979" i="1"/>
  <c r="AH1981" i="1"/>
  <c r="AH1982" i="1"/>
  <c r="AH1986" i="1"/>
  <c r="AH1985" i="1"/>
  <c r="AH1988" i="1"/>
  <c r="AH1991" i="1"/>
  <c r="AH1993" i="1"/>
  <c r="AH1994" i="1"/>
  <c r="AH1996" i="1"/>
  <c r="AH1997" i="1"/>
  <c r="AH1999" i="1"/>
  <c r="AH2000" i="1"/>
  <c r="AH2001" i="1"/>
  <c r="AH2003" i="1"/>
  <c r="AH2006" i="1"/>
  <c r="AH2005" i="1"/>
  <c r="AH2009" i="1"/>
  <c r="AH2011" i="1"/>
  <c r="AH2012" i="1"/>
  <c r="AH2015" i="1"/>
  <c r="AH2017" i="1"/>
  <c r="AH2018" i="1"/>
  <c r="AH2019" i="1"/>
  <c r="AH2021" i="1"/>
  <c r="AH2024" i="1"/>
  <c r="AH2025" i="1"/>
  <c r="AH2027" i="1"/>
  <c r="AH2030" i="1"/>
  <c r="AH2029" i="1"/>
  <c r="AH2032" i="1"/>
  <c r="AH2031" i="1"/>
  <c r="AH2035" i="1"/>
  <c r="AH2036" i="1"/>
  <c r="AH2039" i="1"/>
  <c r="AH2041" i="1"/>
  <c r="AH2042" i="1"/>
  <c r="AH2045" i="1"/>
  <c r="AH2048" i="1"/>
  <c r="AH2049" i="1"/>
  <c r="AH2047" i="1"/>
  <c r="AH2050" i="1"/>
  <c r="AH2054" i="1"/>
  <c r="AH2053" i="1"/>
  <c r="AH2058" i="1"/>
  <c r="AH2059" i="1"/>
  <c r="AH2060" i="1"/>
  <c r="AH2063" i="1"/>
  <c r="AH2064" i="1"/>
  <c r="AH2067" i="1"/>
  <c r="AH2070" i="1"/>
  <c r="AH2069" i="1"/>
  <c r="AH2073" i="1"/>
  <c r="AH2072" i="1"/>
  <c r="AH2075" i="1"/>
  <c r="AH2077" i="1"/>
  <c r="AH2078" i="1"/>
  <c r="AH2083" i="1"/>
  <c r="AH2082" i="1"/>
  <c r="AH2085" i="1"/>
  <c r="AH2084" i="1"/>
  <c r="AH2088" i="1"/>
  <c r="AH2090" i="1"/>
  <c r="AH2091" i="1"/>
  <c r="AH2093" i="1"/>
  <c r="AH2094" i="1"/>
  <c r="AH2096" i="1"/>
  <c r="AH2097" i="1"/>
  <c r="AH2100" i="1"/>
  <c r="AH2101" i="1"/>
  <c r="AH2103" i="1"/>
  <c r="AH2105" i="1"/>
  <c r="AH2108" i="1"/>
  <c r="AH2111" i="1"/>
  <c r="AH2113" i="1"/>
  <c r="AH2116" i="1"/>
  <c r="AH2114" i="1"/>
  <c r="AH2118" i="1"/>
  <c r="AH2120" i="1"/>
  <c r="AH2121" i="1"/>
  <c r="AH2122" i="1"/>
  <c r="AH2124" i="1"/>
  <c r="AH2127" i="1"/>
  <c r="AH2126" i="1"/>
  <c r="AH2128" i="1"/>
  <c r="AH2130" i="1"/>
  <c r="AH2133" i="1"/>
  <c r="AH2132" i="1"/>
  <c r="AH2136" i="1"/>
  <c r="AH2138" i="1"/>
  <c r="AH2139" i="1"/>
  <c r="AH2140" i="1"/>
  <c r="AH2143" i="1"/>
  <c r="AH2144" i="1"/>
  <c r="AH2147" i="1"/>
  <c r="AH2148" i="1"/>
  <c r="AH2150" i="1"/>
  <c r="AH2151" i="1"/>
  <c r="AH2154" i="1"/>
  <c r="AH2156" i="1"/>
  <c r="AH2158" i="1"/>
  <c r="AH2157" i="1"/>
  <c r="AH2160" i="1"/>
  <c r="AH2162" i="1"/>
  <c r="AH2163" i="1"/>
  <c r="AH2164" i="1"/>
  <c r="AH2167" i="1"/>
  <c r="AH2169" i="1"/>
  <c r="AH2171" i="1"/>
  <c r="AH2174" i="1"/>
  <c r="AH2175" i="1"/>
  <c r="AH2176" i="1"/>
  <c r="AH2178" i="1"/>
  <c r="AH2180" i="1"/>
  <c r="AH2181" i="1"/>
  <c r="AH2184" i="1"/>
  <c r="AH2185" i="1"/>
  <c r="AH2188" i="1"/>
  <c r="AH2190" i="1"/>
  <c r="AH2192" i="1"/>
  <c r="AH2193" i="1"/>
  <c r="AH2196" i="1"/>
  <c r="AH2198" i="1"/>
  <c r="AH2200" i="1"/>
  <c r="AH2199" i="1"/>
  <c r="AH2201" i="1"/>
  <c r="AH2205" i="1"/>
  <c r="AH2204" i="1"/>
  <c r="AH2206" i="1"/>
  <c r="AH2210" i="1"/>
  <c r="AH2211" i="1"/>
  <c r="AH2214" i="1"/>
  <c r="AH2215" i="1"/>
  <c r="AH2218" i="1"/>
  <c r="AH2220" i="1"/>
  <c r="AH2222" i="1"/>
  <c r="AH2225" i="1"/>
  <c r="AH2227" i="1"/>
  <c r="AH2226" i="1"/>
  <c r="AH2229" i="1"/>
  <c r="AH2231" i="1"/>
  <c r="AH2232" i="1"/>
  <c r="AH2233" i="1"/>
  <c r="AH2236" i="1"/>
  <c r="AH2235" i="1"/>
  <c r="AH2237" i="1"/>
  <c r="AH2240" i="1"/>
  <c r="AH2241" i="1"/>
  <c r="AH2246" i="1"/>
  <c r="AH2244" i="1"/>
  <c r="AH2247" i="1"/>
  <c r="AH2250" i="1"/>
  <c r="AH2251" i="1"/>
  <c r="AH2252" i="1"/>
  <c r="AH2254" i="1"/>
  <c r="AH2256" i="1"/>
  <c r="AH2257" i="1"/>
  <c r="AH2259" i="1"/>
  <c r="AH2263" i="1"/>
  <c r="AH2264" i="1"/>
  <c r="AH2266" i="1"/>
  <c r="AH2267" i="1"/>
  <c r="AH2268" i="1"/>
  <c r="AH2270" i="1"/>
  <c r="AH2271" i="1"/>
  <c r="AH2275" i="1"/>
  <c r="AH2278" i="1"/>
  <c r="AH2276" i="1"/>
  <c r="AH2280" i="1"/>
  <c r="AH2283" i="1"/>
  <c r="AH2282" i="1"/>
  <c r="AH2284" i="1"/>
  <c r="AH2287" i="1"/>
  <c r="AH2289" i="1"/>
  <c r="AH2290" i="1"/>
  <c r="AH2293" i="1"/>
  <c r="AH2294" i="1"/>
  <c r="AH2295" i="1"/>
  <c r="AH2299" i="1"/>
  <c r="AH2301" i="1"/>
  <c r="AH2300" i="1"/>
  <c r="AH2302" i="1"/>
  <c r="AH2307" i="1"/>
  <c r="AH2305" i="1"/>
  <c r="AH2310" i="1"/>
  <c r="AH2309" i="1"/>
  <c r="AH2312" i="1"/>
  <c r="AH2313" i="1"/>
  <c r="AH2316" i="1"/>
  <c r="AH2318" i="1"/>
  <c r="AH2317" i="1"/>
  <c r="AH2321" i="1"/>
  <c r="AH2323" i="1"/>
  <c r="AH2324" i="1"/>
  <c r="AH2327" i="1"/>
  <c r="AH2331" i="1"/>
  <c r="AH2330" i="1"/>
  <c r="AH2334" i="1"/>
  <c r="AH2337" i="1"/>
  <c r="AH2335" i="1"/>
  <c r="AH2338" i="1"/>
  <c r="AH2341" i="1"/>
  <c r="AH2342" i="1"/>
  <c r="AH2344" i="1"/>
  <c r="AH2343" i="1"/>
  <c r="AH2347" i="1"/>
  <c r="AH2349" i="1"/>
  <c r="AH2348" i="1"/>
  <c r="AH2352" i="1"/>
  <c r="AH2354" i="1"/>
  <c r="AH2355" i="1"/>
  <c r="AH2358" i="1"/>
  <c r="AH2359" i="1"/>
  <c r="AH2361" i="1"/>
  <c r="AH2363" i="1"/>
  <c r="AH2364" i="1"/>
  <c r="AH2367" i="1"/>
  <c r="AH2365" i="1"/>
  <c r="AH2370" i="1"/>
  <c r="AH2371" i="1"/>
  <c r="AH2372" i="1"/>
  <c r="AH2375" i="1"/>
  <c r="AH2376" i="1"/>
  <c r="AH2378" i="1"/>
  <c r="AH2379" i="1"/>
  <c r="AH2382" i="1"/>
  <c r="AH2386" i="1"/>
  <c r="AH2384" i="1"/>
  <c r="AH2387" i="1"/>
  <c r="AH2390" i="1"/>
  <c r="AH2389" i="1"/>
  <c r="AH2394" i="1"/>
  <c r="AH2392" i="1"/>
  <c r="AH2395" i="1"/>
  <c r="AH2397" i="1"/>
  <c r="AH2398" i="1"/>
  <c r="AH2403" i="1"/>
  <c r="AH2401" i="1"/>
  <c r="AH2406" i="1"/>
  <c r="AH2408" i="1"/>
  <c r="AH2409" i="1"/>
  <c r="AH2411" i="1"/>
  <c r="AH2414" i="1"/>
  <c r="AH2415" i="1"/>
  <c r="AH2419" i="1"/>
  <c r="AH2422" i="1"/>
  <c r="AH2420" i="1"/>
  <c r="AH2424" i="1"/>
  <c r="AH2427" i="1"/>
  <c r="AH2428" i="1"/>
  <c r="AH2430" i="1"/>
  <c r="AH2433" i="1"/>
  <c r="AH2432" i="1"/>
  <c r="AH2435" i="1"/>
  <c r="AH2439" i="1"/>
  <c r="AH2438" i="1"/>
  <c r="AH2440" i="1"/>
  <c r="AH2443" i="1"/>
  <c r="AH2445" i="1"/>
  <c r="AH2447" i="1"/>
  <c r="AH2450" i="1"/>
  <c r="AH2451" i="1"/>
  <c r="AH2453" i="1"/>
  <c r="AH2456" i="1"/>
  <c r="AH2454" i="1"/>
  <c r="AH2457" i="1"/>
  <c r="AH2458" i="1"/>
  <c r="AH2459" i="1"/>
  <c r="AH2460" i="1"/>
  <c r="AH2462" i="1"/>
  <c r="AH2464" i="1"/>
  <c r="AH2467" i="1"/>
  <c r="AH2469" i="1"/>
  <c r="AH2470" i="1"/>
  <c r="AH2471" i="1"/>
  <c r="AH2473" i="1"/>
  <c r="AH2475" i="1"/>
  <c r="AH2476" i="1"/>
  <c r="AH2477" i="1"/>
  <c r="AH2481" i="1"/>
  <c r="AH2480" i="1"/>
  <c r="AH2485" i="1"/>
  <c r="AH2486" i="1"/>
  <c r="AH2488" i="1"/>
  <c r="AH2490" i="1"/>
  <c r="AH2493" i="1"/>
  <c r="AH2492" i="1"/>
  <c r="AH2495" i="1"/>
  <c r="AH2497" i="1"/>
  <c r="AH2499" i="1"/>
  <c r="AH2502" i="1"/>
  <c r="AH2503" i="1"/>
  <c r="AH2505" i="1"/>
  <c r="AH2507" i="1"/>
  <c r="AH2510" i="1"/>
  <c r="AH2509" i="1"/>
  <c r="AH2512" i="1"/>
  <c r="AH2516" i="1"/>
  <c r="AH2517" i="1"/>
  <c r="AH2519" i="1"/>
  <c r="AH2522" i="1"/>
  <c r="AH2525" i="1"/>
  <c r="AH2523" i="1"/>
  <c r="AH2524" i="1"/>
  <c r="AH2527" i="1"/>
  <c r="AH2531" i="1"/>
  <c r="AH2530" i="1"/>
  <c r="AH2533" i="1"/>
  <c r="AH2534" i="1"/>
  <c r="AH2535" i="1"/>
  <c r="AH2537" i="1"/>
  <c r="AH2542" i="1"/>
  <c r="AH2540" i="1"/>
  <c r="AH2546" i="1"/>
  <c r="AH2545" i="1"/>
  <c r="AH2549" i="1"/>
  <c r="AH2552" i="1"/>
  <c r="AH2554" i="1"/>
  <c r="AH2553" i="1"/>
  <c r="AH2557" i="1"/>
  <c r="AH2559" i="1"/>
  <c r="AH2558" i="1"/>
  <c r="AH2561" i="1"/>
  <c r="AH2566" i="1"/>
  <c r="AH2564" i="1"/>
  <c r="AH2569" i="1"/>
  <c r="AH2572" i="1"/>
  <c r="AH2571" i="1"/>
  <c r="AH2576" i="1"/>
  <c r="AH2577" i="1"/>
  <c r="AH2578" i="1"/>
  <c r="AH2579" i="1"/>
  <c r="AH2580" i="1"/>
  <c r="AH2583" i="1"/>
  <c r="AH2584" i="1"/>
  <c r="AH2586" i="1"/>
  <c r="AH2589" i="1"/>
  <c r="AH2590" i="1"/>
  <c r="AH2594" i="1"/>
  <c r="AH2595" i="1"/>
  <c r="AH2596" i="1"/>
  <c r="AH2597" i="1"/>
  <c r="AH2602" i="1"/>
  <c r="AH2600" i="1"/>
  <c r="AH2605" i="1"/>
  <c r="AH2607" i="1"/>
  <c r="AH2609" i="1"/>
  <c r="AH2611" i="1"/>
  <c r="AH2612" i="1"/>
  <c r="AH2614" i="1"/>
  <c r="AH2617" i="1"/>
  <c r="AH2618" i="1"/>
  <c r="AH2622" i="1"/>
  <c r="AH2624" i="1"/>
  <c r="AH2627" i="1"/>
  <c r="AH2625" i="1"/>
  <c r="AH2629" i="1"/>
  <c r="AH2632" i="1"/>
  <c r="AH2633" i="1"/>
  <c r="AH2631" i="1"/>
  <c r="AH2635" i="1"/>
  <c r="AH2637" i="1"/>
  <c r="AH2638" i="1"/>
  <c r="AH2641" i="1"/>
  <c r="AH2642" i="1"/>
  <c r="AH2644" i="1"/>
  <c r="AH2647" i="1"/>
  <c r="AH2649" i="1"/>
  <c r="AH2650" i="1"/>
  <c r="AH2651" i="1"/>
  <c r="AH2654" i="1"/>
  <c r="AH2656" i="1"/>
  <c r="AH2659" i="1"/>
  <c r="AH2660" i="1"/>
  <c r="AH2662" i="1"/>
  <c r="AH2665" i="1"/>
  <c r="AH2669" i="1"/>
  <c r="AH2667" i="1"/>
  <c r="AH2671" i="1"/>
  <c r="AH2675" i="1"/>
  <c r="AH2673" i="1"/>
  <c r="AH2677" i="1"/>
  <c r="AH2679" i="1"/>
  <c r="AH2680" i="1"/>
  <c r="AH2683" i="1"/>
  <c r="AH2685" i="1"/>
  <c r="AH2686" i="1"/>
  <c r="AH2687" i="1"/>
  <c r="AH2689" i="1"/>
  <c r="AH2691" i="1"/>
  <c r="AH2692" i="1"/>
  <c r="AH2695" i="1"/>
  <c r="AH2697" i="1"/>
  <c r="AH2698" i="1"/>
  <c r="AH2701" i="1"/>
  <c r="AH2703" i="1"/>
  <c r="AH2704" i="1"/>
  <c r="AH2706" i="1"/>
  <c r="AH2709" i="1"/>
  <c r="AH2710" i="1"/>
  <c r="AH2712" i="1"/>
  <c r="AH2715" i="1"/>
  <c r="AH2717" i="1"/>
  <c r="AH2719" i="1"/>
  <c r="AH2723" i="1"/>
  <c r="AH2721" i="1"/>
  <c r="AH2724" i="1"/>
  <c r="AH2727" i="1"/>
  <c r="AH2728" i="1"/>
  <c r="AH2732" i="1"/>
  <c r="AH2733" i="1"/>
  <c r="AH2734" i="1"/>
  <c r="AH2737" i="1"/>
  <c r="AH2740" i="1"/>
  <c r="AH2739" i="1"/>
  <c r="AH2741" i="1"/>
  <c r="AH2742" i="1"/>
  <c r="AH2747" i="1"/>
  <c r="AH2746" i="1"/>
  <c r="AH2749" i="1"/>
  <c r="AH2752" i="1"/>
  <c r="AH2753" i="1"/>
  <c r="AH2751" i="1"/>
  <c r="AH2755" i="1"/>
  <c r="AH2757" i="1"/>
  <c r="AH2758" i="1"/>
  <c r="AH2761" i="1"/>
  <c r="AH2763" i="1"/>
  <c r="AH2764" i="1"/>
  <c r="AH2767" i="1"/>
  <c r="AH2770" i="1"/>
  <c r="AH2769" i="1"/>
  <c r="AH2771" i="1"/>
  <c r="AH2773" i="1"/>
  <c r="AH2775" i="1"/>
  <c r="AH2777" i="1"/>
  <c r="AH2778" i="1"/>
  <c r="AH2781" i="1"/>
  <c r="AH2782" i="1"/>
  <c r="AH2784" i="1"/>
  <c r="AH2787" i="1"/>
  <c r="AH2788" i="1"/>
  <c r="AH2790" i="1"/>
  <c r="AH2792" i="1"/>
  <c r="AH2795" i="1"/>
  <c r="AH2794" i="1"/>
  <c r="AH2798" i="1"/>
  <c r="AH2801" i="1"/>
  <c r="AH2799" i="1"/>
  <c r="AH2802" i="1"/>
  <c r="AH2804" i="1"/>
  <c r="AH2805" i="1"/>
  <c r="AH2807" i="1"/>
  <c r="AH2810" i="1"/>
  <c r="AH2811" i="1"/>
  <c r="AH2812" i="1"/>
  <c r="AH2814" i="1"/>
  <c r="AH2817" i="1"/>
  <c r="AH2819" i="1"/>
  <c r="AH2821" i="1"/>
  <c r="AH2824" i="1"/>
  <c r="AH2825" i="1"/>
  <c r="AH2827" i="1"/>
  <c r="AH2829" i="1"/>
  <c r="AH2830" i="1"/>
  <c r="AH2832" i="1"/>
  <c r="AH2835" i="1"/>
  <c r="AH2837" i="1"/>
  <c r="AH2838" i="1"/>
  <c r="AH2840" i="1"/>
  <c r="AH2842" i="1"/>
  <c r="AH2843" i="1"/>
  <c r="AH2846" i="1"/>
  <c r="AH2849" i="1"/>
  <c r="AH2848" i="1"/>
  <c r="AH2851" i="1"/>
  <c r="AH2854" i="1"/>
  <c r="AH2855" i="1"/>
  <c r="AH2856" i="1"/>
  <c r="AH2858" i="1"/>
  <c r="AH2861" i="1"/>
  <c r="AH2859" i="1"/>
  <c r="AH2864" i="1"/>
  <c r="AH2866" i="1"/>
  <c r="AH2867" i="1"/>
  <c r="AH2868" i="1"/>
  <c r="AH2872" i="1"/>
  <c r="AH2873" i="1"/>
  <c r="AH2874" i="1"/>
  <c r="AH2878" i="1"/>
  <c r="AH2879" i="1"/>
  <c r="AH2882" i="1"/>
  <c r="AH2883" i="1"/>
  <c r="AH2885" i="1"/>
  <c r="AH2886" i="1"/>
  <c r="AH2889" i="1"/>
  <c r="AH2890" i="1"/>
  <c r="AH2894" i="1"/>
  <c r="AH2892" i="1"/>
  <c r="AH2897" i="1"/>
  <c r="AH2895" i="1"/>
  <c r="AH2901" i="1"/>
  <c r="AH2900" i="1"/>
  <c r="AH2903" i="1"/>
  <c r="AH2906" i="1"/>
  <c r="AH2908" i="1"/>
  <c r="AH2911" i="1"/>
  <c r="AH2909" i="1"/>
  <c r="AH2912" i="1"/>
  <c r="AH2914" i="1"/>
  <c r="AH2917" i="1"/>
  <c r="AH2919" i="1"/>
  <c r="AH2920" i="1"/>
  <c r="AH2923" i="1"/>
  <c r="AH2926" i="1"/>
  <c r="AH2924" i="1"/>
  <c r="AH2929" i="1"/>
  <c r="AH2931" i="1"/>
  <c r="AH2930" i="1"/>
  <c r="AH2934" i="1"/>
  <c r="AH2936" i="1"/>
  <c r="AH2938" i="1"/>
  <c r="AH2940" i="1"/>
  <c r="AH2942" i="1"/>
  <c r="AH2944" i="1"/>
  <c r="AH2946" i="1"/>
  <c r="AH2947" i="1"/>
  <c r="AH2948" i="1"/>
  <c r="AH2950" i="1"/>
  <c r="AH2951" i="1"/>
  <c r="AH2956" i="1"/>
  <c r="AH2954" i="1"/>
  <c r="AH2959" i="1"/>
  <c r="AH2961" i="1"/>
  <c r="AH2962" i="1"/>
  <c r="AH2963" i="1"/>
  <c r="AH2964" i="1"/>
  <c r="AH2966" i="1"/>
  <c r="AH2967" i="1"/>
  <c r="AH2970" i="1"/>
  <c r="AH2972" i="1"/>
  <c r="AH2974" i="1"/>
  <c r="AH2975" i="1"/>
  <c r="AH2978" i="1"/>
  <c r="AH2979" i="1"/>
  <c r="AH2982" i="1"/>
  <c r="AH2985" i="1"/>
  <c r="AH2986" i="1"/>
  <c r="AH2987" i="1"/>
  <c r="AH2990" i="1"/>
  <c r="AH2992" i="1"/>
  <c r="AH2994" i="1"/>
  <c r="AH2996" i="1"/>
  <c r="AH2997" i="1"/>
  <c r="AH3000" i="1"/>
  <c r="AH3001" i="1"/>
  <c r="AH3004" i="1"/>
  <c r="AH3002" i="1"/>
  <c r="AH3006" i="1"/>
  <c r="AH3008" i="1"/>
  <c r="AH3010" i="1"/>
  <c r="AH3011" i="1"/>
  <c r="AH3015" i="1"/>
  <c r="AH3018" i="1"/>
  <c r="AH3016" i="1"/>
  <c r="AH3017" i="1"/>
  <c r="AH3020" i="1"/>
  <c r="AH3022" i="1"/>
  <c r="AH3023" i="1"/>
  <c r="AH3025" i="1"/>
  <c r="AH3026" i="1"/>
  <c r="AH3029" i="1"/>
  <c r="AH3030" i="1"/>
  <c r="AH3031" i="1"/>
  <c r="AH3033" i="1"/>
  <c r="AH3035" i="1"/>
  <c r="AH3036" i="1"/>
  <c r="AH3039" i="1"/>
  <c r="AH3037" i="1"/>
  <c r="AH3041" i="1"/>
  <c r="AH3040" i="1"/>
  <c r="AH3044" i="1"/>
  <c r="AH3046" i="1"/>
  <c r="AH3047" i="1"/>
  <c r="AH3049" i="1"/>
  <c r="AH3054" i="1"/>
  <c r="AH3052" i="1"/>
  <c r="AH3055" i="1"/>
  <c r="AH3057" i="1"/>
  <c r="AH3060" i="1"/>
  <c r="AH3059" i="1"/>
  <c r="AH3062" i="1"/>
  <c r="AH3066" i="1"/>
  <c r="AH3064" i="1"/>
  <c r="AH3067" i="1"/>
  <c r="AH3069" i="1"/>
  <c r="AH3072" i="1"/>
  <c r="AH3071" i="1"/>
  <c r="AH3075" i="1"/>
  <c r="AH3077" i="1"/>
  <c r="AH3078" i="1"/>
  <c r="AH3083" i="1"/>
  <c r="AH3081" i="1"/>
  <c r="AH3085" i="1"/>
  <c r="AH3084" i="1"/>
  <c r="AH3087" i="1"/>
  <c r="AH3089" i="1"/>
  <c r="AH3090" i="1"/>
  <c r="AH3093" i="1"/>
  <c r="AH3095" i="1"/>
  <c r="AH3097" i="1"/>
  <c r="AH3101" i="1"/>
  <c r="AH3100" i="1"/>
  <c r="AH3103" i="1"/>
  <c r="AH3107" i="1"/>
  <c r="AH3106" i="1"/>
  <c r="AH3109" i="1"/>
  <c r="AH3108" i="1"/>
  <c r="AH3111" i="1"/>
  <c r="AH3112" i="1"/>
  <c r="AH3114" i="1"/>
  <c r="AH3118" i="1"/>
  <c r="AH3117" i="1"/>
  <c r="AH3121" i="1"/>
  <c r="AH3122" i="1"/>
  <c r="AH3126" i="1"/>
  <c r="AH3127" i="1"/>
  <c r="AH3128" i="1"/>
  <c r="AH3131" i="1"/>
  <c r="AH3133" i="1"/>
  <c r="AH3134" i="1"/>
  <c r="AH3139" i="1"/>
  <c r="AH3138" i="1"/>
  <c r="AH3137" i="1"/>
  <c r="AH3142" i="1"/>
  <c r="AH3145" i="1"/>
  <c r="AH3144" i="1"/>
  <c r="AH3143" i="1"/>
  <c r="AH3146" i="1"/>
  <c r="AH3150" i="1"/>
  <c r="AH3149" i="1"/>
  <c r="AH3152" i="1"/>
  <c r="AH3156" i="1"/>
  <c r="AH3157" i="1"/>
  <c r="AH3160" i="1"/>
  <c r="AH3161" i="1"/>
  <c r="AH3162" i="1"/>
  <c r="AH3163" i="1"/>
  <c r="AH3165" i="1"/>
  <c r="AH3168" i="1"/>
  <c r="AH3169" i="1"/>
  <c r="AH3170" i="1"/>
  <c r="AH3174" i="1"/>
  <c r="AH3173" i="1"/>
  <c r="AH3175" i="1"/>
  <c r="AH3176" i="1"/>
  <c r="AH3181" i="1"/>
  <c r="AH3179" i="1"/>
  <c r="AH3184" i="1"/>
  <c r="AH3185" i="1"/>
  <c r="AH3186" i="1"/>
  <c r="AH3190" i="1"/>
  <c r="AH3191" i="1"/>
  <c r="AH3192" i="1"/>
  <c r="AH3193" i="1"/>
  <c r="AH3195" i="1"/>
  <c r="AH3198" i="1"/>
  <c r="AH3199" i="1"/>
  <c r="AH3200" i="1"/>
  <c r="AH3203" i="1"/>
  <c r="AH3204" i="1"/>
  <c r="AH3207" i="1"/>
  <c r="AH3208" i="1"/>
  <c r="AH3209" i="1"/>
  <c r="AH3211" i="1"/>
  <c r="AH3214" i="1"/>
  <c r="AH3215" i="1"/>
  <c r="AH3216" i="1"/>
  <c r="AH3219" i="1"/>
  <c r="AH3221" i="1"/>
  <c r="AH3222" i="1"/>
  <c r="AH3223" i="1"/>
  <c r="AH3225" i="1"/>
  <c r="AH3229" i="1"/>
  <c r="AH3228" i="1"/>
  <c r="AH3231" i="1"/>
  <c r="AH3234" i="1"/>
  <c r="AH3233" i="1"/>
  <c r="AH3236" i="1"/>
  <c r="AH3239" i="1"/>
  <c r="AH3240" i="1"/>
  <c r="AH3244" i="1"/>
  <c r="AH3247" i="1"/>
  <c r="AH3245" i="1"/>
  <c r="AH3249" i="1"/>
  <c r="AH3252" i="1"/>
  <c r="AH3251" i="1"/>
  <c r="AH3254" i="1"/>
  <c r="AH3258" i="1"/>
  <c r="AH3259" i="1"/>
  <c r="AH3261" i="1"/>
  <c r="AH3263" i="1"/>
  <c r="AH3264" i="1"/>
  <c r="AH3268" i="1"/>
  <c r="AH3269" i="1"/>
  <c r="AH3271" i="1"/>
  <c r="AH3274" i="1"/>
  <c r="AH3276" i="1"/>
  <c r="AH3275" i="1"/>
  <c r="AH3277" i="1"/>
  <c r="AH3280" i="1"/>
  <c r="AH3281" i="1"/>
  <c r="AH3282" i="1"/>
  <c r="AH3285" i="1"/>
  <c r="AH3287" i="1"/>
  <c r="AH3288" i="1"/>
  <c r="AH3292" i="1"/>
  <c r="AH3293" i="1"/>
  <c r="AH3294" i="1"/>
  <c r="AH3298" i="1"/>
  <c r="AH3301" i="1"/>
  <c r="AH3299" i="1"/>
  <c r="AH3302" i="1"/>
  <c r="AH3305" i="1"/>
  <c r="AH3307" i="1"/>
  <c r="AH3309" i="1"/>
  <c r="AH3312" i="1"/>
  <c r="AH3313" i="1"/>
  <c r="AH3315" i="1"/>
  <c r="AH3317" i="1"/>
  <c r="AH3319" i="1"/>
  <c r="AH3321" i="1"/>
  <c r="AH3324" i="1"/>
  <c r="AH3325" i="1"/>
  <c r="AH3326" i="1"/>
  <c r="AH3330" i="1"/>
  <c r="AH3329" i="1"/>
  <c r="AH3331" i="1"/>
  <c r="AH3333" i="1"/>
  <c r="AH3336" i="1"/>
  <c r="AH3335" i="1"/>
  <c r="AH3340" i="1"/>
  <c r="AH3341" i="1"/>
  <c r="AH3343" i="1"/>
  <c r="AH3346" i="1"/>
  <c r="AH3348" i="1"/>
  <c r="AH3349" i="1"/>
  <c r="AH3350" i="1"/>
  <c r="AH3354" i="1"/>
  <c r="AH3355" i="1"/>
  <c r="AH3360" i="1"/>
  <c r="AH3361" i="1"/>
  <c r="AH3366" i="1"/>
  <c r="AH3367" i="1"/>
  <c r="AH3371" i="1"/>
  <c r="AH3372" i="1"/>
  <c r="AH3375" i="1"/>
  <c r="AH3378" i="1"/>
  <c r="AH3377" i="1"/>
  <c r="AH3385" i="1"/>
  <c r="AH3383" i="1"/>
  <c r="AH3390" i="1"/>
  <c r="AH3391" i="1"/>
  <c r="AH3395" i="1"/>
  <c r="AH3396" i="1"/>
  <c r="AH3398" i="1"/>
  <c r="AH3402" i="1"/>
  <c r="AH3401" i="1"/>
  <c r="AH3408" i="1"/>
  <c r="AH3409" i="1"/>
  <c r="AH3412" i="1"/>
  <c r="AH3415" i="1"/>
  <c r="AH3414" i="1"/>
  <c r="AH3419" i="1"/>
  <c r="AH3420" i="1"/>
  <c r="AH3426" i="1"/>
  <c r="AH3427" i="1"/>
  <c r="AH3432" i="1"/>
  <c r="AH3433" i="1"/>
  <c r="AH3439" i="1"/>
  <c r="AH3437" i="1"/>
  <c r="AH3444" i="1"/>
  <c r="AH3445" i="1"/>
  <c r="AH3448" i="1"/>
  <c r="AH3450" i="1"/>
  <c r="AH3451" i="1"/>
  <c r="AH3455" i="1"/>
  <c r="AH3457" i="1"/>
  <c r="AH3461" i="1"/>
  <c r="AH3463" i="1"/>
  <c r="AH3468" i="1"/>
  <c r="AH3467" i="1"/>
  <c r="AH3470" i="1"/>
  <c r="AH3475" i="1"/>
  <c r="AH3473" i="1"/>
  <c r="AH3479" i="1"/>
  <c r="AH3481" i="1"/>
  <c r="AH3483" i="1"/>
  <c r="AH3486" i="1"/>
  <c r="AH3487" i="1"/>
  <c r="AH3493" i="1"/>
  <c r="AH3491" i="1"/>
  <c r="AH3497" i="1"/>
  <c r="AH3498" i="1"/>
  <c r="AH3505" i="1"/>
  <c r="AH3503" i="1"/>
  <c r="AH3511" i="1"/>
  <c r="AH3509" i="1"/>
  <c r="AH3515" i="1"/>
  <c r="AH3516" i="1"/>
  <c r="AH3520" i="1"/>
  <c r="AH3523" i="1"/>
  <c r="AH3521" i="1"/>
  <c r="AH3529" i="1"/>
  <c r="AH3527" i="1"/>
  <c r="AH3534" i="1"/>
  <c r="AH3535" i="1"/>
  <c r="AH3540" i="1"/>
  <c r="AH3539" i="1"/>
  <c r="AH3543" i="1"/>
  <c r="AH3547" i="1"/>
  <c r="AH3545" i="1"/>
  <c r="AH3552" i="1"/>
  <c r="AH3553" i="1"/>
  <c r="AH3554" i="1"/>
  <c r="AH3559" i="1"/>
  <c r="AH3557" i="1"/>
  <c r="AH3564" i="1"/>
  <c r="AH3565" i="1"/>
  <c r="AH3570" i="1"/>
  <c r="AH3571" i="1"/>
  <c r="AH3577" i="1"/>
  <c r="AH3575" i="1"/>
  <c r="AH3582" i="1"/>
  <c r="AH3581" i="1"/>
  <c r="AH3588" i="1"/>
  <c r="AH3589" i="1"/>
  <c r="AH3591" i="1"/>
  <c r="AH3593" i="1"/>
  <c r="AH3595" i="1"/>
  <c r="AH3600" i="1"/>
  <c r="AH3599" i="1"/>
  <c r="AH3607" i="1"/>
  <c r="AH3606" i="1"/>
  <c r="AH3612" i="1"/>
  <c r="AH3613" i="1"/>
  <c r="AH3614" i="1"/>
  <c r="AH3619" i="1"/>
  <c r="AH3617" i="1"/>
  <c r="AH3624" i="1"/>
  <c r="AH3625" i="1"/>
  <c r="AH3627" i="1"/>
  <c r="AH3630" i="1"/>
  <c r="AH3631" i="1"/>
  <c r="AH3636" i="1"/>
  <c r="AH3635" i="1"/>
  <c r="AH3638" i="1"/>
  <c r="AH3642" i="1"/>
  <c r="AH3643" i="1"/>
  <c r="AH3648" i="1"/>
  <c r="AH3649" i="1"/>
  <c r="AH3654" i="1"/>
  <c r="AH3655" i="1"/>
  <c r="AH3660" i="1"/>
  <c r="AH3661" i="1"/>
  <c r="AH3667" i="1"/>
  <c r="AH3666" i="1"/>
  <c r="AH3672" i="1"/>
  <c r="AH3673" i="1"/>
  <c r="AH3678" i="1"/>
  <c r="AH3679" i="1"/>
  <c r="AH3684" i="1"/>
  <c r="AH3685" i="1"/>
  <c r="AH3690" i="1"/>
  <c r="AH3691" i="1"/>
  <c r="AH3696" i="1"/>
  <c r="AH3697" i="1"/>
  <c r="AH3703" i="1"/>
  <c r="AH3702" i="1"/>
  <c r="AH3704" i="1"/>
  <c r="AH3707" i="1"/>
  <c r="AH3708" i="1"/>
  <c r="AH3714" i="1"/>
  <c r="AH3715" i="1"/>
  <c r="AH3719" i="1"/>
  <c r="AH3721" i="1"/>
  <c r="AH3726" i="1"/>
  <c r="AH3727" i="1"/>
  <c r="AH3733" i="1"/>
  <c r="AH3731" i="1"/>
  <c r="AH3739" i="1"/>
  <c r="AH3738" i="1"/>
  <c r="AH3745" i="1"/>
  <c r="AH3744" i="1"/>
  <c r="AH3750" i="1"/>
  <c r="AH3751" i="1"/>
  <c r="AH3756" i="1"/>
  <c r="AH3757" i="1"/>
  <c r="AH3761" i="1"/>
  <c r="AH3762" i="1"/>
  <c r="AH3767" i="1"/>
  <c r="AH3769" i="1"/>
  <c r="AH3774" i="1"/>
  <c r="AH3775" i="1"/>
  <c r="AH3781" i="1"/>
  <c r="AH3779" i="1"/>
  <c r="AH3787" i="1"/>
  <c r="AH3785" i="1"/>
  <c r="AH3791" i="1"/>
  <c r="AH3793" i="1"/>
  <c r="AH3797" i="1"/>
  <c r="AH3799" i="1"/>
  <c r="AH3800" i="1"/>
  <c r="AH3803" i="1"/>
  <c r="AH3805" i="1"/>
  <c r="AH3810" i="1"/>
  <c r="AH3811" i="1"/>
  <c r="AH3816" i="1"/>
  <c r="AH3817" i="1"/>
  <c r="AH3822" i="1"/>
  <c r="AH3823" i="1"/>
  <c r="AH3828" i="1"/>
  <c r="AH3829" i="1"/>
  <c r="AH3834" i="1"/>
  <c r="AH3835" i="1"/>
  <c r="AH3840" i="1"/>
  <c r="AH3841" i="1"/>
  <c r="AH3846" i="1"/>
  <c r="AH3847" i="1"/>
  <c r="AH3851" i="1"/>
  <c r="AH3853" i="1"/>
  <c r="AH3858" i="1"/>
  <c r="AH3857" i="1"/>
  <c r="AH3865" i="1"/>
  <c r="AH3864" i="1"/>
  <c r="AH3870" i="1"/>
  <c r="AH3871" i="1"/>
  <c r="AH3875" i="1"/>
  <c r="AH3876" i="1"/>
  <c r="AH3881" i="1"/>
  <c r="AH3882" i="1"/>
  <c r="AH3889" i="1"/>
  <c r="AH3887" i="1"/>
  <c r="AH3895" i="1"/>
  <c r="AH3893" i="1"/>
  <c r="AH3899" i="1"/>
  <c r="AH3900" i="1"/>
  <c r="AH3907" i="1"/>
  <c r="AH3906" i="1"/>
  <c r="AH3913" i="1"/>
  <c r="AH3911" i="1"/>
  <c r="AH3916" i="1"/>
  <c r="AH3918" i="1"/>
  <c r="AH3917" i="1"/>
  <c r="AH3925" i="1"/>
  <c r="AH3924" i="1"/>
  <c r="AH3926" i="1"/>
  <c r="AH3930" i="1"/>
  <c r="AH3931" i="1"/>
  <c r="AH3936" i="1"/>
  <c r="AH3937" i="1"/>
  <c r="AH3943" i="1"/>
  <c r="AH3942" i="1"/>
  <c r="AH3948" i="1"/>
  <c r="AH3949" i="1"/>
  <c r="AH3953" i="1"/>
  <c r="AH3955" i="1"/>
  <c r="AH3960" i="1"/>
  <c r="AH3961" i="1"/>
  <c r="AH3962" i="1"/>
  <c r="AH3967" i="1"/>
  <c r="AH3965" i="1"/>
  <c r="AH3973" i="1"/>
  <c r="AH3972" i="1"/>
  <c r="AH3977" i="1"/>
  <c r="AH3979" i="1"/>
  <c r="AH3984" i="1"/>
  <c r="AH3985" i="1"/>
  <c r="AH3989" i="1"/>
  <c r="AH3991" i="1"/>
  <c r="AH3997" i="1"/>
  <c r="AH3996" i="1"/>
  <c r="AH4003" i="1"/>
  <c r="AH4001" i="1"/>
  <c r="AH4008" i="1"/>
  <c r="AH4009" i="1"/>
  <c r="AH4015" i="1"/>
  <c r="AH4013" i="1"/>
  <c r="AH4020" i="1"/>
  <c r="AH4021" i="1"/>
  <c r="AH4024" i="1"/>
  <c r="AH4027" i="1"/>
  <c r="AH4026" i="1"/>
  <c r="AH4031" i="1"/>
  <c r="AH4032" i="1"/>
  <c r="AH4034" i="1"/>
  <c r="AH4039" i="1"/>
  <c r="AH4037" i="1"/>
  <c r="AH4042" i="1"/>
  <c r="AH4045" i="1"/>
  <c r="AH4050" i="1"/>
  <c r="AH4051" i="1"/>
  <c r="AH4056" i="1"/>
  <c r="AH4058" i="1"/>
  <c r="AH4063" i="1"/>
  <c r="AH4062" i="1"/>
  <c r="AH4068" i="1"/>
  <c r="AH4067" i="1"/>
  <c r="AH4075" i="1"/>
  <c r="AH4073" i="1"/>
  <c r="AH4081" i="1"/>
  <c r="AH4079" i="1"/>
  <c r="AH4087" i="1"/>
  <c r="AH4085" i="1"/>
  <c r="AH4092" i="1"/>
  <c r="AH4093" i="1"/>
  <c r="AH4098" i="1"/>
  <c r="AH4099" i="1"/>
  <c r="AH4105" i="1"/>
  <c r="AH4104" i="1"/>
  <c r="AH4106" i="1"/>
  <c r="AH4110" i="1"/>
  <c r="AH4111" i="1"/>
  <c r="AH4117" i="1"/>
  <c r="AH4116" i="1"/>
  <c r="AH4123" i="1"/>
  <c r="AH4121" i="1"/>
  <c r="AH4129" i="1"/>
  <c r="AH4128" i="1"/>
  <c r="AH4133" i="1"/>
  <c r="AH4134" i="1"/>
  <c r="AH4140" i="1"/>
  <c r="AH4141" i="1"/>
  <c r="AH4146" i="1"/>
  <c r="AH4147" i="1"/>
  <c r="AH4152" i="1"/>
  <c r="AH4153" i="1"/>
  <c r="AH4159" i="1"/>
  <c r="AH4158" i="1"/>
  <c r="AH4164" i="1"/>
  <c r="AH4163" i="1"/>
  <c r="AH4171" i="1"/>
  <c r="AH4170" i="1"/>
  <c r="AH4177" i="1"/>
  <c r="AH4175" i="1"/>
  <c r="AH4183" i="1"/>
  <c r="AH4182" i="1"/>
  <c r="AH4188" i="1"/>
  <c r="AH4189" i="1"/>
  <c r="AH4195" i="1"/>
  <c r="AH4193" i="1"/>
  <c r="AH4200" i="1"/>
  <c r="AH4201" i="1"/>
  <c r="AH4207" i="1"/>
  <c r="AH4205" i="1"/>
  <c r="AH4213" i="1"/>
  <c r="AH4211" i="1"/>
  <c r="AH4218" i="1"/>
  <c r="AH4219" i="1"/>
  <c r="AH4225" i="1"/>
  <c r="AH4223" i="1"/>
  <c r="AH4231" i="1"/>
  <c r="AH4229" i="1"/>
  <c r="AH4235" i="1"/>
  <c r="AH4237" i="1"/>
  <c r="AH4241" i="1"/>
  <c r="AH4242" i="1"/>
  <c r="AH4248" i="1"/>
  <c r="AH4249" i="1"/>
  <c r="AH4250" i="1"/>
  <c r="AH4253" i="1"/>
  <c r="AH4254" i="1"/>
  <c r="AH4261" i="1"/>
  <c r="AH4259" i="1"/>
  <c r="AH4267" i="1"/>
  <c r="AH4265" i="1"/>
  <c r="AH4272" i="1"/>
  <c r="AH4273" i="1"/>
  <c r="AH4279" i="1"/>
  <c r="AH4278" i="1"/>
  <c r="AH4284" i="1"/>
  <c r="AH4285" i="1"/>
  <c r="AH4289" i="1"/>
  <c r="AH4291" i="1"/>
  <c r="AH4296" i="1"/>
  <c r="AH4297" i="1"/>
  <c r="AH4302" i="1"/>
  <c r="AH4303" i="1"/>
  <c r="AH4309" i="1"/>
  <c r="AH4308" i="1"/>
  <c r="AH4314" i="1"/>
  <c r="AH4315" i="1"/>
  <c r="AH4321" i="1"/>
  <c r="AH4320" i="1"/>
  <c r="AH4325" i="1"/>
  <c r="AH4326" i="1"/>
  <c r="AH4332" i="1"/>
  <c r="AH4333" i="1"/>
  <c r="AH4339" i="1"/>
  <c r="AH4337" i="1"/>
  <c r="AH4344" i="1"/>
  <c r="AH4343" i="1"/>
  <c r="AH4347" i="1"/>
  <c r="AH4349" i="1"/>
  <c r="AH4351" i="1"/>
  <c r="AH4352" i="1"/>
  <c r="AH4356" i="1"/>
  <c r="AH4355" i="1"/>
  <c r="AH4359" i="1"/>
  <c r="AH4363" i="1"/>
  <c r="AH4362" i="1"/>
  <c r="AH4365" i="1"/>
  <c r="AH4367" i="1"/>
  <c r="AH4369" i="1"/>
  <c r="AH4370" i="1"/>
  <c r="AH4374" i="1"/>
  <c r="AH4373" i="1"/>
  <c r="AH4378" i="1"/>
  <c r="AH4380" i="1"/>
  <c r="AH4381" i="1"/>
  <c r="AH4383" i="1"/>
  <c r="AH4385" i="1"/>
  <c r="AH4387" i="1"/>
  <c r="AH4388" i="1"/>
  <c r="AH4392" i="1"/>
  <c r="AH4391" i="1"/>
  <c r="AH4394" i="1"/>
  <c r="AH4395" i="1"/>
  <c r="AH4397" i="1"/>
  <c r="AH4399" i="1"/>
  <c r="AH4400" i="1"/>
  <c r="AH4404" i="1"/>
  <c r="AH4403" i="1"/>
  <c r="AH4406" i="1"/>
  <c r="AH4409" i="1"/>
  <c r="AH4411" i="1"/>
  <c r="AH4412" i="1"/>
  <c r="AH4415" i="1"/>
  <c r="AH4416" i="1"/>
  <c r="AH4418" i="1"/>
  <c r="AH4422" i="1"/>
  <c r="AH4421" i="1"/>
  <c r="AH4424" i="1"/>
  <c r="AH4427" i="1"/>
  <c r="AH4428" i="1"/>
  <c r="AH4430" i="1"/>
  <c r="AH4433" i="1"/>
  <c r="AH4435" i="1"/>
  <c r="AH4438" i="1"/>
  <c r="AH4439" i="1"/>
  <c r="AH4441" i="1"/>
  <c r="AH4442" i="1"/>
  <c r="AH4445" i="1"/>
  <c r="AH4447" i="1"/>
  <c r="AH4448" i="1"/>
  <c r="AH4451" i="1"/>
  <c r="AH4453" i="1"/>
  <c r="AH4454" i="1"/>
  <c r="AH4458" i="1"/>
  <c r="AH4457" i="1"/>
  <c r="AH4461" i="1"/>
  <c r="AH4463" i="1"/>
  <c r="AH4464" i="1"/>
  <c r="AH4467" i="1"/>
  <c r="AH4469" i="1"/>
  <c r="AH4471" i="1"/>
  <c r="AH4472" i="1"/>
  <c r="AH4475" i="1"/>
  <c r="AH4477" i="1"/>
  <c r="AH4478" i="1"/>
  <c r="AH4482" i="1"/>
  <c r="AH4481" i="1"/>
  <c r="AH4484" i="1"/>
  <c r="AH4487" i="1"/>
  <c r="AH4489" i="1"/>
  <c r="AH4491" i="1"/>
  <c r="AH4494" i="1"/>
  <c r="AH4495" i="1"/>
  <c r="AH4496" i="1"/>
  <c r="AH4500" i="1"/>
  <c r="AH4499" i="1"/>
  <c r="AH4502" i="1"/>
  <c r="AH4506" i="1"/>
  <c r="AH4505" i="1"/>
  <c r="AH4508" i="1"/>
  <c r="AH4511" i="1"/>
  <c r="AH4513" i="1"/>
  <c r="AH4516" i="1"/>
  <c r="AH4517" i="1"/>
  <c r="AH4519" i="1"/>
  <c r="AH4520" i="1"/>
  <c r="AH4523" i="1"/>
  <c r="AH4524" i="1"/>
  <c r="AH4527" i="1"/>
  <c r="AH4530" i="1"/>
  <c r="AH4529" i="1"/>
  <c r="AH4532" i="1"/>
  <c r="AH4536" i="1"/>
  <c r="AH4535" i="1"/>
  <c r="AH4538" i="1"/>
  <c r="AH4542" i="1"/>
  <c r="AH4543" i="1"/>
  <c r="AH4545" i="1"/>
  <c r="AH4547" i="1"/>
  <c r="AH4549" i="1"/>
  <c r="AH4551" i="1"/>
  <c r="AH4554" i="1"/>
  <c r="AH4553" i="1"/>
  <c r="AH4556" i="1"/>
  <c r="AH4559" i="1"/>
  <c r="AH4561" i="1"/>
  <c r="AH4562" i="1"/>
  <c r="AH4565" i="1"/>
  <c r="AH4567" i="1"/>
  <c r="AH4570" i="1"/>
  <c r="AH4571" i="1"/>
  <c r="AH4573" i="1"/>
  <c r="AH4575" i="1"/>
  <c r="AH4579" i="1"/>
  <c r="AH4577" i="1"/>
  <c r="AH4580" i="1"/>
  <c r="AH4584" i="1"/>
  <c r="AH4585" i="1"/>
  <c r="AH4586" i="1"/>
  <c r="AH4589" i="1"/>
  <c r="AH4591" i="1"/>
  <c r="AH4593" i="1"/>
  <c r="AH4595" i="1"/>
  <c r="AH4597" i="1"/>
  <c r="AH4600" i="1"/>
  <c r="AH4602" i="1"/>
  <c r="AH4601" i="1"/>
  <c r="AH4604" i="1"/>
  <c r="AH4609" i="1"/>
  <c r="AH4607" i="1"/>
  <c r="AH4610" i="1"/>
  <c r="AH4613" i="1"/>
  <c r="AH4614" i="1"/>
  <c r="AH4617" i="1"/>
  <c r="AH4621" i="1"/>
  <c r="AH4620" i="1"/>
  <c r="AH4624" i="1"/>
  <c r="AH4627" i="1"/>
  <c r="AH4625" i="1"/>
  <c r="AH4630" i="1"/>
  <c r="AH4633" i="1"/>
  <c r="AH4632" i="1"/>
  <c r="AH4635" i="1"/>
  <c r="AH4637" i="1"/>
  <c r="AH4638" i="1"/>
  <c r="AH4640" i="1"/>
  <c r="AH4644" i="1"/>
  <c r="AH4643" i="1"/>
  <c r="AH4647" i="1"/>
  <c r="AH4648" i="1"/>
  <c r="AH4651" i="1"/>
  <c r="AH4654" i="1"/>
  <c r="AH4653" i="1"/>
  <c r="AH4655" i="1"/>
  <c r="AH4658" i="1"/>
  <c r="AH4659" i="1"/>
  <c r="AH4662" i="1"/>
  <c r="AH4665" i="1"/>
  <c r="AH4664" i="1"/>
  <c r="AH4669" i="1"/>
  <c r="AH4670" i="1"/>
  <c r="AH4671" i="1"/>
  <c r="AH4673" i="1"/>
  <c r="AH4676" i="1"/>
  <c r="AH4677" i="1"/>
  <c r="AH4681" i="1"/>
  <c r="AH4683" i="1"/>
  <c r="AH4682" i="1"/>
  <c r="AH4686" i="1"/>
  <c r="AH4689" i="1"/>
  <c r="AH4690" i="1"/>
  <c r="AH4693" i="1"/>
  <c r="AH4694" i="1"/>
  <c r="AH4695" i="1"/>
  <c r="AH4698" i="1"/>
  <c r="AH4701" i="1"/>
  <c r="AH4702" i="1"/>
  <c r="AH4705" i="1"/>
  <c r="AH4706" i="1"/>
  <c r="AH4707" i="1"/>
  <c r="AH4710" i="1"/>
  <c r="AH4712" i="1"/>
  <c r="AH4714" i="1"/>
  <c r="AH4716" i="1"/>
  <c r="AH4718" i="1"/>
  <c r="AH4719" i="1"/>
  <c r="AH4723" i="1"/>
  <c r="AH4724" i="1"/>
  <c r="AH4725" i="1"/>
  <c r="AH4728" i="1"/>
  <c r="AH4730" i="1"/>
  <c r="AH4732" i="1"/>
  <c r="AH4734" i="1"/>
  <c r="AH4736" i="1"/>
  <c r="AH4737" i="1"/>
  <c r="AH4740" i="1"/>
  <c r="AH4743" i="1"/>
  <c r="AH4742" i="1"/>
  <c r="AH4747" i="1"/>
  <c r="AH4748" i="1"/>
  <c r="AH4749" i="1"/>
  <c r="AH4752" i="1"/>
  <c r="AH4754" i="1"/>
  <c r="AH4756" i="1"/>
  <c r="AH4757" i="1"/>
  <c r="AH4760" i="1"/>
  <c r="AH4761" i="1"/>
  <c r="AH4765" i="1"/>
  <c r="AH4768" i="1"/>
  <c r="AH4766" i="1"/>
  <c r="AH4770" i="1"/>
  <c r="AH4774" i="1"/>
  <c r="AH4773" i="1"/>
  <c r="AH4776" i="1"/>
  <c r="AH4778" i="1"/>
  <c r="AH4779" i="1"/>
  <c r="AH4782" i="1"/>
  <c r="AH4785" i="1"/>
  <c r="AH4784" i="1"/>
  <c r="AH4789" i="1"/>
  <c r="AH4790" i="1"/>
  <c r="AH4791" i="1"/>
  <c r="AH4794" i="1"/>
  <c r="AH4798" i="1"/>
  <c r="AH4796" i="1"/>
  <c r="AH4800" i="1"/>
  <c r="AH4804" i="1"/>
  <c r="AH4803" i="1"/>
  <c r="AH4805" i="1"/>
  <c r="AH4808" i="1"/>
  <c r="AH4809" i="1"/>
  <c r="AH4811" i="1"/>
  <c r="AH4816" i="1"/>
  <c r="AH4814" i="1"/>
  <c r="AH4817" i="1"/>
  <c r="AH4820" i="1"/>
  <c r="AH4821" i="1"/>
  <c r="AH4825" i="1"/>
  <c r="AH4826" i="1"/>
  <c r="AH4827" i="1"/>
  <c r="AH4829" i="1"/>
  <c r="AH4833" i="1"/>
  <c r="AH4834" i="1"/>
  <c r="AH4837" i="1"/>
  <c r="AH4840" i="1"/>
  <c r="AH4838" i="1"/>
  <c r="AH4841" i="1"/>
  <c r="AH4844" i="1"/>
  <c r="AH4846" i="1"/>
  <c r="AH4849" i="1"/>
  <c r="AH4850" i="1"/>
  <c r="AH4851" i="1"/>
  <c r="AH4854" i="1"/>
  <c r="AH4856" i="1"/>
  <c r="AH4858" i="1"/>
  <c r="AH4859" i="1"/>
  <c r="AH4863" i="1"/>
  <c r="AH4864" i="1"/>
  <c r="AH4866" i="1"/>
  <c r="AH4869" i="1"/>
  <c r="AH4870" i="1"/>
  <c r="AH4873" i="1"/>
  <c r="AH4875" i="1"/>
  <c r="AH4876" i="1"/>
  <c r="AH4877" i="1"/>
  <c r="AH4881" i="1"/>
  <c r="AH4882" i="1"/>
  <c r="AH4884" i="1"/>
  <c r="AH4886" i="1"/>
  <c r="AH4887" i="1"/>
  <c r="AH4889" i="1"/>
  <c r="AH4892" i="1"/>
  <c r="AH4893" i="1"/>
  <c r="AH4897" i="1"/>
  <c r="AH4898" i="1"/>
  <c r="AH4899" i="1"/>
  <c r="AH4902" i="1"/>
  <c r="AH4904" i="1"/>
  <c r="AH4906" i="1"/>
  <c r="AH4909" i="1"/>
  <c r="AH4912" i="1"/>
  <c r="AH4911" i="1"/>
  <c r="AH4914" i="1"/>
  <c r="AH4916" i="1"/>
  <c r="AH4917" i="1"/>
  <c r="AH4920" i="1"/>
  <c r="AH4922" i="1"/>
  <c r="AH4924" i="1"/>
  <c r="AH4927" i="1"/>
  <c r="AH4930" i="1"/>
  <c r="AH4929" i="1"/>
  <c r="AH4931" i="1"/>
  <c r="AH4935" i="1"/>
  <c r="AH4936" i="1"/>
  <c r="AH4938" i="1"/>
  <c r="AH4941" i="1"/>
  <c r="AH4940" i="1"/>
  <c r="AH4945" i="1"/>
  <c r="AH4948" i="1"/>
  <c r="AH4947" i="1"/>
  <c r="AH4950" i="1"/>
  <c r="AH4953" i="1"/>
  <c r="AH4954" i="1"/>
  <c r="AH4957" i="1"/>
  <c r="AH4959" i="1"/>
  <c r="AH4958" i="1"/>
  <c r="AH4963" i="1"/>
  <c r="AH4966" i="1"/>
  <c r="AH4965" i="1"/>
  <c r="AH4968" i="1"/>
  <c r="AH4970" i="1"/>
  <c r="AH4972" i="1"/>
  <c r="AH4975" i="1"/>
  <c r="AH4976" i="1"/>
  <c r="AH4977" i="1"/>
  <c r="AH4981" i="1"/>
  <c r="AH4984" i="1"/>
  <c r="AH4982" i="1"/>
  <c r="AH4986" i="1"/>
  <c r="AH4988" i="1"/>
  <c r="AH4989" i="1"/>
  <c r="AH4993" i="1"/>
  <c r="AH4996" i="1"/>
  <c r="AH4994" i="1"/>
  <c r="AH4997" i="1"/>
  <c r="AH5001" i="1"/>
  <c r="AH5002" i="1"/>
  <c r="AH5005" i="1"/>
  <c r="AH5006" i="1"/>
  <c r="AH5008" i="1"/>
  <c r="AH5010" i="1"/>
  <c r="AH5014" i="1"/>
  <c r="AH5012" i="1"/>
  <c r="AH5016" i="1"/>
  <c r="AH5019" i="1"/>
  <c r="AH5018" i="1"/>
  <c r="AH5022" i="1"/>
  <c r="AH5026" i="1"/>
  <c r="AH5025" i="1"/>
  <c r="AH5027" i="1"/>
  <c r="AH5030" i="1"/>
  <c r="AH5031" i="1"/>
  <c r="AH5035" i="1"/>
  <c r="AH5037" i="1"/>
  <c r="AH5036" i="1"/>
  <c r="AH5039" i="1"/>
  <c r="AH5042" i="1"/>
  <c r="AH5043" i="1"/>
  <c r="AH5046" i="1"/>
  <c r="AH5050" i="1"/>
  <c r="AH5048" i="1"/>
  <c r="AH5052" i="1"/>
  <c r="AH5055" i="1"/>
  <c r="AH5056" i="1"/>
  <c r="AH5059" i="1"/>
  <c r="AH5060" i="1"/>
  <c r="AH5061" i="1"/>
  <c r="AH5064" i="1"/>
  <c r="AH5067" i="1"/>
  <c r="AH5068" i="1"/>
  <c r="AH5069" i="1"/>
  <c r="AH5073" i="1"/>
  <c r="AH5074" i="1"/>
  <c r="AH5075" i="1"/>
  <c r="AH5078" i="1"/>
  <c r="AH5080" i="1"/>
  <c r="AH5081" i="1"/>
  <c r="AH5086" i="1"/>
  <c r="AH5084" i="1"/>
  <c r="AH5088" i="1"/>
  <c r="AH5090" i="1"/>
  <c r="AH5091" i="1"/>
  <c r="AH5094" i="1"/>
  <c r="AH5096" i="1"/>
  <c r="AH5097" i="1"/>
  <c r="AH5098" i="1"/>
  <c r="AH5103" i="1"/>
  <c r="AH5101" i="1"/>
  <c r="AH5105" i="1"/>
  <c r="AH5109" i="1"/>
  <c r="AH5107" i="1"/>
  <c r="AH5112" i="1"/>
  <c r="AH5113" i="1"/>
  <c r="AH5114" i="1"/>
  <c r="AH5118" i="1"/>
  <c r="AH5119" i="1"/>
  <c r="AH5121" i="1"/>
  <c r="AH5123" i="1"/>
  <c r="AH5127" i="1"/>
  <c r="AH5125" i="1"/>
  <c r="AH5130" i="1"/>
  <c r="AH5131" i="1"/>
  <c r="AH5132" i="1"/>
  <c r="AH5135" i="1"/>
  <c r="AH5137" i="1"/>
  <c r="AH5139" i="1"/>
  <c r="AH5142" i="1"/>
  <c r="AH5143" i="1"/>
  <c r="AH5145" i="1"/>
  <c r="AH5146" i="1"/>
  <c r="AH5150" i="1"/>
  <c r="AH5149" i="1"/>
  <c r="AH5152" i="1"/>
  <c r="AH5156" i="1"/>
  <c r="AH5157" i="1"/>
  <c r="AH5160" i="1"/>
  <c r="AH5162" i="1"/>
  <c r="AH5163" i="1"/>
  <c r="AH5166" i="1"/>
  <c r="AH5167" i="1"/>
  <c r="AH5169" i="1"/>
  <c r="AH5172" i="1"/>
  <c r="AH5175" i="1"/>
  <c r="AH5174" i="1"/>
  <c r="AH5178" i="1"/>
  <c r="AH5180" i="1"/>
  <c r="AH5181" i="1"/>
  <c r="AH5184" i="1"/>
  <c r="AH5185" i="1"/>
  <c r="AH5186" i="1"/>
  <c r="AH5188" i="1"/>
  <c r="AH5193" i="1"/>
  <c r="AH5191" i="1"/>
  <c r="AH5195" i="1"/>
  <c r="AH5197" i="1"/>
  <c r="AH5198" i="1"/>
  <c r="AH5201" i="1"/>
  <c r="AH5203" i="1"/>
  <c r="AH5204" i="1"/>
  <c r="AH5208" i="1"/>
  <c r="AH5209" i="1"/>
  <c r="AH5211" i="1"/>
  <c r="AH5212" i="1"/>
  <c r="AH5216" i="1"/>
  <c r="AH5215" i="1"/>
  <c r="AH5218" i="1"/>
  <c r="AH5222" i="1"/>
  <c r="AH5221" i="1"/>
  <c r="AH5224" i="1"/>
  <c r="AH5228" i="1"/>
  <c r="AH5229" i="1"/>
  <c r="AH5232" i="1"/>
  <c r="AH5233" i="1"/>
  <c r="AH5235" i="1"/>
  <c r="AH5238" i="1"/>
  <c r="AH5240" i="1"/>
  <c r="AH5242" i="1"/>
  <c r="AH5244" i="1"/>
  <c r="AH5247" i="1"/>
  <c r="AH5248" i="1"/>
  <c r="AH5250" i="1"/>
  <c r="AH5254" i="1"/>
  <c r="AH5252" i="1"/>
  <c r="AH5257" i="1"/>
  <c r="AH5259" i="1"/>
  <c r="AH5258" i="1"/>
  <c r="AH5262" i="1"/>
  <c r="AH5265" i="1"/>
  <c r="AH5266" i="1"/>
  <c r="AH5268" i="1"/>
  <c r="AH5270" i="1"/>
  <c r="AH5271" i="1"/>
  <c r="AH5274" i="1"/>
  <c r="AH5278" i="1"/>
  <c r="AH5277" i="1"/>
  <c r="AH5280" i="1"/>
  <c r="AH5283" i="1"/>
  <c r="AH5284" i="1"/>
  <c r="AH5286" i="1"/>
  <c r="AH5288" i="1"/>
  <c r="AH5289" i="1"/>
  <c r="AH5291" i="1"/>
  <c r="AH5294" i="1"/>
  <c r="AH5296" i="1"/>
  <c r="AH5298" i="1"/>
  <c r="AH5301" i="1"/>
  <c r="AH5300" i="1"/>
  <c r="AH5303" i="1"/>
  <c r="AH5305" i="1"/>
  <c r="AH5306" i="1"/>
  <c r="AH5309" i="1"/>
  <c r="AH5313" i="1"/>
  <c r="AH5312" i="1"/>
  <c r="AH5314" i="1"/>
  <c r="AH5317" i="1"/>
  <c r="AH5319" i="1"/>
  <c r="AH5322" i="1"/>
  <c r="AH5324" i="1"/>
  <c r="AH5325" i="1"/>
  <c r="AH5328" i="1"/>
  <c r="AH5330" i="1"/>
  <c r="AH5331" i="1"/>
  <c r="AH5334" i="1"/>
  <c r="AH5336" i="1"/>
  <c r="AH5337" i="1"/>
  <c r="AH5340" i="1"/>
  <c r="AH5343" i="1"/>
  <c r="AH5341" i="1"/>
  <c r="AH5344" i="1"/>
  <c r="AH5347" i="1"/>
  <c r="AH5349" i="1"/>
  <c r="AH5351" i="1"/>
  <c r="AH5353" i="1"/>
  <c r="AH5354" i="1"/>
  <c r="AH5358" i="1"/>
  <c r="AH5360" i="1"/>
  <c r="AH5361" i="1"/>
  <c r="AH5364" i="1"/>
  <c r="AH5367" i="1"/>
  <c r="AH5365" i="1"/>
  <c r="AH5372" i="1"/>
  <c r="AH5370" i="1"/>
  <c r="AH5374" i="1"/>
  <c r="AH5376" i="1"/>
  <c r="AH5377" i="1"/>
  <c r="AH5380" i="1"/>
  <c r="AH5382" i="1"/>
  <c r="AH5385" i="1"/>
  <c r="AH5386" i="1"/>
  <c r="AH5387" i="1"/>
  <c r="AH5390" i="1"/>
  <c r="AH5391" i="1"/>
  <c r="AH5395" i="1"/>
  <c r="AH5396" i="1"/>
  <c r="AH5397" i="1"/>
  <c r="AH5401" i="1"/>
  <c r="AH5402" i="1"/>
  <c r="AH5403" i="1"/>
  <c r="AH5406" i="1"/>
  <c r="AH5408" i="1"/>
  <c r="AH5409" i="1"/>
  <c r="AH5413" i="1"/>
  <c r="AH5415" i="1"/>
  <c r="AH5416" i="1"/>
  <c r="AH5418" i="1"/>
  <c r="AH5422" i="1"/>
  <c r="AH5420" i="1"/>
  <c r="AH5424" i="1"/>
  <c r="AH5426" i="1"/>
  <c r="AH5427" i="1"/>
  <c r="AH5430" i="1"/>
  <c r="AH5432" i="1"/>
  <c r="AH5431" i="1"/>
  <c r="AH5436" i="1"/>
  <c r="AH5437" i="1"/>
  <c r="AH5439" i="1"/>
  <c r="AH5444" i="1"/>
  <c r="AH5443" i="1"/>
  <c r="AH5445" i="1"/>
  <c r="AH5448" i="1"/>
  <c r="AH5450" i="1"/>
  <c r="AH5452" i="1"/>
  <c r="AH5455" i="1"/>
  <c r="AH5454" i="1"/>
  <c r="AH5458" i="1"/>
  <c r="AH5460" i="1"/>
  <c r="AH5462" i="1"/>
  <c r="AH5463" i="1"/>
  <c r="AH5468" i="1"/>
  <c r="AH5466" i="1"/>
  <c r="AH5471" i="1"/>
  <c r="AH5472" i="1"/>
  <c r="AH5474" i="1"/>
  <c r="AH5476" i="1"/>
  <c r="AH5478" i="1"/>
  <c r="AH5479" i="1"/>
  <c r="AH5483" i="1"/>
  <c r="AH5486" i="1"/>
  <c r="AH5484" i="1"/>
  <c r="AH5487" i="1"/>
  <c r="AH5492" i="1"/>
  <c r="AH5491" i="1"/>
  <c r="AH5494" i="1"/>
  <c r="AH5497" i="1"/>
  <c r="AH5496" i="1"/>
  <c r="AH5499" i="1"/>
  <c r="AH5503" i="1"/>
  <c r="AH5502" i="1"/>
  <c r="AH5505" i="1"/>
  <c r="AH5508" i="1"/>
  <c r="AH5509" i="1"/>
  <c r="AH5512" i="1"/>
  <c r="AH5514" i="1"/>
  <c r="AH5516" i="1"/>
  <c r="AH5517" i="1"/>
  <c r="AH5520" i="1"/>
  <c r="AH5522" i="1"/>
  <c r="AH5523" i="1"/>
  <c r="AH5526" i="1"/>
  <c r="AH5527" i="1"/>
  <c r="AH5530" i="1"/>
  <c r="AH5532" i="1"/>
  <c r="AH5534" i="1"/>
  <c r="AH5535" i="1"/>
  <c r="AH5539" i="1"/>
  <c r="AH5538" i="1"/>
  <c r="AH5541" i="1"/>
  <c r="AH5544" i="1"/>
  <c r="AH5546" i="1"/>
  <c r="AH5549" i="1"/>
  <c r="AH5551" i="1"/>
  <c r="AH5552" i="1"/>
  <c r="AH5553" i="1"/>
  <c r="AH5556" i="1"/>
  <c r="AH5558" i="1"/>
  <c r="AH5559" i="1"/>
  <c r="AH5562" i="1"/>
  <c r="AH5564" i="1"/>
  <c r="AH5566" i="1"/>
  <c r="AH5568" i="1"/>
  <c r="AH5569" i="1"/>
  <c r="AH5573" i="1"/>
  <c r="AH5575" i="1"/>
  <c r="AH5574" i="1"/>
  <c r="AH5579" i="1"/>
  <c r="AH5582" i="1"/>
  <c r="AH5580" i="1"/>
  <c r="AH5584" i="1"/>
  <c r="AH5588" i="1"/>
  <c r="AH5590" i="1"/>
  <c r="AH5594" i="1"/>
  <c r="AH5597" i="1"/>
  <c r="AH5600" i="1"/>
  <c r="AH5601" i="1"/>
  <c r="AH5605" i="1"/>
  <c r="AH5606" i="1"/>
  <c r="AH5612" i="1"/>
  <c r="AH5611" i="1"/>
  <c r="AH5617" i="1"/>
  <c r="AH5619" i="1"/>
  <c r="AH5624" i="1"/>
  <c r="AH5623" i="1"/>
  <c r="AH5630" i="1"/>
  <c r="AH5631" i="1"/>
  <c r="AH5636" i="1"/>
  <c r="AH5635" i="1"/>
  <c r="AH5643" i="1"/>
  <c r="AH5642" i="1"/>
  <c r="AH5647" i="1"/>
  <c r="AH5651" i="1"/>
  <c r="AH5654" i="1"/>
  <c r="AH5655" i="1"/>
  <c r="AH5658" i="1"/>
  <c r="AH5661" i="1"/>
  <c r="AH5665" i="1"/>
  <c r="AH5667" i="1"/>
  <c r="AH5671" i="1"/>
  <c r="AH5673" i="1"/>
  <c r="AH5678" i="1"/>
  <c r="AH5679" i="1"/>
  <c r="AH5682" i="1"/>
  <c r="AH5686" i="1"/>
  <c r="AH5688" i="1"/>
  <c r="AH5692" i="1"/>
  <c r="AH5696" i="1"/>
  <c r="AH5698" i="1"/>
  <c r="AH5697" i="1"/>
  <c r="AH5702" i="1"/>
  <c r="AH5705" i="1"/>
  <c r="AH5706" i="1"/>
  <c r="AH5709" i="1"/>
  <c r="AH5713" i="1"/>
  <c r="AH5717" i="1"/>
  <c r="AH5720" i="1"/>
  <c r="AH5723" i="1"/>
  <c r="AH5725" i="1"/>
  <c r="AH5727" i="1"/>
  <c r="AH5731" i="1"/>
  <c r="AH5735" i="1"/>
  <c r="AH5738" i="1"/>
  <c r="AH5741" i="1"/>
  <c r="AH5744" i="1"/>
  <c r="AH5745" i="1"/>
  <c r="AH5750" i="1"/>
  <c r="AH5753" i="1"/>
  <c r="AH5756" i="1"/>
  <c r="AH5759" i="1"/>
  <c r="AH5762" i="1"/>
  <c r="AH5765" i="1"/>
  <c r="AH5768" i="1"/>
  <c r="AH5771" i="1"/>
  <c r="AH5774" i="1"/>
  <c r="AH5777" i="1"/>
  <c r="AH5780" i="1"/>
  <c r="AH5783" i="1"/>
  <c r="AH5786" i="1"/>
  <c r="AH5789" i="1"/>
  <c r="AH5791" i="1"/>
  <c r="AH5795" i="1"/>
  <c r="AH5797" i="1"/>
  <c r="AH5800" i="1"/>
  <c r="AH5802" i="1"/>
  <c r="AH5805" i="1"/>
  <c r="AH5810" i="1"/>
  <c r="AH5813" i="1"/>
  <c r="AH5815" i="1"/>
  <c r="AH5819" i="1"/>
  <c r="AH5820" i="1"/>
  <c r="AH5825" i="1"/>
  <c r="AH5824" i="1"/>
  <c r="AH5828" i="1"/>
  <c r="AH5831" i="1"/>
  <c r="AH5829" i="1"/>
  <c r="AH5834" i="1"/>
  <c r="AH5836" i="1"/>
  <c r="AH5835" i="1"/>
  <c r="AH5840" i="1"/>
  <c r="AH5842" i="1"/>
  <c r="AH5841" i="1"/>
  <c r="AH5846" i="1"/>
  <c r="AH5849" i="1"/>
  <c r="AH5847" i="1"/>
  <c r="AH5852" i="1"/>
  <c r="AH5854" i="1"/>
  <c r="AH5853" i="1"/>
  <c r="AH5857" i="1"/>
  <c r="AH5859" i="1"/>
  <c r="AH5860" i="1"/>
  <c r="AH5864" i="1"/>
  <c r="AH5867" i="1"/>
  <c r="AH5865" i="1"/>
  <c r="AH5868" i="1"/>
  <c r="AH5871" i="1"/>
  <c r="AH5873" i="1"/>
  <c r="AH5875" i="1"/>
  <c r="AH5877" i="1"/>
  <c r="AH5879" i="1"/>
  <c r="AH5881" i="1"/>
  <c r="AH5884" i="1"/>
  <c r="AH5885" i="1"/>
  <c r="AH5886" i="1"/>
  <c r="AH5889" i="1"/>
  <c r="AH5892" i="1"/>
  <c r="AH5893" i="1"/>
  <c r="AH5896" i="1"/>
  <c r="AH5899" i="1"/>
  <c r="AH5897" i="1"/>
  <c r="AH5902" i="1"/>
  <c r="AH5904" i="1"/>
  <c r="AH5905" i="1"/>
  <c r="AH5907" i="1"/>
  <c r="AH5909" i="1"/>
  <c r="AH5910" i="1"/>
  <c r="AH5914" i="1"/>
  <c r="AH5915" i="1"/>
  <c r="AH5917" i="1"/>
  <c r="AH5919" i="1"/>
  <c r="AH5923" i="1"/>
  <c r="AH5921" i="1"/>
  <c r="AH5924" i="1"/>
  <c r="AH5927" i="1"/>
  <c r="AH5928" i="1"/>
  <c r="AH5931" i="1"/>
  <c r="AH5934" i="1"/>
  <c r="AH5935" i="1"/>
  <c r="AH5936" i="1"/>
  <c r="AH5939" i="1"/>
  <c r="AH5940" i="1"/>
  <c r="AH5942" i="1"/>
  <c r="AH5946" i="1"/>
  <c r="AH5947" i="1"/>
  <c r="AH5949" i="1"/>
  <c r="AH5951" i="1"/>
  <c r="AH5952" i="1"/>
  <c r="AH5956" i="1"/>
  <c r="AH5957" i="1"/>
  <c r="AH5959" i="1"/>
  <c r="AH5961" i="1"/>
  <c r="AH5964" i="1"/>
  <c r="AH5963" i="1"/>
  <c r="AH5968" i="1"/>
  <c r="AH5969" i="1"/>
  <c r="AH5970" i="1"/>
  <c r="AH5972" i="1"/>
  <c r="AH5975" i="1"/>
  <c r="AH5976" i="1"/>
  <c r="AH5979" i="1"/>
  <c r="AH5982" i="1"/>
  <c r="AH5983" i="1"/>
  <c r="AH5986" i="1"/>
  <c r="AH5987" i="1"/>
  <c r="AH5988" i="1"/>
  <c r="AH5991" i="1"/>
  <c r="AH5993" i="1"/>
  <c r="AH5994" i="1"/>
  <c r="AH5997" i="1"/>
  <c r="AH6000" i="1"/>
  <c r="AH6001" i="1"/>
  <c r="AH6003" i="1"/>
  <c r="AH6005" i="1"/>
  <c r="AH6006" i="1"/>
  <c r="AH6010" i="1"/>
  <c r="AH6011" i="1"/>
  <c r="AH6013" i="1"/>
  <c r="AH6015" i="1"/>
  <c r="AH6018" i="1"/>
  <c r="AH6019" i="1"/>
  <c r="AH6020" i="1"/>
  <c r="AH6023" i="1"/>
  <c r="AH6025" i="1"/>
  <c r="AH6026" i="1"/>
  <c r="AH6029" i="1"/>
  <c r="AH6030" i="1"/>
  <c r="AH6033" i="1"/>
  <c r="AH6035" i="1"/>
  <c r="AH6036" i="1"/>
  <c r="AH6040" i="1"/>
  <c r="AH6041" i="1"/>
  <c r="AH6042" i="1"/>
  <c r="AH6046" i="1"/>
  <c r="AH6049" i="1"/>
  <c r="AH6047" i="1"/>
  <c r="AH6050" i="1"/>
  <c r="AH6053" i="1"/>
  <c r="AH6054" i="1"/>
  <c r="AH6058" i="1"/>
  <c r="AH6059" i="1"/>
  <c r="AH6060" i="1"/>
  <c r="AH6064" i="1"/>
  <c r="AH6065" i="1"/>
  <c r="AH6067" i="1"/>
  <c r="AH6070" i="1"/>
  <c r="AH6073" i="1"/>
  <c r="AH6071" i="1"/>
  <c r="AH6076" i="1"/>
  <c r="AH6077" i="1"/>
  <c r="AH6078" i="1"/>
  <c r="AH6081" i="1"/>
  <c r="AH6083" i="1"/>
  <c r="AH6084" i="1"/>
  <c r="AH6088" i="1"/>
  <c r="AH6091" i="1"/>
  <c r="AH6089" i="1"/>
  <c r="AH6092" i="1"/>
  <c r="AH6095" i="1"/>
  <c r="AH6096" i="1"/>
  <c r="AH6099" i="1"/>
  <c r="AH6102" i="1"/>
  <c r="AH6101" i="1"/>
  <c r="AH6105" i="1"/>
  <c r="AH6107" i="1"/>
  <c r="AH6109" i="1"/>
  <c r="AH6110" i="1"/>
  <c r="AH6113" i="1"/>
  <c r="AH6114" i="1"/>
  <c r="AH6118" i="1"/>
  <c r="AH6119" i="1"/>
  <c r="AH6120" i="1"/>
  <c r="AH6122" i="1"/>
  <c r="AH6125" i="1"/>
  <c r="AH6126" i="1"/>
  <c r="AH6129" i="1"/>
  <c r="AH6132" i="1"/>
  <c r="AH6131" i="1"/>
  <c r="AH6133" i="1"/>
  <c r="AH6135" i="1"/>
  <c r="AH6137" i="1"/>
  <c r="AH6138" i="1"/>
  <c r="AH6141" i="1"/>
  <c r="AH6143" i="1"/>
  <c r="AH6144" i="1"/>
  <c r="AH6148" i="1"/>
  <c r="AH6149" i="1"/>
  <c r="AH6150" i="1"/>
  <c r="AH6153" i="1"/>
  <c r="AH6156" i="1"/>
  <c r="AH6155" i="1"/>
  <c r="AH6159" i="1"/>
  <c r="AH6161" i="1"/>
  <c r="AH6162" i="1"/>
  <c r="AH6164" i="1"/>
  <c r="AH6167" i="1"/>
  <c r="AH6168" i="1"/>
  <c r="AH6169" i="1"/>
  <c r="AH6173" i="1"/>
  <c r="AH6174" i="1"/>
  <c r="AH6176" i="1"/>
  <c r="AH6180" i="1"/>
  <c r="AH6178" i="1"/>
  <c r="AH6182" i="1"/>
  <c r="AH6185" i="1"/>
  <c r="AH6186" i="1"/>
  <c r="AH6187" i="1"/>
  <c r="AH6191" i="1"/>
  <c r="AH6192" i="1"/>
  <c r="AH6194" i="1"/>
  <c r="AH6196" i="1"/>
  <c r="AH6198" i="1"/>
  <c r="AH6201" i="1"/>
  <c r="AH6204" i="1"/>
  <c r="AH6203" i="1"/>
  <c r="AH6207" i="1"/>
  <c r="AH6209" i="1"/>
  <c r="AH6210" i="1"/>
  <c r="AH6213" i="1"/>
  <c r="AH6214" i="1"/>
  <c r="AH6216" i="1"/>
  <c r="AH6219" i="1"/>
  <c r="AH6222" i="1"/>
  <c r="AH6221" i="1"/>
  <c r="AH6225" i="1"/>
  <c r="AH6228" i="1"/>
  <c r="AH6226" i="1"/>
  <c r="AH6231" i="1"/>
  <c r="AH6234" i="1"/>
  <c r="AH6232" i="1"/>
  <c r="AH6235" i="1"/>
  <c r="AH6238" i="1"/>
  <c r="AH6240" i="1"/>
  <c r="AH6241" i="1"/>
  <c r="AH6245" i="1"/>
  <c r="AH6246" i="1"/>
  <c r="AH6247" i="1"/>
  <c r="AH6250" i="1"/>
  <c r="AH6251" i="1"/>
  <c r="AH6254" i="1"/>
  <c r="AH6257" i="1"/>
  <c r="AH6258" i="1"/>
  <c r="AH6260" i="1"/>
  <c r="AH6263" i="1"/>
  <c r="AH6264" i="1"/>
  <c r="AH6265" i="1"/>
  <c r="AH6270" i="1"/>
  <c r="AH6268" i="1"/>
  <c r="AH6273" i="1"/>
  <c r="AH6275" i="1"/>
  <c r="AH6276" i="1"/>
  <c r="AH6277" i="1"/>
  <c r="AH6281" i="1"/>
  <c r="AH6282" i="1"/>
  <c r="AH6284" i="1"/>
  <c r="AH6288" i="1"/>
  <c r="AH6286" i="1"/>
  <c r="AH6289" i="1"/>
  <c r="AH6293" i="1"/>
  <c r="AH6295" i="1"/>
  <c r="AH6300" i="1"/>
  <c r="AH6301" i="1"/>
  <c r="AH6306" i="1"/>
  <c r="AH6307" i="1"/>
  <c r="AH6312" i="1"/>
  <c r="AH6313" i="1"/>
  <c r="AH6318" i="1"/>
  <c r="AH6321" i="1"/>
  <c r="AH6324" i="1"/>
  <c r="AH6326" i="1"/>
  <c r="AH6330" i="1"/>
  <c r="AH6331" i="1"/>
  <c r="AH6335" i="1"/>
  <c r="AH6337" i="1"/>
  <c r="AH6342" i="1"/>
  <c r="AH6345" i="1"/>
  <c r="AH6348" i="1"/>
  <c r="AH6350" i="1"/>
  <c r="AH6354" i="1"/>
  <c r="AH6355" i="1"/>
  <c r="AH6358" i="1"/>
  <c r="AH6362" i="1"/>
  <c r="AH6365" i="1"/>
  <c r="AH6367" i="1"/>
  <c r="AH6371" i="1"/>
  <c r="AH6375" i="1"/>
  <c r="AH6378" i="1"/>
  <c r="AH6379" i="1"/>
  <c r="AH6382" i="1"/>
  <c r="AH6386" i="1"/>
  <c r="AH6390" i="1"/>
  <c r="AH6391" i="1"/>
  <c r="AH6394" i="1"/>
  <c r="AH6397" i="1"/>
  <c r="AH6401" i="1"/>
  <c r="AH6405" i="1"/>
  <c r="AH6407" i="1"/>
  <c r="AH6409" i="1"/>
  <c r="AH6413" i="1"/>
  <c r="AH6415" i="1"/>
  <c r="AH6419" i="1"/>
  <c r="AH6423" i="1"/>
  <c r="AH6426" i="1"/>
  <c r="AH6427" i="1"/>
  <c r="AH6430" i="1"/>
  <c r="AH6433" i="1"/>
  <c r="AH6438" i="1"/>
  <c r="AH6439" i="1"/>
  <c r="AH6443" i="1"/>
  <c r="AH6445" i="1"/>
  <c r="AH6450" i="1"/>
  <c r="AH6451" i="1"/>
  <c r="AH6455" i="1"/>
  <c r="AH6458" i="1"/>
  <c r="AH6461" i="1"/>
  <c r="AH6463" i="1"/>
  <c r="AH6468" i="1"/>
  <c r="AH6470" i="1"/>
  <c r="AH6474" i="1"/>
  <c r="AH6476" i="1"/>
  <c r="AH6478" i="1"/>
  <c r="AH6483" i="1"/>
  <c r="AH6485" i="1"/>
  <c r="AH6487" i="1"/>
  <c r="AH6491" i="1"/>
  <c r="AH6494" i="1"/>
  <c r="AH6497" i="1"/>
  <c r="AH6501" i="1"/>
  <c r="AH6503" i="1"/>
  <c r="AH6507" i="1"/>
  <c r="AH6510" i="1"/>
  <c r="AH6512" i="1"/>
  <c r="AH6516" i="1"/>
  <c r="AH6517" i="1"/>
  <c r="AH6521" i="1"/>
  <c r="AH6523" i="1"/>
  <c r="AH6527" i="1"/>
  <c r="AH6529" i="1"/>
  <c r="AH6534" i="1"/>
  <c r="AH6537" i="1"/>
  <c r="AH6539" i="1"/>
  <c r="AH6541" i="1"/>
  <c r="AH6546" i="1"/>
  <c r="AH6547" i="1"/>
  <c r="AH6551" i="1"/>
  <c r="AH6554" i="1"/>
  <c r="AH6558" i="1"/>
  <c r="AH6561" i="1"/>
  <c r="AH6563" i="1"/>
  <c r="AH6565" i="1"/>
  <c r="AH6571" i="1"/>
  <c r="AH6570" i="1"/>
  <c r="AH6576" i="1"/>
  <c r="AH6577" i="1"/>
  <c r="AH6583" i="1"/>
  <c r="AH6582" i="1"/>
  <c r="AH6590" i="1"/>
  <c r="AH6588" i="1"/>
  <c r="AH6595" i="1"/>
  <c r="AH6596" i="1"/>
  <c r="AH6602" i="1"/>
  <c r="AH6601" i="1"/>
  <c r="AH6607" i="1"/>
  <c r="AH6608" i="1"/>
  <c r="AH6614" i="1"/>
  <c r="AH6613" i="1"/>
  <c r="AH6619" i="1"/>
  <c r="AH6618" i="1"/>
  <c r="AH6624" i="1"/>
  <c r="AH6626" i="1"/>
  <c r="AH6630" i="1"/>
  <c r="AH6631" i="1"/>
  <c r="AH6636" i="1"/>
  <c r="AH6642" i="1"/>
  <c r="AH6643" i="1"/>
  <c r="AH6648" i="1"/>
  <c r="AH6650" i="1"/>
  <c r="AH6656" i="1"/>
  <c r="AH6655" i="1"/>
  <c r="AH6660" i="1"/>
  <c r="AH6661" i="1"/>
  <c r="AH6667" i="1"/>
  <c r="AH6666" i="1"/>
  <c r="AH6672" i="1"/>
  <c r="AH6673" i="1"/>
  <c r="AH6678" i="1"/>
  <c r="AH6679" i="1"/>
  <c r="AH6686" i="1"/>
  <c r="AH6684" i="1"/>
  <c r="AH6690" i="1"/>
  <c r="AH6691" i="1"/>
  <c r="AH6698" i="1"/>
  <c r="AH6696" i="1"/>
  <c r="AH6702" i="1"/>
  <c r="AH6704" i="1"/>
  <c r="AH6710" i="1"/>
  <c r="AH6708" i="1"/>
  <c r="AH6714" i="1"/>
  <c r="AH6716" i="1"/>
  <c r="AH6722" i="1"/>
  <c r="AH6720" i="1"/>
  <c r="AH6728" i="1"/>
  <c r="AH6726" i="1"/>
  <c r="AH6732" i="1"/>
  <c r="AH6733" i="1"/>
  <c r="AH6738" i="1"/>
  <c r="AH6740" i="1"/>
  <c r="AH6746" i="1"/>
  <c r="AH6745" i="1"/>
  <c r="AH6751" i="1"/>
  <c r="AH6752" i="1"/>
  <c r="AH6762" i="1"/>
  <c r="AH6763" i="1"/>
  <c r="AH6769" i="1"/>
  <c r="AH6780" i="1"/>
  <c r="AH6787" i="1"/>
  <c r="AH6786" i="1"/>
  <c r="AH6792" i="1"/>
  <c r="AH6794" i="1"/>
  <c r="AH6805" i="1"/>
  <c r="AH6817" i="1"/>
  <c r="AH6818" i="1"/>
  <c r="AH6823" i="1"/>
  <c r="AH6830" i="1"/>
  <c r="AH6829" i="1"/>
  <c r="AH6836" i="1"/>
  <c r="AH6834" i="1"/>
  <c r="AH6841" i="1"/>
  <c r="AH6848" i="1"/>
  <c r="AH6854" i="1"/>
  <c r="AH6852" i="1"/>
  <c r="AH6858" i="1"/>
  <c r="AH6860" i="1"/>
  <c r="AH6865" i="1"/>
  <c r="AH6872" i="1"/>
  <c r="AH6877" i="1"/>
  <c r="AH6889" i="1"/>
  <c r="AH6894" i="1"/>
  <c r="AH6895" i="1"/>
  <c r="AH6902" i="1"/>
  <c r="AH6900" i="1"/>
  <c r="AH6913" i="1"/>
  <c r="AH6920" i="1"/>
  <c r="AH6926" i="1"/>
  <c r="AH6931" i="1"/>
  <c r="AH6938" i="1"/>
  <c r="AH6937" i="1"/>
  <c r="AH6944" i="1"/>
  <c r="AH6942" i="1"/>
  <c r="AH6954" i="1"/>
  <c r="AH6961" i="1"/>
  <c r="AH6962" i="1"/>
  <c r="AH6966" i="1"/>
  <c r="AH6968" i="1"/>
  <c r="AH6979" i="1"/>
  <c r="AH6984" i="1"/>
  <c r="AH6990" i="1"/>
  <c r="AH6997" i="1"/>
  <c r="AH7002" i="1"/>
  <c r="AH7004" i="1"/>
  <c r="AH7010" i="1"/>
  <c r="AH7008" i="1"/>
  <c r="AH7016" i="1"/>
</calcChain>
</file>

<file path=xl/sharedStrings.xml><?xml version="1.0" encoding="utf-8"?>
<sst xmlns="http://schemas.openxmlformats.org/spreadsheetml/2006/main" count="188685" uniqueCount="19307">
  <si>
    <t>Exon</t>
  </si>
  <si>
    <t>chr</t>
  </si>
  <si>
    <t>GRCh38Location</t>
  </si>
  <si>
    <t>Annotation</t>
  </si>
  <si>
    <t>EventType</t>
  </si>
  <si>
    <t>REF</t>
  </si>
  <si>
    <t>ALT</t>
  </si>
  <si>
    <t>c.</t>
  </si>
  <si>
    <t>p.</t>
  </si>
  <si>
    <t>AApos</t>
  </si>
  <si>
    <t>AltAA</t>
  </si>
  <si>
    <t>AltCodon</t>
  </si>
  <si>
    <t>RefAA</t>
  </si>
  <si>
    <t>RefCodon</t>
  </si>
  <si>
    <t>SpliceAI_DS_AG</t>
  </si>
  <si>
    <t>SpliceAI_DS_AL</t>
  </si>
  <si>
    <t>SpliceAI_DS_DG</t>
  </si>
  <si>
    <t>SpliceAI_DS_DL</t>
  </si>
  <si>
    <t>functional.score</t>
  </si>
  <si>
    <t>bayesdel</t>
  </si>
  <si>
    <t>E15</t>
  </si>
  <si>
    <t>13_32356418_T_A</t>
  </si>
  <si>
    <t>T</t>
  </si>
  <si>
    <t>A</t>
  </si>
  <si>
    <t>c.7436-10T&gt;A</t>
  </si>
  <si>
    <t>NA</t>
  </si>
  <si>
    <t>-</t>
  </si>
  <si>
    <t>13_32356418_T_C</t>
  </si>
  <si>
    <t>C</t>
  </si>
  <si>
    <t>c.7436-10T&gt;C</t>
  </si>
  <si>
    <t>13_32356418_T_G</t>
  </si>
  <si>
    <t>G</t>
  </si>
  <si>
    <t>c.7436-10T&gt;G</t>
  </si>
  <si>
    <t>13_32356419_C_A</t>
  </si>
  <si>
    <t>c.7436-9C&gt;A</t>
  </si>
  <si>
    <t>13_32356419_C_G</t>
  </si>
  <si>
    <t>c.7436-9C&gt;G</t>
  </si>
  <si>
    <t>13_32356419_C_T</t>
  </si>
  <si>
    <t>c.7436-9C&gt;T</t>
  </si>
  <si>
    <t>13_32356420_T_A</t>
  </si>
  <si>
    <t>c.7436-8T&gt;A</t>
  </si>
  <si>
    <t>13_32356420_T_C</t>
  </si>
  <si>
    <t>c.7436-8T&gt;C</t>
  </si>
  <si>
    <t>13_32356420_T_G</t>
  </si>
  <si>
    <t>c.7436-8T&gt;G</t>
  </si>
  <si>
    <t>13_32356421_T_A</t>
  </si>
  <si>
    <t>c.7436-7T&gt;A</t>
  </si>
  <si>
    <t>13_32356421_T_C</t>
  </si>
  <si>
    <t>c.7436-7T&gt;C</t>
  </si>
  <si>
    <t>13_32356421_T_G</t>
  </si>
  <si>
    <t>c.7436-7T&gt;G</t>
  </si>
  <si>
    <t>13_32356422_T_A</t>
  </si>
  <si>
    <t>c.7436-6T&gt;A</t>
  </si>
  <si>
    <t>13_32356422_T_C</t>
  </si>
  <si>
    <t>c.7436-6T&gt;C</t>
  </si>
  <si>
    <t>13_32356422_T_G</t>
  </si>
  <si>
    <t>c.7436-6T&gt;G</t>
  </si>
  <si>
    <t>13_32356423_G_A</t>
  </si>
  <si>
    <t>c.7436-5G&gt;A</t>
  </si>
  <si>
    <t>13_32356423_G_C</t>
  </si>
  <si>
    <t>c.7436-5G&gt;C</t>
  </si>
  <si>
    <t>13_32356423_G_T</t>
  </si>
  <si>
    <t>c.7436-5G&gt;T</t>
  </si>
  <si>
    <t>13_32356424_A_C</t>
  </si>
  <si>
    <t>c.7436-4A&gt;C</t>
  </si>
  <si>
    <t>13_32356424_A_G</t>
  </si>
  <si>
    <t>c.7436-4A&gt;G</t>
  </si>
  <si>
    <t>13_32356424_A_T</t>
  </si>
  <si>
    <t>c.7436-4A&gt;T</t>
  </si>
  <si>
    <t>13_32356425_T_A</t>
  </si>
  <si>
    <t>c.7436-3T&gt;A</t>
  </si>
  <si>
    <t>13_32356425_T_C</t>
  </si>
  <si>
    <t>c.7436-3T&gt;C</t>
  </si>
  <si>
    <t>13_32356425_T_G</t>
  </si>
  <si>
    <t>c.7436-3T&gt;G</t>
  </si>
  <si>
    <t>13_32356426_A_C</t>
  </si>
  <si>
    <t>c.7436-2A&gt;C</t>
  </si>
  <si>
    <t>13_32356426_A_G</t>
  </si>
  <si>
    <t>c.7436-2A&gt;G</t>
  </si>
  <si>
    <t>13_32356426_A_T</t>
  </si>
  <si>
    <t>c.7436-2A&gt;T</t>
  </si>
  <si>
    <t>13_32356427_G_A</t>
  </si>
  <si>
    <t>c.7436-1G&gt;A</t>
  </si>
  <si>
    <t>13_32356427_G_C</t>
  </si>
  <si>
    <t>c.7436-1G&gt;C</t>
  </si>
  <si>
    <t>13_32356427_G_T</t>
  </si>
  <si>
    <t>c.7436-1G&gt;T</t>
  </si>
  <si>
    <t>13_32356428_A_C</t>
  </si>
  <si>
    <t>Missense</t>
  </si>
  <si>
    <t>c.7436A&gt;C</t>
  </si>
  <si>
    <t>D2479A</t>
  </si>
  <si>
    <t>GCT</t>
  </si>
  <si>
    <t>D</t>
  </si>
  <si>
    <t>GAT</t>
  </si>
  <si>
    <t>13_32356428_A_G</t>
  </si>
  <si>
    <t>c.7436A&gt;G</t>
  </si>
  <si>
    <t>D2479G</t>
  </si>
  <si>
    <t>GGT</t>
  </si>
  <si>
    <t>13_32356428_A_T</t>
  </si>
  <si>
    <t>c.7436A&gt;T</t>
  </si>
  <si>
    <t>D2479V</t>
  </si>
  <si>
    <t>V</t>
  </si>
  <si>
    <t>GTT</t>
  </si>
  <si>
    <t>13_32356429_T_A</t>
  </si>
  <si>
    <t>c.7437T&gt;A</t>
  </si>
  <si>
    <t>D2479E</t>
  </si>
  <si>
    <t>E</t>
  </si>
  <si>
    <t>GAA</t>
  </si>
  <si>
    <t>13_32356429_T_C</t>
  </si>
  <si>
    <t>Synonymous</t>
  </si>
  <si>
    <t>c.7437T&gt;C</t>
  </si>
  <si>
    <t>D2479D</t>
  </si>
  <si>
    <t>GAC</t>
  </si>
  <si>
    <t>13_32356429_T_G</t>
  </si>
  <si>
    <t>c.7437T&gt;G</t>
  </si>
  <si>
    <t>GAG</t>
  </si>
  <si>
    <t>13_32356430_T_A</t>
  </si>
  <si>
    <t>c.7438T&gt;A</t>
  </si>
  <si>
    <t>L2480I</t>
  </si>
  <si>
    <t>I</t>
  </si>
  <si>
    <t>ATA</t>
  </si>
  <si>
    <t>L</t>
  </si>
  <si>
    <t>TTA</t>
  </si>
  <si>
    <t>13_32356430_T_C</t>
  </si>
  <si>
    <t>c.7438T&gt;C</t>
  </si>
  <si>
    <t>L2480L</t>
  </si>
  <si>
    <t>CTA</t>
  </si>
  <si>
    <t>13_32356430_T_G</t>
  </si>
  <si>
    <t>c.7438T&gt;G</t>
  </si>
  <si>
    <t>L2480V</t>
  </si>
  <si>
    <t>GTA</t>
  </si>
  <si>
    <t>13_32356431_T_A</t>
  </si>
  <si>
    <t>c.7439T&gt;A</t>
  </si>
  <si>
    <t>L2480*</t>
  </si>
  <si>
    <t>*</t>
  </si>
  <si>
    <t>TAA</t>
  </si>
  <si>
    <t>13_32356431_T_C</t>
  </si>
  <si>
    <t>c.7439T&gt;C</t>
  </si>
  <si>
    <t>L2480S</t>
  </si>
  <si>
    <t>S</t>
  </si>
  <si>
    <t>TCA</t>
  </si>
  <si>
    <t>13_32356431_T_G</t>
  </si>
  <si>
    <t>c.7439T&gt;G</t>
  </si>
  <si>
    <t>TGA</t>
  </si>
  <si>
    <t>13_32356432_A_C</t>
  </si>
  <si>
    <t>c.7440A&gt;C</t>
  </si>
  <si>
    <t>L2480F</t>
  </si>
  <si>
    <t>F</t>
  </si>
  <si>
    <t>TTC</t>
  </si>
  <si>
    <t>13_32356432_A_G</t>
  </si>
  <si>
    <t>c.7440A&gt;G</t>
  </si>
  <si>
    <t>TTG</t>
  </si>
  <si>
    <t>13_32356432_A_T</t>
  </si>
  <si>
    <t>c.7440A&gt;T</t>
  </si>
  <si>
    <t>TTT</t>
  </si>
  <si>
    <t>13_32356433_A_C</t>
  </si>
  <si>
    <t>c.7441A&gt;C</t>
  </si>
  <si>
    <t>I2481L</t>
  </si>
  <si>
    <t>CTT</t>
  </si>
  <si>
    <t>ATT</t>
  </si>
  <si>
    <t>13_32356433_A_G</t>
  </si>
  <si>
    <t>c.7441A&gt;G</t>
  </si>
  <si>
    <t>I2481V</t>
  </si>
  <si>
    <t>13_32356433_A_T</t>
  </si>
  <si>
    <t>c.7441A&gt;T</t>
  </si>
  <si>
    <t>I2481F</t>
  </si>
  <si>
    <t>13_32356434_T_A</t>
  </si>
  <si>
    <t>c.7442T&gt;A</t>
  </si>
  <si>
    <t>I2481N</t>
  </si>
  <si>
    <t>N</t>
  </si>
  <si>
    <t>AAT</t>
  </si>
  <si>
    <t>13_32356434_T_C</t>
  </si>
  <si>
    <t>c.7442T&gt;C</t>
  </si>
  <si>
    <t>I2481T</t>
  </si>
  <si>
    <t>ACT</t>
  </si>
  <si>
    <t>13_32356434_T_G</t>
  </si>
  <si>
    <t>c.7442T&gt;G</t>
  </si>
  <si>
    <t>I2481S</t>
  </si>
  <si>
    <t>AGT</t>
  </si>
  <si>
    <t>13_32356435_T_A</t>
  </si>
  <si>
    <t>c.7443T&gt;A</t>
  </si>
  <si>
    <t>I2481I</t>
  </si>
  <si>
    <t>13_32356435_T_C</t>
  </si>
  <si>
    <t>c.7443T&gt;C</t>
  </si>
  <si>
    <t>ATC</t>
  </si>
  <si>
    <t>13_32356435_T_G</t>
  </si>
  <si>
    <t>c.7443T&gt;G</t>
  </si>
  <si>
    <t>I2481M</t>
  </si>
  <si>
    <t>M</t>
  </si>
  <si>
    <t>ATG</t>
  </si>
  <si>
    <t>13_32356436_A_C</t>
  </si>
  <si>
    <t>c.7444A&gt;C</t>
  </si>
  <si>
    <t>T2482P</t>
  </si>
  <si>
    <t>P</t>
  </si>
  <si>
    <t>CCA</t>
  </si>
  <si>
    <t>ACA</t>
  </si>
  <si>
    <t>13_32356436_A_G</t>
  </si>
  <si>
    <t>c.7444A&gt;G</t>
  </si>
  <si>
    <t>T2482A</t>
  </si>
  <si>
    <t>GCA</t>
  </si>
  <si>
    <t>13_32356436_A_T</t>
  </si>
  <si>
    <t>c.7444A&gt;T</t>
  </si>
  <si>
    <t>T2482S</t>
  </si>
  <si>
    <t>13_32356437_C_A</t>
  </si>
  <si>
    <t>c.7445C&gt;A</t>
  </si>
  <si>
    <t>T2482K</t>
  </si>
  <si>
    <t>K</t>
  </si>
  <si>
    <t>AAA</t>
  </si>
  <si>
    <t>13_32356437_C_G</t>
  </si>
  <si>
    <t>c.7445C&gt;G</t>
  </si>
  <si>
    <t>T2482R</t>
  </si>
  <si>
    <t>R</t>
  </si>
  <si>
    <t>AGA</t>
  </si>
  <si>
    <t>13_32356437_C_T</t>
  </si>
  <si>
    <t>c.7445C&gt;T</t>
  </si>
  <si>
    <t>T2482I</t>
  </si>
  <si>
    <t>13_32356438_A_C</t>
  </si>
  <si>
    <t>c.7446A&gt;C</t>
  </si>
  <si>
    <t>T2482T</t>
  </si>
  <si>
    <t>ACC</t>
  </si>
  <si>
    <t>13_32356438_A_G</t>
  </si>
  <si>
    <t>c.7446A&gt;G</t>
  </si>
  <si>
    <t>ACG</t>
  </si>
  <si>
    <t>13_32356438_A_T</t>
  </si>
  <si>
    <t>c.7446A&gt;T</t>
  </si>
  <si>
    <t>13_32356439_A_C</t>
  </si>
  <si>
    <t>c.7447A&gt;C</t>
  </si>
  <si>
    <t>S2483R</t>
  </si>
  <si>
    <t>CGT</t>
  </si>
  <si>
    <t>13_32356439_A_G</t>
  </si>
  <si>
    <t>c.7447A&gt;G</t>
  </si>
  <si>
    <t>S2483G</t>
  </si>
  <si>
    <t>13_32356439_A_T</t>
  </si>
  <si>
    <t>c.7447A&gt;T</t>
  </si>
  <si>
    <t>S2483C</t>
  </si>
  <si>
    <t>TGT</t>
  </si>
  <si>
    <t>13_32356440_G_A</t>
  </si>
  <si>
    <t>c.7448G&gt;A</t>
  </si>
  <si>
    <t>S2483N</t>
  </si>
  <si>
    <t>13_32356440_G_C</t>
  </si>
  <si>
    <t>c.7448G&gt;C</t>
  </si>
  <si>
    <t>S2483T</t>
  </si>
  <si>
    <t>13_32356440_G_T</t>
  </si>
  <si>
    <t>c.7448G&gt;T</t>
  </si>
  <si>
    <t>S2483I</t>
  </si>
  <si>
    <t>13_32356441_T_A</t>
  </si>
  <si>
    <t>c.7449T&gt;A</t>
  </si>
  <si>
    <t>13_32356441_T_C</t>
  </si>
  <si>
    <t>c.7449T&gt;C</t>
  </si>
  <si>
    <t>S2483S</t>
  </si>
  <si>
    <t>AGC</t>
  </si>
  <si>
    <t>13_32356441_T_G</t>
  </si>
  <si>
    <t>c.7449T&gt;G</t>
  </si>
  <si>
    <t>AGG</t>
  </si>
  <si>
    <t>13_32356442_C_A</t>
  </si>
  <si>
    <t>c.7450C&gt;A</t>
  </si>
  <si>
    <t>L2484I</t>
  </si>
  <si>
    <t>13_32356442_C_G</t>
  </si>
  <si>
    <t>c.7450C&gt;G</t>
  </si>
  <si>
    <t>L2484V</t>
  </si>
  <si>
    <t>13_32356442_C_T</t>
  </si>
  <si>
    <t>c.7450C&gt;T</t>
  </si>
  <si>
    <t>L2484F</t>
  </si>
  <si>
    <t>13_32356443_T_A</t>
  </si>
  <si>
    <t>c.7451T&gt;A</t>
  </si>
  <si>
    <t>L2484H</t>
  </si>
  <si>
    <t>H</t>
  </si>
  <si>
    <t>CAT</t>
  </si>
  <si>
    <t>13_32356443_T_C</t>
  </si>
  <si>
    <t>c.7451T&gt;C</t>
  </si>
  <si>
    <t>L2484P</t>
  </si>
  <si>
    <t>CCT</t>
  </si>
  <si>
    <t>13_32356443_T_G</t>
  </si>
  <si>
    <t>c.7451T&gt;G</t>
  </si>
  <si>
    <t>L2484R</t>
  </si>
  <si>
    <t>13_32356444_T_A</t>
  </si>
  <si>
    <t>c.7452T&gt;A</t>
  </si>
  <si>
    <t>L2484L</t>
  </si>
  <si>
    <t>13_32356444_T_C</t>
  </si>
  <si>
    <t>c.7452T&gt;C</t>
  </si>
  <si>
    <t>CTC</t>
  </si>
  <si>
    <t>13_32356444_T_G</t>
  </si>
  <si>
    <t>c.7452T&gt;G</t>
  </si>
  <si>
    <t>CTG</t>
  </si>
  <si>
    <t>13_32356445_C_A</t>
  </si>
  <si>
    <t>c.7453C&gt;A</t>
  </si>
  <si>
    <t>Q2485K</t>
  </si>
  <si>
    <t>AAG</t>
  </si>
  <si>
    <t>Q</t>
  </si>
  <si>
    <t>CAG</t>
  </si>
  <si>
    <t>13_32356445_C_G</t>
  </si>
  <si>
    <t>c.7453C&gt;G</t>
  </si>
  <si>
    <t>Q2485E</t>
  </si>
  <si>
    <t>13_32356445_C_T</t>
  </si>
  <si>
    <t>c.7453C&gt;T</t>
  </si>
  <si>
    <t>Q2485*</t>
  </si>
  <si>
    <t>TAG</t>
  </si>
  <si>
    <t>13_32356446_A_C</t>
  </si>
  <si>
    <t>c.7454A&gt;C</t>
  </si>
  <si>
    <t>Q2485P</t>
  </si>
  <si>
    <t>CCG</t>
  </si>
  <si>
    <t>13_32356446_A_G</t>
  </si>
  <si>
    <t>c.7454A&gt;G</t>
  </si>
  <si>
    <t>Q2485R</t>
  </si>
  <si>
    <t>CGG</t>
  </si>
  <si>
    <t>13_32356446_A_T</t>
  </si>
  <si>
    <t>c.7454A&gt;T</t>
  </si>
  <si>
    <t>Q2485L</t>
  </si>
  <si>
    <t>13_32356447_G_A</t>
  </si>
  <si>
    <t>c.7455G&gt;A</t>
  </si>
  <si>
    <t>Q2485Q</t>
  </si>
  <si>
    <t>CAA</t>
  </si>
  <si>
    <t>13_32356447_G_C</t>
  </si>
  <si>
    <t>c.7455G&gt;C</t>
  </si>
  <si>
    <t>Q2485H</t>
  </si>
  <si>
    <t>CAC</t>
  </si>
  <si>
    <t>13_32356447_G_T</t>
  </si>
  <si>
    <t>c.7455G&gt;T</t>
  </si>
  <si>
    <t>13_32356448_A_C</t>
  </si>
  <si>
    <t>c.7456A&gt;C</t>
  </si>
  <si>
    <t>N2486H</t>
  </si>
  <si>
    <t>13_32356448_A_G</t>
  </si>
  <si>
    <t>c.7456A&gt;G</t>
  </si>
  <si>
    <t>N2486D</t>
  </si>
  <si>
    <t>13_32356448_A_T</t>
  </si>
  <si>
    <t>c.7456A&gt;T</t>
  </si>
  <si>
    <t>N2486Y</t>
  </si>
  <si>
    <t>Y</t>
  </si>
  <si>
    <t>TAT</t>
  </si>
  <si>
    <t>13_32356449_A_C</t>
  </si>
  <si>
    <t>c.7457A&gt;C</t>
  </si>
  <si>
    <t>N2486T</t>
  </si>
  <si>
    <t>13_32356449_A_G</t>
  </si>
  <si>
    <t>c.7457A&gt;G</t>
  </si>
  <si>
    <t>N2486S</t>
  </si>
  <si>
    <t>13_32356449_A_T</t>
  </si>
  <si>
    <t>c.7457A&gt;T</t>
  </si>
  <si>
    <t>N2486I</t>
  </si>
  <si>
    <t>13_32356450_T_A</t>
  </si>
  <si>
    <t>c.7458T&gt;A</t>
  </si>
  <si>
    <t>N2486K</t>
  </si>
  <si>
    <t>13_32356450_T_C</t>
  </si>
  <si>
    <t>c.7458T&gt;C</t>
  </si>
  <si>
    <t>N2486N</t>
  </si>
  <si>
    <t>AAC</t>
  </si>
  <si>
    <t>13_32356450_T_G</t>
  </si>
  <si>
    <t>c.7458T&gt;G</t>
  </si>
  <si>
    <t>13_32356451_G_A</t>
  </si>
  <si>
    <t>c.7459G&gt;A</t>
  </si>
  <si>
    <t>A2487T</t>
  </si>
  <si>
    <t>GCC</t>
  </si>
  <si>
    <t>13_32356451_G_C</t>
  </si>
  <si>
    <t>c.7459G&gt;C</t>
  </si>
  <si>
    <t>A2487P</t>
  </si>
  <si>
    <t>CCC</t>
  </si>
  <si>
    <t>13_32356451_G_T</t>
  </si>
  <si>
    <t>c.7459G&gt;T</t>
  </si>
  <si>
    <t>A2487S</t>
  </si>
  <si>
    <t>TCC</t>
  </si>
  <si>
    <t>13_32356452_C_A</t>
  </si>
  <si>
    <t>c.7460C&gt;A</t>
  </si>
  <si>
    <t>A2487D</t>
  </si>
  <si>
    <t>13_32356452_C_G</t>
  </si>
  <si>
    <t>c.7460C&gt;G</t>
  </si>
  <si>
    <t>A2487G</t>
  </si>
  <si>
    <t>GGC</t>
  </si>
  <si>
    <t>13_32356452_C_T</t>
  </si>
  <si>
    <t>c.7460C&gt;T</t>
  </si>
  <si>
    <t>A2487V</t>
  </si>
  <si>
    <t>GTC</t>
  </si>
  <si>
    <t>13_32356453_C_A</t>
  </si>
  <si>
    <t>c.7461C&gt;A</t>
  </si>
  <si>
    <t>A2487A</t>
  </si>
  <si>
    <t>13_32356453_C_G</t>
  </si>
  <si>
    <t>c.7461C&gt;G</t>
  </si>
  <si>
    <t>GCG</t>
  </si>
  <si>
    <t>13_32356453_C_T</t>
  </si>
  <si>
    <t>c.7461C&gt;T</t>
  </si>
  <si>
    <t>13_32356454_A_C</t>
  </si>
  <si>
    <t>c.7462A&gt;C</t>
  </si>
  <si>
    <t>R2488R</t>
  </si>
  <si>
    <t>CGA</t>
  </si>
  <si>
    <t>13_32356454_A_G</t>
  </si>
  <si>
    <t>c.7462A&gt;G</t>
  </si>
  <si>
    <t>R2488G</t>
  </si>
  <si>
    <t>GGA</t>
  </si>
  <si>
    <t>13_32356454_A_T</t>
  </si>
  <si>
    <t>c.7462A&gt;T</t>
  </si>
  <si>
    <t>R2488*</t>
  </si>
  <si>
    <t>13_32356455_G_A</t>
  </si>
  <si>
    <t>c.7463G&gt;A</t>
  </si>
  <si>
    <t>R2488K</t>
  </si>
  <si>
    <t>13_32356455_G_C</t>
  </si>
  <si>
    <t>c.7463G&gt;C</t>
  </si>
  <si>
    <t>R2488T</t>
  </si>
  <si>
    <t>13_32356455_G_T</t>
  </si>
  <si>
    <t>c.7463G&gt;T</t>
  </si>
  <si>
    <t>R2488I</t>
  </si>
  <si>
    <t>13_32356456_A_C</t>
  </si>
  <si>
    <t>c.7464A&gt;C</t>
  </si>
  <si>
    <t>R2488S</t>
  </si>
  <si>
    <t>13_32356456_A_G</t>
  </si>
  <si>
    <t>c.7464A&gt;G</t>
  </si>
  <si>
    <t>13_32356456_A_T</t>
  </si>
  <si>
    <t>c.7464A&gt;T</t>
  </si>
  <si>
    <t>13_32356457_G_A</t>
  </si>
  <si>
    <t>c.7465G&gt;A</t>
  </si>
  <si>
    <t>D2489N</t>
  </si>
  <si>
    <t>13_32356457_G_C</t>
  </si>
  <si>
    <t>c.7465G&gt;C</t>
  </si>
  <si>
    <t>D2489H</t>
  </si>
  <si>
    <t>13_32356457_G_T</t>
  </si>
  <si>
    <t>c.7465G&gt;T</t>
  </si>
  <si>
    <t>D2489Y</t>
  </si>
  <si>
    <t>13_32356458_A_C</t>
  </si>
  <si>
    <t>c.7466A&gt;C</t>
  </si>
  <si>
    <t>D2489A</t>
  </si>
  <si>
    <t>13_32356458_A_G</t>
  </si>
  <si>
    <t>c.7466A&gt;G</t>
  </si>
  <si>
    <t>D2489G</t>
  </si>
  <si>
    <t>13_32356458_A_T</t>
  </si>
  <si>
    <t>c.7466A&gt;T</t>
  </si>
  <si>
    <t>D2489V</t>
  </si>
  <si>
    <t>13_32356459_T_A</t>
  </si>
  <si>
    <t>c.7467T&gt;A</t>
  </si>
  <si>
    <t>D2489E</t>
  </si>
  <si>
    <t>13_32356459_T_C</t>
  </si>
  <si>
    <t>c.7467T&gt;C</t>
  </si>
  <si>
    <t>D2489D</t>
  </si>
  <si>
    <t>13_32356459_T_G</t>
  </si>
  <si>
    <t>c.7467T&gt;G</t>
  </si>
  <si>
    <t>13_32356460_A_C</t>
  </si>
  <si>
    <t>c.7468A&gt;C</t>
  </si>
  <si>
    <t>I2490L</t>
  </si>
  <si>
    <t>13_32356460_A_G</t>
  </si>
  <si>
    <t>c.7468A&gt;G</t>
  </si>
  <si>
    <t>I2490V</t>
  </si>
  <si>
    <t>13_32356460_A_T</t>
  </si>
  <si>
    <t>c.7468A&gt;T</t>
  </si>
  <si>
    <t>13_32356461_T_A</t>
  </si>
  <si>
    <t>c.7469T&gt;A</t>
  </si>
  <si>
    <t>I2490K</t>
  </si>
  <si>
    <t>13_32356461_T_C</t>
  </si>
  <si>
    <t>c.7469T&gt;C</t>
  </si>
  <si>
    <t>I2490T</t>
  </si>
  <si>
    <t>13_32356461_T_G</t>
  </si>
  <si>
    <t>c.7469T&gt;G</t>
  </si>
  <si>
    <t>I2490R</t>
  </si>
  <si>
    <t>13_32356462_A_C</t>
  </si>
  <si>
    <t>c.7470A&gt;C</t>
  </si>
  <si>
    <t>I2490I</t>
  </si>
  <si>
    <t>13_32356462_A_G</t>
  </si>
  <si>
    <t>c.7470A&gt;G</t>
  </si>
  <si>
    <t>I2490M</t>
  </si>
  <si>
    <t>13_32356462_A_T</t>
  </si>
  <si>
    <t>c.7470A&gt;T</t>
  </si>
  <si>
    <t>13_32356463_C_A</t>
  </si>
  <si>
    <t>c.7471C&gt;A</t>
  </si>
  <si>
    <t>Q2491K</t>
  </si>
  <si>
    <t>13_32356463_C_G</t>
  </si>
  <si>
    <t>c.7471C&gt;G</t>
  </si>
  <si>
    <t>Q2491E</t>
  </si>
  <si>
    <t>13_32356463_C_T</t>
  </si>
  <si>
    <t>c.7471C&gt;T</t>
  </si>
  <si>
    <t>Q2491*</t>
  </si>
  <si>
    <t>13_32356464_A_C</t>
  </si>
  <si>
    <t>c.7472A&gt;C</t>
  </si>
  <si>
    <t>Q2491P</t>
  </si>
  <si>
    <t>13_32356464_A_G</t>
  </si>
  <si>
    <t>c.7472A&gt;G</t>
  </si>
  <si>
    <t>Q2491R</t>
  </si>
  <si>
    <t>13_32356464_A_T</t>
  </si>
  <si>
    <t>c.7472A&gt;T</t>
  </si>
  <si>
    <t>Q2491L</t>
  </si>
  <si>
    <t>13_32356465_G_A</t>
  </si>
  <si>
    <t>c.7473G&gt;A</t>
  </si>
  <si>
    <t>Q2491Q</t>
  </si>
  <si>
    <t>13_32356465_G_C</t>
  </si>
  <si>
    <t>c.7473G&gt;C</t>
  </si>
  <si>
    <t>Q2491H</t>
  </si>
  <si>
    <t>13_32356465_G_T</t>
  </si>
  <si>
    <t>c.7473G&gt;T</t>
  </si>
  <si>
    <t>13_32356466_G_A</t>
  </si>
  <si>
    <t>c.7474G&gt;A</t>
  </si>
  <si>
    <t>D2492N</t>
  </si>
  <si>
    <t>13_32356466_G_C</t>
  </si>
  <si>
    <t>c.7474G&gt;C</t>
  </si>
  <si>
    <t>D2492H</t>
  </si>
  <si>
    <t>13_32356466_G_T</t>
  </si>
  <si>
    <t>c.7474G&gt;T</t>
  </si>
  <si>
    <t>D2492Y</t>
  </si>
  <si>
    <t>13_32356467_A_C</t>
  </si>
  <si>
    <t>c.7475A&gt;C</t>
  </si>
  <si>
    <t>D2492A</t>
  </si>
  <si>
    <t>13_32356467_A_G</t>
  </si>
  <si>
    <t>c.7475A&gt;G</t>
  </si>
  <si>
    <t>D2492G</t>
  </si>
  <si>
    <t>13_32356467_A_T</t>
  </si>
  <si>
    <t>c.7475A&gt;T</t>
  </si>
  <si>
    <t>D2492V</t>
  </si>
  <si>
    <t>13_32356468_T_A</t>
  </si>
  <si>
    <t>c.7476T&gt;A</t>
  </si>
  <si>
    <t>D2492E</t>
  </si>
  <si>
    <t>13_32356468_T_C</t>
  </si>
  <si>
    <t>c.7476T&gt;C</t>
  </si>
  <si>
    <t>D2492D</t>
  </si>
  <si>
    <t>13_32356468_T_G</t>
  </si>
  <si>
    <t>c.7476T&gt;G</t>
  </si>
  <si>
    <t>13_32356469_A_C</t>
  </si>
  <si>
    <t>c.7477A&gt;C</t>
  </si>
  <si>
    <t>M2493L</t>
  </si>
  <si>
    <t>13_32356469_A_G</t>
  </si>
  <si>
    <t>c.7477A&gt;G</t>
  </si>
  <si>
    <t>M2493V</t>
  </si>
  <si>
    <t>GTG</t>
  </si>
  <si>
    <t>13_32356469_A_T</t>
  </si>
  <si>
    <t>c.7477A&gt;T</t>
  </si>
  <si>
    <t>13_32356470_T_A</t>
  </si>
  <si>
    <t>c.7478T&gt;A</t>
  </si>
  <si>
    <t>M2493K</t>
  </si>
  <si>
    <t>13_32356470_T_C</t>
  </si>
  <si>
    <t>c.7478T&gt;C</t>
  </si>
  <si>
    <t>M2493T</t>
  </si>
  <si>
    <t>13_32356470_T_G</t>
  </si>
  <si>
    <t>c.7478T&gt;G</t>
  </si>
  <si>
    <t>M2493R</t>
  </si>
  <si>
    <t>13_32356471_G_A</t>
  </si>
  <si>
    <t>c.7479G&gt;A</t>
  </si>
  <si>
    <t>M2493I</t>
  </si>
  <si>
    <t>13_32356471_G_C</t>
  </si>
  <si>
    <t>c.7479G&gt;C</t>
  </si>
  <si>
    <t>13_32356471_G_T</t>
  </si>
  <si>
    <t>c.7479G&gt;T</t>
  </si>
  <si>
    <t>13_32356472_C_A</t>
  </si>
  <si>
    <t>c.7480C&gt;A</t>
  </si>
  <si>
    <t>R2494R</t>
  </si>
  <si>
    <t>13_32356472_C_G</t>
  </si>
  <si>
    <t>c.7480C&gt;G</t>
  </si>
  <si>
    <t>R2494G</t>
  </si>
  <si>
    <t>13_32356472_C_T</t>
  </si>
  <si>
    <t>c.7480C&gt;T</t>
  </si>
  <si>
    <t>R2494*</t>
  </si>
  <si>
    <t>13_32356473_G_A</t>
  </si>
  <si>
    <t>c.7481G&gt;A</t>
  </si>
  <si>
    <t>R2494Q</t>
  </si>
  <si>
    <t>13_32356473_G_C</t>
  </si>
  <si>
    <t>c.7481G&gt;C</t>
  </si>
  <si>
    <t>R2494P</t>
  </si>
  <si>
    <t>13_32356473_G_T</t>
  </si>
  <si>
    <t>c.7481G&gt;T</t>
  </si>
  <si>
    <t>R2494L</t>
  </si>
  <si>
    <t>13_32356474_A_C</t>
  </si>
  <si>
    <t>c.7482A&gt;C</t>
  </si>
  <si>
    <t>CGC</t>
  </si>
  <si>
    <t>13_32356474_A_G</t>
  </si>
  <si>
    <t>c.7482A&gt;G</t>
  </si>
  <si>
    <t>13_32356474_A_T</t>
  </si>
  <si>
    <t>c.7482A&gt;T</t>
  </si>
  <si>
    <t>13_32356475_A_C</t>
  </si>
  <si>
    <t>c.7483A&gt;C</t>
  </si>
  <si>
    <t>I2495L</t>
  </si>
  <si>
    <t>13_32356475_A_G</t>
  </si>
  <si>
    <t>c.7483A&gt;G</t>
  </si>
  <si>
    <t>I2495V</t>
  </si>
  <si>
    <t>13_32356475_A_T</t>
  </si>
  <si>
    <t>c.7483A&gt;T</t>
  </si>
  <si>
    <t>I2495F</t>
  </si>
  <si>
    <t>13_32356476_T_A</t>
  </si>
  <si>
    <t>c.7484T&gt;A</t>
  </si>
  <si>
    <t>I2495N</t>
  </si>
  <si>
    <t>13_32356476_T_C</t>
  </si>
  <si>
    <t>c.7484T&gt;C</t>
  </si>
  <si>
    <t>I2495T</t>
  </si>
  <si>
    <t>13_32356476_T_G</t>
  </si>
  <si>
    <t>c.7484T&gt;G</t>
  </si>
  <si>
    <t>I2495S</t>
  </si>
  <si>
    <t>13_32356477_T_A</t>
  </si>
  <si>
    <t>c.7485T&gt;A</t>
  </si>
  <si>
    <t>I2495I</t>
  </si>
  <si>
    <t>13_32356477_T_C</t>
  </si>
  <si>
    <t>c.7485T&gt;C</t>
  </si>
  <si>
    <t>13_32356477_T_G</t>
  </si>
  <si>
    <t>c.7485T&gt;G</t>
  </si>
  <si>
    <t>I2495M</t>
  </si>
  <si>
    <t>13_32356478_A_C</t>
  </si>
  <si>
    <t>c.7486A&gt;C</t>
  </si>
  <si>
    <t>K2496Q</t>
  </si>
  <si>
    <t>13_32356478_A_G</t>
  </si>
  <si>
    <t>c.7486A&gt;G</t>
  </si>
  <si>
    <t>K2496E</t>
  </si>
  <si>
    <t>13_32356478_A_T</t>
  </si>
  <si>
    <t>c.7486A&gt;T</t>
  </si>
  <si>
    <t>K2496*</t>
  </si>
  <si>
    <t>13_32356479_A_C</t>
  </si>
  <si>
    <t>c.7487A&gt;C</t>
  </si>
  <si>
    <t>K2496T</t>
  </si>
  <si>
    <t>13_32356479_A_G</t>
  </si>
  <si>
    <t>c.7487A&gt;G</t>
  </si>
  <si>
    <t>K2496R</t>
  </si>
  <si>
    <t>13_32356479_A_T</t>
  </si>
  <si>
    <t>c.7487A&gt;T</t>
  </si>
  <si>
    <t>K2496M</t>
  </si>
  <si>
    <t>13_32356480_G_A</t>
  </si>
  <si>
    <t>c.7488G&gt;A</t>
  </si>
  <si>
    <t>K2496K</t>
  </si>
  <si>
    <t>13_32356480_G_C</t>
  </si>
  <si>
    <t>c.7488G&gt;C</t>
  </si>
  <si>
    <t>K2496N</t>
  </si>
  <si>
    <t>13_32356480_G_T</t>
  </si>
  <si>
    <t>c.7488G&gt;T</t>
  </si>
  <si>
    <t>13_32356481_A_C</t>
  </si>
  <si>
    <t>c.7489A&gt;C</t>
  </si>
  <si>
    <t>K2497Q</t>
  </si>
  <si>
    <t>13_32356481_A_G</t>
  </si>
  <si>
    <t>c.7489A&gt;G</t>
  </si>
  <si>
    <t>K2497E</t>
  </si>
  <si>
    <t>13_32356481_A_T</t>
  </si>
  <si>
    <t>c.7489A&gt;T</t>
  </si>
  <si>
    <t>K2497*</t>
  </si>
  <si>
    <t>13_32356482_A_C</t>
  </si>
  <si>
    <t>c.7490A&gt;C</t>
  </si>
  <si>
    <t>K2497T</t>
  </si>
  <si>
    <t>13_32356482_A_G</t>
  </si>
  <si>
    <t>c.7490A&gt;G</t>
  </si>
  <si>
    <t>K2497R</t>
  </si>
  <si>
    <t>13_32356482_A_T</t>
  </si>
  <si>
    <t>c.7490A&gt;T</t>
  </si>
  <si>
    <t>K2497M</t>
  </si>
  <si>
    <t>13_32356483_G_A</t>
  </si>
  <si>
    <t>c.7491G&gt;A</t>
  </si>
  <si>
    <t>K2497K</t>
  </si>
  <si>
    <t>13_32356483_G_C</t>
  </si>
  <si>
    <t>c.7491G&gt;C</t>
  </si>
  <si>
    <t>K2497N</t>
  </si>
  <si>
    <t>13_32356483_G_T</t>
  </si>
  <si>
    <t>c.7491G&gt;T</t>
  </si>
  <si>
    <t>13_32356484_A_C</t>
  </si>
  <si>
    <t>c.7492A&gt;C</t>
  </si>
  <si>
    <t>K2498Q</t>
  </si>
  <si>
    <t>13_32356484_A_G</t>
  </si>
  <si>
    <t>c.7492A&gt;G</t>
  </si>
  <si>
    <t>K2498E</t>
  </si>
  <si>
    <t>13_32356484_A_T</t>
  </si>
  <si>
    <t>c.7492A&gt;T</t>
  </si>
  <si>
    <t>K2498*</t>
  </si>
  <si>
    <t>13_32356485_A_C</t>
  </si>
  <si>
    <t>c.7493A&gt;C</t>
  </si>
  <si>
    <t>K2498T</t>
  </si>
  <si>
    <t>13_32356485_A_G</t>
  </si>
  <si>
    <t>c.7493A&gt;G</t>
  </si>
  <si>
    <t>K2498R</t>
  </si>
  <si>
    <t>13_32356485_A_T</t>
  </si>
  <si>
    <t>c.7493A&gt;T</t>
  </si>
  <si>
    <t>K2498I</t>
  </si>
  <si>
    <t>13_32356486_A_C</t>
  </si>
  <si>
    <t>c.7494A&gt;C</t>
  </si>
  <si>
    <t>K2498N</t>
  </si>
  <si>
    <t>13_32356486_A_G</t>
  </si>
  <si>
    <t>c.7494A&gt;G</t>
  </si>
  <si>
    <t>K2498K</t>
  </si>
  <si>
    <t>13_32356486_A_T</t>
  </si>
  <si>
    <t>c.7494A&gt;T</t>
  </si>
  <si>
    <t>13_32356487_C_A</t>
  </si>
  <si>
    <t>c.7495C&gt;A</t>
  </si>
  <si>
    <t>Q2499K</t>
  </si>
  <si>
    <t>13_32356487_C_G</t>
  </si>
  <si>
    <t>c.7495C&gt;G</t>
  </si>
  <si>
    <t>Q2499E</t>
  </si>
  <si>
    <t>13_32356487_C_T</t>
  </si>
  <si>
    <t>c.7495C&gt;T</t>
  </si>
  <si>
    <t>Q2499*</t>
  </si>
  <si>
    <t>13_32356488_A_C</t>
  </si>
  <si>
    <t>c.7496A&gt;C</t>
  </si>
  <si>
    <t>Q2499P</t>
  </si>
  <si>
    <t>13_32356488_A_G</t>
  </si>
  <si>
    <t>c.7496A&gt;G</t>
  </si>
  <si>
    <t>Q2499R</t>
  </si>
  <si>
    <t>13_32356488_A_T</t>
  </si>
  <si>
    <t>c.7496A&gt;T</t>
  </si>
  <si>
    <t>Q2499L</t>
  </si>
  <si>
    <t>13_32356489_A_C</t>
  </si>
  <si>
    <t>c.7497A&gt;C</t>
  </si>
  <si>
    <t>Q2499H</t>
  </si>
  <si>
    <t>13_32356489_A_G</t>
  </si>
  <si>
    <t>c.7497A&gt;G</t>
  </si>
  <si>
    <t>Q2499Q</t>
  </si>
  <si>
    <t>13_32356489_A_T</t>
  </si>
  <si>
    <t>c.7497A&gt;T</t>
  </si>
  <si>
    <t>13_32356490_A_C</t>
  </si>
  <si>
    <t>c.7498A&gt;C</t>
  </si>
  <si>
    <t>R2500R</t>
  </si>
  <si>
    <t>13_32356490_A_G</t>
  </si>
  <si>
    <t>c.7498A&gt;G</t>
  </si>
  <si>
    <t>R2500G</t>
  </si>
  <si>
    <t>GGG</t>
  </si>
  <si>
    <t>13_32356490_A_T</t>
  </si>
  <si>
    <t>c.7498A&gt;T</t>
  </si>
  <si>
    <t>R2500W</t>
  </si>
  <si>
    <t>W</t>
  </si>
  <si>
    <t>TGG</t>
  </si>
  <si>
    <t>13_32356491_G_A</t>
  </si>
  <si>
    <t>c.7499G&gt;A</t>
  </si>
  <si>
    <t>R2500K</t>
  </si>
  <si>
    <t>13_32356491_G_C</t>
  </si>
  <si>
    <t>c.7499G&gt;C</t>
  </si>
  <si>
    <t>R2500T</t>
  </si>
  <si>
    <t>13_32356491_G_T</t>
  </si>
  <si>
    <t>c.7499G&gt;T</t>
  </si>
  <si>
    <t>R2500M</t>
  </si>
  <si>
    <t>13_32356492_G_A</t>
  </si>
  <si>
    <t>c.7500G&gt;A</t>
  </si>
  <si>
    <t>13_32356492_G_C</t>
  </si>
  <si>
    <t>c.7500G&gt;C</t>
  </si>
  <si>
    <t>R2500S</t>
  </si>
  <si>
    <t>13_32356492_G_T</t>
  </si>
  <si>
    <t>c.7500G&gt;T</t>
  </si>
  <si>
    <t>13_32356493_C_A</t>
  </si>
  <si>
    <t>c.7501C&gt;A</t>
  </si>
  <si>
    <t>Q2501K</t>
  </si>
  <si>
    <t>13_32356493_C_G</t>
  </si>
  <si>
    <t>c.7501C&gt;G</t>
  </si>
  <si>
    <t>Q2501E</t>
  </si>
  <si>
    <t>13_32356493_C_T</t>
  </si>
  <si>
    <t>c.7501C&gt;T</t>
  </si>
  <si>
    <t>Q2501*</t>
  </si>
  <si>
    <t>13_32356494_A_C</t>
  </si>
  <si>
    <t>c.7502A&gt;C</t>
  </si>
  <si>
    <t>Q2501P</t>
  </si>
  <si>
    <t>13_32356494_A_G</t>
  </si>
  <si>
    <t>c.7502A&gt;G</t>
  </si>
  <si>
    <t>Q2501R</t>
  </si>
  <si>
    <t>13_32356494_A_T</t>
  </si>
  <si>
    <t>c.7502A&gt;T</t>
  </si>
  <si>
    <t>Q2501L</t>
  </si>
  <si>
    <t>13_32356495_A_C</t>
  </si>
  <si>
    <t>c.7503A&gt;C</t>
  </si>
  <si>
    <t>Q2501H</t>
  </si>
  <si>
    <t>13_32356495_A_G</t>
  </si>
  <si>
    <t>c.7503A&gt;G</t>
  </si>
  <si>
    <t>Q2501Q</t>
  </si>
  <si>
    <t>13_32356495_A_T</t>
  </si>
  <si>
    <t>c.7503A&gt;T</t>
  </si>
  <si>
    <t>13_32356496_C_A</t>
  </si>
  <si>
    <t>c.7504C&gt;A</t>
  </si>
  <si>
    <t>R2502S</t>
  </si>
  <si>
    <t>13_32356496_C_G</t>
  </si>
  <si>
    <t>c.7504C&gt;G</t>
  </si>
  <si>
    <t>R2502G</t>
  </si>
  <si>
    <t>13_32356496_C_T</t>
  </si>
  <si>
    <t>c.7504C&gt;T</t>
  </si>
  <si>
    <t>R2502C</t>
  </si>
  <si>
    <t>TGC</t>
  </si>
  <si>
    <t>13_32356497_G_A</t>
  </si>
  <si>
    <t>c.7505G&gt;A</t>
  </si>
  <si>
    <t>R2502H</t>
  </si>
  <si>
    <t>13_32356497_G_C</t>
  </si>
  <si>
    <t>c.7505G&gt;C</t>
  </si>
  <si>
    <t>R2502P</t>
  </si>
  <si>
    <t>13_32356497_G_T</t>
  </si>
  <si>
    <t>c.7505G&gt;T</t>
  </si>
  <si>
    <t>R2502L</t>
  </si>
  <si>
    <t>13_32356498_C_A</t>
  </si>
  <si>
    <t>c.7506C&gt;A</t>
  </si>
  <si>
    <t>R2502R</t>
  </si>
  <si>
    <t>13_32356498_C_G</t>
  </si>
  <si>
    <t>c.7506C&gt;G</t>
  </si>
  <si>
    <t>13_32356498_C_T</t>
  </si>
  <si>
    <t>c.7506C&gt;T</t>
  </si>
  <si>
    <t>13_32356499_G_A</t>
  </si>
  <si>
    <t>c.7507G&gt;A</t>
  </si>
  <si>
    <t>V2503I</t>
  </si>
  <si>
    <t>13_32356499_G_C</t>
  </si>
  <si>
    <t>c.7507G&gt;C</t>
  </si>
  <si>
    <t>V2503L</t>
  </si>
  <si>
    <t>13_32356499_G_T</t>
  </si>
  <si>
    <t>c.7507G&gt;T</t>
  </si>
  <si>
    <t>V2503F</t>
  </si>
  <si>
    <t>13_32356500_T_A</t>
  </si>
  <si>
    <t>c.7508T&gt;A</t>
  </si>
  <si>
    <t>V2503D</t>
  </si>
  <si>
    <t>13_32356500_T_C</t>
  </si>
  <si>
    <t>c.7508T&gt;C</t>
  </si>
  <si>
    <t>V2503A</t>
  </si>
  <si>
    <t>13_32356500_T_G</t>
  </si>
  <si>
    <t>c.7508T&gt;G</t>
  </si>
  <si>
    <t>V2503G</t>
  </si>
  <si>
    <t>13_32356501_C_A</t>
  </si>
  <si>
    <t>c.7509C&gt;A</t>
  </si>
  <si>
    <t>V2503V</t>
  </si>
  <si>
    <t>13_32356501_C_G</t>
  </si>
  <si>
    <t>c.7509C&gt;G</t>
  </si>
  <si>
    <t>13_32356501_C_T</t>
  </si>
  <si>
    <t>c.7509C&gt;T</t>
  </si>
  <si>
    <t>13_32356502_T_A</t>
  </si>
  <si>
    <t>c.7510T&gt;A</t>
  </si>
  <si>
    <t>F2504I</t>
  </si>
  <si>
    <t>13_32356502_T_C</t>
  </si>
  <si>
    <t>c.7510T&gt;C</t>
  </si>
  <si>
    <t>F2504L</t>
  </si>
  <si>
    <t>13_32356502_T_G</t>
  </si>
  <si>
    <t>c.7510T&gt;G</t>
  </si>
  <si>
    <t>F2504V</t>
  </si>
  <si>
    <t>13_32356503_T_A</t>
  </si>
  <si>
    <t>c.7511T&gt;A</t>
  </si>
  <si>
    <t>F2504Y</t>
  </si>
  <si>
    <t>13_32356503_T_C</t>
  </si>
  <si>
    <t>c.7511T&gt;C</t>
  </si>
  <si>
    <t>F2504S</t>
  </si>
  <si>
    <t>TCT</t>
  </si>
  <si>
    <t>13_32356503_T_G</t>
  </si>
  <si>
    <t>c.7511T&gt;G</t>
  </si>
  <si>
    <t>F2504C</t>
  </si>
  <si>
    <t>13_32356504_T_A</t>
  </si>
  <si>
    <t>c.7512T&gt;A</t>
  </si>
  <si>
    <t>13_32356504_T_C</t>
  </si>
  <si>
    <t>c.7512T&gt;C</t>
  </si>
  <si>
    <t>F2504F</t>
  </si>
  <si>
    <t>13_32356504_T_G</t>
  </si>
  <si>
    <t>c.7512T&gt;G</t>
  </si>
  <si>
    <t>13_32356505_C_A</t>
  </si>
  <si>
    <t>c.7513C&gt;A</t>
  </si>
  <si>
    <t>P2505T</t>
  </si>
  <si>
    <t>13_32356505_C_G</t>
  </si>
  <si>
    <t>c.7513C&gt;G</t>
  </si>
  <si>
    <t>P2505A</t>
  </si>
  <si>
    <t>13_32356505_C_T</t>
  </si>
  <si>
    <t>c.7513C&gt;T</t>
  </si>
  <si>
    <t>P2505S</t>
  </si>
  <si>
    <t>13_32356506_C_A</t>
  </si>
  <si>
    <t>c.7514C&gt;A</t>
  </si>
  <si>
    <t>P2505Q</t>
  </si>
  <si>
    <t>13_32356506_C_G</t>
  </si>
  <si>
    <t>c.7514C&gt;G</t>
  </si>
  <si>
    <t>P2505R</t>
  </si>
  <si>
    <t>13_32356506_C_T</t>
  </si>
  <si>
    <t>c.7514C&gt;T</t>
  </si>
  <si>
    <t>P2505L</t>
  </si>
  <si>
    <t>13_32356507_A_C</t>
  </si>
  <si>
    <t>c.7515A&gt;C</t>
  </si>
  <si>
    <t>P2505P</t>
  </si>
  <si>
    <t>13_32356507_A_G</t>
  </si>
  <si>
    <t>c.7515A&gt;G</t>
  </si>
  <si>
    <t>13_32356507_A_T</t>
  </si>
  <si>
    <t>c.7515A&gt;T</t>
  </si>
  <si>
    <t>13_32356508_C_A</t>
  </si>
  <si>
    <t>c.7516C&gt;A</t>
  </si>
  <si>
    <t>Q2506K</t>
  </si>
  <si>
    <t>13_32356508_C_G</t>
  </si>
  <si>
    <t>c.7516C&gt;G</t>
  </si>
  <si>
    <t>Q2506E</t>
  </si>
  <si>
    <t>13_32356508_C_T</t>
  </si>
  <si>
    <t>c.7516C&gt;T</t>
  </si>
  <si>
    <t>Q2506*</t>
  </si>
  <si>
    <t>13_32356509_A_C</t>
  </si>
  <si>
    <t>c.7517A&gt;C</t>
  </si>
  <si>
    <t>Q2506P</t>
  </si>
  <si>
    <t>13_32356509_A_G</t>
  </si>
  <si>
    <t>c.7517A&gt;G</t>
  </si>
  <si>
    <t>Q2506R</t>
  </si>
  <si>
    <t>13_32356509_A_T</t>
  </si>
  <si>
    <t>c.7517A&gt;T</t>
  </si>
  <si>
    <t>Q2506L</t>
  </si>
  <si>
    <t>13_32356510_G_A</t>
  </si>
  <si>
    <t>c.7518G&gt;A</t>
  </si>
  <si>
    <t>Q2506Q</t>
  </si>
  <si>
    <t>13_32356510_G_C</t>
  </si>
  <si>
    <t>c.7518G&gt;C</t>
  </si>
  <si>
    <t>Q2506H</t>
  </si>
  <si>
    <t>13_32356510_G_T</t>
  </si>
  <si>
    <t>c.7518G&gt;T</t>
  </si>
  <si>
    <t>13_32356511_C_A</t>
  </si>
  <si>
    <t>c.7519C&gt;A</t>
  </si>
  <si>
    <t>P2507T</t>
  </si>
  <si>
    <t>13_32356511_C_G</t>
  </si>
  <si>
    <t>c.7519C&gt;G</t>
  </si>
  <si>
    <t>P2507A</t>
  </si>
  <si>
    <t>13_32356511_C_T</t>
  </si>
  <si>
    <t>c.7519C&gt;T</t>
  </si>
  <si>
    <t>P2507S</t>
  </si>
  <si>
    <t>13_32356512_C_A</t>
  </si>
  <si>
    <t>c.7520C&gt;A</t>
  </si>
  <si>
    <t>P2507Q</t>
  </si>
  <si>
    <t>13_32356512_C_G</t>
  </si>
  <si>
    <t>c.7520C&gt;G</t>
  </si>
  <si>
    <t>P2507R</t>
  </si>
  <si>
    <t>13_32356512_C_T</t>
  </si>
  <si>
    <t>c.7520C&gt;T</t>
  </si>
  <si>
    <t>P2507L</t>
  </si>
  <si>
    <t>13_32356513_A_C</t>
  </si>
  <si>
    <t>c.7521A&gt;C</t>
  </si>
  <si>
    <t>P2507P</t>
  </si>
  <si>
    <t>13_32356513_A_G</t>
  </si>
  <si>
    <t>c.7521A&gt;G</t>
  </si>
  <si>
    <t>13_32356513_A_T</t>
  </si>
  <si>
    <t>c.7521A&gt;T</t>
  </si>
  <si>
    <t>13_32356514_G_A</t>
  </si>
  <si>
    <t>c.7522G&gt;A</t>
  </si>
  <si>
    <t>G2508S</t>
  </si>
  <si>
    <t>13_32356514_G_C</t>
  </si>
  <si>
    <t>c.7522G&gt;C</t>
  </si>
  <si>
    <t>G2508R</t>
  </si>
  <si>
    <t>13_32356515_G_A</t>
  </si>
  <si>
    <t>c.7523G&gt;A</t>
  </si>
  <si>
    <t>G2508D</t>
  </si>
  <si>
    <t>13_32356515_G_C</t>
  </si>
  <si>
    <t>c.7523G&gt;C</t>
  </si>
  <si>
    <t>G2508A</t>
  </si>
  <si>
    <t>13_32356515_G_T</t>
  </si>
  <si>
    <t>c.7523G&gt;T</t>
  </si>
  <si>
    <t>G2508V</t>
  </si>
  <si>
    <t>13_32356516_C_A</t>
  </si>
  <si>
    <t>c.7524C&gt;A</t>
  </si>
  <si>
    <t>G2508G</t>
  </si>
  <si>
    <t>13_32356516_C_G</t>
  </si>
  <si>
    <t>c.7524C&gt;G</t>
  </si>
  <si>
    <t>13_32356516_C_T</t>
  </si>
  <si>
    <t>c.7524C&gt;T</t>
  </si>
  <si>
    <t>13_32356517_A_C</t>
  </si>
  <si>
    <t>c.7525A&gt;C</t>
  </si>
  <si>
    <t>S2509R</t>
  </si>
  <si>
    <t>13_32356517_A_G</t>
  </si>
  <si>
    <t>c.7525A&gt;G</t>
  </si>
  <si>
    <t>S2509G</t>
  </si>
  <si>
    <t>13_32356517_A_T</t>
  </si>
  <si>
    <t>c.7525A&gt;T</t>
  </si>
  <si>
    <t>S2509C</t>
  </si>
  <si>
    <t>13_32356518_G_A</t>
  </si>
  <si>
    <t>c.7526G&gt;A</t>
  </si>
  <si>
    <t>S2509N</t>
  </si>
  <si>
    <t>13_32356518_G_C</t>
  </si>
  <si>
    <t>c.7526G&gt;C</t>
  </si>
  <si>
    <t>S2509T</t>
  </si>
  <si>
    <t>13_32356518_G_T</t>
  </si>
  <si>
    <t>c.7526G&gt;T</t>
  </si>
  <si>
    <t>S2509I</t>
  </si>
  <si>
    <t>13_32356519_T_C</t>
  </si>
  <si>
    <t>c.7527T&gt;C</t>
  </si>
  <si>
    <t>S2509S</t>
  </si>
  <si>
    <t>13_32356519_T_G</t>
  </si>
  <si>
    <t>c.7527T&gt;G</t>
  </si>
  <si>
    <t>13_32356520_C_A</t>
  </si>
  <si>
    <t>c.7528C&gt;A</t>
  </si>
  <si>
    <t>L2510M</t>
  </si>
  <si>
    <t>13_32356520_C_G</t>
  </si>
  <si>
    <t>c.7528C&gt;G</t>
  </si>
  <si>
    <t>L2510V</t>
  </si>
  <si>
    <t>13_32356520_C_T</t>
  </si>
  <si>
    <t>c.7528C&gt;T</t>
  </si>
  <si>
    <t>L2510L</t>
  </si>
  <si>
    <t>13_32356521_T_A</t>
  </si>
  <si>
    <t>c.7529T&gt;A</t>
  </si>
  <si>
    <t>L2510Q</t>
  </si>
  <si>
    <t>13_32356521_T_C</t>
  </si>
  <si>
    <t>c.7529T&gt;C</t>
  </si>
  <si>
    <t>L2510P</t>
  </si>
  <si>
    <t>13_32356521_T_G</t>
  </si>
  <si>
    <t>c.7529T&gt;G</t>
  </si>
  <si>
    <t>L2510R</t>
  </si>
  <si>
    <t>13_32356522_G_A</t>
  </si>
  <si>
    <t>c.7530G&gt;A</t>
  </si>
  <si>
    <t>13_32356522_G_C</t>
  </si>
  <si>
    <t>c.7530G&gt;C</t>
  </si>
  <si>
    <t>13_32356522_G_T</t>
  </si>
  <si>
    <t>c.7530G&gt;T</t>
  </si>
  <si>
    <t>13_32356523_T_A</t>
  </si>
  <si>
    <t>c.7531T&gt;A</t>
  </si>
  <si>
    <t>Y2511N</t>
  </si>
  <si>
    <t>13_32356523_T_C</t>
  </si>
  <si>
    <t>c.7531T&gt;C</t>
  </si>
  <si>
    <t>Y2511H</t>
  </si>
  <si>
    <t>13_32356523_T_G</t>
  </si>
  <si>
    <t>c.7531T&gt;G</t>
  </si>
  <si>
    <t>Y2511D</t>
  </si>
  <si>
    <t>13_32356524_A_C</t>
  </si>
  <si>
    <t>c.7532A&gt;C</t>
  </si>
  <si>
    <t>Y2511S</t>
  </si>
  <si>
    <t>13_32356524_A_G</t>
  </si>
  <si>
    <t>c.7532A&gt;G</t>
  </si>
  <si>
    <t>Y2511C</t>
  </si>
  <si>
    <t>13_32356524_A_T</t>
  </si>
  <si>
    <t>c.7532A&gt;T</t>
  </si>
  <si>
    <t>Y2511F</t>
  </si>
  <si>
    <t>13_32356525_T_A</t>
  </si>
  <si>
    <t>c.7533T&gt;A</t>
  </si>
  <si>
    <t>Y2511*</t>
  </si>
  <si>
    <t>13_32356525_T_C</t>
  </si>
  <si>
    <t>c.7533T&gt;C</t>
  </si>
  <si>
    <t>Y2511Y</t>
  </si>
  <si>
    <t>TAC</t>
  </si>
  <si>
    <t>13_32356525_T_G</t>
  </si>
  <si>
    <t>c.7533T&gt;G</t>
  </si>
  <si>
    <t>13_32356526_C_A</t>
  </si>
  <si>
    <t>c.7534C&gt;A</t>
  </si>
  <si>
    <t>L2512I</t>
  </si>
  <si>
    <t>13_32356526_C_G</t>
  </si>
  <si>
    <t>c.7534C&gt;G</t>
  </si>
  <si>
    <t>L2512V</t>
  </si>
  <si>
    <t>13_32356526_C_T</t>
  </si>
  <si>
    <t>c.7534C&gt;T</t>
  </si>
  <si>
    <t>L2512F</t>
  </si>
  <si>
    <t>13_32356527_T_A</t>
  </si>
  <si>
    <t>c.7535T&gt;A</t>
  </si>
  <si>
    <t>L2512H</t>
  </si>
  <si>
    <t>13_32356527_T_C</t>
  </si>
  <si>
    <t>c.7535T&gt;C</t>
  </si>
  <si>
    <t>L2512P</t>
  </si>
  <si>
    <t>13_32356527_T_G</t>
  </si>
  <si>
    <t>c.7535T&gt;G</t>
  </si>
  <si>
    <t>L2512R</t>
  </si>
  <si>
    <t>13_32356528_T_A</t>
  </si>
  <si>
    <t>c.7536T&gt;A</t>
  </si>
  <si>
    <t>L2512L</t>
  </si>
  <si>
    <t>13_32356528_T_C</t>
  </si>
  <si>
    <t>c.7536T&gt;C</t>
  </si>
  <si>
    <t>13_32356528_T_G</t>
  </si>
  <si>
    <t>c.7536T&gt;G</t>
  </si>
  <si>
    <t>13_32356529_G_A</t>
  </si>
  <si>
    <t>c.7537G&gt;A</t>
  </si>
  <si>
    <t>A2513T</t>
  </si>
  <si>
    <t>13_32356529_G_C</t>
  </si>
  <si>
    <t>c.7537G&gt;C</t>
  </si>
  <si>
    <t>A2513P</t>
  </si>
  <si>
    <t>13_32356529_G_T</t>
  </si>
  <si>
    <t>c.7537G&gt;T</t>
  </si>
  <si>
    <t>A2513S</t>
  </si>
  <si>
    <t>13_32356530_C_A</t>
  </si>
  <si>
    <t>c.7538C&gt;A</t>
  </si>
  <si>
    <t>A2513E</t>
  </si>
  <si>
    <t>13_32356530_C_G</t>
  </si>
  <si>
    <t>c.7538C&gt;G</t>
  </si>
  <si>
    <t>A2513G</t>
  </si>
  <si>
    <t>13_32356530_C_T</t>
  </si>
  <si>
    <t>c.7538C&gt;T</t>
  </si>
  <si>
    <t>A2513V</t>
  </si>
  <si>
    <t>13_32356531_A_C</t>
  </si>
  <si>
    <t>c.7539A&gt;C</t>
  </si>
  <si>
    <t>A2513A</t>
  </si>
  <si>
    <t>13_32356531_A_G</t>
  </si>
  <si>
    <t>c.7539A&gt;G</t>
  </si>
  <si>
    <t>13_32356531_A_T</t>
  </si>
  <si>
    <t>c.7539A&gt;T</t>
  </si>
  <si>
    <t>13_32356532_A_C</t>
  </si>
  <si>
    <t>c.7540A&gt;C</t>
  </si>
  <si>
    <t>K2514Q</t>
  </si>
  <si>
    <t>13_32356532_A_G</t>
  </si>
  <si>
    <t>c.7540A&gt;G</t>
  </si>
  <si>
    <t>K2514E</t>
  </si>
  <si>
    <t>13_32356532_A_T</t>
  </si>
  <si>
    <t>c.7540A&gt;T</t>
  </si>
  <si>
    <t>K2514*</t>
  </si>
  <si>
    <t>13_32356533_A_C</t>
  </si>
  <si>
    <t>c.7541A&gt;C</t>
  </si>
  <si>
    <t>K2514T</t>
  </si>
  <si>
    <t>13_32356533_A_G</t>
  </si>
  <si>
    <t>c.7541A&gt;G</t>
  </si>
  <si>
    <t>K2514R</t>
  </si>
  <si>
    <t>13_32356533_A_T</t>
  </si>
  <si>
    <t>c.7541A&gt;T</t>
  </si>
  <si>
    <t>K2514I</t>
  </si>
  <si>
    <t>13_32356534_A_C</t>
  </si>
  <si>
    <t>c.7542A&gt;C</t>
  </si>
  <si>
    <t>K2514N</t>
  </si>
  <si>
    <t>13_32356534_A_G</t>
  </si>
  <si>
    <t>c.7542A&gt;G</t>
  </si>
  <si>
    <t>K2514K</t>
  </si>
  <si>
    <t>13_32356534_A_T</t>
  </si>
  <si>
    <t>c.7542A&gt;T</t>
  </si>
  <si>
    <t>13_32356535_A_C</t>
  </si>
  <si>
    <t>c.7543A&gt;C</t>
  </si>
  <si>
    <t>T2515P</t>
  </si>
  <si>
    <t>13_32356535_A_G</t>
  </si>
  <si>
    <t>c.7543A&gt;G</t>
  </si>
  <si>
    <t>T2515A</t>
  </si>
  <si>
    <t>13_32356535_A_T</t>
  </si>
  <si>
    <t>c.7543A&gt;T</t>
  </si>
  <si>
    <t>T2515S</t>
  </si>
  <si>
    <t>13_32356536_C_A</t>
  </si>
  <si>
    <t>c.7544C&gt;A</t>
  </si>
  <si>
    <t>T2515K</t>
  </si>
  <si>
    <t>13_32356536_C_G</t>
  </si>
  <si>
    <t>c.7544C&gt;G</t>
  </si>
  <si>
    <t>T2515R</t>
  </si>
  <si>
    <t>13_32356536_C_T</t>
  </si>
  <si>
    <t>c.7544C&gt;T</t>
  </si>
  <si>
    <t>T2515I</t>
  </si>
  <si>
    <t>13_32356537_A_C</t>
  </si>
  <si>
    <t>c.7545A&gt;C</t>
  </si>
  <si>
    <t>T2515T</t>
  </si>
  <si>
    <t>13_32356537_A_G</t>
  </si>
  <si>
    <t>c.7545A&gt;G</t>
  </si>
  <si>
    <t>13_32356537_A_T</t>
  </si>
  <si>
    <t>c.7545A&gt;T</t>
  </si>
  <si>
    <t>13_32356538_T_A</t>
  </si>
  <si>
    <t>c.7546T&gt;A</t>
  </si>
  <si>
    <t>S2516T</t>
  </si>
  <si>
    <t>13_32356538_T_C</t>
  </si>
  <si>
    <t>c.7546T&gt;C</t>
  </si>
  <si>
    <t>S2516P</t>
  </si>
  <si>
    <t>13_32356538_T_G</t>
  </si>
  <si>
    <t>c.7546T&gt;G</t>
  </si>
  <si>
    <t>S2516A</t>
  </si>
  <si>
    <t>13_32356539_C_A</t>
  </si>
  <si>
    <t>c.7547C&gt;A</t>
  </si>
  <si>
    <t>S2516Y</t>
  </si>
  <si>
    <t>13_32356539_C_G</t>
  </si>
  <si>
    <t>c.7547C&gt;G</t>
  </si>
  <si>
    <t>S2516C</t>
  </si>
  <si>
    <t>13_32356539_C_T</t>
  </si>
  <si>
    <t>c.7547C&gt;T</t>
  </si>
  <si>
    <t>S2516F</t>
  </si>
  <si>
    <t>13_32356540_C_A</t>
  </si>
  <si>
    <t>c.7548C&gt;A</t>
  </si>
  <si>
    <t>S2516S</t>
  </si>
  <si>
    <t>13_32356540_C_G</t>
  </si>
  <si>
    <t>c.7548C&gt;G</t>
  </si>
  <si>
    <t>TCG</t>
  </si>
  <si>
    <t>13_32356540_C_T</t>
  </si>
  <si>
    <t>c.7548C&gt;T</t>
  </si>
  <si>
    <t>13_32356541_A_C</t>
  </si>
  <si>
    <t>c.7549A&gt;C</t>
  </si>
  <si>
    <t>T2517P</t>
  </si>
  <si>
    <t>13_32356541_A_G</t>
  </si>
  <si>
    <t>c.7549A&gt;G</t>
  </si>
  <si>
    <t>T2517A</t>
  </si>
  <si>
    <t>13_32356541_A_T</t>
  </si>
  <si>
    <t>c.7549A&gt;T</t>
  </si>
  <si>
    <t>T2517S</t>
  </si>
  <si>
    <t>13_32356542_C_A</t>
  </si>
  <si>
    <t>c.7550C&gt;A</t>
  </si>
  <si>
    <t>T2517N</t>
  </si>
  <si>
    <t>13_32356542_C_G</t>
  </si>
  <si>
    <t>c.7550C&gt;G</t>
  </si>
  <si>
    <t>13_32356542_C_T</t>
  </si>
  <si>
    <t>c.7550C&gt;T</t>
  </si>
  <si>
    <t>T2517I</t>
  </si>
  <si>
    <t>13_32356543_T_A</t>
  </si>
  <si>
    <t>c.7551T&gt;A</t>
  </si>
  <si>
    <t>T2517T</t>
  </si>
  <si>
    <t>13_32356543_T_C</t>
  </si>
  <si>
    <t>c.7551T&gt;C</t>
  </si>
  <si>
    <t>13_32356543_T_G</t>
  </si>
  <si>
    <t>c.7551T&gt;G</t>
  </si>
  <si>
    <t>13_32356544_C_A</t>
  </si>
  <si>
    <t>c.7552C&gt;A</t>
  </si>
  <si>
    <t>L2518M</t>
  </si>
  <si>
    <t>13_32356544_C_G</t>
  </si>
  <si>
    <t>c.7552C&gt;G</t>
  </si>
  <si>
    <t>L2518V</t>
  </si>
  <si>
    <t>13_32356544_C_T</t>
  </si>
  <si>
    <t>c.7552C&gt;T</t>
  </si>
  <si>
    <t>L2518L</t>
  </si>
  <si>
    <t>13_32356545_T_A</t>
  </si>
  <si>
    <t>c.7553T&gt;A</t>
  </si>
  <si>
    <t>L2518Q</t>
  </si>
  <si>
    <t>13_32356545_T_C</t>
  </si>
  <si>
    <t>c.7553T&gt;C</t>
  </si>
  <si>
    <t>L2518P</t>
  </si>
  <si>
    <t>13_32356545_T_G</t>
  </si>
  <si>
    <t>c.7553T&gt;G</t>
  </si>
  <si>
    <t>L2518R</t>
  </si>
  <si>
    <t>13_32356546_G_A</t>
  </si>
  <si>
    <t>c.7554G&gt;A</t>
  </si>
  <si>
    <t>13_32356546_G_C</t>
  </si>
  <si>
    <t>c.7554G&gt;C</t>
  </si>
  <si>
    <t>13_32356546_G_T</t>
  </si>
  <si>
    <t>c.7554G&gt;T</t>
  </si>
  <si>
    <t>13_32356547_C_A</t>
  </si>
  <si>
    <t>c.7555C&gt;A</t>
  </si>
  <si>
    <t>P2519T</t>
  </si>
  <si>
    <t>13_32356547_C_G</t>
  </si>
  <si>
    <t>c.7555C&gt;G</t>
  </si>
  <si>
    <t>P2519A</t>
  </si>
  <si>
    <t>13_32356547_C_T</t>
  </si>
  <si>
    <t>c.7555C&gt;T</t>
  </si>
  <si>
    <t>P2519S</t>
  </si>
  <si>
    <t>13_32356548_C_A</t>
  </si>
  <si>
    <t>c.7556C&gt;A</t>
  </si>
  <si>
    <t>P2519H</t>
  </si>
  <si>
    <t>13_32356548_C_G</t>
  </si>
  <si>
    <t>c.7556C&gt;G</t>
  </si>
  <si>
    <t>P2519R</t>
  </si>
  <si>
    <t>13_32356548_C_T</t>
  </si>
  <si>
    <t>c.7556C&gt;T</t>
  </si>
  <si>
    <t>P2519L</t>
  </si>
  <si>
    <t>13_32356549_T_A</t>
  </si>
  <si>
    <t>c.7557T&gt;A</t>
  </si>
  <si>
    <t>P2519P</t>
  </si>
  <si>
    <t>13_32356549_T_C</t>
  </si>
  <si>
    <t>c.7557T&gt;C</t>
  </si>
  <si>
    <t>13_32356549_T_G</t>
  </si>
  <si>
    <t>c.7557T&gt;G</t>
  </si>
  <si>
    <t>13_32356550_C_A</t>
  </si>
  <si>
    <t>c.7558C&gt;A</t>
  </si>
  <si>
    <t>R2520R</t>
  </si>
  <si>
    <t>13_32356550_C_G</t>
  </si>
  <si>
    <t>c.7558C&gt;G</t>
  </si>
  <si>
    <t>R2520G</t>
  </si>
  <si>
    <t>13_32356550_C_T</t>
  </si>
  <si>
    <t>c.7558C&gt;T</t>
  </si>
  <si>
    <t>R2520*</t>
  </si>
  <si>
    <t>13_32356551_G_A</t>
  </si>
  <si>
    <t>c.7559G&gt;A</t>
  </si>
  <si>
    <t>R2520Q</t>
  </si>
  <si>
    <t>13_32356551_G_C</t>
  </si>
  <si>
    <t>c.7559G&gt;C</t>
  </si>
  <si>
    <t>R2520P</t>
  </si>
  <si>
    <t>13_32356551_G_T</t>
  </si>
  <si>
    <t>c.7559G&gt;T</t>
  </si>
  <si>
    <t>R2520L</t>
  </si>
  <si>
    <t>13_32356552_A_C</t>
  </si>
  <si>
    <t>c.7560A&gt;C</t>
  </si>
  <si>
    <t>13_32356552_A_G</t>
  </si>
  <si>
    <t>c.7560A&gt;G</t>
  </si>
  <si>
    <t>13_32356552_A_T</t>
  </si>
  <si>
    <t>c.7560A&gt;T</t>
  </si>
  <si>
    <t>13_32356553_A_C</t>
  </si>
  <si>
    <t>c.7561A&gt;C</t>
  </si>
  <si>
    <t>I2521L</t>
  </si>
  <si>
    <t>13_32356553_A_G</t>
  </si>
  <si>
    <t>c.7561A&gt;G</t>
  </si>
  <si>
    <t>I2521V</t>
  </si>
  <si>
    <t>13_32356553_A_T</t>
  </si>
  <si>
    <t>c.7561A&gt;T</t>
  </si>
  <si>
    <t>I2521F</t>
  </si>
  <si>
    <t>13_32356554_T_A</t>
  </si>
  <si>
    <t>c.7562T&gt;A</t>
  </si>
  <si>
    <t>I2521N</t>
  </si>
  <si>
    <t>13_32356554_T_C</t>
  </si>
  <si>
    <t>c.7562T&gt;C</t>
  </si>
  <si>
    <t>I2521T</t>
  </si>
  <si>
    <t>13_32356554_T_G</t>
  </si>
  <si>
    <t>c.7562T&gt;G</t>
  </si>
  <si>
    <t>I2521S</t>
  </si>
  <si>
    <t>13_32356555_C_A</t>
  </si>
  <si>
    <t>c.7563C&gt;A</t>
  </si>
  <si>
    <t>I2521I</t>
  </si>
  <si>
    <t>13_32356555_C_G</t>
  </si>
  <si>
    <t>c.7563C&gt;G</t>
  </si>
  <si>
    <t>I2521M</t>
  </si>
  <si>
    <t>13_32356555_C_T</t>
  </si>
  <si>
    <t>c.7563C&gt;T</t>
  </si>
  <si>
    <t>13_32356556_T_A</t>
  </si>
  <si>
    <t>c.7564T&gt;A</t>
  </si>
  <si>
    <t>S2522T</t>
  </si>
  <si>
    <t>13_32356556_T_C</t>
  </si>
  <si>
    <t>c.7564T&gt;C</t>
  </si>
  <si>
    <t>S2522P</t>
  </si>
  <si>
    <t>13_32356556_T_G</t>
  </si>
  <si>
    <t>c.7564T&gt;G</t>
  </si>
  <si>
    <t>S2522A</t>
  </si>
  <si>
    <t>13_32356557_C_A</t>
  </si>
  <si>
    <t>c.7565C&gt;A</t>
  </si>
  <si>
    <t>S2522Y</t>
  </si>
  <si>
    <t>13_32356557_C_G</t>
  </si>
  <si>
    <t>c.7565C&gt;G</t>
  </si>
  <si>
    <t>S2522C</t>
  </si>
  <si>
    <t>13_32356557_C_T</t>
  </si>
  <si>
    <t>c.7565C&gt;T</t>
  </si>
  <si>
    <t>S2522F</t>
  </si>
  <si>
    <t>13_32356558_T_A</t>
  </si>
  <si>
    <t>c.7566T&gt;A</t>
  </si>
  <si>
    <t>S2522S</t>
  </si>
  <si>
    <t>13_32356558_T_C</t>
  </si>
  <si>
    <t>c.7566T&gt;C</t>
  </si>
  <si>
    <t>13_32356558_T_G</t>
  </si>
  <si>
    <t>c.7566T&gt;G</t>
  </si>
  <si>
    <t>13_32356559_C_A</t>
  </si>
  <si>
    <t>c.7567C&gt;A</t>
  </si>
  <si>
    <t>L2523M</t>
  </si>
  <si>
    <t>13_32356559_C_G</t>
  </si>
  <si>
    <t>c.7567C&gt;G</t>
  </si>
  <si>
    <t>L2523V</t>
  </si>
  <si>
    <t>13_32356559_C_T</t>
  </si>
  <si>
    <t>c.7567C&gt;T</t>
  </si>
  <si>
    <t>L2523L</t>
  </si>
  <si>
    <t>13_32356560_T_A</t>
  </si>
  <si>
    <t>c.7568T&gt;A</t>
  </si>
  <si>
    <t>L2523Q</t>
  </si>
  <si>
    <t>13_32356560_T_C</t>
  </si>
  <si>
    <t>c.7568T&gt;C</t>
  </si>
  <si>
    <t>L2523P</t>
  </si>
  <si>
    <t>13_32356560_T_G</t>
  </si>
  <si>
    <t>c.7568T&gt;G</t>
  </si>
  <si>
    <t>L2523R</t>
  </si>
  <si>
    <t>13_32356561_G_A</t>
  </si>
  <si>
    <t>c.7569G&gt;A</t>
  </si>
  <si>
    <t>13_32356561_G_C</t>
  </si>
  <si>
    <t>c.7569G&gt;C</t>
  </si>
  <si>
    <t>13_32356561_G_T</t>
  </si>
  <si>
    <t>c.7569G&gt;T</t>
  </si>
  <si>
    <t>13_32356562_A_C</t>
  </si>
  <si>
    <t>c.7570A&gt;C</t>
  </si>
  <si>
    <t>K2524Q</t>
  </si>
  <si>
    <t>13_32356562_A_G</t>
  </si>
  <si>
    <t>c.7570A&gt;G</t>
  </si>
  <si>
    <t>K2524E</t>
  </si>
  <si>
    <t>13_32356562_A_T</t>
  </si>
  <si>
    <t>c.7570A&gt;T</t>
  </si>
  <si>
    <t>K2524*</t>
  </si>
  <si>
    <t>13_32356563_A_C</t>
  </si>
  <si>
    <t>c.7571A&gt;C</t>
  </si>
  <si>
    <t>K2524T</t>
  </si>
  <si>
    <t>13_32356563_A_G</t>
  </si>
  <si>
    <t>c.7571A&gt;G</t>
  </si>
  <si>
    <t>K2524R</t>
  </si>
  <si>
    <t>13_32356563_A_T</t>
  </si>
  <si>
    <t>c.7571A&gt;T</t>
  </si>
  <si>
    <t>K2524I</t>
  </si>
  <si>
    <t>13_32356564_A_C</t>
  </si>
  <si>
    <t>c.7572A&gt;C</t>
  </si>
  <si>
    <t>K2524N</t>
  </si>
  <si>
    <t>13_32356564_A_G</t>
  </si>
  <si>
    <t>c.7572A&gt;G</t>
  </si>
  <si>
    <t>K2524K</t>
  </si>
  <si>
    <t>13_32356564_A_T</t>
  </si>
  <si>
    <t>c.7572A&gt;T</t>
  </si>
  <si>
    <t>13_32356565_G_A</t>
  </si>
  <si>
    <t>c.7573G&gt;A</t>
  </si>
  <si>
    <t>A2525T</t>
  </si>
  <si>
    <t>13_32356565_G_C</t>
  </si>
  <si>
    <t>c.7573G&gt;C</t>
  </si>
  <si>
    <t>A2525P</t>
  </si>
  <si>
    <t>13_32356565_G_T</t>
  </si>
  <si>
    <t>c.7573G&gt;T</t>
  </si>
  <si>
    <t>A2525S</t>
  </si>
  <si>
    <t>13_32356566_C_A</t>
  </si>
  <si>
    <t>c.7574C&gt;A</t>
  </si>
  <si>
    <t>A2525E</t>
  </si>
  <si>
    <t>13_32356566_C_G</t>
  </si>
  <si>
    <t>c.7574C&gt;G</t>
  </si>
  <si>
    <t>A2525G</t>
  </si>
  <si>
    <t>13_32356566_C_T</t>
  </si>
  <si>
    <t>c.7574C&gt;T</t>
  </si>
  <si>
    <t>A2525V</t>
  </si>
  <si>
    <t>13_32356567_A_C</t>
  </si>
  <si>
    <t>c.7575A&gt;C</t>
  </si>
  <si>
    <t>A2525A</t>
  </si>
  <si>
    <t>13_32356567_A_G</t>
  </si>
  <si>
    <t>c.7575A&gt;G</t>
  </si>
  <si>
    <t>13_32356567_A_T</t>
  </si>
  <si>
    <t>c.7575A&gt;T</t>
  </si>
  <si>
    <t>13_32356568_G_A</t>
  </si>
  <si>
    <t>c.7576G&gt;A</t>
  </si>
  <si>
    <t>A2526T</t>
  </si>
  <si>
    <t>13_32356568_G_T</t>
  </si>
  <si>
    <t>c.7576G&gt;T</t>
  </si>
  <si>
    <t>A2526S</t>
  </si>
  <si>
    <t>13_32356569_C_A</t>
  </si>
  <si>
    <t>c.7577C&gt;A</t>
  </si>
  <si>
    <t>A2526E</t>
  </si>
  <si>
    <t>13_32356569_C_G</t>
  </si>
  <si>
    <t>c.7577C&gt;G</t>
  </si>
  <si>
    <t>A2526G</t>
  </si>
  <si>
    <t>13_32356569_C_T</t>
  </si>
  <si>
    <t>c.7577C&gt;T</t>
  </si>
  <si>
    <t>A2526V</t>
  </si>
  <si>
    <t>13_32356570_A_C</t>
  </si>
  <si>
    <t>c.7578A&gt;C</t>
  </si>
  <si>
    <t>A2526A</t>
  </si>
  <si>
    <t>13_32356570_A_G</t>
  </si>
  <si>
    <t>c.7578A&gt;G</t>
  </si>
  <si>
    <t>13_32356570_A_T</t>
  </si>
  <si>
    <t>c.7578A&gt;T</t>
  </si>
  <si>
    <t>13_32356571_G_A</t>
  </si>
  <si>
    <t>c.7579G&gt;A</t>
  </si>
  <si>
    <t>V2527I</t>
  </si>
  <si>
    <t>13_32356571_G_C</t>
  </si>
  <si>
    <t>c.7579G&gt;C</t>
  </si>
  <si>
    <t>V2527L</t>
  </si>
  <si>
    <t>13_32356571_G_T</t>
  </si>
  <si>
    <t>c.7579G&gt;T</t>
  </si>
  <si>
    <t>13_32356572_T_A</t>
  </si>
  <si>
    <t>c.7580T&gt;A</t>
  </si>
  <si>
    <t>V2527E</t>
  </si>
  <si>
    <t>13_32356572_T_C</t>
  </si>
  <si>
    <t>c.7580T&gt;C</t>
  </si>
  <si>
    <t>V2527A</t>
  </si>
  <si>
    <t>13_32356572_T_G</t>
  </si>
  <si>
    <t>c.7580T&gt;G</t>
  </si>
  <si>
    <t>V2527G</t>
  </si>
  <si>
    <t>13_32356573_A_C</t>
  </si>
  <si>
    <t>c.7581A&gt;C</t>
  </si>
  <si>
    <t>V2527V</t>
  </si>
  <si>
    <t>13_32356573_A_G</t>
  </si>
  <si>
    <t>c.7581A&gt;G</t>
  </si>
  <si>
    <t>13_32356573_A_T</t>
  </si>
  <si>
    <t>c.7581A&gt;T</t>
  </si>
  <si>
    <t>13_32356574_G_A</t>
  </si>
  <si>
    <t>c.7582G&gt;A</t>
  </si>
  <si>
    <t>G2528R</t>
  </si>
  <si>
    <t>13_32356574_G_C</t>
  </si>
  <si>
    <t>c.7582G&gt;C</t>
  </si>
  <si>
    <t>13_32356574_G_T</t>
  </si>
  <si>
    <t>c.7582G&gt;T</t>
  </si>
  <si>
    <t>G2528*</t>
  </si>
  <si>
    <t>13_32356575_G_A</t>
  </si>
  <si>
    <t>c.7583G&gt;A</t>
  </si>
  <si>
    <t>G2528E</t>
  </si>
  <si>
    <t>13_32356575_G_C</t>
  </si>
  <si>
    <t>c.7583G&gt;C</t>
  </si>
  <si>
    <t>G2528A</t>
  </si>
  <si>
    <t>13_32356575_G_T</t>
  </si>
  <si>
    <t>c.7583G&gt;T</t>
  </si>
  <si>
    <t>G2528V</t>
  </si>
  <si>
    <t>13_32356576_A_C</t>
  </si>
  <si>
    <t>c.7584A&gt;C</t>
  </si>
  <si>
    <t>G2528G</t>
  </si>
  <si>
    <t>13_32356576_A_G</t>
  </si>
  <si>
    <t>c.7584A&gt;G</t>
  </si>
  <si>
    <t>13_32356576_A_T</t>
  </si>
  <si>
    <t>c.7584A&gt;T</t>
  </si>
  <si>
    <t>13_32356577_G_A</t>
  </si>
  <si>
    <t>c.7585G&gt;A</t>
  </si>
  <si>
    <t>G2529S</t>
  </si>
  <si>
    <t>13_32356577_G_C</t>
  </si>
  <si>
    <t>c.7585G&gt;C</t>
  </si>
  <si>
    <t>G2529R</t>
  </si>
  <si>
    <t>13_32356577_G_T</t>
  </si>
  <si>
    <t>c.7585G&gt;T</t>
  </si>
  <si>
    <t>G2529C</t>
  </si>
  <si>
    <t>13_32356578_G_A</t>
  </si>
  <si>
    <t>c.7586G&gt;A</t>
  </si>
  <si>
    <t>G2529D</t>
  </si>
  <si>
    <t>13_32356578_G_C</t>
  </si>
  <si>
    <t>c.7586G&gt;C</t>
  </si>
  <si>
    <t>G2529A</t>
  </si>
  <si>
    <t>13_32356578_G_T</t>
  </si>
  <si>
    <t>c.7586G&gt;T</t>
  </si>
  <si>
    <t>G2529V</t>
  </si>
  <si>
    <t>13_32356579_C_A</t>
  </si>
  <si>
    <t>c.7587C&gt;A</t>
  </si>
  <si>
    <t>G2529G</t>
  </si>
  <si>
    <t>13_32356579_C_G</t>
  </si>
  <si>
    <t>c.7587C&gt;G</t>
  </si>
  <si>
    <t>13_32356579_C_T</t>
  </si>
  <si>
    <t>c.7587C&gt;T</t>
  </si>
  <si>
    <t>13_32356580_C_A</t>
  </si>
  <si>
    <t>c.7588C&gt;A</t>
  </si>
  <si>
    <t>Q2530K</t>
  </si>
  <si>
    <t>13_32356580_C_G</t>
  </si>
  <si>
    <t>c.7588C&gt;G</t>
  </si>
  <si>
    <t>Q2530E</t>
  </si>
  <si>
    <t>13_32356580_C_T</t>
  </si>
  <si>
    <t>c.7588C&gt;T</t>
  </si>
  <si>
    <t>Q2530*</t>
  </si>
  <si>
    <t>13_32356581_A_C</t>
  </si>
  <si>
    <t>c.7589A&gt;C</t>
  </si>
  <si>
    <t>Q2530P</t>
  </si>
  <si>
    <t>13_32356581_A_G</t>
  </si>
  <si>
    <t>c.7589A&gt;G</t>
  </si>
  <si>
    <t>Q2530R</t>
  </si>
  <si>
    <t>13_32356581_A_T</t>
  </si>
  <si>
    <t>c.7589A&gt;T</t>
  </si>
  <si>
    <t>Q2530L</t>
  </si>
  <si>
    <t>13_32356582_A_C</t>
  </si>
  <si>
    <t>c.7590A&gt;C</t>
  </si>
  <si>
    <t>Q2530H</t>
  </si>
  <si>
    <t>13_32356582_A_G</t>
  </si>
  <si>
    <t>c.7590A&gt;G</t>
  </si>
  <si>
    <t>Q2530Q</t>
  </si>
  <si>
    <t>13_32356582_A_T</t>
  </si>
  <si>
    <t>c.7590A&gt;T</t>
  </si>
  <si>
    <t>13_32356583_G_A</t>
  </si>
  <si>
    <t>c.7591G&gt;A</t>
  </si>
  <si>
    <t>V2531I</t>
  </si>
  <si>
    <t>13_32356583_G_T</t>
  </si>
  <si>
    <t>c.7591G&gt;T</t>
  </si>
  <si>
    <t>V2531F</t>
  </si>
  <si>
    <t>13_32356584_T_A</t>
  </si>
  <si>
    <t>c.7592T&gt;A</t>
  </si>
  <si>
    <t>V2531D</t>
  </si>
  <si>
    <t>13_32356584_T_C</t>
  </si>
  <si>
    <t>c.7592T&gt;C</t>
  </si>
  <si>
    <t>V2531A</t>
  </si>
  <si>
    <t>13_32356584_T_G</t>
  </si>
  <si>
    <t>c.7592T&gt;G</t>
  </si>
  <si>
    <t>V2531G</t>
  </si>
  <si>
    <t>13_32356585_T_A</t>
  </si>
  <si>
    <t>c.7593T&gt;A</t>
  </si>
  <si>
    <t>V2531V</t>
  </si>
  <si>
    <t>13_32356585_T_C</t>
  </si>
  <si>
    <t>c.7593T&gt;C</t>
  </si>
  <si>
    <t>13_32356585_T_G</t>
  </si>
  <si>
    <t>c.7593T&gt;G</t>
  </si>
  <si>
    <t>13_32356586_C_A</t>
  </si>
  <si>
    <t>c.7594C&gt;A</t>
  </si>
  <si>
    <t>P2532T</t>
  </si>
  <si>
    <t>13_32356586_C_G</t>
  </si>
  <si>
    <t>c.7594C&gt;G</t>
  </si>
  <si>
    <t>P2532A</t>
  </si>
  <si>
    <t>13_32356586_C_T</t>
  </si>
  <si>
    <t>c.7594C&gt;T</t>
  </si>
  <si>
    <t>P2532S</t>
  </si>
  <si>
    <t>13_32356587_C_A</t>
  </si>
  <si>
    <t>c.7595C&gt;A</t>
  </si>
  <si>
    <t>P2532H</t>
  </si>
  <si>
    <t>13_32356587_C_G</t>
  </si>
  <si>
    <t>c.7595C&gt;G</t>
  </si>
  <si>
    <t>P2532R</t>
  </si>
  <si>
    <t>13_32356587_C_T</t>
  </si>
  <si>
    <t>c.7595C&gt;T</t>
  </si>
  <si>
    <t>P2532L</t>
  </si>
  <si>
    <t>13_32356588_C_A</t>
  </si>
  <si>
    <t>c.7596C&gt;A</t>
  </si>
  <si>
    <t>P2532P</t>
  </si>
  <si>
    <t>13_32356588_C_G</t>
  </si>
  <si>
    <t>c.7596C&gt;G</t>
  </si>
  <si>
    <t>13_32356588_C_T</t>
  </si>
  <si>
    <t>c.7596C&gt;T</t>
  </si>
  <si>
    <t>13_32356589_T_A</t>
  </si>
  <si>
    <t>c.7597T&gt;A</t>
  </si>
  <si>
    <t>S2533T</t>
  </si>
  <si>
    <t>13_32356589_T_C</t>
  </si>
  <si>
    <t>c.7597T&gt;C</t>
  </si>
  <si>
    <t>S2533P</t>
  </si>
  <si>
    <t>13_32356589_T_G</t>
  </si>
  <si>
    <t>c.7597T&gt;G</t>
  </si>
  <si>
    <t>S2533A</t>
  </si>
  <si>
    <t>13_32356590_C_A</t>
  </si>
  <si>
    <t>c.7598C&gt;A</t>
  </si>
  <si>
    <t>S2533Y</t>
  </si>
  <si>
    <t>13_32356590_C_G</t>
  </si>
  <si>
    <t>c.7598C&gt;G</t>
  </si>
  <si>
    <t>S2533C</t>
  </si>
  <si>
    <t>13_32356590_C_T</t>
  </si>
  <si>
    <t>c.7598C&gt;T</t>
  </si>
  <si>
    <t>S2533F</t>
  </si>
  <si>
    <t>13_32356591_T_A</t>
  </si>
  <si>
    <t>c.7599T&gt;A</t>
  </si>
  <si>
    <t>S2533S</t>
  </si>
  <si>
    <t>13_32356591_T_C</t>
  </si>
  <si>
    <t>c.7599T&gt;C</t>
  </si>
  <si>
    <t>13_32356591_T_G</t>
  </si>
  <si>
    <t>c.7599T&gt;G</t>
  </si>
  <si>
    <t>13_32356595_T_A</t>
  </si>
  <si>
    <t>c.7603T&gt;A</t>
  </si>
  <si>
    <t>C2535S</t>
  </si>
  <si>
    <t>13_32356595_T_C</t>
  </si>
  <si>
    <t>c.7603T&gt;C</t>
  </si>
  <si>
    <t>C2535R</t>
  </si>
  <si>
    <t>13_32356595_T_G</t>
  </si>
  <si>
    <t>c.7603T&gt;G</t>
  </si>
  <si>
    <t>C2535G</t>
  </si>
  <si>
    <t>13_32356596_G_A</t>
  </si>
  <si>
    <t>c.7604G&gt;A</t>
  </si>
  <si>
    <t>C2535Y</t>
  </si>
  <si>
    <t>13_32356596_G_C</t>
  </si>
  <si>
    <t>c.7604G&gt;C</t>
  </si>
  <si>
    <t>13_32356596_G_T</t>
  </si>
  <si>
    <t>c.7604G&gt;T</t>
  </si>
  <si>
    <t>C2535F</t>
  </si>
  <si>
    <t>13_32356597_T_A</t>
  </si>
  <si>
    <t>c.7605T&gt;A</t>
  </si>
  <si>
    <t>C2535*</t>
  </si>
  <si>
    <t>13_32356597_T_C</t>
  </si>
  <si>
    <t>c.7605T&gt;C</t>
  </si>
  <si>
    <t>C2535C</t>
  </si>
  <si>
    <t>13_32356597_T_G</t>
  </si>
  <si>
    <t>c.7605T&gt;G</t>
  </si>
  <si>
    <t>C2535W</t>
  </si>
  <si>
    <t>13_32356598_T_A</t>
  </si>
  <si>
    <t>c.7606T&gt;A</t>
  </si>
  <si>
    <t>S2536T</t>
  </si>
  <si>
    <t>13_32356598_T_C</t>
  </si>
  <si>
    <t>c.7606T&gt;C</t>
  </si>
  <si>
    <t>S2536P</t>
  </si>
  <si>
    <t>13_32356598_T_G</t>
  </si>
  <si>
    <t>c.7606T&gt;G</t>
  </si>
  <si>
    <t>S2536A</t>
  </si>
  <si>
    <t>13_32356599_C_A</t>
  </si>
  <si>
    <t>c.7607C&gt;A</t>
  </si>
  <si>
    <t>S2536Y</t>
  </si>
  <si>
    <t>13_32356599_C_G</t>
  </si>
  <si>
    <t>c.7607C&gt;G</t>
  </si>
  <si>
    <t>S2536C</t>
  </si>
  <si>
    <t>13_32356599_C_T</t>
  </si>
  <si>
    <t>c.7607C&gt;T</t>
  </si>
  <si>
    <t>S2536F</t>
  </si>
  <si>
    <t>13_32356600_T_A</t>
  </si>
  <si>
    <t>c.7608T&gt;A</t>
  </si>
  <si>
    <t>S2536S</t>
  </si>
  <si>
    <t>13_32356600_T_C</t>
  </si>
  <si>
    <t>c.7608T&gt;C</t>
  </si>
  <si>
    <t>13_32356600_T_G</t>
  </si>
  <si>
    <t>c.7608T&gt;G</t>
  </si>
  <si>
    <t>13_32356601_C_A</t>
  </si>
  <si>
    <t>c.7609C&gt;A</t>
  </si>
  <si>
    <t>H2537N</t>
  </si>
  <si>
    <t>13_32356601_C_G</t>
  </si>
  <si>
    <t>c.7609C&gt;G</t>
  </si>
  <si>
    <t>H2537D</t>
  </si>
  <si>
    <t>13_32356601_C_T</t>
  </si>
  <si>
    <t>c.7609C&gt;T</t>
  </si>
  <si>
    <t>H2537Y</t>
  </si>
  <si>
    <t>13_32356602_A_C</t>
  </si>
  <si>
    <t>c.7610A&gt;C</t>
  </si>
  <si>
    <t>H2537P</t>
  </si>
  <si>
    <t>13_32356602_A_G</t>
  </si>
  <si>
    <t>c.7610A&gt;G</t>
  </si>
  <si>
    <t>H2537R</t>
  </si>
  <si>
    <t>13_32356602_A_T</t>
  </si>
  <si>
    <t>c.7610A&gt;T</t>
  </si>
  <si>
    <t>H2537L</t>
  </si>
  <si>
    <t>13_32356603_T_A</t>
  </si>
  <si>
    <t>c.7611T&gt;A</t>
  </si>
  <si>
    <t>H2537Q</t>
  </si>
  <si>
    <t>13_32356603_T_C</t>
  </si>
  <si>
    <t>c.7611T&gt;C</t>
  </si>
  <si>
    <t>H2537H</t>
  </si>
  <si>
    <t>13_32356603_T_G</t>
  </si>
  <si>
    <t>c.7611T&gt;G</t>
  </si>
  <si>
    <t>13_32356604_A_C</t>
  </si>
  <si>
    <t>c.7612A&gt;C</t>
  </si>
  <si>
    <t>K2538Q</t>
  </si>
  <si>
    <t>13_32356604_A_G</t>
  </si>
  <si>
    <t>c.7612A&gt;G</t>
  </si>
  <si>
    <t>K2538E</t>
  </si>
  <si>
    <t>13_32356604_A_T</t>
  </si>
  <si>
    <t>c.7612A&gt;T</t>
  </si>
  <si>
    <t>K2538*</t>
  </si>
  <si>
    <t>13_32356605_A_C</t>
  </si>
  <si>
    <t>c.7613A&gt;C</t>
  </si>
  <si>
    <t>K2538T</t>
  </si>
  <si>
    <t>13_32356605_A_G</t>
  </si>
  <si>
    <t>c.7613A&gt;G</t>
  </si>
  <si>
    <t>K2538R</t>
  </si>
  <si>
    <t>13_32356605_A_T</t>
  </si>
  <si>
    <t>c.7613A&gt;T</t>
  </si>
  <si>
    <t>K2538I</t>
  </si>
  <si>
    <t>13_32356606_A_C</t>
  </si>
  <si>
    <t>c.7614A&gt;C</t>
  </si>
  <si>
    <t>K2538N</t>
  </si>
  <si>
    <t>13_32356606_A_G</t>
  </si>
  <si>
    <t>c.7614A&gt;G</t>
  </si>
  <si>
    <t>K2538K</t>
  </si>
  <si>
    <t>13_32356606_A_T</t>
  </si>
  <si>
    <t>c.7614A&gt;T</t>
  </si>
  <si>
    <t>13_32356607_C_A</t>
  </si>
  <si>
    <t>c.7615C&gt;A</t>
  </si>
  <si>
    <t>Q2539K</t>
  </si>
  <si>
    <t>13_32356607_C_G</t>
  </si>
  <si>
    <t>c.7615C&gt;G</t>
  </si>
  <si>
    <t>Q2539E</t>
  </si>
  <si>
    <t>13_32356607_C_T</t>
  </si>
  <si>
    <t>c.7615C&gt;T</t>
  </si>
  <si>
    <t>Q2539*</t>
  </si>
  <si>
    <t>13_32356608_A_G</t>
  </si>
  <si>
    <t>c.7616A&gt;G</t>
  </si>
  <si>
    <t>Q2539R</t>
  </si>
  <si>
    <t>13_32356608_A_T</t>
  </si>
  <si>
    <t>c.7616A&gt;T</t>
  </si>
  <si>
    <t>Q2539L</t>
  </si>
  <si>
    <t>13_32356609_G_A</t>
  </si>
  <si>
    <t>c.7617G&gt;A</t>
  </si>
  <si>
    <t>Q2539Q</t>
  </si>
  <si>
    <t>13_32356609_G_C</t>
  </si>
  <si>
    <t>c.7617G&gt;C</t>
  </si>
  <si>
    <t>Q2539H</t>
  </si>
  <si>
    <t>13_32356609_G_T</t>
  </si>
  <si>
    <t>c.7617G&gt;T</t>
  </si>
  <si>
    <t>13_32356610_G_A</t>
  </si>
  <si>
    <t>c.7617+1G&gt;A</t>
  </si>
  <si>
    <t>13_32356610_G_C</t>
  </si>
  <si>
    <t>c.7617+1G&gt;C</t>
  </si>
  <si>
    <t>13_32356610_G_T</t>
  </si>
  <si>
    <t>c.7617+1G&gt;T</t>
  </si>
  <si>
    <t>13_32356611_T_A</t>
  </si>
  <si>
    <t>c.7617+2T&gt;A</t>
  </si>
  <si>
    <t>13_32356611_T_C</t>
  </si>
  <si>
    <t>c.7617+2T&gt;C</t>
  </si>
  <si>
    <t>13_32356611_T_G</t>
  </si>
  <si>
    <t>c.7617+2T&gt;G</t>
  </si>
  <si>
    <t>13_32356612_A_C</t>
  </si>
  <si>
    <t>c.7617+3A&gt;C</t>
  </si>
  <si>
    <t>13_32356612_A_G</t>
  </si>
  <si>
    <t>c.7617+3A&gt;G</t>
  </si>
  <si>
    <t>13_32356612_A_T</t>
  </si>
  <si>
    <t>c.7617+3A&gt;T</t>
  </si>
  <si>
    <t>13_32356613_T_A</t>
  </si>
  <si>
    <t>c.7617+4T&gt;A</t>
  </si>
  <si>
    <t>13_32356613_T_C</t>
  </si>
  <si>
    <t>c.7617+4T&gt;C</t>
  </si>
  <si>
    <t>13_32356613_T_G</t>
  </si>
  <si>
    <t>c.7617+4T&gt;G</t>
  </si>
  <si>
    <t>13_32356614_G_A</t>
  </si>
  <si>
    <t>c.7617+5G&gt;A</t>
  </si>
  <si>
    <t>13_32356614_G_C</t>
  </si>
  <si>
    <t>c.7617+5G&gt;C</t>
  </si>
  <si>
    <t>13_32356614_G_T</t>
  </si>
  <si>
    <t>c.7617+5G&gt;T</t>
  </si>
  <si>
    <t>13_32356615_T_A</t>
  </si>
  <si>
    <t>c.7617+6T&gt;A</t>
  </si>
  <si>
    <t>13_32356615_T_C</t>
  </si>
  <si>
    <t>c.7617+6T&gt;C</t>
  </si>
  <si>
    <t>13_32356615_T_G</t>
  </si>
  <si>
    <t>c.7617+6T&gt;G</t>
  </si>
  <si>
    <t>13_32356616_G_A</t>
  </si>
  <si>
    <t>c.7617+7G&gt;A</t>
  </si>
  <si>
    <t>13_32356616_G_C</t>
  </si>
  <si>
    <t>c.7617+7G&gt;C</t>
  </si>
  <si>
    <t>13_32356616_G_T</t>
  </si>
  <si>
    <t>c.7617+7G&gt;T</t>
  </si>
  <si>
    <t>13_32356617_T_A</t>
  </si>
  <si>
    <t>c.7617+8T&gt;A</t>
  </si>
  <si>
    <t>13_32356617_T_C</t>
  </si>
  <si>
    <t>c.7617+8T&gt;C</t>
  </si>
  <si>
    <t>13_32356617_T_G</t>
  </si>
  <si>
    <t>c.7617+8T&gt;G</t>
  </si>
  <si>
    <t>13_32356618_T_A</t>
  </si>
  <si>
    <t>c.7617+9T&gt;A</t>
  </si>
  <si>
    <t>13_32356618_T_C</t>
  </si>
  <si>
    <t>c.7617+9T&gt;C</t>
  </si>
  <si>
    <t>13_32356618_T_G</t>
  </si>
  <si>
    <t>c.7617+9T&gt;G</t>
  </si>
  <si>
    <t>13_32356619_T_A</t>
  </si>
  <si>
    <t>c.7617+10T&gt;A</t>
  </si>
  <si>
    <t>13_32356619_T_C</t>
  </si>
  <si>
    <t>c.7617+10T&gt;C</t>
  </si>
  <si>
    <t>13_32356619_T_G</t>
  </si>
  <si>
    <t>c.7617+10T&gt;G</t>
  </si>
  <si>
    <t>E16</t>
  </si>
  <si>
    <t>13_32357732_T_A</t>
  </si>
  <si>
    <t>c.7618-10T&gt;A</t>
  </si>
  <si>
    <t>13_32357732_T_C</t>
  </si>
  <si>
    <t>c.7618-10T&gt;C</t>
  </si>
  <si>
    <t>13_32357733_T_A</t>
  </si>
  <si>
    <t>c.7618-9T&gt;A</t>
  </si>
  <si>
    <t>13_32357733_T_C</t>
  </si>
  <si>
    <t>c.7618-9T&gt;C</t>
  </si>
  <si>
    <t>13_32357733_T_G</t>
  </si>
  <si>
    <t>c.7618-9T&gt;G</t>
  </si>
  <si>
    <t>13_32357734_T_A</t>
  </si>
  <si>
    <t>c.7618-8T&gt;A</t>
  </si>
  <si>
    <t>13_32357734_T_C</t>
  </si>
  <si>
    <t>c.7618-8T&gt;C</t>
  </si>
  <si>
    <t>13_32357734_T_G</t>
  </si>
  <si>
    <t>c.7618-8T&gt;G</t>
  </si>
  <si>
    <t>13_32357735_T_A</t>
  </si>
  <si>
    <t>c.7618-7T&gt;A</t>
  </si>
  <si>
    <t>13_32357735_T_C</t>
  </si>
  <si>
    <t>c.7618-7T&gt;C</t>
  </si>
  <si>
    <t>13_32357735_T_G</t>
  </si>
  <si>
    <t>c.7618-7T&gt;G</t>
  </si>
  <si>
    <t>13_32357736_G_A</t>
  </si>
  <si>
    <t>c.7618-6G&gt;A</t>
  </si>
  <si>
    <t>13_32357736_G_C</t>
  </si>
  <si>
    <t>c.7618-6G&gt;C</t>
  </si>
  <si>
    <t>13_32357736_G_T</t>
  </si>
  <si>
    <t>c.7618-6G&gt;T</t>
  </si>
  <si>
    <t>13_32357737_T_A</t>
  </si>
  <si>
    <t>c.7618-5T&gt;A</t>
  </si>
  <si>
    <t>13_32357737_T_C</t>
  </si>
  <si>
    <t>c.7618-5T&gt;C</t>
  </si>
  <si>
    <t>13_32357737_T_G</t>
  </si>
  <si>
    <t>c.7618-5T&gt;G</t>
  </si>
  <si>
    <t>13_32357738_G_A</t>
  </si>
  <si>
    <t>c.7618-4G&gt;A</t>
  </si>
  <si>
    <t>13_32357738_G_C</t>
  </si>
  <si>
    <t>c.7618-4G&gt;C</t>
  </si>
  <si>
    <t>13_32357738_G_T</t>
  </si>
  <si>
    <t>c.7618-4G&gt;T</t>
  </si>
  <si>
    <t>13_32357739_T_A</t>
  </si>
  <si>
    <t>c.7618-3T&gt;A</t>
  </si>
  <si>
    <t>13_32357739_T_C</t>
  </si>
  <si>
    <t>c.7618-3T&gt;C</t>
  </si>
  <si>
    <t>13_32357739_T_G</t>
  </si>
  <si>
    <t>c.7618-3T&gt;G</t>
  </si>
  <si>
    <t>13_32357740_A_C</t>
  </si>
  <si>
    <t>c.7618-2A&gt;C</t>
  </si>
  <si>
    <t>13_32357740_A_G</t>
  </si>
  <si>
    <t>c.7618-2A&gt;G</t>
  </si>
  <si>
    <t>13_32357740_A_T</t>
  </si>
  <si>
    <t>c.7618-2A&gt;T</t>
  </si>
  <si>
    <t>13_32357741_G_A</t>
  </si>
  <si>
    <t>c.7618-1G&gt;A</t>
  </si>
  <si>
    <t>13_32357741_G_C</t>
  </si>
  <si>
    <t>c.7618-1G&gt;C</t>
  </si>
  <si>
    <t>13_32357741_G_T</t>
  </si>
  <si>
    <t>c.7618-1G&gt;T</t>
  </si>
  <si>
    <t>13_32357742_C_A</t>
  </si>
  <si>
    <t>c.7618C&gt;A</t>
  </si>
  <si>
    <t>L2540M</t>
  </si>
  <si>
    <t>13_32357742_C_G</t>
  </si>
  <si>
    <t>c.7618C&gt;G</t>
  </si>
  <si>
    <t>L2540V</t>
  </si>
  <si>
    <t>13_32357742_C_T</t>
  </si>
  <si>
    <t>c.7618C&gt;T</t>
  </si>
  <si>
    <t>L2540L</t>
  </si>
  <si>
    <t>13_32357743_T_A</t>
  </si>
  <si>
    <t>c.7619T&gt;A</t>
  </si>
  <si>
    <t>L2540Q</t>
  </si>
  <si>
    <t>13_32357743_T_C</t>
  </si>
  <si>
    <t>c.7619T&gt;C</t>
  </si>
  <si>
    <t>L2540P</t>
  </si>
  <si>
    <t>13_32357743_T_G</t>
  </si>
  <si>
    <t>c.7619T&gt;G</t>
  </si>
  <si>
    <t>L2540R</t>
  </si>
  <si>
    <t>13_32357744_G_A</t>
  </si>
  <si>
    <t>c.7620G&gt;A</t>
  </si>
  <si>
    <t>13_32357744_G_C</t>
  </si>
  <si>
    <t>c.7620G&gt;C</t>
  </si>
  <si>
    <t>13_32357744_G_T</t>
  </si>
  <si>
    <t>c.7620G&gt;T</t>
  </si>
  <si>
    <t>13_32357748_A_C</t>
  </si>
  <si>
    <t>c.7624A&gt;C</t>
  </si>
  <si>
    <t>T2542P</t>
  </si>
  <si>
    <t>13_32357748_A_G</t>
  </si>
  <si>
    <t>c.7624A&gt;G</t>
  </si>
  <si>
    <t>T2542A</t>
  </si>
  <si>
    <t>13_32357748_A_T</t>
  </si>
  <si>
    <t>c.7624A&gt;T</t>
  </si>
  <si>
    <t>T2542S</t>
  </si>
  <si>
    <t>13_32357749_C_A</t>
  </si>
  <si>
    <t>c.7625C&gt;A</t>
  </si>
  <si>
    <t>T2542K</t>
  </si>
  <si>
    <t>13_32357749_C_G</t>
  </si>
  <si>
    <t>c.7625C&gt;G</t>
  </si>
  <si>
    <t>T2542R</t>
  </si>
  <si>
    <t>13_32357749_C_T</t>
  </si>
  <si>
    <t>c.7625C&gt;T</t>
  </si>
  <si>
    <t>T2542M</t>
  </si>
  <si>
    <t>13_32357750_G_A</t>
  </si>
  <si>
    <t>c.7626G&gt;A</t>
  </si>
  <si>
    <t>T2542T</t>
  </si>
  <si>
    <t>13_32357750_G_C</t>
  </si>
  <si>
    <t>c.7626G&gt;C</t>
  </si>
  <si>
    <t>13_32357750_G_T</t>
  </si>
  <si>
    <t>c.7626G&gt;T</t>
  </si>
  <si>
    <t>13_32357751_T_A</t>
  </si>
  <si>
    <t>c.7627T&gt;A</t>
  </si>
  <si>
    <t>Y2543N</t>
  </si>
  <si>
    <t>13_32357751_T_C</t>
  </si>
  <si>
    <t>c.7627T&gt;C</t>
  </si>
  <si>
    <t>Y2543H</t>
  </si>
  <si>
    <t>13_32357751_T_G</t>
  </si>
  <si>
    <t>c.7627T&gt;G</t>
  </si>
  <si>
    <t>Y2543D</t>
  </si>
  <si>
    <t>13_32357752_A_C</t>
  </si>
  <si>
    <t>c.7628A&gt;C</t>
  </si>
  <si>
    <t>Y2543S</t>
  </si>
  <si>
    <t>13_32357752_A_G</t>
  </si>
  <si>
    <t>c.7628A&gt;G</t>
  </si>
  <si>
    <t>Y2543C</t>
  </si>
  <si>
    <t>13_32357752_A_T</t>
  </si>
  <si>
    <t>c.7628A&gt;T</t>
  </si>
  <si>
    <t>Y2543F</t>
  </si>
  <si>
    <t>13_32357753_T_A</t>
  </si>
  <si>
    <t>c.7629T&gt;A</t>
  </si>
  <si>
    <t>Y2543*</t>
  </si>
  <si>
    <t>13_32357753_T_C</t>
  </si>
  <si>
    <t>c.7629T&gt;C</t>
  </si>
  <si>
    <t>Y2543Y</t>
  </si>
  <si>
    <t>13_32357753_T_G</t>
  </si>
  <si>
    <t>c.7629T&gt;G</t>
  </si>
  <si>
    <t>13_32357754_G_A</t>
  </si>
  <si>
    <t>c.7630G&gt;A</t>
  </si>
  <si>
    <t>G2544S</t>
  </si>
  <si>
    <t>13_32357754_G_C</t>
  </si>
  <si>
    <t>c.7630G&gt;C</t>
  </si>
  <si>
    <t>G2544R</t>
  </si>
  <si>
    <t>13_32357754_G_T</t>
  </si>
  <si>
    <t>c.7630G&gt;T</t>
  </si>
  <si>
    <t>G2544C</t>
  </si>
  <si>
    <t>13_32357755_G_A</t>
  </si>
  <si>
    <t>c.7631G&gt;A</t>
  </si>
  <si>
    <t>G2544D</t>
  </si>
  <si>
    <t>13_32357755_G_C</t>
  </si>
  <si>
    <t>c.7631G&gt;C</t>
  </si>
  <si>
    <t>G2544A</t>
  </si>
  <si>
    <t>13_32357755_G_T</t>
  </si>
  <si>
    <t>c.7631G&gt;T</t>
  </si>
  <si>
    <t>G2544V</t>
  </si>
  <si>
    <t>13_32357756_C_A</t>
  </si>
  <si>
    <t>c.7632C&gt;A</t>
  </si>
  <si>
    <t>G2544G</t>
  </si>
  <si>
    <t>13_32357756_C_G</t>
  </si>
  <si>
    <t>c.7632C&gt;G</t>
  </si>
  <si>
    <t>13_32357756_C_T</t>
  </si>
  <si>
    <t>c.7632C&gt;T</t>
  </si>
  <si>
    <t>13_32357757_G_A</t>
  </si>
  <si>
    <t>c.7633G&gt;A</t>
  </si>
  <si>
    <t>V2545I</t>
  </si>
  <si>
    <t>13_32357757_G_C</t>
  </si>
  <si>
    <t>c.7633G&gt;C</t>
  </si>
  <si>
    <t>V2545L</t>
  </si>
  <si>
    <t>13_32357757_G_T</t>
  </si>
  <si>
    <t>c.7633G&gt;T</t>
  </si>
  <si>
    <t>V2545F</t>
  </si>
  <si>
    <t>13_32357758_T_A</t>
  </si>
  <si>
    <t>c.7634T&gt;A</t>
  </si>
  <si>
    <t>V2545D</t>
  </si>
  <si>
    <t>13_32357758_T_C</t>
  </si>
  <si>
    <t>c.7634T&gt;C</t>
  </si>
  <si>
    <t>V2545A</t>
  </si>
  <si>
    <t>13_32357758_T_G</t>
  </si>
  <si>
    <t>c.7634T&gt;G</t>
  </si>
  <si>
    <t>V2545G</t>
  </si>
  <si>
    <t>13_32357759_T_A</t>
  </si>
  <si>
    <t>c.7635T&gt;A</t>
  </si>
  <si>
    <t>V2545V</t>
  </si>
  <si>
    <t>13_32357759_T_C</t>
  </si>
  <si>
    <t>c.7635T&gt;C</t>
  </si>
  <si>
    <t>13_32357759_T_G</t>
  </si>
  <si>
    <t>c.7635T&gt;G</t>
  </si>
  <si>
    <t>13_32357760_T_A</t>
  </si>
  <si>
    <t>c.7636T&gt;A</t>
  </si>
  <si>
    <t>S2546T</t>
  </si>
  <si>
    <t>13_32357760_T_C</t>
  </si>
  <si>
    <t>c.7636T&gt;C</t>
  </si>
  <si>
    <t>S2546P</t>
  </si>
  <si>
    <t>13_32357760_T_G</t>
  </si>
  <si>
    <t>c.7636T&gt;G</t>
  </si>
  <si>
    <t>S2546A</t>
  </si>
  <si>
    <t>13_32357761_C_A</t>
  </si>
  <si>
    <t>c.7637C&gt;A</t>
  </si>
  <si>
    <t>S2546Y</t>
  </si>
  <si>
    <t>13_32357761_C_G</t>
  </si>
  <si>
    <t>c.7637C&gt;G</t>
  </si>
  <si>
    <t>S2546C</t>
  </si>
  <si>
    <t>13_32357761_C_T</t>
  </si>
  <si>
    <t>c.7637C&gt;T</t>
  </si>
  <si>
    <t>S2546F</t>
  </si>
  <si>
    <t>13_32357762_T_A</t>
  </si>
  <si>
    <t>c.7638T&gt;A</t>
  </si>
  <si>
    <t>S2546S</t>
  </si>
  <si>
    <t>13_32357762_T_C</t>
  </si>
  <si>
    <t>c.7638T&gt;C</t>
  </si>
  <si>
    <t>13_32357762_T_G</t>
  </si>
  <si>
    <t>c.7638T&gt;G</t>
  </si>
  <si>
    <t>13_32357763_A_C</t>
  </si>
  <si>
    <t>c.7639A&gt;C</t>
  </si>
  <si>
    <t>K2547Q</t>
  </si>
  <si>
    <t>13_32357763_A_G</t>
  </si>
  <si>
    <t>c.7639A&gt;G</t>
  </si>
  <si>
    <t>K2547E</t>
  </si>
  <si>
    <t>13_32357763_A_T</t>
  </si>
  <si>
    <t>c.7639A&gt;T</t>
  </si>
  <si>
    <t>K2547*</t>
  </si>
  <si>
    <t>13_32357764_A_C</t>
  </si>
  <si>
    <t>c.7640A&gt;C</t>
  </si>
  <si>
    <t>K2547T</t>
  </si>
  <si>
    <t>13_32357764_A_G</t>
  </si>
  <si>
    <t>c.7640A&gt;G</t>
  </si>
  <si>
    <t>K2547R</t>
  </si>
  <si>
    <t>13_32357764_A_T</t>
  </si>
  <si>
    <t>c.7640A&gt;T</t>
  </si>
  <si>
    <t>K2547I</t>
  </si>
  <si>
    <t>13_32357765_A_C</t>
  </si>
  <si>
    <t>c.7641A&gt;C</t>
  </si>
  <si>
    <t>K2547N</t>
  </si>
  <si>
    <t>13_32357765_A_G</t>
  </si>
  <si>
    <t>c.7641A&gt;G</t>
  </si>
  <si>
    <t>K2547K</t>
  </si>
  <si>
    <t>13_32357765_A_T</t>
  </si>
  <si>
    <t>c.7641A&gt;T</t>
  </si>
  <si>
    <t>13_32357766_C_A</t>
  </si>
  <si>
    <t>c.7642C&gt;A</t>
  </si>
  <si>
    <t>H2548N</t>
  </si>
  <si>
    <t>13_32357766_C_G</t>
  </si>
  <si>
    <t>c.7642C&gt;G</t>
  </si>
  <si>
    <t>H2548D</t>
  </si>
  <si>
    <t>13_32357766_C_T</t>
  </si>
  <si>
    <t>c.7642C&gt;T</t>
  </si>
  <si>
    <t>H2548Y</t>
  </si>
  <si>
    <t>13_32357767_A_C</t>
  </si>
  <si>
    <t>c.7643A&gt;C</t>
  </si>
  <si>
    <t>H2548P</t>
  </si>
  <si>
    <t>13_32357767_A_G</t>
  </si>
  <si>
    <t>c.7643A&gt;G</t>
  </si>
  <si>
    <t>H2548R</t>
  </si>
  <si>
    <t>13_32357767_A_T</t>
  </si>
  <si>
    <t>c.7643A&gt;T</t>
  </si>
  <si>
    <t>H2548L</t>
  </si>
  <si>
    <t>13_32357768_T_A</t>
  </si>
  <si>
    <t>c.7644T&gt;A</t>
  </si>
  <si>
    <t>H2548Q</t>
  </si>
  <si>
    <t>13_32357768_T_C</t>
  </si>
  <si>
    <t>c.7644T&gt;C</t>
  </si>
  <si>
    <t>H2548H</t>
  </si>
  <si>
    <t>13_32357768_T_G</t>
  </si>
  <si>
    <t>c.7644T&gt;G</t>
  </si>
  <si>
    <t>13_32357769_T_A</t>
  </si>
  <si>
    <t>c.7645T&gt;A</t>
  </si>
  <si>
    <t>C2549S</t>
  </si>
  <si>
    <t>13_32357769_T_C</t>
  </si>
  <si>
    <t>c.7645T&gt;C</t>
  </si>
  <si>
    <t>C2549R</t>
  </si>
  <si>
    <t>13_32357769_T_G</t>
  </si>
  <si>
    <t>c.7645T&gt;G</t>
  </si>
  <si>
    <t>C2549G</t>
  </si>
  <si>
    <t>13_32357770_G_A</t>
  </si>
  <si>
    <t>c.7646G&gt;A</t>
  </si>
  <si>
    <t>C2549Y</t>
  </si>
  <si>
    <t>13_32357770_G_C</t>
  </si>
  <si>
    <t>c.7646G&gt;C</t>
  </si>
  <si>
    <t>13_32357770_G_T</t>
  </si>
  <si>
    <t>c.7646G&gt;T</t>
  </si>
  <si>
    <t>C2549F</t>
  </si>
  <si>
    <t>13_32357771_C_A</t>
  </si>
  <si>
    <t>c.7647C&gt;A</t>
  </si>
  <si>
    <t>C2549*</t>
  </si>
  <si>
    <t>13_32357771_C_G</t>
  </si>
  <si>
    <t>c.7647C&gt;G</t>
  </si>
  <si>
    <t>C2549W</t>
  </si>
  <si>
    <t>13_32357771_C_T</t>
  </si>
  <si>
    <t>c.7647C&gt;T</t>
  </si>
  <si>
    <t>C2549C</t>
  </si>
  <si>
    <t>13_32357772_A_C</t>
  </si>
  <si>
    <t>c.7648A&gt;C</t>
  </si>
  <si>
    <t>I2550L</t>
  </si>
  <si>
    <t>13_32357772_A_G</t>
  </si>
  <si>
    <t>c.7648A&gt;G</t>
  </si>
  <si>
    <t>I2550V</t>
  </si>
  <si>
    <t>13_32357772_A_T</t>
  </si>
  <si>
    <t>c.7648A&gt;T</t>
  </si>
  <si>
    <t>13_32357773_T_A</t>
  </si>
  <si>
    <t>c.7649T&gt;A</t>
  </si>
  <si>
    <t>I2550K</t>
  </si>
  <si>
    <t>13_32357773_T_C</t>
  </si>
  <si>
    <t>c.7649T&gt;C</t>
  </si>
  <si>
    <t>I2550T</t>
  </si>
  <si>
    <t>13_32357773_T_G</t>
  </si>
  <si>
    <t>c.7649T&gt;G</t>
  </si>
  <si>
    <t>I2550R</t>
  </si>
  <si>
    <t>13_32357774_A_C</t>
  </si>
  <si>
    <t>c.7650A&gt;C</t>
  </si>
  <si>
    <t>I2550I</t>
  </si>
  <si>
    <t>13_32357774_A_G</t>
  </si>
  <si>
    <t>c.7650A&gt;G</t>
  </si>
  <si>
    <t>I2550M</t>
  </si>
  <si>
    <t>13_32357774_A_T</t>
  </si>
  <si>
    <t>c.7650A&gt;T</t>
  </si>
  <si>
    <t>13_32357775_A_C</t>
  </si>
  <si>
    <t>c.7651A&gt;C</t>
  </si>
  <si>
    <t>K2551Q</t>
  </si>
  <si>
    <t>13_32357775_A_G</t>
  </si>
  <si>
    <t>c.7651A&gt;G</t>
  </si>
  <si>
    <t>K2551E</t>
  </si>
  <si>
    <t>13_32357775_A_T</t>
  </si>
  <si>
    <t>c.7651A&gt;T</t>
  </si>
  <si>
    <t>K2551*</t>
  </si>
  <si>
    <t>13_32357776_A_C</t>
  </si>
  <si>
    <t>c.7652A&gt;C</t>
  </si>
  <si>
    <t>K2551T</t>
  </si>
  <si>
    <t>13_32357776_A_G</t>
  </si>
  <si>
    <t>c.7652A&gt;G</t>
  </si>
  <si>
    <t>K2551R</t>
  </si>
  <si>
    <t>13_32357776_A_T</t>
  </si>
  <si>
    <t>c.7652A&gt;T</t>
  </si>
  <si>
    <t>K2551I</t>
  </si>
  <si>
    <t>13_32357777_A_C</t>
  </si>
  <si>
    <t>c.7653A&gt;C</t>
  </si>
  <si>
    <t>K2551N</t>
  </si>
  <si>
    <t>13_32357777_A_G</t>
  </si>
  <si>
    <t>c.7653A&gt;G</t>
  </si>
  <si>
    <t>K2551K</t>
  </si>
  <si>
    <t>13_32357777_A_T</t>
  </si>
  <si>
    <t>c.7653A&gt;T</t>
  </si>
  <si>
    <t>13_32357778_A_C</t>
  </si>
  <si>
    <t>c.7654A&gt;C</t>
  </si>
  <si>
    <t>I2552L</t>
  </si>
  <si>
    <t>13_32357778_A_G</t>
  </si>
  <si>
    <t>c.7654A&gt;G</t>
  </si>
  <si>
    <t>I2552V</t>
  </si>
  <si>
    <t>13_32357778_A_T</t>
  </si>
  <si>
    <t>c.7654A&gt;T</t>
  </si>
  <si>
    <t>I2552F</t>
  </si>
  <si>
    <t>13_32357779_T_A</t>
  </si>
  <si>
    <t>c.7655T&gt;A</t>
  </si>
  <si>
    <t>I2552N</t>
  </si>
  <si>
    <t>13_32357779_T_C</t>
  </si>
  <si>
    <t>c.7655T&gt;C</t>
  </si>
  <si>
    <t>I2552T</t>
  </si>
  <si>
    <t>13_32357779_T_G</t>
  </si>
  <si>
    <t>c.7655T&gt;G</t>
  </si>
  <si>
    <t>I2552S</t>
  </si>
  <si>
    <t>13_32357780_T_A</t>
  </si>
  <si>
    <t>c.7656T&gt;A</t>
  </si>
  <si>
    <t>I2552I</t>
  </si>
  <si>
    <t>13_32357780_T_C</t>
  </si>
  <si>
    <t>c.7656T&gt;C</t>
  </si>
  <si>
    <t>13_32357780_T_G</t>
  </si>
  <si>
    <t>c.7656T&gt;G</t>
  </si>
  <si>
    <t>I2552M</t>
  </si>
  <si>
    <t>13_32357781_A_C</t>
  </si>
  <si>
    <t>c.7657A&gt;C</t>
  </si>
  <si>
    <t>N2553H</t>
  </si>
  <si>
    <t>13_32357781_A_G</t>
  </si>
  <si>
    <t>c.7657A&gt;G</t>
  </si>
  <si>
    <t>N2553D</t>
  </si>
  <si>
    <t>13_32357781_A_T</t>
  </si>
  <si>
    <t>c.7657A&gt;T</t>
  </si>
  <si>
    <t>N2553Y</t>
  </si>
  <si>
    <t>13_32357782_A_C</t>
  </si>
  <si>
    <t>c.7658A&gt;C</t>
  </si>
  <si>
    <t>N2553T</t>
  </si>
  <si>
    <t>13_32357782_A_G</t>
  </si>
  <si>
    <t>c.7658A&gt;G</t>
  </si>
  <si>
    <t>N2553S</t>
  </si>
  <si>
    <t>13_32357782_A_T</t>
  </si>
  <si>
    <t>c.7658A&gt;T</t>
  </si>
  <si>
    <t>N2553I</t>
  </si>
  <si>
    <t>13_32357783_C_A</t>
  </si>
  <si>
    <t>c.7659C&gt;A</t>
  </si>
  <si>
    <t>N2553K</t>
  </si>
  <si>
    <t>13_32357783_C_G</t>
  </si>
  <si>
    <t>c.7659C&gt;G</t>
  </si>
  <si>
    <t>13_32357783_C_T</t>
  </si>
  <si>
    <t>c.7659C&gt;T</t>
  </si>
  <si>
    <t>N2553N</t>
  </si>
  <si>
    <t>13_32357784_A_C</t>
  </si>
  <si>
    <t>c.7660A&gt;C</t>
  </si>
  <si>
    <t>S2554R</t>
  </si>
  <si>
    <t>13_32357784_A_G</t>
  </si>
  <si>
    <t>c.7660A&gt;G</t>
  </si>
  <si>
    <t>S2554G</t>
  </si>
  <si>
    <t>13_32357784_A_T</t>
  </si>
  <si>
    <t>c.7660A&gt;T</t>
  </si>
  <si>
    <t>S2554C</t>
  </si>
  <si>
    <t>13_32357785_G_A</t>
  </si>
  <si>
    <t>c.7661G&gt;A</t>
  </si>
  <si>
    <t>S2554N</t>
  </si>
  <si>
    <t>13_32357785_G_C</t>
  </si>
  <si>
    <t>c.7661G&gt;C</t>
  </si>
  <si>
    <t>S2554T</t>
  </si>
  <si>
    <t>13_32357785_G_T</t>
  </si>
  <si>
    <t>c.7661G&gt;T</t>
  </si>
  <si>
    <t>S2554I</t>
  </si>
  <si>
    <t>13_32357786_C_A</t>
  </si>
  <si>
    <t>c.7662C&gt;A</t>
  </si>
  <si>
    <t>13_32357786_C_G</t>
  </si>
  <si>
    <t>c.7662C&gt;G</t>
  </si>
  <si>
    <t>13_32357786_C_T</t>
  </si>
  <si>
    <t>c.7662C&gt;T</t>
  </si>
  <si>
    <t>S2554S</t>
  </si>
  <si>
    <t>13_32357787_A_C</t>
  </si>
  <si>
    <t>c.7663A&gt;C</t>
  </si>
  <si>
    <t>K2555Q</t>
  </si>
  <si>
    <t>13_32357787_A_G</t>
  </si>
  <si>
    <t>c.7663A&gt;G</t>
  </si>
  <si>
    <t>K2555E</t>
  </si>
  <si>
    <t>13_32357787_A_T</t>
  </si>
  <si>
    <t>c.7663A&gt;T</t>
  </si>
  <si>
    <t>K2555*</t>
  </si>
  <si>
    <t>13_32357788_A_C</t>
  </si>
  <si>
    <t>c.7664A&gt;C</t>
  </si>
  <si>
    <t>K2555T</t>
  </si>
  <si>
    <t>13_32357788_A_G</t>
  </si>
  <si>
    <t>c.7664A&gt;G</t>
  </si>
  <si>
    <t>K2555R</t>
  </si>
  <si>
    <t>13_32357788_A_T</t>
  </si>
  <si>
    <t>c.7664A&gt;T</t>
  </si>
  <si>
    <t>K2555I</t>
  </si>
  <si>
    <t>13_32357789_A_C</t>
  </si>
  <si>
    <t>c.7665A&gt;C</t>
  </si>
  <si>
    <t>K2555N</t>
  </si>
  <si>
    <t>13_32357789_A_G</t>
  </si>
  <si>
    <t>c.7665A&gt;G</t>
  </si>
  <si>
    <t>K2555K</t>
  </si>
  <si>
    <t>13_32357789_A_T</t>
  </si>
  <si>
    <t>c.7665A&gt;T</t>
  </si>
  <si>
    <t>13_32357790_A_C</t>
  </si>
  <si>
    <t>c.7666A&gt;C</t>
  </si>
  <si>
    <t>N2556H</t>
  </si>
  <si>
    <t>13_32357790_A_G</t>
  </si>
  <si>
    <t>c.7666A&gt;G</t>
  </si>
  <si>
    <t>N2556D</t>
  </si>
  <si>
    <t>13_32357790_A_T</t>
  </si>
  <si>
    <t>c.7666A&gt;T</t>
  </si>
  <si>
    <t>N2556Y</t>
  </si>
  <si>
    <t>13_32357791_A_C</t>
  </si>
  <si>
    <t>c.7667A&gt;C</t>
  </si>
  <si>
    <t>N2556T</t>
  </si>
  <si>
    <t>13_32357791_A_G</t>
  </si>
  <si>
    <t>c.7667A&gt;G</t>
  </si>
  <si>
    <t>N2556S</t>
  </si>
  <si>
    <t>13_32357791_A_T</t>
  </si>
  <si>
    <t>c.7667A&gt;T</t>
  </si>
  <si>
    <t>N2556I</t>
  </si>
  <si>
    <t>13_32357792_T_A</t>
  </si>
  <si>
    <t>c.7668T&gt;A</t>
  </si>
  <si>
    <t>N2556K</t>
  </si>
  <si>
    <t>13_32357792_T_C</t>
  </si>
  <si>
    <t>c.7668T&gt;C</t>
  </si>
  <si>
    <t>N2556N</t>
  </si>
  <si>
    <t>13_32357792_T_G</t>
  </si>
  <si>
    <t>c.7668T&gt;G</t>
  </si>
  <si>
    <t>13_32357793_G_A</t>
  </si>
  <si>
    <t>c.7669G&gt;A</t>
  </si>
  <si>
    <t>A2557T</t>
  </si>
  <si>
    <t>13_32357793_G_C</t>
  </si>
  <si>
    <t>c.7669G&gt;C</t>
  </si>
  <si>
    <t>A2557P</t>
  </si>
  <si>
    <t>13_32357793_G_T</t>
  </si>
  <si>
    <t>c.7669G&gt;T</t>
  </si>
  <si>
    <t>A2557S</t>
  </si>
  <si>
    <t>13_32357794_C_A</t>
  </si>
  <si>
    <t>c.7670C&gt;A</t>
  </si>
  <si>
    <t>A2557E</t>
  </si>
  <si>
    <t>13_32357794_C_G</t>
  </si>
  <si>
    <t>c.7670C&gt;G</t>
  </si>
  <si>
    <t>A2557G</t>
  </si>
  <si>
    <t>13_32357794_C_T</t>
  </si>
  <si>
    <t>c.7670C&gt;T</t>
  </si>
  <si>
    <t>A2557V</t>
  </si>
  <si>
    <t>13_32357795_A_C</t>
  </si>
  <si>
    <t>c.7671A&gt;C</t>
  </si>
  <si>
    <t>A2557A</t>
  </si>
  <si>
    <t>13_32357795_A_G</t>
  </si>
  <si>
    <t>c.7671A&gt;G</t>
  </si>
  <si>
    <t>13_32357795_A_T</t>
  </si>
  <si>
    <t>c.7671A&gt;T</t>
  </si>
  <si>
    <t>13_32357796_G_A</t>
  </si>
  <si>
    <t>c.7672G&gt;A</t>
  </si>
  <si>
    <t>E2558K</t>
  </si>
  <si>
    <t>13_32357796_G_T</t>
  </si>
  <si>
    <t>c.7672G&gt;T</t>
  </si>
  <si>
    <t>E2558*</t>
  </si>
  <si>
    <t>13_32357797_A_C</t>
  </si>
  <si>
    <t>c.7673A&gt;C</t>
  </si>
  <si>
    <t>E2558A</t>
  </si>
  <si>
    <t>13_32357797_A_G</t>
  </si>
  <si>
    <t>c.7673A&gt;G</t>
  </si>
  <si>
    <t>E2558G</t>
  </si>
  <si>
    <t>13_32357797_A_T</t>
  </si>
  <si>
    <t>c.7673A&gt;T</t>
  </si>
  <si>
    <t>E2558V</t>
  </si>
  <si>
    <t>13_32357798_G_A</t>
  </si>
  <si>
    <t>c.7674G&gt;A</t>
  </si>
  <si>
    <t>E2558E</t>
  </si>
  <si>
    <t>13_32357798_G_C</t>
  </si>
  <si>
    <t>c.7674G&gt;C</t>
  </si>
  <si>
    <t>E2558D</t>
  </si>
  <si>
    <t>13_32357798_G_T</t>
  </si>
  <si>
    <t>c.7674G&gt;T</t>
  </si>
  <si>
    <t>13_32357799_T_A</t>
  </si>
  <si>
    <t>c.7675T&gt;A</t>
  </si>
  <si>
    <t>S2559T</t>
  </si>
  <si>
    <t>13_32357799_T_C</t>
  </si>
  <si>
    <t>c.7675T&gt;C</t>
  </si>
  <si>
    <t>S2559P</t>
  </si>
  <si>
    <t>13_32357799_T_G</t>
  </si>
  <si>
    <t>c.7675T&gt;G</t>
  </si>
  <si>
    <t>S2559A</t>
  </si>
  <si>
    <t>13_32357800_C_A</t>
  </si>
  <si>
    <t>c.7676C&gt;A</t>
  </si>
  <si>
    <t>S2559Y</t>
  </si>
  <si>
    <t>13_32357800_C_G</t>
  </si>
  <si>
    <t>c.7676C&gt;G</t>
  </si>
  <si>
    <t>S2559C</t>
  </si>
  <si>
    <t>13_32357800_C_T</t>
  </si>
  <si>
    <t>c.7676C&gt;T</t>
  </si>
  <si>
    <t>S2559F</t>
  </si>
  <si>
    <t>13_32357801_T_A</t>
  </si>
  <si>
    <t>c.7677T&gt;A</t>
  </si>
  <si>
    <t>S2559S</t>
  </si>
  <si>
    <t>13_32357801_T_C</t>
  </si>
  <si>
    <t>c.7677T&gt;C</t>
  </si>
  <si>
    <t>13_32357801_T_G</t>
  </si>
  <si>
    <t>c.7677T&gt;G</t>
  </si>
  <si>
    <t>13_32357802_T_A</t>
  </si>
  <si>
    <t>c.7678T&gt;A</t>
  </si>
  <si>
    <t>F2560I</t>
  </si>
  <si>
    <t>13_32357802_T_C</t>
  </si>
  <si>
    <t>c.7678T&gt;C</t>
  </si>
  <si>
    <t>F2560L</t>
  </si>
  <si>
    <t>13_32357802_T_G</t>
  </si>
  <si>
    <t>c.7678T&gt;G</t>
  </si>
  <si>
    <t>F2560V</t>
  </si>
  <si>
    <t>13_32357803_T_A</t>
  </si>
  <si>
    <t>c.7679T&gt;A</t>
  </si>
  <si>
    <t>F2560Y</t>
  </si>
  <si>
    <t>13_32357803_T_C</t>
  </si>
  <si>
    <t>c.7679T&gt;C</t>
  </si>
  <si>
    <t>F2560S</t>
  </si>
  <si>
    <t>13_32357803_T_G</t>
  </si>
  <si>
    <t>c.7679T&gt;G</t>
  </si>
  <si>
    <t>F2560C</t>
  </si>
  <si>
    <t>13_32357804_T_A</t>
  </si>
  <si>
    <t>c.7680T&gt;A</t>
  </si>
  <si>
    <t>13_32357804_T_C</t>
  </si>
  <si>
    <t>c.7680T&gt;C</t>
  </si>
  <si>
    <t>F2560F</t>
  </si>
  <si>
    <t>13_32357804_T_G</t>
  </si>
  <si>
    <t>c.7680T&gt;G</t>
  </si>
  <si>
    <t>13_32357805_C_A</t>
  </si>
  <si>
    <t>c.7681C&gt;A</t>
  </si>
  <si>
    <t>Q2561K</t>
  </si>
  <si>
    <t>13_32357805_C_G</t>
  </si>
  <si>
    <t>c.7681C&gt;G</t>
  </si>
  <si>
    <t>Q2561E</t>
  </si>
  <si>
    <t>13_32357805_C_T</t>
  </si>
  <si>
    <t>c.7681C&gt;T</t>
  </si>
  <si>
    <t>Q2561*</t>
  </si>
  <si>
    <t>13_32357806_A_C</t>
  </si>
  <si>
    <t>c.7682A&gt;C</t>
  </si>
  <si>
    <t>Q2561P</t>
  </si>
  <si>
    <t>13_32357806_A_G</t>
  </si>
  <si>
    <t>c.7682A&gt;G</t>
  </si>
  <si>
    <t>Q2561R</t>
  </si>
  <si>
    <t>13_32357806_A_T</t>
  </si>
  <si>
    <t>c.7682A&gt;T</t>
  </si>
  <si>
    <t>Q2561L</t>
  </si>
  <si>
    <t>13_32357807_G_A</t>
  </si>
  <si>
    <t>c.7683G&gt;A</t>
  </si>
  <si>
    <t>Q2561Q</t>
  </si>
  <si>
    <t>13_32357807_G_C</t>
  </si>
  <si>
    <t>c.7683G&gt;C</t>
  </si>
  <si>
    <t>Q2561H</t>
  </si>
  <si>
    <t>13_32357807_G_T</t>
  </si>
  <si>
    <t>c.7683G&gt;T</t>
  </si>
  <si>
    <t>13_32357808_T_A</t>
  </si>
  <si>
    <t>c.7684T&gt;A</t>
  </si>
  <si>
    <t>F2562I</t>
  </si>
  <si>
    <t>13_32357808_T_C</t>
  </si>
  <si>
    <t>c.7684T&gt;C</t>
  </si>
  <si>
    <t>F2562L</t>
  </si>
  <si>
    <t>13_32357808_T_G</t>
  </si>
  <si>
    <t>c.7684T&gt;G</t>
  </si>
  <si>
    <t>F2562V</t>
  </si>
  <si>
    <t>13_32357809_T_A</t>
  </si>
  <si>
    <t>c.7685T&gt;A</t>
  </si>
  <si>
    <t>F2562Y</t>
  </si>
  <si>
    <t>13_32357809_T_C</t>
  </si>
  <si>
    <t>c.7685T&gt;C</t>
  </si>
  <si>
    <t>F2562S</t>
  </si>
  <si>
    <t>13_32357809_T_G</t>
  </si>
  <si>
    <t>c.7685T&gt;G</t>
  </si>
  <si>
    <t>F2562C</t>
  </si>
  <si>
    <t>13_32357810_T_A</t>
  </si>
  <si>
    <t>c.7686T&gt;A</t>
  </si>
  <si>
    <t>13_32357810_T_C</t>
  </si>
  <si>
    <t>c.7686T&gt;C</t>
  </si>
  <si>
    <t>F2562F</t>
  </si>
  <si>
    <t>13_32357810_T_G</t>
  </si>
  <si>
    <t>c.7686T&gt;G</t>
  </si>
  <si>
    <t>13_32357811_C_A</t>
  </si>
  <si>
    <t>c.7687C&gt;A</t>
  </si>
  <si>
    <t>H2563N</t>
  </si>
  <si>
    <t>13_32357811_C_G</t>
  </si>
  <si>
    <t>c.7687C&gt;G</t>
  </si>
  <si>
    <t>H2563D</t>
  </si>
  <si>
    <t>13_32357811_C_T</t>
  </si>
  <si>
    <t>c.7687C&gt;T</t>
  </si>
  <si>
    <t>H2563Y</t>
  </si>
  <si>
    <t>13_32357812_A_C</t>
  </si>
  <si>
    <t>c.7688A&gt;C</t>
  </si>
  <si>
    <t>H2563P</t>
  </si>
  <si>
    <t>13_32357812_A_G</t>
  </si>
  <si>
    <t>c.7688A&gt;G</t>
  </si>
  <si>
    <t>H2563R</t>
  </si>
  <si>
    <t>13_32357812_A_T</t>
  </si>
  <si>
    <t>c.7688A&gt;T</t>
  </si>
  <si>
    <t>H2563L</t>
  </si>
  <si>
    <t>13_32357813_C_A</t>
  </si>
  <si>
    <t>c.7689C&gt;A</t>
  </si>
  <si>
    <t>H2563Q</t>
  </si>
  <si>
    <t>13_32357813_C_G</t>
  </si>
  <si>
    <t>c.7689C&gt;G</t>
  </si>
  <si>
    <t>13_32357813_C_T</t>
  </si>
  <si>
    <t>c.7689C&gt;T</t>
  </si>
  <si>
    <t>H2563H</t>
  </si>
  <si>
    <t>13_32357814_A_C</t>
  </si>
  <si>
    <t>c.7690A&gt;C</t>
  </si>
  <si>
    <t>T2564P</t>
  </si>
  <si>
    <t>13_32357814_A_G</t>
  </si>
  <si>
    <t>c.7690A&gt;G</t>
  </si>
  <si>
    <t>T2564A</t>
  </si>
  <si>
    <t>13_32357814_A_T</t>
  </si>
  <si>
    <t>c.7690A&gt;T</t>
  </si>
  <si>
    <t>T2564S</t>
  </si>
  <si>
    <t>13_32357815_C_A</t>
  </si>
  <si>
    <t>c.7691C&gt;A</t>
  </si>
  <si>
    <t>T2564N</t>
  </si>
  <si>
    <t>13_32357815_C_G</t>
  </si>
  <si>
    <t>c.7691C&gt;G</t>
  </si>
  <si>
    <t>13_32357815_C_T</t>
  </si>
  <si>
    <t>c.7691C&gt;T</t>
  </si>
  <si>
    <t>T2564I</t>
  </si>
  <si>
    <t>13_32357816_T_A</t>
  </si>
  <si>
    <t>c.7692T&gt;A</t>
  </si>
  <si>
    <t>T2564T</t>
  </si>
  <si>
    <t>13_32357816_T_C</t>
  </si>
  <si>
    <t>c.7692T&gt;C</t>
  </si>
  <si>
    <t>13_32357816_T_G</t>
  </si>
  <si>
    <t>c.7692T&gt;G</t>
  </si>
  <si>
    <t>13_32357817_G_A</t>
  </si>
  <si>
    <t>c.7693G&gt;A</t>
  </si>
  <si>
    <t>E2565K</t>
  </si>
  <si>
    <t>13_32357817_G_C</t>
  </si>
  <si>
    <t>c.7693G&gt;C</t>
  </si>
  <si>
    <t>E2565Q</t>
  </si>
  <si>
    <t>13_32357817_G_T</t>
  </si>
  <si>
    <t>c.7693G&gt;T</t>
  </si>
  <si>
    <t>E2565*</t>
  </si>
  <si>
    <t>13_32357818_A_C</t>
  </si>
  <si>
    <t>c.7694A&gt;C</t>
  </si>
  <si>
    <t>E2565A</t>
  </si>
  <si>
    <t>13_32357818_A_G</t>
  </si>
  <si>
    <t>c.7694A&gt;G</t>
  </si>
  <si>
    <t>E2565G</t>
  </si>
  <si>
    <t>13_32357818_A_T</t>
  </si>
  <si>
    <t>c.7694A&gt;T</t>
  </si>
  <si>
    <t>E2565V</t>
  </si>
  <si>
    <t>13_32357819_A_C</t>
  </si>
  <si>
    <t>c.7695A&gt;C</t>
  </si>
  <si>
    <t>E2565D</t>
  </si>
  <si>
    <t>13_32357819_A_G</t>
  </si>
  <si>
    <t>c.7695A&gt;G</t>
  </si>
  <si>
    <t>E2565E</t>
  </si>
  <si>
    <t>13_32357819_A_T</t>
  </si>
  <si>
    <t>c.7695A&gt;T</t>
  </si>
  <si>
    <t>13_32357820_G_A</t>
  </si>
  <si>
    <t>c.7696G&gt;A</t>
  </si>
  <si>
    <t>D2566N</t>
  </si>
  <si>
    <t>13_32357820_G_C</t>
  </si>
  <si>
    <t>c.7696G&gt;C</t>
  </si>
  <si>
    <t>D2566H</t>
  </si>
  <si>
    <t>13_32357820_G_T</t>
  </si>
  <si>
    <t>c.7696G&gt;T</t>
  </si>
  <si>
    <t>D2566Y</t>
  </si>
  <si>
    <t>13_32357821_A_C</t>
  </si>
  <si>
    <t>c.7697A&gt;C</t>
  </si>
  <si>
    <t>D2566A</t>
  </si>
  <si>
    <t>13_32357821_A_G</t>
  </si>
  <si>
    <t>c.7697A&gt;G</t>
  </si>
  <si>
    <t>D2566G</t>
  </si>
  <si>
    <t>13_32357821_A_T</t>
  </si>
  <si>
    <t>c.7697A&gt;T</t>
  </si>
  <si>
    <t>D2566V</t>
  </si>
  <si>
    <t>13_32357822_T_A</t>
  </si>
  <si>
    <t>c.7698T&gt;A</t>
  </si>
  <si>
    <t>D2566E</t>
  </si>
  <si>
    <t>13_32357822_T_C</t>
  </si>
  <si>
    <t>c.7698T&gt;C</t>
  </si>
  <si>
    <t>D2566D</t>
  </si>
  <si>
    <t>13_32357822_T_G</t>
  </si>
  <si>
    <t>c.7698T&gt;G</t>
  </si>
  <si>
    <t>13_32357823_T_A</t>
  </si>
  <si>
    <t>c.7699T&gt;A</t>
  </si>
  <si>
    <t>Y2567N</t>
  </si>
  <si>
    <t>13_32357823_T_C</t>
  </si>
  <si>
    <t>c.7699T&gt;C</t>
  </si>
  <si>
    <t>Y2567H</t>
  </si>
  <si>
    <t>13_32357823_T_G</t>
  </si>
  <si>
    <t>c.7699T&gt;G</t>
  </si>
  <si>
    <t>Y2567D</t>
  </si>
  <si>
    <t>13_32357824_A_C</t>
  </si>
  <si>
    <t>c.7700A&gt;C</t>
  </si>
  <si>
    <t>Y2567S</t>
  </si>
  <si>
    <t>13_32357824_A_G</t>
  </si>
  <si>
    <t>c.7700A&gt;G</t>
  </si>
  <si>
    <t>Y2567C</t>
  </si>
  <si>
    <t>13_32357824_A_T</t>
  </si>
  <si>
    <t>c.7700A&gt;T</t>
  </si>
  <si>
    <t>Y2567F</t>
  </si>
  <si>
    <t>13_32357825_T_A</t>
  </si>
  <si>
    <t>c.7701T&gt;A</t>
  </si>
  <si>
    <t>Y2567*</t>
  </si>
  <si>
    <t>13_32357825_T_C</t>
  </si>
  <si>
    <t>c.7701T&gt;C</t>
  </si>
  <si>
    <t>Y2567Y</t>
  </si>
  <si>
    <t>13_32357825_T_G</t>
  </si>
  <si>
    <t>c.7701T&gt;G</t>
  </si>
  <si>
    <t>13_32357826_T_A</t>
  </si>
  <si>
    <t>c.7702T&gt;A</t>
  </si>
  <si>
    <t>F2568I</t>
  </si>
  <si>
    <t>13_32357826_T_C</t>
  </si>
  <si>
    <t>c.7702T&gt;C</t>
  </si>
  <si>
    <t>F2568L</t>
  </si>
  <si>
    <t>13_32357826_T_G</t>
  </si>
  <si>
    <t>c.7702T&gt;G</t>
  </si>
  <si>
    <t>F2568V</t>
  </si>
  <si>
    <t>13_32357827_T_A</t>
  </si>
  <si>
    <t>c.7703T&gt;A</t>
  </si>
  <si>
    <t>F2568Y</t>
  </si>
  <si>
    <t>13_32357827_T_C</t>
  </si>
  <si>
    <t>c.7703T&gt;C</t>
  </si>
  <si>
    <t>F2568S</t>
  </si>
  <si>
    <t>13_32357827_T_G</t>
  </si>
  <si>
    <t>c.7703T&gt;G</t>
  </si>
  <si>
    <t>F2568C</t>
  </si>
  <si>
    <t>13_32357828_T_A</t>
  </si>
  <si>
    <t>c.7704T&gt;A</t>
  </si>
  <si>
    <t>13_32357828_T_C</t>
  </si>
  <si>
    <t>c.7704T&gt;C</t>
  </si>
  <si>
    <t>F2568F</t>
  </si>
  <si>
    <t>13_32357828_T_G</t>
  </si>
  <si>
    <t>c.7704T&gt;G</t>
  </si>
  <si>
    <t>13_32357829_G_A</t>
  </si>
  <si>
    <t>c.7705G&gt;A</t>
  </si>
  <si>
    <t>G2569S</t>
  </si>
  <si>
    <t>13_32357829_G_C</t>
  </si>
  <si>
    <t>c.7705G&gt;C</t>
  </si>
  <si>
    <t>G2569R</t>
  </si>
  <si>
    <t>13_32357829_G_T</t>
  </si>
  <si>
    <t>c.7705G&gt;T</t>
  </si>
  <si>
    <t>G2569C</t>
  </si>
  <si>
    <t>13_32357830_G_A</t>
  </si>
  <si>
    <t>c.7706G&gt;A</t>
  </si>
  <si>
    <t>G2569D</t>
  </si>
  <si>
    <t>13_32357830_G_C</t>
  </si>
  <si>
    <t>c.7706G&gt;C</t>
  </si>
  <si>
    <t>G2569A</t>
  </si>
  <si>
    <t>13_32357830_G_T</t>
  </si>
  <si>
    <t>c.7706G&gt;T</t>
  </si>
  <si>
    <t>G2569V</t>
  </si>
  <si>
    <t>13_32357831_T_A</t>
  </si>
  <si>
    <t>c.7707T&gt;A</t>
  </si>
  <si>
    <t>G2569G</t>
  </si>
  <si>
    <t>13_32357831_T_C</t>
  </si>
  <si>
    <t>c.7707T&gt;C</t>
  </si>
  <si>
    <t>13_32357831_T_G</t>
  </si>
  <si>
    <t>c.7707T&gt;G</t>
  </si>
  <si>
    <t>13_32357832_A_C</t>
  </si>
  <si>
    <t>c.7708A&gt;C</t>
  </si>
  <si>
    <t>K2570Q</t>
  </si>
  <si>
    <t>13_32357832_A_G</t>
  </si>
  <si>
    <t>c.7708A&gt;G</t>
  </si>
  <si>
    <t>K2570E</t>
  </si>
  <si>
    <t>13_32357832_A_T</t>
  </si>
  <si>
    <t>c.7708A&gt;T</t>
  </si>
  <si>
    <t>K2570*</t>
  </si>
  <si>
    <t>13_32357833_A_C</t>
  </si>
  <si>
    <t>c.7709A&gt;C</t>
  </si>
  <si>
    <t>K2570T</t>
  </si>
  <si>
    <t>13_32357833_A_G</t>
  </si>
  <si>
    <t>c.7709A&gt;G</t>
  </si>
  <si>
    <t>K2570R</t>
  </si>
  <si>
    <t>13_32357833_A_T</t>
  </si>
  <si>
    <t>c.7709A&gt;T</t>
  </si>
  <si>
    <t>K2570M</t>
  </si>
  <si>
    <t>13_32357834_G_A</t>
  </si>
  <si>
    <t>c.7710G&gt;A</t>
  </si>
  <si>
    <t>K2570K</t>
  </si>
  <si>
    <t>13_32357834_G_C</t>
  </si>
  <si>
    <t>c.7710G&gt;C</t>
  </si>
  <si>
    <t>K2570N</t>
  </si>
  <si>
    <t>13_32357834_G_T</t>
  </si>
  <si>
    <t>c.7710G&gt;T</t>
  </si>
  <si>
    <t>13_32357835_G_A</t>
  </si>
  <si>
    <t>c.7711G&gt;A</t>
  </si>
  <si>
    <t>E2571K</t>
  </si>
  <si>
    <t>13_32357835_G_C</t>
  </si>
  <si>
    <t>c.7711G&gt;C</t>
  </si>
  <si>
    <t>E2571Q</t>
  </si>
  <si>
    <t>13_32357835_G_T</t>
  </si>
  <si>
    <t>c.7711G&gt;T</t>
  </si>
  <si>
    <t>E2571*</t>
  </si>
  <si>
    <t>13_32357836_A_C</t>
  </si>
  <si>
    <t>c.7712A&gt;C</t>
  </si>
  <si>
    <t>E2571A</t>
  </si>
  <si>
    <t>13_32357836_A_G</t>
  </si>
  <si>
    <t>c.7712A&gt;G</t>
  </si>
  <si>
    <t>E2571G</t>
  </si>
  <si>
    <t>13_32357836_A_T</t>
  </si>
  <si>
    <t>c.7712A&gt;T</t>
  </si>
  <si>
    <t>E2571V</t>
  </si>
  <si>
    <t>13_32357837_A_C</t>
  </si>
  <si>
    <t>c.7713A&gt;C</t>
  </si>
  <si>
    <t>E2571D</t>
  </si>
  <si>
    <t>13_32357837_A_G</t>
  </si>
  <si>
    <t>c.7713A&gt;G</t>
  </si>
  <si>
    <t>E2571E</t>
  </si>
  <si>
    <t>13_32357837_A_T</t>
  </si>
  <si>
    <t>c.7713A&gt;T</t>
  </si>
  <si>
    <t>13_32357838_A_C</t>
  </si>
  <si>
    <t>c.7714A&gt;C</t>
  </si>
  <si>
    <t>S2572R</t>
  </si>
  <si>
    <t>13_32357838_A_G</t>
  </si>
  <si>
    <t>c.7714A&gt;G</t>
  </si>
  <si>
    <t>S2572G</t>
  </si>
  <si>
    <t>13_32357838_A_T</t>
  </si>
  <si>
    <t>c.7714A&gt;T</t>
  </si>
  <si>
    <t>S2572C</t>
  </si>
  <si>
    <t>13_32357839_G_A</t>
  </si>
  <si>
    <t>c.7715G&gt;A</t>
  </si>
  <si>
    <t>S2572N</t>
  </si>
  <si>
    <t>13_32357839_G_C</t>
  </si>
  <si>
    <t>c.7715G&gt;C</t>
  </si>
  <si>
    <t>S2572T</t>
  </si>
  <si>
    <t>13_32357839_G_T</t>
  </si>
  <si>
    <t>c.7715G&gt;T</t>
  </si>
  <si>
    <t>S2572I</t>
  </si>
  <si>
    <t>13_32357840_T_A</t>
  </si>
  <si>
    <t>c.7716T&gt;A</t>
  </si>
  <si>
    <t>13_32357840_T_C</t>
  </si>
  <si>
    <t>c.7716T&gt;C</t>
  </si>
  <si>
    <t>S2572S</t>
  </si>
  <si>
    <t>13_32357840_T_G</t>
  </si>
  <si>
    <t>c.7716T&gt;G</t>
  </si>
  <si>
    <t>13_32357841_T_A</t>
  </si>
  <si>
    <t>c.7717T&gt;A</t>
  </si>
  <si>
    <t>L2573I</t>
  </si>
  <si>
    <t>13_32357841_T_C</t>
  </si>
  <si>
    <t>c.7717T&gt;C</t>
  </si>
  <si>
    <t>L2573L</t>
  </si>
  <si>
    <t>13_32357841_T_G</t>
  </si>
  <si>
    <t>c.7717T&gt;G</t>
  </si>
  <si>
    <t>L2573V</t>
  </si>
  <si>
    <t>13_32357842_T_A</t>
  </si>
  <si>
    <t>c.7718T&gt;A</t>
  </si>
  <si>
    <t>L2573*</t>
  </si>
  <si>
    <t>13_32357842_T_C</t>
  </si>
  <si>
    <t>c.7718T&gt;C</t>
  </si>
  <si>
    <t>L2573S</t>
  </si>
  <si>
    <t>13_32357842_T_G</t>
  </si>
  <si>
    <t>c.7718T&gt;G</t>
  </si>
  <si>
    <t>13_32357843_A_C</t>
  </si>
  <si>
    <t>c.7719A&gt;C</t>
  </si>
  <si>
    <t>L2573F</t>
  </si>
  <si>
    <t>13_32357843_A_G</t>
  </si>
  <si>
    <t>c.7719A&gt;G</t>
  </si>
  <si>
    <t>13_32357843_A_T</t>
  </si>
  <si>
    <t>c.7719A&gt;T</t>
  </si>
  <si>
    <t>13_32357844_T_A</t>
  </si>
  <si>
    <t>c.7720T&gt;A</t>
  </si>
  <si>
    <t>W2574R</t>
  </si>
  <si>
    <t>13_32357844_T_C</t>
  </si>
  <si>
    <t>c.7720T&gt;C</t>
  </si>
  <si>
    <t>13_32357844_T_G</t>
  </si>
  <si>
    <t>c.7720T&gt;G</t>
  </si>
  <si>
    <t>W2574G</t>
  </si>
  <si>
    <t>13_32357845_G_A</t>
  </si>
  <si>
    <t>c.7721G&gt;A</t>
  </si>
  <si>
    <t>W2574*</t>
  </si>
  <si>
    <t>13_32357845_G_C</t>
  </si>
  <si>
    <t>c.7721G&gt;C</t>
  </si>
  <si>
    <t>W2574S</t>
  </si>
  <si>
    <t>13_32357845_G_T</t>
  </si>
  <si>
    <t>c.7721G&gt;T</t>
  </si>
  <si>
    <t>W2574L</t>
  </si>
  <si>
    <t>13_32357846_G_A</t>
  </si>
  <si>
    <t>c.7722G&gt;A</t>
  </si>
  <si>
    <t>13_32357846_G_C</t>
  </si>
  <si>
    <t>c.7722G&gt;C</t>
  </si>
  <si>
    <t>W2574C</t>
  </si>
  <si>
    <t>13_32357846_G_T</t>
  </si>
  <si>
    <t>c.7722G&gt;T</t>
  </si>
  <si>
    <t>13_32357847_A_C</t>
  </si>
  <si>
    <t>c.7723A&gt;C</t>
  </si>
  <si>
    <t>T2575P</t>
  </si>
  <si>
    <t>13_32357847_A_G</t>
  </si>
  <si>
    <t>c.7723A&gt;G</t>
  </si>
  <si>
    <t>T2575A</t>
  </si>
  <si>
    <t>13_32357847_A_T</t>
  </si>
  <si>
    <t>c.7723A&gt;T</t>
  </si>
  <si>
    <t>T2575S</t>
  </si>
  <si>
    <t>13_32357848_C_A</t>
  </si>
  <si>
    <t>c.7724C&gt;A</t>
  </si>
  <si>
    <t>T2575N</t>
  </si>
  <si>
    <t>13_32357848_C_G</t>
  </si>
  <si>
    <t>c.7724C&gt;G</t>
  </si>
  <si>
    <t>13_32357848_C_T</t>
  </si>
  <si>
    <t>c.7724C&gt;T</t>
  </si>
  <si>
    <t>T2575I</t>
  </si>
  <si>
    <t>13_32357849_T_A</t>
  </si>
  <si>
    <t>c.7725T&gt;A</t>
  </si>
  <si>
    <t>T2575T</t>
  </si>
  <si>
    <t>13_32357849_T_C</t>
  </si>
  <si>
    <t>c.7725T&gt;C</t>
  </si>
  <si>
    <t>13_32357849_T_G</t>
  </si>
  <si>
    <t>c.7725T&gt;G</t>
  </si>
  <si>
    <t>13_32357850_G_A</t>
  </si>
  <si>
    <t>c.7726G&gt;A</t>
  </si>
  <si>
    <t>G2576R</t>
  </si>
  <si>
    <t>13_32357850_G_C</t>
  </si>
  <si>
    <t>c.7726G&gt;C</t>
  </si>
  <si>
    <t>13_32357850_G_T</t>
  </si>
  <si>
    <t>c.7726G&gt;T</t>
  </si>
  <si>
    <t>G2576*</t>
  </si>
  <si>
    <t>13_32357851_G_A</t>
  </si>
  <si>
    <t>c.7727G&gt;A</t>
  </si>
  <si>
    <t>G2576E</t>
  </si>
  <si>
    <t>13_32357851_G_C</t>
  </si>
  <si>
    <t>c.7727G&gt;C</t>
  </si>
  <si>
    <t>G2576A</t>
  </si>
  <si>
    <t>13_32357851_G_T</t>
  </si>
  <si>
    <t>c.7727G&gt;T</t>
  </si>
  <si>
    <t>G2576V</t>
  </si>
  <si>
    <t>13_32357852_A_C</t>
  </si>
  <si>
    <t>c.7728A&gt;C</t>
  </si>
  <si>
    <t>G2576G</t>
  </si>
  <si>
    <t>13_32357852_A_G</t>
  </si>
  <si>
    <t>c.7728A&gt;G</t>
  </si>
  <si>
    <t>13_32357852_A_T</t>
  </si>
  <si>
    <t>c.7728A&gt;T</t>
  </si>
  <si>
    <t>13_32357853_A_C</t>
  </si>
  <si>
    <t>c.7729A&gt;C</t>
  </si>
  <si>
    <t>K2577Q</t>
  </si>
  <si>
    <t>13_32357853_A_G</t>
  </si>
  <si>
    <t>c.7729A&gt;G</t>
  </si>
  <si>
    <t>K2577E</t>
  </si>
  <si>
    <t>13_32357853_A_T</t>
  </si>
  <si>
    <t>c.7729A&gt;T</t>
  </si>
  <si>
    <t>K2577*</t>
  </si>
  <si>
    <t>13_32357854_A_C</t>
  </si>
  <si>
    <t>c.7730A&gt;C</t>
  </si>
  <si>
    <t>K2577T</t>
  </si>
  <si>
    <t>13_32357854_A_G</t>
  </si>
  <si>
    <t>c.7730A&gt;G</t>
  </si>
  <si>
    <t>K2577R</t>
  </si>
  <si>
    <t>13_32357854_A_T</t>
  </si>
  <si>
    <t>c.7730A&gt;T</t>
  </si>
  <si>
    <t>K2577I</t>
  </si>
  <si>
    <t>13_32357855_A_C</t>
  </si>
  <si>
    <t>c.7731A&gt;C</t>
  </si>
  <si>
    <t>K2577N</t>
  </si>
  <si>
    <t>13_32357855_A_G</t>
  </si>
  <si>
    <t>c.7731A&gt;G</t>
  </si>
  <si>
    <t>K2577K</t>
  </si>
  <si>
    <t>13_32357855_A_T</t>
  </si>
  <si>
    <t>c.7731A&gt;T</t>
  </si>
  <si>
    <t>13_32357856_G_A</t>
  </si>
  <si>
    <t>c.7732G&gt;A</t>
  </si>
  <si>
    <t>G2578R</t>
  </si>
  <si>
    <t>13_32357856_G_C</t>
  </si>
  <si>
    <t>c.7732G&gt;C</t>
  </si>
  <si>
    <t>13_32357856_G_T</t>
  </si>
  <si>
    <t>c.7732G&gt;T</t>
  </si>
  <si>
    <t>G2578*</t>
  </si>
  <si>
    <t>13_32357857_G_A</t>
  </si>
  <si>
    <t>c.7733G&gt;A</t>
  </si>
  <si>
    <t>G2578E</t>
  </si>
  <si>
    <t>13_32357857_G_C</t>
  </si>
  <si>
    <t>c.7733G&gt;C</t>
  </si>
  <si>
    <t>G2578A</t>
  </si>
  <si>
    <t>13_32357857_G_T</t>
  </si>
  <si>
    <t>c.7733G&gt;T</t>
  </si>
  <si>
    <t>G2578V</t>
  </si>
  <si>
    <t>13_32357858_A_C</t>
  </si>
  <si>
    <t>c.7734A&gt;C</t>
  </si>
  <si>
    <t>G2578G</t>
  </si>
  <si>
    <t>13_32357858_A_G</t>
  </si>
  <si>
    <t>c.7734A&gt;G</t>
  </si>
  <si>
    <t>13_32357858_A_T</t>
  </si>
  <si>
    <t>c.7734A&gt;T</t>
  </si>
  <si>
    <t>13_32357859_A_C</t>
  </si>
  <si>
    <t>c.7735A&gt;C</t>
  </si>
  <si>
    <t>I2579L</t>
  </si>
  <si>
    <t>13_32357859_A_G</t>
  </si>
  <si>
    <t>c.7735A&gt;G</t>
  </si>
  <si>
    <t>I2579V</t>
  </si>
  <si>
    <t>13_32357859_A_T</t>
  </si>
  <si>
    <t>c.7735A&gt;T</t>
  </si>
  <si>
    <t>13_32357860_T_A</t>
  </si>
  <si>
    <t>c.7736T&gt;A</t>
  </si>
  <si>
    <t>I2579K</t>
  </si>
  <si>
    <t>13_32357860_T_C</t>
  </si>
  <si>
    <t>c.7736T&gt;C</t>
  </si>
  <si>
    <t>I2579T</t>
  </si>
  <si>
    <t>13_32357860_T_G</t>
  </si>
  <si>
    <t>c.7736T&gt;G</t>
  </si>
  <si>
    <t>I2579R</t>
  </si>
  <si>
    <t>13_32357861_A_C</t>
  </si>
  <si>
    <t>c.7737A&gt;C</t>
  </si>
  <si>
    <t>I2579I</t>
  </si>
  <si>
    <t>13_32357861_A_G</t>
  </si>
  <si>
    <t>c.7737A&gt;G</t>
  </si>
  <si>
    <t>I2579M</t>
  </si>
  <si>
    <t>13_32357861_A_T</t>
  </si>
  <si>
    <t>c.7737A&gt;T</t>
  </si>
  <si>
    <t>13_32357862_C_A</t>
  </si>
  <si>
    <t>c.7738C&gt;A</t>
  </si>
  <si>
    <t>Q2580K</t>
  </si>
  <si>
    <t>13_32357862_C_G</t>
  </si>
  <si>
    <t>c.7738C&gt;G</t>
  </si>
  <si>
    <t>Q2580E</t>
  </si>
  <si>
    <t>13_32357862_C_T</t>
  </si>
  <si>
    <t>c.7738C&gt;T</t>
  </si>
  <si>
    <t>Q2580*</t>
  </si>
  <si>
    <t>13_32357863_A_C</t>
  </si>
  <si>
    <t>c.7739A&gt;C</t>
  </si>
  <si>
    <t>Q2580P</t>
  </si>
  <si>
    <t>13_32357863_A_G</t>
  </si>
  <si>
    <t>c.7739A&gt;G</t>
  </si>
  <si>
    <t>Q2580R</t>
  </si>
  <si>
    <t>13_32357863_A_T</t>
  </si>
  <si>
    <t>c.7739A&gt;T</t>
  </si>
  <si>
    <t>Q2580L</t>
  </si>
  <si>
    <t>13_32357864_G_A</t>
  </si>
  <si>
    <t>c.7740G&gt;A</t>
  </si>
  <si>
    <t>Q2580Q</t>
  </si>
  <si>
    <t>13_32357864_G_C</t>
  </si>
  <si>
    <t>c.7740G&gt;C</t>
  </si>
  <si>
    <t>Q2580H</t>
  </si>
  <si>
    <t>13_32357864_G_T</t>
  </si>
  <si>
    <t>c.7740G&gt;T</t>
  </si>
  <si>
    <t>13_32357865_T_A</t>
  </si>
  <si>
    <t>c.7741T&gt;A</t>
  </si>
  <si>
    <t>L2581M</t>
  </si>
  <si>
    <t>13_32357865_T_C</t>
  </si>
  <si>
    <t>c.7741T&gt;C</t>
  </si>
  <si>
    <t>L2581L</t>
  </si>
  <si>
    <t>13_32357865_T_G</t>
  </si>
  <si>
    <t>c.7741T&gt;G</t>
  </si>
  <si>
    <t>L2581V</t>
  </si>
  <si>
    <t>13_32357866_T_A</t>
  </si>
  <si>
    <t>c.7742T&gt;A</t>
  </si>
  <si>
    <t>L2581*</t>
  </si>
  <si>
    <t>13_32357866_T_C</t>
  </si>
  <si>
    <t>c.7742T&gt;C</t>
  </si>
  <si>
    <t>L2581S</t>
  </si>
  <si>
    <t>13_32357866_T_G</t>
  </si>
  <si>
    <t>c.7742T&gt;G</t>
  </si>
  <si>
    <t>L2581W</t>
  </si>
  <si>
    <t>13_32357867_G_A</t>
  </si>
  <si>
    <t>c.7743G&gt;A</t>
  </si>
  <si>
    <t>13_32357867_G_C</t>
  </si>
  <si>
    <t>c.7743G&gt;C</t>
  </si>
  <si>
    <t>L2581F</t>
  </si>
  <si>
    <t>13_32357867_G_T</t>
  </si>
  <si>
    <t>c.7743G&gt;T</t>
  </si>
  <si>
    <t>13_32357868_G_A</t>
  </si>
  <si>
    <t>c.7744G&gt;A</t>
  </si>
  <si>
    <t>A2582T</t>
  </si>
  <si>
    <t>13_32357868_G_C</t>
  </si>
  <si>
    <t>c.7744G&gt;C</t>
  </si>
  <si>
    <t>A2582P</t>
  </si>
  <si>
    <t>13_32357868_G_T</t>
  </si>
  <si>
    <t>c.7744G&gt;T</t>
  </si>
  <si>
    <t>A2582S</t>
  </si>
  <si>
    <t>13_32357869_C_A</t>
  </si>
  <si>
    <t>c.7745C&gt;A</t>
  </si>
  <si>
    <t>A2582D</t>
  </si>
  <si>
    <t>13_32357869_C_G</t>
  </si>
  <si>
    <t>c.7745C&gt;G</t>
  </si>
  <si>
    <t>A2582G</t>
  </si>
  <si>
    <t>13_32357869_C_T</t>
  </si>
  <si>
    <t>c.7745C&gt;T</t>
  </si>
  <si>
    <t>A2582V</t>
  </si>
  <si>
    <t>13_32357870_T_A</t>
  </si>
  <si>
    <t>c.7746T&gt;A</t>
  </si>
  <si>
    <t>A2582A</t>
  </si>
  <si>
    <t>13_32357870_T_C</t>
  </si>
  <si>
    <t>c.7746T&gt;C</t>
  </si>
  <si>
    <t>13_32357870_T_G</t>
  </si>
  <si>
    <t>c.7746T&gt;G</t>
  </si>
  <si>
    <t>13_32357871_G_A</t>
  </si>
  <si>
    <t>c.7747G&gt;A</t>
  </si>
  <si>
    <t>D2583N</t>
  </si>
  <si>
    <t>13_32357871_G_C</t>
  </si>
  <si>
    <t>c.7747G&gt;C</t>
  </si>
  <si>
    <t>D2583H</t>
  </si>
  <si>
    <t>13_32357871_G_T</t>
  </si>
  <si>
    <t>c.7747G&gt;T</t>
  </si>
  <si>
    <t>D2583Y</t>
  </si>
  <si>
    <t>13_32357872_A_C</t>
  </si>
  <si>
    <t>c.7748A&gt;C</t>
  </si>
  <si>
    <t>D2583A</t>
  </si>
  <si>
    <t>13_32357872_A_G</t>
  </si>
  <si>
    <t>c.7748A&gt;G</t>
  </si>
  <si>
    <t>D2583G</t>
  </si>
  <si>
    <t>13_32357872_A_T</t>
  </si>
  <si>
    <t>c.7748A&gt;T</t>
  </si>
  <si>
    <t>D2583V</t>
  </si>
  <si>
    <t>13_32357873_T_A</t>
  </si>
  <si>
    <t>c.7749T&gt;A</t>
  </si>
  <si>
    <t>D2583E</t>
  </si>
  <si>
    <t>13_32357873_T_C</t>
  </si>
  <si>
    <t>c.7749T&gt;C</t>
  </si>
  <si>
    <t>D2583D</t>
  </si>
  <si>
    <t>13_32357873_T_G</t>
  </si>
  <si>
    <t>c.7749T&gt;G</t>
  </si>
  <si>
    <t>13_32357874_G_A</t>
  </si>
  <si>
    <t>c.7750G&gt;A</t>
  </si>
  <si>
    <t>G2584S</t>
  </si>
  <si>
    <t>13_32357874_G_C</t>
  </si>
  <si>
    <t>c.7750G&gt;C</t>
  </si>
  <si>
    <t>G2584R</t>
  </si>
  <si>
    <t>13_32357874_G_T</t>
  </si>
  <si>
    <t>c.7750G&gt;T</t>
  </si>
  <si>
    <t>G2584C</t>
  </si>
  <si>
    <t>13_32357875_G_A</t>
  </si>
  <si>
    <t>c.7751G&gt;A</t>
  </si>
  <si>
    <t>G2584D</t>
  </si>
  <si>
    <t>13_32357875_G_C</t>
  </si>
  <si>
    <t>c.7751G&gt;C</t>
  </si>
  <si>
    <t>G2584A</t>
  </si>
  <si>
    <t>13_32357875_G_T</t>
  </si>
  <si>
    <t>c.7751G&gt;T</t>
  </si>
  <si>
    <t>G2584V</t>
  </si>
  <si>
    <t>13_32357876_T_A</t>
  </si>
  <si>
    <t>c.7752T&gt;A</t>
  </si>
  <si>
    <t>G2584G</t>
  </si>
  <si>
    <t>13_32357876_T_C</t>
  </si>
  <si>
    <t>c.7752T&gt;C</t>
  </si>
  <si>
    <t>13_32357876_T_G</t>
  </si>
  <si>
    <t>c.7752T&gt;G</t>
  </si>
  <si>
    <t>13_32357877_G_A</t>
  </si>
  <si>
    <t>c.7753G&gt;A</t>
  </si>
  <si>
    <t>G2585R</t>
  </si>
  <si>
    <t>13_32357877_G_C</t>
  </si>
  <si>
    <t>c.7753G&gt;C</t>
  </si>
  <si>
    <t>13_32357877_G_T</t>
  </si>
  <si>
    <t>c.7753G&gt;T</t>
  </si>
  <si>
    <t>G2585*</t>
  </si>
  <si>
    <t>13_32357878_G_A</t>
  </si>
  <si>
    <t>c.7754G&gt;A</t>
  </si>
  <si>
    <t>G2585E</t>
  </si>
  <si>
    <t>13_32357878_G_C</t>
  </si>
  <si>
    <t>c.7754G&gt;C</t>
  </si>
  <si>
    <t>G2585A</t>
  </si>
  <si>
    <t>13_32357878_G_T</t>
  </si>
  <si>
    <t>c.7754G&gt;T</t>
  </si>
  <si>
    <t>G2585V</t>
  </si>
  <si>
    <t>13_32357879_A_C</t>
  </si>
  <si>
    <t>c.7755A&gt;C</t>
  </si>
  <si>
    <t>G2585G</t>
  </si>
  <si>
    <t>13_32357879_A_G</t>
  </si>
  <si>
    <t>c.7755A&gt;G</t>
  </si>
  <si>
    <t>13_32357879_A_T</t>
  </si>
  <si>
    <t>c.7755A&gt;T</t>
  </si>
  <si>
    <t>13_32357880_T_A</t>
  </si>
  <si>
    <t>c.7756T&gt;A</t>
  </si>
  <si>
    <t>W2586R</t>
  </si>
  <si>
    <t>13_32357880_T_C</t>
  </si>
  <si>
    <t>c.7756T&gt;C</t>
  </si>
  <si>
    <t>13_32357880_T_G</t>
  </si>
  <si>
    <t>c.7756T&gt;G</t>
  </si>
  <si>
    <t>W2586G</t>
  </si>
  <si>
    <t>13_32357881_G_A</t>
  </si>
  <si>
    <t>c.7757G&gt;A</t>
  </si>
  <si>
    <t>W2586*</t>
  </si>
  <si>
    <t>13_32357881_G_C</t>
  </si>
  <si>
    <t>c.7757G&gt;C</t>
  </si>
  <si>
    <t>W2586S</t>
  </si>
  <si>
    <t>13_32357881_G_T</t>
  </si>
  <si>
    <t>c.7757G&gt;T</t>
  </si>
  <si>
    <t>W2586L</t>
  </si>
  <si>
    <t>13_32357882_G_A</t>
  </si>
  <si>
    <t>c.7758G&gt;A</t>
  </si>
  <si>
    <t>13_32357882_G_C</t>
  </si>
  <si>
    <t>c.7758G&gt;C</t>
  </si>
  <si>
    <t>W2586C</t>
  </si>
  <si>
    <t>13_32357882_G_T</t>
  </si>
  <si>
    <t>c.7758G&gt;T</t>
  </si>
  <si>
    <t>13_32357883_C_A</t>
  </si>
  <si>
    <t>c.7759C&gt;A</t>
  </si>
  <si>
    <t>L2587I</t>
  </si>
  <si>
    <t>13_32357883_C_G</t>
  </si>
  <si>
    <t>c.7759C&gt;G</t>
  </si>
  <si>
    <t>L2587V</t>
  </si>
  <si>
    <t>13_32357883_C_T</t>
  </si>
  <si>
    <t>c.7759C&gt;T</t>
  </si>
  <si>
    <t>L2587F</t>
  </si>
  <si>
    <t>13_32357884_T_A</t>
  </si>
  <si>
    <t>c.7760T&gt;A</t>
  </si>
  <si>
    <t>L2587H</t>
  </si>
  <si>
    <t>13_32357884_T_C</t>
  </si>
  <si>
    <t>c.7760T&gt;C</t>
  </si>
  <si>
    <t>L2587P</t>
  </si>
  <si>
    <t>13_32357884_T_G</t>
  </si>
  <si>
    <t>c.7760T&gt;G</t>
  </si>
  <si>
    <t>L2587R</t>
  </si>
  <si>
    <t>13_32357885_C_A</t>
  </si>
  <si>
    <t>c.7761C&gt;A</t>
  </si>
  <si>
    <t>L2587L</t>
  </si>
  <si>
    <t>13_32357885_C_G</t>
  </si>
  <si>
    <t>c.7761C&gt;G</t>
  </si>
  <si>
    <t>13_32357885_C_T</t>
  </si>
  <si>
    <t>c.7761C&gt;T</t>
  </si>
  <si>
    <t>13_32357886_A_C</t>
  </si>
  <si>
    <t>c.7762A&gt;C</t>
  </si>
  <si>
    <t>I2588L</t>
  </si>
  <si>
    <t>13_32357886_A_G</t>
  </si>
  <si>
    <t>c.7762A&gt;G</t>
  </si>
  <si>
    <t>I2588V</t>
  </si>
  <si>
    <t>13_32357886_A_T</t>
  </si>
  <si>
    <t>c.7762A&gt;T</t>
  </si>
  <si>
    <t>13_32357887_T_A</t>
  </si>
  <si>
    <t>c.7763T&gt;A</t>
  </si>
  <si>
    <t>I2588K</t>
  </si>
  <si>
    <t>13_32357887_T_C</t>
  </si>
  <si>
    <t>c.7763T&gt;C</t>
  </si>
  <si>
    <t>I2588T</t>
  </si>
  <si>
    <t>13_32357887_T_G</t>
  </si>
  <si>
    <t>c.7763T&gt;G</t>
  </si>
  <si>
    <t>I2588R</t>
  </si>
  <si>
    <t>13_32357888_A_C</t>
  </si>
  <si>
    <t>c.7764A&gt;C</t>
  </si>
  <si>
    <t>I2588I</t>
  </si>
  <si>
    <t>13_32357888_A_G</t>
  </si>
  <si>
    <t>c.7764A&gt;G</t>
  </si>
  <si>
    <t>I2588M</t>
  </si>
  <si>
    <t>13_32357888_A_T</t>
  </si>
  <si>
    <t>c.7764A&gt;T</t>
  </si>
  <si>
    <t>13_32357889_C_A</t>
  </si>
  <si>
    <t>c.7765C&gt;A</t>
  </si>
  <si>
    <t>P2589T</t>
  </si>
  <si>
    <t>13_32357889_C_G</t>
  </si>
  <si>
    <t>c.7765C&gt;G</t>
  </si>
  <si>
    <t>P2589A</t>
  </si>
  <si>
    <t>13_32357889_C_T</t>
  </si>
  <si>
    <t>c.7765C&gt;T</t>
  </si>
  <si>
    <t>P2589S</t>
  </si>
  <si>
    <t>13_32357890_C_A</t>
  </si>
  <si>
    <t>c.7766C&gt;A</t>
  </si>
  <si>
    <t>P2589H</t>
  </si>
  <si>
    <t>13_32357890_C_G</t>
  </si>
  <si>
    <t>c.7766C&gt;G</t>
  </si>
  <si>
    <t>P2589R</t>
  </si>
  <si>
    <t>13_32357890_C_T</t>
  </si>
  <si>
    <t>c.7766C&gt;T</t>
  </si>
  <si>
    <t>P2589L</t>
  </si>
  <si>
    <t>13_32357891_C_A</t>
  </si>
  <si>
    <t>c.7767C&gt;A</t>
  </si>
  <si>
    <t>P2589P</t>
  </si>
  <si>
    <t>13_32357891_C_G</t>
  </si>
  <si>
    <t>c.7767C&gt;G</t>
  </si>
  <si>
    <t>13_32357891_C_T</t>
  </si>
  <si>
    <t>c.7767C&gt;T</t>
  </si>
  <si>
    <t>13_32357892_T_A</t>
  </si>
  <si>
    <t>c.7768T&gt;A</t>
  </si>
  <si>
    <t>S2590T</t>
  </si>
  <si>
    <t>13_32357892_T_C</t>
  </si>
  <si>
    <t>c.7768T&gt;C</t>
  </si>
  <si>
    <t>S2590P</t>
  </si>
  <si>
    <t>13_32357892_T_G</t>
  </si>
  <si>
    <t>c.7768T&gt;G</t>
  </si>
  <si>
    <t>S2590A</t>
  </si>
  <si>
    <t>13_32357893_C_A</t>
  </si>
  <si>
    <t>c.7769C&gt;A</t>
  </si>
  <si>
    <t>S2590Y</t>
  </si>
  <si>
    <t>13_32357893_C_G</t>
  </si>
  <si>
    <t>c.7769C&gt;G</t>
  </si>
  <si>
    <t>S2590C</t>
  </si>
  <si>
    <t>13_32357893_C_T</t>
  </si>
  <si>
    <t>c.7769C&gt;T</t>
  </si>
  <si>
    <t>S2590F</t>
  </si>
  <si>
    <t>13_32357894_C_A</t>
  </si>
  <si>
    <t>c.7770C&gt;A</t>
  </si>
  <si>
    <t>S2590S</t>
  </si>
  <si>
    <t>13_32357894_C_G</t>
  </si>
  <si>
    <t>c.7770C&gt;G</t>
  </si>
  <si>
    <t>13_32357894_C_T</t>
  </si>
  <si>
    <t>c.7770C&gt;T</t>
  </si>
  <si>
    <t>13_32357895_A_C</t>
  </si>
  <si>
    <t>c.7771A&gt;C</t>
  </si>
  <si>
    <t>N2591H</t>
  </si>
  <si>
    <t>13_32357895_A_G</t>
  </si>
  <si>
    <t>c.7771A&gt;G</t>
  </si>
  <si>
    <t>N2591D</t>
  </si>
  <si>
    <t>13_32357895_A_T</t>
  </si>
  <si>
    <t>c.7771A&gt;T</t>
  </si>
  <si>
    <t>N2591Y</t>
  </si>
  <si>
    <t>13_32357896_A_C</t>
  </si>
  <si>
    <t>c.7772A&gt;C</t>
  </si>
  <si>
    <t>N2591T</t>
  </si>
  <si>
    <t>13_32357896_A_G</t>
  </si>
  <si>
    <t>c.7772A&gt;G</t>
  </si>
  <si>
    <t>N2591S</t>
  </si>
  <si>
    <t>13_32357896_A_T</t>
  </si>
  <si>
    <t>c.7772A&gt;T</t>
  </si>
  <si>
    <t>N2591I</t>
  </si>
  <si>
    <t>13_32357897_T_A</t>
  </si>
  <si>
    <t>c.7773T&gt;A</t>
  </si>
  <si>
    <t>N2591K</t>
  </si>
  <si>
    <t>13_32357897_T_C</t>
  </si>
  <si>
    <t>c.7773T&gt;C</t>
  </si>
  <si>
    <t>N2591N</t>
  </si>
  <si>
    <t>13_32357897_T_G</t>
  </si>
  <si>
    <t>c.7773T&gt;G</t>
  </si>
  <si>
    <t>13_32357898_G_A</t>
  </si>
  <si>
    <t>c.7774G&gt;A</t>
  </si>
  <si>
    <t>D2592N</t>
  </si>
  <si>
    <t>13_32357898_G_C</t>
  </si>
  <si>
    <t>c.7774G&gt;C</t>
  </si>
  <si>
    <t>D2592H</t>
  </si>
  <si>
    <t>13_32357898_G_T</t>
  </si>
  <si>
    <t>c.7774G&gt;T</t>
  </si>
  <si>
    <t>D2592Y</t>
  </si>
  <si>
    <t>13_32357899_A_C</t>
  </si>
  <si>
    <t>c.7775A&gt;C</t>
  </si>
  <si>
    <t>D2592A</t>
  </si>
  <si>
    <t>13_32357899_A_G</t>
  </si>
  <si>
    <t>c.7775A&gt;G</t>
  </si>
  <si>
    <t>D2592G</t>
  </si>
  <si>
    <t>13_32357899_A_T</t>
  </si>
  <si>
    <t>c.7775A&gt;T</t>
  </si>
  <si>
    <t>D2592V</t>
  </si>
  <si>
    <t>13_32357900_T_A</t>
  </si>
  <si>
    <t>c.7776T&gt;A</t>
  </si>
  <si>
    <t>D2592E</t>
  </si>
  <si>
    <t>13_32357900_T_C</t>
  </si>
  <si>
    <t>c.7776T&gt;C</t>
  </si>
  <si>
    <t>D2592D</t>
  </si>
  <si>
    <t>13_32357900_T_G</t>
  </si>
  <si>
    <t>c.7776T&gt;G</t>
  </si>
  <si>
    <t>13_32357901_G_A</t>
  </si>
  <si>
    <t>c.7777G&gt;A</t>
  </si>
  <si>
    <t>G2593R</t>
  </si>
  <si>
    <t>13_32357901_G_C</t>
  </si>
  <si>
    <t>c.7777G&gt;C</t>
  </si>
  <si>
    <t>13_32357901_G_T</t>
  </si>
  <si>
    <t>c.7777G&gt;T</t>
  </si>
  <si>
    <t>G2593*</t>
  </si>
  <si>
    <t>13_32357902_G_A</t>
  </si>
  <si>
    <t>c.7778G&gt;A</t>
  </si>
  <si>
    <t>G2593E</t>
  </si>
  <si>
    <t>13_32357902_G_C</t>
  </si>
  <si>
    <t>c.7778G&gt;C</t>
  </si>
  <si>
    <t>G2593A</t>
  </si>
  <si>
    <t>13_32357902_G_T</t>
  </si>
  <si>
    <t>c.7778G&gt;T</t>
  </si>
  <si>
    <t>G2593V</t>
  </si>
  <si>
    <t>13_32357903_A_C</t>
  </si>
  <si>
    <t>c.7779A&gt;C</t>
  </si>
  <si>
    <t>G2593G</t>
  </si>
  <si>
    <t>13_32357903_A_G</t>
  </si>
  <si>
    <t>c.7779A&gt;G</t>
  </si>
  <si>
    <t>13_32357903_A_T</t>
  </si>
  <si>
    <t>c.7779A&gt;T</t>
  </si>
  <si>
    <t>13_32357904_A_C</t>
  </si>
  <si>
    <t>c.7780A&gt;C</t>
  </si>
  <si>
    <t>K2594Q</t>
  </si>
  <si>
    <t>13_32357904_A_G</t>
  </si>
  <si>
    <t>c.7780A&gt;G</t>
  </si>
  <si>
    <t>K2594E</t>
  </si>
  <si>
    <t>13_32357904_A_T</t>
  </si>
  <si>
    <t>c.7780A&gt;T</t>
  </si>
  <si>
    <t>K2594*</t>
  </si>
  <si>
    <t>13_32357905_A_C</t>
  </si>
  <si>
    <t>c.7781A&gt;C</t>
  </si>
  <si>
    <t>K2594T</t>
  </si>
  <si>
    <t>13_32357905_A_G</t>
  </si>
  <si>
    <t>c.7781A&gt;G</t>
  </si>
  <si>
    <t>K2594R</t>
  </si>
  <si>
    <t>13_32357905_A_T</t>
  </si>
  <si>
    <t>c.7781A&gt;T</t>
  </si>
  <si>
    <t>K2594M</t>
  </si>
  <si>
    <t>13_32357906_G_A</t>
  </si>
  <si>
    <t>c.7782G&gt;A</t>
  </si>
  <si>
    <t>K2594K</t>
  </si>
  <si>
    <t>13_32357906_G_C</t>
  </si>
  <si>
    <t>c.7782G&gt;C</t>
  </si>
  <si>
    <t>K2594N</t>
  </si>
  <si>
    <t>13_32357906_G_T</t>
  </si>
  <si>
    <t>c.7782G&gt;T</t>
  </si>
  <si>
    <t>13_32357907_G_A</t>
  </si>
  <si>
    <t>c.7783G&gt;A</t>
  </si>
  <si>
    <t>A2595T</t>
  </si>
  <si>
    <t>13_32357907_G_C</t>
  </si>
  <si>
    <t>c.7783G&gt;C</t>
  </si>
  <si>
    <t>A2595P</t>
  </si>
  <si>
    <t>13_32357907_G_T</t>
  </si>
  <si>
    <t>c.7783G&gt;T</t>
  </si>
  <si>
    <t>A2595S</t>
  </si>
  <si>
    <t>13_32357908_C_A</t>
  </si>
  <si>
    <t>c.7784C&gt;A</t>
  </si>
  <si>
    <t>A2595D</t>
  </si>
  <si>
    <t>13_32357908_C_G</t>
  </si>
  <si>
    <t>c.7784C&gt;G</t>
  </si>
  <si>
    <t>A2595G</t>
  </si>
  <si>
    <t>13_32357908_C_T</t>
  </si>
  <si>
    <t>c.7784C&gt;T</t>
  </si>
  <si>
    <t>A2595V</t>
  </si>
  <si>
    <t>13_32357909_T_A</t>
  </si>
  <si>
    <t>c.7785T&gt;A</t>
  </si>
  <si>
    <t>A2595A</t>
  </si>
  <si>
    <t>13_32357909_T_C</t>
  </si>
  <si>
    <t>c.7785T&gt;C</t>
  </si>
  <si>
    <t>13_32357909_T_G</t>
  </si>
  <si>
    <t>c.7785T&gt;G</t>
  </si>
  <si>
    <t>13_32357910_G_A</t>
  </si>
  <si>
    <t>c.7786G&gt;A</t>
  </si>
  <si>
    <t>G2596R</t>
  </si>
  <si>
    <t>13_32357910_G_C</t>
  </si>
  <si>
    <t>c.7786G&gt;C</t>
  </si>
  <si>
    <t>13_32357910_G_T</t>
  </si>
  <si>
    <t>c.7786G&gt;T</t>
  </si>
  <si>
    <t>G2596*</t>
  </si>
  <si>
    <t>13_32357911_G_A</t>
  </si>
  <si>
    <t>c.7787G&gt;A</t>
  </si>
  <si>
    <t>G2596E</t>
  </si>
  <si>
    <t>13_32357911_G_C</t>
  </si>
  <si>
    <t>c.7787G&gt;C</t>
  </si>
  <si>
    <t>G2596A</t>
  </si>
  <si>
    <t>13_32357911_G_T</t>
  </si>
  <si>
    <t>c.7787G&gt;T</t>
  </si>
  <si>
    <t>G2596V</t>
  </si>
  <si>
    <t>13_32357912_A_C</t>
  </si>
  <si>
    <t>c.7788A&gt;C</t>
  </si>
  <si>
    <t>G2596G</t>
  </si>
  <si>
    <t>13_32357912_A_G</t>
  </si>
  <si>
    <t>c.7788A&gt;G</t>
  </si>
  <si>
    <t>13_32357912_A_T</t>
  </si>
  <si>
    <t>c.7788A&gt;T</t>
  </si>
  <si>
    <t>13_32357913_A_C</t>
  </si>
  <si>
    <t>c.7789A&gt;C</t>
  </si>
  <si>
    <t>K2597Q</t>
  </si>
  <si>
    <t>13_32357913_A_G</t>
  </si>
  <si>
    <t>c.7789A&gt;G</t>
  </si>
  <si>
    <t>K2597E</t>
  </si>
  <si>
    <t>13_32357913_A_T</t>
  </si>
  <si>
    <t>c.7789A&gt;T</t>
  </si>
  <si>
    <t>K2597*</t>
  </si>
  <si>
    <t>13_32357914_A_C</t>
  </si>
  <si>
    <t>c.7790A&gt;C</t>
  </si>
  <si>
    <t>K2597T</t>
  </si>
  <si>
    <t>13_32357914_A_G</t>
  </si>
  <si>
    <t>c.7790A&gt;G</t>
  </si>
  <si>
    <t>K2597R</t>
  </si>
  <si>
    <t>13_32357914_A_T</t>
  </si>
  <si>
    <t>c.7790A&gt;T</t>
  </si>
  <si>
    <t>K2597I</t>
  </si>
  <si>
    <t>13_32357915_A_C</t>
  </si>
  <si>
    <t>c.7791A&gt;C</t>
  </si>
  <si>
    <t>K2597N</t>
  </si>
  <si>
    <t>13_32357915_A_G</t>
  </si>
  <si>
    <t>c.7791A&gt;G</t>
  </si>
  <si>
    <t>K2597K</t>
  </si>
  <si>
    <t>13_32357915_A_T</t>
  </si>
  <si>
    <t>c.7791A&gt;T</t>
  </si>
  <si>
    <t>13_32357916_G_A</t>
  </si>
  <si>
    <t>c.7792G&gt;A</t>
  </si>
  <si>
    <t>E2598K</t>
  </si>
  <si>
    <t>13_32357916_G_C</t>
  </si>
  <si>
    <t>c.7792G&gt;C</t>
  </si>
  <si>
    <t>E2598Q</t>
  </si>
  <si>
    <t>13_32357916_G_T</t>
  </si>
  <si>
    <t>c.7792G&gt;T</t>
  </si>
  <si>
    <t>E2598*</t>
  </si>
  <si>
    <t>13_32357917_A_C</t>
  </si>
  <si>
    <t>c.7793A&gt;C</t>
  </si>
  <si>
    <t>E2598A</t>
  </si>
  <si>
    <t>13_32357917_A_G</t>
  </si>
  <si>
    <t>c.7793A&gt;G</t>
  </si>
  <si>
    <t>E2598G</t>
  </si>
  <si>
    <t>13_32357917_A_T</t>
  </si>
  <si>
    <t>c.7793A&gt;T</t>
  </si>
  <si>
    <t>E2598V</t>
  </si>
  <si>
    <t>13_32357918_A_C</t>
  </si>
  <si>
    <t>c.7794A&gt;C</t>
  </si>
  <si>
    <t>E2598D</t>
  </si>
  <si>
    <t>13_32357918_A_G</t>
  </si>
  <si>
    <t>c.7794A&gt;G</t>
  </si>
  <si>
    <t>E2598E</t>
  </si>
  <si>
    <t>13_32357918_A_T</t>
  </si>
  <si>
    <t>c.7794A&gt;T</t>
  </si>
  <si>
    <t>13_32357919_G_A</t>
  </si>
  <si>
    <t>c.7795G&gt;A</t>
  </si>
  <si>
    <t>E2599K</t>
  </si>
  <si>
    <t>13_32357919_G_C</t>
  </si>
  <si>
    <t>c.7795G&gt;C</t>
  </si>
  <si>
    <t>E2599Q</t>
  </si>
  <si>
    <t>13_32357919_G_T</t>
  </si>
  <si>
    <t>c.7795G&gt;T</t>
  </si>
  <si>
    <t>E2599*</t>
  </si>
  <si>
    <t>13_32357920_A_C</t>
  </si>
  <si>
    <t>c.7796A&gt;C</t>
  </si>
  <si>
    <t>E2599A</t>
  </si>
  <si>
    <t>13_32357920_A_G</t>
  </si>
  <si>
    <t>c.7796A&gt;G</t>
  </si>
  <si>
    <t>E2599G</t>
  </si>
  <si>
    <t>13_32357920_A_T</t>
  </si>
  <si>
    <t>c.7796A&gt;T</t>
  </si>
  <si>
    <t>E2599V</t>
  </si>
  <si>
    <t>13_32357921_A_C</t>
  </si>
  <si>
    <t>c.7797A&gt;C</t>
  </si>
  <si>
    <t>E2599D</t>
  </si>
  <si>
    <t>13_32357921_A_G</t>
  </si>
  <si>
    <t>c.7797A&gt;G</t>
  </si>
  <si>
    <t>E2599E</t>
  </si>
  <si>
    <t>13_32357921_A_T</t>
  </si>
  <si>
    <t>c.7797A&gt;T</t>
  </si>
  <si>
    <t>13_32357922_T_A</t>
  </si>
  <si>
    <t>c.7798T&gt;A</t>
  </si>
  <si>
    <t>F2600I</t>
  </si>
  <si>
    <t>13_32357922_T_C</t>
  </si>
  <si>
    <t>c.7798T&gt;C</t>
  </si>
  <si>
    <t>F2600L</t>
  </si>
  <si>
    <t>13_32357922_T_G</t>
  </si>
  <si>
    <t>c.7798T&gt;G</t>
  </si>
  <si>
    <t>F2600V</t>
  </si>
  <si>
    <t>13_32357923_T_A</t>
  </si>
  <si>
    <t>c.7799T&gt;A</t>
  </si>
  <si>
    <t>F2600Y</t>
  </si>
  <si>
    <t>13_32357923_T_C</t>
  </si>
  <si>
    <t>c.7799T&gt;C</t>
  </si>
  <si>
    <t>F2600S</t>
  </si>
  <si>
    <t>13_32357923_T_G</t>
  </si>
  <si>
    <t>c.7799T&gt;G</t>
  </si>
  <si>
    <t>F2600C</t>
  </si>
  <si>
    <t>13_32357924_T_A</t>
  </si>
  <si>
    <t>c.7800T&gt;A</t>
  </si>
  <si>
    <t>13_32357924_T_C</t>
  </si>
  <si>
    <t>c.7800T&gt;C</t>
  </si>
  <si>
    <t>F2600F</t>
  </si>
  <si>
    <t>13_32357924_T_G</t>
  </si>
  <si>
    <t>c.7800T&gt;G</t>
  </si>
  <si>
    <t>13_32357925_T_A</t>
  </si>
  <si>
    <t>c.7801T&gt;A</t>
  </si>
  <si>
    <t>Y2601N</t>
  </si>
  <si>
    <t>13_32357925_T_C</t>
  </si>
  <si>
    <t>c.7801T&gt;C</t>
  </si>
  <si>
    <t>Y2601H</t>
  </si>
  <si>
    <t>13_32357925_T_G</t>
  </si>
  <si>
    <t>c.7801T&gt;G</t>
  </si>
  <si>
    <t>Y2601D</t>
  </si>
  <si>
    <t>13_32357926_A_C</t>
  </si>
  <si>
    <t>c.7802A&gt;C</t>
  </si>
  <si>
    <t>Y2601S</t>
  </si>
  <si>
    <t>13_32357926_A_G</t>
  </si>
  <si>
    <t>c.7802A&gt;G</t>
  </si>
  <si>
    <t>Y2601C</t>
  </si>
  <si>
    <t>13_32357926_A_T</t>
  </si>
  <si>
    <t>c.7802A&gt;T</t>
  </si>
  <si>
    <t>Y2601F</t>
  </si>
  <si>
    <t>13_32357927_T_A</t>
  </si>
  <si>
    <t>c.7803T&gt;A</t>
  </si>
  <si>
    <t>Y2601*</t>
  </si>
  <si>
    <t>13_32357927_T_C</t>
  </si>
  <si>
    <t>c.7803T&gt;C</t>
  </si>
  <si>
    <t>Y2601Y</t>
  </si>
  <si>
    <t>13_32357927_T_G</t>
  </si>
  <si>
    <t>c.7803T&gt;G</t>
  </si>
  <si>
    <t>13_32357928_A_C</t>
  </si>
  <si>
    <t>c.7804A&gt;C</t>
  </si>
  <si>
    <t>R2602R</t>
  </si>
  <si>
    <t>13_32357928_A_G</t>
  </si>
  <si>
    <t>c.7804A&gt;G</t>
  </si>
  <si>
    <t>R2602G</t>
  </si>
  <si>
    <t>13_32357928_A_T</t>
  </si>
  <si>
    <t>c.7804A&gt;T</t>
  </si>
  <si>
    <t>R2602W</t>
  </si>
  <si>
    <t>13_32357929_G_A</t>
  </si>
  <si>
    <t>c.7805G&gt;A</t>
  </si>
  <si>
    <t>R2602K</t>
  </si>
  <si>
    <t>13_32357929_G_C</t>
  </si>
  <si>
    <t>c.7805G&gt;C</t>
  </si>
  <si>
    <t>R2602T</t>
  </si>
  <si>
    <t>13_32357929_G_T</t>
  </si>
  <si>
    <t>c.7805G&gt;T</t>
  </si>
  <si>
    <t>R2602M</t>
  </si>
  <si>
    <t>13_32357930_G_A</t>
  </si>
  <si>
    <t>c.7805+1G&gt;A</t>
  </si>
  <si>
    <t>13_32357930_G_C</t>
  </si>
  <si>
    <t>c.7805+1G&gt;C</t>
  </si>
  <si>
    <t>13_32357930_G_T</t>
  </si>
  <si>
    <t>c.7805+1G&gt;T</t>
  </si>
  <si>
    <t>13_32357931_T_A</t>
  </si>
  <si>
    <t>c.7805+2T&gt;A</t>
  </si>
  <si>
    <t>13_32357931_T_C</t>
  </si>
  <si>
    <t>c.7805+2T&gt;C</t>
  </si>
  <si>
    <t>13_32357931_T_G</t>
  </si>
  <si>
    <t>c.7805+2T&gt;G</t>
  </si>
  <si>
    <t>13_32357932_A_C</t>
  </si>
  <si>
    <t>c.7805+3A&gt;C</t>
  </si>
  <si>
    <t>13_32357932_A_G</t>
  </si>
  <si>
    <t>c.7805+3A&gt;G</t>
  </si>
  <si>
    <t>13_32357932_A_T</t>
  </si>
  <si>
    <t>c.7805+3A&gt;T</t>
  </si>
  <si>
    <t>13_32357933_C_A</t>
  </si>
  <si>
    <t>c.7805+4C&gt;A</t>
  </si>
  <si>
    <t>13_32357933_C_G</t>
  </si>
  <si>
    <t>c.7805+4C&gt;G</t>
  </si>
  <si>
    <t>13_32357933_C_T</t>
  </si>
  <si>
    <t>c.7805+4C&gt;T</t>
  </si>
  <si>
    <t>13_32357934_T_A</t>
  </si>
  <si>
    <t>c.7805+5T&gt;A</t>
  </si>
  <si>
    <t>13_32357934_T_C</t>
  </si>
  <si>
    <t>c.7805+5T&gt;C</t>
  </si>
  <si>
    <t>13_32357934_T_G</t>
  </si>
  <si>
    <t>c.7805+5T&gt;G</t>
  </si>
  <si>
    <t>13_32357935_C_A</t>
  </si>
  <si>
    <t>c.7805+6C&gt;A</t>
  </si>
  <si>
    <t>13_32357935_C_G</t>
  </si>
  <si>
    <t>c.7805+6C&gt;G</t>
  </si>
  <si>
    <t>13_32357935_C_T</t>
  </si>
  <si>
    <t>c.7805+6C&gt;T</t>
  </si>
  <si>
    <t>13_32357936_T_A</t>
  </si>
  <si>
    <t>c.7805+7T&gt;A</t>
  </si>
  <si>
    <t>13_32357936_T_C</t>
  </si>
  <si>
    <t>c.7805+7T&gt;C</t>
  </si>
  <si>
    <t>13_32357936_T_G</t>
  </si>
  <si>
    <t>c.7805+7T&gt;G</t>
  </si>
  <si>
    <t>13_32357937_A_C</t>
  </si>
  <si>
    <t>c.7805+8A&gt;C</t>
  </si>
  <si>
    <t>13_32357937_A_G</t>
  </si>
  <si>
    <t>c.7805+8A&gt;G</t>
  </si>
  <si>
    <t>13_32357937_A_T</t>
  </si>
  <si>
    <t>c.7805+8A&gt;T</t>
  </si>
  <si>
    <t>13_32357938_T_A</t>
  </si>
  <si>
    <t>c.7805+9T&gt;A</t>
  </si>
  <si>
    <t>13_32357938_T_C</t>
  </si>
  <si>
    <t>c.7805+9T&gt;C</t>
  </si>
  <si>
    <t>13_32357938_T_G</t>
  </si>
  <si>
    <t>c.7805+9T&gt;G</t>
  </si>
  <si>
    <t>13_32357939_G_A</t>
  </si>
  <si>
    <t>c.7805+10G&gt;A</t>
  </si>
  <si>
    <t>13_32357939_G_C</t>
  </si>
  <si>
    <t>c.7805+10G&gt;C</t>
  </si>
  <si>
    <t>13_32357939_G_T</t>
  </si>
  <si>
    <t>c.7805+10G&gt;T</t>
  </si>
  <si>
    <t>E17</t>
  </si>
  <si>
    <t>13_32362513_A_C</t>
  </si>
  <si>
    <t>c.7806-10A&gt;C</t>
  </si>
  <si>
    <t>13_32362513_A_G</t>
  </si>
  <si>
    <t>c.7806-10A&gt;G</t>
  </si>
  <si>
    <t>13_32362513_A_T</t>
  </si>
  <si>
    <t>c.7806-10A&gt;T</t>
  </si>
  <si>
    <t>13_32362514_T_A</t>
  </si>
  <si>
    <t>c.7806-9T&gt;A</t>
  </si>
  <si>
    <t>13_32362514_T_C</t>
  </si>
  <si>
    <t>c.7806-9T&gt;C</t>
  </si>
  <si>
    <t>13_32362514_T_G</t>
  </si>
  <si>
    <t>c.7806-9T&gt;G</t>
  </si>
  <si>
    <t>13_32362515_T_A</t>
  </si>
  <si>
    <t>c.7806-8T&gt;A</t>
  </si>
  <si>
    <t>13_32362515_T_C</t>
  </si>
  <si>
    <t>c.7806-8T&gt;C</t>
  </si>
  <si>
    <t>13_32362515_T_G</t>
  </si>
  <si>
    <t>c.7806-8T&gt;G</t>
  </si>
  <si>
    <t>13_32362516_T_A</t>
  </si>
  <si>
    <t>c.7806-7T&gt;A</t>
  </si>
  <si>
    <t>13_32362516_T_C</t>
  </si>
  <si>
    <t>c.7806-7T&gt;C</t>
  </si>
  <si>
    <t>13_32362516_T_G</t>
  </si>
  <si>
    <t>c.7806-7T&gt;G</t>
  </si>
  <si>
    <t>13_32362517_G_A</t>
  </si>
  <si>
    <t>c.7806-6G&gt;A</t>
  </si>
  <si>
    <t>13_32362517_G_C</t>
  </si>
  <si>
    <t>c.7806-6G&gt;C</t>
  </si>
  <si>
    <t>13_32362517_G_T</t>
  </si>
  <si>
    <t>c.7806-6G&gt;T</t>
  </si>
  <si>
    <t>13_32362518_T_A</t>
  </si>
  <si>
    <t>c.7806-5T&gt;A</t>
  </si>
  <si>
    <t>13_32362518_T_C</t>
  </si>
  <si>
    <t>c.7806-5T&gt;C</t>
  </si>
  <si>
    <t>13_32362518_T_G</t>
  </si>
  <si>
    <t>c.7806-5T&gt;G</t>
  </si>
  <si>
    <t>13_32362519_T_A</t>
  </si>
  <si>
    <t>c.7806-4T&gt;A</t>
  </si>
  <si>
    <t>13_32362519_T_C</t>
  </si>
  <si>
    <t>c.7806-4T&gt;C</t>
  </si>
  <si>
    <t>13_32362519_T_G</t>
  </si>
  <si>
    <t>c.7806-4T&gt;G</t>
  </si>
  <si>
    <t>13_32362520_C_A</t>
  </si>
  <si>
    <t>c.7806-3C&gt;A</t>
  </si>
  <si>
    <t>13_32362520_C_G</t>
  </si>
  <si>
    <t>c.7806-3C&gt;G</t>
  </si>
  <si>
    <t>13_32362520_C_T</t>
  </si>
  <si>
    <t>c.7806-3C&gt;T</t>
  </si>
  <si>
    <t>13_32362521_A_C</t>
  </si>
  <si>
    <t>c.7806-2A&gt;C</t>
  </si>
  <si>
    <t>13_32362521_A_G</t>
  </si>
  <si>
    <t>c.7806-2A&gt;G</t>
  </si>
  <si>
    <t>13_32362521_A_T</t>
  </si>
  <si>
    <t>c.7806-2A&gt;T</t>
  </si>
  <si>
    <t>13_32362522_G_A</t>
  </si>
  <si>
    <t>c.7806-1G&gt;A</t>
  </si>
  <si>
    <t>13_32362522_G_C</t>
  </si>
  <si>
    <t>c.7806-1G&gt;C</t>
  </si>
  <si>
    <t>13_32362522_G_T</t>
  </si>
  <si>
    <t>c.7806-1G&gt;T</t>
  </si>
  <si>
    <t>13_32362523_G_A</t>
  </si>
  <si>
    <t>c.7806G&gt;A</t>
  </si>
  <si>
    <t>13_32362523_G_C</t>
  </si>
  <si>
    <t>c.7806G&gt;C</t>
  </si>
  <si>
    <t>R2602S</t>
  </si>
  <si>
    <t>13_32362523_G_T</t>
  </si>
  <si>
    <t>c.7806G&gt;T</t>
  </si>
  <si>
    <t>13_32362524_G_A</t>
  </si>
  <si>
    <t>c.7807G&gt;A</t>
  </si>
  <si>
    <t>A2603T</t>
  </si>
  <si>
    <t>13_32362524_G_C</t>
  </si>
  <si>
    <t>c.7807G&gt;C</t>
  </si>
  <si>
    <t>A2603P</t>
  </si>
  <si>
    <t>13_32362524_G_T</t>
  </si>
  <si>
    <t>c.7807G&gt;T</t>
  </si>
  <si>
    <t>A2603S</t>
  </si>
  <si>
    <t>13_32362525_C_A</t>
  </si>
  <si>
    <t>c.7808C&gt;A</t>
  </si>
  <si>
    <t>A2603D</t>
  </si>
  <si>
    <t>13_32362525_C_G</t>
  </si>
  <si>
    <t>c.7808C&gt;G</t>
  </si>
  <si>
    <t>A2603G</t>
  </si>
  <si>
    <t>13_32362525_C_T</t>
  </si>
  <si>
    <t>c.7808C&gt;T</t>
  </si>
  <si>
    <t>A2603V</t>
  </si>
  <si>
    <t>13_32362526_T_A</t>
  </si>
  <si>
    <t>c.7809T&gt;A</t>
  </si>
  <si>
    <t>A2603A</t>
  </si>
  <si>
    <t>13_32362526_T_C</t>
  </si>
  <si>
    <t>c.7809T&gt;C</t>
  </si>
  <si>
    <t>13_32362526_T_G</t>
  </si>
  <si>
    <t>c.7809T&gt;G</t>
  </si>
  <si>
    <t>13_32362527_C_A</t>
  </si>
  <si>
    <t>c.7810C&gt;A</t>
  </si>
  <si>
    <t>L2604M</t>
  </si>
  <si>
    <t>13_32362527_C_G</t>
  </si>
  <si>
    <t>c.7810C&gt;G</t>
  </si>
  <si>
    <t>L2604V</t>
  </si>
  <si>
    <t>13_32362527_C_T</t>
  </si>
  <si>
    <t>c.7810C&gt;T</t>
  </si>
  <si>
    <t>L2604L</t>
  </si>
  <si>
    <t>13_32362528_T_A</t>
  </si>
  <si>
    <t>c.7811T&gt;A</t>
  </si>
  <si>
    <t>L2604Q</t>
  </si>
  <si>
    <t>13_32362528_T_C</t>
  </si>
  <si>
    <t>c.7811T&gt;C</t>
  </si>
  <si>
    <t>L2604P</t>
  </si>
  <si>
    <t>13_32362528_T_G</t>
  </si>
  <si>
    <t>c.7811T&gt;G</t>
  </si>
  <si>
    <t>L2604R</t>
  </si>
  <si>
    <t>13_32362529_G_A</t>
  </si>
  <si>
    <t>c.7812G&gt;A</t>
  </si>
  <si>
    <t>13_32362529_G_C</t>
  </si>
  <si>
    <t>c.7812G&gt;C</t>
  </si>
  <si>
    <t>13_32362529_G_T</t>
  </si>
  <si>
    <t>c.7812G&gt;T</t>
  </si>
  <si>
    <t>13_32362530_T_A</t>
  </si>
  <si>
    <t>c.7813T&gt;A</t>
  </si>
  <si>
    <t>C2605S</t>
  </si>
  <si>
    <t>13_32362530_T_C</t>
  </si>
  <si>
    <t>c.7813T&gt;C</t>
  </si>
  <si>
    <t>C2605R</t>
  </si>
  <si>
    <t>13_32362530_T_G</t>
  </si>
  <si>
    <t>c.7813T&gt;G</t>
  </si>
  <si>
    <t>C2605G</t>
  </si>
  <si>
    <t>13_32362531_G_A</t>
  </si>
  <si>
    <t>c.7814G&gt;A</t>
  </si>
  <si>
    <t>C2605Y</t>
  </si>
  <si>
    <t>13_32362531_G_C</t>
  </si>
  <si>
    <t>c.7814G&gt;C</t>
  </si>
  <si>
    <t>13_32362531_G_T</t>
  </si>
  <si>
    <t>c.7814G&gt;T</t>
  </si>
  <si>
    <t>C2605F</t>
  </si>
  <si>
    <t>13_32362532_T_A</t>
  </si>
  <si>
    <t>c.7815T&gt;A</t>
  </si>
  <si>
    <t>C2605*</t>
  </si>
  <si>
    <t>13_32362532_T_C</t>
  </si>
  <si>
    <t>c.7815T&gt;C</t>
  </si>
  <si>
    <t>C2605C</t>
  </si>
  <si>
    <t>13_32362532_T_G</t>
  </si>
  <si>
    <t>c.7815T&gt;G</t>
  </si>
  <si>
    <t>C2605W</t>
  </si>
  <si>
    <t>13_32362533_G_A</t>
  </si>
  <si>
    <t>c.7816G&gt;A</t>
  </si>
  <si>
    <t>D2606N</t>
  </si>
  <si>
    <t>13_32362533_G_C</t>
  </si>
  <si>
    <t>c.7816G&gt;C</t>
  </si>
  <si>
    <t>D2606H</t>
  </si>
  <si>
    <t>13_32362533_G_T</t>
  </si>
  <si>
    <t>c.7816G&gt;T</t>
  </si>
  <si>
    <t>D2606Y</t>
  </si>
  <si>
    <t>13_32362534_A_C</t>
  </si>
  <si>
    <t>c.7817A&gt;C</t>
  </si>
  <si>
    <t>D2606A</t>
  </si>
  <si>
    <t>13_32362534_A_G</t>
  </si>
  <si>
    <t>c.7817A&gt;G</t>
  </si>
  <si>
    <t>D2606G</t>
  </si>
  <si>
    <t>13_32362534_A_T</t>
  </si>
  <si>
    <t>c.7817A&gt;T</t>
  </si>
  <si>
    <t>D2606V</t>
  </si>
  <si>
    <t>13_32362535_C_A</t>
  </si>
  <si>
    <t>c.7818C&gt;A</t>
  </si>
  <si>
    <t>D2606E</t>
  </si>
  <si>
    <t>13_32362535_C_G</t>
  </si>
  <si>
    <t>c.7818C&gt;G</t>
  </si>
  <si>
    <t>13_32362535_C_T</t>
  </si>
  <si>
    <t>c.7818C&gt;T</t>
  </si>
  <si>
    <t>D2606D</t>
  </si>
  <si>
    <t>13_32362536_A_C</t>
  </si>
  <si>
    <t>c.7819A&gt;C</t>
  </si>
  <si>
    <t>T2607P</t>
  </si>
  <si>
    <t>13_32362536_A_G</t>
  </si>
  <si>
    <t>c.7819A&gt;G</t>
  </si>
  <si>
    <t>T2607A</t>
  </si>
  <si>
    <t>13_32362536_A_T</t>
  </si>
  <si>
    <t>c.7819A&gt;T</t>
  </si>
  <si>
    <t>T2607S</t>
  </si>
  <si>
    <t>13_32362537_C_A</t>
  </si>
  <si>
    <t>c.7820C&gt;A</t>
  </si>
  <si>
    <t>T2607N</t>
  </si>
  <si>
    <t>13_32362537_C_G</t>
  </si>
  <si>
    <t>c.7820C&gt;G</t>
  </si>
  <si>
    <t>13_32362537_C_T</t>
  </si>
  <si>
    <t>c.7820C&gt;T</t>
  </si>
  <si>
    <t>T2607I</t>
  </si>
  <si>
    <t>13_32362538_T_A</t>
  </si>
  <si>
    <t>c.7821T&gt;A</t>
  </si>
  <si>
    <t>T2607T</t>
  </si>
  <si>
    <t>13_32362538_T_C</t>
  </si>
  <si>
    <t>c.7821T&gt;C</t>
  </si>
  <si>
    <t>13_32362538_T_G</t>
  </si>
  <si>
    <t>c.7821T&gt;G</t>
  </si>
  <si>
    <t>13_32362539_C_A</t>
  </si>
  <si>
    <t>c.7822C&gt;A</t>
  </si>
  <si>
    <t>P2608T</t>
  </si>
  <si>
    <t>13_32362539_C_G</t>
  </si>
  <si>
    <t>c.7822C&gt;G</t>
  </si>
  <si>
    <t>P2608A</t>
  </si>
  <si>
    <t>13_32362539_C_T</t>
  </si>
  <si>
    <t>c.7822C&gt;T</t>
  </si>
  <si>
    <t>P2608S</t>
  </si>
  <si>
    <t>13_32362540_C_A</t>
  </si>
  <si>
    <t>c.7823C&gt;A</t>
  </si>
  <si>
    <t>P2608Q</t>
  </si>
  <si>
    <t>13_32362540_C_G</t>
  </si>
  <si>
    <t>c.7823C&gt;G</t>
  </si>
  <si>
    <t>P2608R</t>
  </si>
  <si>
    <t>13_32362540_C_T</t>
  </si>
  <si>
    <t>c.7823C&gt;T</t>
  </si>
  <si>
    <t>P2608L</t>
  </si>
  <si>
    <t>13_32362541_A_C</t>
  </si>
  <si>
    <t>c.7824A&gt;C</t>
  </si>
  <si>
    <t>P2608P</t>
  </si>
  <si>
    <t>13_32362541_A_G</t>
  </si>
  <si>
    <t>c.7824A&gt;G</t>
  </si>
  <si>
    <t>13_32362541_A_T</t>
  </si>
  <si>
    <t>c.7824A&gt;T</t>
  </si>
  <si>
    <t>13_32362542_G_A</t>
  </si>
  <si>
    <t>c.7825G&gt;A</t>
  </si>
  <si>
    <t>G2609S</t>
  </si>
  <si>
    <t>13_32362542_G_C</t>
  </si>
  <si>
    <t>c.7825G&gt;C</t>
  </si>
  <si>
    <t>G2609R</t>
  </si>
  <si>
    <t>13_32362542_G_T</t>
  </si>
  <si>
    <t>c.7825G&gt;T</t>
  </si>
  <si>
    <t>G2609C</t>
  </si>
  <si>
    <t>13_32362543_G_A</t>
  </si>
  <si>
    <t>c.7826G&gt;A</t>
  </si>
  <si>
    <t>G2609D</t>
  </si>
  <si>
    <t>13_32362543_G_C</t>
  </si>
  <si>
    <t>c.7826G&gt;C</t>
  </si>
  <si>
    <t>G2609A</t>
  </si>
  <si>
    <t>13_32362543_G_T</t>
  </si>
  <si>
    <t>c.7826G&gt;T</t>
  </si>
  <si>
    <t>G2609V</t>
  </si>
  <si>
    <t>13_32362544_T_A</t>
  </si>
  <si>
    <t>c.7827T&gt;A</t>
  </si>
  <si>
    <t>G2609G</t>
  </si>
  <si>
    <t>13_32362544_T_C</t>
  </si>
  <si>
    <t>c.7827T&gt;C</t>
  </si>
  <si>
    <t>13_32362544_T_G</t>
  </si>
  <si>
    <t>c.7827T&gt;G</t>
  </si>
  <si>
    <t>13_32362548_G_A</t>
  </si>
  <si>
    <t>c.7831G&gt;A</t>
  </si>
  <si>
    <t>D2611N</t>
  </si>
  <si>
    <t>13_32362548_G_C</t>
  </si>
  <si>
    <t>c.7831G&gt;C</t>
  </si>
  <si>
    <t>D2611H</t>
  </si>
  <si>
    <t>13_32362548_G_T</t>
  </si>
  <si>
    <t>c.7831G&gt;T</t>
  </si>
  <si>
    <t>D2611Y</t>
  </si>
  <si>
    <t>13_32362549_A_C</t>
  </si>
  <si>
    <t>c.7832A&gt;C</t>
  </si>
  <si>
    <t>D2611A</t>
  </si>
  <si>
    <t>13_32362549_A_G</t>
  </si>
  <si>
    <t>c.7832A&gt;G</t>
  </si>
  <si>
    <t>D2611G</t>
  </si>
  <si>
    <t>13_32362549_A_T</t>
  </si>
  <si>
    <t>c.7832A&gt;T</t>
  </si>
  <si>
    <t>D2611V</t>
  </si>
  <si>
    <t>13_32362550_T_A</t>
  </si>
  <si>
    <t>c.7833T&gt;A</t>
  </si>
  <si>
    <t>D2611E</t>
  </si>
  <si>
    <t>13_32362550_T_C</t>
  </si>
  <si>
    <t>c.7833T&gt;C</t>
  </si>
  <si>
    <t>D2611D</t>
  </si>
  <si>
    <t>13_32362550_T_G</t>
  </si>
  <si>
    <t>c.7833T&gt;G</t>
  </si>
  <si>
    <t>13_32362551_C_A</t>
  </si>
  <si>
    <t>c.7834C&gt;A</t>
  </si>
  <si>
    <t>P2612T</t>
  </si>
  <si>
    <t>13_32362551_C_G</t>
  </si>
  <si>
    <t>c.7834C&gt;G</t>
  </si>
  <si>
    <t>P2612A</t>
  </si>
  <si>
    <t>13_32362551_C_T</t>
  </si>
  <si>
    <t>c.7834C&gt;T</t>
  </si>
  <si>
    <t>P2612S</t>
  </si>
  <si>
    <t>13_32362552_C_A</t>
  </si>
  <si>
    <t>c.7835C&gt;A</t>
  </si>
  <si>
    <t>P2612Q</t>
  </si>
  <si>
    <t>13_32362552_C_G</t>
  </si>
  <si>
    <t>c.7835C&gt;G</t>
  </si>
  <si>
    <t>P2612R</t>
  </si>
  <si>
    <t>13_32362552_C_T</t>
  </si>
  <si>
    <t>c.7835C&gt;T</t>
  </si>
  <si>
    <t>P2612L</t>
  </si>
  <si>
    <t>13_32362553_A_C</t>
  </si>
  <si>
    <t>c.7836A&gt;C</t>
  </si>
  <si>
    <t>P2612P</t>
  </si>
  <si>
    <t>13_32362553_A_G</t>
  </si>
  <si>
    <t>c.7836A&gt;G</t>
  </si>
  <si>
    <t>13_32362553_A_T</t>
  </si>
  <si>
    <t>c.7836A&gt;T</t>
  </si>
  <si>
    <t>13_32362554_A_C</t>
  </si>
  <si>
    <t>c.7837A&gt;C</t>
  </si>
  <si>
    <t>K2613Q</t>
  </si>
  <si>
    <t>13_32362554_A_G</t>
  </si>
  <si>
    <t>c.7837A&gt;G</t>
  </si>
  <si>
    <t>K2613E</t>
  </si>
  <si>
    <t>13_32362554_A_T</t>
  </si>
  <si>
    <t>c.7837A&gt;T</t>
  </si>
  <si>
    <t>K2613*</t>
  </si>
  <si>
    <t>13_32362555_A_C</t>
  </si>
  <si>
    <t>c.7838A&gt;C</t>
  </si>
  <si>
    <t>K2613T</t>
  </si>
  <si>
    <t>13_32362555_A_G</t>
  </si>
  <si>
    <t>c.7838A&gt;G</t>
  </si>
  <si>
    <t>K2613R</t>
  </si>
  <si>
    <t>13_32362555_A_T</t>
  </si>
  <si>
    <t>c.7838A&gt;T</t>
  </si>
  <si>
    <t>K2613M</t>
  </si>
  <si>
    <t>13_32362556_G_A</t>
  </si>
  <si>
    <t>c.7839G&gt;A</t>
  </si>
  <si>
    <t>K2613K</t>
  </si>
  <si>
    <t>13_32362556_G_C</t>
  </si>
  <si>
    <t>c.7839G&gt;C</t>
  </si>
  <si>
    <t>K2613N</t>
  </si>
  <si>
    <t>13_32362556_G_T</t>
  </si>
  <si>
    <t>c.7839G&gt;T</t>
  </si>
  <si>
    <t>13_32362557_C_A</t>
  </si>
  <si>
    <t>c.7840C&gt;A</t>
  </si>
  <si>
    <t>L2614I</t>
  </si>
  <si>
    <t>13_32362557_C_G</t>
  </si>
  <si>
    <t>c.7840C&gt;G</t>
  </si>
  <si>
    <t>L2614V</t>
  </si>
  <si>
    <t>13_32362557_C_T</t>
  </si>
  <si>
    <t>c.7840C&gt;T</t>
  </si>
  <si>
    <t>L2614F</t>
  </si>
  <si>
    <t>13_32362558_T_A</t>
  </si>
  <si>
    <t>c.7841T&gt;A</t>
  </si>
  <si>
    <t>L2614H</t>
  </si>
  <si>
    <t>13_32362558_T_C</t>
  </si>
  <si>
    <t>c.7841T&gt;C</t>
  </si>
  <si>
    <t>L2614P</t>
  </si>
  <si>
    <t>13_32362558_T_G</t>
  </si>
  <si>
    <t>c.7841T&gt;G</t>
  </si>
  <si>
    <t>L2614R</t>
  </si>
  <si>
    <t>13_32362559_T_A</t>
  </si>
  <si>
    <t>c.7842T&gt;A</t>
  </si>
  <si>
    <t>L2614L</t>
  </si>
  <si>
    <t>13_32362559_T_C</t>
  </si>
  <si>
    <t>c.7842T&gt;C</t>
  </si>
  <si>
    <t>13_32362559_T_G</t>
  </si>
  <si>
    <t>c.7842T&gt;G</t>
  </si>
  <si>
    <t>13_32362560_A_C</t>
  </si>
  <si>
    <t>c.7843A&gt;C</t>
  </si>
  <si>
    <t>I2615L</t>
  </si>
  <si>
    <t>13_32362560_A_G</t>
  </si>
  <si>
    <t>c.7843A&gt;G</t>
  </si>
  <si>
    <t>I2615V</t>
  </si>
  <si>
    <t>13_32362560_A_T</t>
  </si>
  <si>
    <t>c.7843A&gt;T</t>
  </si>
  <si>
    <t>I2615F</t>
  </si>
  <si>
    <t>13_32362561_T_A</t>
  </si>
  <si>
    <t>c.7844T&gt;A</t>
  </si>
  <si>
    <t>I2615N</t>
  </si>
  <si>
    <t>13_32362561_T_C</t>
  </si>
  <si>
    <t>c.7844T&gt;C</t>
  </si>
  <si>
    <t>I2615T</t>
  </si>
  <si>
    <t>13_32362561_T_G</t>
  </si>
  <si>
    <t>c.7844T&gt;G</t>
  </si>
  <si>
    <t>I2615S</t>
  </si>
  <si>
    <t>13_32362562_T_A</t>
  </si>
  <si>
    <t>c.7845T&gt;A</t>
  </si>
  <si>
    <t>I2615I</t>
  </si>
  <si>
    <t>13_32362562_T_C</t>
  </si>
  <si>
    <t>c.7845T&gt;C</t>
  </si>
  <si>
    <t>13_32362562_T_G</t>
  </si>
  <si>
    <t>c.7845T&gt;G</t>
  </si>
  <si>
    <t>I2615M</t>
  </si>
  <si>
    <t>13_32362563_T_A</t>
  </si>
  <si>
    <t>c.7846T&gt;A</t>
  </si>
  <si>
    <t>S2616T</t>
  </si>
  <si>
    <t>13_32362563_T_C</t>
  </si>
  <si>
    <t>c.7846T&gt;C</t>
  </si>
  <si>
    <t>S2616P</t>
  </si>
  <si>
    <t>13_32362563_T_G</t>
  </si>
  <si>
    <t>c.7846T&gt;G</t>
  </si>
  <si>
    <t>S2616A</t>
  </si>
  <si>
    <t>13_32362564_C_A</t>
  </si>
  <si>
    <t>c.7847C&gt;A</t>
  </si>
  <si>
    <t>S2616Y</t>
  </si>
  <si>
    <t>13_32362564_C_G</t>
  </si>
  <si>
    <t>c.7847C&gt;G</t>
  </si>
  <si>
    <t>S2616C</t>
  </si>
  <si>
    <t>13_32362564_C_T</t>
  </si>
  <si>
    <t>c.7847C&gt;T</t>
  </si>
  <si>
    <t>S2616F</t>
  </si>
  <si>
    <t>13_32362565_T_A</t>
  </si>
  <si>
    <t>c.7848T&gt;A</t>
  </si>
  <si>
    <t>S2616S</t>
  </si>
  <si>
    <t>13_32362565_T_C</t>
  </si>
  <si>
    <t>c.7848T&gt;C</t>
  </si>
  <si>
    <t>13_32362565_T_G</t>
  </si>
  <si>
    <t>c.7848T&gt;G</t>
  </si>
  <si>
    <t>13_32362566_A_C</t>
  </si>
  <si>
    <t>c.7849A&gt;C</t>
  </si>
  <si>
    <t>R2617R</t>
  </si>
  <si>
    <t>13_32362566_A_G</t>
  </si>
  <si>
    <t>c.7849A&gt;G</t>
  </si>
  <si>
    <t>R2617G</t>
  </si>
  <si>
    <t>13_32362566_A_T</t>
  </si>
  <si>
    <t>c.7849A&gt;T</t>
  </si>
  <si>
    <t>R2617*</t>
  </si>
  <si>
    <t>13_32362567_G_A</t>
  </si>
  <si>
    <t>c.7850G&gt;A</t>
  </si>
  <si>
    <t>R2617K</t>
  </si>
  <si>
    <t>13_32362567_G_C</t>
  </si>
  <si>
    <t>c.7850G&gt;C</t>
  </si>
  <si>
    <t>R2617T</t>
  </si>
  <si>
    <t>13_32362567_G_T</t>
  </si>
  <si>
    <t>c.7850G&gt;T</t>
  </si>
  <si>
    <t>R2617I</t>
  </si>
  <si>
    <t>13_32362568_A_C</t>
  </si>
  <si>
    <t>c.7851A&gt;C</t>
  </si>
  <si>
    <t>R2617S</t>
  </si>
  <si>
    <t>13_32362568_A_G</t>
  </si>
  <si>
    <t>c.7851A&gt;G</t>
  </si>
  <si>
    <t>13_32362568_A_T</t>
  </si>
  <si>
    <t>c.7851A&gt;T</t>
  </si>
  <si>
    <t>13_32362569_A_C</t>
  </si>
  <si>
    <t>c.7852A&gt;C</t>
  </si>
  <si>
    <t>I2618L</t>
  </si>
  <si>
    <t>13_32362569_A_G</t>
  </si>
  <si>
    <t>c.7852A&gt;G</t>
  </si>
  <si>
    <t>I2618V</t>
  </si>
  <si>
    <t>13_32362569_A_T</t>
  </si>
  <si>
    <t>c.7852A&gt;T</t>
  </si>
  <si>
    <t>I2618F</t>
  </si>
  <si>
    <t>13_32362570_T_A</t>
  </si>
  <si>
    <t>c.7853T&gt;A</t>
  </si>
  <si>
    <t>I2618N</t>
  </si>
  <si>
    <t>13_32362570_T_C</t>
  </si>
  <si>
    <t>c.7853T&gt;C</t>
  </si>
  <si>
    <t>I2618T</t>
  </si>
  <si>
    <t>13_32362570_T_G</t>
  </si>
  <si>
    <t>c.7853T&gt;G</t>
  </si>
  <si>
    <t>I2618S</t>
  </si>
  <si>
    <t>13_32362571_T_A</t>
  </si>
  <si>
    <t>c.7854T&gt;A</t>
  </si>
  <si>
    <t>I2618I</t>
  </si>
  <si>
    <t>13_32362571_T_C</t>
  </si>
  <si>
    <t>c.7854T&gt;C</t>
  </si>
  <si>
    <t>13_32362571_T_G</t>
  </si>
  <si>
    <t>c.7854T&gt;G</t>
  </si>
  <si>
    <t>I2618M</t>
  </si>
  <si>
    <t>13_32362572_T_A</t>
  </si>
  <si>
    <t>c.7855T&gt;A</t>
  </si>
  <si>
    <t>W2619R</t>
  </si>
  <si>
    <t>13_32362572_T_C</t>
  </si>
  <si>
    <t>c.7855T&gt;C</t>
  </si>
  <si>
    <t>13_32362572_T_G</t>
  </si>
  <si>
    <t>c.7855T&gt;G</t>
  </si>
  <si>
    <t>W2619G</t>
  </si>
  <si>
    <t>13_32362573_G_A</t>
  </si>
  <si>
    <t>c.7856G&gt;A</t>
  </si>
  <si>
    <t>W2619*</t>
  </si>
  <si>
    <t>13_32362573_G_C</t>
  </si>
  <si>
    <t>c.7856G&gt;C</t>
  </si>
  <si>
    <t>W2619S</t>
  </si>
  <si>
    <t>13_32362573_G_T</t>
  </si>
  <si>
    <t>c.7856G&gt;T</t>
  </si>
  <si>
    <t>W2619L</t>
  </si>
  <si>
    <t>13_32362574_G_A</t>
  </si>
  <si>
    <t>c.7857G&gt;A</t>
  </si>
  <si>
    <t>13_32362574_G_C</t>
  </si>
  <si>
    <t>c.7857G&gt;C</t>
  </si>
  <si>
    <t>W2619C</t>
  </si>
  <si>
    <t>13_32362574_G_T</t>
  </si>
  <si>
    <t>c.7857G&gt;T</t>
  </si>
  <si>
    <t>13_32362575_G_A</t>
  </si>
  <si>
    <t>c.7858G&gt;A</t>
  </si>
  <si>
    <t>V2620I</t>
  </si>
  <si>
    <t>13_32362575_G_C</t>
  </si>
  <si>
    <t>c.7858G&gt;C</t>
  </si>
  <si>
    <t>V2620L</t>
  </si>
  <si>
    <t>13_32362575_G_T</t>
  </si>
  <si>
    <t>c.7858G&gt;T</t>
  </si>
  <si>
    <t>V2620F</t>
  </si>
  <si>
    <t>13_32362576_T_A</t>
  </si>
  <si>
    <t>c.7859T&gt;A</t>
  </si>
  <si>
    <t>V2620D</t>
  </si>
  <si>
    <t>13_32362576_T_C</t>
  </si>
  <si>
    <t>c.7859T&gt;C</t>
  </si>
  <si>
    <t>V2620A</t>
  </si>
  <si>
    <t>13_32362576_T_G</t>
  </si>
  <si>
    <t>c.7859T&gt;G</t>
  </si>
  <si>
    <t>V2620G</t>
  </si>
  <si>
    <t>13_32362577_T_A</t>
  </si>
  <si>
    <t>c.7860T&gt;A</t>
  </si>
  <si>
    <t>V2620V</t>
  </si>
  <si>
    <t>13_32362577_T_C</t>
  </si>
  <si>
    <t>c.7860T&gt;C</t>
  </si>
  <si>
    <t>13_32362577_T_G</t>
  </si>
  <si>
    <t>c.7860T&gt;G</t>
  </si>
  <si>
    <t>13_32362578_T_A</t>
  </si>
  <si>
    <t>c.7861T&gt;A</t>
  </si>
  <si>
    <t>Y2621N</t>
  </si>
  <si>
    <t>13_32362578_T_C</t>
  </si>
  <si>
    <t>c.7861T&gt;C</t>
  </si>
  <si>
    <t>Y2621H</t>
  </si>
  <si>
    <t>13_32362578_T_G</t>
  </si>
  <si>
    <t>c.7861T&gt;G</t>
  </si>
  <si>
    <t>Y2621D</t>
  </si>
  <si>
    <t>13_32362579_A_C</t>
  </si>
  <si>
    <t>c.7862A&gt;C</t>
  </si>
  <si>
    <t>Y2621S</t>
  </si>
  <si>
    <t>13_32362579_A_G</t>
  </si>
  <si>
    <t>c.7862A&gt;G</t>
  </si>
  <si>
    <t>Y2621C</t>
  </si>
  <si>
    <t>13_32362579_A_T</t>
  </si>
  <si>
    <t>c.7862A&gt;T</t>
  </si>
  <si>
    <t>Y2621F</t>
  </si>
  <si>
    <t>13_32362580_T_A</t>
  </si>
  <si>
    <t>c.7863T&gt;A</t>
  </si>
  <si>
    <t>Y2621*</t>
  </si>
  <si>
    <t>13_32362580_T_C</t>
  </si>
  <si>
    <t>c.7863T&gt;C</t>
  </si>
  <si>
    <t>Y2621Y</t>
  </si>
  <si>
    <t>13_32362580_T_G</t>
  </si>
  <si>
    <t>c.7863T&gt;G</t>
  </si>
  <si>
    <t>13_32362581_A_C</t>
  </si>
  <si>
    <t>c.7864A&gt;C</t>
  </si>
  <si>
    <t>N2622H</t>
  </si>
  <si>
    <t>13_32362581_A_G</t>
  </si>
  <si>
    <t>c.7864A&gt;G</t>
  </si>
  <si>
    <t>N2622D</t>
  </si>
  <si>
    <t>13_32362581_A_T</t>
  </si>
  <si>
    <t>c.7864A&gt;T</t>
  </si>
  <si>
    <t>N2622Y</t>
  </si>
  <si>
    <t>13_32362582_A_C</t>
  </si>
  <si>
    <t>c.7865A&gt;C</t>
  </si>
  <si>
    <t>N2622T</t>
  </si>
  <si>
    <t>13_32362582_A_G</t>
  </si>
  <si>
    <t>c.7865A&gt;G</t>
  </si>
  <si>
    <t>N2622S</t>
  </si>
  <si>
    <t>13_32362582_A_T</t>
  </si>
  <si>
    <t>c.7865A&gt;T</t>
  </si>
  <si>
    <t>N2622I</t>
  </si>
  <si>
    <t>13_32362583_T_A</t>
  </si>
  <si>
    <t>c.7866T&gt;A</t>
  </si>
  <si>
    <t>N2622K</t>
  </si>
  <si>
    <t>13_32362583_T_C</t>
  </si>
  <si>
    <t>c.7866T&gt;C</t>
  </si>
  <si>
    <t>N2622N</t>
  </si>
  <si>
    <t>13_32362583_T_G</t>
  </si>
  <si>
    <t>c.7866T&gt;G</t>
  </si>
  <si>
    <t>13_32362584_C_A</t>
  </si>
  <si>
    <t>c.7867C&gt;A</t>
  </si>
  <si>
    <t>H2623N</t>
  </si>
  <si>
    <t>13_32362584_C_T</t>
  </si>
  <si>
    <t>c.7867C&gt;T</t>
  </si>
  <si>
    <t>H2623Y</t>
  </si>
  <si>
    <t>13_32362585_A_C</t>
  </si>
  <si>
    <t>c.7868A&gt;C</t>
  </si>
  <si>
    <t>H2623P</t>
  </si>
  <si>
    <t>13_32362585_A_G</t>
  </si>
  <si>
    <t>c.7868A&gt;G</t>
  </si>
  <si>
    <t>H2623R</t>
  </si>
  <si>
    <t>13_32362585_A_T</t>
  </si>
  <si>
    <t>c.7868A&gt;T</t>
  </si>
  <si>
    <t>H2623L</t>
  </si>
  <si>
    <t>13_32362586_C_A</t>
  </si>
  <si>
    <t>c.7869C&gt;A</t>
  </si>
  <si>
    <t>H2623Q</t>
  </si>
  <si>
    <t>13_32362586_C_G</t>
  </si>
  <si>
    <t>c.7869C&gt;G</t>
  </si>
  <si>
    <t>13_32362586_C_T</t>
  </si>
  <si>
    <t>c.7869C&gt;T</t>
  </si>
  <si>
    <t>H2623H</t>
  </si>
  <si>
    <t>13_32362587_T_A</t>
  </si>
  <si>
    <t>c.7870T&gt;A</t>
  </si>
  <si>
    <t>Y2624N</t>
  </si>
  <si>
    <t>13_32362587_T_C</t>
  </si>
  <si>
    <t>c.7870T&gt;C</t>
  </si>
  <si>
    <t>Y2624H</t>
  </si>
  <si>
    <t>13_32362587_T_G</t>
  </si>
  <si>
    <t>c.7870T&gt;G</t>
  </si>
  <si>
    <t>Y2624D</t>
  </si>
  <si>
    <t>13_32362588_A_C</t>
  </si>
  <si>
    <t>c.7871A&gt;C</t>
  </si>
  <si>
    <t>Y2624S</t>
  </si>
  <si>
    <t>13_32362588_A_G</t>
  </si>
  <si>
    <t>c.7871A&gt;G</t>
  </si>
  <si>
    <t>Y2624C</t>
  </si>
  <si>
    <t>13_32362588_A_T</t>
  </si>
  <si>
    <t>c.7871A&gt;T</t>
  </si>
  <si>
    <t>Y2624F</t>
  </si>
  <si>
    <t>13_32362589_T_A</t>
  </si>
  <si>
    <t>c.7872T&gt;A</t>
  </si>
  <si>
    <t>Y2624*</t>
  </si>
  <si>
    <t>13_32362589_T_C</t>
  </si>
  <si>
    <t>c.7872T&gt;C</t>
  </si>
  <si>
    <t>Y2624Y</t>
  </si>
  <si>
    <t>13_32362589_T_G</t>
  </si>
  <si>
    <t>c.7872T&gt;G</t>
  </si>
  <si>
    <t>13_32362590_A_C</t>
  </si>
  <si>
    <t>c.7873A&gt;C</t>
  </si>
  <si>
    <t>R2625R</t>
  </si>
  <si>
    <t>13_32362590_A_G</t>
  </si>
  <si>
    <t>c.7873A&gt;G</t>
  </si>
  <si>
    <t>R2625G</t>
  </si>
  <si>
    <t>13_32362590_A_T</t>
  </si>
  <si>
    <t>c.7873A&gt;T</t>
  </si>
  <si>
    <t>R2625*</t>
  </si>
  <si>
    <t>13_32362591_G_A</t>
  </si>
  <si>
    <t>c.7874G&gt;A</t>
  </si>
  <si>
    <t>R2625K</t>
  </si>
  <si>
    <t>13_32362591_G_C</t>
  </si>
  <si>
    <t>c.7874G&gt;C</t>
  </si>
  <si>
    <t>R2625T</t>
  </si>
  <si>
    <t>13_32362591_G_T</t>
  </si>
  <si>
    <t>c.7874G&gt;T</t>
  </si>
  <si>
    <t>R2625I</t>
  </si>
  <si>
    <t>13_32362592_A_C</t>
  </si>
  <si>
    <t>c.7875A&gt;C</t>
  </si>
  <si>
    <t>R2625S</t>
  </si>
  <si>
    <t>13_32362592_A_G</t>
  </si>
  <si>
    <t>c.7875A&gt;G</t>
  </si>
  <si>
    <t>13_32362592_A_T</t>
  </si>
  <si>
    <t>c.7875A&gt;T</t>
  </si>
  <si>
    <t>13_32362593_T_A</t>
  </si>
  <si>
    <t>c.7876T&gt;A</t>
  </si>
  <si>
    <t>W2626R</t>
  </si>
  <si>
    <t>13_32362593_T_C</t>
  </si>
  <si>
    <t>c.7876T&gt;C</t>
  </si>
  <si>
    <t>13_32362593_T_G</t>
  </si>
  <si>
    <t>c.7876T&gt;G</t>
  </si>
  <si>
    <t>W2626G</t>
  </si>
  <si>
    <t>W2626*</t>
  </si>
  <si>
    <t>13_32362594_G_C</t>
  </si>
  <si>
    <t>c.7877G&gt;C</t>
  </si>
  <si>
    <t>W2626S</t>
  </si>
  <si>
    <t>13_32362594_G_T</t>
  </si>
  <si>
    <t>c.7877G&gt;T</t>
  </si>
  <si>
    <t>W2626L</t>
  </si>
  <si>
    <t>13_32362595_G_A</t>
  </si>
  <si>
    <t>c.7878G&gt;A</t>
  </si>
  <si>
    <t>13_32362595_G_C</t>
  </si>
  <si>
    <t>c.7878G&gt;C</t>
  </si>
  <si>
    <t>W2626C</t>
  </si>
  <si>
    <t>13_32362595_G_T</t>
  </si>
  <si>
    <t>c.7878G&gt;T</t>
  </si>
  <si>
    <t>13_32362596_A_C</t>
  </si>
  <si>
    <t>c.7879A&gt;C</t>
  </si>
  <si>
    <t>I2627L</t>
  </si>
  <si>
    <t>13_32362596_A_G</t>
  </si>
  <si>
    <t>c.7879A&gt;G</t>
  </si>
  <si>
    <t>I2627V</t>
  </si>
  <si>
    <t>13_32362596_A_T</t>
  </si>
  <si>
    <t>c.7879A&gt;T</t>
  </si>
  <si>
    <t>I2627F</t>
  </si>
  <si>
    <t>13_32362597_T_A</t>
  </si>
  <si>
    <t>c.7880T&gt;A</t>
  </si>
  <si>
    <t>I2627N</t>
  </si>
  <si>
    <t>13_32362597_T_C</t>
  </si>
  <si>
    <t>c.7880T&gt;C</t>
  </si>
  <si>
    <t>I2627T</t>
  </si>
  <si>
    <t>13_32362597_T_G</t>
  </si>
  <si>
    <t>c.7880T&gt;G</t>
  </si>
  <si>
    <t>I2627S</t>
  </si>
  <si>
    <t>13_32362598_C_A</t>
  </si>
  <si>
    <t>c.7881C&gt;A</t>
  </si>
  <si>
    <t>I2627I</t>
  </si>
  <si>
    <t>13_32362598_C_G</t>
  </si>
  <si>
    <t>c.7881C&gt;G</t>
  </si>
  <si>
    <t>I2627M</t>
  </si>
  <si>
    <t>13_32362598_C_T</t>
  </si>
  <si>
    <t>c.7881C&gt;T</t>
  </si>
  <si>
    <t>13_32362599_A_C</t>
  </si>
  <si>
    <t>c.7882A&gt;C</t>
  </si>
  <si>
    <t>I2628L</t>
  </si>
  <si>
    <t>13_32362599_A_G</t>
  </si>
  <si>
    <t>c.7882A&gt;G</t>
  </si>
  <si>
    <t>I2628V</t>
  </si>
  <si>
    <t>13_32362599_A_T</t>
  </si>
  <si>
    <t>c.7882A&gt;T</t>
  </si>
  <si>
    <t>13_32362600_T_A</t>
  </si>
  <si>
    <t>c.7883T&gt;A</t>
  </si>
  <si>
    <t>I2628K</t>
  </si>
  <si>
    <t>13_32362600_T_C</t>
  </si>
  <si>
    <t>c.7883T&gt;C</t>
  </si>
  <si>
    <t>I2628T</t>
  </si>
  <si>
    <t>13_32362600_T_G</t>
  </si>
  <si>
    <t>c.7883T&gt;G</t>
  </si>
  <si>
    <t>I2628R</t>
  </si>
  <si>
    <t>13_32362601_A_C</t>
  </si>
  <si>
    <t>c.7884A&gt;C</t>
  </si>
  <si>
    <t>I2628I</t>
  </si>
  <si>
    <t>13_32362601_A_G</t>
  </si>
  <si>
    <t>c.7884A&gt;G</t>
  </si>
  <si>
    <t>I2628M</t>
  </si>
  <si>
    <t>13_32362601_A_T</t>
  </si>
  <si>
    <t>c.7884A&gt;T</t>
  </si>
  <si>
    <t>13_32362602_T_A</t>
  </si>
  <si>
    <t>c.7885T&gt;A</t>
  </si>
  <si>
    <t>W2629R</t>
  </si>
  <si>
    <t>13_32362602_T_C</t>
  </si>
  <si>
    <t>c.7885T&gt;C</t>
  </si>
  <si>
    <t>13_32362602_T_G</t>
  </si>
  <si>
    <t>c.7885T&gt;G</t>
  </si>
  <si>
    <t>W2629G</t>
  </si>
  <si>
    <t>13_32362603_G_A</t>
  </si>
  <si>
    <t>c.7886G&gt;A</t>
  </si>
  <si>
    <t>W2629*</t>
  </si>
  <si>
    <t>13_32362603_G_C</t>
  </si>
  <si>
    <t>c.7886G&gt;C</t>
  </si>
  <si>
    <t>W2629S</t>
  </si>
  <si>
    <t>13_32362603_G_T</t>
  </si>
  <si>
    <t>c.7886G&gt;T</t>
  </si>
  <si>
    <t>W2629L</t>
  </si>
  <si>
    <t>13_32362604_G_A</t>
  </si>
  <si>
    <t>c.7887G&gt;A</t>
  </si>
  <si>
    <t>13_32362604_G_C</t>
  </si>
  <si>
    <t>c.7887G&gt;C</t>
  </si>
  <si>
    <t>W2629C</t>
  </si>
  <si>
    <t>13_32362604_G_T</t>
  </si>
  <si>
    <t>c.7887G&gt;T</t>
  </si>
  <si>
    <t>13_32362605_A_C</t>
  </si>
  <si>
    <t>c.7888A&gt;C</t>
  </si>
  <si>
    <t>K2630Q</t>
  </si>
  <si>
    <t>13_32362605_A_G</t>
  </si>
  <si>
    <t>c.7888A&gt;G</t>
  </si>
  <si>
    <t>K2630E</t>
  </si>
  <si>
    <t>13_32362605_A_T</t>
  </si>
  <si>
    <t>c.7888A&gt;T</t>
  </si>
  <si>
    <t>K2630*</t>
  </si>
  <si>
    <t>13_32362606_A_C</t>
  </si>
  <si>
    <t>c.7889A&gt;C</t>
  </si>
  <si>
    <t>K2630T</t>
  </si>
  <si>
    <t>13_32362606_A_G</t>
  </si>
  <si>
    <t>c.7889A&gt;G</t>
  </si>
  <si>
    <t>K2630R</t>
  </si>
  <si>
    <t>13_32362606_A_T</t>
  </si>
  <si>
    <t>c.7889A&gt;T</t>
  </si>
  <si>
    <t>K2630I</t>
  </si>
  <si>
    <t>13_32362607_A_C</t>
  </si>
  <si>
    <t>c.7890A&gt;C</t>
  </si>
  <si>
    <t>K2630N</t>
  </si>
  <si>
    <t>13_32362607_A_G</t>
  </si>
  <si>
    <t>c.7890A&gt;G</t>
  </si>
  <si>
    <t>K2630K</t>
  </si>
  <si>
    <t>13_32362607_A_T</t>
  </si>
  <si>
    <t>c.7890A&gt;T</t>
  </si>
  <si>
    <t>13_32362608_C_A</t>
  </si>
  <si>
    <t>c.7891C&gt;A</t>
  </si>
  <si>
    <t>L2631M</t>
  </si>
  <si>
    <t>13_32362608_C_G</t>
  </si>
  <si>
    <t>c.7891C&gt;G</t>
  </si>
  <si>
    <t>L2631V</t>
  </si>
  <si>
    <t>13_32362608_C_T</t>
  </si>
  <si>
    <t>c.7891C&gt;T</t>
  </si>
  <si>
    <t>L2631L</t>
  </si>
  <si>
    <t>13_32362609_T_A</t>
  </si>
  <si>
    <t>c.7892T&gt;A</t>
  </si>
  <si>
    <t>L2631Q</t>
  </si>
  <si>
    <t>13_32362609_T_C</t>
  </si>
  <si>
    <t>c.7892T&gt;C</t>
  </si>
  <si>
    <t>L2631P</t>
  </si>
  <si>
    <t>13_32362609_T_G</t>
  </si>
  <si>
    <t>c.7892T&gt;G</t>
  </si>
  <si>
    <t>L2631R</t>
  </si>
  <si>
    <t>13_32362610_G_A</t>
  </si>
  <si>
    <t>c.7893G&gt;A</t>
  </si>
  <si>
    <t>13_32362610_G_C</t>
  </si>
  <si>
    <t>c.7893G&gt;C</t>
  </si>
  <si>
    <t>13_32362610_G_T</t>
  </si>
  <si>
    <t>c.7893G&gt;T</t>
  </si>
  <si>
    <t>13_32362611_G_A</t>
  </si>
  <si>
    <t>c.7894G&gt;A</t>
  </si>
  <si>
    <t>A2632T</t>
  </si>
  <si>
    <t>13_32362611_G_C</t>
  </si>
  <si>
    <t>c.7894G&gt;C</t>
  </si>
  <si>
    <t>A2632P</t>
  </si>
  <si>
    <t>13_32362611_G_T</t>
  </si>
  <si>
    <t>c.7894G&gt;T</t>
  </si>
  <si>
    <t>A2632S</t>
  </si>
  <si>
    <t>13_32362612_C_A</t>
  </si>
  <si>
    <t>c.7895C&gt;A</t>
  </si>
  <si>
    <t>A2632E</t>
  </si>
  <si>
    <t>13_32362612_C_G</t>
  </si>
  <si>
    <t>c.7895C&gt;G</t>
  </si>
  <si>
    <t>A2632G</t>
  </si>
  <si>
    <t>13_32362612_C_T</t>
  </si>
  <si>
    <t>c.7895C&gt;T</t>
  </si>
  <si>
    <t>A2632V</t>
  </si>
  <si>
    <t>13_32362613_A_C</t>
  </si>
  <si>
    <t>c.7896A&gt;C</t>
  </si>
  <si>
    <t>A2632A</t>
  </si>
  <si>
    <t>13_32362613_A_G</t>
  </si>
  <si>
    <t>c.7896A&gt;G</t>
  </si>
  <si>
    <t>13_32362613_A_T</t>
  </si>
  <si>
    <t>c.7896A&gt;T</t>
  </si>
  <si>
    <t>13_32362614_G_A</t>
  </si>
  <si>
    <t>c.7897G&gt;A</t>
  </si>
  <si>
    <t>A2633T</t>
  </si>
  <si>
    <t>13_32362614_G_C</t>
  </si>
  <si>
    <t>c.7897G&gt;C</t>
  </si>
  <si>
    <t>A2633P</t>
  </si>
  <si>
    <t>13_32362614_G_T</t>
  </si>
  <si>
    <t>c.7897G&gt;T</t>
  </si>
  <si>
    <t>A2633S</t>
  </si>
  <si>
    <t>13_32362615_C_A</t>
  </si>
  <si>
    <t>c.7898C&gt;A</t>
  </si>
  <si>
    <t>A2633D</t>
  </si>
  <si>
    <t>13_32362615_C_G</t>
  </si>
  <si>
    <t>c.7898C&gt;G</t>
  </si>
  <si>
    <t>A2633G</t>
  </si>
  <si>
    <t>13_32362615_C_T</t>
  </si>
  <si>
    <t>c.7898C&gt;T</t>
  </si>
  <si>
    <t>A2633V</t>
  </si>
  <si>
    <t>13_32362616_T_A</t>
  </si>
  <si>
    <t>c.7899T&gt;A</t>
  </si>
  <si>
    <t>A2633A</t>
  </si>
  <si>
    <t>13_32362616_T_C</t>
  </si>
  <si>
    <t>c.7899T&gt;C</t>
  </si>
  <si>
    <t>13_32362616_T_G</t>
  </si>
  <si>
    <t>c.7899T&gt;G</t>
  </si>
  <si>
    <t>13_32362617_A_C</t>
  </si>
  <si>
    <t>c.7900A&gt;C</t>
  </si>
  <si>
    <t>M2634L</t>
  </si>
  <si>
    <t>13_32362617_A_G</t>
  </si>
  <si>
    <t>c.7900A&gt;G</t>
  </si>
  <si>
    <t>M2634V</t>
  </si>
  <si>
    <t>13_32362617_A_T</t>
  </si>
  <si>
    <t>c.7900A&gt;T</t>
  </si>
  <si>
    <t>13_32362618_T_A</t>
  </si>
  <si>
    <t>c.7901T&gt;A</t>
  </si>
  <si>
    <t>M2634K</t>
  </si>
  <si>
    <t>13_32362618_T_C</t>
  </si>
  <si>
    <t>c.7901T&gt;C</t>
  </si>
  <si>
    <t>M2634T</t>
  </si>
  <si>
    <t>13_32362618_T_G</t>
  </si>
  <si>
    <t>c.7901T&gt;G</t>
  </si>
  <si>
    <t>M2634R</t>
  </si>
  <si>
    <t>13_32362619_G_A</t>
  </si>
  <si>
    <t>c.7902G&gt;A</t>
  </si>
  <si>
    <t>M2634I</t>
  </si>
  <si>
    <t>13_32362619_G_C</t>
  </si>
  <si>
    <t>c.7902G&gt;C</t>
  </si>
  <si>
    <t>13_32362619_G_T</t>
  </si>
  <si>
    <t>c.7902G&gt;T</t>
  </si>
  <si>
    <t>13_32362620_G_A</t>
  </si>
  <si>
    <t>c.7903G&gt;A</t>
  </si>
  <si>
    <t>E2635K</t>
  </si>
  <si>
    <t>13_32362620_G_C</t>
  </si>
  <si>
    <t>c.7903G&gt;C</t>
  </si>
  <si>
    <t>E2635Q</t>
  </si>
  <si>
    <t>13_32362620_G_T</t>
  </si>
  <si>
    <t>c.7903G&gt;T</t>
  </si>
  <si>
    <t>E2635*</t>
  </si>
  <si>
    <t>13_32362621_A_C</t>
  </si>
  <si>
    <t>c.7904A&gt;C</t>
  </si>
  <si>
    <t>E2635A</t>
  </si>
  <si>
    <t>13_32362621_A_G</t>
  </si>
  <si>
    <t>c.7904A&gt;G</t>
  </si>
  <si>
    <t>E2635G</t>
  </si>
  <si>
    <t>13_32362621_A_T</t>
  </si>
  <si>
    <t>c.7904A&gt;T</t>
  </si>
  <si>
    <t>E2635V</t>
  </si>
  <si>
    <t>13_32362622_A_C</t>
  </si>
  <si>
    <t>c.7905A&gt;C</t>
  </si>
  <si>
    <t>E2635D</t>
  </si>
  <si>
    <t>13_32362622_A_G</t>
  </si>
  <si>
    <t>c.7905A&gt;G</t>
  </si>
  <si>
    <t>E2635E</t>
  </si>
  <si>
    <t>13_32362622_A_T</t>
  </si>
  <si>
    <t>c.7905A&gt;T</t>
  </si>
  <si>
    <t>13_32362623_T_A</t>
  </si>
  <si>
    <t>c.7906T&gt;A</t>
  </si>
  <si>
    <t>C2636S</t>
  </si>
  <si>
    <t>13_32362623_T_C</t>
  </si>
  <si>
    <t>c.7906T&gt;C</t>
  </si>
  <si>
    <t>C2636R</t>
  </si>
  <si>
    <t>13_32362623_T_G</t>
  </si>
  <si>
    <t>c.7906T&gt;G</t>
  </si>
  <si>
    <t>C2636G</t>
  </si>
  <si>
    <t>13_32362624_G_A</t>
  </si>
  <si>
    <t>c.7907G&gt;A</t>
  </si>
  <si>
    <t>C2636Y</t>
  </si>
  <si>
    <t>13_32362624_G_C</t>
  </si>
  <si>
    <t>c.7907G&gt;C</t>
  </si>
  <si>
    <t>13_32362624_G_T</t>
  </si>
  <si>
    <t>c.7907G&gt;T</t>
  </si>
  <si>
    <t>C2636F</t>
  </si>
  <si>
    <t>13_32362625_T_A</t>
  </si>
  <si>
    <t>c.7908T&gt;A</t>
  </si>
  <si>
    <t>C2636*</t>
  </si>
  <si>
    <t>13_32362625_T_C</t>
  </si>
  <si>
    <t>c.7908T&gt;C</t>
  </si>
  <si>
    <t>C2636C</t>
  </si>
  <si>
    <t>13_32362625_T_G</t>
  </si>
  <si>
    <t>c.7908T&gt;G</t>
  </si>
  <si>
    <t>C2636W</t>
  </si>
  <si>
    <t>13_32362626_G_A</t>
  </si>
  <si>
    <t>c.7909G&gt;A</t>
  </si>
  <si>
    <t>A2637T</t>
  </si>
  <si>
    <t>13_32362626_G_C</t>
  </si>
  <si>
    <t>c.7909G&gt;C</t>
  </si>
  <si>
    <t>A2637P</t>
  </si>
  <si>
    <t>13_32362626_G_T</t>
  </si>
  <si>
    <t>c.7909G&gt;T</t>
  </si>
  <si>
    <t>A2637S</t>
  </si>
  <si>
    <t>13_32362627_C_A</t>
  </si>
  <si>
    <t>c.7910C&gt;A</t>
  </si>
  <si>
    <t>A2637D</t>
  </si>
  <si>
    <t>13_32362627_C_G</t>
  </si>
  <si>
    <t>c.7910C&gt;G</t>
  </si>
  <si>
    <t>A2637G</t>
  </si>
  <si>
    <t>13_32362627_C_T</t>
  </si>
  <si>
    <t>c.7910C&gt;T</t>
  </si>
  <si>
    <t>A2637V</t>
  </si>
  <si>
    <t>13_32362628_C_A</t>
  </si>
  <si>
    <t>c.7911C&gt;A</t>
  </si>
  <si>
    <t>A2637A</t>
  </si>
  <si>
    <t>13_32362628_C_G</t>
  </si>
  <si>
    <t>c.7911C&gt;G</t>
  </si>
  <si>
    <t>13_32362628_C_T</t>
  </si>
  <si>
    <t>c.7911C&gt;T</t>
  </si>
  <si>
    <t>13_32362629_T_A</t>
  </si>
  <si>
    <t>c.7912T&gt;A</t>
  </si>
  <si>
    <t>F2638I</t>
  </si>
  <si>
    <t>13_32362629_T_C</t>
  </si>
  <si>
    <t>c.7912T&gt;C</t>
  </si>
  <si>
    <t>F2638L</t>
  </si>
  <si>
    <t>13_32362629_T_G</t>
  </si>
  <si>
    <t>c.7912T&gt;G</t>
  </si>
  <si>
    <t>F2638V</t>
  </si>
  <si>
    <t>13_32362630_T_A</t>
  </si>
  <si>
    <t>c.7913T&gt;A</t>
  </si>
  <si>
    <t>F2638Y</t>
  </si>
  <si>
    <t>13_32362630_T_C</t>
  </si>
  <si>
    <t>c.7913T&gt;C</t>
  </si>
  <si>
    <t>F2638S</t>
  </si>
  <si>
    <t>13_32362630_T_G</t>
  </si>
  <si>
    <t>c.7913T&gt;G</t>
  </si>
  <si>
    <t>F2638C</t>
  </si>
  <si>
    <t>13_32362631_T_A</t>
  </si>
  <si>
    <t>c.7914T&gt;A</t>
  </si>
  <si>
    <t>13_32362631_T_C</t>
  </si>
  <si>
    <t>c.7914T&gt;C</t>
  </si>
  <si>
    <t>F2638F</t>
  </si>
  <si>
    <t>13_32362631_T_G</t>
  </si>
  <si>
    <t>c.7914T&gt;G</t>
  </si>
  <si>
    <t>13_32362632_C_A</t>
  </si>
  <si>
    <t>c.7915C&gt;A</t>
  </si>
  <si>
    <t>P2639T</t>
  </si>
  <si>
    <t>13_32362632_C_G</t>
  </si>
  <si>
    <t>c.7915C&gt;G</t>
  </si>
  <si>
    <t>P2639A</t>
  </si>
  <si>
    <t>13_32362632_C_T</t>
  </si>
  <si>
    <t>c.7915C&gt;T</t>
  </si>
  <si>
    <t>P2639S</t>
  </si>
  <si>
    <t>13_32362633_C_A</t>
  </si>
  <si>
    <t>c.7916C&gt;A</t>
  </si>
  <si>
    <t>P2639H</t>
  </si>
  <si>
    <t>13_32362633_C_G</t>
  </si>
  <si>
    <t>c.7916C&gt;G</t>
  </si>
  <si>
    <t>P2639R</t>
  </si>
  <si>
    <t>13_32362633_C_T</t>
  </si>
  <si>
    <t>c.7916C&gt;T</t>
  </si>
  <si>
    <t>P2639L</t>
  </si>
  <si>
    <t>13_32362634_T_A</t>
  </si>
  <si>
    <t>c.7917T&gt;A</t>
  </si>
  <si>
    <t>P2639P</t>
  </si>
  <si>
    <t>13_32362634_T_C</t>
  </si>
  <si>
    <t>c.7917T&gt;C</t>
  </si>
  <si>
    <t>13_32362634_T_G</t>
  </si>
  <si>
    <t>c.7917T&gt;G</t>
  </si>
  <si>
    <t>13_32362635_A_C</t>
  </si>
  <si>
    <t>c.7918A&gt;C</t>
  </si>
  <si>
    <t>K2640Q</t>
  </si>
  <si>
    <t>13_32362635_A_G</t>
  </si>
  <si>
    <t>c.7918A&gt;G</t>
  </si>
  <si>
    <t>K2640E</t>
  </si>
  <si>
    <t>13_32362635_A_T</t>
  </si>
  <si>
    <t>c.7918A&gt;T</t>
  </si>
  <si>
    <t>K2640*</t>
  </si>
  <si>
    <t>13_32362636_A_C</t>
  </si>
  <si>
    <t>c.7919A&gt;C</t>
  </si>
  <si>
    <t>K2640T</t>
  </si>
  <si>
    <t>13_32362636_A_G</t>
  </si>
  <si>
    <t>c.7919A&gt;G</t>
  </si>
  <si>
    <t>K2640R</t>
  </si>
  <si>
    <t>13_32362636_A_T</t>
  </si>
  <si>
    <t>c.7919A&gt;T</t>
  </si>
  <si>
    <t>K2640M</t>
  </si>
  <si>
    <t>13_32362637_G_A</t>
  </si>
  <si>
    <t>c.7920G&gt;A</t>
  </si>
  <si>
    <t>K2640K</t>
  </si>
  <si>
    <t>13_32362637_G_C</t>
  </si>
  <si>
    <t>c.7920G&gt;C</t>
  </si>
  <si>
    <t>K2640N</t>
  </si>
  <si>
    <t>13_32362637_G_T</t>
  </si>
  <si>
    <t>c.7920G&gt;T</t>
  </si>
  <si>
    <t>13_32362638_G_A</t>
  </si>
  <si>
    <t>c.7921G&gt;A</t>
  </si>
  <si>
    <t>E2641K</t>
  </si>
  <si>
    <t>13_32362638_G_C</t>
  </si>
  <si>
    <t>c.7921G&gt;C</t>
  </si>
  <si>
    <t>E2641Q</t>
  </si>
  <si>
    <t>13_32362638_G_T</t>
  </si>
  <si>
    <t>c.7921G&gt;T</t>
  </si>
  <si>
    <t>E2641*</t>
  </si>
  <si>
    <t>13_32362639_A_C</t>
  </si>
  <si>
    <t>c.7922A&gt;C</t>
  </si>
  <si>
    <t>E2641A</t>
  </si>
  <si>
    <t>13_32362639_A_G</t>
  </si>
  <si>
    <t>c.7922A&gt;G</t>
  </si>
  <si>
    <t>E2641G</t>
  </si>
  <si>
    <t>13_32362639_A_T</t>
  </si>
  <si>
    <t>c.7922A&gt;T</t>
  </si>
  <si>
    <t>E2641V</t>
  </si>
  <si>
    <t>13_32362640_A_C</t>
  </si>
  <si>
    <t>c.7923A&gt;C</t>
  </si>
  <si>
    <t>E2641D</t>
  </si>
  <si>
    <t>13_32362640_A_G</t>
  </si>
  <si>
    <t>c.7923A&gt;G</t>
  </si>
  <si>
    <t>E2641E</t>
  </si>
  <si>
    <t>13_32362640_A_T</t>
  </si>
  <si>
    <t>c.7923A&gt;T</t>
  </si>
  <si>
    <t>13_32362641_T_A</t>
  </si>
  <si>
    <t>c.7924T&gt;A</t>
  </si>
  <si>
    <t>F2642I</t>
  </si>
  <si>
    <t>13_32362641_T_C</t>
  </si>
  <si>
    <t>c.7924T&gt;C</t>
  </si>
  <si>
    <t>F2642L</t>
  </si>
  <si>
    <t>13_32362641_T_G</t>
  </si>
  <si>
    <t>c.7924T&gt;G</t>
  </si>
  <si>
    <t>F2642V</t>
  </si>
  <si>
    <t>13_32362642_T_A</t>
  </si>
  <si>
    <t>c.7925T&gt;A</t>
  </si>
  <si>
    <t>F2642Y</t>
  </si>
  <si>
    <t>13_32362642_T_C</t>
  </si>
  <si>
    <t>c.7925T&gt;C</t>
  </si>
  <si>
    <t>F2642S</t>
  </si>
  <si>
    <t>13_32362642_T_G</t>
  </si>
  <si>
    <t>c.7925T&gt;G</t>
  </si>
  <si>
    <t>F2642C</t>
  </si>
  <si>
    <t>13_32362643_T_A</t>
  </si>
  <si>
    <t>c.7926T&gt;A</t>
  </si>
  <si>
    <t>13_32362643_T_C</t>
  </si>
  <si>
    <t>c.7926T&gt;C</t>
  </si>
  <si>
    <t>F2642F</t>
  </si>
  <si>
    <t>13_32362643_T_G</t>
  </si>
  <si>
    <t>c.7926T&gt;G</t>
  </si>
  <si>
    <t>13_32362644_G_A</t>
  </si>
  <si>
    <t>c.7927G&gt;A</t>
  </si>
  <si>
    <t>A2643T</t>
  </si>
  <si>
    <t>13_32362644_G_C</t>
  </si>
  <si>
    <t>c.7927G&gt;C</t>
  </si>
  <si>
    <t>A2643P</t>
  </si>
  <si>
    <t>13_32362644_G_T</t>
  </si>
  <si>
    <t>c.7927G&gt;T</t>
  </si>
  <si>
    <t>A2643S</t>
  </si>
  <si>
    <t>13_32362645_C_A</t>
  </si>
  <si>
    <t>c.7928C&gt;A</t>
  </si>
  <si>
    <t>A2643D</t>
  </si>
  <si>
    <t>13_32362645_C_G</t>
  </si>
  <si>
    <t>c.7928C&gt;G</t>
  </si>
  <si>
    <t>A2643G</t>
  </si>
  <si>
    <t>13_32362645_C_T</t>
  </si>
  <si>
    <t>c.7928C&gt;T</t>
  </si>
  <si>
    <t>A2643V</t>
  </si>
  <si>
    <t>13_32362646_T_A</t>
  </si>
  <si>
    <t>c.7929T&gt;A</t>
  </si>
  <si>
    <t>A2643A</t>
  </si>
  <si>
    <t>13_32362646_T_C</t>
  </si>
  <si>
    <t>c.7929T&gt;C</t>
  </si>
  <si>
    <t>13_32362646_T_G</t>
  </si>
  <si>
    <t>c.7929T&gt;G</t>
  </si>
  <si>
    <t>13_32362647_A_C</t>
  </si>
  <si>
    <t>c.7930A&gt;C</t>
  </si>
  <si>
    <t>N2644H</t>
  </si>
  <si>
    <t>13_32362647_A_G</t>
  </si>
  <si>
    <t>c.7930A&gt;G</t>
  </si>
  <si>
    <t>N2644D</t>
  </si>
  <si>
    <t>13_32362647_A_T</t>
  </si>
  <si>
    <t>c.7930A&gt;T</t>
  </si>
  <si>
    <t>N2644Y</t>
  </si>
  <si>
    <t>13_32362648_A_C</t>
  </si>
  <si>
    <t>c.7931A&gt;C</t>
  </si>
  <si>
    <t>N2644T</t>
  </si>
  <si>
    <t>13_32362648_A_G</t>
  </si>
  <si>
    <t>c.7931A&gt;G</t>
  </si>
  <si>
    <t>N2644S</t>
  </si>
  <si>
    <t>13_32362648_A_T</t>
  </si>
  <si>
    <t>c.7931A&gt;T</t>
  </si>
  <si>
    <t>N2644I</t>
  </si>
  <si>
    <t>13_32362649_T_A</t>
  </si>
  <si>
    <t>c.7932T&gt;A</t>
  </si>
  <si>
    <t>N2644K</t>
  </si>
  <si>
    <t>13_32362649_T_C</t>
  </si>
  <si>
    <t>c.7932T&gt;C</t>
  </si>
  <si>
    <t>N2644N</t>
  </si>
  <si>
    <t>13_32362649_T_G</t>
  </si>
  <si>
    <t>c.7932T&gt;G</t>
  </si>
  <si>
    <t>13_32362650_A_C</t>
  </si>
  <si>
    <t>c.7933A&gt;C</t>
  </si>
  <si>
    <t>R2645R</t>
  </si>
  <si>
    <t>13_32362650_A_G</t>
  </si>
  <si>
    <t>c.7933A&gt;G</t>
  </si>
  <si>
    <t>R2645G</t>
  </si>
  <si>
    <t>13_32362650_A_T</t>
  </si>
  <si>
    <t>c.7933A&gt;T</t>
  </si>
  <si>
    <t>R2645*</t>
  </si>
  <si>
    <t>13_32362651_G_A</t>
  </si>
  <si>
    <t>c.7934G&gt;A</t>
  </si>
  <si>
    <t>R2645K</t>
  </si>
  <si>
    <t>13_32362651_G_C</t>
  </si>
  <si>
    <t>c.7934G&gt;C</t>
  </si>
  <si>
    <t>R2645T</t>
  </si>
  <si>
    <t>13_32362651_G_T</t>
  </si>
  <si>
    <t>c.7934G&gt;T</t>
  </si>
  <si>
    <t>R2645I</t>
  </si>
  <si>
    <t>13_32362652_A_C</t>
  </si>
  <si>
    <t>c.7935A&gt;C</t>
  </si>
  <si>
    <t>R2645S</t>
  </si>
  <si>
    <t>13_32362652_A_G</t>
  </si>
  <si>
    <t>c.7935A&gt;G</t>
  </si>
  <si>
    <t>13_32362652_A_T</t>
  </si>
  <si>
    <t>c.7935A&gt;T</t>
  </si>
  <si>
    <t>13_32362653_T_A</t>
  </si>
  <si>
    <t>c.7936T&gt;A</t>
  </si>
  <si>
    <t>C2646S</t>
  </si>
  <si>
    <t>13_32362653_T_C</t>
  </si>
  <si>
    <t>c.7936T&gt;C</t>
  </si>
  <si>
    <t>C2646R</t>
  </si>
  <si>
    <t>13_32362653_T_G</t>
  </si>
  <si>
    <t>c.7936T&gt;G</t>
  </si>
  <si>
    <t>C2646G</t>
  </si>
  <si>
    <t>13_32362654_G_A</t>
  </si>
  <si>
    <t>c.7937G&gt;A</t>
  </si>
  <si>
    <t>C2646Y</t>
  </si>
  <si>
    <t>13_32362654_G_C</t>
  </si>
  <si>
    <t>c.7937G&gt;C</t>
  </si>
  <si>
    <t>13_32362654_G_T</t>
  </si>
  <si>
    <t>c.7937G&gt;T</t>
  </si>
  <si>
    <t>C2646F</t>
  </si>
  <si>
    <t>13_32362655_C_A</t>
  </si>
  <si>
    <t>c.7938C&gt;A</t>
  </si>
  <si>
    <t>C2646*</t>
  </si>
  <si>
    <t>13_32362655_C_G</t>
  </si>
  <si>
    <t>c.7938C&gt;G</t>
  </si>
  <si>
    <t>C2646W</t>
  </si>
  <si>
    <t>13_32362655_C_T</t>
  </si>
  <si>
    <t>c.7938C&gt;T</t>
  </si>
  <si>
    <t>C2646C</t>
  </si>
  <si>
    <t>13_32362656_C_A</t>
  </si>
  <si>
    <t>c.7939C&gt;A</t>
  </si>
  <si>
    <t>L2647I</t>
  </si>
  <si>
    <t>13_32362656_C_G</t>
  </si>
  <si>
    <t>c.7939C&gt;G</t>
  </si>
  <si>
    <t>L2647V</t>
  </si>
  <si>
    <t>13_32362656_C_T</t>
  </si>
  <si>
    <t>c.7939C&gt;T</t>
  </si>
  <si>
    <t>L2647L</t>
  </si>
  <si>
    <t>13_32362657_T_A</t>
  </si>
  <si>
    <t>c.7940T&gt;A</t>
  </si>
  <si>
    <t>L2647Q</t>
  </si>
  <si>
    <t>13_32362657_T_C</t>
  </si>
  <si>
    <t>c.7940T&gt;C</t>
  </si>
  <si>
    <t>L2647P</t>
  </si>
  <si>
    <t>13_32362657_T_G</t>
  </si>
  <si>
    <t>c.7940T&gt;G</t>
  </si>
  <si>
    <t>L2647R</t>
  </si>
  <si>
    <t>13_32362658_A_C</t>
  </si>
  <si>
    <t>c.7941A&gt;C</t>
  </si>
  <si>
    <t>13_32362658_A_G</t>
  </si>
  <si>
    <t>c.7941A&gt;G</t>
  </si>
  <si>
    <t>13_32362658_A_T</t>
  </si>
  <si>
    <t>c.7941A&gt;T</t>
  </si>
  <si>
    <t>13_32362659_A_C</t>
  </si>
  <si>
    <t>c.7942A&gt;C</t>
  </si>
  <si>
    <t>S2648R</t>
  </si>
  <si>
    <t>13_32362659_A_G</t>
  </si>
  <si>
    <t>c.7942A&gt;G</t>
  </si>
  <si>
    <t>S2648G</t>
  </si>
  <si>
    <t>13_32362659_A_T</t>
  </si>
  <si>
    <t>c.7942A&gt;T</t>
  </si>
  <si>
    <t>S2648C</t>
  </si>
  <si>
    <t>13_32362660_G_A</t>
  </si>
  <si>
    <t>c.7943G&gt;A</t>
  </si>
  <si>
    <t>S2648N</t>
  </si>
  <si>
    <t>13_32362660_G_C</t>
  </si>
  <si>
    <t>c.7943G&gt;C</t>
  </si>
  <si>
    <t>S2648T</t>
  </si>
  <si>
    <t>13_32362660_G_T</t>
  </si>
  <si>
    <t>c.7943G&gt;T</t>
  </si>
  <si>
    <t>S2648I</t>
  </si>
  <si>
    <t>13_32362661_C_A</t>
  </si>
  <si>
    <t>c.7944C&gt;A</t>
  </si>
  <si>
    <t>13_32362661_C_G</t>
  </si>
  <si>
    <t>c.7944C&gt;G</t>
  </si>
  <si>
    <t>13_32362661_C_T</t>
  </si>
  <si>
    <t>c.7944C&gt;T</t>
  </si>
  <si>
    <t>S2648S</t>
  </si>
  <si>
    <t>13_32362662_C_A</t>
  </si>
  <si>
    <t>c.7945C&gt;A</t>
  </si>
  <si>
    <t>P2649T</t>
  </si>
  <si>
    <t>13_32362662_C_G</t>
  </si>
  <si>
    <t>c.7945C&gt;G</t>
  </si>
  <si>
    <t>P2649A</t>
  </si>
  <si>
    <t>13_32362662_C_T</t>
  </si>
  <si>
    <t>c.7945C&gt;T</t>
  </si>
  <si>
    <t>P2649S</t>
  </si>
  <si>
    <t>13_32362663_C_A</t>
  </si>
  <si>
    <t>c.7946C&gt;A</t>
  </si>
  <si>
    <t>P2649Q</t>
  </si>
  <si>
    <t>13_32362663_C_G</t>
  </si>
  <si>
    <t>c.7946C&gt;G</t>
  </si>
  <si>
    <t>P2649R</t>
  </si>
  <si>
    <t>13_32362663_C_T</t>
  </si>
  <si>
    <t>c.7946C&gt;T</t>
  </si>
  <si>
    <t>P2649L</t>
  </si>
  <si>
    <t>13_32362664_A_C</t>
  </si>
  <si>
    <t>c.7947A&gt;C</t>
  </si>
  <si>
    <t>P2649P</t>
  </si>
  <si>
    <t>13_32362664_A_G</t>
  </si>
  <si>
    <t>c.7947A&gt;G</t>
  </si>
  <si>
    <t>13_32362664_A_T</t>
  </si>
  <si>
    <t>c.7947A&gt;T</t>
  </si>
  <si>
    <t>13_32362665_G_A</t>
  </si>
  <si>
    <t>c.7948G&gt;A</t>
  </si>
  <si>
    <t>E2650K</t>
  </si>
  <si>
    <t>13_32362665_G_C</t>
  </si>
  <si>
    <t>c.7948G&gt;C</t>
  </si>
  <si>
    <t>E2650Q</t>
  </si>
  <si>
    <t>13_32362665_G_T</t>
  </si>
  <si>
    <t>c.7948G&gt;T</t>
  </si>
  <si>
    <t>E2650*</t>
  </si>
  <si>
    <t>13_32362666_A_C</t>
  </si>
  <si>
    <t>c.7949A&gt;C</t>
  </si>
  <si>
    <t>E2650A</t>
  </si>
  <si>
    <t>13_32362666_A_G</t>
  </si>
  <si>
    <t>c.7949A&gt;G</t>
  </si>
  <si>
    <t>E2650G</t>
  </si>
  <si>
    <t>13_32362666_A_T</t>
  </si>
  <si>
    <t>c.7949A&gt;T</t>
  </si>
  <si>
    <t>E2650V</t>
  </si>
  <si>
    <t>13_32362667_A_C</t>
  </si>
  <si>
    <t>c.7950A&gt;C</t>
  </si>
  <si>
    <t>E2650D</t>
  </si>
  <si>
    <t>13_32362667_A_G</t>
  </si>
  <si>
    <t>c.7950A&gt;G</t>
  </si>
  <si>
    <t>E2650E</t>
  </si>
  <si>
    <t>13_32362667_A_T</t>
  </si>
  <si>
    <t>c.7950A&gt;T</t>
  </si>
  <si>
    <t>13_32362668_A_C</t>
  </si>
  <si>
    <t>c.7951A&gt;C</t>
  </si>
  <si>
    <t>R2651R</t>
  </si>
  <si>
    <t>13_32362668_A_G</t>
  </si>
  <si>
    <t>c.7951A&gt;G</t>
  </si>
  <si>
    <t>R2651G</t>
  </si>
  <si>
    <t>13_32362668_A_T</t>
  </si>
  <si>
    <t>c.7951A&gt;T</t>
  </si>
  <si>
    <t>R2651W</t>
  </si>
  <si>
    <t>13_32362669_G_A</t>
  </si>
  <si>
    <t>c.7952G&gt;A</t>
  </si>
  <si>
    <t>R2651K</t>
  </si>
  <si>
    <t>13_32362669_G_C</t>
  </si>
  <si>
    <t>c.7952G&gt;C</t>
  </si>
  <si>
    <t>R2651T</t>
  </si>
  <si>
    <t>13_32362669_G_T</t>
  </si>
  <si>
    <t>c.7952G&gt;T</t>
  </si>
  <si>
    <t>R2651M</t>
  </si>
  <si>
    <t>13_32362670_G_A</t>
  </si>
  <si>
    <t>c.7953G&gt;A</t>
  </si>
  <si>
    <t>13_32362670_G_C</t>
  </si>
  <si>
    <t>c.7953G&gt;C</t>
  </si>
  <si>
    <t>R2651S</t>
  </si>
  <si>
    <t>13_32362670_G_T</t>
  </si>
  <si>
    <t>c.7953G&gt;T</t>
  </si>
  <si>
    <t>13_32362671_G_A</t>
  </si>
  <si>
    <t>c.7954G&gt;A</t>
  </si>
  <si>
    <t>V2652M</t>
  </si>
  <si>
    <t>13_32362671_G_C</t>
  </si>
  <si>
    <t>c.7954G&gt;C</t>
  </si>
  <si>
    <t>V2652L</t>
  </si>
  <si>
    <t>13_32362671_G_T</t>
  </si>
  <si>
    <t>c.7954G&gt;T</t>
  </si>
  <si>
    <t>13_32362672_T_A</t>
  </si>
  <si>
    <t>c.7955T&gt;A</t>
  </si>
  <si>
    <t>V2652E</t>
  </si>
  <si>
    <t>13_32362672_T_C</t>
  </si>
  <si>
    <t>c.7955T&gt;C</t>
  </si>
  <si>
    <t>V2652A</t>
  </si>
  <si>
    <t>13_32362672_T_G</t>
  </si>
  <si>
    <t>c.7955T&gt;G</t>
  </si>
  <si>
    <t>V2652G</t>
  </si>
  <si>
    <t>13_32362673_G_A</t>
  </si>
  <si>
    <t>c.7956G&gt;A</t>
  </si>
  <si>
    <t>V2652V</t>
  </si>
  <si>
    <t>13_32362673_G_C</t>
  </si>
  <si>
    <t>c.7956G&gt;C</t>
  </si>
  <si>
    <t>13_32362673_G_T</t>
  </si>
  <si>
    <t>c.7956G&gt;T</t>
  </si>
  <si>
    <t>13_32362674_C_A</t>
  </si>
  <si>
    <t>c.7957C&gt;A</t>
  </si>
  <si>
    <t>L2653I</t>
  </si>
  <si>
    <t>13_32362674_C_G</t>
  </si>
  <si>
    <t>c.7957C&gt;G</t>
  </si>
  <si>
    <t>L2653V</t>
  </si>
  <si>
    <t>13_32362674_C_T</t>
  </si>
  <si>
    <t>c.7957C&gt;T</t>
  </si>
  <si>
    <t>L2653F</t>
  </si>
  <si>
    <t>13_32362675_T_A</t>
  </si>
  <si>
    <t>c.7958T&gt;A</t>
  </si>
  <si>
    <t>L2653H</t>
  </si>
  <si>
    <t>13_32362675_T_C</t>
  </si>
  <si>
    <t>c.7958T&gt;C</t>
  </si>
  <si>
    <t>L2653P</t>
  </si>
  <si>
    <t>13_32362675_T_G</t>
  </si>
  <si>
    <t>c.7958T&gt;G</t>
  </si>
  <si>
    <t>L2653R</t>
  </si>
  <si>
    <t>13_32362676_T_A</t>
  </si>
  <si>
    <t>c.7959T&gt;A</t>
  </si>
  <si>
    <t>L2653L</t>
  </si>
  <si>
    <t>13_32362676_T_C</t>
  </si>
  <si>
    <t>c.7959T&gt;C</t>
  </si>
  <si>
    <t>13_32362676_T_G</t>
  </si>
  <si>
    <t>c.7959T&gt;G</t>
  </si>
  <si>
    <t>13_32362677_C_A</t>
  </si>
  <si>
    <t>c.7960C&gt;A</t>
  </si>
  <si>
    <t>L2654I</t>
  </si>
  <si>
    <t>13_32362677_C_G</t>
  </si>
  <si>
    <t>c.7960C&gt;G</t>
  </si>
  <si>
    <t>L2654V</t>
  </si>
  <si>
    <t>13_32362677_C_T</t>
  </si>
  <si>
    <t>c.7960C&gt;T</t>
  </si>
  <si>
    <t>L2654F</t>
  </si>
  <si>
    <t>13_32362678_T_A</t>
  </si>
  <si>
    <t>c.7961T&gt;A</t>
  </si>
  <si>
    <t>L2654H</t>
  </si>
  <si>
    <t>13_32362678_T_C</t>
  </si>
  <si>
    <t>c.7961T&gt;C</t>
  </si>
  <si>
    <t>L2654P</t>
  </si>
  <si>
    <t>13_32362678_T_G</t>
  </si>
  <si>
    <t>c.7961T&gt;G</t>
  </si>
  <si>
    <t>L2654R</t>
  </si>
  <si>
    <t>13_32362679_T_A</t>
  </si>
  <si>
    <t>c.7962T&gt;A</t>
  </si>
  <si>
    <t>L2654L</t>
  </si>
  <si>
    <t>13_32362679_T_C</t>
  </si>
  <si>
    <t>c.7962T&gt;C</t>
  </si>
  <si>
    <t>13_32362679_T_G</t>
  </si>
  <si>
    <t>c.7962T&gt;G</t>
  </si>
  <si>
    <t>13_32362680_C_A</t>
  </si>
  <si>
    <t>c.7963C&gt;A</t>
  </si>
  <si>
    <t>Q2655K</t>
  </si>
  <si>
    <t>13_32362680_C_G</t>
  </si>
  <si>
    <t>c.7963C&gt;G</t>
  </si>
  <si>
    <t>Q2655E</t>
  </si>
  <si>
    <t>13_32362680_C_T</t>
  </si>
  <si>
    <t>c.7963C&gt;T</t>
  </si>
  <si>
    <t>Q2655*</t>
  </si>
  <si>
    <t>13_32362681_A_G</t>
  </si>
  <si>
    <t>c.7964A&gt;G</t>
  </si>
  <si>
    <t>Q2655R</t>
  </si>
  <si>
    <t>13_32362681_A_T</t>
  </si>
  <si>
    <t>c.7964A&gt;T</t>
  </si>
  <si>
    <t>Q2655L</t>
  </si>
  <si>
    <t>13_32362682_A_C</t>
  </si>
  <si>
    <t>c.7965A&gt;C</t>
  </si>
  <si>
    <t>Q2655H</t>
  </si>
  <si>
    <t>13_32362682_A_G</t>
  </si>
  <si>
    <t>c.7965A&gt;G</t>
  </si>
  <si>
    <t>Q2655Q</t>
  </si>
  <si>
    <t>13_32362682_A_T</t>
  </si>
  <si>
    <t>c.7965A&gt;T</t>
  </si>
  <si>
    <t>13_32362683_C_A</t>
  </si>
  <si>
    <t>c.7966C&gt;A</t>
  </si>
  <si>
    <t>L2656I</t>
  </si>
  <si>
    <t>13_32362683_C_G</t>
  </si>
  <si>
    <t>c.7966C&gt;G</t>
  </si>
  <si>
    <t>L2656V</t>
  </si>
  <si>
    <t>13_32362683_C_T</t>
  </si>
  <si>
    <t>c.7966C&gt;T</t>
  </si>
  <si>
    <t>L2656L</t>
  </si>
  <si>
    <t>13_32362684_T_A</t>
  </si>
  <si>
    <t>c.7967T&gt;A</t>
  </si>
  <si>
    <t>L2656Q</t>
  </si>
  <si>
    <t>13_32362684_T_C</t>
  </si>
  <si>
    <t>c.7967T&gt;C</t>
  </si>
  <si>
    <t>L2656P</t>
  </si>
  <si>
    <t>13_32362684_T_G</t>
  </si>
  <si>
    <t>c.7967T&gt;G</t>
  </si>
  <si>
    <t>L2656R</t>
  </si>
  <si>
    <t>13_32362685_A_C</t>
  </si>
  <si>
    <t>c.7968A&gt;C</t>
  </si>
  <si>
    <t>13_32362685_A_G</t>
  </si>
  <si>
    <t>c.7968A&gt;G</t>
  </si>
  <si>
    <t>13_32362685_A_T</t>
  </si>
  <si>
    <t>c.7968A&gt;T</t>
  </si>
  <si>
    <t>13_32362686_A_C</t>
  </si>
  <si>
    <t>c.7969A&gt;C</t>
  </si>
  <si>
    <t>K2657Q</t>
  </si>
  <si>
    <t>13_32362686_A_G</t>
  </si>
  <si>
    <t>c.7969A&gt;G</t>
  </si>
  <si>
    <t>K2657E</t>
  </si>
  <si>
    <t>13_32362687_A_C</t>
  </si>
  <si>
    <t>c.7970A&gt;C</t>
  </si>
  <si>
    <t>K2657T</t>
  </si>
  <si>
    <t>13_32362687_A_G</t>
  </si>
  <si>
    <t>c.7970A&gt;G</t>
  </si>
  <si>
    <t>K2657R</t>
  </si>
  <si>
    <t>13_32362687_A_T</t>
  </si>
  <si>
    <t>c.7970A&gt;T</t>
  </si>
  <si>
    <t>K2657I</t>
  </si>
  <si>
    <t>13_32362688_A_C</t>
  </si>
  <si>
    <t>c.7971A&gt;C</t>
  </si>
  <si>
    <t>K2657N</t>
  </si>
  <si>
    <t>13_32362688_A_G</t>
  </si>
  <si>
    <t>c.7971A&gt;G</t>
  </si>
  <si>
    <t>K2657K</t>
  </si>
  <si>
    <t>13_32362688_A_T</t>
  </si>
  <si>
    <t>c.7971A&gt;T</t>
  </si>
  <si>
    <t>13_32362689_T_A</t>
  </si>
  <si>
    <t>c.7972T&gt;A</t>
  </si>
  <si>
    <t>Y2658N</t>
  </si>
  <si>
    <t>13_32362689_T_C</t>
  </si>
  <si>
    <t>c.7972T&gt;C</t>
  </si>
  <si>
    <t>Y2658H</t>
  </si>
  <si>
    <t>13_32362689_T_G</t>
  </si>
  <si>
    <t>c.7972T&gt;G</t>
  </si>
  <si>
    <t>Y2658D</t>
  </si>
  <si>
    <t>13_32362690_A_C</t>
  </si>
  <si>
    <t>c.7973A&gt;C</t>
  </si>
  <si>
    <t>Y2658S</t>
  </si>
  <si>
    <t>13_32362690_A_G</t>
  </si>
  <si>
    <t>c.7973A&gt;G</t>
  </si>
  <si>
    <t>Y2658C</t>
  </si>
  <si>
    <t>13_32362690_A_T</t>
  </si>
  <si>
    <t>c.7973A&gt;T</t>
  </si>
  <si>
    <t>Y2658F</t>
  </si>
  <si>
    <t>13_32362691_C_A</t>
  </si>
  <si>
    <t>c.7974C&gt;A</t>
  </si>
  <si>
    <t>Y2658*</t>
  </si>
  <si>
    <t>13_32362691_C_G</t>
  </si>
  <si>
    <t>c.7974C&gt;G</t>
  </si>
  <si>
    <t>13_32362691_C_T</t>
  </si>
  <si>
    <t>c.7974C&gt;T</t>
  </si>
  <si>
    <t>Y2658Y</t>
  </si>
  <si>
    <t>13_32362692_A_C</t>
  </si>
  <si>
    <t>c.7975A&gt;C</t>
  </si>
  <si>
    <t>R2659R</t>
  </si>
  <si>
    <t>13_32362692_A_G</t>
  </si>
  <si>
    <t>c.7975A&gt;G</t>
  </si>
  <si>
    <t>R2659G</t>
  </si>
  <si>
    <t>13_32362692_A_T</t>
  </si>
  <si>
    <t>c.7975A&gt;T</t>
  </si>
  <si>
    <t>R2659*</t>
  </si>
  <si>
    <t>13_32362693_G_A</t>
  </si>
  <si>
    <t>c.7976G&gt;A</t>
  </si>
  <si>
    <t>R2659K</t>
  </si>
  <si>
    <t>13_32362693_G_C</t>
  </si>
  <si>
    <t>c.7976G&gt;C</t>
  </si>
  <si>
    <t>R2659T</t>
  </si>
  <si>
    <t>13_32362693_G_T</t>
  </si>
  <si>
    <t>c.7976G&gt;T</t>
  </si>
  <si>
    <t>R2659I</t>
  </si>
  <si>
    <t>13_32362694_G_A</t>
  </si>
  <si>
    <t>c.7976+1G&gt;A</t>
  </si>
  <si>
    <t>13_32362694_G_C</t>
  </si>
  <si>
    <t>c.7976+1G&gt;C</t>
  </si>
  <si>
    <t>13_32362694_G_T</t>
  </si>
  <si>
    <t>c.7976+1G&gt;T</t>
  </si>
  <si>
    <t>13_32362695_C_A</t>
  </si>
  <si>
    <t>c.7976+2C&gt;A</t>
  </si>
  <si>
    <t>13_32362695_C_G</t>
  </si>
  <si>
    <t>c.7976+2C&gt;G</t>
  </si>
  <si>
    <t>13_32362695_C_T</t>
  </si>
  <si>
    <t>c.7976+2C&gt;T</t>
  </si>
  <si>
    <t>13_32362696_A_C</t>
  </si>
  <si>
    <t>c.7976+3A&gt;C</t>
  </si>
  <si>
    <t>13_32362696_A_G</t>
  </si>
  <si>
    <t>c.7976+3A&gt;G</t>
  </si>
  <si>
    <t>13_32362696_A_T</t>
  </si>
  <si>
    <t>c.7976+3A&gt;T</t>
  </si>
  <si>
    <t>13_32362697_A_C</t>
  </si>
  <si>
    <t>c.7976+4A&gt;C</t>
  </si>
  <si>
    <t>13_32362697_A_G</t>
  </si>
  <si>
    <t>c.7976+4A&gt;G</t>
  </si>
  <si>
    <t>13_32362697_A_T</t>
  </si>
  <si>
    <t>c.7976+4A&gt;T</t>
  </si>
  <si>
    <t>13_32362698_G_A</t>
  </si>
  <si>
    <t>c.7976+5G&gt;A</t>
  </si>
  <si>
    <t>13_32362698_G_C</t>
  </si>
  <si>
    <t>c.7976+5G&gt;C</t>
  </si>
  <si>
    <t>13_32362698_G_T</t>
  </si>
  <si>
    <t>c.7976+5G&gt;T</t>
  </si>
  <si>
    <t>13_32362699_T_A</t>
  </si>
  <si>
    <t>c.7976+6T&gt;A</t>
  </si>
  <si>
    <t>13_32362699_T_C</t>
  </si>
  <si>
    <t>c.7976+6T&gt;C</t>
  </si>
  <si>
    <t>13_32362699_T_G</t>
  </si>
  <si>
    <t>c.7976+6T&gt;G</t>
  </si>
  <si>
    <t>13_32362700_T_A</t>
  </si>
  <si>
    <t>c.7976+7T&gt;A</t>
  </si>
  <si>
    <t>13_32362700_T_C</t>
  </si>
  <si>
    <t>c.7976+7T&gt;C</t>
  </si>
  <si>
    <t>13_32362700_T_G</t>
  </si>
  <si>
    <t>c.7976+7T&gt;G</t>
  </si>
  <si>
    <t>13_32362701_T_A</t>
  </si>
  <si>
    <t>c.7976+8T&gt;A</t>
  </si>
  <si>
    <t>13_32362701_T_C</t>
  </si>
  <si>
    <t>c.7976+8T&gt;C</t>
  </si>
  <si>
    <t>13_32362701_T_G</t>
  </si>
  <si>
    <t>c.7976+8T&gt;G</t>
  </si>
  <si>
    <t>13_32362702_A_C</t>
  </si>
  <si>
    <t>c.7976+9A&gt;C</t>
  </si>
  <si>
    <t>13_32362702_A_G</t>
  </si>
  <si>
    <t>c.7976+9A&gt;G</t>
  </si>
  <si>
    <t>13_32362702_A_T</t>
  </si>
  <si>
    <t>c.7976+9A&gt;T</t>
  </si>
  <si>
    <t>13_32362703_A_C</t>
  </si>
  <si>
    <t>c.7976+10A&gt;C</t>
  </si>
  <si>
    <t>13_32362703_A_G</t>
  </si>
  <si>
    <t>c.7976+10A&gt;G</t>
  </si>
  <si>
    <t>13_32362703_A_T</t>
  </si>
  <si>
    <t>c.7976+10A&gt;T</t>
  </si>
  <si>
    <t>E18N</t>
  </si>
  <si>
    <t>13_32363169_T_A</t>
  </si>
  <si>
    <t>c.7977-10T&gt;A</t>
  </si>
  <si>
    <t>13_32363169_T_C</t>
  </si>
  <si>
    <t>c.7977-10T&gt;C</t>
  </si>
  <si>
    <t>13_32363170_C_A</t>
  </si>
  <si>
    <t>c.7977-9C&gt;A</t>
  </si>
  <si>
    <t>13_32363170_C_T</t>
  </si>
  <si>
    <t>c.7977-9C&gt;T</t>
  </si>
  <si>
    <t>13_32363172_C_A</t>
  </si>
  <si>
    <t>c.7977-7C&gt;A</t>
  </si>
  <si>
    <t>13_32363173_T_A</t>
  </si>
  <si>
    <t>c.7977-6T&gt;A</t>
  </si>
  <si>
    <t>13_32363173_T_C</t>
  </si>
  <si>
    <t>c.7977-6T&gt;C</t>
  </si>
  <si>
    <t>13_32363173_T_G</t>
  </si>
  <si>
    <t>c.7977-6T&gt;G</t>
  </si>
  <si>
    <t>13_32363174_T_A</t>
  </si>
  <si>
    <t>c.7977-5T&gt;A</t>
  </si>
  <si>
    <t>13_32363174_T_C</t>
  </si>
  <si>
    <t>c.7977-5T&gt;C</t>
  </si>
  <si>
    <t>13_32363174_T_G</t>
  </si>
  <si>
    <t>c.7977-5T&gt;G</t>
  </si>
  <si>
    <t>13_32363175_T_C</t>
  </si>
  <si>
    <t>c.7977-4T&gt;C</t>
  </si>
  <si>
    <t>13_32363175_T_G</t>
  </si>
  <si>
    <t>c.7977-4T&gt;G</t>
  </si>
  <si>
    <t>13_32363176_T_C</t>
  </si>
  <si>
    <t>c.7977-3T&gt;C</t>
  </si>
  <si>
    <t>13_32363177_A_C</t>
  </si>
  <si>
    <t>c.7977-2A&gt;C</t>
  </si>
  <si>
    <t>13_32363177_A_G</t>
  </si>
  <si>
    <t>c.7977-2A&gt;G</t>
  </si>
  <si>
    <t>13_32363177_A_T</t>
  </si>
  <si>
    <t>c.7977-2A&gt;T</t>
  </si>
  <si>
    <t>13_32363178_G_A</t>
  </si>
  <si>
    <t>c.7977-1G&gt;A</t>
  </si>
  <si>
    <t>13_32363178_G_C</t>
  </si>
  <si>
    <t>c.7977-1G&gt;C</t>
  </si>
  <si>
    <t>13_32363178_G_T</t>
  </si>
  <si>
    <t>c.7977-1G&gt;T</t>
  </si>
  <si>
    <t>13_32363179_A_C</t>
  </si>
  <si>
    <t>c.7977A&gt;C</t>
  </si>
  <si>
    <t>R2659S</t>
  </si>
  <si>
    <t>13_32363179_A_G</t>
  </si>
  <si>
    <t>c.7977A&gt;G</t>
  </si>
  <si>
    <t>13_32363179_A_T</t>
  </si>
  <si>
    <t>c.7977A&gt;T</t>
  </si>
  <si>
    <t>13_32363180_T_G</t>
  </si>
  <si>
    <t>c.7978T&gt;G</t>
  </si>
  <si>
    <t>Y2660D</t>
  </si>
  <si>
    <t>13_32363181_A_G</t>
  </si>
  <si>
    <t>c.7979A&gt;G</t>
  </si>
  <si>
    <t>Y2660C</t>
  </si>
  <si>
    <t>13_32363181_A_T</t>
  </si>
  <si>
    <t>c.7979A&gt;T</t>
  </si>
  <si>
    <t>Y2660F</t>
  </si>
  <si>
    <t>13_32363182_T_A</t>
  </si>
  <si>
    <t>c.7980T&gt;A</t>
  </si>
  <si>
    <t>Y2660*</t>
  </si>
  <si>
    <t>13_32363182_T_C</t>
  </si>
  <si>
    <t>c.7980T&gt;C</t>
  </si>
  <si>
    <t>Y2660Y</t>
  </si>
  <si>
    <t>13_32363182_T_G</t>
  </si>
  <si>
    <t>c.7980T&gt;G</t>
  </si>
  <si>
    <t>13_32363183_G_A</t>
  </si>
  <si>
    <t>c.7981G&gt;A</t>
  </si>
  <si>
    <t>D2661N</t>
  </si>
  <si>
    <t>13_32363183_G_C</t>
  </si>
  <si>
    <t>c.7981G&gt;C</t>
  </si>
  <si>
    <t>D2661H</t>
  </si>
  <si>
    <t>13_32363183_G_T</t>
  </si>
  <si>
    <t>c.7981G&gt;T</t>
  </si>
  <si>
    <t>D2661Y</t>
  </si>
  <si>
    <t>13_32363184_A_C</t>
  </si>
  <si>
    <t>c.7982A&gt;C</t>
  </si>
  <si>
    <t>D2661A</t>
  </si>
  <si>
    <t>13_32363184_A_G</t>
  </si>
  <si>
    <t>c.7982A&gt;G</t>
  </si>
  <si>
    <t>D2661G</t>
  </si>
  <si>
    <t>13_32363184_A_T</t>
  </si>
  <si>
    <t>c.7982A&gt;T</t>
  </si>
  <si>
    <t>D2661V</t>
  </si>
  <si>
    <t>13_32363185_T_A</t>
  </si>
  <si>
    <t>c.7983T&gt;A</t>
  </si>
  <si>
    <t>D2661E</t>
  </si>
  <si>
    <t>13_32363185_T_C</t>
  </si>
  <si>
    <t>c.7983T&gt;C</t>
  </si>
  <si>
    <t>D2661D</t>
  </si>
  <si>
    <t>13_32363186_A_G</t>
  </si>
  <si>
    <t>c.7984A&gt;G</t>
  </si>
  <si>
    <t>T2662A</t>
  </si>
  <si>
    <t>13_32363186_A_T</t>
  </si>
  <si>
    <t>c.7984A&gt;T</t>
  </si>
  <si>
    <t>T2662S</t>
  </si>
  <si>
    <t>13_32363187_C_A</t>
  </si>
  <si>
    <t>c.7985C&gt;A</t>
  </si>
  <si>
    <t>T2662K</t>
  </si>
  <si>
    <t>13_32363187_C_G</t>
  </si>
  <si>
    <t>c.7985C&gt;G</t>
  </si>
  <si>
    <t>T2662R</t>
  </si>
  <si>
    <t>13_32363187_C_T</t>
  </si>
  <si>
    <t>c.7985C&gt;T</t>
  </si>
  <si>
    <t>T2662M</t>
  </si>
  <si>
    <t>13_32363188_G_A</t>
  </si>
  <si>
    <t>c.7986G&gt;A</t>
  </si>
  <si>
    <t>T2662T</t>
  </si>
  <si>
    <t>13_32363188_G_C</t>
  </si>
  <si>
    <t>c.7986G&gt;C</t>
  </si>
  <si>
    <t>13_32363188_G_T</t>
  </si>
  <si>
    <t>c.7986G&gt;T</t>
  </si>
  <si>
    <t>13_32363189_G_A</t>
  </si>
  <si>
    <t>c.7987G&gt;A</t>
  </si>
  <si>
    <t>E2663K</t>
  </si>
  <si>
    <t>13_32363189_G_T</t>
  </si>
  <si>
    <t>c.7987G&gt;T</t>
  </si>
  <si>
    <t>E2663*</t>
  </si>
  <si>
    <t>13_32363190_A_G</t>
  </si>
  <si>
    <t>c.7988A&gt;G</t>
  </si>
  <si>
    <t>E2663G</t>
  </si>
  <si>
    <t>13_32363190_A_T</t>
  </si>
  <si>
    <t>c.7988A&gt;T</t>
  </si>
  <si>
    <t>E2663V</t>
  </si>
  <si>
    <t>13_32363191_A_C</t>
  </si>
  <si>
    <t>c.7989A&gt;C</t>
  </si>
  <si>
    <t>E2663D</t>
  </si>
  <si>
    <t>13_32363191_A_G</t>
  </si>
  <si>
    <t>c.7989A&gt;G</t>
  </si>
  <si>
    <t>E2663E</t>
  </si>
  <si>
    <t>13_32363191_A_T</t>
  </si>
  <si>
    <t>c.7989A&gt;T</t>
  </si>
  <si>
    <t>13_32363192_A_C</t>
  </si>
  <si>
    <t>c.7990A&gt;C</t>
  </si>
  <si>
    <t>I2664L</t>
  </si>
  <si>
    <t>13_32363192_A_G</t>
  </si>
  <si>
    <t>c.7990A&gt;G</t>
  </si>
  <si>
    <t>I2664V</t>
  </si>
  <si>
    <t>13_32363192_A_T</t>
  </si>
  <si>
    <t>c.7990A&gt;T</t>
  </si>
  <si>
    <t>I2664F</t>
  </si>
  <si>
    <t>13_32363193_T_A</t>
  </si>
  <si>
    <t>c.7991T&gt;A</t>
  </si>
  <si>
    <t>I2664N</t>
  </si>
  <si>
    <t>13_32363193_T_C</t>
  </si>
  <si>
    <t>c.7991T&gt;C</t>
  </si>
  <si>
    <t>I2664T</t>
  </si>
  <si>
    <t>13_32363193_T_G</t>
  </si>
  <si>
    <t>c.7991T&gt;G</t>
  </si>
  <si>
    <t>I2664S</t>
  </si>
  <si>
    <t>I2664I</t>
  </si>
  <si>
    <t>13_32363194_T_C</t>
  </si>
  <si>
    <t>c.7992T&gt;C</t>
  </si>
  <si>
    <t>13_32363194_T_G</t>
  </si>
  <si>
    <t>c.7992T&gt;G</t>
  </si>
  <si>
    <t>I2664M</t>
  </si>
  <si>
    <t>13_32363195_G_A</t>
  </si>
  <si>
    <t>c.7993G&gt;A</t>
  </si>
  <si>
    <t>D2665N</t>
  </si>
  <si>
    <t>13_32363195_G_C</t>
  </si>
  <si>
    <t>c.7993G&gt;C</t>
  </si>
  <si>
    <t>D2665H</t>
  </si>
  <si>
    <t>13_32363195_G_T</t>
  </si>
  <si>
    <t>c.7993G&gt;T</t>
  </si>
  <si>
    <t>D2665Y</t>
  </si>
  <si>
    <t>13_32363196_A_C</t>
  </si>
  <si>
    <t>c.7994A&gt;C</t>
  </si>
  <si>
    <t>D2665A</t>
  </si>
  <si>
    <t>13_32363196_A_G</t>
  </si>
  <si>
    <t>c.7994A&gt;G</t>
  </si>
  <si>
    <t>D2665G</t>
  </si>
  <si>
    <t>13_32363196_A_T</t>
  </si>
  <si>
    <t>c.7994A&gt;T</t>
  </si>
  <si>
    <t>D2665V</t>
  </si>
  <si>
    <t>13_32363197_T_A</t>
  </si>
  <si>
    <t>c.7995T&gt;A</t>
  </si>
  <si>
    <t>D2665E</t>
  </si>
  <si>
    <t>13_32363197_T_C</t>
  </si>
  <si>
    <t>c.7995T&gt;C</t>
  </si>
  <si>
    <t>D2665D</t>
  </si>
  <si>
    <t>13_32363197_T_G</t>
  </si>
  <si>
    <t>c.7995T&gt;G</t>
  </si>
  <si>
    <t>13_32363198_A_C</t>
  </si>
  <si>
    <t>c.7996A&gt;C</t>
  </si>
  <si>
    <t>R2666R</t>
  </si>
  <si>
    <t>13_32363198_A_G</t>
  </si>
  <si>
    <t>c.7996A&gt;G</t>
  </si>
  <si>
    <t>R2666G</t>
  </si>
  <si>
    <t>13_32363198_A_T</t>
  </si>
  <si>
    <t>c.7996A&gt;T</t>
  </si>
  <si>
    <t>R2666*</t>
  </si>
  <si>
    <t>13_32363199_G_A</t>
  </si>
  <si>
    <t>c.7997G&gt;A</t>
  </si>
  <si>
    <t>R2666K</t>
  </si>
  <si>
    <t>13_32363199_G_C</t>
  </si>
  <si>
    <t>c.7997G&gt;C</t>
  </si>
  <si>
    <t>R2666T</t>
  </si>
  <si>
    <t>13_32363199_G_T</t>
  </si>
  <si>
    <t>c.7997G&gt;T</t>
  </si>
  <si>
    <t>R2666I</t>
  </si>
  <si>
    <t>13_32363200_A_C</t>
  </si>
  <si>
    <t>c.7998A&gt;C</t>
  </si>
  <si>
    <t>R2666S</t>
  </si>
  <si>
    <t>13_32363200_A_G</t>
  </si>
  <si>
    <t>c.7998A&gt;G</t>
  </si>
  <si>
    <t>13_32363200_A_T</t>
  </si>
  <si>
    <t>c.7998A&gt;T</t>
  </si>
  <si>
    <t>13_32363201_A_C</t>
  </si>
  <si>
    <t>c.7999A&gt;C</t>
  </si>
  <si>
    <t>S2667R</t>
  </si>
  <si>
    <t>13_32363201_A_G</t>
  </si>
  <si>
    <t>c.7999A&gt;G</t>
  </si>
  <si>
    <t>S2667G</t>
  </si>
  <si>
    <t>13_32363201_A_T</t>
  </si>
  <si>
    <t>c.7999A&gt;T</t>
  </si>
  <si>
    <t>S2667C</t>
  </si>
  <si>
    <t>13_32363202_G_A</t>
  </si>
  <si>
    <t>c.8000G&gt;A</t>
  </si>
  <si>
    <t>S2667N</t>
  </si>
  <si>
    <t>13_32363202_G_C</t>
  </si>
  <si>
    <t>c.8000G&gt;C</t>
  </si>
  <si>
    <t>S2667T</t>
  </si>
  <si>
    <t>13_32363203_C_A</t>
  </si>
  <si>
    <t>c.8001C&gt;A</t>
  </si>
  <si>
    <t>13_32363203_C_G</t>
  </si>
  <si>
    <t>c.8001C&gt;G</t>
  </si>
  <si>
    <t>13_32363203_C_T</t>
  </si>
  <si>
    <t>c.8001C&gt;T</t>
  </si>
  <si>
    <t>S2667S</t>
  </si>
  <si>
    <t>13_32363204_A_C</t>
  </si>
  <si>
    <t>c.8002A&gt;C</t>
  </si>
  <si>
    <t>R2668R</t>
  </si>
  <si>
    <t>13_32363204_A_G</t>
  </si>
  <si>
    <t>c.8002A&gt;G</t>
  </si>
  <si>
    <t>R2668G</t>
  </si>
  <si>
    <t>13_32363204_A_T</t>
  </si>
  <si>
    <t>c.8002A&gt;T</t>
  </si>
  <si>
    <t>R2668*</t>
  </si>
  <si>
    <t>13_32363205_G_A</t>
  </si>
  <si>
    <t>c.8003G&gt;A</t>
  </si>
  <si>
    <t>R2668K</t>
  </si>
  <si>
    <t>13_32363205_G_C</t>
  </si>
  <si>
    <t>c.8003G&gt;C</t>
  </si>
  <si>
    <t>R2668T</t>
  </si>
  <si>
    <t>13_32363205_G_T</t>
  </si>
  <si>
    <t>c.8003G&gt;T</t>
  </si>
  <si>
    <t>R2668I</t>
  </si>
  <si>
    <t>13_32363206_A_C</t>
  </si>
  <si>
    <t>c.8004A&gt;C</t>
  </si>
  <si>
    <t>R2668S</t>
  </si>
  <si>
    <t>13_32363206_A_G</t>
  </si>
  <si>
    <t>c.8004A&gt;G</t>
  </si>
  <si>
    <t>13_32363206_A_T</t>
  </si>
  <si>
    <t>c.8004A&gt;T</t>
  </si>
  <si>
    <t>13_32363207_A_C</t>
  </si>
  <si>
    <t>c.8005A&gt;C</t>
  </si>
  <si>
    <t>R2669R</t>
  </si>
  <si>
    <t>13_32363207_A_G</t>
  </si>
  <si>
    <t>c.8005A&gt;G</t>
  </si>
  <si>
    <t>R2669G</t>
  </si>
  <si>
    <t>13_32363208_G_A</t>
  </si>
  <si>
    <t>c.8006G&gt;A</t>
  </si>
  <si>
    <t>R2669K</t>
  </si>
  <si>
    <t>13_32363208_G_C</t>
  </si>
  <si>
    <t>c.8006G&gt;C</t>
  </si>
  <si>
    <t>R2669T</t>
  </si>
  <si>
    <t>13_32363208_G_T</t>
  </si>
  <si>
    <t>c.8006G&gt;T</t>
  </si>
  <si>
    <t>R2669I</t>
  </si>
  <si>
    <t>13_32363209_A_C</t>
  </si>
  <si>
    <t>c.8007A&gt;C</t>
  </si>
  <si>
    <t>R2669S</t>
  </si>
  <si>
    <t>13_32363209_A_G</t>
  </si>
  <si>
    <t>c.8007A&gt;G</t>
  </si>
  <si>
    <t>13_32363209_A_T</t>
  </si>
  <si>
    <t>c.8007A&gt;T</t>
  </si>
  <si>
    <t>13_32363213_G_A</t>
  </si>
  <si>
    <t>c.8011G&gt;A</t>
  </si>
  <si>
    <t>A2671T</t>
  </si>
  <si>
    <t>13_32363213_G_C</t>
  </si>
  <si>
    <t>c.8011G&gt;C</t>
  </si>
  <si>
    <t>A2671P</t>
  </si>
  <si>
    <t>13_32363214_C_G</t>
  </si>
  <si>
    <t>c.8012C&gt;G</t>
  </si>
  <si>
    <t>A2671G</t>
  </si>
  <si>
    <t>13_32363214_C_T</t>
  </si>
  <si>
    <t>c.8012C&gt;T</t>
  </si>
  <si>
    <t>A2671V</t>
  </si>
  <si>
    <t>13_32363215_T_A</t>
  </si>
  <si>
    <t>c.8013T&gt;A</t>
  </si>
  <si>
    <t>A2671A</t>
  </si>
  <si>
    <t>13_32363215_T_C</t>
  </si>
  <si>
    <t>c.8013T&gt;C</t>
  </si>
  <si>
    <t>13_32363215_T_G</t>
  </si>
  <si>
    <t>c.8013T&gt;G</t>
  </si>
  <si>
    <t>13_32363216_A_C</t>
  </si>
  <si>
    <t>c.8014A&gt;C</t>
  </si>
  <si>
    <t>I2672L</t>
  </si>
  <si>
    <t>13_32363216_A_G</t>
  </si>
  <si>
    <t>c.8014A&gt;G</t>
  </si>
  <si>
    <t>I2672V</t>
  </si>
  <si>
    <t>13_32363216_A_T</t>
  </si>
  <si>
    <t>c.8014A&gt;T</t>
  </si>
  <si>
    <t>13_32363217_T_A</t>
  </si>
  <si>
    <t>c.8015T&gt;A</t>
  </si>
  <si>
    <t>I2672K</t>
  </si>
  <si>
    <t>13_32363217_T_C</t>
  </si>
  <si>
    <t>c.8015T&gt;C</t>
  </si>
  <si>
    <t>I2672T</t>
  </si>
  <si>
    <t>13_32363217_T_G</t>
  </si>
  <si>
    <t>c.8015T&gt;G</t>
  </si>
  <si>
    <t>I2672R</t>
  </si>
  <si>
    <t>13_32363218_A_C</t>
  </si>
  <si>
    <t>c.8016A&gt;C</t>
  </si>
  <si>
    <t>I2672I</t>
  </si>
  <si>
    <t>13_32363218_A_G</t>
  </si>
  <si>
    <t>c.8016A&gt;G</t>
  </si>
  <si>
    <t>I2672M</t>
  </si>
  <si>
    <t>13_32363218_A_T</t>
  </si>
  <si>
    <t>c.8016A&gt;T</t>
  </si>
  <si>
    <t>13_32363219_A_C</t>
  </si>
  <si>
    <t>c.8017A&gt;C</t>
  </si>
  <si>
    <t>K2673Q</t>
  </si>
  <si>
    <t>13_32363219_A_T</t>
  </si>
  <si>
    <t>c.8017A&gt;T</t>
  </si>
  <si>
    <t>K2673*</t>
  </si>
  <si>
    <t>13_32363220_A_C</t>
  </si>
  <si>
    <t>c.8018A&gt;C</t>
  </si>
  <si>
    <t>K2673T</t>
  </si>
  <si>
    <t>13_32363220_A_G</t>
  </si>
  <si>
    <t>c.8018A&gt;G</t>
  </si>
  <si>
    <t>K2673R</t>
  </si>
  <si>
    <t>K2673N</t>
  </si>
  <si>
    <t>13_32363221_A_G</t>
  </si>
  <si>
    <t>c.8019A&gt;G</t>
  </si>
  <si>
    <t>K2673K</t>
  </si>
  <si>
    <t>13_32363221_A_T</t>
  </si>
  <si>
    <t>c.8019A&gt;T</t>
  </si>
  <si>
    <t>13_32363222_A_G</t>
  </si>
  <si>
    <t>c.8020A&gt;G</t>
  </si>
  <si>
    <t>K2674E</t>
  </si>
  <si>
    <t>13_32363223_A_C</t>
  </si>
  <si>
    <t>c.8021A&gt;C</t>
  </si>
  <si>
    <t>K2674T</t>
  </si>
  <si>
    <t>13_32363223_A_G</t>
  </si>
  <si>
    <t>c.8021A&gt;G</t>
  </si>
  <si>
    <t>K2674R</t>
  </si>
  <si>
    <t>13_32363223_A_T</t>
  </si>
  <si>
    <t>c.8021A&gt;T</t>
  </si>
  <si>
    <t>K2674M</t>
  </si>
  <si>
    <t>13_32363224_G_A</t>
  </si>
  <si>
    <t>c.8022G&gt;A</t>
  </si>
  <si>
    <t>K2674K</t>
  </si>
  <si>
    <t>13_32363224_G_C</t>
  </si>
  <si>
    <t>c.8022G&gt;C</t>
  </si>
  <si>
    <t>K2674N</t>
  </si>
  <si>
    <t>13_32363225_A_C</t>
  </si>
  <si>
    <t>c.8023A&gt;C</t>
  </si>
  <si>
    <t>I2675L</t>
  </si>
  <si>
    <t>13_32363225_A_G</t>
  </si>
  <si>
    <t>c.8023A&gt;G</t>
  </si>
  <si>
    <t>I2675V</t>
  </si>
  <si>
    <t>13_32363225_A_T</t>
  </si>
  <si>
    <t>c.8023A&gt;T</t>
  </si>
  <si>
    <t>13_32363226_T_A</t>
  </si>
  <si>
    <t>c.8024T&gt;A</t>
  </si>
  <si>
    <t>I2675K</t>
  </si>
  <si>
    <t>13_32363226_T_C</t>
  </si>
  <si>
    <t>c.8024T&gt;C</t>
  </si>
  <si>
    <t>I2675T</t>
  </si>
  <si>
    <t>13_32363226_T_G</t>
  </si>
  <si>
    <t>c.8024T&gt;G</t>
  </si>
  <si>
    <t>I2675R</t>
  </si>
  <si>
    <t>13_32363227_A_C</t>
  </si>
  <si>
    <t>c.8025A&gt;C</t>
  </si>
  <si>
    <t>I2675I</t>
  </si>
  <si>
    <t>13_32363227_A_G</t>
  </si>
  <si>
    <t>c.8025A&gt;G</t>
  </si>
  <si>
    <t>I2675M</t>
  </si>
  <si>
    <t>13_32363227_A_T</t>
  </si>
  <si>
    <t>c.8025A&gt;T</t>
  </si>
  <si>
    <t>M2676L</t>
  </si>
  <si>
    <t>13_32363228_A_G</t>
  </si>
  <si>
    <t>c.8026A&gt;G</t>
  </si>
  <si>
    <t>M2676V</t>
  </si>
  <si>
    <t>13_32363228_A_T</t>
  </si>
  <si>
    <t>c.8026A&gt;T</t>
  </si>
  <si>
    <t>13_32363229_T_A</t>
  </si>
  <si>
    <t>c.8027T&gt;A</t>
  </si>
  <si>
    <t>M2676K</t>
  </si>
  <si>
    <t>13_32363229_T_C</t>
  </si>
  <si>
    <t>c.8027T&gt;C</t>
  </si>
  <si>
    <t>M2676T</t>
  </si>
  <si>
    <t>13_32363229_T_G</t>
  </si>
  <si>
    <t>c.8027T&gt;G</t>
  </si>
  <si>
    <t>M2676R</t>
  </si>
  <si>
    <t>13_32363230_G_A</t>
  </si>
  <si>
    <t>c.8028G&gt;A</t>
  </si>
  <si>
    <t>M2676I</t>
  </si>
  <si>
    <t>13_32363231_G_C</t>
  </si>
  <si>
    <t>c.8029G&gt;C</t>
  </si>
  <si>
    <t>E2677Q</t>
  </si>
  <si>
    <t>13_32363232_A_C</t>
  </si>
  <si>
    <t>c.8030A&gt;C</t>
  </si>
  <si>
    <t>E2677A</t>
  </si>
  <si>
    <t>13_32363232_A_G</t>
  </si>
  <si>
    <t>c.8030A&gt;G</t>
  </si>
  <si>
    <t>E2677G</t>
  </si>
  <si>
    <t>13_32363232_A_T</t>
  </si>
  <si>
    <t>c.8030A&gt;T</t>
  </si>
  <si>
    <t>E2677V</t>
  </si>
  <si>
    <t>E2677D</t>
  </si>
  <si>
    <t>13_32363233_A_G</t>
  </si>
  <si>
    <t>c.8031A&gt;G</t>
  </si>
  <si>
    <t>E2677E</t>
  </si>
  <si>
    <t>13_32363233_A_T</t>
  </si>
  <si>
    <t>c.8031A&gt;T</t>
  </si>
  <si>
    <t>R2678R</t>
  </si>
  <si>
    <t>13_32363234_A_G</t>
  </si>
  <si>
    <t>c.8032A&gt;G</t>
  </si>
  <si>
    <t>R2678G</t>
  </si>
  <si>
    <t>13_32363236_G_A</t>
  </si>
  <si>
    <t>c.8034G&gt;A</t>
  </si>
  <si>
    <t>13_32363237_G_A</t>
  </si>
  <si>
    <t>c.8035G&gt;A</t>
  </si>
  <si>
    <t>D2679N</t>
  </si>
  <si>
    <t>13_32363237_G_T</t>
  </si>
  <si>
    <t>c.8035G&gt;T</t>
  </si>
  <si>
    <t>D2679Y</t>
  </si>
  <si>
    <t>13_32363238_A_C</t>
  </si>
  <si>
    <t>c.8036A&gt;C</t>
  </si>
  <si>
    <t>D2679A</t>
  </si>
  <si>
    <t>13_32363238_A_G</t>
  </si>
  <si>
    <t>c.8036A&gt;G</t>
  </si>
  <si>
    <t>D2679G</t>
  </si>
  <si>
    <t>13_32363238_A_T</t>
  </si>
  <si>
    <t>c.8036A&gt;T</t>
  </si>
  <si>
    <t>D2679V</t>
  </si>
  <si>
    <t>13_32363239_T_A</t>
  </si>
  <si>
    <t>c.8037T&gt;A</t>
  </si>
  <si>
    <t>D2679E</t>
  </si>
  <si>
    <t>13_32363239_T_C</t>
  </si>
  <si>
    <t>c.8037T&gt;C</t>
  </si>
  <si>
    <t>D2679D</t>
  </si>
  <si>
    <t>13_32363239_T_G</t>
  </si>
  <si>
    <t>c.8037T&gt;G</t>
  </si>
  <si>
    <t>13_32363240_G_A</t>
  </si>
  <si>
    <t>c.8038G&gt;A</t>
  </si>
  <si>
    <t>D2680N</t>
  </si>
  <si>
    <t>13_32363240_G_T</t>
  </si>
  <si>
    <t>c.8038G&gt;T</t>
  </si>
  <si>
    <t>D2680Y</t>
  </si>
  <si>
    <t>13_32363241_A_G</t>
  </si>
  <si>
    <t>c.8039A&gt;G</t>
  </si>
  <si>
    <t>D2680G</t>
  </si>
  <si>
    <t>13_32363242_C_A</t>
  </si>
  <si>
    <t>c.8040C&gt;A</t>
  </si>
  <si>
    <t>D2680E</t>
  </si>
  <si>
    <t>13_32363242_C_G</t>
  </si>
  <si>
    <t>c.8040C&gt;G</t>
  </si>
  <si>
    <t>13_32363243_A_C</t>
  </si>
  <si>
    <t>c.8041A&gt;C</t>
  </si>
  <si>
    <t>T2681P</t>
  </si>
  <si>
    <t>13_32363243_A_G</t>
  </si>
  <si>
    <t>c.8041A&gt;G</t>
  </si>
  <si>
    <t>T2681A</t>
  </si>
  <si>
    <t>13_32363244_C_A</t>
  </si>
  <si>
    <t>c.8042C&gt;A</t>
  </si>
  <si>
    <t>T2681K</t>
  </si>
  <si>
    <t>13_32363244_C_G</t>
  </si>
  <si>
    <t>c.8042C&gt;G</t>
  </si>
  <si>
    <t>T2681R</t>
  </si>
  <si>
    <t>13_32363244_C_T</t>
  </si>
  <si>
    <t>c.8042C&gt;T</t>
  </si>
  <si>
    <t>T2681I</t>
  </si>
  <si>
    <t>T2681T</t>
  </si>
  <si>
    <t>13_32363245_A_T</t>
  </si>
  <si>
    <t>c.8043A&gt;T</t>
  </si>
  <si>
    <t>13_32363246_G_C</t>
  </si>
  <si>
    <t>c.8044G&gt;C</t>
  </si>
  <si>
    <t>A2682P</t>
  </si>
  <si>
    <t>13_32363247_C_A</t>
  </si>
  <si>
    <t>c.8045C&gt;A</t>
  </si>
  <si>
    <t>A2682D</t>
  </si>
  <si>
    <t>13_32363247_C_G</t>
  </si>
  <si>
    <t>c.8045C&gt;G</t>
  </si>
  <si>
    <t>A2682G</t>
  </si>
  <si>
    <t>13_32363247_C_T</t>
  </si>
  <si>
    <t>c.8045C&gt;T</t>
  </si>
  <si>
    <t>A2682V</t>
  </si>
  <si>
    <t>13_32363248_T_A</t>
  </si>
  <si>
    <t>c.8046T&gt;A</t>
  </si>
  <si>
    <t>A2682A</t>
  </si>
  <si>
    <t>13_32363248_T_C</t>
  </si>
  <si>
    <t>c.8046T&gt;C</t>
  </si>
  <si>
    <t>13_32363248_T_G</t>
  </si>
  <si>
    <t>c.8046T&gt;G</t>
  </si>
  <si>
    <t>13_32363249_G_A</t>
  </si>
  <si>
    <t>c.8047G&gt;A</t>
  </si>
  <si>
    <t>A2683T</t>
  </si>
  <si>
    <t>13_32363249_G_C</t>
  </si>
  <si>
    <t>c.8047G&gt;C</t>
  </si>
  <si>
    <t>A2683P</t>
  </si>
  <si>
    <t>13_32363249_G_T</t>
  </si>
  <si>
    <t>c.8047G&gt;T</t>
  </si>
  <si>
    <t>A2683S</t>
  </si>
  <si>
    <t>13_32363250_C_G</t>
  </si>
  <si>
    <t>c.8048C&gt;G</t>
  </si>
  <si>
    <t>A2683G</t>
  </si>
  <si>
    <t>13_32363251_A_C</t>
  </si>
  <si>
    <t>c.8049A&gt;C</t>
  </si>
  <si>
    <t>A2683A</t>
  </si>
  <si>
    <t>13_32363251_A_G</t>
  </si>
  <si>
    <t>c.8049A&gt;G</t>
  </si>
  <si>
    <t>13_32363251_A_T</t>
  </si>
  <si>
    <t>c.8049A&gt;T</t>
  </si>
  <si>
    <t>13_32363252_A_G</t>
  </si>
  <si>
    <t>c.8050A&gt;G</t>
  </si>
  <si>
    <t>K2684E</t>
  </si>
  <si>
    <t>13_32363253_A_C</t>
  </si>
  <si>
    <t>c.8051A&gt;C</t>
  </si>
  <si>
    <t>K2684T</t>
  </si>
  <si>
    <t>13_32363253_A_G</t>
  </si>
  <si>
    <t>c.8051A&gt;G</t>
  </si>
  <si>
    <t>K2684R</t>
  </si>
  <si>
    <t>13_32363254_A_C</t>
  </si>
  <si>
    <t>c.8052A&gt;C</t>
  </si>
  <si>
    <t>K2684N</t>
  </si>
  <si>
    <t>13_32363254_A_T</t>
  </si>
  <si>
    <t>c.8052A&gt;T</t>
  </si>
  <si>
    <t>13_32363255_A_G</t>
  </si>
  <si>
    <t>c.8053A&gt;G</t>
  </si>
  <si>
    <t>T2685A</t>
  </si>
  <si>
    <t>13_32363256_C_A</t>
  </si>
  <si>
    <t>c.8054C&gt;A</t>
  </si>
  <si>
    <t>T2685K</t>
  </si>
  <si>
    <t>13_32363256_C_G</t>
  </si>
  <si>
    <t>c.8054C&gt;G</t>
  </si>
  <si>
    <t>T2685R</t>
  </si>
  <si>
    <t>13_32363257_A_C</t>
  </si>
  <si>
    <t>c.8055A&gt;C</t>
  </si>
  <si>
    <t>T2685T</t>
  </si>
  <si>
    <t>13_32363257_A_G</t>
  </si>
  <si>
    <t>c.8055A&gt;G</t>
  </si>
  <si>
    <t>13_32363257_A_T</t>
  </si>
  <si>
    <t>c.8055A&gt;T</t>
  </si>
  <si>
    <t>13_32363258_C_A</t>
  </si>
  <si>
    <t>c.8056C&gt;A</t>
  </si>
  <si>
    <t>L2686I</t>
  </si>
  <si>
    <t>13_32363258_C_G</t>
  </si>
  <si>
    <t>c.8056C&gt;G</t>
  </si>
  <si>
    <t>L2686V</t>
  </si>
  <si>
    <t>13_32363258_C_T</t>
  </si>
  <si>
    <t>c.8056C&gt;T</t>
  </si>
  <si>
    <t>L2686F</t>
  </si>
  <si>
    <t>13_32363259_T_C</t>
  </si>
  <si>
    <t>c.8057T&gt;C</t>
  </si>
  <si>
    <t>L2686P</t>
  </si>
  <si>
    <t>13_32363260_T_A</t>
  </si>
  <si>
    <t>c.8058T&gt;A</t>
  </si>
  <si>
    <t>L2686L</t>
  </si>
  <si>
    <t>13_32363260_T_C</t>
  </si>
  <si>
    <t>c.8058T&gt;C</t>
  </si>
  <si>
    <t>13_32363261_G_T</t>
  </si>
  <si>
    <t>c.8059G&gt;T</t>
  </si>
  <si>
    <t>V2687F</t>
  </si>
  <si>
    <t>13_32363262_T_G</t>
  </si>
  <si>
    <t>c.8060T&gt;G</t>
  </si>
  <si>
    <t>V2687G</t>
  </si>
  <si>
    <t>13_32363263_T_A</t>
  </si>
  <si>
    <t>c.8061T&gt;A</t>
  </si>
  <si>
    <t>V2687V</t>
  </si>
  <si>
    <t>13_32363263_T_C</t>
  </si>
  <si>
    <t>c.8061T&gt;C</t>
  </si>
  <si>
    <t>13_32363264_C_A</t>
  </si>
  <si>
    <t>c.8062C&gt;A</t>
  </si>
  <si>
    <t>L2688I</t>
  </si>
  <si>
    <t>13_32363264_C_G</t>
  </si>
  <si>
    <t>c.8062C&gt;G</t>
  </si>
  <si>
    <t>L2688V</t>
  </si>
  <si>
    <t>L2688L</t>
  </si>
  <si>
    <t>13_32363266_C_T</t>
  </si>
  <si>
    <t>c.8064C&gt;T</t>
  </si>
  <si>
    <t>C2689S</t>
  </si>
  <si>
    <t>13_32363267_T_C</t>
  </si>
  <si>
    <t>c.8065T&gt;C</t>
  </si>
  <si>
    <t>C2689R</t>
  </si>
  <si>
    <t>13_32363267_T_G</t>
  </si>
  <si>
    <t>c.8065T&gt;G</t>
  </si>
  <si>
    <t>C2689G</t>
  </si>
  <si>
    <t>13_32363268_G_A</t>
  </si>
  <si>
    <t>c.8066G&gt;A</t>
  </si>
  <si>
    <t>C2689Y</t>
  </si>
  <si>
    <t>13_32363268_G_C</t>
  </si>
  <si>
    <t>c.8066G&gt;C</t>
  </si>
  <si>
    <t>13_32363268_G_T</t>
  </si>
  <si>
    <t>c.8066G&gt;T</t>
  </si>
  <si>
    <t>C2689F</t>
  </si>
  <si>
    <t>13_32363269_T_A</t>
  </si>
  <si>
    <t>c.8067T&gt;A</t>
  </si>
  <si>
    <t>C2689*</t>
  </si>
  <si>
    <t>13_32363269_T_C</t>
  </si>
  <si>
    <t>c.8067T&gt;C</t>
  </si>
  <si>
    <t>C2689C</t>
  </si>
  <si>
    <t>13_32363269_T_G</t>
  </si>
  <si>
    <t>c.8067T&gt;G</t>
  </si>
  <si>
    <t>C2689W</t>
  </si>
  <si>
    <t>13_32363270_G_A</t>
  </si>
  <si>
    <t>c.8068G&gt;A</t>
  </si>
  <si>
    <t>V2690I</t>
  </si>
  <si>
    <t>13_32363270_G_C</t>
  </si>
  <si>
    <t>c.8068G&gt;C</t>
  </si>
  <si>
    <t>V2690L</t>
  </si>
  <si>
    <t>13_32363270_G_T</t>
  </si>
  <si>
    <t>c.8068G&gt;T</t>
  </si>
  <si>
    <t>V2690F</t>
  </si>
  <si>
    <t>13_32363271_T_C</t>
  </si>
  <si>
    <t>c.8069T&gt;C</t>
  </si>
  <si>
    <t>V2690A</t>
  </si>
  <si>
    <t>13_32363272_T_A</t>
  </si>
  <si>
    <t>c.8070T&gt;A</t>
  </si>
  <si>
    <t>V2690V</t>
  </si>
  <si>
    <t>13_32363272_T_C</t>
  </si>
  <si>
    <t>c.8070T&gt;C</t>
  </si>
  <si>
    <t>13_32363272_T_G</t>
  </si>
  <si>
    <t>c.8070T&gt;G</t>
  </si>
  <si>
    <t>13_32363273_T_A</t>
  </si>
  <si>
    <t>c.8071T&gt;A</t>
  </si>
  <si>
    <t>S2691T</t>
  </si>
  <si>
    <t>13_32363273_T_C</t>
  </si>
  <si>
    <t>c.8071T&gt;C</t>
  </si>
  <si>
    <t>S2691P</t>
  </si>
  <si>
    <t>13_32363274_C_G</t>
  </si>
  <si>
    <t>c.8072C&gt;G</t>
  </si>
  <si>
    <t>S2691C</t>
  </si>
  <si>
    <t>13_32363275_T_A</t>
  </si>
  <si>
    <t>c.8073T&gt;A</t>
  </si>
  <si>
    <t>S2691S</t>
  </si>
  <si>
    <t>13_32363275_T_C</t>
  </si>
  <si>
    <t>c.8073T&gt;C</t>
  </si>
  <si>
    <t>13_32363275_T_G</t>
  </si>
  <si>
    <t>c.8073T&gt;G</t>
  </si>
  <si>
    <t>13_32363276_G_A</t>
  </si>
  <si>
    <t>c.8074G&gt;A</t>
  </si>
  <si>
    <t>D2692N</t>
  </si>
  <si>
    <t>13_32363276_G_T</t>
  </si>
  <si>
    <t>c.8074G&gt;T</t>
  </si>
  <si>
    <t>D2692Y</t>
  </si>
  <si>
    <t>13_32363277_A_G</t>
  </si>
  <si>
    <t>c.8075A&gt;G</t>
  </si>
  <si>
    <t>D2692G</t>
  </si>
  <si>
    <t>13_32363277_A_T</t>
  </si>
  <si>
    <t>c.8075A&gt;T</t>
  </si>
  <si>
    <t>D2692V</t>
  </si>
  <si>
    <t>D2692E</t>
  </si>
  <si>
    <t>13_32363278_C_G</t>
  </si>
  <si>
    <t>c.8076C&gt;G</t>
  </si>
  <si>
    <t>13_32363278_C_T</t>
  </si>
  <si>
    <t>c.8076C&gt;T</t>
  </si>
  <si>
    <t>D2692D</t>
  </si>
  <si>
    <t>I2693L</t>
  </si>
  <si>
    <t>13_32363279_A_G</t>
  </si>
  <si>
    <t>c.8077A&gt;G</t>
  </si>
  <si>
    <t>I2693V</t>
  </si>
  <si>
    <t>13_32363279_A_T</t>
  </si>
  <si>
    <t>c.8077A&gt;T</t>
  </si>
  <si>
    <t>13_32363280_T_C</t>
  </si>
  <si>
    <t>c.8078T&gt;C</t>
  </si>
  <si>
    <t>I2693T</t>
  </si>
  <si>
    <t>I2693I</t>
  </si>
  <si>
    <t>13_32363281_A_T</t>
  </si>
  <si>
    <t>c.8079A&gt;T</t>
  </si>
  <si>
    <t>13_32363282_A_C</t>
  </si>
  <si>
    <t>c.8080A&gt;C</t>
  </si>
  <si>
    <t>I2694L</t>
  </si>
  <si>
    <t>13_32363282_A_T</t>
  </si>
  <si>
    <t>c.8080A&gt;T</t>
  </si>
  <si>
    <t>I2694F</t>
  </si>
  <si>
    <t>13_32363283_T_A</t>
  </si>
  <si>
    <t>c.8081T&gt;A</t>
  </si>
  <si>
    <t>I2694N</t>
  </si>
  <si>
    <t>13_32363283_T_G</t>
  </si>
  <si>
    <t>c.8081T&gt;G</t>
  </si>
  <si>
    <t>I2694S</t>
  </si>
  <si>
    <t>13_32363284_T_A</t>
  </si>
  <si>
    <t>c.8082T&gt;A</t>
  </si>
  <si>
    <t>I2694I</t>
  </si>
  <si>
    <t>13_32363284_T_C</t>
  </si>
  <si>
    <t>c.8082T&gt;C</t>
  </si>
  <si>
    <t>13_32363285_T_A</t>
  </si>
  <si>
    <t>c.8083T&gt;A</t>
  </si>
  <si>
    <t>S2695T</t>
  </si>
  <si>
    <t>13_32363285_T_C</t>
  </si>
  <si>
    <t>c.8083T&gt;C</t>
  </si>
  <si>
    <t>S2695P</t>
  </si>
  <si>
    <t>13_32363285_T_G</t>
  </si>
  <si>
    <t>c.8083T&gt;G</t>
  </si>
  <si>
    <t>S2695A</t>
  </si>
  <si>
    <t>S2695*</t>
  </si>
  <si>
    <t>13_32363286_C_G</t>
  </si>
  <si>
    <t>c.8084C&gt;G</t>
  </si>
  <si>
    <t>S2695S</t>
  </si>
  <si>
    <t>13_32363287_A_G</t>
  </si>
  <si>
    <t>c.8085A&gt;G</t>
  </si>
  <si>
    <t>13_32363287_A_T</t>
  </si>
  <si>
    <t>c.8085A&gt;T</t>
  </si>
  <si>
    <t>13_32363288_T_A</t>
  </si>
  <si>
    <t>c.8086T&gt;A</t>
  </si>
  <si>
    <t>L2696M</t>
  </si>
  <si>
    <t>13_32363288_T_C</t>
  </si>
  <si>
    <t>c.8086T&gt;C</t>
  </si>
  <si>
    <t>L2696L</t>
  </si>
  <si>
    <t>13_32363288_T_G</t>
  </si>
  <si>
    <t>c.8086T&gt;G</t>
  </si>
  <si>
    <t>L2696V</t>
  </si>
  <si>
    <t>13_32363289_T_C</t>
  </si>
  <si>
    <t>c.8087T&gt;C</t>
  </si>
  <si>
    <t>L2696S</t>
  </si>
  <si>
    <t>13_32363290_G_A</t>
  </si>
  <si>
    <t>c.8088G&gt;A</t>
  </si>
  <si>
    <t>S2697R</t>
  </si>
  <si>
    <t>13_32363291_A_G</t>
  </si>
  <si>
    <t>c.8089A&gt;G</t>
  </si>
  <si>
    <t>S2697G</t>
  </si>
  <si>
    <t>13_32363292_G_C</t>
  </si>
  <si>
    <t>c.8090G&gt;C</t>
  </si>
  <si>
    <t>S2697T</t>
  </si>
  <si>
    <t>13_32363292_G_T</t>
  </si>
  <si>
    <t>c.8090G&gt;T</t>
  </si>
  <si>
    <t>S2697I</t>
  </si>
  <si>
    <t>13_32363293_C_A</t>
  </si>
  <si>
    <t>c.8091C&gt;A</t>
  </si>
  <si>
    <t>13_32363293_C_G</t>
  </si>
  <si>
    <t>c.8091C&gt;G</t>
  </si>
  <si>
    <t>13_32363293_C_T</t>
  </si>
  <si>
    <t>c.8091C&gt;T</t>
  </si>
  <si>
    <t>S2697S</t>
  </si>
  <si>
    <t>13_32363294_G_A</t>
  </si>
  <si>
    <t>c.8092G&gt;A</t>
  </si>
  <si>
    <t>A2698T</t>
  </si>
  <si>
    <t>13_32363294_G_C</t>
  </si>
  <si>
    <t>c.8092G&gt;C</t>
  </si>
  <si>
    <t>A2698P</t>
  </si>
  <si>
    <t>13_32363294_G_T</t>
  </si>
  <si>
    <t>c.8092G&gt;T</t>
  </si>
  <si>
    <t>A2698S</t>
  </si>
  <si>
    <t>13_32363295_C_A</t>
  </si>
  <si>
    <t>c.8093C&gt;A</t>
  </si>
  <si>
    <t>A2698E</t>
  </si>
  <si>
    <t>13_32363295_C_G</t>
  </si>
  <si>
    <t>c.8093C&gt;G</t>
  </si>
  <si>
    <t>A2698G</t>
  </si>
  <si>
    <t>13_32363295_C_T</t>
  </si>
  <si>
    <t>c.8093C&gt;T</t>
  </si>
  <si>
    <t>A2698V</t>
  </si>
  <si>
    <t>13_32363296_A_C</t>
  </si>
  <si>
    <t>c.8094A&gt;C</t>
  </si>
  <si>
    <t>A2698A</t>
  </si>
  <si>
    <t>13_32363296_A_G</t>
  </si>
  <si>
    <t>c.8094A&gt;G</t>
  </si>
  <si>
    <t>13_32363296_A_T</t>
  </si>
  <si>
    <t>c.8094A&gt;T</t>
  </si>
  <si>
    <t>13_32363297_A_C</t>
  </si>
  <si>
    <t>c.8095A&gt;C</t>
  </si>
  <si>
    <t>N2699H</t>
  </si>
  <si>
    <t>13_32363297_A_T</t>
  </si>
  <si>
    <t>c.8095A&gt;T</t>
  </si>
  <si>
    <t>N2699Y</t>
  </si>
  <si>
    <t>13_32363298_A_G</t>
  </si>
  <si>
    <t>c.8096A&gt;G</t>
  </si>
  <si>
    <t>N2699S</t>
  </si>
  <si>
    <t>13_32363298_A_T</t>
  </si>
  <si>
    <t>c.8096A&gt;T</t>
  </si>
  <si>
    <t>N2699I</t>
  </si>
  <si>
    <t>13_32363299_T_A</t>
  </si>
  <si>
    <t>c.8097T&gt;A</t>
  </si>
  <si>
    <t>N2699K</t>
  </si>
  <si>
    <t>13_32363299_T_C</t>
  </si>
  <si>
    <t>c.8097T&gt;C</t>
  </si>
  <si>
    <t>N2699N</t>
  </si>
  <si>
    <t>13_32363299_T_G</t>
  </si>
  <si>
    <t>c.8097T&gt;G</t>
  </si>
  <si>
    <t>13_32363300_A_C</t>
  </si>
  <si>
    <t>c.8098A&gt;C</t>
  </si>
  <si>
    <t>I2700L</t>
  </si>
  <si>
    <t>13_32363300_A_G</t>
  </si>
  <si>
    <t>c.8098A&gt;G</t>
  </si>
  <si>
    <t>I2700V</t>
  </si>
  <si>
    <t>13_32363301_T_A</t>
  </si>
  <si>
    <t>c.8099T&gt;A</t>
  </si>
  <si>
    <t>I2700K</t>
  </si>
  <si>
    <t>13_32363301_T_C</t>
  </si>
  <si>
    <t>c.8099T&gt;C</t>
  </si>
  <si>
    <t>I2700T</t>
  </si>
  <si>
    <t>13_32363301_T_G</t>
  </si>
  <si>
    <t>c.8099T&gt;G</t>
  </si>
  <si>
    <t>I2700R</t>
  </si>
  <si>
    <t>13_32363302_A_G</t>
  </si>
  <si>
    <t>c.8100A&gt;G</t>
  </si>
  <si>
    <t>I2700M</t>
  </si>
  <si>
    <t>13_32363303_T_A</t>
  </si>
  <si>
    <t>c.8101T&gt;A</t>
  </si>
  <si>
    <t>S2701T</t>
  </si>
  <si>
    <t>13_32363303_T_C</t>
  </si>
  <si>
    <t>c.8101T&gt;C</t>
  </si>
  <si>
    <t>S2701P</t>
  </si>
  <si>
    <t>13_32363303_T_G</t>
  </si>
  <si>
    <t>c.8101T&gt;G</t>
  </si>
  <si>
    <t>S2701A</t>
  </si>
  <si>
    <t>13_32363304_C_A</t>
  </si>
  <si>
    <t>c.8102C&gt;A</t>
  </si>
  <si>
    <t>S2701Y</t>
  </si>
  <si>
    <t>13_32363304_C_G</t>
  </si>
  <si>
    <t>c.8102C&gt;G</t>
  </si>
  <si>
    <t>S2701C</t>
  </si>
  <si>
    <t>13_32363305_T_A</t>
  </si>
  <si>
    <t>c.8103T&gt;A</t>
  </si>
  <si>
    <t>S2701S</t>
  </si>
  <si>
    <t>13_32363305_T_C</t>
  </si>
  <si>
    <t>c.8103T&gt;C</t>
  </si>
  <si>
    <t>13_32363306_G_A</t>
  </si>
  <si>
    <t>c.8104G&gt;A</t>
  </si>
  <si>
    <t>E2702K</t>
  </si>
  <si>
    <t>13_32363306_G_C</t>
  </si>
  <si>
    <t>c.8104G&gt;C</t>
  </si>
  <si>
    <t>E2702Q</t>
  </si>
  <si>
    <t>13_32363306_G_T</t>
  </si>
  <si>
    <t>c.8104G&gt;T</t>
  </si>
  <si>
    <t>E2702*</t>
  </si>
  <si>
    <t>13_32363307_A_C</t>
  </si>
  <si>
    <t>c.8105A&gt;C</t>
  </si>
  <si>
    <t>E2702A</t>
  </si>
  <si>
    <t>13_32363307_A_G</t>
  </si>
  <si>
    <t>c.8105A&gt;G</t>
  </si>
  <si>
    <t>E2702G</t>
  </si>
  <si>
    <t>13_32363307_A_T</t>
  </si>
  <si>
    <t>c.8105A&gt;T</t>
  </si>
  <si>
    <t>E2702V</t>
  </si>
  <si>
    <t>13_32363308_A_C</t>
  </si>
  <si>
    <t>c.8106A&gt;C</t>
  </si>
  <si>
    <t>E2702D</t>
  </si>
  <si>
    <t>13_32363308_A_G</t>
  </si>
  <si>
    <t>c.8106A&gt;G</t>
  </si>
  <si>
    <t>E2702E</t>
  </si>
  <si>
    <t>13_32363308_A_T</t>
  </si>
  <si>
    <t>c.8106A&gt;T</t>
  </si>
  <si>
    <t>13_32363309_A_C</t>
  </si>
  <si>
    <t>c.8107A&gt;C</t>
  </si>
  <si>
    <t>T2703P</t>
  </si>
  <si>
    <t>13_32363309_A_G</t>
  </si>
  <si>
    <t>c.8107A&gt;G</t>
  </si>
  <si>
    <t>T2703A</t>
  </si>
  <si>
    <t>13_32363309_A_T</t>
  </si>
  <si>
    <t>c.8107A&gt;T</t>
  </si>
  <si>
    <t>T2703S</t>
  </si>
  <si>
    <t>13_32363310_C_A</t>
  </si>
  <si>
    <t>c.8108C&gt;A</t>
  </si>
  <si>
    <t>T2703N</t>
  </si>
  <si>
    <t>13_32363310_C_G</t>
  </si>
  <si>
    <t>c.8108C&gt;G</t>
  </si>
  <si>
    <t>13_32363310_C_T</t>
  </si>
  <si>
    <t>c.8108C&gt;T</t>
  </si>
  <si>
    <t>T2703I</t>
  </si>
  <si>
    <t>13_32363311_T_A</t>
  </si>
  <si>
    <t>c.8109T&gt;A</t>
  </si>
  <si>
    <t>T2703T</t>
  </si>
  <si>
    <t>13_32363311_T_C</t>
  </si>
  <si>
    <t>c.8109T&gt;C</t>
  </si>
  <si>
    <t>13_32363311_T_G</t>
  </si>
  <si>
    <t>c.8109T&gt;G</t>
  </si>
  <si>
    <t>13_32363312_T_A</t>
  </si>
  <si>
    <t>c.8110T&gt;A</t>
  </si>
  <si>
    <t>S2704T</t>
  </si>
  <si>
    <t>13_32363312_T_C</t>
  </si>
  <si>
    <t>c.8110T&gt;C</t>
  </si>
  <si>
    <t>S2704P</t>
  </si>
  <si>
    <t>13_32363312_T_G</t>
  </si>
  <si>
    <t>c.8110T&gt;G</t>
  </si>
  <si>
    <t>S2704A</t>
  </si>
  <si>
    <t>13_32363313_C_G</t>
  </si>
  <si>
    <t>c.8111C&gt;G</t>
  </si>
  <si>
    <t>S2704C</t>
  </si>
  <si>
    <t>13_32363313_C_T</t>
  </si>
  <si>
    <t>c.8111C&gt;T</t>
  </si>
  <si>
    <t>S2704F</t>
  </si>
  <si>
    <t>S2704S</t>
  </si>
  <si>
    <t>13_32363314_T_C</t>
  </si>
  <si>
    <t>c.8112T&gt;C</t>
  </si>
  <si>
    <t>13_32363314_T_G</t>
  </si>
  <si>
    <t>c.8112T&gt;G</t>
  </si>
  <si>
    <t>13_32363315_A_C</t>
  </si>
  <si>
    <t>c.8113A&gt;C</t>
  </si>
  <si>
    <t>S2705R</t>
  </si>
  <si>
    <t>13_32363315_A_G</t>
  </si>
  <si>
    <t>c.8113A&gt;G</t>
  </si>
  <si>
    <t>S2705G</t>
  </si>
  <si>
    <t>13_32363315_A_T</t>
  </si>
  <si>
    <t>c.8113A&gt;T</t>
  </si>
  <si>
    <t>S2705C</t>
  </si>
  <si>
    <t>13_32363316_G_A</t>
  </si>
  <si>
    <t>c.8114G&gt;A</t>
  </si>
  <si>
    <t>S2705N</t>
  </si>
  <si>
    <t>13_32363316_G_C</t>
  </si>
  <si>
    <t>c.8114G&gt;C</t>
  </si>
  <si>
    <t>S2705T</t>
  </si>
  <si>
    <t>13_32363316_G_T</t>
  </si>
  <si>
    <t>c.8114G&gt;T</t>
  </si>
  <si>
    <t>S2705I</t>
  </si>
  <si>
    <t>13_32363317_C_A</t>
  </si>
  <si>
    <t>c.8115C&gt;A</t>
  </si>
  <si>
    <t>13_32363318_A_G</t>
  </si>
  <si>
    <t>c.8116A&gt;G</t>
  </si>
  <si>
    <t>N2706D</t>
  </si>
  <si>
    <t>13_32363319_A_C</t>
  </si>
  <si>
    <t>c.8117A&gt;C</t>
  </si>
  <si>
    <t>N2706T</t>
  </si>
  <si>
    <t>13_32363319_A_G</t>
  </si>
  <si>
    <t>c.8117A&gt;G</t>
  </si>
  <si>
    <t>N2706S</t>
  </si>
  <si>
    <t>13_32363319_A_T</t>
  </si>
  <si>
    <t>c.8117A&gt;T</t>
  </si>
  <si>
    <t>N2706I</t>
  </si>
  <si>
    <t>13_32363320_T_A</t>
  </si>
  <si>
    <t>c.8118T&gt;A</t>
  </si>
  <si>
    <t>N2706K</t>
  </si>
  <si>
    <t>13_32363320_T_G</t>
  </si>
  <si>
    <t>c.8118T&gt;G</t>
  </si>
  <si>
    <t>13_32363321_A_C</t>
  </si>
  <si>
    <t>c.8119A&gt;C</t>
  </si>
  <si>
    <t>K2707Q</t>
  </si>
  <si>
    <t>13_32363321_A_G</t>
  </si>
  <si>
    <t>c.8119A&gt;G</t>
  </si>
  <si>
    <t>K2707E</t>
  </si>
  <si>
    <t>13_32363321_A_T</t>
  </si>
  <si>
    <t>c.8119A&gt;T</t>
  </si>
  <si>
    <t>K2707*</t>
  </si>
  <si>
    <t>13_32363322_A_C</t>
  </si>
  <si>
    <t>c.8120A&gt;C</t>
  </si>
  <si>
    <t>K2707T</t>
  </si>
  <si>
    <t>13_32363322_A_G</t>
  </si>
  <si>
    <t>c.8120A&gt;G</t>
  </si>
  <si>
    <t>K2707R</t>
  </si>
  <si>
    <t>13_32363322_A_T</t>
  </si>
  <si>
    <t>c.8120A&gt;T</t>
  </si>
  <si>
    <t>K2707I</t>
  </si>
  <si>
    <t>13_32363323_A_C</t>
  </si>
  <si>
    <t>c.8121A&gt;C</t>
  </si>
  <si>
    <t>K2707N</t>
  </si>
  <si>
    <t>13_32363323_A_G</t>
  </si>
  <si>
    <t>c.8121A&gt;G</t>
  </si>
  <si>
    <t>K2707K</t>
  </si>
  <si>
    <t>13_32363324_A_C</t>
  </si>
  <si>
    <t>c.8122A&gt;C</t>
  </si>
  <si>
    <t>T2708P</t>
  </si>
  <si>
    <t>13_32363324_A_G</t>
  </si>
  <si>
    <t>c.8122A&gt;G</t>
  </si>
  <si>
    <t>T2708A</t>
  </si>
  <si>
    <t>13_32363324_A_T</t>
  </si>
  <si>
    <t>c.8122A&gt;T</t>
  </si>
  <si>
    <t>T2708S</t>
  </si>
  <si>
    <t>13_32363325_C_G</t>
  </si>
  <si>
    <t>c.8123C&gt;G</t>
  </si>
  <si>
    <t>13_32363325_C_T</t>
  </si>
  <si>
    <t>c.8123C&gt;T</t>
  </si>
  <si>
    <t>T2708I</t>
  </si>
  <si>
    <t>13_32363326_T_A</t>
  </si>
  <si>
    <t>c.8124T&gt;A</t>
  </si>
  <si>
    <t>T2708T</t>
  </si>
  <si>
    <t>13_32363326_T_C</t>
  </si>
  <si>
    <t>c.8124T&gt;C</t>
  </si>
  <si>
    <t>13_32363326_T_G</t>
  </si>
  <si>
    <t>c.8124T&gt;G</t>
  </si>
  <si>
    <t>S2709R</t>
  </si>
  <si>
    <t>13_32363327_A_G</t>
  </si>
  <si>
    <t>c.8125A&gt;G</t>
  </si>
  <si>
    <t>S2709G</t>
  </si>
  <si>
    <t>13_32363327_A_T</t>
  </si>
  <si>
    <t>c.8125A&gt;T</t>
  </si>
  <si>
    <t>S2709C</t>
  </si>
  <si>
    <t>13_32363328_G_A</t>
  </si>
  <si>
    <t>c.8126G&gt;A</t>
  </si>
  <si>
    <t>S2709N</t>
  </si>
  <si>
    <t>13_32363328_G_T</t>
  </si>
  <si>
    <t>c.8126G&gt;T</t>
  </si>
  <si>
    <t>S2709I</t>
  </si>
  <si>
    <t>13_32363329_T_A</t>
  </si>
  <si>
    <t>c.8127T&gt;A</t>
  </si>
  <si>
    <t>13_32363329_T_G</t>
  </si>
  <si>
    <t>c.8127T&gt;G</t>
  </si>
  <si>
    <t>13_32363330_A_C</t>
  </si>
  <si>
    <t>c.8128A&gt;C</t>
  </si>
  <si>
    <t>S2710R</t>
  </si>
  <si>
    <t>13_32363330_A_T</t>
  </si>
  <si>
    <t>c.8128A&gt;T</t>
  </si>
  <si>
    <t>S2710C</t>
  </si>
  <si>
    <t>13_32363331_G_A</t>
  </si>
  <si>
    <t>c.8129G&gt;A</t>
  </si>
  <si>
    <t>S2710N</t>
  </si>
  <si>
    <t>13_32363331_G_C</t>
  </si>
  <si>
    <t>c.8129G&gt;C</t>
  </si>
  <si>
    <t>S2710T</t>
  </si>
  <si>
    <t>13_32363331_G_T</t>
  </si>
  <si>
    <t>c.8129G&gt;T</t>
  </si>
  <si>
    <t>S2710I</t>
  </si>
  <si>
    <t>13_32363332_T_A</t>
  </si>
  <si>
    <t>c.8130T&gt;A</t>
  </si>
  <si>
    <t>13_32363332_T_C</t>
  </si>
  <si>
    <t>c.8130T&gt;C</t>
  </si>
  <si>
    <t>S2710S</t>
  </si>
  <si>
    <t>13_32363332_T_G</t>
  </si>
  <si>
    <t>c.8130T&gt;G</t>
  </si>
  <si>
    <t>13_32363333_G_T</t>
  </si>
  <si>
    <t>c.8131G&gt;T</t>
  </si>
  <si>
    <t>A2711S</t>
  </si>
  <si>
    <t>13_32363334_C_A</t>
  </si>
  <si>
    <t>c.8132C&gt;A</t>
  </si>
  <si>
    <t>A2711E</t>
  </si>
  <si>
    <t>13_32363334_C_G</t>
  </si>
  <si>
    <t>c.8132C&gt;G</t>
  </si>
  <si>
    <t>A2711G</t>
  </si>
  <si>
    <t>13_32363334_C_T</t>
  </si>
  <si>
    <t>c.8132C&gt;T</t>
  </si>
  <si>
    <t>A2711V</t>
  </si>
  <si>
    <t>13_32363335_A_C</t>
  </si>
  <si>
    <t>c.8133A&gt;C</t>
  </si>
  <si>
    <t>A2711A</t>
  </si>
  <si>
    <t>13_32363335_A_G</t>
  </si>
  <si>
    <t>c.8133A&gt;G</t>
  </si>
  <si>
    <t>13_32363335_A_T</t>
  </si>
  <si>
    <t>c.8133A&gt;T</t>
  </si>
  <si>
    <t>13_32363336_G_C</t>
  </si>
  <si>
    <t>c.8134G&gt;C</t>
  </si>
  <si>
    <t>D2712H</t>
  </si>
  <si>
    <t>13_32363336_G_T</t>
  </si>
  <si>
    <t>c.8134G&gt;T</t>
  </si>
  <si>
    <t>D2712Y</t>
  </si>
  <si>
    <t>13_32363337_A_C</t>
  </si>
  <si>
    <t>c.8135A&gt;C</t>
  </si>
  <si>
    <t>D2712A</t>
  </si>
  <si>
    <t>13_32363337_A_G</t>
  </si>
  <si>
    <t>c.8135A&gt;G</t>
  </si>
  <si>
    <t>D2712G</t>
  </si>
  <si>
    <t>13_32363337_A_T</t>
  </si>
  <si>
    <t>c.8135A&gt;T</t>
  </si>
  <si>
    <t>D2712V</t>
  </si>
  <si>
    <t>13_32363338_T_A</t>
  </si>
  <si>
    <t>c.8136T&gt;A</t>
  </si>
  <si>
    <t>D2712E</t>
  </si>
  <si>
    <t>13_32363338_T_C</t>
  </si>
  <si>
    <t>c.8136T&gt;C</t>
  </si>
  <si>
    <t>D2712D</t>
  </si>
  <si>
    <t>13_32363338_T_G</t>
  </si>
  <si>
    <t>c.8136T&gt;G</t>
  </si>
  <si>
    <t>13_32363339_A_G</t>
  </si>
  <si>
    <t>c.8137A&gt;G</t>
  </si>
  <si>
    <t>T2713A</t>
  </si>
  <si>
    <t>13_32363339_A_T</t>
  </si>
  <si>
    <t>c.8137A&gt;T</t>
  </si>
  <si>
    <t>T2713S</t>
  </si>
  <si>
    <t>13_32363340_C_G</t>
  </si>
  <si>
    <t>c.8138C&gt;G</t>
  </si>
  <si>
    <t>13_32363341_C_A</t>
  </si>
  <si>
    <t>c.8139C&gt;A</t>
  </si>
  <si>
    <t>T2713T</t>
  </si>
  <si>
    <t>13_32363341_C_G</t>
  </si>
  <si>
    <t>c.8139C&gt;G</t>
  </si>
  <si>
    <t>13_32363341_C_T</t>
  </si>
  <si>
    <t>c.8139C&gt;T</t>
  </si>
  <si>
    <t>13_32363342_C_A</t>
  </si>
  <si>
    <t>c.8140C&gt;A</t>
  </si>
  <si>
    <t>Q2714K</t>
  </si>
  <si>
    <t>13_32363342_C_T</t>
  </si>
  <si>
    <t>c.8140C&gt;T</t>
  </si>
  <si>
    <t>Q2714*</t>
  </si>
  <si>
    <t>13_32363343_A_C</t>
  </si>
  <si>
    <t>c.8141A&gt;C</t>
  </si>
  <si>
    <t>Q2714P</t>
  </si>
  <si>
    <t>13_32363343_A_G</t>
  </si>
  <si>
    <t>c.8141A&gt;G</t>
  </si>
  <si>
    <t>Q2714R</t>
  </si>
  <si>
    <t>13_32363343_A_T</t>
  </si>
  <si>
    <t>c.8141A&gt;T</t>
  </si>
  <si>
    <t>Q2714L</t>
  </si>
  <si>
    <t>13_32363344_A_C</t>
  </si>
  <si>
    <t>c.8142A&gt;C</t>
  </si>
  <si>
    <t>Q2714H</t>
  </si>
  <si>
    <t>13_32363344_A_G</t>
  </si>
  <si>
    <t>c.8142A&gt;G</t>
  </si>
  <si>
    <t>Q2714Q</t>
  </si>
  <si>
    <t>13_32363345_A_C</t>
  </si>
  <si>
    <t>c.8143A&gt;C</t>
  </si>
  <si>
    <t>K2715Q</t>
  </si>
  <si>
    <t>13_32363345_A_G</t>
  </si>
  <si>
    <t>c.8143A&gt;G</t>
  </si>
  <si>
    <t>K2715E</t>
  </si>
  <si>
    <t>13_32363345_A_T</t>
  </si>
  <si>
    <t>c.8143A&gt;T</t>
  </si>
  <si>
    <t>K2715*</t>
  </si>
  <si>
    <t>13_32363346_A_G</t>
  </si>
  <si>
    <t>c.8144A&gt;G</t>
  </si>
  <si>
    <t>K2715R</t>
  </si>
  <si>
    <t>13_32363346_A_T</t>
  </si>
  <si>
    <t>c.8144A&gt;T</t>
  </si>
  <si>
    <t>K2715I</t>
  </si>
  <si>
    <t>13_32363347_A_C</t>
  </si>
  <si>
    <t>c.8145A&gt;C</t>
  </si>
  <si>
    <t>K2715N</t>
  </si>
  <si>
    <t>13_32363347_A_G</t>
  </si>
  <si>
    <t>c.8145A&gt;G</t>
  </si>
  <si>
    <t>K2715K</t>
  </si>
  <si>
    <t>13_32363347_A_T</t>
  </si>
  <si>
    <t>c.8145A&gt;T</t>
  </si>
  <si>
    <t>13_32363348_G_A</t>
  </si>
  <si>
    <t>c.8146G&gt;A</t>
  </si>
  <si>
    <t>V2716M</t>
  </si>
  <si>
    <t>V2716L</t>
  </si>
  <si>
    <t>13_32363348_G_T</t>
  </si>
  <si>
    <t>c.8146G&gt;T</t>
  </si>
  <si>
    <t>13_32363349_T_G</t>
  </si>
  <si>
    <t>c.8147T&gt;G</t>
  </si>
  <si>
    <t>V2716G</t>
  </si>
  <si>
    <t>13_32363350_G_A</t>
  </si>
  <si>
    <t>c.8148G&gt;A</t>
  </si>
  <si>
    <t>V2716V</t>
  </si>
  <si>
    <t>13_32363350_G_C</t>
  </si>
  <si>
    <t>c.8148G&gt;C</t>
  </si>
  <si>
    <t>13_32363350_G_T</t>
  </si>
  <si>
    <t>c.8148G&gt;T</t>
  </si>
  <si>
    <t>13_32363351_G_A</t>
  </si>
  <si>
    <t>c.8149G&gt;A</t>
  </si>
  <si>
    <t>A2717T</t>
  </si>
  <si>
    <t>13_32363351_G_T</t>
  </si>
  <si>
    <t>c.8149G&gt;T</t>
  </si>
  <si>
    <t>A2717S</t>
  </si>
  <si>
    <t>13_32363352_C_A</t>
  </si>
  <si>
    <t>c.8150C&gt;A</t>
  </si>
  <si>
    <t>A2717D</t>
  </si>
  <si>
    <t>13_32363352_C_G</t>
  </si>
  <si>
    <t>c.8150C&gt;G</t>
  </si>
  <si>
    <t>A2717G</t>
  </si>
  <si>
    <t>13_32363352_C_T</t>
  </si>
  <si>
    <t>c.8150C&gt;T</t>
  </si>
  <si>
    <t>A2717V</t>
  </si>
  <si>
    <t>13_32363353_C_A</t>
  </si>
  <si>
    <t>c.8151C&gt;A</t>
  </si>
  <si>
    <t>A2717A</t>
  </si>
  <si>
    <t>13_32363353_C_G</t>
  </si>
  <si>
    <t>c.8151C&gt;G</t>
  </si>
  <si>
    <t>13_32363353_C_T</t>
  </si>
  <si>
    <t>c.8151C&gt;T</t>
  </si>
  <si>
    <t>13_32363354_A_C</t>
  </si>
  <si>
    <t>c.8152A&gt;C</t>
  </si>
  <si>
    <t>I2718L</t>
  </si>
  <si>
    <t>13_32363354_A_G</t>
  </si>
  <si>
    <t>c.8152A&gt;G</t>
  </si>
  <si>
    <t>I2718V</t>
  </si>
  <si>
    <t>13_32363354_A_T</t>
  </si>
  <si>
    <t>c.8152A&gt;T</t>
  </si>
  <si>
    <t>I2718F</t>
  </si>
  <si>
    <t>13_32363355_T_A</t>
  </si>
  <si>
    <t>c.8153T&gt;A</t>
  </si>
  <si>
    <t>I2718N</t>
  </si>
  <si>
    <t>13_32363355_T_C</t>
  </si>
  <si>
    <t>c.8153T&gt;C</t>
  </si>
  <si>
    <t>I2718T</t>
  </si>
  <si>
    <t>13_32363355_T_G</t>
  </si>
  <si>
    <t>c.8153T&gt;G</t>
  </si>
  <si>
    <t>I2718S</t>
  </si>
  <si>
    <t>I2718I</t>
  </si>
  <si>
    <t>13_32363356_T_C</t>
  </si>
  <si>
    <t>c.8154T&gt;C</t>
  </si>
  <si>
    <t>13_32363356_T_G</t>
  </si>
  <si>
    <t>c.8154T&gt;G</t>
  </si>
  <si>
    <t>I2718M</t>
  </si>
  <si>
    <t>E18C</t>
  </si>
  <si>
    <t>13_32363357_A_C</t>
  </si>
  <si>
    <t>c.8155A&gt;C</t>
  </si>
  <si>
    <t>I2719L</t>
  </si>
  <si>
    <t>13_32363357_A_G</t>
  </si>
  <si>
    <t>c.8155A&gt;G</t>
  </si>
  <si>
    <t>I2719V</t>
  </si>
  <si>
    <t>13_32363357_A_T</t>
  </si>
  <si>
    <t>c.8155A&gt;T</t>
  </si>
  <si>
    <t>I2719F</t>
  </si>
  <si>
    <t>13_32363358_T_A</t>
  </si>
  <si>
    <t>c.8156T&gt;A</t>
  </si>
  <si>
    <t>I2719N</t>
  </si>
  <si>
    <t>13_32363358_T_C</t>
  </si>
  <si>
    <t>c.8156T&gt;C</t>
  </si>
  <si>
    <t>I2719T</t>
  </si>
  <si>
    <t>13_32363358_T_G</t>
  </si>
  <si>
    <t>c.8156T&gt;G</t>
  </si>
  <si>
    <t>I2719S</t>
  </si>
  <si>
    <t>13_32363359_T_A</t>
  </si>
  <si>
    <t>c.8157T&gt;A</t>
  </si>
  <si>
    <t>I2719I</t>
  </si>
  <si>
    <t>13_32363359_T_C</t>
  </si>
  <si>
    <t>c.8157T&gt;C</t>
  </si>
  <si>
    <t>13_32363359_T_G</t>
  </si>
  <si>
    <t>c.8157T&gt;G</t>
  </si>
  <si>
    <t>I2719M</t>
  </si>
  <si>
    <t>13_32363360_G_A</t>
  </si>
  <si>
    <t>c.8158G&gt;A</t>
  </si>
  <si>
    <t>E2720K</t>
  </si>
  <si>
    <t>13_32363360_G_C</t>
  </si>
  <si>
    <t>c.8158G&gt;C</t>
  </si>
  <si>
    <t>E2720Q</t>
  </si>
  <si>
    <t>13_32363360_G_T</t>
  </si>
  <si>
    <t>c.8158G&gt;T</t>
  </si>
  <si>
    <t>E2720*</t>
  </si>
  <si>
    <t>13_32363361_A_C</t>
  </si>
  <si>
    <t>c.8159A&gt;C</t>
  </si>
  <si>
    <t>E2720A</t>
  </si>
  <si>
    <t>13_32363361_A_G</t>
  </si>
  <si>
    <t>c.8159A&gt;G</t>
  </si>
  <si>
    <t>E2720G</t>
  </si>
  <si>
    <t>13_32363361_A_T</t>
  </si>
  <si>
    <t>c.8159A&gt;T</t>
  </si>
  <si>
    <t>E2720V</t>
  </si>
  <si>
    <t>13_32363362_A_C</t>
  </si>
  <si>
    <t>c.8160A&gt;C</t>
  </si>
  <si>
    <t>E2720D</t>
  </si>
  <si>
    <t>13_32363362_A_G</t>
  </si>
  <si>
    <t>c.8160A&gt;G</t>
  </si>
  <si>
    <t>E2720E</t>
  </si>
  <si>
    <t>13_32363363_C_A</t>
  </si>
  <si>
    <t>c.8161C&gt;A</t>
  </si>
  <si>
    <t>L2721I</t>
  </si>
  <si>
    <t>13_32363363_C_G</t>
  </si>
  <si>
    <t>c.8161C&gt;G</t>
  </si>
  <si>
    <t>L2721V</t>
  </si>
  <si>
    <t>13_32363363_C_T</t>
  </si>
  <si>
    <t>c.8161C&gt;T</t>
  </si>
  <si>
    <t>L2721F</t>
  </si>
  <si>
    <t>13_32363364_T_A</t>
  </si>
  <si>
    <t>c.8162T&gt;A</t>
  </si>
  <si>
    <t>L2721H</t>
  </si>
  <si>
    <t>13_32363364_T_C</t>
  </si>
  <si>
    <t>c.8162T&gt;C</t>
  </si>
  <si>
    <t>L2721P</t>
  </si>
  <si>
    <t>13_32363365_T_A</t>
  </si>
  <si>
    <t>c.8163T&gt;A</t>
  </si>
  <si>
    <t>L2721L</t>
  </si>
  <si>
    <t>13_32363365_T_C</t>
  </si>
  <si>
    <t>c.8163T&gt;C</t>
  </si>
  <si>
    <t>13_32363365_T_G</t>
  </si>
  <si>
    <t>c.8163T&gt;G</t>
  </si>
  <si>
    <t>13_32363366_A_C</t>
  </si>
  <si>
    <t>c.8164A&gt;C</t>
  </si>
  <si>
    <t>T2722P</t>
  </si>
  <si>
    <t>13_32363366_A_G</t>
  </si>
  <si>
    <t>c.8164A&gt;G</t>
  </si>
  <si>
    <t>T2722A</t>
  </si>
  <si>
    <t>13_32363366_A_T</t>
  </si>
  <si>
    <t>c.8164A&gt;T</t>
  </si>
  <si>
    <t>T2722S</t>
  </si>
  <si>
    <t>13_32363367_C_A</t>
  </si>
  <si>
    <t>c.8165C&gt;A</t>
  </si>
  <si>
    <t>T2722K</t>
  </si>
  <si>
    <t>13_32363367_C_T</t>
  </si>
  <si>
    <t>c.8165C&gt;T</t>
  </si>
  <si>
    <t>T2722I</t>
  </si>
  <si>
    <t>13_32363368_A_C</t>
  </si>
  <si>
    <t>c.8166A&gt;C</t>
  </si>
  <si>
    <t>T2722T</t>
  </si>
  <si>
    <t>13_32363368_A_G</t>
  </si>
  <si>
    <t>c.8166A&gt;G</t>
  </si>
  <si>
    <t>13_32363368_A_T</t>
  </si>
  <si>
    <t>c.8166A&gt;T</t>
  </si>
  <si>
    <t>13_32363369_G_T</t>
  </si>
  <si>
    <t>c.8167G&gt;T</t>
  </si>
  <si>
    <t>D2723Y</t>
  </si>
  <si>
    <t>13_32363370_A_C</t>
  </si>
  <si>
    <t>c.8168A&gt;C</t>
  </si>
  <si>
    <t>D2723A</t>
  </si>
  <si>
    <t>13_32363370_A_G</t>
  </si>
  <si>
    <t>c.8168A&gt;G</t>
  </si>
  <si>
    <t>D2723G</t>
  </si>
  <si>
    <t>13_32363370_A_T</t>
  </si>
  <si>
    <t>c.8168A&gt;T</t>
  </si>
  <si>
    <t>D2723V</t>
  </si>
  <si>
    <t>13_32363371_T_A</t>
  </si>
  <si>
    <t>c.8169T&gt;A</t>
  </si>
  <si>
    <t>D2723E</t>
  </si>
  <si>
    <t>13_32363371_T_C</t>
  </si>
  <si>
    <t>c.8169T&gt;C</t>
  </si>
  <si>
    <t>D2723D</t>
  </si>
  <si>
    <t>13_32363371_T_G</t>
  </si>
  <si>
    <t>c.8169T&gt;G</t>
  </si>
  <si>
    <t>13_32363372_G_T</t>
  </si>
  <si>
    <t>c.8170G&gt;T</t>
  </si>
  <si>
    <t>G2724W</t>
  </si>
  <si>
    <t>13_32363373_G_C</t>
  </si>
  <si>
    <t>c.8171G&gt;C</t>
  </si>
  <si>
    <t>G2724A</t>
  </si>
  <si>
    <t>13_32363373_G_T</t>
  </si>
  <si>
    <t>c.8171G&gt;T</t>
  </si>
  <si>
    <t>G2724V</t>
  </si>
  <si>
    <t>13_32363374_G_A</t>
  </si>
  <si>
    <t>c.8172G&gt;A</t>
  </si>
  <si>
    <t>G2724G</t>
  </si>
  <si>
    <t>13_32363374_G_C</t>
  </si>
  <si>
    <t>c.8172G&gt;C</t>
  </si>
  <si>
    <t>13_32363374_G_T</t>
  </si>
  <si>
    <t>c.8172G&gt;T</t>
  </si>
  <si>
    <t>13_32363375_T_A</t>
  </si>
  <si>
    <t>c.8173T&gt;A</t>
  </si>
  <si>
    <t>W2725R</t>
  </si>
  <si>
    <t>13_32363375_T_G</t>
  </si>
  <si>
    <t>c.8173T&gt;G</t>
  </si>
  <si>
    <t>W2725G</t>
  </si>
  <si>
    <t>13_32363376_G_A</t>
  </si>
  <si>
    <t>c.8174G&gt;A</t>
  </si>
  <si>
    <t>W2725*</t>
  </si>
  <si>
    <t>13_32363376_G_C</t>
  </si>
  <si>
    <t>c.8174G&gt;C</t>
  </si>
  <si>
    <t>W2725S</t>
  </si>
  <si>
    <t>13_32363376_G_T</t>
  </si>
  <si>
    <t>c.8174G&gt;T</t>
  </si>
  <si>
    <t>W2725L</t>
  </si>
  <si>
    <t>13_32363377_G_A</t>
  </si>
  <si>
    <t>c.8175G&gt;A</t>
  </si>
  <si>
    <t>W2725C</t>
  </si>
  <si>
    <t>13_32363377_G_T</t>
  </si>
  <si>
    <t>c.8175G&gt;T</t>
  </si>
  <si>
    <t>13_32363378_T_A</t>
  </si>
  <si>
    <t>c.8176T&gt;A</t>
  </si>
  <si>
    <t>Y2726N</t>
  </si>
  <si>
    <t>13_32363378_T_C</t>
  </si>
  <si>
    <t>c.8176T&gt;C</t>
  </si>
  <si>
    <t>Y2726H</t>
  </si>
  <si>
    <t>13_32363379_A_C</t>
  </si>
  <si>
    <t>c.8177A&gt;C</t>
  </si>
  <si>
    <t>Y2726S</t>
  </si>
  <si>
    <t>13_32363379_A_G</t>
  </si>
  <si>
    <t>c.8177A&gt;G</t>
  </si>
  <si>
    <t>Y2726C</t>
  </si>
  <si>
    <t>13_32363379_A_T</t>
  </si>
  <si>
    <t>c.8177A&gt;T</t>
  </si>
  <si>
    <t>Y2726F</t>
  </si>
  <si>
    <t>13_32363380_T_C</t>
  </si>
  <si>
    <t>c.8178T&gt;C</t>
  </si>
  <si>
    <t>Y2726Y</t>
  </si>
  <si>
    <t>13_32363381_G_A</t>
  </si>
  <si>
    <t>c.8179G&gt;A</t>
  </si>
  <si>
    <t>A2727T</t>
  </si>
  <si>
    <t>13_32363381_G_C</t>
  </si>
  <si>
    <t>c.8179G&gt;C</t>
  </si>
  <si>
    <t>A2727P</t>
  </si>
  <si>
    <t>13_32363381_G_T</t>
  </si>
  <si>
    <t>c.8179G&gt;T</t>
  </si>
  <si>
    <t>A2727S</t>
  </si>
  <si>
    <t>13_32363382_C_A</t>
  </si>
  <si>
    <t>c.8180C&gt;A</t>
  </si>
  <si>
    <t>A2727D</t>
  </si>
  <si>
    <t>13_32363382_C_G</t>
  </si>
  <si>
    <t>c.8180C&gt;G</t>
  </si>
  <si>
    <t>A2727G</t>
  </si>
  <si>
    <t>13_32363382_C_T</t>
  </si>
  <si>
    <t>c.8180C&gt;T</t>
  </si>
  <si>
    <t>A2727V</t>
  </si>
  <si>
    <t>13_32363383_T_A</t>
  </si>
  <si>
    <t>c.8181T&gt;A</t>
  </si>
  <si>
    <t>A2727A</t>
  </si>
  <si>
    <t>13_32363383_T_C</t>
  </si>
  <si>
    <t>c.8181T&gt;C</t>
  </si>
  <si>
    <t>13_32363383_T_G</t>
  </si>
  <si>
    <t>c.8181T&gt;G</t>
  </si>
  <si>
    <t>13_32363384_G_A</t>
  </si>
  <si>
    <t>c.8182G&gt;A</t>
  </si>
  <si>
    <t>V2728I</t>
  </si>
  <si>
    <t>13_32363384_G_C</t>
  </si>
  <si>
    <t>c.8182G&gt;C</t>
  </si>
  <si>
    <t>V2728L</t>
  </si>
  <si>
    <t>13_32363384_G_T</t>
  </si>
  <si>
    <t>c.8182G&gt;T</t>
  </si>
  <si>
    <t>V2728F</t>
  </si>
  <si>
    <t>13_32363385_T_A</t>
  </si>
  <si>
    <t>c.8183T&gt;A</t>
  </si>
  <si>
    <t>V2728D</t>
  </si>
  <si>
    <t>13_32363385_T_C</t>
  </si>
  <si>
    <t>c.8183T&gt;C</t>
  </si>
  <si>
    <t>V2728A</t>
  </si>
  <si>
    <t>13_32363386_T_A</t>
  </si>
  <si>
    <t>c.8184T&gt;A</t>
  </si>
  <si>
    <t>V2728V</t>
  </si>
  <si>
    <t>13_32363386_T_C</t>
  </si>
  <si>
    <t>c.8184T&gt;C</t>
  </si>
  <si>
    <t>13_32363386_T_G</t>
  </si>
  <si>
    <t>c.8184T&gt;G</t>
  </si>
  <si>
    <t>13_32363387_A_C</t>
  </si>
  <si>
    <t>c.8185A&gt;C</t>
  </si>
  <si>
    <t>K2729Q</t>
  </si>
  <si>
    <t>13_32363387_A_G</t>
  </si>
  <si>
    <t>c.8185A&gt;G</t>
  </si>
  <si>
    <t>K2729E</t>
  </si>
  <si>
    <t>13_32363387_A_T</t>
  </si>
  <si>
    <t>c.8185A&gt;T</t>
  </si>
  <si>
    <t>K2729*</t>
  </si>
  <si>
    <t>13_32363388_A_C</t>
  </si>
  <si>
    <t>c.8186A&gt;C</t>
  </si>
  <si>
    <t>K2729T</t>
  </si>
  <si>
    <t>13_32363388_A_G</t>
  </si>
  <si>
    <t>c.8186A&gt;G</t>
  </si>
  <si>
    <t>K2729R</t>
  </si>
  <si>
    <t>13_32363388_A_T</t>
  </si>
  <si>
    <t>c.8186A&gt;T</t>
  </si>
  <si>
    <t>K2729M</t>
  </si>
  <si>
    <t>13_32363389_G_A</t>
  </si>
  <si>
    <t>c.8187G&gt;A</t>
  </si>
  <si>
    <t>K2729K</t>
  </si>
  <si>
    <t>13_32363389_G_C</t>
  </si>
  <si>
    <t>c.8187G&gt;C</t>
  </si>
  <si>
    <t>K2729N</t>
  </si>
  <si>
    <t>13_32363389_G_T</t>
  </si>
  <si>
    <t>c.8187G&gt;T</t>
  </si>
  <si>
    <t>13_32363390_G_A</t>
  </si>
  <si>
    <t>c.8188G&gt;A</t>
  </si>
  <si>
    <t>A2730T</t>
  </si>
  <si>
    <t>13_32363390_G_T</t>
  </si>
  <si>
    <t>c.8188G&gt;T</t>
  </si>
  <si>
    <t>A2730S</t>
  </si>
  <si>
    <t>13_32363391_C_A</t>
  </si>
  <si>
    <t>c.8189C&gt;A</t>
  </si>
  <si>
    <t>A2730D</t>
  </si>
  <si>
    <t>13_32363391_C_G</t>
  </si>
  <si>
    <t>c.8189C&gt;G</t>
  </si>
  <si>
    <t>A2730G</t>
  </si>
  <si>
    <t>13_32363391_C_T</t>
  </si>
  <si>
    <t>c.8189C&gt;T</t>
  </si>
  <si>
    <t>A2730V</t>
  </si>
  <si>
    <t>13_32363392_C_A</t>
  </si>
  <si>
    <t>c.8190C&gt;A</t>
  </si>
  <si>
    <t>A2730A</t>
  </si>
  <si>
    <t>13_32363392_C_G</t>
  </si>
  <si>
    <t>c.8190C&gt;G</t>
  </si>
  <si>
    <t>13_32363392_C_T</t>
  </si>
  <si>
    <t>c.8190C&gt;T</t>
  </si>
  <si>
    <t>13_32363393_C_A</t>
  </si>
  <si>
    <t>c.8191C&gt;A</t>
  </si>
  <si>
    <t>Q2731K</t>
  </si>
  <si>
    <t>13_32363393_C_G</t>
  </si>
  <si>
    <t>c.8191C&gt;G</t>
  </si>
  <si>
    <t>Q2731E</t>
  </si>
  <si>
    <t>13_32363393_C_T</t>
  </si>
  <si>
    <t>c.8191C&gt;T</t>
  </si>
  <si>
    <t>Q2731*</t>
  </si>
  <si>
    <t>13_32363394_A_C</t>
  </si>
  <si>
    <t>c.8192A&gt;C</t>
  </si>
  <si>
    <t>Q2731P</t>
  </si>
  <si>
    <t>13_32363394_A_G</t>
  </si>
  <si>
    <t>c.8192A&gt;G</t>
  </si>
  <si>
    <t>Q2731R</t>
  </si>
  <si>
    <t>13_32363394_A_T</t>
  </si>
  <si>
    <t>c.8192A&gt;T</t>
  </si>
  <si>
    <t>Q2731L</t>
  </si>
  <si>
    <t>13_32363395_G_A</t>
  </si>
  <si>
    <t>c.8193G&gt;A</t>
  </si>
  <si>
    <t>Q2731Q</t>
  </si>
  <si>
    <t>13_32363395_G_C</t>
  </si>
  <si>
    <t>c.8193G&gt;C</t>
  </si>
  <si>
    <t>Q2731H</t>
  </si>
  <si>
    <t>13_32363395_G_T</t>
  </si>
  <si>
    <t>c.8193G&gt;T</t>
  </si>
  <si>
    <t>13_32363396_T_A</t>
  </si>
  <si>
    <t>c.8194T&gt;A</t>
  </si>
  <si>
    <t>L2732I</t>
  </si>
  <si>
    <t>13_32363396_T_C</t>
  </si>
  <si>
    <t>c.8194T&gt;C</t>
  </si>
  <si>
    <t>L2732L</t>
  </si>
  <si>
    <t>13_32363396_T_G</t>
  </si>
  <si>
    <t>c.8194T&gt;G</t>
  </si>
  <si>
    <t>L2732V</t>
  </si>
  <si>
    <t>13_32363397_T_A</t>
  </si>
  <si>
    <t>c.8195T&gt;A</t>
  </si>
  <si>
    <t>L2732*</t>
  </si>
  <si>
    <t>13_32363397_T_C</t>
  </si>
  <si>
    <t>c.8195T&gt;C</t>
  </si>
  <si>
    <t>L2732S</t>
  </si>
  <si>
    <t>13_32363397_T_G</t>
  </si>
  <si>
    <t>c.8195T&gt;G</t>
  </si>
  <si>
    <t>13_32363398_A_C</t>
  </si>
  <si>
    <t>c.8196A&gt;C</t>
  </si>
  <si>
    <t>L2732F</t>
  </si>
  <si>
    <t>13_32363398_A_G</t>
  </si>
  <si>
    <t>c.8196A&gt;G</t>
  </si>
  <si>
    <t>13_32363398_A_T</t>
  </si>
  <si>
    <t>c.8196A&gt;T</t>
  </si>
  <si>
    <t>13_32363399_G_C</t>
  </si>
  <si>
    <t>c.8197G&gt;C</t>
  </si>
  <si>
    <t>D2733H</t>
  </si>
  <si>
    <t>13_32363399_G_T</t>
  </si>
  <si>
    <t>c.8197G&gt;T</t>
  </si>
  <si>
    <t>D2733Y</t>
  </si>
  <si>
    <t>13_32363400_A_C</t>
  </si>
  <si>
    <t>c.8198A&gt;C</t>
  </si>
  <si>
    <t>D2733A</t>
  </si>
  <si>
    <t>13_32363400_A_G</t>
  </si>
  <si>
    <t>c.8198A&gt;G</t>
  </si>
  <si>
    <t>D2733G</t>
  </si>
  <si>
    <t>13_32363400_A_T</t>
  </si>
  <si>
    <t>c.8198A&gt;T</t>
  </si>
  <si>
    <t>D2733V</t>
  </si>
  <si>
    <t>13_32363401_T_A</t>
  </si>
  <si>
    <t>c.8199T&gt;A</t>
  </si>
  <si>
    <t>D2733E</t>
  </si>
  <si>
    <t>13_32363401_T_C</t>
  </si>
  <si>
    <t>c.8199T&gt;C</t>
  </si>
  <si>
    <t>D2733D</t>
  </si>
  <si>
    <t>13_32363401_T_G</t>
  </si>
  <si>
    <t>c.8199T&gt;G</t>
  </si>
  <si>
    <t>13_32363402_C_A</t>
  </si>
  <si>
    <t>c.8200C&gt;A</t>
  </si>
  <si>
    <t>P2734T</t>
  </si>
  <si>
    <t>13_32363402_C_G</t>
  </si>
  <si>
    <t>c.8200C&gt;G</t>
  </si>
  <si>
    <t>P2734A</t>
  </si>
  <si>
    <t>13_32363402_C_T</t>
  </si>
  <si>
    <t>c.8200C&gt;T</t>
  </si>
  <si>
    <t>P2734S</t>
  </si>
  <si>
    <t>13_32363403_C_A</t>
  </si>
  <si>
    <t>c.8201C&gt;A</t>
  </si>
  <si>
    <t>P2734H</t>
  </si>
  <si>
    <t>13_32363403_C_G</t>
  </si>
  <si>
    <t>c.8201C&gt;G</t>
  </si>
  <si>
    <t>P2734R</t>
  </si>
  <si>
    <t>13_32363403_C_T</t>
  </si>
  <si>
    <t>c.8201C&gt;T</t>
  </si>
  <si>
    <t>P2734L</t>
  </si>
  <si>
    <t>13_32363404_T_A</t>
  </si>
  <si>
    <t>c.8202T&gt;A</t>
  </si>
  <si>
    <t>P2734P</t>
  </si>
  <si>
    <t>13_32363404_T_C</t>
  </si>
  <si>
    <t>c.8202T&gt;C</t>
  </si>
  <si>
    <t>13_32363404_T_G</t>
  </si>
  <si>
    <t>c.8202T&gt;G</t>
  </si>
  <si>
    <t>13_32363405_C_A</t>
  </si>
  <si>
    <t>c.8203C&gt;A</t>
  </si>
  <si>
    <t>P2735T</t>
  </si>
  <si>
    <t>13_32363405_C_G</t>
  </si>
  <si>
    <t>c.8203C&gt;G</t>
  </si>
  <si>
    <t>P2735A</t>
  </si>
  <si>
    <t>13_32363405_C_T</t>
  </si>
  <si>
    <t>c.8203C&gt;T</t>
  </si>
  <si>
    <t>P2735S</t>
  </si>
  <si>
    <t>13_32363406_C_A</t>
  </si>
  <si>
    <t>c.8204C&gt;A</t>
  </si>
  <si>
    <t>P2735H</t>
  </si>
  <si>
    <t>13_32363406_C_G</t>
  </si>
  <si>
    <t>c.8204C&gt;G</t>
  </si>
  <si>
    <t>P2735R</t>
  </si>
  <si>
    <t>13_32363406_C_T</t>
  </si>
  <si>
    <t>c.8204C&gt;T</t>
  </si>
  <si>
    <t>P2735L</t>
  </si>
  <si>
    <t>13_32363407_C_A</t>
  </si>
  <si>
    <t>c.8205C&gt;A</t>
  </si>
  <si>
    <t>P2735P</t>
  </si>
  <si>
    <t>13_32363407_C_G</t>
  </si>
  <si>
    <t>c.8205C&gt;G</t>
  </si>
  <si>
    <t>13_32363407_C_T</t>
  </si>
  <si>
    <t>c.8205C&gt;T</t>
  </si>
  <si>
    <t>13_32363408_C_A</t>
  </si>
  <si>
    <t>c.8206C&gt;A</t>
  </si>
  <si>
    <t>L2736I</t>
  </si>
  <si>
    <t>13_32363408_C_G</t>
  </si>
  <si>
    <t>c.8206C&gt;G</t>
  </si>
  <si>
    <t>L2736V</t>
  </si>
  <si>
    <t>13_32363408_C_T</t>
  </si>
  <si>
    <t>c.8206C&gt;T</t>
  </si>
  <si>
    <t>L2736F</t>
  </si>
  <si>
    <t>13_32363409_T_A</t>
  </si>
  <si>
    <t>c.8207T&gt;A</t>
  </si>
  <si>
    <t>L2736H</t>
  </si>
  <si>
    <t>13_32363409_T_C</t>
  </si>
  <si>
    <t>c.8207T&gt;C</t>
  </si>
  <si>
    <t>L2736P</t>
  </si>
  <si>
    <t>13_32363409_T_G</t>
  </si>
  <si>
    <t>c.8207T&gt;G</t>
  </si>
  <si>
    <t>L2736R</t>
  </si>
  <si>
    <t>13_32363410_C_A</t>
  </si>
  <si>
    <t>c.8208C&gt;A</t>
  </si>
  <si>
    <t>L2736L</t>
  </si>
  <si>
    <t>13_32363410_C_G</t>
  </si>
  <si>
    <t>c.8208C&gt;G</t>
  </si>
  <si>
    <t>13_32363410_C_T</t>
  </si>
  <si>
    <t>c.8208C&gt;T</t>
  </si>
  <si>
    <t>13_32363411_T_A</t>
  </si>
  <si>
    <t>c.8209T&gt;A</t>
  </si>
  <si>
    <t>L2737I</t>
  </si>
  <si>
    <t>13_32363411_T_C</t>
  </si>
  <si>
    <t>c.8209T&gt;C</t>
  </si>
  <si>
    <t>L2737L</t>
  </si>
  <si>
    <t>13_32363411_T_G</t>
  </si>
  <si>
    <t>c.8209T&gt;G</t>
  </si>
  <si>
    <t>L2737V</t>
  </si>
  <si>
    <t>13_32363412_T_C</t>
  </si>
  <si>
    <t>c.8210T&gt;C</t>
  </si>
  <si>
    <t>L2737S</t>
  </si>
  <si>
    <t>13_32363413_A_C</t>
  </si>
  <si>
    <t>c.8211A&gt;C</t>
  </si>
  <si>
    <t>L2737F</t>
  </si>
  <si>
    <t>13_32363413_A_G</t>
  </si>
  <si>
    <t>c.8211A&gt;G</t>
  </si>
  <si>
    <t>13_32363413_A_T</t>
  </si>
  <si>
    <t>c.8211A&gt;T</t>
  </si>
  <si>
    <t>13_32363414_G_A</t>
  </si>
  <si>
    <t>c.8212G&gt;A</t>
  </si>
  <si>
    <t>A2738T</t>
  </si>
  <si>
    <t>13_32363414_G_C</t>
  </si>
  <si>
    <t>c.8212G&gt;C</t>
  </si>
  <si>
    <t>A2738P</t>
  </si>
  <si>
    <t>13_32363414_G_T</t>
  </si>
  <si>
    <t>c.8212G&gt;T</t>
  </si>
  <si>
    <t>A2738S</t>
  </si>
  <si>
    <t>13_32363415_C_A</t>
  </si>
  <si>
    <t>c.8213C&gt;A</t>
  </si>
  <si>
    <t>A2738D</t>
  </si>
  <si>
    <t>13_32363415_C_G</t>
  </si>
  <si>
    <t>c.8213C&gt;G</t>
  </si>
  <si>
    <t>A2738G</t>
  </si>
  <si>
    <t>13_32363415_C_T</t>
  </si>
  <si>
    <t>c.8213C&gt;T</t>
  </si>
  <si>
    <t>A2738V</t>
  </si>
  <si>
    <t>13_32363416_T_A</t>
  </si>
  <si>
    <t>c.8214T&gt;A</t>
  </si>
  <si>
    <t>A2738A</t>
  </si>
  <si>
    <t>13_32363416_T_C</t>
  </si>
  <si>
    <t>c.8214T&gt;C</t>
  </si>
  <si>
    <t>13_32363416_T_G</t>
  </si>
  <si>
    <t>c.8214T&gt;G</t>
  </si>
  <si>
    <t>13_32363417_G_C</t>
  </si>
  <si>
    <t>c.8215G&gt;C</t>
  </si>
  <si>
    <t>V2739L</t>
  </si>
  <si>
    <t>13_32363417_G_T</t>
  </si>
  <si>
    <t>c.8215G&gt;T</t>
  </si>
  <si>
    <t>V2739F</t>
  </si>
  <si>
    <t>13_32363418_T_A</t>
  </si>
  <si>
    <t>c.8216T&gt;A</t>
  </si>
  <si>
    <t>V2739D</t>
  </si>
  <si>
    <t>13_32363418_T_C</t>
  </si>
  <si>
    <t>c.8216T&gt;C</t>
  </si>
  <si>
    <t>V2739A</t>
  </si>
  <si>
    <t>13_32363418_T_G</t>
  </si>
  <si>
    <t>c.8216T&gt;G</t>
  </si>
  <si>
    <t>V2739G</t>
  </si>
  <si>
    <t>13_32363419_C_A</t>
  </si>
  <si>
    <t>c.8217C&gt;A</t>
  </si>
  <si>
    <t>V2739V</t>
  </si>
  <si>
    <t>13_32363419_C_G</t>
  </si>
  <si>
    <t>c.8217C&gt;G</t>
  </si>
  <si>
    <t>13_32363419_C_T</t>
  </si>
  <si>
    <t>c.8217C&gt;T</t>
  </si>
  <si>
    <t>13_32363420_T_A</t>
  </si>
  <si>
    <t>c.8218T&gt;A</t>
  </si>
  <si>
    <t>L2740I</t>
  </si>
  <si>
    <t>13_32363420_T_C</t>
  </si>
  <si>
    <t>c.8218T&gt;C</t>
  </si>
  <si>
    <t>L2740L</t>
  </si>
  <si>
    <t>13_32363420_T_G</t>
  </si>
  <si>
    <t>c.8218T&gt;G</t>
  </si>
  <si>
    <t>L2740V</t>
  </si>
  <si>
    <t>13_32363421_T_A</t>
  </si>
  <si>
    <t>c.8219T&gt;A</t>
  </si>
  <si>
    <t>L2740*</t>
  </si>
  <si>
    <t>13_32363421_T_C</t>
  </si>
  <si>
    <t>c.8219T&gt;C</t>
  </si>
  <si>
    <t>L2740S</t>
  </si>
  <si>
    <t>13_32363421_T_G</t>
  </si>
  <si>
    <t>c.8219T&gt;G</t>
  </si>
  <si>
    <t>13_32363422_A_C</t>
  </si>
  <si>
    <t>c.8220A&gt;C</t>
  </si>
  <si>
    <t>L2740F</t>
  </si>
  <si>
    <t>13_32363422_A_G</t>
  </si>
  <si>
    <t>c.8220A&gt;G</t>
  </si>
  <si>
    <t>13_32363422_A_T</t>
  </si>
  <si>
    <t>c.8220A&gt;T</t>
  </si>
  <si>
    <t>13_32363423_A_C</t>
  </si>
  <si>
    <t>c.8221A&gt;C</t>
  </si>
  <si>
    <t>K2741Q</t>
  </si>
  <si>
    <t>13_32363423_A_G</t>
  </si>
  <si>
    <t>c.8221A&gt;G</t>
  </si>
  <si>
    <t>K2741E</t>
  </si>
  <si>
    <t>13_32363423_A_T</t>
  </si>
  <si>
    <t>c.8221A&gt;T</t>
  </si>
  <si>
    <t>K2741*</t>
  </si>
  <si>
    <t>13_32363424_A_C</t>
  </si>
  <si>
    <t>c.8222A&gt;C</t>
  </si>
  <si>
    <t>K2741T</t>
  </si>
  <si>
    <t>13_32363424_A_G</t>
  </si>
  <si>
    <t>c.8222A&gt;G</t>
  </si>
  <si>
    <t>K2741R</t>
  </si>
  <si>
    <t>13_32363424_A_T</t>
  </si>
  <si>
    <t>c.8222A&gt;T</t>
  </si>
  <si>
    <t>K2741M</t>
  </si>
  <si>
    <t>13_32363425_G_A</t>
  </si>
  <si>
    <t>c.8223G&gt;A</t>
  </si>
  <si>
    <t>K2741K</t>
  </si>
  <si>
    <t>K2741N</t>
  </si>
  <si>
    <t>13_32363425_G_T</t>
  </si>
  <si>
    <t>c.8223G&gt;T</t>
  </si>
  <si>
    <t>13_32363426_A_C</t>
  </si>
  <si>
    <t>c.8224A&gt;C</t>
  </si>
  <si>
    <t>N2742H</t>
  </si>
  <si>
    <t>13_32363426_A_G</t>
  </si>
  <si>
    <t>c.8224A&gt;G</t>
  </si>
  <si>
    <t>N2742D</t>
  </si>
  <si>
    <t>13_32363426_A_T</t>
  </si>
  <si>
    <t>c.8224A&gt;T</t>
  </si>
  <si>
    <t>N2742Y</t>
  </si>
  <si>
    <t>13_32363427_A_C</t>
  </si>
  <si>
    <t>c.8225A&gt;C</t>
  </si>
  <si>
    <t>N2742T</t>
  </si>
  <si>
    <t>13_32363427_A_G</t>
  </si>
  <si>
    <t>c.8225A&gt;G</t>
  </si>
  <si>
    <t>N2742S</t>
  </si>
  <si>
    <t>13_32363427_A_T</t>
  </si>
  <si>
    <t>c.8225A&gt;T</t>
  </si>
  <si>
    <t>N2742I</t>
  </si>
  <si>
    <t>13_32363428_T_A</t>
  </si>
  <si>
    <t>c.8226T&gt;A</t>
  </si>
  <si>
    <t>N2742K</t>
  </si>
  <si>
    <t>13_32363428_T_G</t>
  </si>
  <si>
    <t>c.8226T&gt;G</t>
  </si>
  <si>
    <t>13_32363429_G_A</t>
  </si>
  <si>
    <t>c.8227G&gt;A</t>
  </si>
  <si>
    <t>G2743S</t>
  </si>
  <si>
    <t>13_32363429_G_C</t>
  </si>
  <si>
    <t>c.8227G&gt;C</t>
  </si>
  <si>
    <t>G2743R</t>
  </si>
  <si>
    <t>13_32363429_G_T</t>
  </si>
  <si>
    <t>c.8227G&gt;T</t>
  </si>
  <si>
    <t>G2743C</t>
  </si>
  <si>
    <t>13_32363430_G_A</t>
  </si>
  <si>
    <t>c.8228G&gt;A</t>
  </si>
  <si>
    <t>G2743D</t>
  </si>
  <si>
    <t>13_32363430_G_T</t>
  </si>
  <si>
    <t>c.8228G&gt;T</t>
  </si>
  <si>
    <t>G2743V</t>
  </si>
  <si>
    <t>13_32363431_C_A</t>
  </si>
  <si>
    <t>c.8229C&gt;A</t>
  </si>
  <si>
    <t>G2743G</t>
  </si>
  <si>
    <t>13_32363431_C_G</t>
  </si>
  <si>
    <t>c.8229C&gt;G</t>
  </si>
  <si>
    <t>13_32363431_C_T</t>
  </si>
  <si>
    <t>c.8229C&gt;T</t>
  </si>
  <si>
    <t>13_32363432_A_C</t>
  </si>
  <si>
    <t>c.8230A&gt;C</t>
  </si>
  <si>
    <t>R2744R</t>
  </si>
  <si>
    <t>13_32363432_A_G</t>
  </si>
  <si>
    <t>c.8230A&gt;G</t>
  </si>
  <si>
    <t>R2744G</t>
  </si>
  <si>
    <t>13_32363432_A_T</t>
  </si>
  <si>
    <t>c.8230A&gt;T</t>
  </si>
  <si>
    <t>R2744*</t>
  </si>
  <si>
    <t>13_32363433_G_A</t>
  </si>
  <si>
    <t>c.8231G&gt;A</t>
  </si>
  <si>
    <t>R2744K</t>
  </si>
  <si>
    <t>13_32363433_G_C</t>
  </si>
  <si>
    <t>c.8231G&gt;C</t>
  </si>
  <si>
    <t>R2744T</t>
  </si>
  <si>
    <t>13_32363433_G_T</t>
  </si>
  <si>
    <t>c.8231G&gt;T</t>
  </si>
  <si>
    <t>R2744I</t>
  </si>
  <si>
    <t>13_32363434_A_C</t>
  </si>
  <si>
    <t>c.8232A&gt;C</t>
  </si>
  <si>
    <t>R2744S</t>
  </si>
  <si>
    <t>13_32363434_A_G</t>
  </si>
  <si>
    <t>c.8232A&gt;G</t>
  </si>
  <si>
    <t>13_32363434_A_T</t>
  </si>
  <si>
    <t>c.8232A&gt;T</t>
  </si>
  <si>
    <t>13_32363435_C_A</t>
  </si>
  <si>
    <t>c.8233C&gt;A</t>
  </si>
  <si>
    <t>L2745M</t>
  </si>
  <si>
    <t>13_32363435_C_G</t>
  </si>
  <si>
    <t>c.8233C&gt;G</t>
  </si>
  <si>
    <t>L2745V</t>
  </si>
  <si>
    <t>13_32363435_C_T</t>
  </si>
  <si>
    <t>c.8233C&gt;T</t>
  </si>
  <si>
    <t>L2745L</t>
  </si>
  <si>
    <t>13_32363436_T_C</t>
  </si>
  <si>
    <t>c.8234T&gt;C</t>
  </si>
  <si>
    <t>L2745P</t>
  </si>
  <si>
    <t>13_32363437_G_A</t>
  </si>
  <si>
    <t>c.8235G&gt;A</t>
  </si>
  <si>
    <t>13_32363437_G_C</t>
  </si>
  <si>
    <t>c.8235G&gt;C</t>
  </si>
  <si>
    <t>13_32363437_G_T</t>
  </si>
  <si>
    <t>c.8235G&gt;T</t>
  </si>
  <si>
    <t>13_32363438_A_C</t>
  </si>
  <si>
    <t>c.8236A&gt;C</t>
  </si>
  <si>
    <t>T2746P</t>
  </si>
  <si>
    <t>13_32363438_A_G</t>
  </si>
  <si>
    <t>c.8236A&gt;G</t>
  </si>
  <si>
    <t>T2746A</t>
  </si>
  <si>
    <t>13_32363438_A_T</t>
  </si>
  <si>
    <t>c.8236A&gt;T</t>
  </si>
  <si>
    <t>T2746S</t>
  </si>
  <si>
    <t>13_32363439_C_A</t>
  </si>
  <si>
    <t>c.8237C&gt;A</t>
  </si>
  <si>
    <t>T2746K</t>
  </si>
  <si>
    <t>13_32363439_C_G</t>
  </si>
  <si>
    <t>c.8237C&gt;G</t>
  </si>
  <si>
    <t>T2746R</t>
  </si>
  <si>
    <t>13_32363439_C_T</t>
  </si>
  <si>
    <t>c.8237C&gt;T</t>
  </si>
  <si>
    <t>T2746I</t>
  </si>
  <si>
    <t>13_32363440_A_C</t>
  </si>
  <si>
    <t>c.8238A&gt;C</t>
  </si>
  <si>
    <t>T2746T</t>
  </si>
  <si>
    <t>13_32363440_A_G</t>
  </si>
  <si>
    <t>c.8238A&gt;G</t>
  </si>
  <si>
    <t>13_32363440_A_T</t>
  </si>
  <si>
    <t>c.8238A&gt;T</t>
  </si>
  <si>
    <t>13_32363441_G_A</t>
  </si>
  <si>
    <t>c.8239G&gt;A</t>
  </si>
  <si>
    <t>V2747I</t>
  </si>
  <si>
    <t>13_32363441_G_C</t>
  </si>
  <si>
    <t>c.8239G&gt;C</t>
  </si>
  <si>
    <t>V2747L</t>
  </si>
  <si>
    <t>13_32363441_G_T</t>
  </si>
  <si>
    <t>c.8239G&gt;T</t>
  </si>
  <si>
    <t>V2747F</t>
  </si>
  <si>
    <t>13_32363442_T_A</t>
  </si>
  <si>
    <t>c.8240T&gt;A</t>
  </si>
  <si>
    <t>V2747D</t>
  </si>
  <si>
    <t>13_32363442_T_C</t>
  </si>
  <si>
    <t>c.8240T&gt;C</t>
  </si>
  <si>
    <t>V2747A</t>
  </si>
  <si>
    <t>13_32363442_T_G</t>
  </si>
  <si>
    <t>c.8240T&gt;G</t>
  </si>
  <si>
    <t>V2747G</t>
  </si>
  <si>
    <t>13_32363443_T_A</t>
  </si>
  <si>
    <t>c.8241T&gt;A</t>
  </si>
  <si>
    <t>V2747V</t>
  </si>
  <si>
    <t>13_32363443_T_C</t>
  </si>
  <si>
    <t>c.8241T&gt;C</t>
  </si>
  <si>
    <t>13_32363443_T_G</t>
  </si>
  <si>
    <t>c.8241T&gt;G</t>
  </si>
  <si>
    <t>13_32363444_G_A</t>
  </si>
  <si>
    <t>c.8242G&gt;A</t>
  </si>
  <si>
    <t>G2748S</t>
  </si>
  <si>
    <t>13_32363444_G_C</t>
  </si>
  <si>
    <t>c.8242G&gt;C</t>
  </si>
  <si>
    <t>G2748R</t>
  </si>
  <si>
    <t>13_32363444_G_T</t>
  </si>
  <si>
    <t>c.8242G&gt;T</t>
  </si>
  <si>
    <t>G2748C</t>
  </si>
  <si>
    <t>13_32363445_G_A</t>
  </si>
  <si>
    <t>c.8243G&gt;A</t>
  </si>
  <si>
    <t>G2748D</t>
  </si>
  <si>
    <t>13_32363445_G_C</t>
  </si>
  <si>
    <t>c.8243G&gt;C</t>
  </si>
  <si>
    <t>G2748A</t>
  </si>
  <si>
    <t>13_32363445_G_T</t>
  </si>
  <si>
    <t>c.8243G&gt;T</t>
  </si>
  <si>
    <t>G2748V</t>
  </si>
  <si>
    <t>13_32363446_T_A</t>
  </si>
  <si>
    <t>c.8244T&gt;A</t>
  </si>
  <si>
    <t>G2748G</t>
  </si>
  <si>
    <t>13_32363446_T_C</t>
  </si>
  <si>
    <t>c.8244T&gt;C</t>
  </si>
  <si>
    <t>13_32363446_T_G</t>
  </si>
  <si>
    <t>c.8244T&gt;G</t>
  </si>
  <si>
    <t>13_32363447_C_A</t>
  </si>
  <si>
    <t>c.8245C&gt;A</t>
  </si>
  <si>
    <t>Q2749K</t>
  </si>
  <si>
    <t>13_32363447_C_G</t>
  </si>
  <si>
    <t>c.8245C&gt;G</t>
  </si>
  <si>
    <t>Q2749E</t>
  </si>
  <si>
    <t>13_32363447_C_T</t>
  </si>
  <si>
    <t>c.8245C&gt;T</t>
  </si>
  <si>
    <t>Q2749*</t>
  </si>
  <si>
    <t>13_32363448_A_G</t>
  </si>
  <si>
    <t>c.8246A&gt;G</t>
  </si>
  <si>
    <t>Q2749R</t>
  </si>
  <si>
    <t>13_32363448_A_T</t>
  </si>
  <si>
    <t>c.8246A&gt;T</t>
  </si>
  <si>
    <t>Q2749L</t>
  </si>
  <si>
    <t>13_32363449_G_A</t>
  </si>
  <si>
    <t>c.8247G&gt;A</t>
  </si>
  <si>
    <t>Q2749Q</t>
  </si>
  <si>
    <t>13_32363449_G_C</t>
  </si>
  <si>
    <t>c.8247G&gt;C</t>
  </si>
  <si>
    <t>Q2749H</t>
  </si>
  <si>
    <t>13_32363449_G_T</t>
  </si>
  <si>
    <t>c.8247G&gt;T</t>
  </si>
  <si>
    <t>13_32363450_A_G</t>
  </si>
  <si>
    <t>c.8248A&gt;G</t>
  </si>
  <si>
    <t>K2750E</t>
  </si>
  <si>
    <t>13_32363450_A_T</t>
  </si>
  <si>
    <t>c.8248A&gt;T</t>
  </si>
  <si>
    <t>K2750*</t>
  </si>
  <si>
    <t>13_32363451_A_C</t>
  </si>
  <si>
    <t>c.8249A&gt;C</t>
  </si>
  <si>
    <t>K2750T</t>
  </si>
  <si>
    <t>13_32363451_A_T</t>
  </si>
  <si>
    <t>c.8249A&gt;T</t>
  </si>
  <si>
    <t>K2750M</t>
  </si>
  <si>
    <t>13_32363452_G_A</t>
  </si>
  <si>
    <t>c.8250G&gt;A</t>
  </si>
  <si>
    <t>K2750K</t>
  </si>
  <si>
    <t>K2750N</t>
  </si>
  <si>
    <t>13_32363452_G_T</t>
  </si>
  <si>
    <t>c.8250G&gt;T</t>
  </si>
  <si>
    <t>13_32363453_A_C</t>
  </si>
  <si>
    <t>c.8251A&gt;C</t>
  </si>
  <si>
    <t>I2751L</t>
  </si>
  <si>
    <t>13_32363453_A_G</t>
  </si>
  <si>
    <t>c.8251A&gt;G</t>
  </si>
  <si>
    <t>I2751V</t>
  </si>
  <si>
    <t>13_32363453_A_T</t>
  </si>
  <si>
    <t>c.8251A&gt;T</t>
  </si>
  <si>
    <t>I2751F</t>
  </si>
  <si>
    <t>13_32363454_T_A</t>
  </si>
  <si>
    <t>c.8252T&gt;A</t>
  </si>
  <si>
    <t>I2751N</t>
  </si>
  <si>
    <t>13_32363454_T_C</t>
  </si>
  <si>
    <t>c.8252T&gt;C</t>
  </si>
  <si>
    <t>I2751T</t>
  </si>
  <si>
    <t>13_32363455_T_A</t>
  </si>
  <si>
    <t>c.8253T&gt;A</t>
  </si>
  <si>
    <t>I2751I</t>
  </si>
  <si>
    <t>13_32363455_T_C</t>
  </si>
  <si>
    <t>c.8253T&gt;C</t>
  </si>
  <si>
    <t>13_32363455_T_G</t>
  </si>
  <si>
    <t>c.8253T&gt;G</t>
  </si>
  <si>
    <t>I2751M</t>
  </si>
  <si>
    <t>13_32363456_A_C</t>
  </si>
  <si>
    <t>c.8254A&gt;C</t>
  </si>
  <si>
    <t>I2752L</t>
  </si>
  <si>
    <t>13_32363456_A_G</t>
  </si>
  <si>
    <t>c.8254A&gt;G</t>
  </si>
  <si>
    <t>I2752V</t>
  </si>
  <si>
    <t>13_32363456_A_T</t>
  </si>
  <si>
    <t>c.8254A&gt;T</t>
  </si>
  <si>
    <t>I2752F</t>
  </si>
  <si>
    <t>13_32363457_T_A</t>
  </si>
  <si>
    <t>c.8255T&gt;A</t>
  </si>
  <si>
    <t>I2752N</t>
  </si>
  <si>
    <t>13_32363457_T_G</t>
  </si>
  <si>
    <t>c.8255T&gt;G</t>
  </si>
  <si>
    <t>I2752S</t>
  </si>
  <si>
    <t>13_32363458_T_A</t>
  </si>
  <si>
    <t>c.8256T&gt;A</t>
  </si>
  <si>
    <t>I2752I</t>
  </si>
  <si>
    <t>13_32363458_T_C</t>
  </si>
  <si>
    <t>c.8256T&gt;C</t>
  </si>
  <si>
    <t>13_32363458_T_G</t>
  </si>
  <si>
    <t>c.8256T&gt;G</t>
  </si>
  <si>
    <t>I2752M</t>
  </si>
  <si>
    <t>13_32363459_C_A</t>
  </si>
  <si>
    <t>c.8257C&gt;A</t>
  </si>
  <si>
    <t>L2753I</t>
  </si>
  <si>
    <t>13_32363459_C_G</t>
  </si>
  <si>
    <t>c.8257C&gt;G</t>
  </si>
  <si>
    <t>L2753V</t>
  </si>
  <si>
    <t>13_32363459_C_T</t>
  </si>
  <si>
    <t>c.8257C&gt;T</t>
  </si>
  <si>
    <t>L2753F</t>
  </si>
  <si>
    <t>13_32363460_T_A</t>
  </si>
  <si>
    <t>c.8258T&gt;A</t>
  </si>
  <si>
    <t>L2753H</t>
  </si>
  <si>
    <t>13_32363460_T_C</t>
  </si>
  <si>
    <t>c.8258T&gt;C</t>
  </si>
  <si>
    <t>L2753P</t>
  </si>
  <si>
    <t>13_32363460_T_G</t>
  </si>
  <si>
    <t>c.8258T&gt;G</t>
  </si>
  <si>
    <t>L2753R</t>
  </si>
  <si>
    <t>13_32363461_T_A</t>
  </si>
  <si>
    <t>c.8259T&gt;A</t>
  </si>
  <si>
    <t>L2753L</t>
  </si>
  <si>
    <t>13_32363461_T_C</t>
  </si>
  <si>
    <t>c.8259T&gt;C</t>
  </si>
  <si>
    <t>13_32363461_T_G</t>
  </si>
  <si>
    <t>c.8259T&gt;G</t>
  </si>
  <si>
    <t>13_32363462_C_A</t>
  </si>
  <si>
    <t>c.8260C&gt;A</t>
  </si>
  <si>
    <t>H2754N</t>
  </si>
  <si>
    <t>13_32363462_C_G</t>
  </si>
  <si>
    <t>c.8260C&gt;G</t>
  </si>
  <si>
    <t>H2754D</t>
  </si>
  <si>
    <t>13_32363462_C_T</t>
  </si>
  <si>
    <t>c.8260C&gt;T</t>
  </si>
  <si>
    <t>H2754Y</t>
  </si>
  <si>
    <t>13_32363463_A_C</t>
  </si>
  <si>
    <t>c.8261A&gt;C</t>
  </si>
  <si>
    <t>H2754P</t>
  </si>
  <si>
    <t>13_32363463_A_G</t>
  </si>
  <si>
    <t>c.8261A&gt;G</t>
  </si>
  <si>
    <t>H2754R</t>
  </si>
  <si>
    <t>13_32363463_A_T</t>
  </si>
  <si>
    <t>c.8261A&gt;T</t>
  </si>
  <si>
    <t>H2754L</t>
  </si>
  <si>
    <t>13_32363464_T_A</t>
  </si>
  <si>
    <t>c.8262T&gt;A</t>
  </si>
  <si>
    <t>H2754Q</t>
  </si>
  <si>
    <t>13_32363464_T_C</t>
  </si>
  <si>
    <t>c.8262T&gt;C</t>
  </si>
  <si>
    <t>H2754H</t>
  </si>
  <si>
    <t>13_32363464_T_G</t>
  </si>
  <si>
    <t>c.8262T&gt;G</t>
  </si>
  <si>
    <t>13_32363465_G_A</t>
  </si>
  <si>
    <t>c.8263G&gt;A</t>
  </si>
  <si>
    <t>G2755R</t>
  </si>
  <si>
    <t>13_32363465_G_T</t>
  </si>
  <si>
    <t>c.8263G&gt;T</t>
  </si>
  <si>
    <t>G2755*</t>
  </si>
  <si>
    <t>13_32363466_G_A</t>
  </si>
  <si>
    <t>c.8264G&gt;A</t>
  </si>
  <si>
    <t>G2755E</t>
  </si>
  <si>
    <t>13_32363466_G_C</t>
  </si>
  <si>
    <t>c.8264G&gt;C</t>
  </si>
  <si>
    <t>G2755A</t>
  </si>
  <si>
    <t>13_32363466_G_T</t>
  </si>
  <si>
    <t>c.8264G&gt;T</t>
  </si>
  <si>
    <t>G2755V</t>
  </si>
  <si>
    <t>13_32363467_A_C</t>
  </si>
  <si>
    <t>c.8265A&gt;C</t>
  </si>
  <si>
    <t>G2755G</t>
  </si>
  <si>
    <t>13_32363467_A_G</t>
  </si>
  <si>
    <t>c.8265A&gt;G</t>
  </si>
  <si>
    <t>13_32363467_A_T</t>
  </si>
  <si>
    <t>c.8265A&gt;T</t>
  </si>
  <si>
    <t>13_32363468_G_A</t>
  </si>
  <si>
    <t>c.8266G&gt;A</t>
  </si>
  <si>
    <t>A2756T</t>
  </si>
  <si>
    <t>13_32363468_G_C</t>
  </si>
  <si>
    <t>c.8266G&gt;C</t>
  </si>
  <si>
    <t>A2756P</t>
  </si>
  <si>
    <t>13_32363468_G_T</t>
  </si>
  <si>
    <t>c.8266G&gt;T</t>
  </si>
  <si>
    <t>A2756S</t>
  </si>
  <si>
    <t>13_32363469_C_A</t>
  </si>
  <si>
    <t>c.8267C&gt;A</t>
  </si>
  <si>
    <t>A2756E</t>
  </si>
  <si>
    <t>13_32363469_C_G</t>
  </si>
  <si>
    <t>c.8267C&gt;G</t>
  </si>
  <si>
    <t>A2756G</t>
  </si>
  <si>
    <t>13_32363469_C_T</t>
  </si>
  <si>
    <t>c.8267C&gt;T</t>
  </si>
  <si>
    <t>A2756V</t>
  </si>
  <si>
    <t>13_32363470_A_C</t>
  </si>
  <si>
    <t>c.8268A&gt;C</t>
  </si>
  <si>
    <t>A2756A</t>
  </si>
  <si>
    <t>13_32363470_A_G</t>
  </si>
  <si>
    <t>c.8268A&gt;G</t>
  </si>
  <si>
    <t>13_32363470_A_T</t>
  </si>
  <si>
    <t>c.8268A&gt;T</t>
  </si>
  <si>
    <t>13_32363471_G_A</t>
  </si>
  <si>
    <t>c.8269G&gt;A</t>
  </si>
  <si>
    <t>E2757K</t>
  </si>
  <si>
    <t>13_32363471_G_C</t>
  </si>
  <si>
    <t>c.8269G&gt;C</t>
  </si>
  <si>
    <t>E2757Q</t>
  </si>
  <si>
    <t>13_32363471_G_T</t>
  </si>
  <si>
    <t>c.8269G&gt;T</t>
  </si>
  <si>
    <t>E2757*</t>
  </si>
  <si>
    <t>13_32363472_A_C</t>
  </si>
  <si>
    <t>c.8270A&gt;C</t>
  </si>
  <si>
    <t>E2757A</t>
  </si>
  <si>
    <t>13_32363472_A_G</t>
  </si>
  <si>
    <t>c.8270A&gt;G</t>
  </si>
  <si>
    <t>E2757G</t>
  </si>
  <si>
    <t>13_32363472_A_T</t>
  </si>
  <si>
    <t>c.8270A&gt;T</t>
  </si>
  <si>
    <t>E2757V</t>
  </si>
  <si>
    <t>13_32363473_A_C</t>
  </si>
  <si>
    <t>c.8271A&gt;C</t>
  </si>
  <si>
    <t>E2757D</t>
  </si>
  <si>
    <t>13_32363473_A_G</t>
  </si>
  <si>
    <t>c.8271A&gt;G</t>
  </si>
  <si>
    <t>E2757E</t>
  </si>
  <si>
    <t>13_32363473_A_T</t>
  </si>
  <si>
    <t>c.8271A&gt;T</t>
  </si>
  <si>
    <t>13_32363474_C_A</t>
  </si>
  <si>
    <t>c.8272C&gt;A</t>
  </si>
  <si>
    <t>L2758M</t>
  </si>
  <si>
    <t>13_32363474_C_G</t>
  </si>
  <si>
    <t>c.8272C&gt;G</t>
  </si>
  <si>
    <t>L2758V</t>
  </si>
  <si>
    <t>13_32363474_C_T</t>
  </si>
  <si>
    <t>c.8272C&gt;T</t>
  </si>
  <si>
    <t>L2758L</t>
  </si>
  <si>
    <t>13_32363475_T_A</t>
  </si>
  <si>
    <t>c.8273T&gt;A</t>
  </si>
  <si>
    <t>L2758Q</t>
  </si>
  <si>
    <t>13_32363475_T_C</t>
  </si>
  <si>
    <t>c.8273T&gt;C</t>
  </si>
  <si>
    <t>L2758P</t>
  </si>
  <si>
    <t>13_32363476_G_A</t>
  </si>
  <si>
    <t>c.8274G&gt;A</t>
  </si>
  <si>
    <t>13_32363476_G_C</t>
  </si>
  <si>
    <t>c.8274G&gt;C</t>
  </si>
  <si>
    <t>13_32363476_G_T</t>
  </si>
  <si>
    <t>c.8274G&gt;T</t>
  </si>
  <si>
    <t>13_32363480_G_A</t>
  </si>
  <si>
    <t>c.8278G&gt;A</t>
  </si>
  <si>
    <t>G2760S</t>
  </si>
  <si>
    <t>13_32363480_G_C</t>
  </si>
  <si>
    <t>c.8278G&gt;C</t>
  </si>
  <si>
    <t>G2760R</t>
  </si>
  <si>
    <t>13_32363480_G_T</t>
  </si>
  <si>
    <t>c.8278G&gt;T</t>
  </si>
  <si>
    <t>G2760C</t>
  </si>
  <si>
    <t>13_32363481_G_A</t>
  </si>
  <si>
    <t>c.8279G&gt;A</t>
  </si>
  <si>
    <t>G2760D</t>
  </si>
  <si>
    <t>13_32363481_G_C</t>
  </si>
  <si>
    <t>c.8279G&gt;C</t>
  </si>
  <si>
    <t>G2760A</t>
  </si>
  <si>
    <t>13_32363481_G_T</t>
  </si>
  <si>
    <t>c.8279G&gt;T</t>
  </si>
  <si>
    <t>G2760V</t>
  </si>
  <si>
    <t>13_32363482_C_A</t>
  </si>
  <si>
    <t>c.8280C&gt;A</t>
  </si>
  <si>
    <t>G2760G</t>
  </si>
  <si>
    <t>13_32363482_C_G</t>
  </si>
  <si>
    <t>c.8280C&gt;G</t>
  </si>
  <si>
    <t>13_32363482_C_T</t>
  </si>
  <si>
    <t>c.8280C&gt;T</t>
  </si>
  <si>
    <t>13_32363483_T_A</t>
  </si>
  <si>
    <t>c.8281T&gt;A</t>
  </si>
  <si>
    <t>S2761T</t>
  </si>
  <si>
    <t>13_32363483_T_C</t>
  </si>
  <si>
    <t>c.8281T&gt;C</t>
  </si>
  <si>
    <t>S2761P</t>
  </si>
  <si>
    <t>13_32363483_T_G</t>
  </si>
  <si>
    <t>c.8281T&gt;G</t>
  </si>
  <si>
    <t>S2761A</t>
  </si>
  <si>
    <t>13_32363484_C_A</t>
  </si>
  <si>
    <t>c.8282C&gt;A</t>
  </si>
  <si>
    <t>S2761Y</t>
  </si>
  <si>
    <t>13_32363484_C_G</t>
  </si>
  <si>
    <t>c.8282C&gt;G</t>
  </si>
  <si>
    <t>S2761C</t>
  </si>
  <si>
    <t>13_32363484_C_T</t>
  </si>
  <si>
    <t>c.8282C&gt;T</t>
  </si>
  <si>
    <t>S2761F</t>
  </si>
  <si>
    <t>S2761S</t>
  </si>
  <si>
    <t>13_32363485_T_C</t>
  </si>
  <si>
    <t>c.8283T&gt;C</t>
  </si>
  <si>
    <t>13_32363485_T_G</t>
  </si>
  <si>
    <t>c.8283T&gt;G</t>
  </si>
  <si>
    <t>13_32363486_C_A</t>
  </si>
  <si>
    <t>c.8284C&gt;A</t>
  </si>
  <si>
    <t>P2762T</t>
  </si>
  <si>
    <t>13_32363486_C_G</t>
  </si>
  <si>
    <t>c.8284C&gt;G</t>
  </si>
  <si>
    <t>P2762A</t>
  </si>
  <si>
    <t>13_32363486_C_T</t>
  </si>
  <si>
    <t>c.8284C&gt;T</t>
  </si>
  <si>
    <t>P2762S</t>
  </si>
  <si>
    <t>13_32363487_C_A</t>
  </si>
  <si>
    <t>c.8285C&gt;A</t>
  </si>
  <si>
    <t>P2762H</t>
  </si>
  <si>
    <t>13_32363487_C_G</t>
  </si>
  <si>
    <t>c.8285C&gt;G</t>
  </si>
  <si>
    <t>P2762R</t>
  </si>
  <si>
    <t>13_32363487_C_T</t>
  </si>
  <si>
    <t>c.8285C&gt;T</t>
  </si>
  <si>
    <t>P2762L</t>
  </si>
  <si>
    <t>13_32363488_T_A</t>
  </si>
  <si>
    <t>c.8286T&gt;A</t>
  </si>
  <si>
    <t>P2762P</t>
  </si>
  <si>
    <t>13_32363488_T_C</t>
  </si>
  <si>
    <t>c.8286T&gt;C</t>
  </si>
  <si>
    <t>13_32363488_T_G</t>
  </si>
  <si>
    <t>c.8286T&gt;G</t>
  </si>
  <si>
    <t>13_32363489_G_A</t>
  </si>
  <si>
    <t>c.8287G&gt;A</t>
  </si>
  <si>
    <t>D2763N</t>
  </si>
  <si>
    <t>13_32363489_G_T</t>
  </si>
  <si>
    <t>c.8287G&gt;T</t>
  </si>
  <si>
    <t>D2763Y</t>
  </si>
  <si>
    <t>13_32363490_A_C</t>
  </si>
  <si>
    <t>c.8288A&gt;C</t>
  </si>
  <si>
    <t>D2763A</t>
  </si>
  <si>
    <t>13_32363490_A_G</t>
  </si>
  <si>
    <t>c.8288A&gt;G</t>
  </si>
  <si>
    <t>D2763G</t>
  </si>
  <si>
    <t>13_32363490_A_T</t>
  </si>
  <si>
    <t>c.8288A&gt;T</t>
  </si>
  <si>
    <t>D2763V</t>
  </si>
  <si>
    <t>D2763E</t>
  </si>
  <si>
    <t>13_32363491_T_C</t>
  </si>
  <si>
    <t>c.8289T&gt;C</t>
  </si>
  <si>
    <t>D2763D</t>
  </si>
  <si>
    <t>13_32363491_T_G</t>
  </si>
  <si>
    <t>c.8289T&gt;G</t>
  </si>
  <si>
    <t>13_32363492_G_A</t>
  </si>
  <si>
    <t>c.8290G&gt;A</t>
  </si>
  <si>
    <t>A2764T</t>
  </si>
  <si>
    <t>13_32363492_G_C</t>
  </si>
  <si>
    <t>c.8290G&gt;C</t>
  </si>
  <si>
    <t>A2764P</t>
  </si>
  <si>
    <t>13_32363492_G_T</t>
  </si>
  <si>
    <t>c.8290G&gt;T</t>
  </si>
  <si>
    <t>A2764S</t>
  </si>
  <si>
    <t>13_32363493_C_G</t>
  </si>
  <si>
    <t>c.8291C&gt;G</t>
  </si>
  <si>
    <t>A2764G</t>
  </si>
  <si>
    <t>13_32363493_C_T</t>
  </si>
  <si>
    <t>c.8291C&gt;T</t>
  </si>
  <si>
    <t>A2764V</t>
  </si>
  <si>
    <t>13_32363494_C_A</t>
  </si>
  <si>
    <t>c.8292C&gt;A</t>
  </si>
  <si>
    <t>A2764A</t>
  </si>
  <si>
    <t>13_32363494_C_G</t>
  </si>
  <si>
    <t>c.8292C&gt;G</t>
  </si>
  <si>
    <t>13_32363494_C_T</t>
  </si>
  <si>
    <t>c.8292C&gt;T</t>
  </si>
  <si>
    <t>13_32363495_T_A</t>
  </si>
  <si>
    <t>c.8293T&gt;A</t>
  </si>
  <si>
    <t>C2765S</t>
  </si>
  <si>
    <t>13_32363495_T_C</t>
  </si>
  <si>
    <t>c.8293T&gt;C</t>
  </si>
  <si>
    <t>C2765R</t>
  </si>
  <si>
    <t>13_32363495_T_G</t>
  </si>
  <si>
    <t>c.8293T&gt;G</t>
  </si>
  <si>
    <t>C2765G</t>
  </si>
  <si>
    <t>13_32363496_G_A</t>
  </si>
  <si>
    <t>c.8294G&gt;A</t>
  </si>
  <si>
    <t>C2765Y</t>
  </si>
  <si>
    <t>13_32363496_G_C</t>
  </si>
  <si>
    <t>c.8294G&gt;C</t>
  </si>
  <si>
    <t>13_32363496_G_T</t>
  </si>
  <si>
    <t>c.8294G&gt;T</t>
  </si>
  <si>
    <t>C2765F</t>
  </si>
  <si>
    <t>13_32363497_T_A</t>
  </si>
  <si>
    <t>c.8295T&gt;A</t>
  </si>
  <si>
    <t>C2765*</t>
  </si>
  <si>
    <t>13_32363497_T_C</t>
  </si>
  <si>
    <t>c.8295T&gt;C</t>
  </si>
  <si>
    <t>C2765C</t>
  </si>
  <si>
    <t>13_32363497_T_G</t>
  </si>
  <si>
    <t>c.8295T&gt;G</t>
  </si>
  <si>
    <t>C2765W</t>
  </si>
  <si>
    <t>13_32363498_A_C</t>
  </si>
  <si>
    <t>c.8296A&gt;C</t>
  </si>
  <si>
    <t>T2766P</t>
  </si>
  <si>
    <t>13_32363498_A_G</t>
  </si>
  <si>
    <t>c.8296A&gt;G</t>
  </si>
  <si>
    <t>T2766A</t>
  </si>
  <si>
    <t>13_32363498_A_T</t>
  </si>
  <si>
    <t>c.8296A&gt;T</t>
  </si>
  <si>
    <t>T2766S</t>
  </si>
  <si>
    <t>13_32363499_C_G</t>
  </si>
  <si>
    <t>c.8297C&gt;G</t>
  </si>
  <si>
    <t>T2766R</t>
  </si>
  <si>
    <t>13_32363500_A_C</t>
  </si>
  <si>
    <t>c.8298A&gt;C</t>
  </si>
  <si>
    <t>T2766T</t>
  </si>
  <si>
    <t>13_32363500_A_G</t>
  </si>
  <si>
    <t>c.8298A&gt;G</t>
  </si>
  <si>
    <t>13_32363500_A_T</t>
  </si>
  <si>
    <t>c.8298A&gt;T</t>
  </si>
  <si>
    <t>13_32363501_C_A</t>
  </si>
  <si>
    <t>c.8299C&gt;A</t>
  </si>
  <si>
    <t>P2767T</t>
  </si>
  <si>
    <t>13_32363501_C_G</t>
  </si>
  <si>
    <t>c.8299C&gt;G</t>
  </si>
  <si>
    <t>P2767A</t>
  </si>
  <si>
    <t>13_32363501_C_T</t>
  </si>
  <si>
    <t>c.8299C&gt;T</t>
  </si>
  <si>
    <t>P2767S</t>
  </si>
  <si>
    <t>13_32363502_C_A</t>
  </si>
  <si>
    <t>c.8300C&gt;A</t>
  </si>
  <si>
    <t>P2767H</t>
  </si>
  <si>
    <t>13_32363502_C_G</t>
  </si>
  <si>
    <t>c.8300C&gt;G</t>
  </si>
  <si>
    <t>P2767R</t>
  </si>
  <si>
    <t>13_32363502_C_T</t>
  </si>
  <si>
    <t>c.8300C&gt;T</t>
  </si>
  <si>
    <t>P2767L</t>
  </si>
  <si>
    <t>13_32363503_T_A</t>
  </si>
  <si>
    <t>c.8301T&gt;A</t>
  </si>
  <si>
    <t>P2767P</t>
  </si>
  <si>
    <t>13_32363503_T_C</t>
  </si>
  <si>
    <t>c.8301T&gt;C</t>
  </si>
  <si>
    <t>13_32363503_T_G</t>
  </si>
  <si>
    <t>c.8301T&gt;G</t>
  </si>
  <si>
    <t>13_32363504_C_A</t>
  </si>
  <si>
    <t>c.8302C&gt;A</t>
  </si>
  <si>
    <t>L2768I</t>
  </si>
  <si>
    <t>13_32363504_C_G</t>
  </si>
  <si>
    <t>c.8302C&gt;G</t>
  </si>
  <si>
    <t>L2768V</t>
  </si>
  <si>
    <t>13_32363504_C_T</t>
  </si>
  <si>
    <t>c.8302C&gt;T</t>
  </si>
  <si>
    <t>L2768F</t>
  </si>
  <si>
    <t>13_32363505_T_A</t>
  </si>
  <si>
    <t>c.8303T&gt;A</t>
  </si>
  <si>
    <t>L2768H</t>
  </si>
  <si>
    <t>13_32363505_T_C</t>
  </si>
  <si>
    <t>c.8303T&gt;C</t>
  </si>
  <si>
    <t>L2768P</t>
  </si>
  <si>
    <t>13_32363505_T_G</t>
  </si>
  <si>
    <t>c.8303T&gt;G</t>
  </si>
  <si>
    <t>L2768R</t>
  </si>
  <si>
    <t>13_32363506_T_A</t>
  </si>
  <si>
    <t>c.8304T&gt;A</t>
  </si>
  <si>
    <t>L2768L</t>
  </si>
  <si>
    <t>13_32363506_T_C</t>
  </si>
  <si>
    <t>c.8304T&gt;C</t>
  </si>
  <si>
    <t>13_32363506_T_G</t>
  </si>
  <si>
    <t>c.8304T&gt;G</t>
  </si>
  <si>
    <t>13_32363507_G_A</t>
  </si>
  <si>
    <t>c.8305G&gt;A</t>
  </si>
  <si>
    <t>E2769K</t>
  </si>
  <si>
    <t>13_32363507_G_C</t>
  </si>
  <si>
    <t>c.8305G&gt;C</t>
  </si>
  <si>
    <t>E2769Q</t>
  </si>
  <si>
    <t>13_32363507_G_T</t>
  </si>
  <si>
    <t>c.8305G&gt;T</t>
  </si>
  <si>
    <t>E2769*</t>
  </si>
  <si>
    <t>13_32363508_A_G</t>
  </si>
  <si>
    <t>c.8306A&gt;G</t>
  </si>
  <si>
    <t>E2769G</t>
  </si>
  <si>
    <t>13_32363508_A_T</t>
  </si>
  <si>
    <t>c.8306A&gt;T</t>
  </si>
  <si>
    <t>E2769V</t>
  </si>
  <si>
    <t>13_32363509_A_C</t>
  </si>
  <si>
    <t>c.8307A&gt;C</t>
  </si>
  <si>
    <t>E2769D</t>
  </si>
  <si>
    <t>13_32363509_A_G</t>
  </si>
  <si>
    <t>c.8307A&gt;G</t>
  </si>
  <si>
    <t>E2769E</t>
  </si>
  <si>
    <t>13_32363509_A_T</t>
  </si>
  <si>
    <t>c.8307A&gt;T</t>
  </si>
  <si>
    <t>13_32363510_G_A</t>
  </si>
  <si>
    <t>c.8308G&gt;A</t>
  </si>
  <si>
    <t>A2770T</t>
  </si>
  <si>
    <t>13_32363510_G_C</t>
  </si>
  <si>
    <t>c.8308G&gt;C</t>
  </si>
  <si>
    <t>A2770P</t>
  </si>
  <si>
    <t>13_32363510_G_T</t>
  </si>
  <si>
    <t>c.8308G&gt;T</t>
  </si>
  <si>
    <t>A2770S</t>
  </si>
  <si>
    <t>13_32363511_C_A</t>
  </si>
  <si>
    <t>c.8309C&gt;A</t>
  </si>
  <si>
    <t>A2770D</t>
  </si>
  <si>
    <t>13_32363511_C_T</t>
  </si>
  <si>
    <t>c.8309C&gt;T</t>
  </si>
  <si>
    <t>A2770V</t>
  </si>
  <si>
    <t>13_32363512_C_A</t>
  </si>
  <si>
    <t>c.8310C&gt;A</t>
  </si>
  <si>
    <t>A2770A</t>
  </si>
  <si>
    <t>13_32363512_C_G</t>
  </si>
  <si>
    <t>c.8310C&gt;G</t>
  </si>
  <si>
    <t>13_32363513_C_A</t>
  </si>
  <si>
    <t>c.8311C&gt;A</t>
  </si>
  <si>
    <t>P2771T</t>
  </si>
  <si>
    <t>13_32363513_C_G</t>
  </si>
  <si>
    <t>c.8311C&gt;G</t>
  </si>
  <si>
    <t>P2771A</t>
  </si>
  <si>
    <t>13_32363513_C_T</t>
  </si>
  <si>
    <t>c.8311C&gt;T</t>
  </si>
  <si>
    <t>P2771S</t>
  </si>
  <si>
    <t>13_32363514_C_A</t>
  </si>
  <si>
    <t>c.8312C&gt;A</t>
  </si>
  <si>
    <t>P2771Q</t>
  </si>
  <si>
    <t>13_32363514_C_T</t>
  </si>
  <si>
    <t>c.8312C&gt;T</t>
  </si>
  <si>
    <t>P2771L</t>
  </si>
  <si>
    <t>13_32363515_A_C</t>
  </si>
  <si>
    <t>c.8313A&gt;C</t>
  </si>
  <si>
    <t>P2771P</t>
  </si>
  <si>
    <t>13_32363515_A_G</t>
  </si>
  <si>
    <t>c.8313A&gt;G</t>
  </si>
  <si>
    <t>13_32363515_A_T</t>
  </si>
  <si>
    <t>c.8313A&gt;T</t>
  </si>
  <si>
    <t>13_32363516_G_C</t>
  </si>
  <si>
    <t>c.8314G&gt;C</t>
  </si>
  <si>
    <t>E2772Q</t>
  </si>
  <si>
    <t>13_32363516_G_T</t>
  </si>
  <si>
    <t>c.8314G&gt;T</t>
  </si>
  <si>
    <t>E2772*</t>
  </si>
  <si>
    <t>13_32363517_A_C</t>
  </si>
  <si>
    <t>c.8315A&gt;C</t>
  </si>
  <si>
    <t>E2772A</t>
  </si>
  <si>
    <t>13_32363517_A_G</t>
  </si>
  <si>
    <t>c.8315A&gt;G</t>
  </si>
  <si>
    <t>E2772G</t>
  </si>
  <si>
    <t>13_32363517_A_T</t>
  </si>
  <si>
    <t>c.8315A&gt;T</t>
  </si>
  <si>
    <t>E2772V</t>
  </si>
  <si>
    <t>13_32363518_A_C</t>
  </si>
  <si>
    <t>c.8316A&gt;C</t>
  </si>
  <si>
    <t>E2772D</t>
  </si>
  <si>
    <t>13_32363518_A_G</t>
  </si>
  <si>
    <t>c.8316A&gt;G</t>
  </si>
  <si>
    <t>E2772E</t>
  </si>
  <si>
    <t>13_32363518_A_T</t>
  </si>
  <si>
    <t>c.8316A&gt;T</t>
  </si>
  <si>
    <t>13_32363519_T_A</t>
  </si>
  <si>
    <t>c.8317T&gt;A</t>
  </si>
  <si>
    <t>S2773T</t>
  </si>
  <si>
    <t>13_32363519_T_C</t>
  </si>
  <si>
    <t>c.8317T&gt;C</t>
  </si>
  <si>
    <t>S2773P</t>
  </si>
  <si>
    <t>13_32363520_C_A</t>
  </si>
  <si>
    <t>c.8318C&gt;A</t>
  </si>
  <si>
    <t>S2773Y</t>
  </si>
  <si>
    <t>13_32363520_C_G</t>
  </si>
  <si>
    <t>c.8318C&gt;G</t>
  </si>
  <si>
    <t>S2773C</t>
  </si>
  <si>
    <t>13_32363520_C_T</t>
  </si>
  <si>
    <t>c.8318C&gt;T</t>
  </si>
  <si>
    <t>S2773F</t>
  </si>
  <si>
    <t>13_32363521_T_A</t>
  </si>
  <si>
    <t>c.8319T&gt;A</t>
  </si>
  <si>
    <t>S2773S</t>
  </si>
  <si>
    <t>13_32363521_T_C</t>
  </si>
  <si>
    <t>c.8319T&gt;C</t>
  </si>
  <si>
    <t>13_32363521_T_G</t>
  </si>
  <si>
    <t>c.8319T&gt;G</t>
  </si>
  <si>
    <t>13_32363522_C_A</t>
  </si>
  <si>
    <t>c.8320C&gt;A</t>
  </si>
  <si>
    <t>L2774I</t>
  </si>
  <si>
    <t>13_32363522_C_G</t>
  </si>
  <si>
    <t>c.8320C&gt;G</t>
  </si>
  <si>
    <t>L2774V</t>
  </si>
  <si>
    <t>13_32363522_C_T</t>
  </si>
  <si>
    <t>c.8320C&gt;T</t>
  </si>
  <si>
    <t>L2774F</t>
  </si>
  <si>
    <t>13_32363523_T_C</t>
  </si>
  <si>
    <t>c.8321T&gt;C</t>
  </si>
  <si>
    <t>L2774P</t>
  </si>
  <si>
    <t>13_32363523_T_G</t>
  </si>
  <si>
    <t>c.8321T&gt;G</t>
  </si>
  <si>
    <t>L2774R</t>
  </si>
  <si>
    <t>13_32363524_T_A</t>
  </si>
  <si>
    <t>c.8322T&gt;A</t>
  </si>
  <si>
    <t>L2774L</t>
  </si>
  <si>
    <t>13_32363524_T_C</t>
  </si>
  <si>
    <t>c.8322T&gt;C</t>
  </si>
  <si>
    <t>13_32363524_T_G</t>
  </si>
  <si>
    <t>c.8322T&gt;G</t>
  </si>
  <si>
    <t>13_32363525_A_C</t>
  </si>
  <si>
    <t>c.8323A&gt;C</t>
  </si>
  <si>
    <t>M2775L</t>
  </si>
  <si>
    <t>13_32363525_A_G</t>
  </si>
  <si>
    <t>c.8323A&gt;G</t>
  </si>
  <si>
    <t>M2775V</t>
  </si>
  <si>
    <t>13_32363525_A_T</t>
  </si>
  <si>
    <t>c.8323A&gt;T</t>
  </si>
  <si>
    <t>13_32363526_T_A</t>
  </si>
  <si>
    <t>c.8324T&gt;A</t>
  </si>
  <si>
    <t>M2775K</t>
  </si>
  <si>
    <t>13_32363526_T_C</t>
  </si>
  <si>
    <t>c.8324T&gt;C</t>
  </si>
  <si>
    <t>M2775T</t>
  </si>
  <si>
    <t>13_32363526_T_G</t>
  </si>
  <si>
    <t>c.8324T&gt;G</t>
  </si>
  <si>
    <t>M2775R</t>
  </si>
  <si>
    <t>M2775I</t>
  </si>
  <si>
    <t>13_32363527_G_T</t>
  </si>
  <si>
    <t>c.8325G&gt;T</t>
  </si>
  <si>
    <t>13_32363528_T_A</t>
  </si>
  <si>
    <t>c.8326T&gt;A</t>
  </si>
  <si>
    <t>L2776I</t>
  </si>
  <si>
    <t>13_32363528_T_C</t>
  </si>
  <si>
    <t>c.8326T&gt;C</t>
  </si>
  <si>
    <t>L2776L</t>
  </si>
  <si>
    <t>13_32363528_T_G</t>
  </si>
  <si>
    <t>c.8326T&gt;G</t>
  </si>
  <si>
    <t>L2776V</t>
  </si>
  <si>
    <t>L2776*</t>
  </si>
  <si>
    <t>13_32363529_T_C</t>
  </si>
  <si>
    <t>c.8327T&gt;C</t>
  </si>
  <si>
    <t>L2776S</t>
  </si>
  <si>
    <t>13_32363529_T_G</t>
  </si>
  <si>
    <t>c.8327T&gt;G</t>
  </si>
  <si>
    <t>13_32363530_A_C</t>
  </si>
  <si>
    <t>c.8328A&gt;C</t>
  </si>
  <si>
    <t>L2776F</t>
  </si>
  <si>
    <t>13_32363530_A_G</t>
  </si>
  <si>
    <t>c.8328A&gt;G</t>
  </si>
  <si>
    <t>13_32363530_A_T</t>
  </si>
  <si>
    <t>c.8328A&gt;T</t>
  </si>
  <si>
    <t>13_32363531_A_C</t>
  </si>
  <si>
    <t>c.8329A&gt;C</t>
  </si>
  <si>
    <t>K2777Q</t>
  </si>
  <si>
    <t>13_32363531_A_G</t>
  </si>
  <si>
    <t>c.8329A&gt;G</t>
  </si>
  <si>
    <t>K2777E</t>
  </si>
  <si>
    <t>13_32363531_A_T</t>
  </si>
  <si>
    <t>c.8329A&gt;T</t>
  </si>
  <si>
    <t>K2777*</t>
  </si>
  <si>
    <t>13_32363532_A_C</t>
  </si>
  <si>
    <t>c.8330A&gt;C</t>
  </si>
  <si>
    <t>K2777T</t>
  </si>
  <si>
    <t>13_32363532_A_G</t>
  </si>
  <si>
    <t>c.8330A&gt;G</t>
  </si>
  <si>
    <t>K2777R</t>
  </si>
  <si>
    <t>13_32363532_A_T</t>
  </si>
  <si>
    <t>c.8330A&gt;T</t>
  </si>
  <si>
    <t>K2777M</t>
  </si>
  <si>
    <t>13_32363533_G_A</t>
  </si>
  <si>
    <t>c.8331G&gt;A</t>
  </si>
  <si>
    <t>K2777K</t>
  </si>
  <si>
    <t>13_32363533_G_C</t>
  </si>
  <si>
    <t>c.8331G&gt;C</t>
  </si>
  <si>
    <t>K2777N</t>
  </si>
  <si>
    <t>13_32363533_G_T</t>
  </si>
  <si>
    <t>c.8331G&gt;T</t>
  </si>
  <si>
    <t>13_32363534_G_C</t>
  </si>
  <si>
    <t>c.8331+1G&gt;C</t>
  </si>
  <si>
    <t>13_32363534_G_T</t>
  </si>
  <si>
    <t>c.8331+1G&gt;T</t>
  </si>
  <si>
    <t>13_32363535_T_A</t>
  </si>
  <si>
    <t>c.8331+2T&gt;A</t>
  </si>
  <si>
    <t>13_32363535_T_G</t>
  </si>
  <si>
    <t>c.8331+2T&gt;G</t>
  </si>
  <si>
    <t>13_32363536_A_C</t>
  </si>
  <si>
    <t>c.8331+3A&gt;C</t>
  </si>
  <si>
    <t>13_32363536_A_G</t>
  </si>
  <si>
    <t>c.8331+3A&gt;G</t>
  </si>
  <si>
    <t>13_32363536_A_T</t>
  </si>
  <si>
    <t>c.8331+3A&gt;T</t>
  </si>
  <si>
    <t>13_32363537_A_C</t>
  </si>
  <si>
    <t>c.8331+4A&gt;C</t>
  </si>
  <si>
    <t>13_32363537_A_G</t>
  </si>
  <si>
    <t>c.8331+4A&gt;G</t>
  </si>
  <si>
    <t>13_32363537_A_T</t>
  </si>
  <si>
    <t>c.8331+4A&gt;T</t>
  </si>
  <si>
    <t>13_32363538_A_C</t>
  </si>
  <si>
    <t>c.8331+5A&gt;C</t>
  </si>
  <si>
    <t>13_32363538_A_G</t>
  </si>
  <si>
    <t>c.8331+5A&gt;G</t>
  </si>
  <si>
    <t>13_32363538_A_T</t>
  </si>
  <si>
    <t>c.8331+5A&gt;T</t>
  </si>
  <si>
    <t>13_32363539_T_A</t>
  </si>
  <si>
    <t>c.8331+6T&gt;A</t>
  </si>
  <si>
    <t>13_32363539_T_G</t>
  </si>
  <si>
    <t>c.8331+6T&gt;G</t>
  </si>
  <si>
    <t>13_32363540_T_A</t>
  </si>
  <si>
    <t>c.8331+7T&gt;A</t>
  </si>
  <si>
    <t>13_32363540_T_C</t>
  </si>
  <si>
    <t>c.8331+7T&gt;C</t>
  </si>
  <si>
    <t>13_32363540_T_G</t>
  </si>
  <si>
    <t>c.8331+7T&gt;G</t>
  </si>
  <si>
    <t>13_32363541_A_G</t>
  </si>
  <si>
    <t>c.8331+8A&gt;G</t>
  </si>
  <si>
    <t>13_32363541_A_T</t>
  </si>
  <si>
    <t>c.8331+8A&gt;T</t>
  </si>
  <si>
    <t>13_32363542_A_C</t>
  </si>
  <si>
    <t>c.8331+9A&gt;C</t>
  </si>
  <si>
    <t>13_32363542_A_G</t>
  </si>
  <si>
    <t>c.8331+9A&gt;G</t>
  </si>
  <si>
    <t>13_32363543_T_A</t>
  </si>
  <si>
    <t>c.8331+10T&gt;A</t>
  </si>
  <si>
    <t>13_32363543_T_C</t>
  </si>
  <si>
    <t>c.8331+10T&gt;C</t>
  </si>
  <si>
    <t>13_32363543_T_G</t>
  </si>
  <si>
    <t>c.8331+10T&gt;G</t>
  </si>
  <si>
    <t>E19</t>
  </si>
  <si>
    <t>13_32370392_A_C</t>
  </si>
  <si>
    <t>c.8332-10A&gt;C</t>
  </si>
  <si>
    <t>13_32370392_A_G</t>
  </si>
  <si>
    <t>c.8332-10A&gt;G</t>
  </si>
  <si>
    <t>13_32370392_A_T</t>
  </si>
  <si>
    <t>c.8332-10A&gt;T</t>
  </si>
  <si>
    <t>13_32370393_T_A</t>
  </si>
  <si>
    <t>c.8332-9T&gt;A</t>
  </si>
  <si>
    <t>13_32370393_T_C</t>
  </si>
  <si>
    <t>c.8332-9T&gt;C</t>
  </si>
  <si>
    <t>13_32370393_T_G</t>
  </si>
  <si>
    <t>c.8332-9T&gt;G</t>
  </si>
  <si>
    <t>13_32370394_T_A</t>
  </si>
  <si>
    <t>c.8332-8T&gt;A</t>
  </si>
  <si>
    <t>13_32370394_T_C</t>
  </si>
  <si>
    <t>c.8332-8T&gt;C</t>
  </si>
  <si>
    <t>13_32370394_T_G</t>
  </si>
  <si>
    <t>c.8332-8T&gt;G</t>
  </si>
  <si>
    <t>13_32370395_T_A</t>
  </si>
  <si>
    <t>c.8332-7T&gt;A</t>
  </si>
  <si>
    <t>13_32370395_T_C</t>
  </si>
  <si>
    <t>c.8332-7T&gt;C</t>
  </si>
  <si>
    <t>13_32370395_T_G</t>
  </si>
  <si>
    <t>c.8332-7T&gt;G</t>
  </si>
  <si>
    <t>13_32370396_G_A</t>
  </si>
  <si>
    <t>c.8332-6G&gt;A</t>
  </si>
  <si>
    <t>13_32370396_G_C</t>
  </si>
  <si>
    <t>c.8332-6G&gt;C</t>
  </si>
  <si>
    <t>13_32370396_G_T</t>
  </si>
  <si>
    <t>c.8332-6G&gt;T</t>
  </si>
  <si>
    <t>13_32370397_T_A</t>
  </si>
  <si>
    <t>c.8332-5T&gt;A</t>
  </si>
  <si>
    <t>13_32370397_T_C</t>
  </si>
  <si>
    <t>c.8332-5T&gt;C</t>
  </si>
  <si>
    <t>13_32370397_T_G</t>
  </si>
  <si>
    <t>c.8332-5T&gt;G</t>
  </si>
  <si>
    <t>13_32370398_C_A</t>
  </si>
  <si>
    <t>c.8332-4C&gt;A</t>
  </si>
  <si>
    <t>13_32370398_C_G</t>
  </si>
  <si>
    <t>c.8332-4C&gt;G</t>
  </si>
  <si>
    <t>13_32370398_C_T</t>
  </si>
  <si>
    <t>c.8332-4C&gt;T</t>
  </si>
  <si>
    <t>13_32370399_C_A</t>
  </si>
  <si>
    <t>c.8332-3C&gt;A</t>
  </si>
  <si>
    <t>13_32370399_C_G</t>
  </si>
  <si>
    <t>c.8332-3C&gt;G</t>
  </si>
  <si>
    <t>13_32370399_C_T</t>
  </si>
  <si>
    <t>c.8332-3C&gt;T</t>
  </si>
  <si>
    <t>13_32370400_A_C</t>
  </si>
  <si>
    <t>c.8332-2A&gt;C</t>
  </si>
  <si>
    <t>13_32370400_A_G</t>
  </si>
  <si>
    <t>c.8332-2A&gt;G</t>
  </si>
  <si>
    <t>13_32370400_A_T</t>
  </si>
  <si>
    <t>c.8332-2A&gt;T</t>
  </si>
  <si>
    <t>13_32370401_G_A</t>
  </si>
  <si>
    <t>c.8332-1G&gt;A</t>
  </si>
  <si>
    <t>13_32370401_G_C</t>
  </si>
  <si>
    <t>c.8332-1G&gt;C</t>
  </si>
  <si>
    <t>13_32370401_G_T</t>
  </si>
  <si>
    <t>c.8332-1G&gt;T</t>
  </si>
  <si>
    <t>13_32370402_A_C</t>
  </si>
  <si>
    <t>c.8332A&gt;C</t>
  </si>
  <si>
    <t>I2778L</t>
  </si>
  <si>
    <t>13_32370402_A_G</t>
  </si>
  <si>
    <t>c.8332A&gt;G</t>
  </si>
  <si>
    <t>I2778V</t>
  </si>
  <si>
    <t>13_32370402_A_T</t>
  </si>
  <si>
    <t>c.8332A&gt;T</t>
  </si>
  <si>
    <t>I2778F</t>
  </si>
  <si>
    <t>13_32370403_T_A</t>
  </si>
  <si>
    <t>c.8333T&gt;A</t>
  </si>
  <si>
    <t>I2778N</t>
  </si>
  <si>
    <t>13_32370403_T_C</t>
  </si>
  <si>
    <t>c.8333T&gt;C</t>
  </si>
  <si>
    <t>I2778T</t>
  </si>
  <si>
    <t>13_32370403_T_G</t>
  </si>
  <si>
    <t>c.8333T&gt;G</t>
  </si>
  <si>
    <t>I2778S</t>
  </si>
  <si>
    <t>13_32370404_T_A</t>
  </si>
  <si>
    <t>c.8334T&gt;A</t>
  </si>
  <si>
    <t>I2778I</t>
  </si>
  <si>
    <t>13_32370404_T_C</t>
  </si>
  <si>
    <t>c.8334T&gt;C</t>
  </si>
  <si>
    <t>13_32370404_T_G</t>
  </si>
  <si>
    <t>c.8334T&gt;G</t>
  </si>
  <si>
    <t>I2778M</t>
  </si>
  <si>
    <t>13_32370405_T_A</t>
  </si>
  <si>
    <t>c.8335T&gt;A</t>
  </si>
  <si>
    <t>S2779T</t>
  </si>
  <si>
    <t>13_32370405_T_C</t>
  </si>
  <si>
    <t>c.8335T&gt;C</t>
  </si>
  <si>
    <t>S2779P</t>
  </si>
  <si>
    <t>13_32370405_T_G</t>
  </si>
  <si>
    <t>c.8335T&gt;G</t>
  </si>
  <si>
    <t>S2779A</t>
  </si>
  <si>
    <t>13_32370406_C_A</t>
  </si>
  <si>
    <t>c.8336C&gt;A</t>
  </si>
  <si>
    <t>S2779Y</t>
  </si>
  <si>
    <t>13_32370406_C_G</t>
  </si>
  <si>
    <t>c.8336C&gt;G</t>
  </si>
  <si>
    <t>S2779C</t>
  </si>
  <si>
    <t>13_32370406_C_T</t>
  </si>
  <si>
    <t>c.8336C&gt;T</t>
  </si>
  <si>
    <t>S2779F</t>
  </si>
  <si>
    <t>13_32370407_T_A</t>
  </si>
  <si>
    <t>c.8337T&gt;A</t>
  </si>
  <si>
    <t>S2779S</t>
  </si>
  <si>
    <t>13_32370407_T_C</t>
  </si>
  <si>
    <t>c.8337T&gt;C</t>
  </si>
  <si>
    <t>13_32370407_T_G</t>
  </si>
  <si>
    <t>c.8337T&gt;G</t>
  </si>
  <si>
    <t>13_32370408_G_A</t>
  </si>
  <si>
    <t>c.8338G&gt;A</t>
  </si>
  <si>
    <t>A2780T</t>
  </si>
  <si>
    <t>13_32370408_G_C</t>
  </si>
  <si>
    <t>c.8338G&gt;C</t>
  </si>
  <si>
    <t>A2780P</t>
  </si>
  <si>
    <t>13_32370408_G_T</t>
  </si>
  <si>
    <t>c.8338G&gt;T</t>
  </si>
  <si>
    <t>A2780S</t>
  </si>
  <si>
    <t>13_32370409_C_A</t>
  </si>
  <si>
    <t>c.8339C&gt;A</t>
  </si>
  <si>
    <t>A2780D</t>
  </si>
  <si>
    <t>13_32370409_C_G</t>
  </si>
  <si>
    <t>c.8339C&gt;G</t>
  </si>
  <si>
    <t>A2780G</t>
  </si>
  <si>
    <t>13_32370409_C_T</t>
  </si>
  <si>
    <t>c.8339C&gt;T</t>
  </si>
  <si>
    <t>A2780V</t>
  </si>
  <si>
    <t>13_32370410_T_A</t>
  </si>
  <si>
    <t>c.8340T&gt;A</t>
  </si>
  <si>
    <t>A2780A</t>
  </si>
  <si>
    <t>13_32370410_T_C</t>
  </si>
  <si>
    <t>c.8340T&gt;C</t>
  </si>
  <si>
    <t>13_32370410_T_G</t>
  </si>
  <si>
    <t>c.8340T&gt;G</t>
  </si>
  <si>
    <t>13_32370411_A_C</t>
  </si>
  <si>
    <t>c.8341A&gt;C</t>
  </si>
  <si>
    <t>N2781H</t>
  </si>
  <si>
    <t>13_32370411_A_G</t>
  </si>
  <si>
    <t>c.8341A&gt;G</t>
  </si>
  <si>
    <t>N2781D</t>
  </si>
  <si>
    <t>13_32370411_A_T</t>
  </si>
  <si>
    <t>c.8341A&gt;T</t>
  </si>
  <si>
    <t>N2781Y</t>
  </si>
  <si>
    <t>13_32370412_A_C</t>
  </si>
  <si>
    <t>c.8342A&gt;C</t>
  </si>
  <si>
    <t>N2781T</t>
  </si>
  <si>
    <t>13_32370412_A_G</t>
  </si>
  <si>
    <t>c.8342A&gt;G</t>
  </si>
  <si>
    <t>N2781S</t>
  </si>
  <si>
    <t>13_32370412_A_T</t>
  </si>
  <si>
    <t>c.8342A&gt;T</t>
  </si>
  <si>
    <t>N2781I</t>
  </si>
  <si>
    <t>13_32370413_C_A</t>
  </si>
  <si>
    <t>c.8343C&gt;A</t>
  </si>
  <si>
    <t>N2781K</t>
  </si>
  <si>
    <t>13_32370413_C_G</t>
  </si>
  <si>
    <t>c.8343C&gt;G</t>
  </si>
  <si>
    <t>13_32370413_C_T</t>
  </si>
  <si>
    <t>c.8343C&gt;T</t>
  </si>
  <si>
    <t>N2781N</t>
  </si>
  <si>
    <t>13_32370414_A_C</t>
  </si>
  <si>
    <t>c.8344A&gt;C</t>
  </si>
  <si>
    <t>S2782R</t>
  </si>
  <si>
    <t>13_32370414_A_G</t>
  </si>
  <si>
    <t>c.8344A&gt;G</t>
  </si>
  <si>
    <t>S2782G</t>
  </si>
  <si>
    <t>13_32370414_A_T</t>
  </si>
  <si>
    <t>c.8344A&gt;T</t>
  </si>
  <si>
    <t>S2782C</t>
  </si>
  <si>
    <t>13_32370415_G_A</t>
  </si>
  <si>
    <t>c.8345G&gt;A</t>
  </si>
  <si>
    <t>S2782N</t>
  </si>
  <si>
    <t>13_32370415_G_C</t>
  </si>
  <si>
    <t>c.8345G&gt;C</t>
  </si>
  <si>
    <t>S2782T</t>
  </si>
  <si>
    <t>13_32370415_G_T</t>
  </si>
  <si>
    <t>c.8345G&gt;T</t>
  </si>
  <si>
    <t>S2782I</t>
  </si>
  <si>
    <t>13_32370416_T_A</t>
  </si>
  <si>
    <t>c.8346T&gt;A</t>
  </si>
  <si>
    <t>13_32370416_T_C</t>
  </si>
  <si>
    <t>c.8346T&gt;C</t>
  </si>
  <si>
    <t>S2782S</t>
  </si>
  <si>
    <t>13_32370416_T_G</t>
  </si>
  <si>
    <t>c.8346T&gt;G</t>
  </si>
  <si>
    <t>13_32370417_A_C</t>
  </si>
  <si>
    <t>c.8347A&gt;C</t>
  </si>
  <si>
    <t>T2783P</t>
  </si>
  <si>
    <t>13_32370417_A_G</t>
  </si>
  <si>
    <t>c.8347A&gt;G</t>
  </si>
  <si>
    <t>T2783A</t>
  </si>
  <si>
    <t>13_32370417_A_T</t>
  </si>
  <si>
    <t>c.8347A&gt;T</t>
  </si>
  <si>
    <t>T2783S</t>
  </si>
  <si>
    <t>13_32370418_C_A</t>
  </si>
  <si>
    <t>c.8348C&gt;A</t>
  </si>
  <si>
    <t>T2783N</t>
  </si>
  <si>
    <t>13_32370418_C_G</t>
  </si>
  <si>
    <t>c.8348C&gt;G</t>
  </si>
  <si>
    <t>13_32370418_C_T</t>
  </si>
  <si>
    <t>c.8348C&gt;T</t>
  </si>
  <si>
    <t>T2783I</t>
  </si>
  <si>
    <t>13_32370419_T_A</t>
  </si>
  <si>
    <t>c.8349T&gt;A</t>
  </si>
  <si>
    <t>T2783T</t>
  </si>
  <si>
    <t>13_32370419_T_C</t>
  </si>
  <si>
    <t>c.8349T&gt;C</t>
  </si>
  <si>
    <t>13_32370419_T_G</t>
  </si>
  <si>
    <t>c.8349T&gt;G</t>
  </si>
  <si>
    <t>13_32370423_C_A</t>
  </si>
  <si>
    <t>c.8353C&gt;A</t>
  </si>
  <si>
    <t>P2785T</t>
  </si>
  <si>
    <t>13_32370423_C_G</t>
  </si>
  <si>
    <t>c.8353C&gt;G</t>
  </si>
  <si>
    <t>P2785A</t>
  </si>
  <si>
    <t>13_32370423_C_T</t>
  </si>
  <si>
    <t>c.8353C&gt;T</t>
  </si>
  <si>
    <t>P2785S</t>
  </si>
  <si>
    <t>13_32370424_C_A</t>
  </si>
  <si>
    <t>c.8354C&gt;A</t>
  </si>
  <si>
    <t>P2785H</t>
  </si>
  <si>
    <t>13_32370424_C_G</t>
  </si>
  <si>
    <t>c.8354C&gt;G</t>
  </si>
  <si>
    <t>P2785R</t>
  </si>
  <si>
    <t>13_32370424_C_T</t>
  </si>
  <si>
    <t>c.8354C&gt;T</t>
  </si>
  <si>
    <t>P2785L</t>
  </si>
  <si>
    <t>13_32370425_T_A</t>
  </si>
  <si>
    <t>c.8355T&gt;A</t>
  </si>
  <si>
    <t>P2785P</t>
  </si>
  <si>
    <t>13_32370425_T_C</t>
  </si>
  <si>
    <t>c.8355T&gt;C</t>
  </si>
  <si>
    <t>13_32370425_T_G</t>
  </si>
  <si>
    <t>c.8355T&gt;G</t>
  </si>
  <si>
    <t>13_32370426_G_A</t>
  </si>
  <si>
    <t>c.8356G&gt;A</t>
  </si>
  <si>
    <t>A2786T</t>
  </si>
  <si>
    <t>13_32370426_G_C</t>
  </si>
  <si>
    <t>c.8356G&gt;C</t>
  </si>
  <si>
    <t>A2786P</t>
  </si>
  <si>
    <t>13_32370426_G_T</t>
  </si>
  <si>
    <t>c.8356G&gt;T</t>
  </si>
  <si>
    <t>A2786S</t>
  </si>
  <si>
    <t>13_32370427_C_A</t>
  </si>
  <si>
    <t>c.8357C&gt;A</t>
  </si>
  <si>
    <t>A2786D</t>
  </si>
  <si>
    <t>13_32370427_C_G</t>
  </si>
  <si>
    <t>c.8357C&gt;G</t>
  </si>
  <si>
    <t>A2786G</t>
  </si>
  <si>
    <t>13_32370427_C_T</t>
  </si>
  <si>
    <t>c.8357C&gt;T</t>
  </si>
  <si>
    <t>A2786V</t>
  </si>
  <si>
    <t>13_32370428_T_A</t>
  </si>
  <si>
    <t>c.8358T&gt;A</t>
  </si>
  <si>
    <t>A2786A</t>
  </si>
  <si>
    <t>13_32370428_T_C</t>
  </si>
  <si>
    <t>c.8358T&gt;C</t>
  </si>
  <si>
    <t>13_32370428_T_G</t>
  </si>
  <si>
    <t>c.8358T&gt;G</t>
  </si>
  <si>
    <t>13_32370429_C_A</t>
  </si>
  <si>
    <t>c.8359C&gt;A</t>
  </si>
  <si>
    <t>R2787S</t>
  </si>
  <si>
    <t>13_32370429_C_G</t>
  </si>
  <si>
    <t>c.8359C&gt;G</t>
  </si>
  <si>
    <t>R2787G</t>
  </si>
  <si>
    <t>13_32370429_C_T</t>
  </si>
  <si>
    <t>c.8359C&gt;T</t>
  </si>
  <si>
    <t>R2787C</t>
  </si>
  <si>
    <t>13_32370430_G_A</t>
  </si>
  <si>
    <t>c.8360G&gt;A</t>
  </si>
  <si>
    <t>R2787H</t>
  </si>
  <si>
    <t>13_32370430_G_C</t>
  </si>
  <si>
    <t>c.8360G&gt;C</t>
  </si>
  <si>
    <t>R2787P</t>
  </si>
  <si>
    <t>13_32370430_G_T</t>
  </si>
  <si>
    <t>c.8360G&gt;T</t>
  </si>
  <si>
    <t>R2787L</t>
  </si>
  <si>
    <t>13_32370431_C_A</t>
  </si>
  <si>
    <t>c.8361C&gt;A</t>
  </si>
  <si>
    <t>R2787R</t>
  </si>
  <si>
    <t>13_32370431_C_G</t>
  </si>
  <si>
    <t>c.8361C&gt;G</t>
  </si>
  <si>
    <t>13_32370431_C_T</t>
  </si>
  <si>
    <t>c.8361C&gt;T</t>
  </si>
  <si>
    <t>13_32370432_T_A</t>
  </si>
  <si>
    <t>c.8362T&gt;A</t>
  </si>
  <si>
    <t>W2788R</t>
  </si>
  <si>
    <t>13_32370432_T_C</t>
  </si>
  <si>
    <t>c.8362T&gt;C</t>
  </si>
  <si>
    <t>13_32370432_T_G</t>
  </si>
  <si>
    <t>c.8362T&gt;G</t>
  </si>
  <si>
    <t>W2788G</t>
  </si>
  <si>
    <t>13_32370433_G_A</t>
  </si>
  <si>
    <t>c.8363G&gt;A</t>
  </si>
  <si>
    <t>W2788*</t>
  </si>
  <si>
    <t>13_32370433_G_C</t>
  </si>
  <si>
    <t>c.8363G&gt;C</t>
  </si>
  <si>
    <t>W2788S</t>
  </si>
  <si>
    <t>13_32370433_G_T</t>
  </si>
  <si>
    <t>c.8363G&gt;T</t>
  </si>
  <si>
    <t>W2788L</t>
  </si>
  <si>
    <t>13_32370434_G_A</t>
  </si>
  <si>
    <t>c.8364G&gt;A</t>
  </si>
  <si>
    <t>13_32370434_G_C</t>
  </si>
  <si>
    <t>c.8364G&gt;C</t>
  </si>
  <si>
    <t>W2788C</t>
  </si>
  <si>
    <t>13_32370434_G_T</t>
  </si>
  <si>
    <t>c.8364G&gt;T</t>
  </si>
  <si>
    <t>13_32370435_T_A</t>
  </si>
  <si>
    <t>c.8365T&gt;A</t>
  </si>
  <si>
    <t>Y2789N</t>
  </si>
  <si>
    <t>13_32370435_T_C</t>
  </si>
  <si>
    <t>c.8365T&gt;C</t>
  </si>
  <si>
    <t>Y2789H</t>
  </si>
  <si>
    <t>13_32370435_T_G</t>
  </si>
  <si>
    <t>c.8365T&gt;G</t>
  </si>
  <si>
    <t>Y2789D</t>
  </si>
  <si>
    <t>13_32370436_A_C</t>
  </si>
  <si>
    <t>c.8366A&gt;C</t>
  </si>
  <si>
    <t>Y2789S</t>
  </si>
  <si>
    <t>13_32370436_A_G</t>
  </si>
  <si>
    <t>c.8366A&gt;G</t>
  </si>
  <si>
    <t>Y2789C</t>
  </si>
  <si>
    <t>13_32370436_A_T</t>
  </si>
  <si>
    <t>c.8366A&gt;T</t>
  </si>
  <si>
    <t>Y2789F</t>
  </si>
  <si>
    <t>13_32370437_T_A</t>
  </si>
  <si>
    <t>c.8367T&gt;A</t>
  </si>
  <si>
    <t>Y2789*</t>
  </si>
  <si>
    <t>13_32370437_T_C</t>
  </si>
  <si>
    <t>c.8367T&gt;C</t>
  </si>
  <si>
    <t>Y2789Y</t>
  </si>
  <si>
    <t>13_32370437_T_G</t>
  </si>
  <si>
    <t>c.8367T&gt;G</t>
  </si>
  <si>
    <t>13_32370438_A_C</t>
  </si>
  <si>
    <t>c.8368A&gt;C</t>
  </si>
  <si>
    <t>T2790P</t>
  </si>
  <si>
    <t>13_32370438_A_G</t>
  </si>
  <si>
    <t>c.8368A&gt;G</t>
  </si>
  <si>
    <t>T2790A</t>
  </si>
  <si>
    <t>13_32370438_A_T</t>
  </si>
  <si>
    <t>c.8368A&gt;T</t>
  </si>
  <si>
    <t>T2790S</t>
  </si>
  <si>
    <t>13_32370439_C_A</t>
  </si>
  <si>
    <t>c.8369C&gt;A</t>
  </si>
  <si>
    <t>T2790N</t>
  </si>
  <si>
    <t>13_32370439_C_G</t>
  </si>
  <si>
    <t>c.8369C&gt;G</t>
  </si>
  <si>
    <t>13_32370439_C_T</t>
  </si>
  <si>
    <t>c.8369C&gt;T</t>
  </si>
  <si>
    <t>T2790I</t>
  </si>
  <si>
    <t>13_32370440_C_A</t>
  </si>
  <si>
    <t>c.8370C&gt;A</t>
  </si>
  <si>
    <t>T2790T</t>
  </si>
  <si>
    <t>13_32370440_C_G</t>
  </si>
  <si>
    <t>c.8370C&gt;G</t>
  </si>
  <si>
    <t>13_32370440_C_T</t>
  </si>
  <si>
    <t>c.8370C&gt;T</t>
  </si>
  <si>
    <t>13_32370441_A_C</t>
  </si>
  <si>
    <t>c.8371A&gt;C</t>
  </si>
  <si>
    <t>K2791Q</t>
  </si>
  <si>
    <t>13_32370441_A_G</t>
  </si>
  <si>
    <t>c.8371A&gt;G</t>
  </si>
  <si>
    <t>K2791E</t>
  </si>
  <si>
    <t>13_32370441_A_T</t>
  </si>
  <si>
    <t>c.8371A&gt;T</t>
  </si>
  <si>
    <t>K2791*</t>
  </si>
  <si>
    <t>13_32370442_A_C</t>
  </si>
  <si>
    <t>c.8372A&gt;C</t>
  </si>
  <si>
    <t>K2791T</t>
  </si>
  <si>
    <t>13_32370442_A_G</t>
  </si>
  <si>
    <t>c.8372A&gt;G</t>
  </si>
  <si>
    <t>K2791R</t>
  </si>
  <si>
    <t>13_32370442_A_T</t>
  </si>
  <si>
    <t>c.8372A&gt;T</t>
  </si>
  <si>
    <t>K2791I</t>
  </si>
  <si>
    <t>13_32370443_A_C</t>
  </si>
  <si>
    <t>c.8373A&gt;C</t>
  </si>
  <si>
    <t>K2791N</t>
  </si>
  <si>
    <t>13_32370443_A_G</t>
  </si>
  <si>
    <t>c.8373A&gt;G</t>
  </si>
  <si>
    <t>K2791K</t>
  </si>
  <si>
    <t>13_32370443_A_T</t>
  </si>
  <si>
    <t>c.8373A&gt;T</t>
  </si>
  <si>
    <t>13_32370444_C_A</t>
  </si>
  <si>
    <t>c.8374C&gt;A</t>
  </si>
  <si>
    <t>L2792I</t>
  </si>
  <si>
    <t>13_32370444_C_G</t>
  </si>
  <si>
    <t>c.8374C&gt;G</t>
  </si>
  <si>
    <t>L2792V</t>
  </si>
  <si>
    <t>13_32370444_C_T</t>
  </si>
  <si>
    <t>c.8374C&gt;T</t>
  </si>
  <si>
    <t>L2792F</t>
  </si>
  <si>
    <t>13_32370445_T_A</t>
  </si>
  <si>
    <t>c.8375T&gt;A</t>
  </si>
  <si>
    <t>L2792H</t>
  </si>
  <si>
    <t>13_32370445_T_C</t>
  </si>
  <si>
    <t>c.8375T&gt;C</t>
  </si>
  <si>
    <t>L2792P</t>
  </si>
  <si>
    <t>13_32370445_T_G</t>
  </si>
  <si>
    <t>c.8375T&gt;G</t>
  </si>
  <si>
    <t>L2792R</t>
  </si>
  <si>
    <t>13_32370446_T_A</t>
  </si>
  <si>
    <t>c.8376T&gt;A</t>
  </si>
  <si>
    <t>L2792L</t>
  </si>
  <si>
    <t>13_32370446_T_C</t>
  </si>
  <si>
    <t>c.8376T&gt;C</t>
  </si>
  <si>
    <t>13_32370446_T_G</t>
  </si>
  <si>
    <t>c.8376T&gt;G</t>
  </si>
  <si>
    <t>13_32370447_G_A</t>
  </si>
  <si>
    <t>c.8377G&gt;A</t>
  </si>
  <si>
    <t>G2793R</t>
  </si>
  <si>
    <t>13_32370447_G_C</t>
  </si>
  <si>
    <t>c.8377G&gt;C</t>
  </si>
  <si>
    <t>13_32370447_G_T</t>
  </si>
  <si>
    <t>c.8377G&gt;T</t>
  </si>
  <si>
    <t>G2793*</t>
  </si>
  <si>
    <t>13_32370448_G_A</t>
  </si>
  <si>
    <t>c.8378G&gt;A</t>
  </si>
  <si>
    <t>G2793E</t>
  </si>
  <si>
    <t>13_32370448_G_C</t>
  </si>
  <si>
    <t>c.8378G&gt;C</t>
  </si>
  <si>
    <t>G2793A</t>
  </si>
  <si>
    <t>13_32370448_G_T</t>
  </si>
  <si>
    <t>c.8378G&gt;T</t>
  </si>
  <si>
    <t>G2793V</t>
  </si>
  <si>
    <t>13_32370449_A_C</t>
  </si>
  <si>
    <t>c.8379A&gt;C</t>
  </si>
  <si>
    <t>G2793G</t>
  </si>
  <si>
    <t>13_32370449_A_G</t>
  </si>
  <si>
    <t>c.8379A&gt;G</t>
  </si>
  <si>
    <t>13_32370449_A_T</t>
  </si>
  <si>
    <t>c.8379A&gt;T</t>
  </si>
  <si>
    <t>13_32370450_T_A</t>
  </si>
  <si>
    <t>c.8380T&gt;A</t>
  </si>
  <si>
    <t>F2794I</t>
  </si>
  <si>
    <t>13_32370450_T_C</t>
  </si>
  <si>
    <t>c.8380T&gt;C</t>
  </si>
  <si>
    <t>F2794L</t>
  </si>
  <si>
    <t>13_32370450_T_G</t>
  </si>
  <si>
    <t>c.8380T&gt;G</t>
  </si>
  <si>
    <t>F2794V</t>
  </si>
  <si>
    <t>13_32370451_T_A</t>
  </si>
  <si>
    <t>c.8381T&gt;A</t>
  </si>
  <si>
    <t>F2794Y</t>
  </si>
  <si>
    <t>13_32370451_T_C</t>
  </si>
  <si>
    <t>c.8381T&gt;C</t>
  </si>
  <si>
    <t>F2794S</t>
  </si>
  <si>
    <t>13_32370451_T_G</t>
  </si>
  <si>
    <t>c.8381T&gt;G</t>
  </si>
  <si>
    <t>F2794C</t>
  </si>
  <si>
    <t>13_32370452_C_A</t>
  </si>
  <si>
    <t>c.8382C&gt;A</t>
  </si>
  <si>
    <t>13_32370452_C_G</t>
  </si>
  <si>
    <t>c.8382C&gt;G</t>
  </si>
  <si>
    <t>13_32370452_C_T</t>
  </si>
  <si>
    <t>c.8382C&gt;T</t>
  </si>
  <si>
    <t>F2794F</t>
  </si>
  <si>
    <t>13_32370453_T_A</t>
  </si>
  <si>
    <t>c.8383T&gt;A</t>
  </si>
  <si>
    <t>F2795I</t>
  </si>
  <si>
    <t>13_32370453_T_C</t>
  </si>
  <si>
    <t>c.8383T&gt;C</t>
  </si>
  <si>
    <t>F2795L</t>
  </si>
  <si>
    <t>13_32370453_T_G</t>
  </si>
  <si>
    <t>c.8383T&gt;G</t>
  </si>
  <si>
    <t>F2795V</t>
  </si>
  <si>
    <t>13_32370454_T_A</t>
  </si>
  <si>
    <t>c.8384T&gt;A</t>
  </si>
  <si>
    <t>F2795Y</t>
  </si>
  <si>
    <t>13_32370454_T_C</t>
  </si>
  <si>
    <t>c.8384T&gt;C</t>
  </si>
  <si>
    <t>F2795S</t>
  </si>
  <si>
    <t>13_32370454_T_G</t>
  </si>
  <si>
    <t>c.8384T&gt;G</t>
  </si>
  <si>
    <t>F2795C</t>
  </si>
  <si>
    <t>13_32370455_T_A</t>
  </si>
  <si>
    <t>c.8385T&gt;A</t>
  </si>
  <si>
    <t>13_32370455_T_C</t>
  </si>
  <si>
    <t>c.8385T&gt;C</t>
  </si>
  <si>
    <t>F2795F</t>
  </si>
  <si>
    <t>13_32370455_T_G</t>
  </si>
  <si>
    <t>c.8385T&gt;G</t>
  </si>
  <si>
    <t>13_32370456_C_A</t>
  </si>
  <si>
    <t>c.8386C&gt;A</t>
  </si>
  <si>
    <t>P2796T</t>
  </si>
  <si>
    <t>13_32370456_C_G</t>
  </si>
  <si>
    <t>c.8386C&gt;G</t>
  </si>
  <si>
    <t>P2796A</t>
  </si>
  <si>
    <t>13_32370456_C_T</t>
  </si>
  <si>
    <t>c.8386C&gt;T</t>
  </si>
  <si>
    <t>P2796S</t>
  </si>
  <si>
    <t>13_32370457_C_A</t>
  </si>
  <si>
    <t>c.8387C&gt;A</t>
  </si>
  <si>
    <t>P2796H</t>
  </si>
  <si>
    <t>13_32370457_C_G</t>
  </si>
  <si>
    <t>c.8387C&gt;G</t>
  </si>
  <si>
    <t>P2796R</t>
  </si>
  <si>
    <t>13_32370457_C_T</t>
  </si>
  <si>
    <t>c.8387C&gt;T</t>
  </si>
  <si>
    <t>P2796L</t>
  </si>
  <si>
    <t>13_32370458_T_A</t>
  </si>
  <si>
    <t>c.8388T&gt;A</t>
  </si>
  <si>
    <t>P2796P</t>
  </si>
  <si>
    <t>13_32370458_T_C</t>
  </si>
  <si>
    <t>c.8388T&gt;C</t>
  </si>
  <si>
    <t>13_32370458_T_G</t>
  </si>
  <si>
    <t>c.8388T&gt;G</t>
  </si>
  <si>
    <t>13_32370459_G_A</t>
  </si>
  <si>
    <t>c.8389G&gt;A</t>
  </si>
  <si>
    <t>D2797N</t>
  </si>
  <si>
    <t>13_32370459_G_C</t>
  </si>
  <si>
    <t>c.8389G&gt;C</t>
  </si>
  <si>
    <t>D2797H</t>
  </si>
  <si>
    <t>13_32370459_G_T</t>
  </si>
  <si>
    <t>c.8389G&gt;T</t>
  </si>
  <si>
    <t>D2797Y</t>
  </si>
  <si>
    <t>13_32370460_A_C</t>
  </si>
  <si>
    <t>c.8390A&gt;C</t>
  </si>
  <si>
    <t>D2797A</t>
  </si>
  <si>
    <t>13_32370460_A_G</t>
  </si>
  <si>
    <t>c.8390A&gt;G</t>
  </si>
  <si>
    <t>D2797G</t>
  </si>
  <si>
    <t>13_32370460_A_T</t>
  </si>
  <si>
    <t>c.8390A&gt;T</t>
  </si>
  <si>
    <t>D2797V</t>
  </si>
  <si>
    <t>13_32370461_C_A</t>
  </si>
  <si>
    <t>c.8391C&gt;A</t>
  </si>
  <si>
    <t>D2797E</t>
  </si>
  <si>
    <t>13_32370461_C_G</t>
  </si>
  <si>
    <t>c.8391C&gt;G</t>
  </si>
  <si>
    <t>13_32370461_C_T</t>
  </si>
  <si>
    <t>c.8391C&gt;T</t>
  </si>
  <si>
    <t>D2797D</t>
  </si>
  <si>
    <t>13_32370462_C_A</t>
  </si>
  <si>
    <t>c.8392C&gt;A</t>
  </si>
  <si>
    <t>P2798T</t>
  </si>
  <si>
    <t>13_32370462_C_G</t>
  </si>
  <si>
    <t>c.8392C&gt;G</t>
  </si>
  <si>
    <t>P2798A</t>
  </si>
  <si>
    <t>13_32370462_C_T</t>
  </si>
  <si>
    <t>c.8392C&gt;T</t>
  </si>
  <si>
    <t>P2798S</t>
  </si>
  <si>
    <t>13_32370463_C_A</t>
  </si>
  <si>
    <t>c.8393C&gt;A</t>
  </si>
  <si>
    <t>P2798H</t>
  </si>
  <si>
    <t>13_32370463_C_G</t>
  </si>
  <si>
    <t>c.8393C&gt;G</t>
  </si>
  <si>
    <t>P2798R</t>
  </si>
  <si>
    <t>13_32370463_C_T</t>
  </si>
  <si>
    <t>c.8393C&gt;T</t>
  </si>
  <si>
    <t>P2798L</t>
  </si>
  <si>
    <t>13_32370464_T_A</t>
  </si>
  <si>
    <t>c.8394T&gt;A</t>
  </si>
  <si>
    <t>P2798P</t>
  </si>
  <si>
    <t>13_32370464_T_C</t>
  </si>
  <si>
    <t>c.8394T&gt;C</t>
  </si>
  <si>
    <t>13_32370464_T_G</t>
  </si>
  <si>
    <t>c.8394T&gt;G</t>
  </si>
  <si>
    <t>R2799R</t>
  </si>
  <si>
    <t>13_32370465_A_G</t>
  </si>
  <si>
    <t>c.8395A&gt;G</t>
  </si>
  <si>
    <t>R2799G</t>
  </si>
  <si>
    <t>13_32370465_A_T</t>
  </si>
  <si>
    <t>c.8395A&gt;T</t>
  </si>
  <si>
    <t>R2799*</t>
  </si>
  <si>
    <t>13_32370466_G_A</t>
  </si>
  <si>
    <t>c.8396G&gt;A</t>
  </si>
  <si>
    <t>R2799K</t>
  </si>
  <si>
    <t>13_32370466_G_C</t>
  </si>
  <si>
    <t>c.8396G&gt;C</t>
  </si>
  <si>
    <t>R2799T</t>
  </si>
  <si>
    <t>13_32370466_G_T</t>
  </si>
  <si>
    <t>c.8396G&gt;T</t>
  </si>
  <si>
    <t>R2799I</t>
  </si>
  <si>
    <t>13_32370467_A_C</t>
  </si>
  <si>
    <t>c.8397A&gt;C</t>
  </si>
  <si>
    <t>R2799S</t>
  </si>
  <si>
    <t>13_32370467_A_G</t>
  </si>
  <si>
    <t>c.8397A&gt;G</t>
  </si>
  <si>
    <t>13_32370467_A_T</t>
  </si>
  <si>
    <t>c.8397A&gt;T</t>
  </si>
  <si>
    <t>13_32370468_C_A</t>
  </si>
  <si>
    <t>c.8398C&gt;A</t>
  </si>
  <si>
    <t>P2800T</t>
  </si>
  <si>
    <t>13_32370468_C_G</t>
  </si>
  <si>
    <t>c.8398C&gt;G</t>
  </si>
  <si>
    <t>P2800A</t>
  </si>
  <si>
    <t>13_32370468_C_T</t>
  </si>
  <si>
    <t>c.8398C&gt;T</t>
  </si>
  <si>
    <t>P2800S</t>
  </si>
  <si>
    <t>13_32370469_C_A</t>
  </si>
  <si>
    <t>c.8399C&gt;A</t>
  </si>
  <si>
    <t>P2800H</t>
  </si>
  <si>
    <t>13_32370469_C_G</t>
  </si>
  <si>
    <t>c.8399C&gt;G</t>
  </si>
  <si>
    <t>P2800R</t>
  </si>
  <si>
    <t>13_32370469_C_T</t>
  </si>
  <si>
    <t>c.8399C&gt;T</t>
  </si>
  <si>
    <t>P2800L</t>
  </si>
  <si>
    <t>13_32370470_T_A</t>
  </si>
  <si>
    <t>c.8400T&gt;A</t>
  </si>
  <si>
    <t>P2800P</t>
  </si>
  <si>
    <t>13_32370470_T_C</t>
  </si>
  <si>
    <t>c.8400T&gt;C</t>
  </si>
  <si>
    <t>13_32370470_T_G</t>
  </si>
  <si>
    <t>c.8400T&gt;G</t>
  </si>
  <si>
    <t>13_32370471_T_A</t>
  </si>
  <si>
    <t>c.8401T&gt;A</t>
  </si>
  <si>
    <t>F2801I</t>
  </si>
  <si>
    <t>13_32370471_T_C</t>
  </si>
  <si>
    <t>c.8401T&gt;C</t>
  </si>
  <si>
    <t>F2801L</t>
  </si>
  <si>
    <t>13_32370471_T_G</t>
  </si>
  <si>
    <t>c.8401T&gt;G</t>
  </si>
  <si>
    <t>F2801V</t>
  </si>
  <si>
    <t>13_32370472_T_A</t>
  </si>
  <si>
    <t>c.8402T&gt;A</t>
  </si>
  <si>
    <t>F2801Y</t>
  </si>
  <si>
    <t>13_32370472_T_C</t>
  </si>
  <si>
    <t>c.8402T&gt;C</t>
  </si>
  <si>
    <t>F2801S</t>
  </si>
  <si>
    <t>13_32370472_T_G</t>
  </si>
  <si>
    <t>c.8402T&gt;G</t>
  </si>
  <si>
    <t>F2801C</t>
  </si>
  <si>
    <t>13_32370473_T_A</t>
  </si>
  <si>
    <t>c.8403T&gt;A</t>
  </si>
  <si>
    <t>13_32370473_T_C</t>
  </si>
  <si>
    <t>c.8403T&gt;C</t>
  </si>
  <si>
    <t>F2801F</t>
  </si>
  <si>
    <t>13_32370473_T_G</t>
  </si>
  <si>
    <t>c.8403T&gt;G</t>
  </si>
  <si>
    <t>13_32370474_C_A</t>
  </si>
  <si>
    <t>c.8404C&gt;A</t>
  </si>
  <si>
    <t>P2802T</t>
  </si>
  <si>
    <t>13_32370474_C_G</t>
  </si>
  <si>
    <t>c.8404C&gt;G</t>
  </si>
  <si>
    <t>P2802A</t>
  </si>
  <si>
    <t>13_32370474_C_T</t>
  </si>
  <si>
    <t>c.8404C&gt;T</t>
  </si>
  <si>
    <t>P2802S</t>
  </si>
  <si>
    <t>13_32370475_C_A</t>
  </si>
  <si>
    <t>c.8405C&gt;A</t>
  </si>
  <si>
    <t>P2802H</t>
  </si>
  <si>
    <t>13_32370475_C_G</t>
  </si>
  <si>
    <t>c.8405C&gt;G</t>
  </si>
  <si>
    <t>P2802R</t>
  </si>
  <si>
    <t>13_32370475_C_T</t>
  </si>
  <si>
    <t>c.8405C&gt;T</t>
  </si>
  <si>
    <t>P2802L</t>
  </si>
  <si>
    <t>13_32370476_T_A</t>
  </si>
  <si>
    <t>c.8406T&gt;A</t>
  </si>
  <si>
    <t>P2802P</t>
  </si>
  <si>
    <t>13_32370476_T_C</t>
  </si>
  <si>
    <t>c.8406T&gt;C</t>
  </si>
  <si>
    <t>13_32370476_T_G</t>
  </si>
  <si>
    <t>c.8406T&gt;G</t>
  </si>
  <si>
    <t>13_32370477_C_A</t>
  </si>
  <si>
    <t>c.8407C&gt;A</t>
  </si>
  <si>
    <t>L2803M</t>
  </si>
  <si>
    <t>13_32370477_C_G</t>
  </si>
  <si>
    <t>c.8407C&gt;G</t>
  </si>
  <si>
    <t>L2803V</t>
  </si>
  <si>
    <t>13_32370477_C_T</t>
  </si>
  <si>
    <t>c.8407C&gt;T</t>
  </si>
  <si>
    <t>L2803L</t>
  </si>
  <si>
    <t>13_32370478_T_A</t>
  </si>
  <si>
    <t>c.8408T&gt;A</t>
  </si>
  <si>
    <t>L2803Q</t>
  </si>
  <si>
    <t>13_32370478_T_C</t>
  </si>
  <si>
    <t>c.8408T&gt;C</t>
  </si>
  <si>
    <t>L2803P</t>
  </si>
  <si>
    <t>13_32370478_T_G</t>
  </si>
  <si>
    <t>c.8408T&gt;G</t>
  </si>
  <si>
    <t>L2803R</t>
  </si>
  <si>
    <t>13_32370479_G_A</t>
  </si>
  <si>
    <t>c.8409G&gt;A</t>
  </si>
  <si>
    <t>13_32370479_G_C</t>
  </si>
  <si>
    <t>c.8409G&gt;C</t>
  </si>
  <si>
    <t>13_32370479_G_T</t>
  </si>
  <si>
    <t>c.8409G&gt;T</t>
  </si>
  <si>
    <t>13_32370480_C_A</t>
  </si>
  <si>
    <t>c.8410C&gt;A</t>
  </si>
  <si>
    <t>P2804T</t>
  </si>
  <si>
    <t>13_32370480_C_G</t>
  </si>
  <si>
    <t>c.8410C&gt;G</t>
  </si>
  <si>
    <t>P2804A</t>
  </si>
  <si>
    <t>13_32370480_C_T</t>
  </si>
  <si>
    <t>c.8410C&gt;T</t>
  </si>
  <si>
    <t>P2804S</t>
  </si>
  <si>
    <t>13_32370481_C_A</t>
  </si>
  <si>
    <t>c.8411C&gt;A</t>
  </si>
  <si>
    <t>P2804H</t>
  </si>
  <si>
    <t>13_32370481_C_G</t>
  </si>
  <si>
    <t>c.8411C&gt;G</t>
  </si>
  <si>
    <t>P2804R</t>
  </si>
  <si>
    <t>13_32370481_C_T</t>
  </si>
  <si>
    <t>c.8411C&gt;T</t>
  </si>
  <si>
    <t>P2804L</t>
  </si>
  <si>
    <t>13_32370482_C_A</t>
  </si>
  <si>
    <t>c.8412C&gt;A</t>
  </si>
  <si>
    <t>P2804P</t>
  </si>
  <si>
    <t>13_32370482_C_G</t>
  </si>
  <si>
    <t>c.8412C&gt;G</t>
  </si>
  <si>
    <t>13_32370482_C_T</t>
  </si>
  <si>
    <t>c.8412C&gt;T</t>
  </si>
  <si>
    <t>13_32370483_T_A</t>
  </si>
  <si>
    <t>c.8413T&gt;A</t>
  </si>
  <si>
    <t>L2805I</t>
  </si>
  <si>
    <t>13_32370483_T_C</t>
  </si>
  <si>
    <t>c.8413T&gt;C</t>
  </si>
  <si>
    <t>L2805L</t>
  </si>
  <si>
    <t>13_32370483_T_G</t>
  </si>
  <si>
    <t>c.8413T&gt;G</t>
  </si>
  <si>
    <t>L2805V</t>
  </si>
  <si>
    <t>13_32370484_T_A</t>
  </si>
  <si>
    <t>c.8414T&gt;A</t>
  </si>
  <si>
    <t>L2805*</t>
  </si>
  <si>
    <t>13_32370484_T_C</t>
  </si>
  <si>
    <t>c.8414T&gt;C</t>
  </si>
  <si>
    <t>L2805S</t>
  </si>
  <si>
    <t>13_32370484_T_G</t>
  </si>
  <si>
    <t>c.8414T&gt;G</t>
  </si>
  <si>
    <t>13_32370485_A_C</t>
  </si>
  <si>
    <t>c.8415A&gt;C</t>
  </si>
  <si>
    <t>L2805F</t>
  </si>
  <si>
    <t>13_32370485_A_G</t>
  </si>
  <si>
    <t>c.8415A&gt;G</t>
  </si>
  <si>
    <t>13_32370485_A_T</t>
  </si>
  <si>
    <t>c.8415A&gt;T</t>
  </si>
  <si>
    <t>13_32370486_T_A</t>
  </si>
  <si>
    <t>c.8416T&gt;A</t>
  </si>
  <si>
    <t>S2806T</t>
  </si>
  <si>
    <t>13_32370486_T_C</t>
  </si>
  <si>
    <t>c.8416T&gt;C</t>
  </si>
  <si>
    <t>S2806P</t>
  </si>
  <si>
    <t>13_32370486_T_G</t>
  </si>
  <si>
    <t>c.8416T&gt;G</t>
  </si>
  <si>
    <t>S2806A</t>
  </si>
  <si>
    <t>13_32370487_C_A</t>
  </si>
  <si>
    <t>c.8417C&gt;A</t>
  </si>
  <si>
    <t>S2806*</t>
  </si>
  <si>
    <t>13_32370487_C_G</t>
  </si>
  <si>
    <t>c.8417C&gt;G</t>
  </si>
  <si>
    <t>13_32370487_C_T</t>
  </si>
  <si>
    <t>c.8417C&gt;T</t>
  </si>
  <si>
    <t>S2806L</t>
  </si>
  <si>
    <t>13_32370488_A_C</t>
  </si>
  <si>
    <t>c.8418A&gt;C</t>
  </si>
  <si>
    <t>S2806S</t>
  </si>
  <si>
    <t>13_32370488_A_G</t>
  </si>
  <si>
    <t>c.8418A&gt;G</t>
  </si>
  <si>
    <t>13_32370488_A_T</t>
  </si>
  <si>
    <t>c.8418A&gt;T</t>
  </si>
  <si>
    <t>13_32370489_T_A</t>
  </si>
  <si>
    <t>c.8419T&gt;A</t>
  </si>
  <si>
    <t>S2807T</t>
  </si>
  <si>
    <t>13_32370489_T_C</t>
  </si>
  <si>
    <t>c.8419T&gt;C</t>
  </si>
  <si>
    <t>S2807P</t>
  </si>
  <si>
    <t>13_32370489_T_G</t>
  </si>
  <si>
    <t>c.8419T&gt;G</t>
  </si>
  <si>
    <t>S2807A</t>
  </si>
  <si>
    <t>13_32370490_C_A</t>
  </si>
  <si>
    <t>c.8420C&gt;A</t>
  </si>
  <si>
    <t>S2807*</t>
  </si>
  <si>
    <t>13_32370490_C_G</t>
  </si>
  <si>
    <t>c.8420C&gt;G</t>
  </si>
  <si>
    <t>S2807W</t>
  </si>
  <si>
    <t>13_32370490_C_T</t>
  </si>
  <si>
    <t>c.8420C&gt;T</t>
  </si>
  <si>
    <t>S2807L</t>
  </si>
  <si>
    <t>13_32370491_G_A</t>
  </si>
  <si>
    <t>c.8421G&gt;A</t>
  </si>
  <si>
    <t>S2807S</t>
  </si>
  <si>
    <t>13_32370491_G_C</t>
  </si>
  <si>
    <t>c.8421G&gt;C</t>
  </si>
  <si>
    <t>13_32370491_G_T</t>
  </si>
  <si>
    <t>c.8421G&gt;T</t>
  </si>
  <si>
    <t>13_32370492_C_A</t>
  </si>
  <si>
    <t>c.8422C&gt;A</t>
  </si>
  <si>
    <t>L2808I</t>
  </si>
  <si>
    <t>13_32370492_C_G</t>
  </si>
  <si>
    <t>c.8422C&gt;G</t>
  </si>
  <si>
    <t>L2808V</t>
  </si>
  <si>
    <t>13_32370492_C_T</t>
  </si>
  <si>
    <t>c.8422C&gt;T</t>
  </si>
  <si>
    <t>L2808F</t>
  </si>
  <si>
    <t>13_32370493_T_A</t>
  </si>
  <si>
    <t>c.8423T&gt;A</t>
  </si>
  <si>
    <t>L2808H</t>
  </si>
  <si>
    <t>13_32370493_T_C</t>
  </si>
  <si>
    <t>c.8423T&gt;C</t>
  </si>
  <si>
    <t>L2808P</t>
  </si>
  <si>
    <t>13_32370493_T_G</t>
  </si>
  <si>
    <t>c.8423T&gt;G</t>
  </si>
  <si>
    <t>L2808R</t>
  </si>
  <si>
    <t>13_32370494_T_A</t>
  </si>
  <si>
    <t>c.8424T&gt;A</t>
  </si>
  <si>
    <t>L2808L</t>
  </si>
  <si>
    <t>13_32370494_T_C</t>
  </si>
  <si>
    <t>c.8424T&gt;C</t>
  </si>
  <si>
    <t>13_32370494_T_G</t>
  </si>
  <si>
    <t>c.8424T&gt;G</t>
  </si>
  <si>
    <t>13_32370495_T_A</t>
  </si>
  <si>
    <t>c.8425T&gt;A</t>
  </si>
  <si>
    <t>F2809I</t>
  </si>
  <si>
    <t>13_32370495_T_C</t>
  </si>
  <si>
    <t>c.8425T&gt;C</t>
  </si>
  <si>
    <t>F2809L</t>
  </si>
  <si>
    <t>13_32370495_T_G</t>
  </si>
  <si>
    <t>c.8425T&gt;G</t>
  </si>
  <si>
    <t>F2809V</t>
  </si>
  <si>
    <t>13_32370496_T_A</t>
  </si>
  <si>
    <t>c.8426T&gt;A</t>
  </si>
  <si>
    <t>F2809Y</t>
  </si>
  <si>
    <t>13_32370496_T_C</t>
  </si>
  <si>
    <t>c.8426T&gt;C</t>
  </si>
  <si>
    <t>F2809S</t>
  </si>
  <si>
    <t>13_32370496_T_G</t>
  </si>
  <si>
    <t>c.8426T&gt;G</t>
  </si>
  <si>
    <t>F2809C</t>
  </si>
  <si>
    <t>13_32370497_C_A</t>
  </si>
  <si>
    <t>c.8427C&gt;A</t>
  </si>
  <si>
    <t>13_32370497_C_G</t>
  </si>
  <si>
    <t>c.8427C&gt;G</t>
  </si>
  <si>
    <t>13_32370497_C_T</t>
  </si>
  <si>
    <t>c.8427C&gt;T</t>
  </si>
  <si>
    <t>F2809F</t>
  </si>
  <si>
    <t>13_32370498_A_C</t>
  </si>
  <si>
    <t>c.8428A&gt;C</t>
  </si>
  <si>
    <t>S2810R</t>
  </si>
  <si>
    <t>13_32370498_A_G</t>
  </si>
  <si>
    <t>c.8428A&gt;G</t>
  </si>
  <si>
    <t>S2810G</t>
  </si>
  <si>
    <t>13_32370498_A_T</t>
  </si>
  <si>
    <t>c.8428A&gt;T</t>
  </si>
  <si>
    <t>S2810C</t>
  </si>
  <si>
    <t>13_32370499_G_A</t>
  </si>
  <si>
    <t>c.8429G&gt;A</t>
  </si>
  <si>
    <t>S2810N</t>
  </si>
  <si>
    <t>13_32370499_G_C</t>
  </si>
  <si>
    <t>c.8429G&gt;C</t>
  </si>
  <si>
    <t>S2810T</t>
  </si>
  <si>
    <t>13_32370499_G_T</t>
  </si>
  <si>
    <t>c.8429G&gt;T</t>
  </si>
  <si>
    <t>S2810I</t>
  </si>
  <si>
    <t>13_32370500_T_A</t>
  </si>
  <si>
    <t>c.8430T&gt;A</t>
  </si>
  <si>
    <t>13_32370500_T_C</t>
  </si>
  <si>
    <t>c.8430T&gt;C</t>
  </si>
  <si>
    <t>S2810S</t>
  </si>
  <si>
    <t>13_32370500_T_G</t>
  </si>
  <si>
    <t>c.8430T&gt;G</t>
  </si>
  <si>
    <t>13_32370501_G_C</t>
  </si>
  <si>
    <t>c.8431G&gt;C</t>
  </si>
  <si>
    <t>D2811H</t>
  </si>
  <si>
    <t>13_32370501_G_T</t>
  </si>
  <si>
    <t>c.8431G&gt;T</t>
  </si>
  <si>
    <t>D2811Y</t>
  </si>
  <si>
    <t>13_32370502_A_C</t>
  </si>
  <si>
    <t>c.8432A&gt;C</t>
  </si>
  <si>
    <t>D2811A</t>
  </si>
  <si>
    <t>13_32370502_A_G</t>
  </si>
  <si>
    <t>c.8432A&gt;G</t>
  </si>
  <si>
    <t>D2811G</t>
  </si>
  <si>
    <t>13_32370502_A_T</t>
  </si>
  <si>
    <t>c.8432A&gt;T</t>
  </si>
  <si>
    <t>D2811V</t>
  </si>
  <si>
    <t>13_32370503_T_A</t>
  </si>
  <si>
    <t>c.8433T&gt;A</t>
  </si>
  <si>
    <t>D2811E</t>
  </si>
  <si>
    <t>13_32370503_T_C</t>
  </si>
  <si>
    <t>c.8433T&gt;C</t>
  </si>
  <si>
    <t>D2811D</t>
  </si>
  <si>
    <t>13_32370503_T_G</t>
  </si>
  <si>
    <t>c.8433T&gt;G</t>
  </si>
  <si>
    <t>13_32370504_G_A</t>
  </si>
  <si>
    <t>c.8434G&gt;A</t>
  </si>
  <si>
    <t>G2812R</t>
  </si>
  <si>
    <t>13_32370504_G_C</t>
  </si>
  <si>
    <t>c.8434G&gt;C</t>
  </si>
  <si>
    <t>13_32370504_G_T</t>
  </si>
  <si>
    <t>c.8434G&gt;T</t>
  </si>
  <si>
    <t>G2812*</t>
  </si>
  <si>
    <t>13_32370505_G_A</t>
  </si>
  <si>
    <t>c.8435G&gt;A</t>
  </si>
  <si>
    <t>G2812E</t>
  </si>
  <si>
    <t>13_32370505_G_C</t>
  </si>
  <si>
    <t>c.8435G&gt;C</t>
  </si>
  <si>
    <t>G2812A</t>
  </si>
  <si>
    <t>13_32370505_G_T</t>
  </si>
  <si>
    <t>c.8435G&gt;T</t>
  </si>
  <si>
    <t>G2812V</t>
  </si>
  <si>
    <t>13_32370506_A_C</t>
  </si>
  <si>
    <t>c.8436A&gt;C</t>
  </si>
  <si>
    <t>G2812G</t>
  </si>
  <si>
    <t>13_32370506_A_G</t>
  </si>
  <si>
    <t>c.8436A&gt;G</t>
  </si>
  <si>
    <t>13_32370506_A_T</t>
  </si>
  <si>
    <t>c.8436A&gt;T</t>
  </si>
  <si>
    <t>13_32370507_G_A</t>
  </si>
  <si>
    <t>c.8437G&gt;A</t>
  </si>
  <si>
    <t>G2813R</t>
  </si>
  <si>
    <t>13_32370507_G_C</t>
  </si>
  <si>
    <t>c.8437G&gt;C</t>
  </si>
  <si>
    <t>13_32370507_G_T</t>
  </si>
  <si>
    <t>c.8437G&gt;T</t>
  </si>
  <si>
    <t>G2813*</t>
  </si>
  <si>
    <t>13_32370508_G_A</t>
  </si>
  <si>
    <t>c.8438G&gt;A</t>
  </si>
  <si>
    <t>G2813E</t>
  </si>
  <si>
    <t>13_32370508_G_C</t>
  </si>
  <si>
    <t>c.8438G&gt;C</t>
  </si>
  <si>
    <t>G2813A</t>
  </si>
  <si>
    <t>13_32370508_G_T</t>
  </si>
  <si>
    <t>c.8438G&gt;T</t>
  </si>
  <si>
    <t>G2813V</t>
  </si>
  <si>
    <t>13_32370509_A_C</t>
  </si>
  <si>
    <t>c.8439A&gt;C</t>
  </si>
  <si>
    <t>G2813G</t>
  </si>
  <si>
    <t>13_32370509_A_G</t>
  </si>
  <si>
    <t>c.8439A&gt;G</t>
  </si>
  <si>
    <t>13_32370509_A_T</t>
  </si>
  <si>
    <t>c.8439A&gt;T</t>
  </si>
  <si>
    <t>13_32370510_A_C</t>
  </si>
  <si>
    <t>c.8440A&gt;C</t>
  </si>
  <si>
    <t>N2814H</t>
  </si>
  <si>
    <t>13_32370510_A_G</t>
  </si>
  <si>
    <t>c.8440A&gt;G</t>
  </si>
  <si>
    <t>N2814D</t>
  </si>
  <si>
    <t>13_32370510_A_T</t>
  </si>
  <si>
    <t>c.8440A&gt;T</t>
  </si>
  <si>
    <t>N2814Y</t>
  </si>
  <si>
    <t>13_32370511_A_C</t>
  </si>
  <si>
    <t>c.8441A&gt;C</t>
  </si>
  <si>
    <t>N2814T</t>
  </si>
  <si>
    <t>13_32370511_A_G</t>
  </si>
  <si>
    <t>c.8441A&gt;G</t>
  </si>
  <si>
    <t>N2814S</t>
  </si>
  <si>
    <t>13_32370511_A_T</t>
  </si>
  <si>
    <t>c.8441A&gt;T</t>
  </si>
  <si>
    <t>N2814I</t>
  </si>
  <si>
    <t>13_32370512_T_A</t>
  </si>
  <si>
    <t>c.8442T&gt;A</t>
  </si>
  <si>
    <t>N2814K</t>
  </si>
  <si>
    <t>13_32370512_T_C</t>
  </si>
  <si>
    <t>c.8442T&gt;C</t>
  </si>
  <si>
    <t>N2814N</t>
  </si>
  <si>
    <t>13_32370512_T_G</t>
  </si>
  <si>
    <t>c.8442T&gt;G</t>
  </si>
  <si>
    <t>13_32370513_G_A</t>
  </si>
  <si>
    <t>c.8443G&gt;A</t>
  </si>
  <si>
    <t>V2815I</t>
  </si>
  <si>
    <t>13_32370513_G_C</t>
  </si>
  <si>
    <t>c.8443G&gt;C</t>
  </si>
  <si>
    <t>V2815L</t>
  </si>
  <si>
    <t>13_32370513_G_T</t>
  </si>
  <si>
    <t>c.8443G&gt;T</t>
  </si>
  <si>
    <t>V2815F</t>
  </si>
  <si>
    <t>13_32370514_T_A</t>
  </si>
  <si>
    <t>c.8444T&gt;A</t>
  </si>
  <si>
    <t>V2815D</t>
  </si>
  <si>
    <t>13_32370514_T_C</t>
  </si>
  <si>
    <t>c.8444T&gt;C</t>
  </si>
  <si>
    <t>V2815A</t>
  </si>
  <si>
    <t>13_32370514_T_G</t>
  </si>
  <si>
    <t>c.8444T&gt;G</t>
  </si>
  <si>
    <t>V2815G</t>
  </si>
  <si>
    <t>13_32370515_T_A</t>
  </si>
  <si>
    <t>c.8445T&gt;A</t>
  </si>
  <si>
    <t>V2815V</t>
  </si>
  <si>
    <t>13_32370515_T_C</t>
  </si>
  <si>
    <t>c.8445T&gt;C</t>
  </si>
  <si>
    <t>13_32370515_T_G</t>
  </si>
  <si>
    <t>c.8445T&gt;G</t>
  </si>
  <si>
    <t>13_32370516_G_A</t>
  </si>
  <si>
    <t>c.8446G&gt;A</t>
  </si>
  <si>
    <t>G2816S</t>
  </si>
  <si>
    <t>13_32370516_G_C</t>
  </si>
  <si>
    <t>c.8446G&gt;C</t>
  </si>
  <si>
    <t>G2816R</t>
  </si>
  <si>
    <t>13_32370516_G_T</t>
  </si>
  <si>
    <t>c.8446G&gt;T</t>
  </si>
  <si>
    <t>G2816C</t>
  </si>
  <si>
    <t>13_32370517_G_A</t>
  </si>
  <si>
    <t>c.8447G&gt;A</t>
  </si>
  <si>
    <t>G2816D</t>
  </si>
  <si>
    <t>13_32370517_G_C</t>
  </si>
  <si>
    <t>c.8447G&gt;C</t>
  </si>
  <si>
    <t>G2816A</t>
  </si>
  <si>
    <t>13_32370517_G_T</t>
  </si>
  <si>
    <t>c.8447G&gt;T</t>
  </si>
  <si>
    <t>G2816V</t>
  </si>
  <si>
    <t>13_32370518_T_A</t>
  </si>
  <si>
    <t>c.8448T&gt;A</t>
  </si>
  <si>
    <t>G2816G</t>
  </si>
  <si>
    <t>13_32370518_T_C</t>
  </si>
  <si>
    <t>c.8448T&gt;C</t>
  </si>
  <si>
    <t>13_32370518_T_G</t>
  </si>
  <si>
    <t>c.8448T&gt;G</t>
  </si>
  <si>
    <t>13_32370519_T_A</t>
  </si>
  <si>
    <t>c.8449T&gt;A</t>
  </si>
  <si>
    <t>C2817S</t>
  </si>
  <si>
    <t>13_32370519_T_C</t>
  </si>
  <si>
    <t>c.8449T&gt;C</t>
  </si>
  <si>
    <t>C2817R</t>
  </si>
  <si>
    <t>13_32370519_T_G</t>
  </si>
  <si>
    <t>c.8449T&gt;G</t>
  </si>
  <si>
    <t>C2817G</t>
  </si>
  <si>
    <t>13_32370520_G_A</t>
  </si>
  <si>
    <t>c.8450G&gt;A</t>
  </si>
  <si>
    <t>C2817Y</t>
  </si>
  <si>
    <t>13_32370520_G_C</t>
  </si>
  <si>
    <t>c.8450G&gt;C</t>
  </si>
  <si>
    <t>13_32370520_G_T</t>
  </si>
  <si>
    <t>c.8450G&gt;T</t>
  </si>
  <si>
    <t>C2817F</t>
  </si>
  <si>
    <t>13_32370521_T_A</t>
  </si>
  <si>
    <t>c.8451T&gt;A</t>
  </si>
  <si>
    <t>C2817*</t>
  </si>
  <si>
    <t>13_32370521_T_C</t>
  </si>
  <si>
    <t>c.8451T&gt;C</t>
  </si>
  <si>
    <t>C2817C</t>
  </si>
  <si>
    <t>13_32370521_T_G</t>
  </si>
  <si>
    <t>c.8451T&gt;G</t>
  </si>
  <si>
    <t>C2817W</t>
  </si>
  <si>
    <t>13_32370522_G_A</t>
  </si>
  <si>
    <t>c.8452G&gt;A</t>
  </si>
  <si>
    <t>V2818I</t>
  </si>
  <si>
    <t>13_32370522_G_C</t>
  </si>
  <si>
    <t>c.8452G&gt;C</t>
  </si>
  <si>
    <t>V2818L</t>
  </si>
  <si>
    <t>13_32370522_G_T</t>
  </si>
  <si>
    <t>c.8452G&gt;T</t>
  </si>
  <si>
    <t>V2818F</t>
  </si>
  <si>
    <t>13_32370523_T_A</t>
  </si>
  <si>
    <t>c.8453T&gt;A</t>
  </si>
  <si>
    <t>V2818D</t>
  </si>
  <si>
    <t>13_32370523_T_C</t>
  </si>
  <si>
    <t>c.8453T&gt;C</t>
  </si>
  <si>
    <t>V2818A</t>
  </si>
  <si>
    <t>13_32370523_T_G</t>
  </si>
  <si>
    <t>c.8453T&gt;G</t>
  </si>
  <si>
    <t>V2818G</t>
  </si>
  <si>
    <t>13_32370524_T_A</t>
  </si>
  <si>
    <t>c.8454T&gt;A</t>
  </si>
  <si>
    <t>V2818V</t>
  </si>
  <si>
    <t>13_32370524_T_C</t>
  </si>
  <si>
    <t>c.8454T&gt;C</t>
  </si>
  <si>
    <t>13_32370524_T_G</t>
  </si>
  <si>
    <t>c.8454T&gt;G</t>
  </si>
  <si>
    <t>13_32370525_G_A</t>
  </si>
  <si>
    <t>c.8455G&gt;A</t>
  </si>
  <si>
    <t>D2819N</t>
  </si>
  <si>
    <t>13_32370525_G_T</t>
  </si>
  <si>
    <t>c.8455G&gt;T</t>
  </si>
  <si>
    <t>D2819Y</t>
  </si>
  <si>
    <t>13_32370526_A_C</t>
  </si>
  <si>
    <t>c.8456A&gt;C</t>
  </si>
  <si>
    <t>D2819A</t>
  </si>
  <si>
    <t>13_32370526_A_G</t>
  </si>
  <si>
    <t>c.8456A&gt;G</t>
  </si>
  <si>
    <t>D2819G</t>
  </si>
  <si>
    <t>13_32370526_A_T</t>
  </si>
  <si>
    <t>c.8456A&gt;T</t>
  </si>
  <si>
    <t>D2819V</t>
  </si>
  <si>
    <t>13_32370527_T_A</t>
  </si>
  <si>
    <t>c.8457T&gt;A</t>
  </si>
  <si>
    <t>D2819E</t>
  </si>
  <si>
    <t>13_32370527_T_C</t>
  </si>
  <si>
    <t>c.8457T&gt;C</t>
  </si>
  <si>
    <t>D2819D</t>
  </si>
  <si>
    <t>13_32370527_T_G</t>
  </si>
  <si>
    <t>c.8457T&gt;G</t>
  </si>
  <si>
    <t>13_32370528_G_A</t>
  </si>
  <si>
    <t>c.8458G&gt;A</t>
  </si>
  <si>
    <t>V2820I</t>
  </si>
  <si>
    <t>13_32370528_G_C</t>
  </si>
  <si>
    <t>c.8458G&gt;C</t>
  </si>
  <si>
    <t>V2820L</t>
  </si>
  <si>
    <t>13_32370528_G_T</t>
  </si>
  <si>
    <t>c.8458G&gt;T</t>
  </si>
  <si>
    <t>13_32370529_T_A</t>
  </si>
  <si>
    <t>c.8459T&gt;A</t>
  </si>
  <si>
    <t>V2820E</t>
  </si>
  <si>
    <t>13_32370529_T_C</t>
  </si>
  <si>
    <t>c.8459T&gt;C</t>
  </si>
  <si>
    <t>V2820A</t>
  </si>
  <si>
    <t>13_32370529_T_G</t>
  </si>
  <si>
    <t>c.8459T&gt;G</t>
  </si>
  <si>
    <t>V2820G</t>
  </si>
  <si>
    <t>13_32370530_A_C</t>
  </si>
  <si>
    <t>c.8460A&gt;C</t>
  </si>
  <si>
    <t>V2820V</t>
  </si>
  <si>
    <t>13_32370530_A_G</t>
  </si>
  <si>
    <t>c.8460A&gt;G</t>
  </si>
  <si>
    <t>13_32370530_A_T</t>
  </si>
  <si>
    <t>c.8460A&gt;T</t>
  </si>
  <si>
    <t>13_32370531_A_C</t>
  </si>
  <si>
    <t>c.8461A&gt;C</t>
  </si>
  <si>
    <t>I2821L</t>
  </si>
  <si>
    <t>13_32370531_A_G</t>
  </si>
  <si>
    <t>c.8461A&gt;G</t>
  </si>
  <si>
    <t>I2821V</t>
  </si>
  <si>
    <t>13_32370531_A_T</t>
  </si>
  <si>
    <t>c.8461A&gt;T</t>
  </si>
  <si>
    <t>I2821F</t>
  </si>
  <si>
    <t>13_32370532_T_A</t>
  </si>
  <si>
    <t>c.8462T&gt;A</t>
  </si>
  <si>
    <t>I2821N</t>
  </si>
  <si>
    <t>13_32370532_T_C</t>
  </si>
  <si>
    <t>c.8462T&gt;C</t>
  </si>
  <si>
    <t>I2821T</t>
  </si>
  <si>
    <t>13_32370532_T_G</t>
  </si>
  <si>
    <t>c.8462T&gt;G</t>
  </si>
  <si>
    <t>I2821S</t>
  </si>
  <si>
    <t>13_32370533_T_A</t>
  </si>
  <si>
    <t>c.8463T&gt;A</t>
  </si>
  <si>
    <t>I2821I</t>
  </si>
  <si>
    <t>13_32370533_T_C</t>
  </si>
  <si>
    <t>c.8463T&gt;C</t>
  </si>
  <si>
    <t>13_32370533_T_G</t>
  </si>
  <si>
    <t>c.8463T&gt;G</t>
  </si>
  <si>
    <t>I2821M</t>
  </si>
  <si>
    <t>13_32370534_A_C</t>
  </si>
  <si>
    <t>c.8464A&gt;C</t>
  </si>
  <si>
    <t>I2822L</t>
  </si>
  <si>
    <t>13_32370534_A_G</t>
  </si>
  <si>
    <t>c.8464A&gt;G</t>
  </si>
  <si>
    <t>I2822V</t>
  </si>
  <si>
    <t>13_32370534_A_T</t>
  </si>
  <si>
    <t>c.8464A&gt;T</t>
  </si>
  <si>
    <t>I2822F</t>
  </si>
  <si>
    <t>13_32370535_T_A</t>
  </si>
  <si>
    <t>c.8465T&gt;A</t>
  </si>
  <si>
    <t>I2822N</t>
  </si>
  <si>
    <t>13_32370535_T_C</t>
  </si>
  <si>
    <t>c.8465T&gt;C</t>
  </si>
  <si>
    <t>I2822T</t>
  </si>
  <si>
    <t>13_32370535_T_G</t>
  </si>
  <si>
    <t>c.8465T&gt;G</t>
  </si>
  <si>
    <t>I2822S</t>
  </si>
  <si>
    <t>13_32370536_T_A</t>
  </si>
  <si>
    <t>c.8466T&gt;A</t>
  </si>
  <si>
    <t>I2822I</t>
  </si>
  <si>
    <t>13_32370536_T_C</t>
  </si>
  <si>
    <t>c.8466T&gt;C</t>
  </si>
  <si>
    <t>13_32370536_T_G</t>
  </si>
  <si>
    <t>c.8466T&gt;G</t>
  </si>
  <si>
    <t>I2822M</t>
  </si>
  <si>
    <t>13_32370537_C_A</t>
  </si>
  <si>
    <t>c.8467C&gt;A</t>
  </si>
  <si>
    <t>Q2823K</t>
  </si>
  <si>
    <t>13_32370537_C_G</t>
  </si>
  <si>
    <t>c.8467C&gt;G</t>
  </si>
  <si>
    <t>Q2823E</t>
  </si>
  <si>
    <t>13_32370537_C_T</t>
  </si>
  <si>
    <t>c.8467C&gt;T</t>
  </si>
  <si>
    <t>Q2823*</t>
  </si>
  <si>
    <t>13_32370538_A_C</t>
  </si>
  <si>
    <t>c.8468A&gt;C</t>
  </si>
  <si>
    <t>Q2823P</t>
  </si>
  <si>
    <t>13_32370538_A_G</t>
  </si>
  <si>
    <t>c.8468A&gt;G</t>
  </si>
  <si>
    <t>Q2823R</t>
  </si>
  <si>
    <t>13_32370538_A_T</t>
  </si>
  <si>
    <t>c.8468A&gt;T</t>
  </si>
  <si>
    <t>Q2823L</t>
  </si>
  <si>
    <t>13_32370539_A_C</t>
  </si>
  <si>
    <t>c.8469A&gt;C</t>
  </si>
  <si>
    <t>Q2823H</t>
  </si>
  <si>
    <t>13_32370539_A_G</t>
  </si>
  <si>
    <t>c.8469A&gt;G</t>
  </si>
  <si>
    <t>Q2823Q</t>
  </si>
  <si>
    <t>13_32370539_A_T</t>
  </si>
  <si>
    <t>c.8469A&gt;T</t>
  </si>
  <si>
    <t>13_32370540_A_C</t>
  </si>
  <si>
    <t>c.8470A&gt;C</t>
  </si>
  <si>
    <t>R2824R</t>
  </si>
  <si>
    <t>13_32370540_A_G</t>
  </si>
  <si>
    <t>c.8470A&gt;G</t>
  </si>
  <si>
    <t>R2824G</t>
  </si>
  <si>
    <t>13_32370541_G_A</t>
  </si>
  <si>
    <t>c.8471G&gt;A</t>
  </si>
  <si>
    <t>R2824K</t>
  </si>
  <si>
    <t>13_32370541_G_C</t>
  </si>
  <si>
    <t>c.8471G&gt;C</t>
  </si>
  <si>
    <t>R2824T</t>
  </si>
  <si>
    <t>13_32370541_G_T</t>
  </si>
  <si>
    <t>c.8471G&gt;T</t>
  </si>
  <si>
    <t>R2824I</t>
  </si>
  <si>
    <t>13_32370542_A_C</t>
  </si>
  <si>
    <t>c.8472A&gt;C</t>
  </si>
  <si>
    <t>R2824S</t>
  </si>
  <si>
    <t>13_32370542_A_G</t>
  </si>
  <si>
    <t>c.8472A&gt;G</t>
  </si>
  <si>
    <t>13_32370542_A_T</t>
  </si>
  <si>
    <t>c.8472A&gt;T</t>
  </si>
  <si>
    <t>13_32370543_G_A</t>
  </si>
  <si>
    <t>c.8473G&gt;A</t>
  </si>
  <si>
    <t>A2825T</t>
  </si>
  <si>
    <t>13_32370543_G_C</t>
  </si>
  <si>
    <t>c.8473G&gt;C</t>
  </si>
  <si>
    <t>A2825P</t>
  </si>
  <si>
    <t>13_32370543_G_T</t>
  </si>
  <si>
    <t>c.8473G&gt;T</t>
  </si>
  <si>
    <t>A2825S</t>
  </si>
  <si>
    <t>13_32370544_C_A</t>
  </si>
  <si>
    <t>c.8474C&gt;A</t>
  </si>
  <si>
    <t>A2825E</t>
  </si>
  <si>
    <t>13_32370544_C_G</t>
  </si>
  <si>
    <t>c.8474C&gt;G</t>
  </si>
  <si>
    <t>A2825G</t>
  </si>
  <si>
    <t>13_32370544_C_T</t>
  </si>
  <si>
    <t>c.8474C&gt;T</t>
  </si>
  <si>
    <t>A2825V</t>
  </si>
  <si>
    <t>13_32370545_A_C</t>
  </si>
  <si>
    <t>c.8475A&gt;C</t>
  </si>
  <si>
    <t>A2825A</t>
  </si>
  <si>
    <t>13_32370545_A_G</t>
  </si>
  <si>
    <t>c.8475A&gt;G</t>
  </si>
  <si>
    <t>13_32370545_A_T</t>
  </si>
  <si>
    <t>c.8475A&gt;T</t>
  </si>
  <si>
    <t>13_32370546_T_A</t>
  </si>
  <si>
    <t>c.8476T&gt;A</t>
  </si>
  <si>
    <t>Y2826N</t>
  </si>
  <si>
    <t>13_32370546_T_C</t>
  </si>
  <si>
    <t>c.8476T&gt;C</t>
  </si>
  <si>
    <t>Y2826H</t>
  </si>
  <si>
    <t>13_32370546_T_G</t>
  </si>
  <si>
    <t>c.8476T&gt;G</t>
  </si>
  <si>
    <t>Y2826D</t>
  </si>
  <si>
    <t>13_32370547_A_C</t>
  </si>
  <si>
    <t>c.8477A&gt;C</t>
  </si>
  <si>
    <t>Y2826S</t>
  </si>
  <si>
    <t>13_32370547_A_G</t>
  </si>
  <si>
    <t>c.8477A&gt;G</t>
  </si>
  <si>
    <t>Y2826C</t>
  </si>
  <si>
    <t>13_32370547_A_T</t>
  </si>
  <si>
    <t>c.8477A&gt;T</t>
  </si>
  <si>
    <t>Y2826F</t>
  </si>
  <si>
    <t>13_32370548_C_A</t>
  </si>
  <si>
    <t>c.8478C&gt;A</t>
  </si>
  <si>
    <t>Y2826*</t>
  </si>
  <si>
    <t>13_32370548_C_G</t>
  </si>
  <si>
    <t>c.8478C&gt;G</t>
  </si>
  <si>
    <t>13_32370548_C_T</t>
  </si>
  <si>
    <t>c.8478C&gt;T</t>
  </si>
  <si>
    <t>Y2826Y</t>
  </si>
  <si>
    <t>13_32370549_C_A</t>
  </si>
  <si>
    <t>c.8479C&gt;A</t>
  </si>
  <si>
    <t>P2827T</t>
  </si>
  <si>
    <t>13_32370549_C_G</t>
  </si>
  <si>
    <t>c.8479C&gt;G</t>
  </si>
  <si>
    <t>P2827A</t>
  </si>
  <si>
    <t>13_32370549_C_T</t>
  </si>
  <si>
    <t>c.8479C&gt;T</t>
  </si>
  <si>
    <t>P2827S</t>
  </si>
  <si>
    <t>13_32370550_C_A</t>
  </si>
  <si>
    <t>c.8480C&gt;A</t>
  </si>
  <si>
    <t>P2827H</t>
  </si>
  <si>
    <t>13_32370550_C_G</t>
  </si>
  <si>
    <t>c.8480C&gt;G</t>
  </si>
  <si>
    <t>P2827R</t>
  </si>
  <si>
    <t>13_32370550_C_T</t>
  </si>
  <si>
    <t>c.8480C&gt;T</t>
  </si>
  <si>
    <t>P2827L</t>
  </si>
  <si>
    <t>13_32370551_T_A</t>
  </si>
  <si>
    <t>c.8481T&gt;A</t>
  </si>
  <si>
    <t>P2827P</t>
  </si>
  <si>
    <t>13_32370551_T_C</t>
  </si>
  <si>
    <t>c.8481T&gt;C</t>
  </si>
  <si>
    <t>13_32370551_T_G</t>
  </si>
  <si>
    <t>c.8481T&gt;G</t>
  </si>
  <si>
    <t>13_32370552_A_C</t>
  </si>
  <si>
    <t>c.8482A&gt;C</t>
  </si>
  <si>
    <t>I2828L</t>
  </si>
  <si>
    <t>13_32370552_A_G</t>
  </si>
  <si>
    <t>c.8482A&gt;G</t>
  </si>
  <si>
    <t>I2828V</t>
  </si>
  <si>
    <t>13_32370552_A_T</t>
  </si>
  <si>
    <t>c.8482A&gt;T</t>
  </si>
  <si>
    <t>13_32370553_T_A</t>
  </si>
  <si>
    <t>c.8483T&gt;A</t>
  </si>
  <si>
    <t>I2828K</t>
  </si>
  <si>
    <t>13_32370553_T_C</t>
  </si>
  <si>
    <t>c.8483T&gt;C</t>
  </si>
  <si>
    <t>I2828T</t>
  </si>
  <si>
    <t>13_32370553_T_G</t>
  </si>
  <si>
    <t>c.8483T&gt;G</t>
  </si>
  <si>
    <t>I2828R</t>
  </si>
  <si>
    <t>13_32370554_A_C</t>
  </si>
  <si>
    <t>c.8484A&gt;C</t>
  </si>
  <si>
    <t>I2828I</t>
  </si>
  <si>
    <t>13_32370554_A_G</t>
  </si>
  <si>
    <t>c.8484A&gt;G</t>
  </si>
  <si>
    <t>I2828M</t>
  </si>
  <si>
    <t>13_32370554_A_T</t>
  </si>
  <si>
    <t>c.8484A&gt;T</t>
  </si>
  <si>
    <t>13_32370555_C_A</t>
  </si>
  <si>
    <t>c.8485C&gt;A</t>
  </si>
  <si>
    <t>Q2829K</t>
  </si>
  <si>
    <t>13_32370555_C_G</t>
  </si>
  <si>
    <t>c.8485C&gt;G</t>
  </si>
  <si>
    <t>Q2829E</t>
  </si>
  <si>
    <t>13_32370555_C_T</t>
  </si>
  <si>
    <t>c.8485C&gt;T</t>
  </si>
  <si>
    <t>Q2829*</t>
  </si>
  <si>
    <t>13_32370556_A_C</t>
  </si>
  <si>
    <t>c.8486A&gt;C</t>
  </si>
  <si>
    <t>Q2829P</t>
  </si>
  <si>
    <t>13_32370556_A_G</t>
  </si>
  <si>
    <t>c.8486A&gt;G</t>
  </si>
  <si>
    <t>Q2829R</t>
  </si>
  <si>
    <t>13_32370556_A_T</t>
  </si>
  <si>
    <t>c.8486A&gt;T</t>
  </si>
  <si>
    <t>Q2829L</t>
  </si>
  <si>
    <t>13_32370557_G_A</t>
  </si>
  <si>
    <t>c.8487G&gt;A</t>
  </si>
  <si>
    <t>Q2829Q</t>
  </si>
  <si>
    <t>13_32370557_G_C</t>
  </si>
  <si>
    <t>c.8487G&gt;C</t>
  </si>
  <si>
    <t>Q2829H</t>
  </si>
  <si>
    <t>13_32370557_G_T</t>
  </si>
  <si>
    <t>c.8487G&gt;T</t>
  </si>
  <si>
    <t>13_32370558_G_A</t>
  </si>
  <si>
    <t>c.8487+1G&gt;A</t>
  </si>
  <si>
    <t>13_32370558_G_C</t>
  </si>
  <si>
    <t>c.8487+1G&gt;C</t>
  </si>
  <si>
    <t>13_32370558_G_T</t>
  </si>
  <si>
    <t>c.8487+1G&gt;T</t>
  </si>
  <si>
    <t>13_32370559_T_A</t>
  </si>
  <si>
    <t>c.8487+2T&gt;A</t>
  </si>
  <si>
    <t>13_32370559_T_C</t>
  </si>
  <si>
    <t>c.8487+2T&gt;C</t>
  </si>
  <si>
    <t>13_32370559_T_G</t>
  </si>
  <si>
    <t>c.8487+2T&gt;G</t>
  </si>
  <si>
    <t>13_32370560_A_C</t>
  </si>
  <si>
    <t>c.8487+3A&gt;C</t>
  </si>
  <si>
    <t>13_32370560_A_G</t>
  </si>
  <si>
    <t>c.8487+3A&gt;G</t>
  </si>
  <si>
    <t>13_32370560_A_T</t>
  </si>
  <si>
    <t>c.8487+3A&gt;T</t>
  </si>
  <si>
    <t>13_32370561_T_A</t>
  </si>
  <si>
    <t>c.8487+4T&gt;A</t>
  </si>
  <si>
    <t>13_32370561_T_C</t>
  </si>
  <si>
    <t>c.8487+4T&gt;C</t>
  </si>
  <si>
    <t>13_32370561_T_G</t>
  </si>
  <si>
    <t>c.8487+4T&gt;G</t>
  </si>
  <si>
    <t>13_32370562_G_A</t>
  </si>
  <si>
    <t>c.8487+5G&gt;A</t>
  </si>
  <si>
    <t>13_32370562_G_C</t>
  </si>
  <si>
    <t>c.8487+5G&gt;C</t>
  </si>
  <si>
    <t>13_32370562_G_T</t>
  </si>
  <si>
    <t>c.8487+5G&gt;T</t>
  </si>
  <si>
    <t>13_32370563_A_C</t>
  </si>
  <si>
    <t>c.8487+6A&gt;C</t>
  </si>
  <si>
    <t>13_32370563_A_G</t>
  </si>
  <si>
    <t>c.8487+6A&gt;G</t>
  </si>
  <si>
    <t>13_32370563_A_T</t>
  </si>
  <si>
    <t>c.8487+6A&gt;T</t>
  </si>
  <si>
    <t>13_32370564_T_A</t>
  </si>
  <si>
    <t>c.8487+7T&gt;A</t>
  </si>
  <si>
    <t>13_32370564_T_C</t>
  </si>
  <si>
    <t>c.8487+7T&gt;C</t>
  </si>
  <si>
    <t>13_32370564_T_G</t>
  </si>
  <si>
    <t>c.8487+7T&gt;G</t>
  </si>
  <si>
    <t>13_32370565_G_A</t>
  </si>
  <si>
    <t>c.8487+8G&gt;A</t>
  </si>
  <si>
    <t>13_32370565_G_C</t>
  </si>
  <si>
    <t>c.8487+8G&gt;C</t>
  </si>
  <si>
    <t>13_32370565_G_T</t>
  </si>
  <si>
    <t>c.8487+8G&gt;T</t>
  </si>
  <si>
    <t>13_32370566_T_A</t>
  </si>
  <si>
    <t>c.8487+9T&gt;A</t>
  </si>
  <si>
    <t>13_32370566_T_C</t>
  </si>
  <si>
    <t>c.8487+9T&gt;C</t>
  </si>
  <si>
    <t>13_32370566_T_G</t>
  </si>
  <si>
    <t>c.8487+9T&gt;G</t>
  </si>
  <si>
    <t>13_32370567_A_C</t>
  </si>
  <si>
    <t>c.8487+10A&gt;C</t>
  </si>
  <si>
    <t>13_32370567_A_G</t>
  </si>
  <si>
    <t>c.8487+10A&gt;G</t>
  </si>
  <si>
    <t>13_32370567_A_T</t>
  </si>
  <si>
    <t>c.8487+10A&gt;T</t>
  </si>
  <si>
    <t>E20</t>
  </si>
  <si>
    <t>13_32370946_A_C</t>
  </si>
  <si>
    <t>c.8488-10A&gt;C</t>
  </si>
  <si>
    <t>13_32370946_A_G</t>
  </si>
  <si>
    <t>c.8488-10A&gt;G</t>
  </si>
  <si>
    <t>13_32370946_A_T</t>
  </si>
  <si>
    <t>c.8488-10A&gt;T</t>
  </si>
  <si>
    <t>13_32370947_T_A</t>
  </si>
  <si>
    <t>c.8488-9T&gt;A</t>
  </si>
  <si>
    <t>13_32370947_T_C</t>
  </si>
  <si>
    <t>c.8488-9T&gt;C</t>
  </si>
  <si>
    <t>13_32370947_T_G</t>
  </si>
  <si>
    <t>c.8488-9T&gt;G</t>
  </si>
  <si>
    <t>13_32370948_T_A</t>
  </si>
  <si>
    <t>c.8488-8T&gt;A</t>
  </si>
  <si>
    <t>13_32370948_T_C</t>
  </si>
  <si>
    <t>c.8488-8T&gt;C</t>
  </si>
  <si>
    <t>13_32370948_T_G</t>
  </si>
  <si>
    <t>c.8488-8T&gt;G</t>
  </si>
  <si>
    <t>13_32370949_A_C</t>
  </si>
  <si>
    <t>c.8488-7A&gt;C</t>
  </si>
  <si>
    <t>13_32370949_A_G</t>
  </si>
  <si>
    <t>c.8488-7A&gt;G</t>
  </si>
  <si>
    <t>13_32370949_A_T</t>
  </si>
  <si>
    <t>c.8488-7A&gt;T</t>
  </si>
  <si>
    <t>13_32370950_T_A</t>
  </si>
  <si>
    <t>c.8488-6T&gt;A</t>
  </si>
  <si>
    <t>13_32370950_T_C</t>
  </si>
  <si>
    <t>c.8488-6T&gt;C</t>
  </si>
  <si>
    <t>13_32370950_T_G</t>
  </si>
  <si>
    <t>c.8488-6T&gt;G</t>
  </si>
  <si>
    <t>13_32370951_T_A</t>
  </si>
  <si>
    <t>c.8488-5T&gt;A</t>
  </si>
  <si>
    <t>13_32370951_T_C</t>
  </si>
  <si>
    <t>c.8488-5T&gt;C</t>
  </si>
  <si>
    <t>13_32370951_T_G</t>
  </si>
  <si>
    <t>c.8488-5T&gt;G</t>
  </si>
  <si>
    <t>13_32370952_A_C</t>
  </si>
  <si>
    <t>c.8488-4A&gt;C</t>
  </si>
  <si>
    <t>13_32370952_A_G</t>
  </si>
  <si>
    <t>c.8488-4A&gt;G</t>
  </si>
  <si>
    <t>13_32370952_A_T</t>
  </si>
  <si>
    <t>c.8488-4A&gt;T</t>
  </si>
  <si>
    <t>13_32370953_C_A</t>
  </si>
  <si>
    <t>c.8488-3C&gt;A</t>
  </si>
  <si>
    <t>13_32370953_C_G</t>
  </si>
  <si>
    <t>c.8488-3C&gt;G</t>
  </si>
  <si>
    <t>13_32370953_C_T</t>
  </si>
  <si>
    <t>c.8488-3C&gt;T</t>
  </si>
  <si>
    <t>13_32370954_A_C</t>
  </si>
  <si>
    <t>c.8488-2A&gt;C</t>
  </si>
  <si>
    <t>13_32370954_A_G</t>
  </si>
  <si>
    <t>c.8488-2A&gt;G</t>
  </si>
  <si>
    <t>13_32370954_A_T</t>
  </si>
  <si>
    <t>c.8488-2A&gt;T</t>
  </si>
  <si>
    <t>13_32370955_G_A</t>
  </si>
  <si>
    <t>c.8488-1G&gt;A</t>
  </si>
  <si>
    <t>13_32370955_G_C</t>
  </si>
  <si>
    <t>c.8488-1G&gt;C</t>
  </si>
  <si>
    <t>13_32370955_G_T</t>
  </si>
  <si>
    <t>c.8488-1G&gt;T</t>
  </si>
  <si>
    <t>13_32370956_T_A</t>
  </si>
  <si>
    <t>c.8488T&gt;A</t>
  </si>
  <si>
    <t>W2830R</t>
  </si>
  <si>
    <t>13_32370956_T_C</t>
  </si>
  <si>
    <t>c.8488T&gt;C</t>
  </si>
  <si>
    <t>13_32370956_T_G</t>
  </si>
  <si>
    <t>c.8488T&gt;G</t>
  </si>
  <si>
    <t>W2830G</t>
  </si>
  <si>
    <t>13_32370957_G_A</t>
  </si>
  <si>
    <t>c.8489G&gt;A</t>
  </si>
  <si>
    <t>W2830*</t>
  </si>
  <si>
    <t>13_32370957_G_C</t>
  </si>
  <si>
    <t>c.8489G&gt;C</t>
  </si>
  <si>
    <t>W2830S</t>
  </si>
  <si>
    <t>13_32370957_G_T</t>
  </si>
  <si>
    <t>c.8489G&gt;T</t>
  </si>
  <si>
    <t>W2830L</t>
  </si>
  <si>
    <t>13_32370958_G_A</t>
  </si>
  <si>
    <t>c.8490G&gt;A</t>
  </si>
  <si>
    <t>13_32370958_G_C</t>
  </si>
  <si>
    <t>c.8490G&gt;C</t>
  </si>
  <si>
    <t>W2830C</t>
  </si>
  <si>
    <t>13_32370958_G_T</t>
  </si>
  <si>
    <t>c.8490G&gt;T</t>
  </si>
  <si>
    <t>13_32370959_A_C</t>
  </si>
  <si>
    <t>c.8491A&gt;C</t>
  </si>
  <si>
    <t>M2831L</t>
  </si>
  <si>
    <t>13_32370959_A_G</t>
  </si>
  <si>
    <t>c.8491A&gt;G</t>
  </si>
  <si>
    <t>M2831V</t>
  </si>
  <si>
    <t>13_32370959_A_T</t>
  </si>
  <si>
    <t>c.8491A&gt;T</t>
  </si>
  <si>
    <t>13_32370960_T_A</t>
  </si>
  <si>
    <t>c.8492T&gt;A</t>
  </si>
  <si>
    <t>M2831K</t>
  </si>
  <si>
    <t>13_32370960_T_C</t>
  </si>
  <si>
    <t>c.8492T&gt;C</t>
  </si>
  <si>
    <t>M2831T</t>
  </si>
  <si>
    <t>13_32370960_T_G</t>
  </si>
  <si>
    <t>c.8492T&gt;G</t>
  </si>
  <si>
    <t>M2831R</t>
  </si>
  <si>
    <t>13_32370961_G_A</t>
  </si>
  <si>
    <t>c.8493G&gt;A</t>
  </si>
  <si>
    <t>M2831I</t>
  </si>
  <si>
    <t>13_32370961_G_C</t>
  </si>
  <si>
    <t>c.8493G&gt;C</t>
  </si>
  <si>
    <t>13_32370961_G_T</t>
  </si>
  <si>
    <t>c.8493G&gt;T</t>
  </si>
  <si>
    <t>13_32370962_G_A</t>
  </si>
  <si>
    <t>c.8494G&gt;A</t>
  </si>
  <si>
    <t>E2832K</t>
  </si>
  <si>
    <t>13_32370962_G_C</t>
  </si>
  <si>
    <t>c.8494G&gt;C</t>
  </si>
  <si>
    <t>E2832Q</t>
  </si>
  <si>
    <t>13_32370962_G_T</t>
  </si>
  <si>
    <t>c.8494G&gt;T</t>
  </si>
  <si>
    <t>E2832*</t>
  </si>
  <si>
    <t>13_32370963_A_C</t>
  </si>
  <si>
    <t>c.8495A&gt;C</t>
  </si>
  <si>
    <t>E2832A</t>
  </si>
  <si>
    <t>13_32370963_A_G</t>
  </si>
  <si>
    <t>c.8495A&gt;G</t>
  </si>
  <si>
    <t>E2832G</t>
  </si>
  <si>
    <t>13_32370963_A_T</t>
  </si>
  <si>
    <t>c.8495A&gt;T</t>
  </si>
  <si>
    <t>E2832V</t>
  </si>
  <si>
    <t>13_32370964_G_A</t>
  </si>
  <si>
    <t>c.8496G&gt;A</t>
  </si>
  <si>
    <t>E2832E</t>
  </si>
  <si>
    <t>13_32370964_G_C</t>
  </si>
  <si>
    <t>c.8496G&gt;C</t>
  </si>
  <si>
    <t>E2832D</t>
  </si>
  <si>
    <t>13_32370964_G_T</t>
  </si>
  <si>
    <t>c.8496G&gt;T</t>
  </si>
  <si>
    <t>13_32370965_A_C</t>
  </si>
  <si>
    <t>c.8497A&gt;C</t>
  </si>
  <si>
    <t>K2833Q</t>
  </si>
  <si>
    <t>13_32370965_A_G</t>
  </si>
  <si>
    <t>c.8497A&gt;G</t>
  </si>
  <si>
    <t>K2833E</t>
  </si>
  <si>
    <t>13_32370965_A_T</t>
  </si>
  <si>
    <t>c.8497A&gt;T</t>
  </si>
  <si>
    <t>K2833*</t>
  </si>
  <si>
    <t>13_32370966_A_C</t>
  </si>
  <si>
    <t>c.8498A&gt;C</t>
  </si>
  <si>
    <t>K2833T</t>
  </si>
  <si>
    <t>13_32370966_A_G</t>
  </si>
  <si>
    <t>c.8498A&gt;G</t>
  </si>
  <si>
    <t>K2833R</t>
  </si>
  <si>
    <t>13_32370966_A_T</t>
  </si>
  <si>
    <t>c.8498A&gt;T</t>
  </si>
  <si>
    <t>K2833M</t>
  </si>
  <si>
    <t>13_32370967_G_A</t>
  </si>
  <si>
    <t>c.8499G&gt;A</t>
  </si>
  <si>
    <t>K2833K</t>
  </si>
  <si>
    <t>13_32370967_G_C</t>
  </si>
  <si>
    <t>c.8499G&gt;C</t>
  </si>
  <si>
    <t>K2833N</t>
  </si>
  <si>
    <t>13_32370967_G_T</t>
  </si>
  <si>
    <t>c.8499G&gt;T</t>
  </si>
  <si>
    <t>13_32370968_A_C</t>
  </si>
  <si>
    <t>c.8500A&gt;C</t>
  </si>
  <si>
    <t>T2834P</t>
  </si>
  <si>
    <t>13_32370968_A_G</t>
  </si>
  <si>
    <t>c.8500A&gt;G</t>
  </si>
  <si>
    <t>T2834A</t>
  </si>
  <si>
    <t>13_32370968_A_T</t>
  </si>
  <si>
    <t>c.8500A&gt;T</t>
  </si>
  <si>
    <t>T2834S</t>
  </si>
  <si>
    <t>13_32370969_C_A</t>
  </si>
  <si>
    <t>c.8501C&gt;A</t>
  </si>
  <si>
    <t>T2834K</t>
  </si>
  <si>
    <t>13_32370969_C_G</t>
  </si>
  <si>
    <t>c.8501C&gt;G</t>
  </si>
  <si>
    <t>T2834R</t>
  </si>
  <si>
    <t>13_32370969_C_T</t>
  </si>
  <si>
    <t>c.8501C&gt;T</t>
  </si>
  <si>
    <t>T2834I</t>
  </si>
  <si>
    <t>13_32370970_A_C</t>
  </si>
  <si>
    <t>c.8502A&gt;C</t>
  </si>
  <si>
    <t>T2834T</t>
  </si>
  <si>
    <t>13_32370970_A_G</t>
  </si>
  <si>
    <t>c.8502A&gt;G</t>
  </si>
  <si>
    <t>13_32370970_A_T</t>
  </si>
  <si>
    <t>c.8502A&gt;T</t>
  </si>
  <si>
    <t>13_32370971_T_A</t>
  </si>
  <si>
    <t>c.8503T&gt;A</t>
  </si>
  <si>
    <t>S2835T</t>
  </si>
  <si>
    <t>13_32370971_T_C</t>
  </si>
  <si>
    <t>c.8503T&gt;C</t>
  </si>
  <si>
    <t>S2835P</t>
  </si>
  <si>
    <t>13_32370971_T_G</t>
  </si>
  <si>
    <t>c.8503T&gt;G</t>
  </si>
  <si>
    <t>S2835A</t>
  </si>
  <si>
    <t>13_32370972_C_A</t>
  </si>
  <si>
    <t>c.8504C&gt;A</t>
  </si>
  <si>
    <t>S2835*</t>
  </si>
  <si>
    <t>13_32370972_C_G</t>
  </si>
  <si>
    <t>c.8504C&gt;G</t>
  </si>
  <si>
    <t>13_32370972_C_T</t>
  </si>
  <si>
    <t>c.8504C&gt;T</t>
  </si>
  <si>
    <t>S2835L</t>
  </si>
  <si>
    <t>13_32370973_A_C</t>
  </si>
  <si>
    <t>c.8505A&gt;C</t>
  </si>
  <si>
    <t>S2835S</t>
  </si>
  <si>
    <t>13_32370973_A_G</t>
  </si>
  <si>
    <t>c.8505A&gt;G</t>
  </si>
  <si>
    <t>13_32370973_A_T</t>
  </si>
  <si>
    <t>c.8505A&gt;T</t>
  </si>
  <si>
    <t>13_32370974_T_A</t>
  </si>
  <si>
    <t>c.8506T&gt;A</t>
  </si>
  <si>
    <t>S2836T</t>
  </si>
  <si>
    <t>13_32370974_T_C</t>
  </si>
  <si>
    <t>c.8506T&gt;C</t>
  </si>
  <si>
    <t>S2836P</t>
  </si>
  <si>
    <t>13_32370974_T_G</t>
  </si>
  <si>
    <t>c.8506T&gt;G</t>
  </si>
  <si>
    <t>S2836A</t>
  </si>
  <si>
    <t>13_32370975_C_A</t>
  </si>
  <si>
    <t>c.8507C&gt;A</t>
  </si>
  <si>
    <t>S2836Y</t>
  </si>
  <si>
    <t>13_32370975_C_G</t>
  </si>
  <si>
    <t>c.8507C&gt;G</t>
  </si>
  <si>
    <t>S2836C</t>
  </si>
  <si>
    <t>13_32370975_C_T</t>
  </si>
  <si>
    <t>c.8507C&gt;T</t>
  </si>
  <si>
    <t>S2836F</t>
  </si>
  <si>
    <t>13_32370976_T_A</t>
  </si>
  <si>
    <t>c.8508T&gt;A</t>
  </si>
  <si>
    <t>S2836S</t>
  </si>
  <si>
    <t>13_32370976_T_C</t>
  </si>
  <si>
    <t>c.8508T&gt;C</t>
  </si>
  <si>
    <t>13_32370976_T_G</t>
  </si>
  <si>
    <t>c.8508T&gt;G</t>
  </si>
  <si>
    <t>13_32370977_G_A</t>
  </si>
  <si>
    <t>c.8509G&gt;A</t>
  </si>
  <si>
    <t>G2837R</t>
  </si>
  <si>
    <t>13_32370977_G_C</t>
  </si>
  <si>
    <t>c.8509G&gt;C</t>
  </si>
  <si>
    <t>13_32370977_G_T</t>
  </si>
  <si>
    <t>c.8509G&gt;T</t>
  </si>
  <si>
    <t>G2837*</t>
  </si>
  <si>
    <t>13_32370978_G_A</t>
  </si>
  <si>
    <t>c.8510G&gt;A</t>
  </si>
  <si>
    <t>G2837E</t>
  </si>
  <si>
    <t>13_32370978_G_C</t>
  </si>
  <si>
    <t>c.8510G&gt;C</t>
  </si>
  <si>
    <t>G2837A</t>
  </si>
  <si>
    <t>13_32370978_G_T</t>
  </si>
  <si>
    <t>c.8510G&gt;T</t>
  </si>
  <si>
    <t>G2837V</t>
  </si>
  <si>
    <t>13_32370979_A_C</t>
  </si>
  <si>
    <t>c.8511A&gt;C</t>
  </si>
  <si>
    <t>G2837G</t>
  </si>
  <si>
    <t>13_32370979_A_G</t>
  </si>
  <si>
    <t>c.8511A&gt;G</t>
  </si>
  <si>
    <t>13_32370979_A_T</t>
  </si>
  <si>
    <t>c.8511A&gt;T</t>
  </si>
  <si>
    <t>13_32370980_T_A</t>
  </si>
  <si>
    <t>c.8512T&gt;A</t>
  </si>
  <si>
    <t>L2838I</t>
  </si>
  <si>
    <t>13_32370980_T_C</t>
  </si>
  <si>
    <t>c.8512T&gt;C</t>
  </si>
  <si>
    <t>L2838L</t>
  </si>
  <si>
    <t>13_32370980_T_G</t>
  </si>
  <si>
    <t>c.8512T&gt;G</t>
  </si>
  <si>
    <t>L2838V</t>
  </si>
  <si>
    <t>13_32370981_T_A</t>
  </si>
  <si>
    <t>c.8513T&gt;A</t>
  </si>
  <si>
    <t>L2838*</t>
  </si>
  <si>
    <t>13_32370981_T_C</t>
  </si>
  <si>
    <t>c.8513T&gt;C</t>
  </si>
  <si>
    <t>L2838S</t>
  </si>
  <si>
    <t>13_32370981_T_G</t>
  </si>
  <si>
    <t>c.8513T&gt;G</t>
  </si>
  <si>
    <t>13_32370982_A_C</t>
  </si>
  <si>
    <t>c.8514A&gt;C</t>
  </si>
  <si>
    <t>L2838F</t>
  </si>
  <si>
    <t>13_32370982_A_G</t>
  </si>
  <si>
    <t>c.8514A&gt;G</t>
  </si>
  <si>
    <t>13_32370982_A_T</t>
  </si>
  <si>
    <t>c.8514A&gt;T</t>
  </si>
  <si>
    <t>13_32370983_T_A</t>
  </si>
  <si>
    <t>c.8515T&gt;A</t>
  </si>
  <si>
    <t>Y2839N</t>
  </si>
  <si>
    <t>13_32370983_T_C</t>
  </si>
  <si>
    <t>c.8515T&gt;C</t>
  </si>
  <si>
    <t>Y2839H</t>
  </si>
  <si>
    <t>13_32370983_T_G</t>
  </si>
  <si>
    <t>c.8515T&gt;G</t>
  </si>
  <si>
    <t>Y2839D</t>
  </si>
  <si>
    <t>13_32370984_A_C</t>
  </si>
  <si>
    <t>c.8516A&gt;C</t>
  </si>
  <si>
    <t>Y2839S</t>
  </si>
  <si>
    <t>13_32370984_A_G</t>
  </si>
  <si>
    <t>c.8516A&gt;G</t>
  </si>
  <si>
    <t>Y2839C</t>
  </si>
  <si>
    <t>13_32370984_A_T</t>
  </si>
  <si>
    <t>c.8516A&gt;T</t>
  </si>
  <si>
    <t>Y2839F</t>
  </si>
  <si>
    <t>13_32370985_C_A</t>
  </si>
  <si>
    <t>c.8517C&gt;A</t>
  </si>
  <si>
    <t>Y2839*</t>
  </si>
  <si>
    <t>13_32370985_C_G</t>
  </si>
  <si>
    <t>c.8517C&gt;G</t>
  </si>
  <si>
    <t>13_32370985_C_T</t>
  </si>
  <si>
    <t>c.8517C&gt;T</t>
  </si>
  <si>
    <t>Y2839Y</t>
  </si>
  <si>
    <t>13_32370986_A_C</t>
  </si>
  <si>
    <t>c.8518A&gt;C</t>
  </si>
  <si>
    <t>I2840L</t>
  </si>
  <si>
    <t>13_32370986_A_G</t>
  </si>
  <si>
    <t>c.8518A&gt;G</t>
  </si>
  <si>
    <t>I2840V</t>
  </si>
  <si>
    <t>13_32370986_A_T</t>
  </si>
  <si>
    <t>c.8518A&gt;T</t>
  </si>
  <si>
    <t>13_32370987_T_A</t>
  </si>
  <si>
    <t>c.8519T&gt;A</t>
  </si>
  <si>
    <t>I2840K</t>
  </si>
  <si>
    <t>13_32370987_T_C</t>
  </si>
  <si>
    <t>c.8519T&gt;C</t>
  </si>
  <si>
    <t>I2840T</t>
  </si>
  <si>
    <t>13_32370987_T_G</t>
  </si>
  <si>
    <t>c.8519T&gt;G</t>
  </si>
  <si>
    <t>I2840R</t>
  </si>
  <si>
    <t>13_32370988_A_C</t>
  </si>
  <si>
    <t>c.8520A&gt;C</t>
  </si>
  <si>
    <t>I2840I</t>
  </si>
  <si>
    <t>13_32370988_A_G</t>
  </si>
  <si>
    <t>c.8520A&gt;G</t>
  </si>
  <si>
    <t>I2840M</t>
  </si>
  <si>
    <t>13_32370988_A_T</t>
  </si>
  <si>
    <t>c.8520A&gt;T</t>
  </si>
  <si>
    <t>13_32370989_T_A</t>
  </si>
  <si>
    <t>c.8521T&gt;A</t>
  </si>
  <si>
    <t>F2841I</t>
  </si>
  <si>
    <t>13_32370989_T_C</t>
  </si>
  <si>
    <t>c.8521T&gt;C</t>
  </si>
  <si>
    <t>F2841L</t>
  </si>
  <si>
    <t>13_32370989_T_G</t>
  </si>
  <si>
    <t>c.8521T&gt;G</t>
  </si>
  <si>
    <t>F2841V</t>
  </si>
  <si>
    <t>13_32370990_T_A</t>
  </si>
  <si>
    <t>c.8522T&gt;A</t>
  </si>
  <si>
    <t>F2841Y</t>
  </si>
  <si>
    <t>13_32370990_T_C</t>
  </si>
  <si>
    <t>c.8522T&gt;C</t>
  </si>
  <si>
    <t>F2841S</t>
  </si>
  <si>
    <t>13_32370990_T_G</t>
  </si>
  <si>
    <t>c.8522T&gt;G</t>
  </si>
  <si>
    <t>F2841C</t>
  </si>
  <si>
    <t>13_32370991_T_A</t>
  </si>
  <si>
    <t>c.8523T&gt;A</t>
  </si>
  <si>
    <t>13_32370991_T_C</t>
  </si>
  <si>
    <t>c.8523T&gt;C</t>
  </si>
  <si>
    <t>F2841F</t>
  </si>
  <si>
    <t>13_32370991_T_G</t>
  </si>
  <si>
    <t>c.8523T&gt;G</t>
  </si>
  <si>
    <t>13_32370992_C_A</t>
  </si>
  <si>
    <t>c.8524C&gt;A</t>
  </si>
  <si>
    <t>R2842S</t>
  </si>
  <si>
    <t>13_32370992_C_G</t>
  </si>
  <si>
    <t>c.8524C&gt;G</t>
  </si>
  <si>
    <t>R2842G</t>
  </si>
  <si>
    <t>13_32370992_C_T</t>
  </si>
  <si>
    <t>c.8524C&gt;T</t>
  </si>
  <si>
    <t>R2842C</t>
  </si>
  <si>
    <t>13_32370993_G_A</t>
  </si>
  <si>
    <t>c.8525G&gt;A</t>
  </si>
  <si>
    <t>R2842H</t>
  </si>
  <si>
    <t>13_32370993_G_C</t>
  </si>
  <si>
    <t>c.8525G&gt;C</t>
  </si>
  <si>
    <t>R2842P</t>
  </si>
  <si>
    <t>13_32370993_G_T</t>
  </si>
  <si>
    <t>c.8525G&gt;T</t>
  </si>
  <si>
    <t>R2842L</t>
  </si>
  <si>
    <t>13_32370994_C_A</t>
  </si>
  <si>
    <t>c.8526C&gt;A</t>
  </si>
  <si>
    <t>R2842R</t>
  </si>
  <si>
    <t>13_32370994_C_G</t>
  </si>
  <si>
    <t>c.8526C&gt;G</t>
  </si>
  <si>
    <t>13_32370994_C_T</t>
  </si>
  <si>
    <t>c.8526C&gt;T</t>
  </si>
  <si>
    <t>13_32370995_A_C</t>
  </si>
  <si>
    <t>c.8527A&gt;C</t>
  </si>
  <si>
    <t>N2843H</t>
  </si>
  <si>
    <t>13_32370995_A_G</t>
  </si>
  <si>
    <t>c.8527A&gt;G</t>
  </si>
  <si>
    <t>N2843D</t>
  </si>
  <si>
    <t>13_32370995_A_T</t>
  </si>
  <si>
    <t>c.8527A&gt;T</t>
  </si>
  <si>
    <t>N2843Y</t>
  </si>
  <si>
    <t>13_32370996_A_C</t>
  </si>
  <si>
    <t>c.8528A&gt;C</t>
  </si>
  <si>
    <t>N2843T</t>
  </si>
  <si>
    <t>13_32370996_A_G</t>
  </si>
  <si>
    <t>c.8528A&gt;G</t>
  </si>
  <si>
    <t>N2843S</t>
  </si>
  <si>
    <t>13_32370996_A_T</t>
  </si>
  <si>
    <t>c.8528A&gt;T</t>
  </si>
  <si>
    <t>N2843I</t>
  </si>
  <si>
    <t>13_32370997_T_A</t>
  </si>
  <si>
    <t>c.8529T&gt;A</t>
  </si>
  <si>
    <t>N2843K</t>
  </si>
  <si>
    <t>13_32370997_T_C</t>
  </si>
  <si>
    <t>c.8529T&gt;C</t>
  </si>
  <si>
    <t>N2843N</t>
  </si>
  <si>
    <t>13_32370997_T_G</t>
  </si>
  <si>
    <t>c.8529T&gt;G</t>
  </si>
  <si>
    <t>13_32370998_G_A</t>
  </si>
  <si>
    <t>c.8530G&gt;A</t>
  </si>
  <si>
    <t>E2844K</t>
  </si>
  <si>
    <t>13_32370998_G_C</t>
  </si>
  <si>
    <t>c.8530G&gt;C</t>
  </si>
  <si>
    <t>E2844Q</t>
  </si>
  <si>
    <t>13_32370998_G_T</t>
  </si>
  <si>
    <t>c.8530G&gt;T</t>
  </si>
  <si>
    <t>E2844*</t>
  </si>
  <si>
    <t>13_32370999_A_C</t>
  </si>
  <si>
    <t>c.8531A&gt;C</t>
  </si>
  <si>
    <t>E2844A</t>
  </si>
  <si>
    <t>13_32370999_A_G</t>
  </si>
  <si>
    <t>c.8531A&gt;G</t>
  </si>
  <si>
    <t>E2844G</t>
  </si>
  <si>
    <t>13_32370999_A_T</t>
  </si>
  <si>
    <t>c.8531A&gt;T</t>
  </si>
  <si>
    <t>E2844V</t>
  </si>
  <si>
    <t>13_32371000_A_C</t>
  </si>
  <si>
    <t>c.8532A&gt;C</t>
  </si>
  <si>
    <t>E2844D</t>
  </si>
  <si>
    <t>13_32371000_A_G</t>
  </si>
  <si>
    <t>c.8532A&gt;G</t>
  </si>
  <si>
    <t>E2844E</t>
  </si>
  <si>
    <t>13_32371000_A_T</t>
  </si>
  <si>
    <t>c.8532A&gt;T</t>
  </si>
  <si>
    <t>13_32371001_A_C</t>
  </si>
  <si>
    <t>c.8533A&gt;C</t>
  </si>
  <si>
    <t>R2845R</t>
  </si>
  <si>
    <t>13_32371001_A_G</t>
  </si>
  <si>
    <t>c.8533A&gt;G</t>
  </si>
  <si>
    <t>R2845G</t>
  </si>
  <si>
    <t>13_32371001_A_T</t>
  </si>
  <si>
    <t>c.8533A&gt;T</t>
  </si>
  <si>
    <t>R2845*</t>
  </si>
  <si>
    <t>13_32371002_G_A</t>
  </si>
  <si>
    <t>c.8534G&gt;A</t>
  </si>
  <si>
    <t>R2845K</t>
  </si>
  <si>
    <t>13_32371002_G_C</t>
  </si>
  <si>
    <t>c.8534G&gt;C</t>
  </si>
  <si>
    <t>R2845T</t>
  </si>
  <si>
    <t>13_32371002_G_T</t>
  </si>
  <si>
    <t>c.8534G&gt;T</t>
  </si>
  <si>
    <t>R2845I</t>
  </si>
  <si>
    <t>13_32371003_A_C</t>
  </si>
  <si>
    <t>c.8535A&gt;C</t>
  </si>
  <si>
    <t>R2845S</t>
  </si>
  <si>
    <t>13_32371003_A_G</t>
  </si>
  <si>
    <t>c.8535A&gt;G</t>
  </si>
  <si>
    <t>13_32371003_A_T</t>
  </si>
  <si>
    <t>c.8535A&gt;T</t>
  </si>
  <si>
    <t>13_32371007_G_A</t>
  </si>
  <si>
    <t>c.8539G&gt;A</t>
  </si>
  <si>
    <t>E2847K</t>
  </si>
  <si>
    <t>13_32371007_G_C</t>
  </si>
  <si>
    <t>c.8539G&gt;C</t>
  </si>
  <si>
    <t>E2847Q</t>
  </si>
  <si>
    <t>13_32371007_G_T</t>
  </si>
  <si>
    <t>c.8539G&gt;T</t>
  </si>
  <si>
    <t>E2847*</t>
  </si>
  <si>
    <t>13_32371008_A_C</t>
  </si>
  <si>
    <t>c.8540A&gt;C</t>
  </si>
  <si>
    <t>E2847A</t>
  </si>
  <si>
    <t>13_32371008_A_G</t>
  </si>
  <si>
    <t>c.8540A&gt;G</t>
  </si>
  <si>
    <t>E2847G</t>
  </si>
  <si>
    <t>13_32371008_A_T</t>
  </si>
  <si>
    <t>c.8540A&gt;T</t>
  </si>
  <si>
    <t>E2847V</t>
  </si>
  <si>
    <t>13_32371009_A_C</t>
  </si>
  <si>
    <t>c.8541A&gt;C</t>
  </si>
  <si>
    <t>E2847D</t>
  </si>
  <si>
    <t>13_32371009_A_G</t>
  </si>
  <si>
    <t>c.8541A&gt;G</t>
  </si>
  <si>
    <t>E2847E</t>
  </si>
  <si>
    <t>13_32371009_A_T</t>
  </si>
  <si>
    <t>c.8541A&gt;T</t>
  </si>
  <si>
    <t>13_32371010_G_A</t>
  </si>
  <si>
    <t>c.8542G&gt;A</t>
  </si>
  <si>
    <t>E2848K</t>
  </si>
  <si>
    <t>13_32371010_G_C</t>
  </si>
  <si>
    <t>c.8542G&gt;C</t>
  </si>
  <si>
    <t>E2848Q</t>
  </si>
  <si>
    <t>13_32371010_G_T</t>
  </si>
  <si>
    <t>c.8542G&gt;T</t>
  </si>
  <si>
    <t>E2848*</t>
  </si>
  <si>
    <t>13_32371011_A_C</t>
  </si>
  <si>
    <t>c.8543A&gt;C</t>
  </si>
  <si>
    <t>E2848A</t>
  </si>
  <si>
    <t>13_32371011_A_G</t>
  </si>
  <si>
    <t>c.8543A&gt;G</t>
  </si>
  <si>
    <t>E2848G</t>
  </si>
  <si>
    <t>13_32371011_A_T</t>
  </si>
  <si>
    <t>c.8543A&gt;T</t>
  </si>
  <si>
    <t>E2848V</t>
  </si>
  <si>
    <t>13_32371012_A_C</t>
  </si>
  <si>
    <t>c.8544A&gt;C</t>
  </si>
  <si>
    <t>E2848D</t>
  </si>
  <si>
    <t>13_32371012_A_G</t>
  </si>
  <si>
    <t>c.8544A&gt;G</t>
  </si>
  <si>
    <t>E2848E</t>
  </si>
  <si>
    <t>13_32371012_A_T</t>
  </si>
  <si>
    <t>c.8544A&gt;T</t>
  </si>
  <si>
    <t>13_32371013_A_C</t>
  </si>
  <si>
    <t>c.8545A&gt;C</t>
  </si>
  <si>
    <t>K2849Q</t>
  </si>
  <si>
    <t>13_32371013_A_G</t>
  </si>
  <si>
    <t>c.8545A&gt;G</t>
  </si>
  <si>
    <t>K2849E</t>
  </si>
  <si>
    <t>13_32371013_A_T</t>
  </si>
  <si>
    <t>c.8545A&gt;T</t>
  </si>
  <si>
    <t>K2849*</t>
  </si>
  <si>
    <t>13_32371014_A_C</t>
  </si>
  <si>
    <t>c.8546A&gt;C</t>
  </si>
  <si>
    <t>K2849T</t>
  </si>
  <si>
    <t>13_32371014_A_G</t>
  </si>
  <si>
    <t>c.8546A&gt;G</t>
  </si>
  <si>
    <t>K2849R</t>
  </si>
  <si>
    <t>13_32371014_A_T</t>
  </si>
  <si>
    <t>c.8546A&gt;T</t>
  </si>
  <si>
    <t>K2849M</t>
  </si>
  <si>
    <t>13_32371015_G_A</t>
  </si>
  <si>
    <t>c.8547G&gt;A</t>
  </si>
  <si>
    <t>K2849K</t>
  </si>
  <si>
    <t>13_32371015_G_C</t>
  </si>
  <si>
    <t>c.8547G&gt;C</t>
  </si>
  <si>
    <t>K2849N</t>
  </si>
  <si>
    <t>13_32371015_G_T</t>
  </si>
  <si>
    <t>c.8547G&gt;T</t>
  </si>
  <si>
    <t>13_32371016_G_A</t>
  </si>
  <si>
    <t>c.8548G&gt;A</t>
  </si>
  <si>
    <t>E2850K</t>
  </si>
  <si>
    <t>13_32371016_G_C</t>
  </si>
  <si>
    <t>c.8548G&gt;C</t>
  </si>
  <si>
    <t>E2850Q</t>
  </si>
  <si>
    <t>13_32371016_G_T</t>
  </si>
  <si>
    <t>c.8548G&gt;T</t>
  </si>
  <si>
    <t>E2850*</t>
  </si>
  <si>
    <t>13_32371017_A_C</t>
  </si>
  <si>
    <t>c.8549A&gt;C</t>
  </si>
  <si>
    <t>E2850A</t>
  </si>
  <si>
    <t>13_32371017_A_G</t>
  </si>
  <si>
    <t>c.8549A&gt;G</t>
  </si>
  <si>
    <t>E2850G</t>
  </si>
  <si>
    <t>13_32371017_A_T</t>
  </si>
  <si>
    <t>c.8549A&gt;T</t>
  </si>
  <si>
    <t>E2850V</t>
  </si>
  <si>
    <t>13_32371018_A_C</t>
  </si>
  <si>
    <t>c.8550A&gt;C</t>
  </si>
  <si>
    <t>E2850D</t>
  </si>
  <si>
    <t>13_32371018_A_G</t>
  </si>
  <si>
    <t>c.8550A&gt;G</t>
  </si>
  <si>
    <t>E2850E</t>
  </si>
  <si>
    <t>13_32371018_A_T</t>
  </si>
  <si>
    <t>c.8550A&gt;T</t>
  </si>
  <si>
    <t>13_32371019_G_A</t>
  </si>
  <si>
    <t>c.8551G&gt;A</t>
  </si>
  <si>
    <t>A2851T</t>
  </si>
  <si>
    <t>13_32371019_G_C</t>
  </si>
  <si>
    <t>c.8551G&gt;C</t>
  </si>
  <si>
    <t>A2851P</t>
  </si>
  <si>
    <t>13_32371019_G_T</t>
  </si>
  <si>
    <t>c.8551G&gt;T</t>
  </si>
  <si>
    <t>A2851S</t>
  </si>
  <si>
    <t>13_32371020_C_A</t>
  </si>
  <si>
    <t>c.8552C&gt;A</t>
  </si>
  <si>
    <t>A2851E</t>
  </si>
  <si>
    <t>13_32371020_C_G</t>
  </si>
  <si>
    <t>c.8552C&gt;G</t>
  </si>
  <si>
    <t>A2851G</t>
  </si>
  <si>
    <t>13_32371020_C_T</t>
  </si>
  <si>
    <t>c.8552C&gt;T</t>
  </si>
  <si>
    <t>A2851V</t>
  </si>
  <si>
    <t>13_32371021_A_C</t>
  </si>
  <si>
    <t>c.8553A&gt;C</t>
  </si>
  <si>
    <t>A2851A</t>
  </si>
  <si>
    <t>13_32371021_A_G</t>
  </si>
  <si>
    <t>c.8553A&gt;G</t>
  </si>
  <si>
    <t>13_32371021_A_T</t>
  </si>
  <si>
    <t>c.8553A&gt;T</t>
  </si>
  <si>
    <t>13_32371022_G_A</t>
  </si>
  <si>
    <t>c.8554G&gt;A</t>
  </si>
  <si>
    <t>A2852T</t>
  </si>
  <si>
    <t>13_32371022_G_C</t>
  </si>
  <si>
    <t>c.8554G&gt;C</t>
  </si>
  <si>
    <t>A2852P</t>
  </si>
  <si>
    <t>13_32371022_G_T</t>
  </si>
  <si>
    <t>c.8554G&gt;T</t>
  </si>
  <si>
    <t>A2852S</t>
  </si>
  <si>
    <t>13_32371023_C_A</t>
  </si>
  <si>
    <t>c.8555C&gt;A</t>
  </si>
  <si>
    <t>A2852E</t>
  </si>
  <si>
    <t>13_32371023_C_G</t>
  </si>
  <si>
    <t>c.8555C&gt;G</t>
  </si>
  <si>
    <t>A2852G</t>
  </si>
  <si>
    <t>13_32371023_C_T</t>
  </si>
  <si>
    <t>c.8555C&gt;T</t>
  </si>
  <si>
    <t>A2852V</t>
  </si>
  <si>
    <t>13_32371024_A_C</t>
  </si>
  <si>
    <t>c.8556A&gt;C</t>
  </si>
  <si>
    <t>A2852A</t>
  </si>
  <si>
    <t>13_32371024_A_G</t>
  </si>
  <si>
    <t>c.8556A&gt;G</t>
  </si>
  <si>
    <t>13_32371024_A_T</t>
  </si>
  <si>
    <t>c.8556A&gt;T</t>
  </si>
  <si>
    <t>13_32371025_A_C</t>
  </si>
  <si>
    <t>c.8557A&gt;C</t>
  </si>
  <si>
    <t>K2853Q</t>
  </si>
  <si>
    <t>13_32371025_A_G</t>
  </si>
  <si>
    <t>c.8557A&gt;G</t>
  </si>
  <si>
    <t>K2853E</t>
  </si>
  <si>
    <t>13_32371025_A_T</t>
  </si>
  <si>
    <t>c.8557A&gt;T</t>
  </si>
  <si>
    <t>K2853*</t>
  </si>
  <si>
    <t>13_32371026_A_C</t>
  </si>
  <si>
    <t>c.8558A&gt;C</t>
  </si>
  <si>
    <t>K2853T</t>
  </si>
  <si>
    <t>13_32371026_A_G</t>
  </si>
  <si>
    <t>c.8558A&gt;G</t>
  </si>
  <si>
    <t>K2853R</t>
  </si>
  <si>
    <t>13_32371026_A_T</t>
  </si>
  <si>
    <t>c.8558A&gt;T</t>
  </si>
  <si>
    <t>K2853I</t>
  </si>
  <si>
    <t>13_32371027_A_C</t>
  </si>
  <si>
    <t>c.8559A&gt;C</t>
  </si>
  <si>
    <t>K2853N</t>
  </si>
  <si>
    <t>13_32371027_A_G</t>
  </si>
  <si>
    <t>c.8559A&gt;G</t>
  </si>
  <si>
    <t>K2853K</t>
  </si>
  <si>
    <t>13_32371027_A_T</t>
  </si>
  <si>
    <t>c.8559A&gt;T</t>
  </si>
  <si>
    <t>13_32371028_T_A</t>
  </si>
  <si>
    <t>c.8560T&gt;A</t>
  </si>
  <si>
    <t>Y2854N</t>
  </si>
  <si>
    <t>13_32371028_T_C</t>
  </si>
  <si>
    <t>c.8560T&gt;C</t>
  </si>
  <si>
    <t>Y2854H</t>
  </si>
  <si>
    <t>13_32371028_T_G</t>
  </si>
  <si>
    <t>c.8560T&gt;G</t>
  </si>
  <si>
    <t>Y2854D</t>
  </si>
  <si>
    <t>13_32371029_A_C</t>
  </si>
  <si>
    <t>c.8561A&gt;C</t>
  </si>
  <si>
    <t>Y2854S</t>
  </si>
  <si>
    <t>13_32371029_A_G</t>
  </si>
  <si>
    <t>c.8561A&gt;G</t>
  </si>
  <si>
    <t>Y2854C</t>
  </si>
  <si>
    <t>13_32371029_A_T</t>
  </si>
  <si>
    <t>c.8561A&gt;T</t>
  </si>
  <si>
    <t>Y2854F</t>
  </si>
  <si>
    <t>13_32371030_T_A</t>
  </si>
  <si>
    <t>c.8562T&gt;A</t>
  </si>
  <si>
    <t>Y2854*</t>
  </si>
  <si>
    <t>13_32371030_T_C</t>
  </si>
  <si>
    <t>c.8562T&gt;C</t>
  </si>
  <si>
    <t>Y2854Y</t>
  </si>
  <si>
    <t>13_32371030_T_G</t>
  </si>
  <si>
    <t>c.8562T&gt;G</t>
  </si>
  <si>
    <t>13_32371031_G_A</t>
  </si>
  <si>
    <t>c.8563G&gt;A</t>
  </si>
  <si>
    <t>V2855M</t>
  </si>
  <si>
    <t>13_32371031_G_C</t>
  </si>
  <si>
    <t>c.8563G&gt;C</t>
  </si>
  <si>
    <t>V2855L</t>
  </si>
  <si>
    <t>13_32371031_G_T</t>
  </si>
  <si>
    <t>c.8563G&gt;T</t>
  </si>
  <si>
    <t>13_32371032_T_A</t>
  </si>
  <si>
    <t>c.8564T&gt;A</t>
  </si>
  <si>
    <t>V2855E</t>
  </si>
  <si>
    <t>13_32371032_T_C</t>
  </si>
  <si>
    <t>c.8564T&gt;C</t>
  </si>
  <si>
    <t>V2855A</t>
  </si>
  <si>
    <t>13_32371032_T_G</t>
  </si>
  <si>
    <t>c.8564T&gt;G</t>
  </si>
  <si>
    <t>V2855G</t>
  </si>
  <si>
    <t>13_32371033_G_A</t>
  </si>
  <si>
    <t>c.8565G&gt;A</t>
  </si>
  <si>
    <t>V2855V</t>
  </si>
  <si>
    <t>13_32371033_G_C</t>
  </si>
  <si>
    <t>c.8565G&gt;C</t>
  </si>
  <si>
    <t>13_32371033_G_T</t>
  </si>
  <si>
    <t>c.8565G&gt;T</t>
  </si>
  <si>
    <t>13_32371034_G_A</t>
  </si>
  <si>
    <t>c.8566G&gt;A</t>
  </si>
  <si>
    <t>E2856K</t>
  </si>
  <si>
    <t>13_32371034_G_C</t>
  </si>
  <si>
    <t>c.8566G&gt;C</t>
  </si>
  <si>
    <t>E2856Q</t>
  </si>
  <si>
    <t>13_32371034_G_T</t>
  </si>
  <si>
    <t>c.8566G&gt;T</t>
  </si>
  <si>
    <t>E2856*</t>
  </si>
  <si>
    <t>13_32371035_A_C</t>
  </si>
  <si>
    <t>c.8567A&gt;C</t>
  </si>
  <si>
    <t>E2856A</t>
  </si>
  <si>
    <t>13_32371035_A_G</t>
  </si>
  <si>
    <t>c.8567A&gt;G</t>
  </si>
  <si>
    <t>E2856G</t>
  </si>
  <si>
    <t>13_32371035_A_T</t>
  </si>
  <si>
    <t>c.8567A&gt;T</t>
  </si>
  <si>
    <t>E2856V</t>
  </si>
  <si>
    <t>13_32371036_G_A</t>
  </si>
  <si>
    <t>c.8568G&gt;A</t>
  </si>
  <si>
    <t>E2856E</t>
  </si>
  <si>
    <t>13_32371036_G_C</t>
  </si>
  <si>
    <t>c.8568G&gt;C</t>
  </si>
  <si>
    <t>E2856D</t>
  </si>
  <si>
    <t>13_32371036_G_T</t>
  </si>
  <si>
    <t>c.8568G&gt;T</t>
  </si>
  <si>
    <t>13_32371037_G_A</t>
  </si>
  <si>
    <t>c.8569G&gt;A</t>
  </si>
  <si>
    <t>A2857T</t>
  </si>
  <si>
    <t>13_32371037_G_C</t>
  </si>
  <si>
    <t>c.8569G&gt;C</t>
  </si>
  <si>
    <t>A2857P</t>
  </si>
  <si>
    <t>13_32371037_G_T</t>
  </si>
  <si>
    <t>c.8569G&gt;T</t>
  </si>
  <si>
    <t>A2857S</t>
  </si>
  <si>
    <t>13_32371038_C_A</t>
  </si>
  <si>
    <t>c.8570C&gt;A</t>
  </si>
  <si>
    <t>A2857D</t>
  </si>
  <si>
    <t>13_32371038_C_G</t>
  </si>
  <si>
    <t>c.8570C&gt;G</t>
  </si>
  <si>
    <t>A2857G</t>
  </si>
  <si>
    <t>13_32371038_C_T</t>
  </si>
  <si>
    <t>c.8570C&gt;T</t>
  </si>
  <si>
    <t>A2857V</t>
  </si>
  <si>
    <t>13_32371039_C_A</t>
  </si>
  <si>
    <t>c.8571C&gt;A</t>
  </si>
  <si>
    <t>A2857A</t>
  </si>
  <si>
    <t>13_32371039_C_G</t>
  </si>
  <si>
    <t>c.8571C&gt;G</t>
  </si>
  <si>
    <t>13_32371039_C_T</t>
  </si>
  <si>
    <t>c.8571C&gt;T</t>
  </si>
  <si>
    <t>13_32371040_C_A</t>
  </si>
  <si>
    <t>c.8572C&gt;A</t>
  </si>
  <si>
    <t>Q2858K</t>
  </si>
  <si>
    <t>13_32371040_C_G</t>
  </si>
  <si>
    <t>c.8572C&gt;G</t>
  </si>
  <si>
    <t>Q2858E</t>
  </si>
  <si>
    <t>13_32371040_C_T</t>
  </si>
  <si>
    <t>c.8572C&gt;T</t>
  </si>
  <si>
    <t>Q2858*</t>
  </si>
  <si>
    <t>13_32371041_A_C</t>
  </si>
  <si>
    <t>c.8573A&gt;C</t>
  </si>
  <si>
    <t>Q2858P</t>
  </si>
  <si>
    <t>13_32371041_A_G</t>
  </si>
  <si>
    <t>c.8573A&gt;G</t>
  </si>
  <si>
    <t>Q2858R</t>
  </si>
  <si>
    <t>13_32371041_A_T</t>
  </si>
  <si>
    <t>c.8573A&gt;T</t>
  </si>
  <si>
    <t>Q2858L</t>
  </si>
  <si>
    <t>13_32371042_A_C</t>
  </si>
  <si>
    <t>c.8574A&gt;C</t>
  </si>
  <si>
    <t>Q2858H</t>
  </si>
  <si>
    <t>13_32371042_A_G</t>
  </si>
  <si>
    <t>c.8574A&gt;G</t>
  </si>
  <si>
    <t>Q2858Q</t>
  </si>
  <si>
    <t>13_32371042_A_T</t>
  </si>
  <si>
    <t>c.8574A&gt;T</t>
  </si>
  <si>
    <t>13_32371043_C_A</t>
  </si>
  <si>
    <t>c.8575C&gt;A</t>
  </si>
  <si>
    <t>Q2859K</t>
  </si>
  <si>
    <t>13_32371043_C_G</t>
  </si>
  <si>
    <t>c.8575C&gt;G</t>
  </si>
  <si>
    <t>Q2859E</t>
  </si>
  <si>
    <t>13_32371043_C_T</t>
  </si>
  <si>
    <t>c.8575C&gt;T</t>
  </si>
  <si>
    <t>Q2859*</t>
  </si>
  <si>
    <t>13_32371044_A_C</t>
  </si>
  <si>
    <t>c.8576A&gt;C</t>
  </si>
  <si>
    <t>Q2859P</t>
  </si>
  <si>
    <t>13_32371044_A_G</t>
  </si>
  <si>
    <t>c.8576A&gt;G</t>
  </si>
  <si>
    <t>Q2859R</t>
  </si>
  <si>
    <t>13_32371044_A_T</t>
  </si>
  <si>
    <t>c.8576A&gt;T</t>
  </si>
  <si>
    <t>Q2859L</t>
  </si>
  <si>
    <t>13_32371045_A_C</t>
  </si>
  <si>
    <t>c.8577A&gt;C</t>
  </si>
  <si>
    <t>Q2859H</t>
  </si>
  <si>
    <t>13_32371045_A_G</t>
  </si>
  <si>
    <t>c.8577A&gt;G</t>
  </si>
  <si>
    <t>Q2859Q</t>
  </si>
  <si>
    <t>13_32371045_A_T</t>
  </si>
  <si>
    <t>c.8577A&gt;T</t>
  </si>
  <si>
    <t>13_32371046_A_C</t>
  </si>
  <si>
    <t>c.8578A&gt;C</t>
  </si>
  <si>
    <t>K2860Q</t>
  </si>
  <si>
    <t>13_32371046_A_G</t>
  </si>
  <si>
    <t>c.8578A&gt;G</t>
  </si>
  <si>
    <t>K2860E</t>
  </si>
  <si>
    <t>13_32371046_A_T</t>
  </si>
  <si>
    <t>c.8578A&gt;T</t>
  </si>
  <si>
    <t>K2860*</t>
  </si>
  <si>
    <t>13_32371047_A_C</t>
  </si>
  <si>
    <t>c.8579A&gt;C</t>
  </si>
  <si>
    <t>K2860T</t>
  </si>
  <si>
    <t>13_32371047_A_G</t>
  </si>
  <si>
    <t>c.8579A&gt;G</t>
  </si>
  <si>
    <t>K2860R</t>
  </si>
  <si>
    <t>13_32371047_A_T</t>
  </si>
  <si>
    <t>c.8579A&gt;T</t>
  </si>
  <si>
    <t>K2860M</t>
  </si>
  <si>
    <t>13_32371048_G_A</t>
  </si>
  <si>
    <t>c.8580G&gt;A</t>
  </si>
  <si>
    <t>K2860K</t>
  </si>
  <si>
    <t>13_32371048_G_C</t>
  </si>
  <si>
    <t>c.8580G&gt;C</t>
  </si>
  <si>
    <t>K2860N</t>
  </si>
  <si>
    <t>13_32371048_G_T</t>
  </si>
  <si>
    <t>c.8580G&gt;T</t>
  </si>
  <si>
    <t>13_32371049_A_C</t>
  </si>
  <si>
    <t>c.8581A&gt;C</t>
  </si>
  <si>
    <t>R2861R</t>
  </si>
  <si>
    <t>13_32371049_A_G</t>
  </si>
  <si>
    <t>c.8581A&gt;G</t>
  </si>
  <si>
    <t>R2861G</t>
  </si>
  <si>
    <t>13_32371049_A_T</t>
  </si>
  <si>
    <t>c.8581A&gt;T</t>
  </si>
  <si>
    <t>R2861*</t>
  </si>
  <si>
    <t>13_32371050_G_A</t>
  </si>
  <si>
    <t>c.8582G&gt;A</t>
  </si>
  <si>
    <t>R2861K</t>
  </si>
  <si>
    <t>13_32371050_G_C</t>
  </si>
  <si>
    <t>c.8582G&gt;C</t>
  </si>
  <si>
    <t>R2861T</t>
  </si>
  <si>
    <t>13_32371050_G_T</t>
  </si>
  <si>
    <t>c.8582G&gt;T</t>
  </si>
  <si>
    <t>R2861I</t>
  </si>
  <si>
    <t>13_32371051_A_C</t>
  </si>
  <si>
    <t>c.8583A&gt;C</t>
  </si>
  <si>
    <t>R2861S</t>
  </si>
  <si>
    <t>13_32371051_A_G</t>
  </si>
  <si>
    <t>c.8583A&gt;G</t>
  </si>
  <si>
    <t>13_32371051_A_T</t>
  </si>
  <si>
    <t>c.8583A&gt;T</t>
  </si>
  <si>
    <t>13_32371052_C_A</t>
  </si>
  <si>
    <t>c.8584C&gt;A</t>
  </si>
  <si>
    <t>L2862I</t>
  </si>
  <si>
    <t>13_32371052_C_G</t>
  </si>
  <si>
    <t>c.8584C&gt;G</t>
  </si>
  <si>
    <t>L2862V</t>
  </si>
  <si>
    <t>13_32371052_C_T</t>
  </si>
  <si>
    <t>c.8584C&gt;T</t>
  </si>
  <si>
    <t>L2862L</t>
  </si>
  <si>
    <t>13_32371053_T_A</t>
  </si>
  <si>
    <t>c.8585T&gt;A</t>
  </si>
  <si>
    <t>L2862Q</t>
  </si>
  <si>
    <t>13_32371053_T_C</t>
  </si>
  <si>
    <t>c.8585T&gt;C</t>
  </si>
  <si>
    <t>L2862P</t>
  </si>
  <si>
    <t>13_32371053_T_G</t>
  </si>
  <si>
    <t>c.8585T&gt;G</t>
  </si>
  <si>
    <t>L2862R</t>
  </si>
  <si>
    <t>13_32371054_A_C</t>
  </si>
  <si>
    <t>c.8586A&gt;C</t>
  </si>
  <si>
    <t>13_32371054_A_G</t>
  </si>
  <si>
    <t>c.8586A&gt;G</t>
  </si>
  <si>
    <t>13_32371054_A_T</t>
  </si>
  <si>
    <t>c.8586A&gt;T</t>
  </si>
  <si>
    <t>13_32371055_G_A</t>
  </si>
  <si>
    <t>c.8587G&gt;A</t>
  </si>
  <si>
    <t>E2863K</t>
  </si>
  <si>
    <t>13_32371055_G_C</t>
  </si>
  <si>
    <t>c.8587G&gt;C</t>
  </si>
  <si>
    <t>E2863Q</t>
  </si>
  <si>
    <t>13_32371055_G_T</t>
  </si>
  <si>
    <t>c.8587G&gt;T</t>
  </si>
  <si>
    <t>E2863*</t>
  </si>
  <si>
    <t>13_32371056_A_C</t>
  </si>
  <si>
    <t>c.8588A&gt;C</t>
  </si>
  <si>
    <t>E2863A</t>
  </si>
  <si>
    <t>13_32371056_A_G</t>
  </si>
  <si>
    <t>c.8588A&gt;G</t>
  </si>
  <si>
    <t>E2863G</t>
  </si>
  <si>
    <t>13_32371056_A_T</t>
  </si>
  <si>
    <t>c.8588A&gt;T</t>
  </si>
  <si>
    <t>E2863V</t>
  </si>
  <si>
    <t>13_32371057_A_C</t>
  </si>
  <si>
    <t>c.8589A&gt;C</t>
  </si>
  <si>
    <t>E2863D</t>
  </si>
  <si>
    <t>13_32371057_A_G</t>
  </si>
  <si>
    <t>c.8589A&gt;G</t>
  </si>
  <si>
    <t>E2863E</t>
  </si>
  <si>
    <t>13_32371057_A_T</t>
  </si>
  <si>
    <t>c.8589A&gt;T</t>
  </si>
  <si>
    <t>13_32371058_G_A</t>
  </si>
  <si>
    <t>c.8590G&gt;A</t>
  </si>
  <si>
    <t>A2864T</t>
  </si>
  <si>
    <t>13_32371058_G_C</t>
  </si>
  <si>
    <t>c.8590G&gt;C</t>
  </si>
  <si>
    <t>A2864P</t>
  </si>
  <si>
    <t>13_32371058_G_T</t>
  </si>
  <si>
    <t>c.8590G&gt;T</t>
  </si>
  <si>
    <t>A2864S</t>
  </si>
  <si>
    <t>13_32371059_C_A</t>
  </si>
  <si>
    <t>c.8591C&gt;A</t>
  </si>
  <si>
    <t>A2864D</t>
  </si>
  <si>
    <t>13_32371059_C_G</t>
  </si>
  <si>
    <t>c.8591C&gt;G</t>
  </si>
  <si>
    <t>A2864G</t>
  </si>
  <si>
    <t>13_32371059_C_T</t>
  </si>
  <si>
    <t>c.8591C&gt;T</t>
  </si>
  <si>
    <t>A2864V</t>
  </si>
  <si>
    <t>13_32371060_C_A</t>
  </si>
  <si>
    <t>c.8592C&gt;A</t>
  </si>
  <si>
    <t>A2864A</t>
  </si>
  <si>
    <t>13_32371060_C_G</t>
  </si>
  <si>
    <t>c.8592C&gt;G</t>
  </si>
  <si>
    <t>13_32371060_C_T</t>
  </si>
  <si>
    <t>c.8592C&gt;T</t>
  </si>
  <si>
    <t>13_32371061_T_A</t>
  </si>
  <si>
    <t>c.8593T&gt;A</t>
  </si>
  <si>
    <t>L2865I</t>
  </si>
  <si>
    <t>13_32371061_T_C</t>
  </si>
  <si>
    <t>c.8593T&gt;C</t>
  </si>
  <si>
    <t>L2865L</t>
  </si>
  <si>
    <t>13_32371061_T_G</t>
  </si>
  <si>
    <t>c.8593T&gt;G</t>
  </si>
  <si>
    <t>L2865V</t>
  </si>
  <si>
    <t>13_32371062_T_A</t>
  </si>
  <si>
    <t>c.8594T&gt;A</t>
  </si>
  <si>
    <t>L2865*</t>
  </si>
  <si>
    <t>13_32371062_T_C</t>
  </si>
  <si>
    <t>c.8594T&gt;C</t>
  </si>
  <si>
    <t>L2865S</t>
  </si>
  <si>
    <t>13_32371062_T_G</t>
  </si>
  <si>
    <t>c.8594T&gt;G</t>
  </si>
  <si>
    <t>13_32371063_A_C</t>
  </si>
  <si>
    <t>c.8595A&gt;C</t>
  </si>
  <si>
    <t>L2865F</t>
  </si>
  <si>
    <t>13_32371063_A_G</t>
  </si>
  <si>
    <t>c.8595A&gt;G</t>
  </si>
  <si>
    <t>13_32371063_A_T</t>
  </si>
  <si>
    <t>c.8595A&gt;T</t>
  </si>
  <si>
    <t>13_32371064_T_A</t>
  </si>
  <si>
    <t>c.8596T&gt;A</t>
  </si>
  <si>
    <t>F2866I</t>
  </si>
  <si>
    <t>13_32371064_T_C</t>
  </si>
  <si>
    <t>c.8596T&gt;C</t>
  </si>
  <si>
    <t>F2866L</t>
  </si>
  <si>
    <t>13_32371064_T_G</t>
  </si>
  <si>
    <t>c.8596T&gt;G</t>
  </si>
  <si>
    <t>F2866V</t>
  </si>
  <si>
    <t>13_32371065_T_A</t>
  </si>
  <si>
    <t>c.8597T&gt;A</t>
  </si>
  <si>
    <t>F2866Y</t>
  </si>
  <si>
    <t>13_32371065_T_C</t>
  </si>
  <si>
    <t>c.8597T&gt;C</t>
  </si>
  <si>
    <t>F2866S</t>
  </si>
  <si>
    <t>13_32371065_T_G</t>
  </si>
  <si>
    <t>c.8597T&gt;G</t>
  </si>
  <si>
    <t>F2866C</t>
  </si>
  <si>
    <t>13_32371066_C_A</t>
  </si>
  <si>
    <t>c.8598C&gt;A</t>
  </si>
  <si>
    <t>13_32371066_C_G</t>
  </si>
  <si>
    <t>c.8598C&gt;G</t>
  </si>
  <si>
    <t>13_32371066_C_T</t>
  </si>
  <si>
    <t>c.8598C&gt;T</t>
  </si>
  <si>
    <t>F2866F</t>
  </si>
  <si>
    <t>13_32371067_A_C</t>
  </si>
  <si>
    <t>c.8599A&gt;C</t>
  </si>
  <si>
    <t>T2867P</t>
  </si>
  <si>
    <t>13_32371067_A_G</t>
  </si>
  <si>
    <t>c.8599A&gt;G</t>
  </si>
  <si>
    <t>T2867A</t>
  </si>
  <si>
    <t>13_32371067_A_T</t>
  </si>
  <si>
    <t>c.8599A&gt;T</t>
  </si>
  <si>
    <t>T2867S</t>
  </si>
  <si>
    <t>13_32371068_C_A</t>
  </si>
  <si>
    <t>c.8600C&gt;A</t>
  </si>
  <si>
    <t>T2867N</t>
  </si>
  <si>
    <t>13_32371068_C_G</t>
  </si>
  <si>
    <t>c.8600C&gt;G</t>
  </si>
  <si>
    <t>13_32371068_C_T</t>
  </si>
  <si>
    <t>c.8600C&gt;T</t>
  </si>
  <si>
    <t>T2867I</t>
  </si>
  <si>
    <t>13_32371069_T_A</t>
  </si>
  <si>
    <t>c.8601T&gt;A</t>
  </si>
  <si>
    <t>T2867T</t>
  </si>
  <si>
    <t>13_32371069_T_C</t>
  </si>
  <si>
    <t>c.8601T&gt;C</t>
  </si>
  <si>
    <t>13_32371069_T_G</t>
  </si>
  <si>
    <t>c.8601T&gt;G</t>
  </si>
  <si>
    <t>13_32371070_A_C</t>
  </si>
  <si>
    <t>c.8602A&gt;C</t>
  </si>
  <si>
    <t>K2868Q</t>
  </si>
  <si>
    <t>13_32371070_A_G</t>
  </si>
  <si>
    <t>c.8602A&gt;G</t>
  </si>
  <si>
    <t>K2868E</t>
  </si>
  <si>
    <t>13_32371070_A_T</t>
  </si>
  <si>
    <t>c.8602A&gt;T</t>
  </si>
  <si>
    <t>K2868*</t>
  </si>
  <si>
    <t>13_32371071_A_C</t>
  </si>
  <si>
    <t>c.8603A&gt;C</t>
  </si>
  <si>
    <t>K2868T</t>
  </si>
  <si>
    <t>13_32371071_A_G</t>
  </si>
  <si>
    <t>c.8603A&gt;G</t>
  </si>
  <si>
    <t>K2868R</t>
  </si>
  <si>
    <t>13_32371071_A_T</t>
  </si>
  <si>
    <t>c.8603A&gt;T</t>
  </si>
  <si>
    <t>K2868I</t>
  </si>
  <si>
    <t>13_32371072_A_C</t>
  </si>
  <si>
    <t>c.8604A&gt;C</t>
  </si>
  <si>
    <t>K2868N</t>
  </si>
  <si>
    <t>13_32371072_A_G</t>
  </si>
  <si>
    <t>c.8604A&gt;G</t>
  </si>
  <si>
    <t>K2868K</t>
  </si>
  <si>
    <t>13_32371072_A_T</t>
  </si>
  <si>
    <t>c.8604A&gt;T</t>
  </si>
  <si>
    <t>13_32371073_A_C</t>
  </si>
  <si>
    <t>c.8605A&gt;C</t>
  </si>
  <si>
    <t>I2869L</t>
  </si>
  <si>
    <t>13_32371073_A_G</t>
  </si>
  <si>
    <t>c.8605A&gt;G</t>
  </si>
  <si>
    <t>I2869V</t>
  </si>
  <si>
    <t>13_32371073_A_T</t>
  </si>
  <si>
    <t>c.8605A&gt;T</t>
  </si>
  <si>
    <t>I2869F</t>
  </si>
  <si>
    <t>13_32371074_T_A</t>
  </si>
  <si>
    <t>c.8606T&gt;A</t>
  </si>
  <si>
    <t>I2869N</t>
  </si>
  <si>
    <t>13_32371074_T_C</t>
  </si>
  <si>
    <t>c.8606T&gt;C</t>
  </si>
  <si>
    <t>I2869T</t>
  </si>
  <si>
    <t>13_32371074_T_G</t>
  </si>
  <si>
    <t>c.8606T&gt;G</t>
  </si>
  <si>
    <t>I2869S</t>
  </si>
  <si>
    <t>13_32371075_T_A</t>
  </si>
  <si>
    <t>c.8607T&gt;A</t>
  </si>
  <si>
    <t>I2869I</t>
  </si>
  <si>
    <t>13_32371075_T_C</t>
  </si>
  <si>
    <t>c.8607T&gt;C</t>
  </si>
  <si>
    <t>13_32371075_T_G</t>
  </si>
  <si>
    <t>c.8607T&gt;G</t>
  </si>
  <si>
    <t>I2869M</t>
  </si>
  <si>
    <t>13_32371076_C_A</t>
  </si>
  <si>
    <t>c.8608C&gt;A</t>
  </si>
  <si>
    <t>Q2870K</t>
  </si>
  <si>
    <t>13_32371076_C_G</t>
  </si>
  <si>
    <t>c.8608C&gt;G</t>
  </si>
  <si>
    <t>Q2870E</t>
  </si>
  <si>
    <t>13_32371076_C_T</t>
  </si>
  <si>
    <t>c.8608C&gt;T</t>
  </si>
  <si>
    <t>Q2870*</t>
  </si>
  <si>
    <t>13_32371077_A_C</t>
  </si>
  <si>
    <t>c.8609A&gt;C</t>
  </si>
  <si>
    <t>Q2870P</t>
  </si>
  <si>
    <t>13_32371077_A_G</t>
  </si>
  <si>
    <t>c.8609A&gt;G</t>
  </si>
  <si>
    <t>Q2870R</t>
  </si>
  <si>
    <t>13_32371077_A_T</t>
  </si>
  <si>
    <t>c.8609A&gt;T</t>
  </si>
  <si>
    <t>Q2870L</t>
  </si>
  <si>
    <t>13_32371078_G_A</t>
  </si>
  <si>
    <t>c.8610G&gt;A</t>
  </si>
  <si>
    <t>Q2870Q</t>
  </si>
  <si>
    <t>13_32371078_G_C</t>
  </si>
  <si>
    <t>c.8610G&gt;C</t>
  </si>
  <si>
    <t>Q2870H</t>
  </si>
  <si>
    <t>13_32371078_G_T</t>
  </si>
  <si>
    <t>c.8610G&gt;T</t>
  </si>
  <si>
    <t>13_32371079_G_A</t>
  </si>
  <si>
    <t>c.8611G&gt;A</t>
  </si>
  <si>
    <t>E2871K</t>
  </si>
  <si>
    <t>13_32371079_G_C</t>
  </si>
  <si>
    <t>c.8611G&gt;C</t>
  </si>
  <si>
    <t>E2871Q</t>
  </si>
  <si>
    <t>13_32371079_G_T</t>
  </si>
  <si>
    <t>c.8611G&gt;T</t>
  </si>
  <si>
    <t>E2871*</t>
  </si>
  <si>
    <t>13_32371080_A_C</t>
  </si>
  <si>
    <t>c.8612A&gt;C</t>
  </si>
  <si>
    <t>E2871A</t>
  </si>
  <si>
    <t>13_32371080_A_G</t>
  </si>
  <si>
    <t>c.8612A&gt;G</t>
  </si>
  <si>
    <t>E2871G</t>
  </si>
  <si>
    <t>13_32371080_A_T</t>
  </si>
  <si>
    <t>c.8612A&gt;T</t>
  </si>
  <si>
    <t>E2871V</t>
  </si>
  <si>
    <t>13_32371081_G_A</t>
  </si>
  <si>
    <t>c.8613G&gt;A</t>
  </si>
  <si>
    <t>E2871E</t>
  </si>
  <si>
    <t>13_32371081_G_C</t>
  </si>
  <si>
    <t>c.8613G&gt;C</t>
  </si>
  <si>
    <t>E2871D</t>
  </si>
  <si>
    <t>13_32371081_G_T</t>
  </si>
  <si>
    <t>c.8613G&gt;T</t>
  </si>
  <si>
    <t>13_32371082_G_A</t>
  </si>
  <si>
    <t>c.8614G&gt;A</t>
  </si>
  <si>
    <t>E2872K</t>
  </si>
  <si>
    <t>13_32371082_G_C</t>
  </si>
  <si>
    <t>c.8614G&gt;C</t>
  </si>
  <si>
    <t>E2872Q</t>
  </si>
  <si>
    <t>13_32371082_G_T</t>
  </si>
  <si>
    <t>c.8614G&gt;T</t>
  </si>
  <si>
    <t>E2872*</t>
  </si>
  <si>
    <t>13_32371083_A_C</t>
  </si>
  <si>
    <t>c.8615A&gt;C</t>
  </si>
  <si>
    <t>E2872A</t>
  </si>
  <si>
    <t>13_32371083_A_G</t>
  </si>
  <si>
    <t>c.8615A&gt;G</t>
  </si>
  <si>
    <t>E2872G</t>
  </si>
  <si>
    <t>13_32371083_A_T</t>
  </si>
  <si>
    <t>c.8615A&gt;T</t>
  </si>
  <si>
    <t>E2872V</t>
  </si>
  <si>
    <t>13_32371084_A_C</t>
  </si>
  <si>
    <t>c.8616A&gt;C</t>
  </si>
  <si>
    <t>E2872D</t>
  </si>
  <si>
    <t>13_32371084_A_G</t>
  </si>
  <si>
    <t>c.8616A&gt;G</t>
  </si>
  <si>
    <t>E2872E</t>
  </si>
  <si>
    <t>13_32371084_A_T</t>
  </si>
  <si>
    <t>c.8616A&gt;T</t>
  </si>
  <si>
    <t>13_32371085_T_A</t>
  </si>
  <si>
    <t>c.8617T&gt;A</t>
  </si>
  <si>
    <t>F2873I</t>
  </si>
  <si>
    <t>13_32371085_T_C</t>
  </si>
  <si>
    <t>c.8617T&gt;C</t>
  </si>
  <si>
    <t>F2873L</t>
  </si>
  <si>
    <t>13_32371085_T_G</t>
  </si>
  <si>
    <t>c.8617T&gt;G</t>
  </si>
  <si>
    <t>F2873V</t>
  </si>
  <si>
    <t>13_32371086_T_A</t>
  </si>
  <si>
    <t>c.8618T&gt;A</t>
  </si>
  <si>
    <t>F2873Y</t>
  </si>
  <si>
    <t>13_32371086_T_C</t>
  </si>
  <si>
    <t>c.8618T&gt;C</t>
  </si>
  <si>
    <t>F2873S</t>
  </si>
  <si>
    <t>13_32371086_T_G</t>
  </si>
  <si>
    <t>c.8618T&gt;G</t>
  </si>
  <si>
    <t>F2873C</t>
  </si>
  <si>
    <t>13_32371087_T_A</t>
  </si>
  <si>
    <t>c.8619T&gt;A</t>
  </si>
  <si>
    <t>13_32371087_T_C</t>
  </si>
  <si>
    <t>c.8619T&gt;C</t>
  </si>
  <si>
    <t>F2873F</t>
  </si>
  <si>
    <t>13_32371087_T_G</t>
  </si>
  <si>
    <t>c.8619T&gt;G</t>
  </si>
  <si>
    <t>13_32371088_G_A</t>
  </si>
  <si>
    <t>c.8620G&gt;A</t>
  </si>
  <si>
    <t>E2874K</t>
  </si>
  <si>
    <t>13_32371088_G_C</t>
  </si>
  <si>
    <t>c.8620G&gt;C</t>
  </si>
  <si>
    <t>E2874Q</t>
  </si>
  <si>
    <t>13_32371088_G_T</t>
  </si>
  <si>
    <t>c.8620G&gt;T</t>
  </si>
  <si>
    <t>E2874*</t>
  </si>
  <si>
    <t>13_32371089_A_C</t>
  </si>
  <si>
    <t>c.8621A&gt;C</t>
  </si>
  <si>
    <t>E2874A</t>
  </si>
  <si>
    <t>13_32371089_A_G</t>
  </si>
  <si>
    <t>c.8621A&gt;G</t>
  </si>
  <si>
    <t>E2874G</t>
  </si>
  <si>
    <t>13_32371089_A_T</t>
  </si>
  <si>
    <t>c.8621A&gt;T</t>
  </si>
  <si>
    <t>E2874V</t>
  </si>
  <si>
    <t>13_32371090_A_C</t>
  </si>
  <si>
    <t>c.8622A&gt;C</t>
  </si>
  <si>
    <t>E2874D</t>
  </si>
  <si>
    <t>13_32371090_A_G</t>
  </si>
  <si>
    <t>c.8622A&gt;G</t>
  </si>
  <si>
    <t>E2874E</t>
  </si>
  <si>
    <t>13_32371090_A_T</t>
  </si>
  <si>
    <t>c.8622A&gt;T</t>
  </si>
  <si>
    <t>13_32371091_G_A</t>
  </si>
  <si>
    <t>c.8623G&gt;A</t>
  </si>
  <si>
    <t>E2875K</t>
  </si>
  <si>
    <t>13_32371091_G_C</t>
  </si>
  <si>
    <t>c.8623G&gt;C</t>
  </si>
  <si>
    <t>E2875Q</t>
  </si>
  <si>
    <t>13_32371091_G_T</t>
  </si>
  <si>
    <t>c.8623G&gt;T</t>
  </si>
  <si>
    <t>E2875*</t>
  </si>
  <si>
    <t>13_32371092_A_C</t>
  </si>
  <si>
    <t>c.8624A&gt;C</t>
  </si>
  <si>
    <t>E2875A</t>
  </si>
  <si>
    <t>13_32371092_A_G</t>
  </si>
  <si>
    <t>c.8624A&gt;G</t>
  </si>
  <si>
    <t>E2875G</t>
  </si>
  <si>
    <t>13_32371092_A_T</t>
  </si>
  <si>
    <t>c.8624A&gt;T</t>
  </si>
  <si>
    <t>E2875V</t>
  </si>
  <si>
    <t>13_32371093_A_C</t>
  </si>
  <si>
    <t>c.8625A&gt;C</t>
  </si>
  <si>
    <t>E2875D</t>
  </si>
  <si>
    <t>13_32371093_A_G</t>
  </si>
  <si>
    <t>c.8625A&gt;G</t>
  </si>
  <si>
    <t>E2875E</t>
  </si>
  <si>
    <t>13_32371093_A_T</t>
  </si>
  <si>
    <t>c.8625A&gt;T</t>
  </si>
  <si>
    <t>13_32371094_C_A</t>
  </si>
  <si>
    <t>c.8626C&gt;A</t>
  </si>
  <si>
    <t>H2876N</t>
  </si>
  <si>
    <t>13_32371094_C_G</t>
  </si>
  <si>
    <t>c.8626C&gt;G</t>
  </si>
  <si>
    <t>H2876D</t>
  </si>
  <si>
    <t>13_32371094_C_T</t>
  </si>
  <si>
    <t>c.8626C&gt;T</t>
  </si>
  <si>
    <t>H2876Y</t>
  </si>
  <si>
    <t>13_32371095_A_C</t>
  </si>
  <si>
    <t>c.8627A&gt;C</t>
  </si>
  <si>
    <t>H2876P</t>
  </si>
  <si>
    <t>13_32371095_A_G</t>
  </si>
  <si>
    <t>c.8627A&gt;G</t>
  </si>
  <si>
    <t>H2876R</t>
  </si>
  <si>
    <t>13_32371095_A_T</t>
  </si>
  <si>
    <t>c.8627A&gt;T</t>
  </si>
  <si>
    <t>H2876L</t>
  </si>
  <si>
    <t>13_32371096_T_A</t>
  </si>
  <si>
    <t>c.8628T&gt;A</t>
  </si>
  <si>
    <t>H2876Q</t>
  </si>
  <si>
    <t>13_32371096_T_C</t>
  </si>
  <si>
    <t>c.8628T&gt;C</t>
  </si>
  <si>
    <t>H2876H</t>
  </si>
  <si>
    <t>13_32371096_T_G</t>
  </si>
  <si>
    <t>c.8628T&gt;G</t>
  </si>
  <si>
    <t>13_32371097_G_A</t>
  </si>
  <si>
    <t>c.8629G&gt;A</t>
  </si>
  <si>
    <t>E2877K</t>
  </si>
  <si>
    <t>13_32371097_G_C</t>
  </si>
  <si>
    <t>c.8629G&gt;C</t>
  </si>
  <si>
    <t>E2877Q</t>
  </si>
  <si>
    <t>13_32371097_G_T</t>
  </si>
  <si>
    <t>c.8629G&gt;T</t>
  </si>
  <si>
    <t>E2877*</t>
  </si>
  <si>
    <t>13_32371098_A_C</t>
  </si>
  <si>
    <t>c.8630A&gt;C</t>
  </si>
  <si>
    <t>E2877A</t>
  </si>
  <si>
    <t>13_32371098_A_G</t>
  </si>
  <si>
    <t>c.8630A&gt;G</t>
  </si>
  <si>
    <t>E2877G</t>
  </si>
  <si>
    <t>13_32371098_A_T</t>
  </si>
  <si>
    <t>c.8630A&gt;T</t>
  </si>
  <si>
    <t>E2877V</t>
  </si>
  <si>
    <t>13_32371099_A_C</t>
  </si>
  <si>
    <t>c.8631A&gt;C</t>
  </si>
  <si>
    <t>E2877D</t>
  </si>
  <si>
    <t>13_32371099_A_G</t>
  </si>
  <si>
    <t>c.8631A&gt;G</t>
  </si>
  <si>
    <t>E2877E</t>
  </si>
  <si>
    <t>13_32371099_A_T</t>
  </si>
  <si>
    <t>c.8631A&gt;T</t>
  </si>
  <si>
    <t>13_32371100_G_A</t>
  </si>
  <si>
    <t>c.8632G&gt;A</t>
  </si>
  <si>
    <t>E2878K</t>
  </si>
  <si>
    <t>13_32371100_G_C</t>
  </si>
  <si>
    <t>c.8632G&gt;C</t>
  </si>
  <si>
    <t>E2878Q</t>
  </si>
  <si>
    <t>13_32371100_G_T</t>
  </si>
  <si>
    <t>c.8632G&gt;T</t>
  </si>
  <si>
    <t>E2878*</t>
  </si>
  <si>
    <t>13_32371101_G_A</t>
  </si>
  <si>
    <t>c.8632+1G&gt;A</t>
  </si>
  <si>
    <t>13_32371101_G_C</t>
  </si>
  <si>
    <t>c.8632+1G&gt;C</t>
  </si>
  <si>
    <t>13_32371101_G_T</t>
  </si>
  <si>
    <t>c.8632+1G&gt;T</t>
  </si>
  <si>
    <t>13_32371102_T_A</t>
  </si>
  <si>
    <t>c.8632+2T&gt;A</t>
  </si>
  <si>
    <t>13_32371102_T_C</t>
  </si>
  <si>
    <t>c.8632+2T&gt;C</t>
  </si>
  <si>
    <t>13_32371102_T_G</t>
  </si>
  <si>
    <t>c.8632+2T&gt;G</t>
  </si>
  <si>
    <t>13_32371103_A_C</t>
  </si>
  <si>
    <t>c.8632+3A&gt;C</t>
  </si>
  <si>
    <t>13_32371103_A_G</t>
  </si>
  <si>
    <t>c.8632+3A&gt;G</t>
  </si>
  <si>
    <t>13_32371103_A_T</t>
  </si>
  <si>
    <t>c.8632+3A&gt;T</t>
  </si>
  <si>
    <t>13_32371104_A_C</t>
  </si>
  <si>
    <t>c.8632+4A&gt;C</t>
  </si>
  <si>
    <t>13_32371104_A_G</t>
  </si>
  <si>
    <t>c.8632+4A&gt;G</t>
  </si>
  <si>
    <t>13_32371104_A_T</t>
  </si>
  <si>
    <t>c.8632+4A&gt;T</t>
  </si>
  <si>
    <t>13_32371105_A_C</t>
  </si>
  <si>
    <t>c.8632+5A&gt;C</t>
  </si>
  <si>
    <t>13_32371105_A_G</t>
  </si>
  <si>
    <t>c.8632+5A&gt;G</t>
  </si>
  <si>
    <t>13_32371105_A_T</t>
  </si>
  <si>
    <t>c.8632+5A&gt;T</t>
  </si>
  <si>
    <t>13_32371106_A_C</t>
  </si>
  <si>
    <t>c.8632+6A&gt;C</t>
  </si>
  <si>
    <t>13_32371106_A_G</t>
  </si>
  <si>
    <t>c.8632+6A&gt;G</t>
  </si>
  <si>
    <t>13_32371106_A_T</t>
  </si>
  <si>
    <t>c.8632+6A&gt;T</t>
  </si>
  <si>
    <t>13_32371107_T_A</t>
  </si>
  <si>
    <t>c.8632+7T&gt;A</t>
  </si>
  <si>
    <t>13_32371107_T_C</t>
  </si>
  <si>
    <t>c.8632+7T&gt;C</t>
  </si>
  <si>
    <t>13_32371107_T_G</t>
  </si>
  <si>
    <t>c.8632+7T&gt;G</t>
  </si>
  <si>
    <t>13_32371108_T_A</t>
  </si>
  <si>
    <t>c.8632+8T&gt;A</t>
  </si>
  <si>
    <t>13_32371108_T_C</t>
  </si>
  <si>
    <t>c.8632+8T&gt;C</t>
  </si>
  <si>
    <t>13_32371108_T_G</t>
  </si>
  <si>
    <t>c.8632+8T&gt;G</t>
  </si>
  <si>
    <t>13_32371109_A_C</t>
  </si>
  <si>
    <t>c.8632+9A&gt;C</t>
  </si>
  <si>
    <t>13_32371109_A_G</t>
  </si>
  <si>
    <t>c.8632+9A&gt;G</t>
  </si>
  <si>
    <t>13_32371109_A_T</t>
  </si>
  <si>
    <t>c.8632+9A&gt;T</t>
  </si>
  <si>
    <t>13_32371110_G_A</t>
  </si>
  <si>
    <t>c.8632+10G&gt;A</t>
  </si>
  <si>
    <t>13_32371110_G_C</t>
  </si>
  <si>
    <t>c.8632+10G&gt;C</t>
  </si>
  <si>
    <t>13_32371110_G_T</t>
  </si>
  <si>
    <t>c.8632+10G&gt;T</t>
  </si>
  <si>
    <t>E21</t>
  </si>
  <si>
    <t>13_32376660_G_A</t>
  </si>
  <si>
    <t>c.8633-10G&gt;A</t>
  </si>
  <si>
    <t>13_32376660_G_C</t>
  </si>
  <si>
    <t>c.8633-10G&gt;C</t>
  </si>
  <si>
    <t>13_32376660_G_T</t>
  </si>
  <si>
    <t>c.8633-10G&gt;T</t>
  </si>
  <si>
    <t>13_32376661_T_A</t>
  </si>
  <si>
    <t>c.8633-9T&gt;A</t>
  </si>
  <si>
    <t>13_32376661_T_C</t>
  </si>
  <si>
    <t>c.8633-9T&gt;C</t>
  </si>
  <si>
    <t>13_32376661_T_G</t>
  </si>
  <si>
    <t>c.8633-9T&gt;G</t>
  </si>
  <si>
    <t>13_32376662_T_A</t>
  </si>
  <si>
    <t>c.8633-8T&gt;A</t>
  </si>
  <si>
    <t>13_32376662_T_C</t>
  </si>
  <si>
    <t>c.8633-8T&gt;C</t>
  </si>
  <si>
    <t>13_32376662_T_G</t>
  </si>
  <si>
    <t>c.8633-8T&gt;G</t>
  </si>
  <si>
    <t>13_32376663_T_A</t>
  </si>
  <si>
    <t>c.8633-7T&gt;A</t>
  </si>
  <si>
    <t>13_32376663_T_C</t>
  </si>
  <si>
    <t>c.8633-7T&gt;C</t>
  </si>
  <si>
    <t>13_32376663_T_G</t>
  </si>
  <si>
    <t>c.8633-7T&gt;G</t>
  </si>
  <si>
    <t>13_32376664_T_A</t>
  </si>
  <si>
    <t>c.8633-6T&gt;A</t>
  </si>
  <si>
    <t>13_32376664_T_C</t>
  </si>
  <si>
    <t>c.8633-6T&gt;C</t>
  </si>
  <si>
    <t>13_32376664_T_G</t>
  </si>
  <si>
    <t>c.8633-6T&gt;G</t>
  </si>
  <si>
    <t>13_32376665_C_A</t>
  </si>
  <si>
    <t>c.8633-5C&gt;A</t>
  </si>
  <si>
    <t>13_32376665_C_G</t>
  </si>
  <si>
    <t>c.8633-5C&gt;G</t>
  </si>
  <si>
    <t>13_32376665_C_T</t>
  </si>
  <si>
    <t>c.8633-5C&gt;T</t>
  </si>
  <si>
    <t>13_32376666_T_A</t>
  </si>
  <si>
    <t>c.8633-4T&gt;A</t>
  </si>
  <si>
    <t>13_32376666_T_C</t>
  </si>
  <si>
    <t>c.8633-4T&gt;C</t>
  </si>
  <si>
    <t>13_32376666_T_G</t>
  </si>
  <si>
    <t>c.8633-4T&gt;G</t>
  </si>
  <si>
    <t>13_32376667_T_A</t>
  </si>
  <si>
    <t>c.8633-3T&gt;A</t>
  </si>
  <si>
    <t>13_32376667_T_C</t>
  </si>
  <si>
    <t>c.8633-3T&gt;C</t>
  </si>
  <si>
    <t>13_32376667_T_G</t>
  </si>
  <si>
    <t>c.8633-3T&gt;G</t>
  </si>
  <si>
    <t>13_32376668_A_C</t>
  </si>
  <si>
    <t>c.8633-2A&gt;C</t>
  </si>
  <si>
    <t>13_32376668_A_G</t>
  </si>
  <si>
    <t>c.8633-2A&gt;G</t>
  </si>
  <si>
    <t>13_32376668_A_T</t>
  </si>
  <si>
    <t>c.8633-2A&gt;T</t>
  </si>
  <si>
    <t>13_32376669_G_A</t>
  </si>
  <si>
    <t>c.8633-1G&gt;A</t>
  </si>
  <si>
    <t>13_32376669_G_C</t>
  </si>
  <si>
    <t>c.8633-1G&gt;C</t>
  </si>
  <si>
    <t>13_32376669_G_T</t>
  </si>
  <si>
    <t>c.8633-1G&gt;T</t>
  </si>
  <si>
    <t>13_32376670_A_C</t>
  </si>
  <si>
    <t>c.8633A&gt;C</t>
  </si>
  <si>
    <t>E2878A</t>
  </si>
  <si>
    <t>13_32376670_A_G</t>
  </si>
  <si>
    <t>c.8633A&gt;G</t>
  </si>
  <si>
    <t>E2878G</t>
  </si>
  <si>
    <t>13_32376670_A_T</t>
  </si>
  <si>
    <t>c.8633A&gt;T</t>
  </si>
  <si>
    <t>E2878V</t>
  </si>
  <si>
    <t>13_32376671_A_C</t>
  </si>
  <si>
    <t>c.8634A&gt;C</t>
  </si>
  <si>
    <t>E2878D</t>
  </si>
  <si>
    <t>13_32376671_A_G</t>
  </si>
  <si>
    <t>c.8634A&gt;G</t>
  </si>
  <si>
    <t>E2878E</t>
  </si>
  <si>
    <t>13_32376671_A_T</t>
  </si>
  <si>
    <t>c.8634A&gt;T</t>
  </si>
  <si>
    <t>13_32376672_A_C</t>
  </si>
  <si>
    <t>c.8635A&gt;C</t>
  </si>
  <si>
    <t>N2879H</t>
  </si>
  <si>
    <t>13_32376672_A_G</t>
  </si>
  <si>
    <t>c.8635A&gt;G</t>
  </si>
  <si>
    <t>N2879D</t>
  </si>
  <si>
    <t>13_32376672_A_T</t>
  </si>
  <si>
    <t>c.8635A&gt;T</t>
  </si>
  <si>
    <t>N2879Y</t>
  </si>
  <si>
    <t>13_32376673_A_C</t>
  </si>
  <si>
    <t>c.8636A&gt;C</t>
  </si>
  <si>
    <t>N2879T</t>
  </si>
  <si>
    <t>13_32376673_A_G</t>
  </si>
  <si>
    <t>c.8636A&gt;G</t>
  </si>
  <si>
    <t>N2879S</t>
  </si>
  <si>
    <t>13_32376673_A_T</t>
  </si>
  <si>
    <t>c.8636A&gt;T</t>
  </si>
  <si>
    <t>N2879I</t>
  </si>
  <si>
    <t>13_32376674_C_A</t>
  </si>
  <si>
    <t>c.8637C&gt;A</t>
  </si>
  <si>
    <t>N2879K</t>
  </si>
  <si>
    <t>13_32376674_C_G</t>
  </si>
  <si>
    <t>c.8637C&gt;G</t>
  </si>
  <si>
    <t>13_32376674_C_T</t>
  </si>
  <si>
    <t>c.8637C&gt;T</t>
  </si>
  <si>
    <t>N2879N</t>
  </si>
  <si>
    <t>13_32376675_A_C</t>
  </si>
  <si>
    <t>c.8638A&gt;C</t>
  </si>
  <si>
    <t>T2880P</t>
  </si>
  <si>
    <t>13_32376675_A_G</t>
  </si>
  <si>
    <t>c.8638A&gt;G</t>
  </si>
  <si>
    <t>T2880A</t>
  </si>
  <si>
    <t>13_32376675_A_T</t>
  </si>
  <si>
    <t>c.8638A&gt;T</t>
  </si>
  <si>
    <t>T2880S</t>
  </si>
  <si>
    <t>13_32376676_C_A</t>
  </si>
  <si>
    <t>c.8639C&gt;A</t>
  </si>
  <si>
    <t>T2880K</t>
  </si>
  <si>
    <t>13_32376676_C_G</t>
  </si>
  <si>
    <t>c.8639C&gt;G</t>
  </si>
  <si>
    <t>T2880R</t>
  </si>
  <si>
    <t>13_32376676_C_T</t>
  </si>
  <si>
    <t>c.8639C&gt;T</t>
  </si>
  <si>
    <t>T2880I</t>
  </si>
  <si>
    <t>13_32376677_A_C</t>
  </si>
  <si>
    <t>c.8640A&gt;C</t>
  </si>
  <si>
    <t>T2880T</t>
  </si>
  <si>
    <t>13_32376677_A_G</t>
  </si>
  <si>
    <t>c.8640A&gt;G</t>
  </si>
  <si>
    <t>13_32376677_A_T</t>
  </si>
  <si>
    <t>c.8640A&gt;T</t>
  </si>
  <si>
    <t>13_32376678_A_C</t>
  </si>
  <si>
    <t>c.8641A&gt;C</t>
  </si>
  <si>
    <t>T2881P</t>
  </si>
  <si>
    <t>13_32376678_A_G</t>
  </si>
  <si>
    <t>c.8641A&gt;G</t>
  </si>
  <si>
    <t>T2881A</t>
  </si>
  <si>
    <t>13_32376678_A_T</t>
  </si>
  <si>
    <t>c.8641A&gt;T</t>
  </si>
  <si>
    <t>T2881S</t>
  </si>
  <si>
    <t>13_32376679_C_A</t>
  </si>
  <si>
    <t>c.8642C&gt;A</t>
  </si>
  <si>
    <t>T2881K</t>
  </si>
  <si>
    <t>13_32376679_C_G</t>
  </si>
  <si>
    <t>c.8642C&gt;G</t>
  </si>
  <si>
    <t>T2881R</t>
  </si>
  <si>
    <t>13_32376679_C_T</t>
  </si>
  <si>
    <t>c.8642C&gt;T</t>
  </si>
  <si>
    <t>T2881I</t>
  </si>
  <si>
    <t>13_32376680_A_C</t>
  </si>
  <si>
    <t>c.8643A&gt;C</t>
  </si>
  <si>
    <t>T2881T</t>
  </si>
  <si>
    <t>13_32376680_A_G</t>
  </si>
  <si>
    <t>c.8643A&gt;G</t>
  </si>
  <si>
    <t>13_32376680_A_T</t>
  </si>
  <si>
    <t>c.8643A&gt;T</t>
  </si>
  <si>
    <t>13_32376681_A_C</t>
  </si>
  <si>
    <t>c.8644A&gt;C</t>
  </si>
  <si>
    <t>K2882Q</t>
  </si>
  <si>
    <t>13_32376681_A_G</t>
  </si>
  <si>
    <t>c.8644A&gt;G</t>
  </si>
  <si>
    <t>K2882E</t>
  </si>
  <si>
    <t>13_32376681_A_T</t>
  </si>
  <si>
    <t>c.8644A&gt;T</t>
  </si>
  <si>
    <t>K2882*</t>
  </si>
  <si>
    <t>13_32376682_A_C</t>
  </si>
  <si>
    <t>c.8645A&gt;C</t>
  </si>
  <si>
    <t>K2882T</t>
  </si>
  <si>
    <t>13_32376682_A_G</t>
  </si>
  <si>
    <t>c.8645A&gt;G</t>
  </si>
  <si>
    <t>K2882R</t>
  </si>
  <si>
    <t>13_32376682_A_T</t>
  </si>
  <si>
    <t>c.8645A&gt;T</t>
  </si>
  <si>
    <t>K2882I</t>
  </si>
  <si>
    <t>13_32376683_A_C</t>
  </si>
  <si>
    <t>c.8646A&gt;C</t>
  </si>
  <si>
    <t>K2882N</t>
  </si>
  <si>
    <t>13_32376683_A_G</t>
  </si>
  <si>
    <t>c.8646A&gt;G</t>
  </si>
  <si>
    <t>K2882K</t>
  </si>
  <si>
    <t>13_32376683_A_T</t>
  </si>
  <si>
    <t>c.8646A&gt;T</t>
  </si>
  <si>
    <t>13_32376684_C_A</t>
  </si>
  <si>
    <t>c.8647C&gt;A</t>
  </si>
  <si>
    <t>P2883T</t>
  </si>
  <si>
    <t>13_32376684_C_G</t>
  </si>
  <si>
    <t>c.8647C&gt;G</t>
  </si>
  <si>
    <t>P2883A</t>
  </si>
  <si>
    <t>13_32376684_C_T</t>
  </si>
  <si>
    <t>c.8647C&gt;T</t>
  </si>
  <si>
    <t>P2883S</t>
  </si>
  <si>
    <t>13_32376685_C_A</t>
  </si>
  <si>
    <t>c.8648C&gt;A</t>
  </si>
  <si>
    <t>P2883Q</t>
  </si>
  <si>
    <t>13_32376685_C_G</t>
  </si>
  <si>
    <t>c.8648C&gt;G</t>
  </si>
  <si>
    <t>P2883R</t>
  </si>
  <si>
    <t>13_32376685_C_T</t>
  </si>
  <si>
    <t>c.8648C&gt;T</t>
  </si>
  <si>
    <t>P2883L</t>
  </si>
  <si>
    <t>13_32376686_A_C</t>
  </si>
  <si>
    <t>c.8649A&gt;C</t>
  </si>
  <si>
    <t>P2883P</t>
  </si>
  <si>
    <t>13_32376686_A_G</t>
  </si>
  <si>
    <t>c.8649A&gt;G</t>
  </si>
  <si>
    <t>13_32376686_A_T</t>
  </si>
  <si>
    <t>c.8649A&gt;T</t>
  </si>
  <si>
    <t>13_32376687_T_A</t>
  </si>
  <si>
    <t>c.8650T&gt;A</t>
  </si>
  <si>
    <t>Y2884N</t>
  </si>
  <si>
    <t>13_32376687_T_C</t>
  </si>
  <si>
    <t>c.8650T&gt;C</t>
  </si>
  <si>
    <t>Y2884H</t>
  </si>
  <si>
    <t>13_32376687_T_G</t>
  </si>
  <si>
    <t>c.8650T&gt;G</t>
  </si>
  <si>
    <t>Y2884D</t>
  </si>
  <si>
    <t>13_32376688_A_C</t>
  </si>
  <si>
    <t>c.8651A&gt;C</t>
  </si>
  <si>
    <t>Y2884S</t>
  </si>
  <si>
    <t>13_32376688_A_G</t>
  </si>
  <si>
    <t>c.8651A&gt;G</t>
  </si>
  <si>
    <t>Y2884C</t>
  </si>
  <si>
    <t>13_32376688_A_T</t>
  </si>
  <si>
    <t>c.8651A&gt;T</t>
  </si>
  <si>
    <t>Y2884F</t>
  </si>
  <si>
    <t>13_32376689_T_A</t>
  </si>
  <si>
    <t>c.8652T&gt;A</t>
  </si>
  <si>
    <t>Y2884*</t>
  </si>
  <si>
    <t>13_32376689_T_C</t>
  </si>
  <si>
    <t>c.8652T&gt;C</t>
  </si>
  <si>
    <t>Y2884Y</t>
  </si>
  <si>
    <t>13_32376689_T_G</t>
  </si>
  <si>
    <t>c.8652T&gt;G</t>
  </si>
  <si>
    <t>13_32376690_T_A</t>
  </si>
  <si>
    <t>c.8653T&gt;A</t>
  </si>
  <si>
    <t>L2885I</t>
  </si>
  <si>
    <t>13_32376690_T_C</t>
  </si>
  <si>
    <t>c.8653T&gt;C</t>
  </si>
  <si>
    <t>L2885L</t>
  </si>
  <si>
    <t>13_32376690_T_G</t>
  </si>
  <si>
    <t>c.8653T&gt;G</t>
  </si>
  <si>
    <t>L2885V</t>
  </si>
  <si>
    <t>13_32376691_T_A</t>
  </si>
  <si>
    <t>c.8654T&gt;A</t>
  </si>
  <si>
    <t>L2885*</t>
  </si>
  <si>
    <t>13_32376691_T_C</t>
  </si>
  <si>
    <t>c.8654T&gt;C</t>
  </si>
  <si>
    <t>L2885S</t>
  </si>
  <si>
    <t>13_32376691_T_G</t>
  </si>
  <si>
    <t>c.8654T&gt;G</t>
  </si>
  <si>
    <t>13_32376692_A_C</t>
  </si>
  <si>
    <t>c.8655A&gt;C</t>
  </si>
  <si>
    <t>L2885F</t>
  </si>
  <si>
    <t>13_32376692_A_G</t>
  </si>
  <si>
    <t>c.8655A&gt;G</t>
  </si>
  <si>
    <t>13_32376692_A_T</t>
  </si>
  <si>
    <t>c.8655A&gt;T</t>
  </si>
  <si>
    <t>13_32376693_C_A</t>
  </si>
  <si>
    <t>c.8656C&gt;A</t>
  </si>
  <si>
    <t>P2886T</t>
  </si>
  <si>
    <t>13_32376693_C_G</t>
  </si>
  <si>
    <t>c.8656C&gt;G</t>
  </si>
  <si>
    <t>P2886A</t>
  </si>
  <si>
    <t>13_32376693_C_T</t>
  </si>
  <si>
    <t>c.8656C&gt;T</t>
  </si>
  <si>
    <t>P2886S</t>
  </si>
  <si>
    <t>13_32376694_C_A</t>
  </si>
  <si>
    <t>c.8657C&gt;A</t>
  </si>
  <si>
    <t>P2886Q</t>
  </si>
  <si>
    <t>13_32376694_C_G</t>
  </si>
  <si>
    <t>c.8657C&gt;G</t>
  </si>
  <si>
    <t>P2886R</t>
  </si>
  <si>
    <t>13_32376694_C_T</t>
  </si>
  <si>
    <t>c.8657C&gt;T</t>
  </si>
  <si>
    <t>P2886L</t>
  </si>
  <si>
    <t>13_32376695_A_C</t>
  </si>
  <si>
    <t>c.8658A&gt;C</t>
  </si>
  <si>
    <t>P2886P</t>
  </si>
  <si>
    <t>13_32376695_A_G</t>
  </si>
  <si>
    <t>c.8658A&gt;G</t>
  </si>
  <si>
    <t>13_32376695_A_T</t>
  </si>
  <si>
    <t>c.8658A&gt;T</t>
  </si>
  <si>
    <t>13_32376696_T_A</t>
  </si>
  <si>
    <t>c.8659T&gt;A</t>
  </si>
  <si>
    <t>S2887T</t>
  </si>
  <si>
    <t>13_32376696_T_C</t>
  </si>
  <si>
    <t>c.8659T&gt;C</t>
  </si>
  <si>
    <t>S2887P</t>
  </si>
  <si>
    <t>13_32376696_T_G</t>
  </si>
  <si>
    <t>c.8659T&gt;G</t>
  </si>
  <si>
    <t>S2887A</t>
  </si>
  <si>
    <t>13_32376697_C_A</t>
  </si>
  <si>
    <t>c.8660C&gt;A</t>
  </si>
  <si>
    <t>S2887*</t>
  </si>
  <si>
    <t>13_32376697_C_G</t>
  </si>
  <si>
    <t>c.8660C&gt;G</t>
  </si>
  <si>
    <t>13_32376697_C_T</t>
  </si>
  <si>
    <t>c.8660C&gt;T</t>
  </si>
  <si>
    <t>S2887L</t>
  </si>
  <si>
    <t>13_32376698_A_C</t>
  </si>
  <si>
    <t>c.8661A&gt;C</t>
  </si>
  <si>
    <t>S2887S</t>
  </si>
  <si>
    <t>13_32376698_A_G</t>
  </si>
  <si>
    <t>c.8661A&gt;G</t>
  </si>
  <si>
    <t>13_32376698_A_T</t>
  </si>
  <si>
    <t>c.8661A&gt;T</t>
  </si>
  <si>
    <t>13_32376699_C_A</t>
  </si>
  <si>
    <t>c.8662C&gt;A</t>
  </si>
  <si>
    <t>R2888S</t>
  </si>
  <si>
    <t>13_32376699_C_G</t>
  </si>
  <si>
    <t>c.8662C&gt;G</t>
  </si>
  <si>
    <t>R2888G</t>
  </si>
  <si>
    <t>13_32376699_C_T</t>
  </si>
  <si>
    <t>c.8662C&gt;T</t>
  </si>
  <si>
    <t>R2888C</t>
  </si>
  <si>
    <t>13_32376700_G_A</t>
  </si>
  <si>
    <t>c.8663G&gt;A</t>
  </si>
  <si>
    <t>R2888H</t>
  </si>
  <si>
    <t>13_32376700_G_C</t>
  </si>
  <si>
    <t>c.8663G&gt;C</t>
  </si>
  <si>
    <t>R2888P</t>
  </si>
  <si>
    <t>13_32376700_G_T</t>
  </si>
  <si>
    <t>c.8663G&gt;T</t>
  </si>
  <si>
    <t>R2888L</t>
  </si>
  <si>
    <t>13_32376701_T_A</t>
  </si>
  <si>
    <t>c.8664T&gt;A</t>
  </si>
  <si>
    <t>R2888R</t>
  </si>
  <si>
    <t>13_32376701_T_C</t>
  </si>
  <si>
    <t>c.8664T&gt;C</t>
  </si>
  <si>
    <t>13_32376701_T_G</t>
  </si>
  <si>
    <t>c.8664T&gt;G</t>
  </si>
  <si>
    <t>13_32376702_G_A</t>
  </si>
  <si>
    <t>c.8665G&gt;A</t>
  </si>
  <si>
    <t>A2889T</t>
  </si>
  <si>
    <t>13_32376702_G_C</t>
  </si>
  <si>
    <t>c.8665G&gt;C</t>
  </si>
  <si>
    <t>A2889P</t>
  </si>
  <si>
    <t>13_32376702_G_T</t>
  </si>
  <si>
    <t>c.8665G&gt;T</t>
  </si>
  <si>
    <t>A2889S</t>
  </si>
  <si>
    <t>13_32376703_C_A</t>
  </si>
  <si>
    <t>c.8666C&gt;A</t>
  </si>
  <si>
    <t>A2889E</t>
  </si>
  <si>
    <t>13_32376703_C_G</t>
  </si>
  <si>
    <t>c.8666C&gt;G</t>
  </si>
  <si>
    <t>A2889G</t>
  </si>
  <si>
    <t>13_32376703_C_T</t>
  </si>
  <si>
    <t>c.8666C&gt;T</t>
  </si>
  <si>
    <t>A2889V</t>
  </si>
  <si>
    <t>13_32376704_A_C</t>
  </si>
  <si>
    <t>c.8667A&gt;C</t>
  </si>
  <si>
    <t>A2889A</t>
  </si>
  <si>
    <t>13_32376704_A_G</t>
  </si>
  <si>
    <t>c.8667A&gt;G</t>
  </si>
  <si>
    <t>13_32376704_A_T</t>
  </si>
  <si>
    <t>c.8667A&gt;T</t>
  </si>
  <si>
    <t>13_32376705_C_A</t>
  </si>
  <si>
    <t>c.8668C&gt;A</t>
  </si>
  <si>
    <t>L2890I</t>
  </si>
  <si>
    <t>13_32376705_C_G</t>
  </si>
  <si>
    <t>c.8668C&gt;G</t>
  </si>
  <si>
    <t>L2890V</t>
  </si>
  <si>
    <t>13_32376705_C_T</t>
  </si>
  <si>
    <t>c.8668C&gt;T</t>
  </si>
  <si>
    <t>L2890L</t>
  </si>
  <si>
    <t>13_32376706_T_A</t>
  </si>
  <si>
    <t>c.8669T&gt;A</t>
  </si>
  <si>
    <t>L2890Q</t>
  </si>
  <si>
    <t>13_32376706_T_C</t>
  </si>
  <si>
    <t>c.8669T&gt;C</t>
  </si>
  <si>
    <t>L2890P</t>
  </si>
  <si>
    <t>13_32376706_T_G</t>
  </si>
  <si>
    <t>c.8669T&gt;G</t>
  </si>
  <si>
    <t>L2890R</t>
  </si>
  <si>
    <t>13_32376707_A_C</t>
  </si>
  <si>
    <t>c.8670A&gt;C</t>
  </si>
  <si>
    <t>13_32376707_A_G</t>
  </si>
  <si>
    <t>c.8670A&gt;G</t>
  </si>
  <si>
    <t>13_32376707_A_T</t>
  </si>
  <si>
    <t>c.8670A&gt;T</t>
  </si>
  <si>
    <t>13_32376708_A_C</t>
  </si>
  <si>
    <t>c.8671A&gt;C</t>
  </si>
  <si>
    <t>T2891P</t>
  </si>
  <si>
    <t>13_32376708_A_G</t>
  </si>
  <si>
    <t>c.8671A&gt;G</t>
  </si>
  <si>
    <t>T2891A</t>
  </si>
  <si>
    <t>13_32376708_A_T</t>
  </si>
  <si>
    <t>c.8671A&gt;T</t>
  </si>
  <si>
    <t>T2891S</t>
  </si>
  <si>
    <t>13_32376709_C_A</t>
  </si>
  <si>
    <t>c.8672C&gt;A</t>
  </si>
  <si>
    <t>T2891K</t>
  </si>
  <si>
    <t>13_32376709_C_G</t>
  </si>
  <si>
    <t>c.8672C&gt;G</t>
  </si>
  <si>
    <t>T2891R</t>
  </si>
  <si>
    <t>13_32376709_C_T</t>
  </si>
  <si>
    <t>c.8672C&gt;T</t>
  </si>
  <si>
    <t>T2891I</t>
  </si>
  <si>
    <t>13_32376710_A_C</t>
  </si>
  <si>
    <t>c.8673A&gt;C</t>
  </si>
  <si>
    <t>T2891T</t>
  </si>
  <si>
    <t>13_32376710_A_G</t>
  </si>
  <si>
    <t>c.8673A&gt;G</t>
  </si>
  <si>
    <t>13_32376710_A_T</t>
  </si>
  <si>
    <t>c.8673A&gt;T</t>
  </si>
  <si>
    <t>13_32376711_A_C</t>
  </si>
  <si>
    <t>c.8674A&gt;C</t>
  </si>
  <si>
    <t>R2892R</t>
  </si>
  <si>
    <t>13_32376711_A_G</t>
  </si>
  <si>
    <t>c.8674A&gt;G</t>
  </si>
  <si>
    <t>R2892G</t>
  </si>
  <si>
    <t>13_32376711_A_T</t>
  </si>
  <si>
    <t>c.8674A&gt;T</t>
  </si>
  <si>
    <t>R2892*</t>
  </si>
  <si>
    <t>13_32376712_G_A</t>
  </si>
  <si>
    <t>c.8675G&gt;A</t>
  </si>
  <si>
    <t>R2892K</t>
  </si>
  <si>
    <t>13_32376712_G_C</t>
  </si>
  <si>
    <t>c.8675G&gt;C</t>
  </si>
  <si>
    <t>R2892T</t>
  </si>
  <si>
    <t>13_32376712_G_T</t>
  </si>
  <si>
    <t>c.8675G&gt;T</t>
  </si>
  <si>
    <t>R2892I</t>
  </si>
  <si>
    <t>13_32376713_A_C</t>
  </si>
  <si>
    <t>c.8676A&gt;C</t>
  </si>
  <si>
    <t>R2892S</t>
  </si>
  <si>
    <t>13_32376713_A_G</t>
  </si>
  <si>
    <t>c.8676A&gt;G</t>
  </si>
  <si>
    <t>13_32376713_A_T</t>
  </si>
  <si>
    <t>c.8676A&gt;T</t>
  </si>
  <si>
    <t>13_32376714_C_A</t>
  </si>
  <si>
    <t>c.8677C&gt;A</t>
  </si>
  <si>
    <t>Q2893K</t>
  </si>
  <si>
    <t>13_32376714_C_G</t>
  </si>
  <si>
    <t>c.8677C&gt;G</t>
  </si>
  <si>
    <t>Q2893E</t>
  </si>
  <si>
    <t>13_32376714_C_T</t>
  </si>
  <si>
    <t>c.8677C&gt;T</t>
  </si>
  <si>
    <t>Q2893*</t>
  </si>
  <si>
    <t>13_32376715_A_C</t>
  </si>
  <si>
    <t>c.8678A&gt;C</t>
  </si>
  <si>
    <t>Q2893P</t>
  </si>
  <si>
    <t>13_32376715_A_G</t>
  </si>
  <si>
    <t>c.8678A&gt;G</t>
  </si>
  <si>
    <t>Q2893R</t>
  </si>
  <si>
    <t>13_32376715_A_T</t>
  </si>
  <si>
    <t>c.8678A&gt;T</t>
  </si>
  <si>
    <t>Q2893L</t>
  </si>
  <si>
    <t>13_32376716_G_A</t>
  </si>
  <si>
    <t>c.8679G&gt;A</t>
  </si>
  <si>
    <t>Q2893Q</t>
  </si>
  <si>
    <t>13_32376716_G_C</t>
  </si>
  <si>
    <t>c.8679G&gt;C</t>
  </si>
  <si>
    <t>Q2893H</t>
  </si>
  <si>
    <t>13_32376716_G_T</t>
  </si>
  <si>
    <t>c.8679G&gt;T</t>
  </si>
  <si>
    <t>13_32376717_C_A</t>
  </si>
  <si>
    <t>c.8680C&gt;A</t>
  </si>
  <si>
    <t>Q2894K</t>
  </si>
  <si>
    <t>13_32376717_C_G</t>
  </si>
  <si>
    <t>c.8680C&gt;G</t>
  </si>
  <si>
    <t>Q2894E</t>
  </si>
  <si>
    <t>13_32376717_C_T</t>
  </si>
  <si>
    <t>c.8680C&gt;T</t>
  </si>
  <si>
    <t>Q2894*</t>
  </si>
  <si>
    <t>13_32376718_A_C</t>
  </si>
  <si>
    <t>c.8681A&gt;C</t>
  </si>
  <si>
    <t>Q2894P</t>
  </si>
  <si>
    <t>13_32376718_A_G</t>
  </si>
  <si>
    <t>c.8681A&gt;G</t>
  </si>
  <si>
    <t>Q2894R</t>
  </si>
  <si>
    <t>13_32376718_A_T</t>
  </si>
  <si>
    <t>c.8681A&gt;T</t>
  </si>
  <si>
    <t>Q2894L</t>
  </si>
  <si>
    <t>13_32376719_A_C</t>
  </si>
  <si>
    <t>c.8682A&gt;C</t>
  </si>
  <si>
    <t>Q2894H</t>
  </si>
  <si>
    <t>13_32376719_A_G</t>
  </si>
  <si>
    <t>c.8682A&gt;G</t>
  </si>
  <si>
    <t>Q2894Q</t>
  </si>
  <si>
    <t>13_32376719_A_T</t>
  </si>
  <si>
    <t>c.8682A&gt;T</t>
  </si>
  <si>
    <t>13_32376720_G_A</t>
  </si>
  <si>
    <t>c.8683G&gt;A</t>
  </si>
  <si>
    <t>V2895I</t>
  </si>
  <si>
    <t>13_32376720_G_C</t>
  </si>
  <si>
    <t>c.8683G&gt;C</t>
  </si>
  <si>
    <t>V2895L</t>
  </si>
  <si>
    <t>13_32376720_G_T</t>
  </si>
  <si>
    <t>c.8683G&gt;T</t>
  </si>
  <si>
    <t>V2895F</t>
  </si>
  <si>
    <t>13_32376721_T_A</t>
  </si>
  <si>
    <t>c.8684T&gt;A</t>
  </si>
  <si>
    <t>V2895D</t>
  </si>
  <si>
    <t>13_32376721_T_C</t>
  </si>
  <si>
    <t>c.8684T&gt;C</t>
  </si>
  <si>
    <t>V2895A</t>
  </si>
  <si>
    <t>13_32376721_T_G</t>
  </si>
  <si>
    <t>c.8684T&gt;G</t>
  </si>
  <si>
    <t>V2895G</t>
  </si>
  <si>
    <t>13_32376722_T_A</t>
  </si>
  <si>
    <t>c.8685T&gt;A</t>
  </si>
  <si>
    <t>V2895V</t>
  </si>
  <si>
    <t>13_32376722_T_C</t>
  </si>
  <si>
    <t>c.8685T&gt;C</t>
  </si>
  <si>
    <t>13_32376722_T_G</t>
  </si>
  <si>
    <t>c.8685T&gt;G</t>
  </si>
  <si>
    <t>13_32376726_G_A</t>
  </si>
  <si>
    <t>c.8689G&gt;A</t>
  </si>
  <si>
    <t>A2897T</t>
  </si>
  <si>
    <t>13_32376726_G_C</t>
  </si>
  <si>
    <t>c.8689G&gt;C</t>
  </si>
  <si>
    <t>A2897P</t>
  </si>
  <si>
    <t>13_32376726_G_T</t>
  </si>
  <si>
    <t>c.8689G&gt;T</t>
  </si>
  <si>
    <t>A2897S</t>
  </si>
  <si>
    <t>13_32376727_C_A</t>
  </si>
  <si>
    <t>c.8690C&gt;A</t>
  </si>
  <si>
    <t>A2897D</t>
  </si>
  <si>
    <t>13_32376727_C_G</t>
  </si>
  <si>
    <t>c.8690C&gt;G</t>
  </si>
  <si>
    <t>A2897G</t>
  </si>
  <si>
    <t>13_32376727_C_T</t>
  </si>
  <si>
    <t>c.8690C&gt;T</t>
  </si>
  <si>
    <t>A2897V</t>
  </si>
  <si>
    <t>13_32376728_T_A</t>
  </si>
  <si>
    <t>c.8691T&gt;A</t>
  </si>
  <si>
    <t>A2897A</t>
  </si>
  <si>
    <t>13_32376728_T_C</t>
  </si>
  <si>
    <t>c.8691T&gt;C</t>
  </si>
  <si>
    <t>13_32376728_T_G</t>
  </si>
  <si>
    <t>c.8691T&gt;G</t>
  </si>
  <si>
    <t>13_32376729_T_A</t>
  </si>
  <si>
    <t>c.8692T&gt;A</t>
  </si>
  <si>
    <t>L2898M</t>
  </si>
  <si>
    <t>13_32376729_T_C</t>
  </si>
  <si>
    <t>c.8692T&gt;C</t>
  </si>
  <si>
    <t>L2898L</t>
  </si>
  <si>
    <t>13_32376729_T_G</t>
  </si>
  <si>
    <t>c.8692T&gt;G</t>
  </si>
  <si>
    <t>L2898V</t>
  </si>
  <si>
    <t>13_32376730_T_A</t>
  </si>
  <si>
    <t>c.8693T&gt;A</t>
  </si>
  <si>
    <t>L2898*</t>
  </si>
  <si>
    <t>13_32376730_T_C</t>
  </si>
  <si>
    <t>c.8693T&gt;C</t>
  </si>
  <si>
    <t>L2898S</t>
  </si>
  <si>
    <t>13_32376730_T_G</t>
  </si>
  <si>
    <t>c.8693T&gt;G</t>
  </si>
  <si>
    <t>L2898W</t>
  </si>
  <si>
    <t>13_32376731_G_A</t>
  </si>
  <si>
    <t>c.8694G&gt;A</t>
  </si>
  <si>
    <t>13_32376731_G_C</t>
  </si>
  <si>
    <t>c.8694G&gt;C</t>
  </si>
  <si>
    <t>L2898F</t>
  </si>
  <si>
    <t>13_32376731_G_T</t>
  </si>
  <si>
    <t>c.8694G&gt;T</t>
  </si>
  <si>
    <t>13_32376732_C_A</t>
  </si>
  <si>
    <t>c.8695C&gt;A</t>
  </si>
  <si>
    <t>Q2899K</t>
  </si>
  <si>
    <t>13_32376732_C_G</t>
  </si>
  <si>
    <t>c.8695C&gt;G</t>
  </si>
  <si>
    <t>Q2899E</t>
  </si>
  <si>
    <t>13_32376732_C_T</t>
  </si>
  <si>
    <t>c.8695C&gt;T</t>
  </si>
  <si>
    <t>Q2899*</t>
  </si>
  <si>
    <t>13_32376733_A_C</t>
  </si>
  <si>
    <t>c.8696A&gt;C</t>
  </si>
  <si>
    <t>Q2899P</t>
  </si>
  <si>
    <t>13_32376733_A_G</t>
  </si>
  <si>
    <t>c.8696A&gt;G</t>
  </si>
  <si>
    <t>Q2899R</t>
  </si>
  <si>
    <t>13_32376733_A_T</t>
  </si>
  <si>
    <t>c.8696A&gt;T</t>
  </si>
  <si>
    <t>Q2899L</t>
  </si>
  <si>
    <t>13_32376734_A_C</t>
  </si>
  <si>
    <t>c.8697A&gt;C</t>
  </si>
  <si>
    <t>Q2899H</t>
  </si>
  <si>
    <t>13_32376734_A_G</t>
  </si>
  <si>
    <t>c.8697A&gt;G</t>
  </si>
  <si>
    <t>Q2899Q</t>
  </si>
  <si>
    <t>13_32376734_A_T</t>
  </si>
  <si>
    <t>c.8697A&gt;T</t>
  </si>
  <si>
    <t>13_32376735_G_A</t>
  </si>
  <si>
    <t>c.8698G&gt;A</t>
  </si>
  <si>
    <t>D2900N</t>
  </si>
  <si>
    <t>13_32376735_G_C</t>
  </si>
  <si>
    <t>c.8698G&gt;C</t>
  </si>
  <si>
    <t>D2900H</t>
  </si>
  <si>
    <t>13_32376735_G_T</t>
  </si>
  <si>
    <t>c.8698G&gt;T</t>
  </si>
  <si>
    <t>D2900Y</t>
  </si>
  <si>
    <t>13_32376736_A_C</t>
  </si>
  <si>
    <t>c.8699A&gt;C</t>
  </si>
  <si>
    <t>D2900A</t>
  </si>
  <si>
    <t>13_32376736_A_G</t>
  </si>
  <si>
    <t>c.8699A&gt;G</t>
  </si>
  <si>
    <t>D2900G</t>
  </si>
  <si>
    <t>13_32376736_A_T</t>
  </si>
  <si>
    <t>c.8699A&gt;T</t>
  </si>
  <si>
    <t>D2900V</t>
  </si>
  <si>
    <t>13_32376737_T_A</t>
  </si>
  <si>
    <t>c.8700T&gt;A</t>
  </si>
  <si>
    <t>D2900E</t>
  </si>
  <si>
    <t>13_32376737_T_C</t>
  </si>
  <si>
    <t>c.8700T&gt;C</t>
  </si>
  <si>
    <t>D2900D</t>
  </si>
  <si>
    <t>13_32376737_T_G</t>
  </si>
  <si>
    <t>c.8700T&gt;G</t>
  </si>
  <si>
    <t>13_32376738_G_A</t>
  </si>
  <si>
    <t>c.8701G&gt;A</t>
  </si>
  <si>
    <t>G2901S</t>
  </si>
  <si>
    <t>13_32376738_G_C</t>
  </si>
  <si>
    <t>c.8701G&gt;C</t>
  </si>
  <si>
    <t>G2901R</t>
  </si>
  <si>
    <t>13_32376738_G_T</t>
  </si>
  <si>
    <t>c.8701G&gt;T</t>
  </si>
  <si>
    <t>G2901C</t>
  </si>
  <si>
    <t>13_32376739_G_A</t>
  </si>
  <si>
    <t>c.8702G&gt;A</t>
  </si>
  <si>
    <t>G2901D</t>
  </si>
  <si>
    <t>13_32376739_G_C</t>
  </si>
  <si>
    <t>c.8702G&gt;C</t>
  </si>
  <si>
    <t>G2901A</t>
  </si>
  <si>
    <t>13_32376739_G_T</t>
  </si>
  <si>
    <t>c.8702G&gt;T</t>
  </si>
  <si>
    <t>G2901V</t>
  </si>
  <si>
    <t>13_32376740_T_A</t>
  </si>
  <si>
    <t>c.8703T&gt;A</t>
  </si>
  <si>
    <t>G2901G</t>
  </si>
  <si>
    <t>13_32376740_T_C</t>
  </si>
  <si>
    <t>c.8703T&gt;C</t>
  </si>
  <si>
    <t>13_32376740_T_G</t>
  </si>
  <si>
    <t>c.8703T&gt;G</t>
  </si>
  <si>
    <t>13_32376741_G_A</t>
  </si>
  <si>
    <t>c.8704G&gt;A</t>
  </si>
  <si>
    <t>A2902T</t>
  </si>
  <si>
    <t>13_32376741_G_C</t>
  </si>
  <si>
    <t>c.8704G&gt;C</t>
  </si>
  <si>
    <t>A2902P</t>
  </si>
  <si>
    <t>13_32376741_G_T</t>
  </si>
  <si>
    <t>c.8704G&gt;T</t>
  </si>
  <si>
    <t>A2902S</t>
  </si>
  <si>
    <t>13_32376742_C_A</t>
  </si>
  <si>
    <t>c.8705C&gt;A</t>
  </si>
  <si>
    <t>A2902E</t>
  </si>
  <si>
    <t>13_32376742_C_G</t>
  </si>
  <si>
    <t>c.8705C&gt;G</t>
  </si>
  <si>
    <t>A2902G</t>
  </si>
  <si>
    <t>13_32376742_C_T</t>
  </si>
  <si>
    <t>c.8705C&gt;T</t>
  </si>
  <si>
    <t>A2902V</t>
  </si>
  <si>
    <t>13_32376743_A_C</t>
  </si>
  <si>
    <t>c.8706A&gt;C</t>
  </si>
  <si>
    <t>A2902A</t>
  </si>
  <si>
    <t>13_32376743_A_G</t>
  </si>
  <si>
    <t>c.8706A&gt;G</t>
  </si>
  <si>
    <t>13_32376743_A_T</t>
  </si>
  <si>
    <t>c.8706A&gt;T</t>
  </si>
  <si>
    <t>13_32376744_G_A</t>
  </si>
  <si>
    <t>c.8707G&gt;A</t>
  </si>
  <si>
    <t>E2903K</t>
  </si>
  <si>
    <t>13_32376744_G_C</t>
  </si>
  <si>
    <t>c.8707G&gt;C</t>
  </si>
  <si>
    <t>E2903Q</t>
  </si>
  <si>
    <t>13_32376744_G_T</t>
  </si>
  <si>
    <t>c.8707G&gt;T</t>
  </si>
  <si>
    <t>E2903*</t>
  </si>
  <si>
    <t>13_32376745_A_C</t>
  </si>
  <si>
    <t>c.8708A&gt;C</t>
  </si>
  <si>
    <t>E2903A</t>
  </si>
  <si>
    <t>13_32376745_A_G</t>
  </si>
  <si>
    <t>c.8708A&gt;G</t>
  </si>
  <si>
    <t>E2903G</t>
  </si>
  <si>
    <t>13_32376745_A_T</t>
  </si>
  <si>
    <t>c.8708A&gt;T</t>
  </si>
  <si>
    <t>E2903V</t>
  </si>
  <si>
    <t>13_32376746_G_A</t>
  </si>
  <si>
    <t>c.8709G&gt;A</t>
  </si>
  <si>
    <t>E2903E</t>
  </si>
  <si>
    <t>13_32376746_G_C</t>
  </si>
  <si>
    <t>c.8709G&gt;C</t>
  </si>
  <si>
    <t>E2903D</t>
  </si>
  <si>
    <t>13_32376746_G_T</t>
  </si>
  <si>
    <t>c.8709G&gt;T</t>
  </si>
  <si>
    <t>13_32376747_C_A</t>
  </si>
  <si>
    <t>c.8710C&gt;A</t>
  </si>
  <si>
    <t>L2904I</t>
  </si>
  <si>
    <t>13_32376747_C_G</t>
  </si>
  <si>
    <t>c.8710C&gt;G</t>
  </si>
  <si>
    <t>L2904V</t>
  </si>
  <si>
    <t>13_32376747_C_T</t>
  </si>
  <si>
    <t>c.8710C&gt;T</t>
  </si>
  <si>
    <t>L2904F</t>
  </si>
  <si>
    <t>13_32376748_T_A</t>
  </si>
  <si>
    <t>c.8711T&gt;A</t>
  </si>
  <si>
    <t>L2904H</t>
  </si>
  <si>
    <t>13_32376748_T_C</t>
  </si>
  <si>
    <t>c.8711T&gt;C</t>
  </si>
  <si>
    <t>L2904P</t>
  </si>
  <si>
    <t>13_32376748_T_G</t>
  </si>
  <si>
    <t>c.8711T&gt;G</t>
  </si>
  <si>
    <t>L2904R</t>
  </si>
  <si>
    <t>13_32376749_T_A</t>
  </si>
  <si>
    <t>c.8712T&gt;A</t>
  </si>
  <si>
    <t>L2904L</t>
  </si>
  <si>
    <t>13_32376749_T_C</t>
  </si>
  <si>
    <t>c.8712T&gt;C</t>
  </si>
  <si>
    <t>13_32376749_T_G</t>
  </si>
  <si>
    <t>c.8712T&gt;G</t>
  </si>
  <si>
    <t>13_32376750_T_A</t>
  </si>
  <si>
    <t>c.8713T&gt;A</t>
  </si>
  <si>
    <t>Y2905N</t>
  </si>
  <si>
    <t>13_32376750_T_C</t>
  </si>
  <si>
    <t>c.8713T&gt;C</t>
  </si>
  <si>
    <t>Y2905H</t>
  </si>
  <si>
    <t>13_32376750_T_G</t>
  </si>
  <si>
    <t>c.8713T&gt;G</t>
  </si>
  <si>
    <t>Y2905D</t>
  </si>
  <si>
    <t>13_32376751_A_C</t>
  </si>
  <si>
    <t>c.8714A&gt;C</t>
  </si>
  <si>
    <t>Y2905S</t>
  </si>
  <si>
    <t>13_32376751_A_G</t>
  </si>
  <si>
    <t>c.8714A&gt;G</t>
  </si>
  <si>
    <t>Y2905C</t>
  </si>
  <si>
    <t>13_32376751_A_T</t>
  </si>
  <si>
    <t>c.8714A&gt;T</t>
  </si>
  <si>
    <t>Y2905F</t>
  </si>
  <si>
    <t>13_32376752_T_A</t>
  </si>
  <si>
    <t>c.8715T&gt;A</t>
  </si>
  <si>
    <t>Y2905*</t>
  </si>
  <si>
    <t>13_32376752_T_C</t>
  </si>
  <si>
    <t>c.8715T&gt;C</t>
  </si>
  <si>
    <t>Y2905Y</t>
  </si>
  <si>
    <t>13_32376752_T_G</t>
  </si>
  <si>
    <t>c.8715T&gt;G</t>
  </si>
  <si>
    <t>13_32376753_G_A</t>
  </si>
  <si>
    <t>c.8716G&gt;A</t>
  </si>
  <si>
    <t>E2906K</t>
  </si>
  <si>
    <t>13_32376753_G_C</t>
  </si>
  <si>
    <t>c.8716G&gt;C</t>
  </si>
  <si>
    <t>E2906Q</t>
  </si>
  <si>
    <t>13_32376753_G_T</t>
  </si>
  <si>
    <t>c.8716G&gt;T</t>
  </si>
  <si>
    <t>E2906*</t>
  </si>
  <si>
    <t>13_32376754_A_C</t>
  </si>
  <si>
    <t>c.8717A&gt;C</t>
  </si>
  <si>
    <t>E2906A</t>
  </si>
  <si>
    <t>13_32376754_A_G</t>
  </si>
  <si>
    <t>c.8717A&gt;G</t>
  </si>
  <si>
    <t>E2906G</t>
  </si>
  <si>
    <t>13_32376754_A_T</t>
  </si>
  <si>
    <t>c.8717A&gt;T</t>
  </si>
  <si>
    <t>E2906V</t>
  </si>
  <si>
    <t>13_32376755_A_C</t>
  </si>
  <si>
    <t>c.8718A&gt;C</t>
  </si>
  <si>
    <t>E2906D</t>
  </si>
  <si>
    <t>13_32376755_A_G</t>
  </si>
  <si>
    <t>c.8718A&gt;G</t>
  </si>
  <si>
    <t>E2906E</t>
  </si>
  <si>
    <t>13_32376755_A_T</t>
  </si>
  <si>
    <t>c.8718A&gt;T</t>
  </si>
  <si>
    <t>13_32376756_G_A</t>
  </si>
  <si>
    <t>c.8719G&gt;A</t>
  </si>
  <si>
    <t>A2907T</t>
  </si>
  <si>
    <t>13_32376756_G_C</t>
  </si>
  <si>
    <t>c.8719G&gt;C</t>
  </si>
  <si>
    <t>A2907P</t>
  </si>
  <si>
    <t>13_32376756_G_T</t>
  </si>
  <si>
    <t>c.8719G&gt;T</t>
  </si>
  <si>
    <t>A2907S</t>
  </si>
  <si>
    <t>13_32376757_C_A</t>
  </si>
  <si>
    <t>c.8720C&gt;A</t>
  </si>
  <si>
    <t>A2907E</t>
  </si>
  <si>
    <t>13_32376757_C_G</t>
  </si>
  <si>
    <t>c.8720C&gt;G</t>
  </si>
  <si>
    <t>A2907G</t>
  </si>
  <si>
    <t>13_32376757_C_T</t>
  </si>
  <si>
    <t>c.8720C&gt;T</t>
  </si>
  <si>
    <t>A2907V</t>
  </si>
  <si>
    <t>13_32376758_A_C</t>
  </si>
  <si>
    <t>c.8721A&gt;C</t>
  </si>
  <si>
    <t>A2907A</t>
  </si>
  <si>
    <t>13_32376758_A_G</t>
  </si>
  <si>
    <t>c.8721A&gt;G</t>
  </si>
  <si>
    <t>13_32376758_A_T</t>
  </si>
  <si>
    <t>c.8721A&gt;T</t>
  </si>
  <si>
    <t>13_32376759_G_A</t>
  </si>
  <si>
    <t>c.8722G&gt;A</t>
  </si>
  <si>
    <t>V2908M</t>
  </si>
  <si>
    <t>13_32376759_G_C</t>
  </si>
  <si>
    <t>c.8722G&gt;C</t>
  </si>
  <si>
    <t>V2908L</t>
  </si>
  <si>
    <t>13_32376759_G_T</t>
  </si>
  <si>
    <t>c.8722G&gt;T</t>
  </si>
  <si>
    <t>13_32376760_T_A</t>
  </si>
  <si>
    <t>c.8723T&gt;A</t>
  </si>
  <si>
    <t>V2908E</t>
  </si>
  <si>
    <t>13_32376760_T_C</t>
  </si>
  <si>
    <t>c.8723T&gt;C</t>
  </si>
  <si>
    <t>V2908A</t>
  </si>
  <si>
    <t>13_32376760_T_G</t>
  </si>
  <si>
    <t>c.8723T&gt;G</t>
  </si>
  <si>
    <t>V2908G</t>
  </si>
  <si>
    <t>13_32376761_G_A</t>
  </si>
  <si>
    <t>c.8724G&gt;A</t>
  </si>
  <si>
    <t>V2908V</t>
  </si>
  <si>
    <t>13_32376761_G_C</t>
  </si>
  <si>
    <t>c.8724G&gt;C</t>
  </si>
  <si>
    <t>13_32376761_G_T</t>
  </si>
  <si>
    <t>c.8724G&gt;T</t>
  </si>
  <si>
    <t>13_32376762_A_C</t>
  </si>
  <si>
    <t>c.8725A&gt;C</t>
  </si>
  <si>
    <t>K2909Q</t>
  </si>
  <si>
    <t>13_32376762_A_G</t>
  </si>
  <si>
    <t>c.8725A&gt;G</t>
  </si>
  <si>
    <t>K2909E</t>
  </si>
  <si>
    <t>13_32376762_A_T</t>
  </si>
  <si>
    <t>c.8725A&gt;T</t>
  </si>
  <si>
    <t>K2909*</t>
  </si>
  <si>
    <t>13_32376763_A_C</t>
  </si>
  <si>
    <t>c.8726A&gt;C</t>
  </si>
  <si>
    <t>K2909T</t>
  </si>
  <si>
    <t>13_32376763_A_G</t>
  </si>
  <si>
    <t>c.8726A&gt;G</t>
  </si>
  <si>
    <t>K2909R</t>
  </si>
  <si>
    <t>13_32376763_A_T</t>
  </si>
  <si>
    <t>c.8726A&gt;T</t>
  </si>
  <si>
    <t>K2909M</t>
  </si>
  <si>
    <t>13_32376764_G_A</t>
  </si>
  <si>
    <t>c.8727G&gt;A</t>
  </si>
  <si>
    <t>K2909K</t>
  </si>
  <si>
    <t>13_32376764_G_C</t>
  </si>
  <si>
    <t>c.8727G&gt;C</t>
  </si>
  <si>
    <t>K2909N</t>
  </si>
  <si>
    <t>13_32376764_G_T</t>
  </si>
  <si>
    <t>c.8727G&gt;T</t>
  </si>
  <si>
    <t>13_32376765_A_C</t>
  </si>
  <si>
    <t>c.8728A&gt;C</t>
  </si>
  <si>
    <t>N2910H</t>
  </si>
  <si>
    <t>13_32376765_A_G</t>
  </si>
  <si>
    <t>c.8728A&gt;G</t>
  </si>
  <si>
    <t>N2910D</t>
  </si>
  <si>
    <t>13_32376765_A_T</t>
  </si>
  <si>
    <t>c.8728A&gt;T</t>
  </si>
  <si>
    <t>N2910Y</t>
  </si>
  <si>
    <t>13_32376766_A_C</t>
  </si>
  <si>
    <t>c.8729A&gt;C</t>
  </si>
  <si>
    <t>N2910T</t>
  </si>
  <si>
    <t>13_32376766_A_G</t>
  </si>
  <si>
    <t>c.8729A&gt;G</t>
  </si>
  <si>
    <t>N2910S</t>
  </si>
  <si>
    <t>13_32376766_A_T</t>
  </si>
  <si>
    <t>c.8729A&gt;T</t>
  </si>
  <si>
    <t>N2910I</t>
  </si>
  <si>
    <t>13_32376767_T_A</t>
  </si>
  <si>
    <t>c.8730T&gt;A</t>
  </si>
  <si>
    <t>N2910K</t>
  </si>
  <si>
    <t>13_32376767_T_C</t>
  </si>
  <si>
    <t>c.8730T&gt;C</t>
  </si>
  <si>
    <t>N2910N</t>
  </si>
  <si>
    <t>13_32376767_T_G</t>
  </si>
  <si>
    <t>c.8730T&gt;G</t>
  </si>
  <si>
    <t>13_32376768_G_A</t>
  </si>
  <si>
    <t>c.8731G&gt;A</t>
  </si>
  <si>
    <t>A2911T</t>
  </si>
  <si>
    <t>13_32376768_G_C</t>
  </si>
  <si>
    <t>c.8731G&gt;C</t>
  </si>
  <si>
    <t>A2911P</t>
  </si>
  <si>
    <t>13_32376768_G_T</t>
  </si>
  <si>
    <t>c.8731G&gt;T</t>
  </si>
  <si>
    <t>A2911S</t>
  </si>
  <si>
    <t>13_32376769_C_A</t>
  </si>
  <si>
    <t>c.8732C&gt;A</t>
  </si>
  <si>
    <t>A2911E</t>
  </si>
  <si>
    <t>13_32376769_C_G</t>
  </si>
  <si>
    <t>c.8732C&gt;G</t>
  </si>
  <si>
    <t>A2911G</t>
  </si>
  <si>
    <t>13_32376769_C_T</t>
  </si>
  <si>
    <t>c.8732C&gt;T</t>
  </si>
  <si>
    <t>A2911V</t>
  </si>
  <si>
    <t>13_32376770_A_C</t>
  </si>
  <si>
    <t>c.8733A&gt;C</t>
  </si>
  <si>
    <t>A2911A</t>
  </si>
  <si>
    <t>13_32376770_A_G</t>
  </si>
  <si>
    <t>c.8733A&gt;G</t>
  </si>
  <si>
    <t>13_32376770_A_T</t>
  </si>
  <si>
    <t>c.8733A&gt;T</t>
  </si>
  <si>
    <t>13_32376771_G_A</t>
  </si>
  <si>
    <t>c.8734G&gt;A</t>
  </si>
  <si>
    <t>A2912T</t>
  </si>
  <si>
    <t>13_32376771_G_C</t>
  </si>
  <si>
    <t>c.8734G&gt;C</t>
  </si>
  <si>
    <t>A2912P</t>
  </si>
  <si>
    <t>13_32376771_G_T</t>
  </si>
  <si>
    <t>c.8734G&gt;T</t>
  </si>
  <si>
    <t>A2912S</t>
  </si>
  <si>
    <t>13_32376772_C_A</t>
  </si>
  <si>
    <t>c.8735C&gt;A</t>
  </si>
  <si>
    <t>A2912E</t>
  </si>
  <si>
    <t>13_32376772_C_G</t>
  </si>
  <si>
    <t>c.8735C&gt;G</t>
  </si>
  <si>
    <t>A2912G</t>
  </si>
  <si>
    <t>13_32376772_C_T</t>
  </si>
  <si>
    <t>c.8735C&gt;T</t>
  </si>
  <si>
    <t>A2912V</t>
  </si>
  <si>
    <t>13_32376773_A_C</t>
  </si>
  <si>
    <t>c.8736A&gt;C</t>
  </si>
  <si>
    <t>A2912A</t>
  </si>
  <si>
    <t>13_32376773_A_G</t>
  </si>
  <si>
    <t>c.8736A&gt;G</t>
  </si>
  <si>
    <t>13_32376773_A_T</t>
  </si>
  <si>
    <t>c.8736A&gt;T</t>
  </si>
  <si>
    <t>13_32376774_G_A</t>
  </si>
  <si>
    <t>c.8737G&gt;A</t>
  </si>
  <si>
    <t>D2913N</t>
  </si>
  <si>
    <t>13_32376774_G_C</t>
  </si>
  <si>
    <t>c.8737G&gt;C</t>
  </si>
  <si>
    <t>D2913H</t>
  </si>
  <si>
    <t>13_32376774_G_T</t>
  </si>
  <si>
    <t>c.8737G&gt;T</t>
  </si>
  <si>
    <t>D2913Y</t>
  </si>
  <si>
    <t>13_32376775_A_C</t>
  </si>
  <si>
    <t>c.8738A&gt;C</t>
  </si>
  <si>
    <t>D2913A</t>
  </si>
  <si>
    <t>13_32376775_A_G</t>
  </si>
  <si>
    <t>c.8738A&gt;G</t>
  </si>
  <si>
    <t>D2913G</t>
  </si>
  <si>
    <t>13_32376775_A_T</t>
  </si>
  <si>
    <t>c.8738A&gt;T</t>
  </si>
  <si>
    <t>D2913V</t>
  </si>
  <si>
    <t>13_32376776_C_A</t>
  </si>
  <si>
    <t>c.8739C&gt;A</t>
  </si>
  <si>
    <t>D2913E</t>
  </si>
  <si>
    <t>13_32376776_C_G</t>
  </si>
  <si>
    <t>c.8739C&gt;G</t>
  </si>
  <si>
    <t>13_32376776_C_T</t>
  </si>
  <si>
    <t>c.8739C&gt;T</t>
  </si>
  <si>
    <t>D2913D</t>
  </si>
  <si>
    <t>13_32376777_C_A</t>
  </si>
  <si>
    <t>c.8740C&gt;A</t>
  </si>
  <si>
    <t>P2914T</t>
  </si>
  <si>
    <t>13_32376777_C_G</t>
  </si>
  <si>
    <t>c.8740C&gt;G</t>
  </si>
  <si>
    <t>P2914A</t>
  </si>
  <si>
    <t>13_32376777_C_T</t>
  </si>
  <si>
    <t>c.8740C&gt;T</t>
  </si>
  <si>
    <t>P2914S</t>
  </si>
  <si>
    <t>13_32376778_C_A</t>
  </si>
  <si>
    <t>c.8741C&gt;A</t>
  </si>
  <si>
    <t>P2914Q</t>
  </si>
  <si>
    <t>13_32376778_C_G</t>
  </si>
  <si>
    <t>c.8741C&gt;G</t>
  </si>
  <si>
    <t>P2914R</t>
  </si>
  <si>
    <t>13_32376778_C_T</t>
  </si>
  <si>
    <t>c.8741C&gt;T</t>
  </si>
  <si>
    <t>P2914L</t>
  </si>
  <si>
    <t>13_32376779_A_C</t>
  </si>
  <si>
    <t>c.8742A&gt;C</t>
  </si>
  <si>
    <t>P2914P</t>
  </si>
  <si>
    <t>13_32376779_A_G</t>
  </si>
  <si>
    <t>c.8742A&gt;G</t>
  </si>
  <si>
    <t>13_32376779_A_T</t>
  </si>
  <si>
    <t>c.8742A&gt;T</t>
  </si>
  <si>
    <t>13_32376780_G_C</t>
  </si>
  <si>
    <t>c.8743G&gt;C</t>
  </si>
  <si>
    <t>A2915P</t>
  </si>
  <si>
    <t>13_32376780_G_T</t>
  </si>
  <si>
    <t>c.8743G&gt;T</t>
  </si>
  <si>
    <t>A2915S</t>
  </si>
  <si>
    <t>13_32376781_C_A</t>
  </si>
  <si>
    <t>c.8744C&gt;A</t>
  </si>
  <si>
    <t>A2915D</t>
  </si>
  <si>
    <t>13_32376781_C_G</t>
  </si>
  <si>
    <t>c.8744C&gt;G</t>
  </si>
  <si>
    <t>A2915G</t>
  </si>
  <si>
    <t>13_32376781_C_T</t>
  </si>
  <si>
    <t>c.8744C&gt;T</t>
  </si>
  <si>
    <t>A2915V</t>
  </si>
  <si>
    <t>13_32376782_T_A</t>
  </si>
  <si>
    <t>c.8745T&gt;A</t>
  </si>
  <si>
    <t>A2915A</t>
  </si>
  <si>
    <t>13_32376782_T_C</t>
  </si>
  <si>
    <t>c.8745T&gt;C</t>
  </si>
  <si>
    <t>13_32376782_T_G</t>
  </si>
  <si>
    <t>c.8745T&gt;G</t>
  </si>
  <si>
    <t>13_32376783_T_A</t>
  </si>
  <si>
    <t>c.8746T&gt;A</t>
  </si>
  <si>
    <t>Y2916N</t>
  </si>
  <si>
    <t>13_32376783_T_G</t>
  </si>
  <si>
    <t>c.8746T&gt;G</t>
  </si>
  <si>
    <t>Y2916D</t>
  </si>
  <si>
    <t>13_32376784_A_C</t>
  </si>
  <si>
    <t>c.8747A&gt;C</t>
  </si>
  <si>
    <t>Y2916S</t>
  </si>
  <si>
    <t>13_32376784_A_G</t>
  </si>
  <si>
    <t>c.8747A&gt;G</t>
  </si>
  <si>
    <t>Y2916C</t>
  </si>
  <si>
    <t>13_32376784_A_T</t>
  </si>
  <si>
    <t>c.8747A&gt;T</t>
  </si>
  <si>
    <t>Y2916F</t>
  </si>
  <si>
    <t>13_32376785_C_A</t>
  </si>
  <si>
    <t>c.8748C&gt;A</t>
  </si>
  <si>
    <t>Y2916*</t>
  </si>
  <si>
    <t>13_32376785_C_G</t>
  </si>
  <si>
    <t>c.8748C&gt;G</t>
  </si>
  <si>
    <t>13_32376785_C_T</t>
  </si>
  <si>
    <t>c.8748C&gt;T</t>
  </si>
  <si>
    <t>Y2916Y</t>
  </si>
  <si>
    <t>13_32376786_C_A</t>
  </si>
  <si>
    <t>c.8749C&gt;A</t>
  </si>
  <si>
    <t>L2917I</t>
  </si>
  <si>
    <t>13_32376786_C_G</t>
  </si>
  <si>
    <t>c.8749C&gt;G</t>
  </si>
  <si>
    <t>L2917V</t>
  </si>
  <si>
    <t>13_32376786_C_T</t>
  </si>
  <si>
    <t>c.8749C&gt;T</t>
  </si>
  <si>
    <t>L2917F</t>
  </si>
  <si>
    <t>13_32376787_T_A</t>
  </si>
  <si>
    <t>c.8750T&gt;A</t>
  </si>
  <si>
    <t>L2917H</t>
  </si>
  <si>
    <t>13_32376787_T_C</t>
  </si>
  <si>
    <t>c.8750T&gt;C</t>
  </si>
  <si>
    <t>L2917P</t>
  </si>
  <si>
    <t>13_32376787_T_G</t>
  </si>
  <si>
    <t>c.8750T&gt;G</t>
  </si>
  <si>
    <t>L2917R</t>
  </si>
  <si>
    <t>13_32376788_T_A</t>
  </si>
  <si>
    <t>c.8751T&gt;A</t>
  </si>
  <si>
    <t>L2917L</t>
  </si>
  <si>
    <t>13_32376788_T_C</t>
  </si>
  <si>
    <t>c.8751T&gt;C</t>
  </si>
  <si>
    <t>13_32376788_T_G</t>
  </si>
  <si>
    <t>c.8751T&gt;G</t>
  </si>
  <si>
    <t>13_32376789_G_A</t>
  </si>
  <si>
    <t>c.8752G&gt;A</t>
  </si>
  <si>
    <t>E2918K</t>
  </si>
  <si>
    <t>13_32376789_G_T</t>
  </si>
  <si>
    <t>c.8752G&gt;T</t>
  </si>
  <si>
    <t>E2918*</t>
  </si>
  <si>
    <t>13_32376790_A_C</t>
  </si>
  <si>
    <t>c.8753A&gt;C</t>
  </si>
  <si>
    <t>E2918A</t>
  </si>
  <si>
    <t>13_32376790_A_G</t>
  </si>
  <si>
    <t>c.8753A&gt;G</t>
  </si>
  <si>
    <t>E2918G</t>
  </si>
  <si>
    <t>13_32376790_A_T</t>
  </si>
  <si>
    <t>c.8753A&gt;T</t>
  </si>
  <si>
    <t>E2918V</t>
  </si>
  <si>
    <t>13_32376791_G_A</t>
  </si>
  <si>
    <t>c.8754G&gt;A</t>
  </si>
  <si>
    <t>E2918E</t>
  </si>
  <si>
    <t>13_32376791_G_C</t>
  </si>
  <si>
    <t>c.8754G&gt;C</t>
  </si>
  <si>
    <t>E2918D</t>
  </si>
  <si>
    <t>13_32376791_G_T</t>
  </si>
  <si>
    <t>c.8754G&gt;T</t>
  </si>
  <si>
    <t>13_32376792_G_A</t>
  </si>
  <si>
    <t>c.8754+1G&gt;A</t>
  </si>
  <si>
    <t>13_32376792_G_C</t>
  </si>
  <si>
    <t>c.8754+1G&gt;C</t>
  </si>
  <si>
    <t>13_32376792_G_T</t>
  </si>
  <si>
    <t>c.8754+1G&gt;T</t>
  </si>
  <si>
    <t>13_32376793_T_A</t>
  </si>
  <si>
    <t>c.8754+2T&gt;A</t>
  </si>
  <si>
    <t>13_32376793_T_C</t>
  </si>
  <si>
    <t>c.8754+2T&gt;C</t>
  </si>
  <si>
    <t>13_32376793_T_G</t>
  </si>
  <si>
    <t>c.8754+2T&gt;G</t>
  </si>
  <si>
    <t>13_32376794_G_A</t>
  </si>
  <si>
    <t>c.8754+3G&gt;A</t>
  </si>
  <si>
    <t>13_32376794_G_C</t>
  </si>
  <si>
    <t>c.8754+3G&gt;C</t>
  </si>
  <si>
    <t>13_32376794_G_T</t>
  </si>
  <si>
    <t>c.8754+3G&gt;T</t>
  </si>
  <si>
    <t>13_32376795_A_C</t>
  </si>
  <si>
    <t>c.8754+4A&gt;C</t>
  </si>
  <si>
    <t>13_32376795_A_G</t>
  </si>
  <si>
    <t>c.8754+4A&gt;G</t>
  </si>
  <si>
    <t>13_32376795_A_T</t>
  </si>
  <si>
    <t>c.8754+4A&gt;T</t>
  </si>
  <si>
    <t>13_32376796_G_A</t>
  </si>
  <si>
    <t>c.8754+5G&gt;A</t>
  </si>
  <si>
    <t>13_32376796_G_C</t>
  </si>
  <si>
    <t>c.8754+5G&gt;C</t>
  </si>
  <si>
    <t>13_32376796_G_T</t>
  </si>
  <si>
    <t>c.8754+5G&gt;T</t>
  </si>
  <si>
    <t>13_32376797_A_C</t>
  </si>
  <si>
    <t>c.8754+6A&gt;C</t>
  </si>
  <si>
    <t>13_32376797_A_G</t>
  </si>
  <si>
    <t>c.8754+6A&gt;G</t>
  </si>
  <si>
    <t>13_32376797_A_T</t>
  </si>
  <si>
    <t>c.8754+6A&gt;T</t>
  </si>
  <si>
    <t>13_32376798_G_A</t>
  </si>
  <si>
    <t>c.8754+7G&gt;A</t>
  </si>
  <si>
    <t>13_32376798_G_C</t>
  </si>
  <si>
    <t>c.8754+7G&gt;C</t>
  </si>
  <si>
    <t>13_32376798_G_T</t>
  </si>
  <si>
    <t>c.8754+7G&gt;T</t>
  </si>
  <si>
    <t>13_32376799_A_C</t>
  </si>
  <si>
    <t>c.8754+8A&gt;C</t>
  </si>
  <si>
    <t>13_32376799_A_G</t>
  </si>
  <si>
    <t>c.8754+8A&gt;G</t>
  </si>
  <si>
    <t>13_32376799_A_T</t>
  </si>
  <si>
    <t>c.8754+8A&gt;T</t>
  </si>
  <si>
    <t>13_32376800_G_A</t>
  </si>
  <si>
    <t>c.8754+9G&gt;A</t>
  </si>
  <si>
    <t>13_32376800_G_C</t>
  </si>
  <si>
    <t>c.8754+9G&gt;C</t>
  </si>
  <si>
    <t>13_32376800_G_T</t>
  </si>
  <si>
    <t>c.8754+9G&gt;T</t>
  </si>
  <si>
    <t>13_32376801_T_A</t>
  </si>
  <si>
    <t>c.8754+10T&gt;A</t>
  </si>
  <si>
    <t>13_32376801_T_C</t>
  </si>
  <si>
    <t>c.8754+10T&gt;C</t>
  </si>
  <si>
    <t>13_32376801_T_G</t>
  </si>
  <si>
    <t>c.8754+10T&gt;G</t>
  </si>
  <si>
    <t>E22</t>
  </si>
  <si>
    <t>13_32379307_A_C</t>
  </si>
  <si>
    <t>c.8755-10A&gt;C</t>
  </si>
  <si>
    <t>13_32379307_A_G</t>
  </si>
  <si>
    <t>c.8755-10A&gt;G</t>
  </si>
  <si>
    <t>13_32379307_A_T</t>
  </si>
  <si>
    <t>c.8755-10A&gt;T</t>
  </si>
  <si>
    <t>13_32379308_T_A</t>
  </si>
  <si>
    <t>c.8755-9T&gt;A</t>
  </si>
  <si>
    <t>13_32379308_T_C</t>
  </si>
  <si>
    <t>c.8755-9T&gt;C</t>
  </si>
  <si>
    <t>13_32379308_T_G</t>
  </si>
  <si>
    <t>c.8755-9T&gt;G</t>
  </si>
  <si>
    <t>13_32379309_G_A</t>
  </si>
  <si>
    <t>c.8755-8G&gt;A</t>
  </si>
  <si>
    <t>13_32379309_G_C</t>
  </si>
  <si>
    <t>c.8755-8G&gt;C</t>
  </si>
  <si>
    <t>13_32379309_G_T</t>
  </si>
  <si>
    <t>c.8755-8G&gt;T</t>
  </si>
  <si>
    <t>13_32379310_G_A</t>
  </si>
  <si>
    <t>c.8755-7G&gt;A</t>
  </si>
  <si>
    <t>13_32379310_G_C</t>
  </si>
  <si>
    <t>c.8755-7G&gt;C</t>
  </si>
  <si>
    <t>13_32379310_G_T</t>
  </si>
  <si>
    <t>c.8755-7G&gt;T</t>
  </si>
  <si>
    <t>13_32379311_T_A</t>
  </si>
  <si>
    <t>c.8755-6T&gt;A</t>
  </si>
  <si>
    <t>13_32379311_T_C</t>
  </si>
  <si>
    <t>c.8755-6T&gt;C</t>
  </si>
  <si>
    <t>13_32379311_T_G</t>
  </si>
  <si>
    <t>c.8755-6T&gt;G</t>
  </si>
  <si>
    <t>13_32379312_C_A</t>
  </si>
  <si>
    <t>c.8755-5C&gt;A</t>
  </si>
  <si>
    <t>13_32379312_C_G</t>
  </si>
  <si>
    <t>c.8755-5C&gt;G</t>
  </si>
  <si>
    <t>13_32379312_C_T</t>
  </si>
  <si>
    <t>c.8755-5C&gt;T</t>
  </si>
  <si>
    <t>13_32379313_A_C</t>
  </si>
  <si>
    <t>c.8755-4A&gt;C</t>
  </si>
  <si>
    <t>13_32379313_A_G</t>
  </si>
  <si>
    <t>c.8755-4A&gt;G</t>
  </si>
  <si>
    <t>13_32379313_A_T</t>
  </si>
  <si>
    <t>c.8755-4A&gt;T</t>
  </si>
  <si>
    <t>13_32379314_C_A</t>
  </si>
  <si>
    <t>c.8755-3C&gt;A</t>
  </si>
  <si>
    <t>13_32379314_C_G</t>
  </si>
  <si>
    <t>c.8755-3C&gt;G</t>
  </si>
  <si>
    <t>13_32379314_C_T</t>
  </si>
  <si>
    <t>c.8755-3C&gt;T</t>
  </si>
  <si>
    <t>13_32379315_A_C</t>
  </si>
  <si>
    <t>c.8755-2A&gt;C</t>
  </si>
  <si>
    <t>13_32379315_A_G</t>
  </si>
  <si>
    <t>c.8755-2A&gt;G</t>
  </si>
  <si>
    <t>13_32379315_A_T</t>
  </si>
  <si>
    <t>c.8755-2A&gt;T</t>
  </si>
  <si>
    <t>13_32379316_G_A</t>
  </si>
  <si>
    <t>c.8755-1G&gt;A</t>
  </si>
  <si>
    <t>13_32379316_G_C</t>
  </si>
  <si>
    <t>c.8755-1G&gt;C</t>
  </si>
  <si>
    <t>13_32379316_G_T</t>
  </si>
  <si>
    <t>c.8755-1G&gt;T</t>
  </si>
  <si>
    <t>13_32379317_G_A</t>
  </si>
  <si>
    <t>c.8755G&gt;A</t>
  </si>
  <si>
    <t>G2919S</t>
  </si>
  <si>
    <t>13_32379317_G_C</t>
  </si>
  <si>
    <t>c.8755G&gt;C</t>
  </si>
  <si>
    <t>G2919R</t>
  </si>
  <si>
    <t>13_32379317_G_T</t>
  </si>
  <si>
    <t>c.8755G&gt;T</t>
  </si>
  <si>
    <t>G2919C</t>
  </si>
  <si>
    <t>13_32379318_G_A</t>
  </si>
  <si>
    <t>c.8756G&gt;A</t>
  </si>
  <si>
    <t>G2919D</t>
  </si>
  <si>
    <t>13_32379318_G_C</t>
  </si>
  <si>
    <t>c.8756G&gt;C</t>
  </si>
  <si>
    <t>G2919A</t>
  </si>
  <si>
    <t>13_32379318_G_T</t>
  </si>
  <si>
    <t>c.8756G&gt;T</t>
  </si>
  <si>
    <t>G2919V</t>
  </si>
  <si>
    <t>13_32379319_T_A</t>
  </si>
  <si>
    <t>c.8757T&gt;A</t>
  </si>
  <si>
    <t>G2919G</t>
  </si>
  <si>
    <t>13_32379319_T_C</t>
  </si>
  <si>
    <t>c.8757T&gt;C</t>
  </si>
  <si>
    <t>13_32379319_T_G</t>
  </si>
  <si>
    <t>c.8757T&gt;G</t>
  </si>
  <si>
    <t>13_32379320_T_A</t>
  </si>
  <si>
    <t>c.8758T&gt;A</t>
  </si>
  <si>
    <t>Y2920N</t>
  </si>
  <si>
    <t>13_32379320_T_C</t>
  </si>
  <si>
    <t>c.8758T&gt;C</t>
  </si>
  <si>
    <t>Y2920H</t>
  </si>
  <si>
    <t>13_32379320_T_G</t>
  </si>
  <si>
    <t>c.8758T&gt;G</t>
  </si>
  <si>
    <t>Y2920D</t>
  </si>
  <si>
    <t>13_32379321_A_C</t>
  </si>
  <si>
    <t>c.8759A&gt;C</t>
  </si>
  <si>
    <t>Y2920S</t>
  </si>
  <si>
    <t>13_32379321_A_G</t>
  </si>
  <si>
    <t>c.8759A&gt;G</t>
  </si>
  <si>
    <t>Y2920C</t>
  </si>
  <si>
    <t>13_32379321_A_T</t>
  </si>
  <si>
    <t>c.8759A&gt;T</t>
  </si>
  <si>
    <t>Y2920F</t>
  </si>
  <si>
    <t>13_32379322_T_A</t>
  </si>
  <si>
    <t>c.8760T&gt;A</t>
  </si>
  <si>
    <t>Y2920*</t>
  </si>
  <si>
    <t>13_32379322_T_C</t>
  </si>
  <si>
    <t>c.8760T&gt;C</t>
  </si>
  <si>
    <t>Y2920Y</t>
  </si>
  <si>
    <t>13_32379322_T_G</t>
  </si>
  <si>
    <t>c.8760T&gt;G</t>
  </si>
  <si>
    <t>13_32379323_T_A</t>
  </si>
  <si>
    <t>c.8761T&gt;A</t>
  </si>
  <si>
    <t>F2921I</t>
  </si>
  <si>
    <t>13_32379323_T_C</t>
  </si>
  <si>
    <t>c.8761T&gt;C</t>
  </si>
  <si>
    <t>F2921L</t>
  </si>
  <si>
    <t>13_32379323_T_G</t>
  </si>
  <si>
    <t>c.8761T&gt;G</t>
  </si>
  <si>
    <t>F2921V</t>
  </si>
  <si>
    <t>13_32379324_T_A</t>
  </si>
  <si>
    <t>c.8762T&gt;A</t>
  </si>
  <si>
    <t>F2921Y</t>
  </si>
  <si>
    <t>13_32379324_T_C</t>
  </si>
  <si>
    <t>c.8762T&gt;C</t>
  </si>
  <si>
    <t>F2921S</t>
  </si>
  <si>
    <t>13_32379324_T_G</t>
  </si>
  <si>
    <t>c.8762T&gt;G</t>
  </si>
  <si>
    <t>F2921C</t>
  </si>
  <si>
    <t>13_32379325_C_A</t>
  </si>
  <si>
    <t>c.8763C&gt;A</t>
  </si>
  <si>
    <t>13_32379325_C_G</t>
  </si>
  <si>
    <t>c.8763C&gt;G</t>
  </si>
  <si>
    <t>13_32379325_C_T</t>
  </si>
  <si>
    <t>c.8763C&gt;T</t>
  </si>
  <si>
    <t>F2921F</t>
  </si>
  <si>
    <t>13_32379326_A_C</t>
  </si>
  <si>
    <t>c.8764A&gt;C</t>
  </si>
  <si>
    <t>S2922R</t>
  </si>
  <si>
    <t>13_32379326_A_G</t>
  </si>
  <si>
    <t>c.8764A&gt;G</t>
  </si>
  <si>
    <t>S2922G</t>
  </si>
  <si>
    <t>13_32379326_A_T</t>
  </si>
  <si>
    <t>c.8764A&gt;T</t>
  </si>
  <si>
    <t>S2922C</t>
  </si>
  <si>
    <t>13_32379327_G_A</t>
  </si>
  <si>
    <t>c.8765G&gt;A</t>
  </si>
  <si>
    <t>S2922N</t>
  </si>
  <si>
    <t>13_32379327_G_C</t>
  </si>
  <si>
    <t>c.8765G&gt;C</t>
  </si>
  <si>
    <t>S2922T</t>
  </si>
  <si>
    <t>13_32379327_G_T</t>
  </si>
  <si>
    <t>c.8765G&gt;T</t>
  </si>
  <si>
    <t>S2922I</t>
  </si>
  <si>
    <t>13_32379328_T_A</t>
  </si>
  <si>
    <t>c.8766T&gt;A</t>
  </si>
  <si>
    <t>13_32379328_T_C</t>
  </si>
  <si>
    <t>c.8766T&gt;C</t>
  </si>
  <si>
    <t>S2922S</t>
  </si>
  <si>
    <t>13_32379328_T_G</t>
  </si>
  <si>
    <t>c.8766T&gt;G</t>
  </si>
  <si>
    <t>13_32379329_G_A</t>
  </si>
  <si>
    <t>c.8767G&gt;A</t>
  </si>
  <si>
    <t>E2923K</t>
  </si>
  <si>
    <t>13_32379329_G_C</t>
  </si>
  <si>
    <t>c.8767G&gt;C</t>
  </si>
  <si>
    <t>E2923Q</t>
  </si>
  <si>
    <t>13_32379329_G_T</t>
  </si>
  <si>
    <t>c.8767G&gt;T</t>
  </si>
  <si>
    <t>E2923*</t>
  </si>
  <si>
    <t>13_32379330_A_C</t>
  </si>
  <si>
    <t>c.8768A&gt;C</t>
  </si>
  <si>
    <t>E2923A</t>
  </si>
  <si>
    <t>13_32379330_A_G</t>
  </si>
  <si>
    <t>c.8768A&gt;G</t>
  </si>
  <si>
    <t>E2923G</t>
  </si>
  <si>
    <t>13_32379330_A_T</t>
  </si>
  <si>
    <t>c.8768A&gt;T</t>
  </si>
  <si>
    <t>E2923V</t>
  </si>
  <si>
    <t>13_32379331_A_C</t>
  </si>
  <si>
    <t>c.8769A&gt;C</t>
  </si>
  <si>
    <t>E2923D</t>
  </si>
  <si>
    <t>13_32379331_A_G</t>
  </si>
  <si>
    <t>c.8769A&gt;G</t>
  </si>
  <si>
    <t>E2923E</t>
  </si>
  <si>
    <t>13_32379331_A_T</t>
  </si>
  <si>
    <t>c.8769A&gt;T</t>
  </si>
  <si>
    <t>13_32379332_G_A</t>
  </si>
  <si>
    <t>c.8770G&gt;A</t>
  </si>
  <si>
    <t>E2924K</t>
  </si>
  <si>
    <t>13_32379332_G_C</t>
  </si>
  <si>
    <t>c.8770G&gt;C</t>
  </si>
  <si>
    <t>E2924Q</t>
  </si>
  <si>
    <t>13_32379332_G_T</t>
  </si>
  <si>
    <t>c.8770G&gt;T</t>
  </si>
  <si>
    <t>E2924*</t>
  </si>
  <si>
    <t>13_32379333_A_C</t>
  </si>
  <si>
    <t>c.8771A&gt;C</t>
  </si>
  <si>
    <t>E2924A</t>
  </si>
  <si>
    <t>13_32379333_A_G</t>
  </si>
  <si>
    <t>c.8771A&gt;G</t>
  </si>
  <si>
    <t>E2924G</t>
  </si>
  <si>
    <t>13_32379333_A_T</t>
  </si>
  <si>
    <t>c.8771A&gt;T</t>
  </si>
  <si>
    <t>E2924V</t>
  </si>
  <si>
    <t>13_32379334_G_A</t>
  </si>
  <si>
    <t>c.8772G&gt;A</t>
  </si>
  <si>
    <t>E2924E</t>
  </si>
  <si>
    <t>13_32379334_G_C</t>
  </si>
  <si>
    <t>c.8772G&gt;C</t>
  </si>
  <si>
    <t>E2924D</t>
  </si>
  <si>
    <t>13_32379334_G_T</t>
  </si>
  <si>
    <t>c.8772G&gt;T</t>
  </si>
  <si>
    <t>13_32379335_C_A</t>
  </si>
  <si>
    <t>c.8773C&gt;A</t>
  </si>
  <si>
    <t>Q2925K</t>
  </si>
  <si>
    <t>13_32379335_C_G</t>
  </si>
  <si>
    <t>c.8773C&gt;G</t>
  </si>
  <si>
    <t>Q2925E</t>
  </si>
  <si>
    <t>13_32379335_C_T</t>
  </si>
  <si>
    <t>c.8773C&gt;T</t>
  </si>
  <si>
    <t>Q2925*</t>
  </si>
  <si>
    <t>13_32379336_A_C</t>
  </si>
  <si>
    <t>c.8774A&gt;C</t>
  </si>
  <si>
    <t>Q2925P</t>
  </si>
  <si>
    <t>13_32379336_A_G</t>
  </si>
  <si>
    <t>c.8774A&gt;G</t>
  </si>
  <si>
    <t>Q2925R</t>
  </si>
  <si>
    <t>13_32379336_A_T</t>
  </si>
  <si>
    <t>c.8774A&gt;T</t>
  </si>
  <si>
    <t>Q2925L</t>
  </si>
  <si>
    <t>13_32379337_G_A</t>
  </si>
  <si>
    <t>c.8775G&gt;A</t>
  </si>
  <si>
    <t>Q2925Q</t>
  </si>
  <si>
    <t>13_32379337_G_C</t>
  </si>
  <si>
    <t>c.8775G&gt;C</t>
  </si>
  <si>
    <t>Q2925H</t>
  </si>
  <si>
    <t>13_32379337_G_T</t>
  </si>
  <si>
    <t>c.8775G&gt;T</t>
  </si>
  <si>
    <t>13_32379338_T_A</t>
  </si>
  <si>
    <t>c.8776T&gt;A</t>
  </si>
  <si>
    <t>L2926I</t>
  </si>
  <si>
    <t>13_32379338_T_C</t>
  </si>
  <si>
    <t>c.8776T&gt;C</t>
  </si>
  <si>
    <t>L2926L</t>
  </si>
  <si>
    <t>13_32379338_T_G</t>
  </si>
  <si>
    <t>c.8776T&gt;G</t>
  </si>
  <si>
    <t>L2926V</t>
  </si>
  <si>
    <t>13_32379339_T_A</t>
  </si>
  <si>
    <t>c.8777T&gt;A</t>
  </si>
  <si>
    <t>L2926*</t>
  </si>
  <si>
    <t>13_32379339_T_C</t>
  </si>
  <si>
    <t>c.8777T&gt;C</t>
  </si>
  <si>
    <t>L2926S</t>
  </si>
  <si>
    <t>13_32379339_T_G</t>
  </si>
  <si>
    <t>c.8777T&gt;G</t>
  </si>
  <si>
    <t>13_32379340_A_C</t>
  </si>
  <si>
    <t>c.8778A&gt;C</t>
  </si>
  <si>
    <t>L2926F</t>
  </si>
  <si>
    <t>13_32379340_A_G</t>
  </si>
  <si>
    <t>c.8778A&gt;G</t>
  </si>
  <si>
    <t>13_32379340_A_T</t>
  </si>
  <si>
    <t>c.8778A&gt;T</t>
  </si>
  <si>
    <t>13_32379341_A_C</t>
  </si>
  <si>
    <t>c.8779A&gt;C</t>
  </si>
  <si>
    <t>R2927R</t>
  </si>
  <si>
    <t>13_32379341_A_G</t>
  </si>
  <si>
    <t>c.8779A&gt;G</t>
  </si>
  <si>
    <t>R2927G</t>
  </si>
  <si>
    <t>13_32379341_A_T</t>
  </si>
  <si>
    <t>c.8779A&gt;T</t>
  </si>
  <si>
    <t>R2927*</t>
  </si>
  <si>
    <t>13_32379342_G_A</t>
  </si>
  <si>
    <t>c.8780G&gt;A</t>
  </si>
  <si>
    <t>R2927K</t>
  </si>
  <si>
    <t>13_32379342_G_C</t>
  </si>
  <si>
    <t>c.8780G&gt;C</t>
  </si>
  <si>
    <t>R2927T</t>
  </si>
  <si>
    <t>13_32379342_G_T</t>
  </si>
  <si>
    <t>c.8780G&gt;T</t>
  </si>
  <si>
    <t>R2927I</t>
  </si>
  <si>
    <t>13_32379343_A_C</t>
  </si>
  <si>
    <t>c.8781A&gt;C</t>
  </si>
  <si>
    <t>R2927S</t>
  </si>
  <si>
    <t>13_32379343_A_G</t>
  </si>
  <si>
    <t>c.8781A&gt;G</t>
  </si>
  <si>
    <t>13_32379343_A_T</t>
  </si>
  <si>
    <t>c.8781A&gt;T</t>
  </si>
  <si>
    <t>13_32379344_G_A</t>
  </si>
  <si>
    <t>c.8782G&gt;A</t>
  </si>
  <si>
    <t>A2928T</t>
  </si>
  <si>
    <t>13_32379344_G_C</t>
  </si>
  <si>
    <t>c.8782G&gt;C</t>
  </si>
  <si>
    <t>A2928P</t>
  </si>
  <si>
    <t>13_32379344_G_T</t>
  </si>
  <si>
    <t>c.8782G&gt;T</t>
  </si>
  <si>
    <t>A2928S</t>
  </si>
  <si>
    <t>13_32379345_C_A</t>
  </si>
  <si>
    <t>c.8783C&gt;A</t>
  </si>
  <si>
    <t>A2928D</t>
  </si>
  <si>
    <t>13_32379345_C_G</t>
  </si>
  <si>
    <t>c.8783C&gt;G</t>
  </si>
  <si>
    <t>A2928G</t>
  </si>
  <si>
    <t>13_32379345_C_T</t>
  </si>
  <si>
    <t>c.8783C&gt;T</t>
  </si>
  <si>
    <t>A2928V</t>
  </si>
  <si>
    <t>13_32379346_C_A</t>
  </si>
  <si>
    <t>c.8784C&gt;A</t>
  </si>
  <si>
    <t>A2928A</t>
  </si>
  <si>
    <t>13_32379346_C_G</t>
  </si>
  <si>
    <t>c.8784C&gt;G</t>
  </si>
  <si>
    <t>13_32379346_C_T</t>
  </si>
  <si>
    <t>c.8784C&gt;T</t>
  </si>
  <si>
    <t>13_32379347_T_A</t>
  </si>
  <si>
    <t>c.8785T&gt;A</t>
  </si>
  <si>
    <t>L2929M</t>
  </si>
  <si>
    <t>13_32379347_T_C</t>
  </si>
  <si>
    <t>c.8785T&gt;C</t>
  </si>
  <si>
    <t>L2929L</t>
  </si>
  <si>
    <t>13_32379347_T_G</t>
  </si>
  <si>
    <t>c.8785T&gt;G</t>
  </si>
  <si>
    <t>L2929V</t>
  </si>
  <si>
    <t>13_32379348_T_A</t>
  </si>
  <si>
    <t>c.8786T&gt;A</t>
  </si>
  <si>
    <t>L2929*</t>
  </si>
  <si>
    <t>13_32379348_T_C</t>
  </si>
  <si>
    <t>c.8786T&gt;C</t>
  </si>
  <si>
    <t>L2929S</t>
  </si>
  <si>
    <t>13_32379348_T_G</t>
  </si>
  <si>
    <t>c.8786T&gt;G</t>
  </si>
  <si>
    <t>L2929W</t>
  </si>
  <si>
    <t>13_32379349_G_A</t>
  </si>
  <si>
    <t>c.8787G&gt;A</t>
  </si>
  <si>
    <t>13_32379349_G_C</t>
  </si>
  <si>
    <t>c.8787G&gt;C</t>
  </si>
  <si>
    <t>L2929F</t>
  </si>
  <si>
    <t>13_32379349_G_T</t>
  </si>
  <si>
    <t>c.8787G&gt;T</t>
  </si>
  <si>
    <t>13_32379350_A_C</t>
  </si>
  <si>
    <t>c.8788A&gt;C</t>
  </si>
  <si>
    <t>N2930H</t>
  </si>
  <si>
    <t>13_32379350_A_G</t>
  </si>
  <si>
    <t>c.8788A&gt;G</t>
  </si>
  <si>
    <t>N2930D</t>
  </si>
  <si>
    <t>13_32379350_A_T</t>
  </si>
  <si>
    <t>c.8788A&gt;T</t>
  </si>
  <si>
    <t>N2930Y</t>
  </si>
  <si>
    <t>13_32379351_A_C</t>
  </si>
  <si>
    <t>c.8789A&gt;C</t>
  </si>
  <si>
    <t>N2930T</t>
  </si>
  <si>
    <t>13_32379351_A_G</t>
  </si>
  <si>
    <t>c.8789A&gt;G</t>
  </si>
  <si>
    <t>N2930S</t>
  </si>
  <si>
    <t>13_32379351_A_T</t>
  </si>
  <si>
    <t>c.8789A&gt;T</t>
  </si>
  <si>
    <t>N2930I</t>
  </si>
  <si>
    <t>13_32379352_T_A</t>
  </si>
  <si>
    <t>c.8790T&gt;A</t>
  </si>
  <si>
    <t>N2930K</t>
  </si>
  <si>
    <t>13_32379352_T_C</t>
  </si>
  <si>
    <t>c.8790T&gt;C</t>
  </si>
  <si>
    <t>N2930N</t>
  </si>
  <si>
    <t>13_32379352_T_G</t>
  </si>
  <si>
    <t>c.8790T&gt;G</t>
  </si>
  <si>
    <t>13_32379353_A_C</t>
  </si>
  <si>
    <t>c.8791A&gt;C</t>
  </si>
  <si>
    <t>N2931H</t>
  </si>
  <si>
    <t>13_32379353_A_G</t>
  </si>
  <si>
    <t>c.8791A&gt;G</t>
  </si>
  <si>
    <t>N2931D</t>
  </si>
  <si>
    <t>13_32379353_A_T</t>
  </si>
  <si>
    <t>c.8791A&gt;T</t>
  </si>
  <si>
    <t>N2931Y</t>
  </si>
  <si>
    <t>13_32379354_A_C</t>
  </si>
  <si>
    <t>c.8792A&gt;C</t>
  </si>
  <si>
    <t>N2931T</t>
  </si>
  <si>
    <t>13_32379354_A_G</t>
  </si>
  <si>
    <t>c.8792A&gt;G</t>
  </si>
  <si>
    <t>N2931S</t>
  </si>
  <si>
    <t>13_32379354_A_T</t>
  </si>
  <si>
    <t>c.8792A&gt;T</t>
  </si>
  <si>
    <t>N2931I</t>
  </si>
  <si>
    <t>13_32379355_T_A</t>
  </si>
  <si>
    <t>c.8793T&gt;A</t>
  </si>
  <si>
    <t>N2931K</t>
  </si>
  <si>
    <t>13_32379355_T_C</t>
  </si>
  <si>
    <t>c.8793T&gt;C</t>
  </si>
  <si>
    <t>N2931N</t>
  </si>
  <si>
    <t>13_32379355_T_G</t>
  </si>
  <si>
    <t>c.8793T&gt;G</t>
  </si>
  <si>
    <t>13_32379356_C_A</t>
  </si>
  <si>
    <t>c.8794C&gt;A</t>
  </si>
  <si>
    <t>H2932N</t>
  </si>
  <si>
    <t>13_32379356_C_G</t>
  </si>
  <si>
    <t>c.8794C&gt;G</t>
  </si>
  <si>
    <t>H2932D</t>
  </si>
  <si>
    <t>13_32379356_C_T</t>
  </si>
  <si>
    <t>c.8794C&gt;T</t>
  </si>
  <si>
    <t>H2932Y</t>
  </si>
  <si>
    <t>13_32379357_A_C</t>
  </si>
  <si>
    <t>c.8795A&gt;C</t>
  </si>
  <si>
    <t>H2932P</t>
  </si>
  <si>
    <t>13_32379357_A_G</t>
  </si>
  <si>
    <t>c.8795A&gt;G</t>
  </si>
  <si>
    <t>H2932R</t>
  </si>
  <si>
    <t>13_32379357_A_T</t>
  </si>
  <si>
    <t>c.8795A&gt;T</t>
  </si>
  <si>
    <t>H2932L</t>
  </si>
  <si>
    <t>13_32379358_C_A</t>
  </si>
  <si>
    <t>c.8796C&gt;A</t>
  </si>
  <si>
    <t>H2932Q</t>
  </si>
  <si>
    <t>13_32379358_C_G</t>
  </si>
  <si>
    <t>c.8796C&gt;G</t>
  </si>
  <si>
    <t>13_32379358_C_T</t>
  </si>
  <si>
    <t>c.8796C&gt;T</t>
  </si>
  <si>
    <t>H2932H</t>
  </si>
  <si>
    <t>13_32379359_A_C</t>
  </si>
  <si>
    <t>c.8797A&gt;C</t>
  </si>
  <si>
    <t>R2933R</t>
  </si>
  <si>
    <t>13_32379359_A_G</t>
  </si>
  <si>
    <t>c.8797A&gt;G</t>
  </si>
  <si>
    <t>R2933G</t>
  </si>
  <si>
    <t>13_32379359_A_T</t>
  </si>
  <si>
    <t>c.8797A&gt;T</t>
  </si>
  <si>
    <t>R2933W</t>
  </si>
  <si>
    <t>13_32379360_G_A</t>
  </si>
  <si>
    <t>c.8798G&gt;A</t>
  </si>
  <si>
    <t>R2933K</t>
  </si>
  <si>
    <t>13_32379360_G_C</t>
  </si>
  <si>
    <t>c.8798G&gt;C</t>
  </si>
  <si>
    <t>R2933T</t>
  </si>
  <si>
    <t>13_32379360_G_T</t>
  </si>
  <si>
    <t>c.8798G&gt;T</t>
  </si>
  <si>
    <t>R2933M</t>
  </si>
  <si>
    <t>13_32379361_G_A</t>
  </si>
  <si>
    <t>c.8799G&gt;A</t>
  </si>
  <si>
    <t>13_32379361_G_C</t>
  </si>
  <si>
    <t>c.8799G&gt;C</t>
  </si>
  <si>
    <t>R2933S</t>
  </si>
  <si>
    <t>13_32379361_G_T</t>
  </si>
  <si>
    <t>c.8799G&gt;T</t>
  </si>
  <si>
    <t>13_32379362_C_A</t>
  </si>
  <si>
    <t>c.8800C&gt;A</t>
  </si>
  <si>
    <t>Q2934K</t>
  </si>
  <si>
    <t>13_32379362_C_G</t>
  </si>
  <si>
    <t>c.8800C&gt;G</t>
  </si>
  <si>
    <t>Q2934E</t>
  </si>
  <si>
    <t>13_32379362_C_T</t>
  </si>
  <si>
    <t>c.8800C&gt;T</t>
  </si>
  <si>
    <t>Q2934*</t>
  </si>
  <si>
    <t>13_32379363_A_C</t>
  </si>
  <si>
    <t>c.8801A&gt;C</t>
  </si>
  <si>
    <t>Q2934P</t>
  </si>
  <si>
    <t>13_32379363_A_G</t>
  </si>
  <si>
    <t>c.8801A&gt;G</t>
  </si>
  <si>
    <t>Q2934R</t>
  </si>
  <si>
    <t>13_32379363_A_T</t>
  </si>
  <si>
    <t>c.8801A&gt;T</t>
  </si>
  <si>
    <t>Q2934L</t>
  </si>
  <si>
    <t>13_32379364_A_C</t>
  </si>
  <si>
    <t>c.8802A&gt;C</t>
  </si>
  <si>
    <t>Q2934H</t>
  </si>
  <si>
    <t>13_32379364_A_G</t>
  </si>
  <si>
    <t>c.8802A&gt;G</t>
  </si>
  <si>
    <t>Q2934Q</t>
  </si>
  <si>
    <t>13_32379364_A_T</t>
  </si>
  <si>
    <t>c.8802A&gt;T</t>
  </si>
  <si>
    <t>13_32379365_A_C</t>
  </si>
  <si>
    <t>c.8803A&gt;C</t>
  </si>
  <si>
    <t>M2935L</t>
  </si>
  <si>
    <t>13_32379365_A_G</t>
  </si>
  <si>
    <t>c.8803A&gt;G</t>
  </si>
  <si>
    <t>M2935V</t>
  </si>
  <si>
    <t>13_32379365_A_T</t>
  </si>
  <si>
    <t>c.8803A&gt;T</t>
  </si>
  <si>
    <t>13_32379366_T_A</t>
  </si>
  <si>
    <t>c.8804T&gt;A</t>
  </si>
  <si>
    <t>M2935K</t>
  </si>
  <si>
    <t>13_32379366_T_C</t>
  </si>
  <si>
    <t>c.8804T&gt;C</t>
  </si>
  <si>
    <t>M2935T</t>
  </si>
  <si>
    <t>13_32379366_T_G</t>
  </si>
  <si>
    <t>c.8804T&gt;G</t>
  </si>
  <si>
    <t>M2935R</t>
  </si>
  <si>
    <t>13_32379367_G_A</t>
  </si>
  <si>
    <t>c.8805G&gt;A</t>
  </si>
  <si>
    <t>M2935I</t>
  </si>
  <si>
    <t>13_32379367_G_C</t>
  </si>
  <si>
    <t>c.8805G&gt;C</t>
  </si>
  <si>
    <t>13_32379367_G_T</t>
  </si>
  <si>
    <t>c.8805G&gt;T</t>
  </si>
  <si>
    <t>13_32379368_T_A</t>
  </si>
  <si>
    <t>c.8806T&gt;A</t>
  </si>
  <si>
    <t>L2936M</t>
  </si>
  <si>
    <t>13_32379368_T_C</t>
  </si>
  <si>
    <t>c.8806T&gt;C</t>
  </si>
  <si>
    <t>L2936L</t>
  </si>
  <si>
    <t>13_32379368_T_G</t>
  </si>
  <si>
    <t>c.8806T&gt;G</t>
  </si>
  <si>
    <t>L2936V</t>
  </si>
  <si>
    <t>13_32379369_T_A</t>
  </si>
  <si>
    <t>c.8807T&gt;A</t>
  </si>
  <si>
    <t>L2936*</t>
  </si>
  <si>
    <t>13_32379369_T_C</t>
  </si>
  <si>
    <t>c.8807T&gt;C</t>
  </si>
  <si>
    <t>L2936S</t>
  </si>
  <si>
    <t>13_32379369_T_G</t>
  </si>
  <si>
    <t>c.8807T&gt;G</t>
  </si>
  <si>
    <t>L2936W</t>
  </si>
  <si>
    <t>13_32379370_G_A</t>
  </si>
  <si>
    <t>c.8808G&gt;A</t>
  </si>
  <si>
    <t>13_32379370_G_C</t>
  </si>
  <si>
    <t>c.8808G&gt;C</t>
  </si>
  <si>
    <t>L2936F</t>
  </si>
  <si>
    <t>13_32379370_G_T</t>
  </si>
  <si>
    <t>c.8808G&gt;T</t>
  </si>
  <si>
    <t>13_32379371_A_C</t>
  </si>
  <si>
    <t>c.8809A&gt;C</t>
  </si>
  <si>
    <t>N2937H</t>
  </si>
  <si>
    <t>13_32379371_A_G</t>
  </si>
  <si>
    <t>c.8809A&gt;G</t>
  </si>
  <si>
    <t>N2937D</t>
  </si>
  <si>
    <t>13_32379371_A_T</t>
  </si>
  <si>
    <t>c.8809A&gt;T</t>
  </si>
  <si>
    <t>N2937Y</t>
  </si>
  <si>
    <t>13_32379372_A_C</t>
  </si>
  <si>
    <t>c.8810A&gt;C</t>
  </si>
  <si>
    <t>N2937T</t>
  </si>
  <si>
    <t>13_32379372_A_G</t>
  </si>
  <si>
    <t>c.8810A&gt;G</t>
  </si>
  <si>
    <t>N2937S</t>
  </si>
  <si>
    <t>13_32379372_A_T</t>
  </si>
  <si>
    <t>c.8810A&gt;T</t>
  </si>
  <si>
    <t>N2937I</t>
  </si>
  <si>
    <t>13_32379373_T_A</t>
  </si>
  <si>
    <t>c.8811T&gt;A</t>
  </si>
  <si>
    <t>N2937K</t>
  </si>
  <si>
    <t>13_32379373_T_C</t>
  </si>
  <si>
    <t>c.8811T&gt;C</t>
  </si>
  <si>
    <t>N2937N</t>
  </si>
  <si>
    <t>13_32379373_T_G</t>
  </si>
  <si>
    <t>c.8811T&gt;G</t>
  </si>
  <si>
    <t>13_32379374_G_A</t>
  </si>
  <si>
    <t>c.8812G&gt;A</t>
  </si>
  <si>
    <t>D2938N</t>
  </si>
  <si>
    <t>13_32379374_G_C</t>
  </si>
  <si>
    <t>c.8812G&gt;C</t>
  </si>
  <si>
    <t>D2938H</t>
  </si>
  <si>
    <t>13_32379374_G_T</t>
  </si>
  <si>
    <t>c.8812G&gt;T</t>
  </si>
  <si>
    <t>D2938Y</t>
  </si>
  <si>
    <t>13_32379375_A_C</t>
  </si>
  <si>
    <t>c.8813A&gt;C</t>
  </si>
  <si>
    <t>D2938A</t>
  </si>
  <si>
    <t>13_32379375_A_G</t>
  </si>
  <si>
    <t>c.8813A&gt;G</t>
  </si>
  <si>
    <t>D2938G</t>
  </si>
  <si>
    <t>13_32379375_A_T</t>
  </si>
  <si>
    <t>c.8813A&gt;T</t>
  </si>
  <si>
    <t>D2938V</t>
  </si>
  <si>
    <t>13_32379376_T_A</t>
  </si>
  <si>
    <t>c.8814T&gt;A</t>
  </si>
  <si>
    <t>D2938E</t>
  </si>
  <si>
    <t>13_32379376_T_C</t>
  </si>
  <si>
    <t>c.8814T&gt;C</t>
  </si>
  <si>
    <t>D2938D</t>
  </si>
  <si>
    <t>13_32379376_T_G</t>
  </si>
  <si>
    <t>c.8814T&gt;G</t>
  </si>
  <si>
    <t>13_32379377_A_C</t>
  </si>
  <si>
    <t>c.8815A&gt;C</t>
  </si>
  <si>
    <t>K2939Q</t>
  </si>
  <si>
    <t>13_32379377_A_G</t>
  </si>
  <si>
    <t>c.8815A&gt;G</t>
  </si>
  <si>
    <t>K2939E</t>
  </si>
  <si>
    <t>13_32379377_A_T</t>
  </si>
  <si>
    <t>c.8815A&gt;T</t>
  </si>
  <si>
    <t>K2939*</t>
  </si>
  <si>
    <t>13_32379378_A_C</t>
  </si>
  <si>
    <t>c.8816A&gt;C</t>
  </si>
  <si>
    <t>K2939T</t>
  </si>
  <si>
    <t>13_32379378_A_G</t>
  </si>
  <si>
    <t>c.8816A&gt;G</t>
  </si>
  <si>
    <t>K2939R</t>
  </si>
  <si>
    <t>13_32379378_A_T</t>
  </si>
  <si>
    <t>c.8816A&gt;T</t>
  </si>
  <si>
    <t>K2939M</t>
  </si>
  <si>
    <t>13_32379379_G_A</t>
  </si>
  <si>
    <t>c.8817G&gt;A</t>
  </si>
  <si>
    <t>K2939K</t>
  </si>
  <si>
    <t>13_32379379_G_C</t>
  </si>
  <si>
    <t>c.8817G&gt;C</t>
  </si>
  <si>
    <t>K2939N</t>
  </si>
  <si>
    <t>13_32379379_G_T</t>
  </si>
  <si>
    <t>c.8817G&gt;T</t>
  </si>
  <si>
    <t>13_32379380_A_C</t>
  </si>
  <si>
    <t>c.8818A&gt;C</t>
  </si>
  <si>
    <t>K2940Q</t>
  </si>
  <si>
    <t>13_32379380_A_G</t>
  </si>
  <si>
    <t>c.8818A&gt;G</t>
  </si>
  <si>
    <t>K2940E</t>
  </si>
  <si>
    <t>13_32379380_A_T</t>
  </si>
  <si>
    <t>c.8818A&gt;T</t>
  </si>
  <si>
    <t>K2940*</t>
  </si>
  <si>
    <t>13_32379381_A_C</t>
  </si>
  <si>
    <t>c.8819A&gt;C</t>
  </si>
  <si>
    <t>K2940T</t>
  </si>
  <si>
    <t>13_32379381_A_G</t>
  </si>
  <si>
    <t>c.8819A&gt;G</t>
  </si>
  <si>
    <t>K2940R</t>
  </si>
  <si>
    <t>13_32379381_A_T</t>
  </si>
  <si>
    <t>c.8819A&gt;T</t>
  </si>
  <si>
    <t>K2940I</t>
  </si>
  <si>
    <t>13_32379382_A_C</t>
  </si>
  <si>
    <t>c.8820A&gt;C</t>
  </si>
  <si>
    <t>K2940N</t>
  </si>
  <si>
    <t>13_32379382_A_G</t>
  </si>
  <si>
    <t>c.8820A&gt;G</t>
  </si>
  <si>
    <t>K2940K</t>
  </si>
  <si>
    <t>13_32379382_A_T</t>
  </si>
  <si>
    <t>c.8820A&gt;T</t>
  </si>
  <si>
    <t>13_32379383_C_A</t>
  </si>
  <si>
    <t>c.8821C&gt;A</t>
  </si>
  <si>
    <t>Q2941K</t>
  </si>
  <si>
    <t>13_32379383_C_G</t>
  </si>
  <si>
    <t>c.8821C&gt;G</t>
  </si>
  <si>
    <t>Q2941E</t>
  </si>
  <si>
    <t>13_32379383_C_T</t>
  </si>
  <si>
    <t>c.8821C&gt;T</t>
  </si>
  <si>
    <t>Q2941*</t>
  </si>
  <si>
    <t>13_32379384_A_C</t>
  </si>
  <si>
    <t>c.8822A&gt;C</t>
  </si>
  <si>
    <t>Q2941P</t>
  </si>
  <si>
    <t>13_32379384_A_G</t>
  </si>
  <si>
    <t>c.8822A&gt;G</t>
  </si>
  <si>
    <t>Q2941R</t>
  </si>
  <si>
    <t>13_32379384_A_T</t>
  </si>
  <si>
    <t>c.8822A&gt;T</t>
  </si>
  <si>
    <t>Q2941L</t>
  </si>
  <si>
    <t>13_32379385_A_C</t>
  </si>
  <si>
    <t>c.8823A&gt;C</t>
  </si>
  <si>
    <t>Q2941H</t>
  </si>
  <si>
    <t>13_32379385_A_G</t>
  </si>
  <si>
    <t>c.8823A&gt;G</t>
  </si>
  <si>
    <t>Q2941Q</t>
  </si>
  <si>
    <t>13_32379385_A_T</t>
  </si>
  <si>
    <t>c.8823A&gt;T</t>
  </si>
  <si>
    <t>13_32379386_G_A</t>
  </si>
  <si>
    <t>c.8824G&gt;A</t>
  </si>
  <si>
    <t>A2942T</t>
  </si>
  <si>
    <t>13_32379386_G_C</t>
  </si>
  <si>
    <t>c.8824G&gt;C</t>
  </si>
  <si>
    <t>A2942P</t>
  </si>
  <si>
    <t>13_32379386_G_T</t>
  </si>
  <si>
    <t>c.8824G&gt;T</t>
  </si>
  <si>
    <t>A2942S</t>
  </si>
  <si>
    <t>13_32379387_C_A</t>
  </si>
  <si>
    <t>c.8825C&gt;A</t>
  </si>
  <si>
    <t>A2942D</t>
  </si>
  <si>
    <t>13_32379387_C_G</t>
  </si>
  <si>
    <t>c.8825C&gt;G</t>
  </si>
  <si>
    <t>A2942G</t>
  </si>
  <si>
    <t>13_32379387_C_T</t>
  </si>
  <si>
    <t>c.8825C&gt;T</t>
  </si>
  <si>
    <t>A2942V</t>
  </si>
  <si>
    <t>13_32379388_T_A</t>
  </si>
  <si>
    <t>c.8826T&gt;A</t>
  </si>
  <si>
    <t>A2942A</t>
  </si>
  <si>
    <t>13_32379388_T_C</t>
  </si>
  <si>
    <t>c.8826T&gt;C</t>
  </si>
  <si>
    <t>13_32379388_T_G</t>
  </si>
  <si>
    <t>c.8826T&gt;G</t>
  </si>
  <si>
    <t>13_32379389_C_A</t>
  </si>
  <si>
    <t>c.8827C&gt;A</t>
  </si>
  <si>
    <t>Q2943K</t>
  </si>
  <si>
    <t>13_32379389_C_G</t>
  </si>
  <si>
    <t>c.8827C&gt;G</t>
  </si>
  <si>
    <t>Q2943E</t>
  </si>
  <si>
    <t>13_32379389_C_T</t>
  </si>
  <si>
    <t>c.8827C&gt;T</t>
  </si>
  <si>
    <t>Q2943*</t>
  </si>
  <si>
    <t>13_32379390_A_C</t>
  </si>
  <si>
    <t>c.8828A&gt;C</t>
  </si>
  <si>
    <t>Q2943P</t>
  </si>
  <si>
    <t>13_32379390_A_G</t>
  </si>
  <si>
    <t>c.8828A&gt;G</t>
  </si>
  <si>
    <t>Q2943R</t>
  </si>
  <si>
    <t>13_32379390_A_T</t>
  </si>
  <si>
    <t>c.8828A&gt;T</t>
  </si>
  <si>
    <t>Q2943L</t>
  </si>
  <si>
    <t>13_32379391_G_A</t>
  </si>
  <si>
    <t>c.8829G&gt;A</t>
  </si>
  <si>
    <t>Q2943Q</t>
  </si>
  <si>
    <t>13_32379391_G_C</t>
  </si>
  <si>
    <t>c.8829G&gt;C</t>
  </si>
  <si>
    <t>Q2943H</t>
  </si>
  <si>
    <t>13_32379391_G_T</t>
  </si>
  <si>
    <t>c.8829G&gt;T</t>
  </si>
  <si>
    <t>13_32379392_A_C</t>
  </si>
  <si>
    <t>c.8830A&gt;C</t>
  </si>
  <si>
    <t>I2944L</t>
  </si>
  <si>
    <t>13_32379392_A_G</t>
  </si>
  <si>
    <t>c.8830A&gt;G</t>
  </si>
  <si>
    <t>I2944V</t>
  </si>
  <si>
    <t>13_32379392_A_T</t>
  </si>
  <si>
    <t>c.8830A&gt;T</t>
  </si>
  <si>
    <t>I2944F</t>
  </si>
  <si>
    <t>13_32379393_T_A</t>
  </si>
  <si>
    <t>c.8831T&gt;A</t>
  </si>
  <si>
    <t>I2944N</t>
  </si>
  <si>
    <t>13_32379393_T_C</t>
  </si>
  <si>
    <t>c.8831T&gt;C</t>
  </si>
  <si>
    <t>I2944T</t>
  </si>
  <si>
    <t>13_32379393_T_G</t>
  </si>
  <si>
    <t>c.8831T&gt;G</t>
  </si>
  <si>
    <t>I2944S</t>
  </si>
  <si>
    <t>13_32379394_C_A</t>
  </si>
  <si>
    <t>c.8832C&gt;A</t>
  </si>
  <si>
    <t>I2944I</t>
  </si>
  <si>
    <t>13_32379394_C_G</t>
  </si>
  <si>
    <t>c.8832C&gt;G</t>
  </si>
  <si>
    <t>I2944M</t>
  </si>
  <si>
    <t>13_32379394_C_T</t>
  </si>
  <si>
    <t>c.8832C&gt;T</t>
  </si>
  <si>
    <t>13_32379395_C_A</t>
  </si>
  <si>
    <t>c.8833C&gt;A</t>
  </si>
  <si>
    <t>Q2945K</t>
  </si>
  <si>
    <t>13_32379395_C_G</t>
  </si>
  <si>
    <t>c.8833C&gt;G</t>
  </si>
  <si>
    <t>Q2945E</t>
  </si>
  <si>
    <t>13_32379395_C_T</t>
  </si>
  <si>
    <t>c.8833C&gt;T</t>
  </si>
  <si>
    <t>Q2945*</t>
  </si>
  <si>
    <t>13_32379396_A_C</t>
  </si>
  <si>
    <t>c.8834A&gt;C</t>
  </si>
  <si>
    <t>Q2945P</t>
  </si>
  <si>
    <t>13_32379396_A_G</t>
  </si>
  <si>
    <t>c.8834A&gt;G</t>
  </si>
  <si>
    <t>Q2945R</t>
  </si>
  <si>
    <t>13_32379396_A_T</t>
  </si>
  <si>
    <t>c.8834A&gt;T</t>
  </si>
  <si>
    <t>Q2945L</t>
  </si>
  <si>
    <t>13_32379397_G_A</t>
  </si>
  <si>
    <t>c.8835G&gt;A</t>
  </si>
  <si>
    <t>Q2945Q</t>
  </si>
  <si>
    <t>13_32379397_G_C</t>
  </si>
  <si>
    <t>c.8835G&gt;C</t>
  </si>
  <si>
    <t>Q2945H</t>
  </si>
  <si>
    <t>13_32379397_G_T</t>
  </si>
  <si>
    <t>c.8835G&gt;T</t>
  </si>
  <si>
    <t>13_32379398_T_A</t>
  </si>
  <si>
    <t>c.8836T&gt;A</t>
  </si>
  <si>
    <t>L2946M</t>
  </si>
  <si>
    <t>13_32379398_T_C</t>
  </si>
  <si>
    <t>c.8836T&gt;C</t>
  </si>
  <si>
    <t>L2946L</t>
  </si>
  <si>
    <t>13_32379398_T_G</t>
  </si>
  <si>
    <t>c.8836T&gt;G</t>
  </si>
  <si>
    <t>L2946V</t>
  </si>
  <si>
    <t>13_32379399_T_A</t>
  </si>
  <si>
    <t>c.8837T&gt;A</t>
  </si>
  <si>
    <t>L2946*</t>
  </si>
  <si>
    <t>13_32379399_T_C</t>
  </si>
  <si>
    <t>c.8837T&gt;C</t>
  </si>
  <si>
    <t>L2946S</t>
  </si>
  <si>
    <t>13_32379399_T_G</t>
  </si>
  <si>
    <t>c.8837T&gt;G</t>
  </si>
  <si>
    <t>L2946W</t>
  </si>
  <si>
    <t>13_32379400_G_A</t>
  </si>
  <si>
    <t>c.8838G&gt;A</t>
  </si>
  <si>
    <t>13_32379400_G_C</t>
  </si>
  <si>
    <t>c.8838G&gt;C</t>
  </si>
  <si>
    <t>L2946F</t>
  </si>
  <si>
    <t>13_32379400_G_T</t>
  </si>
  <si>
    <t>c.8838G&gt;T</t>
  </si>
  <si>
    <t>13_32379401_G_A</t>
  </si>
  <si>
    <t>c.8839G&gt;A</t>
  </si>
  <si>
    <t>E2947K</t>
  </si>
  <si>
    <t>13_32379401_G_C</t>
  </si>
  <si>
    <t>c.8839G&gt;C</t>
  </si>
  <si>
    <t>E2947Q</t>
  </si>
  <si>
    <t>13_32379401_G_T</t>
  </si>
  <si>
    <t>c.8839G&gt;T</t>
  </si>
  <si>
    <t>E2947*</t>
  </si>
  <si>
    <t>13_32379402_A_C</t>
  </si>
  <si>
    <t>c.8840A&gt;C</t>
  </si>
  <si>
    <t>E2947A</t>
  </si>
  <si>
    <t>13_32379402_A_G</t>
  </si>
  <si>
    <t>c.8840A&gt;G</t>
  </si>
  <si>
    <t>E2947G</t>
  </si>
  <si>
    <t>13_32379402_A_T</t>
  </si>
  <si>
    <t>c.8840A&gt;T</t>
  </si>
  <si>
    <t>E2947V</t>
  </si>
  <si>
    <t>13_32379403_A_C</t>
  </si>
  <si>
    <t>c.8841A&gt;C</t>
  </si>
  <si>
    <t>E2947D</t>
  </si>
  <si>
    <t>13_32379403_A_G</t>
  </si>
  <si>
    <t>c.8841A&gt;G</t>
  </si>
  <si>
    <t>E2947E</t>
  </si>
  <si>
    <t>13_32379403_A_T</t>
  </si>
  <si>
    <t>c.8841A&gt;T</t>
  </si>
  <si>
    <t>13_32379404_A_C</t>
  </si>
  <si>
    <t>c.8842A&gt;C</t>
  </si>
  <si>
    <t>I2948L</t>
  </si>
  <si>
    <t>13_32379404_A_G</t>
  </si>
  <si>
    <t>c.8842A&gt;G</t>
  </si>
  <si>
    <t>I2948V</t>
  </si>
  <si>
    <t>13_32379404_A_T</t>
  </si>
  <si>
    <t>c.8842A&gt;T</t>
  </si>
  <si>
    <t>I2948F</t>
  </si>
  <si>
    <t>13_32379405_T_A</t>
  </si>
  <si>
    <t>c.8843T&gt;A</t>
  </si>
  <si>
    <t>I2948N</t>
  </si>
  <si>
    <t>13_32379405_T_C</t>
  </si>
  <si>
    <t>c.8843T&gt;C</t>
  </si>
  <si>
    <t>I2948T</t>
  </si>
  <si>
    <t>13_32379405_T_G</t>
  </si>
  <si>
    <t>c.8843T&gt;G</t>
  </si>
  <si>
    <t>I2948S</t>
  </si>
  <si>
    <t>13_32379406_T_A</t>
  </si>
  <si>
    <t>c.8844T&gt;A</t>
  </si>
  <si>
    <t>I2948I</t>
  </si>
  <si>
    <t>13_32379406_T_C</t>
  </si>
  <si>
    <t>c.8844T&gt;C</t>
  </si>
  <si>
    <t>13_32379406_T_G</t>
  </si>
  <si>
    <t>c.8844T&gt;G</t>
  </si>
  <si>
    <t>I2948M</t>
  </si>
  <si>
    <t>13_32379407_A_C</t>
  </si>
  <si>
    <t>c.8845A&gt;C</t>
  </si>
  <si>
    <t>R2949R</t>
  </si>
  <si>
    <t>13_32379407_A_G</t>
  </si>
  <si>
    <t>c.8845A&gt;G</t>
  </si>
  <si>
    <t>R2949G</t>
  </si>
  <si>
    <t>13_32379407_A_T</t>
  </si>
  <si>
    <t>c.8845A&gt;T</t>
  </si>
  <si>
    <t>R2949W</t>
  </si>
  <si>
    <t>13_32379408_G_A</t>
  </si>
  <si>
    <t>c.8846G&gt;A</t>
  </si>
  <si>
    <t>R2949K</t>
  </si>
  <si>
    <t>13_32379408_G_C</t>
  </si>
  <si>
    <t>c.8846G&gt;C</t>
  </si>
  <si>
    <t>R2949T</t>
  </si>
  <si>
    <t>13_32379408_G_T</t>
  </si>
  <si>
    <t>c.8846G&gt;T</t>
  </si>
  <si>
    <t>R2949M</t>
  </si>
  <si>
    <t>13_32379409_G_A</t>
  </si>
  <si>
    <t>c.8847G&gt;A</t>
  </si>
  <si>
    <t>13_32379409_G_C</t>
  </si>
  <si>
    <t>c.8847G&gt;C</t>
  </si>
  <si>
    <t>R2949S</t>
  </si>
  <si>
    <t>13_32379409_G_T</t>
  </si>
  <si>
    <t>c.8847G&gt;T</t>
  </si>
  <si>
    <t>13_32379410_A_C</t>
  </si>
  <si>
    <t>c.8848A&gt;C</t>
  </si>
  <si>
    <t>K2950Q</t>
  </si>
  <si>
    <t>13_32379410_A_G</t>
  </si>
  <si>
    <t>c.8848A&gt;G</t>
  </si>
  <si>
    <t>K2950E</t>
  </si>
  <si>
    <t>13_32379410_A_T</t>
  </si>
  <si>
    <t>c.8848A&gt;T</t>
  </si>
  <si>
    <t>K2950*</t>
  </si>
  <si>
    <t>13_32379411_A_C</t>
  </si>
  <si>
    <t>c.8849A&gt;C</t>
  </si>
  <si>
    <t>K2950T</t>
  </si>
  <si>
    <t>13_32379411_A_G</t>
  </si>
  <si>
    <t>c.8849A&gt;G</t>
  </si>
  <si>
    <t>K2950R</t>
  </si>
  <si>
    <t>13_32379411_A_T</t>
  </si>
  <si>
    <t>c.8849A&gt;T</t>
  </si>
  <si>
    <t>K2950M</t>
  </si>
  <si>
    <t>13_32379412_G_A</t>
  </si>
  <si>
    <t>c.8850G&gt;A</t>
  </si>
  <si>
    <t>K2950K</t>
  </si>
  <si>
    <t>13_32379412_G_C</t>
  </si>
  <si>
    <t>c.8850G&gt;C</t>
  </si>
  <si>
    <t>K2950N</t>
  </si>
  <si>
    <t>13_32379412_G_T</t>
  </si>
  <si>
    <t>c.8850G&gt;T</t>
  </si>
  <si>
    <t>13_32379416_A_C</t>
  </si>
  <si>
    <t>c.8854A&gt;C</t>
  </si>
  <si>
    <t>M2952L</t>
  </si>
  <si>
    <t>13_32379416_A_G</t>
  </si>
  <si>
    <t>c.8854A&gt;G</t>
  </si>
  <si>
    <t>M2952V</t>
  </si>
  <si>
    <t>13_32379416_A_T</t>
  </si>
  <si>
    <t>c.8854A&gt;T</t>
  </si>
  <si>
    <t>13_32379417_T_A</t>
  </si>
  <si>
    <t>c.8855T&gt;A</t>
  </si>
  <si>
    <t>M2952K</t>
  </si>
  <si>
    <t>13_32379417_T_C</t>
  </si>
  <si>
    <t>c.8855T&gt;C</t>
  </si>
  <si>
    <t>M2952T</t>
  </si>
  <si>
    <t>13_32379417_T_G</t>
  </si>
  <si>
    <t>c.8855T&gt;G</t>
  </si>
  <si>
    <t>M2952R</t>
  </si>
  <si>
    <t>13_32379418_G_A</t>
  </si>
  <si>
    <t>c.8856G&gt;A</t>
  </si>
  <si>
    <t>M2952I</t>
  </si>
  <si>
    <t>13_32379418_G_C</t>
  </si>
  <si>
    <t>c.8856G&gt;C</t>
  </si>
  <si>
    <t>13_32379418_G_T</t>
  </si>
  <si>
    <t>c.8856G&gt;T</t>
  </si>
  <si>
    <t>13_32379419_G_A</t>
  </si>
  <si>
    <t>c.8857G&gt;A</t>
  </si>
  <si>
    <t>E2953K</t>
  </si>
  <si>
    <t>13_32379419_G_C</t>
  </si>
  <si>
    <t>c.8857G&gt;C</t>
  </si>
  <si>
    <t>E2953Q</t>
  </si>
  <si>
    <t>13_32379419_G_T</t>
  </si>
  <si>
    <t>c.8857G&gt;T</t>
  </si>
  <si>
    <t>E2953*</t>
  </si>
  <si>
    <t>13_32379420_A_C</t>
  </si>
  <si>
    <t>c.8858A&gt;C</t>
  </si>
  <si>
    <t>E2953A</t>
  </si>
  <si>
    <t>13_32379420_A_G</t>
  </si>
  <si>
    <t>c.8858A&gt;G</t>
  </si>
  <si>
    <t>E2953G</t>
  </si>
  <si>
    <t>13_32379420_A_T</t>
  </si>
  <si>
    <t>c.8858A&gt;T</t>
  </si>
  <si>
    <t>E2953V</t>
  </si>
  <si>
    <t>13_32379421_A_C</t>
  </si>
  <si>
    <t>c.8859A&gt;C</t>
  </si>
  <si>
    <t>E2953D</t>
  </si>
  <si>
    <t>13_32379421_A_G</t>
  </si>
  <si>
    <t>c.8859A&gt;G</t>
  </si>
  <si>
    <t>E2953E</t>
  </si>
  <si>
    <t>13_32379421_A_T</t>
  </si>
  <si>
    <t>c.8859A&gt;T</t>
  </si>
  <si>
    <t>13_32379422_T_A</t>
  </si>
  <si>
    <t>c.8860T&gt;A</t>
  </si>
  <si>
    <t>S2954T</t>
  </si>
  <si>
    <t>13_32379422_T_C</t>
  </si>
  <si>
    <t>c.8860T&gt;C</t>
  </si>
  <si>
    <t>S2954P</t>
  </si>
  <si>
    <t>13_32379422_T_G</t>
  </si>
  <si>
    <t>c.8860T&gt;G</t>
  </si>
  <si>
    <t>S2954A</t>
  </si>
  <si>
    <t>13_32379423_C_A</t>
  </si>
  <si>
    <t>c.8861C&gt;A</t>
  </si>
  <si>
    <t>S2954Y</t>
  </si>
  <si>
    <t>13_32379423_C_G</t>
  </si>
  <si>
    <t>c.8861C&gt;G</t>
  </si>
  <si>
    <t>S2954C</t>
  </si>
  <si>
    <t>13_32379423_C_T</t>
  </si>
  <si>
    <t>c.8861C&gt;T</t>
  </si>
  <si>
    <t>S2954F</t>
  </si>
  <si>
    <t>13_32379424_T_A</t>
  </si>
  <si>
    <t>c.8862T&gt;A</t>
  </si>
  <si>
    <t>S2954S</t>
  </si>
  <si>
    <t>13_32379424_T_C</t>
  </si>
  <si>
    <t>c.8862T&gt;C</t>
  </si>
  <si>
    <t>13_32379424_T_G</t>
  </si>
  <si>
    <t>c.8862T&gt;G</t>
  </si>
  <si>
    <t>13_32379425_G_A</t>
  </si>
  <si>
    <t>c.8863G&gt;A</t>
  </si>
  <si>
    <t>A2955T</t>
  </si>
  <si>
    <t>13_32379425_G_C</t>
  </si>
  <si>
    <t>c.8863G&gt;C</t>
  </si>
  <si>
    <t>A2955P</t>
  </si>
  <si>
    <t>13_32379425_G_T</t>
  </si>
  <si>
    <t>c.8863G&gt;T</t>
  </si>
  <si>
    <t>A2955S</t>
  </si>
  <si>
    <t>13_32379426_C_A</t>
  </si>
  <si>
    <t>c.8864C&gt;A</t>
  </si>
  <si>
    <t>A2955D</t>
  </si>
  <si>
    <t>13_32379426_C_G</t>
  </si>
  <si>
    <t>c.8864C&gt;G</t>
  </si>
  <si>
    <t>A2955G</t>
  </si>
  <si>
    <t>13_32379426_C_T</t>
  </si>
  <si>
    <t>c.8864C&gt;T</t>
  </si>
  <si>
    <t>A2955V</t>
  </si>
  <si>
    <t>13_32379427_T_A</t>
  </si>
  <si>
    <t>c.8865T&gt;A</t>
  </si>
  <si>
    <t>A2955A</t>
  </si>
  <si>
    <t>13_32379427_T_C</t>
  </si>
  <si>
    <t>c.8865T&gt;C</t>
  </si>
  <si>
    <t>13_32379427_T_G</t>
  </si>
  <si>
    <t>c.8865T&gt;G</t>
  </si>
  <si>
    <t>13_32379428_G_A</t>
  </si>
  <si>
    <t>c.8866G&gt;A</t>
  </si>
  <si>
    <t>E2956K</t>
  </si>
  <si>
    <t>13_32379428_G_C</t>
  </si>
  <si>
    <t>c.8866G&gt;C</t>
  </si>
  <si>
    <t>E2956Q</t>
  </si>
  <si>
    <t>13_32379428_G_T</t>
  </si>
  <si>
    <t>c.8866G&gt;T</t>
  </si>
  <si>
    <t>E2956*</t>
  </si>
  <si>
    <t>13_32379429_A_C</t>
  </si>
  <si>
    <t>c.8867A&gt;C</t>
  </si>
  <si>
    <t>E2956A</t>
  </si>
  <si>
    <t>13_32379429_A_G</t>
  </si>
  <si>
    <t>c.8867A&gt;G</t>
  </si>
  <si>
    <t>E2956G</t>
  </si>
  <si>
    <t>13_32379429_A_T</t>
  </si>
  <si>
    <t>c.8867A&gt;T</t>
  </si>
  <si>
    <t>E2956V</t>
  </si>
  <si>
    <t>13_32379430_A_C</t>
  </si>
  <si>
    <t>c.8868A&gt;C</t>
  </si>
  <si>
    <t>E2956D</t>
  </si>
  <si>
    <t>13_32379430_A_G</t>
  </si>
  <si>
    <t>c.8868A&gt;G</t>
  </si>
  <si>
    <t>E2956E</t>
  </si>
  <si>
    <t>13_32379430_A_T</t>
  </si>
  <si>
    <t>c.8868A&gt;T</t>
  </si>
  <si>
    <t>13_32379431_C_A</t>
  </si>
  <si>
    <t>c.8869C&gt;A</t>
  </si>
  <si>
    <t>Q2957K</t>
  </si>
  <si>
    <t>13_32379431_C_G</t>
  </si>
  <si>
    <t>c.8869C&gt;G</t>
  </si>
  <si>
    <t>Q2957E</t>
  </si>
  <si>
    <t>13_32379431_C_T</t>
  </si>
  <si>
    <t>c.8869C&gt;T</t>
  </si>
  <si>
    <t>Q2957*</t>
  </si>
  <si>
    <t>13_32379432_A_C</t>
  </si>
  <si>
    <t>c.8870A&gt;C</t>
  </si>
  <si>
    <t>Q2957P</t>
  </si>
  <si>
    <t>13_32379432_A_G</t>
  </si>
  <si>
    <t>c.8870A&gt;G</t>
  </si>
  <si>
    <t>Q2957R</t>
  </si>
  <si>
    <t>13_32379432_A_T</t>
  </si>
  <si>
    <t>c.8870A&gt;T</t>
  </si>
  <si>
    <t>Q2957L</t>
  </si>
  <si>
    <t>13_32379433_A_C</t>
  </si>
  <si>
    <t>c.8871A&gt;C</t>
  </si>
  <si>
    <t>Q2957H</t>
  </si>
  <si>
    <t>13_32379433_A_G</t>
  </si>
  <si>
    <t>c.8871A&gt;G</t>
  </si>
  <si>
    <t>Q2957Q</t>
  </si>
  <si>
    <t>13_32379433_A_T</t>
  </si>
  <si>
    <t>c.8871A&gt;T</t>
  </si>
  <si>
    <t>13_32379434_A_C</t>
  </si>
  <si>
    <t>c.8872A&gt;C</t>
  </si>
  <si>
    <t>K2958Q</t>
  </si>
  <si>
    <t>13_32379434_A_G</t>
  </si>
  <si>
    <t>c.8872A&gt;G</t>
  </si>
  <si>
    <t>K2958E</t>
  </si>
  <si>
    <t>13_32379434_A_T</t>
  </si>
  <si>
    <t>c.8872A&gt;T</t>
  </si>
  <si>
    <t>K2958*</t>
  </si>
  <si>
    <t>13_32379435_A_C</t>
  </si>
  <si>
    <t>c.8873A&gt;C</t>
  </si>
  <si>
    <t>K2958T</t>
  </si>
  <si>
    <t>13_32379435_A_G</t>
  </si>
  <si>
    <t>c.8873A&gt;G</t>
  </si>
  <si>
    <t>K2958R</t>
  </si>
  <si>
    <t>13_32379435_A_T</t>
  </si>
  <si>
    <t>c.8873A&gt;T</t>
  </si>
  <si>
    <t>K2958M</t>
  </si>
  <si>
    <t>13_32379436_G_A</t>
  </si>
  <si>
    <t>c.8874G&gt;A</t>
  </si>
  <si>
    <t>K2958K</t>
  </si>
  <si>
    <t>13_32379436_G_C</t>
  </si>
  <si>
    <t>c.8874G&gt;C</t>
  </si>
  <si>
    <t>K2958N</t>
  </si>
  <si>
    <t>13_32379436_G_T</t>
  </si>
  <si>
    <t>c.8874G&gt;T</t>
  </si>
  <si>
    <t>13_32379437_G_A</t>
  </si>
  <si>
    <t>c.8875G&gt;A</t>
  </si>
  <si>
    <t>E2959K</t>
  </si>
  <si>
    <t>13_32379437_G_C</t>
  </si>
  <si>
    <t>c.8875G&gt;C</t>
  </si>
  <si>
    <t>E2959Q</t>
  </si>
  <si>
    <t>13_32379437_G_T</t>
  </si>
  <si>
    <t>c.8875G&gt;T</t>
  </si>
  <si>
    <t>E2959*</t>
  </si>
  <si>
    <t>13_32379438_A_C</t>
  </si>
  <si>
    <t>c.8876A&gt;C</t>
  </si>
  <si>
    <t>E2959A</t>
  </si>
  <si>
    <t>13_32379438_A_G</t>
  </si>
  <si>
    <t>c.8876A&gt;G</t>
  </si>
  <si>
    <t>E2959G</t>
  </si>
  <si>
    <t>13_32379438_A_T</t>
  </si>
  <si>
    <t>c.8876A&gt;T</t>
  </si>
  <si>
    <t>E2959V</t>
  </si>
  <si>
    <t>13_32379439_A_C</t>
  </si>
  <si>
    <t>c.8877A&gt;C</t>
  </si>
  <si>
    <t>E2959D</t>
  </si>
  <si>
    <t>13_32379439_A_G</t>
  </si>
  <si>
    <t>c.8877A&gt;G</t>
  </si>
  <si>
    <t>E2959E</t>
  </si>
  <si>
    <t>13_32379439_A_T</t>
  </si>
  <si>
    <t>c.8877A&gt;T</t>
  </si>
  <si>
    <t>13_32379440_C_A</t>
  </si>
  <si>
    <t>c.8878C&gt;A</t>
  </si>
  <si>
    <t>Q2960K</t>
  </si>
  <si>
    <t>13_32379440_C_G</t>
  </si>
  <si>
    <t>c.8878C&gt;G</t>
  </si>
  <si>
    <t>Q2960E</t>
  </si>
  <si>
    <t>13_32379440_C_T</t>
  </si>
  <si>
    <t>c.8878C&gt;T</t>
  </si>
  <si>
    <t>Q2960*</t>
  </si>
  <si>
    <t>13_32379441_A_C</t>
  </si>
  <si>
    <t>c.8879A&gt;C</t>
  </si>
  <si>
    <t>Q2960P</t>
  </si>
  <si>
    <t>13_32379441_A_G</t>
  </si>
  <si>
    <t>c.8879A&gt;G</t>
  </si>
  <si>
    <t>Q2960R</t>
  </si>
  <si>
    <t>13_32379441_A_T</t>
  </si>
  <si>
    <t>c.8879A&gt;T</t>
  </si>
  <si>
    <t>Q2960L</t>
  </si>
  <si>
    <t>13_32379442_A_C</t>
  </si>
  <si>
    <t>c.8880A&gt;C</t>
  </si>
  <si>
    <t>Q2960H</t>
  </si>
  <si>
    <t>13_32379442_A_G</t>
  </si>
  <si>
    <t>c.8880A&gt;G</t>
  </si>
  <si>
    <t>Q2960Q</t>
  </si>
  <si>
    <t>13_32379442_A_T</t>
  </si>
  <si>
    <t>c.8880A&gt;T</t>
  </si>
  <si>
    <t>13_32379443_G_A</t>
  </si>
  <si>
    <t>c.8881G&gt;A</t>
  </si>
  <si>
    <t>G2961S</t>
  </si>
  <si>
    <t>13_32379443_G_C</t>
  </si>
  <si>
    <t>c.8881G&gt;C</t>
  </si>
  <si>
    <t>G2961R</t>
  </si>
  <si>
    <t>13_32379443_G_T</t>
  </si>
  <si>
    <t>c.8881G&gt;T</t>
  </si>
  <si>
    <t>G2961C</t>
  </si>
  <si>
    <t>13_32379444_G_A</t>
  </si>
  <si>
    <t>c.8882G&gt;A</t>
  </si>
  <si>
    <t>G2961D</t>
  </si>
  <si>
    <t>13_32379444_G_C</t>
  </si>
  <si>
    <t>c.8882G&gt;C</t>
  </si>
  <si>
    <t>G2961A</t>
  </si>
  <si>
    <t>13_32379444_G_T</t>
  </si>
  <si>
    <t>c.8882G&gt;T</t>
  </si>
  <si>
    <t>G2961V</t>
  </si>
  <si>
    <t>13_32379445_T_A</t>
  </si>
  <si>
    <t>c.8883T&gt;A</t>
  </si>
  <si>
    <t>G2961G</t>
  </si>
  <si>
    <t>13_32379445_T_C</t>
  </si>
  <si>
    <t>c.8883T&gt;C</t>
  </si>
  <si>
    <t>13_32379445_T_G</t>
  </si>
  <si>
    <t>c.8883T&gt;G</t>
  </si>
  <si>
    <t>13_32379446_T_A</t>
  </si>
  <si>
    <t>c.8884T&gt;A</t>
  </si>
  <si>
    <t>L2962I</t>
  </si>
  <si>
    <t>13_32379446_T_C</t>
  </si>
  <si>
    <t>c.8884T&gt;C</t>
  </si>
  <si>
    <t>L2962L</t>
  </si>
  <si>
    <t>13_32379446_T_G</t>
  </si>
  <si>
    <t>c.8884T&gt;G</t>
  </si>
  <si>
    <t>L2962V</t>
  </si>
  <si>
    <t>13_32379447_T_A</t>
  </si>
  <si>
    <t>c.8885T&gt;A</t>
  </si>
  <si>
    <t>L2962*</t>
  </si>
  <si>
    <t>13_32379447_T_C</t>
  </si>
  <si>
    <t>c.8885T&gt;C</t>
  </si>
  <si>
    <t>L2962S</t>
  </si>
  <si>
    <t>13_32379447_T_G</t>
  </si>
  <si>
    <t>c.8885T&gt;G</t>
  </si>
  <si>
    <t>13_32379448_A_C</t>
  </si>
  <si>
    <t>c.8886A&gt;C</t>
  </si>
  <si>
    <t>L2962F</t>
  </si>
  <si>
    <t>13_32379448_A_G</t>
  </si>
  <si>
    <t>c.8886A&gt;G</t>
  </si>
  <si>
    <t>13_32379448_A_T</t>
  </si>
  <si>
    <t>c.8886A&gt;T</t>
  </si>
  <si>
    <t>13_32379449_T_A</t>
  </si>
  <si>
    <t>c.8887T&gt;A</t>
  </si>
  <si>
    <t>S2963T</t>
  </si>
  <si>
    <t>13_32379449_T_C</t>
  </si>
  <si>
    <t>c.8887T&gt;C</t>
  </si>
  <si>
    <t>S2963P</t>
  </si>
  <si>
    <t>13_32379449_T_G</t>
  </si>
  <si>
    <t>c.8887T&gt;G</t>
  </si>
  <si>
    <t>S2963A</t>
  </si>
  <si>
    <t>13_32379450_C_A</t>
  </si>
  <si>
    <t>c.8888C&gt;A</t>
  </si>
  <si>
    <t>S2963*</t>
  </si>
  <si>
    <t>13_32379450_C_G</t>
  </si>
  <si>
    <t>c.8888C&gt;G</t>
  </si>
  <si>
    <t>13_32379450_C_T</t>
  </si>
  <si>
    <t>c.8888C&gt;T</t>
  </si>
  <si>
    <t>S2963L</t>
  </si>
  <si>
    <t>13_32379451_A_C</t>
  </si>
  <si>
    <t>c.8889A&gt;C</t>
  </si>
  <si>
    <t>S2963S</t>
  </si>
  <si>
    <t>13_32379451_A_G</t>
  </si>
  <si>
    <t>c.8889A&gt;G</t>
  </si>
  <si>
    <t>13_32379451_A_T</t>
  </si>
  <si>
    <t>c.8889A&gt;T</t>
  </si>
  <si>
    <t>13_32379452_A_C</t>
  </si>
  <si>
    <t>c.8890A&gt;C</t>
  </si>
  <si>
    <t>R2964R</t>
  </si>
  <si>
    <t>13_32379452_A_G</t>
  </si>
  <si>
    <t>c.8890A&gt;G</t>
  </si>
  <si>
    <t>R2964G</t>
  </si>
  <si>
    <t>13_32379452_A_T</t>
  </si>
  <si>
    <t>c.8890A&gt;T</t>
  </si>
  <si>
    <t>R2964W</t>
  </si>
  <si>
    <t>13_32379453_G_A</t>
  </si>
  <si>
    <t>c.8891G&gt;A</t>
  </si>
  <si>
    <t>R2964K</t>
  </si>
  <si>
    <t>13_32379453_G_C</t>
  </si>
  <si>
    <t>c.8891G&gt;C</t>
  </si>
  <si>
    <t>R2964T</t>
  </si>
  <si>
    <t>13_32379453_G_T</t>
  </si>
  <si>
    <t>c.8891G&gt;T</t>
  </si>
  <si>
    <t>R2964M</t>
  </si>
  <si>
    <t>13_32379454_G_A</t>
  </si>
  <si>
    <t>c.8892G&gt;A</t>
  </si>
  <si>
    <t>13_32379454_G_C</t>
  </si>
  <si>
    <t>c.8892G&gt;C</t>
  </si>
  <si>
    <t>R2964S</t>
  </si>
  <si>
    <t>13_32379454_G_T</t>
  </si>
  <si>
    <t>c.8892G&gt;T</t>
  </si>
  <si>
    <t>13_32379455_G_A</t>
  </si>
  <si>
    <t>c.8893G&gt;A</t>
  </si>
  <si>
    <t>D2965N</t>
  </si>
  <si>
    <t>13_32379455_G_C</t>
  </si>
  <si>
    <t>c.8893G&gt;C</t>
  </si>
  <si>
    <t>D2965H</t>
  </si>
  <si>
    <t>13_32379455_G_T</t>
  </si>
  <si>
    <t>c.8893G&gt;T</t>
  </si>
  <si>
    <t>D2965Y</t>
  </si>
  <si>
    <t>13_32379456_A_C</t>
  </si>
  <si>
    <t>c.8894A&gt;C</t>
  </si>
  <si>
    <t>D2965A</t>
  </si>
  <si>
    <t>13_32379456_A_G</t>
  </si>
  <si>
    <t>c.8894A&gt;G</t>
  </si>
  <si>
    <t>D2965G</t>
  </si>
  <si>
    <t>13_32379456_A_T</t>
  </si>
  <si>
    <t>c.8894A&gt;T</t>
  </si>
  <si>
    <t>D2965V</t>
  </si>
  <si>
    <t>13_32379457_T_A</t>
  </si>
  <si>
    <t>c.8895T&gt;A</t>
  </si>
  <si>
    <t>D2965E</t>
  </si>
  <si>
    <t>13_32379457_T_C</t>
  </si>
  <si>
    <t>c.8895T&gt;C</t>
  </si>
  <si>
    <t>D2965D</t>
  </si>
  <si>
    <t>13_32379457_T_G</t>
  </si>
  <si>
    <t>c.8895T&gt;G</t>
  </si>
  <si>
    <t>13_32379458_G_A</t>
  </si>
  <si>
    <t>c.8896G&gt;A</t>
  </si>
  <si>
    <t>V2966I</t>
  </si>
  <si>
    <t>13_32379458_G_C</t>
  </si>
  <si>
    <t>c.8896G&gt;C</t>
  </si>
  <si>
    <t>V2966L</t>
  </si>
  <si>
    <t>13_32379458_G_T</t>
  </si>
  <si>
    <t>c.8896G&gt;T</t>
  </si>
  <si>
    <t>V2966F</t>
  </si>
  <si>
    <t>13_32379459_T_A</t>
  </si>
  <si>
    <t>c.8897T&gt;A</t>
  </si>
  <si>
    <t>V2966D</t>
  </si>
  <si>
    <t>13_32379459_T_C</t>
  </si>
  <si>
    <t>c.8897T&gt;C</t>
  </si>
  <si>
    <t>V2966A</t>
  </si>
  <si>
    <t>13_32379459_T_G</t>
  </si>
  <si>
    <t>c.8897T&gt;G</t>
  </si>
  <si>
    <t>V2966G</t>
  </si>
  <si>
    <t>13_32379460_C_A</t>
  </si>
  <si>
    <t>c.8898C&gt;A</t>
  </si>
  <si>
    <t>V2966V</t>
  </si>
  <si>
    <t>13_32379460_C_G</t>
  </si>
  <si>
    <t>c.8898C&gt;G</t>
  </si>
  <si>
    <t>13_32379460_C_T</t>
  </si>
  <si>
    <t>c.8898C&gt;T</t>
  </si>
  <si>
    <t>13_32379461_A_C</t>
  </si>
  <si>
    <t>c.8899A&gt;C</t>
  </si>
  <si>
    <t>T2967P</t>
  </si>
  <si>
    <t>13_32379461_A_G</t>
  </si>
  <si>
    <t>c.8899A&gt;G</t>
  </si>
  <si>
    <t>T2967A</t>
  </si>
  <si>
    <t>13_32379461_A_T</t>
  </si>
  <si>
    <t>c.8899A&gt;T</t>
  </si>
  <si>
    <t>T2967S</t>
  </si>
  <si>
    <t>13_32379462_C_A</t>
  </si>
  <si>
    <t>c.8900C&gt;A</t>
  </si>
  <si>
    <t>T2967K</t>
  </si>
  <si>
    <t>13_32379462_C_G</t>
  </si>
  <si>
    <t>c.8900C&gt;G</t>
  </si>
  <si>
    <t>T2967R</t>
  </si>
  <si>
    <t>13_32379462_C_T</t>
  </si>
  <si>
    <t>c.8900C&gt;T</t>
  </si>
  <si>
    <t>T2967I</t>
  </si>
  <si>
    <t>13_32379463_A_C</t>
  </si>
  <si>
    <t>c.8901A&gt;C</t>
  </si>
  <si>
    <t>T2967T</t>
  </si>
  <si>
    <t>13_32379463_A_G</t>
  </si>
  <si>
    <t>c.8901A&gt;G</t>
  </si>
  <si>
    <t>13_32379463_A_T</t>
  </si>
  <si>
    <t>c.8901A&gt;T</t>
  </si>
  <si>
    <t>13_32379464_A_C</t>
  </si>
  <si>
    <t>c.8902A&gt;C</t>
  </si>
  <si>
    <t>T2968P</t>
  </si>
  <si>
    <t>13_32379464_A_G</t>
  </si>
  <si>
    <t>c.8902A&gt;G</t>
  </si>
  <si>
    <t>T2968A</t>
  </si>
  <si>
    <t>13_32379464_A_T</t>
  </si>
  <si>
    <t>c.8902A&gt;T</t>
  </si>
  <si>
    <t>T2968S</t>
  </si>
  <si>
    <t>13_32379465_C_A</t>
  </si>
  <si>
    <t>c.8903C&gt;A</t>
  </si>
  <si>
    <t>T2968N</t>
  </si>
  <si>
    <t>13_32379465_C_G</t>
  </si>
  <si>
    <t>c.8903C&gt;G</t>
  </si>
  <si>
    <t>13_32379465_C_T</t>
  </si>
  <si>
    <t>c.8903C&gt;T</t>
  </si>
  <si>
    <t>T2968I</t>
  </si>
  <si>
    <t>13_32379466_C_A</t>
  </si>
  <si>
    <t>c.8904C&gt;A</t>
  </si>
  <si>
    <t>T2968T</t>
  </si>
  <si>
    <t>13_32379466_C_G</t>
  </si>
  <si>
    <t>c.8904C&gt;G</t>
  </si>
  <si>
    <t>13_32379466_C_T</t>
  </si>
  <si>
    <t>c.8904C&gt;T</t>
  </si>
  <si>
    <t>13_32379467_G_A</t>
  </si>
  <si>
    <t>c.8905G&gt;A</t>
  </si>
  <si>
    <t>V2969M</t>
  </si>
  <si>
    <t>13_32379467_G_C</t>
  </si>
  <si>
    <t>c.8905G&gt;C</t>
  </si>
  <si>
    <t>V2969L</t>
  </si>
  <si>
    <t>13_32379467_G_T</t>
  </si>
  <si>
    <t>c.8905G&gt;T</t>
  </si>
  <si>
    <t>13_32379468_T_A</t>
  </si>
  <si>
    <t>c.8906T&gt;A</t>
  </si>
  <si>
    <t>V2969E</t>
  </si>
  <si>
    <t>13_32379468_T_C</t>
  </si>
  <si>
    <t>c.8906T&gt;C</t>
  </si>
  <si>
    <t>V2969A</t>
  </si>
  <si>
    <t>13_32379468_T_G</t>
  </si>
  <si>
    <t>c.8906T&gt;G</t>
  </si>
  <si>
    <t>V2969G</t>
  </si>
  <si>
    <t>13_32379469_G_A</t>
  </si>
  <si>
    <t>c.8907G&gt;A</t>
  </si>
  <si>
    <t>V2969V</t>
  </si>
  <si>
    <t>13_32379469_G_C</t>
  </si>
  <si>
    <t>c.8907G&gt;C</t>
  </si>
  <si>
    <t>13_32379469_G_T</t>
  </si>
  <si>
    <t>c.8907G&gt;T</t>
  </si>
  <si>
    <t>13_32379470_T_A</t>
  </si>
  <si>
    <t>c.8908T&gt;A</t>
  </si>
  <si>
    <t>W2970R</t>
  </si>
  <si>
    <t>13_32379470_T_C</t>
  </si>
  <si>
    <t>c.8908T&gt;C</t>
  </si>
  <si>
    <t>13_32379470_T_G</t>
  </si>
  <si>
    <t>c.8908T&gt;G</t>
  </si>
  <si>
    <t>W2970G</t>
  </si>
  <si>
    <t>13_32379471_G_A</t>
  </si>
  <si>
    <t>c.8909G&gt;A</t>
  </si>
  <si>
    <t>W2970*</t>
  </si>
  <si>
    <t>13_32379471_G_C</t>
  </si>
  <si>
    <t>c.8909G&gt;C</t>
  </si>
  <si>
    <t>W2970S</t>
  </si>
  <si>
    <t>13_32379471_G_T</t>
  </si>
  <si>
    <t>c.8909G&gt;T</t>
  </si>
  <si>
    <t>W2970L</t>
  </si>
  <si>
    <t>13_32379472_G_A</t>
  </si>
  <si>
    <t>c.8910G&gt;A</t>
  </si>
  <si>
    <t>13_32379472_G_C</t>
  </si>
  <si>
    <t>c.8910G&gt;C</t>
  </si>
  <si>
    <t>W2970C</t>
  </si>
  <si>
    <t>13_32379472_G_T</t>
  </si>
  <si>
    <t>c.8910G&gt;T</t>
  </si>
  <si>
    <t>13_32379473_A_C</t>
  </si>
  <si>
    <t>c.8911A&gt;C</t>
  </si>
  <si>
    <t>K2971Q</t>
  </si>
  <si>
    <t>13_32379473_A_G</t>
  </si>
  <si>
    <t>c.8911A&gt;G</t>
  </si>
  <si>
    <t>K2971E</t>
  </si>
  <si>
    <t>13_32379473_A_T</t>
  </si>
  <si>
    <t>c.8911A&gt;T</t>
  </si>
  <si>
    <t>K2971*</t>
  </si>
  <si>
    <t>13_32379474_A_C</t>
  </si>
  <si>
    <t>c.8912A&gt;C</t>
  </si>
  <si>
    <t>K2971T</t>
  </si>
  <si>
    <t>13_32379474_A_G</t>
  </si>
  <si>
    <t>c.8912A&gt;G</t>
  </si>
  <si>
    <t>K2971R</t>
  </si>
  <si>
    <t>13_32379474_A_T</t>
  </si>
  <si>
    <t>c.8912A&gt;T</t>
  </si>
  <si>
    <t>K2971M</t>
  </si>
  <si>
    <t>13_32379475_G_A</t>
  </si>
  <si>
    <t>c.8913G&gt;A</t>
  </si>
  <si>
    <t>K2971K</t>
  </si>
  <si>
    <t>13_32379475_G_C</t>
  </si>
  <si>
    <t>c.8913G&gt;C</t>
  </si>
  <si>
    <t>K2971N</t>
  </si>
  <si>
    <t>13_32379475_G_T</t>
  </si>
  <si>
    <t>c.8913G&gt;T</t>
  </si>
  <si>
    <t>13_32379476_T_A</t>
  </si>
  <si>
    <t>c.8914T&gt;A</t>
  </si>
  <si>
    <t>L2972M</t>
  </si>
  <si>
    <t>13_32379476_T_C</t>
  </si>
  <si>
    <t>c.8914T&gt;C</t>
  </si>
  <si>
    <t>L2972L</t>
  </si>
  <si>
    <t>13_32379476_T_G</t>
  </si>
  <si>
    <t>c.8914T&gt;G</t>
  </si>
  <si>
    <t>L2972V</t>
  </si>
  <si>
    <t>13_32379477_T_A</t>
  </si>
  <si>
    <t>c.8915T&gt;A</t>
  </si>
  <si>
    <t>L2972*</t>
  </si>
  <si>
    <t>13_32379477_T_C</t>
  </si>
  <si>
    <t>c.8915T&gt;C</t>
  </si>
  <si>
    <t>L2972S</t>
  </si>
  <si>
    <t>13_32379477_T_G</t>
  </si>
  <si>
    <t>c.8915T&gt;G</t>
  </si>
  <si>
    <t>L2972W</t>
  </si>
  <si>
    <t>13_32379478_G_A</t>
  </si>
  <si>
    <t>c.8916G&gt;A</t>
  </si>
  <si>
    <t>13_32379478_G_C</t>
  </si>
  <si>
    <t>c.8916G&gt;C</t>
  </si>
  <si>
    <t>L2972F</t>
  </si>
  <si>
    <t>13_32379478_G_T</t>
  </si>
  <si>
    <t>c.8916G&gt;T</t>
  </si>
  <si>
    <t>13_32379479_C_A</t>
  </si>
  <si>
    <t>c.8917C&gt;A</t>
  </si>
  <si>
    <t>R2973S</t>
  </si>
  <si>
    <t>13_32379479_C_G</t>
  </si>
  <si>
    <t>c.8917C&gt;G</t>
  </si>
  <si>
    <t>R2973G</t>
  </si>
  <si>
    <t>13_32379479_C_T</t>
  </si>
  <si>
    <t>c.8917C&gt;T</t>
  </si>
  <si>
    <t>R2973C</t>
  </si>
  <si>
    <t>13_32379480_G_A</t>
  </si>
  <si>
    <t>c.8918G&gt;A</t>
  </si>
  <si>
    <t>R2973H</t>
  </si>
  <si>
    <t>13_32379480_G_C</t>
  </si>
  <si>
    <t>c.8918G&gt;C</t>
  </si>
  <si>
    <t>R2973P</t>
  </si>
  <si>
    <t>13_32379480_G_T</t>
  </si>
  <si>
    <t>c.8918G&gt;T</t>
  </si>
  <si>
    <t>R2973L</t>
  </si>
  <si>
    <t>13_32379481_T_A</t>
  </si>
  <si>
    <t>c.8919T&gt;A</t>
  </si>
  <si>
    <t>R2973R</t>
  </si>
  <si>
    <t>13_32379481_T_C</t>
  </si>
  <si>
    <t>c.8919T&gt;C</t>
  </si>
  <si>
    <t>13_32379481_T_G</t>
  </si>
  <si>
    <t>c.8919T&gt;G</t>
  </si>
  <si>
    <t>13_32379482_A_C</t>
  </si>
  <si>
    <t>c.8920A&gt;C</t>
  </si>
  <si>
    <t>I2974L</t>
  </si>
  <si>
    <t>13_32379482_A_G</t>
  </si>
  <si>
    <t>c.8920A&gt;G</t>
  </si>
  <si>
    <t>I2974V</t>
  </si>
  <si>
    <t>13_32379482_A_T</t>
  </si>
  <si>
    <t>c.8920A&gt;T</t>
  </si>
  <si>
    <t>I2974F</t>
  </si>
  <si>
    <t>13_32379483_T_A</t>
  </si>
  <si>
    <t>c.8921T&gt;A</t>
  </si>
  <si>
    <t>I2974N</t>
  </si>
  <si>
    <t>13_32379483_T_C</t>
  </si>
  <si>
    <t>c.8921T&gt;C</t>
  </si>
  <si>
    <t>I2974T</t>
  </si>
  <si>
    <t>13_32379483_T_G</t>
  </si>
  <si>
    <t>c.8921T&gt;G</t>
  </si>
  <si>
    <t>I2974S</t>
  </si>
  <si>
    <t>13_32379484_T_A</t>
  </si>
  <si>
    <t>c.8922T&gt;A</t>
  </si>
  <si>
    <t>I2974I</t>
  </si>
  <si>
    <t>13_32379484_T_C</t>
  </si>
  <si>
    <t>c.8922T&gt;C</t>
  </si>
  <si>
    <t>13_32379484_T_G</t>
  </si>
  <si>
    <t>c.8922T&gt;G</t>
  </si>
  <si>
    <t>I2974M</t>
  </si>
  <si>
    <t>13_32379485_G_A</t>
  </si>
  <si>
    <t>c.8923G&gt;A</t>
  </si>
  <si>
    <t>V2975I</t>
  </si>
  <si>
    <t>13_32379485_G_C</t>
  </si>
  <si>
    <t>c.8923G&gt;C</t>
  </si>
  <si>
    <t>V2975L</t>
  </si>
  <si>
    <t>13_32379485_G_T</t>
  </si>
  <si>
    <t>c.8923G&gt;T</t>
  </si>
  <si>
    <t>13_32379486_T_A</t>
  </si>
  <si>
    <t>c.8924T&gt;A</t>
  </si>
  <si>
    <t>V2975E</t>
  </si>
  <si>
    <t>13_32379486_T_C</t>
  </si>
  <si>
    <t>c.8924T&gt;C</t>
  </si>
  <si>
    <t>V2975A</t>
  </si>
  <si>
    <t>13_32379486_T_G</t>
  </si>
  <si>
    <t>c.8924T&gt;G</t>
  </si>
  <si>
    <t>V2975G</t>
  </si>
  <si>
    <t>13_32379487_A_C</t>
  </si>
  <si>
    <t>c.8925A&gt;C</t>
  </si>
  <si>
    <t>V2975V</t>
  </si>
  <si>
    <t>13_32379487_A_G</t>
  </si>
  <si>
    <t>c.8925A&gt;G</t>
  </si>
  <si>
    <t>13_32379487_A_T</t>
  </si>
  <si>
    <t>c.8925A&gt;T</t>
  </si>
  <si>
    <t>13_32379488_A_C</t>
  </si>
  <si>
    <t>c.8926A&gt;C</t>
  </si>
  <si>
    <t>S2976R</t>
  </si>
  <si>
    <t>13_32379488_A_G</t>
  </si>
  <si>
    <t>c.8926A&gt;G</t>
  </si>
  <si>
    <t>S2976G</t>
  </si>
  <si>
    <t>13_32379488_A_T</t>
  </si>
  <si>
    <t>c.8926A&gt;T</t>
  </si>
  <si>
    <t>S2976C</t>
  </si>
  <si>
    <t>13_32379489_G_A</t>
  </si>
  <si>
    <t>c.8927G&gt;A</t>
  </si>
  <si>
    <t>S2976N</t>
  </si>
  <si>
    <t>13_32379489_G_C</t>
  </si>
  <si>
    <t>c.8927G&gt;C</t>
  </si>
  <si>
    <t>S2976T</t>
  </si>
  <si>
    <t>13_32379489_G_T</t>
  </si>
  <si>
    <t>c.8927G&gt;T</t>
  </si>
  <si>
    <t>S2976I</t>
  </si>
  <si>
    <t>13_32379490_C_A</t>
  </si>
  <si>
    <t>c.8928C&gt;A</t>
  </si>
  <si>
    <t>13_32379490_C_G</t>
  </si>
  <si>
    <t>c.8928C&gt;G</t>
  </si>
  <si>
    <t>13_32379490_C_T</t>
  </si>
  <si>
    <t>c.8928C&gt;T</t>
  </si>
  <si>
    <t>S2976S</t>
  </si>
  <si>
    <t>13_32379491_T_A</t>
  </si>
  <si>
    <t>c.8929T&gt;A</t>
  </si>
  <si>
    <t>Y2977N</t>
  </si>
  <si>
    <t>13_32379491_T_C</t>
  </si>
  <si>
    <t>c.8929T&gt;C</t>
  </si>
  <si>
    <t>Y2977H</t>
  </si>
  <si>
    <t>13_32379491_T_G</t>
  </si>
  <si>
    <t>c.8929T&gt;G</t>
  </si>
  <si>
    <t>Y2977D</t>
  </si>
  <si>
    <t>13_32379492_A_C</t>
  </si>
  <si>
    <t>c.8930A&gt;C</t>
  </si>
  <si>
    <t>Y2977S</t>
  </si>
  <si>
    <t>13_32379492_A_G</t>
  </si>
  <si>
    <t>c.8930A&gt;G</t>
  </si>
  <si>
    <t>Y2977C</t>
  </si>
  <si>
    <t>13_32379492_A_T</t>
  </si>
  <si>
    <t>c.8930A&gt;T</t>
  </si>
  <si>
    <t>Y2977F</t>
  </si>
  <si>
    <t>13_32379493_T_A</t>
  </si>
  <si>
    <t>c.8931T&gt;A</t>
  </si>
  <si>
    <t>Y2977*</t>
  </si>
  <si>
    <t>13_32379493_T_C</t>
  </si>
  <si>
    <t>c.8931T&gt;C</t>
  </si>
  <si>
    <t>Y2977Y</t>
  </si>
  <si>
    <t>13_32379493_T_G</t>
  </si>
  <si>
    <t>c.8931T&gt;G</t>
  </si>
  <si>
    <t>13_32379494_T_A</t>
  </si>
  <si>
    <t>c.8932T&gt;A</t>
  </si>
  <si>
    <t>S2978T</t>
  </si>
  <si>
    <t>13_32379494_T_C</t>
  </si>
  <si>
    <t>c.8932T&gt;C</t>
  </si>
  <si>
    <t>S2978P</t>
  </si>
  <si>
    <t>13_32379494_T_G</t>
  </si>
  <si>
    <t>c.8932T&gt;G</t>
  </si>
  <si>
    <t>S2978A</t>
  </si>
  <si>
    <t>13_32379495_C_A</t>
  </si>
  <si>
    <t>c.8933C&gt;A</t>
  </si>
  <si>
    <t>S2978*</t>
  </si>
  <si>
    <t>13_32379495_C_G</t>
  </si>
  <si>
    <t>c.8933C&gt;G</t>
  </si>
  <si>
    <t>13_32379495_C_T</t>
  </si>
  <si>
    <t>c.8933C&gt;T</t>
  </si>
  <si>
    <t>S2978L</t>
  </si>
  <si>
    <t>13_32379496_A_C</t>
  </si>
  <si>
    <t>c.8934A&gt;C</t>
  </si>
  <si>
    <t>S2978S</t>
  </si>
  <si>
    <t>13_32379496_A_G</t>
  </si>
  <si>
    <t>c.8934A&gt;G</t>
  </si>
  <si>
    <t>13_32379496_A_T</t>
  </si>
  <si>
    <t>c.8934A&gt;T</t>
  </si>
  <si>
    <t>13_32379497_A_C</t>
  </si>
  <si>
    <t>c.8935A&gt;C</t>
  </si>
  <si>
    <t>K2979Q</t>
  </si>
  <si>
    <t>13_32379497_A_G</t>
  </si>
  <si>
    <t>c.8935A&gt;G</t>
  </si>
  <si>
    <t>K2979E</t>
  </si>
  <si>
    <t>13_32379497_A_T</t>
  </si>
  <si>
    <t>c.8935A&gt;T</t>
  </si>
  <si>
    <t>K2979*</t>
  </si>
  <si>
    <t>13_32379498_A_C</t>
  </si>
  <si>
    <t>c.8936A&gt;C</t>
  </si>
  <si>
    <t>K2979T</t>
  </si>
  <si>
    <t>13_32379498_A_G</t>
  </si>
  <si>
    <t>c.8936A&gt;G</t>
  </si>
  <si>
    <t>K2979R</t>
  </si>
  <si>
    <t>13_32379498_A_T</t>
  </si>
  <si>
    <t>c.8936A&gt;T</t>
  </si>
  <si>
    <t>K2979I</t>
  </si>
  <si>
    <t>13_32379499_A_C</t>
  </si>
  <si>
    <t>c.8937A&gt;C</t>
  </si>
  <si>
    <t>K2979N</t>
  </si>
  <si>
    <t>13_32379499_A_G</t>
  </si>
  <si>
    <t>c.8937A&gt;G</t>
  </si>
  <si>
    <t>K2979K</t>
  </si>
  <si>
    <t>13_32379499_A_T</t>
  </si>
  <si>
    <t>c.8937A&gt;T</t>
  </si>
  <si>
    <t>13_32379500_A_C</t>
  </si>
  <si>
    <t>c.8938A&gt;C</t>
  </si>
  <si>
    <t>K2980Q</t>
  </si>
  <si>
    <t>13_32379500_A_G</t>
  </si>
  <si>
    <t>c.8938A&gt;G</t>
  </si>
  <si>
    <t>K2980E</t>
  </si>
  <si>
    <t>13_32379500_A_T</t>
  </si>
  <si>
    <t>c.8938A&gt;T</t>
  </si>
  <si>
    <t>K2980*</t>
  </si>
  <si>
    <t>13_32379501_A_C</t>
  </si>
  <si>
    <t>c.8939A&gt;C</t>
  </si>
  <si>
    <t>K2980T</t>
  </si>
  <si>
    <t>13_32379501_A_G</t>
  </si>
  <si>
    <t>c.8939A&gt;G</t>
  </si>
  <si>
    <t>K2980R</t>
  </si>
  <si>
    <t>13_32379501_A_T</t>
  </si>
  <si>
    <t>c.8939A&gt;T</t>
  </si>
  <si>
    <t>K2980I</t>
  </si>
  <si>
    <t>13_32379502_A_C</t>
  </si>
  <si>
    <t>c.8940A&gt;C</t>
  </si>
  <si>
    <t>K2980N</t>
  </si>
  <si>
    <t>13_32379502_A_G</t>
  </si>
  <si>
    <t>c.8940A&gt;G</t>
  </si>
  <si>
    <t>K2980K</t>
  </si>
  <si>
    <t>13_32379502_A_T</t>
  </si>
  <si>
    <t>c.8940A&gt;T</t>
  </si>
  <si>
    <t>13_32379503_G_A</t>
  </si>
  <si>
    <t>c.8941G&gt;A</t>
  </si>
  <si>
    <t>E2981K</t>
  </si>
  <si>
    <t>13_32379503_G_C</t>
  </si>
  <si>
    <t>c.8941G&gt;C</t>
  </si>
  <si>
    <t>E2981Q</t>
  </si>
  <si>
    <t>13_32379503_G_T</t>
  </si>
  <si>
    <t>c.8941G&gt;T</t>
  </si>
  <si>
    <t>E2981*</t>
  </si>
  <si>
    <t>13_32379504_A_C</t>
  </si>
  <si>
    <t>c.8942A&gt;C</t>
  </si>
  <si>
    <t>E2981A</t>
  </si>
  <si>
    <t>13_32379504_A_G</t>
  </si>
  <si>
    <t>c.8942A&gt;G</t>
  </si>
  <si>
    <t>E2981G</t>
  </si>
  <si>
    <t>13_32379504_A_T</t>
  </si>
  <si>
    <t>c.8942A&gt;T</t>
  </si>
  <si>
    <t>E2981V</t>
  </si>
  <si>
    <t>13_32379505_A_C</t>
  </si>
  <si>
    <t>c.8943A&gt;C</t>
  </si>
  <si>
    <t>E2981D</t>
  </si>
  <si>
    <t>13_32379505_A_G</t>
  </si>
  <si>
    <t>c.8943A&gt;G</t>
  </si>
  <si>
    <t>E2981E</t>
  </si>
  <si>
    <t>13_32379505_A_T</t>
  </si>
  <si>
    <t>c.8943A&gt;T</t>
  </si>
  <si>
    <t>13_32379506_A_C</t>
  </si>
  <si>
    <t>c.8944A&gt;C</t>
  </si>
  <si>
    <t>K2982Q</t>
  </si>
  <si>
    <t>13_32379506_A_G</t>
  </si>
  <si>
    <t>c.8944A&gt;G</t>
  </si>
  <si>
    <t>K2982E</t>
  </si>
  <si>
    <t>13_32379506_A_T</t>
  </si>
  <si>
    <t>c.8944A&gt;T</t>
  </si>
  <si>
    <t>K2982*</t>
  </si>
  <si>
    <t>13_32379507_A_C</t>
  </si>
  <si>
    <t>c.8945A&gt;C</t>
  </si>
  <si>
    <t>K2982T</t>
  </si>
  <si>
    <t>13_32379507_A_G</t>
  </si>
  <si>
    <t>c.8945A&gt;G</t>
  </si>
  <si>
    <t>K2982R</t>
  </si>
  <si>
    <t>13_32379507_A_T</t>
  </si>
  <si>
    <t>c.8945A&gt;T</t>
  </si>
  <si>
    <t>K2982I</t>
  </si>
  <si>
    <t>13_32379508_A_C</t>
  </si>
  <si>
    <t>c.8946A&gt;C</t>
  </si>
  <si>
    <t>K2982N</t>
  </si>
  <si>
    <t>13_32379508_A_G</t>
  </si>
  <si>
    <t>c.8946A&gt;G</t>
  </si>
  <si>
    <t>K2982K</t>
  </si>
  <si>
    <t>13_32379508_A_T</t>
  </si>
  <si>
    <t>c.8946A&gt;T</t>
  </si>
  <si>
    <t>13_32379509_G_A</t>
  </si>
  <si>
    <t>c.8947G&gt;A</t>
  </si>
  <si>
    <t>D2983N</t>
  </si>
  <si>
    <t>13_32379509_G_C</t>
  </si>
  <si>
    <t>c.8947G&gt;C</t>
  </si>
  <si>
    <t>D2983H</t>
  </si>
  <si>
    <t>13_32379509_G_T</t>
  </si>
  <si>
    <t>c.8947G&gt;T</t>
  </si>
  <si>
    <t>D2983Y</t>
  </si>
  <si>
    <t>13_32379510_A_C</t>
  </si>
  <si>
    <t>c.8948A&gt;C</t>
  </si>
  <si>
    <t>D2983A</t>
  </si>
  <si>
    <t>13_32379510_A_G</t>
  </si>
  <si>
    <t>c.8948A&gt;G</t>
  </si>
  <si>
    <t>D2983G</t>
  </si>
  <si>
    <t>13_32379510_A_T</t>
  </si>
  <si>
    <t>c.8948A&gt;T</t>
  </si>
  <si>
    <t>D2983V</t>
  </si>
  <si>
    <t>13_32379511_T_A</t>
  </si>
  <si>
    <t>c.8949T&gt;A</t>
  </si>
  <si>
    <t>D2983E</t>
  </si>
  <si>
    <t>13_32379511_T_C</t>
  </si>
  <si>
    <t>c.8949T&gt;C</t>
  </si>
  <si>
    <t>D2983D</t>
  </si>
  <si>
    <t>13_32379511_T_G</t>
  </si>
  <si>
    <t>c.8949T&gt;G</t>
  </si>
  <si>
    <t>13_32379512_T_A</t>
  </si>
  <si>
    <t>c.8950T&gt;A</t>
  </si>
  <si>
    <t>S2984T</t>
  </si>
  <si>
    <t>13_32379512_T_C</t>
  </si>
  <si>
    <t>c.8950T&gt;C</t>
  </si>
  <si>
    <t>S2984P</t>
  </si>
  <si>
    <t>13_32379512_T_G</t>
  </si>
  <si>
    <t>c.8950T&gt;G</t>
  </si>
  <si>
    <t>S2984A</t>
  </si>
  <si>
    <t>13_32379513_C_A</t>
  </si>
  <si>
    <t>c.8951C&gt;A</t>
  </si>
  <si>
    <t>S2984*</t>
  </si>
  <si>
    <t>13_32379513_C_G</t>
  </si>
  <si>
    <t>c.8951C&gt;G</t>
  </si>
  <si>
    <t>13_32379513_C_T</t>
  </si>
  <si>
    <t>c.8951C&gt;T</t>
  </si>
  <si>
    <t>S2984L</t>
  </si>
  <si>
    <t>13_32379514_A_C</t>
  </si>
  <si>
    <t>c.8952A&gt;C</t>
  </si>
  <si>
    <t>S2984S</t>
  </si>
  <si>
    <t>13_32379514_A_G</t>
  </si>
  <si>
    <t>c.8952A&gt;G</t>
  </si>
  <si>
    <t>13_32379514_A_T</t>
  </si>
  <si>
    <t>c.8952A&gt;T</t>
  </si>
  <si>
    <t>13_32379515_G_A</t>
  </si>
  <si>
    <t>c.8953G&gt;A</t>
  </si>
  <si>
    <t>V2985I</t>
  </si>
  <si>
    <t>13_32379515_G_C</t>
  </si>
  <si>
    <t>c.8953G&gt;C</t>
  </si>
  <si>
    <t>V2985L</t>
  </si>
  <si>
    <t>13_32379515_G_T</t>
  </si>
  <si>
    <t>c.8953G&gt;T</t>
  </si>
  <si>
    <t>V2985F</t>
  </si>
  <si>
    <t>13_32379516_G_A</t>
  </si>
  <si>
    <t>c.8953+1G&gt;A</t>
  </si>
  <si>
    <t>13_32379516_G_C</t>
  </si>
  <si>
    <t>c.8953+1G&gt;C</t>
  </si>
  <si>
    <t>13_32379516_G_T</t>
  </si>
  <si>
    <t>c.8953+1G&gt;T</t>
  </si>
  <si>
    <t>13_32379517_T_A</t>
  </si>
  <si>
    <t>c.8953+2T&gt;A</t>
  </si>
  <si>
    <t>13_32379517_T_C</t>
  </si>
  <si>
    <t>c.8953+2T&gt;C</t>
  </si>
  <si>
    <t>13_32379517_T_G</t>
  </si>
  <si>
    <t>c.8953+2T&gt;G</t>
  </si>
  <si>
    <t>13_32379518_A_C</t>
  </si>
  <si>
    <t>c.8953+3A&gt;C</t>
  </si>
  <si>
    <t>13_32379518_A_G</t>
  </si>
  <si>
    <t>c.8953+3A&gt;G</t>
  </si>
  <si>
    <t>13_32379518_A_T</t>
  </si>
  <si>
    <t>c.8953+3A&gt;T</t>
  </si>
  <si>
    <t>13_32379519_A_C</t>
  </si>
  <si>
    <t>c.8953+4A&gt;C</t>
  </si>
  <si>
    <t>13_32379519_A_G</t>
  </si>
  <si>
    <t>c.8953+4A&gt;G</t>
  </si>
  <si>
    <t>13_32379519_A_T</t>
  </si>
  <si>
    <t>c.8953+4A&gt;T</t>
  </si>
  <si>
    <t>13_32379520_G_A</t>
  </si>
  <si>
    <t>c.8953+5G&gt;A</t>
  </si>
  <si>
    <t>13_32379520_G_C</t>
  </si>
  <si>
    <t>c.8953+5G&gt;C</t>
  </si>
  <si>
    <t>13_32379520_G_T</t>
  </si>
  <si>
    <t>c.8953+5G&gt;T</t>
  </si>
  <si>
    <t>13_32379521_T_A</t>
  </si>
  <si>
    <t>c.8953+6T&gt;A</t>
  </si>
  <si>
    <t>13_32379521_T_C</t>
  </si>
  <si>
    <t>c.8953+6T&gt;C</t>
  </si>
  <si>
    <t>13_32379521_T_G</t>
  </si>
  <si>
    <t>c.8953+6T&gt;G</t>
  </si>
  <si>
    <t>13_32379522_A_C</t>
  </si>
  <si>
    <t>c.8953+7A&gt;C</t>
  </si>
  <si>
    <t>13_32379522_A_G</t>
  </si>
  <si>
    <t>c.8953+7A&gt;G</t>
  </si>
  <si>
    <t>13_32379522_A_T</t>
  </si>
  <si>
    <t>c.8953+7A&gt;T</t>
  </si>
  <si>
    <t>13_32379523_T_A</t>
  </si>
  <si>
    <t>c.8953+8T&gt;A</t>
  </si>
  <si>
    <t>13_32379523_T_C</t>
  </si>
  <si>
    <t>c.8953+8T&gt;C</t>
  </si>
  <si>
    <t>13_32379523_T_G</t>
  </si>
  <si>
    <t>c.8953+8T&gt;G</t>
  </si>
  <si>
    <t>13_32379524_G_A</t>
  </si>
  <si>
    <t>c.8953+9G&gt;A</t>
  </si>
  <si>
    <t>13_32379524_G_C</t>
  </si>
  <si>
    <t>c.8953+9G&gt;C</t>
  </si>
  <si>
    <t>13_32379524_G_T</t>
  </si>
  <si>
    <t>c.8953+9G&gt;T</t>
  </si>
  <si>
    <t>13_32379525_T_A</t>
  </si>
  <si>
    <t>c.8953+10T&gt;A</t>
  </si>
  <si>
    <t>13_32379525_T_C</t>
  </si>
  <si>
    <t>c.8953+10T&gt;C</t>
  </si>
  <si>
    <t>13_32379525_T_G</t>
  </si>
  <si>
    <t>c.8953+10T&gt;G</t>
  </si>
  <si>
    <t>E23</t>
  </si>
  <si>
    <t>13_32379740_C_A</t>
  </si>
  <si>
    <t>c.8954-10C&gt;A</t>
  </si>
  <si>
    <t>13_32379740_C_G</t>
  </si>
  <si>
    <t>c.8954-10C&gt;G</t>
  </si>
  <si>
    <t>13_32379740_C_T</t>
  </si>
  <si>
    <t>c.8954-10C&gt;T</t>
  </si>
  <si>
    <t>13_32379741_T_A</t>
  </si>
  <si>
    <t>c.8954-9T&gt;A</t>
  </si>
  <si>
    <t>13_32379741_T_C</t>
  </si>
  <si>
    <t>c.8954-9T&gt;C</t>
  </si>
  <si>
    <t>13_32379741_T_G</t>
  </si>
  <si>
    <t>c.8954-9T&gt;G</t>
  </si>
  <si>
    <t>13_32379742_C_A</t>
  </si>
  <si>
    <t>c.8954-8C&gt;A</t>
  </si>
  <si>
    <t>13_32379742_C_G</t>
  </si>
  <si>
    <t>c.8954-8C&gt;G</t>
  </si>
  <si>
    <t>13_32379742_C_T</t>
  </si>
  <si>
    <t>c.8954-8C&gt;T</t>
  </si>
  <si>
    <t>13_32379743_C_A</t>
  </si>
  <si>
    <t>c.8954-7C&gt;A</t>
  </si>
  <si>
    <t>13_32379743_C_G</t>
  </si>
  <si>
    <t>c.8954-7C&gt;G</t>
  </si>
  <si>
    <t>13_32379743_C_T</t>
  </si>
  <si>
    <t>c.8954-7C&gt;T</t>
  </si>
  <si>
    <t>13_32379744_A_C</t>
  </si>
  <si>
    <t>c.8954-6A&gt;C</t>
  </si>
  <si>
    <t>13_32379744_A_G</t>
  </si>
  <si>
    <t>c.8954-6A&gt;G</t>
  </si>
  <si>
    <t>13_32379744_A_T</t>
  </si>
  <si>
    <t>c.8954-6A&gt;T</t>
  </si>
  <si>
    <t>13_32379745_A_C</t>
  </si>
  <si>
    <t>c.8954-5A&gt;C</t>
  </si>
  <si>
    <t>13_32379745_A_G</t>
  </si>
  <si>
    <t>c.8954-5A&gt;G</t>
  </si>
  <si>
    <t>13_32379745_A_T</t>
  </si>
  <si>
    <t>c.8954-5A&gt;T</t>
  </si>
  <si>
    <t>13_32379746_A_C</t>
  </si>
  <si>
    <t>c.8954-4A&gt;C</t>
  </si>
  <si>
    <t>13_32379746_A_G</t>
  </si>
  <si>
    <t>c.8954-4A&gt;G</t>
  </si>
  <si>
    <t>13_32379746_A_T</t>
  </si>
  <si>
    <t>c.8954-4A&gt;T</t>
  </si>
  <si>
    <t>13_32379747_C_A</t>
  </si>
  <si>
    <t>c.8954-3C&gt;A</t>
  </si>
  <si>
    <t>13_32379747_C_G</t>
  </si>
  <si>
    <t>c.8954-3C&gt;G</t>
  </si>
  <si>
    <t>13_32379747_C_T</t>
  </si>
  <si>
    <t>c.8954-3C&gt;T</t>
  </si>
  <si>
    <t>13_32379748_A_C</t>
  </si>
  <si>
    <t>c.8954-2A&gt;C</t>
  </si>
  <si>
    <t>13_32379748_A_G</t>
  </si>
  <si>
    <t>c.8954-2A&gt;G</t>
  </si>
  <si>
    <t>13_32379748_A_T</t>
  </si>
  <si>
    <t>c.8954-2A&gt;T</t>
  </si>
  <si>
    <t>13_32379749_G_A</t>
  </si>
  <si>
    <t>c.8954-1G&gt;A</t>
  </si>
  <si>
    <t>13_32379749_G_C</t>
  </si>
  <si>
    <t>c.8954-1G&gt;C</t>
  </si>
  <si>
    <t>13_32379749_G_T</t>
  </si>
  <si>
    <t>c.8954-1G&gt;T</t>
  </si>
  <si>
    <t>13_32379750_T_A</t>
  </si>
  <si>
    <t>c.8954T&gt;A</t>
  </si>
  <si>
    <t>V2985D</t>
  </si>
  <si>
    <t>13_32379750_T_C</t>
  </si>
  <si>
    <t>c.8954T&gt;C</t>
  </si>
  <si>
    <t>V2985A</t>
  </si>
  <si>
    <t>13_32379750_T_G</t>
  </si>
  <si>
    <t>c.8954T&gt;G</t>
  </si>
  <si>
    <t>V2985G</t>
  </si>
  <si>
    <t>13_32379751_T_A</t>
  </si>
  <si>
    <t>c.8955T&gt;A</t>
  </si>
  <si>
    <t>V2985V</t>
  </si>
  <si>
    <t>13_32379751_T_C</t>
  </si>
  <si>
    <t>c.8955T&gt;C</t>
  </si>
  <si>
    <t>13_32379751_T_G</t>
  </si>
  <si>
    <t>c.8955T&gt;G</t>
  </si>
  <si>
    <t>13_32379752_A_C</t>
  </si>
  <si>
    <t>c.8956A&gt;C</t>
  </si>
  <si>
    <t>I2986L</t>
  </si>
  <si>
    <t>13_32379752_A_G</t>
  </si>
  <si>
    <t>c.8956A&gt;G</t>
  </si>
  <si>
    <t>I2986V</t>
  </si>
  <si>
    <t>13_32379752_A_T</t>
  </si>
  <si>
    <t>c.8956A&gt;T</t>
  </si>
  <si>
    <t>13_32379753_T_A</t>
  </si>
  <si>
    <t>c.8957T&gt;A</t>
  </si>
  <si>
    <t>I2986K</t>
  </si>
  <si>
    <t>13_32379753_T_C</t>
  </si>
  <si>
    <t>c.8957T&gt;C</t>
  </si>
  <si>
    <t>I2986T</t>
  </si>
  <si>
    <t>13_32379753_T_G</t>
  </si>
  <si>
    <t>c.8957T&gt;G</t>
  </si>
  <si>
    <t>I2986R</t>
  </si>
  <si>
    <t>13_32379754_A_C</t>
  </si>
  <si>
    <t>c.8958A&gt;C</t>
  </si>
  <si>
    <t>I2986I</t>
  </si>
  <si>
    <t>13_32379754_A_G</t>
  </si>
  <si>
    <t>c.8958A&gt;G</t>
  </si>
  <si>
    <t>I2986M</t>
  </si>
  <si>
    <t>13_32379754_A_T</t>
  </si>
  <si>
    <t>c.8958A&gt;T</t>
  </si>
  <si>
    <t>13_32379758_A_C</t>
  </si>
  <si>
    <t>c.8962A&gt;C</t>
  </si>
  <si>
    <t>S2988R</t>
  </si>
  <si>
    <t>13_32379758_A_G</t>
  </si>
  <si>
    <t>c.8962A&gt;G</t>
  </si>
  <si>
    <t>S2988G</t>
  </si>
  <si>
    <t>13_32379758_A_T</t>
  </si>
  <si>
    <t>c.8962A&gt;T</t>
  </si>
  <si>
    <t>S2988C</t>
  </si>
  <si>
    <t>13_32379759_G_A</t>
  </si>
  <si>
    <t>c.8963G&gt;A</t>
  </si>
  <si>
    <t>S2988N</t>
  </si>
  <si>
    <t>13_32379759_G_C</t>
  </si>
  <si>
    <t>c.8963G&gt;C</t>
  </si>
  <si>
    <t>S2988T</t>
  </si>
  <si>
    <t>13_32379759_G_T</t>
  </si>
  <si>
    <t>c.8963G&gt;T</t>
  </si>
  <si>
    <t>S2988I</t>
  </si>
  <si>
    <t>13_32379760_T_A</t>
  </si>
  <si>
    <t>c.8964T&gt;A</t>
  </si>
  <si>
    <t>13_32379760_T_C</t>
  </si>
  <si>
    <t>c.8964T&gt;C</t>
  </si>
  <si>
    <t>S2988S</t>
  </si>
  <si>
    <t>13_32379760_T_G</t>
  </si>
  <si>
    <t>c.8964T&gt;G</t>
  </si>
  <si>
    <t>13_32379761_A_C</t>
  </si>
  <si>
    <t>c.8965A&gt;C</t>
  </si>
  <si>
    <t>I2989L</t>
  </si>
  <si>
    <t>13_32379761_A_G</t>
  </si>
  <si>
    <t>c.8965A&gt;G</t>
  </si>
  <si>
    <t>I2989V</t>
  </si>
  <si>
    <t>13_32379761_A_T</t>
  </si>
  <si>
    <t>c.8965A&gt;T</t>
  </si>
  <si>
    <t>I2989F</t>
  </si>
  <si>
    <t>13_32379762_T_A</t>
  </si>
  <si>
    <t>c.8966T&gt;A</t>
  </si>
  <si>
    <t>I2989N</t>
  </si>
  <si>
    <t>13_32379762_T_C</t>
  </si>
  <si>
    <t>c.8966T&gt;C</t>
  </si>
  <si>
    <t>I2989T</t>
  </si>
  <si>
    <t>13_32379762_T_G</t>
  </si>
  <si>
    <t>c.8966T&gt;G</t>
  </si>
  <si>
    <t>I2989S</t>
  </si>
  <si>
    <t>13_32379763_T_A</t>
  </si>
  <si>
    <t>c.8967T&gt;A</t>
  </si>
  <si>
    <t>I2989I</t>
  </si>
  <si>
    <t>13_32379763_T_C</t>
  </si>
  <si>
    <t>c.8967T&gt;C</t>
  </si>
  <si>
    <t>13_32379763_T_G</t>
  </si>
  <si>
    <t>c.8967T&gt;G</t>
  </si>
  <si>
    <t>I2989M</t>
  </si>
  <si>
    <t>13_32379764_T_A</t>
  </si>
  <si>
    <t>c.8968T&gt;A</t>
  </si>
  <si>
    <t>W2990R</t>
  </si>
  <si>
    <t>13_32379764_T_C</t>
  </si>
  <si>
    <t>c.8968T&gt;C</t>
  </si>
  <si>
    <t>13_32379764_T_G</t>
  </si>
  <si>
    <t>c.8968T&gt;G</t>
  </si>
  <si>
    <t>W2990G</t>
  </si>
  <si>
    <t>13_32379765_G_A</t>
  </si>
  <si>
    <t>c.8969G&gt;A</t>
  </si>
  <si>
    <t>W2990*</t>
  </si>
  <si>
    <t>13_32379765_G_C</t>
  </si>
  <si>
    <t>c.8969G&gt;C</t>
  </si>
  <si>
    <t>W2990S</t>
  </si>
  <si>
    <t>13_32379765_G_T</t>
  </si>
  <si>
    <t>c.8969G&gt;T</t>
  </si>
  <si>
    <t>W2990L</t>
  </si>
  <si>
    <t>13_32379766_G_A</t>
  </si>
  <si>
    <t>c.8970G&gt;A</t>
  </si>
  <si>
    <t>13_32379766_G_C</t>
  </si>
  <si>
    <t>c.8970G&gt;C</t>
  </si>
  <si>
    <t>W2990C</t>
  </si>
  <si>
    <t>13_32379766_G_T</t>
  </si>
  <si>
    <t>c.8970G&gt;T</t>
  </si>
  <si>
    <t>13_32379767_C_A</t>
  </si>
  <si>
    <t>c.8971C&gt;A</t>
  </si>
  <si>
    <t>R2991S</t>
  </si>
  <si>
    <t>13_32379767_C_G</t>
  </si>
  <si>
    <t>c.8971C&gt;G</t>
  </si>
  <si>
    <t>R2991G</t>
  </si>
  <si>
    <t>13_32379767_C_T</t>
  </si>
  <si>
    <t>c.8971C&gt;T</t>
  </si>
  <si>
    <t>R2991C</t>
  </si>
  <si>
    <t>13_32379768_G_A</t>
  </si>
  <si>
    <t>c.8972G&gt;A</t>
  </si>
  <si>
    <t>R2991H</t>
  </si>
  <si>
    <t>13_32379768_G_C</t>
  </si>
  <si>
    <t>c.8972G&gt;C</t>
  </si>
  <si>
    <t>R2991P</t>
  </si>
  <si>
    <t>13_32379768_G_T</t>
  </si>
  <si>
    <t>c.8972G&gt;T</t>
  </si>
  <si>
    <t>R2991L</t>
  </si>
  <si>
    <t>13_32379769_T_A</t>
  </si>
  <si>
    <t>c.8973T&gt;A</t>
  </si>
  <si>
    <t>R2991R</t>
  </si>
  <si>
    <t>13_32379769_T_C</t>
  </si>
  <si>
    <t>c.8973T&gt;C</t>
  </si>
  <si>
    <t>13_32379769_T_G</t>
  </si>
  <si>
    <t>c.8973T&gt;G</t>
  </si>
  <si>
    <t>13_32379770_C_A</t>
  </si>
  <si>
    <t>c.8974C&gt;A</t>
  </si>
  <si>
    <t>P2992T</t>
  </si>
  <si>
    <t>13_32379770_C_G</t>
  </si>
  <si>
    <t>c.8974C&gt;G</t>
  </si>
  <si>
    <t>P2992A</t>
  </si>
  <si>
    <t>13_32379770_C_T</t>
  </si>
  <si>
    <t>c.8974C&gt;T</t>
  </si>
  <si>
    <t>P2992S</t>
  </si>
  <si>
    <t>13_32379771_C_A</t>
  </si>
  <si>
    <t>c.8975C&gt;A</t>
  </si>
  <si>
    <t>P2992Q</t>
  </si>
  <si>
    <t>13_32379771_C_G</t>
  </si>
  <si>
    <t>c.8975C&gt;G</t>
  </si>
  <si>
    <t>P2992R</t>
  </si>
  <si>
    <t>13_32379771_C_T</t>
  </si>
  <si>
    <t>c.8975C&gt;T</t>
  </si>
  <si>
    <t>P2992L</t>
  </si>
  <si>
    <t>13_32379772_A_C</t>
  </si>
  <si>
    <t>c.8976A&gt;C</t>
  </si>
  <si>
    <t>P2992P</t>
  </si>
  <si>
    <t>13_32379772_A_G</t>
  </si>
  <si>
    <t>c.8976A&gt;G</t>
  </si>
  <si>
    <t>13_32379772_A_T</t>
  </si>
  <si>
    <t>c.8976A&gt;T</t>
  </si>
  <si>
    <t>13_32379773_T_A</t>
  </si>
  <si>
    <t>c.8977T&gt;A</t>
  </si>
  <si>
    <t>S2993T</t>
  </si>
  <si>
    <t>13_32379773_T_C</t>
  </si>
  <si>
    <t>c.8977T&gt;C</t>
  </si>
  <si>
    <t>S2993P</t>
  </si>
  <si>
    <t>13_32379773_T_G</t>
  </si>
  <si>
    <t>c.8977T&gt;G</t>
  </si>
  <si>
    <t>S2993A</t>
  </si>
  <si>
    <t>13_32379774_C_A</t>
  </si>
  <si>
    <t>c.8978C&gt;A</t>
  </si>
  <si>
    <t>S2993*</t>
  </si>
  <si>
    <t>13_32379774_C_G</t>
  </si>
  <si>
    <t>c.8978C&gt;G</t>
  </si>
  <si>
    <t>13_32379774_C_T</t>
  </si>
  <si>
    <t>c.8978C&gt;T</t>
  </si>
  <si>
    <t>S2993L</t>
  </si>
  <si>
    <t>13_32379775_A_C</t>
  </si>
  <si>
    <t>c.8979A&gt;C</t>
  </si>
  <si>
    <t>S2993S</t>
  </si>
  <si>
    <t>13_32379775_A_G</t>
  </si>
  <si>
    <t>c.8979A&gt;G</t>
  </si>
  <si>
    <t>13_32379775_A_T</t>
  </si>
  <si>
    <t>c.8979A&gt;T</t>
  </si>
  <si>
    <t>13_32379776_T_A</t>
  </si>
  <si>
    <t>c.8980T&gt;A</t>
  </si>
  <si>
    <t>S2994T</t>
  </si>
  <si>
    <t>13_32379776_T_C</t>
  </si>
  <si>
    <t>c.8980T&gt;C</t>
  </si>
  <si>
    <t>S2994P</t>
  </si>
  <si>
    <t>13_32379776_T_G</t>
  </si>
  <si>
    <t>c.8980T&gt;G</t>
  </si>
  <si>
    <t>S2994A</t>
  </si>
  <si>
    <t>13_32379777_C_A</t>
  </si>
  <si>
    <t>c.8981C&gt;A</t>
  </si>
  <si>
    <t>S2994*</t>
  </si>
  <si>
    <t>13_32379777_C_G</t>
  </si>
  <si>
    <t>c.8981C&gt;G</t>
  </si>
  <si>
    <t>13_32379777_C_T</t>
  </si>
  <si>
    <t>c.8981C&gt;T</t>
  </si>
  <si>
    <t>S2994L</t>
  </si>
  <si>
    <t>13_32379778_A_C</t>
  </si>
  <si>
    <t>c.8982A&gt;C</t>
  </si>
  <si>
    <t>S2994S</t>
  </si>
  <si>
    <t>13_32379778_A_G</t>
  </si>
  <si>
    <t>c.8982A&gt;G</t>
  </si>
  <si>
    <t>13_32379778_A_T</t>
  </si>
  <si>
    <t>c.8982A&gt;T</t>
  </si>
  <si>
    <t>13_32379779_G_A</t>
  </si>
  <si>
    <t>c.8983G&gt;A</t>
  </si>
  <si>
    <t>D2995N</t>
  </si>
  <si>
    <t>13_32379779_G_C</t>
  </si>
  <si>
    <t>c.8983G&gt;C</t>
  </si>
  <si>
    <t>D2995H</t>
  </si>
  <si>
    <t>13_32379779_G_T</t>
  </si>
  <si>
    <t>c.8983G&gt;T</t>
  </si>
  <si>
    <t>D2995Y</t>
  </si>
  <si>
    <t>13_32379780_A_C</t>
  </si>
  <si>
    <t>c.8984A&gt;C</t>
  </si>
  <si>
    <t>D2995A</t>
  </si>
  <si>
    <t>13_32379780_A_G</t>
  </si>
  <si>
    <t>c.8984A&gt;G</t>
  </si>
  <si>
    <t>D2995G</t>
  </si>
  <si>
    <t>13_32379780_A_T</t>
  </si>
  <si>
    <t>c.8984A&gt;T</t>
  </si>
  <si>
    <t>D2995V</t>
  </si>
  <si>
    <t>13_32379781_T_A</t>
  </si>
  <si>
    <t>c.8985T&gt;A</t>
  </si>
  <si>
    <t>D2995E</t>
  </si>
  <si>
    <t>13_32379781_T_C</t>
  </si>
  <si>
    <t>c.8985T&gt;C</t>
  </si>
  <si>
    <t>D2995D</t>
  </si>
  <si>
    <t>13_32379781_T_G</t>
  </si>
  <si>
    <t>c.8985T&gt;G</t>
  </si>
  <si>
    <t>13_32379782_T_A</t>
  </si>
  <si>
    <t>c.8986T&gt;A</t>
  </si>
  <si>
    <t>L2996I</t>
  </si>
  <si>
    <t>13_32379782_T_C</t>
  </si>
  <si>
    <t>c.8986T&gt;C</t>
  </si>
  <si>
    <t>L2996L</t>
  </si>
  <si>
    <t>13_32379782_T_G</t>
  </si>
  <si>
    <t>c.8986T&gt;G</t>
  </si>
  <si>
    <t>L2996V</t>
  </si>
  <si>
    <t>13_32379783_T_A</t>
  </si>
  <si>
    <t>c.8987T&gt;A</t>
  </si>
  <si>
    <t>L2996*</t>
  </si>
  <si>
    <t>13_32379783_T_C</t>
  </si>
  <si>
    <t>c.8987T&gt;C</t>
  </si>
  <si>
    <t>L2996S</t>
  </si>
  <si>
    <t>13_32379783_T_G</t>
  </si>
  <si>
    <t>c.8987T&gt;G</t>
  </si>
  <si>
    <t>13_32379784_A_C</t>
  </si>
  <si>
    <t>c.8988A&gt;C</t>
  </si>
  <si>
    <t>L2996F</t>
  </si>
  <si>
    <t>13_32379784_A_G</t>
  </si>
  <si>
    <t>c.8988A&gt;G</t>
  </si>
  <si>
    <t>13_32379784_A_T</t>
  </si>
  <si>
    <t>c.8988A&gt;T</t>
  </si>
  <si>
    <t>13_32379785_T_A</t>
  </si>
  <si>
    <t>c.8989T&gt;A</t>
  </si>
  <si>
    <t>Y2997N</t>
  </si>
  <si>
    <t>13_32379785_T_C</t>
  </si>
  <si>
    <t>c.8989T&gt;C</t>
  </si>
  <si>
    <t>Y2997H</t>
  </si>
  <si>
    <t>13_32379785_T_G</t>
  </si>
  <si>
    <t>c.8989T&gt;G</t>
  </si>
  <si>
    <t>Y2997D</t>
  </si>
  <si>
    <t>13_32379786_A_C</t>
  </si>
  <si>
    <t>c.8990A&gt;C</t>
  </si>
  <si>
    <t>Y2997S</t>
  </si>
  <si>
    <t>13_32379786_A_G</t>
  </si>
  <si>
    <t>c.8990A&gt;G</t>
  </si>
  <si>
    <t>Y2997C</t>
  </si>
  <si>
    <t>13_32379786_A_T</t>
  </si>
  <si>
    <t>c.8990A&gt;T</t>
  </si>
  <si>
    <t>Y2997F</t>
  </si>
  <si>
    <t>13_32379787_T_A</t>
  </si>
  <si>
    <t>c.8991T&gt;A</t>
  </si>
  <si>
    <t>Y2997*</t>
  </si>
  <si>
    <t>13_32379787_T_C</t>
  </si>
  <si>
    <t>c.8991T&gt;C</t>
  </si>
  <si>
    <t>Y2997Y</t>
  </si>
  <si>
    <t>13_32379787_T_G</t>
  </si>
  <si>
    <t>c.8991T&gt;G</t>
  </si>
  <si>
    <t>13_32379788_T_A</t>
  </si>
  <si>
    <t>c.8992T&gt;A</t>
  </si>
  <si>
    <t>S2998T</t>
  </si>
  <si>
    <t>13_32379788_T_C</t>
  </si>
  <si>
    <t>c.8992T&gt;C</t>
  </si>
  <si>
    <t>S2998P</t>
  </si>
  <si>
    <t>13_32379788_T_G</t>
  </si>
  <si>
    <t>c.8992T&gt;G</t>
  </si>
  <si>
    <t>S2998A</t>
  </si>
  <si>
    <t>13_32379789_C_A</t>
  </si>
  <si>
    <t>c.8993C&gt;A</t>
  </si>
  <si>
    <t>S2998Y</t>
  </si>
  <si>
    <t>13_32379789_C_G</t>
  </si>
  <si>
    <t>c.8993C&gt;G</t>
  </si>
  <si>
    <t>S2998C</t>
  </si>
  <si>
    <t>13_32379789_C_T</t>
  </si>
  <si>
    <t>c.8993C&gt;T</t>
  </si>
  <si>
    <t>S2998F</t>
  </si>
  <si>
    <t>13_32379790_T_A</t>
  </si>
  <si>
    <t>c.8994T&gt;A</t>
  </si>
  <si>
    <t>S2998S</t>
  </si>
  <si>
    <t>13_32379790_T_C</t>
  </si>
  <si>
    <t>c.8994T&gt;C</t>
  </si>
  <si>
    <t>13_32379790_T_G</t>
  </si>
  <si>
    <t>c.8994T&gt;G</t>
  </si>
  <si>
    <t>13_32379791_C_A</t>
  </si>
  <si>
    <t>c.8995C&gt;A</t>
  </si>
  <si>
    <t>L2999M</t>
  </si>
  <si>
    <t>13_32379791_C_G</t>
  </si>
  <si>
    <t>c.8995C&gt;G</t>
  </si>
  <si>
    <t>L2999V</t>
  </si>
  <si>
    <t>13_32379791_C_T</t>
  </si>
  <si>
    <t>c.8995C&gt;T</t>
  </si>
  <si>
    <t>L2999L</t>
  </si>
  <si>
    <t>13_32379792_T_A</t>
  </si>
  <si>
    <t>c.8996T&gt;A</t>
  </si>
  <si>
    <t>L2999Q</t>
  </si>
  <si>
    <t>13_32379792_T_C</t>
  </si>
  <si>
    <t>c.8996T&gt;C</t>
  </si>
  <si>
    <t>L2999P</t>
  </si>
  <si>
    <t>13_32379792_T_G</t>
  </si>
  <si>
    <t>c.8996T&gt;G</t>
  </si>
  <si>
    <t>L2999R</t>
  </si>
  <si>
    <t>13_32379793_G_A</t>
  </si>
  <si>
    <t>c.8997G&gt;A</t>
  </si>
  <si>
    <t>13_32379793_G_C</t>
  </si>
  <si>
    <t>c.8997G&gt;C</t>
  </si>
  <si>
    <t>13_32379793_G_T</t>
  </si>
  <si>
    <t>c.8997G&gt;T</t>
  </si>
  <si>
    <t>13_32379794_T_A</t>
  </si>
  <si>
    <t>c.8998T&gt;A</t>
  </si>
  <si>
    <t>L3000I</t>
  </si>
  <si>
    <t>13_32379794_T_C</t>
  </si>
  <si>
    <t>c.8998T&gt;C</t>
  </si>
  <si>
    <t>L3000L</t>
  </si>
  <si>
    <t>13_32379794_T_G</t>
  </si>
  <si>
    <t>c.8998T&gt;G</t>
  </si>
  <si>
    <t>L3000V</t>
  </si>
  <si>
    <t>13_32379795_T_A</t>
  </si>
  <si>
    <t>c.8999T&gt;A</t>
  </si>
  <si>
    <t>L3000*</t>
  </si>
  <si>
    <t>13_32379795_T_C</t>
  </si>
  <si>
    <t>c.8999T&gt;C</t>
  </si>
  <si>
    <t>L3000S</t>
  </si>
  <si>
    <t>13_32379795_T_G</t>
  </si>
  <si>
    <t>c.8999T&gt;G</t>
  </si>
  <si>
    <t>13_32379796_A_C</t>
  </si>
  <si>
    <t>c.9000A&gt;C</t>
  </si>
  <si>
    <t>L3000F</t>
  </si>
  <si>
    <t>13_32379796_A_G</t>
  </si>
  <si>
    <t>c.9000A&gt;G</t>
  </si>
  <si>
    <t>13_32379796_A_T</t>
  </si>
  <si>
    <t>c.9000A&gt;T</t>
  </si>
  <si>
    <t>13_32379797_A_C</t>
  </si>
  <si>
    <t>c.9001A&gt;C</t>
  </si>
  <si>
    <t>T3001P</t>
  </si>
  <si>
    <t>13_32379797_A_G</t>
  </si>
  <si>
    <t>c.9001A&gt;G</t>
  </si>
  <si>
    <t>T3001A</t>
  </si>
  <si>
    <t>13_32379797_A_T</t>
  </si>
  <si>
    <t>c.9001A&gt;T</t>
  </si>
  <si>
    <t>T3001S</t>
  </si>
  <si>
    <t>13_32379798_C_A</t>
  </si>
  <si>
    <t>c.9002C&gt;A</t>
  </si>
  <si>
    <t>T3001K</t>
  </si>
  <si>
    <t>13_32379798_C_G</t>
  </si>
  <si>
    <t>c.9002C&gt;G</t>
  </si>
  <si>
    <t>T3001R</t>
  </si>
  <si>
    <t>13_32379798_C_T</t>
  </si>
  <si>
    <t>c.9002C&gt;T</t>
  </si>
  <si>
    <t>T3001I</t>
  </si>
  <si>
    <t>13_32379799_A_C</t>
  </si>
  <si>
    <t>c.9003A&gt;C</t>
  </si>
  <si>
    <t>T3001T</t>
  </si>
  <si>
    <t>13_32379799_A_G</t>
  </si>
  <si>
    <t>c.9003A&gt;G</t>
  </si>
  <si>
    <t>13_32379799_A_T</t>
  </si>
  <si>
    <t>c.9003A&gt;T</t>
  </si>
  <si>
    <t>13_32379800_G_A</t>
  </si>
  <si>
    <t>c.9004G&gt;A</t>
  </si>
  <si>
    <t>E3002K</t>
  </si>
  <si>
    <t>13_32379800_G_C</t>
  </si>
  <si>
    <t>c.9004G&gt;C</t>
  </si>
  <si>
    <t>E3002Q</t>
  </si>
  <si>
    <t>13_32379800_G_T</t>
  </si>
  <si>
    <t>c.9004G&gt;T</t>
  </si>
  <si>
    <t>E3002*</t>
  </si>
  <si>
    <t>13_32379801_A_C</t>
  </si>
  <si>
    <t>c.9005A&gt;C</t>
  </si>
  <si>
    <t>E3002A</t>
  </si>
  <si>
    <t>13_32379801_A_G</t>
  </si>
  <si>
    <t>c.9005A&gt;G</t>
  </si>
  <si>
    <t>E3002G</t>
  </si>
  <si>
    <t>13_32379801_A_T</t>
  </si>
  <si>
    <t>c.9005A&gt;T</t>
  </si>
  <si>
    <t>E3002V</t>
  </si>
  <si>
    <t>13_32379802_A_C</t>
  </si>
  <si>
    <t>c.9006A&gt;C</t>
  </si>
  <si>
    <t>E3002D</t>
  </si>
  <si>
    <t>13_32379802_A_G</t>
  </si>
  <si>
    <t>c.9006A&gt;G</t>
  </si>
  <si>
    <t>E3002E</t>
  </si>
  <si>
    <t>13_32379802_A_T</t>
  </si>
  <si>
    <t>c.9006A&gt;T</t>
  </si>
  <si>
    <t>13_32379803_G_A</t>
  </si>
  <si>
    <t>c.9007G&gt;A</t>
  </si>
  <si>
    <t>G3003R</t>
  </si>
  <si>
    <t>13_32379803_G_C</t>
  </si>
  <si>
    <t>c.9007G&gt;C</t>
  </si>
  <si>
    <t>13_32379803_G_T</t>
  </si>
  <si>
    <t>c.9007G&gt;T</t>
  </si>
  <si>
    <t>G3003*</t>
  </si>
  <si>
    <t>13_32379804_G_A</t>
  </si>
  <si>
    <t>c.9008G&gt;A</t>
  </si>
  <si>
    <t>G3003E</t>
  </si>
  <si>
    <t>13_32379804_G_C</t>
  </si>
  <si>
    <t>c.9008G&gt;C</t>
  </si>
  <si>
    <t>G3003A</t>
  </si>
  <si>
    <t>13_32379804_G_T</t>
  </si>
  <si>
    <t>c.9008G&gt;T</t>
  </si>
  <si>
    <t>G3003V</t>
  </si>
  <si>
    <t>13_32379805_A_C</t>
  </si>
  <si>
    <t>c.9009A&gt;C</t>
  </si>
  <si>
    <t>G3003G</t>
  </si>
  <si>
    <t>13_32379805_A_G</t>
  </si>
  <si>
    <t>c.9009A&gt;G</t>
  </si>
  <si>
    <t>13_32379805_A_T</t>
  </si>
  <si>
    <t>c.9009A&gt;T</t>
  </si>
  <si>
    <t>13_32379806_A_C</t>
  </si>
  <si>
    <t>c.9010A&gt;C</t>
  </si>
  <si>
    <t>K3004Q</t>
  </si>
  <si>
    <t>13_32379806_A_G</t>
  </si>
  <si>
    <t>c.9010A&gt;G</t>
  </si>
  <si>
    <t>K3004E</t>
  </si>
  <si>
    <t>13_32379806_A_T</t>
  </si>
  <si>
    <t>c.9010A&gt;T</t>
  </si>
  <si>
    <t>K3004*</t>
  </si>
  <si>
    <t>13_32379807_A_C</t>
  </si>
  <si>
    <t>c.9011A&gt;C</t>
  </si>
  <si>
    <t>K3004T</t>
  </si>
  <si>
    <t>13_32379807_A_G</t>
  </si>
  <si>
    <t>c.9011A&gt;G</t>
  </si>
  <si>
    <t>K3004R</t>
  </si>
  <si>
    <t>13_32379807_A_T</t>
  </si>
  <si>
    <t>c.9011A&gt;T</t>
  </si>
  <si>
    <t>K3004M</t>
  </si>
  <si>
    <t>13_32379808_G_A</t>
  </si>
  <si>
    <t>c.9012G&gt;A</t>
  </si>
  <si>
    <t>K3004K</t>
  </si>
  <si>
    <t>13_32379808_G_C</t>
  </si>
  <si>
    <t>c.9012G&gt;C</t>
  </si>
  <si>
    <t>K3004N</t>
  </si>
  <si>
    <t>13_32379808_G_T</t>
  </si>
  <si>
    <t>c.9012G&gt;T</t>
  </si>
  <si>
    <t>13_32379809_A_C</t>
  </si>
  <si>
    <t>c.9013A&gt;C</t>
  </si>
  <si>
    <t>R3005R</t>
  </si>
  <si>
    <t>13_32379809_A_G</t>
  </si>
  <si>
    <t>c.9013A&gt;G</t>
  </si>
  <si>
    <t>R3005G</t>
  </si>
  <si>
    <t>13_32379809_A_T</t>
  </si>
  <si>
    <t>c.9013A&gt;T</t>
  </si>
  <si>
    <t>R3005*</t>
  </si>
  <si>
    <t>13_32379810_G_A</t>
  </si>
  <si>
    <t>c.9014G&gt;A</t>
  </si>
  <si>
    <t>R3005K</t>
  </si>
  <si>
    <t>13_32379810_G_C</t>
  </si>
  <si>
    <t>c.9014G&gt;C</t>
  </si>
  <si>
    <t>R3005T</t>
  </si>
  <si>
    <t>13_32379810_G_T</t>
  </si>
  <si>
    <t>c.9014G&gt;T</t>
  </si>
  <si>
    <t>R3005I</t>
  </si>
  <si>
    <t>13_32379811_A_C</t>
  </si>
  <si>
    <t>c.9015A&gt;C</t>
  </si>
  <si>
    <t>R3005S</t>
  </si>
  <si>
    <t>13_32379811_A_G</t>
  </si>
  <si>
    <t>c.9015A&gt;G</t>
  </si>
  <si>
    <t>13_32379811_A_T</t>
  </si>
  <si>
    <t>c.9015A&gt;T</t>
  </si>
  <si>
    <t>13_32379812_T_A</t>
  </si>
  <si>
    <t>c.9016T&gt;A</t>
  </si>
  <si>
    <t>Y3006N</t>
  </si>
  <si>
    <t>13_32379812_T_C</t>
  </si>
  <si>
    <t>c.9016T&gt;C</t>
  </si>
  <si>
    <t>Y3006H</t>
  </si>
  <si>
    <t>13_32379812_T_G</t>
  </si>
  <si>
    <t>c.9016T&gt;G</t>
  </si>
  <si>
    <t>Y3006D</t>
  </si>
  <si>
    <t>13_32379813_A_C</t>
  </si>
  <si>
    <t>c.9017A&gt;C</t>
  </si>
  <si>
    <t>Y3006S</t>
  </si>
  <si>
    <t>13_32379813_A_G</t>
  </si>
  <si>
    <t>c.9017A&gt;G</t>
  </si>
  <si>
    <t>Y3006C</t>
  </si>
  <si>
    <t>13_32379813_A_T</t>
  </si>
  <si>
    <t>c.9017A&gt;T</t>
  </si>
  <si>
    <t>Y3006F</t>
  </si>
  <si>
    <t>13_32379814_C_A</t>
  </si>
  <si>
    <t>c.9018C&gt;A</t>
  </si>
  <si>
    <t>Y3006*</t>
  </si>
  <si>
    <t>13_32379814_C_G</t>
  </si>
  <si>
    <t>c.9018C&gt;G</t>
  </si>
  <si>
    <t>13_32379814_C_T</t>
  </si>
  <si>
    <t>c.9018C&gt;T</t>
  </si>
  <si>
    <t>Y3006Y</t>
  </si>
  <si>
    <t>13_32379815_A_C</t>
  </si>
  <si>
    <t>c.9019A&gt;C</t>
  </si>
  <si>
    <t>R3007R</t>
  </si>
  <si>
    <t>13_32379815_A_G</t>
  </si>
  <si>
    <t>c.9019A&gt;G</t>
  </si>
  <si>
    <t>R3007G</t>
  </si>
  <si>
    <t>13_32379815_A_T</t>
  </si>
  <si>
    <t>c.9019A&gt;T</t>
  </si>
  <si>
    <t>R3007*</t>
  </si>
  <si>
    <t>13_32379816_G_A</t>
  </si>
  <si>
    <t>c.9020G&gt;A</t>
  </si>
  <si>
    <t>R3007K</t>
  </si>
  <si>
    <t>13_32379816_G_C</t>
  </si>
  <si>
    <t>c.9020G&gt;C</t>
  </si>
  <si>
    <t>R3007T</t>
  </si>
  <si>
    <t>13_32379816_G_T</t>
  </si>
  <si>
    <t>c.9020G&gt;T</t>
  </si>
  <si>
    <t>R3007I</t>
  </si>
  <si>
    <t>13_32379817_A_C</t>
  </si>
  <si>
    <t>c.9021A&gt;C</t>
  </si>
  <si>
    <t>R3007S</t>
  </si>
  <si>
    <t>13_32379817_A_G</t>
  </si>
  <si>
    <t>c.9021A&gt;G</t>
  </si>
  <si>
    <t>13_32379817_A_T</t>
  </si>
  <si>
    <t>c.9021A&gt;T</t>
  </si>
  <si>
    <t>13_32379818_A_C</t>
  </si>
  <si>
    <t>c.9022A&gt;C</t>
  </si>
  <si>
    <t>I3008L</t>
  </si>
  <si>
    <t>13_32379818_A_G</t>
  </si>
  <si>
    <t>c.9022A&gt;G</t>
  </si>
  <si>
    <t>I3008V</t>
  </si>
  <si>
    <t>13_32379818_A_T</t>
  </si>
  <si>
    <t>c.9022A&gt;T</t>
  </si>
  <si>
    <t>I3008F</t>
  </si>
  <si>
    <t>13_32379819_T_A</t>
  </si>
  <si>
    <t>c.9023T&gt;A</t>
  </si>
  <si>
    <t>I3008N</t>
  </si>
  <si>
    <t>13_32379819_T_C</t>
  </si>
  <si>
    <t>c.9023T&gt;C</t>
  </si>
  <si>
    <t>I3008T</t>
  </si>
  <si>
    <t>13_32379819_T_G</t>
  </si>
  <si>
    <t>c.9023T&gt;G</t>
  </si>
  <si>
    <t>I3008S</t>
  </si>
  <si>
    <t>13_32379820_T_A</t>
  </si>
  <si>
    <t>c.9024T&gt;A</t>
  </si>
  <si>
    <t>I3008I</t>
  </si>
  <si>
    <t>13_32379820_T_C</t>
  </si>
  <si>
    <t>c.9024T&gt;C</t>
  </si>
  <si>
    <t>13_32379820_T_G</t>
  </si>
  <si>
    <t>c.9024T&gt;G</t>
  </si>
  <si>
    <t>I3008M</t>
  </si>
  <si>
    <t>13_32379821_T_A</t>
  </si>
  <si>
    <t>c.9025T&gt;A</t>
  </si>
  <si>
    <t>Y3009N</t>
  </si>
  <si>
    <t>13_32379821_T_C</t>
  </si>
  <si>
    <t>c.9025T&gt;C</t>
  </si>
  <si>
    <t>Y3009H</t>
  </si>
  <si>
    <t>13_32379821_T_G</t>
  </si>
  <si>
    <t>c.9025T&gt;G</t>
  </si>
  <si>
    <t>Y3009D</t>
  </si>
  <si>
    <t>13_32379822_A_C</t>
  </si>
  <si>
    <t>c.9026A&gt;C</t>
  </si>
  <si>
    <t>Y3009S</t>
  </si>
  <si>
    <t>13_32379822_A_G</t>
  </si>
  <si>
    <t>c.9026A&gt;G</t>
  </si>
  <si>
    <t>Y3009C</t>
  </si>
  <si>
    <t>13_32379822_A_T</t>
  </si>
  <si>
    <t>c.9026A&gt;T</t>
  </si>
  <si>
    <t>Y3009F</t>
  </si>
  <si>
    <t>13_32379823_T_A</t>
  </si>
  <si>
    <t>c.9027T&gt;A</t>
  </si>
  <si>
    <t>Y3009*</t>
  </si>
  <si>
    <t>13_32379823_T_C</t>
  </si>
  <si>
    <t>c.9027T&gt;C</t>
  </si>
  <si>
    <t>Y3009Y</t>
  </si>
  <si>
    <t>13_32379823_T_G</t>
  </si>
  <si>
    <t>c.9027T&gt;G</t>
  </si>
  <si>
    <t>13_32379824_C_A</t>
  </si>
  <si>
    <t>c.9028C&gt;A</t>
  </si>
  <si>
    <t>H3010N</t>
  </si>
  <si>
    <t>13_32379824_C_G</t>
  </si>
  <si>
    <t>c.9028C&gt;G</t>
  </si>
  <si>
    <t>H3010D</t>
  </si>
  <si>
    <t>13_32379824_C_T</t>
  </si>
  <si>
    <t>c.9028C&gt;T</t>
  </si>
  <si>
    <t>H3010Y</t>
  </si>
  <si>
    <t>13_32379825_A_C</t>
  </si>
  <si>
    <t>c.9029A&gt;C</t>
  </si>
  <si>
    <t>H3010P</t>
  </si>
  <si>
    <t>13_32379825_A_G</t>
  </si>
  <si>
    <t>c.9029A&gt;G</t>
  </si>
  <si>
    <t>H3010R</t>
  </si>
  <si>
    <t>13_32379825_A_T</t>
  </si>
  <si>
    <t>c.9029A&gt;T</t>
  </si>
  <si>
    <t>H3010L</t>
  </si>
  <si>
    <t>13_32379826_T_A</t>
  </si>
  <si>
    <t>c.9030T&gt;A</t>
  </si>
  <si>
    <t>H3010Q</t>
  </si>
  <si>
    <t>13_32379826_T_C</t>
  </si>
  <si>
    <t>c.9030T&gt;C</t>
  </si>
  <si>
    <t>H3010H</t>
  </si>
  <si>
    <t>13_32379826_T_G</t>
  </si>
  <si>
    <t>c.9030T&gt;G</t>
  </si>
  <si>
    <t>13_32379827_C_A</t>
  </si>
  <si>
    <t>c.9031C&gt;A</t>
  </si>
  <si>
    <t>L3011I</t>
  </si>
  <si>
    <t>13_32379827_C_G</t>
  </si>
  <si>
    <t>c.9031C&gt;G</t>
  </si>
  <si>
    <t>L3011V</t>
  </si>
  <si>
    <t>13_32379827_C_T</t>
  </si>
  <si>
    <t>c.9031C&gt;T</t>
  </si>
  <si>
    <t>L3011F</t>
  </si>
  <si>
    <t>13_32379828_T_A</t>
  </si>
  <si>
    <t>c.9032T&gt;A</t>
  </si>
  <si>
    <t>L3011H</t>
  </si>
  <si>
    <t>13_32379828_T_C</t>
  </si>
  <si>
    <t>c.9032T&gt;C</t>
  </si>
  <si>
    <t>L3011P</t>
  </si>
  <si>
    <t>13_32379828_T_G</t>
  </si>
  <si>
    <t>c.9032T&gt;G</t>
  </si>
  <si>
    <t>L3011R</t>
  </si>
  <si>
    <t>13_32379829_T_A</t>
  </si>
  <si>
    <t>c.9033T&gt;A</t>
  </si>
  <si>
    <t>L3011L</t>
  </si>
  <si>
    <t>13_32379829_T_C</t>
  </si>
  <si>
    <t>c.9033T&gt;C</t>
  </si>
  <si>
    <t>13_32379829_T_G</t>
  </si>
  <si>
    <t>c.9033T&gt;G</t>
  </si>
  <si>
    <t>13_32379830_G_A</t>
  </si>
  <si>
    <t>c.9034G&gt;A</t>
  </si>
  <si>
    <t>A3012T</t>
  </si>
  <si>
    <t>13_32379830_G_C</t>
  </si>
  <si>
    <t>c.9034G&gt;C</t>
  </si>
  <si>
    <t>A3012P</t>
  </si>
  <si>
    <t>13_32379830_G_T</t>
  </si>
  <si>
    <t>c.9034G&gt;T</t>
  </si>
  <si>
    <t>A3012S</t>
  </si>
  <si>
    <t>13_32379831_C_A</t>
  </si>
  <si>
    <t>c.9035C&gt;A</t>
  </si>
  <si>
    <t>A3012E</t>
  </si>
  <si>
    <t>13_32379831_C_G</t>
  </si>
  <si>
    <t>c.9035C&gt;G</t>
  </si>
  <si>
    <t>A3012G</t>
  </si>
  <si>
    <t>13_32379831_C_T</t>
  </si>
  <si>
    <t>c.9035C&gt;T</t>
  </si>
  <si>
    <t>A3012V</t>
  </si>
  <si>
    <t>13_32379832_A_C</t>
  </si>
  <si>
    <t>c.9036A&gt;C</t>
  </si>
  <si>
    <t>A3012A</t>
  </si>
  <si>
    <t>13_32379832_A_G</t>
  </si>
  <si>
    <t>c.9036A&gt;G</t>
  </si>
  <si>
    <t>13_32379832_A_T</t>
  </si>
  <si>
    <t>c.9036A&gt;T</t>
  </si>
  <si>
    <t>13_32379833_A_C</t>
  </si>
  <si>
    <t>c.9037A&gt;C</t>
  </si>
  <si>
    <t>T3013P</t>
  </si>
  <si>
    <t>13_32379833_A_G</t>
  </si>
  <si>
    <t>c.9037A&gt;G</t>
  </si>
  <si>
    <t>T3013A</t>
  </si>
  <si>
    <t>13_32379833_A_T</t>
  </si>
  <si>
    <t>c.9037A&gt;T</t>
  </si>
  <si>
    <t>T3013S</t>
  </si>
  <si>
    <t>13_32379834_C_A</t>
  </si>
  <si>
    <t>c.9038C&gt;A</t>
  </si>
  <si>
    <t>T3013N</t>
  </si>
  <si>
    <t>13_32379834_C_G</t>
  </si>
  <si>
    <t>c.9038C&gt;G</t>
  </si>
  <si>
    <t>13_32379834_C_T</t>
  </si>
  <si>
    <t>c.9038C&gt;T</t>
  </si>
  <si>
    <t>T3013I</t>
  </si>
  <si>
    <t>13_32379835_T_A</t>
  </si>
  <si>
    <t>c.9039T&gt;A</t>
  </si>
  <si>
    <t>T3013T</t>
  </si>
  <si>
    <t>13_32379835_T_C</t>
  </si>
  <si>
    <t>c.9039T&gt;C</t>
  </si>
  <si>
    <t>13_32379835_T_G</t>
  </si>
  <si>
    <t>c.9039T&gt;G</t>
  </si>
  <si>
    <t>13_32379836_T_A</t>
  </si>
  <si>
    <t>c.9040T&gt;A</t>
  </si>
  <si>
    <t>S3014T</t>
  </si>
  <si>
    <t>13_32379836_T_C</t>
  </si>
  <si>
    <t>c.9040T&gt;C</t>
  </si>
  <si>
    <t>S3014P</t>
  </si>
  <si>
    <t>13_32379836_T_G</t>
  </si>
  <si>
    <t>c.9040T&gt;G</t>
  </si>
  <si>
    <t>S3014A</t>
  </si>
  <si>
    <t>13_32379837_C_A</t>
  </si>
  <si>
    <t>c.9041C&gt;A</t>
  </si>
  <si>
    <t>S3014*</t>
  </si>
  <si>
    <t>13_32379837_C_G</t>
  </si>
  <si>
    <t>c.9041C&gt;G</t>
  </si>
  <si>
    <t>13_32379837_C_T</t>
  </si>
  <si>
    <t>c.9041C&gt;T</t>
  </si>
  <si>
    <t>S3014L</t>
  </si>
  <si>
    <t>13_32379838_A_C</t>
  </si>
  <si>
    <t>c.9042A&gt;C</t>
  </si>
  <si>
    <t>S3014S</t>
  </si>
  <si>
    <t>13_32379838_A_G</t>
  </si>
  <si>
    <t>c.9042A&gt;G</t>
  </si>
  <si>
    <t>13_32379838_A_T</t>
  </si>
  <si>
    <t>c.9042A&gt;T</t>
  </si>
  <si>
    <t>13_32379839_A_C</t>
  </si>
  <si>
    <t>c.9043A&gt;C</t>
  </si>
  <si>
    <t>K3015Q</t>
  </si>
  <si>
    <t>13_32379839_A_G</t>
  </si>
  <si>
    <t>c.9043A&gt;G</t>
  </si>
  <si>
    <t>K3015E</t>
  </si>
  <si>
    <t>13_32379839_A_T</t>
  </si>
  <si>
    <t>c.9043A&gt;T</t>
  </si>
  <si>
    <t>K3015*</t>
  </si>
  <si>
    <t>13_32379840_A_C</t>
  </si>
  <si>
    <t>c.9044A&gt;C</t>
  </si>
  <si>
    <t>K3015T</t>
  </si>
  <si>
    <t>13_32379840_A_G</t>
  </si>
  <si>
    <t>c.9044A&gt;G</t>
  </si>
  <si>
    <t>K3015R</t>
  </si>
  <si>
    <t>13_32379840_A_T</t>
  </si>
  <si>
    <t>c.9044A&gt;T</t>
  </si>
  <si>
    <t>K3015I</t>
  </si>
  <si>
    <t>13_32379841_A_C</t>
  </si>
  <si>
    <t>c.9045A&gt;C</t>
  </si>
  <si>
    <t>K3015N</t>
  </si>
  <si>
    <t>13_32379841_A_G</t>
  </si>
  <si>
    <t>c.9045A&gt;G</t>
  </si>
  <si>
    <t>K3015K</t>
  </si>
  <si>
    <t>13_32379841_A_T</t>
  </si>
  <si>
    <t>c.9045A&gt;T</t>
  </si>
  <si>
    <t>13_32379842_T_A</t>
  </si>
  <si>
    <t>c.9046T&gt;A</t>
  </si>
  <si>
    <t>S3016T</t>
  </si>
  <si>
    <t>13_32379842_T_C</t>
  </si>
  <si>
    <t>c.9046T&gt;C</t>
  </si>
  <si>
    <t>S3016P</t>
  </si>
  <si>
    <t>13_32379842_T_G</t>
  </si>
  <si>
    <t>c.9046T&gt;G</t>
  </si>
  <si>
    <t>S3016A</t>
  </si>
  <si>
    <t>13_32379843_C_A</t>
  </si>
  <si>
    <t>c.9047C&gt;A</t>
  </si>
  <si>
    <t>S3016Y</t>
  </si>
  <si>
    <t>13_32379843_C_G</t>
  </si>
  <si>
    <t>c.9047C&gt;G</t>
  </si>
  <si>
    <t>S3016C</t>
  </si>
  <si>
    <t>13_32379843_C_T</t>
  </si>
  <si>
    <t>c.9047C&gt;T</t>
  </si>
  <si>
    <t>S3016F</t>
  </si>
  <si>
    <t>13_32379844_T_A</t>
  </si>
  <si>
    <t>c.9048T&gt;A</t>
  </si>
  <si>
    <t>S3016S</t>
  </si>
  <si>
    <t>13_32379844_T_C</t>
  </si>
  <si>
    <t>c.9048T&gt;C</t>
  </si>
  <si>
    <t>13_32379844_T_G</t>
  </si>
  <si>
    <t>c.9048T&gt;G</t>
  </si>
  <si>
    <t>13_32379845_A_C</t>
  </si>
  <si>
    <t>c.9049A&gt;C</t>
  </si>
  <si>
    <t>K3017Q</t>
  </si>
  <si>
    <t>13_32379845_A_G</t>
  </si>
  <si>
    <t>c.9049A&gt;G</t>
  </si>
  <si>
    <t>K3017E</t>
  </si>
  <si>
    <t>13_32379845_A_T</t>
  </si>
  <si>
    <t>c.9049A&gt;T</t>
  </si>
  <si>
    <t>K3017*</t>
  </si>
  <si>
    <t>13_32379846_A_C</t>
  </si>
  <si>
    <t>c.9050A&gt;C</t>
  </si>
  <si>
    <t>K3017T</t>
  </si>
  <si>
    <t>13_32379846_A_G</t>
  </si>
  <si>
    <t>c.9050A&gt;G</t>
  </si>
  <si>
    <t>K3017R</t>
  </si>
  <si>
    <t>13_32379846_A_T</t>
  </si>
  <si>
    <t>c.9050A&gt;T</t>
  </si>
  <si>
    <t>K3017I</t>
  </si>
  <si>
    <t>13_32379847_A_C</t>
  </si>
  <si>
    <t>c.9051A&gt;C</t>
  </si>
  <si>
    <t>K3017N</t>
  </si>
  <si>
    <t>13_32379847_A_G</t>
  </si>
  <si>
    <t>c.9051A&gt;G</t>
  </si>
  <si>
    <t>K3017K</t>
  </si>
  <si>
    <t>13_32379847_A_T</t>
  </si>
  <si>
    <t>c.9051A&gt;T</t>
  </si>
  <si>
    <t>13_32379848_A_C</t>
  </si>
  <si>
    <t>c.9052A&gt;C</t>
  </si>
  <si>
    <t>S3018R</t>
  </si>
  <si>
    <t>13_32379848_A_G</t>
  </si>
  <si>
    <t>c.9052A&gt;G</t>
  </si>
  <si>
    <t>S3018G</t>
  </si>
  <si>
    <t>13_32379848_A_T</t>
  </si>
  <si>
    <t>c.9052A&gt;T</t>
  </si>
  <si>
    <t>S3018C</t>
  </si>
  <si>
    <t>13_32379849_G_A</t>
  </si>
  <si>
    <t>c.9053G&gt;A</t>
  </si>
  <si>
    <t>S3018N</t>
  </si>
  <si>
    <t>13_32379849_G_C</t>
  </si>
  <si>
    <t>c.9053G&gt;C</t>
  </si>
  <si>
    <t>S3018T</t>
  </si>
  <si>
    <t>13_32379849_G_T</t>
  </si>
  <si>
    <t>c.9053G&gt;T</t>
  </si>
  <si>
    <t>S3018I</t>
  </si>
  <si>
    <t>13_32379850_T_A</t>
  </si>
  <si>
    <t>c.9054T&gt;A</t>
  </si>
  <si>
    <t>13_32379850_T_C</t>
  </si>
  <si>
    <t>c.9054T&gt;C</t>
  </si>
  <si>
    <t>S3018S</t>
  </si>
  <si>
    <t>13_32379850_T_G</t>
  </si>
  <si>
    <t>c.9054T&gt;G</t>
  </si>
  <si>
    <t>13_32379851_A_C</t>
  </si>
  <si>
    <t>c.9055A&gt;C</t>
  </si>
  <si>
    <t>K3019Q</t>
  </si>
  <si>
    <t>13_32379851_A_G</t>
  </si>
  <si>
    <t>c.9055A&gt;G</t>
  </si>
  <si>
    <t>K3019E</t>
  </si>
  <si>
    <t>13_32379851_A_T</t>
  </si>
  <si>
    <t>c.9055A&gt;T</t>
  </si>
  <si>
    <t>K3019*</t>
  </si>
  <si>
    <t>13_32379852_A_C</t>
  </si>
  <si>
    <t>c.9056A&gt;C</t>
  </si>
  <si>
    <t>K3019T</t>
  </si>
  <si>
    <t>13_32379852_A_G</t>
  </si>
  <si>
    <t>c.9056A&gt;G</t>
  </si>
  <si>
    <t>K3019R</t>
  </si>
  <si>
    <t>13_32379852_A_T</t>
  </si>
  <si>
    <t>c.9056A&gt;T</t>
  </si>
  <si>
    <t>K3019I</t>
  </si>
  <si>
    <t>13_32379853_A_C</t>
  </si>
  <si>
    <t>c.9057A&gt;C</t>
  </si>
  <si>
    <t>K3019N</t>
  </si>
  <si>
    <t>13_32379853_A_G</t>
  </si>
  <si>
    <t>c.9057A&gt;G</t>
  </si>
  <si>
    <t>K3019K</t>
  </si>
  <si>
    <t>13_32379853_A_T</t>
  </si>
  <si>
    <t>c.9057A&gt;T</t>
  </si>
  <si>
    <t>13_32379854_T_A</t>
  </si>
  <si>
    <t>c.9058T&gt;A</t>
  </si>
  <si>
    <t>S3020T</t>
  </si>
  <si>
    <t>13_32379854_T_C</t>
  </si>
  <si>
    <t>c.9058T&gt;C</t>
  </si>
  <si>
    <t>S3020P</t>
  </si>
  <si>
    <t>13_32379854_T_G</t>
  </si>
  <si>
    <t>c.9058T&gt;G</t>
  </si>
  <si>
    <t>S3020A</t>
  </si>
  <si>
    <t>13_32379855_C_A</t>
  </si>
  <si>
    <t>c.9059C&gt;A</t>
  </si>
  <si>
    <t>S3020Y</t>
  </si>
  <si>
    <t>13_32379855_C_G</t>
  </si>
  <si>
    <t>c.9059C&gt;G</t>
  </si>
  <si>
    <t>S3020C</t>
  </si>
  <si>
    <t>13_32379855_C_T</t>
  </si>
  <si>
    <t>c.9059C&gt;T</t>
  </si>
  <si>
    <t>S3020F</t>
  </si>
  <si>
    <t>13_32379856_T_A</t>
  </si>
  <si>
    <t>c.9060T&gt;A</t>
  </si>
  <si>
    <t>S3020S</t>
  </si>
  <si>
    <t>13_32379856_T_C</t>
  </si>
  <si>
    <t>c.9060T&gt;C</t>
  </si>
  <si>
    <t>13_32379857_G_A</t>
  </si>
  <si>
    <t>c.9061G&gt;A</t>
  </si>
  <si>
    <t>E3021K</t>
  </si>
  <si>
    <t>13_32379857_G_C</t>
  </si>
  <si>
    <t>c.9061G&gt;C</t>
  </si>
  <si>
    <t>E3021Q</t>
  </si>
  <si>
    <t>13_32379857_G_T</t>
  </si>
  <si>
    <t>c.9061G&gt;T</t>
  </si>
  <si>
    <t>E3021*</t>
  </si>
  <si>
    <t>13_32379858_A_C</t>
  </si>
  <si>
    <t>c.9062A&gt;C</t>
  </si>
  <si>
    <t>E3021A</t>
  </si>
  <si>
    <t>13_32379858_A_G</t>
  </si>
  <si>
    <t>c.9062A&gt;G</t>
  </si>
  <si>
    <t>E3021G</t>
  </si>
  <si>
    <t>13_32379858_A_T</t>
  </si>
  <si>
    <t>c.9062A&gt;T</t>
  </si>
  <si>
    <t>E3021V</t>
  </si>
  <si>
    <t>13_32379859_A_C</t>
  </si>
  <si>
    <t>c.9063A&gt;C</t>
  </si>
  <si>
    <t>E3021D</t>
  </si>
  <si>
    <t>13_32379859_A_G</t>
  </si>
  <si>
    <t>c.9063A&gt;G</t>
  </si>
  <si>
    <t>E3021E</t>
  </si>
  <si>
    <t>13_32379859_A_T</t>
  </si>
  <si>
    <t>c.9063A&gt;T</t>
  </si>
  <si>
    <t>13_32379860_A_C</t>
  </si>
  <si>
    <t>c.9064A&gt;C</t>
  </si>
  <si>
    <t>R3022R</t>
  </si>
  <si>
    <t>13_32379860_A_G</t>
  </si>
  <si>
    <t>c.9064A&gt;G</t>
  </si>
  <si>
    <t>R3022G</t>
  </si>
  <si>
    <t>13_32379860_A_T</t>
  </si>
  <si>
    <t>c.9064A&gt;T</t>
  </si>
  <si>
    <t>R3022*</t>
  </si>
  <si>
    <t>13_32379861_G_A</t>
  </si>
  <si>
    <t>c.9065G&gt;A</t>
  </si>
  <si>
    <t>R3022K</t>
  </si>
  <si>
    <t>13_32379861_G_C</t>
  </si>
  <si>
    <t>c.9065G&gt;C</t>
  </si>
  <si>
    <t>R3022T</t>
  </si>
  <si>
    <t>13_32379861_G_T</t>
  </si>
  <si>
    <t>c.9065G&gt;T</t>
  </si>
  <si>
    <t>R3022I</t>
  </si>
  <si>
    <t>13_32379862_A_C</t>
  </si>
  <si>
    <t>c.9066A&gt;C</t>
  </si>
  <si>
    <t>R3022S</t>
  </si>
  <si>
    <t>13_32379862_A_G</t>
  </si>
  <si>
    <t>c.9066A&gt;G</t>
  </si>
  <si>
    <t>13_32379862_A_T</t>
  </si>
  <si>
    <t>c.9066A&gt;T</t>
  </si>
  <si>
    <t>13_32379863_G_A</t>
  </si>
  <si>
    <t>c.9067G&gt;A</t>
  </si>
  <si>
    <t>A3023T</t>
  </si>
  <si>
    <t>13_32379863_G_C</t>
  </si>
  <si>
    <t>c.9067G&gt;C</t>
  </si>
  <si>
    <t>A3023P</t>
  </si>
  <si>
    <t>13_32379863_G_T</t>
  </si>
  <si>
    <t>c.9067G&gt;T</t>
  </si>
  <si>
    <t>A3023S</t>
  </si>
  <si>
    <t>13_32379864_C_A</t>
  </si>
  <si>
    <t>c.9068C&gt;A</t>
  </si>
  <si>
    <t>A3023D</t>
  </si>
  <si>
    <t>13_32379864_C_G</t>
  </si>
  <si>
    <t>c.9068C&gt;G</t>
  </si>
  <si>
    <t>A3023G</t>
  </si>
  <si>
    <t>13_32379864_C_T</t>
  </si>
  <si>
    <t>c.9068C&gt;T</t>
  </si>
  <si>
    <t>A3023V</t>
  </si>
  <si>
    <t>13_32379865_T_A</t>
  </si>
  <si>
    <t>c.9069T&gt;A</t>
  </si>
  <si>
    <t>A3023A</t>
  </si>
  <si>
    <t>13_32379865_T_C</t>
  </si>
  <si>
    <t>c.9069T&gt;C</t>
  </si>
  <si>
    <t>13_32379865_T_G</t>
  </si>
  <si>
    <t>c.9069T&gt;G</t>
  </si>
  <si>
    <t>13_32379866_A_C</t>
  </si>
  <si>
    <t>c.9070A&gt;C</t>
  </si>
  <si>
    <t>N3024H</t>
  </si>
  <si>
    <t>13_32379866_A_G</t>
  </si>
  <si>
    <t>c.9070A&gt;G</t>
  </si>
  <si>
    <t>N3024D</t>
  </si>
  <si>
    <t>13_32379866_A_T</t>
  </si>
  <si>
    <t>c.9070A&gt;T</t>
  </si>
  <si>
    <t>N3024Y</t>
  </si>
  <si>
    <t>13_32379867_A_C</t>
  </si>
  <si>
    <t>c.9071A&gt;C</t>
  </si>
  <si>
    <t>N3024T</t>
  </si>
  <si>
    <t>13_32379867_A_G</t>
  </si>
  <si>
    <t>c.9071A&gt;G</t>
  </si>
  <si>
    <t>N3024S</t>
  </si>
  <si>
    <t>13_32379867_A_T</t>
  </si>
  <si>
    <t>c.9071A&gt;T</t>
  </si>
  <si>
    <t>N3024I</t>
  </si>
  <si>
    <t>13_32379868_C_A</t>
  </si>
  <si>
    <t>c.9072C&gt;A</t>
  </si>
  <si>
    <t>N3024K</t>
  </si>
  <si>
    <t>13_32379868_C_G</t>
  </si>
  <si>
    <t>c.9072C&gt;G</t>
  </si>
  <si>
    <t>13_32379868_C_T</t>
  </si>
  <si>
    <t>c.9072C&gt;T</t>
  </si>
  <si>
    <t>N3024N</t>
  </si>
  <si>
    <t>13_32379869_A_C</t>
  </si>
  <si>
    <t>c.9073A&gt;C</t>
  </si>
  <si>
    <t>I3025L</t>
  </si>
  <si>
    <t>13_32379869_A_G</t>
  </si>
  <si>
    <t>c.9073A&gt;G</t>
  </si>
  <si>
    <t>I3025V</t>
  </si>
  <si>
    <t>13_32379869_A_T</t>
  </si>
  <si>
    <t>c.9073A&gt;T</t>
  </si>
  <si>
    <t>13_32379870_T_A</t>
  </si>
  <si>
    <t>c.9074T&gt;A</t>
  </si>
  <si>
    <t>I3025K</t>
  </si>
  <si>
    <t>13_32379870_T_C</t>
  </si>
  <si>
    <t>c.9074T&gt;C</t>
  </si>
  <si>
    <t>I3025T</t>
  </si>
  <si>
    <t>13_32379870_T_G</t>
  </si>
  <si>
    <t>c.9074T&gt;G</t>
  </si>
  <si>
    <t>I3025R</t>
  </si>
  <si>
    <t>13_32379871_A_C</t>
  </si>
  <si>
    <t>c.9075A&gt;C</t>
  </si>
  <si>
    <t>I3025I</t>
  </si>
  <si>
    <t>13_32379871_A_G</t>
  </si>
  <si>
    <t>c.9075A&gt;G</t>
  </si>
  <si>
    <t>I3025M</t>
  </si>
  <si>
    <t>13_32379871_A_T</t>
  </si>
  <si>
    <t>c.9075A&gt;T</t>
  </si>
  <si>
    <t>13_32379872_C_A</t>
  </si>
  <si>
    <t>c.9076C&gt;A</t>
  </si>
  <si>
    <t>Q3026K</t>
  </si>
  <si>
    <t>13_32379872_C_G</t>
  </si>
  <si>
    <t>c.9076C&gt;G</t>
  </si>
  <si>
    <t>Q3026E</t>
  </si>
  <si>
    <t>13_32379872_C_T</t>
  </si>
  <si>
    <t>c.9076C&gt;T</t>
  </si>
  <si>
    <t>Q3026*</t>
  </si>
  <si>
    <t>13_32379873_A_C</t>
  </si>
  <si>
    <t>c.9077A&gt;C</t>
  </si>
  <si>
    <t>Q3026P</t>
  </si>
  <si>
    <t>13_32379873_A_G</t>
  </si>
  <si>
    <t>c.9077A&gt;G</t>
  </si>
  <si>
    <t>Q3026R</t>
  </si>
  <si>
    <t>13_32379873_A_T</t>
  </si>
  <si>
    <t>c.9077A&gt;T</t>
  </si>
  <si>
    <t>Q3026L</t>
  </si>
  <si>
    <t>13_32379874_G_A</t>
  </si>
  <si>
    <t>c.9078G&gt;A</t>
  </si>
  <si>
    <t>Q3026Q</t>
  </si>
  <si>
    <t>13_32379874_G_C</t>
  </si>
  <si>
    <t>c.9078G&gt;C</t>
  </si>
  <si>
    <t>Q3026H</t>
  </si>
  <si>
    <t>13_32379874_G_T</t>
  </si>
  <si>
    <t>c.9078G&gt;T</t>
  </si>
  <si>
    <t>13_32379875_T_A</t>
  </si>
  <si>
    <t>c.9079T&gt;A</t>
  </si>
  <si>
    <t>L3027I</t>
  </si>
  <si>
    <t>13_32379875_T_C</t>
  </si>
  <si>
    <t>c.9079T&gt;C</t>
  </si>
  <si>
    <t>L3027L</t>
  </si>
  <si>
    <t>13_32379875_T_G</t>
  </si>
  <si>
    <t>c.9079T&gt;G</t>
  </si>
  <si>
    <t>L3027V</t>
  </si>
  <si>
    <t>13_32379876_T_A</t>
  </si>
  <si>
    <t>c.9080T&gt;A</t>
  </si>
  <si>
    <t>L3027*</t>
  </si>
  <si>
    <t>13_32379876_T_C</t>
  </si>
  <si>
    <t>c.9080T&gt;C</t>
  </si>
  <si>
    <t>L3027S</t>
  </si>
  <si>
    <t>13_32379876_T_G</t>
  </si>
  <si>
    <t>c.9080T&gt;G</t>
  </si>
  <si>
    <t>13_32379877_A_C</t>
  </si>
  <si>
    <t>c.9081A&gt;C</t>
  </si>
  <si>
    <t>L3027F</t>
  </si>
  <si>
    <t>13_32379877_A_G</t>
  </si>
  <si>
    <t>c.9081A&gt;G</t>
  </si>
  <si>
    <t>13_32379877_A_T</t>
  </si>
  <si>
    <t>c.9081A&gt;T</t>
  </si>
  <si>
    <t>13_32379878_G_A</t>
  </si>
  <si>
    <t>c.9082G&gt;A</t>
  </si>
  <si>
    <t>A3028T</t>
  </si>
  <si>
    <t>13_32379878_G_C</t>
  </si>
  <si>
    <t>c.9082G&gt;C</t>
  </si>
  <si>
    <t>A3028P</t>
  </si>
  <si>
    <t>13_32379878_G_T</t>
  </si>
  <si>
    <t>c.9082G&gt;T</t>
  </si>
  <si>
    <t>A3028S</t>
  </si>
  <si>
    <t>13_32379879_C_A</t>
  </si>
  <si>
    <t>c.9083C&gt;A</t>
  </si>
  <si>
    <t>A3028E</t>
  </si>
  <si>
    <t>13_32379879_C_G</t>
  </si>
  <si>
    <t>c.9083C&gt;G</t>
  </si>
  <si>
    <t>A3028G</t>
  </si>
  <si>
    <t>13_32379879_C_T</t>
  </si>
  <si>
    <t>c.9083C&gt;T</t>
  </si>
  <si>
    <t>A3028V</t>
  </si>
  <si>
    <t>13_32379880_A_C</t>
  </si>
  <si>
    <t>c.9084A&gt;C</t>
  </si>
  <si>
    <t>A3028A</t>
  </si>
  <si>
    <t>13_32379880_A_G</t>
  </si>
  <si>
    <t>c.9084A&gt;G</t>
  </si>
  <si>
    <t>13_32379880_A_T</t>
  </si>
  <si>
    <t>c.9084A&gt;T</t>
  </si>
  <si>
    <t>13_32379881_G_A</t>
  </si>
  <si>
    <t>c.9085G&gt;A</t>
  </si>
  <si>
    <t>A3029T</t>
  </si>
  <si>
    <t>13_32379881_G_C</t>
  </si>
  <si>
    <t>c.9085G&gt;C</t>
  </si>
  <si>
    <t>A3029P</t>
  </si>
  <si>
    <t>13_32379881_G_T</t>
  </si>
  <si>
    <t>c.9085G&gt;T</t>
  </si>
  <si>
    <t>A3029S</t>
  </si>
  <si>
    <t>13_32379882_C_A</t>
  </si>
  <si>
    <t>c.9086C&gt;A</t>
  </si>
  <si>
    <t>A3029E</t>
  </si>
  <si>
    <t>13_32379882_C_G</t>
  </si>
  <si>
    <t>c.9086C&gt;G</t>
  </si>
  <si>
    <t>A3029G</t>
  </si>
  <si>
    <t>13_32379882_C_T</t>
  </si>
  <si>
    <t>c.9086C&gt;T</t>
  </si>
  <si>
    <t>A3029V</t>
  </si>
  <si>
    <t>13_32379883_G_A</t>
  </si>
  <si>
    <t>c.9087G&gt;A</t>
  </si>
  <si>
    <t>A3029A</t>
  </si>
  <si>
    <t>13_32379883_G_C</t>
  </si>
  <si>
    <t>c.9087G&gt;C</t>
  </si>
  <si>
    <t>13_32379883_G_T</t>
  </si>
  <si>
    <t>c.9087G&gt;T</t>
  </si>
  <si>
    <t>13_32379884_A_C</t>
  </si>
  <si>
    <t>c.9088A&gt;C</t>
  </si>
  <si>
    <t>T3030P</t>
  </si>
  <si>
    <t>13_32379884_A_G</t>
  </si>
  <si>
    <t>c.9088A&gt;G</t>
  </si>
  <si>
    <t>T3030A</t>
  </si>
  <si>
    <t>13_32379884_A_T</t>
  </si>
  <si>
    <t>c.9088A&gt;T</t>
  </si>
  <si>
    <t>T3030S</t>
  </si>
  <si>
    <t>13_32379885_C_A</t>
  </si>
  <si>
    <t>c.9089C&gt;A</t>
  </si>
  <si>
    <t>T3030K</t>
  </si>
  <si>
    <t>13_32379885_C_G</t>
  </si>
  <si>
    <t>c.9089C&gt;G</t>
  </si>
  <si>
    <t>T3030R</t>
  </si>
  <si>
    <t>13_32379885_C_T</t>
  </si>
  <si>
    <t>c.9089C&gt;T</t>
  </si>
  <si>
    <t>T3030I</t>
  </si>
  <si>
    <t>13_32379886_A_C</t>
  </si>
  <si>
    <t>c.9090A&gt;C</t>
  </si>
  <si>
    <t>T3030T</t>
  </si>
  <si>
    <t>13_32379886_A_G</t>
  </si>
  <si>
    <t>c.9090A&gt;G</t>
  </si>
  <si>
    <t>13_32379886_A_T</t>
  </si>
  <si>
    <t>c.9090A&gt;T</t>
  </si>
  <si>
    <t>13_32379887_A_C</t>
  </si>
  <si>
    <t>c.9091A&gt;C</t>
  </si>
  <si>
    <t>K3031Q</t>
  </si>
  <si>
    <t>13_32379887_A_G</t>
  </si>
  <si>
    <t>c.9091A&gt;G</t>
  </si>
  <si>
    <t>K3031E</t>
  </si>
  <si>
    <t>13_32379887_A_T</t>
  </si>
  <si>
    <t>c.9091A&gt;T</t>
  </si>
  <si>
    <t>K3031*</t>
  </si>
  <si>
    <t>13_32379888_A_C</t>
  </si>
  <si>
    <t>c.9092A&gt;C</t>
  </si>
  <si>
    <t>K3031T</t>
  </si>
  <si>
    <t>13_32379888_A_G</t>
  </si>
  <si>
    <t>c.9092A&gt;G</t>
  </si>
  <si>
    <t>K3031R</t>
  </si>
  <si>
    <t>13_32379888_A_T</t>
  </si>
  <si>
    <t>c.9092A&gt;T</t>
  </si>
  <si>
    <t>K3031I</t>
  </si>
  <si>
    <t>13_32379889_A_C</t>
  </si>
  <si>
    <t>c.9093A&gt;C</t>
  </si>
  <si>
    <t>K3031N</t>
  </si>
  <si>
    <t>13_32379889_A_G</t>
  </si>
  <si>
    <t>c.9093A&gt;G</t>
  </si>
  <si>
    <t>K3031K</t>
  </si>
  <si>
    <t>13_32379889_A_T</t>
  </si>
  <si>
    <t>c.9093A&gt;T</t>
  </si>
  <si>
    <t>13_32379890_A_C</t>
  </si>
  <si>
    <t>c.9094A&gt;C</t>
  </si>
  <si>
    <t>K3032Q</t>
  </si>
  <si>
    <t>13_32379890_A_G</t>
  </si>
  <si>
    <t>c.9094A&gt;G</t>
  </si>
  <si>
    <t>K3032E</t>
  </si>
  <si>
    <t>13_32379890_A_T</t>
  </si>
  <si>
    <t>c.9094A&gt;T</t>
  </si>
  <si>
    <t>K3032*</t>
  </si>
  <si>
    <t>13_32379891_A_C</t>
  </si>
  <si>
    <t>c.9095A&gt;C</t>
  </si>
  <si>
    <t>K3032T</t>
  </si>
  <si>
    <t>13_32379891_A_G</t>
  </si>
  <si>
    <t>c.9095A&gt;G</t>
  </si>
  <si>
    <t>K3032R</t>
  </si>
  <si>
    <t>13_32379891_A_T</t>
  </si>
  <si>
    <t>c.9095A&gt;T</t>
  </si>
  <si>
    <t>K3032I</t>
  </si>
  <si>
    <t>13_32379892_A_C</t>
  </si>
  <si>
    <t>c.9096A&gt;C</t>
  </si>
  <si>
    <t>K3032N</t>
  </si>
  <si>
    <t>13_32379892_A_G</t>
  </si>
  <si>
    <t>c.9096A&gt;G</t>
  </si>
  <si>
    <t>K3032K</t>
  </si>
  <si>
    <t>13_32379892_A_T</t>
  </si>
  <si>
    <t>c.9096A&gt;T</t>
  </si>
  <si>
    <t>13_32379893_A_C</t>
  </si>
  <si>
    <t>c.9097A&gt;C</t>
  </si>
  <si>
    <t>T3033P</t>
  </si>
  <si>
    <t>13_32379893_A_G</t>
  </si>
  <si>
    <t>c.9097A&gt;G</t>
  </si>
  <si>
    <t>T3033A</t>
  </si>
  <si>
    <t>13_32379893_A_T</t>
  </si>
  <si>
    <t>c.9097A&gt;T</t>
  </si>
  <si>
    <t>T3033S</t>
  </si>
  <si>
    <t>13_32379894_C_A</t>
  </si>
  <si>
    <t>c.9098C&gt;A</t>
  </si>
  <si>
    <t>T3033N</t>
  </si>
  <si>
    <t>13_32379894_C_G</t>
  </si>
  <si>
    <t>c.9098C&gt;G</t>
  </si>
  <si>
    <t>13_32379894_C_T</t>
  </si>
  <si>
    <t>c.9098C&gt;T</t>
  </si>
  <si>
    <t>T3033I</t>
  </si>
  <si>
    <t>13_32379895_T_A</t>
  </si>
  <si>
    <t>c.9099T&gt;A</t>
  </si>
  <si>
    <t>T3033T</t>
  </si>
  <si>
    <t>13_32379895_T_C</t>
  </si>
  <si>
    <t>c.9099T&gt;C</t>
  </si>
  <si>
    <t>13_32379895_T_G</t>
  </si>
  <si>
    <t>c.9099T&gt;G</t>
  </si>
  <si>
    <t>13_32379896_C_A</t>
  </si>
  <si>
    <t>c.9100C&gt;A</t>
  </si>
  <si>
    <t>Q3034K</t>
  </si>
  <si>
    <t>13_32379896_C_G</t>
  </si>
  <si>
    <t>c.9100C&gt;G</t>
  </si>
  <si>
    <t>Q3034E</t>
  </si>
  <si>
    <t>13_32379896_C_T</t>
  </si>
  <si>
    <t>c.9100C&gt;T</t>
  </si>
  <si>
    <t>Q3034*</t>
  </si>
  <si>
    <t>13_32379897_A_C</t>
  </si>
  <si>
    <t>c.9101A&gt;C</t>
  </si>
  <si>
    <t>Q3034P</t>
  </si>
  <si>
    <t>13_32379897_A_G</t>
  </si>
  <si>
    <t>c.9101A&gt;G</t>
  </si>
  <si>
    <t>Q3034R</t>
  </si>
  <si>
    <t>13_32379897_A_T</t>
  </si>
  <si>
    <t>c.9101A&gt;T</t>
  </si>
  <si>
    <t>Q3034L</t>
  </si>
  <si>
    <t>13_32379898_G_A</t>
  </si>
  <si>
    <t>c.9102G&gt;A</t>
  </si>
  <si>
    <t>Q3034Q</t>
  </si>
  <si>
    <t>13_32379898_G_C</t>
  </si>
  <si>
    <t>c.9102G&gt;C</t>
  </si>
  <si>
    <t>Q3034H</t>
  </si>
  <si>
    <t>13_32379898_G_T</t>
  </si>
  <si>
    <t>c.9102G&gt;T</t>
  </si>
  <si>
    <t>13_32379899_T_A</t>
  </si>
  <si>
    <t>c.9103T&gt;A</t>
  </si>
  <si>
    <t>Y3035N</t>
  </si>
  <si>
    <t>13_32379899_T_C</t>
  </si>
  <si>
    <t>c.9103T&gt;C</t>
  </si>
  <si>
    <t>Y3035H</t>
  </si>
  <si>
    <t>13_32379899_T_G</t>
  </si>
  <si>
    <t>c.9103T&gt;G</t>
  </si>
  <si>
    <t>Y3035D</t>
  </si>
  <si>
    <t>13_32379900_A_C</t>
  </si>
  <si>
    <t>c.9104A&gt;C</t>
  </si>
  <si>
    <t>Y3035S</t>
  </si>
  <si>
    <t>13_32379900_A_G</t>
  </si>
  <si>
    <t>c.9104A&gt;G</t>
  </si>
  <si>
    <t>Y3035C</t>
  </si>
  <si>
    <t>13_32379900_A_T</t>
  </si>
  <si>
    <t>c.9104A&gt;T</t>
  </si>
  <si>
    <t>Y3035F</t>
  </si>
  <si>
    <t>13_32379901_T_A</t>
  </si>
  <si>
    <t>c.9105T&gt;A</t>
  </si>
  <si>
    <t>Y3035*</t>
  </si>
  <si>
    <t>13_32379901_T_C</t>
  </si>
  <si>
    <t>c.9105T&gt;C</t>
  </si>
  <si>
    <t>Y3035Y</t>
  </si>
  <si>
    <t>13_32379901_T_G</t>
  </si>
  <si>
    <t>c.9105T&gt;G</t>
  </si>
  <si>
    <t>13_32379902_C_A</t>
  </si>
  <si>
    <t>c.9106C&gt;A</t>
  </si>
  <si>
    <t>Q3036K</t>
  </si>
  <si>
    <t>13_32379902_C_G</t>
  </si>
  <si>
    <t>c.9106C&gt;G</t>
  </si>
  <si>
    <t>Q3036E</t>
  </si>
  <si>
    <t>13_32379902_C_T</t>
  </si>
  <si>
    <t>c.9106C&gt;T</t>
  </si>
  <si>
    <t>Q3036*</t>
  </si>
  <si>
    <t>13_32379903_A_C</t>
  </si>
  <si>
    <t>c.9107A&gt;C</t>
  </si>
  <si>
    <t>Q3036P</t>
  </si>
  <si>
    <t>13_32379903_A_G</t>
  </si>
  <si>
    <t>c.9107A&gt;G</t>
  </si>
  <si>
    <t>Q3036R</t>
  </si>
  <si>
    <t>13_32379903_A_T</t>
  </si>
  <si>
    <t>c.9107A&gt;T</t>
  </si>
  <si>
    <t>Q3036L</t>
  </si>
  <si>
    <t>Q3036H</t>
  </si>
  <si>
    <t>13_32379904_A_G</t>
  </si>
  <si>
    <t>c.9108A&gt;G</t>
  </si>
  <si>
    <t>Q3036Q</t>
  </si>
  <si>
    <t>13_32379904_A_T</t>
  </si>
  <si>
    <t>c.9108A&gt;T</t>
  </si>
  <si>
    <t>13_32379905_C_A</t>
  </si>
  <si>
    <t>c.9109C&gt;A</t>
  </si>
  <si>
    <t>Q3037K</t>
  </si>
  <si>
    <t>13_32379905_C_G</t>
  </si>
  <si>
    <t>c.9109C&gt;G</t>
  </si>
  <si>
    <t>Q3037E</t>
  </si>
  <si>
    <t>13_32379905_C_T</t>
  </si>
  <si>
    <t>c.9109C&gt;T</t>
  </si>
  <si>
    <t>Q3037*</t>
  </si>
  <si>
    <t>13_32379906_A_C</t>
  </si>
  <si>
    <t>c.9110A&gt;C</t>
  </si>
  <si>
    <t>Q3037P</t>
  </si>
  <si>
    <t>13_32379906_A_G</t>
  </si>
  <si>
    <t>c.9110A&gt;G</t>
  </si>
  <si>
    <t>Q3037R</t>
  </si>
  <si>
    <t>13_32379906_A_T</t>
  </si>
  <si>
    <t>c.9110A&gt;T</t>
  </si>
  <si>
    <t>Q3037L</t>
  </si>
  <si>
    <t>Q3037H</t>
  </si>
  <si>
    <t>13_32379907_A_G</t>
  </si>
  <si>
    <t>c.9111A&gt;G</t>
  </si>
  <si>
    <t>Q3037Q</t>
  </si>
  <si>
    <t>13_32379907_A_T</t>
  </si>
  <si>
    <t>c.9111A&gt;T</t>
  </si>
  <si>
    <t>13_32379908_C_A</t>
  </si>
  <si>
    <t>c.9112C&gt;A</t>
  </si>
  <si>
    <t>L3038I</t>
  </si>
  <si>
    <t>13_32379908_C_G</t>
  </si>
  <si>
    <t>c.9112C&gt;G</t>
  </si>
  <si>
    <t>L3038V</t>
  </si>
  <si>
    <t>13_32379908_C_T</t>
  </si>
  <si>
    <t>c.9112C&gt;T</t>
  </si>
  <si>
    <t>L3038L</t>
  </si>
  <si>
    <t>13_32379909_T_A</t>
  </si>
  <si>
    <t>c.9113T&gt;A</t>
  </si>
  <si>
    <t>L3038Q</t>
  </si>
  <si>
    <t>13_32379909_T_C</t>
  </si>
  <si>
    <t>c.9113T&gt;C</t>
  </si>
  <si>
    <t>L3038P</t>
  </si>
  <si>
    <t>13_32379909_T_G</t>
  </si>
  <si>
    <t>c.9113T&gt;G</t>
  </si>
  <si>
    <t>L3038R</t>
  </si>
  <si>
    <t>13_32379910_A_C</t>
  </si>
  <si>
    <t>c.9114A&gt;C</t>
  </si>
  <si>
    <t>13_32379910_A_G</t>
  </si>
  <si>
    <t>c.9114A&gt;G</t>
  </si>
  <si>
    <t>13_32379910_A_T</t>
  </si>
  <si>
    <t>c.9114A&gt;T</t>
  </si>
  <si>
    <t>13_32379911_C_A</t>
  </si>
  <si>
    <t>c.9115C&gt;A</t>
  </si>
  <si>
    <t>P3039T</t>
  </si>
  <si>
    <t>13_32379911_C_G</t>
  </si>
  <si>
    <t>c.9115C&gt;G</t>
  </si>
  <si>
    <t>P3039A</t>
  </si>
  <si>
    <t>13_32379911_C_T</t>
  </si>
  <si>
    <t>c.9115C&gt;T</t>
  </si>
  <si>
    <t>P3039S</t>
  </si>
  <si>
    <t>13_32379912_C_A</t>
  </si>
  <si>
    <t>c.9116C&gt;A</t>
  </si>
  <si>
    <t>P3039Q</t>
  </si>
  <si>
    <t>13_32379912_C_G</t>
  </si>
  <si>
    <t>c.9116C&gt;G</t>
  </si>
  <si>
    <t>P3039R</t>
  </si>
  <si>
    <t>13_32379912_C_T</t>
  </si>
  <si>
    <t>c.9116C&gt;T</t>
  </si>
  <si>
    <t>P3039L</t>
  </si>
  <si>
    <t>13_32379913_G_A</t>
  </si>
  <si>
    <t>c.9117G&gt;A</t>
  </si>
  <si>
    <t>P3039P</t>
  </si>
  <si>
    <t>13_32379913_G_C</t>
  </si>
  <si>
    <t>c.9117G&gt;C</t>
  </si>
  <si>
    <t>13_32379913_G_T</t>
  </si>
  <si>
    <t>c.9117G&gt;T</t>
  </si>
  <si>
    <t>13_32379914_G_A</t>
  </si>
  <si>
    <t>c.9117+1G&gt;A</t>
  </si>
  <si>
    <t>13_32379914_G_C</t>
  </si>
  <si>
    <t>c.9117+1G&gt;C</t>
  </si>
  <si>
    <t>13_32379914_G_T</t>
  </si>
  <si>
    <t>c.9117+1G&gt;T</t>
  </si>
  <si>
    <t>13_32379915_T_A</t>
  </si>
  <si>
    <t>c.9117+2T&gt;A</t>
  </si>
  <si>
    <t>13_32379915_T_C</t>
  </si>
  <si>
    <t>c.9117+2T&gt;C</t>
  </si>
  <si>
    <t>13_32379915_T_G</t>
  </si>
  <si>
    <t>c.9117+2T&gt;G</t>
  </si>
  <si>
    <t>13_32379916_A_C</t>
  </si>
  <si>
    <t>c.9117+3A&gt;C</t>
  </si>
  <si>
    <t>13_32379916_A_G</t>
  </si>
  <si>
    <t>c.9117+3A&gt;G</t>
  </si>
  <si>
    <t>13_32379916_A_T</t>
  </si>
  <si>
    <t>c.9117+3A&gt;T</t>
  </si>
  <si>
    <t>13_32379917_C_A</t>
  </si>
  <si>
    <t>c.9117+4C&gt;A</t>
  </si>
  <si>
    <t>13_32379917_C_G</t>
  </si>
  <si>
    <t>c.9117+4C&gt;G</t>
  </si>
  <si>
    <t>13_32379917_C_T</t>
  </si>
  <si>
    <t>c.9117+4C&gt;T</t>
  </si>
  <si>
    <t>13_32379918_A_C</t>
  </si>
  <si>
    <t>c.9117+5A&gt;C</t>
  </si>
  <si>
    <t>13_32379918_A_G</t>
  </si>
  <si>
    <t>c.9117+5A&gt;G</t>
  </si>
  <si>
    <t>13_32379918_A_T</t>
  </si>
  <si>
    <t>c.9117+5A&gt;T</t>
  </si>
  <si>
    <t>13_32379919_A_C</t>
  </si>
  <si>
    <t>c.9117+6A&gt;C</t>
  </si>
  <si>
    <t>13_32379919_A_G</t>
  </si>
  <si>
    <t>c.9117+6A&gt;G</t>
  </si>
  <si>
    <t>13_32379919_A_T</t>
  </si>
  <si>
    <t>c.9117+6A&gt;T</t>
  </si>
  <si>
    <t>13_32379920_A_C</t>
  </si>
  <si>
    <t>c.9117+7A&gt;C</t>
  </si>
  <si>
    <t>13_32379920_A_G</t>
  </si>
  <si>
    <t>c.9117+7A&gt;G</t>
  </si>
  <si>
    <t>13_32379920_A_T</t>
  </si>
  <si>
    <t>c.9117+7A&gt;T</t>
  </si>
  <si>
    <t>13_32379921_C_A</t>
  </si>
  <si>
    <t>c.9117+8C&gt;A</t>
  </si>
  <si>
    <t>13_32379921_C_G</t>
  </si>
  <si>
    <t>c.9117+8C&gt;G</t>
  </si>
  <si>
    <t>13_32379921_C_T</t>
  </si>
  <si>
    <t>c.9117+8C&gt;T</t>
  </si>
  <si>
    <t>13_32379922_C_A</t>
  </si>
  <si>
    <t>c.9117+9C&gt;A</t>
  </si>
  <si>
    <t>13_32379922_C_G</t>
  </si>
  <si>
    <t>c.9117+9C&gt;G</t>
  </si>
  <si>
    <t>13_32379922_C_T</t>
  </si>
  <si>
    <t>c.9117+9C&gt;T</t>
  </si>
  <si>
    <t>13_32379923_T_A</t>
  </si>
  <si>
    <t>c.9117+10T&gt;A</t>
  </si>
  <si>
    <t>13_32379923_T_C</t>
  </si>
  <si>
    <t>c.9117+10T&gt;C</t>
  </si>
  <si>
    <t>13_32379923_T_G</t>
  </si>
  <si>
    <t>c.9117+10T&gt;G</t>
  </si>
  <si>
    <t>E24</t>
  </si>
  <si>
    <t>13_32379997_T_A</t>
  </si>
  <si>
    <t>c.9118-10T&gt;A</t>
  </si>
  <si>
    <t>13_32379997_T_C</t>
  </si>
  <si>
    <t>c.9118-10T&gt;C</t>
  </si>
  <si>
    <t>13_32379997_T_G</t>
  </si>
  <si>
    <t>c.9118-10T&gt;G</t>
  </si>
  <si>
    <t>13_32379998_T_A</t>
  </si>
  <si>
    <t>c.9118-9T&gt;A</t>
  </si>
  <si>
    <t>13_32379998_T_C</t>
  </si>
  <si>
    <t>c.9118-9T&gt;C</t>
  </si>
  <si>
    <t>13_32379998_T_G</t>
  </si>
  <si>
    <t>c.9118-9T&gt;G</t>
  </si>
  <si>
    <t>13_32379999_T_A</t>
  </si>
  <si>
    <t>c.9118-8T&gt;A</t>
  </si>
  <si>
    <t>13_32379999_T_G</t>
  </si>
  <si>
    <t>c.9118-8T&gt;G</t>
  </si>
  <si>
    <t>13_32380000_T_A</t>
  </si>
  <si>
    <t>c.9118-7T&gt;A</t>
  </si>
  <si>
    <t>13_32380000_T_C</t>
  </si>
  <si>
    <t>c.9118-7T&gt;C</t>
  </si>
  <si>
    <t>13_32380000_T_G</t>
  </si>
  <si>
    <t>c.9118-7T&gt;G</t>
  </si>
  <si>
    <t>13_32380001_C_A</t>
  </si>
  <si>
    <t>c.9118-6C&gt;A</t>
  </si>
  <si>
    <t>13_32380001_C_G</t>
  </si>
  <si>
    <t>c.9118-6C&gt;G</t>
  </si>
  <si>
    <t>13_32380001_C_T</t>
  </si>
  <si>
    <t>c.9118-6C&gt;T</t>
  </si>
  <si>
    <t>13_32380002_T_A</t>
  </si>
  <si>
    <t>c.9118-5T&gt;A</t>
  </si>
  <si>
    <t>13_32380002_T_C</t>
  </si>
  <si>
    <t>c.9118-5T&gt;C</t>
  </si>
  <si>
    <t>13_32380002_T_G</t>
  </si>
  <si>
    <t>c.9118-5T&gt;G</t>
  </si>
  <si>
    <t>13_32380003_G_A</t>
  </si>
  <si>
    <t>c.9118-4G&gt;A</t>
  </si>
  <si>
    <t>13_32380003_G_C</t>
  </si>
  <si>
    <t>c.9118-4G&gt;C</t>
  </si>
  <si>
    <t>13_32380003_G_T</t>
  </si>
  <si>
    <t>c.9118-4G&gt;T</t>
  </si>
  <si>
    <t>13_32380004_T_A</t>
  </si>
  <si>
    <t>c.9118-3T&gt;A</t>
  </si>
  <si>
    <t>13_32380004_T_C</t>
  </si>
  <si>
    <t>c.9118-3T&gt;C</t>
  </si>
  <si>
    <t>13_32380004_T_G</t>
  </si>
  <si>
    <t>c.9118-3T&gt;G</t>
  </si>
  <si>
    <t>13_32380005_A_C</t>
  </si>
  <si>
    <t>c.9118-2A&gt;C</t>
  </si>
  <si>
    <t>13_32380005_A_G</t>
  </si>
  <si>
    <t>c.9118-2A&gt;G</t>
  </si>
  <si>
    <t>13_32380005_A_T</t>
  </si>
  <si>
    <t>c.9118-2A&gt;T</t>
  </si>
  <si>
    <t>13_32380006_G_A</t>
  </si>
  <si>
    <t>c.9118-1G&gt;A</t>
  </si>
  <si>
    <t>13_32380006_G_C</t>
  </si>
  <si>
    <t>c.9118-1G&gt;C</t>
  </si>
  <si>
    <t>13_32380006_G_T</t>
  </si>
  <si>
    <t>c.9118-1G&gt;T</t>
  </si>
  <si>
    <t>13_32380007_G_A</t>
  </si>
  <si>
    <t>c.9118G&gt;A</t>
  </si>
  <si>
    <t>V3040I</t>
  </si>
  <si>
    <t>13_32380007_G_C</t>
  </si>
  <si>
    <t>c.9118G&gt;C</t>
  </si>
  <si>
    <t>V3040L</t>
  </si>
  <si>
    <t>13_32380007_G_T</t>
  </si>
  <si>
    <t>c.9118G&gt;T</t>
  </si>
  <si>
    <t>V3040F</t>
  </si>
  <si>
    <t>13_32380008_T_A</t>
  </si>
  <si>
    <t>c.9119T&gt;A</t>
  </si>
  <si>
    <t>V3040D</t>
  </si>
  <si>
    <t>13_32380008_T_C</t>
  </si>
  <si>
    <t>c.9119T&gt;C</t>
  </si>
  <si>
    <t>V3040A</t>
  </si>
  <si>
    <t>13_32380008_T_G</t>
  </si>
  <si>
    <t>c.9119T&gt;G</t>
  </si>
  <si>
    <t>V3040G</t>
  </si>
  <si>
    <t>13_32380009_T_A</t>
  </si>
  <si>
    <t>c.9120T&gt;A</t>
  </si>
  <si>
    <t>V3040V</t>
  </si>
  <si>
    <t>13_32380009_T_C</t>
  </si>
  <si>
    <t>c.9120T&gt;C</t>
  </si>
  <si>
    <t>13_32380009_T_G</t>
  </si>
  <si>
    <t>c.9120T&gt;G</t>
  </si>
  <si>
    <t>13_32380010_T_A</t>
  </si>
  <si>
    <t>c.9121T&gt;A</t>
  </si>
  <si>
    <t>S3041T</t>
  </si>
  <si>
    <t>13_32380010_T_C</t>
  </si>
  <si>
    <t>c.9121T&gt;C</t>
  </si>
  <si>
    <t>S3041P</t>
  </si>
  <si>
    <t>13_32380010_T_G</t>
  </si>
  <si>
    <t>c.9121T&gt;G</t>
  </si>
  <si>
    <t>S3041A</t>
  </si>
  <si>
    <t>13_32380011_C_A</t>
  </si>
  <si>
    <t>c.9122C&gt;A</t>
  </si>
  <si>
    <t>S3041*</t>
  </si>
  <si>
    <t>13_32380011_C_G</t>
  </si>
  <si>
    <t>c.9122C&gt;G</t>
  </si>
  <si>
    <t>13_32380011_C_T</t>
  </si>
  <si>
    <t>c.9122C&gt;T</t>
  </si>
  <si>
    <t>S3041L</t>
  </si>
  <si>
    <t>13_32380012_A_C</t>
  </si>
  <si>
    <t>c.9123A&gt;C</t>
  </si>
  <si>
    <t>S3041S</t>
  </si>
  <si>
    <t>13_32380012_A_G</t>
  </si>
  <si>
    <t>c.9123A&gt;G</t>
  </si>
  <si>
    <t>13_32380012_A_T</t>
  </si>
  <si>
    <t>c.9123A&gt;T</t>
  </si>
  <si>
    <t>13_32380013_G_A</t>
  </si>
  <si>
    <t>c.9124G&gt;A</t>
  </si>
  <si>
    <t>D3042N</t>
  </si>
  <si>
    <t>13_32380013_G_C</t>
  </si>
  <si>
    <t>c.9124G&gt;C</t>
  </si>
  <si>
    <t>D3042H</t>
  </si>
  <si>
    <t>13_32380013_G_T</t>
  </si>
  <si>
    <t>c.9124G&gt;T</t>
  </si>
  <si>
    <t>D3042Y</t>
  </si>
  <si>
    <t>13_32380014_A_C</t>
  </si>
  <si>
    <t>c.9125A&gt;C</t>
  </si>
  <si>
    <t>D3042A</t>
  </si>
  <si>
    <t>13_32380014_A_G</t>
  </si>
  <si>
    <t>c.9125A&gt;G</t>
  </si>
  <si>
    <t>D3042G</t>
  </si>
  <si>
    <t>13_32380014_A_T</t>
  </si>
  <si>
    <t>c.9125A&gt;T</t>
  </si>
  <si>
    <t>D3042V</t>
  </si>
  <si>
    <t>13_32380015_T_A</t>
  </si>
  <si>
    <t>c.9126T&gt;A</t>
  </si>
  <si>
    <t>D3042E</t>
  </si>
  <si>
    <t>13_32380015_T_C</t>
  </si>
  <si>
    <t>c.9126T&gt;C</t>
  </si>
  <si>
    <t>D3042D</t>
  </si>
  <si>
    <t>13_32380015_T_G</t>
  </si>
  <si>
    <t>c.9126T&gt;G</t>
  </si>
  <si>
    <t>13_32380016_G_A</t>
  </si>
  <si>
    <t>c.9127G&gt;A</t>
  </si>
  <si>
    <t>E3043K</t>
  </si>
  <si>
    <t>13_32380016_G_C</t>
  </si>
  <si>
    <t>c.9127G&gt;C</t>
  </si>
  <si>
    <t>E3043Q</t>
  </si>
  <si>
    <t>13_32380016_G_T</t>
  </si>
  <si>
    <t>c.9127G&gt;T</t>
  </si>
  <si>
    <t>E3043*</t>
  </si>
  <si>
    <t>13_32380017_A_C</t>
  </si>
  <si>
    <t>c.9128A&gt;C</t>
  </si>
  <si>
    <t>E3043A</t>
  </si>
  <si>
    <t>13_32380017_A_G</t>
  </si>
  <si>
    <t>c.9128A&gt;G</t>
  </si>
  <si>
    <t>E3043G</t>
  </si>
  <si>
    <t>13_32380017_A_T</t>
  </si>
  <si>
    <t>c.9128A&gt;T</t>
  </si>
  <si>
    <t>E3043V</t>
  </si>
  <si>
    <t>13_32380018_A_C</t>
  </si>
  <si>
    <t>c.9129A&gt;C</t>
  </si>
  <si>
    <t>E3043D</t>
  </si>
  <si>
    <t>13_32380018_A_G</t>
  </si>
  <si>
    <t>c.9129A&gt;G</t>
  </si>
  <si>
    <t>E3043E</t>
  </si>
  <si>
    <t>13_32380018_A_T</t>
  </si>
  <si>
    <t>c.9129A&gt;T</t>
  </si>
  <si>
    <t>13_32380019_A_C</t>
  </si>
  <si>
    <t>c.9130A&gt;C</t>
  </si>
  <si>
    <t>I3044L</t>
  </si>
  <si>
    <t>13_32380019_A_G</t>
  </si>
  <si>
    <t>c.9130A&gt;G</t>
  </si>
  <si>
    <t>I3044V</t>
  </si>
  <si>
    <t>13_32380019_A_T</t>
  </si>
  <si>
    <t>c.9130A&gt;T</t>
  </si>
  <si>
    <t>I3044F</t>
  </si>
  <si>
    <t>13_32380020_T_A</t>
  </si>
  <si>
    <t>c.9131T&gt;A</t>
  </si>
  <si>
    <t>I3044N</t>
  </si>
  <si>
    <t>13_32380020_T_C</t>
  </si>
  <si>
    <t>c.9131T&gt;C</t>
  </si>
  <si>
    <t>I3044T</t>
  </si>
  <si>
    <t>13_32380020_T_G</t>
  </si>
  <si>
    <t>c.9131T&gt;G</t>
  </si>
  <si>
    <t>I3044S</t>
  </si>
  <si>
    <t>13_32380021_T_A</t>
  </si>
  <si>
    <t>c.9132T&gt;A</t>
  </si>
  <si>
    <t>I3044I</t>
  </si>
  <si>
    <t>13_32380021_T_C</t>
  </si>
  <si>
    <t>c.9132T&gt;C</t>
  </si>
  <si>
    <t>13_32380021_T_G</t>
  </si>
  <si>
    <t>c.9132T&gt;G</t>
  </si>
  <si>
    <t>I3044M</t>
  </si>
  <si>
    <t>13_32380022_T_A</t>
  </si>
  <si>
    <t>c.9133T&gt;A</t>
  </si>
  <si>
    <t>L3045I</t>
  </si>
  <si>
    <t>13_32380022_T_C</t>
  </si>
  <si>
    <t>c.9133T&gt;C</t>
  </si>
  <si>
    <t>L3045L</t>
  </si>
  <si>
    <t>13_32380022_T_G</t>
  </si>
  <si>
    <t>c.9133T&gt;G</t>
  </si>
  <si>
    <t>L3045V</t>
  </si>
  <si>
    <t>13_32380023_T_A</t>
  </si>
  <si>
    <t>c.9134T&gt;A</t>
  </si>
  <si>
    <t>L3045*</t>
  </si>
  <si>
    <t>13_32380023_T_C</t>
  </si>
  <si>
    <t>c.9134T&gt;C</t>
  </si>
  <si>
    <t>L3045S</t>
  </si>
  <si>
    <t>13_32380024_A_C</t>
  </si>
  <si>
    <t>c.9135A&gt;C</t>
  </si>
  <si>
    <t>L3045F</t>
  </si>
  <si>
    <t>13_32380024_A_G</t>
  </si>
  <si>
    <t>c.9135A&gt;G</t>
  </si>
  <si>
    <t>13_32380024_A_T</t>
  </si>
  <si>
    <t>c.9135A&gt;T</t>
  </si>
  <si>
    <t>13_32380025_T_A</t>
  </si>
  <si>
    <t>c.9136T&gt;A</t>
  </si>
  <si>
    <t>F3046I</t>
  </si>
  <si>
    <t>13_32380025_T_C</t>
  </si>
  <si>
    <t>c.9136T&gt;C</t>
  </si>
  <si>
    <t>F3046L</t>
  </si>
  <si>
    <t>13_32380025_T_G</t>
  </si>
  <si>
    <t>c.9136T&gt;G</t>
  </si>
  <si>
    <t>F3046V</t>
  </si>
  <si>
    <t>13_32380026_T_A</t>
  </si>
  <si>
    <t>c.9137T&gt;A</t>
  </si>
  <si>
    <t>F3046Y</t>
  </si>
  <si>
    <t>13_32380026_T_C</t>
  </si>
  <si>
    <t>c.9137T&gt;C</t>
  </si>
  <si>
    <t>F3046S</t>
  </si>
  <si>
    <t>13_32380026_T_G</t>
  </si>
  <si>
    <t>c.9137T&gt;G</t>
  </si>
  <si>
    <t>F3046C</t>
  </si>
  <si>
    <t>13_32380027_T_A</t>
  </si>
  <si>
    <t>c.9138T&gt;A</t>
  </si>
  <si>
    <t>13_32380027_T_C</t>
  </si>
  <si>
    <t>c.9138T&gt;C</t>
  </si>
  <si>
    <t>F3046F</t>
  </si>
  <si>
    <t>13_32380027_T_G</t>
  </si>
  <si>
    <t>c.9138T&gt;G</t>
  </si>
  <si>
    <t>13_32380028_C_A</t>
  </si>
  <si>
    <t>c.9139C&gt;A</t>
  </si>
  <si>
    <t>Q3047K</t>
  </si>
  <si>
    <t>13_32380028_C_T</t>
  </si>
  <si>
    <t>c.9139C&gt;T</t>
  </si>
  <si>
    <t>Q3047*</t>
  </si>
  <si>
    <t>13_32380029_A_C</t>
  </si>
  <si>
    <t>c.9140A&gt;C</t>
  </si>
  <si>
    <t>Q3047P</t>
  </si>
  <si>
    <t>13_32380029_A_G</t>
  </si>
  <si>
    <t>c.9140A&gt;G</t>
  </si>
  <si>
    <t>Q3047R</t>
  </si>
  <si>
    <t>13_32380029_A_T</t>
  </si>
  <si>
    <t>c.9140A&gt;T</t>
  </si>
  <si>
    <t>Q3047L</t>
  </si>
  <si>
    <t>13_32380030_G_A</t>
  </si>
  <si>
    <t>c.9141G&gt;A</t>
  </si>
  <si>
    <t>Q3047Q</t>
  </si>
  <si>
    <t>13_32380030_G_C</t>
  </si>
  <si>
    <t>c.9141G&gt;C</t>
  </si>
  <si>
    <t>Q3047H</t>
  </si>
  <si>
    <t>13_32380030_G_T</t>
  </si>
  <si>
    <t>c.9141G&gt;T</t>
  </si>
  <si>
    <t>13_32380031_A_C</t>
  </si>
  <si>
    <t>c.9142A&gt;C</t>
  </si>
  <si>
    <t>I3048L</t>
  </si>
  <si>
    <t>13_32380031_A_G</t>
  </si>
  <si>
    <t>c.9142A&gt;G</t>
  </si>
  <si>
    <t>I3048V</t>
  </si>
  <si>
    <t>13_32380031_A_T</t>
  </si>
  <si>
    <t>c.9142A&gt;T</t>
  </si>
  <si>
    <t>I3048F</t>
  </si>
  <si>
    <t>13_32380032_T_A</t>
  </si>
  <si>
    <t>c.9143T&gt;A</t>
  </si>
  <si>
    <t>I3048N</t>
  </si>
  <si>
    <t>13_32380032_T_C</t>
  </si>
  <si>
    <t>c.9143T&gt;C</t>
  </si>
  <si>
    <t>I3048T</t>
  </si>
  <si>
    <t>13_32380032_T_G</t>
  </si>
  <si>
    <t>c.9143T&gt;G</t>
  </si>
  <si>
    <t>I3048S</t>
  </si>
  <si>
    <t>13_32380033_T_A</t>
  </si>
  <si>
    <t>c.9144T&gt;A</t>
  </si>
  <si>
    <t>I3048I</t>
  </si>
  <si>
    <t>13_32380033_T_C</t>
  </si>
  <si>
    <t>c.9144T&gt;C</t>
  </si>
  <si>
    <t>13_32380033_T_G</t>
  </si>
  <si>
    <t>c.9144T&gt;G</t>
  </si>
  <si>
    <t>I3048M</t>
  </si>
  <si>
    <t>13_32380034_T_A</t>
  </si>
  <si>
    <t>c.9145T&gt;A</t>
  </si>
  <si>
    <t>Y3049N</t>
  </si>
  <si>
    <t>13_32380034_T_C</t>
  </si>
  <si>
    <t>c.9145T&gt;C</t>
  </si>
  <si>
    <t>Y3049H</t>
  </si>
  <si>
    <t>13_32380034_T_G</t>
  </si>
  <si>
    <t>c.9145T&gt;G</t>
  </si>
  <si>
    <t>Y3049D</t>
  </si>
  <si>
    <t>13_32380035_A_C</t>
  </si>
  <si>
    <t>c.9146A&gt;C</t>
  </si>
  <si>
    <t>Y3049S</t>
  </si>
  <si>
    <t>13_32380035_A_G</t>
  </si>
  <si>
    <t>c.9146A&gt;G</t>
  </si>
  <si>
    <t>Y3049C</t>
  </si>
  <si>
    <t>13_32380035_A_T</t>
  </si>
  <si>
    <t>c.9146A&gt;T</t>
  </si>
  <si>
    <t>Y3049F</t>
  </si>
  <si>
    <t>13_32380036_C_A</t>
  </si>
  <si>
    <t>c.9147C&gt;A</t>
  </si>
  <si>
    <t>Y3049*</t>
  </si>
  <si>
    <t>13_32380036_C_G</t>
  </si>
  <si>
    <t>c.9147C&gt;G</t>
  </si>
  <si>
    <t>13_32380036_C_T</t>
  </si>
  <si>
    <t>c.9147C&gt;T</t>
  </si>
  <si>
    <t>Y3049Y</t>
  </si>
  <si>
    <t>13_32380037_C_A</t>
  </si>
  <si>
    <t>c.9148C&gt;A</t>
  </si>
  <si>
    <t>Q3050K</t>
  </si>
  <si>
    <t>13_32380037_C_G</t>
  </si>
  <si>
    <t>c.9148C&gt;G</t>
  </si>
  <si>
    <t>Q3050E</t>
  </si>
  <si>
    <t>13_32380037_C_T</t>
  </si>
  <si>
    <t>c.9148C&gt;T</t>
  </si>
  <si>
    <t>Q3050*</t>
  </si>
  <si>
    <t>13_32380038_A_C</t>
  </si>
  <si>
    <t>c.9149A&gt;C</t>
  </si>
  <si>
    <t>Q3050P</t>
  </si>
  <si>
    <t>13_32380038_A_G</t>
  </si>
  <si>
    <t>c.9149A&gt;G</t>
  </si>
  <si>
    <t>Q3050R</t>
  </si>
  <si>
    <t>13_32380038_A_T</t>
  </si>
  <si>
    <t>c.9149A&gt;T</t>
  </si>
  <si>
    <t>Q3050L</t>
  </si>
  <si>
    <t>13_32380039_G_A</t>
  </si>
  <si>
    <t>c.9150G&gt;A</t>
  </si>
  <si>
    <t>Q3050Q</t>
  </si>
  <si>
    <t>13_32380039_G_C</t>
  </si>
  <si>
    <t>c.9150G&gt;C</t>
  </si>
  <si>
    <t>Q3050H</t>
  </si>
  <si>
    <t>13_32380039_G_T</t>
  </si>
  <si>
    <t>c.9150G&gt;T</t>
  </si>
  <si>
    <t>13_32380040_C_A</t>
  </si>
  <si>
    <t>c.9151C&gt;A</t>
  </si>
  <si>
    <t>P3051T</t>
  </si>
  <si>
    <t>13_32380040_C_G</t>
  </si>
  <si>
    <t>c.9151C&gt;G</t>
  </si>
  <si>
    <t>P3051A</t>
  </si>
  <si>
    <t>13_32380040_C_T</t>
  </si>
  <si>
    <t>c.9151C&gt;T</t>
  </si>
  <si>
    <t>P3051S</t>
  </si>
  <si>
    <t>13_32380041_C_A</t>
  </si>
  <si>
    <t>c.9152C&gt;A</t>
  </si>
  <si>
    <t>P3051Q</t>
  </si>
  <si>
    <t>13_32380041_C_G</t>
  </si>
  <si>
    <t>c.9152C&gt;G</t>
  </si>
  <si>
    <t>P3051R</t>
  </si>
  <si>
    <t>13_32380041_C_T</t>
  </si>
  <si>
    <t>c.9152C&gt;T</t>
  </si>
  <si>
    <t>P3051L</t>
  </si>
  <si>
    <t>13_32380042_A_C</t>
  </si>
  <si>
    <t>c.9153A&gt;C</t>
  </si>
  <si>
    <t>P3051P</t>
  </si>
  <si>
    <t>13_32380042_A_G</t>
  </si>
  <si>
    <t>c.9153A&gt;G</t>
  </si>
  <si>
    <t>13_32380042_A_T</t>
  </si>
  <si>
    <t>c.9153A&gt;T</t>
  </si>
  <si>
    <t>13_32380046_G_A</t>
  </si>
  <si>
    <t>c.9157G&gt;A</t>
  </si>
  <si>
    <t>E3053K</t>
  </si>
  <si>
    <t>13_32380046_G_C</t>
  </si>
  <si>
    <t>c.9157G&gt;C</t>
  </si>
  <si>
    <t>E3053Q</t>
  </si>
  <si>
    <t>13_32380046_G_T</t>
  </si>
  <si>
    <t>c.9157G&gt;T</t>
  </si>
  <si>
    <t>E3053*</t>
  </si>
  <si>
    <t>13_32380047_A_G</t>
  </si>
  <si>
    <t>c.9158A&gt;G</t>
  </si>
  <si>
    <t>E3053G</t>
  </si>
  <si>
    <t>13_32380047_A_T</t>
  </si>
  <si>
    <t>c.9158A&gt;T</t>
  </si>
  <si>
    <t>E3053V</t>
  </si>
  <si>
    <t>13_32380048_G_A</t>
  </si>
  <si>
    <t>c.9159G&gt;A</t>
  </si>
  <si>
    <t>E3053E</t>
  </si>
  <si>
    <t>13_32380048_G_C</t>
  </si>
  <si>
    <t>c.9159G&gt;C</t>
  </si>
  <si>
    <t>E3053D</t>
  </si>
  <si>
    <t>13_32380048_G_T</t>
  </si>
  <si>
    <t>c.9159G&gt;T</t>
  </si>
  <si>
    <t>13_32380049_C_A</t>
  </si>
  <si>
    <t>c.9160C&gt;A</t>
  </si>
  <si>
    <t>P3054T</t>
  </si>
  <si>
    <t>13_32380049_C_G</t>
  </si>
  <si>
    <t>c.9160C&gt;G</t>
  </si>
  <si>
    <t>P3054A</t>
  </si>
  <si>
    <t>13_32380050_C_A</t>
  </si>
  <si>
    <t>c.9161C&gt;A</t>
  </si>
  <si>
    <t>P3054H</t>
  </si>
  <si>
    <t>13_32380050_C_G</t>
  </si>
  <si>
    <t>c.9161C&gt;G</t>
  </si>
  <si>
    <t>P3054R</t>
  </si>
  <si>
    <t>13_32380050_C_T</t>
  </si>
  <si>
    <t>c.9161C&gt;T</t>
  </si>
  <si>
    <t>P3054L</t>
  </si>
  <si>
    <t>13_32380051_C_A</t>
  </si>
  <si>
    <t>c.9162C&gt;A</t>
  </si>
  <si>
    <t>P3054P</t>
  </si>
  <si>
    <t>13_32380051_C_G</t>
  </si>
  <si>
    <t>c.9162C&gt;G</t>
  </si>
  <si>
    <t>13_32380051_C_T</t>
  </si>
  <si>
    <t>c.9162C&gt;T</t>
  </si>
  <si>
    <t>13_32380052_C_A</t>
  </si>
  <si>
    <t>c.9163C&gt;A</t>
  </si>
  <si>
    <t>L3055I</t>
  </si>
  <si>
    <t>13_32380052_C_G</t>
  </si>
  <si>
    <t>c.9163C&gt;G</t>
  </si>
  <si>
    <t>L3055V</t>
  </si>
  <si>
    <t>13_32380052_C_T</t>
  </si>
  <si>
    <t>c.9163C&gt;T</t>
  </si>
  <si>
    <t>L3055F</t>
  </si>
  <si>
    <t>13_32380053_T_A</t>
  </si>
  <si>
    <t>c.9164T&gt;A</t>
  </si>
  <si>
    <t>L3055H</t>
  </si>
  <si>
    <t>13_32380053_T_C</t>
  </si>
  <si>
    <t>c.9164T&gt;C</t>
  </si>
  <si>
    <t>L3055P</t>
  </si>
  <si>
    <t>13_32380053_T_G</t>
  </si>
  <si>
    <t>c.9164T&gt;G</t>
  </si>
  <si>
    <t>L3055R</t>
  </si>
  <si>
    <t>13_32380054_T_A</t>
  </si>
  <si>
    <t>c.9165T&gt;A</t>
  </si>
  <si>
    <t>L3055L</t>
  </si>
  <si>
    <t>13_32380054_T_C</t>
  </si>
  <si>
    <t>c.9165T&gt;C</t>
  </si>
  <si>
    <t>13_32380054_T_G</t>
  </si>
  <si>
    <t>c.9165T&gt;G</t>
  </si>
  <si>
    <t>13_32380055_C_A</t>
  </si>
  <si>
    <t>c.9166C&gt;A</t>
  </si>
  <si>
    <t>H3056N</t>
  </si>
  <si>
    <t>13_32380055_C_G</t>
  </si>
  <si>
    <t>c.9166C&gt;G</t>
  </si>
  <si>
    <t>H3056D</t>
  </si>
  <si>
    <t>13_32380055_C_T</t>
  </si>
  <si>
    <t>c.9166C&gt;T</t>
  </si>
  <si>
    <t>H3056Y</t>
  </si>
  <si>
    <t>13_32380056_A_C</t>
  </si>
  <si>
    <t>c.9167A&gt;C</t>
  </si>
  <si>
    <t>H3056P</t>
  </si>
  <si>
    <t>13_32380056_A_G</t>
  </si>
  <si>
    <t>c.9167A&gt;G</t>
  </si>
  <si>
    <t>H3056R</t>
  </si>
  <si>
    <t>13_32380056_A_T</t>
  </si>
  <si>
    <t>c.9167A&gt;T</t>
  </si>
  <si>
    <t>H3056L</t>
  </si>
  <si>
    <t>13_32380057_C_A</t>
  </si>
  <si>
    <t>c.9168C&gt;A</t>
  </si>
  <si>
    <t>H3056Q</t>
  </si>
  <si>
    <t>13_32380057_C_G</t>
  </si>
  <si>
    <t>c.9168C&gt;G</t>
  </si>
  <si>
    <t>13_32380057_C_T</t>
  </si>
  <si>
    <t>c.9168C&gt;T</t>
  </si>
  <si>
    <t>H3056H</t>
  </si>
  <si>
    <t>13_32380058_T_A</t>
  </si>
  <si>
    <t>c.9169T&gt;A</t>
  </si>
  <si>
    <t>F3057I</t>
  </si>
  <si>
    <t>13_32380058_T_C</t>
  </si>
  <si>
    <t>c.9169T&gt;C</t>
  </si>
  <si>
    <t>F3057L</t>
  </si>
  <si>
    <t>13_32380058_T_G</t>
  </si>
  <si>
    <t>c.9169T&gt;G</t>
  </si>
  <si>
    <t>F3057V</t>
  </si>
  <si>
    <t>13_32380059_T_A</t>
  </si>
  <si>
    <t>c.9170T&gt;A</t>
  </si>
  <si>
    <t>F3057Y</t>
  </si>
  <si>
    <t>13_32380059_T_C</t>
  </si>
  <si>
    <t>c.9170T&gt;C</t>
  </si>
  <si>
    <t>F3057S</t>
  </si>
  <si>
    <t>13_32380059_T_G</t>
  </si>
  <si>
    <t>c.9170T&gt;G</t>
  </si>
  <si>
    <t>F3057C</t>
  </si>
  <si>
    <t>13_32380060_C_A</t>
  </si>
  <si>
    <t>c.9171C&gt;A</t>
  </si>
  <si>
    <t>13_32380060_C_G</t>
  </si>
  <si>
    <t>c.9171C&gt;G</t>
  </si>
  <si>
    <t>13_32380060_C_T</t>
  </si>
  <si>
    <t>c.9171C&gt;T</t>
  </si>
  <si>
    <t>F3057F</t>
  </si>
  <si>
    <t>13_32380061_A_C</t>
  </si>
  <si>
    <t>c.9172A&gt;C</t>
  </si>
  <si>
    <t>S3058R</t>
  </si>
  <si>
    <t>13_32380061_A_G</t>
  </si>
  <si>
    <t>c.9172A&gt;G</t>
  </si>
  <si>
    <t>S3058G</t>
  </si>
  <si>
    <t>13_32380061_A_T</t>
  </si>
  <si>
    <t>c.9172A&gt;T</t>
  </si>
  <si>
    <t>S3058C</t>
  </si>
  <si>
    <t>13_32380062_G_A</t>
  </si>
  <si>
    <t>c.9173G&gt;A</t>
  </si>
  <si>
    <t>S3058N</t>
  </si>
  <si>
    <t>13_32380062_G_C</t>
  </si>
  <si>
    <t>c.9173G&gt;C</t>
  </si>
  <si>
    <t>S3058T</t>
  </si>
  <si>
    <t>13_32380062_G_T</t>
  </si>
  <si>
    <t>c.9173G&gt;T</t>
  </si>
  <si>
    <t>S3058I</t>
  </si>
  <si>
    <t>13_32380063_C_A</t>
  </si>
  <si>
    <t>c.9174C&gt;A</t>
  </si>
  <si>
    <t>13_32380063_C_G</t>
  </si>
  <si>
    <t>c.9174C&gt;G</t>
  </si>
  <si>
    <t>13_32380063_C_T</t>
  </si>
  <si>
    <t>c.9174C&gt;T</t>
  </si>
  <si>
    <t>S3058S</t>
  </si>
  <si>
    <t>13_32380064_A_C</t>
  </si>
  <si>
    <t>c.9175A&gt;C</t>
  </si>
  <si>
    <t>K3059Q</t>
  </si>
  <si>
    <t>13_32380064_A_G</t>
  </si>
  <si>
    <t>c.9175A&gt;G</t>
  </si>
  <si>
    <t>K3059E</t>
  </si>
  <si>
    <t>13_32380064_A_T</t>
  </si>
  <si>
    <t>c.9175A&gt;T</t>
  </si>
  <si>
    <t>K3059*</t>
  </si>
  <si>
    <t>13_32380065_A_C</t>
  </si>
  <si>
    <t>c.9176A&gt;C</t>
  </si>
  <si>
    <t>K3059T</t>
  </si>
  <si>
    <t>13_32380065_A_G</t>
  </si>
  <si>
    <t>c.9176A&gt;G</t>
  </si>
  <si>
    <t>K3059R</t>
  </si>
  <si>
    <t>13_32380065_A_T</t>
  </si>
  <si>
    <t>c.9176A&gt;T</t>
  </si>
  <si>
    <t>K3059I</t>
  </si>
  <si>
    <t>13_32380066_A_C</t>
  </si>
  <si>
    <t>c.9177A&gt;C</t>
  </si>
  <si>
    <t>K3059N</t>
  </si>
  <si>
    <t>13_32380066_A_G</t>
  </si>
  <si>
    <t>c.9177A&gt;G</t>
  </si>
  <si>
    <t>K3059K</t>
  </si>
  <si>
    <t>13_32380066_A_T</t>
  </si>
  <si>
    <t>c.9177A&gt;T</t>
  </si>
  <si>
    <t>13_32380067_T_A</t>
  </si>
  <si>
    <t>c.9178T&gt;A</t>
  </si>
  <si>
    <t>F3060I</t>
  </si>
  <si>
    <t>13_32380067_T_C</t>
  </si>
  <si>
    <t>c.9178T&gt;C</t>
  </si>
  <si>
    <t>F3060L</t>
  </si>
  <si>
    <t>13_32380067_T_G</t>
  </si>
  <si>
    <t>c.9178T&gt;G</t>
  </si>
  <si>
    <t>F3060V</t>
  </si>
  <si>
    <t>13_32380068_T_A</t>
  </si>
  <si>
    <t>c.9179T&gt;A</t>
  </si>
  <si>
    <t>F3060Y</t>
  </si>
  <si>
    <t>13_32380068_T_C</t>
  </si>
  <si>
    <t>c.9179T&gt;C</t>
  </si>
  <si>
    <t>F3060S</t>
  </si>
  <si>
    <t>13_32380068_T_G</t>
  </si>
  <si>
    <t>c.9179T&gt;G</t>
  </si>
  <si>
    <t>F3060C</t>
  </si>
  <si>
    <t>13_32380069_T_A</t>
  </si>
  <si>
    <t>c.9180T&gt;A</t>
  </si>
  <si>
    <t>13_32380069_T_C</t>
  </si>
  <si>
    <t>c.9180T&gt;C</t>
  </si>
  <si>
    <t>F3060F</t>
  </si>
  <si>
    <t>13_32380069_T_G</t>
  </si>
  <si>
    <t>c.9180T&gt;G</t>
  </si>
  <si>
    <t>13_32380070_T_A</t>
  </si>
  <si>
    <t>c.9181T&gt;A</t>
  </si>
  <si>
    <t>L3061I</t>
  </si>
  <si>
    <t>13_32380070_T_C</t>
  </si>
  <si>
    <t>c.9181T&gt;C</t>
  </si>
  <si>
    <t>L3061L</t>
  </si>
  <si>
    <t>13_32380070_T_G</t>
  </si>
  <si>
    <t>c.9181T&gt;G</t>
  </si>
  <si>
    <t>L3061V</t>
  </si>
  <si>
    <t>13_32380071_T_A</t>
  </si>
  <si>
    <t>c.9182T&gt;A</t>
  </si>
  <si>
    <t>L3061*</t>
  </si>
  <si>
    <t>13_32380071_T_C</t>
  </si>
  <si>
    <t>c.9182T&gt;C</t>
  </si>
  <si>
    <t>L3061S</t>
  </si>
  <si>
    <t>13_32380071_T_G</t>
  </si>
  <si>
    <t>c.9182T&gt;G</t>
  </si>
  <si>
    <t>13_32380072_A_C</t>
  </si>
  <si>
    <t>c.9183A&gt;C</t>
  </si>
  <si>
    <t>L3061F</t>
  </si>
  <si>
    <t>13_32380072_A_G</t>
  </si>
  <si>
    <t>c.9183A&gt;G</t>
  </si>
  <si>
    <t>13_32380072_A_T</t>
  </si>
  <si>
    <t>c.9183A&gt;T</t>
  </si>
  <si>
    <t>13_32380073_G_A</t>
  </si>
  <si>
    <t>c.9184G&gt;A</t>
  </si>
  <si>
    <t>D3062N</t>
  </si>
  <si>
    <t>13_32380073_G_C</t>
  </si>
  <si>
    <t>c.9184G&gt;C</t>
  </si>
  <si>
    <t>D3062H</t>
  </si>
  <si>
    <t>13_32380073_G_T</t>
  </si>
  <si>
    <t>c.9184G&gt;T</t>
  </si>
  <si>
    <t>D3062Y</t>
  </si>
  <si>
    <t>13_32380074_A_C</t>
  </si>
  <si>
    <t>c.9185A&gt;C</t>
  </si>
  <si>
    <t>D3062A</t>
  </si>
  <si>
    <t>13_32380074_A_G</t>
  </si>
  <si>
    <t>c.9185A&gt;G</t>
  </si>
  <si>
    <t>D3062G</t>
  </si>
  <si>
    <t>13_32380074_A_T</t>
  </si>
  <si>
    <t>c.9185A&gt;T</t>
  </si>
  <si>
    <t>D3062V</t>
  </si>
  <si>
    <t>13_32380075_T_A</t>
  </si>
  <si>
    <t>c.9186T&gt;A</t>
  </si>
  <si>
    <t>D3062E</t>
  </si>
  <si>
    <t>13_32380075_T_C</t>
  </si>
  <si>
    <t>c.9186T&gt;C</t>
  </si>
  <si>
    <t>D3062D</t>
  </si>
  <si>
    <t>13_32380075_T_G</t>
  </si>
  <si>
    <t>c.9186T&gt;G</t>
  </si>
  <si>
    <t>13_32380076_C_A</t>
  </si>
  <si>
    <t>c.9187C&gt;A</t>
  </si>
  <si>
    <t>P3063T</t>
  </si>
  <si>
    <t>13_32380076_C_G</t>
  </si>
  <si>
    <t>c.9187C&gt;G</t>
  </si>
  <si>
    <t>P3063A</t>
  </si>
  <si>
    <t>13_32380076_C_T</t>
  </si>
  <si>
    <t>c.9187C&gt;T</t>
  </si>
  <si>
    <t>P3063S</t>
  </si>
  <si>
    <t>13_32380077_C_A</t>
  </si>
  <si>
    <t>c.9188C&gt;A</t>
  </si>
  <si>
    <t>P3063Q</t>
  </si>
  <si>
    <t>13_32380077_C_G</t>
  </si>
  <si>
    <t>c.9188C&gt;G</t>
  </si>
  <si>
    <t>P3063R</t>
  </si>
  <si>
    <t>13_32380077_C_T</t>
  </si>
  <si>
    <t>c.9188C&gt;T</t>
  </si>
  <si>
    <t>P3063L</t>
  </si>
  <si>
    <t>13_32380078_A_C</t>
  </si>
  <si>
    <t>c.9189A&gt;C</t>
  </si>
  <si>
    <t>P3063P</t>
  </si>
  <si>
    <t>13_32380078_A_G</t>
  </si>
  <si>
    <t>c.9189A&gt;G</t>
  </si>
  <si>
    <t>13_32380078_A_T</t>
  </si>
  <si>
    <t>c.9189A&gt;T</t>
  </si>
  <si>
    <t>13_32380079_G_A</t>
  </si>
  <si>
    <t>c.9190G&gt;A</t>
  </si>
  <si>
    <t>D3064N</t>
  </si>
  <si>
    <t>13_32380079_G_C</t>
  </si>
  <si>
    <t>c.9190G&gt;C</t>
  </si>
  <si>
    <t>D3064H</t>
  </si>
  <si>
    <t>13_32380079_G_T</t>
  </si>
  <si>
    <t>c.9190G&gt;T</t>
  </si>
  <si>
    <t>D3064Y</t>
  </si>
  <si>
    <t>13_32380080_A_C</t>
  </si>
  <si>
    <t>c.9191A&gt;C</t>
  </si>
  <si>
    <t>D3064A</t>
  </si>
  <si>
    <t>13_32380080_A_G</t>
  </si>
  <si>
    <t>c.9191A&gt;G</t>
  </si>
  <si>
    <t>D3064G</t>
  </si>
  <si>
    <t>13_32380080_A_T</t>
  </si>
  <si>
    <t>c.9191A&gt;T</t>
  </si>
  <si>
    <t>D3064V</t>
  </si>
  <si>
    <t>13_32380081_C_A</t>
  </si>
  <si>
    <t>c.9192C&gt;A</t>
  </si>
  <si>
    <t>D3064E</t>
  </si>
  <si>
    <t>13_32380081_C_G</t>
  </si>
  <si>
    <t>c.9192C&gt;G</t>
  </si>
  <si>
    <t>13_32380081_C_T</t>
  </si>
  <si>
    <t>c.9192C&gt;T</t>
  </si>
  <si>
    <t>D3064D</t>
  </si>
  <si>
    <t>13_32380082_T_A</t>
  </si>
  <si>
    <t>c.9193T&gt;A</t>
  </si>
  <si>
    <t>F3065I</t>
  </si>
  <si>
    <t>13_32380082_T_C</t>
  </si>
  <si>
    <t>c.9193T&gt;C</t>
  </si>
  <si>
    <t>F3065L</t>
  </si>
  <si>
    <t>13_32380082_T_G</t>
  </si>
  <si>
    <t>c.9193T&gt;G</t>
  </si>
  <si>
    <t>F3065V</t>
  </si>
  <si>
    <t>13_32380083_T_A</t>
  </si>
  <si>
    <t>c.9194T&gt;A</t>
  </si>
  <si>
    <t>F3065Y</t>
  </si>
  <si>
    <t>13_32380083_T_C</t>
  </si>
  <si>
    <t>c.9194T&gt;C</t>
  </si>
  <si>
    <t>F3065S</t>
  </si>
  <si>
    <t>13_32380083_T_G</t>
  </si>
  <si>
    <t>c.9194T&gt;G</t>
  </si>
  <si>
    <t>F3065C</t>
  </si>
  <si>
    <t>13_32380084_T_A</t>
  </si>
  <si>
    <t>c.9195T&gt;A</t>
  </si>
  <si>
    <t>13_32380084_T_C</t>
  </si>
  <si>
    <t>c.9195T&gt;C</t>
  </si>
  <si>
    <t>F3065F</t>
  </si>
  <si>
    <t>13_32380084_T_G</t>
  </si>
  <si>
    <t>c.9195T&gt;G</t>
  </si>
  <si>
    <t>13_32380085_C_A</t>
  </si>
  <si>
    <t>c.9196C&gt;A</t>
  </si>
  <si>
    <t>Q3066K</t>
  </si>
  <si>
    <t>13_32380085_C_G</t>
  </si>
  <si>
    <t>c.9196C&gt;G</t>
  </si>
  <si>
    <t>Q3066E</t>
  </si>
  <si>
    <t>13_32380085_C_T</t>
  </si>
  <si>
    <t>c.9196C&gt;T</t>
  </si>
  <si>
    <t>Q3066*</t>
  </si>
  <si>
    <t>13_32380086_A_C</t>
  </si>
  <si>
    <t>c.9197A&gt;C</t>
  </si>
  <si>
    <t>Q3066P</t>
  </si>
  <si>
    <t>13_32380086_A_G</t>
  </si>
  <si>
    <t>c.9197A&gt;G</t>
  </si>
  <si>
    <t>Q3066R</t>
  </si>
  <si>
    <t>13_32380086_A_T</t>
  </si>
  <si>
    <t>c.9197A&gt;T</t>
  </si>
  <si>
    <t>Q3066L</t>
  </si>
  <si>
    <t>13_32380087_G_A</t>
  </si>
  <si>
    <t>c.9198G&gt;A</t>
  </si>
  <si>
    <t>Q3066Q</t>
  </si>
  <si>
    <t>13_32380087_G_C</t>
  </si>
  <si>
    <t>c.9198G&gt;C</t>
  </si>
  <si>
    <t>Q3066H</t>
  </si>
  <si>
    <t>13_32380087_G_T</t>
  </si>
  <si>
    <t>c.9198G&gt;T</t>
  </si>
  <si>
    <t>13_32380088_C_A</t>
  </si>
  <si>
    <t>c.9199C&gt;A</t>
  </si>
  <si>
    <t>P3067T</t>
  </si>
  <si>
    <t>13_32380088_C_G</t>
  </si>
  <si>
    <t>c.9199C&gt;G</t>
  </si>
  <si>
    <t>P3067A</t>
  </si>
  <si>
    <t>13_32380088_C_T</t>
  </si>
  <si>
    <t>c.9199C&gt;T</t>
  </si>
  <si>
    <t>P3067S</t>
  </si>
  <si>
    <t>13_32380089_C_A</t>
  </si>
  <si>
    <t>c.9200C&gt;A</t>
  </si>
  <si>
    <t>P3067Q</t>
  </si>
  <si>
    <t>13_32380089_C_G</t>
  </si>
  <si>
    <t>c.9200C&gt;G</t>
  </si>
  <si>
    <t>P3067R</t>
  </si>
  <si>
    <t>13_32380089_C_T</t>
  </si>
  <si>
    <t>c.9200C&gt;T</t>
  </si>
  <si>
    <t>P3067L</t>
  </si>
  <si>
    <t>13_32380090_A_C</t>
  </si>
  <si>
    <t>c.9201A&gt;C</t>
  </si>
  <si>
    <t>P3067P</t>
  </si>
  <si>
    <t>13_32380090_A_G</t>
  </si>
  <si>
    <t>c.9201A&gt;G</t>
  </si>
  <si>
    <t>13_32380090_A_T</t>
  </si>
  <si>
    <t>c.9201A&gt;T</t>
  </si>
  <si>
    <t>13_32380091_T_A</t>
  </si>
  <si>
    <t>c.9202T&gt;A</t>
  </si>
  <si>
    <t>S3068T</t>
  </si>
  <si>
    <t>13_32380091_T_C</t>
  </si>
  <si>
    <t>c.9202T&gt;C</t>
  </si>
  <si>
    <t>S3068P</t>
  </si>
  <si>
    <t>13_32380091_T_G</t>
  </si>
  <si>
    <t>c.9202T&gt;G</t>
  </si>
  <si>
    <t>S3068A</t>
  </si>
  <si>
    <t>13_32380092_C_A</t>
  </si>
  <si>
    <t>c.9203C&gt;A</t>
  </si>
  <si>
    <t>S3068Y</t>
  </si>
  <si>
    <t>13_32380092_C_G</t>
  </si>
  <si>
    <t>c.9203C&gt;G</t>
  </si>
  <si>
    <t>S3068C</t>
  </si>
  <si>
    <t>13_32380092_C_T</t>
  </si>
  <si>
    <t>c.9203C&gt;T</t>
  </si>
  <si>
    <t>S3068F</t>
  </si>
  <si>
    <t>13_32380093_T_A</t>
  </si>
  <si>
    <t>c.9204T&gt;A</t>
  </si>
  <si>
    <t>S3068S</t>
  </si>
  <si>
    <t>13_32380093_T_C</t>
  </si>
  <si>
    <t>c.9204T&gt;C</t>
  </si>
  <si>
    <t>13_32380093_T_G</t>
  </si>
  <si>
    <t>c.9204T&gt;G</t>
  </si>
  <si>
    <t>13_32380094_T_A</t>
  </si>
  <si>
    <t>c.9205T&gt;A</t>
  </si>
  <si>
    <t>C3069S</t>
  </si>
  <si>
    <t>13_32380094_T_C</t>
  </si>
  <si>
    <t>c.9205T&gt;C</t>
  </si>
  <si>
    <t>C3069R</t>
  </si>
  <si>
    <t>13_32380094_T_G</t>
  </si>
  <si>
    <t>c.9205T&gt;G</t>
  </si>
  <si>
    <t>C3069G</t>
  </si>
  <si>
    <t>13_32380095_G_A</t>
  </si>
  <si>
    <t>c.9206G&gt;A</t>
  </si>
  <si>
    <t>C3069Y</t>
  </si>
  <si>
    <t>13_32380095_G_C</t>
  </si>
  <si>
    <t>c.9206G&gt;C</t>
  </si>
  <si>
    <t>13_32380095_G_T</t>
  </si>
  <si>
    <t>c.9206G&gt;T</t>
  </si>
  <si>
    <t>C3069F</t>
  </si>
  <si>
    <t>13_32380096_T_A</t>
  </si>
  <si>
    <t>c.9207T&gt;A</t>
  </si>
  <si>
    <t>C3069*</t>
  </si>
  <si>
    <t>13_32380096_T_C</t>
  </si>
  <si>
    <t>c.9207T&gt;C</t>
  </si>
  <si>
    <t>C3069C</t>
  </si>
  <si>
    <t>13_32380096_T_G</t>
  </si>
  <si>
    <t>c.9207T&gt;G</t>
  </si>
  <si>
    <t>C3069W</t>
  </si>
  <si>
    <t>13_32380097_T_A</t>
  </si>
  <si>
    <t>c.9208T&gt;A</t>
  </si>
  <si>
    <t>S3070T</t>
  </si>
  <si>
    <t>13_32380097_T_C</t>
  </si>
  <si>
    <t>c.9208T&gt;C</t>
  </si>
  <si>
    <t>S3070P</t>
  </si>
  <si>
    <t>13_32380097_T_G</t>
  </si>
  <si>
    <t>c.9208T&gt;G</t>
  </si>
  <si>
    <t>S3070A</t>
  </si>
  <si>
    <t>13_32380098_C_A</t>
  </si>
  <si>
    <t>c.9209C&gt;A</t>
  </si>
  <si>
    <t>S3070Y</t>
  </si>
  <si>
    <t>13_32380098_C_G</t>
  </si>
  <si>
    <t>c.9209C&gt;G</t>
  </si>
  <si>
    <t>S3070C</t>
  </si>
  <si>
    <t>13_32380098_C_T</t>
  </si>
  <si>
    <t>c.9209C&gt;T</t>
  </si>
  <si>
    <t>S3070F</t>
  </si>
  <si>
    <t>13_32380099_T_A</t>
  </si>
  <si>
    <t>c.9210T&gt;A</t>
  </si>
  <si>
    <t>S3070S</t>
  </si>
  <si>
    <t>13_32380099_T_C</t>
  </si>
  <si>
    <t>c.9210T&gt;C</t>
  </si>
  <si>
    <t>13_32380099_T_G</t>
  </si>
  <si>
    <t>c.9210T&gt;G</t>
  </si>
  <si>
    <t>13_32380100_G_A</t>
  </si>
  <si>
    <t>c.9211G&gt;A</t>
  </si>
  <si>
    <t>E3071K</t>
  </si>
  <si>
    <t>13_32380100_G_C</t>
  </si>
  <si>
    <t>c.9211G&gt;C</t>
  </si>
  <si>
    <t>E3071Q</t>
  </si>
  <si>
    <t>13_32380100_G_T</t>
  </si>
  <si>
    <t>c.9211G&gt;T</t>
  </si>
  <si>
    <t>E3071*</t>
  </si>
  <si>
    <t>13_32380101_A_C</t>
  </si>
  <si>
    <t>c.9212A&gt;C</t>
  </si>
  <si>
    <t>E3071A</t>
  </si>
  <si>
    <t>13_32380101_A_G</t>
  </si>
  <si>
    <t>c.9212A&gt;G</t>
  </si>
  <si>
    <t>E3071G</t>
  </si>
  <si>
    <t>13_32380101_A_T</t>
  </si>
  <si>
    <t>c.9212A&gt;T</t>
  </si>
  <si>
    <t>E3071V</t>
  </si>
  <si>
    <t>13_32380102_G_A</t>
  </si>
  <si>
    <t>c.9213G&gt;A</t>
  </si>
  <si>
    <t>E3071E</t>
  </si>
  <si>
    <t>13_32380102_G_C</t>
  </si>
  <si>
    <t>c.9213G&gt;C</t>
  </si>
  <si>
    <t>E3071D</t>
  </si>
  <si>
    <t>13_32380102_G_T</t>
  </si>
  <si>
    <t>c.9213G&gt;T</t>
  </si>
  <si>
    <t>13_32380103_G_A</t>
  </si>
  <si>
    <t>c.9214G&gt;A</t>
  </si>
  <si>
    <t>V3072M</t>
  </si>
  <si>
    <t>13_32380103_G_C</t>
  </si>
  <si>
    <t>c.9214G&gt;C</t>
  </si>
  <si>
    <t>V3072L</t>
  </si>
  <si>
    <t>13_32380103_G_T</t>
  </si>
  <si>
    <t>c.9214G&gt;T</t>
  </si>
  <si>
    <t>13_32380104_T_A</t>
  </si>
  <si>
    <t>c.9215T&gt;A</t>
  </si>
  <si>
    <t>V3072E</t>
  </si>
  <si>
    <t>13_32380104_T_C</t>
  </si>
  <si>
    <t>c.9215T&gt;C</t>
  </si>
  <si>
    <t>V3072A</t>
  </si>
  <si>
    <t>13_32380104_T_G</t>
  </si>
  <si>
    <t>c.9215T&gt;G</t>
  </si>
  <si>
    <t>V3072G</t>
  </si>
  <si>
    <t>13_32380105_G_A</t>
  </si>
  <si>
    <t>c.9216G&gt;A</t>
  </si>
  <si>
    <t>V3072V</t>
  </si>
  <si>
    <t>13_32380105_G_C</t>
  </si>
  <si>
    <t>c.9216G&gt;C</t>
  </si>
  <si>
    <t>13_32380105_G_T</t>
  </si>
  <si>
    <t>c.9216G&gt;T</t>
  </si>
  <si>
    <t>13_32380106_G_A</t>
  </si>
  <si>
    <t>c.9217G&gt;A</t>
  </si>
  <si>
    <t>D3073N</t>
  </si>
  <si>
    <t>13_32380106_G_T</t>
  </si>
  <si>
    <t>c.9217G&gt;T</t>
  </si>
  <si>
    <t>D3073Y</t>
  </si>
  <si>
    <t>13_32380107_A_G</t>
  </si>
  <si>
    <t>c.9218A&gt;G</t>
  </si>
  <si>
    <t>D3073G</t>
  </si>
  <si>
    <t>13_32380107_A_T</t>
  </si>
  <si>
    <t>c.9218A&gt;T</t>
  </si>
  <si>
    <t>D3073V</t>
  </si>
  <si>
    <t>13_32380108_C_A</t>
  </si>
  <si>
    <t>c.9219C&gt;A</t>
  </si>
  <si>
    <t>D3073E</t>
  </si>
  <si>
    <t>13_32380108_C_G</t>
  </si>
  <si>
    <t>c.9219C&gt;G</t>
  </si>
  <si>
    <t>13_32380108_C_T</t>
  </si>
  <si>
    <t>c.9219C&gt;T</t>
  </si>
  <si>
    <t>D3073D</t>
  </si>
  <si>
    <t>13_32380109_C_A</t>
  </si>
  <si>
    <t>c.9220C&gt;A</t>
  </si>
  <si>
    <t>L3074I</t>
  </si>
  <si>
    <t>13_32380109_C_G</t>
  </si>
  <si>
    <t>c.9220C&gt;G</t>
  </si>
  <si>
    <t>L3074V</t>
  </si>
  <si>
    <t>13_32380109_C_T</t>
  </si>
  <si>
    <t>c.9220C&gt;T</t>
  </si>
  <si>
    <t>L3074L</t>
  </si>
  <si>
    <t>13_32380110_T_A</t>
  </si>
  <si>
    <t>c.9221T&gt;A</t>
  </si>
  <si>
    <t>L3074Q</t>
  </si>
  <si>
    <t>13_32380110_T_C</t>
  </si>
  <si>
    <t>c.9221T&gt;C</t>
  </si>
  <si>
    <t>L3074P</t>
  </si>
  <si>
    <t>13_32380110_T_G</t>
  </si>
  <si>
    <t>c.9221T&gt;G</t>
  </si>
  <si>
    <t>L3074R</t>
  </si>
  <si>
    <t>13_32380111_A_C</t>
  </si>
  <si>
    <t>c.9222A&gt;C</t>
  </si>
  <si>
    <t>13_32380111_A_G</t>
  </si>
  <si>
    <t>c.9222A&gt;G</t>
  </si>
  <si>
    <t>13_32380111_A_T</t>
  </si>
  <si>
    <t>c.9222A&gt;T</t>
  </si>
  <si>
    <t>13_32380112_A_C</t>
  </si>
  <si>
    <t>c.9223A&gt;C</t>
  </si>
  <si>
    <t>I3075L</t>
  </si>
  <si>
    <t>13_32380112_A_G</t>
  </si>
  <si>
    <t>c.9223A&gt;G</t>
  </si>
  <si>
    <t>I3075V</t>
  </si>
  <si>
    <t>13_32380112_A_T</t>
  </si>
  <si>
    <t>c.9223A&gt;T</t>
  </si>
  <si>
    <t>13_32380113_T_A</t>
  </si>
  <si>
    <t>c.9224T&gt;A</t>
  </si>
  <si>
    <t>I3075K</t>
  </si>
  <si>
    <t>13_32380113_T_C</t>
  </si>
  <si>
    <t>c.9224T&gt;C</t>
  </si>
  <si>
    <t>I3075T</t>
  </si>
  <si>
    <t>13_32380113_T_G</t>
  </si>
  <si>
    <t>c.9224T&gt;G</t>
  </si>
  <si>
    <t>I3075R</t>
  </si>
  <si>
    <t>13_32380114_A_C</t>
  </si>
  <si>
    <t>c.9225A&gt;C</t>
  </si>
  <si>
    <t>I3075I</t>
  </si>
  <si>
    <t>13_32380114_A_G</t>
  </si>
  <si>
    <t>c.9225A&gt;G</t>
  </si>
  <si>
    <t>I3075M</t>
  </si>
  <si>
    <t>13_32380114_A_T</t>
  </si>
  <si>
    <t>c.9225A&gt;T</t>
  </si>
  <si>
    <t>13_32380115_G_A</t>
  </si>
  <si>
    <t>c.9226G&gt;A</t>
  </si>
  <si>
    <t>G3076R</t>
  </si>
  <si>
    <t>13_32380115_G_C</t>
  </si>
  <si>
    <t>c.9226G&gt;C</t>
  </si>
  <si>
    <t>13_32380115_G_T</t>
  </si>
  <si>
    <t>c.9226G&gt;T</t>
  </si>
  <si>
    <t>G3076*</t>
  </si>
  <si>
    <t>13_32380116_G_A</t>
  </si>
  <si>
    <t>c.9227G&gt;A</t>
  </si>
  <si>
    <t>G3076E</t>
  </si>
  <si>
    <t>13_32380116_G_C</t>
  </si>
  <si>
    <t>c.9227G&gt;C</t>
  </si>
  <si>
    <t>G3076A</t>
  </si>
  <si>
    <t>13_32380116_G_T</t>
  </si>
  <si>
    <t>c.9227G&gt;T</t>
  </si>
  <si>
    <t>G3076V</t>
  </si>
  <si>
    <t>13_32380117_A_C</t>
  </si>
  <si>
    <t>c.9228A&gt;C</t>
  </si>
  <si>
    <t>G3076G</t>
  </si>
  <si>
    <t>13_32380117_A_G</t>
  </si>
  <si>
    <t>c.9228A&gt;G</t>
  </si>
  <si>
    <t>13_32380117_A_T</t>
  </si>
  <si>
    <t>c.9228A&gt;T</t>
  </si>
  <si>
    <t>13_32380118_T_A</t>
  </si>
  <si>
    <t>c.9229T&gt;A</t>
  </si>
  <si>
    <t>F3077I</t>
  </si>
  <si>
    <t>13_32380118_T_C</t>
  </si>
  <si>
    <t>c.9229T&gt;C</t>
  </si>
  <si>
    <t>F3077L</t>
  </si>
  <si>
    <t>13_32380118_T_G</t>
  </si>
  <si>
    <t>c.9229T&gt;G</t>
  </si>
  <si>
    <t>F3077V</t>
  </si>
  <si>
    <t>13_32380119_T_A</t>
  </si>
  <si>
    <t>c.9230T&gt;A</t>
  </si>
  <si>
    <t>F3077Y</t>
  </si>
  <si>
    <t>13_32380119_T_C</t>
  </si>
  <si>
    <t>c.9230T&gt;C</t>
  </si>
  <si>
    <t>F3077S</t>
  </si>
  <si>
    <t>13_32380119_T_G</t>
  </si>
  <si>
    <t>c.9230T&gt;G</t>
  </si>
  <si>
    <t>F3077C</t>
  </si>
  <si>
    <t>13_32380120_T_A</t>
  </si>
  <si>
    <t>c.9231T&gt;A</t>
  </si>
  <si>
    <t>13_32380120_T_C</t>
  </si>
  <si>
    <t>c.9231T&gt;C</t>
  </si>
  <si>
    <t>F3077F</t>
  </si>
  <si>
    <t>13_32380120_T_G</t>
  </si>
  <si>
    <t>c.9231T&gt;G</t>
  </si>
  <si>
    <t>13_32380121_G_C</t>
  </si>
  <si>
    <t>c.9232G&gt;C</t>
  </si>
  <si>
    <t>V3078L</t>
  </si>
  <si>
    <t>13_32380121_G_T</t>
  </si>
  <si>
    <t>c.9232G&gt;T</t>
  </si>
  <si>
    <t>V3078F</t>
  </si>
  <si>
    <t>13_32380122_T_A</t>
  </si>
  <si>
    <t>c.9233T&gt;A</t>
  </si>
  <si>
    <t>V3078D</t>
  </si>
  <si>
    <t>13_32380122_T_C</t>
  </si>
  <si>
    <t>c.9233T&gt;C</t>
  </si>
  <si>
    <t>V3078A</t>
  </si>
  <si>
    <t>13_32380122_T_G</t>
  </si>
  <si>
    <t>c.9233T&gt;G</t>
  </si>
  <si>
    <t>V3078G</t>
  </si>
  <si>
    <t>13_32380123_C_A</t>
  </si>
  <si>
    <t>c.9234C&gt;A</t>
  </si>
  <si>
    <t>V3078V</t>
  </si>
  <si>
    <t>13_32380123_C_G</t>
  </si>
  <si>
    <t>c.9234C&gt;G</t>
  </si>
  <si>
    <t>13_32380123_C_T</t>
  </si>
  <si>
    <t>c.9234C&gt;T</t>
  </si>
  <si>
    <t>13_32380124_G_A</t>
  </si>
  <si>
    <t>c.9235G&gt;A</t>
  </si>
  <si>
    <t>V3079I</t>
  </si>
  <si>
    <t>13_32380124_G_C</t>
  </si>
  <si>
    <t>c.9235G&gt;C</t>
  </si>
  <si>
    <t>V3079L</t>
  </si>
  <si>
    <t>13_32380124_G_T</t>
  </si>
  <si>
    <t>c.9235G&gt;T</t>
  </si>
  <si>
    <t>V3079F</t>
  </si>
  <si>
    <t>13_32380125_T_A</t>
  </si>
  <si>
    <t>c.9236T&gt;A</t>
  </si>
  <si>
    <t>V3079D</t>
  </si>
  <si>
    <t>13_32380125_T_C</t>
  </si>
  <si>
    <t>c.9236T&gt;C</t>
  </si>
  <si>
    <t>V3079A</t>
  </si>
  <si>
    <t>13_32380125_T_G</t>
  </si>
  <si>
    <t>c.9236T&gt;G</t>
  </si>
  <si>
    <t>V3079G</t>
  </si>
  <si>
    <t>13_32380126_T_A</t>
  </si>
  <si>
    <t>c.9237T&gt;A</t>
  </si>
  <si>
    <t>V3079V</t>
  </si>
  <si>
    <t>13_32380126_T_C</t>
  </si>
  <si>
    <t>c.9237T&gt;C</t>
  </si>
  <si>
    <t>13_32380126_T_G</t>
  </si>
  <si>
    <t>c.9237T&gt;G</t>
  </si>
  <si>
    <t>13_32380127_T_A</t>
  </si>
  <si>
    <t>c.9238T&gt;A</t>
  </si>
  <si>
    <t>S3080T</t>
  </si>
  <si>
    <t>13_32380127_T_C</t>
  </si>
  <si>
    <t>c.9238T&gt;C</t>
  </si>
  <si>
    <t>S3080P</t>
  </si>
  <si>
    <t>13_32380127_T_G</t>
  </si>
  <si>
    <t>c.9238T&gt;G</t>
  </si>
  <si>
    <t>S3080A</t>
  </si>
  <si>
    <t>13_32380128_C_A</t>
  </si>
  <si>
    <t>c.9239C&gt;A</t>
  </si>
  <si>
    <t>S3080Y</t>
  </si>
  <si>
    <t>13_32380128_C_G</t>
  </si>
  <si>
    <t>c.9239C&gt;G</t>
  </si>
  <si>
    <t>S3080C</t>
  </si>
  <si>
    <t>13_32380128_C_T</t>
  </si>
  <si>
    <t>c.9239C&gt;T</t>
  </si>
  <si>
    <t>S3080F</t>
  </si>
  <si>
    <t>13_32380129_T_A</t>
  </si>
  <si>
    <t>c.9240T&gt;A</t>
  </si>
  <si>
    <t>S3080S</t>
  </si>
  <si>
    <t>13_32380129_T_C</t>
  </si>
  <si>
    <t>c.9240T&gt;C</t>
  </si>
  <si>
    <t>13_32380129_T_G</t>
  </si>
  <si>
    <t>c.9240T&gt;G</t>
  </si>
  <si>
    <t>13_32380130_G_A</t>
  </si>
  <si>
    <t>c.9241G&gt;A</t>
  </si>
  <si>
    <t>V3081I</t>
  </si>
  <si>
    <t>13_32380130_G_C</t>
  </si>
  <si>
    <t>c.9241G&gt;C</t>
  </si>
  <si>
    <t>V3081L</t>
  </si>
  <si>
    <t>13_32380130_G_T</t>
  </si>
  <si>
    <t>c.9241G&gt;T</t>
  </si>
  <si>
    <t>V3081F</t>
  </si>
  <si>
    <t>13_32380131_T_A</t>
  </si>
  <si>
    <t>c.9242T&gt;A</t>
  </si>
  <si>
    <t>V3081D</t>
  </si>
  <si>
    <t>13_32380131_T_C</t>
  </si>
  <si>
    <t>c.9242T&gt;C</t>
  </si>
  <si>
    <t>V3081A</t>
  </si>
  <si>
    <t>13_32380131_T_G</t>
  </si>
  <si>
    <t>c.9242T&gt;G</t>
  </si>
  <si>
    <t>V3081G</t>
  </si>
  <si>
    <t>13_32380132_T_A</t>
  </si>
  <si>
    <t>c.9243T&gt;A</t>
  </si>
  <si>
    <t>V3081V</t>
  </si>
  <si>
    <t>13_32380132_T_C</t>
  </si>
  <si>
    <t>c.9243T&gt;C</t>
  </si>
  <si>
    <t>13_32380132_T_G</t>
  </si>
  <si>
    <t>c.9243T&gt;G</t>
  </si>
  <si>
    <t>13_32380133_G_A</t>
  </si>
  <si>
    <t>c.9244G&gt;A</t>
  </si>
  <si>
    <t>V3082M</t>
  </si>
  <si>
    <t>13_32380133_G_C</t>
  </si>
  <si>
    <t>c.9244G&gt;C</t>
  </si>
  <si>
    <t>V3082L</t>
  </si>
  <si>
    <t>13_32380133_G_T</t>
  </si>
  <si>
    <t>c.9244G&gt;T</t>
  </si>
  <si>
    <t>13_32380134_T_A</t>
  </si>
  <si>
    <t>c.9245T&gt;A</t>
  </si>
  <si>
    <t>V3082E</t>
  </si>
  <si>
    <t>13_32380134_T_C</t>
  </si>
  <si>
    <t>c.9245T&gt;C</t>
  </si>
  <si>
    <t>V3082A</t>
  </si>
  <si>
    <t>13_32380134_T_G</t>
  </si>
  <si>
    <t>c.9245T&gt;G</t>
  </si>
  <si>
    <t>V3082G</t>
  </si>
  <si>
    <t>13_32380135_G_A</t>
  </si>
  <si>
    <t>c.9246G&gt;A</t>
  </si>
  <si>
    <t>V3082V</t>
  </si>
  <si>
    <t>13_32380135_G_C</t>
  </si>
  <si>
    <t>c.9246G&gt;C</t>
  </si>
  <si>
    <t>13_32380135_G_T</t>
  </si>
  <si>
    <t>c.9246G&gt;T</t>
  </si>
  <si>
    <t>13_32380136_A_C</t>
  </si>
  <si>
    <t>c.9247A&gt;C</t>
  </si>
  <si>
    <t>K3083Q</t>
  </si>
  <si>
    <t>13_32380136_A_G</t>
  </si>
  <si>
    <t>c.9247A&gt;G</t>
  </si>
  <si>
    <t>K3083E</t>
  </si>
  <si>
    <t>13_32380136_A_T</t>
  </si>
  <si>
    <t>c.9247A&gt;T</t>
  </si>
  <si>
    <t>K3083*</t>
  </si>
  <si>
    <t>13_32380137_A_C</t>
  </si>
  <si>
    <t>c.9248A&gt;C</t>
  </si>
  <si>
    <t>K3083T</t>
  </si>
  <si>
    <t>13_32380137_A_G</t>
  </si>
  <si>
    <t>c.9248A&gt;G</t>
  </si>
  <si>
    <t>K3083R</t>
  </si>
  <si>
    <t>13_32380137_A_T</t>
  </si>
  <si>
    <t>c.9248A&gt;T</t>
  </si>
  <si>
    <t>K3083I</t>
  </si>
  <si>
    <t>13_32380138_A_C</t>
  </si>
  <si>
    <t>c.9249A&gt;C</t>
  </si>
  <si>
    <t>K3083N</t>
  </si>
  <si>
    <t>13_32380138_A_G</t>
  </si>
  <si>
    <t>c.9249A&gt;G</t>
  </si>
  <si>
    <t>K3083K</t>
  </si>
  <si>
    <t>13_32380138_A_T</t>
  </si>
  <si>
    <t>c.9249A&gt;T</t>
  </si>
  <si>
    <t>13_32380139_A_C</t>
  </si>
  <si>
    <t>c.9250A&gt;C</t>
  </si>
  <si>
    <t>K3084Q</t>
  </si>
  <si>
    <t>13_32380139_A_G</t>
  </si>
  <si>
    <t>c.9250A&gt;G</t>
  </si>
  <si>
    <t>K3084E</t>
  </si>
  <si>
    <t>13_32380139_A_T</t>
  </si>
  <si>
    <t>c.9250A&gt;T</t>
  </si>
  <si>
    <t>K3084*</t>
  </si>
  <si>
    <t>13_32380140_A_C</t>
  </si>
  <si>
    <t>c.9251A&gt;C</t>
  </si>
  <si>
    <t>K3084T</t>
  </si>
  <si>
    <t>13_32380140_A_G</t>
  </si>
  <si>
    <t>c.9251A&gt;G</t>
  </si>
  <si>
    <t>K3084R</t>
  </si>
  <si>
    <t>13_32380140_A_T</t>
  </si>
  <si>
    <t>c.9251A&gt;T</t>
  </si>
  <si>
    <t>K3084I</t>
  </si>
  <si>
    <t>13_32380141_A_C</t>
  </si>
  <si>
    <t>c.9252A&gt;C</t>
  </si>
  <si>
    <t>K3084N</t>
  </si>
  <si>
    <t>13_32380141_A_G</t>
  </si>
  <si>
    <t>c.9252A&gt;G</t>
  </si>
  <si>
    <t>K3084K</t>
  </si>
  <si>
    <t>13_32380141_A_T</t>
  </si>
  <si>
    <t>c.9252A&gt;T</t>
  </si>
  <si>
    <t>13_32380142_A_C</t>
  </si>
  <si>
    <t>c.9253A&gt;C</t>
  </si>
  <si>
    <t>T3085P</t>
  </si>
  <si>
    <t>13_32380142_A_G</t>
  </si>
  <si>
    <t>c.9253A&gt;G</t>
  </si>
  <si>
    <t>T3085A</t>
  </si>
  <si>
    <t>13_32380142_A_T</t>
  </si>
  <si>
    <t>c.9253A&gt;T</t>
  </si>
  <si>
    <t>T3085S</t>
  </si>
  <si>
    <t>13_32380143_C_A</t>
  </si>
  <si>
    <t>c.9254C&gt;A</t>
  </si>
  <si>
    <t>T3085K</t>
  </si>
  <si>
    <t>13_32380143_C_G</t>
  </si>
  <si>
    <t>c.9254C&gt;G</t>
  </si>
  <si>
    <t>T3085R</t>
  </si>
  <si>
    <t>13_32380143_C_T</t>
  </si>
  <si>
    <t>c.9254C&gt;T</t>
  </si>
  <si>
    <t>T3085I</t>
  </si>
  <si>
    <t>13_32380144_A_C</t>
  </si>
  <si>
    <t>c.9255A&gt;C</t>
  </si>
  <si>
    <t>T3085T</t>
  </si>
  <si>
    <t>13_32380144_A_G</t>
  </si>
  <si>
    <t>c.9255A&gt;G</t>
  </si>
  <si>
    <t>13_32380144_A_T</t>
  </si>
  <si>
    <t>c.9255A&gt;T</t>
  </si>
  <si>
    <t>13_32380145_G_A</t>
  </si>
  <si>
    <t>c.9256G&gt;A</t>
  </si>
  <si>
    <t>G3086R</t>
  </si>
  <si>
    <t>13_32380145_G_C</t>
  </si>
  <si>
    <t>c.9256G&gt;C</t>
  </si>
  <si>
    <t>13_32380145_G_T</t>
  </si>
  <si>
    <t>c.9256G&gt;T</t>
  </si>
  <si>
    <t>G3086*</t>
  </si>
  <si>
    <t>13_32380146_G_A</t>
  </si>
  <si>
    <t>c.9256+1G&gt;A</t>
  </si>
  <si>
    <t>13_32380146_G_C</t>
  </si>
  <si>
    <t>c.9256+1G&gt;C</t>
  </si>
  <si>
    <t>13_32380146_G_T</t>
  </si>
  <si>
    <t>c.9256+1G&gt;T</t>
  </si>
  <si>
    <t>13_32380147_T_A</t>
  </si>
  <si>
    <t>c.9256+2T&gt;A</t>
  </si>
  <si>
    <t>13_32380147_T_C</t>
  </si>
  <si>
    <t>c.9256+2T&gt;C</t>
  </si>
  <si>
    <t>13_32380147_T_G</t>
  </si>
  <si>
    <t>c.9256+2T&gt;G</t>
  </si>
  <si>
    <t>13_32380148_A_C</t>
  </si>
  <si>
    <t>c.9256+3A&gt;C</t>
  </si>
  <si>
    <t>13_32380148_A_G</t>
  </si>
  <si>
    <t>c.9256+3A&gt;G</t>
  </si>
  <si>
    <t>13_32380148_A_T</t>
  </si>
  <si>
    <t>c.9256+3A&gt;T</t>
  </si>
  <si>
    <t>13_32380149_A_C</t>
  </si>
  <si>
    <t>c.9256+4A&gt;C</t>
  </si>
  <si>
    <t>13_32380149_A_G</t>
  </si>
  <si>
    <t>c.9256+4A&gt;G</t>
  </si>
  <si>
    <t>13_32380149_A_T</t>
  </si>
  <si>
    <t>c.9256+4A&gt;T</t>
  </si>
  <si>
    <t>13_32380150_T_A</t>
  </si>
  <si>
    <t>c.9256+5T&gt;A</t>
  </si>
  <si>
    <t>13_32380150_T_C</t>
  </si>
  <si>
    <t>c.9256+5T&gt;C</t>
  </si>
  <si>
    <t>13_32380150_T_G</t>
  </si>
  <si>
    <t>c.9256+5T&gt;G</t>
  </si>
  <si>
    <t>13_32380151_G_A</t>
  </si>
  <si>
    <t>c.9256+6G&gt;A</t>
  </si>
  <si>
    <t>13_32380151_G_C</t>
  </si>
  <si>
    <t>c.9256+6G&gt;C</t>
  </si>
  <si>
    <t>13_32380151_G_T</t>
  </si>
  <si>
    <t>c.9256+6G&gt;T</t>
  </si>
  <si>
    <t>13_32380152_C_A</t>
  </si>
  <si>
    <t>c.9256+7C&gt;A</t>
  </si>
  <si>
    <t>13_32380152_C_G</t>
  </si>
  <si>
    <t>c.9256+7C&gt;G</t>
  </si>
  <si>
    <t>13_32380152_C_T</t>
  </si>
  <si>
    <t>c.9256+7C&gt;T</t>
  </si>
  <si>
    <t>13_32380153_A_C</t>
  </si>
  <si>
    <t>c.9256+8A&gt;C</t>
  </si>
  <si>
    <t>13_32380153_A_G</t>
  </si>
  <si>
    <t>c.9256+8A&gt;G</t>
  </si>
  <si>
    <t>13_32380153_A_T</t>
  </si>
  <si>
    <t>c.9256+8A&gt;T</t>
  </si>
  <si>
    <t>13_32380154_C_A</t>
  </si>
  <si>
    <t>c.9256+9C&gt;A</t>
  </si>
  <si>
    <t>13_32380154_C_G</t>
  </si>
  <si>
    <t>c.9256+9C&gt;G</t>
  </si>
  <si>
    <t>13_32380154_C_T</t>
  </si>
  <si>
    <t>c.9256+9C&gt;T</t>
  </si>
  <si>
    <t>13_32380155_A_C</t>
  </si>
  <si>
    <t>c.9256+10A&gt;C</t>
  </si>
  <si>
    <t>13_32380155_A_G</t>
  </si>
  <si>
    <t>c.9256+10A&gt;G</t>
  </si>
  <si>
    <t>13_32380155_A_T</t>
  </si>
  <si>
    <t>c.9256+10A&gt;T</t>
  </si>
  <si>
    <t>E25N</t>
  </si>
  <si>
    <t>13_32394679_T_A</t>
  </si>
  <si>
    <t>c.9257-10T&gt;A</t>
  </si>
  <si>
    <t>13_32394679_T_C</t>
  </si>
  <si>
    <t>c.9257-10T&gt;C</t>
  </si>
  <si>
    <t>13_32394679_T_G</t>
  </si>
  <si>
    <t>c.9257-10T&gt;G</t>
  </si>
  <si>
    <t>13_32394680_C_A</t>
  </si>
  <si>
    <t>c.9257-9C&gt;A</t>
  </si>
  <si>
    <t>13_32394680_C_G</t>
  </si>
  <si>
    <t>c.9257-9C&gt;G</t>
  </si>
  <si>
    <t>13_32394680_C_T</t>
  </si>
  <si>
    <t>c.9257-9C&gt;T</t>
  </si>
  <si>
    <t>13_32394681_C_A</t>
  </si>
  <si>
    <t>c.9257-8C&gt;A</t>
  </si>
  <si>
    <t>13_32394681_C_G</t>
  </si>
  <si>
    <t>c.9257-8C&gt;G</t>
  </si>
  <si>
    <t>13_32394681_C_T</t>
  </si>
  <si>
    <t>c.9257-8C&gt;T</t>
  </si>
  <si>
    <t>13_32394682_A_C</t>
  </si>
  <si>
    <t>c.9257-7A&gt;C</t>
  </si>
  <si>
    <t>13_32394682_A_G</t>
  </si>
  <si>
    <t>c.9257-7A&gt;G</t>
  </si>
  <si>
    <t>13_32394682_A_T</t>
  </si>
  <si>
    <t>c.9257-7A&gt;T</t>
  </si>
  <si>
    <t>13_32394683_T_A</t>
  </si>
  <si>
    <t>c.9257-6T&gt;A</t>
  </si>
  <si>
    <t>13_32394683_T_C</t>
  </si>
  <si>
    <t>c.9257-6T&gt;C</t>
  </si>
  <si>
    <t>13_32394683_T_G</t>
  </si>
  <si>
    <t>c.9257-6T&gt;G</t>
  </si>
  <si>
    <t>13_32394684_T_A</t>
  </si>
  <si>
    <t>c.9257-5T&gt;A</t>
  </si>
  <si>
    <t>13_32394684_T_C</t>
  </si>
  <si>
    <t>c.9257-5T&gt;C</t>
  </si>
  <si>
    <t>13_32394684_T_G</t>
  </si>
  <si>
    <t>c.9257-5T&gt;G</t>
  </si>
  <si>
    <t>13_32394685_C_A</t>
  </si>
  <si>
    <t>c.9257-4C&gt;A</t>
  </si>
  <si>
    <t>13_32394685_C_G</t>
  </si>
  <si>
    <t>c.9257-4C&gt;G</t>
  </si>
  <si>
    <t>13_32394685_C_T</t>
  </si>
  <si>
    <t>c.9257-4C&gt;T</t>
  </si>
  <si>
    <t>13_32394686_T_A</t>
  </si>
  <si>
    <t>c.9257-3T&gt;A</t>
  </si>
  <si>
    <t>13_32394686_T_C</t>
  </si>
  <si>
    <t>c.9257-3T&gt;C</t>
  </si>
  <si>
    <t>13_32394686_T_G</t>
  </si>
  <si>
    <t>c.9257-3T&gt;G</t>
  </si>
  <si>
    <t>13_32394687_A_C</t>
  </si>
  <si>
    <t>c.9257-2A&gt;C</t>
  </si>
  <si>
    <t>13_32394687_A_G</t>
  </si>
  <si>
    <t>c.9257-2A&gt;G</t>
  </si>
  <si>
    <t>13_32394687_A_T</t>
  </si>
  <si>
    <t>c.9257-2A&gt;T</t>
  </si>
  <si>
    <t>13_32394688_G_A</t>
  </si>
  <si>
    <t>c.9257-1G&gt;A</t>
  </si>
  <si>
    <t>13_32394688_G_C</t>
  </si>
  <si>
    <t>c.9257-1G&gt;C</t>
  </si>
  <si>
    <t>13_32394688_G_T</t>
  </si>
  <si>
    <t>c.9257-1G&gt;T</t>
  </si>
  <si>
    <t>13_32394689_G_A</t>
  </si>
  <si>
    <t>c.9257G&gt;A</t>
  </si>
  <si>
    <t>G3086E</t>
  </si>
  <si>
    <t>13_32394689_G_C</t>
  </si>
  <si>
    <t>c.9257G&gt;C</t>
  </si>
  <si>
    <t>G3086A</t>
  </si>
  <si>
    <t>13_32394689_G_T</t>
  </si>
  <si>
    <t>c.9257G&gt;T</t>
  </si>
  <si>
    <t>G3086V</t>
  </si>
  <si>
    <t>13_32394690_A_C</t>
  </si>
  <si>
    <t>c.9258A&gt;C</t>
  </si>
  <si>
    <t>G3086G</t>
  </si>
  <si>
    <t>13_32394690_A_G</t>
  </si>
  <si>
    <t>c.9258A&gt;G</t>
  </si>
  <si>
    <t>13_32394690_A_T</t>
  </si>
  <si>
    <t>c.9258A&gt;T</t>
  </si>
  <si>
    <t>13_32394691_C_A</t>
  </si>
  <si>
    <t>c.9259C&gt;A</t>
  </si>
  <si>
    <t>L3087I</t>
  </si>
  <si>
    <t>13_32394691_C_G</t>
  </si>
  <si>
    <t>c.9259C&gt;G</t>
  </si>
  <si>
    <t>L3087V</t>
  </si>
  <si>
    <t>13_32394691_C_T</t>
  </si>
  <si>
    <t>c.9259C&gt;T</t>
  </si>
  <si>
    <t>L3087F</t>
  </si>
  <si>
    <t>13_32394692_T_A</t>
  </si>
  <si>
    <t>c.9260T&gt;A</t>
  </si>
  <si>
    <t>L3087H</t>
  </si>
  <si>
    <t>13_32394692_T_C</t>
  </si>
  <si>
    <t>c.9260T&gt;C</t>
  </si>
  <si>
    <t>L3087P</t>
  </si>
  <si>
    <t>13_32394692_T_G</t>
  </si>
  <si>
    <t>c.9260T&gt;G</t>
  </si>
  <si>
    <t>L3087R</t>
  </si>
  <si>
    <t>13_32394693_T_A</t>
  </si>
  <si>
    <t>c.9261T&gt;A</t>
  </si>
  <si>
    <t>L3087L</t>
  </si>
  <si>
    <t>13_32394693_T_C</t>
  </si>
  <si>
    <t>c.9261T&gt;C</t>
  </si>
  <si>
    <t>13_32394693_T_G</t>
  </si>
  <si>
    <t>c.9261T&gt;G</t>
  </si>
  <si>
    <t>13_32394694_G_A</t>
  </si>
  <si>
    <t>c.9262G&gt;A</t>
  </si>
  <si>
    <t>A3088T</t>
  </si>
  <si>
    <t>13_32394694_G_C</t>
  </si>
  <si>
    <t>c.9262G&gt;C</t>
  </si>
  <si>
    <t>A3088P</t>
  </si>
  <si>
    <t>13_32394694_G_T</t>
  </si>
  <si>
    <t>c.9262G&gt;T</t>
  </si>
  <si>
    <t>A3088S</t>
  </si>
  <si>
    <t>13_32394695_C_A</t>
  </si>
  <si>
    <t>c.9263C&gt;A</t>
  </si>
  <si>
    <t>A3088D</t>
  </si>
  <si>
    <t>13_32394695_C_G</t>
  </si>
  <si>
    <t>c.9263C&gt;G</t>
  </si>
  <si>
    <t>A3088G</t>
  </si>
  <si>
    <t>13_32394695_C_T</t>
  </si>
  <si>
    <t>c.9263C&gt;T</t>
  </si>
  <si>
    <t>A3088V</t>
  </si>
  <si>
    <t>13_32394696_C_A</t>
  </si>
  <si>
    <t>c.9264C&gt;A</t>
  </si>
  <si>
    <t>A3088A</t>
  </si>
  <si>
    <t>13_32394696_C_G</t>
  </si>
  <si>
    <t>c.9264C&gt;G</t>
  </si>
  <si>
    <t>13_32394696_C_T</t>
  </si>
  <si>
    <t>c.9264C&gt;T</t>
  </si>
  <si>
    <t>13_32394697_C_A</t>
  </si>
  <si>
    <t>c.9265C&gt;A</t>
  </si>
  <si>
    <t>P3089T</t>
  </si>
  <si>
    <t>13_32394697_C_G</t>
  </si>
  <si>
    <t>c.9265C&gt;G</t>
  </si>
  <si>
    <t>P3089A</t>
  </si>
  <si>
    <t>13_32394697_C_T</t>
  </si>
  <si>
    <t>c.9265C&gt;T</t>
  </si>
  <si>
    <t>P3089S</t>
  </si>
  <si>
    <t>13_32394698_C_A</t>
  </si>
  <si>
    <t>c.9266C&gt;A</t>
  </si>
  <si>
    <t>P3089H</t>
  </si>
  <si>
    <t>13_32394698_C_G</t>
  </si>
  <si>
    <t>c.9266C&gt;G</t>
  </si>
  <si>
    <t>P3089R</t>
  </si>
  <si>
    <t>13_32394698_C_T</t>
  </si>
  <si>
    <t>c.9266C&gt;T</t>
  </si>
  <si>
    <t>P3089L</t>
  </si>
  <si>
    <t>13_32394699_T_A</t>
  </si>
  <si>
    <t>c.9267T&gt;A</t>
  </si>
  <si>
    <t>P3089P</t>
  </si>
  <si>
    <t>13_32394699_T_C</t>
  </si>
  <si>
    <t>c.9267T&gt;C</t>
  </si>
  <si>
    <t>13_32394699_T_G</t>
  </si>
  <si>
    <t>c.9267T&gt;G</t>
  </si>
  <si>
    <t>13_32394700_T_A</t>
  </si>
  <si>
    <t>c.9268T&gt;A</t>
  </si>
  <si>
    <t>F3090I</t>
  </si>
  <si>
    <t>13_32394700_T_C</t>
  </si>
  <si>
    <t>c.9268T&gt;C</t>
  </si>
  <si>
    <t>F3090L</t>
  </si>
  <si>
    <t>13_32394700_T_G</t>
  </si>
  <si>
    <t>c.9268T&gt;G</t>
  </si>
  <si>
    <t>F3090V</t>
  </si>
  <si>
    <t>13_32394701_T_A</t>
  </si>
  <si>
    <t>c.9269T&gt;A</t>
  </si>
  <si>
    <t>F3090Y</t>
  </si>
  <si>
    <t>13_32394701_T_C</t>
  </si>
  <si>
    <t>c.9269T&gt;C</t>
  </si>
  <si>
    <t>F3090S</t>
  </si>
  <si>
    <t>13_32394701_T_G</t>
  </si>
  <si>
    <t>c.9269T&gt;G</t>
  </si>
  <si>
    <t>F3090C</t>
  </si>
  <si>
    <t>13_32394702_C_A</t>
  </si>
  <si>
    <t>c.9270C&gt;A</t>
  </si>
  <si>
    <t>13_32394702_C_G</t>
  </si>
  <si>
    <t>c.9270C&gt;G</t>
  </si>
  <si>
    <t>13_32394702_C_T</t>
  </si>
  <si>
    <t>c.9270C&gt;T</t>
  </si>
  <si>
    <t>F3090F</t>
  </si>
  <si>
    <t>13_32394703_G_A</t>
  </si>
  <si>
    <t>c.9271G&gt;A</t>
  </si>
  <si>
    <t>V3091I</t>
  </si>
  <si>
    <t>13_32394703_G_C</t>
  </si>
  <si>
    <t>c.9271G&gt;C</t>
  </si>
  <si>
    <t>V3091L</t>
  </si>
  <si>
    <t>13_32394703_G_T</t>
  </si>
  <si>
    <t>c.9271G&gt;T</t>
  </si>
  <si>
    <t>V3091F</t>
  </si>
  <si>
    <t>13_32394704_T_A</t>
  </si>
  <si>
    <t>c.9272T&gt;A</t>
  </si>
  <si>
    <t>V3091D</t>
  </si>
  <si>
    <t>13_32394704_T_C</t>
  </si>
  <si>
    <t>c.9272T&gt;C</t>
  </si>
  <si>
    <t>V3091A</t>
  </si>
  <si>
    <t>13_32394704_T_G</t>
  </si>
  <si>
    <t>c.9272T&gt;G</t>
  </si>
  <si>
    <t>V3091G</t>
  </si>
  <si>
    <t>13_32394705_C_A</t>
  </si>
  <si>
    <t>c.9273C&gt;A</t>
  </si>
  <si>
    <t>V3091V</t>
  </si>
  <si>
    <t>13_32394705_C_G</t>
  </si>
  <si>
    <t>c.9273C&gt;G</t>
  </si>
  <si>
    <t>13_32394705_C_T</t>
  </si>
  <si>
    <t>c.9273C&gt;T</t>
  </si>
  <si>
    <t>13_32394706_T_A</t>
  </si>
  <si>
    <t>c.9274T&gt;A</t>
  </si>
  <si>
    <t>Y3092N</t>
  </si>
  <si>
    <t>13_32394706_T_C</t>
  </si>
  <si>
    <t>c.9274T&gt;C</t>
  </si>
  <si>
    <t>Y3092H</t>
  </si>
  <si>
    <t>13_32394706_T_G</t>
  </si>
  <si>
    <t>c.9274T&gt;G</t>
  </si>
  <si>
    <t>Y3092D</t>
  </si>
  <si>
    <t>13_32394707_A_C</t>
  </si>
  <si>
    <t>c.9275A&gt;C</t>
  </si>
  <si>
    <t>Y3092S</t>
  </si>
  <si>
    <t>13_32394707_A_G</t>
  </si>
  <si>
    <t>c.9275A&gt;G</t>
  </si>
  <si>
    <t>Y3092C</t>
  </si>
  <si>
    <t>13_32394707_A_T</t>
  </si>
  <si>
    <t>c.9275A&gt;T</t>
  </si>
  <si>
    <t>Y3092F</t>
  </si>
  <si>
    <t>13_32394708_T_A</t>
  </si>
  <si>
    <t>c.9276T&gt;A</t>
  </si>
  <si>
    <t>Y3092*</t>
  </si>
  <si>
    <t>13_32394708_T_C</t>
  </si>
  <si>
    <t>c.9276T&gt;C</t>
  </si>
  <si>
    <t>Y3092Y</t>
  </si>
  <si>
    <t>13_32394708_T_G</t>
  </si>
  <si>
    <t>c.9276T&gt;G</t>
  </si>
  <si>
    <t>13_32394709_T_A</t>
  </si>
  <si>
    <t>c.9277T&gt;A</t>
  </si>
  <si>
    <t>L3093M</t>
  </si>
  <si>
    <t>13_32394709_T_C</t>
  </si>
  <si>
    <t>c.9277T&gt;C</t>
  </si>
  <si>
    <t>L3093L</t>
  </si>
  <si>
    <t>13_32394709_T_G</t>
  </si>
  <si>
    <t>c.9277T&gt;G</t>
  </si>
  <si>
    <t>L3093V</t>
  </si>
  <si>
    <t>13_32394710_T_A</t>
  </si>
  <si>
    <t>c.9278T&gt;A</t>
  </si>
  <si>
    <t>L3093*</t>
  </si>
  <si>
    <t>13_32394710_T_C</t>
  </si>
  <si>
    <t>c.9278T&gt;C</t>
  </si>
  <si>
    <t>L3093S</t>
  </si>
  <si>
    <t>13_32394710_T_G</t>
  </si>
  <si>
    <t>c.9278T&gt;G</t>
  </si>
  <si>
    <t>L3093W</t>
  </si>
  <si>
    <t>13_32394711_G_A</t>
  </si>
  <si>
    <t>c.9279G&gt;A</t>
  </si>
  <si>
    <t>13_32394711_G_C</t>
  </si>
  <si>
    <t>c.9279G&gt;C</t>
  </si>
  <si>
    <t>L3093F</t>
  </si>
  <si>
    <t>13_32394711_G_T</t>
  </si>
  <si>
    <t>c.9279G&gt;T</t>
  </si>
  <si>
    <t>13_32394712_T_A</t>
  </si>
  <si>
    <t>c.9280T&gt;A</t>
  </si>
  <si>
    <t>S3094T</t>
  </si>
  <si>
    <t>13_32394712_T_C</t>
  </si>
  <si>
    <t>c.9280T&gt;C</t>
  </si>
  <si>
    <t>S3094P</t>
  </si>
  <si>
    <t>13_32394712_T_G</t>
  </si>
  <si>
    <t>c.9280T&gt;G</t>
  </si>
  <si>
    <t>S3094A</t>
  </si>
  <si>
    <t>13_32394713_C_A</t>
  </si>
  <si>
    <t>c.9281C&gt;A</t>
  </si>
  <si>
    <t>S3094*</t>
  </si>
  <si>
    <t>13_32394713_C_G</t>
  </si>
  <si>
    <t>c.9281C&gt;G</t>
  </si>
  <si>
    <t>13_32394713_C_T</t>
  </si>
  <si>
    <t>c.9281C&gt;T</t>
  </si>
  <si>
    <t>S3094L</t>
  </si>
  <si>
    <t>13_32394714_A_C</t>
  </si>
  <si>
    <t>c.9282A&gt;C</t>
  </si>
  <si>
    <t>S3094S</t>
  </si>
  <si>
    <t>13_32394714_A_G</t>
  </si>
  <si>
    <t>c.9282A&gt;G</t>
  </si>
  <si>
    <t>13_32394714_A_T</t>
  </si>
  <si>
    <t>c.9282A&gt;T</t>
  </si>
  <si>
    <t>13_32394715_G_A</t>
  </si>
  <si>
    <t>c.9283G&gt;A</t>
  </si>
  <si>
    <t>D3095N</t>
  </si>
  <si>
    <t>13_32394715_G_C</t>
  </si>
  <si>
    <t>c.9283G&gt;C</t>
  </si>
  <si>
    <t>D3095H</t>
  </si>
  <si>
    <t>13_32394715_G_T</t>
  </si>
  <si>
    <t>c.9283G&gt;T</t>
  </si>
  <si>
    <t>D3095Y</t>
  </si>
  <si>
    <t>13_32394716_A_C</t>
  </si>
  <si>
    <t>c.9284A&gt;C</t>
  </si>
  <si>
    <t>D3095A</t>
  </si>
  <si>
    <t>13_32394716_A_G</t>
  </si>
  <si>
    <t>c.9284A&gt;G</t>
  </si>
  <si>
    <t>D3095G</t>
  </si>
  <si>
    <t>13_32394716_A_T</t>
  </si>
  <si>
    <t>c.9284A&gt;T</t>
  </si>
  <si>
    <t>D3095V</t>
  </si>
  <si>
    <t>13_32394717_C_A</t>
  </si>
  <si>
    <t>c.9285C&gt;A</t>
  </si>
  <si>
    <t>D3095E</t>
  </si>
  <si>
    <t>13_32394717_C_G</t>
  </si>
  <si>
    <t>c.9285C&gt;G</t>
  </si>
  <si>
    <t>13_32394717_C_T</t>
  </si>
  <si>
    <t>c.9285C&gt;T</t>
  </si>
  <si>
    <t>D3095D</t>
  </si>
  <si>
    <t>13_32394718_G_A</t>
  </si>
  <si>
    <t>c.9286G&gt;A</t>
  </si>
  <si>
    <t>E3096K</t>
  </si>
  <si>
    <t>13_32394718_G_C</t>
  </si>
  <si>
    <t>c.9286G&gt;C</t>
  </si>
  <si>
    <t>E3096Q</t>
  </si>
  <si>
    <t>13_32394718_G_T</t>
  </si>
  <si>
    <t>c.9286G&gt;T</t>
  </si>
  <si>
    <t>E3096*</t>
  </si>
  <si>
    <t>13_32394719_A_C</t>
  </si>
  <si>
    <t>c.9287A&gt;C</t>
  </si>
  <si>
    <t>E3096A</t>
  </si>
  <si>
    <t>13_32394719_A_G</t>
  </si>
  <si>
    <t>c.9287A&gt;G</t>
  </si>
  <si>
    <t>E3096G</t>
  </si>
  <si>
    <t>13_32394719_A_T</t>
  </si>
  <si>
    <t>c.9287A&gt;T</t>
  </si>
  <si>
    <t>E3096V</t>
  </si>
  <si>
    <t>13_32394720_A_C</t>
  </si>
  <si>
    <t>c.9288A&gt;C</t>
  </si>
  <si>
    <t>E3096D</t>
  </si>
  <si>
    <t>13_32394720_A_G</t>
  </si>
  <si>
    <t>c.9288A&gt;G</t>
  </si>
  <si>
    <t>E3096E</t>
  </si>
  <si>
    <t>13_32394720_A_T</t>
  </si>
  <si>
    <t>c.9288A&gt;T</t>
  </si>
  <si>
    <t>13_32394721_T_A</t>
  </si>
  <si>
    <t>c.9289T&gt;A</t>
  </si>
  <si>
    <t>C3097S</t>
  </si>
  <si>
    <t>13_32394721_T_C</t>
  </si>
  <si>
    <t>c.9289T&gt;C</t>
  </si>
  <si>
    <t>C3097R</t>
  </si>
  <si>
    <t>13_32394721_T_G</t>
  </si>
  <si>
    <t>c.9289T&gt;G</t>
  </si>
  <si>
    <t>C3097G</t>
  </si>
  <si>
    <t>13_32394722_G_A</t>
  </si>
  <si>
    <t>c.9290G&gt;A</t>
  </si>
  <si>
    <t>C3097Y</t>
  </si>
  <si>
    <t>13_32394722_G_T</t>
  </si>
  <si>
    <t>c.9290G&gt;T</t>
  </si>
  <si>
    <t>C3097F</t>
  </si>
  <si>
    <t>13_32394723_T_A</t>
  </si>
  <si>
    <t>c.9291T&gt;A</t>
  </si>
  <si>
    <t>C3097*</t>
  </si>
  <si>
    <t>13_32394723_T_C</t>
  </si>
  <si>
    <t>c.9291T&gt;C</t>
  </si>
  <si>
    <t>C3097C</t>
  </si>
  <si>
    <t>13_32394723_T_G</t>
  </si>
  <si>
    <t>c.9291T&gt;G</t>
  </si>
  <si>
    <t>C3097W</t>
  </si>
  <si>
    <t>13_32394724_T_A</t>
  </si>
  <si>
    <t>c.9292T&gt;A</t>
  </si>
  <si>
    <t>Y3098N</t>
  </si>
  <si>
    <t>13_32394724_T_C</t>
  </si>
  <si>
    <t>c.9292T&gt;C</t>
  </si>
  <si>
    <t>Y3098H</t>
  </si>
  <si>
    <t>13_32394724_T_G</t>
  </si>
  <si>
    <t>c.9292T&gt;G</t>
  </si>
  <si>
    <t>Y3098D</t>
  </si>
  <si>
    <t>13_32394725_A_C</t>
  </si>
  <si>
    <t>c.9293A&gt;C</t>
  </si>
  <si>
    <t>Y3098S</t>
  </si>
  <si>
    <t>13_32394725_A_G</t>
  </si>
  <si>
    <t>c.9293A&gt;G</t>
  </si>
  <si>
    <t>Y3098C</t>
  </si>
  <si>
    <t>13_32394725_A_T</t>
  </si>
  <si>
    <t>c.9293A&gt;T</t>
  </si>
  <si>
    <t>Y3098F</t>
  </si>
  <si>
    <t>13_32394726_C_A</t>
  </si>
  <si>
    <t>c.9294C&gt;A</t>
  </si>
  <si>
    <t>Y3098*</t>
  </si>
  <si>
    <t>13_32394726_C_G</t>
  </si>
  <si>
    <t>c.9294C&gt;G</t>
  </si>
  <si>
    <t>13_32394726_C_T</t>
  </si>
  <si>
    <t>c.9294C&gt;T</t>
  </si>
  <si>
    <t>Y3098Y</t>
  </si>
  <si>
    <t>13_32394727_A_C</t>
  </si>
  <si>
    <t>c.9295A&gt;C</t>
  </si>
  <si>
    <t>N3099H</t>
  </si>
  <si>
    <t>13_32394727_A_G</t>
  </si>
  <si>
    <t>c.9295A&gt;G</t>
  </si>
  <si>
    <t>N3099D</t>
  </si>
  <si>
    <t>13_32394727_A_T</t>
  </si>
  <si>
    <t>c.9295A&gt;T</t>
  </si>
  <si>
    <t>N3099Y</t>
  </si>
  <si>
    <t>13_32394728_A_C</t>
  </si>
  <si>
    <t>c.9296A&gt;C</t>
  </si>
  <si>
    <t>N3099T</t>
  </si>
  <si>
    <t>13_32394728_A_G</t>
  </si>
  <si>
    <t>c.9296A&gt;G</t>
  </si>
  <si>
    <t>N3099S</t>
  </si>
  <si>
    <t>13_32394728_A_T</t>
  </si>
  <si>
    <t>c.9296A&gt;T</t>
  </si>
  <si>
    <t>N3099I</t>
  </si>
  <si>
    <t>13_32394729_T_A</t>
  </si>
  <si>
    <t>c.9297T&gt;A</t>
  </si>
  <si>
    <t>N3099K</t>
  </si>
  <si>
    <t>13_32394729_T_C</t>
  </si>
  <si>
    <t>c.9297T&gt;C</t>
  </si>
  <si>
    <t>N3099N</t>
  </si>
  <si>
    <t>13_32394729_T_G</t>
  </si>
  <si>
    <t>c.9297T&gt;G</t>
  </si>
  <si>
    <t>13_32394730_T_A</t>
  </si>
  <si>
    <t>c.9298T&gt;A</t>
  </si>
  <si>
    <t>L3100I</t>
  </si>
  <si>
    <t>13_32394730_T_C</t>
  </si>
  <si>
    <t>c.9298T&gt;C</t>
  </si>
  <si>
    <t>L3100L</t>
  </si>
  <si>
    <t>13_32394730_T_G</t>
  </si>
  <si>
    <t>c.9298T&gt;G</t>
  </si>
  <si>
    <t>L3100V</t>
  </si>
  <si>
    <t>13_32394731_T_A</t>
  </si>
  <si>
    <t>c.9299T&gt;A</t>
  </si>
  <si>
    <t>L3100*</t>
  </si>
  <si>
    <t>13_32394731_T_C</t>
  </si>
  <si>
    <t>c.9299T&gt;C</t>
  </si>
  <si>
    <t>L3100S</t>
  </si>
  <si>
    <t>13_32394731_T_G</t>
  </si>
  <si>
    <t>c.9299T&gt;G</t>
  </si>
  <si>
    <t>13_32394732_A_C</t>
  </si>
  <si>
    <t>c.9300A&gt;C</t>
  </si>
  <si>
    <t>L3100F</t>
  </si>
  <si>
    <t>13_32394732_A_G</t>
  </si>
  <si>
    <t>c.9300A&gt;G</t>
  </si>
  <si>
    <t>13_32394732_A_T</t>
  </si>
  <si>
    <t>c.9300A&gt;T</t>
  </si>
  <si>
    <t>13_32394733_C_A</t>
  </si>
  <si>
    <t>c.9301C&gt;A</t>
  </si>
  <si>
    <t>L3101M</t>
  </si>
  <si>
    <t>13_32394733_C_G</t>
  </si>
  <si>
    <t>c.9301C&gt;G</t>
  </si>
  <si>
    <t>L3101V</t>
  </si>
  <si>
    <t>13_32394733_C_T</t>
  </si>
  <si>
    <t>c.9301C&gt;T</t>
  </si>
  <si>
    <t>L3101L</t>
  </si>
  <si>
    <t>13_32394734_T_A</t>
  </si>
  <si>
    <t>c.9302T&gt;A</t>
  </si>
  <si>
    <t>L3101Q</t>
  </si>
  <si>
    <t>13_32394734_T_C</t>
  </si>
  <si>
    <t>c.9302T&gt;C</t>
  </si>
  <si>
    <t>L3101P</t>
  </si>
  <si>
    <t>13_32394734_T_G</t>
  </si>
  <si>
    <t>c.9302T&gt;G</t>
  </si>
  <si>
    <t>L3101R</t>
  </si>
  <si>
    <t>13_32394735_G_A</t>
  </si>
  <si>
    <t>c.9303G&gt;A</t>
  </si>
  <si>
    <t>13_32394735_G_C</t>
  </si>
  <si>
    <t>c.9303G&gt;C</t>
  </si>
  <si>
    <t>13_32394735_G_T</t>
  </si>
  <si>
    <t>c.9303G&gt;T</t>
  </si>
  <si>
    <t>13_32394736_G_A</t>
  </si>
  <si>
    <t>c.9304G&gt;A</t>
  </si>
  <si>
    <t>A3102T</t>
  </si>
  <si>
    <t>13_32394736_G_C</t>
  </si>
  <si>
    <t>c.9304G&gt;C</t>
  </si>
  <si>
    <t>A3102P</t>
  </si>
  <si>
    <t>13_32394736_G_T</t>
  </si>
  <si>
    <t>c.9304G&gt;T</t>
  </si>
  <si>
    <t>A3102S</t>
  </si>
  <si>
    <t>13_32394737_C_A</t>
  </si>
  <si>
    <t>c.9305C&gt;A</t>
  </si>
  <si>
    <t>A3102E</t>
  </si>
  <si>
    <t>13_32394737_C_G</t>
  </si>
  <si>
    <t>c.9305C&gt;G</t>
  </si>
  <si>
    <t>A3102G</t>
  </si>
  <si>
    <t>13_32394737_C_T</t>
  </si>
  <si>
    <t>c.9305C&gt;T</t>
  </si>
  <si>
    <t>A3102V</t>
  </si>
  <si>
    <t>13_32394738_A_C</t>
  </si>
  <si>
    <t>c.9306A&gt;C</t>
  </si>
  <si>
    <t>A3102A</t>
  </si>
  <si>
    <t>13_32394738_A_G</t>
  </si>
  <si>
    <t>c.9306A&gt;G</t>
  </si>
  <si>
    <t>13_32394738_A_T</t>
  </si>
  <si>
    <t>c.9306A&gt;T</t>
  </si>
  <si>
    <t>13_32394739_A_C</t>
  </si>
  <si>
    <t>c.9307A&gt;C</t>
  </si>
  <si>
    <t>I3103L</t>
  </si>
  <si>
    <t>13_32394739_A_G</t>
  </si>
  <si>
    <t>c.9307A&gt;G</t>
  </si>
  <si>
    <t>I3103V</t>
  </si>
  <si>
    <t>13_32394739_A_T</t>
  </si>
  <si>
    <t>c.9307A&gt;T</t>
  </si>
  <si>
    <t>13_32394740_T_A</t>
  </si>
  <si>
    <t>c.9308T&gt;A</t>
  </si>
  <si>
    <t>I3103K</t>
  </si>
  <si>
    <t>13_32394740_T_C</t>
  </si>
  <si>
    <t>c.9308T&gt;C</t>
  </si>
  <si>
    <t>I3103T</t>
  </si>
  <si>
    <t>13_32394740_T_G</t>
  </si>
  <si>
    <t>c.9308T&gt;G</t>
  </si>
  <si>
    <t>I3103R</t>
  </si>
  <si>
    <t>13_32394741_A_C</t>
  </si>
  <si>
    <t>c.9309A&gt;C</t>
  </si>
  <si>
    <t>I3103I</t>
  </si>
  <si>
    <t>13_32394741_A_G</t>
  </si>
  <si>
    <t>c.9309A&gt;G</t>
  </si>
  <si>
    <t>I3103M</t>
  </si>
  <si>
    <t>13_32394741_A_T</t>
  </si>
  <si>
    <t>c.9309A&gt;T</t>
  </si>
  <si>
    <t>13_32394742_A_C</t>
  </si>
  <si>
    <t>c.9310A&gt;C</t>
  </si>
  <si>
    <t>K3104Q</t>
  </si>
  <si>
    <t>13_32394742_A_G</t>
  </si>
  <si>
    <t>c.9310A&gt;G</t>
  </si>
  <si>
    <t>K3104E</t>
  </si>
  <si>
    <t>13_32394742_A_T</t>
  </si>
  <si>
    <t>c.9310A&gt;T</t>
  </si>
  <si>
    <t>K3104*</t>
  </si>
  <si>
    <t>13_32394743_A_C</t>
  </si>
  <si>
    <t>c.9311A&gt;C</t>
  </si>
  <si>
    <t>K3104T</t>
  </si>
  <si>
    <t>13_32394743_A_G</t>
  </si>
  <si>
    <t>c.9311A&gt;G</t>
  </si>
  <si>
    <t>K3104R</t>
  </si>
  <si>
    <t>13_32394743_A_T</t>
  </si>
  <si>
    <t>c.9311A&gt;T</t>
  </si>
  <si>
    <t>K3104M</t>
  </si>
  <si>
    <t>13_32394744_G_A</t>
  </si>
  <si>
    <t>c.9312G&gt;A</t>
  </si>
  <si>
    <t>K3104K</t>
  </si>
  <si>
    <t>13_32394744_G_C</t>
  </si>
  <si>
    <t>c.9312G&gt;C</t>
  </si>
  <si>
    <t>K3104N</t>
  </si>
  <si>
    <t>13_32394744_G_T</t>
  </si>
  <si>
    <t>c.9312G&gt;T</t>
  </si>
  <si>
    <t>13_32394745_T_A</t>
  </si>
  <si>
    <t>c.9313T&gt;A</t>
  </si>
  <si>
    <t>F3105I</t>
  </si>
  <si>
    <t>13_32394745_T_C</t>
  </si>
  <si>
    <t>c.9313T&gt;C</t>
  </si>
  <si>
    <t>F3105L</t>
  </si>
  <si>
    <t>13_32394745_T_G</t>
  </si>
  <si>
    <t>c.9313T&gt;G</t>
  </si>
  <si>
    <t>F3105V</t>
  </si>
  <si>
    <t>13_32394746_T_A</t>
  </si>
  <si>
    <t>c.9314T&gt;A</t>
  </si>
  <si>
    <t>F3105Y</t>
  </si>
  <si>
    <t>13_32394746_T_C</t>
  </si>
  <si>
    <t>c.9314T&gt;C</t>
  </si>
  <si>
    <t>F3105S</t>
  </si>
  <si>
    <t>13_32394746_T_G</t>
  </si>
  <si>
    <t>c.9314T&gt;G</t>
  </si>
  <si>
    <t>F3105C</t>
  </si>
  <si>
    <t>13_32394747_T_A</t>
  </si>
  <si>
    <t>c.9315T&gt;A</t>
  </si>
  <si>
    <t>13_32394747_T_C</t>
  </si>
  <si>
    <t>c.9315T&gt;C</t>
  </si>
  <si>
    <t>F3105F</t>
  </si>
  <si>
    <t>13_32394747_T_G</t>
  </si>
  <si>
    <t>c.9315T&gt;G</t>
  </si>
  <si>
    <t>13_32394748_T_A</t>
  </si>
  <si>
    <t>c.9316T&gt;A</t>
  </si>
  <si>
    <t>W3106R</t>
  </si>
  <si>
    <t>13_32394748_T_C</t>
  </si>
  <si>
    <t>c.9316T&gt;C</t>
  </si>
  <si>
    <t>13_32394748_T_G</t>
  </si>
  <si>
    <t>c.9316T&gt;G</t>
  </si>
  <si>
    <t>W3106G</t>
  </si>
  <si>
    <t>13_32394749_G_A</t>
  </si>
  <si>
    <t>c.9317G&gt;A</t>
  </si>
  <si>
    <t>W3106*</t>
  </si>
  <si>
    <t>13_32394749_G_C</t>
  </si>
  <si>
    <t>c.9317G&gt;C</t>
  </si>
  <si>
    <t>W3106S</t>
  </si>
  <si>
    <t>13_32394749_G_T</t>
  </si>
  <si>
    <t>c.9317G&gt;T</t>
  </si>
  <si>
    <t>W3106L</t>
  </si>
  <si>
    <t>13_32394750_G_A</t>
  </si>
  <si>
    <t>c.9318G&gt;A</t>
  </si>
  <si>
    <t>13_32394750_G_C</t>
  </si>
  <si>
    <t>c.9318G&gt;C</t>
  </si>
  <si>
    <t>W3106C</t>
  </si>
  <si>
    <t>13_32394750_G_T</t>
  </si>
  <si>
    <t>c.9318G&gt;T</t>
  </si>
  <si>
    <t>13_32394751_A_C</t>
  </si>
  <si>
    <t>c.9319A&gt;C</t>
  </si>
  <si>
    <t>I3107L</t>
  </si>
  <si>
    <t>13_32394751_A_G</t>
  </si>
  <si>
    <t>c.9319A&gt;G</t>
  </si>
  <si>
    <t>I3107V</t>
  </si>
  <si>
    <t>13_32394751_A_T</t>
  </si>
  <si>
    <t>c.9319A&gt;T</t>
  </si>
  <si>
    <t>13_32394752_T_A</t>
  </si>
  <si>
    <t>c.9320T&gt;A</t>
  </si>
  <si>
    <t>I3107K</t>
  </si>
  <si>
    <t>13_32394752_T_C</t>
  </si>
  <si>
    <t>c.9320T&gt;C</t>
  </si>
  <si>
    <t>I3107T</t>
  </si>
  <si>
    <t>13_32394752_T_G</t>
  </si>
  <si>
    <t>c.9320T&gt;G</t>
  </si>
  <si>
    <t>I3107R</t>
  </si>
  <si>
    <t>13_32394753_A_C</t>
  </si>
  <si>
    <t>c.9321A&gt;C</t>
  </si>
  <si>
    <t>I3107I</t>
  </si>
  <si>
    <t>13_32394753_A_G</t>
  </si>
  <si>
    <t>c.9321A&gt;G</t>
  </si>
  <si>
    <t>I3107M</t>
  </si>
  <si>
    <t>13_32394753_A_T</t>
  </si>
  <si>
    <t>c.9321A&gt;T</t>
  </si>
  <si>
    <t>13_32394754_G_A</t>
  </si>
  <si>
    <t>c.9322G&gt;A</t>
  </si>
  <si>
    <t>D3108N</t>
  </si>
  <si>
    <t>13_32394754_G_C</t>
  </si>
  <si>
    <t>c.9322G&gt;C</t>
  </si>
  <si>
    <t>D3108H</t>
  </si>
  <si>
    <t>13_32394754_G_T</t>
  </si>
  <si>
    <t>c.9322G&gt;T</t>
  </si>
  <si>
    <t>D3108Y</t>
  </si>
  <si>
    <t>13_32394755_A_C</t>
  </si>
  <si>
    <t>c.9323A&gt;C</t>
  </si>
  <si>
    <t>D3108A</t>
  </si>
  <si>
    <t>13_32394755_A_G</t>
  </si>
  <si>
    <t>c.9323A&gt;G</t>
  </si>
  <si>
    <t>D3108G</t>
  </si>
  <si>
    <t>13_32394755_A_T</t>
  </si>
  <si>
    <t>c.9323A&gt;T</t>
  </si>
  <si>
    <t>D3108V</t>
  </si>
  <si>
    <t>13_32394756_C_A</t>
  </si>
  <si>
    <t>c.9324C&gt;A</t>
  </si>
  <si>
    <t>D3108E</t>
  </si>
  <si>
    <t>13_32394756_C_G</t>
  </si>
  <si>
    <t>c.9324C&gt;G</t>
  </si>
  <si>
    <t>13_32394756_C_T</t>
  </si>
  <si>
    <t>c.9324C&gt;T</t>
  </si>
  <si>
    <t>D3108D</t>
  </si>
  <si>
    <t>13_32394757_C_A</t>
  </si>
  <si>
    <t>c.9325C&gt;A</t>
  </si>
  <si>
    <t>L3109I</t>
  </si>
  <si>
    <t>13_32394757_C_G</t>
  </si>
  <si>
    <t>c.9325C&gt;G</t>
  </si>
  <si>
    <t>L3109V</t>
  </si>
  <si>
    <t>13_32394757_C_T</t>
  </si>
  <si>
    <t>c.9325C&gt;T</t>
  </si>
  <si>
    <t>L3109F</t>
  </si>
  <si>
    <t>13_32394758_T_A</t>
  </si>
  <si>
    <t>c.9326T&gt;A</t>
  </si>
  <si>
    <t>L3109H</t>
  </si>
  <si>
    <t>13_32394758_T_C</t>
  </si>
  <si>
    <t>c.9326T&gt;C</t>
  </si>
  <si>
    <t>L3109P</t>
  </si>
  <si>
    <t>13_32394758_T_G</t>
  </si>
  <si>
    <t>c.9326T&gt;G</t>
  </si>
  <si>
    <t>L3109R</t>
  </si>
  <si>
    <t>13_32394759_T_A</t>
  </si>
  <si>
    <t>c.9327T&gt;A</t>
  </si>
  <si>
    <t>L3109L</t>
  </si>
  <si>
    <t>13_32394759_T_C</t>
  </si>
  <si>
    <t>c.9327T&gt;C</t>
  </si>
  <si>
    <t>13_32394759_T_G</t>
  </si>
  <si>
    <t>c.9327T&gt;G</t>
  </si>
  <si>
    <t>13_32394760_A_C</t>
  </si>
  <si>
    <t>c.9328A&gt;C</t>
  </si>
  <si>
    <t>N3110H</t>
  </si>
  <si>
    <t>13_32394760_A_G</t>
  </si>
  <si>
    <t>c.9328A&gt;G</t>
  </si>
  <si>
    <t>N3110D</t>
  </si>
  <si>
    <t>13_32394760_A_T</t>
  </si>
  <si>
    <t>c.9328A&gt;T</t>
  </si>
  <si>
    <t>N3110Y</t>
  </si>
  <si>
    <t>13_32394761_A_C</t>
  </si>
  <si>
    <t>c.9329A&gt;C</t>
  </si>
  <si>
    <t>N3110T</t>
  </si>
  <si>
    <t>13_32394761_A_G</t>
  </si>
  <si>
    <t>c.9329A&gt;G</t>
  </si>
  <si>
    <t>N3110S</t>
  </si>
  <si>
    <t>13_32394761_A_T</t>
  </si>
  <si>
    <t>c.9329A&gt;T</t>
  </si>
  <si>
    <t>N3110I</t>
  </si>
  <si>
    <t>13_32394762_T_A</t>
  </si>
  <si>
    <t>c.9330T&gt;A</t>
  </si>
  <si>
    <t>N3110K</t>
  </si>
  <si>
    <t>13_32394762_T_C</t>
  </si>
  <si>
    <t>c.9330T&gt;C</t>
  </si>
  <si>
    <t>N3110N</t>
  </si>
  <si>
    <t>13_32394762_T_G</t>
  </si>
  <si>
    <t>c.9330T&gt;G</t>
  </si>
  <si>
    <t>13_32394763_G_A</t>
  </si>
  <si>
    <t>c.9331G&gt;A</t>
  </si>
  <si>
    <t>E3111K</t>
  </si>
  <si>
    <t>13_32394763_G_C</t>
  </si>
  <si>
    <t>c.9331G&gt;C</t>
  </si>
  <si>
    <t>E3111Q</t>
  </si>
  <si>
    <t>13_32394763_G_T</t>
  </si>
  <si>
    <t>c.9331G&gt;T</t>
  </si>
  <si>
    <t>E3111*</t>
  </si>
  <si>
    <t>13_32394764_A_C</t>
  </si>
  <si>
    <t>c.9332A&gt;C</t>
  </si>
  <si>
    <t>E3111A</t>
  </si>
  <si>
    <t>13_32394764_A_G</t>
  </si>
  <si>
    <t>c.9332A&gt;G</t>
  </si>
  <si>
    <t>E3111G</t>
  </si>
  <si>
    <t>13_32394764_A_T</t>
  </si>
  <si>
    <t>c.9332A&gt;T</t>
  </si>
  <si>
    <t>E3111V</t>
  </si>
  <si>
    <t>13_32394765_G_A</t>
  </si>
  <si>
    <t>c.9333G&gt;A</t>
  </si>
  <si>
    <t>E3111E</t>
  </si>
  <si>
    <t>13_32394765_G_C</t>
  </si>
  <si>
    <t>c.9333G&gt;C</t>
  </si>
  <si>
    <t>E3111D</t>
  </si>
  <si>
    <t>13_32394765_G_T</t>
  </si>
  <si>
    <t>c.9333G&gt;T</t>
  </si>
  <si>
    <t>13_32394766_G_A</t>
  </si>
  <si>
    <t>c.9334G&gt;A</t>
  </si>
  <si>
    <t>D3112N</t>
  </si>
  <si>
    <t>13_32394766_G_C</t>
  </si>
  <si>
    <t>c.9334G&gt;C</t>
  </si>
  <si>
    <t>D3112H</t>
  </si>
  <si>
    <t>13_32394766_G_T</t>
  </si>
  <si>
    <t>c.9334G&gt;T</t>
  </si>
  <si>
    <t>D3112Y</t>
  </si>
  <si>
    <t>13_32394767_A_C</t>
  </si>
  <si>
    <t>c.9335A&gt;C</t>
  </si>
  <si>
    <t>D3112A</t>
  </si>
  <si>
    <t>13_32394767_A_G</t>
  </si>
  <si>
    <t>c.9335A&gt;G</t>
  </si>
  <si>
    <t>D3112G</t>
  </si>
  <si>
    <t>13_32394767_A_T</t>
  </si>
  <si>
    <t>c.9335A&gt;T</t>
  </si>
  <si>
    <t>D3112V</t>
  </si>
  <si>
    <t>13_32394768_C_A</t>
  </si>
  <si>
    <t>c.9336C&gt;A</t>
  </si>
  <si>
    <t>D3112E</t>
  </si>
  <si>
    <t>13_32394768_C_G</t>
  </si>
  <si>
    <t>c.9336C&gt;G</t>
  </si>
  <si>
    <t>13_32394768_C_T</t>
  </si>
  <si>
    <t>c.9336C&gt;T</t>
  </si>
  <si>
    <t>D3112D</t>
  </si>
  <si>
    <t>13_32394769_A_C</t>
  </si>
  <si>
    <t>c.9337A&gt;C</t>
  </si>
  <si>
    <t>I3113L</t>
  </si>
  <si>
    <t>13_32394769_A_G</t>
  </si>
  <si>
    <t>c.9337A&gt;G</t>
  </si>
  <si>
    <t>I3113V</t>
  </si>
  <si>
    <t>13_32394769_A_T</t>
  </si>
  <si>
    <t>c.9337A&gt;T</t>
  </si>
  <si>
    <t>I3113F</t>
  </si>
  <si>
    <t>13_32394770_T_A</t>
  </si>
  <si>
    <t>c.9338T&gt;A</t>
  </si>
  <si>
    <t>I3113N</t>
  </si>
  <si>
    <t>13_32394770_T_C</t>
  </si>
  <si>
    <t>c.9338T&gt;C</t>
  </si>
  <si>
    <t>I3113T</t>
  </si>
  <si>
    <t>13_32394770_T_G</t>
  </si>
  <si>
    <t>c.9338T&gt;G</t>
  </si>
  <si>
    <t>I3113S</t>
  </si>
  <si>
    <t>13_32394771_T_A</t>
  </si>
  <si>
    <t>c.9339T&gt;A</t>
  </si>
  <si>
    <t>I3113I</t>
  </si>
  <si>
    <t>13_32394771_T_C</t>
  </si>
  <si>
    <t>c.9339T&gt;C</t>
  </si>
  <si>
    <t>13_32394771_T_G</t>
  </si>
  <si>
    <t>c.9339T&gt;G</t>
  </si>
  <si>
    <t>I3113M</t>
  </si>
  <si>
    <t>13_32394772_A_C</t>
  </si>
  <si>
    <t>c.9340A&gt;C</t>
  </si>
  <si>
    <t>I3114L</t>
  </si>
  <si>
    <t>13_32394772_A_G</t>
  </si>
  <si>
    <t>c.9340A&gt;G</t>
  </si>
  <si>
    <t>I3114V</t>
  </si>
  <si>
    <t>13_32394772_A_T</t>
  </si>
  <si>
    <t>c.9340A&gt;T</t>
  </si>
  <si>
    <t>I3114F</t>
  </si>
  <si>
    <t>13_32394773_T_A</t>
  </si>
  <si>
    <t>c.9341T&gt;A</t>
  </si>
  <si>
    <t>I3114N</t>
  </si>
  <si>
    <t>13_32394773_T_C</t>
  </si>
  <si>
    <t>c.9341T&gt;C</t>
  </si>
  <si>
    <t>I3114T</t>
  </si>
  <si>
    <t>13_32394773_T_G</t>
  </si>
  <si>
    <t>c.9341T&gt;G</t>
  </si>
  <si>
    <t>I3114S</t>
  </si>
  <si>
    <t>13_32394774_T_A</t>
  </si>
  <si>
    <t>c.9342T&gt;A</t>
  </si>
  <si>
    <t>I3114I</t>
  </si>
  <si>
    <t>13_32394774_T_C</t>
  </si>
  <si>
    <t>c.9342T&gt;C</t>
  </si>
  <si>
    <t>13_32394774_T_G</t>
  </si>
  <si>
    <t>c.9342T&gt;G</t>
  </si>
  <si>
    <t>I3114M</t>
  </si>
  <si>
    <t>13_32394775_A_C</t>
  </si>
  <si>
    <t>c.9343A&gt;C</t>
  </si>
  <si>
    <t>K3115Q</t>
  </si>
  <si>
    <t>13_32394775_A_G</t>
  </si>
  <si>
    <t>c.9343A&gt;G</t>
  </si>
  <si>
    <t>K3115E</t>
  </si>
  <si>
    <t>13_32394775_A_T</t>
  </si>
  <si>
    <t>c.9343A&gt;T</t>
  </si>
  <si>
    <t>K3115*</t>
  </si>
  <si>
    <t>13_32394776_A_C</t>
  </si>
  <si>
    <t>c.9344A&gt;C</t>
  </si>
  <si>
    <t>K3115T</t>
  </si>
  <si>
    <t>13_32394776_A_G</t>
  </si>
  <si>
    <t>c.9344A&gt;G</t>
  </si>
  <si>
    <t>K3115R</t>
  </si>
  <si>
    <t>13_32394776_A_T</t>
  </si>
  <si>
    <t>c.9344A&gt;T</t>
  </si>
  <si>
    <t>K3115M</t>
  </si>
  <si>
    <t>13_32394777_G_A</t>
  </si>
  <si>
    <t>c.9345G&gt;A</t>
  </si>
  <si>
    <t>K3115K</t>
  </si>
  <si>
    <t>13_32394777_G_C</t>
  </si>
  <si>
    <t>c.9345G&gt;C</t>
  </si>
  <si>
    <t>K3115N</t>
  </si>
  <si>
    <t>13_32394777_G_T</t>
  </si>
  <si>
    <t>c.9345G&gt;T</t>
  </si>
  <si>
    <t>13_32394778_C_A</t>
  </si>
  <si>
    <t>c.9346C&gt;A</t>
  </si>
  <si>
    <t>P3116T</t>
  </si>
  <si>
    <t>13_32394778_C_G</t>
  </si>
  <si>
    <t>c.9346C&gt;G</t>
  </si>
  <si>
    <t>P3116A</t>
  </si>
  <si>
    <t>13_32394778_C_T</t>
  </si>
  <si>
    <t>c.9346C&gt;T</t>
  </si>
  <si>
    <t>P3116S</t>
  </si>
  <si>
    <t>13_32394779_C_A</t>
  </si>
  <si>
    <t>c.9347C&gt;A</t>
  </si>
  <si>
    <t>P3116H</t>
  </si>
  <si>
    <t>13_32394779_C_G</t>
  </si>
  <si>
    <t>c.9347C&gt;G</t>
  </si>
  <si>
    <t>P3116R</t>
  </si>
  <si>
    <t>13_32394779_C_T</t>
  </si>
  <si>
    <t>c.9347C&gt;T</t>
  </si>
  <si>
    <t>P3116L</t>
  </si>
  <si>
    <t>13_32394780_T_A</t>
  </si>
  <si>
    <t>c.9348T&gt;A</t>
  </si>
  <si>
    <t>P3116P</t>
  </si>
  <si>
    <t>13_32394780_T_C</t>
  </si>
  <si>
    <t>c.9348T&gt;C</t>
  </si>
  <si>
    <t>13_32394780_T_G</t>
  </si>
  <si>
    <t>c.9348T&gt;G</t>
  </si>
  <si>
    <t>13_32394781_C_A</t>
  </si>
  <si>
    <t>c.9349C&gt;A</t>
  </si>
  <si>
    <t>H3117N</t>
  </si>
  <si>
    <t>13_32394781_C_G</t>
  </si>
  <si>
    <t>c.9349C&gt;G</t>
  </si>
  <si>
    <t>H3117D</t>
  </si>
  <si>
    <t>13_32394781_C_T</t>
  </si>
  <si>
    <t>c.9349C&gt;T</t>
  </si>
  <si>
    <t>H3117Y</t>
  </si>
  <si>
    <t>13_32394782_A_C</t>
  </si>
  <si>
    <t>c.9350A&gt;C</t>
  </si>
  <si>
    <t>H3117P</t>
  </si>
  <si>
    <t>13_32394782_A_G</t>
  </si>
  <si>
    <t>c.9350A&gt;G</t>
  </si>
  <si>
    <t>H3117R</t>
  </si>
  <si>
    <t>13_32394782_A_T</t>
  </si>
  <si>
    <t>c.9350A&gt;T</t>
  </si>
  <si>
    <t>H3117L</t>
  </si>
  <si>
    <t>13_32394783_T_A</t>
  </si>
  <si>
    <t>c.9351T&gt;A</t>
  </si>
  <si>
    <t>H3117Q</t>
  </si>
  <si>
    <t>13_32394783_T_C</t>
  </si>
  <si>
    <t>c.9351T&gt;C</t>
  </si>
  <si>
    <t>H3117H</t>
  </si>
  <si>
    <t>13_32394783_T_G</t>
  </si>
  <si>
    <t>c.9351T&gt;G</t>
  </si>
  <si>
    <t>13_32394784_A_C</t>
  </si>
  <si>
    <t>c.9352A&gt;C</t>
  </si>
  <si>
    <t>M3118L</t>
  </si>
  <si>
    <t>13_32394784_A_G</t>
  </si>
  <si>
    <t>c.9352A&gt;G</t>
  </si>
  <si>
    <t>M3118V</t>
  </si>
  <si>
    <t>13_32394784_A_T</t>
  </si>
  <si>
    <t>c.9352A&gt;T</t>
  </si>
  <si>
    <t>13_32394785_T_A</t>
  </si>
  <si>
    <t>c.9353T&gt;A</t>
  </si>
  <si>
    <t>M3118K</t>
  </si>
  <si>
    <t>13_32394785_T_C</t>
  </si>
  <si>
    <t>c.9353T&gt;C</t>
  </si>
  <si>
    <t>M3118T</t>
  </si>
  <si>
    <t>13_32394785_T_G</t>
  </si>
  <si>
    <t>c.9353T&gt;G</t>
  </si>
  <si>
    <t>M3118R</t>
  </si>
  <si>
    <t>13_32394786_G_A</t>
  </si>
  <si>
    <t>c.9354G&gt;A</t>
  </si>
  <si>
    <t>M3118I</t>
  </si>
  <si>
    <t>13_32394786_G_C</t>
  </si>
  <si>
    <t>c.9354G&gt;C</t>
  </si>
  <si>
    <t>13_32394786_G_T</t>
  </si>
  <si>
    <t>c.9354G&gt;T</t>
  </si>
  <si>
    <t>13_32394787_T_A</t>
  </si>
  <si>
    <t>c.9355T&gt;A</t>
  </si>
  <si>
    <t>L3119I</t>
  </si>
  <si>
    <t>13_32394787_T_C</t>
  </si>
  <si>
    <t>c.9355T&gt;C</t>
  </si>
  <si>
    <t>L3119L</t>
  </si>
  <si>
    <t>13_32394787_T_G</t>
  </si>
  <si>
    <t>c.9355T&gt;G</t>
  </si>
  <si>
    <t>L3119V</t>
  </si>
  <si>
    <t>13_32394788_T_A</t>
  </si>
  <si>
    <t>c.9356T&gt;A</t>
  </si>
  <si>
    <t>L3119*</t>
  </si>
  <si>
    <t>13_32394788_T_C</t>
  </si>
  <si>
    <t>c.9356T&gt;C</t>
  </si>
  <si>
    <t>L3119S</t>
  </si>
  <si>
    <t>13_32394788_T_G</t>
  </si>
  <si>
    <t>c.9356T&gt;G</t>
  </si>
  <si>
    <t>13_32394789_A_C</t>
  </si>
  <si>
    <t>c.9357A&gt;C</t>
  </si>
  <si>
    <t>L3119F</t>
  </si>
  <si>
    <t>13_32394789_A_G</t>
  </si>
  <si>
    <t>c.9357A&gt;G</t>
  </si>
  <si>
    <t>13_32394789_A_T</t>
  </si>
  <si>
    <t>c.9357A&gt;T</t>
  </si>
  <si>
    <t>13_32394790_A_C</t>
  </si>
  <si>
    <t>c.9358A&gt;C</t>
  </si>
  <si>
    <t>I3120L</t>
  </si>
  <si>
    <t>13_32394790_A_G</t>
  </si>
  <si>
    <t>c.9358A&gt;G</t>
  </si>
  <si>
    <t>I3120V</t>
  </si>
  <si>
    <t>13_32394790_A_T</t>
  </si>
  <si>
    <t>c.9358A&gt;T</t>
  </si>
  <si>
    <t>I3120F</t>
  </si>
  <si>
    <t>13_32394791_T_A</t>
  </si>
  <si>
    <t>c.9359T&gt;A</t>
  </si>
  <si>
    <t>I3120N</t>
  </si>
  <si>
    <t>13_32394791_T_C</t>
  </si>
  <si>
    <t>c.9359T&gt;C</t>
  </si>
  <si>
    <t>I3120T</t>
  </si>
  <si>
    <t>13_32394791_T_G</t>
  </si>
  <si>
    <t>c.9359T&gt;G</t>
  </si>
  <si>
    <t>I3120S</t>
  </si>
  <si>
    <t>13_32394792_T_A</t>
  </si>
  <si>
    <t>c.9360T&gt;A</t>
  </si>
  <si>
    <t>I3120I</t>
  </si>
  <si>
    <t>13_32394792_T_C</t>
  </si>
  <si>
    <t>c.9360T&gt;C</t>
  </si>
  <si>
    <t>13_32394792_T_G</t>
  </si>
  <si>
    <t>c.9360T&gt;G</t>
  </si>
  <si>
    <t>I3120M</t>
  </si>
  <si>
    <t>13_32394793_G_A</t>
  </si>
  <si>
    <t>c.9361G&gt;A</t>
  </si>
  <si>
    <t>A3121T</t>
  </si>
  <si>
    <t>13_32394793_G_C</t>
  </si>
  <si>
    <t>c.9361G&gt;C</t>
  </si>
  <si>
    <t>A3121P</t>
  </si>
  <si>
    <t>13_32394793_G_T</t>
  </si>
  <si>
    <t>c.9361G&gt;T</t>
  </si>
  <si>
    <t>A3121S</t>
  </si>
  <si>
    <t>13_32394794_C_A</t>
  </si>
  <si>
    <t>c.9362C&gt;A</t>
  </si>
  <si>
    <t>A3121D</t>
  </si>
  <si>
    <t>13_32394794_C_G</t>
  </si>
  <si>
    <t>c.9362C&gt;G</t>
  </si>
  <si>
    <t>A3121G</t>
  </si>
  <si>
    <t>13_32394794_C_T</t>
  </si>
  <si>
    <t>c.9362C&gt;T</t>
  </si>
  <si>
    <t>A3121V</t>
  </si>
  <si>
    <t>13_32394795_T_A</t>
  </si>
  <si>
    <t>c.9363T&gt;A</t>
  </si>
  <si>
    <t>A3121A</t>
  </si>
  <si>
    <t>13_32394795_T_C</t>
  </si>
  <si>
    <t>c.9363T&gt;C</t>
  </si>
  <si>
    <t>13_32394795_T_G</t>
  </si>
  <si>
    <t>c.9363T&gt;G</t>
  </si>
  <si>
    <t>13_32394796_G_A</t>
  </si>
  <si>
    <t>c.9364G&gt;A</t>
  </si>
  <si>
    <t>A3122T</t>
  </si>
  <si>
    <t>13_32394796_G_C</t>
  </si>
  <si>
    <t>c.9364G&gt;C</t>
  </si>
  <si>
    <t>A3122P</t>
  </si>
  <si>
    <t>13_32394796_G_T</t>
  </si>
  <si>
    <t>c.9364G&gt;T</t>
  </si>
  <si>
    <t>A3122S</t>
  </si>
  <si>
    <t>13_32394797_C_A</t>
  </si>
  <si>
    <t>c.9365C&gt;A</t>
  </si>
  <si>
    <t>A3122E</t>
  </si>
  <si>
    <t>13_32394797_C_G</t>
  </si>
  <si>
    <t>c.9365C&gt;G</t>
  </si>
  <si>
    <t>A3122G</t>
  </si>
  <si>
    <t>13_32394797_C_T</t>
  </si>
  <si>
    <t>c.9365C&gt;T</t>
  </si>
  <si>
    <t>A3122V</t>
  </si>
  <si>
    <t>13_32394798_A_C</t>
  </si>
  <si>
    <t>c.9366A&gt;C</t>
  </si>
  <si>
    <t>A3122A</t>
  </si>
  <si>
    <t>13_32394798_A_G</t>
  </si>
  <si>
    <t>c.9366A&gt;G</t>
  </si>
  <si>
    <t>13_32394798_A_T</t>
  </si>
  <si>
    <t>c.9366A&gt;T</t>
  </si>
  <si>
    <t>13_32394802_A_C</t>
  </si>
  <si>
    <t>c.9370A&gt;C</t>
  </si>
  <si>
    <t>N3124H</t>
  </si>
  <si>
    <t>13_32394802_A_G</t>
  </si>
  <si>
    <t>c.9370A&gt;G</t>
  </si>
  <si>
    <t>N3124D</t>
  </si>
  <si>
    <t>13_32394802_A_T</t>
  </si>
  <si>
    <t>c.9370A&gt;T</t>
  </si>
  <si>
    <t>N3124Y</t>
  </si>
  <si>
    <t>13_32394803_A_C</t>
  </si>
  <si>
    <t>c.9371A&gt;C</t>
  </si>
  <si>
    <t>N3124T</t>
  </si>
  <si>
    <t>13_32394803_A_G</t>
  </si>
  <si>
    <t>c.9371A&gt;G</t>
  </si>
  <si>
    <t>N3124S</t>
  </si>
  <si>
    <t>13_32394803_A_T</t>
  </si>
  <si>
    <t>c.9371A&gt;T</t>
  </si>
  <si>
    <t>N3124I</t>
  </si>
  <si>
    <t>13_32394804_C_A</t>
  </si>
  <si>
    <t>c.9372C&gt;A</t>
  </si>
  <si>
    <t>N3124K</t>
  </si>
  <si>
    <t>13_32394804_C_G</t>
  </si>
  <si>
    <t>c.9372C&gt;G</t>
  </si>
  <si>
    <t>13_32394804_C_T</t>
  </si>
  <si>
    <t>c.9372C&gt;T</t>
  </si>
  <si>
    <t>N3124N</t>
  </si>
  <si>
    <t>13_32394805_C_A</t>
  </si>
  <si>
    <t>c.9373C&gt;A</t>
  </si>
  <si>
    <t>L3125I</t>
  </si>
  <si>
    <t>13_32394805_C_G</t>
  </si>
  <si>
    <t>c.9373C&gt;G</t>
  </si>
  <si>
    <t>L3125V</t>
  </si>
  <si>
    <t>13_32394805_C_T</t>
  </si>
  <si>
    <t>c.9373C&gt;T</t>
  </si>
  <si>
    <t>L3125F</t>
  </si>
  <si>
    <t>13_32394806_T_A</t>
  </si>
  <si>
    <t>c.9374T&gt;A</t>
  </si>
  <si>
    <t>L3125H</t>
  </si>
  <si>
    <t>13_32394806_T_C</t>
  </si>
  <si>
    <t>c.9374T&gt;C</t>
  </si>
  <si>
    <t>L3125P</t>
  </si>
  <si>
    <t>13_32394806_T_G</t>
  </si>
  <si>
    <t>c.9374T&gt;G</t>
  </si>
  <si>
    <t>L3125R</t>
  </si>
  <si>
    <t>13_32394807_C_A</t>
  </si>
  <si>
    <t>c.9375C&gt;A</t>
  </si>
  <si>
    <t>L3125L</t>
  </si>
  <si>
    <t>13_32394807_C_G</t>
  </si>
  <si>
    <t>c.9375C&gt;G</t>
  </si>
  <si>
    <t>13_32394807_C_T</t>
  </si>
  <si>
    <t>c.9375C&gt;T</t>
  </si>
  <si>
    <t>13_32394808_C_A</t>
  </si>
  <si>
    <t>c.9376C&gt;A</t>
  </si>
  <si>
    <t>Q3126K</t>
  </si>
  <si>
    <t>13_32394808_C_G</t>
  </si>
  <si>
    <t>c.9376C&gt;G</t>
  </si>
  <si>
    <t>Q3126E</t>
  </si>
  <si>
    <t>13_32394808_C_T</t>
  </si>
  <si>
    <t>c.9376C&gt;T</t>
  </si>
  <si>
    <t>Q3126*</t>
  </si>
  <si>
    <t>13_32394809_A_C</t>
  </si>
  <si>
    <t>c.9377A&gt;C</t>
  </si>
  <si>
    <t>Q3126P</t>
  </si>
  <si>
    <t>13_32394809_A_G</t>
  </si>
  <si>
    <t>c.9377A&gt;G</t>
  </si>
  <si>
    <t>Q3126R</t>
  </si>
  <si>
    <t>13_32394809_A_T</t>
  </si>
  <si>
    <t>c.9377A&gt;T</t>
  </si>
  <si>
    <t>Q3126L</t>
  </si>
  <si>
    <t>13_32394810_G_A</t>
  </si>
  <si>
    <t>c.9378G&gt;A</t>
  </si>
  <si>
    <t>Q3126Q</t>
  </si>
  <si>
    <t>13_32394810_G_C</t>
  </si>
  <si>
    <t>c.9378G&gt;C</t>
  </si>
  <si>
    <t>Q3126H</t>
  </si>
  <si>
    <t>13_32394810_G_T</t>
  </si>
  <si>
    <t>c.9378G&gt;T</t>
  </si>
  <si>
    <t>E25C</t>
  </si>
  <si>
    <t>13_32394811_T_A</t>
  </si>
  <si>
    <t>c.9379T&gt;A</t>
  </si>
  <si>
    <t>W3127R</t>
  </si>
  <si>
    <t>13_32394811_T_C</t>
  </si>
  <si>
    <t>c.9379T&gt;C</t>
  </si>
  <si>
    <t>13_32394811_T_G</t>
  </si>
  <si>
    <t>c.9379T&gt;G</t>
  </si>
  <si>
    <t>W3127G</t>
  </si>
  <si>
    <t>13_32394812_G_A</t>
  </si>
  <si>
    <t>c.9380G&gt;A</t>
  </si>
  <si>
    <t>W3127*</t>
  </si>
  <si>
    <t>13_32394812_G_C</t>
  </si>
  <si>
    <t>c.9380G&gt;C</t>
  </si>
  <si>
    <t>W3127S</t>
  </si>
  <si>
    <t>13_32394812_G_T</t>
  </si>
  <si>
    <t>c.9380G&gt;T</t>
  </si>
  <si>
    <t>W3127L</t>
  </si>
  <si>
    <t>13_32394813_G_A</t>
  </si>
  <si>
    <t>c.9381G&gt;A</t>
  </si>
  <si>
    <t>13_32394813_G_C</t>
  </si>
  <si>
    <t>c.9381G&gt;C</t>
  </si>
  <si>
    <t>W3127C</t>
  </si>
  <si>
    <t>13_32394813_G_T</t>
  </si>
  <si>
    <t>c.9381G&gt;T</t>
  </si>
  <si>
    <t>13_32394814_C_A</t>
  </si>
  <si>
    <t>c.9382C&gt;A</t>
  </si>
  <si>
    <t>R3128R</t>
  </si>
  <si>
    <t>13_32394814_C_G</t>
  </si>
  <si>
    <t>c.9382C&gt;G</t>
  </si>
  <si>
    <t>R3128G</t>
  </si>
  <si>
    <t>13_32394814_C_T</t>
  </si>
  <si>
    <t>c.9382C&gt;T</t>
  </si>
  <si>
    <t>R3128*</t>
  </si>
  <si>
    <t>13_32394815_G_A</t>
  </si>
  <si>
    <t>c.9383G&gt;A</t>
  </si>
  <si>
    <t>R3128Q</t>
  </si>
  <si>
    <t>13_32394815_G_C</t>
  </si>
  <si>
    <t>c.9383G&gt;C</t>
  </si>
  <si>
    <t>R3128P</t>
  </si>
  <si>
    <t>13_32394815_G_T</t>
  </si>
  <si>
    <t>c.9383G&gt;T</t>
  </si>
  <si>
    <t>R3128L</t>
  </si>
  <si>
    <t>13_32394816_A_C</t>
  </si>
  <si>
    <t>c.9384A&gt;C</t>
  </si>
  <si>
    <t>13_32394816_A_G</t>
  </si>
  <si>
    <t>c.9384A&gt;G</t>
  </si>
  <si>
    <t>13_32394816_A_T</t>
  </si>
  <si>
    <t>c.9384A&gt;T</t>
  </si>
  <si>
    <t>13_32394817_C_A</t>
  </si>
  <si>
    <t>c.9385C&gt;A</t>
  </si>
  <si>
    <t>P3129T</t>
  </si>
  <si>
    <t>13_32394817_C_G</t>
  </si>
  <si>
    <t>c.9385C&gt;G</t>
  </si>
  <si>
    <t>P3129A</t>
  </si>
  <si>
    <t>13_32394817_C_T</t>
  </si>
  <si>
    <t>c.9385C&gt;T</t>
  </si>
  <si>
    <t>P3129S</t>
  </si>
  <si>
    <t>13_32394818_C_A</t>
  </si>
  <si>
    <t>c.9386C&gt;A</t>
  </si>
  <si>
    <t>P3129Q</t>
  </si>
  <si>
    <t>13_32394818_C_T</t>
  </si>
  <si>
    <t>c.9386C&gt;T</t>
  </si>
  <si>
    <t>P3129L</t>
  </si>
  <si>
    <t>13_32394819_A_C</t>
  </si>
  <si>
    <t>c.9387A&gt;C</t>
  </si>
  <si>
    <t>P3129P</t>
  </si>
  <si>
    <t>13_32394819_A_G</t>
  </si>
  <si>
    <t>c.9387A&gt;G</t>
  </si>
  <si>
    <t>13_32394819_A_T</t>
  </si>
  <si>
    <t>c.9387A&gt;T</t>
  </si>
  <si>
    <t>13_32394820_G_A</t>
  </si>
  <si>
    <t>c.9388G&gt;A</t>
  </si>
  <si>
    <t>E3130K</t>
  </si>
  <si>
    <t>13_32394820_G_C</t>
  </si>
  <si>
    <t>c.9388G&gt;C</t>
  </si>
  <si>
    <t>E3130Q</t>
  </si>
  <si>
    <t>13_32394820_G_T</t>
  </si>
  <si>
    <t>c.9388G&gt;T</t>
  </si>
  <si>
    <t>E3130*</t>
  </si>
  <si>
    <t>13_32394821_A_C</t>
  </si>
  <si>
    <t>c.9389A&gt;C</t>
  </si>
  <si>
    <t>E3130A</t>
  </si>
  <si>
    <t>13_32394821_A_G</t>
  </si>
  <si>
    <t>c.9389A&gt;G</t>
  </si>
  <si>
    <t>E3130G</t>
  </si>
  <si>
    <t>13_32394821_A_T</t>
  </si>
  <si>
    <t>c.9389A&gt;T</t>
  </si>
  <si>
    <t>E3130V</t>
  </si>
  <si>
    <t>13_32394822_A_C</t>
  </si>
  <si>
    <t>c.9390A&gt;C</t>
  </si>
  <si>
    <t>E3130D</t>
  </si>
  <si>
    <t>13_32394822_A_G</t>
  </si>
  <si>
    <t>c.9390A&gt;G</t>
  </si>
  <si>
    <t>E3130E</t>
  </si>
  <si>
    <t>13_32394822_A_T</t>
  </si>
  <si>
    <t>c.9390A&gt;T</t>
  </si>
  <si>
    <t>13_32394823_T_A</t>
  </si>
  <si>
    <t>c.9391T&gt;A</t>
  </si>
  <si>
    <t>S3131T</t>
  </si>
  <si>
    <t>13_32394823_T_C</t>
  </si>
  <si>
    <t>c.9391T&gt;C</t>
  </si>
  <si>
    <t>S3131P</t>
  </si>
  <si>
    <t>13_32394823_T_G</t>
  </si>
  <si>
    <t>c.9391T&gt;G</t>
  </si>
  <si>
    <t>S3131A</t>
  </si>
  <si>
    <t>13_32394824_C_A</t>
  </si>
  <si>
    <t>c.9392C&gt;A</t>
  </si>
  <si>
    <t>S3131Y</t>
  </si>
  <si>
    <t>13_32394824_C_G</t>
  </si>
  <si>
    <t>c.9392C&gt;G</t>
  </si>
  <si>
    <t>S3131C</t>
  </si>
  <si>
    <t>13_32394824_C_T</t>
  </si>
  <si>
    <t>c.9392C&gt;T</t>
  </si>
  <si>
    <t>S3131F</t>
  </si>
  <si>
    <t>13_32394825_C_A</t>
  </si>
  <si>
    <t>c.9393C&gt;A</t>
  </si>
  <si>
    <t>S3131S</t>
  </si>
  <si>
    <t>13_32394825_C_G</t>
  </si>
  <si>
    <t>c.9393C&gt;G</t>
  </si>
  <si>
    <t>13_32394825_C_T</t>
  </si>
  <si>
    <t>c.9393C&gt;T</t>
  </si>
  <si>
    <t>13_32394826_A_C</t>
  </si>
  <si>
    <t>c.9394A&gt;C</t>
  </si>
  <si>
    <t>K3132Q</t>
  </si>
  <si>
    <t>13_32394826_A_G</t>
  </si>
  <si>
    <t>c.9394A&gt;G</t>
  </si>
  <si>
    <t>K3132E</t>
  </si>
  <si>
    <t>13_32394826_A_T</t>
  </si>
  <si>
    <t>c.9394A&gt;T</t>
  </si>
  <si>
    <t>K3132*</t>
  </si>
  <si>
    <t>13_32394827_A_C</t>
  </si>
  <si>
    <t>c.9395A&gt;C</t>
  </si>
  <si>
    <t>K3132T</t>
  </si>
  <si>
    <t>13_32394827_A_G</t>
  </si>
  <si>
    <t>c.9395A&gt;G</t>
  </si>
  <si>
    <t>K3132R</t>
  </si>
  <si>
    <t>13_32394827_A_T</t>
  </si>
  <si>
    <t>c.9395A&gt;T</t>
  </si>
  <si>
    <t>K3132I</t>
  </si>
  <si>
    <t>13_32394828_A_C</t>
  </si>
  <si>
    <t>c.9396A&gt;C</t>
  </si>
  <si>
    <t>K3132N</t>
  </si>
  <si>
    <t>13_32394828_A_G</t>
  </si>
  <si>
    <t>c.9396A&gt;G</t>
  </si>
  <si>
    <t>K3132K</t>
  </si>
  <si>
    <t>13_32394828_A_T</t>
  </si>
  <si>
    <t>c.9396A&gt;T</t>
  </si>
  <si>
    <t>13_32394829_T_A</t>
  </si>
  <si>
    <t>c.9397T&gt;A</t>
  </si>
  <si>
    <t>S3133T</t>
  </si>
  <si>
    <t>13_32394829_T_C</t>
  </si>
  <si>
    <t>c.9397T&gt;C</t>
  </si>
  <si>
    <t>S3133P</t>
  </si>
  <si>
    <t>13_32394829_T_G</t>
  </si>
  <si>
    <t>c.9397T&gt;G</t>
  </si>
  <si>
    <t>S3133A</t>
  </si>
  <si>
    <t>13_32394830_C_A</t>
  </si>
  <si>
    <t>c.9398C&gt;A</t>
  </si>
  <si>
    <t>S3133*</t>
  </si>
  <si>
    <t>13_32394830_C_G</t>
  </si>
  <si>
    <t>c.9398C&gt;G</t>
  </si>
  <si>
    <t>13_32394830_C_T</t>
  </si>
  <si>
    <t>c.9398C&gt;T</t>
  </si>
  <si>
    <t>S3133L</t>
  </si>
  <si>
    <t>13_32394831_A_C</t>
  </si>
  <si>
    <t>c.9399A&gt;C</t>
  </si>
  <si>
    <t>S3133S</t>
  </si>
  <si>
    <t>13_32394831_A_G</t>
  </si>
  <si>
    <t>c.9399A&gt;G</t>
  </si>
  <si>
    <t>13_32394831_A_T</t>
  </si>
  <si>
    <t>c.9399A&gt;T</t>
  </si>
  <si>
    <t>13_32394835_C_A</t>
  </si>
  <si>
    <t>c.9403C&gt;A</t>
  </si>
  <si>
    <t>L3135I</t>
  </si>
  <si>
    <t>13_32394835_C_G</t>
  </si>
  <si>
    <t>c.9403C&gt;G</t>
  </si>
  <si>
    <t>L3135V</t>
  </si>
  <si>
    <t>13_32394835_C_T</t>
  </si>
  <si>
    <t>c.9403C&gt;T</t>
  </si>
  <si>
    <t>L3135F</t>
  </si>
  <si>
    <t>13_32394836_T_A</t>
  </si>
  <si>
    <t>c.9404T&gt;A</t>
  </si>
  <si>
    <t>L3135H</t>
  </si>
  <si>
    <t>13_32394836_T_C</t>
  </si>
  <si>
    <t>c.9404T&gt;C</t>
  </si>
  <si>
    <t>L3135P</t>
  </si>
  <si>
    <t>13_32394836_T_G</t>
  </si>
  <si>
    <t>c.9404T&gt;G</t>
  </si>
  <si>
    <t>L3135R</t>
  </si>
  <si>
    <t>13_32394837_T_A</t>
  </si>
  <si>
    <t>c.9405T&gt;A</t>
  </si>
  <si>
    <t>L3135L</t>
  </si>
  <si>
    <t>13_32394837_T_C</t>
  </si>
  <si>
    <t>c.9405T&gt;C</t>
  </si>
  <si>
    <t>13_32394837_T_G</t>
  </si>
  <si>
    <t>c.9405T&gt;G</t>
  </si>
  <si>
    <t>13_32394838_C_A</t>
  </si>
  <si>
    <t>c.9406C&gt;A</t>
  </si>
  <si>
    <t>L3136I</t>
  </si>
  <si>
    <t>13_32394838_C_G</t>
  </si>
  <si>
    <t>c.9406C&gt;G</t>
  </si>
  <si>
    <t>L3136V</t>
  </si>
  <si>
    <t>13_32394838_C_T</t>
  </si>
  <si>
    <t>c.9406C&gt;T</t>
  </si>
  <si>
    <t>L3136F</t>
  </si>
  <si>
    <t>13_32394839_T_A</t>
  </si>
  <si>
    <t>c.9407T&gt;A</t>
  </si>
  <si>
    <t>L3136H</t>
  </si>
  <si>
    <t>13_32394839_T_C</t>
  </si>
  <si>
    <t>c.9407T&gt;C</t>
  </si>
  <si>
    <t>L3136P</t>
  </si>
  <si>
    <t>13_32394839_T_G</t>
  </si>
  <si>
    <t>c.9407T&gt;G</t>
  </si>
  <si>
    <t>L3136R</t>
  </si>
  <si>
    <t>13_32394840_T_A</t>
  </si>
  <si>
    <t>c.9408T&gt;A</t>
  </si>
  <si>
    <t>L3136L</t>
  </si>
  <si>
    <t>13_32394840_T_C</t>
  </si>
  <si>
    <t>c.9408T&gt;C</t>
  </si>
  <si>
    <t>13_32394840_T_G</t>
  </si>
  <si>
    <t>c.9408T&gt;G</t>
  </si>
  <si>
    <t>13_32394841_A_C</t>
  </si>
  <si>
    <t>c.9409A&gt;C</t>
  </si>
  <si>
    <t>T3137P</t>
  </si>
  <si>
    <t>13_32394841_A_G</t>
  </si>
  <si>
    <t>c.9409A&gt;G</t>
  </si>
  <si>
    <t>T3137A</t>
  </si>
  <si>
    <t>13_32394841_A_T</t>
  </si>
  <si>
    <t>c.9409A&gt;T</t>
  </si>
  <si>
    <t>T3137S</t>
  </si>
  <si>
    <t>13_32394842_C_A</t>
  </si>
  <si>
    <t>c.9410C&gt;A</t>
  </si>
  <si>
    <t>T3137N</t>
  </si>
  <si>
    <t>13_32394842_C_G</t>
  </si>
  <si>
    <t>c.9410C&gt;G</t>
  </si>
  <si>
    <t>13_32394842_C_T</t>
  </si>
  <si>
    <t>c.9410C&gt;T</t>
  </si>
  <si>
    <t>T3137I</t>
  </si>
  <si>
    <t>13_32394843_T_A</t>
  </si>
  <si>
    <t>c.9411T&gt;A</t>
  </si>
  <si>
    <t>T3137T</t>
  </si>
  <si>
    <t>13_32394843_T_C</t>
  </si>
  <si>
    <t>c.9411T&gt;C</t>
  </si>
  <si>
    <t>13_32394843_T_G</t>
  </si>
  <si>
    <t>c.9411T&gt;G</t>
  </si>
  <si>
    <t>13_32394844_T_A</t>
  </si>
  <si>
    <t>c.9412T&gt;A</t>
  </si>
  <si>
    <t>L3138I</t>
  </si>
  <si>
    <t>13_32394844_T_C</t>
  </si>
  <si>
    <t>c.9412T&gt;C</t>
  </si>
  <si>
    <t>L3138L</t>
  </si>
  <si>
    <t>13_32394844_T_G</t>
  </si>
  <si>
    <t>c.9412T&gt;G</t>
  </si>
  <si>
    <t>L3138V</t>
  </si>
  <si>
    <t>13_32394845_T_A</t>
  </si>
  <si>
    <t>c.9413T&gt;A</t>
  </si>
  <si>
    <t>L3138*</t>
  </si>
  <si>
    <t>13_32394845_T_C</t>
  </si>
  <si>
    <t>c.9413T&gt;C</t>
  </si>
  <si>
    <t>L3138S</t>
  </si>
  <si>
    <t>13_32394845_T_G</t>
  </si>
  <si>
    <t>c.9413T&gt;G</t>
  </si>
  <si>
    <t>13_32394846_A_C</t>
  </si>
  <si>
    <t>c.9414A&gt;C</t>
  </si>
  <si>
    <t>L3138F</t>
  </si>
  <si>
    <t>13_32394846_A_G</t>
  </si>
  <si>
    <t>c.9414A&gt;G</t>
  </si>
  <si>
    <t>13_32394846_A_T</t>
  </si>
  <si>
    <t>c.9414A&gt;T</t>
  </si>
  <si>
    <t>13_32394847_T_A</t>
  </si>
  <si>
    <t>c.9415T&gt;A</t>
  </si>
  <si>
    <t>F3139I</t>
  </si>
  <si>
    <t>13_32394847_T_C</t>
  </si>
  <si>
    <t>c.9415T&gt;C</t>
  </si>
  <si>
    <t>F3139L</t>
  </si>
  <si>
    <t>13_32394847_T_G</t>
  </si>
  <si>
    <t>c.9415T&gt;G</t>
  </si>
  <si>
    <t>F3139V</t>
  </si>
  <si>
    <t>13_32394848_T_A</t>
  </si>
  <si>
    <t>c.9416T&gt;A</t>
  </si>
  <si>
    <t>F3139Y</t>
  </si>
  <si>
    <t>13_32394848_T_C</t>
  </si>
  <si>
    <t>c.9416T&gt;C</t>
  </si>
  <si>
    <t>F3139S</t>
  </si>
  <si>
    <t>13_32394848_T_G</t>
  </si>
  <si>
    <t>c.9416T&gt;G</t>
  </si>
  <si>
    <t>F3139C</t>
  </si>
  <si>
    <t>13_32394849_T_A</t>
  </si>
  <si>
    <t>c.9417T&gt;A</t>
  </si>
  <si>
    <t>13_32394849_T_C</t>
  </si>
  <si>
    <t>c.9417T&gt;C</t>
  </si>
  <si>
    <t>F3139F</t>
  </si>
  <si>
    <t>13_32394849_T_G</t>
  </si>
  <si>
    <t>c.9417T&gt;G</t>
  </si>
  <si>
    <t>13_32394850_G_A</t>
  </si>
  <si>
    <t>c.9418G&gt;A</t>
  </si>
  <si>
    <t>A3140T</t>
  </si>
  <si>
    <t>13_32394850_G_C</t>
  </si>
  <si>
    <t>c.9418G&gt;C</t>
  </si>
  <si>
    <t>A3140P</t>
  </si>
  <si>
    <t>13_32394850_G_T</t>
  </si>
  <si>
    <t>c.9418G&gt;T</t>
  </si>
  <si>
    <t>A3140S</t>
  </si>
  <si>
    <t>13_32394851_C_A</t>
  </si>
  <si>
    <t>c.9419C&gt;A</t>
  </si>
  <si>
    <t>A3140D</t>
  </si>
  <si>
    <t>13_32394851_C_G</t>
  </si>
  <si>
    <t>c.9419C&gt;G</t>
  </si>
  <si>
    <t>A3140G</t>
  </si>
  <si>
    <t>13_32394851_C_T</t>
  </si>
  <si>
    <t>c.9419C&gt;T</t>
  </si>
  <si>
    <t>A3140V</t>
  </si>
  <si>
    <t>13_32394852_T_A</t>
  </si>
  <si>
    <t>c.9420T&gt;A</t>
  </si>
  <si>
    <t>A3140A</t>
  </si>
  <si>
    <t>13_32394852_T_C</t>
  </si>
  <si>
    <t>c.9420T&gt;C</t>
  </si>
  <si>
    <t>13_32394852_T_G</t>
  </si>
  <si>
    <t>c.9420T&gt;G</t>
  </si>
  <si>
    <t>13_32394853_G_A</t>
  </si>
  <si>
    <t>c.9421G&gt;A</t>
  </si>
  <si>
    <t>G3141R</t>
  </si>
  <si>
    <t>13_32394853_G_C</t>
  </si>
  <si>
    <t>c.9421G&gt;C</t>
  </si>
  <si>
    <t>13_32394853_G_T</t>
  </si>
  <si>
    <t>c.9421G&gt;T</t>
  </si>
  <si>
    <t>G3141*</t>
  </si>
  <si>
    <t>13_32394854_G_A</t>
  </si>
  <si>
    <t>c.9422G&gt;A</t>
  </si>
  <si>
    <t>G3141E</t>
  </si>
  <si>
    <t>13_32394854_G_C</t>
  </si>
  <si>
    <t>c.9422G&gt;C</t>
  </si>
  <si>
    <t>G3141A</t>
  </si>
  <si>
    <t>13_32394854_G_T</t>
  </si>
  <si>
    <t>c.9422G&gt;T</t>
  </si>
  <si>
    <t>G3141V</t>
  </si>
  <si>
    <t>13_32394855_A_C</t>
  </si>
  <si>
    <t>c.9423A&gt;C</t>
  </si>
  <si>
    <t>G3141G</t>
  </si>
  <si>
    <t>13_32394855_A_G</t>
  </si>
  <si>
    <t>c.9423A&gt;G</t>
  </si>
  <si>
    <t>13_32394855_A_T</t>
  </si>
  <si>
    <t>c.9423A&gt;T</t>
  </si>
  <si>
    <t>13_32394856_G_A</t>
  </si>
  <si>
    <t>c.9424G&gt;A</t>
  </si>
  <si>
    <t>D3142N</t>
  </si>
  <si>
    <t>13_32394856_G_C</t>
  </si>
  <si>
    <t>c.9424G&gt;C</t>
  </si>
  <si>
    <t>D3142H</t>
  </si>
  <si>
    <t>13_32394856_G_T</t>
  </si>
  <si>
    <t>c.9424G&gt;T</t>
  </si>
  <si>
    <t>D3142Y</t>
  </si>
  <si>
    <t>13_32394857_A_C</t>
  </si>
  <si>
    <t>c.9425A&gt;C</t>
  </si>
  <si>
    <t>D3142A</t>
  </si>
  <si>
    <t>13_32394857_A_G</t>
  </si>
  <si>
    <t>c.9425A&gt;G</t>
  </si>
  <si>
    <t>D3142G</t>
  </si>
  <si>
    <t>13_32394857_A_T</t>
  </si>
  <si>
    <t>c.9425A&gt;T</t>
  </si>
  <si>
    <t>D3142V</t>
  </si>
  <si>
    <t>13_32394858_T_A</t>
  </si>
  <si>
    <t>c.9426T&gt;A</t>
  </si>
  <si>
    <t>D3142E</t>
  </si>
  <si>
    <t>13_32394858_T_C</t>
  </si>
  <si>
    <t>c.9426T&gt;C</t>
  </si>
  <si>
    <t>D3142D</t>
  </si>
  <si>
    <t>13_32394858_T_G</t>
  </si>
  <si>
    <t>c.9426T&gt;G</t>
  </si>
  <si>
    <t>13_32394859_T_A</t>
  </si>
  <si>
    <t>c.9427T&gt;A</t>
  </si>
  <si>
    <t>F3143I</t>
  </si>
  <si>
    <t>13_32394859_T_C</t>
  </si>
  <si>
    <t>c.9427T&gt;C</t>
  </si>
  <si>
    <t>F3143L</t>
  </si>
  <si>
    <t>13_32394859_T_G</t>
  </si>
  <si>
    <t>c.9427T&gt;G</t>
  </si>
  <si>
    <t>F3143V</t>
  </si>
  <si>
    <t>13_32394860_T_A</t>
  </si>
  <si>
    <t>c.9428T&gt;A</t>
  </si>
  <si>
    <t>F3143Y</t>
  </si>
  <si>
    <t>13_32394860_T_C</t>
  </si>
  <si>
    <t>c.9428T&gt;C</t>
  </si>
  <si>
    <t>F3143S</t>
  </si>
  <si>
    <t>13_32394860_T_G</t>
  </si>
  <si>
    <t>c.9428T&gt;G</t>
  </si>
  <si>
    <t>F3143C</t>
  </si>
  <si>
    <t>13_32394861_T_A</t>
  </si>
  <si>
    <t>c.9429T&gt;A</t>
  </si>
  <si>
    <t>13_32394861_T_C</t>
  </si>
  <si>
    <t>c.9429T&gt;C</t>
  </si>
  <si>
    <t>F3143F</t>
  </si>
  <si>
    <t>13_32394861_T_G</t>
  </si>
  <si>
    <t>c.9429T&gt;G</t>
  </si>
  <si>
    <t>13_32394862_T_A</t>
  </si>
  <si>
    <t>c.9430T&gt;A</t>
  </si>
  <si>
    <t>S3144T</t>
  </si>
  <si>
    <t>13_32394862_T_C</t>
  </si>
  <si>
    <t>c.9430T&gt;C</t>
  </si>
  <si>
    <t>S3144P</t>
  </si>
  <si>
    <t>13_32394862_T_G</t>
  </si>
  <si>
    <t>c.9430T&gt;G</t>
  </si>
  <si>
    <t>S3144A</t>
  </si>
  <si>
    <t>13_32394863_C_A</t>
  </si>
  <si>
    <t>c.9431C&gt;A</t>
  </si>
  <si>
    <t>S3144Y</t>
  </si>
  <si>
    <t>13_32394863_C_G</t>
  </si>
  <si>
    <t>c.9431C&gt;G</t>
  </si>
  <si>
    <t>S3144C</t>
  </si>
  <si>
    <t>13_32394863_C_T</t>
  </si>
  <si>
    <t>c.9431C&gt;T</t>
  </si>
  <si>
    <t>S3144F</t>
  </si>
  <si>
    <t>13_32394864_T_A</t>
  </si>
  <si>
    <t>c.9432T&gt;A</t>
  </si>
  <si>
    <t>S3144S</t>
  </si>
  <si>
    <t>13_32394864_T_C</t>
  </si>
  <si>
    <t>c.9432T&gt;C</t>
  </si>
  <si>
    <t>13_32394864_T_G</t>
  </si>
  <si>
    <t>c.9432T&gt;G</t>
  </si>
  <si>
    <t>13_32394865_G_A</t>
  </si>
  <si>
    <t>c.9433G&gt;A</t>
  </si>
  <si>
    <t>V3145M</t>
  </si>
  <si>
    <t>13_32394865_G_C</t>
  </si>
  <si>
    <t>c.9433G&gt;C</t>
  </si>
  <si>
    <t>V3145L</t>
  </si>
  <si>
    <t>13_32394865_G_T</t>
  </si>
  <si>
    <t>c.9433G&gt;T</t>
  </si>
  <si>
    <t>13_32394866_T_A</t>
  </si>
  <si>
    <t>c.9434T&gt;A</t>
  </si>
  <si>
    <t>V3145E</t>
  </si>
  <si>
    <t>13_32394866_T_C</t>
  </si>
  <si>
    <t>c.9434T&gt;C</t>
  </si>
  <si>
    <t>V3145A</t>
  </si>
  <si>
    <t>13_32394866_T_G</t>
  </si>
  <si>
    <t>c.9434T&gt;G</t>
  </si>
  <si>
    <t>V3145G</t>
  </si>
  <si>
    <t>13_32394867_G_A</t>
  </si>
  <si>
    <t>c.9435G&gt;A</t>
  </si>
  <si>
    <t>V3145V</t>
  </si>
  <si>
    <t>13_32394867_G_C</t>
  </si>
  <si>
    <t>c.9435G&gt;C</t>
  </si>
  <si>
    <t>13_32394867_G_T</t>
  </si>
  <si>
    <t>c.9435G&gt;T</t>
  </si>
  <si>
    <t>13_32394868_T_A</t>
  </si>
  <si>
    <t>c.9436T&gt;A</t>
  </si>
  <si>
    <t>F3146I</t>
  </si>
  <si>
    <t>13_32394868_T_C</t>
  </si>
  <si>
    <t>c.9436T&gt;C</t>
  </si>
  <si>
    <t>F3146L</t>
  </si>
  <si>
    <t>13_32394868_T_G</t>
  </si>
  <si>
    <t>c.9436T&gt;G</t>
  </si>
  <si>
    <t>F3146V</t>
  </si>
  <si>
    <t>13_32394869_T_A</t>
  </si>
  <si>
    <t>c.9437T&gt;A</t>
  </si>
  <si>
    <t>F3146Y</t>
  </si>
  <si>
    <t>13_32394869_T_C</t>
  </si>
  <si>
    <t>c.9437T&gt;C</t>
  </si>
  <si>
    <t>F3146S</t>
  </si>
  <si>
    <t>13_32394869_T_G</t>
  </si>
  <si>
    <t>c.9437T&gt;G</t>
  </si>
  <si>
    <t>F3146C</t>
  </si>
  <si>
    <t>13_32394870_T_A</t>
  </si>
  <si>
    <t>c.9438T&gt;A</t>
  </si>
  <si>
    <t>13_32394870_T_C</t>
  </si>
  <si>
    <t>c.9438T&gt;C</t>
  </si>
  <si>
    <t>F3146F</t>
  </si>
  <si>
    <t>13_32394870_T_G</t>
  </si>
  <si>
    <t>c.9438T&gt;G</t>
  </si>
  <si>
    <t>13_32394871_T_A</t>
  </si>
  <si>
    <t>c.9439T&gt;A</t>
  </si>
  <si>
    <t>S3147T</t>
  </si>
  <si>
    <t>13_32394871_T_C</t>
  </si>
  <si>
    <t>c.9439T&gt;C</t>
  </si>
  <si>
    <t>S3147P</t>
  </si>
  <si>
    <t>13_32394871_T_G</t>
  </si>
  <si>
    <t>c.9439T&gt;G</t>
  </si>
  <si>
    <t>S3147A</t>
  </si>
  <si>
    <t>13_32394872_C_A</t>
  </si>
  <si>
    <t>c.9440C&gt;A</t>
  </si>
  <si>
    <t>S3147Y</t>
  </si>
  <si>
    <t>13_32394872_C_G</t>
  </si>
  <si>
    <t>c.9440C&gt;G</t>
  </si>
  <si>
    <t>S3147C</t>
  </si>
  <si>
    <t>13_32394872_C_T</t>
  </si>
  <si>
    <t>c.9440C&gt;T</t>
  </si>
  <si>
    <t>S3147F</t>
  </si>
  <si>
    <t>13_32394873_T_A</t>
  </si>
  <si>
    <t>c.9441T&gt;A</t>
  </si>
  <si>
    <t>S3147S</t>
  </si>
  <si>
    <t>13_32394873_T_C</t>
  </si>
  <si>
    <t>c.9441T&gt;C</t>
  </si>
  <si>
    <t>13_32394873_T_G</t>
  </si>
  <si>
    <t>c.9441T&gt;G</t>
  </si>
  <si>
    <t>13_32394874_G_A</t>
  </si>
  <si>
    <t>c.9442G&gt;A</t>
  </si>
  <si>
    <t>A3148T</t>
  </si>
  <si>
    <t>13_32394874_G_C</t>
  </si>
  <si>
    <t>c.9442G&gt;C</t>
  </si>
  <si>
    <t>A3148P</t>
  </si>
  <si>
    <t>13_32394874_G_T</t>
  </si>
  <si>
    <t>c.9442G&gt;T</t>
  </si>
  <si>
    <t>A3148S</t>
  </si>
  <si>
    <t>13_32394875_C_A</t>
  </si>
  <si>
    <t>c.9443C&gt;A</t>
  </si>
  <si>
    <t>A3148D</t>
  </si>
  <si>
    <t>13_32394875_C_G</t>
  </si>
  <si>
    <t>c.9443C&gt;G</t>
  </si>
  <si>
    <t>A3148G</t>
  </si>
  <si>
    <t>13_32394875_C_T</t>
  </si>
  <si>
    <t>c.9443C&gt;T</t>
  </si>
  <si>
    <t>A3148V</t>
  </si>
  <si>
    <t>13_32394876_T_A</t>
  </si>
  <si>
    <t>c.9444T&gt;A</t>
  </si>
  <si>
    <t>A3148A</t>
  </si>
  <si>
    <t>13_32394876_T_C</t>
  </si>
  <si>
    <t>c.9444T&gt;C</t>
  </si>
  <si>
    <t>13_32394876_T_G</t>
  </si>
  <si>
    <t>c.9444T&gt;G</t>
  </si>
  <si>
    <t>13_32394877_A_C</t>
  </si>
  <si>
    <t>c.9445A&gt;C</t>
  </si>
  <si>
    <t>S3149R</t>
  </si>
  <si>
    <t>13_32394877_A_G</t>
  </si>
  <si>
    <t>c.9445A&gt;G</t>
  </si>
  <si>
    <t>S3149G</t>
  </si>
  <si>
    <t>13_32394877_A_T</t>
  </si>
  <si>
    <t>c.9445A&gt;T</t>
  </si>
  <si>
    <t>S3149C</t>
  </si>
  <si>
    <t>13_32394878_G_A</t>
  </si>
  <si>
    <t>c.9446G&gt;A</t>
  </si>
  <si>
    <t>S3149N</t>
  </si>
  <si>
    <t>13_32394878_G_C</t>
  </si>
  <si>
    <t>c.9446G&gt;C</t>
  </si>
  <si>
    <t>S3149T</t>
  </si>
  <si>
    <t>13_32394878_G_T</t>
  </si>
  <si>
    <t>c.9446G&gt;T</t>
  </si>
  <si>
    <t>S3149I</t>
  </si>
  <si>
    <t>13_32394879_T_A</t>
  </si>
  <si>
    <t>c.9447T&gt;A</t>
  </si>
  <si>
    <t>13_32394879_T_C</t>
  </si>
  <si>
    <t>c.9447T&gt;C</t>
  </si>
  <si>
    <t>S3149S</t>
  </si>
  <si>
    <t>13_32394879_T_G</t>
  </si>
  <si>
    <t>c.9447T&gt;G</t>
  </si>
  <si>
    <t>13_32394880_C_A</t>
  </si>
  <si>
    <t>c.9448C&gt;A</t>
  </si>
  <si>
    <t>P3150T</t>
  </si>
  <si>
    <t>13_32394880_C_G</t>
  </si>
  <si>
    <t>c.9448C&gt;G</t>
  </si>
  <si>
    <t>P3150A</t>
  </si>
  <si>
    <t>13_32394880_C_T</t>
  </si>
  <si>
    <t>c.9448C&gt;T</t>
  </si>
  <si>
    <t>P3150S</t>
  </si>
  <si>
    <t>13_32394881_C_A</t>
  </si>
  <si>
    <t>c.9449C&gt;A</t>
  </si>
  <si>
    <t>P3150Q</t>
  </si>
  <si>
    <t>13_32394881_C_G</t>
  </si>
  <si>
    <t>c.9449C&gt;G</t>
  </si>
  <si>
    <t>P3150R</t>
  </si>
  <si>
    <t>13_32394881_C_T</t>
  </si>
  <si>
    <t>c.9449C&gt;T</t>
  </si>
  <si>
    <t>P3150L</t>
  </si>
  <si>
    <t>13_32394882_A_C</t>
  </si>
  <si>
    <t>c.9450A&gt;C</t>
  </si>
  <si>
    <t>P3150P</t>
  </si>
  <si>
    <t>13_32394882_A_G</t>
  </si>
  <si>
    <t>c.9450A&gt;G</t>
  </si>
  <si>
    <t>13_32394882_A_T</t>
  </si>
  <si>
    <t>c.9450A&gt;T</t>
  </si>
  <si>
    <t>13_32394883_A_C</t>
  </si>
  <si>
    <t>c.9451A&gt;C</t>
  </si>
  <si>
    <t>K3151Q</t>
  </si>
  <si>
    <t>13_32394883_A_G</t>
  </si>
  <si>
    <t>c.9451A&gt;G</t>
  </si>
  <si>
    <t>K3151E</t>
  </si>
  <si>
    <t>13_32394883_A_T</t>
  </si>
  <si>
    <t>c.9451A&gt;T</t>
  </si>
  <si>
    <t>K3151*</t>
  </si>
  <si>
    <t>13_32394884_A_C</t>
  </si>
  <si>
    <t>c.9452A&gt;C</t>
  </si>
  <si>
    <t>K3151T</t>
  </si>
  <si>
    <t>13_32394884_A_G</t>
  </si>
  <si>
    <t>c.9452A&gt;G</t>
  </si>
  <si>
    <t>K3151R</t>
  </si>
  <si>
    <t>13_32394884_A_T</t>
  </si>
  <si>
    <t>c.9452A&gt;T</t>
  </si>
  <si>
    <t>K3151I</t>
  </si>
  <si>
    <t>13_32394885_A_C</t>
  </si>
  <si>
    <t>c.9453A&gt;C</t>
  </si>
  <si>
    <t>K3151N</t>
  </si>
  <si>
    <t>13_32394885_A_G</t>
  </si>
  <si>
    <t>c.9453A&gt;G</t>
  </si>
  <si>
    <t>K3151K</t>
  </si>
  <si>
    <t>13_32394885_A_T</t>
  </si>
  <si>
    <t>c.9453A&gt;T</t>
  </si>
  <si>
    <t>13_32394886_G_A</t>
  </si>
  <si>
    <t>c.9454G&gt;A</t>
  </si>
  <si>
    <t>E3152K</t>
  </si>
  <si>
    <t>13_32394886_G_C</t>
  </si>
  <si>
    <t>c.9454G&gt;C</t>
  </si>
  <si>
    <t>E3152Q</t>
  </si>
  <si>
    <t>13_32394886_G_T</t>
  </si>
  <si>
    <t>c.9454G&gt;T</t>
  </si>
  <si>
    <t>E3152*</t>
  </si>
  <si>
    <t>13_32394887_A_C</t>
  </si>
  <si>
    <t>c.9455A&gt;C</t>
  </si>
  <si>
    <t>E3152A</t>
  </si>
  <si>
    <t>13_32394887_A_G</t>
  </si>
  <si>
    <t>c.9455A&gt;G</t>
  </si>
  <si>
    <t>E3152G</t>
  </si>
  <si>
    <t>13_32394887_A_T</t>
  </si>
  <si>
    <t>c.9455A&gt;T</t>
  </si>
  <si>
    <t>E3152V</t>
  </si>
  <si>
    <t>13_32394888_G_A</t>
  </si>
  <si>
    <t>c.9456G&gt;A</t>
  </si>
  <si>
    <t>E3152E</t>
  </si>
  <si>
    <t>13_32394888_G_C</t>
  </si>
  <si>
    <t>c.9456G&gt;C</t>
  </si>
  <si>
    <t>E3152D</t>
  </si>
  <si>
    <t>13_32394888_G_T</t>
  </si>
  <si>
    <t>c.9456G&gt;T</t>
  </si>
  <si>
    <t>13_32394889_G_A</t>
  </si>
  <si>
    <t>c.9457G&gt;A</t>
  </si>
  <si>
    <t>G3153S</t>
  </si>
  <si>
    <t>13_32394889_G_C</t>
  </si>
  <si>
    <t>c.9457G&gt;C</t>
  </si>
  <si>
    <t>G3153R</t>
  </si>
  <si>
    <t>13_32394889_G_T</t>
  </si>
  <si>
    <t>c.9457G&gt;T</t>
  </si>
  <si>
    <t>G3153C</t>
  </si>
  <si>
    <t>13_32394890_G_A</t>
  </si>
  <si>
    <t>c.9458G&gt;A</t>
  </si>
  <si>
    <t>G3153D</t>
  </si>
  <si>
    <t>13_32394890_G_C</t>
  </si>
  <si>
    <t>c.9458G&gt;C</t>
  </si>
  <si>
    <t>G3153A</t>
  </si>
  <si>
    <t>13_32394890_G_T</t>
  </si>
  <si>
    <t>c.9458G&gt;T</t>
  </si>
  <si>
    <t>G3153V</t>
  </si>
  <si>
    <t>13_32394891_C_A</t>
  </si>
  <si>
    <t>c.9459C&gt;A</t>
  </si>
  <si>
    <t>G3153G</t>
  </si>
  <si>
    <t>13_32394891_C_G</t>
  </si>
  <si>
    <t>c.9459C&gt;G</t>
  </si>
  <si>
    <t>13_32394891_C_T</t>
  </si>
  <si>
    <t>c.9459C&gt;T</t>
  </si>
  <si>
    <t>13_32394892_C_A</t>
  </si>
  <si>
    <t>c.9460C&gt;A</t>
  </si>
  <si>
    <t>H3154N</t>
  </si>
  <si>
    <t>13_32394892_C_G</t>
  </si>
  <si>
    <t>c.9460C&gt;G</t>
  </si>
  <si>
    <t>H3154D</t>
  </si>
  <si>
    <t>13_32394892_C_T</t>
  </si>
  <si>
    <t>c.9460C&gt;T</t>
  </si>
  <si>
    <t>H3154Y</t>
  </si>
  <si>
    <t>13_32394893_A_C</t>
  </si>
  <si>
    <t>c.9461A&gt;C</t>
  </si>
  <si>
    <t>H3154P</t>
  </si>
  <si>
    <t>13_32394893_A_G</t>
  </si>
  <si>
    <t>c.9461A&gt;G</t>
  </si>
  <si>
    <t>H3154R</t>
  </si>
  <si>
    <t>13_32394893_A_T</t>
  </si>
  <si>
    <t>c.9461A&gt;T</t>
  </si>
  <si>
    <t>H3154L</t>
  </si>
  <si>
    <t>13_32394894_C_A</t>
  </si>
  <si>
    <t>c.9462C&gt;A</t>
  </si>
  <si>
    <t>H3154Q</t>
  </si>
  <si>
    <t>13_32394894_C_G</t>
  </si>
  <si>
    <t>c.9462C&gt;G</t>
  </si>
  <si>
    <t>13_32394894_C_T</t>
  </si>
  <si>
    <t>c.9462C&gt;T</t>
  </si>
  <si>
    <t>H3154H</t>
  </si>
  <si>
    <t>13_32394895_T_A</t>
  </si>
  <si>
    <t>c.9463T&gt;A</t>
  </si>
  <si>
    <t>F3155I</t>
  </si>
  <si>
    <t>13_32394895_T_C</t>
  </si>
  <si>
    <t>c.9463T&gt;C</t>
  </si>
  <si>
    <t>F3155L</t>
  </si>
  <si>
    <t>13_32394895_T_G</t>
  </si>
  <si>
    <t>c.9463T&gt;G</t>
  </si>
  <si>
    <t>F3155V</t>
  </si>
  <si>
    <t>13_32394896_T_A</t>
  </si>
  <si>
    <t>c.9464T&gt;A</t>
  </si>
  <si>
    <t>F3155Y</t>
  </si>
  <si>
    <t>13_32394896_T_C</t>
  </si>
  <si>
    <t>c.9464T&gt;C</t>
  </si>
  <si>
    <t>F3155S</t>
  </si>
  <si>
    <t>13_32394896_T_G</t>
  </si>
  <si>
    <t>c.9464T&gt;G</t>
  </si>
  <si>
    <t>F3155C</t>
  </si>
  <si>
    <t>13_32394897_T_A</t>
  </si>
  <si>
    <t>c.9465T&gt;A</t>
  </si>
  <si>
    <t>13_32394897_T_C</t>
  </si>
  <si>
    <t>c.9465T&gt;C</t>
  </si>
  <si>
    <t>F3155F</t>
  </si>
  <si>
    <t>13_32394897_T_G</t>
  </si>
  <si>
    <t>c.9465T&gt;G</t>
  </si>
  <si>
    <t>13_32394898_C_A</t>
  </si>
  <si>
    <t>c.9466C&gt;A</t>
  </si>
  <si>
    <t>Q3156K</t>
  </si>
  <si>
    <t>13_32394898_C_G</t>
  </si>
  <si>
    <t>c.9466C&gt;G</t>
  </si>
  <si>
    <t>Q3156E</t>
  </si>
  <si>
    <t>13_32394898_C_T</t>
  </si>
  <si>
    <t>c.9466C&gt;T</t>
  </si>
  <si>
    <t>Q3156*</t>
  </si>
  <si>
    <t>13_32394899_A_C</t>
  </si>
  <si>
    <t>c.9467A&gt;C</t>
  </si>
  <si>
    <t>Q3156P</t>
  </si>
  <si>
    <t>13_32394899_A_G</t>
  </si>
  <si>
    <t>c.9467A&gt;G</t>
  </si>
  <si>
    <t>Q3156R</t>
  </si>
  <si>
    <t>13_32394899_A_T</t>
  </si>
  <si>
    <t>c.9467A&gt;T</t>
  </si>
  <si>
    <t>Q3156L</t>
  </si>
  <si>
    <t>13_32394900_A_C</t>
  </si>
  <si>
    <t>c.9468A&gt;C</t>
  </si>
  <si>
    <t>Q3156H</t>
  </si>
  <si>
    <t>13_32394900_A_G</t>
  </si>
  <si>
    <t>c.9468A&gt;G</t>
  </si>
  <si>
    <t>Q3156Q</t>
  </si>
  <si>
    <t>13_32394900_A_T</t>
  </si>
  <si>
    <t>c.9468A&gt;T</t>
  </si>
  <si>
    <t>13_32394901_G_A</t>
  </si>
  <si>
    <t>c.9469G&gt;A</t>
  </si>
  <si>
    <t>E3157K</t>
  </si>
  <si>
    <t>13_32394901_G_C</t>
  </si>
  <si>
    <t>c.9469G&gt;C</t>
  </si>
  <si>
    <t>E3157Q</t>
  </si>
  <si>
    <t>13_32394901_G_T</t>
  </si>
  <si>
    <t>c.9469G&gt;T</t>
  </si>
  <si>
    <t>E3157*</t>
  </si>
  <si>
    <t>13_32394902_A_C</t>
  </si>
  <si>
    <t>c.9470A&gt;C</t>
  </si>
  <si>
    <t>E3157A</t>
  </si>
  <si>
    <t>13_32394902_A_G</t>
  </si>
  <si>
    <t>c.9470A&gt;G</t>
  </si>
  <si>
    <t>E3157G</t>
  </si>
  <si>
    <t>13_32394902_A_T</t>
  </si>
  <si>
    <t>c.9470A&gt;T</t>
  </si>
  <si>
    <t>E3157V</t>
  </si>
  <si>
    <t>13_32394903_G_A</t>
  </si>
  <si>
    <t>c.9471G&gt;A</t>
  </si>
  <si>
    <t>E3157E</t>
  </si>
  <si>
    <t>13_32394903_G_C</t>
  </si>
  <si>
    <t>c.9471G&gt;C</t>
  </si>
  <si>
    <t>E3157D</t>
  </si>
  <si>
    <t>13_32394903_G_T</t>
  </si>
  <si>
    <t>c.9471G&gt;T</t>
  </si>
  <si>
    <t>13_32394904_A_C</t>
  </si>
  <si>
    <t>c.9472A&gt;C</t>
  </si>
  <si>
    <t>T3158P</t>
  </si>
  <si>
    <t>13_32394904_A_G</t>
  </si>
  <si>
    <t>c.9472A&gt;G</t>
  </si>
  <si>
    <t>T3158A</t>
  </si>
  <si>
    <t>13_32394904_A_T</t>
  </si>
  <si>
    <t>c.9472A&gt;T</t>
  </si>
  <si>
    <t>T3158S</t>
  </si>
  <si>
    <t>13_32394905_C_A</t>
  </si>
  <si>
    <t>c.9473C&gt;A</t>
  </si>
  <si>
    <t>T3158K</t>
  </si>
  <si>
    <t>13_32394905_C_G</t>
  </si>
  <si>
    <t>c.9473C&gt;G</t>
  </si>
  <si>
    <t>T3158R</t>
  </si>
  <si>
    <t>13_32394905_C_T</t>
  </si>
  <si>
    <t>c.9473C&gt;T</t>
  </si>
  <si>
    <t>T3158I</t>
  </si>
  <si>
    <t>13_32394906_A_C</t>
  </si>
  <si>
    <t>c.9474A&gt;C</t>
  </si>
  <si>
    <t>T3158T</t>
  </si>
  <si>
    <t>13_32394906_A_G</t>
  </si>
  <si>
    <t>c.9474A&gt;G</t>
  </si>
  <si>
    <t>13_32394906_A_T</t>
  </si>
  <si>
    <t>c.9474A&gt;T</t>
  </si>
  <si>
    <t>13_32394907_T_A</t>
  </si>
  <si>
    <t>c.9475T&gt;A</t>
  </si>
  <si>
    <t>F3159I</t>
  </si>
  <si>
    <t>13_32394907_T_C</t>
  </si>
  <si>
    <t>c.9475T&gt;C</t>
  </si>
  <si>
    <t>F3159L</t>
  </si>
  <si>
    <t>13_32394907_T_G</t>
  </si>
  <si>
    <t>c.9475T&gt;G</t>
  </si>
  <si>
    <t>F3159V</t>
  </si>
  <si>
    <t>13_32394908_T_A</t>
  </si>
  <si>
    <t>c.9476T&gt;A</t>
  </si>
  <si>
    <t>F3159Y</t>
  </si>
  <si>
    <t>13_32394908_T_C</t>
  </si>
  <si>
    <t>c.9476T&gt;C</t>
  </si>
  <si>
    <t>F3159S</t>
  </si>
  <si>
    <t>13_32394908_T_G</t>
  </si>
  <si>
    <t>c.9476T&gt;G</t>
  </si>
  <si>
    <t>F3159C</t>
  </si>
  <si>
    <t>13_32394909_C_A</t>
  </si>
  <si>
    <t>c.9477C&gt;A</t>
  </si>
  <si>
    <t>13_32394909_C_G</t>
  </si>
  <si>
    <t>c.9477C&gt;G</t>
  </si>
  <si>
    <t>13_32394909_C_T</t>
  </si>
  <si>
    <t>c.9477C&gt;T</t>
  </si>
  <si>
    <t>F3159F</t>
  </si>
  <si>
    <t>13_32394910_A_C</t>
  </si>
  <si>
    <t>c.9478A&gt;C</t>
  </si>
  <si>
    <t>N3160H</t>
  </si>
  <si>
    <t>13_32394910_A_G</t>
  </si>
  <si>
    <t>c.9478A&gt;G</t>
  </si>
  <si>
    <t>N3160D</t>
  </si>
  <si>
    <t>13_32394910_A_T</t>
  </si>
  <si>
    <t>c.9478A&gt;T</t>
  </si>
  <si>
    <t>N3160Y</t>
  </si>
  <si>
    <t>13_32394911_A_C</t>
  </si>
  <si>
    <t>c.9479A&gt;C</t>
  </si>
  <si>
    <t>N3160T</t>
  </si>
  <si>
    <t>13_32394911_A_G</t>
  </si>
  <si>
    <t>c.9479A&gt;G</t>
  </si>
  <si>
    <t>N3160S</t>
  </si>
  <si>
    <t>13_32394911_A_T</t>
  </si>
  <si>
    <t>c.9479A&gt;T</t>
  </si>
  <si>
    <t>N3160I</t>
  </si>
  <si>
    <t>13_32394912_C_A</t>
  </si>
  <si>
    <t>c.9480C&gt;A</t>
  </si>
  <si>
    <t>N3160K</t>
  </si>
  <si>
    <t>13_32394912_C_G</t>
  </si>
  <si>
    <t>c.9480C&gt;G</t>
  </si>
  <si>
    <t>13_32394912_C_T</t>
  </si>
  <si>
    <t>c.9480C&gt;T</t>
  </si>
  <si>
    <t>N3160N</t>
  </si>
  <si>
    <t>13_32394913_A_C</t>
  </si>
  <si>
    <t>c.9481A&gt;C</t>
  </si>
  <si>
    <t>K3161Q</t>
  </si>
  <si>
    <t>13_32394913_A_G</t>
  </si>
  <si>
    <t>c.9481A&gt;G</t>
  </si>
  <si>
    <t>K3161E</t>
  </si>
  <si>
    <t>13_32394913_A_T</t>
  </si>
  <si>
    <t>c.9481A&gt;T</t>
  </si>
  <si>
    <t>K3161*</t>
  </si>
  <si>
    <t>13_32394914_A_C</t>
  </si>
  <si>
    <t>c.9482A&gt;C</t>
  </si>
  <si>
    <t>K3161T</t>
  </si>
  <si>
    <t>13_32394914_A_G</t>
  </si>
  <si>
    <t>c.9482A&gt;G</t>
  </si>
  <si>
    <t>K3161R</t>
  </si>
  <si>
    <t>13_32394914_A_T</t>
  </si>
  <si>
    <t>c.9482A&gt;T</t>
  </si>
  <si>
    <t>K3161I</t>
  </si>
  <si>
    <t>13_32394915_A_C</t>
  </si>
  <si>
    <t>c.9483A&gt;C</t>
  </si>
  <si>
    <t>K3161N</t>
  </si>
  <si>
    <t>13_32394915_A_G</t>
  </si>
  <si>
    <t>c.9483A&gt;G</t>
  </si>
  <si>
    <t>K3161K</t>
  </si>
  <si>
    <t>13_32394915_A_T</t>
  </si>
  <si>
    <t>c.9483A&gt;T</t>
  </si>
  <si>
    <t>13_32394916_A_C</t>
  </si>
  <si>
    <t>c.9484A&gt;C</t>
  </si>
  <si>
    <t>M3162L</t>
  </si>
  <si>
    <t>13_32394916_A_G</t>
  </si>
  <si>
    <t>c.9484A&gt;G</t>
  </si>
  <si>
    <t>M3162V</t>
  </si>
  <si>
    <t>13_32394916_A_T</t>
  </si>
  <si>
    <t>c.9484A&gt;T</t>
  </si>
  <si>
    <t>13_32394917_T_A</t>
  </si>
  <si>
    <t>c.9485T&gt;A</t>
  </si>
  <si>
    <t>M3162K</t>
  </si>
  <si>
    <t>13_32394917_T_C</t>
  </si>
  <si>
    <t>c.9485T&gt;C</t>
  </si>
  <si>
    <t>M3162T</t>
  </si>
  <si>
    <t>13_32394917_T_G</t>
  </si>
  <si>
    <t>c.9485T&gt;G</t>
  </si>
  <si>
    <t>M3162R</t>
  </si>
  <si>
    <t>13_32394918_G_A</t>
  </si>
  <si>
    <t>c.9486G&gt;A</t>
  </si>
  <si>
    <t>M3162I</t>
  </si>
  <si>
    <t>13_32394918_G_C</t>
  </si>
  <si>
    <t>c.9486G&gt;C</t>
  </si>
  <si>
    <t>13_32394918_G_T</t>
  </si>
  <si>
    <t>c.9486G&gt;T</t>
  </si>
  <si>
    <t>13_32394919_A_C</t>
  </si>
  <si>
    <t>c.9487A&gt;C</t>
  </si>
  <si>
    <t>K3163Q</t>
  </si>
  <si>
    <t>13_32394919_A_G</t>
  </si>
  <si>
    <t>c.9487A&gt;G</t>
  </si>
  <si>
    <t>K3163E</t>
  </si>
  <si>
    <t>13_32394919_A_T</t>
  </si>
  <si>
    <t>c.9487A&gt;T</t>
  </si>
  <si>
    <t>K3163*</t>
  </si>
  <si>
    <t>13_32394920_A_C</t>
  </si>
  <si>
    <t>c.9488A&gt;C</t>
  </si>
  <si>
    <t>K3163T</t>
  </si>
  <si>
    <t>13_32394920_A_G</t>
  </si>
  <si>
    <t>c.9488A&gt;G</t>
  </si>
  <si>
    <t>K3163R</t>
  </si>
  <si>
    <t>13_32394920_A_T</t>
  </si>
  <si>
    <t>c.9488A&gt;T</t>
  </si>
  <si>
    <t>K3163I</t>
  </si>
  <si>
    <t>13_32394921_A_C</t>
  </si>
  <si>
    <t>c.9489A&gt;C</t>
  </si>
  <si>
    <t>K3163N</t>
  </si>
  <si>
    <t>13_32394921_A_G</t>
  </si>
  <si>
    <t>c.9489A&gt;G</t>
  </si>
  <si>
    <t>K3163K</t>
  </si>
  <si>
    <t>13_32394921_A_T</t>
  </si>
  <si>
    <t>c.9489A&gt;T</t>
  </si>
  <si>
    <t>13_32394922_A_C</t>
  </si>
  <si>
    <t>c.9490A&gt;C</t>
  </si>
  <si>
    <t>N3164H</t>
  </si>
  <si>
    <t>13_32394922_A_G</t>
  </si>
  <si>
    <t>c.9490A&gt;G</t>
  </si>
  <si>
    <t>N3164D</t>
  </si>
  <si>
    <t>13_32394922_A_T</t>
  </si>
  <si>
    <t>c.9490A&gt;T</t>
  </si>
  <si>
    <t>N3164Y</t>
  </si>
  <si>
    <t>13_32394923_A_C</t>
  </si>
  <si>
    <t>c.9491A&gt;C</t>
  </si>
  <si>
    <t>N3164T</t>
  </si>
  <si>
    <t>13_32394923_A_G</t>
  </si>
  <si>
    <t>c.9491A&gt;G</t>
  </si>
  <si>
    <t>N3164S</t>
  </si>
  <si>
    <t>13_32394923_A_T</t>
  </si>
  <si>
    <t>c.9491A&gt;T</t>
  </si>
  <si>
    <t>N3164I</t>
  </si>
  <si>
    <t>13_32394924_T_A</t>
  </si>
  <si>
    <t>c.9492T&gt;A</t>
  </si>
  <si>
    <t>N3164K</t>
  </si>
  <si>
    <t>13_32394924_T_C</t>
  </si>
  <si>
    <t>c.9492T&gt;C</t>
  </si>
  <si>
    <t>N3164N</t>
  </si>
  <si>
    <t>13_32394924_T_G</t>
  </si>
  <si>
    <t>c.9492T&gt;G</t>
  </si>
  <si>
    <t>13_32394925_A_C</t>
  </si>
  <si>
    <t>c.9493A&gt;C</t>
  </si>
  <si>
    <t>T3165P</t>
  </si>
  <si>
    <t>13_32394925_A_G</t>
  </si>
  <si>
    <t>c.9493A&gt;G</t>
  </si>
  <si>
    <t>T3165A</t>
  </si>
  <si>
    <t>13_32394925_A_T</t>
  </si>
  <si>
    <t>c.9493A&gt;T</t>
  </si>
  <si>
    <t>T3165S</t>
  </si>
  <si>
    <t>13_32394926_C_A</t>
  </si>
  <si>
    <t>c.9494C&gt;A</t>
  </si>
  <si>
    <t>T3165N</t>
  </si>
  <si>
    <t>13_32394926_C_G</t>
  </si>
  <si>
    <t>c.9494C&gt;G</t>
  </si>
  <si>
    <t>13_32394926_C_T</t>
  </si>
  <si>
    <t>c.9494C&gt;T</t>
  </si>
  <si>
    <t>T3165I</t>
  </si>
  <si>
    <t>13_32394927_T_A</t>
  </si>
  <si>
    <t>c.9495T&gt;A</t>
  </si>
  <si>
    <t>T3165T</t>
  </si>
  <si>
    <t>13_32394927_T_C</t>
  </si>
  <si>
    <t>c.9495T&gt;C</t>
  </si>
  <si>
    <t>13_32394927_T_G</t>
  </si>
  <si>
    <t>c.9495T&gt;G</t>
  </si>
  <si>
    <t>13_32394928_G_A</t>
  </si>
  <si>
    <t>c.9496G&gt;A</t>
  </si>
  <si>
    <t>V3166I</t>
  </si>
  <si>
    <t>13_32394928_G_C</t>
  </si>
  <si>
    <t>c.9496G&gt;C</t>
  </si>
  <si>
    <t>V3166L</t>
  </si>
  <si>
    <t>13_32394928_G_T</t>
  </si>
  <si>
    <t>c.9496G&gt;T</t>
  </si>
  <si>
    <t>V3166F</t>
  </si>
  <si>
    <t>13_32394929_T_A</t>
  </si>
  <si>
    <t>c.9497T&gt;A</t>
  </si>
  <si>
    <t>V3166D</t>
  </si>
  <si>
    <t>13_32394929_T_C</t>
  </si>
  <si>
    <t>c.9497T&gt;C</t>
  </si>
  <si>
    <t>V3166A</t>
  </si>
  <si>
    <t>13_32394929_T_G</t>
  </si>
  <si>
    <t>c.9497T&gt;G</t>
  </si>
  <si>
    <t>V3166G</t>
  </si>
  <si>
    <t>13_32394930_T_A</t>
  </si>
  <si>
    <t>c.9498T&gt;A</t>
  </si>
  <si>
    <t>V3166V</t>
  </si>
  <si>
    <t>13_32394930_T_C</t>
  </si>
  <si>
    <t>c.9498T&gt;C</t>
  </si>
  <si>
    <t>13_32394930_T_G</t>
  </si>
  <si>
    <t>c.9498T&gt;G</t>
  </si>
  <si>
    <t>13_32394931_G_A</t>
  </si>
  <si>
    <t>c.9499G&gt;A</t>
  </si>
  <si>
    <t>E3167K</t>
  </si>
  <si>
    <t>13_32394931_G_C</t>
  </si>
  <si>
    <t>c.9499G&gt;C</t>
  </si>
  <si>
    <t>E3167Q</t>
  </si>
  <si>
    <t>13_32394931_G_T</t>
  </si>
  <si>
    <t>c.9499G&gt;T</t>
  </si>
  <si>
    <t>E3167*</t>
  </si>
  <si>
    <t>13_32394932_A_C</t>
  </si>
  <si>
    <t>c.9500A&gt;C</t>
  </si>
  <si>
    <t>E3167A</t>
  </si>
  <si>
    <t>13_32394932_A_G</t>
  </si>
  <si>
    <t>c.9500A&gt;G</t>
  </si>
  <si>
    <t>E3167G</t>
  </si>
  <si>
    <t>13_32394932_A_T</t>
  </si>
  <si>
    <t>c.9500A&gt;T</t>
  </si>
  <si>
    <t>E3167V</t>
  </si>
  <si>
    <t>13_32394933_G_A</t>
  </si>
  <si>
    <t>c.9501G&gt;A</t>
  </si>
  <si>
    <t>E3167E</t>
  </si>
  <si>
    <t>13_32394933_G_C</t>
  </si>
  <si>
    <t>c.9501G&gt;C</t>
  </si>
  <si>
    <t>E3167D</t>
  </si>
  <si>
    <t>13_32394933_G_T</t>
  </si>
  <si>
    <t>c.9501G&gt;T</t>
  </si>
  <si>
    <t>13_32394934_G_A</t>
  </si>
  <si>
    <t>c.9501+1G&gt;A</t>
  </si>
  <si>
    <t>13_32394934_G_C</t>
  </si>
  <si>
    <t>c.9501+1G&gt;C</t>
  </si>
  <si>
    <t>13_32394934_G_T</t>
  </si>
  <si>
    <t>c.9501+1G&gt;T</t>
  </si>
  <si>
    <t>13_32394935_T_A</t>
  </si>
  <si>
    <t>c.9501+2T&gt;A</t>
  </si>
  <si>
    <t>13_32394935_T_C</t>
  </si>
  <si>
    <t>c.9501+2T&gt;C</t>
  </si>
  <si>
    <t>13_32394935_T_G</t>
  </si>
  <si>
    <t>c.9501+2T&gt;G</t>
  </si>
  <si>
    <t>13_32394936_A_C</t>
  </si>
  <si>
    <t>c.9501+3A&gt;C</t>
  </si>
  <si>
    <t>13_32394936_A_G</t>
  </si>
  <si>
    <t>c.9501+3A&gt;G</t>
  </si>
  <si>
    <t>13_32394936_A_T</t>
  </si>
  <si>
    <t>c.9501+3A&gt;T</t>
  </si>
  <si>
    <t>13_32394937_A_C</t>
  </si>
  <si>
    <t>c.9501+4A&gt;C</t>
  </si>
  <si>
    <t>13_32394937_A_G</t>
  </si>
  <si>
    <t>c.9501+4A&gt;G</t>
  </si>
  <si>
    <t>13_32394937_A_T</t>
  </si>
  <si>
    <t>c.9501+4A&gt;T</t>
  </si>
  <si>
    <t>13_32394938_G_A</t>
  </si>
  <si>
    <t>c.9501+5G&gt;A</t>
  </si>
  <si>
    <t>13_32394938_G_C</t>
  </si>
  <si>
    <t>c.9501+5G&gt;C</t>
  </si>
  <si>
    <t>13_32394938_G_T</t>
  </si>
  <si>
    <t>c.9501+5G&gt;T</t>
  </si>
  <si>
    <t>13_32394939_G_A</t>
  </si>
  <si>
    <t>c.9501+6G&gt;A</t>
  </si>
  <si>
    <t>13_32394939_G_C</t>
  </si>
  <si>
    <t>c.9501+6G&gt;C</t>
  </si>
  <si>
    <t>13_32394939_G_T</t>
  </si>
  <si>
    <t>c.9501+6G&gt;T</t>
  </si>
  <si>
    <t>13_32394940_T_A</t>
  </si>
  <si>
    <t>c.9501+7T&gt;A</t>
  </si>
  <si>
    <t>13_32394940_T_C</t>
  </si>
  <si>
    <t>c.9501+7T&gt;C</t>
  </si>
  <si>
    <t>13_32394940_T_G</t>
  </si>
  <si>
    <t>c.9501+7T&gt;G</t>
  </si>
  <si>
    <t>13_32394941_T_A</t>
  </si>
  <si>
    <t>c.9501+8T&gt;A</t>
  </si>
  <si>
    <t>13_32394941_T_C</t>
  </si>
  <si>
    <t>c.9501+8T&gt;C</t>
  </si>
  <si>
    <t>13_32394941_T_G</t>
  </si>
  <si>
    <t>c.9501+8T&gt;G</t>
  </si>
  <si>
    <t>13_32394942_A_C</t>
  </si>
  <si>
    <t>c.9501+9A&gt;C</t>
  </si>
  <si>
    <t>13_32394942_A_G</t>
  </si>
  <si>
    <t>c.9501+9A&gt;G</t>
  </si>
  <si>
    <t>13_32394942_A_T</t>
  </si>
  <si>
    <t>c.9501+9A&gt;T</t>
  </si>
  <si>
    <t>13_32394943_C_A</t>
  </si>
  <si>
    <t>c.9501+10C&gt;A</t>
  </si>
  <si>
    <t>13_32394943_C_G</t>
  </si>
  <si>
    <t>c.9501+10C&gt;G</t>
  </si>
  <si>
    <t>13_32394943_C_T</t>
  </si>
  <si>
    <t>c.9501+10C&gt;T</t>
  </si>
  <si>
    <t>E26</t>
  </si>
  <si>
    <t>13_32396888_A_C</t>
  </si>
  <si>
    <t>c.9502-10A&gt;C</t>
  </si>
  <si>
    <t>13_32396888_A_G</t>
  </si>
  <si>
    <t>c.9502-10A&gt;G</t>
  </si>
  <si>
    <t>13_32396888_A_T</t>
  </si>
  <si>
    <t>c.9502-10A&gt;T</t>
  </si>
  <si>
    <t>13_32396889_T_A</t>
  </si>
  <si>
    <t>c.9502-9T&gt;A</t>
  </si>
  <si>
    <t>13_32396889_T_C</t>
  </si>
  <si>
    <t>c.9502-9T&gt;C</t>
  </si>
  <si>
    <t>13_32396889_T_G</t>
  </si>
  <si>
    <t>c.9502-9T&gt;G</t>
  </si>
  <si>
    <t>13_32396890_T_A</t>
  </si>
  <si>
    <t>c.9502-8T&gt;A</t>
  </si>
  <si>
    <t>13_32396890_T_C</t>
  </si>
  <si>
    <t>c.9502-8T&gt;C</t>
  </si>
  <si>
    <t>13_32396890_T_G</t>
  </si>
  <si>
    <t>c.9502-8T&gt;G</t>
  </si>
  <si>
    <t>13_32396891_T_A</t>
  </si>
  <si>
    <t>c.9502-7T&gt;A</t>
  </si>
  <si>
    <t>13_32396891_T_C</t>
  </si>
  <si>
    <t>c.9502-7T&gt;C</t>
  </si>
  <si>
    <t>13_32396891_T_G</t>
  </si>
  <si>
    <t>c.9502-7T&gt;G</t>
  </si>
  <si>
    <t>13_32396892_T_A</t>
  </si>
  <si>
    <t>c.9502-6T&gt;A</t>
  </si>
  <si>
    <t>13_32396892_T_C</t>
  </si>
  <si>
    <t>c.9502-6T&gt;C</t>
  </si>
  <si>
    <t>13_32396892_T_G</t>
  </si>
  <si>
    <t>c.9502-6T&gt;G</t>
  </si>
  <si>
    <t>13_32396893_C_A</t>
  </si>
  <si>
    <t>c.9502-5C&gt;A</t>
  </si>
  <si>
    <t>13_32396893_C_G</t>
  </si>
  <si>
    <t>c.9502-5C&gt;G</t>
  </si>
  <si>
    <t>13_32396893_C_T</t>
  </si>
  <si>
    <t>c.9502-5C&gt;T</t>
  </si>
  <si>
    <t>13_32396894_T_A</t>
  </si>
  <si>
    <t>c.9502-4T&gt;A</t>
  </si>
  <si>
    <t>13_32396894_T_C</t>
  </si>
  <si>
    <t>c.9502-4T&gt;C</t>
  </si>
  <si>
    <t>13_32396894_T_G</t>
  </si>
  <si>
    <t>c.9502-4T&gt;G</t>
  </si>
  <si>
    <t>13_32396895_T_A</t>
  </si>
  <si>
    <t>c.9502-3T&gt;A</t>
  </si>
  <si>
    <t>13_32396895_T_C</t>
  </si>
  <si>
    <t>c.9502-3T&gt;C</t>
  </si>
  <si>
    <t>13_32396895_T_G</t>
  </si>
  <si>
    <t>c.9502-3T&gt;G</t>
  </si>
  <si>
    <t>13_32396896_A_C</t>
  </si>
  <si>
    <t>c.9502-2A&gt;C</t>
  </si>
  <si>
    <t>13_32396896_A_G</t>
  </si>
  <si>
    <t>c.9502-2A&gt;G</t>
  </si>
  <si>
    <t>13_32396896_A_T</t>
  </si>
  <si>
    <t>c.9502-2A&gt;T</t>
  </si>
  <si>
    <t>13_32396897_G_A</t>
  </si>
  <si>
    <t>c.9502-1G&gt;A</t>
  </si>
  <si>
    <t>13_32396897_G_C</t>
  </si>
  <si>
    <t>c.9502-1G&gt;C</t>
  </si>
  <si>
    <t>13_32396897_G_T</t>
  </si>
  <si>
    <t>c.9502-1G&gt;T</t>
  </si>
  <si>
    <t>13_32396898_A_C</t>
  </si>
  <si>
    <t>c.9502A&gt;C</t>
  </si>
  <si>
    <t>N3168H</t>
  </si>
  <si>
    <t>13_32396898_A_G</t>
  </si>
  <si>
    <t>c.9502A&gt;G</t>
  </si>
  <si>
    <t>N3168D</t>
  </si>
  <si>
    <t>13_32396898_A_T</t>
  </si>
  <si>
    <t>c.9502A&gt;T</t>
  </si>
  <si>
    <t>N3168Y</t>
  </si>
  <si>
    <t>13_32396899_A_C</t>
  </si>
  <si>
    <t>c.9503A&gt;C</t>
  </si>
  <si>
    <t>N3168T</t>
  </si>
  <si>
    <t>13_32396899_A_G</t>
  </si>
  <si>
    <t>c.9503A&gt;G</t>
  </si>
  <si>
    <t>N3168S</t>
  </si>
  <si>
    <t>13_32396899_A_T</t>
  </si>
  <si>
    <t>c.9503A&gt;T</t>
  </si>
  <si>
    <t>N3168I</t>
  </si>
  <si>
    <t>13_32396900_T_A</t>
  </si>
  <si>
    <t>c.9504T&gt;A</t>
  </si>
  <si>
    <t>N3168K</t>
  </si>
  <si>
    <t>13_32396900_T_C</t>
  </si>
  <si>
    <t>c.9504T&gt;C</t>
  </si>
  <si>
    <t>N3168N</t>
  </si>
  <si>
    <t>13_32396900_T_G</t>
  </si>
  <si>
    <t>c.9504T&gt;G</t>
  </si>
  <si>
    <t>13_32396901_A_C</t>
  </si>
  <si>
    <t>c.9505A&gt;C</t>
  </si>
  <si>
    <t>I3169L</t>
  </si>
  <si>
    <t>13_32396901_A_G</t>
  </si>
  <si>
    <t>c.9505A&gt;G</t>
  </si>
  <si>
    <t>I3169V</t>
  </si>
  <si>
    <t>13_32396901_A_T</t>
  </si>
  <si>
    <t>c.9505A&gt;T</t>
  </si>
  <si>
    <t>I3169F</t>
  </si>
  <si>
    <t>13_32396902_T_A</t>
  </si>
  <si>
    <t>c.9506T&gt;A</t>
  </si>
  <si>
    <t>I3169N</t>
  </si>
  <si>
    <t>13_32396902_T_C</t>
  </si>
  <si>
    <t>c.9506T&gt;C</t>
  </si>
  <si>
    <t>I3169T</t>
  </si>
  <si>
    <t>13_32396903_T_A</t>
  </si>
  <si>
    <t>c.9507T&gt;A</t>
  </si>
  <si>
    <t>I3169I</t>
  </si>
  <si>
    <t>13_32396903_T_C</t>
  </si>
  <si>
    <t>c.9507T&gt;C</t>
  </si>
  <si>
    <t>13_32396903_T_G</t>
  </si>
  <si>
    <t>c.9507T&gt;G</t>
  </si>
  <si>
    <t>I3169M</t>
  </si>
  <si>
    <t>13_32396904_G_A</t>
  </si>
  <si>
    <t>c.9508G&gt;A</t>
  </si>
  <si>
    <t>D3170N</t>
  </si>
  <si>
    <t>13_32396904_G_C</t>
  </si>
  <si>
    <t>c.9508G&gt;C</t>
  </si>
  <si>
    <t>D3170H</t>
  </si>
  <si>
    <t>13_32396904_G_T</t>
  </si>
  <si>
    <t>c.9508G&gt;T</t>
  </si>
  <si>
    <t>D3170Y</t>
  </si>
  <si>
    <t>13_32396905_A_C</t>
  </si>
  <si>
    <t>c.9509A&gt;C</t>
  </si>
  <si>
    <t>D3170A</t>
  </si>
  <si>
    <t>13_32396905_A_G</t>
  </si>
  <si>
    <t>c.9509A&gt;G</t>
  </si>
  <si>
    <t>D3170G</t>
  </si>
  <si>
    <t>13_32396905_A_T</t>
  </si>
  <si>
    <t>c.9509A&gt;T</t>
  </si>
  <si>
    <t>D3170V</t>
  </si>
  <si>
    <t>13_32396906_C_A</t>
  </si>
  <si>
    <t>c.9510C&gt;A</t>
  </si>
  <si>
    <t>D3170E</t>
  </si>
  <si>
    <t>13_32396906_C_G</t>
  </si>
  <si>
    <t>c.9510C&gt;G</t>
  </si>
  <si>
    <t>13_32396906_C_T</t>
  </si>
  <si>
    <t>c.9510C&gt;T</t>
  </si>
  <si>
    <t>D3170D</t>
  </si>
  <si>
    <t>13_32396907_A_C</t>
  </si>
  <si>
    <t>c.9511A&gt;C</t>
  </si>
  <si>
    <t>I3171L</t>
  </si>
  <si>
    <t>13_32396907_A_G</t>
  </si>
  <si>
    <t>c.9511A&gt;G</t>
  </si>
  <si>
    <t>I3171V</t>
  </si>
  <si>
    <t>13_32396907_A_T</t>
  </si>
  <si>
    <t>c.9511A&gt;T</t>
  </si>
  <si>
    <t>13_32396908_T_A</t>
  </si>
  <si>
    <t>c.9512T&gt;A</t>
  </si>
  <si>
    <t>I3171K</t>
  </si>
  <si>
    <t>13_32396908_T_C</t>
  </si>
  <si>
    <t>c.9512T&gt;C</t>
  </si>
  <si>
    <t>I3171T</t>
  </si>
  <si>
    <t>13_32396908_T_G</t>
  </si>
  <si>
    <t>c.9512T&gt;G</t>
  </si>
  <si>
    <t>I3171R</t>
  </si>
  <si>
    <t>13_32396909_A_C</t>
  </si>
  <si>
    <t>c.9513A&gt;C</t>
  </si>
  <si>
    <t>I3171I</t>
  </si>
  <si>
    <t>13_32396909_A_G</t>
  </si>
  <si>
    <t>c.9513A&gt;G</t>
  </si>
  <si>
    <t>I3171M</t>
  </si>
  <si>
    <t>13_32396909_A_T</t>
  </si>
  <si>
    <t>c.9513A&gt;T</t>
  </si>
  <si>
    <t>13_32396910_C_A</t>
  </si>
  <si>
    <t>c.9514C&gt;A</t>
  </si>
  <si>
    <t>L3172I</t>
  </si>
  <si>
    <t>13_32396910_C_G</t>
  </si>
  <si>
    <t>c.9514C&gt;G</t>
  </si>
  <si>
    <t>L3172V</t>
  </si>
  <si>
    <t>13_32396910_C_T</t>
  </si>
  <si>
    <t>c.9514C&gt;T</t>
  </si>
  <si>
    <t>L3172F</t>
  </si>
  <si>
    <t>13_32396911_T_A</t>
  </si>
  <si>
    <t>c.9515T&gt;A</t>
  </si>
  <si>
    <t>L3172H</t>
  </si>
  <si>
    <t>13_32396911_T_C</t>
  </si>
  <si>
    <t>c.9515T&gt;C</t>
  </si>
  <si>
    <t>L3172P</t>
  </si>
  <si>
    <t>13_32396911_T_G</t>
  </si>
  <si>
    <t>c.9515T&gt;G</t>
  </si>
  <si>
    <t>L3172R</t>
  </si>
  <si>
    <t>13_32396912_T_A</t>
  </si>
  <si>
    <t>c.9516T&gt;A</t>
  </si>
  <si>
    <t>L3172L</t>
  </si>
  <si>
    <t>13_32396912_T_C</t>
  </si>
  <si>
    <t>c.9516T&gt;C</t>
  </si>
  <si>
    <t>13_32396912_T_G</t>
  </si>
  <si>
    <t>c.9516T&gt;G</t>
  </si>
  <si>
    <t>13_32396913_T_A</t>
  </si>
  <si>
    <t>c.9517T&gt;A</t>
  </si>
  <si>
    <t>C3173S</t>
  </si>
  <si>
    <t>13_32396913_T_C</t>
  </si>
  <si>
    <t>c.9517T&gt;C</t>
  </si>
  <si>
    <t>C3173R</t>
  </si>
  <si>
    <t>13_32396913_T_G</t>
  </si>
  <si>
    <t>c.9517T&gt;G</t>
  </si>
  <si>
    <t>C3173G</t>
  </si>
  <si>
    <t>13_32396914_G_A</t>
  </si>
  <si>
    <t>c.9518G&gt;A</t>
  </si>
  <si>
    <t>C3173Y</t>
  </si>
  <si>
    <t>13_32396914_G_C</t>
  </si>
  <si>
    <t>c.9518G&gt;C</t>
  </si>
  <si>
    <t>13_32396914_G_T</t>
  </si>
  <si>
    <t>c.9518G&gt;T</t>
  </si>
  <si>
    <t>C3173F</t>
  </si>
  <si>
    <t>13_32396915_C_A</t>
  </si>
  <si>
    <t>c.9519C&gt;A</t>
  </si>
  <si>
    <t>C3173*</t>
  </si>
  <si>
    <t>13_32396915_C_G</t>
  </si>
  <si>
    <t>c.9519C&gt;G</t>
  </si>
  <si>
    <t>C3173W</t>
  </si>
  <si>
    <t>13_32396915_C_T</t>
  </si>
  <si>
    <t>c.9519C&gt;T</t>
  </si>
  <si>
    <t>C3173C</t>
  </si>
  <si>
    <t>13_32396916_A_C</t>
  </si>
  <si>
    <t>c.9520A&gt;C</t>
  </si>
  <si>
    <t>N3174H</t>
  </si>
  <si>
    <t>13_32396916_A_G</t>
  </si>
  <si>
    <t>c.9520A&gt;G</t>
  </si>
  <si>
    <t>N3174D</t>
  </si>
  <si>
    <t>13_32396916_A_T</t>
  </si>
  <si>
    <t>c.9520A&gt;T</t>
  </si>
  <si>
    <t>N3174Y</t>
  </si>
  <si>
    <t>13_32396917_A_C</t>
  </si>
  <si>
    <t>c.9521A&gt;C</t>
  </si>
  <si>
    <t>N3174T</t>
  </si>
  <si>
    <t>13_32396917_A_G</t>
  </si>
  <si>
    <t>c.9521A&gt;G</t>
  </si>
  <si>
    <t>N3174S</t>
  </si>
  <si>
    <t>13_32396917_A_T</t>
  </si>
  <si>
    <t>c.9521A&gt;T</t>
  </si>
  <si>
    <t>N3174I</t>
  </si>
  <si>
    <t>13_32396918_T_A</t>
  </si>
  <si>
    <t>c.9522T&gt;A</t>
  </si>
  <si>
    <t>N3174K</t>
  </si>
  <si>
    <t>13_32396918_T_C</t>
  </si>
  <si>
    <t>c.9522T&gt;C</t>
  </si>
  <si>
    <t>N3174N</t>
  </si>
  <si>
    <t>13_32396918_T_G</t>
  </si>
  <si>
    <t>c.9522T&gt;G</t>
  </si>
  <si>
    <t>13_32396919_G_A</t>
  </si>
  <si>
    <t>c.9523G&gt;A</t>
  </si>
  <si>
    <t>E3175K</t>
  </si>
  <si>
    <t>13_32396919_G_C</t>
  </si>
  <si>
    <t>c.9523G&gt;C</t>
  </si>
  <si>
    <t>E3175Q</t>
  </si>
  <si>
    <t>13_32396919_G_T</t>
  </si>
  <si>
    <t>c.9523G&gt;T</t>
  </si>
  <si>
    <t>E3175*</t>
  </si>
  <si>
    <t>13_32396920_A_C</t>
  </si>
  <si>
    <t>c.9524A&gt;C</t>
  </si>
  <si>
    <t>E3175A</t>
  </si>
  <si>
    <t>13_32396920_A_G</t>
  </si>
  <si>
    <t>c.9524A&gt;G</t>
  </si>
  <si>
    <t>E3175G</t>
  </si>
  <si>
    <t>13_32396920_A_T</t>
  </si>
  <si>
    <t>c.9524A&gt;T</t>
  </si>
  <si>
    <t>E3175V</t>
  </si>
  <si>
    <t>13_32396921_A_C</t>
  </si>
  <si>
    <t>c.9525A&gt;C</t>
  </si>
  <si>
    <t>E3175D</t>
  </si>
  <si>
    <t>13_32396921_A_G</t>
  </si>
  <si>
    <t>c.9525A&gt;G</t>
  </si>
  <si>
    <t>E3175E</t>
  </si>
  <si>
    <t>13_32396921_A_T</t>
  </si>
  <si>
    <t>c.9525A&gt;T</t>
  </si>
  <si>
    <t>13_32396922_G_A</t>
  </si>
  <si>
    <t>c.9526G&gt;A</t>
  </si>
  <si>
    <t>A3176T</t>
  </si>
  <si>
    <t>13_32396922_G_C</t>
  </si>
  <si>
    <t>c.9526G&gt;C</t>
  </si>
  <si>
    <t>A3176P</t>
  </si>
  <si>
    <t>13_32396922_G_T</t>
  </si>
  <si>
    <t>c.9526G&gt;T</t>
  </si>
  <si>
    <t>A3176S</t>
  </si>
  <si>
    <t>13_32396923_C_A</t>
  </si>
  <si>
    <t>c.9527C&gt;A</t>
  </si>
  <si>
    <t>A3176E</t>
  </si>
  <si>
    <t>13_32396923_C_G</t>
  </si>
  <si>
    <t>c.9527C&gt;G</t>
  </si>
  <si>
    <t>A3176G</t>
  </si>
  <si>
    <t>13_32396923_C_T</t>
  </si>
  <si>
    <t>c.9527C&gt;T</t>
  </si>
  <si>
    <t>A3176V</t>
  </si>
  <si>
    <t>13_32396924_A_C</t>
  </si>
  <si>
    <t>c.9528A&gt;C</t>
  </si>
  <si>
    <t>A3176A</t>
  </si>
  <si>
    <t>13_32396924_A_G</t>
  </si>
  <si>
    <t>c.9528A&gt;G</t>
  </si>
  <si>
    <t>13_32396924_A_T</t>
  </si>
  <si>
    <t>c.9528A&gt;T</t>
  </si>
  <si>
    <t>13_32396925_G_A</t>
  </si>
  <si>
    <t>c.9529G&gt;A</t>
  </si>
  <si>
    <t>E3177K</t>
  </si>
  <si>
    <t>13_32396925_G_C</t>
  </si>
  <si>
    <t>c.9529G&gt;C</t>
  </si>
  <si>
    <t>E3177Q</t>
  </si>
  <si>
    <t>13_32396925_G_T</t>
  </si>
  <si>
    <t>c.9529G&gt;T</t>
  </si>
  <si>
    <t>E3177*</t>
  </si>
  <si>
    <t>13_32396926_A_C</t>
  </si>
  <si>
    <t>c.9530A&gt;C</t>
  </si>
  <si>
    <t>E3177A</t>
  </si>
  <si>
    <t>13_32396926_A_G</t>
  </si>
  <si>
    <t>c.9530A&gt;G</t>
  </si>
  <si>
    <t>E3177G</t>
  </si>
  <si>
    <t>13_32396926_A_T</t>
  </si>
  <si>
    <t>c.9530A&gt;T</t>
  </si>
  <si>
    <t>E3177V</t>
  </si>
  <si>
    <t>13_32396927_A_C</t>
  </si>
  <si>
    <t>c.9531A&gt;C</t>
  </si>
  <si>
    <t>E3177D</t>
  </si>
  <si>
    <t>13_32396927_A_G</t>
  </si>
  <si>
    <t>c.9531A&gt;G</t>
  </si>
  <si>
    <t>E3177E</t>
  </si>
  <si>
    <t>13_32396927_A_T</t>
  </si>
  <si>
    <t>c.9531A&gt;T</t>
  </si>
  <si>
    <t>13_32396928_A_C</t>
  </si>
  <si>
    <t>c.9532A&gt;C</t>
  </si>
  <si>
    <t>N3178H</t>
  </si>
  <si>
    <t>13_32396928_A_G</t>
  </si>
  <si>
    <t>c.9532A&gt;G</t>
  </si>
  <si>
    <t>N3178D</t>
  </si>
  <si>
    <t>13_32396928_A_T</t>
  </si>
  <si>
    <t>c.9532A&gt;T</t>
  </si>
  <si>
    <t>N3178Y</t>
  </si>
  <si>
    <t>13_32396929_A_C</t>
  </si>
  <si>
    <t>c.9533A&gt;C</t>
  </si>
  <si>
    <t>N3178T</t>
  </si>
  <si>
    <t>13_32396929_A_G</t>
  </si>
  <si>
    <t>c.9533A&gt;G</t>
  </si>
  <si>
    <t>N3178S</t>
  </si>
  <si>
    <t>13_32396929_A_T</t>
  </si>
  <si>
    <t>c.9533A&gt;T</t>
  </si>
  <si>
    <t>N3178I</t>
  </si>
  <si>
    <t>13_32396930_C_A</t>
  </si>
  <si>
    <t>c.9534C&gt;A</t>
  </si>
  <si>
    <t>N3178K</t>
  </si>
  <si>
    <t>13_32396930_C_G</t>
  </si>
  <si>
    <t>c.9534C&gt;G</t>
  </si>
  <si>
    <t>13_32396930_C_T</t>
  </si>
  <si>
    <t>c.9534C&gt;T</t>
  </si>
  <si>
    <t>N3178N</t>
  </si>
  <si>
    <t>13_32396931_A_C</t>
  </si>
  <si>
    <t>c.9535A&gt;C</t>
  </si>
  <si>
    <t>K3179Q</t>
  </si>
  <si>
    <t>13_32396931_A_G</t>
  </si>
  <si>
    <t>c.9535A&gt;G</t>
  </si>
  <si>
    <t>K3179E</t>
  </si>
  <si>
    <t>13_32396931_A_T</t>
  </si>
  <si>
    <t>c.9535A&gt;T</t>
  </si>
  <si>
    <t>K3179*</t>
  </si>
  <si>
    <t>13_32396932_A_C</t>
  </si>
  <si>
    <t>c.9536A&gt;C</t>
  </si>
  <si>
    <t>K3179T</t>
  </si>
  <si>
    <t>13_32396932_A_G</t>
  </si>
  <si>
    <t>c.9536A&gt;G</t>
  </si>
  <si>
    <t>K3179R</t>
  </si>
  <si>
    <t>13_32396932_A_T</t>
  </si>
  <si>
    <t>c.9536A&gt;T</t>
  </si>
  <si>
    <t>K3179M</t>
  </si>
  <si>
    <t>13_32396933_G_A</t>
  </si>
  <si>
    <t>c.9537G&gt;A</t>
  </si>
  <si>
    <t>K3179K</t>
  </si>
  <si>
    <t>13_32396933_G_C</t>
  </si>
  <si>
    <t>c.9537G&gt;C</t>
  </si>
  <si>
    <t>K3179N</t>
  </si>
  <si>
    <t>13_32396933_G_T</t>
  </si>
  <si>
    <t>c.9537G&gt;T</t>
  </si>
  <si>
    <t>13_32396934_C_A</t>
  </si>
  <si>
    <t>c.9538C&gt;A</t>
  </si>
  <si>
    <t>L3180I</t>
  </si>
  <si>
    <t>13_32396934_C_G</t>
  </si>
  <si>
    <t>c.9538C&gt;G</t>
  </si>
  <si>
    <t>L3180V</t>
  </si>
  <si>
    <t>13_32396934_C_T</t>
  </si>
  <si>
    <t>c.9538C&gt;T</t>
  </si>
  <si>
    <t>L3180F</t>
  </si>
  <si>
    <t>13_32396935_T_A</t>
  </si>
  <si>
    <t>c.9539T&gt;A</t>
  </si>
  <si>
    <t>L3180H</t>
  </si>
  <si>
    <t>13_32396935_T_C</t>
  </si>
  <si>
    <t>c.9539T&gt;C</t>
  </si>
  <si>
    <t>L3180P</t>
  </si>
  <si>
    <t>13_32396935_T_G</t>
  </si>
  <si>
    <t>c.9539T&gt;G</t>
  </si>
  <si>
    <t>L3180R</t>
  </si>
  <si>
    <t>13_32396936_T_A</t>
  </si>
  <si>
    <t>c.9540T&gt;A</t>
  </si>
  <si>
    <t>L3180L</t>
  </si>
  <si>
    <t>13_32396936_T_C</t>
  </si>
  <si>
    <t>c.9540T&gt;C</t>
  </si>
  <si>
    <t>13_32396936_T_G</t>
  </si>
  <si>
    <t>c.9540T&gt;G</t>
  </si>
  <si>
    <t>13_32396937_A_C</t>
  </si>
  <si>
    <t>c.9541A&gt;C</t>
  </si>
  <si>
    <t>M3181L</t>
  </si>
  <si>
    <t>13_32396937_A_G</t>
  </si>
  <si>
    <t>c.9541A&gt;G</t>
  </si>
  <si>
    <t>M3181V</t>
  </si>
  <si>
    <t>13_32396937_A_T</t>
  </si>
  <si>
    <t>c.9541A&gt;T</t>
  </si>
  <si>
    <t>13_32396938_T_A</t>
  </si>
  <si>
    <t>c.9542T&gt;A</t>
  </si>
  <si>
    <t>M3181K</t>
  </si>
  <si>
    <t>13_32396938_T_C</t>
  </si>
  <si>
    <t>c.9542T&gt;C</t>
  </si>
  <si>
    <t>M3181T</t>
  </si>
  <si>
    <t>13_32396938_T_G</t>
  </si>
  <si>
    <t>c.9542T&gt;G</t>
  </si>
  <si>
    <t>M3181R</t>
  </si>
  <si>
    <t>13_32396939_G_A</t>
  </si>
  <si>
    <t>c.9543G&gt;A</t>
  </si>
  <si>
    <t>M3181I</t>
  </si>
  <si>
    <t>13_32396939_G_C</t>
  </si>
  <si>
    <t>c.9543G&gt;C</t>
  </si>
  <si>
    <t>13_32396939_G_T</t>
  </si>
  <si>
    <t>c.9543G&gt;T</t>
  </si>
  <si>
    <t>13_32396940_C_A</t>
  </si>
  <si>
    <t>c.9544C&gt;A</t>
  </si>
  <si>
    <t>H3182N</t>
  </si>
  <si>
    <t>13_32396940_C_G</t>
  </si>
  <si>
    <t>c.9544C&gt;G</t>
  </si>
  <si>
    <t>H3182D</t>
  </si>
  <si>
    <t>13_32396940_C_T</t>
  </si>
  <si>
    <t>c.9544C&gt;T</t>
  </si>
  <si>
    <t>H3182Y</t>
  </si>
  <si>
    <t>13_32396941_A_C</t>
  </si>
  <si>
    <t>c.9545A&gt;C</t>
  </si>
  <si>
    <t>H3182P</t>
  </si>
  <si>
    <t>13_32396941_A_G</t>
  </si>
  <si>
    <t>c.9545A&gt;G</t>
  </si>
  <si>
    <t>H3182R</t>
  </si>
  <si>
    <t>13_32396941_A_T</t>
  </si>
  <si>
    <t>c.9545A&gt;T</t>
  </si>
  <si>
    <t>H3182L</t>
  </si>
  <si>
    <t>13_32396942_T_A</t>
  </si>
  <si>
    <t>c.9546T&gt;A</t>
  </si>
  <si>
    <t>H3182Q</t>
  </si>
  <si>
    <t>13_32396942_T_C</t>
  </si>
  <si>
    <t>c.9546T&gt;C</t>
  </si>
  <si>
    <t>H3182H</t>
  </si>
  <si>
    <t>13_32396942_T_G</t>
  </si>
  <si>
    <t>c.9546T&gt;G</t>
  </si>
  <si>
    <t>13_32396943_A_C</t>
  </si>
  <si>
    <t>c.9547A&gt;C</t>
  </si>
  <si>
    <t>I3183L</t>
  </si>
  <si>
    <t>13_32396943_A_G</t>
  </si>
  <si>
    <t>c.9547A&gt;G</t>
  </si>
  <si>
    <t>I3183V</t>
  </si>
  <si>
    <t>13_32396943_A_T</t>
  </si>
  <si>
    <t>c.9547A&gt;T</t>
  </si>
  <si>
    <t>13_32396944_T_A</t>
  </si>
  <si>
    <t>c.9548T&gt;A</t>
  </si>
  <si>
    <t>I3183K</t>
  </si>
  <si>
    <t>13_32396944_T_C</t>
  </si>
  <si>
    <t>c.9548T&gt;C</t>
  </si>
  <si>
    <t>I3183T</t>
  </si>
  <si>
    <t>13_32396944_T_G</t>
  </si>
  <si>
    <t>c.9548T&gt;G</t>
  </si>
  <si>
    <t>I3183R</t>
  </si>
  <si>
    <t>13_32396945_A_C</t>
  </si>
  <si>
    <t>c.9549A&gt;C</t>
  </si>
  <si>
    <t>I3183I</t>
  </si>
  <si>
    <t>13_32396945_A_G</t>
  </si>
  <si>
    <t>c.9549A&gt;G</t>
  </si>
  <si>
    <t>I3183M</t>
  </si>
  <si>
    <t>13_32396945_A_T</t>
  </si>
  <si>
    <t>c.9549A&gt;T</t>
  </si>
  <si>
    <t>13_32396946_C_A</t>
  </si>
  <si>
    <t>c.9550C&gt;A</t>
  </si>
  <si>
    <t>L3184M</t>
  </si>
  <si>
    <t>13_32396946_C_G</t>
  </si>
  <si>
    <t>c.9550C&gt;G</t>
  </si>
  <si>
    <t>L3184V</t>
  </si>
  <si>
    <t>13_32396946_C_T</t>
  </si>
  <si>
    <t>c.9550C&gt;T</t>
  </si>
  <si>
    <t>L3184L</t>
  </si>
  <si>
    <t>13_32396947_T_A</t>
  </si>
  <si>
    <t>c.9551T&gt;A</t>
  </si>
  <si>
    <t>L3184Q</t>
  </si>
  <si>
    <t>13_32396947_T_C</t>
  </si>
  <si>
    <t>c.9551T&gt;C</t>
  </si>
  <si>
    <t>L3184P</t>
  </si>
  <si>
    <t>13_32396947_T_G</t>
  </si>
  <si>
    <t>c.9551T&gt;G</t>
  </si>
  <si>
    <t>L3184R</t>
  </si>
  <si>
    <t>13_32396948_G_A</t>
  </si>
  <si>
    <t>c.9552G&gt;A</t>
  </si>
  <si>
    <t>13_32396948_G_C</t>
  </si>
  <si>
    <t>c.9552G&gt;C</t>
  </si>
  <si>
    <t>13_32396948_G_T</t>
  </si>
  <si>
    <t>c.9552G&gt;T</t>
  </si>
  <si>
    <t>13_32396949_C_A</t>
  </si>
  <si>
    <t>c.9553C&gt;A</t>
  </si>
  <si>
    <t>H3185N</t>
  </si>
  <si>
    <t>13_32396949_C_G</t>
  </si>
  <si>
    <t>c.9553C&gt;G</t>
  </si>
  <si>
    <t>H3185D</t>
  </si>
  <si>
    <t>13_32396949_C_T</t>
  </si>
  <si>
    <t>c.9553C&gt;T</t>
  </si>
  <si>
    <t>H3185Y</t>
  </si>
  <si>
    <t>13_32396950_A_C</t>
  </si>
  <si>
    <t>c.9554A&gt;C</t>
  </si>
  <si>
    <t>H3185P</t>
  </si>
  <si>
    <t>13_32396950_A_G</t>
  </si>
  <si>
    <t>c.9554A&gt;G</t>
  </si>
  <si>
    <t>H3185R</t>
  </si>
  <si>
    <t>13_32396950_A_T</t>
  </si>
  <si>
    <t>c.9554A&gt;T</t>
  </si>
  <si>
    <t>H3185L</t>
  </si>
  <si>
    <t>13_32396951_T_A</t>
  </si>
  <si>
    <t>c.9555T&gt;A</t>
  </si>
  <si>
    <t>H3185Q</t>
  </si>
  <si>
    <t>13_32396951_T_C</t>
  </si>
  <si>
    <t>c.9555T&gt;C</t>
  </si>
  <si>
    <t>H3185H</t>
  </si>
  <si>
    <t>13_32396951_T_G</t>
  </si>
  <si>
    <t>c.9555T&gt;G</t>
  </si>
  <si>
    <t>13_32396952_G_A</t>
  </si>
  <si>
    <t>c.9556G&gt;A</t>
  </si>
  <si>
    <t>A3186T</t>
  </si>
  <si>
    <t>13_32396952_G_C</t>
  </si>
  <si>
    <t>c.9556G&gt;C</t>
  </si>
  <si>
    <t>A3186P</t>
  </si>
  <si>
    <t>13_32396952_G_T</t>
  </si>
  <si>
    <t>c.9556G&gt;T</t>
  </si>
  <si>
    <t>A3186S</t>
  </si>
  <si>
    <t>13_32396953_C_A</t>
  </si>
  <si>
    <t>c.9557C&gt;A</t>
  </si>
  <si>
    <t>A3186E</t>
  </si>
  <si>
    <t>13_32396953_C_G</t>
  </si>
  <si>
    <t>c.9557C&gt;G</t>
  </si>
  <si>
    <t>A3186G</t>
  </si>
  <si>
    <t>13_32396953_C_T</t>
  </si>
  <si>
    <t>c.9557C&gt;T</t>
  </si>
  <si>
    <t>A3186V</t>
  </si>
  <si>
    <t>13_32396954_A_C</t>
  </si>
  <si>
    <t>c.9558A&gt;C</t>
  </si>
  <si>
    <t>A3186A</t>
  </si>
  <si>
    <t>13_32396954_A_G</t>
  </si>
  <si>
    <t>c.9558A&gt;G</t>
  </si>
  <si>
    <t>13_32396954_A_T</t>
  </si>
  <si>
    <t>c.9558A&gt;T</t>
  </si>
  <si>
    <t>13_32396955_A_C</t>
  </si>
  <si>
    <t>c.9559A&gt;C</t>
  </si>
  <si>
    <t>N3187H</t>
  </si>
  <si>
    <t>13_32396955_A_G</t>
  </si>
  <si>
    <t>c.9559A&gt;G</t>
  </si>
  <si>
    <t>N3187D</t>
  </si>
  <si>
    <t>13_32396955_A_T</t>
  </si>
  <si>
    <t>c.9559A&gt;T</t>
  </si>
  <si>
    <t>N3187Y</t>
  </si>
  <si>
    <t>13_32396956_A_C</t>
  </si>
  <si>
    <t>c.9560A&gt;C</t>
  </si>
  <si>
    <t>N3187T</t>
  </si>
  <si>
    <t>13_32396956_A_G</t>
  </si>
  <si>
    <t>c.9560A&gt;G</t>
  </si>
  <si>
    <t>N3187S</t>
  </si>
  <si>
    <t>13_32396956_A_T</t>
  </si>
  <si>
    <t>c.9560A&gt;T</t>
  </si>
  <si>
    <t>N3187I</t>
  </si>
  <si>
    <t>13_32396957_T_A</t>
  </si>
  <si>
    <t>c.9561T&gt;A</t>
  </si>
  <si>
    <t>N3187K</t>
  </si>
  <si>
    <t>13_32396957_T_C</t>
  </si>
  <si>
    <t>c.9561T&gt;C</t>
  </si>
  <si>
    <t>N3187N</t>
  </si>
  <si>
    <t>13_32396957_T_G</t>
  </si>
  <si>
    <t>c.9561T&gt;G</t>
  </si>
  <si>
    <t>13_32396958_G_A</t>
  </si>
  <si>
    <t>c.9562G&gt;A</t>
  </si>
  <si>
    <t>D3188N</t>
  </si>
  <si>
    <t>13_32396958_G_C</t>
  </si>
  <si>
    <t>c.9562G&gt;C</t>
  </si>
  <si>
    <t>D3188H</t>
  </si>
  <si>
    <t>13_32396958_G_T</t>
  </si>
  <si>
    <t>c.9562G&gt;T</t>
  </si>
  <si>
    <t>D3188Y</t>
  </si>
  <si>
    <t>13_32396959_A_C</t>
  </si>
  <si>
    <t>c.9563A&gt;C</t>
  </si>
  <si>
    <t>D3188A</t>
  </si>
  <si>
    <t>13_32396959_A_G</t>
  </si>
  <si>
    <t>c.9563A&gt;G</t>
  </si>
  <si>
    <t>D3188G</t>
  </si>
  <si>
    <t>13_32396959_A_T</t>
  </si>
  <si>
    <t>c.9563A&gt;T</t>
  </si>
  <si>
    <t>D3188V</t>
  </si>
  <si>
    <t>13_32396960_T_A</t>
  </si>
  <si>
    <t>c.9564T&gt;A</t>
  </si>
  <si>
    <t>D3188E</t>
  </si>
  <si>
    <t>13_32396960_T_C</t>
  </si>
  <si>
    <t>c.9564T&gt;C</t>
  </si>
  <si>
    <t>D3188D</t>
  </si>
  <si>
    <t>13_32396960_T_G</t>
  </si>
  <si>
    <t>c.9564T&gt;G</t>
  </si>
  <si>
    <t>13_32396961_C_A</t>
  </si>
  <si>
    <t>c.9565C&gt;A</t>
  </si>
  <si>
    <t>P3189T</t>
  </si>
  <si>
    <t>13_32396961_C_G</t>
  </si>
  <si>
    <t>c.9565C&gt;G</t>
  </si>
  <si>
    <t>P3189A</t>
  </si>
  <si>
    <t>13_32396961_C_T</t>
  </si>
  <si>
    <t>c.9565C&gt;T</t>
  </si>
  <si>
    <t>P3189S</t>
  </si>
  <si>
    <t>13_32396962_C_A</t>
  </si>
  <si>
    <t>c.9566C&gt;A</t>
  </si>
  <si>
    <t>P3189H</t>
  </si>
  <si>
    <t>13_32396962_C_G</t>
  </si>
  <si>
    <t>c.9566C&gt;G</t>
  </si>
  <si>
    <t>P3189R</t>
  </si>
  <si>
    <t>13_32396962_C_T</t>
  </si>
  <si>
    <t>c.9566C&gt;T</t>
  </si>
  <si>
    <t>P3189L</t>
  </si>
  <si>
    <t>13_32396963_C_A</t>
  </si>
  <si>
    <t>c.9567C&gt;A</t>
  </si>
  <si>
    <t>P3189P</t>
  </si>
  <si>
    <t>13_32396963_C_G</t>
  </si>
  <si>
    <t>c.9567C&gt;G</t>
  </si>
  <si>
    <t>13_32396963_C_T</t>
  </si>
  <si>
    <t>c.9567C&gt;T</t>
  </si>
  <si>
    <t>13_32396964_A_C</t>
  </si>
  <si>
    <t>c.9568A&gt;C</t>
  </si>
  <si>
    <t>K3190Q</t>
  </si>
  <si>
    <t>13_32396964_A_G</t>
  </si>
  <si>
    <t>c.9568A&gt;G</t>
  </si>
  <si>
    <t>K3190E</t>
  </si>
  <si>
    <t>13_32396964_A_T</t>
  </si>
  <si>
    <t>c.9568A&gt;T</t>
  </si>
  <si>
    <t>K3190*</t>
  </si>
  <si>
    <t>13_32396965_A_C</t>
  </si>
  <si>
    <t>c.9569A&gt;C</t>
  </si>
  <si>
    <t>K3190T</t>
  </si>
  <si>
    <t>13_32396965_A_G</t>
  </si>
  <si>
    <t>c.9569A&gt;G</t>
  </si>
  <si>
    <t>K3190R</t>
  </si>
  <si>
    <t>13_32396965_A_T</t>
  </si>
  <si>
    <t>c.9569A&gt;T</t>
  </si>
  <si>
    <t>K3190M</t>
  </si>
  <si>
    <t>13_32396966_G_A</t>
  </si>
  <si>
    <t>c.9570G&gt;A</t>
  </si>
  <si>
    <t>K3190K</t>
  </si>
  <si>
    <t>13_32396966_G_C</t>
  </si>
  <si>
    <t>c.9570G&gt;C</t>
  </si>
  <si>
    <t>K3190N</t>
  </si>
  <si>
    <t>13_32396966_G_T</t>
  </si>
  <si>
    <t>c.9570G&gt;T</t>
  </si>
  <si>
    <t>13_32396967_T_A</t>
  </si>
  <si>
    <t>c.9571T&gt;A</t>
  </si>
  <si>
    <t>W3191R</t>
  </si>
  <si>
    <t>13_32396967_T_C</t>
  </si>
  <si>
    <t>c.9571T&gt;C</t>
  </si>
  <si>
    <t>13_32396967_T_G</t>
  </si>
  <si>
    <t>c.9571T&gt;G</t>
  </si>
  <si>
    <t>W3191G</t>
  </si>
  <si>
    <t>13_32396968_G_A</t>
  </si>
  <si>
    <t>c.9572G&gt;A</t>
  </si>
  <si>
    <t>W3191*</t>
  </si>
  <si>
    <t>13_32396968_G_C</t>
  </si>
  <si>
    <t>c.9572G&gt;C</t>
  </si>
  <si>
    <t>W3191S</t>
  </si>
  <si>
    <t>13_32396968_G_T</t>
  </si>
  <si>
    <t>c.9572G&gt;T</t>
  </si>
  <si>
    <t>W3191L</t>
  </si>
  <si>
    <t>13_32396969_G_A</t>
  </si>
  <si>
    <t>c.9573G&gt;A</t>
  </si>
  <si>
    <t>13_32396969_G_C</t>
  </si>
  <si>
    <t>c.9573G&gt;C</t>
  </si>
  <si>
    <t>W3191C</t>
  </si>
  <si>
    <t>13_32396969_G_T</t>
  </si>
  <si>
    <t>c.9573G&gt;T</t>
  </si>
  <si>
    <t>13_32396973_A_C</t>
  </si>
  <si>
    <t>c.9577A&gt;C</t>
  </si>
  <si>
    <t>T3193P</t>
  </si>
  <si>
    <t>13_32396973_A_G</t>
  </si>
  <si>
    <t>c.9577A&gt;G</t>
  </si>
  <si>
    <t>T3193A</t>
  </si>
  <si>
    <t>13_32396973_A_T</t>
  </si>
  <si>
    <t>c.9577A&gt;T</t>
  </si>
  <si>
    <t>T3193S</t>
  </si>
  <si>
    <t>13_32396974_C_A</t>
  </si>
  <si>
    <t>c.9578C&gt;A</t>
  </si>
  <si>
    <t>T3193N</t>
  </si>
  <si>
    <t>13_32396974_C_G</t>
  </si>
  <si>
    <t>c.9578C&gt;G</t>
  </si>
  <si>
    <t>13_32396974_C_T</t>
  </si>
  <si>
    <t>c.9578C&gt;T</t>
  </si>
  <si>
    <t>T3193I</t>
  </si>
  <si>
    <t>13_32396975_C_A</t>
  </si>
  <si>
    <t>c.9579C&gt;A</t>
  </si>
  <si>
    <t>T3193T</t>
  </si>
  <si>
    <t>13_32396975_C_G</t>
  </si>
  <si>
    <t>c.9579C&gt;G</t>
  </si>
  <si>
    <t>13_32396975_C_T</t>
  </si>
  <si>
    <t>c.9579C&gt;T</t>
  </si>
  <si>
    <t>13_32396976_C_A</t>
  </si>
  <si>
    <t>c.9580C&gt;A</t>
  </si>
  <si>
    <t>P3194T</t>
  </si>
  <si>
    <t>13_32396976_C_G</t>
  </si>
  <si>
    <t>c.9580C&gt;G</t>
  </si>
  <si>
    <t>P3194A</t>
  </si>
  <si>
    <t>13_32396976_C_T</t>
  </si>
  <si>
    <t>c.9580C&gt;T</t>
  </si>
  <si>
    <t>P3194S</t>
  </si>
  <si>
    <t>13_32396977_C_A</t>
  </si>
  <si>
    <t>c.9581C&gt;A</t>
  </si>
  <si>
    <t>P3194Q</t>
  </si>
  <si>
    <t>13_32396977_C_G</t>
  </si>
  <si>
    <t>c.9581C&gt;G</t>
  </si>
  <si>
    <t>P3194R</t>
  </si>
  <si>
    <t>13_32396977_C_T</t>
  </si>
  <si>
    <t>c.9581C&gt;T</t>
  </si>
  <si>
    <t>P3194L</t>
  </si>
  <si>
    <t>13_32396978_A_C</t>
  </si>
  <si>
    <t>c.9582A&gt;C</t>
  </si>
  <si>
    <t>P3194P</t>
  </si>
  <si>
    <t>13_32396978_A_G</t>
  </si>
  <si>
    <t>c.9582A&gt;G</t>
  </si>
  <si>
    <t>13_32396978_A_T</t>
  </si>
  <si>
    <t>c.9582A&gt;T</t>
  </si>
  <si>
    <t>13_32396979_A_C</t>
  </si>
  <si>
    <t>c.9583A&gt;C</t>
  </si>
  <si>
    <t>T3195P</t>
  </si>
  <si>
    <t>13_32396979_A_G</t>
  </si>
  <si>
    <t>c.9583A&gt;G</t>
  </si>
  <si>
    <t>T3195A</t>
  </si>
  <si>
    <t>13_32396979_A_T</t>
  </si>
  <si>
    <t>c.9583A&gt;T</t>
  </si>
  <si>
    <t>T3195S</t>
  </si>
  <si>
    <t>13_32396980_C_A</t>
  </si>
  <si>
    <t>c.9584C&gt;A</t>
  </si>
  <si>
    <t>T3195N</t>
  </si>
  <si>
    <t>13_32396980_C_G</t>
  </si>
  <si>
    <t>c.9584C&gt;G</t>
  </si>
  <si>
    <t>13_32396980_C_T</t>
  </si>
  <si>
    <t>c.9584C&gt;T</t>
  </si>
  <si>
    <t>T3195I</t>
  </si>
  <si>
    <t>13_32396981_T_A</t>
  </si>
  <si>
    <t>c.9585T&gt;A</t>
  </si>
  <si>
    <t>T3195T</t>
  </si>
  <si>
    <t>13_32396981_T_C</t>
  </si>
  <si>
    <t>c.9585T&gt;C</t>
  </si>
  <si>
    <t>13_32396981_T_G</t>
  </si>
  <si>
    <t>c.9585T&gt;G</t>
  </si>
  <si>
    <t>13_32396982_A_C</t>
  </si>
  <si>
    <t>c.9586A&gt;C</t>
  </si>
  <si>
    <t>K3196Q</t>
  </si>
  <si>
    <t>13_32396982_A_G</t>
  </si>
  <si>
    <t>c.9586A&gt;G</t>
  </si>
  <si>
    <t>K3196E</t>
  </si>
  <si>
    <t>13_32396982_A_T</t>
  </si>
  <si>
    <t>c.9586A&gt;T</t>
  </si>
  <si>
    <t>K3196*</t>
  </si>
  <si>
    <t>13_32396983_A_C</t>
  </si>
  <si>
    <t>c.9587A&gt;C</t>
  </si>
  <si>
    <t>K3196T</t>
  </si>
  <si>
    <t>13_32396983_A_G</t>
  </si>
  <si>
    <t>c.9587A&gt;G</t>
  </si>
  <si>
    <t>K3196R</t>
  </si>
  <si>
    <t>13_32396983_A_T</t>
  </si>
  <si>
    <t>c.9587A&gt;T</t>
  </si>
  <si>
    <t>K3196I</t>
  </si>
  <si>
    <t>13_32396984_A_C</t>
  </si>
  <si>
    <t>c.9588A&gt;C</t>
  </si>
  <si>
    <t>K3196N</t>
  </si>
  <si>
    <t>13_32396984_A_G</t>
  </si>
  <si>
    <t>c.9588A&gt;G</t>
  </si>
  <si>
    <t>K3196K</t>
  </si>
  <si>
    <t>13_32396984_A_T</t>
  </si>
  <si>
    <t>c.9588A&gt;T</t>
  </si>
  <si>
    <t>13_32396985_G_A</t>
  </si>
  <si>
    <t>c.9589G&gt;A</t>
  </si>
  <si>
    <t>D3197N</t>
  </si>
  <si>
    <t>13_32396985_G_C</t>
  </si>
  <si>
    <t>c.9589G&gt;C</t>
  </si>
  <si>
    <t>D3197H</t>
  </si>
  <si>
    <t>13_32396985_G_T</t>
  </si>
  <si>
    <t>c.9589G&gt;T</t>
  </si>
  <si>
    <t>D3197Y</t>
  </si>
  <si>
    <t>13_32396986_A_C</t>
  </si>
  <si>
    <t>c.9590A&gt;C</t>
  </si>
  <si>
    <t>D3197A</t>
  </si>
  <si>
    <t>13_32396986_A_G</t>
  </si>
  <si>
    <t>c.9590A&gt;G</t>
  </si>
  <si>
    <t>D3197G</t>
  </si>
  <si>
    <t>13_32396986_A_T</t>
  </si>
  <si>
    <t>c.9590A&gt;T</t>
  </si>
  <si>
    <t>D3197V</t>
  </si>
  <si>
    <t>13_32396987_C_A</t>
  </si>
  <si>
    <t>c.9591C&gt;A</t>
  </si>
  <si>
    <t>D3197E</t>
  </si>
  <si>
    <t>13_32396987_C_G</t>
  </si>
  <si>
    <t>c.9591C&gt;G</t>
  </si>
  <si>
    <t>13_32396987_C_T</t>
  </si>
  <si>
    <t>c.9591C&gt;T</t>
  </si>
  <si>
    <t>D3197D</t>
  </si>
  <si>
    <t>13_32396988_T_A</t>
  </si>
  <si>
    <t>c.9592T&gt;A</t>
  </si>
  <si>
    <t>C3198S</t>
  </si>
  <si>
    <t>13_32396988_T_C</t>
  </si>
  <si>
    <t>c.9592T&gt;C</t>
  </si>
  <si>
    <t>C3198R</t>
  </si>
  <si>
    <t>13_32396988_T_G</t>
  </si>
  <si>
    <t>c.9592T&gt;G</t>
  </si>
  <si>
    <t>C3198G</t>
  </si>
  <si>
    <t>13_32396989_G_A</t>
  </si>
  <si>
    <t>c.9593G&gt;A</t>
  </si>
  <si>
    <t>C3198Y</t>
  </si>
  <si>
    <t>13_32396989_G_C</t>
  </si>
  <si>
    <t>c.9593G&gt;C</t>
  </si>
  <si>
    <t>13_32396989_G_T</t>
  </si>
  <si>
    <t>c.9593G&gt;T</t>
  </si>
  <si>
    <t>C3198F</t>
  </si>
  <si>
    <t>13_32396990_T_A</t>
  </si>
  <si>
    <t>c.9594T&gt;A</t>
  </si>
  <si>
    <t>C3198*</t>
  </si>
  <si>
    <t>13_32396990_T_C</t>
  </si>
  <si>
    <t>c.9594T&gt;C</t>
  </si>
  <si>
    <t>C3198C</t>
  </si>
  <si>
    <t>13_32396990_T_G</t>
  </si>
  <si>
    <t>c.9594T&gt;G</t>
  </si>
  <si>
    <t>C3198W</t>
  </si>
  <si>
    <t>13_32396991_A_C</t>
  </si>
  <si>
    <t>c.9595A&gt;C</t>
  </si>
  <si>
    <t>T3199P</t>
  </si>
  <si>
    <t>13_32396991_A_G</t>
  </si>
  <si>
    <t>c.9595A&gt;G</t>
  </si>
  <si>
    <t>T3199A</t>
  </si>
  <si>
    <t>13_32396991_A_T</t>
  </si>
  <si>
    <t>c.9595A&gt;T</t>
  </si>
  <si>
    <t>T3199S</t>
  </si>
  <si>
    <t>13_32396992_C_A</t>
  </si>
  <si>
    <t>c.9596C&gt;A</t>
  </si>
  <si>
    <t>T3199N</t>
  </si>
  <si>
    <t>13_32396992_C_G</t>
  </si>
  <si>
    <t>c.9596C&gt;G</t>
  </si>
  <si>
    <t>13_32396992_C_T</t>
  </si>
  <si>
    <t>c.9596C&gt;T</t>
  </si>
  <si>
    <t>T3199I</t>
  </si>
  <si>
    <t>13_32396993_T_A</t>
  </si>
  <si>
    <t>c.9597T&gt;A</t>
  </si>
  <si>
    <t>T3199T</t>
  </si>
  <si>
    <t>13_32396993_T_C</t>
  </si>
  <si>
    <t>c.9597T&gt;C</t>
  </si>
  <si>
    <t>13_32396993_T_G</t>
  </si>
  <si>
    <t>c.9597T&gt;G</t>
  </si>
  <si>
    <t>13_32396994_T_A</t>
  </si>
  <si>
    <t>c.9598T&gt;A</t>
  </si>
  <si>
    <t>S3200T</t>
  </si>
  <si>
    <t>13_32396994_T_C</t>
  </si>
  <si>
    <t>c.9598T&gt;C</t>
  </si>
  <si>
    <t>S3200P</t>
  </si>
  <si>
    <t>13_32396994_T_G</t>
  </si>
  <si>
    <t>c.9598T&gt;G</t>
  </si>
  <si>
    <t>S3200A</t>
  </si>
  <si>
    <t>13_32396995_C_A</t>
  </si>
  <si>
    <t>c.9599C&gt;A</t>
  </si>
  <si>
    <t>S3200*</t>
  </si>
  <si>
    <t>13_32396995_C_G</t>
  </si>
  <si>
    <t>c.9599C&gt;G</t>
  </si>
  <si>
    <t>13_32396995_C_T</t>
  </si>
  <si>
    <t>c.9599C&gt;T</t>
  </si>
  <si>
    <t>S3200L</t>
  </si>
  <si>
    <t>13_32396996_A_C</t>
  </si>
  <si>
    <t>c.9600A&gt;C</t>
  </si>
  <si>
    <t>S3200S</t>
  </si>
  <si>
    <t>13_32396996_A_G</t>
  </si>
  <si>
    <t>c.9600A&gt;G</t>
  </si>
  <si>
    <t>13_32396996_A_T</t>
  </si>
  <si>
    <t>c.9600A&gt;T</t>
  </si>
  <si>
    <t>13_32396997_G_A</t>
  </si>
  <si>
    <t>c.9601G&gt;A</t>
  </si>
  <si>
    <t>G3201R</t>
  </si>
  <si>
    <t>13_32396997_G_C</t>
  </si>
  <si>
    <t>c.9601G&gt;C</t>
  </si>
  <si>
    <t>13_32396997_G_T</t>
  </si>
  <si>
    <t>c.9601G&gt;T</t>
  </si>
  <si>
    <t>G3201W</t>
  </si>
  <si>
    <t>13_32396998_G_A</t>
  </si>
  <si>
    <t>c.9602G&gt;A</t>
  </si>
  <si>
    <t>G3201E</t>
  </si>
  <si>
    <t>13_32396998_G_C</t>
  </si>
  <si>
    <t>c.9602G&gt;C</t>
  </si>
  <si>
    <t>G3201A</t>
  </si>
  <si>
    <t>13_32396998_G_T</t>
  </si>
  <si>
    <t>c.9602G&gt;T</t>
  </si>
  <si>
    <t>G3201V</t>
  </si>
  <si>
    <t>13_32396999_G_A</t>
  </si>
  <si>
    <t>c.9603G&gt;A</t>
  </si>
  <si>
    <t>G3201G</t>
  </si>
  <si>
    <t>13_32396999_G_C</t>
  </si>
  <si>
    <t>c.9603G&gt;C</t>
  </si>
  <si>
    <t>13_32396999_G_T</t>
  </si>
  <si>
    <t>c.9603G&gt;T</t>
  </si>
  <si>
    <t>13_32397000_C_A</t>
  </si>
  <si>
    <t>c.9604C&gt;A</t>
  </si>
  <si>
    <t>P3202T</t>
  </si>
  <si>
    <t>13_32397000_C_G</t>
  </si>
  <si>
    <t>c.9604C&gt;G</t>
  </si>
  <si>
    <t>P3202A</t>
  </si>
  <si>
    <t>13_32397000_C_T</t>
  </si>
  <si>
    <t>c.9604C&gt;T</t>
  </si>
  <si>
    <t>P3202S</t>
  </si>
  <si>
    <t>13_32397001_C_A</t>
  </si>
  <si>
    <t>c.9605C&gt;A</t>
  </si>
  <si>
    <t>P3202Q</t>
  </si>
  <si>
    <t>13_32397001_C_G</t>
  </si>
  <si>
    <t>c.9605C&gt;G</t>
  </si>
  <si>
    <t>P3202R</t>
  </si>
  <si>
    <t>13_32397001_C_T</t>
  </si>
  <si>
    <t>c.9605C&gt;T</t>
  </si>
  <si>
    <t>P3202L</t>
  </si>
  <si>
    <t>13_32397002_G_A</t>
  </si>
  <si>
    <t>c.9606G&gt;A</t>
  </si>
  <si>
    <t>P3202P</t>
  </si>
  <si>
    <t>13_32397002_G_C</t>
  </si>
  <si>
    <t>c.9606G&gt;C</t>
  </si>
  <si>
    <t>13_32397002_G_T</t>
  </si>
  <si>
    <t>c.9606G&gt;T</t>
  </si>
  <si>
    <t>13_32397003_T_A</t>
  </si>
  <si>
    <t>c.9607T&gt;A</t>
  </si>
  <si>
    <t>Y3203N</t>
  </si>
  <si>
    <t>13_32397003_T_C</t>
  </si>
  <si>
    <t>c.9607T&gt;C</t>
  </si>
  <si>
    <t>Y3203H</t>
  </si>
  <si>
    <t>13_32397003_T_G</t>
  </si>
  <si>
    <t>c.9607T&gt;G</t>
  </si>
  <si>
    <t>Y3203D</t>
  </si>
  <si>
    <t>13_32397004_A_C</t>
  </si>
  <si>
    <t>c.9608A&gt;C</t>
  </si>
  <si>
    <t>Y3203S</t>
  </si>
  <si>
    <t>13_32397004_A_G</t>
  </si>
  <si>
    <t>c.9608A&gt;G</t>
  </si>
  <si>
    <t>Y3203C</t>
  </si>
  <si>
    <t>13_32397004_A_T</t>
  </si>
  <si>
    <t>c.9608A&gt;T</t>
  </si>
  <si>
    <t>Y3203F</t>
  </si>
  <si>
    <t>13_32397005_C_A</t>
  </si>
  <si>
    <t>c.9609C&gt;A</t>
  </si>
  <si>
    <t>Y3203*</t>
  </si>
  <si>
    <t>13_32397005_C_G</t>
  </si>
  <si>
    <t>c.9609C&gt;G</t>
  </si>
  <si>
    <t>13_32397005_C_T</t>
  </si>
  <si>
    <t>c.9609C&gt;T</t>
  </si>
  <si>
    <t>Y3203Y</t>
  </si>
  <si>
    <t>13_32397006_A_C</t>
  </si>
  <si>
    <t>c.9610A&gt;C</t>
  </si>
  <si>
    <t>T3204P</t>
  </si>
  <si>
    <t>13_32397006_A_G</t>
  </si>
  <si>
    <t>c.9610A&gt;G</t>
  </si>
  <si>
    <t>T3204A</t>
  </si>
  <si>
    <t>13_32397006_A_T</t>
  </si>
  <si>
    <t>c.9610A&gt;T</t>
  </si>
  <si>
    <t>T3204S</t>
  </si>
  <si>
    <t>13_32397007_C_A</t>
  </si>
  <si>
    <t>c.9611C&gt;A</t>
  </si>
  <si>
    <t>T3204N</t>
  </si>
  <si>
    <t>13_32397007_C_G</t>
  </si>
  <si>
    <t>c.9611C&gt;G</t>
  </si>
  <si>
    <t>13_32397007_C_T</t>
  </si>
  <si>
    <t>c.9611C&gt;T</t>
  </si>
  <si>
    <t>T3204I</t>
  </si>
  <si>
    <t>13_32397008_T_A</t>
  </si>
  <si>
    <t>c.9612T&gt;A</t>
  </si>
  <si>
    <t>T3204T</t>
  </si>
  <si>
    <t>13_32397008_T_C</t>
  </si>
  <si>
    <t>c.9612T&gt;C</t>
  </si>
  <si>
    <t>13_32397008_T_G</t>
  </si>
  <si>
    <t>c.9612T&gt;G</t>
  </si>
  <si>
    <t>13_32397009_G_A</t>
  </si>
  <si>
    <t>c.9613G&gt;A</t>
  </si>
  <si>
    <t>A3205T</t>
  </si>
  <si>
    <t>13_32397009_G_C</t>
  </si>
  <si>
    <t>c.9613G&gt;C</t>
  </si>
  <si>
    <t>A3205P</t>
  </si>
  <si>
    <t>13_32397009_G_T</t>
  </si>
  <si>
    <t>c.9613G&gt;T</t>
  </si>
  <si>
    <t>A3205S</t>
  </si>
  <si>
    <t>13_32397010_C_A</t>
  </si>
  <si>
    <t>c.9614C&gt;A</t>
  </si>
  <si>
    <t>A3205D</t>
  </si>
  <si>
    <t>13_32397010_C_G</t>
  </si>
  <si>
    <t>c.9614C&gt;G</t>
  </si>
  <si>
    <t>A3205G</t>
  </si>
  <si>
    <t>13_32397010_C_T</t>
  </si>
  <si>
    <t>c.9614C&gt;T</t>
  </si>
  <si>
    <t>A3205V</t>
  </si>
  <si>
    <t>13_32397011_T_A</t>
  </si>
  <si>
    <t>c.9615T&gt;A</t>
  </si>
  <si>
    <t>A3205A</t>
  </si>
  <si>
    <t>13_32397011_T_C</t>
  </si>
  <si>
    <t>c.9615T&gt;C</t>
  </si>
  <si>
    <t>13_32397011_T_G</t>
  </si>
  <si>
    <t>c.9615T&gt;G</t>
  </si>
  <si>
    <t>13_32397012_C_A</t>
  </si>
  <si>
    <t>c.9616C&gt;A</t>
  </si>
  <si>
    <t>Q3206K</t>
  </si>
  <si>
    <t>13_32397012_C_G</t>
  </si>
  <si>
    <t>c.9616C&gt;G</t>
  </si>
  <si>
    <t>Q3206E</t>
  </si>
  <si>
    <t>13_32397012_C_T</t>
  </si>
  <si>
    <t>c.9616C&gt;T</t>
  </si>
  <si>
    <t>Q3206*</t>
  </si>
  <si>
    <t>13_32397013_A_C</t>
  </si>
  <si>
    <t>c.9617A&gt;C</t>
  </si>
  <si>
    <t>Q3206P</t>
  </si>
  <si>
    <t>13_32397013_A_G</t>
  </si>
  <si>
    <t>c.9617A&gt;G</t>
  </si>
  <si>
    <t>Q3206R</t>
  </si>
  <si>
    <t>13_32397013_A_T</t>
  </si>
  <si>
    <t>c.9617A&gt;T</t>
  </si>
  <si>
    <t>Q3206L</t>
  </si>
  <si>
    <t>13_32397014_A_C</t>
  </si>
  <si>
    <t>c.9618A&gt;C</t>
  </si>
  <si>
    <t>Q3206H</t>
  </si>
  <si>
    <t>13_32397014_A_G</t>
  </si>
  <si>
    <t>c.9618A&gt;G</t>
  </si>
  <si>
    <t>Q3206Q</t>
  </si>
  <si>
    <t>13_32397014_A_T</t>
  </si>
  <si>
    <t>c.9618A&gt;T</t>
  </si>
  <si>
    <t>13_32397015_A_C</t>
  </si>
  <si>
    <t>c.9619A&gt;C</t>
  </si>
  <si>
    <t>I3207L</t>
  </si>
  <si>
    <t>13_32397015_A_G</t>
  </si>
  <si>
    <t>c.9619A&gt;G</t>
  </si>
  <si>
    <t>I3207V</t>
  </si>
  <si>
    <t>13_32397015_A_T</t>
  </si>
  <si>
    <t>c.9619A&gt;T</t>
  </si>
  <si>
    <t>I3207F</t>
  </si>
  <si>
    <t>13_32397016_T_A</t>
  </si>
  <si>
    <t>c.9620T&gt;A</t>
  </si>
  <si>
    <t>I3207N</t>
  </si>
  <si>
    <t>13_32397016_T_C</t>
  </si>
  <si>
    <t>c.9620T&gt;C</t>
  </si>
  <si>
    <t>I3207T</t>
  </si>
  <si>
    <t>13_32397016_T_G</t>
  </si>
  <si>
    <t>c.9620T&gt;G</t>
  </si>
  <si>
    <t>I3207S</t>
  </si>
  <si>
    <t>13_32397017_C_A</t>
  </si>
  <si>
    <t>c.9621C&gt;A</t>
  </si>
  <si>
    <t>I3207I</t>
  </si>
  <si>
    <t>13_32397017_C_G</t>
  </si>
  <si>
    <t>c.9621C&gt;G</t>
  </si>
  <si>
    <t>I3207M</t>
  </si>
  <si>
    <t>13_32397017_C_T</t>
  </si>
  <si>
    <t>c.9621C&gt;T</t>
  </si>
  <si>
    <t>13_32397018_A_C</t>
  </si>
  <si>
    <t>c.9622A&gt;C</t>
  </si>
  <si>
    <t>I3208L</t>
  </si>
  <si>
    <t>13_32397018_A_G</t>
  </si>
  <si>
    <t>c.9622A&gt;G</t>
  </si>
  <si>
    <t>I3208V</t>
  </si>
  <si>
    <t>13_32397018_A_T</t>
  </si>
  <si>
    <t>c.9622A&gt;T</t>
  </si>
  <si>
    <t>I3208F</t>
  </si>
  <si>
    <t>13_32397019_T_A</t>
  </si>
  <si>
    <t>c.9623T&gt;A</t>
  </si>
  <si>
    <t>I3208N</t>
  </si>
  <si>
    <t>13_32397019_T_C</t>
  </si>
  <si>
    <t>c.9623T&gt;C</t>
  </si>
  <si>
    <t>I3208T</t>
  </si>
  <si>
    <t>13_32397019_T_G</t>
  </si>
  <si>
    <t>c.9623T&gt;G</t>
  </si>
  <si>
    <t>I3208S</t>
  </si>
  <si>
    <t>13_32397020_T_A</t>
  </si>
  <si>
    <t>c.9624T&gt;A</t>
  </si>
  <si>
    <t>I3208I</t>
  </si>
  <si>
    <t>13_32397020_T_C</t>
  </si>
  <si>
    <t>c.9624T&gt;C</t>
  </si>
  <si>
    <t>13_32397020_T_G</t>
  </si>
  <si>
    <t>c.9624T&gt;G</t>
  </si>
  <si>
    <t>I3208M</t>
  </si>
  <si>
    <t>13_32397021_C_A</t>
  </si>
  <si>
    <t>c.9625C&gt;A</t>
  </si>
  <si>
    <t>P3209T</t>
  </si>
  <si>
    <t>13_32397021_C_G</t>
  </si>
  <si>
    <t>c.9625C&gt;G</t>
  </si>
  <si>
    <t>P3209A</t>
  </si>
  <si>
    <t>13_32397021_C_T</t>
  </si>
  <si>
    <t>c.9625C&gt;T</t>
  </si>
  <si>
    <t>P3209S</t>
  </si>
  <si>
    <t>13_32397022_C_A</t>
  </si>
  <si>
    <t>c.9626C&gt;A</t>
  </si>
  <si>
    <t>P3209H</t>
  </si>
  <si>
    <t>13_32397022_C_G</t>
  </si>
  <si>
    <t>c.9626C&gt;G</t>
  </si>
  <si>
    <t>P3209R</t>
  </si>
  <si>
    <t>13_32397022_C_T</t>
  </si>
  <si>
    <t>c.9626C&gt;T</t>
  </si>
  <si>
    <t>P3209L</t>
  </si>
  <si>
    <t>13_32397023_T_A</t>
  </si>
  <si>
    <t>c.9627T&gt;A</t>
  </si>
  <si>
    <t>P3209P</t>
  </si>
  <si>
    <t>13_32397023_T_C</t>
  </si>
  <si>
    <t>c.9627T&gt;C</t>
  </si>
  <si>
    <t>13_32397023_T_G</t>
  </si>
  <si>
    <t>c.9627T&gt;G</t>
  </si>
  <si>
    <t>13_32397024_G_A</t>
  </si>
  <si>
    <t>c.9628G&gt;A</t>
  </si>
  <si>
    <t>G3210S</t>
  </si>
  <si>
    <t>13_32397024_G_C</t>
  </si>
  <si>
    <t>c.9628G&gt;C</t>
  </si>
  <si>
    <t>G3210R</t>
  </si>
  <si>
    <t>13_32397024_G_T</t>
  </si>
  <si>
    <t>c.9628G&gt;T</t>
  </si>
  <si>
    <t>G3210C</t>
  </si>
  <si>
    <t>13_32397025_G_A</t>
  </si>
  <si>
    <t>c.9629G&gt;A</t>
  </si>
  <si>
    <t>G3210D</t>
  </si>
  <si>
    <t>13_32397025_G_C</t>
  </si>
  <si>
    <t>c.9629G&gt;C</t>
  </si>
  <si>
    <t>G3210A</t>
  </si>
  <si>
    <t>13_32397025_G_T</t>
  </si>
  <si>
    <t>c.9629G&gt;T</t>
  </si>
  <si>
    <t>G3210V</t>
  </si>
  <si>
    <t>13_32397026_T_A</t>
  </si>
  <si>
    <t>c.9630T&gt;A</t>
  </si>
  <si>
    <t>G3210G</t>
  </si>
  <si>
    <t>13_32397026_T_C</t>
  </si>
  <si>
    <t>c.9630T&gt;C</t>
  </si>
  <si>
    <t>13_32397026_T_G</t>
  </si>
  <si>
    <t>c.9630T&gt;G</t>
  </si>
  <si>
    <t>13_32397027_A_C</t>
  </si>
  <si>
    <t>c.9631A&gt;C</t>
  </si>
  <si>
    <t>T3211P</t>
  </si>
  <si>
    <t>13_32397027_A_G</t>
  </si>
  <si>
    <t>c.9631A&gt;G</t>
  </si>
  <si>
    <t>T3211A</t>
  </si>
  <si>
    <t>13_32397027_A_T</t>
  </si>
  <si>
    <t>c.9631A&gt;T</t>
  </si>
  <si>
    <t>T3211S</t>
  </si>
  <si>
    <t>13_32397028_C_A</t>
  </si>
  <si>
    <t>c.9632C&gt;A</t>
  </si>
  <si>
    <t>T3211K</t>
  </si>
  <si>
    <t>13_32397028_C_G</t>
  </si>
  <si>
    <t>c.9632C&gt;G</t>
  </si>
  <si>
    <t>T3211R</t>
  </si>
  <si>
    <t>13_32397028_C_T</t>
  </si>
  <si>
    <t>c.9632C&gt;T</t>
  </si>
  <si>
    <t>T3211I</t>
  </si>
  <si>
    <t>13_32397029_A_C</t>
  </si>
  <si>
    <t>c.9633A&gt;C</t>
  </si>
  <si>
    <t>T3211T</t>
  </si>
  <si>
    <t>13_32397029_A_G</t>
  </si>
  <si>
    <t>c.9633A&gt;G</t>
  </si>
  <si>
    <t>13_32397029_A_T</t>
  </si>
  <si>
    <t>c.9633A&gt;T</t>
  </si>
  <si>
    <t>13_32397030_G_A</t>
  </si>
  <si>
    <t>c.9634G&gt;A</t>
  </si>
  <si>
    <t>G3212R</t>
  </si>
  <si>
    <t>13_32397030_G_C</t>
  </si>
  <si>
    <t>c.9634G&gt;C</t>
  </si>
  <si>
    <t>13_32397030_G_T</t>
  </si>
  <si>
    <t>c.9634G&gt;T</t>
  </si>
  <si>
    <t>G3212*</t>
  </si>
  <si>
    <t>13_32397031_G_A</t>
  </si>
  <si>
    <t>c.9635G&gt;A</t>
  </si>
  <si>
    <t>G3212E</t>
  </si>
  <si>
    <t>13_32397031_G_C</t>
  </si>
  <si>
    <t>c.9635G&gt;C</t>
  </si>
  <si>
    <t>G3212A</t>
  </si>
  <si>
    <t>13_32397031_G_T</t>
  </si>
  <si>
    <t>c.9635G&gt;T</t>
  </si>
  <si>
    <t>G3212V</t>
  </si>
  <si>
    <t>13_32397032_A_C</t>
  </si>
  <si>
    <t>c.9636A&gt;C</t>
  </si>
  <si>
    <t>G3212G</t>
  </si>
  <si>
    <t>13_32397032_A_G</t>
  </si>
  <si>
    <t>c.9636A&gt;G</t>
  </si>
  <si>
    <t>13_32397032_A_T</t>
  </si>
  <si>
    <t>c.9636A&gt;T</t>
  </si>
  <si>
    <t>13_32397033_A_C</t>
  </si>
  <si>
    <t>c.9637A&gt;C</t>
  </si>
  <si>
    <t>N3213H</t>
  </si>
  <si>
    <t>13_32397033_A_G</t>
  </si>
  <si>
    <t>c.9637A&gt;G</t>
  </si>
  <si>
    <t>N3213D</t>
  </si>
  <si>
    <t>13_32397033_A_T</t>
  </si>
  <si>
    <t>c.9637A&gt;T</t>
  </si>
  <si>
    <t>N3213Y</t>
  </si>
  <si>
    <t>13_32397034_A_C</t>
  </si>
  <si>
    <t>c.9638A&gt;C</t>
  </si>
  <si>
    <t>N3213T</t>
  </si>
  <si>
    <t>13_32397034_A_G</t>
  </si>
  <si>
    <t>c.9638A&gt;G</t>
  </si>
  <si>
    <t>N3213S</t>
  </si>
  <si>
    <t>13_32397034_A_T</t>
  </si>
  <si>
    <t>c.9638A&gt;T</t>
  </si>
  <si>
    <t>N3213I</t>
  </si>
  <si>
    <t>13_32397035_C_A</t>
  </si>
  <si>
    <t>c.9639C&gt;A</t>
  </si>
  <si>
    <t>N3213K</t>
  </si>
  <si>
    <t>13_32397035_C_G</t>
  </si>
  <si>
    <t>c.9639C&gt;G</t>
  </si>
  <si>
    <t>13_32397035_C_T</t>
  </si>
  <si>
    <t>c.9639C&gt;T</t>
  </si>
  <si>
    <t>N3213N</t>
  </si>
  <si>
    <t>13_32397036_A_C</t>
  </si>
  <si>
    <t>c.9640A&gt;C</t>
  </si>
  <si>
    <t>K3214Q</t>
  </si>
  <si>
    <t>13_32397036_A_G</t>
  </si>
  <si>
    <t>c.9640A&gt;G</t>
  </si>
  <si>
    <t>K3214E</t>
  </si>
  <si>
    <t>13_32397036_A_T</t>
  </si>
  <si>
    <t>c.9640A&gt;T</t>
  </si>
  <si>
    <t>K3214*</t>
  </si>
  <si>
    <t>13_32397037_A_C</t>
  </si>
  <si>
    <t>c.9641A&gt;C</t>
  </si>
  <si>
    <t>K3214T</t>
  </si>
  <si>
    <t>13_32397037_A_G</t>
  </si>
  <si>
    <t>c.9641A&gt;G</t>
  </si>
  <si>
    <t>K3214R</t>
  </si>
  <si>
    <t>13_32397037_A_T</t>
  </si>
  <si>
    <t>c.9641A&gt;T</t>
  </si>
  <si>
    <t>K3214M</t>
  </si>
  <si>
    <t>13_32397038_G_A</t>
  </si>
  <si>
    <t>c.9642G&gt;A</t>
  </si>
  <si>
    <t>K3214K</t>
  </si>
  <si>
    <t>13_32397038_G_C</t>
  </si>
  <si>
    <t>c.9642G&gt;C</t>
  </si>
  <si>
    <t>K3214N</t>
  </si>
  <si>
    <t>13_32397038_G_T</t>
  </si>
  <si>
    <t>c.9642G&gt;T</t>
  </si>
  <si>
    <t>13_32397039_C_A</t>
  </si>
  <si>
    <t>c.9643C&gt;A</t>
  </si>
  <si>
    <t>L3215I</t>
  </si>
  <si>
    <t>13_32397039_C_G</t>
  </si>
  <si>
    <t>c.9643C&gt;G</t>
  </si>
  <si>
    <t>L3215V</t>
  </si>
  <si>
    <t>13_32397039_C_T</t>
  </si>
  <si>
    <t>c.9643C&gt;T</t>
  </si>
  <si>
    <t>L3215F</t>
  </si>
  <si>
    <t>13_32397040_T_A</t>
  </si>
  <si>
    <t>c.9644T&gt;A</t>
  </si>
  <si>
    <t>L3215H</t>
  </si>
  <si>
    <t>13_32397040_T_C</t>
  </si>
  <si>
    <t>c.9644T&gt;C</t>
  </si>
  <si>
    <t>L3215P</t>
  </si>
  <si>
    <t>13_32397040_T_G</t>
  </si>
  <si>
    <t>c.9644T&gt;G</t>
  </si>
  <si>
    <t>L3215R</t>
  </si>
  <si>
    <t>13_32397041_T_A</t>
  </si>
  <si>
    <t>c.9645T&gt;A</t>
  </si>
  <si>
    <t>L3215L</t>
  </si>
  <si>
    <t>13_32397041_T_C</t>
  </si>
  <si>
    <t>c.9645T&gt;C</t>
  </si>
  <si>
    <t>13_32397041_T_G</t>
  </si>
  <si>
    <t>c.9645T&gt;G</t>
  </si>
  <si>
    <t>13_32397042_C_A</t>
  </si>
  <si>
    <t>c.9646C&gt;A</t>
  </si>
  <si>
    <t>L3216M</t>
  </si>
  <si>
    <t>13_32397042_C_G</t>
  </si>
  <si>
    <t>c.9646C&gt;G</t>
  </si>
  <si>
    <t>L3216V</t>
  </si>
  <si>
    <t>13_32397042_C_T</t>
  </si>
  <si>
    <t>c.9646C&gt;T</t>
  </si>
  <si>
    <t>L3216L</t>
  </si>
  <si>
    <t>13_32397043_T_A</t>
  </si>
  <si>
    <t>c.9647T&gt;A</t>
  </si>
  <si>
    <t>L3216Q</t>
  </si>
  <si>
    <t>13_32397043_T_C</t>
  </si>
  <si>
    <t>c.9647T&gt;C</t>
  </si>
  <si>
    <t>L3216P</t>
  </si>
  <si>
    <t>13_32397043_T_G</t>
  </si>
  <si>
    <t>c.9647T&gt;G</t>
  </si>
  <si>
    <t>L3216R</t>
  </si>
  <si>
    <t>13_32397044_G_A</t>
  </si>
  <si>
    <t>c.9648G&gt;A</t>
  </si>
  <si>
    <t>13_32397044_G_C</t>
  </si>
  <si>
    <t>c.9648G&gt;C</t>
  </si>
  <si>
    <t>13_32397044_G_T</t>
  </si>
  <si>
    <t>c.9648G&gt;T</t>
  </si>
  <si>
    <t>13_32397045_G_A</t>
  </si>
  <si>
    <t>c.9648+1G&gt;A</t>
  </si>
  <si>
    <t>13_32397045_G_C</t>
  </si>
  <si>
    <t>c.9648+1G&gt;C</t>
  </si>
  <si>
    <t>13_32397045_G_T</t>
  </si>
  <si>
    <t>c.9648+1G&gt;T</t>
  </si>
  <si>
    <t>13_32397046_T_A</t>
  </si>
  <si>
    <t>c.9648+2T&gt;A</t>
  </si>
  <si>
    <t>13_32397046_T_C</t>
  </si>
  <si>
    <t>c.9648+2T&gt;C</t>
  </si>
  <si>
    <t>13_32397046_T_G</t>
  </si>
  <si>
    <t>c.9648+2T&gt;G</t>
  </si>
  <si>
    <t>13_32397047_A_C</t>
  </si>
  <si>
    <t>c.9648+3A&gt;C</t>
  </si>
  <si>
    <t>13_32397047_A_G</t>
  </si>
  <si>
    <t>c.9648+3A&gt;G</t>
  </si>
  <si>
    <t>13_32397047_A_T</t>
  </si>
  <si>
    <t>c.9648+3A&gt;T</t>
  </si>
  <si>
    <t>13_32397048_A_C</t>
  </si>
  <si>
    <t>c.9648+4A&gt;C</t>
  </si>
  <si>
    <t>13_32397048_A_G</t>
  </si>
  <si>
    <t>c.9648+4A&gt;G</t>
  </si>
  <si>
    <t>13_32397048_A_T</t>
  </si>
  <si>
    <t>c.9648+4A&gt;T</t>
  </si>
  <si>
    <t>13_32397049_G_A</t>
  </si>
  <si>
    <t>c.9648+5G&gt;A</t>
  </si>
  <si>
    <t>13_32397049_G_C</t>
  </si>
  <si>
    <t>c.9648+5G&gt;C</t>
  </si>
  <si>
    <t>13_32397049_G_T</t>
  </si>
  <si>
    <t>c.9648+5G&gt;T</t>
  </si>
  <si>
    <t>13_32397050_T_A</t>
  </si>
  <si>
    <t>c.9648+6T&gt;A</t>
  </si>
  <si>
    <t>13_32397050_T_C</t>
  </si>
  <si>
    <t>c.9648+6T&gt;C</t>
  </si>
  <si>
    <t>13_32397050_T_G</t>
  </si>
  <si>
    <t>c.9648+6T&gt;G</t>
  </si>
  <si>
    <t>13_32397051_T_A</t>
  </si>
  <si>
    <t>c.9648+7T&gt;A</t>
  </si>
  <si>
    <t>13_32397051_T_C</t>
  </si>
  <si>
    <t>c.9648+7T&gt;C</t>
  </si>
  <si>
    <t>13_32397051_T_G</t>
  </si>
  <si>
    <t>c.9648+7T&gt;G</t>
  </si>
  <si>
    <t>13_32397052_A_C</t>
  </si>
  <si>
    <t>c.9648+8A&gt;C</t>
  </si>
  <si>
    <t>13_32397052_A_G</t>
  </si>
  <si>
    <t>c.9648+8A&gt;G</t>
  </si>
  <si>
    <t>13_32397052_A_T</t>
  </si>
  <si>
    <t>c.9648+8A&gt;T</t>
  </si>
  <si>
    <t>13_32397053_A_C</t>
  </si>
  <si>
    <t>c.9648+9A&gt;C</t>
  </si>
  <si>
    <t>13_32397053_A_G</t>
  </si>
  <si>
    <t>c.9648+9A&gt;G</t>
  </si>
  <si>
    <t>13_32397053_A_T</t>
  </si>
  <si>
    <t>c.9648+9A&gt;T</t>
  </si>
  <si>
    <t>13_32397054_T_A</t>
  </si>
  <si>
    <t>c.9648+10T&gt;A</t>
  </si>
  <si>
    <t>13_32397054_T_C</t>
  </si>
  <si>
    <t>c.9648+10T&gt;C</t>
  </si>
  <si>
    <t>13_32397054_T_G</t>
  </si>
  <si>
    <t>c.9648+10T&gt;G</t>
  </si>
  <si>
    <t>functional.prediction</t>
  </si>
  <si>
    <t>normal</t>
  </si>
  <si>
    <t>abnormal</t>
  </si>
  <si>
    <t>I/U</t>
  </si>
  <si>
    <t>Intronic</t>
  </si>
  <si>
    <t>Canonical splice</t>
  </si>
  <si>
    <t>PS3 (MAVE functional data)</t>
  </si>
  <si>
    <t>BA1 (population frequency &gt;0.1%)</t>
  </si>
  <si>
    <t>BS3 (MAVE functional data)</t>
  </si>
  <si>
    <t>ACMG points total</t>
  </si>
  <si>
    <t>ACMG classification</t>
  </si>
  <si>
    <t>PP3 (in silico: Bayesdel: Strong ≥0.5 Moderate 0.27 to 0.5 Supporting 0.13 to 0.27 (SVI General Cutoff))</t>
  </si>
  <si>
    <t>VUS</t>
  </si>
  <si>
    <t>LP</t>
  </si>
  <si>
    <t>LB</t>
  </si>
  <si>
    <t>B</t>
  </si>
  <si>
    <t>P/LP</t>
  </si>
  <si>
    <t>B/LB</t>
  </si>
  <si>
    <t>PS4 (case-control p-value ≤0.05 and OR ≥4 (lower confidence interval excludes 2.0)</t>
  </si>
  <si>
    <t xml:space="preserve"> -</t>
  </si>
  <si>
    <t>PP1 (Co-segregation from Multifac Analyses)</t>
  </si>
  <si>
    <t>N/A</t>
  </si>
  <si>
    <t>Nonsense</t>
  </si>
  <si>
    <t>BP4 (in silico: Bayesdel: Supp -0.36 to -0.18 Moderate ≤-0.36 (SVI General Cutoffs)</t>
  </si>
  <si>
    <t>BP7 (synonymous or deep intronic variant in addition to BP4 for splicing prediction: Supp: deep intronic, Moderate: synonymous, Strong: benign internal RNA studies)</t>
  </si>
  <si>
    <t>PM3 (co-occurrent P/LP and FA phenotype: Supp: phase unknown FA phenotype consistent; Moderate: in trans FA phenotype consistent; Strong: multiple probands meeting criteria for PM3)</t>
  </si>
  <si>
    <t>BS2 (co-occurent P/LP and unlikely FA phenotype: Strong if cancer age Dx &gt;50, Moderate if cancer age Dx between 40-50; homozygote: Moderate if cancer age Dx &gt;50)</t>
  </si>
  <si>
    <t>BS1 (population frequency &gt;0.01%, Supp &gt;0.002%)</t>
  </si>
  <si>
    <t>Benign (excludes BS4, BP1, BP2, BP3, BP5, BP6)</t>
  </si>
  <si>
    <t>LB (Single)</t>
  </si>
  <si>
    <t>P (single)</t>
  </si>
  <si>
    <t>B/VUS</t>
  </si>
  <si>
    <t>(LB)</t>
  </si>
  <si>
    <t>(P)</t>
  </si>
  <si>
    <t>LB/VUS</t>
  </si>
  <si>
    <t>LP (single)</t>
  </si>
  <si>
    <t>(B)</t>
  </si>
  <si>
    <t>(VUS)</t>
  </si>
  <si>
    <t>P/LP/VUS</t>
  </si>
  <si>
    <t>PVS1 (nonsense or canonical splice or reported/observed splice or last G with reference)</t>
  </si>
  <si>
    <t>(P/VUS)</t>
  </si>
  <si>
    <t>LP/VUS</t>
  </si>
  <si>
    <t>(P/LP)</t>
  </si>
  <si>
    <t>(LP)</t>
  </si>
  <si>
    <t>LB (single)</t>
  </si>
  <si>
    <t>P/VUS</t>
  </si>
  <si>
    <t>B/LB/VUS</t>
  </si>
  <si>
    <t>(LP/VUS)</t>
  </si>
  <si>
    <t xml:space="preserve">B </t>
  </si>
  <si>
    <t xml:space="preserve">LB </t>
  </si>
  <si>
    <t xml:space="preserve">P </t>
  </si>
  <si>
    <t>LB (single evidence)</t>
  </si>
  <si>
    <t>Note</t>
  </si>
  <si>
    <t>known leaky splice</t>
  </si>
  <si>
    <t>All classifications</t>
  </si>
  <si>
    <t>Count of Exon</t>
  </si>
  <si>
    <t>Row Labels</t>
  </si>
  <si>
    <t>(blank)</t>
  </si>
  <si>
    <t>Grand Total</t>
  </si>
  <si>
    <t>All classification</t>
  </si>
  <si>
    <r>
      <t>HDR-based classification</t>
    </r>
    <r>
      <rPr>
        <sz val="11"/>
        <color theme="1"/>
        <rFont val="Calibri"/>
        <family val="2"/>
      </rPr>
      <t>ᵅ</t>
    </r>
  </si>
  <si>
    <t>ᵅ: Hu, et al. manuscript under review.</t>
  </si>
  <si>
    <r>
      <t>ENIGMA reference panel</t>
    </r>
    <r>
      <rPr>
        <sz val="11"/>
        <color theme="1"/>
        <rFont val="Calibri"/>
        <family val="2"/>
      </rPr>
      <t>ᵇ</t>
    </r>
  </si>
  <si>
    <r>
      <t>ᵇ</t>
    </r>
    <r>
      <rPr>
        <sz val="9.9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https://brca2project.azurewebsites.net/ and ENIGMA submission in ClinVar.</t>
    </r>
  </si>
  <si>
    <r>
      <t>ClinVar classification (Nov. 10, 2023)</t>
    </r>
    <r>
      <rPr>
        <sz val="11"/>
        <color theme="1"/>
        <rFont val="Calibri"/>
        <family val="2"/>
      </rPr>
      <t>ᶜ</t>
    </r>
  </si>
  <si>
    <t>ᶜ: ClinVar submissions from non ClinGen approved submitters were indicated by parenthesis.</t>
  </si>
  <si>
    <r>
      <t>ENIGMA multifactorial classification</t>
    </r>
    <r>
      <rPr>
        <sz val="11"/>
        <color theme="1"/>
        <rFont val="Calibri"/>
        <family val="2"/>
      </rPr>
      <t>ᵈ</t>
    </r>
  </si>
  <si>
    <t>ᵈ: Parsons, et al. Hum Mutat, 2019.</t>
  </si>
  <si>
    <t>Pathogenic (excludes PS1, PS2, PM1, PM2, PM4, PM5, PM6, PP2, PP4, PP5)</t>
  </si>
  <si>
    <t>Supplementary Table 6: ACMG classification of BRCA2 MAVE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</si>
</sst>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1" fontId="0" fillId="0" borderId="0" xfId="0" applyNumberFormat="1" applyAlignment="1">
      <alignment horizontal="center"/>
    </xf>
    <xf numFmtId="0" fontId="0" fillId="0" borderId="0" xfId="0" pivotButton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unling  Hu" refreshedDate="45269.706019444442" createdVersion="8" refreshedVersion="8" minRefreshableVersion="3" recordCount="7018" xr:uid="{9EBE2E30-982E-42C3-A7B3-AEC952DE44E7}">
  <cacheSource type="worksheet">
    <worksheetSource ref="A3:AO7117" sheet="data"/>
  </cacheSource>
  <cacheFields count="41">
    <cacheField name="Exon" numFmtId="0">
      <sharedItems containsBlank="1"/>
    </cacheField>
    <cacheField name="chr" numFmtId="0">
      <sharedItems containsString="0" containsBlank="1" containsNumber="1" containsInteger="1" minValue="13" maxValue="13"/>
    </cacheField>
    <cacheField name="GRCh38Location" numFmtId="0">
      <sharedItems containsString="0" containsBlank="1" containsNumber="1" containsInteger="1" minValue="32356418" maxValue="32397054"/>
    </cacheField>
    <cacheField name="Annotation" numFmtId="0">
      <sharedItems containsBlank="1"/>
    </cacheField>
    <cacheField name="EventType" numFmtId="0">
      <sharedItems containsBlank="1"/>
    </cacheField>
    <cacheField name="REF" numFmtId="0">
      <sharedItems containsBlank="1"/>
    </cacheField>
    <cacheField name="ALT" numFmtId="0">
      <sharedItems containsBlank="1"/>
    </cacheField>
    <cacheField name="c." numFmtId="0">
      <sharedItems containsBlank="1"/>
    </cacheField>
    <cacheField name="p." numFmtId="0">
      <sharedItems containsBlank="1"/>
    </cacheField>
    <cacheField name="AApos" numFmtId="0">
      <sharedItems containsBlank="1" containsMixedTypes="1" containsNumber="1" containsInteger="1" minValue="2479" maxValue="3216"/>
    </cacheField>
    <cacheField name="AltAA" numFmtId="0">
      <sharedItems containsBlank="1"/>
    </cacheField>
    <cacheField name="AltCodon" numFmtId="0">
      <sharedItems containsBlank="1"/>
    </cacheField>
    <cacheField name="RefAA" numFmtId="0">
      <sharedItems containsBlank="1"/>
    </cacheField>
    <cacheField name="RefCodon" numFmtId="0">
      <sharedItems containsBlank="1"/>
    </cacheField>
    <cacheField name="functional.score" numFmtId="0">
      <sharedItems containsString="0" containsBlank="1" containsNumber="1" minValue="-3.7762317750018499" maxValue="1.9470008496806801"/>
    </cacheField>
    <cacheField name="functional.prediction" numFmtId="0">
      <sharedItems containsBlank="1"/>
    </cacheField>
    <cacheField name="SpliceAI_DS_AG" numFmtId="0">
      <sharedItems containsString="0" containsBlank="1" containsNumber="1" minValue="0" maxValue="0.99"/>
    </cacheField>
    <cacheField name="SpliceAI_DS_AL" numFmtId="0">
      <sharedItems containsString="0" containsBlank="1" containsNumber="1" minValue="0" maxValue="1"/>
    </cacheField>
    <cacheField name="SpliceAI_DS_DG" numFmtId="0">
      <sharedItems containsString="0" containsBlank="1" containsNumber="1" minValue="0" maxValue="0.99"/>
    </cacheField>
    <cacheField name="SpliceAI_DS_DL" numFmtId="0">
      <sharedItems containsString="0" containsBlank="1" containsNumber="1" minValue="0" maxValue="1"/>
    </cacheField>
    <cacheField name="bayesdel" numFmtId="0">
      <sharedItems containsBlank="1" containsMixedTypes="1" containsNumber="1" minValue="-0.66735599999999995" maxValue="0.65587300000000004"/>
    </cacheField>
    <cacheField name="PVS1 (nonsense or canonical splice or reported/observed splice or last G with reference)" numFmtId="0">
      <sharedItems containsBlank="1" containsMixedTypes="1" containsNumber="1" containsInteger="1" minValue="4" maxValue="8"/>
    </cacheField>
    <cacheField name="PS3 (MAVE functional data)" numFmtId="0">
      <sharedItems containsBlank="1" containsMixedTypes="1" containsNumber="1" containsInteger="1" minValue="0" maxValue="4"/>
    </cacheField>
    <cacheField name="PS4 (case-control p-value ≤0.05 and OR ≥4 (lower confidence interval excludes 2.0)" numFmtId="0">
      <sharedItems containsBlank="1" containsMixedTypes="1" containsNumber="1" containsInteger="1" minValue="4" maxValue="4"/>
    </cacheField>
    <cacheField name="PM3 (co-occurrent P/LP and FA phenotype: Supp: phase unknown FA phenotype consistent; Moderate: in trans FA phenotype consistent; Strong: multiple probands meeting criteria for PM3)" numFmtId="0">
      <sharedItems containsBlank="1" containsMixedTypes="1" containsNumber="1" containsInteger="1" minValue="1" maxValue="4"/>
    </cacheField>
    <cacheField name="PP1 (Co-segregation from Multifac Analyses)" numFmtId="0">
      <sharedItems containsBlank="1" containsMixedTypes="1" containsNumber="1" containsInteger="1" minValue="1" maxValue="1"/>
    </cacheField>
    <cacheField name="PP3 (in silico: Bayesdel: Strong ≥0.5 Moderate 0.27 to 0.5 Supporting 0.13 to 0.27 (SVI General Cutoff))" numFmtId="0">
      <sharedItems containsBlank="1" containsMixedTypes="1" containsNumber="1" containsInteger="1" minValue="0" maxValue="4"/>
    </cacheField>
    <cacheField name="BA1 (population frequency &gt;0.1%)" numFmtId="0">
      <sharedItems containsBlank="1" containsMixedTypes="1" containsNumber="1" containsInteger="1" minValue="-8" maxValue="-8"/>
    </cacheField>
    <cacheField name="BS1 (population frequency &gt;0.01%, Supp &gt;0.002%)" numFmtId="0">
      <sharedItems containsBlank="1" containsMixedTypes="1" containsNumber="1" containsInteger="1" minValue="-4" maxValue="-1"/>
    </cacheField>
    <cacheField name="BS2 (co-occurent P/LP and unlikely FA phenotype: Strong if cancer age Dx &gt;50, Moderate if cancer age Dx between 40-50; homozygote: Moderate if cancer age Dx &gt;50)" numFmtId="0">
      <sharedItems containsBlank="1" containsMixedTypes="1" containsNumber="1" containsInteger="1" minValue="-4" maxValue="0"/>
    </cacheField>
    <cacheField name="BS3 (MAVE functional data)" numFmtId="0">
      <sharedItems containsBlank="1" containsMixedTypes="1" containsNumber="1" containsInteger="1" minValue="-2" maxValue="0"/>
    </cacheField>
    <cacheField name="BP4 (in silico: Bayesdel: Supp -0.36 to -0.18 Moderate ≤-0.36 (SVI General Cutoffs)" numFmtId="0">
      <sharedItems containsBlank="1" containsMixedTypes="1" containsNumber="1" containsInteger="1" minValue="-2" maxValue="0"/>
    </cacheField>
    <cacheField name="BP7 (synonymous or deep intronic variant in addition to BP4 for splicing prediction: Supp: deep intronic, Moderate: synonymous, Strong: benign internal RNA studies)" numFmtId="0">
      <sharedItems containsBlank="1" containsMixedTypes="1" containsNumber="1" containsInteger="1" minValue="-4" maxValue="-1"/>
    </cacheField>
    <cacheField name="ACMG points total" numFmtId="0">
      <sharedItems containsString="0" containsBlank="1" containsNumber="1" containsInteger="1" minValue="-12" maxValue="20"/>
    </cacheField>
    <cacheField name="ACMG classification" numFmtId="0">
      <sharedItems containsBlank="1"/>
    </cacheField>
    <cacheField name="HDR-based classificationᵅ" numFmtId="0">
      <sharedItems containsBlank="1"/>
    </cacheField>
    <cacheField name="ENIGMA reference panelᵇ" numFmtId="0">
      <sharedItems containsBlank="1"/>
    </cacheField>
    <cacheField name="ClinVar classification (Nov. 10, 2023) " numFmtId="0">
      <sharedItems containsBlank="1" count="29">
        <s v="B/LB"/>
        <s v="B/LB/VUS"/>
        <s v="LB"/>
        <s v="LB/VUS"/>
        <s v="B "/>
        <s v="LB "/>
        <s v="VUS"/>
        <s v="(VUS)"/>
        <s v="(LP)"/>
        <s v="-"/>
        <s v="(B)"/>
        <s v="(LB)"/>
        <s v="(LP/VUS)"/>
        <s v="B/VUS"/>
        <s v="LB (Single)"/>
        <s v="(P)"/>
        <s v="LP/VUS"/>
        <s v="LP"/>
        <s v="P/LP"/>
        <s v="P "/>
        <s v="LP (single)"/>
        <s v="P (single)"/>
        <s v="P"/>
        <s v="P/LP/VUS"/>
        <s v="P/VUS"/>
        <s v="(P/LP)"/>
        <s v="(P/VUS)"/>
        <m/>
        <s v="VUS " u="1"/>
      </sharedItems>
    </cacheField>
    <cacheField name="ENIGMA multifactorial classification" numFmtId="0">
      <sharedItems containsBlank="1"/>
    </cacheField>
    <cacheField name="All classifications" numFmtId="0">
      <sharedItems containsBlank="1"/>
    </cacheField>
    <cacheField name="No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18">
  <r>
    <s v="E23"/>
    <n v="13"/>
    <n v="32379881"/>
    <s v="13_32379881_G_A"/>
    <s v="Missense"/>
    <s v="G"/>
    <s v="A"/>
    <s v="c.9085G&gt;A"/>
    <s v="A3029T"/>
    <n v="3029"/>
    <s v="T"/>
    <s v="ACG"/>
    <s v="A"/>
    <s v="GCG"/>
    <n v="0.95876392639525698"/>
    <s v="normal"/>
    <n v="0"/>
    <n v="0"/>
    <n v="0"/>
    <n v="7.0000000000000007E-2"/>
    <n v="-6.0978600000000001E-2"/>
    <s v="-"/>
    <s v="-"/>
    <s v="-"/>
    <s v="-"/>
    <s v="-"/>
    <s v=" -"/>
    <n v="-8"/>
    <s v="-"/>
    <n v="0"/>
    <s v="-"/>
    <s v="-"/>
    <s v="-"/>
    <n v="-8"/>
    <s v="B"/>
    <s v="B"/>
    <s v="-"/>
    <x v="0"/>
    <s v="VUS"/>
    <s v="B"/>
    <m/>
  </r>
  <r>
    <s v="E15"/>
    <n v="13"/>
    <n v="32356496"/>
    <s v="13_32356496_C_T"/>
    <s v="Missense"/>
    <s v="C"/>
    <s v="T"/>
    <s v="c.7504C&gt;T"/>
    <s v="R2502C"/>
    <n v="2502"/>
    <s v="C"/>
    <s v="TGC"/>
    <s v="R"/>
    <s v="CGC"/>
    <n v="0.31605421443292497"/>
    <s v="normal"/>
    <n v="0.1"/>
    <n v="0.01"/>
    <n v="0"/>
    <n v="0"/>
    <n v="-5.2681899999999997E-2"/>
    <s v="-"/>
    <s v="-"/>
    <s v="-"/>
    <s v="-"/>
    <s v="-"/>
    <s v=" -"/>
    <n v="-8"/>
    <s v="-"/>
    <s v="-"/>
    <s v="-"/>
    <s v="-"/>
    <s v="-"/>
    <n v="-8"/>
    <s v="B"/>
    <s v="B"/>
    <s v="-"/>
    <x v="1"/>
    <s v="VUS"/>
    <s v="B"/>
    <m/>
  </r>
  <r>
    <s v="E15"/>
    <n v="13"/>
    <n v="32356424"/>
    <s v="13_32356424_A_G"/>
    <s v="Intronic"/>
    <s v="A"/>
    <s v="G"/>
    <s v="c.7436-4A&gt;G"/>
    <s v="NA"/>
    <s v="NA"/>
    <s v="NA"/>
    <s v="NA"/>
    <s v="NA"/>
    <s v="NA"/>
    <n v="0.198585486563707"/>
    <s v="normal"/>
    <n v="0.01"/>
    <n v="0.01"/>
    <n v="0"/>
    <n v="0"/>
    <s v="N/A"/>
    <s v="-"/>
    <s v=" -"/>
    <s v="-"/>
    <s v="-"/>
    <s v="-"/>
    <s v=" -"/>
    <s v="-"/>
    <n v="-4"/>
    <n v="-4"/>
    <n v="-2"/>
    <s v=" -"/>
    <s v="-"/>
    <n v="-10"/>
    <s v="B"/>
    <m/>
    <s v="-"/>
    <x v="2"/>
    <s v="VUS"/>
    <s v="B"/>
    <m/>
  </r>
  <r>
    <s v="E26"/>
    <n v="13"/>
    <n v="32396979"/>
    <s v="13_32396979_A_G"/>
    <s v="Missense"/>
    <s v="A"/>
    <s v="G"/>
    <s v="c.9583A&gt;G"/>
    <s v="T3195A"/>
    <n v="3195"/>
    <s v="A"/>
    <s v="GCT"/>
    <s v="T"/>
    <s v="ACT"/>
    <n v="0.25063878260195699"/>
    <s v="normal"/>
    <n v="0"/>
    <n v="0"/>
    <n v="0"/>
    <n v="0"/>
    <n v="-0.49890099999999998"/>
    <s v="-"/>
    <s v="-"/>
    <s v="-"/>
    <s v="-"/>
    <s v="-"/>
    <s v=" -"/>
    <s v="-"/>
    <n v="-4"/>
    <s v="-"/>
    <n v="-2"/>
    <n v="-2"/>
    <s v="-"/>
    <n v="-8"/>
    <s v="B"/>
    <m/>
    <s v="-"/>
    <x v="3"/>
    <s v="VUS"/>
    <s v="B"/>
    <m/>
  </r>
  <r>
    <s v="E16"/>
    <n v="13"/>
    <n v="32357937"/>
    <s v="13_32357937_A_G"/>
    <s v="Intronic"/>
    <s v="A"/>
    <s v="G"/>
    <s v="c.7805+8A&gt;G"/>
    <s v="NA"/>
    <s v="NA"/>
    <s v="NA"/>
    <s v="NA"/>
    <s v="NA"/>
    <s v="NA"/>
    <n v="0.524518723049749"/>
    <s v="normal"/>
    <n v="0"/>
    <n v="0"/>
    <n v="0"/>
    <n v="0.01"/>
    <s v="N/A"/>
    <s v="-"/>
    <s v=" -"/>
    <s v="-"/>
    <s v="-"/>
    <s v="-"/>
    <s v=" -"/>
    <s v="-"/>
    <n v="-4"/>
    <s v="-"/>
    <n v="-2"/>
    <s v=" -"/>
    <n v="-1"/>
    <n v="-7"/>
    <s v="B"/>
    <m/>
    <s v="-"/>
    <x v="3"/>
    <s v="LB"/>
    <s v="B"/>
    <m/>
  </r>
  <r>
    <s v="E15"/>
    <n v="13"/>
    <n v="32356497"/>
    <s v="13_32356497_G_A"/>
    <s v="Missense"/>
    <s v="G"/>
    <s v="A"/>
    <s v="c.7505G&gt;A"/>
    <s v="R2502H"/>
    <n v="2502"/>
    <s v="H"/>
    <s v="CAC"/>
    <s v="R"/>
    <s v="CGC"/>
    <n v="0.915223449286379"/>
    <s v="normal"/>
    <n v="0"/>
    <n v="0"/>
    <n v="0"/>
    <n v="0"/>
    <n v="-0.35609800000000003"/>
    <s v="-"/>
    <s v="-"/>
    <s v="-"/>
    <s v="-"/>
    <s v="-"/>
    <s v=" -"/>
    <s v="-"/>
    <n v="-4"/>
    <s v="-"/>
    <n v="-2"/>
    <n v="-1"/>
    <s v="-"/>
    <n v="-7"/>
    <s v="B"/>
    <s v="B"/>
    <s v="B"/>
    <x v="4"/>
    <s v="B"/>
    <s v="B"/>
    <m/>
  </r>
  <r>
    <s v="E25C"/>
    <n v="13"/>
    <n v="32394942"/>
    <s v="13_32394942_A_C"/>
    <s v="Intronic"/>
    <s v="A"/>
    <s v="C"/>
    <s v="c.9501+9A&gt;C"/>
    <s v="NA"/>
    <s v="NA"/>
    <s v="NA"/>
    <s v="NA"/>
    <s v="NA"/>
    <s v="NA"/>
    <n v="0.34858122421937798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1"/>
    <n v="-7"/>
    <s v="B"/>
    <m/>
    <s v="B"/>
    <x v="4"/>
    <s v="B"/>
    <s v="B"/>
    <m/>
  </r>
  <r>
    <s v="E18C"/>
    <n v="13"/>
    <n v="32363384"/>
    <s v="13_32363384_G_A"/>
    <s v="Missense"/>
    <s v="G"/>
    <s v="A"/>
    <s v="c.8182G&gt;A"/>
    <s v="V2728I"/>
    <n v="2728"/>
    <s v="I"/>
    <s v="ATT"/>
    <s v="V"/>
    <s v="GTT"/>
    <n v="0.44735497182718698"/>
    <s v="normal"/>
    <n v="0"/>
    <n v="0"/>
    <n v="0"/>
    <n v="0"/>
    <n v="-5.6412400000000001E-2"/>
    <s v="-"/>
    <s v="-"/>
    <s v="-"/>
    <s v="-"/>
    <s v="-"/>
    <s v=" -"/>
    <n v="-8"/>
    <s v="-"/>
    <s v="-"/>
    <s v="-"/>
    <s v="-"/>
    <s v="-"/>
    <n v="-8"/>
    <s v="B"/>
    <s v="B"/>
    <s v="B"/>
    <x v="4"/>
    <s v="B"/>
    <s v="B"/>
    <m/>
  </r>
  <r>
    <s v="E20"/>
    <n v="13"/>
    <n v="32370971"/>
    <s v="13_32370971_T_C"/>
    <s v="Missense"/>
    <s v="T"/>
    <s v="C"/>
    <s v="c.8503T&gt;C"/>
    <s v="S2835P"/>
    <n v="2835"/>
    <s v="P"/>
    <s v="CCA"/>
    <s v="S"/>
    <s v="TCA"/>
    <n v="2.5764977790190902E-3"/>
    <s v="normal"/>
    <n v="0"/>
    <n v="0"/>
    <n v="0"/>
    <n v="0"/>
    <n v="-0.40699600000000002"/>
    <s v="-"/>
    <s v="-"/>
    <s v="-"/>
    <s v="-"/>
    <s v="-"/>
    <s v=" -"/>
    <n v="-8"/>
    <s v="-"/>
    <s v="-"/>
    <s v="-"/>
    <s v="-"/>
    <s v="-"/>
    <n v="-8"/>
    <s v="B"/>
    <s v="B"/>
    <s v="B"/>
    <x v="4"/>
    <s v="B"/>
    <s v="B"/>
    <m/>
  </r>
  <r>
    <s v="E15"/>
    <n v="13"/>
    <n v="32356461"/>
    <s v="13_32356461_T_C"/>
    <s v="Missense"/>
    <s v="T"/>
    <s v="C"/>
    <s v="c.7469T&gt;C"/>
    <s v="I2490T"/>
    <n v="2490"/>
    <s v="T"/>
    <s v="ACA"/>
    <s v="I"/>
    <s v="ATA"/>
    <n v="-0.37274208425917599"/>
    <s v="I/U"/>
    <n v="0"/>
    <n v="0.05"/>
    <n v="0"/>
    <n v="0"/>
    <n v="-0.231381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15"/>
    <n v="13"/>
    <n v="32356513"/>
    <s v="13_32356513_A_G"/>
    <s v="Synonymous"/>
    <s v="A"/>
    <s v="G"/>
    <s v="c.7521A&gt;G"/>
    <s v="P2507P"/>
    <n v="2507"/>
    <s v="P"/>
    <s v="CCG"/>
    <s v="P"/>
    <s v="CCA"/>
    <n v="2.32346478293265E-2"/>
    <s v="normal"/>
    <n v="0.01"/>
    <n v="0.08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B"/>
    <x v="4"/>
    <s v="-"/>
    <s v="B"/>
    <m/>
  </r>
  <r>
    <s v="E15"/>
    <n v="13"/>
    <n v="32356536"/>
    <s v="13_32356536_C_T"/>
    <s v="Missense"/>
    <s v="C"/>
    <s v="T"/>
    <s v="c.7544C&gt;T"/>
    <s v="T2515I"/>
    <n v="2515"/>
    <s v="I"/>
    <s v="ATA"/>
    <s v="T"/>
    <s v="ACA"/>
    <n v="-0.59063068390572104"/>
    <s v="I/U"/>
    <n v="0"/>
    <n v="0.04"/>
    <n v="0"/>
    <n v="0"/>
    <n v="1.45352E-2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18N"/>
    <n v="13"/>
    <n v="32363351"/>
    <s v="13_32363351_G_T"/>
    <s v="Missense"/>
    <s v="G"/>
    <s v="T"/>
    <s v="c.8149G&gt;T"/>
    <s v="A2717S"/>
    <n v="2717"/>
    <s v="S"/>
    <s v="TCC"/>
    <s v="A"/>
    <s v="GCC"/>
    <n v="-2.2840482266279501E-2"/>
    <s v="normal"/>
    <n v="0.03"/>
    <n v="0"/>
    <n v="0"/>
    <n v="0"/>
    <n v="-8.1627400000000003E-2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18C"/>
    <n v="13"/>
    <n v="32363389"/>
    <s v="13_32363389_G_T"/>
    <s v="Missense"/>
    <s v="G"/>
    <s v="T"/>
    <s v="c.8187G&gt;T"/>
    <s v="K2729N"/>
    <n v="2729"/>
    <s v="N"/>
    <s v="AAT"/>
    <s v="K"/>
    <s v="AAG"/>
    <n v="-0.117796629428641"/>
    <s v="normal"/>
    <n v="0"/>
    <n v="0"/>
    <n v="0"/>
    <n v="0"/>
    <n v="-0.121671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22"/>
    <n v="13"/>
    <n v="32379392"/>
    <s v="13_32379392_A_T"/>
    <s v="Missense"/>
    <s v="A"/>
    <s v="T"/>
    <s v="c.8830A&gt;T"/>
    <s v="I2944F"/>
    <n v="2944"/>
    <s v="F"/>
    <s v="TTC"/>
    <s v="I"/>
    <s v="ATC"/>
    <n v="0.18989007442900599"/>
    <s v="normal"/>
    <n v="0"/>
    <n v="0.01"/>
    <n v="0"/>
    <n v="0"/>
    <n v="-0.20624799999999999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24"/>
    <n v="13"/>
    <n v="32380124"/>
    <s v="13_32380124_G_A"/>
    <s v="Missense"/>
    <s v="G"/>
    <s v="A"/>
    <s v="c.9235G&gt;A"/>
    <s v="V3079I"/>
    <n v="3079"/>
    <s v="I"/>
    <s v="ATT"/>
    <s v="V"/>
    <s v="GTT"/>
    <n v="5.8598596768762799E-2"/>
    <s v="normal"/>
    <n v="0"/>
    <n v="0"/>
    <n v="0"/>
    <n v="0"/>
    <n v="-0.24582599999999999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25N"/>
    <n v="13"/>
    <n v="32394724"/>
    <s v="13_32394724_T_C"/>
    <s v="Missense"/>
    <s v="T"/>
    <s v="C"/>
    <s v="c.9292T&gt;C"/>
    <s v="Y3098H"/>
    <n v="3098"/>
    <s v="H"/>
    <s v="CAC"/>
    <s v="Y"/>
    <s v="TAC"/>
    <n v="0.157451191083363"/>
    <s v="normal"/>
    <n v="0"/>
    <n v="0"/>
    <n v="0"/>
    <n v="0"/>
    <n v="-7.1377399999999994E-2"/>
    <s v="-"/>
    <s v="-"/>
    <s v="-"/>
    <s v="-"/>
    <s v="-"/>
    <s v=" -"/>
    <n v="-8"/>
    <s v="-"/>
    <s v="-"/>
    <s v="-"/>
    <s v="-"/>
    <s v="-"/>
    <n v="-8"/>
    <s v="B"/>
    <s v="B"/>
    <s v="B"/>
    <x v="4"/>
    <s v="-"/>
    <s v="B"/>
    <m/>
  </r>
  <r>
    <s v="E26"/>
    <n v="13"/>
    <n v="32396988"/>
    <s v="13_32396988_T_C"/>
    <s v="Missense"/>
    <s v="T"/>
    <s v="C"/>
    <s v="c.9592T&gt;C"/>
    <s v="C3198R"/>
    <n v="3198"/>
    <s v="R"/>
    <s v="CGT"/>
    <s v="C"/>
    <s v="TGT"/>
    <n v="0.42387177772024698"/>
    <s v="normal"/>
    <n v="0"/>
    <n v="0"/>
    <n v="0"/>
    <n v="0"/>
    <n v="-0.45517200000000002"/>
    <s v="-"/>
    <s v="-"/>
    <s v="-"/>
    <s v="-"/>
    <s v="-"/>
    <s v=" -"/>
    <s v="-"/>
    <n v="-4"/>
    <s v="-"/>
    <n v="-2"/>
    <n v="-2"/>
    <s v="-"/>
    <n v="-8"/>
    <s v="B"/>
    <m/>
    <s v="B"/>
    <x v="4"/>
    <s v="-"/>
    <s v="B"/>
    <m/>
  </r>
  <r>
    <s v="E16"/>
    <n v="13"/>
    <n v="32357750"/>
    <s v="13_32357750_G_A"/>
    <s v="Synonymous"/>
    <s v="G"/>
    <s v="A"/>
    <s v="c.7626G&gt;A"/>
    <s v="T2542T"/>
    <n v="2542"/>
    <s v="T"/>
    <s v="ACA"/>
    <s v="T"/>
    <s v="ACG"/>
    <n v="0.70546462460775705"/>
    <s v="normal"/>
    <n v="0.02"/>
    <n v="0"/>
    <n v="0"/>
    <n v="0"/>
    <s v="N/A"/>
    <s v="-"/>
    <s v=" -"/>
    <s v="-"/>
    <s v="-"/>
    <s v="-"/>
    <s v=" -"/>
    <n v="-8"/>
    <s v="-"/>
    <s v="-"/>
    <s v="-"/>
    <s v="-"/>
    <n v="-2"/>
    <n v="-10"/>
    <s v="B"/>
    <s v="B"/>
    <s v="B"/>
    <x v="4"/>
    <s v="-"/>
    <s v="B"/>
    <m/>
  </r>
  <r>
    <s v="E19"/>
    <n v="13"/>
    <n v="32370491"/>
    <s v="13_32370491_G_A"/>
    <s v="Synonymous"/>
    <s v="G"/>
    <s v="A"/>
    <s v="c.8421G&gt;A"/>
    <s v="S2807S"/>
    <n v="2807"/>
    <s v="S"/>
    <s v="TCA"/>
    <s v="S"/>
    <s v="TCG"/>
    <n v="-0.58645259894178903"/>
    <s v="I/U"/>
    <n v="0.03"/>
    <n v="0.01"/>
    <n v="0"/>
    <n v="0"/>
    <s v="N/A"/>
    <s v="-"/>
    <s v="-"/>
    <s v="-"/>
    <s v="-"/>
    <s v="-"/>
    <s v=" -"/>
    <n v="-8"/>
    <s v="-"/>
    <s v="-"/>
    <s v="-"/>
    <s v="-"/>
    <n v="-2"/>
    <n v="-10"/>
    <s v="B"/>
    <s v="B"/>
    <s v="B"/>
    <x v="4"/>
    <s v="-"/>
    <s v="B"/>
    <m/>
  </r>
  <r>
    <s v="E19"/>
    <n v="13"/>
    <n v="32370530"/>
    <s v="13_32370530_A_C"/>
    <s v="Synonymous"/>
    <s v="A"/>
    <s v="C"/>
    <s v="c.8460A&gt;C"/>
    <s v="V2820V"/>
    <n v="2820"/>
    <s v="V"/>
    <s v="GTC"/>
    <s v="V"/>
    <s v="GTA"/>
    <n v="0.33331026937295599"/>
    <s v="normal"/>
    <n v="0.05"/>
    <n v="0"/>
    <n v="0.02"/>
    <n v="0"/>
    <s v="N/A"/>
    <s v="-"/>
    <s v=" -"/>
    <s v="-"/>
    <s v="-"/>
    <s v="-"/>
    <s v=" -"/>
    <n v="-8"/>
    <s v="-"/>
    <s v="-"/>
    <s v="-"/>
    <s v="-"/>
    <n v="-2"/>
    <n v="-10"/>
    <s v="B"/>
    <m/>
    <s v="B"/>
    <x v="4"/>
    <s v="-"/>
    <s v="B"/>
    <m/>
  </r>
  <r>
    <s v="E25C"/>
    <n v="13"/>
    <n v="32394843"/>
    <s v="13_32394843_T_G"/>
    <s v="Synonymous"/>
    <s v="T"/>
    <s v="G"/>
    <s v="c.9411T&gt;G"/>
    <s v="T3137T"/>
    <n v="3137"/>
    <s v="T"/>
    <s v="ACG"/>
    <s v="T"/>
    <s v="ACT"/>
    <n v="1.00866178604415E-2"/>
    <s v="normal"/>
    <n v="0"/>
    <n v="0"/>
    <n v="0"/>
    <n v="0"/>
    <s v="N/A"/>
    <s v="-"/>
    <s v=" -"/>
    <s v="-"/>
    <s v="-"/>
    <s v="-"/>
    <s v=" -"/>
    <n v="-8"/>
    <s v="-"/>
    <s v="-"/>
    <s v="-"/>
    <s v="-"/>
    <n v="-2"/>
    <n v="-10"/>
    <s v="B"/>
    <s v="B"/>
    <s v="B"/>
    <x v="4"/>
    <s v="-"/>
    <s v="B"/>
    <m/>
  </r>
  <r>
    <s v="E25C"/>
    <n v="13"/>
    <n v="32394865"/>
    <s v="13_32394865_G_C"/>
    <s v="Missense"/>
    <s v="G"/>
    <s v="C"/>
    <s v="c.9433G&gt;C"/>
    <s v="V3145L"/>
    <n v="3145"/>
    <s v="L"/>
    <s v="CTG"/>
    <s v="V"/>
    <s v="GTG"/>
    <n v="0.322269217004644"/>
    <s v="normal"/>
    <n v="0"/>
    <n v="0"/>
    <n v="0"/>
    <n v="0"/>
    <n v="-0.14041300000000001"/>
    <s v="-"/>
    <s v="-"/>
    <s v="-"/>
    <s v="-"/>
    <s v="-"/>
    <n v="0"/>
    <s v="-"/>
    <n v="-1"/>
    <n v="-4"/>
    <n v="-2"/>
    <n v="0"/>
    <s v="-"/>
    <n v="-7"/>
    <s v="B"/>
    <m/>
    <s v="-"/>
    <x v="0"/>
    <s v="-"/>
    <s v="B"/>
    <m/>
  </r>
  <r>
    <s v="E20"/>
    <n v="13"/>
    <n v="32371035"/>
    <s v="13_32371035_A_C"/>
    <s v="Missense"/>
    <s v="A"/>
    <s v="C"/>
    <s v="c.8567A&gt;C"/>
    <s v="E2856A"/>
    <n v="2856"/>
    <s v="A"/>
    <s v="GCG"/>
    <s v="E"/>
    <s v="GAG"/>
    <n v="0.19278125258493001"/>
    <s v="normal"/>
    <n v="0"/>
    <n v="0"/>
    <n v="0"/>
    <n v="0"/>
    <n v="-0.22667699999999999"/>
    <s v="-"/>
    <s v="-"/>
    <s v="-"/>
    <s v="-"/>
    <s v="-"/>
    <s v=" -"/>
    <n v="-8"/>
    <s v="-"/>
    <s v="-"/>
    <s v="-"/>
    <s v="-"/>
    <s v="-"/>
    <n v="-8"/>
    <s v="B"/>
    <s v="B"/>
    <s v="B"/>
    <x v="0"/>
    <s v="-"/>
    <s v="B"/>
    <m/>
  </r>
  <r>
    <s v="E21"/>
    <n v="13"/>
    <n v="32376739"/>
    <s v="13_32376739_G_A"/>
    <s v="Missense"/>
    <s v="G"/>
    <s v="A"/>
    <s v="c.8702G&gt;A"/>
    <s v="G2901D"/>
    <n v="2901"/>
    <s v="D"/>
    <s v="GAT"/>
    <s v="G"/>
    <s v="GGT"/>
    <n v="-0.25231111350595198"/>
    <s v="I/U"/>
    <n v="0"/>
    <n v="0"/>
    <n v="0"/>
    <n v="0"/>
    <n v="0.36915999999999999"/>
    <s v="-"/>
    <s v="-"/>
    <s v="-"/>
    <s v="-"/>
    <s v="-"/>
    <s v=" -"/>
    <n v="-8"/>
    <s v="-"/>
    <s v="-"/>
    <s v="-"/>
    <s v="-"/>
    <s v="-"/>
    <n v="-8"/>
    <s v="B"/>
    <s v="B"/>
    <s v="-"/>
    <x v="0"/>
    <s v="-"/>
    <s v="B"/>
    <m/>
  </r>
  <r>
    <s v="E22"/>
    <n v="13"/>
    <n v="32379412"/>
    <s v="13_32379412_G_T"/>
    <s v="Missense"/>
    <s v="G"/>
    <s v="T"/>
    <s v="c.8850G&gt;T"/>
    <s v="K2950N"/>
    <n v="2950"/>
    <s v="N"/>
    <s v="AAT"/>
    <s v="K"/>
    <s v="AAG"/>
    <n v="-0.15906183794666701"/>
    <s v="normal"/>
    <n v="0"/>
    <n v="0"/>
    <n v="0"/>
    <n v="0"/>
    <n v="-0.18776799999999999"/>
    <s v="-"/>
    <s v="-"/>
    <s v="-"/>
    <s v="-"/>
    <s v="-"/>
    <s v=" -"/>
    <n v="-8"/>
    <s v="-"/>
    <s v="-"/>
    <s v="-"/>
    <s v="-"/>
    <s v="-"/>
    <n v="-8"/>
    <s v="B"/>
    <s v="B"/>
    <s v="-"/>
    <x v="0"/>
    <s v="-"/>
    <s v="B"/>
    <m/>
  </r>
  <r>
    <s v="E26"/>
    <n v="13"/>
    <n v="32397030"/>
    <s v="13_32397030_G_C"/>
    <s v="Missense"/>
    <s v="G"/>
    <s v="C"/>
    <s v="c.9634G&gt;C"/>
    <s v="G3212R"/>
    <n v="3212"/>
    <s v="R"/>
    <s v="CGA"/>
    <s v="G"/>
    <s v="GGA"/>
    <n v="6.9282806925233795E-2"/>
    <s v="normal"/>
    <n v="0"/>
    <n v="0"/>
    <n v="0"/>
    <n v="0"/>
    <n v="-0.357931"/>
    <s v="-"/>
    <s v="-"/>
    <s v="-"/>
    <s v="-"/>
    <s v="-"/>
    <s v=" -"/>
    <n v="-8"/>
    <s v="-"/>
    <s v="-"/>
    <s v="-"/>
    <s v="-"/>
    <s v="-"/>
    <n v="-8"/>
    <s v="B"/>
    <s v="B"/>
    <s v="-"/>
    <x v="0"/>
    <s v="-"/>
    <s v="B"/>
    <m/>
  </r>
  <r>
    <s v="E15"/>
    <n v="13"/>
    <n v="32356514"/>
    <s v="13_32356514_G_A"/>
    <s v="Missense"/>
    <s v="G"/>
    <s v="A"/>
    <s v="c.7522G&gt;A"/>
    <s v="G2508S"/>
    <n v="2508"/>
    <s v="S"/>
    <s v="AGC"/>
    <s v="G"/>
    <s v="GGC"/>
    <n v="-0.42404801534465703"/>
    <s v="I/U"/>
    <n v="0.11"/>
    <n v="0.08"/>
    <n v="0"/>
    <n v="0"/>
    <n v="0.35234799999999999"/>
    <s v="-"/>
    <s v="-"/>
    <s v="-"/>
    <s v="-"/>
    <s v="-"/>
    <s v=" -"/>
    <n v="-8"/>
    <s v="-"/>
    <s v="-"/>
    <s v="-"/>
    <s v="-"/>
    <s v="-"/>
    <n v="-8"/>
    <s v="B"/>
    <s v="B"/>
    <s v="-"/>
    <x v="1"/>
    <s v="-"/>
    <s v="B"/>
    <m/>
  </r>
  <r>
    <s v="E15"/>
    <n v="13"/>
    <n v="32356489"/>
    <s v="13_32356489_A_G"/>
    <s v="Synonymous"/>
    <s v="A"/>
    <s v="G"/>
    <s v="c.7497A&gt;G"/>
    <s v="Q2499Q"/>
    <n v="2499"/>
    <s v="Q"/>
    <s v="CAG"/>
    <s v="Q"/>
    <s v="CAA"/>
    <n v="9.7121543726870804E-2"/>
    <s v="normal"/>
    <n v="0"/>
    <n v="0.1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-"/>
    <x v="2"/>
    <s v="-"/>
    <s v="B"/>
    <m/>
  </r>
  <r>
    <s v="E16"/>
    <n v="13"/>
    <n v="32357935"/>
    <s v="13_32357935_C_G"/>
    <s v="Intronic"/>
    <s v="C"/>
    <s v="G"/>
    <s v="c.7805+6C&gt;G"/>
    <s v="NA"/>
    <s v="NA"/>
    <s v="NA"/>
    <s v="NA"/>
    <s v="NA"/>
    <s v="NA"/>
    <n v="0.418637204098535"/>
    <s v="normal"/>
    <n v="0"/>
    <n v="0"/>
    <n v="0.03"/>
    <n v="0"/>
    <s v="N/A"/>
    <s v="-"/>
    <s v=" -"/>
    <s v="-"/>
    <s v="-"/>
    <s v="-"/>
    <s v=" -"/>
    <n v="-8"/>
    <s v="-"/>
    <s v="-"/>
    <s v="-"/>
    <s v="-"/>
    <s v="-"/>
    <n v="-8"/>
    <s v="B"/>
    <s v="B"/>
    <s v="-"/>
    <x v="2"/>
    <s v="-"/>
    <s v="B"/>
    <m/>
  </r>
  <r>
    <s v="E18N"/>
    <n v="13"/>
    <n v="32363236"/>
    <s v="13_32363236_G_A"/>
    <s v="Synonymous"/>
    <s v="G"/>
    <s v="A"/>
    <s v="c.8034G&gt;A"/>
    <s v="R2678R"/>
    <n v="2678"/>
    <s v="R"/>
    <s v="AGA"/>
    <s v="R"/>
    <s v="AGG"/>
    <n v="-0.15373086135678701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-"/>
    <x v="2"/>
    <s v="-"/>
    <s v="B"/>
    <m/>
  </r>
  <r>
    <s v="E18N"/>
    <n v="13"/>
    <n v="32363272"/>
    <s v="13_32363272_T_C"/>
    <s v="Synonymous"/>
    <s v="T"/>
    <s v="C"/>
    <s v="c.8070T&gt;C"/>
    <s v="V2690V"/>
    <n v="2690"/>
    <s v="V"/>
    <s v="GTC"/>
    <s v="V"/>
    <s v="GTT"/>
    <n v="1.0760412942664299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-"/>
    <x v="2"/>
    <s v="-"/>
    <s v="B"/>
    <m/>
  </r>
  <r>
    <s v="E18N"/>
    <n v="13"/>
    <n v="32363299"/>
    <s v="13_32363299_T_C"/>
    <s v="Synonymous"/>
    <s v="T"/>
    <s v="C"/>
    <s v="c.8097T&gt;C"/>
    <s v="N2699N"/>
    <n v="2699"/>
    <s v="N"/>
    <s v="AAC"/>
    <s v="N"/>
    <s v="AAT"/>
    <n v="-0.224502579375227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-"/>
    <x v="2"/>
    <s v="-"/>
    <s v="B"/>
    <m/>
  </r>
  <r>
    <s v="E22"/>
    <n v="13"/>
    <n v="32379490"/>
    <s v="13_32379490_C_T"/>
    <s v="Synonymous"/>
    <s v="C"/>
    <s v="T"/>
    <s v="c.8928C&gt;T"/>
    <s v="S2976S"/>
    <n v="2976"/>
    <s v="S"/>
    <s v="AGT"/>
    <s v="S"/>
    <s v="AGC"/>
    <n v="0.13636135224632701"/>
    <s v="normal"/>
    <n v="0"/>
    <n v="0"/>
    <n v="0.03"/>
    <n v="0.01"/>
    <s v="N/A"/>
    <s v="-"/>
    <s v=" -"/>
    <s v="-"/>
    <s v="-"/>
    <s v="-"/>
    <s v=" -"/>
    <s v="-"/>
    <n v="-1"/>
    <n v="-4"/>
    <n v="-2"/>
    <s v=" -"/>
    <n v="-2"/>
    <n v="-9"/>
    <s v="B"/>
    <m/>
    <s v="-"/>
    <x v="2"/>
    <s v="-"/>
    <s v="B"/>
    <m/>
  </r>
  <r>
    <s v="E24"/>
    <n v="13"/>
    <n v="32380123"/>
    <s v="13_32380123_C_T"/>
    <s v="Synonymous"/>
    <s v="C"/>
    <s v="T"/>
    <s v="c.9234C&gt;T"/>
    <s v="V3078V"/>
    <n v="3078"/>
    <s v="V"/>
    <s v="GTT"/>
    <s v="V"/>
    <s v="GTC"/>
    <n v="0.26765928251499099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4"/>
    <n v="-7"/>
    <s v="B"/>
    <m/>
    <s v="LB"/>
    <x v="5"/>
    <s v="-"/>
    <s v="B"/>
    <m/>
  </r>
  <r>
    <s v="E15"/>
    <n v="13"/>
    <n v="32356588"/>
    <s v="13_32356588_C_T"/>
    <s v="Synonymous"/>
    <s v="C"/>
    <s v="T"/>
    <s v="c.7596C&gt;T"/>
    <s v="P2532P"/>
    <n v="2532"/>
    <s v="P"/>
    <s v="CCT"/>
    <s v="P"/>
    <s v="CCC"/>
    <n v="-5.8073999483861397E-2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16"/>
    <n v="13"/>
    <n v="32357756"/>
    <s v="13_32357756_C_T"/>
    <s v="Synonymous"/>
    <s v="C"/>
    <s v="T"/>
    <s v="c.7632C&gt;T"/>
    <s v="G2544G"/>
    <n v="2544"/>
    <s v="G"/>
    <s v="GGT"/>
    <s v="G"/>
    <s v="GGC"/>
    <n v="0.62944042197163397"/>
    <s v="normal"/>
    <n v="0.06"/>
    <n v="0.01"/>
    <n v="0"/>
    <n v="0"/>
    <s v="N/A"/>
    <s v="-"/>
    <s v=" -"/>
    <s v="-"/>
    <s v="-"/>
    <s v="-"/>
    <s v=" -"/>
    <s v="-"/>
    <n v="-4"/>
    <n v="0"/>
    <n v="-2"/>
    <s v=" -"/>
    <n v="-2"/>
    <n v="-8"/>
    <s v="B"/>
    <m/>
    <s v="LB"/>
    <x v="5"/>
    <s v="-"/>
    <s v="B"/>
    <m/>
  </r>
  <r>
    <s v="E18N"/>
    <n v="13"/>
    <n v="32363293"/>
    <s v="13_32363293_C_T"/>
    <s v="Synonymous"/>
    <s v="C"/>
    <s v="T"/>
    <s v="c.8091C&gt;T"/>
    <s v="S2697S"/>
    <n v="2697"/>
    <s v="S"/>
    <s v="AGT"/>
    <s v="S"/>
    <s v="AGC"/>
    <n v="0.54282796276560397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18N"/>
    <n v="13"/>
    <n v="32363356"/>
    <s v="13_32363356_T_C"/>
    <s v="Synonymous"/>
    <s v="T"/>
    <s v="C"/>
    <s v="c.8154T&gt;C"/>
    <s v="I2718I"/>
    <n v="2718"/>
    <s v="I"/>
    <s v="ATC"/>
    <s v="I"/>
    <s v="ATT"/>
    <n v="8.2166094731822806E-2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0"/>
    <n v="13"/>
    <n v="32370967"/>
    <s v="13_32370967_G_A"/>
    <s v="Synonymous"/>
    <s v="G"/>
    <s v="A"/>
    <s v="c.8499G&gt;A"/>
    <s v="K2833K"/>
    <n v="2833"/>
    <s v="K"/>
    <s v="AAA"/>
    <s v="K"/>
    <s v="AAG"/>
    <n v="4.73589834964184E-2"/>
    <s v="normal"/>
    <n v="0"/>
    <n v="0.02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0"/>
    <n v="13"/>
    <n v="32370982"/>
    <s v="13_32370982_A_G"/>
    <s v="Synonymous"/>
    <s v="A"/>
    <s v="G"/>
    <s v="c.8514A&gt;G"/>
    <s v="L2838L"/>
    <n v="2838"/>
    <s v="L"/>
    <s v="TTG"/>
    <s v="L"/>
    <s v="TTA"/>
    <n v="0.23693265902675001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1"/>
    <n v="13"/>
    <n v="32376731"/>
    <s v="13_32376731_G_A"/>
    <s v="Synonymous"/>
    <s v="G"/>
    <s v="A"/>
    <s v="c.8694G&gt;A"/>
    <s v="L2898L"/>
    <n v="2898"/>
    <s v="L"/>
    <s v="TTA"/>
    <s v="L"/>
    <s v="TTG"/>
    <n v="0.124005785982714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2"/>
    <n v="13"/>
    <n v="32379398"/>
    <s v="13_32379398_T_C"/>
    <s v="Synonymous"/>
    <s v="T"/>
    <s v="C"/>
    <s v="c.8836T&gt;C"/>
    <s v="L2946L"/>
    <n v="2946"/>
    <s v="L"/>
    <s v="CTG"/>
    <s v="L"/>
    <s v="TTG"/>
    <n v="0.555940741433119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2"/>
    <n v="13"/>
    <n v="32379466"/>
    <s v="13_32379466_C_T"/>
    <s v="Synonymous"/>
    <s v="C"/>
    <s v="T"/>
    <s v="c.8904C&gt;T"/>
    <s v="T2968T"/>
    <n v="2968"/>
    <s v="T"/>
    <s v="ACT"/>
    <s v="T"/>
    <s v="ACC"/>
    <n v="0.54265268751974705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3"/>
    <n v="13"/>
    <n v="32379784"/>
    <s v="13_32379784_A_G"/>
    <s v="Synonymous"/>
    <s v="A"/>
    <s v="G"/>
    <s v="c.8988A&gt;G"/>
    <s v="L2996L"/>
    <n v="2996"/>
    <s v="L"/>
    <s v="TTG"/>
    <s v="L"/>
    <s v="TTA"/>
    <n v="0.21940660860358799"/>
    <s v="normal"/>
    <n v="0.03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3"/>
    <n v="13"/>
    <n v="32379808"/>
    <s v="13_32379808_G_A"/>
    <s v="Synonymous"/>
    <s v="G"/>
    <s v="A"/>
    <s v="c.9012G&gt;A"/>
    <s v="K3004K"/>
    <n v="3004"/>
    <s v="K"/>
    <s v="AAA"/>
    <s v="K"/>
    <s v="AAG"/>
    <n v="-0.13697452017518499"/>
    <s v="normal"/>
    <n v="7.0000000000000007E-2"/>
    <n v="0.02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3"/>
    <n v="13"/>
    <n v="32379883"/>
    <s v="13_32379883_G_A"/>
    <s v="Synonymous"/>
    <s v="G"/>
    <s v="A"/>
    <s v="c.9087G&gt;A"/>
    <s v="A3029A"/>
    <n v="3029"/>
    <s v="A"/>
    <s v="GCA"/>
    <s v="A"/>
    <s v="GCG"/>
    <n v="6.3979771912816799E-2"/>
    <s v="normal"/>
    <n v="0"/>
    <n v="0"/>
    <n v="0.01"/>
    <n v="0.12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4"/>
    <n v="13"/>
    <n v="32380111"/>
    <s v="13_32380111_A_G"/>
    <s v="Synonymous"/>
    <s v="A"/>
    <s v="G"/>
    <s v="c.9222A&gt;G"/>
    <s v="L3074L"/>
    <n v="3074"/>
    <s v="L"/>
    <s v="CTG"/>
    <s v="L"/>
    <s v="CTA"/>
    <n v="0.38448402716312402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5N"/>
    <n v="13"/>
    <n v="32394717"/>
    <s v="13_32394717_C_T"/>
    <s v="Synonymous"/>
    <s v="C"/>
    <s v="T"/>
    <s v="c.9285C&gt;T"/>
    <s v="D3095D"/>
    <n v="3095"/>
    <s v="D"/>
    <s v="GAT"/>
    <s v="D"/>
    <s v="GAC"/>
    <n v="0.39509570751314499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5N"/>
    <n v="13"/>
    <n v="32394795"/>
    <s v="13_32394795_T_C"/>
    <s v="Synonymous"/>
    <s v="T"/>
    <s v="C"/>
    <s v="c.9363T&gt;C"/>
    <s v="A3121A"/>
    <n v="3121"/>
    <s v="A"/>
    <s v="GCC"/>
    <s v="A"/>
    <s v="GCT"/>
    <n v="3.9127542119035699E-2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6"/>
    <n v="13"/>
    <n v="32397002"/>
    <s v="13_32397002_G_A"/>
    <s v="Synonymous"/>
    <s v="G"/>
    <s v="A"/>
    <s v="c.9606G&gt;A"/>
    <s v="P3202P"/>
    <n v="3202"/>
    <s v="P"/>
    <s v="CCA"/>
    <s v="P"/>
    <s v="CCG"/>
    <n v="-0.24978742614219601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2"/>
    <n v="-8"/>
    <s v="B"/>
    <m/>
    <s v="LB"/>
    <x v="5"/>
    <s v="-"/>
    <s v="B"/>
    <m/>
  </r>
  <r>
    <s v="E25N"/>
    <n v="13"/>
    <n v="32394702"/>
    <s v="13_32394702_C_T"/>
    <s v="Synonymous"/>
    <s v="C"/>
    <s v="T"/>
    <s v="c.9270C&gt;T"/>
    <s v="F3090F"/>
    <n v="3090"/>
    <s v="F"/>
    <s v="TTT"/>
    <s v="F"/>
    <s v="TTC"/>
    <n v="0.44052100757117202"/>
    <s v="normal"/>
    <n v="0"/>
    <n v="0"/>
    <n v="0"/>
    <n v="0"/>
    <s v="N/A"/>
    <s v="-"/>
    <s v=" -"/>
    <s v="-"/>
    <s v="-"/>
    <s v="-"/>
    <s v=" -"/>
    <s v="-"/>
    <n v="-1"/>
    <n v="-4"/>
    <n v="-2"/>
    <s v=" -"/>
    <n v="-2"/>
    <n v="-9"/>
    <s v="B"/>
    <m/>
    <s v="LB"/>
    <x v="5"/>
    <s v="-"/>
    <s v="B"/>
    <m/>
  </r>
  <r>
    <s v="E16"/>
    <n v="13"/>
    <n v="32357762"/>
    <s v="13_32357762_T_C"/>
    <s v="Synonymous"/>
    <s v="T"/>
    <s v="C"/>
    <s v="c.7638T&gt;C"/>
    <s v="S2546S"/>
    <n v="2546"/>
    <s v="S"/>
    <s v="TCC"/>
    <s v="S"/>
    <s v="TCT"/>
    <n v="0.721893724669181"/>
    <s v="normal"/>
    <n v="0"/>
    <n v="0.06"/>
    <n v="0"/>
    <n v="0"/>
    <s v="N/A"/>
    <s v="-"/>
    <s v=" -"/>
    <s v="-"/>
    <s v="-"/>
    <s v="-"/>
    <s v=" -"/>
    <s v="-"/>
    <n v="-4"/>
    <n v="-4"/>
    <n v="-2"/>
    <s v=" -"/>
    <n v="-2"/>
    <n v="-12"/>
    <s v="B"/>
    <m/>
    <s v="LB"/>
    <x v="5"/>
    <s v="-"/>
    <s v="B"/>
    <m/>
  </r>
  <r>
    <s v="E18N"/>
    <n v="13"/>
    <n v="32363313"/>
    <s v="13_32363313_C_T"/>
    <s v="Missense"/>
    <s v="C"/>
    <s v="T"/>
    <s v="c.8111C&gt;T"/>
    <s v="S2704F"/>
    <n v="2704"/>
    <s v="F"/>
    <s v="TTT"/>
    <s v="S"/>
    <s v="TCT"/>
    <n v="0.28136439568917998"/>
    <s v="normal"/>
    <n v="0"/>
    <n v="0"/>
    <n v="0"/>
    <n v="0"/>
    <n v="7.8193899999999997E-2"/>
    <s v="-"/>
    <s v="-"/>
    <s v="-"/>
    <s v="-"/>
    <s v="-"/>
    <n v="0"/>
    <s v="-"/>
    <n v="-1"/>
    <n v="-4"/>
    <n v="-2"/>
    <n v="0"/>
    <s v="-"/>
    <n v="-7"/>
    <s v="B"/>
    <s v="LB"/>
    <s v="-"/>
    <x v="3"/>
    <s v="-"/>
    <s v="B"/>
    <m/>
  </r>
  <r>
    <s v="E18C"/>
    <n v="13"/>
    <n v="32363417"/>
    <s v="13_32363417_G_C"/>
    <s v="Missense"/>
    <s v="G"/>
    <s v="C"/>
    <s v="c.8215G&gt;C"/>
    <s v="V2739L"/>
    <n v="2739"/>
    <s v="L"/>
    <s v="CTC"/>
    <s v="V"/>
    <s v="GTC"/>
    <n v="9.17514087899165E-2"/>
    <s v="normal"/>
    <n v="0"/>
    <n v="0"/>
    <n v="0"/>
    <n v="0"/>
    <n v="-0.28912900000000002"/>
    <s v="-"/>
    <s v="-"/>
    <s v="-"/>
    <s v="-"/>
    <s v="-"/>
    <s v=" -"/>
    <s v="-"/>
    <n v="-4"/>
    <s v="-"/>
    <n v="-2"/>
    <n v="-1"/>
    <s v="-"/>
    <n v="-7"/>
    <s v="B"/>
    <m/>
    <s v="-"/>
    <x v="3"/>
    <s v="-"/>
    <s v="B"/>
    <m/>
  </r>
  <r>
    <s v="E19"/>
    <n v="13"/>
    <n v="32370565"/>
    <s v="13_32370565_G_A"/>
    <s v="Intronic"/>
    <s v="G"/>
    <s v="A"/>
    <s v="c.8487+8G&gt;A"/>
    <s v="NA"/>
    <s v="NA"/>
    <s v="NA"/>
    <s v="NA"/>
    <s v="NA"/>
    <s v="NA"/>
    <n v="0.24242063138196701"/>
    <s v="normal"/>
    <n v="0"/>
    <n v="0"/>
    <n v="0"/>
    <n v="0"/>
    <s v="N/A"/>
    <s v="-"/>
    <s v=" -"/>
    <s v="-"/>
    <s v="-"/>
    <s v="-"/>
    <s v=" -"/>
    <s v="-"/>
    <n v="-4"/>
    <s v="-"/>
    <n v="-2"/>
    <s v=" -"/>
    <n v="-1"/>
    <n v="-7"/>
    <s v="B"/>
    <m/>
    <s v="-"/>
    <x v="3"/>
    <s v="-"/>
    <s v="B"/>
    <m/>
  </r>
  <r>
    <s v="E21"/>
    <n v="13"/>
    <n v="32376705"/>
    <s v="13_32376705_C_A"/>
    <s v="Missense"/>
    <s v="C"/>
    <s v="A"/>
    <s v="c.8668C&gt;A"/>
    <s v="L2890I"/>
    <n v="2890"/>
    <s v="I"/>
    <s v="ATA"/>
    <s v="L"/>
    <s v="CTA"/>
    <n v="0.28005491367512297"/>
    <s v="normal"/>
    <n v="0"/>
    <n v="0"/>
    <n v="0"/>
    <n v="0"/>
    <n v="-0.26030599999999998"/>
    <s v="-"/>
    <s v="-"/>
    <s v="-"/>
    <s v="-"/>
    <s v="-"/>
    <s v=" -"/>
    <s v="-"/>
    <n v="-4"/>
    <s v="-"/>
    <n v="-2"/>
    <n v="-1"/>
    <s v="-"/>
    <n v="-7"/>
    <s v="B"/>
    <m/>
    <s v="-"/>
    <x v="3"/>
    <s v="-"/>
    <s v="B"/>
    <m/>
  </r>
  <r>
    <s v="E22"/>
    <n v="13"/>
    <n v="32379504"/>
    <s v="13_32379504_A_G"/>
    <s v="Missense"/>
    <s v="A"/>
    <s v="G"/>
    <s v="c.8942A&gt;G"/>
    <s v="E2981G"/>
    <n v="2981"/>
    <s v="G"/>
    <s v="GGA"/>
    <s v="E"/>
    <s v="GAA"/>
    <n v="7.7975911976264398E-2"/>
    <s v="normal"/>
    <n v="0"/>
    <n v="0"/>
    <n v="0"/>
    <n v="0"/>
    <n v="-0.23957100000000001"/>
    <s v="-"/>
    <s v="-"/>
    <s v="-"/>
    <s v="-"/>
    <s v="-"/>
    <s v=" -"/>
    <s v="-"/>
    <n v="-4"/>
    <s v="-"/>
    <n v="-2"/>
    <n v="-1"/>
    <s v="-"/>
    <n v="-7"/>
    <s v="B"/>
    <m/>
    <s v="-"/>
    <x v="3"/>
    <s v="-"/>
    <s v="B"/>
    <m/>
  </r>
  <r>
    <s v="E19"/>
    <n v="13"/>
    <n v="32370429"/>
    <s v="13_32370429_C_T"/>
    <s v="Missense"/>
    <s v="C"/>
    <s v="T"/>
    <s v="c.8359C&gt;T"/>
    <s v="R2787C"/>
    <n v="2787"/>
    <s v="C"/>
    <s v="TGC"/>
    <s v="R"/>
    <s v="CGC"/>
    <n v="0.22780129996448101"/>
    <s v="normal"/>
    <n v="0.02"/>
    <n v="0.01"/>
    <n v="0"/>
    <n v="0"/>
    <n v="-0.24965100000000001"/>
    <s v="-"/>
    <s v="-"/>
    <s v="-"/>
    <s v="-"/>
    <s v="-"/>
    <s v=" -"/>
    <s v="-"/>
    <n v="-1"/>
    <n v="-4"/>
    <n v="-2"/>
    <n v="-1"/>
    <s v="-"/>
    <n v="-8"/>
    <s v="B"/>
    <s v="B"/>
    <s v="-"/>
    <x v="3"/>
    <s v="-"/>
    <s v="B"/>
    <m/>
  </r>
  <r>
    <s v="E19"/>
    <n v="13"/>
    <n v="32370487"/>
    <s v="13_32370487_C_T"/>
    <s v="Missense"/>
    <s v="C"/>
    <s v="T"/>
    <s v="c.8417C&gt;T"/>
    <s v="S2806L"/>
    <n v="2806"/>
    <s v="L"/>
    <s v="TTA"/>
    <s v="S"/>
    <s v="TCA"/>
    <n v="-0.34335135286690699"/>
    <s v="I/U"/>
    <n v="0.12"/>
    <n v="0.02"/>
    <n v="0"/>
    <n v="0"/>
    <n v="2.85831E-2"/>
    <s v="-"/>
    <s v="-"/>
    <s v="-"/>
    <s v="-"/>
    <s v="-"/>
    <s v=" -"/>
    <n v="-8"/>
    <s v="-"/>
    <s v="-"/>
    <s v="-"/>
    <s v="-"/>
    <s v="-"/>
    <n v="-8"/>
    <s v="B"/>
    <s v="B"/>
    <s v="-"/>
    <x v="3"/>
    <s v="-"/>
    <s v="B"/>
    <m/>
  </r>
  <r>
    <s v="E16"/>
    <n v="13"/>
    <n v="32357815"/>
    <s v="13_32357815_C_G"/>
    <s v="Missense"/>
    <s v="C"/>
    <s v="G"/>
    <s v="c.7691C&gt;G"/>
    <s v="T2564S"/>
    <n v="2564"/>
    <s v="S"/>
    <s v="AGT"/>
    <s v="T"/>
    <s v="ACT"/>
    <n v="0.58488012521570498"/>
    <s v="normal"/>
    <n v="0.06"/>
    <n v="0.01"/>
    <n v="0"/>
    <n v="0.02"/>
    <n v="-0.24642500000000001"/>
    <s v="-"/>
    <s v="-"/>
    <s v="-"/>
    <s v="-"/>
    <s v="-"/>
    <s v=" -"/>
    <s v="-"/>
    <n v="-4"/>
    <s v="-"/>
    <n v="-2"/>
    <n v="-1"/>
    <s v="-"/>
    <n v="-7"/>
    <s v="B"/>
    <m/>
    <s v="-"/>
    <x v="6"/>
    <s v="-"/>
    <s v="B"/>
    <m/>
  </r>
  <r>
    <s v="E20"/>
    <n v="13"/>
    <n v="32370995"/>
    <s v="13_32370995_A_C"/>
    <s v="Missense"/>
    <s v="A"/>
    <s v="C"/>
    <s v="c.8527A&gt;C"/>
    <s v="N2843H"/>
    <n v="2843"/>
    <s v="H"/>
    <s v="CAT"/>
    <s v="N"/>
    <s v="AAT"/>
    <n v="0.23441493650067199"/>
    <s v="normal"/>
    <n v="0"/>
    <n v="0"/>
    <n v="0"/>
    <n v="0"/>
    <n v="-0.19362399999999999"/>
    <s v="-"/>
    <s v="-"/>
    <s v="-"/>
    <s v="-"/>
    <s v="-"/>
    <s v=" -"/>
    <s v="-"/>
    <s v="-"/>
    <n v="-4"/>
    <n v="-2"/>
    <n v="-1"/>
    <s v="-"/>
    <n v="-7"/>
    <s v="B"/>
    <m/>
    <s v="-"/>
    <x v="6"/>
    <s v="-"/>
    <s v="B"/>
    <m/>
  </r>
  <r>
    <s v="E20"/>
    <n v="13"/>
    <n v="32371037"/>
    <s v="13_32371037_G_C"/>
    <s v="Missense"/>
    <s v="G"/>
    <s v="C"/>
    <s v="c.8569G&gt;C"/>
    <s v="A2857P"/>
    <n v="2857"/>
    <s v="P"/>
    <s v="CCC"/>
    <s v="A"/>
    <s v="GCC"/>
    <n v="0.14136922428680801"/>
    <s v="normal"/>
    <n v="0"/>
    <n v="0"/>
    <n v="0"/>
    <n v="0"/>
    <n v="-0.238346"/>
    <s v="-"/>
    <s v="-"/>
    <s v="-"/>
    <s v="-"/>
    <s v="-"/>
    <s v=" -"/>
    <s v="-"/>
    <n v="-4"/>
    <s v="-"/>
    <n v="-2"/>
    <n v="-1"/>
    <s v="-"/>
    <n v="-7"/>
    <s v="B"/>
    <m/>
    <s v="-"/>
    <x v="6"/>
    <s v="-"/>
    <s v="B"/>
    <m/>
  </r>
  <r>
    <s v="E23"/>
    <n v="13"/>
    <n v="32379861"/>
    <s v="13_32379861_G_A"/>
    <s v="Missense"/>
    <s v="G"/>
    <s v="A"/>
    <s v="c.9065G&gt;A"/>
    <s v="R3022K"/>
    <n v="3022"/>
    <s v="K"/>
    <s v="AAA"/>
    <s v="R"/>
    <s v="AGA"/>
    <n v="0.44870577666945699"/>
    <s v="normal"/>
    <n v="0"/>
    <n v="0"/>
    <n v="0"/>
    <n v="0"/>
    <n v="-0.21828500000000001"/>
    <s v="-"/>
    <s v="-"/>
    <s v="-"/>
    <s v="-"/>
    <s v="-"/>
    <s v=" -"/>
    <s v="-"/>
    <n v="-4"/>
    <s v="-"/>
    <n v="-2"/>
    <n v="-1"/>
    <s v="-"/>
    <n v="-7"/>
    <s v="B"/>
    <m/>
    <s v="-"/>
    <x v="6"/>
    <s v="-"/>
    <s v="B"/>
    <m/>
  </r>
  <r>
    <s v="E25C"/>
    <n v="13"/>
    <n v="32394857"/>
    <s v="13_32394857_A_T"/>
    <s v="Missense"/>
    <s v="A"/>
    <s v="T"/>
    <s v="c.9425A&gt;T"/>
    <s v="D3142V"/>
    <n v="3142"/>
    <s v="V"/>
    <s v="GTT"/>
    <s v="D"/>
    <s v="GAT"/>
    <n v="0.44545254450282701"/>
    <s v="normal"/>
    <n v="0"/>
    <n v="0"/>
    <n v="0"/>
    <n v="0"/>
    <n v="0.351692"/>
    <s v="-"/>
    <s v="-"/>
    <s v="-"/>
    <s v="-"/>
    <s v="-"/>
    <s v=" -"/>
    <n v="-8"/>
    <s v="-"/>
    <s v="-"/>
    <s v="-"/>
    <s v="-"/>
    <s v="-"/>
    <n v="-8"/>
    <s v="B"/>
    <s v="B"/>
    <s v="-"/>
    <x v="6"/>
    <s v="-"/>
    <s v="B"/>
    <m/>
  </r>
  <r>
    <s v="E16"/>
    <n v="13"/>
    <n v="32357749"/>
    <s v="13_32357749_C_G"/>
    <s v="Missense"/>
    <s v="C"/>
    <s v="G"/>
    <s v="c.7625C&gt;G"/>
    <s v="T2542R"/>
    <n v="2542"/>
    <s v="R"/>
    <s v="AGG"/>
    <s v="T"/>
    <s v="ACG"/>
    <n v="0.12802432071565301"/>
    <s v="normal"/>
    <n v="0.05"/>
    <n v="0.03"/>
    <n v="0"/>
    <n v="0"/>
    <n v="-0.253527"/>
    <s v="-"/>
    <s v="-"/>
    <s v="-"/>
    <s v="-"/>
    <s v="-"/>
    <s v=" -"/>
    <s v="-"/>
    <s v="-"/>
    <s v="-"/>
    <n v="-2"/>
    <n v="-1"/>
    <s v="-"/>
    <n v="-3"/>
    <s v="LB"/>
    <m/>
    <s v="-"/>
    <x v="7"/>
    <s v="VUS"/>
    <s v="LB"/>
    <m/>
  </r>
  <r>
    <s v="E23"/>
    <n v="13"/>
    <n v="32379912"/>
    <s v="13_32379912_C_T"/>
    <s v="Missense"/>
    <s v="C"/>
    <s v="T"/>
    <s v="c.9116C&gt;T"/>
    <s v="P3039L"/>
    <n v="3039"/>
    <s v="L"/>
    <s v="CTG"/>
    <s v="P"/>
    <s v="CCG"/>
    <n v="0.49202264866439099"/>
    <s v="normal"/>
    <n v="0"/>
    <n v="0"/>
    <n v="0"/>
    <n v="0.08"/>
    <n v="-0.14097599999999999"/>
    <s v="-"/>
    <s v="-"/>
    <s v="-"/>
    <s v="-"/>
    <s v="-"/>
    <n v="0"/>
    <s v="-"/>
    <n v="-4"/>
    <s v="-"/>
    <n v="-2"/>
    <n v="0"/>
    <s v="-"/>
    <n v="-6"/>
    <s v="LB"/>
    <s v="B"/>
    <s v="-"/>
    <x v="0"/>
    <s v="VUS"/>
    <s v="B"/>
    <m/>
  </r>
  <r>
    <s v="E18N"/>
    <n v="13"/>
    <n v="32363187"/>
    <s v="13_32363187_C_T"/>
    <s v="Missense"/>
    <s v="C"/>
    <s v="T"/>
    <s v="c.7985C&gt;T"/>
    <s v="T2662M"/>
    <n v="2662"/>
    <s v="M"/>
    <s v="ATG"/>
    <s v="T"/>
    <s v="ACG"/>
    <n v="-9.9370423956764195E-2"/>
    <s v="normal"/>
    <n v="0"/>
    <n v="0.01"/>
    <n v="0"/>
    <n v="0"/>
    <n v="-0.23163600000000001"/>
    <s v="-"/>
    <s v="-"/>
    <s v="-"/>
    <s v="-"/>
    <s v="-"/>
    <s v=" -"/>
    <s v="-"/>
    <s v="-"/>
    <s v="-"/>
    <n v="-2"/>
    <n v="-1"/>
    <s v="-"/>
    <n v="-3"/>
    <s v="LB"/>
    <s v="B"/>
    <s v="-"/>
    <x v="1"/>
    <s v="VUS"/>
    <s v="B"/>
    <m/>
  </r>
  <r>
    <s v="E18N"/>
    <n v="13"/>
    <n v="32363216"/>
    <s v="13_32363216_A_G"/>
    <s v="Missense"/>
    <s v="A"/>
    <s v="G"/>
    <s v="c.8014A&gt;G"/>
    <s v="I2672V"/>
    <n v="2672"/>
    <s v="V"/>
    <s v="GTA"/>
    <s v="I"/>
    <s v="ATA"/>
    <n v="3.6895208687661801E-2"/>
    <s v="normal"/>
    <n v="0"/>
    <n v="0"/>
    <n v="0"/>
    <n v="0"/>
    <n v="-0.14912800000000001"/>
    <s v="-"/>
    <s v="-"/>
    <s v="-"/>
    <s v="-"/>
    <s v="-"/>
    <n v="0"/>
    <s v="-"/>
    <n v="-4"/>
    <s v="-"/>
    <n v="-2"/>
    <n v="0"/>
    <s v="-"/>
    <n v="-6"/>
    <s v="LB"/>
    <s v="B"/>
    <s v="LB"/>
    <x v="2"/>
    <s v="VUS"/>
    <s v="B"/>
    <m/>
  </r>
  <r>
    <s v="E17"/>
    <n v="13"/>
    <n v="32362645"/>
    <s v="13_32362645_C_G"/>
    <s v="Missense"/>
    <s v="C"/>
    <s v="G"/>
    <s v="c.7928C&gt;G"/>
    <s v="A2643G"/>
    <n v="2643"/>
    <s v="G"/>
    <s v="GGT"/>
    <s v="A"/>
    <s v="GCT"/>
    <n v="0.18099402627275599"/>
    <s v="normal"/>
    <n v="0"/>
    <n v="0"/>
    <n v="0.01"/>
    <n v="0.03"/>
    <n v="-9.5926300000000006E-2"/>
    <s v="-"/>
    <s v="-"/>
    <s v="-"/>
    <s v="-"/>
    <s v="-"/>
    <n v="0"/>
    <s v="-"/>
    <n v="-1"/>
    <s v="-"/>
    <n v="-2"/>
    <n v="0"/>
    <s v="-"/>
    <n v="-3"/>
    <s v="LB"/>
    <s v="LB"/>
    <s v="-"/>
    <x v="3"/>
    <s v="VUS"/>
    <s v="LB"/>
    <m/>
  </r>
  <r>
    <s v="E15"/>
    <n v="13"/>
    <n v="32356590"/>
    <s v="13_32356590_C_G"/>
    <s v="Missense"/>
    <s v="C"/>
    <s v="G"/>
    <s v="c.7598C&gt;G"/>
    <s v="S2533C"/>
    <n v="2533"/>
    <s v="C"/>
    <s v="TGT"/>
    <s v="S"/>
    <s v="TCT"/>
    <n v="-0.31021659884686897"/>
    <s v="I/U"/>
    <n v="0"/>
    <n v="0"/>
    <n v="0"/>
    <n v="0.02"/>
    <n v="-9.2333700000000005E-2"/>
    <s v="-"/>
    <n v="0"/>
    <s v="-"/>
    <s v="-"/>
    <s v="-"/>
    <n v="0"/>
    <s v="-"/>
    <n v="-4"/>
    <s v="-"/>
    <n v="0"/>
    <n v="0"/>
    <s v="-"/>
    <n v="-4"/>
    <s v="LB"/>
    <s v="LB"/>
    <s v="-"/>
    <x v="3"/>
    <s v="VUS"/>
    <s v="LB"/>
    <m/>
  </r>
  <r>
    <s v="E18N"/>
    <n v="13"/>
    <n v="32363315"/>
    <s v="13_32363315_A_G"/>
    <s v="Missense"/>
    <s v="A"/>
    <s v="G"/>
    <s v="c.8113A&gt;G"/>
    <s v="S2705G"/>
    <n v="2705"/>
    <s v="G"/>
    <s v="GGC"/>
    <s v="S"/>
    <s v="AGC"/>
    <n v="1.1273639306310199"/>
    <s v="normal"/>
    <n v="0"/>
    <n v="0"/>
    <n v="0"/>
    <n v="0"/>
    <n v="-0.29255700000000001"/>
    <s v="-"/>
    <s v="-"/>
    <s v="-"/>
    <s v="-"/>
    <s v="-"/>
    <s v=" -"/>
    <s v="-"/>
    <n v="-1"/>
    <s v="-"/>
    <n v="-2"/>
    <n v="-1"/>
    <s v="-"/>
    <n v="-4"/>
    <s v="LB"/>
    <m/>
    <s v="-"/>
    <x v="3"/>
    <s v="VUS"/>
    <s v="LB"/>
    <m/>
  </r>
  <r>
    <s v="E26"/>
    <n v="13"/>
    <n v="32397012"/>
    <s v="13_32397012_C_G"/>
    <s v="Missense"/>
    <s v="C"/>
    <s v="G"/>
    <s v="c.9616C&gt;G"/>
    <s v="Q3206E"/>
    <n v="3206"/>
    <s v="E"/>
    <s v="GAA"/>
    <s v="Q"/>
    <s v="CAA"/>
    <n v="0.10660145134245499"/>
    <s v="normal"/>
    <n v="0"/>
    <n v="0"/>
    <n v="0"/>
    <n v="0"/>
    <n v="-0.337731"/>
    <s v="-"/>
    <s v="-"/>
    <s v="-"/>
    <s v="-"/>
    <s v="-"/>
    <s v=" -"/>
    <s v="-"/>
    <n v="-1"/>
    <s v="-"/>
    <n v="-2"/>
    <n v="-1"/>
    <s v="-"/>
    <n v="-4"/>
    <s v="LB"/>
    <m/>
    <s v="-"/>
    <x v="3"/>
    <s v="VUS"/>
    <s v="LB"/>
    <m/>
  </r>
  <r>
    <s v="E23"/>
    <n v="13"/>
    <n v="32379754"/>
    <s v="13_32379754_A_G"/>
    <s v="Missense"/>
    <s v="A"/>
    <s v="G"/>
    <s v="c.8958A&gt;G"/>
    <s v="I2986M"/>
    <n v="2986"/>
    <s v="M"/>
    <s v="ATG"/>
    <s v="I"/>
    <s v="ATA"/>
    <n v="0.51113939577785805"/>
    <s v="normal"/>
    <n v="0.05"/>
    <n v="0.04"/>
    <n v="0"/>
    <n v="0"/>
    <n v="-0.32838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VUS"/>
    <s v="LB"/>
    <m/>
  </r>
  <r>
    <s v="E25C"/>
    <n v="13"/>
    <n v="32394857"/>
    <s v="13_32394857_A_G"/>
    <s v="Missense"/>
    <s v="A"/>
    <s v="G"/>
    <s v="c.9425A&gt;G"/>
    <s v="D3142G"/>
    <n v="3142"/>
    <s v="G"/>
    <s v="GGT"/>
    <s v="D"/>
    <s v="GAT"/>
    <n v="-1.08990933441807E-2"/>
    <s v="normal"/>
    <n v="0"/>
    <n v="0"/>
    <n v="0"/>
    <n v="0"/>
    <n v="0.26928200000000002"/>
    <s v="-"/>
    <s v="-"/>
    <s v="-"/>
    <s v="-"/>
    <s v="-"/>
    <n v="1"/>
    <s v="-"/>
    <n v="-4"/>
    <s v="-"/>
    <n v="-2"/>
    <s v=" -"/>
    <s v="-"/>
    <n v="-5"/>
    <s v="LB"/>
    <m/>
    <s v="-"/>
    <x v="6"/>
    <s v="VUS"/>
    <s v="LB"/>
    <m/>
  </r>
  <r>
    <s v="E22"/>
    <n v="13"/>
    <n v="32379517"/>
    <s v="13_32379517_T_C"/>
    <s v="Canonical splice"/>
    <s v="T"/>
    <s v="C"/>
    <s v="c.8953+2T&gt;C"/>
    <s v="NA"/>
    <s v="NA"/>
    <s v="NA"/>
    <s v="NA"/>
    <s v="NA"/>
    <s v="NA"/>
    <n v="0.39145941955317398"/>
    <s v="normal"/>
    <n v="0"/>
    <n v="0"/>
    <n v="0.66"/>
    <n v="0.22"/>
    <n v="2.2180899999999998E-3"/>
    <s v=" -"/>
    <s v="-"/>
    <s v="-"/>
    <s v="-"/>
    <s v="-"/>
    <n v="0"/>
    <s v="-"/>
    <s v="-"/>
    <s v="-"/>
    <n v="-2"/>
    <n v="0"/>
    <s v="-"/>
    <n v="-2"/>
    <s v="LB"/>
    <m/>
    <s v="-"/>
    <x v="8"/>
    <s v="-"/>
    <s v="LB"/>
    <s v="known leaky splice"/>
  </r>
  <r>
    <s v="E17"/>
    <n v="13"/>
    <n v="32362695"/>
    <s v="13_32362695_C_T"/>
    <s v="Canonical splice"/>
    <s v="C"/>
    <s v="T"/>
    <s v="c.7976+2C&gt;T"/>
    <s v="NA"/>
    <s v="NA"/>
    <s v="NA"/>
    <s v="NA"/>
    <s v="NA"/>
    <s v="NA"/>
    <n v="0.11288360892065299"/>
    <s v="normal"/>
    <n v="0"/>
    <n v="0"/>
    <n v="7.0000000000000007E-2"/>
    <n v="0"/>
    <n v="4.6882899999999998E-2"/>
    <s v=" -"/>
    <s v="-"/>
    <s v="-"/>
    <s v="-"/>
    <s v="-"/>
    <n v="0"/>
    <s v="-"/>
    <s v="-"/>
    <s v="-"/>
    <n v="-2"/>
    <n v="0"/>
    <s v="-"/>
    <n v="-2"/>
    <s v="LB"/>
    <m/>
    <s v="-"/>
    <x v="9"/>
    <s v="-"/>
    <s v="LB"/>
    <s v="known leaky splice"/>
  </r>
  <r>
    <s v="E25N"/>
    <n v="13"/>
    <n v="32394681"/>
    <s v="13_32394681_C_T"/>
    <s v="Intronic"/>
    <s v="C"/>
    <s v="T"/>
    <s v="c.9257-8C&gt;T"/>
    <s v="NA"/>
    <s v="NA"/>
    <s v="NA"/>
    <s v="NA"/>
    <s v="NA"/>
    <s v="NA"/>
    <n v="9.4804955300699198E-2"/>
    <s v="normal"/>
    <n v="0"/>
    <n v="0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0"/>
    <s v="LB"/>
    <s v="LB"/>
    <m/>
  </r>
  <r>
    <s v="E26"/>
    <n v="13"/>
    <n v="32396977"/>
    <s v="13_32396977_C_A"/>
    <s v="Missense"/>
    <s v="C"/>
    <s v="A"/>
    <s v="c.9581C&gt;A"/>
    <s v="P3194Q"/>
    <n v="3194"/>
    <s v="Q"/>
    <s v="CAA"/>
    <s v="P"/>
    <s v="CCA"/>
    <n v="-0.22907520254215299"/>
    <s v="normal"/>
    <n v="0"/>
    <n v="0"/>
    <n v="0"/>
    <n v="0"/>
    <n v="-0.257295"/>
    <s v="-"/>
    <s v="-"/>
    <s v="-"/>
    <s v="-"/>
    <s v="-"/>
    <s v=" -"/>
    <s v="-"/>
    <n v="-1"/>
    <s v="-"/>
    <n v="-2"/>
    <n v="-1"/>
    <s v="-"/>
    <n v="-4"/>
    <s v="LB"/>
    <m/>
    <s v="LB"/>
    <x v="0"/>
    <s v="LB"/>
    <s v="B"/>
    <m/>
  </r>
  <r>
    <s v="E23"/>
    <n v="13"/>
    <n v="32379900"/>
    <s v="13_32379900_A_C"/>
    <s v="Missense"/>
    <s v="A"/>
    <s v="C"/>
    <s v="c.9104A&gt;C"/>
    <s v="Y3035S"/>
    <n v="3035"/>
    <s v="S"/>
    <s v="TCT"/>
    <s v="Y"/>
    <s v="TAT"/>
    <n v="0.174833980875373"/>
    <s v="normal"/>
    <n v="0"/>
    <n v="0"/>
    <n v="0.01"/>
    <n v="0"/>
    <n v="6.5300399999999995E-2"/>
    <s v="-"/>
    <s v="-"/>
    <s v="-"/>
    <s v="-"/>
    <n v="1"/>
    <n v="0"/>
    <s v="-"/>
    <n v="-4"/>
    <s v="-"/>
    <n v="-2"/>
    <n v="0"/>
    <s v="-"/>
    <n v="-5"/>
    <s v="LB"/>
    <s v="B"/>
    <s v="LB"/>
    <x v="0"/>
    <s v="LB"/>
    <s v="B"/>
    <m/>
  </r>
  <r>
    <s v="E25C"/>
    <n v="13"/>
    <n v="32394937"/>
    <s v="13_32394937_A_G"/>
    <s v="Intronic"/>
    <s v="A"/>
    <s v="G"/>
    <s v="c.9501+4A&gt;G"/>
    <s v="NA"/>
    <s v="NA"/>
    <s v="NA"/>
    <s v="NA"/>
    <s v="NA"/>
    <s v="NA"/>
    <n v="0.324038370731005"/>
    <s v="normal"/>
    <n v="0"/>
    <n v="0"/>
    <n v="0"/>
    <n v="0.01"/>
    <s v="N/A"/>
    <s v="-"/>
    <s v=" -"/>
    <s v="-"/>
    <s v="-"/>
    <s v="-"/>
    <s v=" -"/>
    <s v="-"/>
    <n v="-4"/>
    <s v="-"/>
    <n v="-2"/>
    <s v=" -"/>
    <s v="-"/>
    <n v="-6"/>
    <s v="LB"/>
    <m/>
    <s v="-"/>
    <x v="0"/>
    <s v="LB"/>
    <s v="B"/>
    <m/>
  </r>
  <r>
    <s v="E19"/>
    <n v="13"/>
    <n v="32370456"/>
    <s v="13_32370456_C_T"/>
    <s v="Missense"/>
    <s v="C"/>
    <s v="T"/>
    <s v="c.8386C&gt;T"/>
    <s v="P2796S"/>
    <n v="2796"/>
    <s v="S"/>
    <s v="TCT"/>
    <s v="P"/>
    <s v="CCT"/>
    <n v="0.49050391295186702"/>
    <s v="normal"/>
    <n v="0.16"/>
    <n v="0.01"/>
    <n v="0"/>
    <n v="0"/>
    <n v="-0.20232900000000001"/>
    <s v="-"/>
    <s v="-"/>
    <s v="-"/>
    <s v="-"/>
    <s v="-"/>
    <s v=" -"/>
    <s v="-"/>
    <n v="-1"/>
    <s v="-"/>
    <n v="-2"/>
    <n v="-1"/>
    <s v="-"/>
    <n v="-4"/>
    <s v="LB"/>
    <m/>
    <s v="LB"/>
    <x v="2"/>
    <s v="LB"/>
    <s v="LB"/>
    <m/>
  </r>
  <r>
    <s v="E25N"/>
    <n v="13"/>
    <n v="32394707"/>
    <s v="13_32394707_A_G"/>
    <s v="Missense"/>
    <s v="A"/>
    <s v="G"/>
    <s v="c.9275A&gt;G"/>
    <s v="Y3092C"/>
    <n v="3092"/>
    <s v="C"/>
    <s v="TGT"/>
    <s v="Y"/>
    <s v="TAT"/>
    <n v="7.5677425486047403E-2"/>
    <s v="normal"/>
    <n v="0"/>
    <n v="0"/>
    <n v="0"/>
    <n v="0"/>
    <n v="0.38724599999999998"/>
    <s v="-"/>
    <s v="-"/>
    <s v="-"/>
    <s v="-"/>
    <s v="-"/>
    <n v="2"/>
    <s v="-"/>
    <n v="-4"/>
    <s v="-"/>
    <n v="-2"/>
    <s v=" -"/>
    <s v="-"/>
    <n v="-4"/>
    <s v="LB"/>
    <s v="B"/>
    <s v="LB"/>
    <x v="2"/>
    <s v="LB"/>
    <s v="B"/>
    <m/>
  </r>
  <r>
    <s v="E20"/>
    <n v="13"/>
    <n v="32371041"/>
    <s v="13_32371041_A_G"/>
    <s v="Missense"/>
    <s v="A"/>
    <s v="G"/>
    <s v="c.8573A&gt;G"/>
    <s v="Q2858R"/>
    <n v="2858"/>
    <s v="R"/>
    <s v="CGA"/>
    <s v="Q"/>
    <s v="CAA"/>
    <n v="0.48024221347594698"/>
    <s v="normal"/>
    <n v="0"/>
    <n v="0"/>
    <n v="0"/>
    <n v="0"/>
    <n v="-6.2676099999999998E-2"/>
    <s v="-"/>
    <s v="-"/>
    <s v="-"/>
    <s v="-"/>
    <s v="-"/>
    <n v="0"/>
    <s v="-"/>
    <n v="-1"/>
    <s v="-"/>
    <n v="-2"/>
    <n v="0"/>
    <s v="-"/>
    <n v="-3"/>
    <s v="LB"/>
    <s v="B"/>
    <s v="LB"/>
    <x v="3"/>
    <s v="LB"/>
    <s v="B"/>
    <m/>
  </r>
  <r>
    <s v="E23"/>
    <n v="13"/>
    <n v="32379807"/>
    <s v="13_32379807_A_G"/>
    <s v="Missense"/>
    <s v="A"/>
    <s v="G"/>
    <s v="c.9011A&gt;G"/>
    <s v="K3004R"/>
    <n v="3004"/>
    <s v="R"/>
    <s v="AGG"/>
    <s v="K"/>
    <s v="AAG"/>
    <n v="0.44880098740997398"/>
    <s v="normal"/>
    <n v="0.12"/>
    <n v="0"/>
    <n v="0.01"/>
    <n v="0"/>
    <n v="-0.308923"/>
    <s v="-"/>
    <s v="-"/>
    <s v="-"/>
    <s v="-"/>
    <s v="-"/>
    <s v=" -"/>
    <s v="-"/>
    <s v="-"/>
    <s v="-"/>
    <n v="-2"/>
    <n v="-1"/>
    <s v="-"/>
    <n v="-3"/>
    <s v="LB"/>
    <m/>
    <s v="LB"/>
    <x v="3"/>
    <s v="LB"/>
    <s v="B"/>
    <m/>
  </r>
  <r>
    <s v="E24"/>
    <n v="13"/>
    <n v="32380131"/>
    <s v="13_32380131_T_C"/>
    <s v="Missense"/>
    <s v="T"/>
    <s v="C"/>
    <s v="c.9242T&gt;C"/>
    <s v="V3081A"/>
    <n v="3081"/>
    <s v="A"/>
    <s v="GCT"/>
    <s v="V"/>
    <s v="GTT"/>
    <n v="-0.112733045101676"/>
    <s v="normal"/>
    <n v="0"/>
    <n v="0"/>
    <n v="0"/>
    <n v="0"/>
    <n v="0.107262"/>
    <s v="-"/>
    <s v="-"/>
    <s v="-"/>
    <s v="-"/>
    <s v="-"/>
    <n v="0"/>
    <s v="-"/>
    <n v="-1"/>
    <s v="-"/>
    <n v="-2"/>
    <n v="0"/>
    <s v="-"/>
    <n v="-3"/>
    <s v="LB"/>
    <s v="B"/>
    <s v="LB"/>
    <x v="3"/>
    <s v="LB"/>
    <s v="B"/>
    <m/>
  </r>
  <r>
    <s v="E21"/>
    <n v="13"/>
    <n v="32376688"/>
    <s v="13_32376688_A_G"/>
    <s v="Missense"/>
    <s v="A"/>
    <s v="G"/>
    <s v="c.8651A&gt;G"/>
    <s v="Y2884C"/>
    <n v="2884"/>
    <s v="C"/>
    <s v="TGT"/>
    <s v="Y"/>
    <s v="TAT"/>
    <n v="0.69799177547932101"/>
    <s v="normal"/>
    <n v="0"/>
    <n v="0"/>
    <n v="0"/>
    <n v="0"/>
    <n v="-0.39705099999999999"/>
    <s v="-"/>
    <s v="-"/>
    <s v="-"/>
    <s v="-"/>
    <s v="-"/>
    <s v=" -"/>
    <s v="-"/>
    <s v="-"/>
    <s v="-"/>
    <n v="-2"/>
    <n v="-2"/>
    <s v="-"/>
    <n v="-4"/>
    <s v="LB"/>
    <m/>
    <s v="LB"/>
    <x v="3"/>
    <s v="LB"/>
    <s v="LB"/>
    <m/>
  </r>
  <r>
    <s v="E18C"/>
    <n v="13"/>
    <n v="32363526"/>
    <s v="13_32363526_T_C"/>
    <s v="Missense"/>
    <s v="T"/>
    <s v="C"/>
    <s v="c.8324T&gt;C"/>
    <s v="M2775T"/>
    <n v="2775"/>
    <s v="T"/>
    <s v="ACG"/>
    <s v="M"/>
    <s v="ATG"/>
    <n v="0.89227290083522504"/>
    <s v="normal"/>
    <n v="0"/>
    <n v="0"/>
    <n v="0.01"/>
    <n v="0"/>
    <n v="2.32208E-2"/>
    <s v="-"/>
    <s v="-"/>
    <s v="-"/>
    <s v="-"/>
    <s v="-"/>
    <n v="0"/>
    <s v="-"/>
    <n v="-4"/>
    <s v="-"/>
    <n v="-2"/>
    <n v="0"/>
    <s v="-"/>
    <n v="-6"/>
    <s v="LB"/>
    <m/>
    <s v="LB"/>
    <x v="3"/>
    <s v="LB"/>
    <s v="LB"/>
    <m/>
  </r>
  <r>
    <s v="E22"/>
    <n v="13"/>
    <n v="32379480"/>
    <s v="13_32379480_G_A"/>
    <s v="Missense"/>
    <s v="G"/>
    <s v="A"/>
    <s v="c.8918G&gt;A"/>
    <s v="R2973H"/>
    <n v="2973"/>
    <s v="H"/>
    <s v="CAT"/>
    <s v="R"/>
    <s v="CGT"/>
    <n v="0.69056172862322696"/>
    <s v="normal"/>
    <n v="0"/>
    <n v="0"/>
    <n v="0"/>
    <n v="0"/>
    <n v="-0.12756200000000001"/>
    <s v="-"/>
    <s v="-"/>
    <s v="-"/>
    <s v="-"/>
    <s v="-"/>
    <n v="0"/>
    <s v="-"/>
    <n v="-4"/>
    <s v="-"/>
    <n v="-2"/>
    <n v="0"/>
    <s v="-"/>
    <n v="-6"/>
    <s v="LB"/>
    <s v="LB"/>
    <s v="LB"/>
    <x v="3"/>
    <s v="LB"/>
    <s v="LB"/>
    <m/>
  </r>
  <r>
    <s v="E22"/>
    <n v="13"/>
    <n v="32379503"/>
    <s v="13_32379503_G_A"/>
    <s v="Missense"/>
    <s v="G"/>
    <s v="A"/>
    <s v="c.8941G&gt;A"/>
    <s v="E2981K"/>
    <n v="2981"/>
    <s v="K"/>
    <s v="AAA"/>
    <s v="E"/>
    <s v="GAA"/>
    <n v="0.69335364158648904"/>
    <s v="normal"/>
    <n v="0"/>
    <n v="0"/>
    <n v="0"/>
    <n v="0.01"/>
    <n v="-4.6656499999999997E-2"/>
    <s v="-"/>
    <s v="-"/>
    <s v="-"/>
    <s v="-"/>
    <s v="-"/>
    <n v="0"/>
    <s v="-"/>
    <n v="-4"/>
    <s v="-"/>
    <n v="-2"/>
    <n v="0"/>
    <s v="-"/>
    <n v="-6"/>
    <s v="LB"/>
    <s v="LB"/>
    <s v="LB"/>
    <x v="3"/>
    <s v="LB"/>
    <s v="LB"/>
    <m/>
  </r>
  <r>
    <s v="E24"/>
    <n v="13"/>
    <n v="32380088"/>
    <s v="13_32380088_C_T"/>
    <s v="Missense"/>
    <s v="C"/>
    <s v="T"/>
    <s v="c.9199C&gt;T"/>
    <s v="P3067S"/>
    <n v="3067"/>
    <s v="S"/>
    <s v="TCA"/>
    <s v="P"/>
    <s v="CCA"/>
    <n v="0.11801292045384799"/>
    <s v="normal"/>
    <n v="0"/>
    <n v="0"/>
    <n v="0"/>
    <n v="0"/>
    <n v="-5.3192200000000002E-2"/>
    <s v="-"/>
    <s v="-"/>
    <s v="-"/>
    <s v="-"/>
    <s v="-"/>
    <n v="0"/>
    <s v="-"/>
    <n v="-4"/>
    <s v="-"/>
    <n v="-2"/>
    <n v="0"/>
    <s v="-"/>
    <n v="-6"/>
    <s v="LB"/>
    <m/>
    <s v="LB"/>
    <x v="3"/>
    <s v="LB"/>
    <s v="LB"/>
    <m/>
  </r>
  <r>
    <s v="E25C"/>
    <n v="13"/>
    <n v="32394890"/>
    <s v="13_32394890_G_C"/>
    <s v="Missense"/>
    <s v="G"/>
    <s v="C"/>
    <s v="c.9458G&gt;C"/>
    <s v="G3153A"/>
    <n v="3153"/>
    <s v="A"/>
    <s v="GCC"/>
    <s v="G"/>
    <s v="GGC"/>
    <n v="0.31391561625525199"/>
    <s v="normal"/>
    <n v="0"/>
    <n v="0"/>
    <n v="0"/>
    <n v="0"/>
    <n v="-0.152556"/>
    <s v="-"/>
    <s v="-"/>
    <s v="-"/>
    <s v="-"/>
    <s v="-"/>
    <n v="0"/>
    <s v="-"/>
    <n v="-4"/>
    <s v="-"/>
    <n v="-2"/>
    <n v="0"/>
    <s v="-"/>
    <n v="-6"/>
    <s v="LB"/>
    <m/>
    <s v="LB"/>
    <x v="3"/>
    <s v="LB"/>
    <s v="LB"/>
    <m/>
  </r>
  <r>
    <s v="E15"/>
    <n v="13"/>
    <n v="32356449"/>
    <s v="13_32356449_A_G"/>
    <s v="Missense"/>
    <s v="A"/>
    <s v="G"/>
    <s v="c.7457A&gt;G"/>
    <s v="N2486S"/>
    <n v="2486"/>
    <s v="S"/>
    <s v="AGT"/>
    <s v="N"/>
    <s v="AAT"/>
    <n v="0.51617505012559795"/>
    <s v="normal"/>
    <n v="0"/>
    <n v="0.01"/>
    <n v="0"/>
    <n v="0"/>
    <n v="-0.22272800000000001"/>
    <s v="-"/>
    <s v="-"/>
    <s v="-"/>
    <s v="-"/>
    <s v="-"/>
    <s v=" -"/>
    <s v="-"/>
    <s v="-"/>
    <s v="-"/>
    <n v="-2"/>
    <n v="-1"/>
    <s v="-"/>
    <n v="-3"/>
    <s v="LB"/>
    <m/>
    <s v="LB"/>
    <x v="6"/>
    <s v="LB"/>
    <s v="LB"/>
    <m/>
  </r>
  <r>
    <s v="E16"/>
    <n v="13"/>
    <n v="32357757"/>
    <s v="13_32357757_G_A"/>
    <s v="Missense"/>
    <s v="G"/>
    <s v="A"/>
    <s v="c.7633G&gt;A"/>
    <s v="V2545I"/>
    <n v="2545"/>
    <s v="I"/>
    <s v="ATT"/>
    <s v="V"/>
    <s v="GTT"/>
    <n v="0.41100275013372101"/>
    <s v="normal"/>
    <n v="0.02"/>
    <n v="0.01"/>
    <n v="0"/>
    <n v="0"/>
    <n v="-0.122062"/>
    <s v="-"/>
    <s v="-"/>
    <s v="-"/>
    <s v="-"/>
    <s v="-"/>
    <n v="0"/>
    <s v="-"/>
    <n v="-1"/>
    <s v="-"/>
    <n v="-2"/>
    <n v="0"/>
    <s v="-"/>
    <n v="-3"/>
    <s v="LB"/>
    <m/>
    <s v="LB"/>
    <x v="6"/>
    <s v="LB"/>
    <s v="LB"/>
    <m/>
  </r>
  <r>
    <s v="E20"/>
    <n v="13"/>
    <n v="32371067"/>
    <s v="13_32371067_A_C"/>
    <s v="Missense"/>
    <s v="A"/>
    <s v="C"/>
    <s v="c.8599A&gt;C"/>
    <s v="T2867P"/>
    <n v="2867"/>
    <s v="P"/>
    <s v="CCT"/>
    <s v="T"/>
    <s v="ACT"/>
    <n v="0.58089930485141195"/>
    <s v="normal"/>
    <n v="0"/>
    <n v="0"/>
    <n v="0"/>
    <n v="0"/>
    <n v="-8.5875800000000002E-2"/>
    <s v="-"/>
    <s v="-"/>
    <s v="-"/>
    <s v="-"/>
    <s v="-"/>
    <n v="0"/>
    <s v="-"/>
    <n v="-4"/>
    <s v="-"/>
    <n v="-2"/>
    <n v="0"/>
    <s v="-"/>
    <n v="-6"/>
    <s v="LB"/>
    <m/>
    <s v="LB"/>
    <x v="6"/>
    <s v="LB"/>
    <s v="LB"/>
    <m/>
  </r>
  <r>
    <s v="E15"/>
    <n v="13"/>
    <n v="32356504"/>
    <s v="13_32356504_T_G"/>
    <s v="Missense"/>
    <s v="T"/>
    <s v="G"/>
    <s v="c.7512T&gt;G"/>
    <s v="F2504L"/>
    <n v="2504"/>
    <s v="L"/>
    <s v="TTG"/>
    <s v="F"/>
    <s v="TTT"/>
    <n v="0.563234083206543"/>
    <s v="normal"/>
    <n v="0"/>
    <n v="0.21"/>
    <n v="0"/>
    <n v="0"/>
    <n v="-0.26804299999999998"/>
    <s v="-"/>
    <s v="-"/>
    <s v="-"/>
    <s v="-"/>
    <s v="-"/>
    <s v=" -"/>
    <s v="-"/>
    <s v="-"/>
    <s v="-"/>
    <n v="-2"/>
    <n v="-1"/>
    <s v="-"/>
    <n v="-3"/>
    <s v="LB"/>
    <m/>
    <s v="-"/>
    <x v="6"/>
    <s v="LB"/>
    <s v="LB"/>
    <m/>
  </r>
  <r>
    <s v="E22"/>
    <n v="13"/>
    <n v="32379351"/>
    <s v="13_32379351_A_C"/>
    <s v="Missense"/>
    <s v="A"/>
    <s v="C"/>
    <s v="c.8789A&gt;C"/>
    <s v="N2930T"/>
    <n v="2930"/>
    <s v="T"/>
    <s v="ACT"/>
    <s v="N"/>
    <s v="AAT"/>
    <n v="0.35195294482382"/>
    <s v="normal"/>
    <n v="0.08"/>
    <n v="0.01"/>
    <n v="0"/>
    <n v="0"/>
    <n v="-0.20192599999999999"/>
    <s v="-"/>
    <s v="-"/>
    <s v="-"/>
    <s v="-"/>
    <s v="-"/>
    <s v=" -"/>
    <s v="-"/>
    <s v="-"/>
    <s v="-"/>
    <n v="-2"/>
    <n v="-1"/>
    <s v="-"/>
    <n v="-3"/>
    <s v="LB"/>
    <m/>
    <s v="LB"/>
    <x v="6"/>
    <s v="LB"/>
    <s v="LB"/>
    <m/>
  </r>
  <r>
    <s v="E22"/>
    <n v="13"/>
    <n v="32379326"/>
    <s v="13_32379326_A_G"/>
    <s v="Missense"/>
    <s v="A"/>
    <s v="G"/>
    <s v="c.8764A&gt;G"/>
    <s v="S2922G"/>
    <n v="2922"/>
    <s v="G"/>
    <s v="GGT"/>
    <s v="S"/>
    <s v="AGT"/>
    <n v="0.465752532712156"/>
    <s v="normal"/>
    <n v="0"/>
    <n v="0.04"/>
    <n v="0"/>
    <n v="0"/>
    <n v="7.4859799999999997E-3"/>
    <s v="-"/>
    <s v="-"/>
    <s v="-"/>
    <s v="-"/>
    <s v="-"/>
    <n v="0"/>
    <s v="-"/>
    <n v="-1"/>
    <s v="-"/>
    <n v="-2"/>
    <n v="0"/>
    <s v="-"/>
    <n v="-3"/>
    <s v="LB"/>
    <s v="B"/>
    <s v="B"/>
    <x v="4"/>
    <s v="B"/>
    <s v="B"/>
    <m/>
  </r>
  <r>
    <s v="E23"/>
    <n v="13"/>
    <n v="32379839"/>
    <s v="13_32379839_A_G"/>
    <s v="Missense"/>
    <s v="A"/>
    <s v="G"/>
    <s v="c.9043A&gt;G"/>
    <s v="K3015E"/>
    <n v="3015"/>
    <s v="E"/>
    <s v="GAA"/>
    <s v="K"/>
    <s v="AAA"/>
    <n v="0.81632288070482895"/>
    <s v="normal"/>
    <n v="0.08"/>
    <n v="0"/>
    <n v="0.01"/>
    <n v="0"/>
    <n v="-0.234657"/>
    <s v="-"/>
    <s v="-"/>
    <s v="-"/>
    <s v="-"/>
    <s v="-"/>
    <s v=" -"/>
    <s v="-"/>
    <s v="-"/>
    <s v="-"/>
    <n v="-2"/>
    <n v="-1"/>
    <s v="-"/>
    <n v="-3"/>
    <s v="LB"/>
    <s v="B"/>
    <s v="B"/>
    <x v="4"/>
    <s v="B"/>
    <s v="B"/>
    <m/>
  </r>
  <r>
    <s v="E18N"/>
    <n v="13"/>
    <n v="32363196"/>
    <s v="13_32363196_A_G"/>
    <s v="Missense"/>
    <s v="A"/>
    <s v="G"/>
    <s v="c.7994A&gt;G"/>
    <s v="D2665G"/>
    <n v="2665"/>
    <s v="G"/>
    <s v="GGT"/>
    <s v="D"/>
    <s v="GAT"/>
    <n v="1.6839716767359199E-3"/>
    <s v="normal"/>
    <n v="0"/>
    <n v="0"/>
    <n v="0"/>
    <n v="0"/>
    <n v="0.339314"/>
    <s v="-"/>
    <s v="-"/>
    <s v="-"/>
    <s v="-"/>
    <s v="-"/>
    <n v="2"/>
    <s v="-"/>
    <n v="-4"/>
    <s v="-"/>
    <n v="-2"/>
    <s v=" -"/>
    <s v="-"/>
    <n v="-4"/>
    <s v="LB"/>
    <s v="B"/>
    <s v="B"/>
    <x v="4"/>
    <s v="B"/>
    <s v="B"/>
    <m/>
  </r>
  <r>
    <s v="E21"/>
    <n v="13"/>
    <n v="32376771"/>
    <s v="13_32376771_G_A"/>
    <s v="Missense"/>
    <s v="G"/>
    <s v="A"/>
    <s v="c.8734G&gt;A"/>
    <s v="A2912T"/>
    <n v="2912"/>
    <s v="T"/>
    <s v="ACA"/>
    <s v="A"/>
    <s v="GCA"/>
    <n v="0.176973016977615"/>
    <s v="normal"/>
    <n v="0"/>
    <n v="0"/>
    <n v="0"/>
    <n v="0.01"/>
    <n v="-0.37323000000000001"/>
    <s v="-"/>
    <s v="-"/>
    <s v="-"/>
    <s v="-"/>
    <s v="-"/>
    <s v=" -"/>
    <s v="-"/>
    <s v="-"/>
    <s v="-"/>
    <n v="-2"/>
    <n v="-2"/>
    <s v="-"/>
    <n v="-4"/>
    <s v="LB"/>
    <s v="B"/>
    <s v="B"/>
    <x v="4"/>
    <s v="B"/>
    <s v="B"/>
    <m/>
  </r>
  <r>
    <s v="E23"/>
    <n v="13"/>
    <n v="32379834"/>
    <s v="13_32379834_C_T"/>
    <s v="Missense"/>
    <s v="C"/>
    <s v="T"/>
    <s v="c.9038C&gt;T"/>
    <s v="T3013I"/>
    <n v="3013"/>
    <s v="I"/>
    <s v="ATT"/>
    <s v="T"/>
    <s v="ACT"/>
    <n v="-0.67850604445741003"/>
    <s v="I/U"/>
    <n v="0"/>
    <n v="0.22"/>
    <n v="0"/>
    <n v="0.01"/>
    <n v="6.7289299999999996E-2"/>
    <s v="-"/>
    <n v="0"/>
    <s v="-"/>
    <s v="-"/>
    <s v="-"/>
    <n v="0"/>
    <s v="-"/>
    <n v="-4"/>
    <s v="-"/>
    <n v="0"/>
    <n v="0"/>
    <s v="-"/>
    <n v="-4"/>
    <s v="LB"/>
    <s v="B"/>
    <s v="B"/>
    <x v="4"/>
    <s v="B"/>
    <s v="B"/>
    <m/>
  </r>
  <r>
    <s v="E15"/>
    <n v="13"/>
    <n v="32356526"/>
    <s v="13_32356526_C_T"/>
    <s v="Missense"/>
    <s v="C"/>
    <s v="T"/>
    <s v="c.7534C&gt;T"/>
    <s v="L2512F"/>
    <n v="2512"/>
    <s v="F"/>
    <s v="TTT"/>
    <s v="L"/>
    <s v="CTT"/>
    <n v="0.55374622875812496"/>
    <s v="normal"/>
    <n v="0"/>
    <n v="0.05"/>
    <n v="0"/>
    <n v="0"/>
    <n v="2.5334599999999999E-2"/>
    <s v="-"/>
    <s v="-"/>
    <s v="-"/>
    <s v="-"/>
    <s v="-"/>
    <n v="0"/>
    <s v="-"/>
    <n v="-4"/>
    <s v="-"/>
    <n v="-2"/>
    <n v="0"/>
    <s v="-"/>
    <n v="-6"/>
    <s v="LB"/>
    <s v="B"/>
    <s v="B"/>
    <x v="4"/>
    <s v="B"/>
    <s v="B"/>
    <m/>
  </r>
  <r>
    <s v="E25C"/>
    <n v="13"/>
    <n v="32394936"/>
    <s v="13_32394936_A_T"/>
    <s v="Intronic"/>
    <s v="A"/>
    <s v="T"/>
    <s v="c.9501+3A&gt;T"/>
    <s v="NA"/>
    <s v="NA"/>
    <s v="NA"/>
    <s v="NA"/>
    <s v="NA"/>
    <s v="NA"/>
    <n v="2.52443324606519E-2"/>
    <s v="normal"/>
    <n v="0"/>
    <n v="0"/>
    <n v="0.03"/>
    <n v="0.17"/>
    <s v="N/A"/>
    <s v="-"/>
    <s v=" -"/>
    <s v="-"/>
    <s v="-"/>
    <s v="-"/>
    <s v=" -"/>
    <s v="-"/>
    <n v="-4"/>
    <s v="-"/>
    <n v="-2"/>
    <s v=" -"/>
    <s v="-"/>
    <n v="-6"/>
    <s v="LB"/>
    <m/>
    <s v="B"/>
    <x v="4"/>
    <s v="B"/>
    <s v="B"/>
    <m/>
  </r>
  <r>
    <s v="E17"/>
    <n v="13"/>
    <n v="32362619"/>
    <s v="13_32362619_G_A"/>
    <s v="Missense"/>
    <s v="G"/>
    <s v="A"/>
    <s v="c.7902G&gt;A"/>
    <s v="M2634I"/>
    <n v="2634"/>
    <s v="I"/>
    <s v="ATA"/>
    <s v="M"/>
    <s v="ATG"/>
    <n v="-3.1922282311586503E-2"/>
    <s v="normal"/>
    <n v="0"/>
    <n v="0.08"/>
    <n v="0"/>
    <n v="0"/>
    <n v="0.204985"/>
    <s v="-"/>
    <s v="-"/>
    <s v="-"/>
    <s v="-"/>
    <s v="-"/>
    <n v="1"/>
    <s v="-"/>
    <n v="-1"/>
    <s v="-"/>
    <n v="-2"/>
    <s v=" -"/>
    <s v="-"/>
    <n v="-2"/>
    <s v="LB"/>
    <m/>
    <s v="-"/>
    <x v="10"/>
    <s v="-"/>
    <s v="LB"/>
    <m/>
  </r>
  <r>
    <s v="E23"/>
    <n v="13"/>
    <n v="32379817"/>
    <s v="13_32379817_A_G"/>
    <s v="Synonymous"/>
    <s v="A"/>
    <s v="G"/>
    <s v="c.9021A&gt;G"/>
    <s v="R3007R"/>
    <n v="3007"/>
    <s v="R"/>
    <s v="AGG"/>
    <s v="R"/>
    <s v="AGA"/>
    <n v="0.18423627944238699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0"/>
    <s v="-"/>
    <s v="LB"/>
    <m/>
  </r>
  <r>
    <s v="E16"/>
    <n v="13"/>
    <n v="32357855"/>
    <s v="13_32357855_A_T"/>
    <s v="Missense"/>
    <s v="A"/>
    <s v="T"/>
    <s v="c.7731A&gt;T"/>
    <s v="K2577N"/>
    <n v="2577"/>
    <s v="N"/>
    <s v="AAT"/>
    <s v="K"/>
    <s v="AAA"/>
    <n v="0.78117474068690895"/>
    <s v="normal"/>
    <n v="0"/>
    <n v="0"/>
    <n v="0.01"/>
    <n v="0"/>
    <n v="-0.20898800000000001"/>
    <s v="-"/>
    <s v="-"/>
    <s v="-"/>
    <s v="-"/>
    <s v="-"/>
    <s v=" -"/>
    <s v="-"/>
    <s v="-"/>
    <s v="-"/>
    <n v="-2"/>
    <n v="-1"/>
    <s v="-"/>
    <n v="-3"/>
    <s v="LB"/>
    <m/>
    <s v="-"/>
    <x v="11"/>
    <s v="-"/>
    <s v="LB"/>
    <m/>
  </r>
  <r>
    <s v="E16"/>
    <n v="13"/>
    <n v="32357855"/>
    <s v="13_32357855_A_C"/>
    <s v="Missense"/>
    <s v="A"/>
    <s v="C"/>
    <s v="c.7731A&gt;C"/>
    <s v="K2577N"/>
    <n v="2577"/>
    <s v="N"/>
    <s v="AAC"/>
    <s v="K"/>
    <s v="AAA"/>
    <n v="0.31041068331232602"/>
    <s v="normal"/>
    <n v="0.01"/>
    <n v="0"/>
    <n v="0"/>
    <n v="7.0000000000000007E-2"/>
    <n v="-0.208985"/>
    <s v="-"/>
    <s v="-"/>
    <s v="-"/>
    <s v="-"/>
    <s v="-"/>
    <s v=" -"/>
    <s v="-"/>
    <s v="-"/>
    <s v="-"/>
    <n v="-2"/>
    <n v="-1"/>
    <s v="-"/>
    <n v="-3"/>
    <s v="LB"/>
    <m/>
    <s v="-"/>
    <x v="11"/>
    <s v="-"/>
    <s v="LB"/>
    <m/>
  </r>
  <r>
    <s v="E16"/>
    <n v="13"/>
    <n v="32357765"/>
    <s v="13_32357765_A_G"/>
    <s v="Synonymous"/>
    <s v="A"/>
    <s v="G"/>
    <s v="c.7641A&gt;G"/>
    <s v="K2547K"/>
    <n v="2547"/>
    <s v="K"/>
    <s v="AAG"/>
    <s v="K"/>
    <s v="AAA"/>
    <n v="0.51163488183512196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1"/>
    <s v="-"/>
    <s v="LB"/>
    <m/>
  </r>
  <r>
    <s v="E18C"/>
    <n v="13"/>
    <n v="32363491"/>
    <s v="13_32363491_T_C"/>
    <s v="Synonymous"/>
    <s v="T"/>
    <s v="C"/>
    <s v="c.8289T&gt;C"/>
    <s v="D2763D"/>
    <n v="2763"/>
    <s v="D"/>
    <s v="GAC"/>
    <s v="D"/>
    <s v="GAT"/>
    <n v="-9.2118584746684495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1"/>
    <s v="-"/>
    <s v="LB"/>
    <m/>
  </r>
  <r>
    <s v="E22"/>
    <n v="13"/>
    <n v="32379510"/>
    <s v="13_32379510_A_T"/>
    <s v="Missense"/>
    <s v="A"/>
    <s v="T"/>
    <s v="c.8948A&gt;T"/>
    <s v="D2983V"/>
    <n v="2983"/>
    <s v="V"/>
    <s v="GTT"/>
    <s v="D"/>
    <s v="GAT"/>
    <n v="-0.154230018935063"/>
    <s v="normal"/>
    <n v="0"/>
    <n v="0"/>
    <n v="0"/>
    <n v="0"/>
    <n v="-0.273642"/>
    <s v="-"/>
    <s v="-"/>
    <s v="-"/>
    <s v="-"/>
    <s v="-"/>
    <s v=" -"/>
    <s v="-"/>
    <s v="-"/>
    <s v="-"/>
    <n v="-2"/>
    <n v="-1"/>
    <s v="-"/>
    <n v="-3"/>
    <s v="LB"/>
    <m/>
    <s v="-"/>
    <x v="12"/>
    <s v="-"/>
    <s v="LB"/>
    <m/>
  </r>
  <r>
    <s v="E18N"/>
    <n v="13"/>
    <n v="32363289"/>
    <s v="13_32363289_T_C"/>
    <s v="Missense"/>
    <s v="T"/>
    <s v="C"/>
    <s v="c.8087T&gt;C"/>
    <s v="L2696S"/>
    <n v="2696"/>
    <s v="S"/>
    <s v="TCG"/>
    <s v="L"/>
    <s v="TTG"/>
    <n v="0.79421575885203399"/>
    <s v="normal"/>
    <n v="0"/>
    <n v="0"/>
    <n v="0"/>
    <n v="0"/>
    <n v="-0.30954399999999999"/>
    <s v="-"/>
    <s v="-"/>
    <s v="-"/>
    <s v="-"/>
    <s v="-"/>
    <s v=" -"/>
    <s v="-"/>
    <s v="-"/>
    <s v="-"/>
    <n v="-2"/>
    <n v="-1"/>
    <s v="-"/>
    <n v="-3"/>
    <s v="LB"/>
    <m/>
    <s v="-"/>
    <x v="7"/>
    <s v="-"/>
    <s v="LB"/>
    <m/>
  </r>
  <r>
    <s v="E19"/>
    <n v="13"/>
    <n v="32370528"/>
    <s v="13_32370528_G_T"/>
    <s v="Missense"/>
    <s v="G"/>
    <s v="T"/>
    <s v="c.8458G&gt;T"/>
    <s v="V2820L"/>
    <n v="2820"/>
    <s v="L"/>
    <s v="TTA"/>
    <s v="V"/>
    <s v="GTA"/>
    <n v="2.0595597690736E-2"/>
    <s v="normal"/>
    <n v="0"/>
    <n v="0.04"/>
    <n v="0"/>
    <n v="0.01"/>
    <n v="-0.18407599999999999"/>
    <s v="-"/>
    <s v="-"/>
    <s v="-"/>
    <s v="-"/>
    <s v="-"/>
    <s v=" -"/>
    <s v="-"/>
    <s v="-"/>
    <s v="-"/>
    <n v="-2"/>
    <n v="-1"/>
    <s v="-"/>
    <n v="-3"/>
    <s v="LB"/>
    <m/>
    <s v="-"/>
    <x v="7"/>
    <s v="-"/>
    <s v="LB"/>
    <m/>
  </r>
  <r>
    <s v="E23"/>
    <n v="13"/>
    <n v="32379816"/>
    <s v="13_32379816_G_A"/>
    <s v="Missense"/>
    <s v="G"/>
    <s v="A"/>
    <s v="c.9020G&gt;A"/>
    <s v="R3007K"/>
    <n v="3007"/>
    <s v="K"/>
    <s v="AAA"/>
    <s v="R"/>
    <s v="AGA"/>
    <n v="-0.186774660530415"/>
    <s v="normal"/>
    <n v="0"/>
    <n v="0.19"/>
    <n v="0"/>
    <n v="0"/>
    <n v="-0.19241800000000001"/>
    <s v="-"/>
    <s v="-"/>
    <s v="-"/>
    <s v="-"/>
    <s v="-"/>
    <s v=" -"/>
    <s v="-"/>
    <s v="-"/>
    <s v="-"/>
    <n v="-2"/>
    <n v="-1"/>
    <s v="-"/>
    <n v="-3"/>
    <s v="LB"/>
    <m/>
    <s v="-"/>
    <x v="7"/>
    <s v="-"/>
    <s v="LB"/>
    <m/>
  </r>
  <r>
    <s v="E23"/>
    <n v="13"/>
    <n v="32379855"/>
    <s v="13_32379855_C_G"/>
    <s v="Missense"/>
    <s v="C"/>
    <s v="G"/>
    <s v="c.9059C&gt;G"/>
    <s v="S3020C"/>
    <n v="3020"/>
    <s v="C"/>
    <s v="TGT"/>
    <s v="S"/>
    <s v="TCT"/>
    <n v="0.13921675233042399"/>
    <s v="normal"/>
    <n v="0"/>
    <n v="0"/>
    <n v="0.01"/>
    <n v="0"/>
    <n v="-0.19636100000000001"/>
    <s v="-"/>
    <s v="-"/>
    <s v="-"/>
    <s v="-"/>
    <s v="-"/>
    <s v=" -"/>
    <s v="-"/>
    <s v="-"/>
    <s v="-"/>
    <n v="-2"/>
    <n v="-1"/>
    <s v="-"/>
    <n v="-3"/>
    <s v="LB"/>
    <s v="B"/>
    <s v="-"/>
    <x v="7"/>
    <s v="-"/>
    <s v="B"/>
    <m/>
  </r>
  <r>
    <s v="E26"/>
    <n v="13"/>
    <n v="32397007"/>
    <s v="13_32397007_C_T"/>
    <s v="Missense"/>
    <s v="C"/>
    <s v="T"/>
    <s v="c.9611C&gt;T"/>
    <s v="T3204I"/>
    <n v="3204"/>
    <s v="I"/>
    <s v="ATT"/>
    <s v="T"/>
    <s v="ACT"/>
    <n v="0.23667763741363901"/>
    <s v="normal"/>
    <n v="0"/>
    <n v="0"/>
    <n v="0"/>
    <n v="0"/>
    <n v="-0.28770000000000001"/>
    <s v="-"/>
    <s v="-"/>
    <s v="-"/>
    <s v="-"/>
    <s v="-"/>
    <s v=" -"/>
    <s v="-"/>
    <s v="-"/>
    <s v="-"/>
    <n v="-2"/>
    <n v="-1"/>
    <s v="-"/>
    <n v="-3"/>
    <s v="LB"/>
    <m/>
    <s v="-"/>
    <x v="7"/>
    <s v="-"/>
    <s v="LB"/>
    <m/>
  </r>
  <r>
    <s v="E16"/>
    <n v="13"/>
    <n v="32357772"/>
    <s v="13_32357772_A_C"/>
    <s v="Missense"/>
    <s v="A"/>
    <s v="C"/>
    <s v="c.7648A&gt;C"/>
    <s v="I2550L"/>
    <n v="2550"/>
    <s v="L"/>
    <s v="CTA"/>
    <s v="I"/>
    <s v="ATA"/>
    <n v="0.348900466427919"/>
    <s v="normal"/>
    <n v="0.06"/>
    <n v="0"/>
    <n v="0"/>
    <n v="0"/>
    <n v="-0.37304100000000001"/>
    <s v="-"/>
    <s v="-"/>
    <s v="-"/>
    <s v="-"/>
    <s v="-"/>
    <s v=" -"/>
    <s v="-"/>
    <s v="-"/>
    <s v="-"/>
    <n v="-2"/>
    <n v="-2"/>
    <s v="-"/>
    <n v="-4"/>
    <s v="LB"/>
    <m/>
    <s v="-"/>
    <x v="7"/>
    <s v="-"/>
    <s v="LB"/>
    <m/>
  </r>
  <r>
    <s v="E20"/>
    <n v="13"/>
    <n v="32370993"/>
    <s v="13_32370993_G_A"/>
    <s v="Missense"/>
    <s v="G"/>
    <s v="A"/>
    <s v="c.8525G&gt;A"/>
    <s v="R2842H"/>
    <n v="2842"/>
    <s v="H"/>
    <s v="CAC"/>
    <s v="R"/>
    <s v="CGC"/>
    <n v="-3.5612113495618297E-2"/>
    <s v="normal"/>
    <n v="0"/>
    <n v="0.05"/>
    <n v="0"/>
    <n v="0"/>
    <n v="0.412962"/>
    <s v="-"/>
    <s v="-"/>
    <s v="-"/>
    <s v="-"/>
    <s v="-"/>
    <n v="2"/>
    <s v="-"/>
    <n v="-4"/>
    <s v="-"/>
    <n v="-2"/>
    <s v=" -"/>
    <s v="-"/>
    <n v="-4"/>
    <s v="LB"/>
    <m/>
    <s v="B"/>
    <x v="4"/>
    <s v="-"/>
    <s v="B"/>
    <m/>
  </r>
  <r>
    <s v="E22"/>
    <n v="13"/>
    <n v="32379467"/>
    <s v="13_32379467_G_A"/>
    <s v="Missense"/>
    <s v="G"/>
    <s v="A"/>
    <s v="c.8905G&gt;A"/>
    <s v="V2969M"/>
    <n v="2969"/>
    <s v="M"/>
    <s v="ATG"/>
    <s v="V"/>
    <s v="GTG"/>
    <n v="-0.46939732473287898"/>
    <s v="I/U"/>
    <n v="0"/>
    <n v="0"/>
    <n v="0"/>
    <n v="0"/>
    <n v="-0.17865200000000001"/>
    <s v="-"/>
    <n v="0"/>
    <s v="-"/>
    <s v="-"/>
    <s v="-"/>
    <n v="0"/>
    <s v="-"/>
    <n v="-4"/>
    <s v="-"/>
    <n v="0"/>
    <n v="0"/>
    <s v="-"/>
    <n v="-4"/>
    <s v="LB"/>
    <s v="B"/>
    <s v="B"/>
    <x v="4"/>
    <s v="-"/>
    <s v="B"/>
    <m/>
  </r>
  <r>
    <s v="E22"/>
    <n v="13"/>
    <n v="32379479"/>
    <s v="13_32379479_C_T"/>
    <s v="Missense"/>
    <s v="C"/>
    <s v="T"/>
    <s v="c.8917C&gt;T"/>
    <s v="R2973C"/>
    <n v="2973"/>
    <s v="C"/>
    <s v="TGT"/>
    <s v="R"/>
    <s v="CGT"/>
    <n v="-0.34512983866017299"/>
    <s v="I/U"/>
    <n v="0"/>
    <n v="0"/>
    <n v="0"/>
    <n v="0.01"/>
    <n v="-0.16250000000000001"/>
    <s v="-"/>
    <n v="0"/>
    <s v="-"/>
    <s v="-"/>
    <s v="-"/>
    <n v="0"/>
    <s v="-"/>
    <n v="-4"/>
    <s v="-"/>
    <n v="0"/>
    <n v="0"/>
    <s v="-"/>
    <n v="-4"/>
    <s v="LB"/>
    <s v="B"/>
    <s v="B"/>
    <x v="4"/>
    <s v="-"/>
    <s v="B"/>
    <m/>
  </r>
  <r>
    <s v="E21"/>
    <n v="13"/>
    <n v="32376699"/>
    <s v="13_32376699_C_T"/>
    <s v="Missense"/>
    <s v="C"/>
    <s v="T"/>
    <s v="c.8662C&gt;T"/>
    <s v="R2888C"/>
    <n v="2888"/>
    <s v="C"/>
    <s v="TGT"/>
    <s v="R"/>
    <s v="CGT"/>
    <n v="0.36005475416322003"/>
    <s v="normal"/>
    <n v="0"/>
    <n v="0"/>
    <n v="0"/>
    <n v="0"/>
    <n v="-8.0113299999999998E-2"/>
    <s v="-"/>
    <s v="-"/>
    <s v="-"/>
    <s v="-"/>
    <s v="-"/>
    <n v="0"/>
    <s v="-"/>
    <n v="-4"/>
    <s v="-"/>
    <n v="-2"/>
    <n v="0"/>
    <s v="-"/>
    <n v="-6"/>
    <s v="LB"/>
    <s v="B"/>
    <s v="B"/>
    <x v="4"/>
    <s v="-"/>
    <s v="B"/>
    <m/>
  </r>
  <r>
    <s v="E22"/>
    <n v="13"/>
    <n v="32379412"/>
    <s v="13_32379412_G_C"/>
    <s v="Missense"/>
    <s v="G"/>
    <s v="C"/>
    <s v="c.8850G&gt;C"/>
    <s v="K2950N"/>
    <n v="2950"/>
    <s v="N"/>
    <s v="AAC"/>
    <s v="K"/>
    <s v="AAG"/>
    <n v="0.17163774573750801"/>
    <s v="normal"/>
    <n v="0"/>
    <n v="0"/>
    <n v="0"/>
    <n v="0"/>
    <n v="-0.18776200000000001"/>
    <s v="-"/>
    <s v="-"/>
    <s v="-"/>
    <s v="-"/>
    <s v="-"/>
    <s v=" -"/>
    <s v="-"/>
    <s v="-"/>
    <s v="-"/>
    <n v="-2"/>
    <n v="-1"/>
    <s v="-"/>
    <n v="-3"/>
    <s v="LB"/>
    <m/>
    <s v="-"/>
    <x v="0"/>
    <s v="-"/>
    <s v="B"/>
    <m/>
  </r>
  <r>
    <s v="E24"/>
    <n v="13"/>
    <n v="32380076"/>
    <s v="13_32380076_C_T"/>
    <s v="Missense"/>
    <s v="C"/>
    <s v="T"/>
    <s v="c.9187C&gt;T"/>
    <s v="P3063S"/>
    <n v="3063"/>
    <s v="S"/>
    <s v="TCA"/>
    <s v="P"/>
    <s v="CCA"/>
    <n v="0.112753846757569"/>
    <s v="normal"/>
    <n v="0"/>
    <n v="0.06"/>
    <n v="0"/>
    <n v="0"/>
    <n v="-4.9848200000000002E-2"/>
    <s v="-"/>
    <s v="-"/>
    <s v="-"/>
    <s v="-"/>
    <s v="-"/>
    <n v="0"/>
    <s v="-"/>
    <n v="-1"/>
    <s v="-"/>
    <n v="-2"/>
    <n v="0"/>
    <s v="-"/>
    <n v="-3"/>
    <s v="LB"/>
    <s v="B"/>
    <s v="-"/>
    <x v="0"/>
    <s v="-"/>
    <s v="B"/>
    <m/>
  </r>
  <r>
    <s v="E17"/>
    <n v="13"/>
    <n v="32362598"/>
    <s v="13_32362598_C_A"/>
    <s v="Synonymous"/>
    <s v="C"/>
    <s v="A"/>
    <s v="c.7881C&gt;A"/>
    <s v="I2627I"/>
    <n v="2627"/>
    <s v="I"/>
    <s v="ATA"/>
    <s v="I"/>
    <s v="ATC"/>
    <n v="0.28854619853628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0"/>
    <s v="-"/>
    <s v="B"/>
    <m/>
  </r>
  <r>
    <s v="E18C"/>
    <n v="13"/>
    <n v="32363380"/>
    <s v="13_32363380_T_C"/>
    <s v="Synonymous"/>
    <s v="T"/>
    <s v="C"/>
    <s v="c.8178T&gt;C"/>
    <s v="Y2726Y"/>
    <n v="2726"/>
    <s v="Y"/>
    <s v="TAC"/>
    <s v="Y"/>
    <s v="TAT"/>
    <n v="0.58049944189972003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0"/>
    <s v="-"/>
    <s v="B"/>
    <m/>
  </r>
  <r>
    <s v="E24"/>
    <n v="13"/>
    <n v="32380079"/>
    <s v="13_32380079_G_A"/>
    <s v="Missense"/>
    <s v="G"/>
    <s v="A"/>
    <s v="c.9190G&gt;A"/>
    <s v="D3064N"/>
    <n v="3064"/>
    <s v="N"/>
    <s v="AAC"/>
    <s v="D"/>
    <s v="GAC"/>
    <n v="0.59075118449322805"/>
    <s v="normal"/>
    <n v="0"/>
    <n v="0.05"/>
    <n v="0"/>
    <n v="0"/>
    <n v="-0.182537"/>
    <s v="-"/>
    <s v="-"/>
    <s v="-"/>
    <s v="-"/>
    <s v="-"/>
    <s v=" -"/>
    <s v="-"/>
    <n v="-1"/>
    <s v="-"/>
    <n v="-2"/>
    <n v="-1"/>
    <s v="-"/>
    <n v="-4"/>
    <s v="LB"/>
    <m/>
    <s v="-"/>
    <x v="0"/>
    <s v="-"/>
    <s v="B"/>
    <m/>
  </r>
  <r>
    <s v="E18N"/>
    <n v="13"/>
    <n v="32363319"/>
    <s v="13_32363319_A_G"/>
    <s v="Missense"/>
    <s v="A"/>
    <s v="G"/>
    <s v="c.8117A&gt;G"/>
    <s v="N2706S"/>
    <n v="2706"/>
    <s v="S"/>
    <s v="AGT"/>
    <s v="N"/>
    <s v="AAT"/>
    <n v="-0.43705152543284997"/>
    <s v="I/U"/>
    <n v="0"/>
    <n v="0"/>
    <n v="0"/>
    <n v="0"/>
    <n v="-0.35735600000000001"/>
    <s v="-"/>
    <n v="0"/>
    <s v="-"/>
    <s v="-"/>
    <s v="-"/>
    <s v=" -"/>
    <s v="-"/>
    <n v="-4"/>
    <s v="-"/>
    <n v="0"/>
    <n v="-1"/>
    <s v="-"/>
    <n v="-5"/>
    <s v="LB"/>
    <m/>
    <s v="-"/>
    <x v="0"/>
    <s v="-"/>
    <s v="B"/>
    <m/>
  </r>
  <r>
    <s v="E15"/>
    <n v="13"/>
    <n v="32356551"/>
    <s v="13_32356551_G_A"/>
    <s v="Missense"/>
    <s v="G"/>
    <s v="A"/>
    <s v="c.7559G&gt;A"/>
    <s v="R2520Q"/>
    <n v="2520"/>
    <s v="Q"/>
    <s v="CAA"/>
    <s v="R"/>
    <s v="CGA"/>
    <n v="0.15581428813370499"/>
    <s v="normal"/>
    <n v="0"/>
    <n v="0.1"/>
    <n v="0"/>
    <n v="0"/>
    <n v="4.9023299999999999E-2"/>
    <s v="-"/>
    <s v="-"/>
    <s v="-"/>
    <s v="-"/>
    <s v="-"/>
    <n v="0"/>
    <s v="-"/>
    <n v="-4"/>
    <s v="-"/>
    <n v="-2"/>
    <n v="0"/>
    <s v="-"/>
    <n v="-6"/>
    <s v="LB"/>
    <s v="LB"/>
    <s v="-"/>
    <x v="0"/>
    <s v="-"/>
    <s v="B"/>
    <m/>
  </r>
  <r>
    <s v="E23"/>
    <n v="13"/>
    <n v="32379768"/>
    <s v="13_32379768_G_A"/>
    <s v="Missense"/>
    <s v="G"/>
    <s v="A"/>
    <s v="c.8972G&gt;A"/>
    <s v="R2991H"/>
    <n v="2991"/>
    <s v="H"/>
    <s v="CAT"/>
    <s v="R"/>
    <s v="CGT"/>
    <n v="-3.8521240703261399E-2"/>
    <s v="normal"/>
    <n v="0.04"/>
    <n v="0.11"/>
    <n v="0"/>
    <n v="0"/>
    <n v="-2.8739600000000001E-2"/>
    <s v="-"/>
    <s v="-"/>
    <s v="-"/>
    <s v="-"/>
    <s v="-"/>
    <n v="0"/>
    <s v="-"/>
    <n v="-4"/>
    <s v="-"/>
    <n v="-2"/>
    <n v="0"/>
    <s v="-"/>
    <n v="-6"/>
    <s v="LB"/>
    <s v="B"/>
    <s v="-"/>
    <x v="0"/>
    <s v="-"/>
    <s v="B"/>
    <m/>
  </r>
  <r>
    <s v="E26"/>
    <n v="13"/>
    <n v="32396982"/>
    <s v="13_32396982_A_G"/>
    <s v="Missense"/>
    <s v="A"/>
    <s v="G"/>
    <s v="c.9586A&gt;G"/>
    <s v="K3196E"/>
    <n v="3196"/>
    <s v="E"/>
    <s v="GAA"/>
    <s v="K"/>
    <s v="AAA"/>
    <n v="0.34777293760331301"/>
    <s v="normal"/>
    <n v="0"/>
    <n v="0"/>
    <n v="0"/>
    <n v="0"/>
    <n v="-2.7912900000000001E-2"/>
    <s v="-"/>
    <s v="-"/>
    <s v="-"/>
    <s v="-"/>
    <s v="-"/>
    <n v="0"/>
    <s v="-"/>
    <n v="-4"/>
    <s v="-"/>
    <n v="-2"/>
    <n v="0"/>
    <s v="-"/>
    <n v="-6"/>
    <s v="LB"/>
    <m/>
    <s v="-"/>
    <x v="0"/>
    <s v="-"/>
    <s v="B"/>
    <m/>
  </r>
  <r>
    <s v="E19"/>
    <n v="13"/>
    <n v="32370396"/>
    <s v="13_32370396_G_T"/>
    <s v="Intronic"/>
    <s v="G"/>
    <s v="T"/>
    <s v="c.8332-6G&gt;T"/>
    <s v="NA"/>
    <s v="NA"/>
    <s v="NA"/>
    <s v="NA"/>
    <s v="NA"/>
    <s v="NA"/>
    <n v="0.21810373439281899"/>
    <s v="normal"/>
    <n v="0.01"/>
    <n v="0.01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1"/>
    <s v="-"/>
    <s v="B"/>
    <m/>
  </r>
  <r>
    <s v="E15"/>
    <n v="13"/>
    <n v="32356486"/>
    <s v="13_32356486_A_G"/>
    <s v="Synonymous"/>
    <s v="A"/>
    <s v="G"/>
    <s v="c.7494A&gt;G"/>
    <s v="K2498K"/>
    <n v="2498"/>
    <s v="K"/>
    <s v="AAG"/>
    <s v="K"/>
    <s v="AAA"/>
    <n v="0.63961266468425304"/>
    <s v="normal"/>
    <n v="0"/>
    <n v="0.140000000000000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3"/>
    <s v="-"/>
    <s v="B"/>
    <m/>
  </r>
  <r>
    <s v="E21"/>
    <n v="13"/>
    <n v="32376760"/>
    <s v="13_32376760_T_G"/>
    <s v="Missense"/>
    <s v="T"/>
    <s v="G"/>
    <s v="c.8723T&gt;G"/>
    <s v="V2908G"/>
    <n v="2908"/>
    <s v="G"/>
    <s v="GGG"/>
    <s v="V"/>
    <s v="GTG"/>
    <n v="0.48273093445726301"/>
    <s v="normal"/>
    <n v="0"/>
    <n v="0"/>
    <n v="0"/>
    <n v="0"/>
    <n v="0.21609999999999999"/>
    <s v="-"/>
    <s v="-"/>
    <s v="-"/>
    <s v="-"/>
    <s v="-"/>
    <n v="1"/>
    <s v="-"/>
    <n v="-1"/>
    <s v="-"/>
    <n v="-2"/>
    <s v=" -"/>
    <s v="-"/>
    <n v="-2"/>
    <s v="LB"/>
    <s v="LB"/>
    <s v="LB"/>
    <x v="2"/>
    <s v="-"/>
    <s v="LB"/>
    <m/>
  </r>
  <r>
    <s v="E16"/>
    <n v="13"/>
    <n v="32357939"/>
    <s v="13_32357939_G_T"/>
    <s v="Intronic"/>
    <s v="G"/>
    <s v="T"/>
    <s v="c.7805+10G&gt;T"/>
    <s v="NA"/>
    <s v="NA"/>
    <s v="NA"/>
    <s v="NA"/>
    <s v="NA"/>
    <s v="NA"/>
    <n v="4.1362923939113103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2"/>
    <s v="-"/>
    <s v="LB"/>
    <m/>
  </r>
  <r>
    <s v="E19"/>
    <n v="13"/>
    <n v="32370567"/>
    <s v="13_32370567_A_G"/>
    <s v="Intronic"/>
    <s v="A"/>
    <s v="G"/>
    <s v="c.8487+10A&gt;G"/>
    <s v="NA"/>
    <s v="NA"/>
    <s v="NA"/>
    <s v="NA"/>
    <s v="NA"/>
    <s v="NA"/>
    <n v="0.50660172653734603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2"/>
    <s v="-"/>
    <s v="LB"/>
    <m/>
  </r>
  <r>
    <s v="E20"/>
    <n v="13"/>
    <n v="32371108"/>
    <s v="13_32371108_T_C"/>
    <s v="Intronic"/>
    <s v="T"/>
    <s v="C"/>
    <s v="c.8632+8T&gt;C"/>
    <s v="NA"/>
    <s v="NA"/>
    <s v="NA"/>
    <s v="NA"/>
    <s v="NA"/>
    <s v="NA"/>
    <n v="5.5167787293834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2"/>
    <s v="-"/>
    <s v="LB"/>
    <m/>
  </r>
  <r>
    <s v="E15"/>
    <n v="13"/>
    <n v="32356447"/>
    <s v="13_32356447_G_A"/>
    <s v="Synonymous"/>
    <s v="G"/>
    <s v="A"/>
    <s v="c.7455G&gt;A"/>
    <s v="Q2485Q"/>
    <n v="2485"/>
    <s v="Q"/>
    <s v="CAA"/>
    <s v="Q"/>
    <s v="CAG"/>
    <n v="0.29090658326348601"/>
    <s v="normal"/>
    <n v="0.11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495"/>
    <s v="13_32356495_A_G"/>
    <s v="Synonymous"/>
    <s v="A"/>
    <s v="G"/>
    <s v="c.7503A&gt;G"/>
    <s v="Q2501Q"/>
    <n v="2501"/>
    <s v="Q"/>
    <s v="CAG"/>
    <s v="Q"/>
    <s v="CAA"/>
    <n v="-5.7642658443459699E-2"/>
    <s v="normal"/>
    <n v="0"/>
    <n v="0.1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07"/>
    <s v="13_32356507_A_G"/>
    <s v="Synonymous"/>
    <s v="A"/>
    <s v="G"/>
    <s v="c.7515A&gt;G"/>
    <s v="P2505P"/>
    <n v="2505"/>
    <s v="P"/>
    <s v="CCG"/>
    <s v="P"/>
    <s v="CCA"/>
    <n v="-7.6718921294841903E-3"/>
    <s v="normal"/>
    <n v="0"/>
    <n v="0.09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20"/>
    <s v="13_32356520_C_T"/>
    <s v="Synonymous"/>
    <s v="C"/>
    <s v="T"/>
    <s v="c.7528C&gt;T"/>
    <s v="L2510L"/>
    <n v="2510"/>
    <s v="L"/>
    <s v="TTG"/>
    <s v="L"/>
    <s v="CTG"/>
    <n v="-6.7960602786667296E-2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22"/>
    <s v="13_32356522_G_A"/>
    <s v="Synonymous"/>
    <s v="G"/>
    <s v="A"/>
    <s v="c.7530G&gt;A"/>
    <s v="L2510L"/>
    <n v="2510"/>
    <s v="L"/>
    <s v="CTA"/>
    <s v="L"/>
    <s v="CTG"/>
    <n v="-0.1172068996878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43"/>
    <s v="13_32356543_T_C"/>
    <s v="Synonymous"/>
    <s v="T"/>
    <s v="C"/>
    <s v="c.7551T&gt;C"/>
    <s v="T2517T"/>
    <n v="2517"/>
    <s v="T"/>
    <s v="ACC"/>
    <s v="T"/>
    <s v="ACT"/>
    <n v="-6.0348781016297197E-2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44"/>
    <s v="13_32356544_C_T"/>
    <s v="Synonymous"/>
    <s v="C"/>
    <s v="T"/>
    <s v="c.7552C&gt;T"/>
    <s v="L2518L"/>
    <n v="2518"/>
    <s v="L"/>
    <s v="TTG"/>
    <s v="L"/>
    <s v="CTG"/>
    <n v="0.38017372064981603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73"/>
    <s v="13_32356573_A_G"/>
    <s v="Synonymous"/>
    <s v="A"/>
    <s v="G"/>
    <s v="c.7581A&gt;G"/>
    <s v="V2527V"/>
    <n v="2527"/>
    <s v="V"/>
    <s v="GTG"/>
    <s v="V"/>
    <s v="GTA"/>
    <n v="0.53813168589841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5"/>
    <n v="13"/>
    <n v="32356585"/>
    <s v="13_32356585_T_A"/>
    <s v="Synonymous"/>
    <s v="T"/>
    <s v="A"/>
    <s v="c.7593T&gt;A"/>
    <s v="V2531V"/>
    <n v="2531"/>
    <s v="V"/>
    <s v="GTA"/>
    <s v="V"/>
    <s v="GTT"/>
    <n v="-6.60006317970003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750"/>
    <s v="13_32357750_G_T"/>
    <s v="Synonymous"/>
    <s v="G"/>
    <s v="T"/>
    <s v="c.7626G&gt;T"/>
    <s v="T2542T"/>
    <n v="2542"/>
    <s v="T"/>
    <s v="ACT"/>
    <s v="T"/>
    <s v="ACG"/>
    <n v="0.19446550670433399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756"/>
    <s v="13_32357756_C_G"/>
    <s v="Synonymous"/>
    <s v="C"/>
    <s v="G"/>
    <s v="c.7632C&gt;G"/>
    <s v="G2544G"/>
    <n v="2544"/>
    <s v="G"/>
    <s v="GGG"/>
    <s v="G"/>
    <s v="GGC"/>
    <n v="0.188474410021893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768"/>
    <s v="13_32357768_T_C"/>
    <s v="Synonymous"/>
    <s v="T"/>
    <s v="C"/>
    <s v="c.7644T&gt;C"/>
    <s v="H2548H"/>
    <n v="2548"/>
    <s v="H"/>
    <s v="CAC"/>
    <s v="H"/>
    <s v="CAT"/>
    <n v="0.126860681714314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789"/>
    <s v="13_32357789_A_G"/>
    <s v="Synonymous"/>
    <s v="A"/>
    <s v="G"/>
    <s v="c.7665A&gt;G"/>
    <s v="K2555K"/>
    <n v="2555"/>
    <s v="K"/>
    <s v="AAG"/>
    <s v="K"/>
    <s v="AAA"/>
    <n v="-5.32284965792807E-2"/>
    <s v="normal"/>
    <n v="0"/>
    <n v="0.02"/>
    <n v="0.1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795"/>
    <s v="13_32357795_A_G"/>
    <s v="Synonymous"/>
    <s v="A"/>
    <s v="G"/>
    <s v="c.7671A&gt;G"/>
    <s v="A2557A"/>
    <n v="2557"/>
    <s v="A"/>
    <s v="GCG"/>
    <s v="A"/>
    <s v="GCA"/>
    <n v="0.204789648115176"/>
    <s v="normal"/>
    <n v="0.04"/>
    <n v="0.01"/>
    <n v="0.06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804"/>
    <s v="13_32357804_T_C"/>
    <s v="Synonymous"/>
    <s v="T"/>
    <s v="C"/>
    <s v="c.7680T&gt;C"/>
    <s v="F2560F"/>
    <n v="2560"/>
    <s v="F"/>
    <s v="TTC"/>
    <s v="F"/>
    <s v="TTT"/>
    <n v="0.24421748512049099"/>
    <s v="normal"/>
    <n v="0.06"/>
    <n v="0.01"/>
    <n v="0.1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825"/>
    <s v="13_32357825_T_C"/>
    <s v="Synonymous"/>
    <s v="T"/>
    <s v="C"/>
    <s v="c.7701T&gt;C"/>
    <s v="Y2567Y"/>
    <n v="2567"/>
    <s v="Y"/>
    <s v="TAC"/>
    <s v="Y"/>
    <s v="TAT"/>
    <n v="0.37243995428930499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837"/>
    <s v="13_32357837_A_G"/>
    <s v="Synonymous"/>
    <s v="A"/>
    <s v="G"/>
    <s v="c.7713A&gt;G"/>
    <s v="E2571E"/>
    <n v="2571"/>
    <s v="E"/>
    <s v="GAG"/>
    <s v="E"/>
    <s v="GAA"/>
    <n v="0.192565302721488"/>
    <s v="normal"/>
    <n v="0"/>
    <n v="0"/>
    <n v="0"/>
    <n v="0.05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885"/>
    <s v="13_32357885_C_T"/>
    <s v="Synonymous"/>
    <s v="C"/>
    <s v="T"/>
    <s v="c.7761C&gt;T"/>
    <s v="L2587L"/>
    <n v="2587"/>
    <s v="L"/>
    <s v="CTT"/>
    <s v="L"/>
    <s v="CTC"/>
    <n v="4.98089378904668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897"/>
    <s v="13_32357897_T_C"/>
    <s v="Synonymous"/>
    <s v="T"/>
    <s v="C"/>
    <s v="c.7773T&gt;C"/>
    <s v="N2591N"/>
    <n v="2591"/>
    <s v="N"/>
    <s v="AAC"/>
    <s v="N"/>
    <s v="AAT"/>
    <n v="0.4289105263743129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927"/>
    <s v="13_32357927_T_C"/>
    <s v="Synonymous"/>
    <s v="T"/>
    <s v="C"/>
    <s v="c.7803T&gt;C"/>
    <s v="Y2601Y"/>
    <n v="2601"/>
    <s v="Y"/>
    <s v="TAC"/>
    <s v="Y"/>
    <s v="TAT"/>
    <n v="1.33226283129059E-2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6"/>
    <n v="13"/>
    <n v="32357938"/>
    <s v="13_32357938_T_A"/>
    <s v="Intronic"/>
    <s v="T"/>
    <s v="A"/>
    <s v="c.7805+9T&gt;A"/>
    <s v="NA"/>
    <s v="NA"/>
    <s v="NA"/>
    <s v="NA"/>
    <s v="NA"/>
    <s v="NA"/>
    <n v="0.32579741420172498"/>
    <s v="normal"/>
    <n v="0"/>
    <n v="0"/>
    <n v="0"/>
    <n v="0.01"/>
    <s v="N/A"/>
    <s v="-"/>
    <s v=" -"/>
    <s v="-"/>
    <s v="-"/>
    <s v="-"/>
    <s v=" -"/>
    <s v="-"/>
    <n v="-1"/>
    <s v="-"/>
    <n v="-2"/>
    <s v=" -"/>
    <n v="-1"/>
    <n v="-4"/>
    <s v="LB"/>
    <m/>
    <s v="-"/>
    <x v="2"/>
    <s v="-"/>
    <s v="LB"/>
    <m/>
  </r>
  <r>
    <s v="E17"/>
    <n v="13"/>
    <n v="32362529"/>
    <s v="13_32362529_G_A"/>
    <s v="Synonymous"/>
    <s v="G"/>
    <s v="A"/>
    <s v="c.7812G&gt;A"/>
    <s v="L2604L"/>
    <n v="2604"/>
    <s v="L"/>
    <s v="CTA"/>
    <s v="L"/>
    <s v="CTG"/>
    <n v="0.121797714905587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535"/>
    <s v="13_32362535_C_T"/>
    <s v="Synonymous"/>
    <s v="C"/>
    <s v="T"/>
    <s v="c.7818C&gt;T"/>
    <s v="D2606D"/>
    <n v="2606"/>
    <s v="D"/>
    <s v="GAT"/>
    <s v="D"/>
    <s v="GAC"/>
    <n v="0.11965771518982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556"/>
    <s v="13_32362556_G_A"/>
    <s v="Synonymous"/>
    <s v="G"/>
    <s v="A"/>
    <s v="c.7839G&gt;A"/>
    <s v="K2613K"/>
    <n v="2613"/>
    <s v="K"/>
    <s v="AAA"/>
    <s v="K"/>
    <s v="AAG"/>
    <n v="0.18676549008513799"/>
    <s v="normal"/>
    <n v="0.06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16"/>
    <s v="13_32362616_T_A"/>
    <s v="Synonymous"/>
    <s v="T"/>
    <s v="A"/>
    <s v="c.7899T&gt;A"/>
    <s v="A2633A"/>
    <n v="2633"/>
    <s v="A"/>
    <s v="GCA"/>
    <s v="A"/>
    <s v="GCT"/>
    <n v="0.160408533094714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22"/>
    <s v="13_32362622_A_G"/>
    <s v="Synonymous"/>
    <s v="A"/>
    <s v="G"/>
    <s v="c.7905A&gt;G"/>
    <s v="E2635E"/>
    <n v="2635"/>
    <s v="E"/>
    <s v="GAG"/>
    <s v="E"/>
    <s v="GAA"/>
    <n v="0.426533175606243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46"/>
    <s v="13_32362646_T_C"/>
    <s v="Synonymous"/>
    <s v="T"/>
    <s v="C"/>
    <s v="c.7929T&gt;C"/>
    <s v="A2643A"/>
    <n v="2643"/>
    <s v="A"/>
    <s v="GCC"/>
    <s v="A"/>
    <s v="GCT"/>
    <n v="1.7858116295643298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49"/>
    <s v="13_32362649_T_C"/>
    <s v="Synonymous"/>
    <s v="T"/>
    <s v="C"/>
    <s v="c.7932T&gt;C"/>
    <s v="N2644N"/>
    <n v="2644"/>
    <s v="N"/>
    <s v="AAC"/>
    <s v="N"/>
    <s v="AAT"/>
    <n v="3.7408971198624297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56"/>
    <s v="13_32362656_C_T"/>
    <s v="Synonymous"/>
    <s v="C"/>
    <s v="T"/>
    <s v="c.7939C&gt;T"/>
    <s v="L2647L"/>
    <n v="2647"/>
    <s v="L"/>
    <s v="TTA"/>
    <s v="L"/>
    <s v="CTA"/>
    <n v="0.279895225692117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58"/>
    <s v="13_32362658_A_G"/>
    <s v="Synonymous"/>
    <s v="A"/>
    <s v="G"/>
    <s v="c.7941A&gt;G"/>
    <s v="L2647L"/>
    <n v="2647"/>
    <s v="L"/>
    <s v="CTG"/>
    <s v="L"/>
    <s v="CTA"/>
    <n v="0.35563693648093597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7"/>
    <n v="13"/>
    <n v="32362682"/>
    <s v="13_32362682_A_G"/>
    <s v="Synonymous"/>
    <s v="A"/>
    <s v="G"/>
    <s v="c.7965A&gt;G"/>
    <s v="Q2655Q"/>
    <n v="2655"/>
    <s v="Q"/>
    <s v="CAG"/>
    <s v="Q"/>
    <s v="CAA"/>
    <n v="0.151051645236923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206"/>
    <s v="13_32363206_A_G"/>
    <s v="Synonymous"/>
    <s v="A"/>
    <s v="G"/>
    <s v="c.8004A&gt;G"/>
    <s v="R2668R"/>
    <n v="2668"/>
    <s v="R"/>
    <s v="AGG"/>
    <s v="R"/>
    <s v="AGA"/>
    <n v="0.53944296381024304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257"/>
    <s v="13_32363257_A_G"/>
    <s v="Synonymous"/>
    <s v="A"/>
    <s v="G"/>
    <s v="c.8055A&gt;G"/>
    <s v="T2685T"/>
    <n v="2685"/>
    <s v="T"/>
    <s v="ACG"/>
    <s v="T"/>
    <s v="ACA"/>
    <n v="0.534238501533802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260"/>
    <s v="13_32363260_T_C"/>
    <s v="Synonymous"/>
    <s v="T"/>
    <s v="C"/>
    <s v="c.8058T&gt;C"/>
    <s v="L2686L"/>
    <n v="2686"/>
    <s v="L"/>
    <s v="CTC"/>
    <s v="L"/>
    <s v="CTT"/>
    <n v="0.94305655733507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266"/>
    <s v="13_32363266_C_T"/>
    <s v="Synonymous"/>
    <s v="C"/>
    <s v="T"/>
    <s v="c.8064C&gt;T"/>
    <s v="L2688L"/>
    <n v="2688"/>
    <s v="L"/>
    <s v="CTT"/>
    <s v="L"/>
    <s v="CTC"/>
    <n v="0.68454452134023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335"/>
    <s v="13_32363335_A_G"/>
    <s v="Synonymous"/>
    <s v="A"/>
    <s v="G"/>
    <s v="c.8133A&gt;G"/>
    <s v="A2711A"/>
    <n v="2711"/>
    <s v="A"/>
    <s v="GCG"/>
    <s v="A"/>
    <s v="GCA"/>
    <n v="0.34888239055484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341"/>
    <s v="13_32363341_C_A"/>
    <s v="Synonymous"/>
    <s v="C"/>
    <s v="A"/>
    <s v="c.8139C&gt;A"/>
    <s v="T2713T"/>
    <n v="2713"/>
    <s v="T"/>
    <s v="ACA"/>
    <s v="T"/>
    <s v="ACC"/>
    <n v="0.728285893115319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344"/>
    <s v="13_32363344_A_G"/>
    <s v="Synonymous"/>
    <s v="A"/>
    <s v="G"/>
    <s v="c.8142A&gt;G"/>
    <s v="Q2714Q"/>
    <n v="2714"/>
    <s v="Q"/>
    <s v="CAG"/>
    <s v="Q"/>
    <s v="CAA"/>
    <n v="0.446054444781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N"/>
    <n v="13"/>
    <n v="32363350"/>
    <s v="13_32363350_G_A"/>
    <s v="Synonymous"/>
    <s v="G"/>
    <s v="A"/>
    <s v="c.8148G&gt;A"/>
    <s v="V2716V"/>
    <n v="2716"/>
    <s v="V"/>
    <s v="GTA"/>
    <s v="V"/>
    <s v="GTG"/>
    <n v="0.641455193072526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368"/>
    <s v="13_32363368_A_G"/>
    <s v="Synonymous"/>
    <s v="A"/>
    <s v="G"/>
    <s v="c.8166A&gt;G"/>
    <s v="T2722T"/>
    <n v="2722"/>
    <s v="T"/>
    <s v="ACG"/>
    <s v="T"/>
    <s v="ACA"/>
    <n v="0.130791321499084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395"/>
    <s v="13_32363395_G_A"/>
    <s v="Synonymous"/>
    <s v="G"/>
    <s v="A"/>
    <s v="c.8193G&gt;A"/>
    <s v="Q2731Q"/>
    <n v="2731"/>
    <s v="Q"/>
    <s v="CAA"/>
    <s v="Q"/>
    <s v="CAG"/>
    <n v="0.3341171544842230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398"/>
    <s v="13_32363398_A_G"/>
    <s v="Synonymous"/>
    <s v="A"/>
    <s v="G"/>
    <s v="c.8196A&gt;G"/>
    <s v="L2732L"/>
    <n v="2732"/>
    <s v="L"/>
    <s v="TTG"/>
    <s v="L"/>
    <s v="TTA"/>
    <n v="0.225831414981289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07"/>
    <s v="13_32363407_C_G"/>
    <s v="Synonymous"/>
    <s v="C"/>
    <s v="G"/>
    <s v="c.8205C&gt;G"/>
    <s v="P2735P"/>
    <n v="2735"/>
    <s v="P"/>
    <s v="CCG"/>
    <s v="P"/>
    <s v="CCC"/>
    <n v="0.171224240428087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07"/>
    <s v="13_32363407_C_T"/>
    <s v="Synonymous"/>
    <s v="C"/>
    <s v="T"/>
    <s v="c.8205C&gt;T"/>
    <s v="P2735P"/>
    <n v="2735"/>
    <s v="P"/>
    <s v="CCT"/>
    <s v="P"/>
    <s v="CCC"/>
    <n v="0.29124662696704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10"/>
    <s v="13_32363410_C_A"/>
    <s v="Synonymous"/>
    <s v="C"/>
    <s v="A"/>
    <s v="c.8208C&gt;A"/>
    <s v="L2736L"/>
    <n v="2736"/>
    <s v="L"/>
    <s v="CTA"/>
    <s v="L"/>
    <s v="CTC"/>
    <n v="0.449364117212920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13"/>
    <s v="13_32363413_A_G"/>
    <s v="Synonymous"/>
    <s v="A"/>
    <s v="G"/>
    <s v="c.8211A&gt;G"/>
    <s v="L2737L"/>
    <n v="2737"/>
    <s v="L"/>
    <s v="TTG"/>
    <s v="L"/>
    <s v="TTA"/>
    <n v="0.29393941904789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19"/>
    <s v="13_32363419_C_A"/>
    <s v="Synonymous"/>
    <s v="C"/>
    <s v="A"/>
    <s v="c.8217C&gt;A"/>
    <s v="V2739V"/>
    <n v="2739"/>
    <s v="V"/>
    <s v="GTA"/>
    <s v="V"/>
    <s v="GTC"/>
    <n v="8.75708762543510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22"/>
    <s v="13_32363422_A_G"/>
    <s v="Synonymous"/>
    <s v="A"/>
    <s v="G"/>
    <s v="c.8220A&gt;G"/>
    <s v="L2740L"/>
    <n v="2740"/>
    <s v="L"/>
    <s v="TTG"/>
    <s v="L"/>
    <s v="TTA"/>
    <n v="0.22500733576625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31"/>
    <s v="13_32363431_C_T"/>
    <s v="Synonymous"/>
    <s v="C"/>
    <s v="T"/>
    <s v="c.8229C&gt;T"/>
    <s v="G2743G"/>
    <n v="2743"/>
    <s v="G"/>
    <s v="GGT"/>
    <s v="G"/>
    <s v="GGC"/>
    <n v="0.32413639997284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64"/>
    <s v="13_32363464_T_C"/>
    <s v="Synonymous"/>
    <s v="T"/>
    <s v="C"/>
    <s v="c.8262T&gt;C"/>
    <s v="H2754H"/>
    <n v="2754"/>
    <s v="H"/>
    <s v="CAC"/>
    <s v="H"/>
    <s v="CAT"/>
    <n v="-0.18029458060328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467"/>
    <s v="13_32363467_A_G"/>
    <s v="Synonymous"/>
    <s v="A"/>
    <s v="G"/>
    <s v="c.8265A&gt;G"/>
    <s v="G2755G"/>
    <n v="2755"/>
    <s v="G"/>
    <s v="GGG"/>
    <s v="G"/>
    <s v="GGA"/>
    <n v="0.10280756247986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503"/>
    <s v="13_32363503_T_C"/>
    <s v="Synonymous"/>
    <s v="T"/>
    <s v="C"/>
    <s v="c.8301T&gt;C"/>
    <s v="P2767P"/>
    <n v="2767"/>
    <s v="P"/>
    <s v="CCC"/>
    <s v="P"/>
    <s v="CCT"/>
    <n v="-0.154563604625062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509"/>
    <s v="13_32363509_A_G"/>
    <s v="Synonymous"/>
    <s v="A"/>
    <s v="G"/>
    <s v="c.8307A&gt;G"/>
    <s v="E2769E"/>
    <n v="2769"/>
    <s v="E"/>
    <s v="GAG"/>
    <s v="E"/>
    <s v="GAA"/>
    <n v="5.0058819999794502E-2"/>
    <s v="normal"/>
    <n v="0"/>
    <n v="0"/>
    <n v="0"/>
    <n v="0.03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8C"/>
    <n v="13"/>
    <n v="32363518"/>
    <s v="13_32363518_A_G"/>
    <s v="Synonymous"/>
    <s v="A"/>
    <s v="G"/>
    <s v="c.8316A&gt;G"/>
    <s v="E2772E"/>
    <n v="2772"/>
    <s v="E"/>
    <s v="GAG"/>
    <s v="E"/>
    <s v="GAA"/>
    <n v="0.849540011723680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413"/>
    <s v="13_32370413_C_T"/>
    <s v="Synonymous"/>
    <s v="C"/>
    <s v="T"/>
    <s v="c.8343C&gt;T"/>
    <s v="N2781N"/>
    <n v="2781"/>
    <s v="N"/>
    <s v="AAT"/>
    <s v="N"/>
    <s v="AAC"/>
    <n v="-0.183162573671642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419"/>
    <s v="13_32370419_T_C"/>
    <s v="Synonymous"/>
    <s v="T"/>
    <s v="C"/>
    <s v="c.8349T&gt;C"/>
    <s v="T2783T"/>
    <n v="2783"/>
    <s v="T"/>
    <s v="ACC"/>
    <s v="T"/>
    <s v="ACT"/>
    <n v="0.137568949831117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455"/>
    <s v="13_32370455_T_C"/>
    <s v="Synonymous"/>
    <s v="T"/>
    <s v="C"/>
    <s v="c.8385T&gt;C"/>
    <s v="F2795F"/>
    <n v="2795"/>
    <s v="F"/>
    <s v="TTC"/>
    <s v="F"/>
    <s v="TTT"/>
    <n v="0.48755536870363603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477"/>
    <s v="13_32370477_C_T"/>
    <s v="Synonymous"/>
    <s v="C"/>
    <s v="T"/>
    <s v="c.8407C&gt;T"/>
    <s v="L2803L"/>
    <n v="2803"/>
    <s v="L"/>
    <s v="TTG"/>
    <s v="L"/>
    <s v="CTG"/>
    <n v="1.7592163171321399E-2"/>
    <s v="normal"/>
    <n v="0.08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479"/>
    <s v="13_32370479_G_T"/>
    <s v="Synonymous"/>
    <s v="G"/>
    <s v="T"/>
    <s v="c.8409G&gt;T"/>
    <s v="L2803L"/>
    <n v="2803"/>
    <s v="L"/>
    <s v="CTT"/>
    <s v="L"/>
    <s v="CTG"/>
    <n v="7.2590398578835702E-2"/>
    <s v="normal"/>
    <n v="0.15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488"/>
    <s v="13_32370488_A_G"/>
    <s v="Synonymous"/>
    <s v="A"/>
    <s v="G"/>
    <s v="c.8418A&gt;G"/>
    <s v="S2806S"/>
    <n v="2806"/>
    <s v="S"/>
    <s v="TCG"/>
    <s v="S"/>
    <s v="TCA"/>
    <n v="-0.114401341670597"/>
    <s v="normal"/>
    <n v="0.01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527"/>
    <s v="13_32370527_T_C"/>
    <s v="Synonymous"/>
    <s v="T"/>
    <s v="C"/>
    <s v="c.8457T&gt;C"/>
    <s v="D2819D"/>
    <n v="2819"/>
    <s v="D"/>
    <s v="GAC"/>
    <s v="D"/>
    <s v="GAT"/>
    <n v="7.1919414564515199E-2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542"/>
    <s v="13_32370542_A_G"/>
    <s v="Synonymous"/>
    <s v="A"/>
    <s v="G"/>
    <s v="c.8472A&gt;G"/>
    <s v="R2824R"/>
    <n v="2824"/>
    <s v="R"/>
    <s v="AGG"/>
    <s v="R"/>
    <s v="AGA"/>
    <n v="0.44771176524419598"/>
    <s v="normal"/>
    <n v="0"/>
    <n v="0.01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19"/>
    <n v="13"/>
    <n v="32370545"/>
    <s v="13_32370545_A_G"/>
    <s v="Synonymous"/>
    <s v="A"/>
    <s v="G"/>
    <s v="c.8475A&gt;G"/>
    <s v="A2825A"/>
    <n v="2825"/>
    <s v="A"/>
    <s v="GCG"/>
    <s v="A"/>
    <s v="GCA"/>
    <n v="0.39836365548665298"/>
    <s v="normal"/>
    <n v="0.01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0"/>
    <n v="13"/>
    <n v="32370970"/>
    <s v="13_32370970_A_G"/>
    <s v="Synonymous"/>
    <s v="A"/>
    <s v="G"/>
    <s v="c.8502A&gt;G"/>
    <s v="T2834T"/>
    <n v="2834"/>
    <s v="T"/>
    <s v="ACG"/>
    <s v="T"/>
    <s v="ACA"/>
    <n v="0.39951169912842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0"/>
    <n v="13"/>
    <n v="32370994"/>
    <s v="13_32370994_C_T"/>
    <s v="Synonymous"/>
    <s v="C"/>
    <s v="T"/>
    <s v="c.8526C&gt;T"/>
    <s v="R2842R"/>
    <n v="2842"/>
    <s v="R"/>
    <s v="CGT"/>
    <s v="R"/>
    <s v="CGC"/>
    <n v="9.1147619974715696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0"/>
    <n v="13"/>
    <n v="32371024"/>
    <s v="13_32371024_A_G"/>
    <s v="Synonymous"/>
    <s v="A"/>
    <s v="G"/>
    <s v="c.8556A&gt;G"/>
    <s v="A2852A"/>
    <n v="2852"/>
    <s v="A"/>
    <s v="GCG"/>
    <s v="A"/>
    <s v="GCA"/>
    <n v="0.1013178066665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0"/>
    <n v="13"/>
    <n v="32371027"/>
    <s v="13_32371027_A_G"/>
    <s v="Synonymous"/>
    <s v="A"/>
    <s v="G"/>
    <s v="c.8559A&gt;G"/>
    <s v="K2853K"/>
    <n v="2853"/>
    <s v="K"/>
    <s v="AAG"/>
    <s v="K"/>
    <s v="AAA"/>
    <n v="0.51713253485639799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0"/>
    <n v="13"/>
    <n v="32371036"/>
    <s v="13_32371036_G_A"/>
    <s v="Synonymous"/>
    <s v="G"/>
    <s v="A"/>
    <s v="c.8568G&gt;A"/>
    <s v="E2856E"/>
    <n v="2856"/>
    <s v="E"/>
    <s v="GAA"/>
    <s v="E"/>
    <s v="GAG"/>
    <n v="0.19581122199680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0"/>
    <n v="13"/>
    <n v="32371039"/>
    <s v="13_32371039_C_T"/>
    <s v="Synonymous"/>
    <s v="C"/>
    <s v="T"/>
    <s v="c.8571C&gt;T"/>
    <s v="A2857A"/>
    <n v="2857"/>
    <s v="A"/>
    <s v="GCT"/>
    <s v="A"/>
    <s v="GCC"/>
    <n v="0.46301729729738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674"/>
    <s v="13_32376674_C_T"/>
    <s v="Synonymous"/>
    <s v="C"/>
    <s v="T"/>
    <s v="c.8637C&gt;T"/>
    <s v="N2879N"/>
    <n v="2879"/>
    <s v="N"/>
    <s v="AAT"/>
    <s v="N"/>
    <s v="AAC"/>
    <n v="0.31303873593228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689"/>
    <s v="13_32376689_T_C"/>
    <s v="Synonymous"/>
    <s v="T"/>
    <s v="C"/>
    <s v="c.8652T&gt;C"/>
    <s v="Y2884Y"/>
    <n v="2884"/>
    <s v="Y"/>
    <s v="TAC"/>
    <s v="Y"/>
    <s v="TAT"/>
    <n v="0.568783129037637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692"/>
    <s v="13_32376692_A_G"/>
    <s v="Synonymous"/>
    <s v="A"/>
    <s v="G"/>
    <s v="c.8655A&gt;G"/>
    <s v="L2885L"/>
    <n v="2885"/>
    <s v="L"/>
    <s v="TTG"/>
    <s v="L"/>
    <s v="TTA"/>
    <n v="0.19629161404040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698"/>
    <s v="13_32376698_A_G"/>
    <s v="Synonymous"/>
    <s v="A"/>
    <s v="G"/>
    <s v="c.8661A&gt;G"/>
    <s v="S2887S"/>
    <n v="2887"/>
    <s v="S"/>
    <s v="TCG"/>
    <s v="S"/>
    <s v="TCA"/>
    <n v="0.451313091050036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704"/>
    <s v="13_32376704_A_G"/>
    <s v="Synonymous"/>
    <s v="A"/>
    <s v="G"/>
    <s v="c.8667A&gt;G"/>
    <s v="A2889A"/>
    <n v="2889"/>
    <s v="A"/>
    <s v="GCG"/>
    <s v="A"/>
    <s v="GCA"/>
    <n v="0.57538241146792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705"/>
    <s v="13_32376705_C_T"/>
    <s v="Synonymous"/>
    <s v="C"/>
    <s v="T"/>
    <s v="c.8668C&gt;T"/>
    <s v="L2890L"/>
    <n v="2890"/>
    <s v="L"/>
    <s v="TTA"/>
    <s v="L"/>
    <s v="CTA"/>
    <n v="0.37601748960613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713"/>
    <s v="13_32376713_A_G"/>
    <s v="Synonymous"/>
    <s v="A"/>
    <s v="G"/>
    <s v="c.8676A&gt;G"/>
    <s v="R2892R"/>
    <n v="2892"/>
    <s v="R"/>
    <s v="AGG"/>
    <s v="R"/>
    <s v="AGA"/>
    <n v="5.9294727392968399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716"/>
    <s v="13_32376716_G_A"/>
    <s v="Synonymous"/>
    <s v="G"/>
    <s v="A"/>
    <s v="c.8679G&gt;A"/>
    <s v="Q2893Q"/>
    <n v="2893"/>
    <s v="Q"/>
    <s v="CAA"/>
    <s v="Q"/>
    <s v="CAG"/>
    <n v="0.34675681331862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758"/>
    <s v="13_32376758_A_G"/>
    <s v="Synonymous"/>
    <s v="A"/>
    <s v="G"/>
    <s v="c.8721A&gt;G"/>
    <s v="A2907A"/>
    <n v="2907"/>
    <s v="A"/>
    <s v="GCG"/>
    <s v="A"/>
    <s v="GCA"/>
    <n v="0.539104848508736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1"/>
    <n v="13"/>
    <n v="32376770"/>
    <s v="13_32376770_A_G"/>
    <s v="Synonymous"/>
    <s v="A"/>
    <s v="G"/>
    <s v="c.8733A&gt;G"/>
    <s v="A2911A"/>
    <n v="2911"/>
    <s v="A"/>
    <s v="GCG"/>
    <s v="A"/>
    <s v="GCA"/>
    <n v="-0.16058870654409901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358"/>
    <s v="13_32379358_C_T"/>
    <s v="Synonymous"/>
    <s v="C"/>
    <s v="T"/>
    <s v="c.8796C&gt;T"/>
    <s v="H2932H"/>
    <n v="2932"/>
    <s v="H"/>
    <s v="CAT"/>
    <s v="H"/>
    <s v="CAC"/>
    <n v="0.2181121505051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361"/>
    <s v="13_32379361_G_A"/>
    <s v="Synonymous"/>
    <s v="G"/>
    <s v="A"/>
    <s v="c.8799G&gt;A"/>
    <s v="R2933R"/>
    <n v="2933"/>
    <s v="R"/>
    <s v="AGA"/>
    <s v="R"/>
    <s v="AGG"/>
    <n v="0.59692227297239198"/>
    <s v="normal"/>
    <n v="0.02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368"/>
    <s v="13_32379368_T_C"/>
    <s v="Synonymous"/>
    <s v="T"/>
    <s v="C"/>
    <s v="c.8806T&gt;C"/>
    <s v="L2936L"/>
    <n v="2936"/>
    <s v="L"/>
    <s v="CTG"/>
    <s v="L"/>
    <s v="TTG"/>
    <n v="0.34557104798035598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00"/>
    <s v="13_32379400_G_A"/>
    <s v="Synonymous"/>
    <s v="G"/>
    <s v="A"/>
    <s v="c.8838G&gt;A"/>
    <s v="L2946L"/>
    <n v="2946"/>
    <s v="L"/>
    <s v="TTA"/>
    <s v="L"/>
    <s v="TTG"/>
    <n v="0.1413923130517210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42"/>
    <s v="13_32379442_A_G"/>
    <s v="Synonymous"/>
    <s v="A"/>
    <s v="G"/>
    <s v="c.8880A&gt;G"/>
    <s v="Q2960Q"/>
    <n v="2960"/>
    <s v="Q"/>
    <s v="CAG"/>
    <s v="Q"/>
    <s v="CAA"/>
    <n v="0.69027360238157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51"/>
    <s v="13_32379451_A_G"/>
    <s v="Synonymous"/>
    <s v="A"/>
    <s v="G"/>
    <s v="c.8889A&gt;G"/>
    <s v="S2963S"/>
    <n v="2963"/>
    <s v="S"/>
    <s v="TCG"/>
    <s v="S"/>
    <s v="TCA"/>
    <n v="0.28951327201589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60"/>
    <s v="13_32379460_C_T"/>
    <s v="Synonymous"/>
    <s v="C"/>
    <s v="T"/>
    <s v="c.8898C&gt;T"/>
    <s v="V2966V"/>
    <n v="2966"/>
    <s v="V"/>
    <s v="GTT"/>
    <s v="V"/>
    <s v="GTC"/>
    <n v="0.20049955895328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76"/>
    <s v="13_32379476_T_C"/>
    <s v="Synonymous"/>
    <s v="T"/>
    <s v="C"/>
    <s v="c.8914T&gt;C"/>
    <s v="L2972L"/>
    <n v="2972"/>
    <s v="L"/>
    <s v="CTG"/>
    <s v="L"/>
    <s v="TTG"/>
    <n v="0.18968236053794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81"/>
    <s v="13_32379481_T_G"/>
    <s v="Synonymous"/>
    <s v="T"/>
    <s v="G"/>
    <s v="c.8919T&gt;G"/>
    <s v="R2973R"/>
    <n v="2973"/>
    <s v="R"/>
    <s v="CGG"/>
    <s v="R"/>
    <s v="CGT"/>
    <n v="1.9856921318039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84"/>
    <s v="13_32379484_T_C"/>
    <s v="Synonymous"/>
    <s v="T"/>
    <s v="C"/>
    <s v="c.8922T&gt;C"/>
    <s v="I2974I"/>
    <n v="2974"/>
    <s v="I"/>
    <s v="ATC"/>
    <s v="I"/>
    <s v="ATT"/>
    <n v="0.531141464024619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2"/>
    <n v="13"/>
    <n v="32379487"/>
    <s v="13_32379487_A_G"/>
    <s v="Synonymous"/>
    <s v="A"/>
    <s v="G"/>
    <s v="c.8925A&gt;G"/>
    <s v="V2975V"/>
    <n v="2975"/>
    <s v="V"/>
    <s v="GTG"/>
    <s v="V"/>
    <s v="GTA"/>
    <n v="2.5290334718106999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772"/>
    <s v="13_32379772_A_G"/>
    <s v="Synonymous"/>
    <s v="A"/>
    <s v="G"/>
    <s v="c.8976A&gt;G"/>
    <s v="P2992P"/>
    <n v="2992"/>
    <s v="P"/>
    <s v="CCG"/>
    <s v="P"/>
    <s v="CCA"/>
    <n v="0.52753972307631603"/>
    <s v="normal"/>
    <n v="0.03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775"/>
    <s v="13_32379775_A_G"/>
    <s v="Synonymous"/>
    <s v="A"/>
    <s v="G"/>
    <s v="c.8979A&gt;G"/>
    <s v="S2993S"/>
    <n v="2993"/>
    <s v="S"/>
    <s v="TCG"/>
    <s v="S"/>
    <s v="TCA"/>
    <n v="0.60042256076066503"/>
    <s v="normal"/>
    <n v="0.04"/>
    <n v="0.1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811"/>
    <s v="13_32379811_A_G"/>
    <s v="Synonymous"/>
    <s v="A"/>
    <s v="G"/>
    <s v="c.9015A&gt;G"/>
    <s v="R3005R"/>
    <n v="3005"/>
    <s v="R"/>
    <s v="AGG"/>
    <s v="R"/>
    <s v="AGA"/>
    <n v="0.33852129376130602"/>
    <s v="normal"/>
    <n v="0"/>
    <n v="0.11"/>
    <n v="0.2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826"/>
    <s v="13_32379826_T_C"/>
    <s v="Synonymous"/>
    <s v="T"/>
    <s v="C"/>
    <s v="c.9030T&gt;C"/>
    <s v="H3010H"/>
    <n v="3010"/>
    <s v="H"/>
    <s v="CAC"/>
    <s v="H"/>
    <s v="CAT"/>
    <n v="-9.8320391104455604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832"/>
    <s v="13_32379832_A_G"/>
    <s v="Synonymous"/>
    <s v="A"/>
    <s v="G"/>
    <s v="c.9036A&gt;G"/>
    <s v="A3012A"/>
    <n v="3012"/>
    <s v="A"/>
    <s v="GCG"/>
    <s v="A"/>
    <s v="GCA"/>
    <n v="0.33431575159702998"/>
    <s v="normal"/>
    <n v="0.1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889"/>
    <s v="13_32379889_A_G"/>
    <s v="Synonymous"/>
    <s v="A"/>
    <s v="G"/>
    <s v="c.9093A&gt;G"/>
    <s v="K3031K"/>
    <n v="3031"/>
    <s v="K"/>
    <s v="AAG"/>
    <s v="K"/>
    <s v="AAA"/>
    <n v="0.30845023133397997"/>
    <s v="normal"/>
    <n v="0"/>
    <n v="0"/>
    <n v="0.04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898"/>
    <s v="13_32379898_G_A"/>
    <s v="Synonymous"/>
    <s v="G"/>
    <s v="A"/>
    <s v="c.9102G&gt;A"/>
    <s v="Q3034Q"/>
    <n v="3034"/>
    <s v="Q"/>
    <s v="CAA"/>
    <s v="Q"/>
    <s v="CAG"/>
    <n v="0.1208092314466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907"/>
    <s v="13_32379907_A_G"/>
    <s v="Synonymous"/>
    <s v="A"/>
    <s v="G"/>
    <s v="c.9111A&gt;G"/>
    <s v="Q3037Q"/>
    <n v="3037"/>
    <s v="Q"/>
    <s v="CAG"/>
    <s v="Q"/>
    <s v="CAA"/>
    <n v="1.1238168796753001"/>
    <s v="normal"/>
    <n v="0"/>
    <n v="0"/>
    <n v="0"/>
    <n v="0.04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3"/>
    <n v="13"/>
    <n v="32379910"/>
    <s v="13_32379910_A_G"/>
    <s v="Synonymous"/>
    <s v="A"/>
    <s v="G"/>
    <s v="c.9114A&gt;G"/>
    <s v="L3038L"/>
    <n v="3038"/>
    <s v="L"/>
    <s v="CTG"/>
    <s v="L"/>
    <s v="CTA"/>
    <n v="0.55923317770535697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042"/>
    <s v="13_32380042_A_C"/>
    <s v="Synonymous"/>
    <s v="A"/>
    <s v="C"/>
    <s v="c.9153A&gt;C"/>
    <s v="P3051P"/>
    <n v="3051"/>
    <s v="P"/>
    <s v="CCC"/>
    <s v="P"/>
    <s v="CCA"/>
    <n v="1.0560695713105899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048"/>
    <s v="13_32380048_G_A"/>
    <s v="Synonymous"/>
    <s v="G"/>
    <s v="A"/>
    <s v="c.9159G&gt;A"/>
    <s v="E3053E"/>
    <n v="3053"/>
    <s v="E"/>
    <s v="GAA"/>
    <s v="E"/>
    <s v="GAG"/>
    <n v="0.27622972218864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051"/>
    <s v="13_32380051_C_T"/>
    <s v="Synonymous"/>
    <s v="C"/>
    <s v="T"/>
    <s v="c.9162C&gt;T"/>
    <s v="P3054P"/>
    <n v="3054"/>
    <s v="P"/>
    <s v="CCT"/>
    <s v="P"/>
    <s v="CCC"/>
    <n v="0.32892805497469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057"/>
    <s v="13_32380057_C_T"/>
    <s v="Synonymous"/>
    <s v="C"/>
    <s v="T"/>
    <s v="c.9168C&gt;T"/>
    <s v="H3056H"/>
    <n v="3056"/>
    <s v="H"/>
    <s v="CAT"/>
    <s v="H"/>
    <s v="CAC"/>
    <n v="8.7559557189360801E-2"/>
    <s v="normal"/>
    <n v="0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081"/>
    <s v="13_32380081_C_T"/>
    <s v="Synonymous"/>
    <s v="C"/>
    <s v="T"/>
    <s v="c.9192C&gt;T"/>
    <s v="D3064D"/>
    <n v="3064"/>
    <s v="D"/>
    <s v="GAT"/>
    <s v="D"/>
    <s v="GAC"/>
    <n v="0.358390684092697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087"/>
    <s v="13_32380087_G_A"/>
    <s v="Synonymous"/>
    <s v="G"/>
    <s v="A"/>
    <s v="c.9198G&gt;A"/>
    <s v="Q3066Q"/>
    <n v="3066"/>
    <s v="Q"/>
    <s v="CAA"/>
    <s v="Q"/>
    <s v="CAG"/>
    <n v="0.40401118435047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4"/>
    <n v="13"/>
    <n v="32380141"/>
    <s v="13_32380141_A_G"/>
    <s v="Synonymous"/>
    <s v="A"/>
    <s v="G"/>
    <s v="c.9252A&gt;G"/>
    <s v="K3084K"/>
    <n v="3084"/>
    <s v="K"/>
    <s v="AAG"/>
    <s v="K"/>
    <s v="AAA"/>
    <n v="0.268947614608369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696"/>
    <s v="13_32394696_C_T"/>
    <s v="Synonymous"/>
    <s v="C"/>
    <s v="T"/>
    <s v="c.9264C&gt;T"/>
    <s v="A3088A"/>
    <n v="3088"/>
    <s v="A"/>
    <s v="GCT"/>
    <s v="A"/>
    <s v="GCC"/>
    <n v="0.296366720319603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705"/>
    <s v="13_32394705_C_T"/>
    <s v="Synonymous"/>
    <s v="C"/>
    <s v="T"/>
    <s v="c.9273C&gt;T"/>
    <s v="V3091V"/>
    <n v="3091"/>
    <s v="V"/>
    <s v="GTT"/>
    <s v="V"/>
    <s v="GTC"/>
    <n v="0.14706173444256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708"/>
    <s v="13_32394708_T_C"/>
    <s v="Synonymous"/>
    <s v="T"/>
    <s v="C"/>
    <s v="c.9276T&gt;C"/>
    <s v="Y3092Y"/>
    <n v="3092"/>
    <s v="Y"/>
    <s v="TAC"/>
    <s v="Y"/>
    <s v="TAT"/>
    <n v="0.26465860976226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720"/>
    <s v="13_32394720_A_G"/>
    <s v="Synonymous"/>
    <s v="A"/>
    <s v="G"/>
    <s v="c.9288A&gt;G"/>
    <s v="E3096E"/>
    <n v="3096"/>
    <s v="E"/>
    <s v="GAG"/>
    <s v="E"/>
    <s v="GAA"/>
    <n v="0.38791328572026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735"/>
    <s v="13_32394735_G_A"/>
    <s v="Synonymous"/>
    <s v="G"/>
    <s v="A"/>
    <s v="c.9303G&gt;A"/>
    <s v="L3101L"/>
    <n v="3101"/>
    <s v="L"/>
    <s v="CTA"/>
    <s v="L"/>
    <s v="CTG"/>
    <n v="0.805830553908426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744"/>
    <s v="13_32394744_G_A"/>
    <s v="Synonymous"/>
    <s v="G"/>
    <s v="A"/>
    <s v="c.9312G&gt;A"/>
    <s v="K3104K"/>
    <n v="3104"/>
    <s v="K"/>
    <s v="AAA"/>
    <s v="K"/>
    <s v="AAG"/>
    <n v="0.65737194315740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N"/>
    <n v="13"/>
    <n v="32394796"/>
    <s v="13_32394796_G_A"/>
    <s v="Missense"/>
    <s v="G"/>
    <s v="A"/>
    <s v="c.9364G&gt;A"/>
    <s v="A3122T"/>
    <n v="3122"/>
    <s v="T"/>
    <s v="ACA"/>
    <s v="A"/>
    <s v="GCA"/>
    <n v="-0.53832850374082397"/>
    <s v="I/U"/>
    <n v="0"/>
    <n v="0"/>
    <n v="0"/>
    <n v="0"/>
    <n v="0.111507"/>
    <s v="-"/>
    <n v="0"/>
    <s v="-"/>
    <s v="-"/>
    <s v="-"/>
    <n v="0"/>
    <s v="-"/>
    <n v="-4"/>
    <s v="-"/>
    <n v="0"/>
    <n v="0"/>
    <s v="-"/>
    <n v="-4"/>
    <s v="LB"/>
    <m/>
    <s v="-"/>
    <x v="2"/>
    <s v="-"/>
    <s v="LB"/>
    <m/>
  </r>
  <r>
    <s v="E25N"/>
    <n v="13"/>
    <n v="32394807"/>
    <s v="13_32394807_C_T"/>
    <s v="Synonymous"/>
    <s v="C"/>
    <s v="T"/>
    <s v="c.9375C&gt;T"/>
    <s v="L3125L"/>
    <n v="3125"/>
    <s v="L"/>
    <s v="CTT"/>
    <s v="L"/>
    <s v="CTC"/>
    <n v="-0.12105876940977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C"/>
    <n v="13"/>
    <n v="32394825"/>
    <s v="13_32394825_C_T"/>
    <s v="Synonymous"/>
    <s v="C"/>
    <s v="T"/>
    <s v="c.9393C&gt;T"/>
    <s v="S3131S"/>
    <n v="3131"/>
    <s v="S"/>
    <s v="TCT"/>
    <s v="S"/>
    <s v="TCC"/>
    <n v="0.56688647379015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C"/>
    <n v="13"/>
    <n v="32394831"/>
    <s v="13_32394831_A_G"/>
    <s v="Synonymous"/>
    <s v="A"/>
    <s v="G"/>
    <s v="c.9399A&gt;G"/>
    <s v="S3133S"/>
    <n v="3133"/>
    <s v="S"/>
    <s v="TCG"/>
    <s v="S"/>
    <s v="TCA"/>
    <n v="0.513286973569513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C"/>
    <n v="13"/>
    <n v="32394855"/>
    <s v="13_32394855_A_G"/>
    <s v="Synonymous"/>
    <s v="A"/>
    <s v="G"/>
    <s v="c.9423A&gt;G"/>
    <s v="G3141G"/>
    <n v="3141"/>
    <s v="G"/>
    <s v="GGG"/>
    <s v="G"/>
    <s v="GGA"/>
    <n v="0.20350580097415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C"/>
    <n v="13"/>
    <n v="32394906"/>
    <s v="13_32394906_A_G"/>
    <s v="Synonymous"/>
    <s v="A"/>
    <s v="G"/>
    <s v="c.9474A&gt;G"/>
    <s v="T3158T"/>
    <n v="3158"/>
    <s v="T"/>
    <s v="ACG"/>
    <s v="T"/>
    <s v="ACA"/>
    <n v="0.19033382965658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5C"/>
    <n v="13"/>
    <n v="32394930"/>
    <s v="13_32394930_T_C"/>
    <s v="Synonymous"/>
    <s v="T"/>
    <s v="C"/>
    <s v="c.9498T&gt;C"/>
    <s v="V3166V"/>
    <n v="3166"/>
    <s v="V"/>
    <s v="GTC"/>
    <s v="V"/>
    <s v="GTT"/>
    <n v="0.619801904082859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6"/>
    <n v="13"/>
    <n v="32396900"/>
    <s v="13_32396900_T_C"/>
    <s v="Synonymous"/>
    <s v="T"/>
    <s v="C"/>
    <s v="c.9504T&gt;C"/>
    <s v="N3168N"/>
    <n v="3168"/>
    <s v="N"/>
    <s v="AAC"/>
    <s v="N"/>
    <s v="AAT"/>
    <n v="-0.18547246886739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6"/>
    <n v="13"/>
    <n v="32396936"/>
    <s v="13_32396936_T_C"/>
    <s v="Synonymous"/>
    <s v="T"/>
    <s v="C"/>
    <s v="c.9540T&gt;C"/>
    <s v="L3180L"/>
    <n v="3180"/>
    <s v="L"/>
    <s v="CTC"/>
    <s v="L"/>
    <s v="CTT"/>
    <n v="0.27548859825686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6"/>
    <n v="13"/>
    <n v="32396943"/>
    <s v="13_32396943_A_G"/>
    <s v="Missense"/>
    <s v="A"/>
    <s v="G"/>
    <s v="c.9547A&gt;G"/>
    <s v="I3183V"/>
    <n v="3183"/>
    <s v="V"/>
    <s v="GTA"/>
    <s v="I"/>
    <s v="ATA"/>
    <n v="0.217255051911598"/>
    <s v="normal"/>
    <n v="0"/>
    <n v="0"/>
    <n v="0"/>
    <n v="0"/>
    <n v="-0.26221699999999998"/>
    <s v="-"/>
    <s v="-"/>
    <s v="-"/>
    <s v="-"/>
    <s v="-"/>
    <s v=" -"/>
    <s v="-"/>
    <n v="-1"/>
    <s v="-"/>
    <n v="-2"/>
    <n v="-1"/>
    <s v="-"/>
    <n v="-4"/>
    <s v="LB"/>
    <s v="B"/>
    <s v="-"/>
    <x v="2"/>
    <s v="-"/>
    <s v="B"/>
    <m/>
  </r>
  <r>
    <s v="E26"/>
    <n v="13"/>
    <n v="32396975"/>
    <s v="13_32396975_C_G"/>
    <s v="Synonymous"/>
    <s v="C"/>
    <s v="G"/>
    <s v="c.9579C&gt;G"/>
    <s v="T3193T"/>
    <n v="3193"/>
    <s v="T"/>
    <s v="ACG"/>
    <s v="T"/>
    <s v="ACC"/>
    <n v="7.576963919685690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6"/>
    <n v="13"/>
    <n v="32397011"/>
    <s v="13_32397011_T_C"/>
    <s v="Synonymous"/>
    <s v="T"/>
    <s v="C"/>
    <s v="c.9615T&gt;C"/>
    <s v="A3205A"/>
    <n v="3205"/>
    <s v="A"/>
    <s v="GCC"/>
    <s v="A"/>
    <s v="GCT"/>
    <n v="-0.14984964317122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2"/>
    <s v="-"/>
    <s v="LB"/>
    <m/>
  </r>
  <r>
    <s v="E26"/>
    <n v="13"/>
    <n v="32397054"/>
    <s v="13_32397054_T_C"/>
    <s v="Intronic"/>
    <s v="T"/>
    <s v="C"/>
    <s v="c.9648+10T&gt;C"/>
    <s v="NA"/>
    <s v="NA"/>
    <s v="NA"/>
    <s v="NA"/>
    <s v="NA"/>
    <s v="NA"/>
    <n v="-1.65712118511884E-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1"/>
    <n v="-4"/>
    <s v="LB"/>
    <m/>
    <s v="-"/>
    <x v="2"/>
    <s v="-"/>
    <s v="LB"/>
    <m/>
  </r>
  <r>
    <s v="E16"/>
    <n v="13"/>
    <n v="32357744"/>
    <s v="13_32357744_G_A"/>
    <s v="Synonymous"/>
    <s v="G"/>
    <s v="A"/>
    <s v="c.7620G&gt;A"/>
    <s v="L2540L"/>
    <n v="2540"/>
    <s v="L"/>
    <s v="CTA"/>
    <s v="L"/>
    <s v="CTG"/>
    <n v="0.13640296131620799"/>
    <s v="normal"/>
    <n v="0.02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2"/>
    <s v="-"/>
    <s v="LB"/>
    <m/>
  </r>
  <r>
    <s v="E20"/>
    <n v="13"/>
    <n v="32371087"/>
    <s v="13_32371087_T_C"/>
    <s v="Synonymous"/>
    <s v="T"/>
    <s v="C"/>
    <s v="c.8619T&gt;C"/>
    <s v="F2873F"/>
    <n v="2873"/>
    <s v="F"/>
    <s v="TTC"/>
    <s v="F"/>
    <s v="TTT"/>
    <n v="9.8072226310655097E-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2"/>
    <s v="-"/>
    <s v="LB"/>
    <m/>
  </r>
  <r>
    <s v="E17"/>
    <n v="13"/>
    <n v="32362559"/>
    <s v="13_32362559_T_A"/>
    <s v="Synonymous"/>
    <s v="T"/>
    <s v="A"/>
    <s v="c.7842T&gt;A"/>
    <s v="L2614L"/>
    <n v="2614"/>
    <s v="L"/>
    <s v="CTA"/>
    <s v="L"/>
    <s v="CTT"/>
    <n v="0.20243816433658701"/>
    <s v="normal"/>
    <n v="0.17"/>
    <n v="0.01"/>
    <n v="0"/>
    <n v="0"/>
    <s v="N/A"/>
    <s v="-"/>
    <s v=" -"/>
    <s v="-"/>
    <s v="-"/>
    <s v="-"/>
    <s v=" -"/>
    <s v="-"/>
    <s v="-"/>
    <s v="-"/>
    <n v="-2"/>
    <s v=" -"/>
    <n v="-4"/>
    <n v="-6"/>
    <s v="LB"/>
    <m/>
    <s v="-"/>
    <x v="2"/>
    <s v="-"/>
    <s v="LB"/>
    <m/>
  </r>
  <r>
    <s v="E18N"/>
    <n v="13"/>
    <n v="32363188"/>
    <s v="13_32363188_G_A"/>
    <s v="Synonymous"/>
    <s v="G"/>
    <s v="A"/>
    <s v="c.7986G&gt;A"/>
    <s v="T2662T"/>
    <n v="2662"/>
    <s v="T"/>
    <s v="ACA"/>
    <s v="T"/>
    <s v="ACG"/>
    <n v="-0.60799412975006695"/>
    <s v="I/U"/>
    <n v="0"/>
    <n v="0.01"/>
    <n v="0"/>
    <n v="0"/>
    <s v="N/A"/>
    <s v="-"/>
    <n v="0"/>
    <s v="-"/>
    <s v="-"/>
    <s v="-"/>
    <s v=" -"/>
    <s v="-"/>
    <n v="-4"/>
    <s v="-"/>
    <n v="0"/>
    <s v=" -"/>
    <n v="-2"/>
    <n v="-6"/>
    <s v="LB"/>
    <m/>
    <s v="-"/>
    <x v="2"/>
    <s v="-"/>
    <s v="LB"/>
    <m/>
  </r>
  <r>
    <s v="E20"/>
    <n v="13"/>
    <n v="32370951"/>
    <s v="13_32370951_T_C"/>
    <s v="Intronic"/>
    <s v="T"/>
    <s v="C"/>
    <s v="c.8488-5T&gt;C"/>
    <s v="NA"/>
    <s v="NA"/>
    <s v="NA"/>
    <s v="NA"/>
    <s v="NA"/>
    <s v="NA"/>
    <n v="0.38510757127302098"/>
    <s v="normal"/>
    <n v="0"/>
    <n v="0.09"/>
    <n v="0"/>
    <n v="0"/>
    <s v="N/A"/>
    <s v="-"/>
    <s v=" -"/>
    <s v="-"/>
    <s v="-"/>
    <s v="-"/>
    <s v=" -"/>
    <s v="-"/>
    <n v="-4"/>
    <s v="-"/>
    <n v="-2"/>
    <s v=" -"/>
    <s v="-"/>
    <n v="-6"/>
    <s v="LB"/>
    <m/>
    <s v="-"/>
    <x v="2"/>
    <s v="-"/>
    <s v="LB"/>
    <m/>
  </r>
  <r>
    <s v="E15"/>
    <n v="13"/>
    <n v="32356498"/>
    <s v="13_32356498_C_G"/>
    <s v="Synonymous"/>
    <s v="C"/>
    <s v="G"/>
    <s v="c.7506C&gt;G"/>
    <s v="R2502R"/>
    <n v="2502"/>
    <s v="R"/>
    <s v="CGG"/>
    <s v="R"/>
    <s v="CGC"/>
    <n v="-0.27734783373562899"/>
    <s v="I/U"/>
    <n v="0"/>
    <n v="0.08"/>
    <n v="0"/>
    <n v="0"/>
    <s v="N/A"/>
    <s v="-"/>
    <n v="0"/>
    <s v="-"/>
    <s v="-"/>
    <s v="-"/>
    <s v=" -"/>
    <s v="-"/>
    <n v="-1"/>
    <s v="-"/>
    <n v="0"/>
    <s v=" -"/>
    <n v="-2"/>
    <n v="-3"/>
    <s v="LB"/>
    <m/>
    <s v="LB"/>
    <x v="5"/>
    <s v="-"/>
    <s v="LB"/>
    <m/>
  </r>
  <r>
    <s v="E15"/>
    <n v="13"/>
    <n v="32356588"/>
    <s v="13_32356588_C_G"/>
    <s v="Synonymous"/>
    <s v="C"/>
    <s v="G"/>
    <s v="c.7596C&gt;G"/>
    <s v="P2532P"/>
    <n v="2532"/>
    <s v="P"/>
    <s v="CCG"/>
    <s v="P"/>
    <s v="CCC"/>
    <n v="-0.28455705484653798"/>
    <s v="I/U"/>
    <n v="0"/>
    <n v="0"/>
    <n v="0.01"/>
    <n v="0"/>
    <s v="N/A"/>
    <s v="-"/>
    <n v="0"/>
    <s v="-"/>
    <s v="-"/>
    <s v="-"/>
    <s v=" -"/>
    <s v="-"/>
    <n v="-1"/>
    <s v="-"/>
    <n v="0"/>
    <s v=" -"/>
    <n v="-2"/>
    <n v="-3"/>
    <s v="LB"/>
    <m/>
    <s v="LB"/>
    <x v="5"/>
    <s v="-"/>
    <s v="LB"/>
    <m/>
  </r>
  <r>
    <s v="E18C"/>
    <n v="13"/>
    <n v="32363455"/>
    <s v="13_32363455_T_C"/>
    <s v="Synonymous"/>
    <s v="T"/>
    <s v="C"/>
    <s v="c.8253T&gt;C"/>
    <s v="I2751I"/>
    <n v="2751"/>
    <s v="I"/>
    <s v="ATC"/>
    <s v="I"/>
    <s v="ATT"/>
    <n v="-0.40959451834813299"/>
    <s v="I/U"/>
    <n v="0"/>
    <n v="0"/>
    <n v="0"/>
    <n v="0"/>
    <s v="N/A"/>
    <s v="-"/>
    <n v="0"/>
    <s v="-"/>
    <s v="-"/>
    <s v="-"/>
    <s v=" -"/>
    <s v="-"/>
    <n v="-1"/>
    <s v="-"/>
    <n v="0"/>
    <s v=" -"/>
    <n v="-2"/>
    <n v="-3"/>
    <s v="LB"/>
    <m/>
    <s v="LB"/>
    <x v="5"/>
    <s v="-"/>
    <s v="LB"/>
    <m/>
  </r>
  <r>
    <s v="E23"/>
    <n v="13"/>
    <n v="32379775"/>
    <s v="13_32379775_A_C"/>
    <s v="Synonymous"/>
    <s v="A"/>
    <s v="C"/>
    <s v="c.8979A&gt;C"/>
    <s v="S2993S"/>
    <n v="2993"/>
    <s v="S"/>
    <s v="TCC"/>
    <s v="S"/>
    <s v="TCA"/>
    <n v="-0.82316594241300101"/>
    <s v="I/U"/>
    <n v="0.04"/>
    <n v="0.12"/>
    <n v="0"/>
    <n v="0"/>
    <s v="N/A"/>
    <s v="-"/>
    <n v="0"/>
    <s v="-"/>
    <s v="-"/>
    <s v="-"/>
    <s v=" -"/>
    <s v="-"/>
    <n v="-1"/>
    <s v="-"/>
    <n v="0"/>
    <s v=" -"/>
    <n v="-2"/>
    <n v="-3"/>
    <s v="LB"/>
    <m/>
    <s v="LB"/>
    <x v="5"/>
    <s v="-"/>
    <s v="LB"/>
    <m/>
  </r>
  <r>
    <s v="E25C"/>
    <n v="13"/>
    <n v="32394846"/>
    <s v="13_32394846_A_G"/>
    <s v="Synonymous"/>
    <s v="A"/>
    <s v="G"/>
    <s v="c.9414A&gt;G"/>
    <s v="L3138L"/>
    <n v="3138"/>
    <s v="L"/>
    <s v="TTG"/>
    <s v="L"/>
    <s v="TTA"/>
    <n v="-0.39397303570569198"/>
    <s v="I/U"/>
    <n v="0"/>
    <n v="0"/>
    <n v="0"/>
    <n v="0"/>
    <s v="N/A"/>
    <s v="-"/>
    <n v="0"/>
    <s v="-"/>
    <s v="-"/>
    <s v="-"/>
    <s v=" -"/>
    <s v="-"/>
    <n v="-1"/>
    <s v="-"/>
    <n v="0"/>
    <s v=" -"/>
    <n v="-2"/>
    <n v="-3"/>
    <s v="LB"/>
    <m/>
    <s v="LB"/>
    <x v="5"/>
    <s v="-"/>
    <s v="LB"/>
    <m/>
  </r>
  <r>
    <s v="E15"/>
    <n v="13"/>
    <n v="32356483"/>
    <s v="13_32356483_G_A"/>
    <s v="Synonymous"/>
    <s v="G"/>
    <s v="A"/>
    <s v="c.7491G&gt;A"/>
    <s v="K2497K"/>
    <n v="2497"/>
    <s v="K"/>
    <s v="AAA"/>
    <s v="K"/>
    <s v="AAG"/>
    <n v="0.10399229236865901"/>
    <s v="normal"/>
    <n v="7.0000000000000007E-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5"/>
    <n v="13"/>
    <n v="32356498"/>
    <s v="13_32356498_C_T"/>
    <s v="Synonymous"/>
    <s v="C"/>
    <s v="T"/>
    <s v="c.7506C&gt;T"/>
    <s v="R2502R"/>
    <n v="2502"/>
    <s v="R"/>
    <s v="CGT"/>
    <s v="R"/>
    <s v="CGC"/>
    <n v="-0.53521308123327604"/>
    <s v="I/U"/>
    <n v="0.27"/>
    <n v="0.01"/>
    <n v="0"/>
    <n v="0"/>
    <s v="N/A"/>
    <s v="-"/>
    <n v="0"/>
    <s v="-"/>
    <s v="-"/>
    <s v="-"/>
    <s v=" -"/>
    <s v="-"/>
    <n v="-4"/>
    <s v="-"/>
    <n v="0"/>
    <s v=" -"/>
    <s v="-"/>
    <n v="-4"/>
    <s v="LB"/>
    <m/>
    <s v="LB"/>
    <x v="5"/>
    <s v="-"/>
    <s v="LB"/>
    <m/>
  </r>
  <r>
    <s v="E15"/>
    <n v="13"/>
    <n v="32356561"/>
    <s v="13_32356561_G_A"/>
    <s v="Synonymous"/>
    <s v="G"/>
    <s v="A"/>
    <s v="c.7569G&gt;A"/>
    <s v="L2523L"/>
    <n v="2523"/>
    <s v="L"/>
    <s v="CTA"/>
    <s v="L"/>
    <s v="CTG"/>
    <n v="3.1584746317087402E-2"/>
    <s v="normal"/>
    <n v="0"/>
    <n v="0.1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5"/>
    <n v="13"/>
    <n v="32356591"/>
    <s v="13_32356591_T_C"/>
    <s v="Synonymous"/>
    <s v="T"/>
    <s v="C"/>
    <s v="c.7599T&gt;C"/>
    <s v="S2533S"/>
    <n v="2533"/>
    <s v="S"/>
    <s v="TCC"/>
    <s v="S"/>
    <s v="TCT"/>
    <n v="0.357658360677824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6"/>
    <n v="13"/>
    <n v="32357759"/>
    <s v="13_32357759_T_A"/>
    <s v="Synonymous"/>
    <s v="T"/>
    <s v="A"/>
    <s v="c.7635T&gt;A"/>
    <s v="V2545V"/>
    <n v="2545"/>
    <s v="V"/>
    <s v="GTA"/>
    <s v="V"/>
    <s v="GTT"/>
    <n v="0.411174585344889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6"/>
    <n v="13"/>
    <n v="32357807"/>
    <s v="13_32357807_G_A"/>
    <s v="Synonymous"/>
    <s v="G"/>
    <s v="A"/>
    <s v="c.7683G&gt;A"/>
    <s v="Q2561Q"/>
    <n v="2561"/>
    <s v="Q"/>
    <s v="CAA"/>
    <s v="Q"/>
    <s v="CAG"/>
    <n v="0.67591164262691905"/>
    <s v="normal"/>
    <n v="0.02"/>
    <n v="0.01"/>
    <n v="0"/>
    <n v="0.04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6"/>
    <n v="13"/>
    <n v="32357813"/>
    <s v="13_32357813_C_T"/>
    <s v="Synonymous"/>
    <s v="C"/>
    <s v="T"/>
    <s v="c.7689C&gt;T"/>
    <s v="H2563H"/>
    <n v="2563"/>
    <s v="H"/>
    <s v="CAT"/>
    <s v="H"/>
    <s v="CAC"/>
    <n v="0.21398016322177299"/>
    <s v="normal"/>
    <n v="0.01"/>
    <n v="0.01"/>
    <n v="0"/>
    <n v="0.06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6"/>
    <n v="13"/>
    <n v="32357816"/>
    <s v="13_32357816_T_C"/>
    <s v="Synonymous"/>
    <s v="T"/>
    <s v="C"/>
    <s v="c.7692T&gt;C"/>
    <s v="T2564T"/>
    <n v="2564"/>
    <s v="T"/>
    <s v="ACC"/>
    <s v="T"/>
    <s v="ACT"/>
    <n v="-5.0459676396467902E-2"/>
    <s v="normal"/>
    <n v="0.03"/>
    <n v="0.01"/>
    <n v="0.09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6"/>
    <n v="13"/>
    <n v="32357873"/>
    <s v="13_32357873_T_C"/>
    <s v="Synonymous"/>
    <s v="T"/>
    <s v="C"/>
    <s v="c.7749T&gt;C"/>
    <s v="D2583D"/>
    <n v="2583"/>
    <s v="D"/>
    <s v="GAC"/>
    <s v="D"/>
    <s v="GAT"/>
    <n v="0.115743709450008"/>
    <s v="normal"/>
    <n v="0.01"/>
    <n v="0"/>
    <n v="0"/>
    <n v="0.08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7"/>
    <n v="13"/>
    <n v="32362553"/>
    <s v="13_32362553_A_C"/>
    <s v="Synonymous"/>
    <s v="A"/>
    <s v="C"/>
    <s v="c.7836A&gt;C"/>
    <s v="P2612P"/>
    <n v="2612"/>
    <s v="P"/>
    <s v="CCC"/>
    <s v="P"/>
    <s v="CCA"/>
    <n v="0.180768693799173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7"/>
    <n v="13"/>
    <n v="32362589"/>
    <s v="13_32362589_T_C"/>
    <s v="Synonymous"/>
    <s v="T"/>
    <s v="C"/>
    <s v="c.7872T&gt;C"/>
    <s v="Y2624Y"/>
    <n v="2624"/>
    <s v="Y"/>
    <s v="TAC"/>
    <s v="Y"/>
    <s v="TAT"/>
    <n v="0.51442113685558"/>
    <s v="normal"/>
    <n v="0.140000000000000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7"/>
    <n v="13"/>
    <n v="32362658"/>
    <s v="13_32362658_A_C"/>
    <s v="Synonymous"/>
    <s v="A"/>
    <s v="C"/>
    <s v="c.7941A&gt;C"/>
    <s v="L2647L"/>
    <n v="2647"/>
    <s v="L"/>
    <s v="CTC"/>
    <s v="L"/>
    <s v="CTA"/>
    <n v="0.20691544781209401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7"/>
    <n v="13"/>
    <n v="32362661"/>
    <s v="13_32362661_C_T"/>
    <s v="Synonymous"/>
    <s v="C"/>
    <s v="T"/>
    <s v="c.7944C&gt;T"/>
    <s v="S2648S"/>
    <n v="2648"/>
    <s v="S"/>
    <s v="AGT"/>
    <s v="S"/>
    <s v="AGC"/>
    <n v="0.1667265579708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N"/>
    <n v="13"/>
    <n v="32363182"/>
    <s v="13_32363182_T_C"/>
    <s v="Synonymous"/>
    <s v="T"/>
    <s v="C"/>
    <s v="c.7980T&gt;C"/>
    <s v="Y2660Y"/>
    <n v="2660"/>
    <s v="Y"/>
    <s v="TAC"/>
    <s v="Y"/>
    <s v="TAT"/>
    <n v="-6.254321497085600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N"/>
    <n v="13"/>
    <n v="32363191"/>
    <s v="13_32363191_A_G"/>
    <s v="Synonymous"/>
    <s v="A"/>
    <s v="G"/>
    <s v="c.7989A&gt;G"/>
    <s v="E2663E"/>
    <n v="2663"/>
    <s v="E"/>
    <s v="GAG"/>
    <s v="E"/>
    <s v="GAA"/>
    <n v="0.377016976850071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N"/>
    <n v="13"/>
    <n v="32363194"/>
    <s v="13_32363194_T_C"/>
    <s v="Synonymous"/>
    <s v="T"/>
    <s v="C"/>
    <s v="c.7992T&gt;C"/>
    <s v="I2664I"/>
    <n v="2664"/>
    <s v="I"/>
    <s v="ATC"/>
    <s v="I"/>
    <s v="ATT"/>
    <n v="0.7627291694291650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N"/>
    <n v="13"/>
    <n v="32363203"/>
    <s v="13_32363203_C_T"/>
    <s v="Synonymous"/>
    <s v="C"/>
    <s v="T"/>
    <s v="c.8001C&gt;T"/>
    <s v="S2667S"/>
    <n v="2667"/>
    <s v="S"/>
    <s v="AGT"/>
    <s v="S"/>
    <s v="AGC"/>
    <n v="0.191967781110350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N"/>
    <n v="13"/>
    <n v="32363263"/>
    <s v="13_32363263_T_C"/>
    <s v="Synonymous"/>
    <s v="T"/>
    <s v="C"/>
    <s v="c.8061T&gt;C"/>
    <s v="V2687V"/>
    <n v="2687"/>
    <s v="V"/>
    <s v="GTC"/>
    <s v="V"/>
    <s v="GTT"/>
    <n v="-0.12087904966966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359"/>
    <s v="13_32363359_T_C"/>
    <s v="Synonymous"/>
    <s v="T"/>
    <s v="C"/>
    <s v="c.8157T&gt;C"/>
    <s v="I2719I"/>
    <n v="2719"/>
    <s v="I"/>
    <s v="ATC"/>
    <s v="I"/>
    <s v="ATT"/>
    <n v="0.55297822905215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365"/>
    <s v="13_32363365_T_C"/>
    <s v="Synonymous"/>
    <s v="T"/>
    <s v="C"/>
    <s v="c.8163T&gt;C"/>
    <s v="L2721L"/>
    <n v="2721"/>
    <s v="L"/>
    <s v="CTC"/>
    <s v="L"/>
    <s v="CTT"/>
    <n v="0.2688511381375430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368"/>
    <s v="13_32363368_A_C"/>
    <s v="Synonymous"/>
    <s v="A"/>
    <s v="C"/>
    <s v="c.8166A&gt;C"/>
    <s v="T2722T"/>
    <n v="2722"/>
    <s v="T"/>
    <s v="ACC"/>
    <s v="T"/>
    <s v="ACA"/>
    <n v="-1.3826055433842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389"/>
    <s v="13_32363389_G_A"/>
    <s v="Synonymous"/>
    <s v="G"/>
    <s v="A"/>
    <s v="c.8187G&gt;A"/>
    <s v="K2729K"/>
    <n v="2729"/>
    <s v="K"/>
    <s v="AAA"/>
    <s v="K"/>
    <s v="AAG"/>
    <n v="0.45258697182397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416"/>
    <s v="13_32363416_T_C"/>
    <s v="Synonymous"/>
    <s v="T"/>
    <s v="C"/>
    <s v="c.8214T&gt;C"/>
    <s v="A2738A"/>
    <n v="2738"/>
    <s v="A"/>
    <s v="GCC"/>
    <s v="A"/>
    <s v="GCT"/>
    <n v="0.336597808291102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449"/>
    <s v="13_32363449_G_A"/>
    <s v="Synonymous"/>
    <s v="G"/>
    <s v="A"/>
    <s v="c.8247G&gt;A"/>
    <s v="Q2749Q"/>
    <n v="2749"/>
    <s v="Q"/>
    <s v="CAA"/>
    <s v="Q"/>
    <s v="CAG"/>
    <n v="0.401041759573849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488"/>
    <s v="13_32363488_T_G"/>
    <s v="Synonymous"/>
    <s v="T"/>
    <s v="G"/>
    <s v="c.8286T&gt;G"/>
    <s v="P2762P"/>
    <n v="2762"/>
    <s v="P"/>
    <s v="CCG"/>
    <s v="P"/>
    <s v="CCT"/>
    <n v="0.66158199812390595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8C"/>
    <n v="13"/>
    <n v="32363500"/>
    <s v="13_32363500_A_G"/>
    <s v="Synonymous"/>
    <s v="A"/>
    <s v="G"/>
    <s v="c.8298A&gt;G"/>
    <s v="T2766T"/>
    <n v="2766"/>
    <s v="T"/>
    <s v="ACG"/>
    <s v="T"/>
    <s v="ACA"/>
    <n v="0.36208681357697697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9"/>
    <n v="13"/>
    <n v="32370443"/>
    <s v="13_32370443_A_G"/>
    <s v="Synonymous"/>
    <s v="A"/>
    <s v="G"/>
    <s v="c.8373A&gt;G"/>
    <s v="K2791K"/>
    <n v="2791"/>
    <s v="K"/>
    <s v="AAG"/>
    <s v="K"/>
    <s v="AAA"/>
    <n v="0.382140797641100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9"/>
    <n v="13"/>
    <n v="32370494"/>
    <s v="13_32370494_T_C"/>
    <s v="Synonymous"/>
    <s v="T"/>
    <s v="C"/>
    <s v="c.8424T&gt;C"/>
    <s v="L2808L"/>
    <n v="2808"/>
    <s v="L"/>
    <s v="CTC"/>
    <s v="L"/>
    <s v="CTT"/>
    <n v="-0.18790534898144001"/>
    <s v="normal"/>
    <n v="0.03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9"/>
    <n v="13"/>
    <n v="32370512"/>
    <s v="13_32370512_T_C"/>
    <s v="Synonymous"/>
    <s v="T"/>
    <s v="C"/>
    <s v="c.8442T&gt;C"/>
    <s v="N2814N"/>
    <n v="2814"/>
    <s v="N"/>
    <s v="AAC"/>
    <s v="N"/>
    <s v="AAT"/>
    <n v="-4.6061311395901298E-2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9"/>
    <n v="13"/>
    <n v="32370521"/>
    <s v="13_32370521_T_C"/>
    <s v="Synonymous"/>
    <s v="T"/>
    <s v="C"/>
    <s v="c.8451T&gt;C"/>
    <s v="C2817C"/>
    <n v="2817"/>
    <s v="C"/>
    <s v="TGC"/>
    <s v="C"/>
    <s v="TGT"/>
    <n v="0.34896282956785801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9"/>
    <n v="13"/>
    <n v="32370530"/>
    <s v="13_32370530_A_G"/>
    <s v="Synonymous"/>
    <s v="A"/>
    <s v="G"/>
    <s v="c.8460A&gt;G"/>
    <s v="V2820V"/>
    <n v="2820"/>
    <s v="V"/>
    <s v="GTG"/>
    <s v="V"/>
    <s v="GTA"/>
    <n v="0.33237358676426398"/>
    <s v="normal"/>
    <n v="0.05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0985"/>
    <s v="13_32370985_C_T"/>
    <s v="Synonymous"/>
    <s v="C"/>
    <s v="T"/>
    <s v="c.8517C&gt;T"/>
    <s v="Y2839Y"/>
    <n v="2839"/>
    <s v="Y"/>
    <s v="TAT"/>
    <s v="Y"/>
    <s v="TAC"/>
    <n v="-2.492510803698120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1030"/>
    <s v="13_32371030_T_C"/>
    <s v="Synonymous"/>
    <s v="T"/>
    <s v="C"/>
    <s v="c.8562T&gt;C"/>
    <s v="Y2854Y"/>
    <n v="2854"/>
    <s v="Y"/>
    <s v="TAC"/>
    <s v="Y"/>
    <s v="TAT"/>
    <n v="-7.0673891642590997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1033"/>
    <s v="13_32371033_G_C"/>
    <s v="Synonymous"/>
    <s v="G"/>
    <s v="C"/>
    <s v="c.8565G&gt;C"/>
    <s v="V2855V"/>
    <n v="2855"/>
    <s v="V"/>
    <s v="GTC"/>
    <s v="V"/>
    <s v="GTG"/>
    <n v="0.27169566212457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1033"/>
    <s v="13_32371033_G_A"/>
    <s v="Synonymous"/>
    <s v="G"/>
    <s v="A"/>
    <s v="c.8565G&gt;A"/>
    <s v="V2855V"/>
    <n v="2855"/>
    <s v="V"/>
    <s v="GTA"/>
    <s v="V"/>
    <s v="GTG"/>
    <n v="0.40648623106985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1052"/>
    <s v="13_32371052_C_T"/>
    <s v="Synonymous"/>
    <s v="C"/>
    <s v="T"/>
    <s v="c.8584C&gt;T"/>
    <s v="L2862L"/>
    <n v="2862"/>
    <s v="L"/>
    <s v="TTA"/>
    <s v="L"/>
    <s v="CTA"/>
    <n v="-1.1614437947595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1075"/>
    <s v="13_32371075_T_C"/>
    <s v="Synonymous"/>
    <s v="T"/>
    <s v="C"/>
    <s v="c.8607T&gt;C"/>
    <s v="I2869I"/>
    <n v="2869"/>
    <s v="I"/>
    <s v="ATC"/>
    <s v="I"/>
    <s v="ATT"/>
    <n v="0.11934643775852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0"/>
    <n v="13"/>
    <n v="32371081"/>
    <s v="13_32371081_G_A"/>
    <s v="Synonymous"/>
    <s v="G"/>
    <s v="A"/>
    <s v="c.8613G&gt;A"/>
    <s v="E2871E"/>
    <n v="2871"/>
    <s v="E"/>
    <s v="GAA"/>
    <s v="E"/>
    <s v="GAG"/>
    <n v="0.610008691369840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1"/>
    <n v="13"/>
    <n v="32376686"/>
    <s v="13_32376686_A_G"/>
    <s v="Synonymous"/>
    <s v="A"/>
    <s v="G"/>
    <s v="c.8649A&gt;G"/>
    <s v="P2883P"/>
    <n v="2883"/>
    <s v="P"/>
    <s v="CCG"/>
    <s v="P"/>
    <s v="CCA"/>
    <n v="5.08750387194462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1"/>
    <n v="13"/>
    <n v="32376690"/>
    <s v="13_32376690_T_C"/>
    <s v="Synonymous"/>
    <s v="T"/>
    <s v="C"/>
    <s v="c.8653T&gt;C"/>
    <s v="L2885L"/>
    <n v="2885"/>
    <s v="L"/>
    <s v="CTA"/>
    <s v="L"/>
    <s v="TTA"/>
    <n v="0.80482830327942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1"/>
    <n v="13"/>
    <n v="32376737"/>
    <s v="13_32376737_T_C"/>
    <s v="Synonymous"/>
    <s v="T"/>
    <s v="C"/>
    <s v="c.8700T&gt;C"/>
    <s v="D2900D"/>
    <n v="2900"/>
    <s v="D"/>
    <s v="GAC"/>
    <s v="D"/>
    <s v="GAT"/>
    <n v="0.43372628700563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1"/>
    <n v="13"/>
    <n v="32376755"/>
    <s v="13_32376755_A_G"/>
    <s v="Synonymous"/>
    <s v="A"/>
    <s v="G"/>
    <s v="c.8718A&gt;G"/>
    <s v="E2906E"/>
    <n v="2906"/>
    <s v="E"/>
    <s v="GAG"/>
    <s v="E"/>
    <s v="GAA"/>
    <n v="0.55194075134208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1"/>
    <n v="13"/>
    <n v="32376779"/>
    <s v="13_32376779_A_T"/>
    <s v="Synonymous"/>
    <s v="A"/>
    <s v="T"/>
    <s v="c.8742A&gt;T"/>
    <s v="P2914P"/>
    <n v="2914"/>
    <s v="P"/>
    <s v="CCT"/>
    <s v="P"/>
    <s v="CCA"/>
    <n v="0.12125040763672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334"/>
    <s v="13_32379334_G_A"/>
    <s v="Synonymous"/>
    <s v="G"/>
    <s v="A"/>
    <s v="c.8772G&gt;A"/>
    <s v="E2924E"/>
    <n v="2924"/>
    <s v="E"/>
    <s v="GAA"/>
    <s v="E"/>
    <s v="GAG"/>
    <n v="8.854941249899879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376"/>
    <s v="13_32379376_T_C"/>
    <s v="Synonymous"/>
    <s v="T"/>
    <s v="C"/>
    <s v="c.8814T&gt;C"/>
    <s v="D2938D"/>
    <n v="2938"/>
    <s v="D"/>
    <s v="GAC"/>
    <s v="D"/>
    <s v="GAT"/>
    <n v="-7.4601703782227205E-2"/>
    <s v="normal"/>
    <n v="0.06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388"/>
    <s v="13_32379388_T_C"/>
    <s v="Synonymous"/>
    <s v="T"/>
    <s v="C"/>
    <s v="c.8826T&gt;C"/>
    <s v="A2942A"/>
    <n v="2942"/>
    <s v="A"/>
    <s v="GCC"/>
    <s v="A"/>
    <s v="GCT"/>
    <n v="0.15422265206048399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391"/>
    <s v="13_32379391_G_A"/>
    <s v="Synonymous"/>
    <s v="G"/>
    <s v="A"/>
    <s v="c.8829G&gt;A"/>
    <s v="Q2943Q"/>
    <n v="2943"/>
    <s v="Q"/>
    <s v="CAA"/>
    <s v="Q"/>
    <s v="CAG"/>
    <n v="0.2780978983712100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436"/>
    <s v="13_32379436_G_A"/>
    <s v="Synonymous"/>
    <s v="G"/>
    <s v="A"/>
    <s v="c.8874G&gt;A"/>
    <s v="K2958K"/>
    <n v="2958"/>
    <s v="K"/>
    <s v="AAA"/>
    <s v="K"/>
    <s v="AAG"/>
    <n v="1.3436397216478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463"/>
    <s v="13_32379463_A_G"/>
    <s v="Synonymous"/>
    <s v="A"/>
    <s v="G"/>
    <s v="c.8901A&gt;G"/>
    <s v="T2967T"/>
    <n v="2967"/>
    <s v="T"/>
    <s v="ACG"/>
    <s v="T"/>
    <s v="ACA"/>
    <n v="0.32419500295106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2"/>
    <n v="13"/>
    <n v="32379514"/>
    <s v="13_32379514_A_G"/>
    <s v="Synonymous"/>
    <s v="A"/>
    <s v="G"/>
    <s v="c.8952A&gt;G"/>
    <s v="S2984S"/>
    <n v="2984"/>
    <s v="S"/>
    <s v="TCG"/>
    <s v="S"/>
    <s v="TCA"/>
    <n v="-1.2620849560449499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760"/>
    <s v="13_32379760_T_C"/>
    <s v="Synonymous"/>
    <s v="T"/>
    <s v="C"/>
    <s v="c.8964T&gt;C"/>
    <s v="S2988S"/>
    <n v="2988"/>
    <s v="S"/>
    <s v="AGC"/>
    <s v="S"/>
    <s v="AGT"/>
    <n v="0.25807660840617203"/>
    <s v="normal"/>
    <n v="0.01"/>
    <n v="0.1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793"/>
    <s v="13_32379793_G_A"/>
    <s v="Synonymous"/>
    <s v="G"/>
    <s v="A"/>
    <s v="c.8997G&gt;A"/>
    <s v="L2999L"/>
    <n v="2999"/>
    <s v="L"/>
    <s v="CTA"/>
    <s v="L"/>
    <s v="CTG"/>
    <n v="0.112119045256761"/>
    <s v="normal"/>
    <n v="0.05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796"/>
    <s v="13_32379796_A_G"/>
    <s v="Synonymous"/>
    <s v="A"/>
    <s v="G"/>
    <s v="c.9000A&gt;G"/>
    <s v="L3000L"/>
    <n v="3000"/>
    <s v="L"/>
    <s v="TTG"/>
    <s v="L"/>
    <s v="TTA"/>
    <n v="0.41157356902810999"/>
    <s v="normal"/>
    <n v="0.03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859"/>
    <s v="13_32379859_A_G"/>
    <s v="Synonymous"/>
    <s v="A"/>
    <s v="G"/>
    <s v="c.9063A&gt;G"/>
    <s v="E3021E"/>
    <n v="3021"/>
    <s v="E"/>
    <s v="GAG"/>
    <s v="E"/>
    <s v="GAA"/>
    <n v="0.32627258233092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886"/>
    <s v="13_32379886_A_C"/>
    <s v="Synonymous"/>
    <s v="A"/>
    <s v="C"/>
    <s v="c.9090A&gt;C"/>
    <s v="T3030T"/>
    <n v="3030"/>
    <s v="T"/>
    <s v="ACC"/>
    <s v="T"/>
    <s v="ACA"/>
    <n v="0.27628262415300903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895"/>
    <s v="13_32379895_T_C"/>
    <s v="Synonymous"/>
    <s v="T"/>
    <s v="C"/>
    <s v="c.9099T&gt;C"/>
    <s v="T3033T"/>
    <n v="3033"/>
    <s v="T"/>
    <s v="ACC"/>
    <s v="T"/>
    <s v="ACT"/>
    <n v="0.565461740000075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3"/>
    <n v="13"/>
    <n v="32379904"/>
    <s v="13_32379904_A_G"/>
    <s v="Synonymous"/>
    <s v="A"/>
    <s v="G"/>
    <s v="c.9108A&gt;G"/>
    <s v="Q3036Q"/>
    <n v="3036"/>
    <s v="Q"/>
    <s v="CAG"/>
    <s v="Q"/>
    <s v="CAA"/>
    <n v="0.65079993384504098"/>
    <s v="normal"/>
    <n v="0"/>
    <n v="0"/>
    <n v="0"/>
    <n v="0.04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015"/>
    <s v="13_32380015_T_C"/>
    <s v="Synonymous"/>
    <s v="T"/>
    <s v="C"/>
    <s v="c.9126T&gt;C"/>
    <s v="D3042D"/>
    <n v="3042"/>
    <s v="D"/>
    <s v="GAC"/>
    <s v="D"/>
    <s v="GAT"/>
    <n v="0.56212596223061195"/>
    <s v="normal"/>
    <n v="0"/>
    <n v="0.1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024"/>
    <s v="13_32380024_A_G"/>
    <s v="Synonymous"/>
    <s v="A"/>
    <s v="G"/>
    <s v="c.9135A&gt;G"/>
    <s v="L3045L"/>
    <n v="3045"/>
    <s v="L"/>
    <s v="TTG"/>
    <s v="L"/>
    <s v="TTA"/>
    <n v="-0.163422268713593"/>
    <s v="normal"/>
    <n v="0.1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084"/>
    <s v="13_32380084_T_C"/>
    <s v="Synonymous"/>
    <s v="T"/>
    <s v="C"/>
    <s v="c.9195T&gt;C"/>
    <s v="F3065F"/>
    <n v="3065"/>
    <s v="F"/>
    <s v="TTC"/>
    <s v="F"/>
    <s v="TTT"/>
    <n v="0.34394518275361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096"/>
    <s v="13_32380096_T_C"/>
    <s v="Synonymous"/>
    <s v="T"/>
    <s v="C"/>
    <s v="c.9207T&gt;C"/>
    <s v="C3069C"/>
    <n v="3069"/>
    <s v="C"/>
    <s v="TGC"/>
    <s v="C"/>
    <s v="TGT"/>
    <n v="0.517476758533100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099"/>
    <s v="13_32380099_T_C"/>
    <s v="Synonymous"/>
    <s v="T"/>
    <s v="C"/>
    <s v="c.9210T&gt;C"/>
    <s v="S3070S"/>
    <n v="3070"/>
    <s v="S"/>
    <s v="TCC"/>
    <s v="S"/>
    <s v="TCT"/>
    <n v="-0.21086794187413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109"/>
    <s v="13_32380109_C_T"/>
    <s v="Synonymous"/>
    <s v="C"/>
    <s v="T"/>
    <s v="c.9220C&gt;T"/>
    <s v="L3074L"/>
    <n v="3074"/>
    <s v="L"/>
    <s v="TTA"/>
    <s v="L"/>
    <s v="CTA"/>
    <n v="0.10292614487171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4"/>
    <n v="13"/>
    <n v="32380117"/>
    <s v="13_32380117_A_T"/>
    <s v="Synonymous"/>
    <s v="A"/>
    <s v="T"/>
    <s v="c.9228A&gt;T"/>
    <s v="G3076G"/>
    <n v="3076"/>
    <s v="G"/>
    <s v="GGT"/>
    <s v="G"/>
    <s v="GGA"/>
    <n v="0.27642090423017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5N"/>
    <n v="13"/>
    <n v="32394733"/>
    <s v="13_32394733_C_T"/>
    <s v="Synonymous"/>
    <s v="C"/>
    <s v="T"/>
    <s v="c.9301C&gt;T"/>
    <s v="L3101L"/>
    <n v="3101"/>
    <s v="L"/>
    <s v="TTG"/>
    <s v="L"/>
    <s v="CTG"/>
    <n v="0.2087656101755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5N"/>
    <n v="13"/>
    <n v="32394765"/>
    <s v="13_32394765_G_A"/>
    <s v="Synonymous"/>
    <s v="G"/>
    <s v="A"/>
    <s v="c.9333G&gt;A"/>
    <s v="E3111E"/>
    <n v="3111"/>
    <s v="E"/>
    <s v="GAA"/>
    <s v="E"/>
    <s v="GAG"/>
    <n v="0.39188592065555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5N"/>
    <n v="13"/>
    <n v="32394783"/>
    <s v="13_32394783_T_C"/>
    <s v="Synonymous"/>
    <s v="T"/>
    <s v="C"/>
    <s v="c.9351T&gt;C"/>
    <s v="H3117H"/>
    <n v="3117"/>
    <s v="H"/>
    <s v="CAC"/>
    <s v="H"/>
    <s v="CAT"/>
    <n v="0.44200077312197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5C"/>
    <n v="13"/>
    <n v="32394864"/>
    <s v="13_32394864_T_G"/>
    <s v="Synonymous"/>
    <s v="T"/>
    <s v="G"/>
    <s v="c.9432T&gt;G"/>
    <s v="S3144S"/>
    <n v="3144"/>
    <s v="S"/>
    <s v="TCG"/>
    <s v="S"/>
    <s v="TCT"/>
    <n v="0.22878488598178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6936"/>
    <s v="13_32396936_T_G"/>
    <s v="Synonymous"/>
    <s v="T"/>
    <s v="G"/>
    <s v="c.9540T&gt;G"/>
    <s v="L3180L"/>
    <n v="3180"/>
    <s v="L"/>
    <s v="CTG"/>
    <s v="L"/>
    <s v="CTT"/>
    <n v="0.60868834210106704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6954"/>
    <s v="13_32396954_A_G"/>
    <s v="Synonymous"/>
    <s v="A"/>
    <s v="G"/>
    <s v="c.9558A&gt;G"/>
    <s v="A3186A"/>
    <n v="3186"/>
    <s v="A"/>
    <s v="GCG"/>
    <s v="A"/>
    <s v="GCA"/>
    <n v="0.97430081640970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6960"/>
    <s v="13_32396960_T_C"/>
    <s v="Synonymous"/>
    <s v="T"/>
    <s v="C"/>
    <s v="c.9564T&gt;C"/>
    <s v="D3188D"/>
    <n v="3188"/>
    <s v="D"/>
    <s v="GAC"/>
    <s v="D"/>
    <s v="GAT"/>
    <n v="0.47370220774431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6999"/>
    <s v="13_32396999_G_A"/>
    <s v="Synonymous"/>
    <s v="G"/>
    <s v="A"/>
    <s v="c.9603G&gt;A"/>
    <s v="G3201G"/>
    <n v="3201"/>
    <s v="G"/>
    <s v="GGA"/>
    <s v="G"/>
    <s v="GGG"/>
    <n v="0.550368678074831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7035"/>
    <s v="13_32397035_C_T"/>
    <s v="Synonymous"/>
    <s v="C"/>
    <s v="T"/>
    <s v="c.9639C&gt;T"/>
    <s v="N3213N"/>
    <n v="3213"/>
    <s v="N"/>
    <s v="AAT"/>
    <s v="N"/>
    <s v="AAC"/>
    <n v="0.33568447177064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7041"/>
    <s v="13_32397041_T_A"/>
    <s v="Synonymous"/>
    <s v="T"/>
    <s v="A"/>
    <s v="c.9645T&gt;A"/>
    <s v="L3215L"/>
    <n v="3215"/>
    <s v="L"/>
    <s v="CTA"/>
    <s v="L"/>
    <s v="CTT"/>
    <n v="0.64387630600961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26"/>
    <n v="13"/>
    <n v="32397042"/>
    <s v="13_32397042_C_T"/>
    <s v="Synonymous"/>
    <s v="C"/>
    <s v="T"/>
    <s v="c.9646C&gt;T"/>
    <s v="L3216L"/>
    <n v="3216"/>
    <s v="L"/>
    <s v="TTG"/>
    <s v="L"/>
    <s v="CTG"/>
    <n v="0.13855625840722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LB"/>
    <x v="5"/>
    <s v="-"/>
    <s v="LB"/>
    <m/>
  </r>
  <r>
    <s v="E15"/>
    <n v="13"/>
    <n v="32356472"/>
    <s v="13_32356472_C_A"/>
    <s v="Synonymous"/>
    <s v="C"/>
    <s v="A"/>
    <s v="c.7480C&gt;A"/>
    <s v="R2494R"/>
    <n v="2494"/>
    <s v="R"/>
    <s v="AGA"/>
    <s v="R"/>
    <s v="CGA"/>
    <n v="0.52741330594836699"/>
    <s v="normal"/>
    <n v="0.02"/>
    <n v="0.03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5"/>
    <n v="13"/>
    <n v="32356501"/>
    <s v="13_32356501_C_T"/>
    <s v="Synonymous"/>
    <s v="C"/>
    <s v="T"/>
    <s v="c.7509C&gt;T"/>
    <s v="V2503V"/>
    <n v="2503"/>
    <s v="V"/>
    <s v="GTT"/>
    <s v="V"/>
    <s v="GTC"/>
    <n v="0.37778668019335598"/>
    <s v="normal"/>
    <n v="0.06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5"/>
    <n v="13"/>
    <n v="32356537"/>
    <s v="13_32356537_A_G"/>
    <s v="Synonymous"/>
    <s v="A"/>
    <s v="G"/>
    <s v="c.7545A&gt;G"/>
    <s v="T2515T"/>
    <n v="2515"/>
    <s v="T"/>
    <s v="ACG"/>
    <s v="T"/>
    <s v="ACA"/>
    <n v="0.292081392709377"/>
    <s v="normal"/>
    <n v="0.05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5"/>
    <n v="13"/>
    <n v="32356555"/>
    <s v="13_32356555_C_A"/>
    <s v="Synonymous"/>
    <s v="C"/>
    <s v="A"/>
    <s v="c.7563C&gt;A"/>
    <s v="I2521I"/>
    <n v="2521"/>
    <s v="I"/>
    <s v="ATA"/>
    <s v="I"/>
    <s v="ATC"/>
    <n v="-0.20501204336479201"/>
    <s v="normal"/>
    <n v="0.03"/>
    <n v="0"/>
    <n v="0"/>
    <n v="0"/>
    <s v="N/A"/>
    <s v="-"/>
    <s v=" -"/>
    <s v="-"/>
    <s v="-"/>
    <s v="-"/>
    <s v=" -"/>
    <s v="-"/>
    <n v="-1"/>
    <n v="0"/>
    <n v="-2"/>
    <s v=" -"/>
    <n v="-2"/>
    <n v="-5"/>
    <s v="LB"/>
    <m/>
    <s v="LB"/>
    <x v="5"/>
    <s v="-"/>
    <s v="LB"/>
    <m/>
  </r>
  <r>
    <s v="E17"/>
    <n v="13"/>
    <n v="32362664"/>
    <s v="13_32362664_A_G"/>
    <s v="Synonymous"/>
    <s v="A"/>
    <s v="G"/>
    <s v="c.7947A&gt;G"/>
    <s v="P2649P"/>
    <n v="2649"/>
    <s v="P"/>
    <s v="CCG"/>
    <s v="P"/>
    <s v="CCA"/>
    <n v="0.159071546175827"/>
    <s v="normal"/>
    <n v="0"/>
    <n v="0"/>
    <n v="0.03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8N"/>
    <n v="13"/>
    <n v="32363197"/>
    <s v="13_32363197_T_C"/>
    <s v="Synonymous"/>
    <s v="T"/>
    <s v="C"/>
    <s v="c.7995T&gt;C"/>
    <s v="D2665D"/>
    <n v="2665"/>
    <s v="D"/>
    <s v="GAC"/>
    <s v="D"/>
    <s v="GAT"/>
    <n v="0.87910618710455601"/>
    <s v="normal"/>
    <n v="0.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8N"/>
    <n v="13"/>
    <n v="32363353"/>
    <s v="13_32363353_C_T"/>
    <s v="Synonymous"/>
    <s v="C"/>
    <s v="T"/>
    <s v="c.8151C&gt;T"/>
    <s v="A2717A"/>
    <n v="2717"/>
    <s v="A"/>
    <s v="GCT"/>
    <s v="A"/>
    <s v="GCC"/>
    <n v="0.106348398698089"/>
    <s v="normal"/>
    <n v="0.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8C"/>
    <n v="13"/>
    <n v="32363440"/>
    <s v="13_32363440_A_C"/>
    <s v="Synonymous"/>
    <s v="A"/>
    <s v="C"/>
    <s v="c.8238A&gt;C"/>
    <s v="T2746T"/>
    <n v="2746"/>
    <s v="T"/>
    <s v="ACC"/>
    <s v="T"/>
    <s v="ACA"/>
    <n v="0.372349364117526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8C"/>
    <n v="13"/>
    <n v="32363467"/>
    <s v="13_32363467_A_T"/>
    <s v="Synonymous"/>
    <s v="A"/>
    <s v="T"/>
    <s v="c.8265A&gt;T"/>
    <s v="G2755G"/>
    <n v="2755"/>
    <s v="G"/>
    <s v="GGT"/>
    <s v="G"/>
    <s v="GGA"/>
    <n v="0.22806260205074499"/>
    <s v="normal"/>
    <n v="0.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8C"/>
    <n v="13"/>
    <n v="32363470"/>
    <s v="13_32363470_A_C"/>
    <s v="Synonymous"/>
    <s v="A"/>
    <s v="C"/>
    <s v="c.8268A&gt;C"/>
    <s v="A2756A"/>
    <n v="2756"/>
    <s v="A"/>
    <s v="GCC"/>
    <s v="A"/>
    <s v="GCA"/>
    <n v="8.8308747661482001E-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8C"/>
    <n v="13"/>
    <n v="32363494"/>
    <s v="13_32363494_C_T"/>
    <s v="Synonymous"/>
    <s v="C"/>
    <s v="T"/>
    <s v="c.8292C&gt;T"/>
    <s v="A2764A"/>
    <n v="2764"/>
    <s v="A"/>
    <s v="GCT"/>
    <s v="A"/>
    <s v="GCC"/>
    <n v="0.56966246244434804"/>
    <s v="normal"/>
    <n v="0"/>
    <n v="0"/>
    <n v="0"/>
    <n v="0.01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9"/>
    <n v="13"/>
    <n v="32370437"/>
    <s v="13_32370437_T_C"/>
    <s v="Synonymous"/>
    <s v="T"/>
    <s v="C"/>
    <s v="c.8367T&gt;C"/>
    <s v="Y2789Y"/>
    <n v="2789"/>
    <s v="Y"/>
    <s v="TAC"/>
    <s v="Y"/>
    <s v="TAT"/>
    <n v="0.60643559051574503"/>
    <s v="normal"/>
    <n v="0.01"/>
    <n v="0.02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9"/>
    <n v="13"/>
    <n v="32370449"/>
    <s v="13_32370449_A_G"/>
    <s v="Synonymous"/>
    <s v="A"/>
    <s v="G"/>
    <s v="c.8379A&gt;G"/>
    <s v="G2793G"/>
    <n v="2793"/>
    <s v="G"/>
    <s v="GGG"/>
    <s v="G"/>
    <s v="GGA"/>
    <n v="-0.14335674474055299"/>
    <s v="normal"/>
    <n v="0.03"/>
    <n v="0.05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9"/>
    <n v="13"/>
    <n v="32370482"/>
    <s v="13_32370482_C_T"/>
    <s v="Synonymous"/>
    <s v="C"/>
    <s v="T"/>
    <s v="c.8412C&gt;T"/>
    <s v="P2804P"/>
    <n v="2804"/>
    <s v="P"/>
    <s v="CCT"/>
    <s v="P"/>
    <s v="CCC"/>
    <n v="-0.20939922580468001"/>
    <s v="normal"/>
    <n v="0.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9"/>
    <n v="13"/>
    <n v="32370497"/>
    <s v="13_32370497_C_T"/>
    <s v="Synonymous"/>
    <s v="C"/>
    <s v="T"/>
    <s v="c.8427C&gt;T"/>
    <s v="F2809F"/>
    <n v="2809"/>
    <s v="F"/>
    <s v="TTT"/>
    <s v="F"/>
    <s v="TTC"/>
    <n v="0.25608598269960298"/>
    <s v="normal"/>
    <n v="0"/>
    <n v="0.05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0"/>
    <n v="13"/>
    <n v="32370973"/>
    <s v="13_32370973_A_G"/>
    <s v="Synonymous"/>
    <s v="A"/>
    <s v="G"/>
    <s v="c.8505A&gt;G"/>
    <s v="S2835S"/>
    <n v="2835"/>
    <s v="S"/>
    <s v="TCG"/>
    <s v="S"/>
    <s v="TCA"/>
    <n v="8.8364525252608295E-2"/>
    <s v="normal"/>
    <n v="0.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0"/>
    <n v="13"/>
    <n v="32370976"/>
    <s v="13_32370976_T_C"/>
    <s v="Synonymous"/>
    <s v="T"/>
    <s v="C"/>
    <s v="c.8508T&gt;C"/>
    <s v="S2836S"/>
    <n v="2836"/>
    <s v="S"/>
    <s v="TCC"/>
    <s v="S"/>
    <s v="TCT"/>
    <n v="0.28301524936129702"/>
    <s v="normal"/>
    <n v="0.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0"/>
    <n v="13"/>
    <n v="32370988"/>
    <s v="13_32370988_A_C"/>
    <s v="Synonymous"/>
    <s v="A"/>
    <s v="C"/>
    <s v="c.8520A&gt;C"/>
    <s v="I2840I"/>
    <n v="2840"/>
    <s v="I"/>
    <s v="ATC"/>
    <s v="I"/>
    <s v="ATA"/>
    <n v="0.17863613351666699"/>
    <s v="normal"/>
    <n v="0.02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0"/>
    <n v="13"/>
    <n v="32371015"/>
    <s v="13_32371015_G_A"/>
    <s v="Synonymous"/>
    <s v="G"/>
    <s v="A"/>
    <s v="c.8547G&gt;A"/>
    <s v="K2849K"/>
    <n v="2849"/>
    <s v="K"/>
    <s v="AAA"/>
    <s v="K"/>
    <s v="AAG"/>
    <n v="0.54492381581127203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0"/>
    <n v="13"/>
    <n v="32371060"/>
    <s v="13_32371060_C_T"/>
    <s v="Synonymous"/>
    <s v="C"/>
    <s v="T"/>
    <s v="c.8592C&gt;T"/>
    <s v="A2864A"/>
    <n v="2864"/>
    <s v="A"/>
    <s v="GCT"/>
    <s v="A"/>
    <s v="GCC"/>
    <n v="5.9927585541591999E-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1"/>
    <n v="13"/>
    <n v="32376680"/>
    <s v="13_32376680_A_G"/>
    <s v="Synonymous"/>
    <s v="A"/>
    <s v="G"/>
    <s v="c.8643A&gt;G"/>
    <s v="T2881T"/>
    <n v="2881"/>
    <s v="T"/>
    <s v="ACG"/>
    <s v="T"/>
    <s v="ACA"/>
    <n v="0.75510254567934199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1"/>
    <n v="13"/>
    <n v="32376752"/>
    <s v="13_32376752_T_C"/>
    <s v="Synonymous"/>
    <s v="T"/>
    <s v="C"/>
    <s v="c.8715T&gt;C"/>
    <s v="Y2905Y"/>
    <n v="2905"/>
    <s v="Y"/>
    <s v="TAC"/>
    <s v="Y"/>
    <s v="TAT"/>
    <n v="0.35539293031466701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2"/>
    <n v="13"/>
    <n v="32379412"/>
    <s v="13_32379412_G_A"/>
    <s v="Synonymous"/>
    <s v="G"/>
    <s v="A"/>
    <s v="c.8850G&gt;A"/>
    <s v="K2950K"/>
    <n v="2950"/>
    <s v="K"/>
    <s v="AAA"/>
    <s v="K"/>
    <s v="AAG"/>
    <n v="0.149056195190614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2"/>
    <n v="13"/>
    <n v="32379439"/>
    <s v="13_32379439_A_G"/>
    <s v="Synonymous"/>
    <s v="A"/>
    <s v="G"/>
    <s v="c.8877A&gt;G"/>
    <s v="E2959E"/>
    <n v="2959"/>
    <s v="E"/>
    <s v="GAG"/>
    <s v="E"/>
    <s v="GAA"/>
    <n v="0.383002044249657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039"/>
    <s v="13_32380039_G_A"/>
    <s v="Synonymous"/>
    <s v="G"/>
    <s v="A"/>
    <s v="c.9150G&gt;A"/>
    <s v="Q3050Q"/>
    <n v="3050"/>
    <s v="Q"/>
    <s v="CAA"/>
    <s v="Q"/>
    <s v="CAG"/>
    <n v="0.32914413472970799"/>
    <s v="normal"/>
    <n v="0"/>
    <n v="0.02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042"/>
    <s v="13_32380042_A_G"/>
    <s v="Synonymous"/>
    <s v="A"/>
    <s v="G"/>
    <s v="c.9153A&gt;G"/>
    <s v="P3051P"/>
    <n v="3051"/>
    <s v="P"/>
    <s v="CCG"/>
    <s v="P"/>
    <s v="CCA"/>
    <n v="0.30876201918339802"/>
    <s v="normal"/>
    <n v="0.04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051"/>
    <s v="13_32380051_C_G"/>
    <s v="Synonymous"/>
    <s v="C"/>
    <s v="G"/>
    <s v="c.9162C&gt;G"/>
    <s v="P3054P"/>
    <n v="3054"/>
    <s v="P"/>
    <s v="CCG"/>
    <s v="P"/>
    <s v="CCC"/>
    <n v="0.19290597276056801"/>
    <s v="normal"/>
    <n v="0.05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066"/>
    <s v="13_32380066_A_G"/>
    <s v="Synonymous"/>
    <s v="A"/>
    <s v="G"/>
    <s v="c.9177A&gt;G"/>
    <s v="K3059K"/>
    <n v="3059"/>
    <s v="K"/>
    <s v="AAG"/>
    <s v="K"/>
    <s v="AAA"/>
    <n v="6.2767687592128807E-2"/>
    <s v="normal"/>
    <n v="0.05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069"/>
    <s v="13_32380069_T_C"/>
    <s v="Synonymous"/>
    <s v="T"/>
    <s v="C"/>
    <s v="c.9180T&gt;C"/>
    <s v="F3060F"/>
    <n v="3060"/>
    <s v="F"/>
    <s v="TTC"/>
    <s v="F"/>
    <s v="TTT"/>
    <n v="-0.10364437200453901"/>
    <s v="normal"/>
    <n v="0.04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090"/>
    <s v="13_32380090_A_G"/>
    <s v="Synonymous"/>
    <s v="A"/>
    <s v="G"/>
    <s v="c.9201A&gt;G"/>
    <s v="P3067P"/>
    <n v="3067"/>
    <s v="P"/>
    <s v="CCG"/>
    <s v="P"/>
    <s v="CCA"/>
    <n v="0.29358217114149299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4"/>
    <n v="13"/>
    <n v="32380126"/>
    <s v="13_32380126_T_C"/>
    <s v="Synonymous"/>
    <s v="T"/>
    <s v="C"/>
    <s v="c.9237T&gt;C"/>
    <s v="V3079V"/>
    <n v="3079"/>
    <s v="V"/>
    <s v="GTC"/>
    <s v="V"/>
    <s v="GTT"/>
    <n v="0.19483522169117801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5N"/>
    <n v="13"/>
    <n v="32394753"/>
    <s v="13_32394753_A_C"/>
    <s v="Synonymous"/>
    <s v="A"/>
    <s v="C"/>
    <s v="c.9321A&gt;C"/>
    <s v="I3107I"/>
    <n v="3107"/>
    <s v="I"/>
    <s v="ATC"/>
    <s v="I"/>
    <s v="ATA"/>
    <n v="0.75149993624432798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5N"/>
    <n v="13"/>
    <n v="32394771"/>
    <s v="13_32394771_T_C"/>
    <s v="Synonymous"/>
    <s v="T"/>
    <s v="C"/>
    <s v="c.9339T&gt;C"/>
    <s v="I3113I"/>
    <n v="3113"/>
    <s v="I"/>
    <s v="ATC"/>
    <s v="I"/>
    <s v="ATT"/>
    <n v="0.41098511423994999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5C"/>
    <n v="13"/>
    <n v="32394822"/>
    <s v="13_32394822_A_G"/>
    <s v="Synonymous"/>
    <s v="A"/>
    <s v="G"/>
    <s v="c.9390A&gt;G"/>
    <s v="E3130E"/>
    <n v="3130"/>
    <s v="E"/>
    <s v="GAG"/>
    <s v="E"/>
    <s v="GAA"/>
    <n v="0.58433897014800595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5C"/>
    <n v="13"/>
    <n v="32394828"/>
    <s v="13_32394828_A_G"/>
    <s v="Synonymous"/>
    <s v="A"/>
    <s v="G"/>
    <s v="c.9396A&gt;G"/>
    <s v="K3132K"/>
    <n v="3132"/>
    <s v="K"/>
    <s v="AAG"/>
    <s v="K"/>
    <s v="AAA"/>
    <n v="-0.15008856072770199"/>
    <s v="normal"/>
    <n v="0"/>
    <n v="0"/>
    <n v="0"/>
    <n v="0"/>
    <s v="N/A"/>
    <s v="-"/>
    <s v=" -"/>
    <s v="-"/>
    <s v="-"/>
    <s v="-"/>
    <s v=" -"/>
    <s v="-"/>
    <n v="-1"/>
    <n v="0"/>
    <n v="-2"/>
    <s v=" -"/>
    <n v="-2"/>
    <n v="-5"/>
    <s v="LB"/>
    <m/>
    <s v="LB"/>
    <x v="5"/>
    <s v="-"/>
    <s v="LB"/>
    <m/>
  </r>
  <r>
    <s v="E25C"/>
    <n v="13"/>
    <n v="32394858"/>
    <s v="13_32394858_T_C"/>
    <s v="Synonymous"/>
    <s v="T"/>
    <s v="C"/>
    <s v="c.9426T&gt;C"/>
    <s v="D3142D"/>
    <n v="3142"/>
    <s v="D"/>
    <s v="GAC"/>
    <s v="D"/>
    <s v="GAT"/>
    <n v="8.6536072361577399E-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5C"/>
    <n v="13"/>
    <n v="32394900"/>
    <s v="13_32394900_A_G"/>
    <s v="Synonymous"/>
    <s v="A"/>
    <s v="G"/>
    <s v="c.9468A&gt;G"/>
    <s v="Q3156Q"/>
    <n v="3156"/>
    <s v="Q"/>
    <s v="CAG"/>
    <s v="Q"/>
    <s v="CAA"/>
    <n v="0.17149443361289901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6"/>
    <n v="13"/>
    <n v="32396933"/>
    <s v="13_32396933_G_A"/>
    <s v="Synonymous"/>
    <s v="G"/>
    <s v="A"/>
    <s v="c.9537G&gt;A"/>
    <s v="K3179K"/>
    <n v="3179"/>
    <s v="K"/>
    <s v="AAA"/>
    <s v="K"/>
    <s v="AAG"/>
    <n v="0.2827426454094140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26"/>
    <n v="13"/>
    <n v="32397002"/>
    <s v="13_32397002_G_C"/>
    <s v="Synonymous"/>
    <s v="G"/>
    <s v="C"/>
    <s v="c.9606G&gt;C"/>
    <s v="P3202P"/>
    <n v="3202"/>
    <s v="P"/>
    <s v="CCC"/>
    <s v="P"/>
    <s v="CCG"/>
    <n v="0.6176826978317300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LB"/>
    <x v="5"/>
    <s v="-"/>
    <s v="LB"/>
    <m/>
  </r>
  <r>
    <s v="E17"/>
    <n v="13"/>
    <n v="32362688"/>
    <s v="13_32362688_A_G"/>
    <s v="Synonymous"/>
    <s v="A"/>
    <s v="G"/>
    <s v="c.7971A&gt;G"/>
    <s v="K2657K"/>
    <n v="2657"/>
    <s v="K"/>
    <s v="AAG"/>
    <s v="K"/>
    <s v="AAA"/>
    <n v="-2.2425083808561199E-2"/>
    <s v="normal"/>
    <n v="0"/>
    <n v="0"/>
    <n v="0.02"/>
    <n v="0.1"/>
    <s v="N/A"/>
    <s v="-"/>
    <s v=" -"/>
    <s v="-"/>
    <s v="-"/>
    <s v="-"/>
    <s v=" -"/>
    <s v="-"/>
    <s v="-"/>
    <s v="-"/>
    <n v="-2"/>
    <s v=" -"/>
    <n v="-4"/>
    <n v="-6"/>
    <s v="LB"/>
    <m/>
    <s v="LB"/>
    <x v="5"/>
    <s v="-"/>
    <s v="LB"/>
    <m/>
  </r>
  <r>
    <s v="E18N"/>
    <n v="13"/>
    <n v="32363288"/>
    <s v="13_32363288_T_C"/>
    <s v="Synonymous"/>
    <s v="T"/>
    <s v="C"/>
    <s v="c.8086T&gt;C"/>
    <s v="L2696L"/>
    <n v="2696"/>
    <s v="L"/>
    <s v="CTG"/>
    <s v="L"/>
    <s v="TTG"/>
    <n v="-0.34291025485874799"/>
    <s v="I/U"/>
    <n v="0"/>
    <n v="0"/>
    <n v="0"/>
    <n v="0"/>
    <s v="N/A"/>
    <s v="-"/>
    <n v="0"/>
    <s v="-"/>
    <s v="-"/>
    <s v="-"/>
    <s v=" -"/>
    <s v="-"/>
    <n v="-4"/>
    <s v="-"/>
    <n v="0"/>
    <s v=" -"/>
    <n v="-2"/>
    <n v="-6"/>
    <s v="LB"/>
    <m/>
    <s v="LB"/>
    <x v="5"/>
    <s v="-"/>
    <s v="LB"/>
    <m/>
  </r>
  <r>
    <s v="E16"/>
    <n v="13"/>
    <n v="32357938"/>
    <s v="13_32357938_T_C"/>
    <s v="Intronic"/>
    <s v="T"/>
    <s v="C"/>
    <s v="c.7805+9T&gt;C"/>
    <s v="NA"/>
    <s v="NA"/>
    <s v="NA"/>
    <s v="NA"/>
    <s v="NA"/>
    <s v="NA"/>
    <n v="-0.17403867779084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16"/>
    <n v="13"/>
    <n v="32357939"/>
    <s v="13_32357939_G_A"/>
    <s v="Intronic"/>
    <s v="G"/>
    <s v="A"/>
    <s v="c.7805+10G&gt;A"/>
    <s v="NA"/>
    <s v="NA"/>
    <s v="NA"/>
    <s v="NA"/>
    <s v="NA"/>
    <s v="NA"/>
    <n v="-0.10197875543396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17"/>
    <n v="13"/>
    <n v="32362519"/>
    <s v="13_32362519_T_C"/>
    <s v="Intronic"/>
    <s v="T"/>
    <s v="C"/>
    <s v="c.7806-4T&gt;C"/>
    <s v="NA"/>
    <s v="NA"/>
    <s v="NA"/>
    <s v="NA"/>
    <s v="NA"/>
    <s v="NA"/>
    <n v="0.22567633348996799"/>
    <s v="normal"/>
    <n v="0.01"/>
    <n v="0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14"/>
    <s v="-"/>
    <s v="LB"/>
    <m/>
  </r>
  <r>
    <s v="E17"/>
    <n v="13"/>
    <n v="32362702"/>
    <s v="13_32362702_A_C"/>
    <s v="Intronic"/>
    <s v="A"/>
    <s v="C"/>
    <s v="c.7976+9A&gt;C"/>
    <s v="NA"/>
    <s v="NA"/>
    <s v="NA"/>
    <s v="NA"/>
    <s v="NA"/>
    <s v="NA"/>
    <n v="0.30278323103337501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17"/>
    <n v="13"/>
    <n v="32362703"/>
    <s v="13_32362703_A_T"/>
    <s v="Intronic"/>
    <s v="A"/>
    <s v="T"/>
    <s v="c.7976+10A&gt;T"/>
    <s v="NA"/>
    <s v="NA"/>
    <s v="NA"/>
    <s v="NA"/>
    <s v="NA"/>
    <s v="NA"/>
    <n v="0.14272152166637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18N"/>
    <n v="13"/>
    <n v="32363334"/>
    <s v="13_32363334_C_T"/>
    <s v="Missense"/>
    <s v="C"/>
    <s v="T"/>
    <s v="c.8132C&gt;T"/>
    <s v="A2711V"/>
    <n v="2711"/>
    <s v="V"/>
    <s v="GTA"/>
    <s v="A"/>
    <s v="GCA"/>
    <n v="0.54142364091974005"/>
    <s v="normal"/>
    <n v="0"/>
    <n v="0"/>
    <n v="0"/>
    <n v="0"/>
    <n v="-0.27482099999999998"/>
    <s v="-"/>
    <s v="-"/>
    <s v="-"/>
    <s v="-"/>
    <s v="-"/>
    <s v=" -"/>
    <s v="-"/>
    <s v="-"/>
    <s v="-"/>
    <n v="-2"/>
    <n v="-1"/>
    <s v="-"/>
    <n v="-3"/>
    <s v="LB"/>
    <m/>
    <s v="-"/>
    <x v="14"/>
    <s v="-"/>
    <s v="LB"/>
    <m/>
  </r>
  <r>
    <s v="E19"/>
    <n v="13"/>
    <n v="32370392"/>
    <s v="13_32370392_A_C"/>
    <s v="Intronic"/>
    <s v="A"/>
    <s v="C"/>
    <s v="c.8332-10A&gt;C"/>
    <s v="NA"/>
    <s v="NA"/>
    <s v="NA"/>
    <s v="NA"/>
    <s v="NA"/>
    <s v="NA"/>
    <n v="2.7641724270636901E-2"/>
    <s v="normal"/>
    <n v="0.01"/>
    <n v="0.01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14"/>
    <s v="-"/>
    <s v="LB"/>
    <m/>
  </r>
  <r>
    <s v="E19"/>
    <n v="13"/>
    <n v="32370462"/>
    <s v="13_32370462_C_T"/>
    <s v="Missense"/>
    <s v="C"/>
    <s v="T"/>
    <s v="c.8392C&gt;T"/>
    <s v="P2798S"/>
    <n v="2798"/>
    <s v="S"/>
    <s v="TCT"/>
    <s v="P"/>
    <s v="CCT"/>
    <n v="0.34880787290292398"/>
    <s v="normal"/>
    <n v="0.01"/>
    <n v="0.01"/>
    <n v="0"/>
    <n v="0"/>
    <n v="0.10077700000000001"/>
    <s v="-"/>
    <s v="-"/>
    <s v="-"/>
    <s v="-"/>
    <s v="-"/>
    <n v="0"/>
    <s v="-"/>
    <n v="-1"/>
    <s v="-"/>
    <n v="-2"/>
    <n v="0"/>
    <s v="-"/>
    <n v="-3"/>
    <s v="LB"/>
    <s v="LB"/>
    <s v="-"/>
    <x v="14"/>
    <s v="-"/>
    <s v="LB"/>
    <m/>
  </r>
  <r>
    <s v="E19"/>
    <n v="13"/>
    <n v="32370566"/>
    <s v="13_32370566_T_G"/>
    <s v="Intronic"/>
    <s v="T"/>
    <s v="G"/>
    <s v="c.8487+9T&gt;G"/>
    <s v="NA"/>
    <s v="NA"/>
    <s v="NA"/>
    <s v="NA"/>
    <s v="NA"/>
    <s v="NA"/>
    <n v="0.74133463081531403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19"/>
    <n v="13"/>
    <n v="32370567"/>
    <s v="13_32370567_A_T"/>
    <s v="Intronic"/>
    <s v="A"/>
    <s v="T"/>
    <s v="c.8487+10A&gt;T"/>
    <s v="NA"/>
    <s v="NA"/>
    <s v="NA"/>
    <s v="NA"/>
    <s v="NA"/>
    <s v="NA"/>
    <n v="0.551381078148730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0"/>
    <n v="13"/>
    <n v="32371110"/>
    <s v="13_32371110_G_A"/>
    <s v="Intronic"/>
    <s v="G"/>
    <s v="A"/>
    <s v="c.8632+10G&gt;A"/>
    <s v="NA"/>
    <s v="NA"/>
    <s v="NA"/>
    <s v="NA"/>
    <s v="NA"/>
    <s v="NA"/>
    <n v="0.41263116845381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1"/>
    <n v="13"/>
    <n v="32376664"/>
    <s v="13_32376664_T_A"/>
    <s v="Intronic"/>
    <s v="T"/>
    <s v="A"/>
    <s v="c.8633-6T&gt;A"/>
    <s v="NA"/>
    <s v="NA"/>
    <s v="NA"/>
    <s v="NA"/>
    <s v="NA"/>
    <s v="NA"/>
    <n v="0.18530547223868299"/>
    <s v="normal"/>
    <n v="0"/>
    <n v="0.01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14"/>
    <s v="-"/>
    <s v="LB"/>
    <m/>
  </r>
  <r>
    <s v="E21"/>
    <n v="13"/>
    <n v="32376800"/>
    <s v="13_32376800_G_A"/>
    <s v="Intronic"/>
    <s v="G"/>
    <s v="A"/>
    <s v="c.8754+9G&gt;A"/>
    <s v="NA"/>
    <s v="NA"/>
    <s v="NA"/>
    <s v="NA"/>
    <s v="NA"/>
    <s v="NA"/>
    <n v="0.56332622881672401"/>
    <s v="normal"/>
    <n v="0"/>
    <n v="0"/>
    <n v="0"/>
    <n v="0.13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2"/>
    <n v="13"/>
    <n v="32379523"/>
    <s v="13_32379523_T_G"/>
    <s v="Intronic"/>
    <s v="T"/>
    <s v="G"/>
    <s v="c.8953+8T&gt;G"/>
    <s v="NA"/>
    <s v="NA"/>
    <s v="NA"/>
    <s v="NA"/>
    <s v="NA"/>
    <s v="NA"/>
    <n v="0.94762263584796502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2"/>
    <n v="13"/>
    <n v="32379524"/>
    <s v="13_32379524_G_A"/>
    <s v="Intronic"/>
    <s v="G"/>
    <s v="A"/>
    <s v="c.8953+9G&gt;A"/>
    <s v="NA"/>
    <s v="NA"/>
    <s v="NA"/>
    <s v="NA"/>
    <s v="NA"/>
    <s v="NA"/>
    <n v="-4.1435619463233597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3"/>
    <n v="13"/>
    <n v="32379921"/>
    <s v="13_32379921_C_T"/>
    <s v="Intronic"/>
    <s v="C"/>
    <s v="T"/>
    <s v="c.9117+8C&gt;T"/>
    <s v="NA"/>
    <s v="NA"/>
    <s v="NA"/>
    <s v="NA"/>
    <s v="NA"/>
    <s v="NA"/>
    <n v="4.6527909942137402E-2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4"/>
    <n v="13"/>
    <n v="32380019"/>
    <s v="13_32380019_A_G"/>
    <s v="Missense"/>
    <s v="A"/>
    <s v="G"/>
    <s v="c.9130A&gt;G"/>
    <s v="I3044V"/>
    <n v="3044"/>
    <s v="V"/>
    <s v="GTT"/>
    <s v="I"/>
    <s v="ATT"/>
    <n v="-0.13794825134740199"/>
    <s v="normal"/>
    <n v="0"/>
    <n v="0.34"/>
    <n v="0"/>
    <n v="0"/>
    <n v="-0.26694800000000002"/>
    <s v="-"/>
    <s v="-"/>
    <s v="-"/>
    <s v="-"/>
    <s v="-"/>
    <s v=" -"/>
    <s v="-"/>
    <s v="-"/>
    <s v="-"/>
    <n v="-2"/>
    <n v="-1"/>
    <s v="-"/>
    <n v="-3"/>
    <s v="LB"/>
    <s v="LB"/>
    <s v="-"/>
    <x v="14"/>
    <s v="-"/>
    <s v="LB"/>
    <m/>
  </r>
  <r>
    <s v="E24"/>
    <n v="13"/>
    <n v="32380154"/>
    <s v="13_32380154_C_T"/>
    <s v="Intronic"/>
    <s v="C"/>
    <s v="T"/>
    <s v="c.9256+9C&gt;T"/>
    <s v="NA"/>
    <s v="NA"/>
    <s v="NA"/>
    <s v="NA"/>
    <s v="NA"/>
    <s v="NA"/>
    <n v="0.13162256329741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5C"/>
    <n v="13"/>
    <n v="32394942"/>
    <s v="13_32394942_A_G"/>
    <s v="Intronic"/>
    <s v="A"/>
    <s v="G"/>
    <s v="c.9501+9A&gt;G"/>
    <s v="NA"/>
    <s v="NA"/>
    <s v="NA"/>
    <s v="NA"/>
    <s v="NA"/>
    <s v="NA"/>
    <n v="-3.12886488977109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6"/>
    <n v="13"/>
    <n v="32397052"/>
    <s v="13_32397052_A_G"/>
    <s v="Intronic"/>
    <s v="A"/>
    <s v="G"/>
    <s v="c.9648+8A&gt;G"/>
    <s v="NA"/>
    <s v="NA"/>
    <s v="NA"/>
    <s v="NA"/>
    <s v="NA"/>
    <s v="NA"/>
    <n v="0.547336103131336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6"/>
    <n v="13"/>
    <n v="32397053"/>
    <s v="13_32397053_A_C"/>
    <s v="Intronic"/>
    <s v="A"/>
    <s v="C"/>
    <s v="c.9648+9A&gt;C"/>
    <s v="NA"/>
    <s v="NA"/>
    <s v="NA"/>
    <s v="NA"/>
    <s v="NA"/>
    <s v="NA"/>
    <n v="-4.48843025890576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26"/>
    <n v="13"/>
    <n v="32397053"/>
    <s v="13_32397053_A_T"/>
    <s v="Intronic"/>
    <s v="A"/>
    <s v="T"/>
    <s v="c.9648+9A&gt;T"/>
    <s v="NA"/>
    <s v="NA"/>
    <s v="NA"/>
    <s v="NA"/>
    <s v="NA"/>
    <s v="NA"/>
    <n v="0.47142228586198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14"/>
    <s v="-"/>
    <s v="LB"/>
    <m/>
  </r>
  <r>
    <s v="E15"/>
    <n v="13"/>
    <n v="32356429"/>
    <s v="13_32356429_T_C"/>
    <s v="Synonymous"/>
    <s v="T"/>
    <s v="C"/>
    <s v="c.7437T&gt;C"/>
    <s v="D2479D"/>
    <n v="2479"/>
    <s v="D"/>
    <s v="GAC"/>
    <s v="D"/>
    <s v="GAT"/>
    <n v="0.176664338690805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30"/>
    <s v="13_32356430_T_C"/>
    <s v="Synonymous"/>
    <s v="T"/>
    <s v="C"/>
    <s v="c.7438T&gt;C"/>
    <s v="L2480L"/>
    <n v="2480"/>
    <s v="L"/>
    <s v="CTA"/>
    <s v="L"/>
    <s v="TTA"/>
    <n v="0.74210526625760398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50"/>
    <s v="13_32356450_T_C"/>
    <s v="Synonymous"/>
    <s v="T"/>
    <s v="C"/>
    <s v="c.7458T&gt;C"/>
    <s v="N2486N"/>
    <n v="2486"/>
    <s v="N"/>
    <s v="AAC"/>
    <s v="N"/>
    <s v="AAT"/>
    <n v="0.64822658515055498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65"/>
    <s v="13_32356465_G_A"/>
    <s v="Synonymous"/>
    <s v="G"/>
    <s v="A"/>
    <s v="c.7473G&gt;A"/>
    <s v="Q2491Q"/>
    <n v="2491"/>
    <s v="Q"/>
    <s v="CAA"/>
    <s v="Q"/>
    <s v="CAG"/>
    <n v="0.23260185562883401"/>
    <s v="normal"/>
    <n v="0.02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68"/>
    <s v="13_32356468_T_C"/>
    <s v="Synonymous"/>
    <s v="T"/>
    <s v="C"/>
    <s v="c.7476T&gt;C"/>
    <s v="D2492D"/>
    <n v="2492"/>
    <s v="D"/>
    <s v="GAC"/>
    <s v="D"/>
    <s v="GAT"/>
    <n v="0.49654894263671401"/>
    <s v="normal"/>
    <n v="0.01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74"/>
    <s v="13_32356474_A_T"/>
    <s v="Synonymous"/>
    <s v="A"/>
    <s v="T"/>
    <s v="c.7482A&gt;T"/>
    <s v="R2494R"/>
    <n v="2494"/>
    <s v="R"/>
    <s v="CGT"/>
    <s v="R"/>
    <s v="CGA"/>
    <n v="0.27894443275899899"/>
    <s v="normal"/>
    <n v="0.06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92"/>
    <s v="13_32356492_G_A"/>
    <s v="Synonymous"/>
    <s v="G"/>
    <s v="A"/>
    <s v="c.7500G&gt;A"/>
    <s v="R2500R"/>
    <n v="2500"/>
    <s v="R"/>
    <s v="AGA"/>
    <s v="R"/>
    <s v="AGG"/>
    <n v="0.62207798956402505"/>
    <s v="normal"/>
    <n v="0.1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498"/>
    <s v="13_32356498_C_A"/>
    <s v="Synonymous"/>
    <s v="C"/>
    <s v="A"/>
    <s v="c.7506C&gt;A"/>
    <s v="R2502R"/>
    <n v="2502"/>
    <s v="R"/>
    <s v="CGA"/>
    <s v="R"/>
    <s v="CGC"/>
    <n v="-0.145967027723995"/>
    <s v="normal"/>
    <n v="0"/>
    <n v="0.17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13"/>
    <s v="13_32356513_A_T"/>
    <s v="Synonymous"/>
    <s v="A"/>
    <s v="T"/>
    <s v="c.7521A&gt;T"/>
    <s v="P2507P"/>
    <n v="2507"/>
    <s v="P"/>
    <s v="CCT"/>
    <s v="P"/>
    <s v="CCA"/>
    <n v="0.52840853868334103"/>
    <s v="normal"/>
    <n v="0.09"/>
    <n v="0.0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16"/>
    <s v="13_32356516_C_A"/>
    <s v="Synonymous"/>
    <s v="C"/>
    <s v="A"/>
    <s v="c.7524C&gt;A"/>
    <s v="G2508G"/>
    <n v="2508"/>
    <s v="G"/>
    <s v="GGA"/>
    <s v="G"/>
    <s v="GGC"/>
    <n v="0.62681010091413103"/>
    <s v="normal"/>
    <n v="0.1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19"/>
    <s v="13_32356519_T_C"/>
    <s v="Synonymous"/>
    <s v="T"/>
    <s v="C"/>
    <s v="c.7527T&gt;C"/>
    <s v="S2509S"/>
    <n v="2509"/>
    <s v="S"/>
    <s v="AGC"/>
    <s v="S"/>
    <s v="AGT"/>
    <n v="0.16616973363419099"/>
    <s v="normal"/>
    <n v="0.1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28"/>
    <s v="13_32356528_T_C"/>
    <s v="Synonymous"/>
    <s v="T"/>
    <s v="C"/>
    <s v="c.7536T&gt;C"/>
    <s v="L2512L"/>
    <n v="2512"/>
    <s v="L"/>
    <s v="CTC"/>
    <s v="L"/>
    <s v="CTT"/>
    <n v="1.5422098654053799E-2"/>
    <s v="normal"/>
    <n v="0.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28"/>
    <s v="13_32356528_T_G"/>
    <s v="Synonymous"/>
    <s v="T"/>
    <s v="G"/>
    <s v="c.7536T&gt;G"/>
    <s v="L2512L"/>
    <n v="2512"/>
    <s v="L"/>
    <s v="CTG"/>
    <s v="L"/>
    <s v="CTT"/>
    <n v="0.33638691590179998"/>
    <s v="normal"/>
    <n v="0.1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37"/>
    <s v="13_32356537_A_T"/>
    <s v="Synonymous"/>
    <s v="A"/>
    <s v="T"/>
    <s v="c.7545A&gt;T"/>
    <s v="T2515T"/>
    <n v="2515"/>
    <s v="T"/>
    <s v="ACT"/>
    <s v="T"/>
    <s v="ACA"/>
    <n v="0.70826123699589405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46"/>
    <s v="13_32356546_G_A"/>
    <s v="Synonymous"/>
    <s v="G"/>
    <s v="A"/>
    <s v="c.7554G&gt;A"/>
    <s v="L2518L"/>
    <n v="2518"/>
    <s v="L"/>
    <s v="CTA"/>
    <s v="L"/>
    <s v="CTG"/>
    <n v="0.602993864884653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46"/>
    <s v="13_32356546_G_C"/>
    <s v="Synonymous"/>
    <s v="G"/>
    <s v="C"/>
    <s v="c.7554G&gt;C"/>
    <s v="L2518L"/>
    <n v="2518"/>
    <s v="L"/>
    <s v="CTC"/>
    <s v="L"/>
    <s v="CTG"/>
    <n v="0.53739202125139895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49"/>
    <s v="13_32356549_T_C"/>
    <s v="Synonymous"/>
    <s v="T"/>
    <s v="C"/>
    <s v="c.7557T&gt;C"/>
    <s v="P2519P"/>
    <n v="2519"/>
    <s v="P"/>
    <s v="CCC"/>
    <s v="P"/>
    <s v="CCT"/>
    <n v="1.31097192370223E-2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52"/>
    <s v="13_32356552_A_C"/>
    <s v="Synonymous"/>
    <s v="A"/>
    <s v="C"/>
    <s v="c.7560A&gt;C"/>
    <s v="R2520R"/>
    <n v="2520"/>
    <s v="R"/>
    <s v="CGC"/>
    <s v="R"/>
    <s v="CGA"/>
    <n v="0.301256384304731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52"/>
    <s v="13_32356552_A_T"/>
    <s v="Synonymous"/>
    <s v="A"/>
    <s v="T"/>
    <s v="c.7560A&gt;T"/>
    <s v="R2520R"/>
    <n v="2520"/>
    <s v="R"/>
    <s v="CGT"/>
    <s v="R"/>
    <s v="CGA"/>
    <n v="0.36492811791524299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58"/>
    <s v="13_32356558_T_C"/>
    <s v="Synonymous"/>
    <s v="T"/>
    <s v="C"/>
    <s v="c.7566T&gt;C"/>
    <s v="S2522S"/>
    <n v="2522"/>
    <s v="S"/>
    <s v="TCC"/>
    <s v="S"/>
    <s v="TCT"/>
    <n v="0.11808764852444099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58"/>
    <s v="13_32356558_T_G"/>
    <s v="Synonymous"/>
    <s v="T"/>
    <s v="G"/>
    <s v="c.7566T&gt;G"/>
    <s v="S2522S"/>
    <n v="2522"/>
    <s v="S"/>
    <s v="TCG"/>
    <s v="S"/>
    <s v="TCT"/>
    <n v="-0.18207389289140699"/>
    <s v="normal"/>
    <n v="0.1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59"/>
    <s v="13_32356559_C_T"/>
    <s v="Synonymous"/>
    <s v="C"/>
    <s v="T"/>
    <s v="c.7567C&gt;T"/>
    <s v="L2523L"/>
    <n v="2523"/>
    <s v="L"/>
    <s v="TTG"/>
    <s v="L"/>
    <s v="CTG"/>
    <n v="-7.6322975284900604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70"/>
    <s v="13_32356570_A_G"/>
    <s v="Synonymous"/>
    <s v="A"/>
    <s v="G"/>
    <s v="c.7578A&gt;G"/>
    <s v="A2526A"/>
    <n v="2526"/>
    <s v="A"/>
    <s v="GCG"/>
    <s v="A"/>
    <s v="GCA"/>
    <n v="-0.157673017722364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79"/>
    <s v="13_32356579_C_T"/>
    <s v="Synonymous"/>
    <s v="C"/>
    <s v="T"/>
    <s v="c.7587C&gt;T"/>
    <s v="G2529G"/>
    <n v="2529"/>
    <s v="G"/>
    <s v="GGT"/>
    <s v="G"/>
    <s v="GGC"/>
    <n v="0.633513232747178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82"/>
    <s v="13_32356582_A_G"/>
    <s v="Synonymous"/>
    <s v="A"/>
    <s v="G"/>
    <s v="c.7590A&gt;G"/>
    <s v="Q2530Q"/>
    <n v="2530"/>
    <s v="Q"/>
    <s v="CAG"/>
    <s v="Q"/>
    <s v="CAA"/>
    <n v="6.4519148321182607E-2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88"/>
    <s v="13_32356588_C_A"/>
    <s v="Synonymous"/>
    <s v="C"/>
    <s v="A"/>
    <s v="c.7596C&gt;A"/>
    <s v="P2532P"/>
    <n v="2532"/>
    <s v="P"/>
    <s v="CCA"/>
    <s v="P"/>
    <s v="CCC"/>
    <n v="0.65053652271334805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97"/>
    <s v="13_32356597_T_C"/>
    <s v="Synonymous"/>
    <s v="T"/>
    <s v="C"/>
    <s v="c.7605T&gt;C"/>
    <s v="C2535C"/>
    <n v="2535"/>
    <s v="C"/>
    <s v="TGC"/>
    <s v="C"/>
    <s v="TGT"/>
    <n v="0.19374991148819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603"/>
    <s v="13_32356603_T_C"/>
    <s v="Synonymous"/>
    <s v="T"/>
    <s v="C"/>
    <s v="c.7611T&gt;C"/>
    <s v="H2537H"/>
    <n v="2537"/>
    <s v="H"/>
    <s v="CAC"/>
    <s v="H"/>
    <s v="CAT"/>
    <n v="0.51318467809903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753"/>
    <s v="13_32357753_T_C"/>
    <s v="Synonymous"/>
    <s v="T"/>
    <s v="C"/>
    <s v="c.7629T&gt;C"/>
    <s v="Y2543Y"/>
    <n v="2543"/>
    <s v="Y"/>
    <s v="TAC"/>
    <s v="Y"/>
    <s v="TAT"/>
    <n v="-5.3700234557721702E-2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771"/>
    <s v="13_32357771_C_T"/>
    <s v="Synonymous"/>
    <s v="C"/>
    <s v="T"/>
    <s v="c.7647C&gt;T"/>
    <s v="C2549C"/>
    <n v="2549"/>
    <s v="C"/>
    <s v="TGT"/>
    <s v="C"/>
    <s v="TGC"/>
    <n v="0.70233388655562301"/>
    <s v="normal"/>
    <n v="0.16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795"/>
    <s v="13_32357795_A_C"/>
    <s v="Synonymous"/>
    <s v="A"/>
    <s v="C"/>
    <s v="c.7671A&gt;C"/>
    <s v="A2557A"/>
    <n v="2557"/>
    <s v="A"/>
    <s v="GCC"/>
    <s v="A"/>
    <s v="GCA"/>
    <n v="1.7790312085624399E-2"/>
    <s v="normal"/>
    <n v="0.1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40"/>
    <s v="13_32357840_T_C"/>
    <s v="Synonymous"/>
    <s v="T"/>
    <s v="C"/>
    <s v="c.7716T&gt;C"/>
    <s v="S2572S"/>
    <n v="2572"/>
    <s v="S"/>
    <s v="AGC"/>
    <s v="S"/>
    <s v="AGT"/>
    <n v="0.67393353142971602"/>
    <s v="normal"/>
    <n v="0"/>
    <n v="0"/>
    <n v="0"/>
    <n v="0.06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49"/>
    <s v="13_32357849_T_C"/>
    <s v="Synonymous"/>
    <s v="T"/>
    <s v="C"/>
    <s v="c.7725T&gt;C"/>
    <s v="T2575T"/>
    <n v="2575"/>
    <s v="T"/>
    <s v="ACC"/>
    <s v="T"/>
    <s v="ACT"/>
    <n v="0.77601835180652401"/>
    <s v="normal"/>
    <n v="0.02"/>
    <n v="0"/>
    <n v="0"/>
    <n v="0.09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58"/>
    <s v="13_32357858_A_G"/>
    <s v="Synonymous"/>
    <s v="A"/>
    <s v="G"/>
    <s v="c.7734A&gt;G"/>
    <s v="G2578G"/>
    <n v="2578"/>
    <s v="G"/>
    <s v="GGG"/>
    <s v="G"/>
    <s v="GGA"/>
    <n v="0.29231664430494098"/>
    <s v="normal"/>
    <n v="0"/>
    <n v="0.01"/>
    <n v="0.17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64"/>
    <s v="13_32357864_G_A"/>
    <s v="Synonymous"/>
    <s v="G"/>
    <s v="A"/>
    <s v="c.7740G&gt;A"/>
    <s v="Q2580Q"/>
    <n v="2580"/>
    <s v="Q"/>
    <s v="CAA"/>
    <s v="Q"/>
    <s v="CAG"/>
    <n v="0.32447061895479101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67"/>
    <s v="13_32357867_G_A"/>
    <s v="Synonymous"/>
    <s v="G"/>
    <s v="A"/>
    <s v="c.7743G&gt;A"/>
    <s v="L2581L"/>
    <n v="2581"/>
    <s v="L"/>
    <s v="TTA"/>
    <s v="L"/>
    <s v="TTG"/>
    <n v="-9.1808664180097796E-2"/>
    <s v="normal"/>
    <n v="0"/>
    <n v="0.01"/>
    <n v="0.15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79"/>
    <s v="13_32357879_A_T"/>
    <s v="Synonymous"/>
    <s v="A"/>
    <s v="T"/>
    <s v="c.7755A&gt;T"/>
    <s v="G2585G"/>
    <n v="2585"/>
    <s v="G"/>
    <s v="GGT"/>
    <s v="G"/>
    <s v="GGA"/>
    <n v="-8.9982860339589493E-2"/>
    <s v="normal"/>
    <n v="0"/>
    <n v="0.01"/>
    <n v="0.17"/>
    <n v="0.04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79"/>
    <s v="13_32357879_A_C"/>
    <s v="Synonymous"/>
    <s v="A"/>
    <s v="C"/>
    <s v="c.7755A&gt;C"/>
    <s v="G2585G"/>
    <n v="2585"/>
    <s v="G"/>
    <s v="GGC"/>
    <s v="G"/>
    <s v="GGA"/>
    <n v="0.47361624464204599"/>
    <s v="normal"/>
    <n v="0"/>
    <n v="0.01"/>
    <n v="0.1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85"/>
    <s v="13_32357885_C_A"/>
    <s v="Synonymous"/>
    <s v="C"/>
    <s v="A"/>
    <s v="c.7761C&gt;A"/>
    <s v="L2587L"/>
    <n v="2587"/>
    <s v="L"/>
    <s v="CTA"/>
    <s v="L"/>
    <s v="CTC"/>
    <n v="9.1637939119139797E-2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891"/>
    <s v="13_32357891_C_G"/>
    <s v="Synonymous"/>
    <s v="C"/>
    <s v="G"/>
    <s v="c.7767C&gt;G"/>
    <s v="P2589P"/>
    <n v="2589"/>
    <s v="P"/>
    <s v="CCG"/>
    <s v="P"/>
    <s v="CCC"/>
    <n v="0.22837446916393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900"/>
    <s v="13_32357900_T_C"/>
    <s v="Synonymous"/>
    <s v="T"/>
    <s v="C"/>
    <s v="c.7776T&gt;C"/>
    <s v="D2592D"/>
    <n v="2592"/>
    <s v="D"/>
    <s v="GAC"/>
    <s v="D"/>
    <s v="GAT"/>
    <n v="-4.80705305864232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6"/>
    <n v="13"/>
    <n v="32357909"/>
    <s v="13_32357909_T_C"/>
    <s v="Synonymous"/>
    <s v="T"/>
    <s v="C"/>
    <s v="c.7785T&gt;C"/>
    <s v="A2595A"/>
    <n v="2595"/>
    <s v="A"/>
    <s v="GCC"/>
    <s v="A"/>
    <s v="GCT"/>
    <n v="1.3283428967629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529"/>
    <s v="13_32362529_G_C"/>
    <s v="Synonymous"/>
    <s v="G"/>
    <s v="C"/>
    <s v="c.7812G&gt;C"/>
    <s v="L2604L"/>
    <n v="2604"/>
    <s v="L"/>
    <s v="CTC"/>
    <s v="L"/>
    <s v="CTG"/>
    <n v="-1.468414813111540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538"/>
    <s v="13_32362538_T_C"/>
    <s v="Synonymous"/>
    <s v="T"/>
    <s v="C"/>
    <s v="c.7821T&gt;C"/>
    <s v="T2607T"/>
    <n v="2607"/>
    <s v="T"/>
    <s v="ACC"/>
    <s v="T"/>
    <s v="ACT"/>
    <n v="9.527626033124400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541"/>
    <s v="13_32362541_A_G"/>
    <s v="Synonymous"/>
    <s v="A"/>
    <s v="G"/>
    <s v="c.7824A&gt;G"/>
    <s v="P2608P"/>
    <n v="2608"/>
    <s v="P"/>
    <s v="CCG"/>
    <s v="P"/>
    <s v="CCA"/>
    <n v="0.295452214514627"/>
    <s v="normal"/>
    <n v="0.01"/>
    <n v="0.01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544"/>
    <s v="13_32362544_T_C"/>
    <s v="Synonymous"/>
    <s v="T"/>
    <s v="C"/>
    <s v="c.7827T&gt;C"/>
    <s v="G2609G"/>
    <n v="2609"/>
    <s v="G"/>
    <s v="GGC"/>
    <s v="G"/>
    <s v="GGT"/>
    <n v="0.27211617227592799"/>
    <s v="normal"/>
    <n v="0.01"/>
    <n v="0.05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566"/>
    <s v="13_32362566_A_C"/>
    <s v="Synonymous"/>
    <s v="A"/>
    <s v="C"/>
    <s v="c.7849A&gt;C"/>
    <s v="R2617R"/>
    <n v="2617"/>
    <s v="R"/>
    <s v="CGA"/>
    <s v="R"/>
    <s v="AGA"/>
    <n v="3.49953059049882E-2"/>
    <s v="normal"/>
    <n v="0.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01"/>
    <s v="13_32362601_A_T"/>
    <s v="Synonymous"/>
    <s v="A"/>
    <s v="T"/>
    <s v="c.7884A&gt;T"/>
    <s v="I2628I"/>
    <n v="2628"/>
    <s v="I"/>
    <s v="ATT"/>
    <s v="I"/>
    <s v="ATA"/>
    <n v="0.327417557845285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07"/>
    <s v="13_32362607_A_G"/>
    <s v="Synonymous"/>
    <s v="A"/>
    <s v="G"/>
    <s v="c.7890A&gt;G"/>
    <s v="K2630K"/>
    <n v="2630"/>
    <s v="K"/>
    <s v="AAG"/>
    <s v="K"/>
    <s v="AAA"/>
    <n v="0.157265343065492"/>
    <s v="normal"/>
    <n v="0.05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08"/>
    <s v="13_32362608_C_T"/>
    <s v="Synonymous"/>
    <s v="C"/>
    <s v="T"/>
    <s v="c.7891C&gt;T"/>
    <s v="L2631L"/>
    <n v="2631"/>
    <s v="L"/>
    <s v="TTG"/>
    <s v="L"/>
    <s v="CTG"/>
    <n v="0.157373095517888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16"/>
    <s v="13_32362616_T_G"/>
    <s v="Synonymous"/>
    <s v="T"/>
    <s v="G"/>
    <s v="c.7899T&gt;G"/>
    <s v="A2633A"/>
    <n v="2633"/>
    <s v="A"/>
    <s v="GCG"/>
    <s v="A"/>
    <s v="GCT"/>
    <n v="-3.8511411281904502E-2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25"/>
    <s v="13_32362625_T_C"/>
    <s v="Synonymous"/>
    <s v="T"/>
    <s v="C"/>
    <s v="c.7908T&gt;C"/>
    <s v="C2636C"/>
    <n v="2636"/>
    <s v="C"/>
    <s v="TGC"/>
    <s v="C"/>
    <s v="TGT"/>
    <n v="0.26106095981083999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28"/>
    <s v="13_32362628_C_T"/>
    <s v="Synonymous"/>
    <s v="C"/>
    <s v="T"/>
    <s v="c.7911C&gt;T"/>
    <s v="A2637A"/>
    <n v="2637"/>
    <s v="A"/>
    <s v="GCT"/>
    <s v="A"/>
    <s v="GCC"/>
    <n v="0.29306329294813999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37"/>
    <s v="13_32362637_G_A"/>
    <s v="Synonymous"/>
    <s v="G"/>
    <s v="A"/>
    <s v="c.7920G&gt;A"/>
    <s v="K2640K"/>
    <n v="2640"/>
    <s v="K"/>
    <s v="AAA"/>
    <s v="K"/>
    <s v="AAG"/>
    <n v="0.1580299129490430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55"/>
    <s v="13_32362655_C_T"/>
    <s v="Synonymous"/>
    <s v="C"/>
    <s v="T"/>
    <s v="c.7938C&gt;T"/>
    <s v="C2646C"/>
    <n v="2646"/>
    <s v="C"/>
    <s v="TGT"/>
    <s v="C"/>
    <s v="TGC"/>
    <n v="0.46970843949541902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76"/>
    <s v="13_32362676_T_C"/>
    <s v="Synonymous"/>
    <s v="T"/>
    <s v="C"/>
    <s v="c.7959T&gt;C"/>
    <s v="L2653L"/>
    <n v="2653"/>
    <s v="L"/>
    <s v="CTC"/>
    <s v="L"/>
    <s v="CTT"/>
    <n v="0.267677005458278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83"/>
    <s v="13_32362683_C_T"/>
    <s v="Synonymous"/>
    <s v="C"/>
    <s v="T"/>
    <s v="c.7966C&gt;T"/>
    <s v="L2656L"/>
    <n v="2656"/>
    <s v="L"/>
    <s v="TTA"/>
    <s v="L"/>
    <s v="CTA"/>
    <n v="0.404592210131207"/>
    <s v="normal"/>
    <n v="0"/>
    <n v="0"/>
    <n v="0"/>
    <n v="0.05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85"/>
    <s v="13_32362685_A_G"/>
    <s v="Synonymous"/>
    <s v="A"/>
    <s v="G"/>
    <s v="c.7968A&gt;G"/>
    <s v="L2656L"/>
    <n v="2656"/>
    <s v="L"/>
    <s v="CTG"/>
    <s v="L"/>
    <s v="CTA"/>
    <n v="8.4107834122065003E-2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207"/>
    <s v="13_32363207_A_C"/>
    <s v="Synonymous"/>
    <s v="A"/>
    <s v="C"/>
    <s v="c.8005A&gt;C"/>
    <s v="R2669R"/>
    <n v="2669"/>
    <s v="R"/>
    <s v="CGA"/>
    <s v="R"/>
    <s v="AGA"/>
    <n v="0.838755073556848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218"/>
    <s v="13_32363218_A_C"/>
    <s v="Synonymous"/>
    <s v="A"/>
    <s v="C"/>
    <s v="c.8016A&gt;C"/>
    <s v="I2672I"/>
    <n v="2672"/>
    <s v="I"/>
    <s v="ATC"/>
    <s v="I"/>
    <s v="ATA"/>
    <n v="-9.7651450790445807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269"/>
    <s v="13_32363269_T_C"/>
    <s v="Synonymous"/>
    <s v="T"/>
    <s v="C"/>
    <s v="c.8067T&gt;C"/>
    <s v="C2689C"/>
    <n v="2689"/>
    <s v="C"/>
    <s v="TGC"/>
    <s v="C"/>
    <s v="TGT"/>
    <n v="0.52306900920903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278"/>
    <s v="13_32363278_C_T"/>
    <s v="Synonymous"/>
    <s v="C"/>
    <s v="T"/>
    <s v="c.8076C&gt;T"/>
    <s v="D2692D"/>
    <n v="2692"/>
    <s v="D"/>
    <s v="GAT"/>
    <s v="D"/>
    <s v="GAC"/>
    <n v="0.525048528295114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287"/>
    <s v="13_32363287_A_T"/>
    <s v="Synonymous"/>
    <s v="A"/>
    <s v="T"/>
    <s v="c.8085A&gt;T"/>
    <s v="S2695S"/>
    <n v="2695"/>
    <s v="S"/>
    <s v="TCT"/>
    <s v="S"/>
    <s v="TCA"/>
    <n v="0.30485196131774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326"/>
    <s v="13_32363326_T_C"/>
    <s v="Synonymous"/>
    <s v="T"/>
    <s v="C"/>
    <s v="c.8124T&gt;C"/>
    <s v="T2708T"/>
    <n v="2708"/>
    <s v="T"/>
    <s v="ACC"/>
    <s v="T"/>
    <s v="ACT"/>
    <n v="0.31548925066683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341"/>
    <s v="13_32363341_C_G"/>
    <s v="Synonymous"/>
    <s v="C"/>
    <s v="G"/>
    <s v="c.8139C&gt;G"/>
    <s v="T2713T"/>
    <n v="2713"/>
    <s v="T"/>
    <s v="ACG"/>
    <s v="T"/>
    <s v="ACC"/>
    <n v="0.44923329607680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N"/>
    <n v="13"/>
    <n v="32363350"/>
    <s v="13_32363350_G_T"/>
    <s v="Synonymous"/>
    <s v="G"/>
    <s v="T"/>
    <s v="c.8148G&gt;T"/>
    <s v="V2716V"/>
    <n v="2716"/>
    <s v="V"/>
    <s v="GTT"/>
    <s v="V"/>
    <s v="GTG"/>
    <n v="0.25511051860355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371"/>
    <s v="13_32363371_T_C"/>
    <s v="Synonymous"/>
    <s v="T"/>
    <s v="C"/>
    <s v="c.8169T&gt;C"/>
    <s v="D2723D"/>
    <n v="2723"/>
    <s v="D"/>
    <s v="GAC"/>
    <s v="D"/>
    <s v="GAT"/>
    <n v="0.509151178781276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374"/>
    <s v="13_32363374_G_A"/>
    <s v="Synonymous"/>
    <s v="G"/>
    <s v="A"/>
    <s v="c.8172G&gt;A"/>
    <s v="G2724G"/>
    <n v="2724"/>
    <s v="G"/>
    <s v="GGA"/>
    <s v="G"/>
    <s v="GGG"/>
    <n v="0.38717383070782802"/>
    <s v="normal"/>
    <n v="0.03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374"/>
    <s v="13_32363374_G_T"/>
    <s v="Synonymous"/>
    <s v="G"/>
    <s v="T"/>
    <s v="c.8172G&gt;T"/>
    <s v="G2724G"/>
    <n v="2724"/>
    <s v="G"/>
    <s v="GGT"/>
    <s v="G"/>
    <s v="GGG"/>
    <n v="-1.08347160261805E-2"/>
    <s v="normal"/>
    <n v="0.01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386"/>
    <s v="13_32363386_T_C"/>
    <s v="Synonymous"/>
    <s v="T"/>
    <s v="C"/>
    <s v="c.8184T&gt;C"/>
    <s v="V2728V"/>
    <n v="2728"/>
    <s v="V"/>
    <s v="GTC"/>
    <s v="V"/>
    <s v="GTT"/>
    <n v="-8.1034982552400006E-2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396"/>
    <s v="13_32363396_T_C"/>
    <s v="Synonymous"/>
    <s v="T"/>
    <s v="C"/>
    <s v="c.8194T&gt;C"/>
    <s v="L2732L"/>
    <n v="2732"/>
    <s v="L"/>
    <s v="CTA"/>
    <s v="L"/>
    <s v="TTA"/>
    <n v="0.53948995197568905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01"/>
    <s v="13_32363401_T_C"/>
    <s v="Synonymous"/>
    <s v="T"/>
    <s v="C"/>
    <s v="c.8199T&gt;C"/>
    <s v="D2733D"/>
    <n v="2733"/>
    <s v="D"/>
    <s v="GAC"/>
    <s v="D"/>
    <s v="GAT"/>
    <n v="0.741263371192384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11"/>
    <s v="13_32363411_T_C"/>
    <s v="Synonymous"/>
    <s v="T"/>
    <s v="C"/>
    <s v="c.8209T&gt;C"/>
    <s v="L2737L"/>
    <n v="2737"/>
    <s v="L"/>
    <s v="CTA"/>
    <s v="L"/>
    <s v="TTA"/>
    <n v="0.43450629771763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19"/>
    <s v="13_32363419_C_G"/>
    <s v="Synonymous"/>
    <s v="C"/>
    <s v="G"/>
    <s v="c.8217C&gt;G"/>
    <s v="V2739V"/>
    <n v="2739"/>
    <s v="V"/>
    <s v="GTG"/>
    <s v="V"/>
    <s v="GTC"/>
    <n v="0.23353873815401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31"/>
    <s v="13_32363431_C_G"/>
    <s v="Synonymous"/>
    <s v="C"/>
    <s v="G"/>
    <s v="c.8229C&gt;G"/>
    <s v="G2743G"/>
    <n v="2743"/>
    <s v="G"/>
    <s v="GGG"/>
    <s v="G"/>
    <s v="GGC"/>
    <n v="0.23799636742673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35"/>
    <s v="13_32363435_C_T"/>
    <s v="Synonymous"/>
    <s v="C"/>
    <s v="T"/>
    <s v="c.8233C&gt;T"/>
    <s v="L2745L"/>
    <n v="2745"/>
    <s v="L"/>
    <s v="TTG"/>
    <s v="L"/>
    <s v="CTG"/>
    <n v="0.10123214744891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46"/>
    <s v="13_32363446_T_C"/>
    <s v="Synonymous"/>
    <s v="T"/>
    <s v="C"/>
    <s v="c.8244T&gt;C"/>
    <s v="G2748G"/>
    <n v="2748"/>
    <s v="G"/>
    <s v="GGC"/>
    <s v="G"/>
    <s v="GGT"/>
    <n v="0.13829672429073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52"/>
    <s v="13_32363452_G_A"/>
    <s v="Synonymous"/>
    <s v="G"/>
    <s v="A"/>
    <s v="c.8250G&gt;A"/>
    <s v="K2750K"/>
    <n v="2750"/>
    <s v="K"/>
    <s v="AAA"/>
    <s v="K"/>
    <s v="AAG"/>
    <n v="0.361173496347551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70"/>
    <s v="13_32363470_A_G"/>
    <s v="Synonymous"/>
    <s v="A"/>
    <s v="G"/>
    <s v="c.8268A&gt;G"/>
    <s v="A2756A"/>
    <n v="2756"/>
    <s v="A"/>
    <s v="GCG"/>
    <s v="A"/>
    <s v="GCA"/>
    <n v="-2.41907309747611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82"/>
    <s v="13_32363482_C_G"/>
    <s v="Synonymous"/>
    <s v="C"/>
    <s v="G"/>
    <s v="c.8280C&gt;G"/>
    <s v="G2760G"/>
    <n v="2760"/>
    <s v="G"/>
    <s v="GGG"/>
    <s v="G"/>
    <s v="GGC"/>
    <n v="0.301231787083883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82"/>
    <s v="13_32363482_C_T"/>
    <s v="Synonymous"/>
    <s v="C"/>
    <s v="T"/>
    <s v="c.8280C&gt;T"/>
    <s v="G2760G"/>
    <n v="2760"/>
    <s v="G"/>
    <s v="GGT"/>
    <s v="G"/>
    <s v="GGC"/>
    <n v="0.311617256213727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494"/>
    <s v="13_32363494_C_A"/>
    <s v="Synonymous"/>
    <s v="C"/>
    <s v="A"/>
    <s v="c.8292C&gt;A"/>
    <s v="A2764A"/>
    <n v="2764"/>
    <s v="A"/>
    <s v="GCA"/>
    <s v="A"/>
    <s v="GCC"/>
    <n v="0.54771864841303997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500"/>
    <s v="13_32363500_A_C"/>
    <s v="Synonymous"/>
    <s v="A"/>
    <s v="C"/>
    <s v="c.8298A&gt;C"/>
    <s v="T2766T"/>
    <n v="2766"/>
    <s v="T"/>
    <s v="ACC"/>
    <s v="T"/>
    <s v="ACA"/>
    <n v="0.55751372269922905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503"/>
    <s v="13_32363503_T_G"/>
    <s v="Synonymous"/>
    <s v="T"/>
    <s v="G"/>
    <s v="c.8301T&gt;G"/>
    <s v="P2767P"/>
    <n v="2767"/>
    <s v="P"/>
    <s v="CCG"/>
    <s v="P"/>
    <s v="CCT"/>
    <n v="-1.8528559528936901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515"/>
    <s v="13_32363515_A_G"/>
    <s v="Synonymous"/>
    <s v="A"/>
    <s v="G"/>
    <s v="c.8313A&gt;G"/>
    <s v="P2771P"/>
    <n v="2771"/>
    <s v="P"/>
    <s v="CCG"/>
    <s v="P"/>
    <s v="CCA"/>
    <n v="0.44469083762742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8C"/>
    <n v="13"/>
    <n v="32363521"/>
    <s v="13_32363521_T_C"/>
    <s v="Synonymous"/>
    <s v="T"/>
    <s v="C"/>
    <s v="c.8319T&gt;C"/>
    <s v="S2773S"/>
    <n v="2773"/>
    <s v="S"/>
    <s v="TCC"/>
    <s v="S"/>
    <s v="TCT"/>
    <n v="8.6838061685699797E-3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410"/>
    <s v="13_32370410_T_C"/>
    <s v="Synonymous"/>
    <s v="T"/>
    <s v="C"/>
    <s v="c.8340T&gt;C"/>
    <s v="A2780A"/>
    <n v="2780"/>
    <s v="A"/>
    <s v="GCC"/>
    <s v="A"/>
    <s v="GCT"/>
    <n v="0.3180732559977140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431"/>
    <s v="13_32370431_C_G"/>
    <s v="Synonymous"/>
    <s v="C"/>
    <s v="G"/>
    <s v="c.8361C&gt;G"/>
    <s v="R2787R"/>
    <n v="2787"/>
    <s v="R"/>
    <s v="CGG"/>
    <s v="R"/>
    <s v="CGC"/>
    <n v="0.40295567987836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458"/>
    <s v="13_32370458_T_C"/>
    <s v="Synonymous"/>
    <s v="T"/>
    <s v="C"/>
    <s v="c.8388T&gt;C"/>
    <s v="P2796P"/>
    <n v="2796"/>
    <s v="P"/>
    <s v="CCC"/>
    <s v="P"/>
    <s v="CCT"/>
    <n v="0.41176834432315101"/>
    <s v="normal"/>
    <n v="0.01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464"/>
    <s v="13_32370464_T_G"/>
    <s v="Synonymous"/>
    <s v="T"/>
    <s v="G"/>
    <s v="c.8394T&gt;G"/>
    <s v="P2798P"/>
    <n v="2798"/>
    <s v="P"/>
    <s v="CCG"/>
    <s v="P"/>
    <s v="CCT"/>
    <n v="2.11285552562883E-2"/>
    <s v="normal"/>
    <n v="0.02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476"/>
    <s v="13_32370476_T_G"/>
    <s v="Synonymous"/>
    <s v="T"/>
    <s v="G"/>
    <s v="c.8406T&gt;G"/>
    <s v="P2802P"/>
    <n v="2802"/>
    <s v="P"/>
    <s v="CCG"/>
    <s v="P"/>
    <s v="CCT"/>
    <n v="0.18654006571426801"/>
    <s v="normal"/>
    <n v="0.1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485"/>
    <s v="13_32370485_A_G"/>
    <s v="Synonymous"/>
    <s v="A"/>
    <s v="G"/>
    <s v="c.8415A&gt;G"/>
    <s v="L2805L"/>
    <n v="2805"/>
    <s v="L"/>
    <s v="TTG"/>
    <s v="L"/>
    <s v="TTA"/>
    <n v="0.70792595119956803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515"/>
    <s v="13_32370515_T_C"/>
    <s v="Synonymous"/>
    <s v="T"/>
    <s v="C"/>
    <s v="c.8445T&gt;C"/>
    <s v="V2815V"/>
    <n v="2815"/>
    <s v="V"/>
    <s v="GTC"/>
    <s v="V"/>
    <s v="GTT"/>
    <n v="0.192219791293228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545"/>
    <s v="13_32370545_A_C"/>
    <s v="Synonymous"/>
    <s v="A"/>
    <s v="C"/>
    <s v="c.8475A&gt;C"/>
    <s v="A2825A"/>
    <n v="2825"/>
    <s v="A"/>
    <s v="GCC"/>
    <s v="A"/>
    <s v="GCA"/>
    <n v="0.404275987655345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551"/>
    <s v="13_32370551_T_C"/>
    <s v="Synonymous"/>
    <s v="T"/>
    <s v="C"/>
    <s v="c.8481T&gt;C"/>
    <s v="P2827P"/>
    <n v="2827"/>
    <s v="P"/>
    <s v="CCC"/>
    <s v="P"/>
    <s v="CCT"/>
    <n v="0.39092742370243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551"/>
    <s v="13_32370551_T_A"/>
    <s v="Synonymous"/>
    <s v="T"/>
    <s v="A"/>
    <s v="c.8481T&gt;A"/>
    <s v="P2827P"/>
    <n v="2827"/>
    <s v="P"/>
    <s v="CCA"/>
    <s v="P"/>
    <s v="CCT"/>
    <n v="0.64202598298195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0979"/>
    <s v="13_32370979_A_G"/>
    <s v="Synonymous"/>
    <s v="A"/>
    <s v="G"/>
    <s v="c.8511A&gt;G"/>
    <s v="G2837G"/>
    <n v="2837"/>
    <s v="G"/>
    <s v="GGG"/>
    <s v="G"/>
    <s v="GGA"/>
    <n v="0.358402061844318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18"/>
    <s v="13_32371018_A_G"/>
    <s v="Synonymous"/>
    <s v="A"/>
    <s v="G"/>
    <s v="c.8550A&gt;G"/>
    <s v="E2850E"/>
    <n v="2850"/>
    <s v="E"/>
    <s v="GAG"/>
    <s v="E"/>
    <s v="GAA"/>
    <n v="0.18744973524105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39"/>
    <s v="13_32371039_C_A"/>
    <s v="Synonymous"/>
    <s v="C"/>
    <s v="A"/>
    <s v="c.8571C&gt;A"/>
    <s v="A2857A"/>
    <n v="2857"/>
    <s v="A"/>
    <s v="GCA"/>
    <s v="A"/>
    <s v="GCC"/>
    <n v="-4.48484076605607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45"/>
    <s v="13_32371045_A_G"/>
    <s v="Synonymous"/>
    <s v="A"/>
    <s v="G"/>
    <s v="c.8577A&gt;G"/>
    <s v="Q2859Q"/>
    <n v="2859"/>
    <s v="Q"/>
    <s v="CAG"/>
    <s v="Q"/>
    <s v="CAA"/>
    <n v="-6.88673499252289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51"/>
    <s v="13_32371051_A_G"/>
    <s v="Synonymous"/>
    <s v="A"/>
    <s v="G"/>
    <s v="c.8583A&gt;G"/>
    <s v="R2861R"/>
    <n v="2861"/>
    <s v="R"/>
    <s v="AGG"/>
    <s v="R"/>
    <s v="AGA"/>
    <n v="0.41460296635034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54"/>
    <s v="13_32371054_A_G"/>
    <s v="Synonymous"/>
    <s v="A"/>
    <s v="G"/>
    <s v="c.8586A&gt;G"/>
    <s v="L2862L"/>
    <n v="2862"/>
    <s v="L"/>
    <s v="CTG"/>
    <s v="L"/>
    <s v="CTA"/>
    <n v="0.18240674797780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54"/>
    <s v="13_32371054_A_T"/>
    <s v="Synonymous"/>
    <s v="A"/>
    <s v="T"/>
    <s v="c.8586A&gt;T"/>
    <s v="L2862L"/>
    <n v="2862"/>
    <s v="L"/>
    <s v="CTT"/>
    <s v="L"/>
    <s v="CTA"/>
    <n v="0.37831574952037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57"/>
    <s v="13_32371057_A_G"/>
    <s v="Synonymous"/>
    <s v="A"/>
    <s v="G"/>
    <s v="c.8589A&gt;G"/>
    <s v="E2863E"/>
    <n v="2863"/>
    <s v="E"/>
    <s v="GAG"/>
    <s v="E"/>
    <s v="GAA"/>
    <n v="4.25193988975236E-3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63"/>
    <s v="13_32371063_A_G"/>
    <s v="Synonymous"/>
    <s v="A"/>
    <s v="G"/>
    <s v="c.8595A&gt;G"/>
    <s v="L2865L"/>
    <n v="2865"/>
    <s v="L"/>
    <s v="TTG"/>
    <s v="L"/>
    <s v="TTA"/>
    <n v="0.275943934712611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75"/>
    <s v="13_32371075_T_A"/>
    <s v="Synonymous"/>
    <s v="T"/>
    <s v="A"/>
    <s v="c.8607T&gt;A"/>
    <s v="I2869I"/>
    <n v="2869"/>
    <s v="I"/>
    <s v="ATA"/>
    <s v="I"/>
    <s v="ATT"/>
    <n v="0.33183762371269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93"/>
    <s v="13_32371093_A_G"/>
    <s v="Synonymous"/>
    <s v="A"/>
    <s v="G"/>
    <s v="c.8625A&gt;G"/>
    <s v="E2875E"/>
    <n v="2875"/>
    <s v="E"/>
    <s v="GAG"/>
    <s v="E"/>
    <s v="GAA"/>
    <n v="0.15427549097115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0"/>
    <n v="13"/>
    <n v="32371096"/>
    <s v="13_32371096_T_C"/>
    <s v="Synonymous"/>
    <s v="T"/>
    <s v="C"/>
    <s v="c.8628T&gt;C"/>
    <s v="H2876H"/>
    <n v="2876"/>
    <s v="H"/>
    <s v="CAC"/>
    <s v="H"/>
    <s v="CAT"/>
    <n v="0.1437822687466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676"/>
    <s v="13_32376676_C_T"/>
    <s v="Missense"/>
    <s v="C"/>
    <s v="T"/>
    <s v="c.8639C&gt;T"/>
    <s v="T2880I"/>
    <n v="2880"/>
    <s v="I"/>
    <s v="ATA"/>
    <s v="T"/>
    <s v="ACA"/>
    <n v="0.250292363606755"/>
    <s v="normal"/>
    <n v="0.03"/>
    <n v="0"/>
    <n v="0"/>
    <n v="0"/>
    <n v="-0.416848"/>
    <s v="-"/>
    <s v="-"/>
    <s v="-"/>
    <s v="-"/>
    <s v="-"/>
    <s v=" -"/>
    <s v="-"/>
    <s v="-"/>
    <s v="-"/>
    <n v="-2"/>
    <n v="-2"/>
    <s v="-"/>
    <n v="-4"/>
    <s v="LB"/>
    <m/>
    <s v="-"/>
    <x v="14"/>
    <s v="-"/>
    <s v="LB"/>
    <m/>
  </r>
  <r>
    <s v="E21"/>
    <n v="13"/>
    <n v="32376677"/>
    <s v="13_32376677_A_C"/>
    <s v="Synonymous"/>
    <s v="A"/>
    <s v="C"/>
    <s v="c.8640A&gt;C"/>
    <s v="T2880T"/>
    <n v="2880"/>
    <s v="T"/>
    <s v="ACC"/>
    <s v="T"/>
    <s v="ACA"/>
    <n v="0.56399861242726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677"/>
    <s v="13_32376677_A_G"/>
    <s v="Synonymous"/>
    <s v="A"/>
    <s v="G"/>
    <s v="c.8640A&gt;G"/>
    <s v="T2880T"/>
    <n v="2880"/>
    <s v="T"/>
    <s v="ACG"/>
    <s v="T"/>
    <s v="ACA"/>
    <n v="0.57355180991997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683"/>
    <s v="13_32376683_A_G"/>
    <s v="Synonymous"/>
    <s v="A"/>
    <s v="G"/>
    <s v="c.8646A&gt;G"/>
    <s v="K2882K"/>
    <n v="2882"/>
    <s v="K"/>
    <s v="AAG"/>
    <s v="K"/>
    <s v="AAA"/>
    <n v="0.48032973908840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01"/>
    <s v="13_32376701_T_C"/>
    <s v="Synonymous"/>
    <s v="T"/>
    <s v="C"/>
    <s v="c.8664T&gt;C"/>
    <s v="R2888R"/>
    <n v="2888"/>
    <s v="R"/>
    <s v="CGC"/>
    <s v="R"/>
    <s v="CGT"/>
    <n v="0.36889749643822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07"/>
    <s v="13_32376707_A_T"/>
    <s v="Synonymous"/>
    <s v="A"/>
    <s v="T"/>
    <s v="c.8670A&gt;T"/>
    <s v="L2890L"/>
    <n v="2890"/>
    <s v="L"/>
    <s v="CTT"/>
    <s v="L"/>
    <s v="CTA"/>
    <n v="8.692552047467920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11"/>
    <s v="13_32376711_A_C"/>
    <s v="Synonymous"/>
    <s v="A"/>
    <s v="C"/>
    <s v="c.8674A&gt;C"/>
    <s v="R2892R"/>
    <n v="2892"/>
    <s v="R"/>
    <s v="CGA"/>
    <s v="R"/>
    <s v="AGA"/>
    <n v="0.55689698417229405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43"/>
    <s v="13_32376743_A_C"/>
    <s v="Synonymous"/>
    <s v="A"/>
    <s v="C"/>
    <s v="c.8706A&gt;C"/>
    <s v="A2902A"/>
    <n v="2902"/>
    <s v="A"/>
    <s v="GCC"/>
    <s v="A"/>
    <s v="GCA"/>
    <n v="-0.18257100709639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61"/>
    <s v="13_32376761_G_A"/>
    <s v="Synonymous"/>
    <s v="G"/>
    <s v="A"/>
    <s v="c.8724G&gt;A"/>
    <s v="V2908V"/>
    <n v="2908"/>
    <s v="V"/>
    <s v="GTA"/>
    <s v="V"/>
    <s v="GTG"/>
    <n v="6.4710465499652099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67"/>
    <s v="13_32376767_T_C"/>
    <s v="Synonymous"/>
    <s v="T"/>
    <s v="C"/>
    <s v="c.8730T&gt;C"/>
    <s v="N2910N"/>
    <n v="2910"/>
    <s v="N"/>
    <s v="AAC"/>
    <s v="N"/>
    <s v="AAT"/>
    <n v="0.519272293552499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82"/>
    <s v="13_32376782_T_A"/>
    <s v="Synonymous"/>
    <s v="T"/>
    <s v="A"/>
    <s v="c.8745T&gt;A"/>
    <s v="A2915A"/>
    <n v="2915"/>
    <s v="A"/>
    <s v="GCA"/>
    <s v="A"/>
    <s v="GCT"/>
    <n v="0.23214911269081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1"/>
    <n v="13"/>
    <n v="32376788"/>
    <s v="13_32376788_T_C"/>
    <s v="Synonymous"/>
    <s v="T"/>
    <s v="C"/>
    <s v="c.8751T&gt;C"/>
    <s v="L2917L"/>
    <n v="2917"/>
    <s v="L"/>
    <s v="CTC"/>
    <s v="L"/>
    <s v="CTT"/>
    <n v="0.21088720830838201"/>
    <s v="normal"/>
    <n v="0"/>
    <n v="0"/>
    <n v="0.2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322"/>
    <s v="13_32379322_T_C"/>
    <s v="Synonymous"/>
    <s v="T"/>
    <s v="C"/>
    <s v="c.8760T&gt;C"/>
    <s v="Y2920Y"/>
    <n v="2920"/>
    <s v="Y"/>
    <s v="TAC"/>
    <s v="Y"/>
    <s v="TAT"/>
    <n v="0.75651111999102205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328"/>
    <s v="13_32379328_T_C"/>
    <s v="Synonymous"/>
    <s v="T"/>
    <s v="C"/>
    <s v="c.8766T&gt;C"/>
    <s v="S2922S"/>
    <n v="2922"/>
    <s v="S"/>
    <s v="AGC"/>
    <s v="S"/>
    <s v="AGT"/>
    <n v="0.472831818500375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337"/>
    <s v="13_32379337_G_A"/>
    <s v="Synonymous"/>
    <s v="G"/>
    <s v="A"/>
    <s v="c.8775G&gt;A"/>
    <s v="Q2925Q"/>
    <n v="2925"/>
    <s v="Q"/>
    <s v="CAA"/>
    <s v="Q"/>
    <s v="CAG"/>
    <n v="-3.3804099507927302E-3"/>
    <s v="normal"/>
    <n v="0.05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346"/>
    <s v="13_32379346_C_T"/>
    <s v="Synonymous"/>
    <s v="C"/>
    <s v="T"/>
    <s v="c.8784C&gt;T"/>
    <s v="A2928A"/>
    <n v="2928"/>
    <s v="A"/>
    <s v="GCT"/>
    <s v="A"/>
    <s v="GCC"/>
    <n v="0.66559538338677304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394"/>
    <s v="13_32379394_C_A"/>
    <s v="Synonymous"/>
    <s v="C"/>
    <s v="A"/>
    <s v="c.8832C&gt;A"/>
    <s v="I2944I"/>
    <n v="2944"/>
    <s v="I"/>
    <s v="ATA"/>
    <s v="I"/>
    <s v="ATC"/>
    <n v="0.22726769527811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457"/>
    <s v="13_32379457_T_C"/>
    <s v="Synonymous"/>
    <s v="T"/>
    <s v="C"/>
    <s v="c.8895T&gt;C"/>
    <s v="D2965D"/>
    <n v="2965"/>
    <s v="D"/>
    <s v="GAC"/>
    <s v="D"/>
    <s v="GAT"/>
    <n v="0.515132041032433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460"/>
    <s v="13_32379460_C_A"/>
    <s v="Synonymous"/>
    <s v="C"/>
    <s v="A"/>
    <s v="c.8898C&gt;A"/>
    <s v="V2966V"/>
    <n v="2966"/>
    <s v="V"/>
    <s v="GTA"/>
    <s v="V"/>
    <s v="GTC"/>
    <n v="1.95239466554571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478"/>
    <s v="13_32379478_G_A"/>
    <s v="Synonymous"/>
    <s v="G"/>
    <s v="A"/>
    <s v="c.8916G&gt;A"/>
    <s v="L2972L"/>
    <n v="2972"/>
    <s v="L"/>
    <s v="TTA"/>
    <s v="L"/>
    <s v="TTG"/>
    <n v="0.17636488048118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493"/>
    <s v="13_32379493_T_C"/>
    <s v="Synonymous"/>
    <s v="T"/>
    <s v="C"/>
    <s v="c.8931T&gt;C"/>
    <s v="Y2977Y"/>
    <n v="2977"/>
    <s v="Y"/>
    <s v="TAC"/>
    <s v="Y"/>
    <s v="TAT"/>
    <n v="0.23735534925205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502"/>
    <s v="13_32379502_A_G"/>
    <s v="Synonymous"/>
    <s v="A"/>
    <s v="G"/>
    <s v="c.8940A&gt;G"/>
    <s v="K2980K"/>
    <n v="2980"/>
    <s v="K"/>
    <s v="AAG"/>
    <s v="K"/>
    <s v="AAA"/>
    <n v="0.71098391448276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505"/>
    <s v="13_32379505_A_G"/>
    <s v="Synonymous"/>
    <s v="A"/>
    <s v="G"/>
    <s v="c.8943A&gt;G"/>
    <s v="E2981E"/>
    <n v="2981"/>
    <s v="E"/>
    <s v="GAG"/>
    <s v="E"/>
    <s v="GAA"/>
    <n v="0.20855410829785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769"/>
    <s v="13_32379769_T_C"/>
    <s v="Synonymous"/>
    <s v="T"/>
    <s v="C"/>
    <s v="c.8973T&gt;C"/>
    <s v="R2991R"/>
    <n v="2991"/>
    <s v="R"/>
    <s v="CGC"/>
    <s v="R"/>
    <s v="CGT"/>
    <n v="0.139451251289123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772"/>
    <s v="13_32379772_A_T"/>
    <s v="Synonymous"/>
    <s v="A"/>
    <s v="T"/>
    <s v="c.8976A&gt;T"/>
    <s v="P2992P"/>
    <n v="2992"/>
    <s v="P"/>
    <s v="CCT"/>
    <s v="P"/>
    <s v="CCA"/>
    <n v="0.43526275336514197"/>
    <s v="normal"/>
    <n v="0.14000000000000001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775"/>
    <s v="13_32379775_A_T"/>
    <s v="Synonymous"/>
    <s v="A"/>
    <s v="T"/>
    <s v="c.8979A&gt;T"/>
    <s v="S2993S"/>
    <n v="2993"/>
    <s v="S"/>
    <s v="TCT"/>
    <s v="S"/>
    <s v="TCA"/>
    <n v="2.5366471622405701E-2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09"/>
    <s v="13_32379809_A_C"/>
    <s v="Synonymous"/>
    <s v="A"/>
    <s v="C"/>
    <s v="c.9013A&gt;C"/>
    <s v="R3005R"/>
    <n v="3005"/>
    <s v="R"/>
    <s v="CGA"/>
    <s v="R"/>
    <s v="AGA"/>
    <n v="0.214775803695606"/>
    <s v="normal"/>
    <n v="0.1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15"/>
    <s v="13_32379815_A_C"/>
    <s v="Synonymous"/>
    <s v="A"/>
    <s v="C"/>
    <s v="c.9019A&gt;C"/>
    <s v="R3007R"/>
    <n v="3007"/>
    <s v="R"/>
    <s v="CGA"/>
    <s v="R"/>
    <s v="AGA"/>
    <n v="0.77371661253721102"/>
    <s v="normal"/>
    <n v="0.1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23"/>
    <s v="13_32379823_T_C"/>
    <s v="Synonymous"/>
    <s v="T"/>
    <s v="C"/>
    <s v="c.9027T&gt;C"/>
    <s v="Y3009Y"/>
    <n v="3009"/>
    <s v="Y"/>
    <s v="TAC"/>
    <s v="Y"/>
    <s v="TAT"/>
    <n v="0.47556592511174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35"/>
    <s v="13_32379835_T_G"/>
    <s v="Synonymous"/>
    <s v="T"/>
    <s v="G"/>
    <s v="c.9039T&gt;G"/>
    <s v="T3013T"/>
    <n v="3013"/>
    <s v="T"/>
    <s v="ACG"/>
    <s v="T"/>
    <s v="ACT"/>
    <n v="0.27302112697119602"/>
    <s v="normal"/>
    <n v="0.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38"/>
    <s v="13_32379838_A_G"/>
    <s v="Synonymous"/>
    <s v="A"/>
    <s v="G"/>
    <s v="c.9042A&gt;G"/>
    <s v="S3014S"/>
    <n v="3014"/>
    <s v="S"/>
    <s v="TCG"/>
    <s v="S"/>
    <s v="TCA"/>
    <n v="0.72385732471195896"/>
    <s v="normal"/>
    <n v="0.15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44"/>
    <s v="13_32379844_T_G"/>
    <s v="Synonymous"/>
    <s v="T"/>
    <s v="G"/>
    <s v="c.9048T&gt;G"/>
    <s v="S3016S"/>
    <n v="3016"/>
    <s v="S"/>
    <s v="TCG"/>
    <s v="S"/>
    <s v="TCT"/>
    <n v="-0.19109155551325999"/>
    <s v="normal"/>
    <n v="0.18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56"/>
    <s v="13_32379856_T_A"/>
    <s v="Synonymous"/>
    <s v="T"/>
    <s v="A"/>
    <s v="c.9060T&gt;A"/>
    <s v="S3020S"/>
    <n v="3020"/>
    <s v="S"/>
    <s v="TCA"/>
    <s v="S"/>
    <s v="TCT"/>
    <n v="0.21671828009658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60"/>
    <s v="13_32379860_A_C"/>
    <s v="Synonymous"/>
    <s v="A"/>
    <s v="C"/>
    <s v="c.9064A&gt;C"/>
    <s v="R3022R"/>
    <n v="3022"/>
    <s v="R"/>
    <s v="CGA"/>
    <s v="R"/>
    <s v="AGA"/>
    <n v="-0.22177661862433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65"/>
    <s v="13_32379865_T_G"/>
    <s v="Synonymous"/>
    <s v="T"/>
    <s v="G"/>
    <s v="c.9069T&gt;G"/>
    <s v="A3023A"/>
    <n v="3023"/>
    <s v="A"/>
    <s v="GCG"/>
    <s v="A"/>
    <s v="GCT"/>
    <n v="0.71758415140764298"/>
    <s v="normal"/>
    <n v="0"/>
    <n v="0"/>
    <n v="0.04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868"/>
    <s v="13_32379868_C_T"/>
    <s v="Synonymous"/>
    <s v="C"/>
    <s v="T"/>
    <s v="c.9072C&gt;T"/>
    <s v="N3024N"/>
    <n v="3024"/>
    <s v="N"/>
    <s v="AAT"/>
    <s v="N"/>
    <s v="AAC"/>
    <n v="0.35763022554875501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910"/>
    <s v="13_32379910_A_T"/>
    <s v="Synonymous"/>
    <s v="A"/>
    <s v="T"/>
    <s v="c.9114A&gt;T"/>
    <s v="L3038L"/>
    <n v="3038"/>
    <s v="L"/>
    <s v="CTT"/>
    <s v="L"/>
    <s v="CTA"/>
    <n v="-0.197451260977484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3"/>
    <n v="13"/>
    <n v="32379921"/>
    <s v="13_32379921_C_A"/>
    <s v="Intronic"/>
    <s v="C"/>
    <s v="A"/>
    <s v="c.9117+8C&gt;A"/>
    <s v="NA"/>
    <s v="NA"/>
    <s v="NA"/>
    <s v="NA"/>
    <s v="NA"/>
    <s v="NA"/>
    <n v="-0.105942695622434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1"/>
    <n v="-4"/>
    <s v="LB"/>
    <m/>
    <s v="-"/>
    <x v="14"/>
    <s v="-"/>
    <s v="LB"/>
    <m/>
  </r>
  <r>
    <s v="E24"/>
    <n v="13"/>
    <n v="32380063"/>
    <s v="13_32380063_C_T"/>
    <s v="Synonymous"/>
    <s v="C"/>
    <s v="T"/>
    <s v="c.9174C&gt;T"/>
    <s v="S3058S"/>
    <n v="3058"/>
    <s v="S"/>
    <s v="AGT"/>
    <s v="S"/>
    <s v="AGC"/>
    <n v="0.20530492787901"/>
    <s v="normal"/>
    <n v="0"/>
    <n v="0.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072"/>
    <s v="13_32380072_A_G"/>
    <s v="Synonymous"/>
    <s v="A"/>
    <s v="G"/>
    <s v="c.9183A&gt;G"/>
    <s v="L3061L"/>
    <n v="3061"/>
    <s v="L"/>
    <s v="TTG"/>
    <s v="L"/>
    <s v="TTA"/>
    <n v="0.528390035341188"/>
    <s v="normal"/>
    <n v="0.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093"/>
    <s v="13_32380093_T_G"/>
    <s v="Synonymous"/>
    <s v="T"/>
    <s v="G"/>
    <s v="c.9204T&gt;G"/>
    <s v="S3068S"/>
    <n v="3068"/>
    <s v="S"/>
    <s v="TCG"/>
    <s v="S"/>
    <s v="TCT"/>
    <n v="0.23413034819577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099"/>
    <s v="13_32380099_T_A"/>
    <s v="Synonymous"/>
    <s v="T"/>
    <s v="A"/>
    <s v="c.9210T&gt;A"/>
    <s v="S3070S"/>
    <n v="3070"/>
    <s v="S"/>
    <s v="TCA"/>
    <s v="S"/>
    <s v="TCT"/>
    <n v="0.23302738792123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123"/>
    <s v="13_32380123_C_G"/>
    <s v="Synonymous"/>
    <s v="C"/>
    <s v="G"/>
    <s v="c.9234C&gt;G"/>
    <s v="V3078V"/>
    <n v="3078"/>
    <s v="V"/>
    <s v="GTG"/>
    <s v="V"/>
    <s v="GTC"/>
    <n v="0.10220846668146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126"/>
    <s v="13_32380126_T_G"/>
    <s v="Synonymous"/>
    <s v="T"/>
    <s v="G"/>
    <s v="c.9237T&gt;G"/>
    <s v="V3079V"/>
    <n v="3079"/>
    <s v="V"/>
    <s v="GTG"/>
    <s v="V"/>
    <s v="GTT"/>
    <n v="0.15106934193188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135"/>
    <s v="13_32380135_G_C"/>
    <s v="Synonymous"/>
    <s v="G"/>
    <s v="C"/>
    <s v="c.9246G&gt;C"/>
    <s v="V3082V"/>
    <n v="3082"/>
    <s v="V"/>
    <s v="GTC"/>
    <s v="V"/>
    <s v="GTG"/>
    <n v="0.3739326883122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135"/>
    <s v="13_32380135_G_A"/>
    <s v="Synonymous"/>
    <s v="G"/>
    <s v="A"/>
    <s v="c.9246G&gt;A"/>
    <s v="V3082V"/>
    <n v="3082"/>
    <s v="V"/>
    <s v="GTA"/>
    <s v="V"/>
    <s v="GTG"/>
    <n v="0.556076301181809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138"/>
    <s v="13_32380138_A_G"/>
    <s v="Synonymous"/>
    <s v="A"/>
    <s v="G"/>
    <s v="c.9249A&gt;G"/>
    <s v="K3083K"/>
    <n v="3083"/>
    <s v="K"/>
    <s v="AAG"/>
    <s v="K"/>
    <s v="AAA"/>
    <n v="0.40466869059883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4"/>
    <n v="13"/>
    <n v="32380144"/>
    <s v="13_32380144_A_G"/>
    <s v="Synonymous"/>
    <s v="A"/>
    <s v="G"/>
    <s v="c.9255A&gt;G"/>
    <s v="T3085T"/>
    <n v="3085"/>
    <s v="T"/>
    <s v="ACG"/>
    <s v="T"/>
    <s v="ACA"/>
    <n v="0.35949979351792299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696"/>
    <s v="13_32394696_C_A"/>
    <s v="Synonymous"/>
    <s v="C"/>
    <s v="A"/>
    <s v="c.9264C&gt;A"/>
    <s v="A3088A"/>
    <n v="3088"/>
    <s v="A"/>
    <s v="GCA"/>
    <s v="A"/>
    <s v="GCC"/>
    <n v="0.22579143835258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05"/>
    <s v="13_32394705_C_G"/>
    <s v="Synonymous"/>
    <s v="C"/>
    <s v="G"/>
    <s v="c.9273C&gt;G"/>
    <s v="V3091V"/>
    <n v="3091"/>
    <s v="V"/>
    <s v="GTG"/>
    <s v="V"/>
    <s v="GTC"/>
    <n v="0.19262874997434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05"/>
    <s v="13_32394705_C_A"/>
    <s v="Synonymous"/>
    <s v="C"/>
    <s v="A"/>
    <s v="c.9273C&gt;A"/>
    <s v="V3091V"/>
    <n v="3091"/>
    <s v="V"/>
    <s v="GTA"/>
    <s v="V"/>
    <s v="GTC"/>
    <n v="0.41989693023401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14"/>
    <s v="13_32394714_A_G"/>
    <s v="Synonymous"/>
    <s v="A"/>
    <s v="G"/>
    <s v="c.9282A&gt;G"/>
    <s v="S3094S"/>
    <n v="3094"/>
    <s v="S"/>
    <s v="TCG"/>
    <s v="S"/>
    <s v="TCA"/>
    <n v="0.30610950281632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26"/>
    <s v="13_32394726_C_T"/>
    <s v="Synonymous"/>
    <s v="C"/>
    <s v="T"/>
    <s v="c.9294C&gt;T"/>
    <s v="Y3098Y"/>
    <n v="3098"/>
    <s v="Y"/>
    <s v="TAT"/>
    <s v="Y"/>
    <s v="TAC"/>
    <n v="0.23456250241757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38"/>
    <s v="13_32394738_A_C"/>
    <s v="Synonymous"/>
    <s v="A"/>
    <s v="C"/>
    <s v="c.9306A&gt;C"/>
    <s v="A3102A"/>
    <n v="3102"/>
    <s v="A"/>
    <s v="GCC"/>
    <s v="A"/>
    <s v="GCA"/>
    <n v="-7.342853226660979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59"/>
    <s v="13_32394759_T_C"/>
    <s v="Synonymous"/>
    <s v="T"/>
    <s v="C"/>
    <s v="c.9327T&gt;C"/>
    <s v="L3109L"/>
    <n v="3109"/>
    <s v="L"/>
    <s v="CTC"/>
    <s v="L"/>
    <s v="CTT"/>
    <n v="0.2127794814007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62"/>
    <s v="13_32394762_T_C"/>
    <s v="Synonymous"/>
    <s v="T"/>
    <s v="C"/>
    <s v="c.9330T&gt;C"/>
    <s v="N3110N"/>
    <n v="3110"/>
    <s v="N"/>
    <s v="AAC"/>
    <s v="N"/>
    <s v="AAT"/>
    <n v="0.490673686056497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68"/>
    <s v="13_32394768_C_T"/>
    <s v="Synonymous"/>
    <s v="C"/>
    <s v="T"/>
    <s v="c.9336C&gt;T"/>
    <s v="D3112D"/>
    <n v="3112"/>
    <s v="D"/>
    <s v="GAT"/>
    <s v="D"/>
    <s v="GAC"/>
    <n v="0.48146946870008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N"/>
    <n v="13"/>
    <n v="32394792"/>
    <s v="13_32394792_T_A"/>
    <s v="Synonymous"/>
    <s v="T"/>
    <s v="A"/>
    <s v="c.9360T&gt;A"/>
    <s v="I3120I"/>
    <n v="3120"/>
    <s v="I"/>
    <s v="ATA"/>
    <s v="I"/>
    <s v="ATT"/>
    <n v="6.02085056727420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840"/>
    <s v="13_32394840_T_C"/>
    <s v="Synonymous"/>
    <s v="T"/>
    <s v="C"/>
    <s v="c.9408T&gt;C"/>
    <s v="L3136L"/>
    <n v="3136"/>
    <s v="L"/>
    <s v="CTC"/>
    <s v="L"/>
    <s v="CTT"/>
    <n v="0.270615228599408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861"/>
    <s v="13_32394861_T_C"/>
    <s v="Synonymous"/>
    <s v="T"/>
    <s v="C"/>
    <s v="c.9429T&gt;C"/>
    <s v="F3143F"/>
    <n v="3143"/>
    <s v="F"/>
    <s v="TTC"/>
    <s v="F"/>
    <s v="TTT"/>
    <n v="0.484833606242457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867"/>
    <s v="13_32394867_G_A"/>
    <s v="Synonymous"/>
    <s v="G"/>
    <s v="A"/>
    <s v="c.9435G&gt;A"/>
    <s v="V3145V"/>
    <n v="3145"/>
    <s v="V"/>
    <s v="GTA"/>
    <s v="V"/>
    <s v="GTG"/>
    <n v="0.40017522360719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882"/>
    <s v="13_32394882_A_C"/>
    <s v="Synonymous"/>
    <s v="A"/>
    <s v="C"/>
    <s v="c.9450A&gt;C"/>
    <s v="P3150P"/>
    <n v="3150"/>
    <s v="P"/>
    <s v="CCC"/>
    <s v="P"/>
    <s v="CCA"/>
    <n v="0.14070533026600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888"/>
    <s v="13_32394888_G_A"/>
    <s v="Synonymous"/>
    <s v="G"/>
    <s v="A"/>
    <s v="c.9456G&gt;A"/>
    <s v="E3152E"/>
    <n v="3152"/>
    <s v="E"/>
    <s v="GAA"/>
    <s v="E"/>
    <s v="GAG"/>
    <n v="0.24481277016514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903"/>
    <s v="13_32394903_G_A"/>
    <s v="Synonymous"/>
    <s v="G"/>
    <s v="A"/>
    <s v="c.9471G&gt;A"/>
    <s v="E3157E"/>
    <n v="3157"/>
    <s v="E"/>
    <s v="GAA"/>
    <s v="E"/>
    <s v="GAG"/>
    <n v="0.21521899888516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906"/>
    <s v="13_32394906_A_T"/>
    <s v="Synonymous"/>
    <s v="A"/>
    <s v="T"/>
    <s v="c.9474A&gt;T"/>
    <s v="T3158T"/>
    <n v="3158"/>
    <s v="T"/>
    <s v="ACT"/>
    <s v="T"/>
    <s v="ACA"/>
    <n v="0.38929548834096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912"/>
    <s v="13_32394912_C_T"/>
    <s v="Synonymous"/>
    <s v="C"/>
    <s v="T"/>
    <s v="c.9480C&gt;T"/>
    <s v="N3160N"/>
    <n v="3160"/>
    <s v="N"/>
    <s v="AAT"/>
    <s v="N"/>
    <s v="AAC"/>
    <n v="0.533507829731153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5C"/>
    <n v="13"/>
    <n v="32394927"/>
    <s v="13_32394927_T_G"/>
    <s v="Synonymous"/>
    <s v="T"/>
    <s v="G"/>
    <s v="c.9495T&gt;G"/>
    <s v="T3165T"/>
    <n v="3165"/>
    <s v="T"/>
    <s v="ACG"/>
    <s v="T"/>
    <s v="ACT"/>
    <n v="4.77641610318036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21"/>
    <s v="13_32396921_A_G"/>
    <s v="Synonymous"/>
    <s v="A"/>
    <s v="G"/>
    <s v="c.9525A&gt;G"/>
    <s v="E3175E"/>
    <n v="3175"/>
    <s v="E"/>
    <s v="GAG"/>
    <s v="E"/>
    <s v="GAA"/>
    <n v="0.103719636805271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51"/>
    <s v="13_32396951_T_C"/>
    <s v="Synonymous"/>
    <s v="T"/>
    <s v="C"/>
    <s v="c.9555T&gt;C"/>
    <s v="H3185H"/>
    <n v="3185"/>
    <s v="H"/>
    <s v="CAC"/>
    <s v="H"/>
    <s v="CAT"/>
    <n v="0.73750572303482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57"/>
    <s v="13_32396957_T_C"/>
    <s v="Synonymous"/>
    <s v="T"/>
    <s v="C"/>
    <s v="c.9561T&gt;C"/>
    <s v="N3187N"/>
    <n v="3187"/>
    <s v="N"/>
    <s v="AAC"/>
    <s v="N"/>
    <s v="AAT"/>
    <n v="0.22115003443864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75"/>
    <s v="13_32396975_C_A"/>
    <s v="Synonymous"/>
    <s v="C"/>
    <s v="A"/>
    <s v="c.9579C&gt;A"/>
    <s v="T3193T"/>
    <n v="3193"/>
    <s v="T"/>
    <s v="ACA"/>
    <s v="T"/>
    <s v="ACC"/>
    <n v="0.14571309777536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78"/>
    <s v="13_32396978_A_G"/>
    <s v="Synonymous"/>
    <s v="A"/>
    <s v="G"/>
    <s v="c.9582A&gt;G"/>
    <s v="P3194P"/>
    <n v="3194"/>
    <s v="P"/>
    <s v="CCG"/>
    <s v="P"/>
    <s v="CCA"/>
    <n v="6.87091173635580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87"/>
    <s v="13_32396987_C_T"/>
    <s v="Synonymous"/>
    <s v="C"/>
    <s v="T"/>
    <s v="c.9591C&gt;T"/>
    <s v="D3197D"/>
    <n v="3197"/>
    <s v="D"/>
    <s v="GAT"/>
    <s v="D"/>
    <s v="GAC"/>
    <n v="0.31273232592992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6993"/>
    <s v="13_32396993_T_C"/>
    <s v="Synonymous"/>
    <s v="T"/>
    <s v="C"/>
    <s v="c.9597T&gt;C"/>
    <s v="T3199T"/>
    <n v="3199"/>
    <s v="T"/>
    <s v="ACC"/>
    <s v="T"/>
    <s v="ACT"/>
    <n v="0.57441722349321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6"/>
    <n v="13"/>
    <n v="32397029"/>
    <s v="13_32397029_A_G"/>
    <s v="Synonymous"/>
    <s v="A"/>
    <s v="G"/>
    <s v="c.9633A&gt;G"/>
    <s v="T3211T"/>
    <n v="3211"/>
    <s v="T"/>
    <s v="ACG"/>
    <s v="T"/>
    <s v="ACA"/>
    <n v="0.70984425468048196"/>
    <s v="normal"/>
    <n v="0"/>
    <n v="0"/>
    <n v="0.1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5"/>
    <n v="13"/>
    <n v="32356531"/>
    <s v="13_32356531_A_G"/>
    <s v="Synonymous"/>
    <s v="A"/>
    <s v="G"/>
    <s v="c.7539A&gt;G"/>
    <s v="A2513A"/>
    <n v="2513"/>
    <s v="A"/>
    <s v="GCG"/>
    <s v="A"/>
    <s v="GCA"/>
    <n v="0.59707725763725705"/>
    <s v="normal"/>
    <n v="0.13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14"/>
    <s v="-"/>
    <s v="LB"/>
    <m/>
  </r>
  <r>
    <s v="E16"/>
    <n v="13"/>
    <n v="32357750"/>
    <s v="13_32357750_G_C"/>
    <s v="Synonymous"/>
    <s v="G"/>
    <s v="C"/>
    <s v="c.7626G&gt;C"/>
    <s v="T2542T"/>
    <n v="2542"/>
    <s v="T"/>
    <s v="ACC"/>
    <s v="T"/>
    <s v="ACG"/>
    <n v="0.78732762478349405"/>
    <s v="normal"/>
    <n v="0"/>
    <n v="0.03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14"/>
    <s v="-"/>
    <s v="LB"/>
    <m/>
  </r>
  <r>
    <s v="E17"/>
    <n v="13"/>
    <n v="32362586"/>
    <s v="13_32362586_C_T"/>
    <s v="Synonymous"/>
    <s v="C"/>
    <s v="T"/>
    <s v="c.7869C&gt;T"/>
    <s v="H2623H"/>
    <n v="2623"/>
    <s v="H"/>
    <s v="CAT"/>
    <s v="H"/>
    <s v="CAC"/>
    <n v="-9.58125817040444E-2"/>
    <s v="normal"/>
    <n v="0.14000000000000001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14"/>
    <s v="-"/>
    <s v="LB"/>
    <m/>
  </r>
  <r>
    <s v="E26"/>
    <n v="13"/>
    <n v="32397005"/>
    <s v="13_32397005_C_T"/>
    <s v="Synonymous"/>
    <s v="C"/>
    <s v="T"/>
    <s v="c.9609C&gt;T"/>
    <s v="Y3203Y"/>
    <n v="3203"/>
    <s v="Y"/>
    <s v="TAT"/>
    <s v="Y"/>
    <s v="TAC"/>
    <n v="0.32788921253254599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14"/>
    <s v="-"/>
    <s v="LB"/>
    <m/>
  </r>
  <r>
    <s v="E16"/>
    <n v="13"/>
    <n v="32357879"/>
    <s v="13_32357879_A_G"/>
    <s v="Synonymous"/>
    <s v="A"/>
    <s v="G"/>
    <s v="c.7755A&gt;G"/>
    <s v="G2585G"/>
    <n v="2585"/>
    <s v="G"/>
    <s v="GGG"/>
    <s v="G"/>
    <s v="GGA"/>
    <n v="0.40272490334202898"/>
    <s v="normal"/>
    <n v="0"/>
    <n v="0.01"/>
    <n v="0.32"/>
    <n v="0.16"/>
    <s v="N/A"/>
    <s v="-"/>
    <s v=" -"/>
    <s v="-"/>
    <s v="-"/>
    <s v="-"/>
    <s v=" -"/>
    <s v="-"/>
    <n v="-4"/>
    <s v="-"/>
    <n v="-2"/>
    <s v=" -"/>
    <s v="-"/>
    <n v="-6"/>
    <s v="LB"/>
    <m/>
    <s v="-"/>
    <x v="14"/>
    <s v="-"/>
    <s v="LB"/>
    <m/>
  </r>
  <r>
    <s v="E25N"/>
    <n v="13"/>
    <n v="32394682"/>
    <s v="13_32394682_A_G"/>
    <s v="Intronic"/>
    <s v="A"/>
    <s v="G"/>
    <s v="c.9257-7A&gt;G"/>
    <s v="NA"/>
    <s v="NA"/>
    <s v="NA"/>
    <s v="NA"/>
    <s v="NA"/>
    <s v="NA"/>
    <n v="0.25341628580243197"/>
    <s v="normal"/>
    <n v="0"/>
    <n v="0"/>
    <n v="0"/>
    <n v="0"/>
    <s v="N/A"/>
    <s v="-"/>
    <s v=" -"/>
    <s v="-"/>
    <s v="-"/>
    <s v="-"/>
    <s v=" -"/>
    <s v="-"/>
    <n v="-4"/>
    <s v="-"/>
    <n v="-2"/>
    <s v=" -"/>
    <s v="-"/>
    <n v="-6"/>
    <s v="LB"/>
    <m/>
    <s v="-"/>
    <x v="14"/>
    <s v="-"/>
    <s v="LB"/>
    <m/>
  </r>
  <r>
    <s v="E25N"/>
    <n v="13"/>
    <n v="32394804"/>
    <s v="13_32394804_C_T"/>
    <s v="Synonymous"/>
    <s v="C"/>
    <s v="T"/>
    <s v="c.9372C&gt;T"/>
    <s v="N3124N"/>
    <n v="3124"/>
    <s v="N"/>
    <s v="AAT"/>
    <s v="N"/>
    <s v="AAC"/>
    <n v="-0.59790822220343398"/>
    <s v="I/U"/>
    <n v="0"/>
    <n v="0"/>
    <n v="0"/>
    <n v="0"/>
    <s v="N/A"/>
    <s v="-"/>
    <n v="0"/>
    <s v="-"/>
    <s v="-"/>
    <s v="-"/>
    <s v=" -"/>
    <s v="-"/>
    <n v="-4"/>
    <s v="-"/>
    <n v="0"/>
    <s v=" -"/>
    <n v="-2"/>
    <n v="-6"/>
    <s v="LB"/>
    <m/>
    <s v="-"/>
    <x v="14"/>
    <s v="-"/>
    <s v="LB"/>
    <m/>
  </r>
  <r>
    <s v="E18N"/>
    <n v="13"/>
    <n v="32363247"/>
    <s v="13_32363247_C_T"/>
    <s v="Missense"/>
    <s v="C"/>
    <s v="T"/>
    <s v="c.8045C&gt;T"/>
    <s v="A2682V"/>
    <n v="2682"/>
    <s v="V"/>
    <s v="GTT"/>
    <s v="A"/>
    <s v="GCT"/>
    <n v="0.34554762978954001"/>
    <s v="normal"/>
    <n v="0"/>
    <n v="0"/>
    <n v="0"/>
    <n v="0"/>
    <n v="0.153444"/>
    <s v="-"/>
    <s v="-"/>
    <s v="-"/>
    <s v="-"/>
    <s v="-"/>
    <n v="1"/>
    <s v="-"/>
    <n v="-1"/>
    <s v="-"/>
    <n v="-2"/>
    <s v=" -"/>
    <s v="-"/>
    <n v="-2"/>
    <s v="LB"/>
    <s v="LB"/>
    <s v="-"/>
    <x v="3"/>
    <s v="-"/>
    <s v="LB"/>
    <m/>
  </r>
  <r>
    <s v="E21"/>
    <n v="13"/>
    <n v="32376736"/>
    <s v="13_32376736_A_T"/>
    <s v="Missense"/>
    <s v="A"/>
    <s v="T"/>
    <s v="c.8699A&gt;T"/>
    <s v="D2900V"/>
    <n v="2900"/>
    <s v="V"/>
    <s v="GTT"/>
    <s v="D"/>
    <s v="GAT"/>
    <n v="-0.18748363058128201"/>
    <s v="normal"/>
    <n v="0"/>
    <n v="0"/>
    <n v="0"/>
    <n v="0"/>
    <n v="0.157556"/>
    <s v="-"/>
    <s v="-"/>
    <s v="-"/>
    <s v="-"/>
    <s v="-"/>
    <n v="1"/>
    <s v="-"/>
    <n v="-1"/>
    <s v="-"/>
    <n v="-2"/>
    <s v=" -"/>
    <s v="-"/>
    <n v="-2"/>
    <s v="LB"/>
    <s v="LB"/>
    <s v="-"/>
    <x v="3"/>
    <s v="-"/>
    <s v="LB"/>
    <m/>
  </r>
  <r>
    <s v="E15"/>
    <n v="13"/>
    <n v="32356419"/>
    <s v="13_32356419_C_A"/>
    <s v="Intronic"/>
    <s v="C"/>
    <s v="A"/>
    <s v="c.7436-9C&gt;A"/>
    <s v="NA"/>
    <s v="NA"/>
    <s v="NA"/>
    <s v="NA"/>
    <s v="NA"/>
    <s v="NA"/>
    <n v="0.40221073812924202"/>
    <s v="normal"/>
    <n v="0.01"/>
    <n v="0.17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3"/>
    <s v="-"/>
    <s v="LB"/>
    <m/>
  </r>
  <r>
    <s v="E15"/>
    <n v="13"/>
    <n v="32356462"/>
    <s v="13_32356462_A_G"/>
    <s v="Missense"/>
    <s v="A"/>
    <s v="G"/>
    <s v="c.7470A&gt;G"/>
    <s v="I2490M"/>
    <n v="2490"/>
    <s v="M"/>
    <s v="ATG"/>
    <s v="I"/>
    <s v="ATA"/>
    <n v="0.21993359304922"/>
    <s v="normal"/>
    <n v="0"/>
    <n v="0.02"/>
    <n v="0"/>
    <n v="0"/>
    <n v="-0.299821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15"/>
    <n v="13"/>
    <n v="32356473"/>
    <s v="13_32356473_G_A"/>
    <s v="Missense"/>
    <s v="G"/>
    <s v="A"/>
    <s v="c.7481G&gt;A"/>
    <s v="R2494Q"/>
    <n v="2494"/>
    <s v="Q"/>
    <s v="CAA"/>
    <s v="R"/>
    <s v="CGA"/>
    <n v="0.450001726476147"/>
    <s v="normal"/>
    <n v="0.04"/>
    <n v="0.06"/>
    <n v="0"/>
    <n v="0"/>
    <n v="4.1664100000000003E-2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15"/>
    <n v="13"/>
    <n v="32356476"/>
    <s v="13_32356476_T_C"/>
    <s v="Missense"/>
    <s v="T"/>
    <s v="C"/>
    <s v="c.7484T&gt;C"/>
    <s v="I2495T"/>
    <n v="2495"/>
    <s v="T"/>
    <s v="ACT"/>
    <s v="I"/>
    <s v="ATT"/>
    <n v="0.43074762393204702"/>
    <s v="normal"/>
    <n v="0.01"/>
    <n v="0.03"/>
    <n v="0"/>
    <n v="0"/>
    <n v="9.9960300000000002E-2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15"/>
    <n v="13"/>
    <n v="32356491"/>
    <s v="13_32356491_G_A"/>
    <s v="Missense"/>
    <s v="G"/>
    <s v="A"/>
    <s v="c.7499G&gt;A"/>
    <s v="R2500K"/>
    <n v="2500"/>
    <s v="K"/>
    <s v="AAG"/>
    <s v="R"/>
    <s v="AGG"/>
    <n v="-1.4570642481432699E-2"/>
    <s v="normal"/>
    <n v="0.11"/>
    <n v="0"/>
    <n v="0"/>
    <n v="0"/>
    <n v="-0.233762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15"/>
    <n v="13"/>
    <n v="32356544"/>
    <s v="13_32356544_C_G"/>
    <s v="Missense"/>
    <s v="C"/>
    <s v="G"/>
    <s v="c.7552C&gt;G"/>
    <s v="L2518V"/>
    <n v="2518"/>
    <s v="V"/>
    <s v="GTG"/>
    <s v="L"/>
    <s v="CTG"/>
    <n v="0.15584522394648101"/>
    <s v="normal"/>
    <n v="0.02"/>
    <n v="0"/>
    <n v="0"/>
    <n v="0"/>
    <n v="-0.29355100000000001"/>
    <s v="-"/>
    <s v="-"/>
    <s v="-"/>
    <s v="-"/>
    <s v="-"/>
    <s v=" -"/>
    <s v="-"/>
    <s v="-"/>
    <s v="-"/>
    <n v="-2"/>
    <n v="-1"/>
    <s v="-"/>
    <n v="-3"/>
    <s v="LB"/>
    <s v="LB"/>
    <s v="-"/>
    <x v="3"/>
    <s v="-"/>
    <s v="LB"/>
    <m/>
  </r>
  <r>
    <s v="E16"/>
    <n v="13"/>
    <n v="32357761"/>
    <s v="13_32357761_C_T"/>
    <s v="Missense"/>
    <s v="C"/>
    <s v="T"/>
    <s v="c.7637C&gt;T"/>
    <s v="S2546F"/>
    <n v="2546"/>
    <s v="F"/>
    <s v="TTT"/>
    <s v="S"/>
    <s v="TCT"/>
    <n v="0.76867491105393404"/>
    <s v="normal"/>
    <n v="0.01"/>
    <n v="0.02"/>
    <n v="0"/>
    <n v="0"/>
    <n v="6.1685999999999998E-2"/>
    <s v="-"/>
    <s v="-"/>
    <s v="-"/>
    <s v="-"/>
    <s v="-"/>
    <n v="0"/>
    <s v="-"/>
    <n v="-1"/>
    <s v="-"/>
    <n v="-2"/>
    <n v="0"/>
    <s v="-"/>
    <n v="-3"/>
    <s v="LB"/>
    <m/>
    <s v="-"/>
    <x v="3"/>
    <s v="-"/>
    <s v="LB"/>
    <m/>
  </r>
  <r>
    <s v="E16"/>
    <n v="13"/>
    <n v="32357775"/>
    <s v="13_32357775_A_C"/>
    <s v="Missense"/>
    <s v="A"/>
    <s v="C"/>
    <s v="c.7651A&gt;C"/>
    <s v="K2551Q"/>
    <n v="2551"/>
    <s v="Q"/>
    <s v="CAA"/>
    <s v="K"/>
    <s v="AAA"/>
    <n v="0.33822516625190802"/>
    <s v="normal"/>
    <n v="0"/>
    <n v="0.03"/>
    <n v="0"/>
    <n v="0"/>
    <n v="-0.19583800000000001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16"/>
    <n v="13"/>
    <n v="32357847"/>
    <s v="13_32357847_A_G"/>
    <s v="Missense"/>
    <s v="A"/>
    <s v="G"/>
    <s v="c.7723A&gt;G"/>
    <s v="T2575A"/>
    <n v="2575"/>
    <s v="A"/>
    <s v="GCT"/>
    <s v="T"/>
    <s v="ACT"/>
    <n v="0.77040251386832403"/>
    <s v="normal"/>
    <n v="0"/>
    <n v="0.01"/>
    <n v="0.23"/>
    <n v="0"/>
    <n v="-0.2741049999999999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17"/>
    <n v="13"/>
    <n v="32362591"/>
    <s v="13_32362591_G_A"/>
    <s v="Missense"/>
    <s v="G"/>
    <s v="A"/>
    <s v="c.7874G&gt;A"/>
    <s v="R2625K"/>
    <n v="2625"/>
    <s v="K"/>
    <s v="AAA"/>
    <s v="R"/>
    <s v="AGA"/>
    <n v="0.279660480072846"/>
    <s v="normal"/>
    <n v="0"/>
    <n v="0.12"/>
    <n v="0"/>
    <n v="0"/>
    <n v="1.6570100000000001E-2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17"/>
    <n v="13"/>
    <n v="32362648"/>
    <s v="13_32362648_A_G"/>
    <s v="Missense"/>
    <s v="A"/>
    <s v="G"/>
    <s v="c.7931A&gt;G"/>
    <s v="N2644S"/>
    <n v="2644"/>
    <s v="S"/>
    <s v="AGT"/>
    <s v="N"/>
    <s v="AAT"/>
    <n v="0.13872676953066501"/>
    <s v="normal"/>
    <n v="0"/>
    <n v="0"/>
    <n v="0"/>
    <n v="0.01"/>
    <n v="-0.186142"/>
    <s v="-"/>
    <s v="-"/>
    <s v="-"/>
    <s v="-"/>
    <s v="-"/>
    <s v=" -"/>
    <s v="-"/>
    <s v="-"/>
    <s v="-"/>
    <n v="-2"/>
    <n v="-1"/>
    <s v="-"/>
    <n v="-3"/>
    <s v="LB"/>
    <s v="LB"/>
    <s v="-"/>
    <x v="3"/>
    <s v="-"/>
    <s v="LB"/>
    <m/>
  </r>
  <r>
    <s v="E17"/>
    <n v="13"/>
    <n v="32362650"/>
    <s v="13_32362650_A_G"/>
    <s v="Missense"/>
    <s v="A"/>
    <s v="G"/>
    <s v="c.7933A&gt;G"/>
    <s v="R2645G"/>
    <n v="2645"/>
    <s v="G"/>
    <s v="GGA"/>
    <s v="R"/>
    <s v="AGA"/>
    <n v="0.24542873006136101"/>
    <s v="normal"/>
    <n v="0"/>
    <n v="0"/>
    <n v="0.04"/>
    <n v="0"/>
    <n v="0.12152499999999999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18C"/>
    <n v="13"/>
    <n v="32363526"/>
    <s v="13_32363526_T_G"/>
    <s v="Missense"/>
    <s v="T"/>
    <s v="G"/>
    <s v="c.8324T&gt;G"/>
    <s v="M2775R"/>
    <n v="2775"/>
    <s v="R"/>
    <s v="AGG"/>
    <s v="M"/>
    <s v="ATG"/>
    <n v="-0.10040333160322901"/>
    <s v="normal"/>
    <n v="0"/>
    <n v="0"/>
    <n v="0"/>
    <n v="0.06"/>
    <n v="-4.7856500000000003E-2"/>
    <s v="-"/>
    <s v="-"/>
    <s v="-"/>
    <s v="-"/>
    <s v="-"/>
    <n v="0"/>
    <s v="-"/>
    <n v="-1"/>
    <s v="-"/>
    <n v="-2"/>
    <n v="0"/>
    <s v="-"/>
    <n v="-3"/>
    <s v="LB"/>
    <m/>
    <s v="-"/>
    <x v="3"/>
    <s v="-"/>
    <s v="LB"/>
    <m/>
  </r>
  <r>
    <s v="E19"/>
    <n v="13"/>
    <n v="32370438"/>
    <s v="13_32370438_A_T"/>
    <s v="Missense"/>
    <s v="A"/>
    <s v="T"/>
    <s v="c.8368A&gt;T"/>
    <s v="T2790S"/>
    <n v="2790"/>
    <s v="S"/>
    <s v="TCC"/>
    <s v="T"/>
    <s v="ACC"/>
    <n v="0.42785325114529599"/>
    <s v="normal"/>
    <n v="0"/>
    <n v="0.02"/>
    <n v="0"/>
    <n v="0"/>
    <n v="-0.230128"/>
    <s v="-"/>
    <s v="-"/>
    <s v="-"/>
    <s v="-"/>
    <s v="-"/>
    <s v=" -"/>
    <s v="-"/>
    <s v="-"/>
    <s v="-"/>
    <n v="-2"/>
    <n v="-1"/>
    <s v="-"/>
    <n v="-3"/>
    <s v="LB"/>
    <s v="LB"/>
    <s v="-"/>
    <x v="3"/>
    <s v="-"/>
    <s v="LB"/>
    <m/>
  </r>
  <r>
    <s v="E19"/>
    <n v="13"/>
    <n v="32370522"/>
    <s v="13_32370522_G_A"/>
    <s v="Missense"/>
    <s v="G"/>
    <s v="A"/>
    <s v="c.8452G&gt;A"/>
    <s v="V2818I"/>
    <n v="2818"/>
    <s v="I"/>
    <s v="ATT"/>
    <s v="V"/>
    <s v="GTT"/>
    <n v="-9.8801248221307605E-2"/>
    <s v="normal"/>
    <n v="0"/>
    <n v="0.03"/>
    <n v="0"/>
    <n v="0"/>
    <n v="-0.2052219999999999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19"/>
    <n v="13"/>
    <n v="32370534"/>
    <s v="13_32370534_A_T"/>
    <s v="Missense"/>
    <s v="A"/>
    <s v="T"/>
    <s v="c.8464A&gt;T"/>
    <s v="I2822F"/>
    <n v="2822"/>
    <s v="F"/>
    <s v="TTT"/>
    <s v="I"/>
    <s v="ATT"/>
    <n v="0.117097538535837"/>
    <s v="normal"/>
    <n v="0"/>
    <n v="0.01"/>
    <n v="0"/>
    <n v="0"/>
    <n v="-7.1812200000000007E-2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19"/>
    <n v="13"/>
    <n v="32370566"/>
    <s v="13_32370566_T_A"/>
    <s v="Intronic"/>
    <s v="T"/>
    <s v="A"/>
    <s v="c.8487+9T&gt;A"/>
    <s v="NA"/>
    <s v="NA"/>
    <s v="NA"/>
    <s v="NA"/>
    <s v="NA"/>
    <s v="NA"/>
    <n v="0.34299216985913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3"/>
    <s v="-"/>
    <s v="LB"/>
    <m/>
  </r>
  <r>
    <s v="E20"/>
    <n v="13"/>
    <n v="32371013"/>
    <s v="13_32371013_A_G"/>
    <s v="Missense"/>
    <s v="A"/>
    <s v="G"/>
    <s v="c.8545A&gt;G"/>
    <s v="K2849E"/>
    <n v="2849"/>
    <s v="E"/>
    <s v="GAG"/>
    <s v="K"/>
    <s v="AAG"/>
    <n v="0.161521217982001"/>
    <s v="normal"/>
    <n v="0"/>
    <n v="0"/>
    <n v="0"/>
    <n v="0"/>
    <n v="-8.4853300000000006E-2"/>
    <s v="-"/>
    <s v="-"/>
    <s v="-"/>
    <s v="-"/>
    <s v="-"/>
    <n v="0"/>
    <s v="-"/>
    <n v="-1"/>
    <s v="-"/>
    <n v="-2"/>
    <n v="0"/>
    <s v="-"/>
    <n v="-3"/>
    <s v="LB"/>
    <s v="B"/>
    <s v="-"/>
    <x v="3"/>
    <s v="-"/>
    <s v="B"/>
    <m/>
  </r>
  <r>
    <s v="E21"/>
    <n v="13"/>
    <n v="32376684"/>
    <s v="13_32376684_C_T"/>
    <s v="Missense"/>
    <s v="C"/>
    <s v="T"/>
    <s v="c.8647C&gt;T"/>
    <s v="P2883S"/>
    <n v="2883"/>
    <s v="S"/>
    <s v="TCA"/>
    <s v="P"/>
    <s v="CCA"/>
    <n v="-3.9182356334278102E-3"/>
    <s v="normal"/>
    <n v="0"/>
    <n v="0"/>
    <n v="0"/>
    <n v="0"/>
    <n v="-0.246251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1"/>
    <n v="13"/>
    <n v="32376776"/>
    <s v="13_32376776_C_G"/>
    <s v="Missense"/>
    <s v="C"/>
    <s v="G"/>
    <s v="c.8739C&gt;G"/>
    <s v="D2913E"/>
    <n v="2913"/>
    <s v="E"/>
    <s v="GAG"/>
    <s v="D"/>
    <s v="GAC"/>
    <n v="0.55181868980658599"/>
    <s v="normal"/>
    <n v="0"/>
    <n v="0"/>
    <n v="0"/>
    <n v="0"/>
    <n v="-0.183949"/>
    <s v="-"/>
    <s v="-"/>
    <s v="-"/>
    <s v="-"/>
    <s v="-"/>
    <s v=" -"/>
    <s v="-"/>
    <s v="-"/>
    <s v="-"/>
    <n v="-2"/>
    <n v="-1"/>
    <s v="-"/>
    <n v="-3"/>
    <s v="LB"/>
    <s v="B"/>
    <s v="-"/>
    <x v="3"/>
    <s v="-"/>
    <s v="B"/>
    <m/>
  </r>
  <r>
    <s v="E22"/>
    <n v="13"/>
    <n v="32379387"/>
    <s v="13_32379387_C_A"/>
    <s v="Missense"/>
    <s v="C"/>
    <s v="A"/>
    <s v="c.8825C&gt;A"/>
    <s v="A2942D"/>
    <n v="2942"/>
    <s v="D"/>
    <s v="GAT"/>
    <s v="A"/>
    <s v="GCT"/>
    <n v="0.39725681619889902"/>
    <s v="normal"/>
    <n v="0.01"/>
    <n v="0"/>
    <n v="0"/>
    <n v="0"/>
    <n v="3.1336099999999999E-2"/>
    <s v="-"/>
    <s v="-"/>
    <s v="-"/>
    <s v="-"/>
    <s v="-"/>
    <n v="0"/>
    <s v="-"/>
    <n v="-1"/>
    <n v="0"/>
    <n v="-2"/>
    <n v="0"/>
    <s v="-"/>
    <n v="-3"/>
    <s v="LB"/>
    <s v="LB"/>
    <s v="-"/>
    <x v="3"/>
    <s v="-"/>
    <s v="LB"/>
    <m/>
  </r>
  <r>
    <s v="E22"/>
    <n v="13"/>
    <n v="32379506"/>
    <s v="13_32379506_A_C"/>
    <s v="Missense"/>
    <s v="A"/>
    <s v="C"/>
    <s v="c.8944A&gt;C"/>
    <s v="K2982Q"/>
    <n v="2982"/>
    <s v="Q"/>
    <s v="CAA"/>
    <s v="K"/>
    <s v="AAA"/>
    <n v="1.0347996477869901"/>
    <s v="normal"/>
    <n v="0"/>
    <n v="0"/>
    <n v="0"/>
    <n v="0"/>
    <n v="-0.152531"/>
    <s v="-"/>
    <s v="-"/>
    <s v="-"/>
    <s v="-"/>
    <s v="-"/>
    <n v="0"/>
    <s v="-"/>
    <n v="-1"/>
    <s v="-"/>
    <n v="-2"/>
    <n v="0"/>
    <s v="-"/>
    <n v="-3"/>
    <s v="LB"/>
    <m/>
    <s v="-"/>
    <x v="3"/>
    <s v="-"/>
    <s v="LB"/>
    <m/>
  </r>
  <r>
    <s v="E23"/>
    <n v="13"/>
    <n v="32379759"/>
    <s v="13_32379759_G_A"/>
    <s v="Missense"/>
    <s v="G"/>
    <s v="A"/>
    <s v="c.8963G&gt;A"/>
    <s v="S2988N"/>
    <n v="2988"/>
    <s v="N"/>
    <s v="AAT"/>
    <s v="S"/>
    <s v="AGT"/>
    <n v="0.256943406252305"/>
    <s v="normal"/>
    <n v="0.01"/>
    <n v="0.03"/>
    <n v="0"/>
    <n v="0"/>
    <n v="-0.2675819999999999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3"/>
    <n v="13"/>
    <n v="32379767"/>
    <s v="13_32379767_C_T"/>
    <s v="Missense"/>
    <s v="C"/>
    <s v="T"/>
    <s v="c.8971C&gt;T"/>
    <s v="R2991C"/>
    <n v="2991"/>
    <s v="C"/>
    <s v="TGT"/>
    <s v="R"/>
    <s v="CGT"/>
    <n v="0.16982694678433399"/>
    <s v="normal"/>
    <n v="0.08"/>
    <n v="0.17"/>
    <n v="0"/>
    <n v="0"/>
    <n v="-0.16664699999999999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23"/>
    <n v="13"/>
    <n v="32379833"/>
    <s v="13_32379833_A_G"/>
    <s v="Missense"/>
    <s v="A"/>
    <s v="G"/>
    <s v="c.9037A&gt;G"/>
    <s v="T3013A"/>
    <n v="3013"/>
    <s v="A"/>
    <s v="GCT"/>
    <s v="T"/>
    <s v="ACT"/>
    <n v="0.459523872873146"/>
    <s v="normal"/>
    <n v="0.04"/>
    <n v="0.01"/>
    <n v="0"/>
    <n v="0"/>
    <n v="-0.34572999999999998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3"/>
    <n v="13"/>
    <n v="32379897"/>
    <s v="13_32379897_A_G"/>
    <s v="Missense"/>
    <s v="A"/>
    <s v="G"/>
    <s v="c.9101A&gt;G"/>
    <s v="Q3034R"/>
    <n v="3034"/>
    <s v="R"/>
    <s v="CGG"/>
    <s v="Q"/>
    <s v="CAG"/>
    <n v="0.20908374134027999"/>
    <s v="normal"/>
    <n v="0"/>
    <n v="0"/>
    <n v="0.24"/>
    <n v="0"/>
    <n v="9.5155699999999996E-2"/>
    <s v="-"/>
    <s v="-"/>
    <s v="-"/>
    <s v="-"/>
    <s v="-"/>
    <n v="0"/>
    <s v="-"/>
    <n v="-1"/>
    <s v="-"/>
    <n v="-2"/>
    <n v="0"/>
    <s v="-"/>
    <n v="-3"/>
    <s v="LB"/>
    <m/>
    <s v="-"/>
    <x v="3"/>
    <s v="-"/>
    <s v="LB"/>
    <m/>
  </r>
  <r>
    <s v="E23"/>
    <n v="13"/>
    <n v="32379922"/>
    <s v="13_32379922_C_T"/>
    <s v="Intronic"/>
    <s v="C"/>
    <s v="T"/>
    <s v="c.9117+9C&gt;T"/>
    <s v="NA"/>
    <s v="NA"/>
    <s v="NA"/>
    <s v="NA"/>
    <s v="NA"/>
    <s v="NA"/>
    <n v="0.42704677620705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3"/>
    <s v="-"/>
    <s v="LB"/>
    <m/>
  </r>
  <r>
    <s v="E24"/>
    <n v="13"/>
    <n v="32380008"/>
    <s v="13_32380008_T_C"/>
    <s v="Missense"/>
    <s v="T"/>
    <s v="C"/>
    <s v="c.9119T&gt;C"/>
    <s v="V3040A"/>
    <n v="3040"/>
    <s v="A"/>
    <s v="GCT"/>
    <s v="V"/>
    <s v="GTT"/>
    <n v="0.26602499919237199"/>
    <s v="normal"/>
    <n v="0.02"/>
    <n v="0.01"/>
    <n v="0"/>
    <n v="0"/>
    <n v="-0.20320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4"/>
    <n v="13"/>
    <n v="32380069"/>
    <s v="13_32380069_T_G"/>
    <s v="Missense"/>
    <s v="T"/>
    <s v="G"/>
    <s v="c.9180T&gt;G"/>
    <s v="F3060L"/>
    <n v="3060"/>
    <s v="L"/>
    <s v="TTG"/>
    <s v="F"/>
    <s v="TTT"/>
    <n v="-4.8005760458280998E-2"/>
    <s v="normal"/>
    <n v="0.05"/>
    <n v="0"/>
    <n v="0"/>
    <n v="0"/>
    <n v="-0.2357289999999999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4"/>
    <n v="13"/>
    <n v="32380155"/>
    <s v="13_32380155_A_G"/>
    <s v="Intronic"/>
    <s v="A"/>
    <s v="G"/>
    <s v="c.9256+10A&gt;G"/>
    <s v="NA"/>
    <s v="NA"/>
    <s v="NA"/>
    <s v="NA"/>
    <s v="NA"/>
    <s v="NA"/>
    <n v="0.13933731953030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3"/>
    <s v="-"/>
    <s v="LB"/>
    <m/>
  </r>
  <r>
    <s v="E25N"/>
    <n v="13"/>
    <n v="32394739"/>
    <s v="13_32394739_A_G"/>
    <s v="Missense"/>
    <s v="A"/>
    <s v="G"/>
    <s v="c.9307A&gt;G"/>
    <s v="I3103V"/>
    <n v="3103"/>
    <s v="V"/>
    <s v="GTA"/>
    <s v="I"/>
    <s v="ATA"/>
    <n v="0.492493223701507"/>
    <s v="normal"/>
    <n v="0"/>
    <n v="0"/>
    <n v="0"/>
    <n v="0"/>
    <n v="-0.2595919999999999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5N"/>
    <n v="13"/>
    <n v="32394752"/>
    <s v="13_32394752_T_C"/>
    <s v="Missense"/>
    <s v="T"/>
    <s v="C"/>
    <s v="c.9320T&gt;C"/>
    <s v="I3107T"/>
    <n v="3107"/>
    <s v="T"/>
    <s v="ACA"/>
    <s v="I"/>
    <s v="ATA"/>
    <n v="9.6796218081381696E-2"/>
    <s v="normal"/>
    <n v="0"/>
    <n v="0"/>
    <n v="0"/>
    <n v="0"/>
    <n v="-9.9072400000000005E-2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25N"/>
    <n v="13"/>
    <n v="32394766"/>
    <s v="13_32394766_G_A"/>
    <s v="Missense"/>
    <s v="G"/>
    <s v="A"/>
    <s v="c.9334G&gt;A"/>
    <s v="D3112N"/>
    <n v="3112"/>
    <s v="N"/>
    <s v="AAC"/>
    <s v="D"/>
    <s v="GAC"/>
    <n v="0.233322192242891"/>
    <s v="normal"/>
    <n v="0"/>
    <n v="0"/>
    <n v="0"/>
    <n v="0"/>
    <n v="-5.9176699999999999E-2"/>
    <s v="-"/>
    <s v="-"/>
    <s v="-"/>
    <s v="-"/>
    <s v="-"/>
    <n v="0"/>
    <s v="-"/>
    <n v="-1"/>
    <s v="-"/>
    <n v="-2"/>
    <n v="0"/>
    <s v="-"/>
    <n v="-3"/>
    <s v="LB"/>
    <s v="LB"/>
    <s v="-"/>
    <x v="3"/>
    <s v="-"/>
    <s v="LB"/>
    <m/>
  </r>
  <r>
    <s v="E25C"/>
    <n v="13"/>
    <n v="32394835"/>
    <s v="13_32394835_C_A"/>
    <s v="Missense"/>
    <s v="C"/>
    <s v="A"/>
    <s v="c.9403C&gt;A"/>
    <s v="L3135I"/>
    <n v="3135"/>
    <s v="I"/>
    <s v="ATT"/>
    <s v="L"/>
    <s v="CTT"/>
    <n v="0.369965133580337"/>
    <s v="normal"/>
    <n v="0"/>
    <n v="0"/>
    <n v="0"/>
    <n v="0"/>
    <n v="-0.26157599999999998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17"/>
    <n v="13"/>
    <n v="32362674"/>
    <s v="13_32362674_C_T"/>
    <s v="Missense"/>
    <s v="C"/>
    <s v="T"/>
    <s v="c.7957C&gt;T"/>
    <s v="L2653F"/>
    <n v="2653"/>
    <s v="F"/>
    <s v="TTT"/>
    <s v="L"/>
    <s v="CTT"/>
    <n v="7.4644032521103895E-2"/>
    <s v="normal"/>
    <n v="0"/>
    <n v="0"/>
    <n v="0"/>
    <n v="0.02"/>
    <n v="0.150116"/>
    <s v="-"/>
    <s v="-"/>
    <s v="-"/>
    <s v="-"/>
    <s v="-"/>
    <n v="1"/>
    <s v="-"/>
    <n v="-1"/>
    <s v="-"/>
    <n v="-2"/>
    <s v=" -"/>
    <s v="-"/>
    <n v="-2"/>
    <s v="LB"/>
    <m/>
    <s v="-"/>
    <x v="9"/>
    <s v="-"/>
    <s v="LB"/>
    <m/>
  </r>
  <r>
    <s v="E18N"/>
    <n v="13"/>
    <n v="32363214"/>
    <s v="13_32363214_C_G"/>
    <s v="Missense"/>
    <s v="C"/>
    <s v="G"/>
    <s v="c.8012C&gt;G"/>
    <s v="A2671G"/>
    <n v="2671"/>
    <s v="G"/>
    <s v="GGT"/>
    <s v="A"/>
    <s v="GCT"/>
    <n v="4.6492650707533799E-2"/>
    <s v="normal"/>
    <n v="0"/>
    <n v="0.03"/>
    <n v="0.02"/>
    <n v="0"/>
    <n v="0.138653"/>
    <s v="-"/>
    <s v="-"/>
    <s v="-"/>
    <s v="-"/>
    <s v="-"/>
    <n v="1"/>
    <s v="-"/>
    <n v="-1"/>
    <s v="-"/>
    <n v="-2"/>
    <s v=" -"/>
    <s v="-"/>
    <n v="-2"/>
    <s v="LB"/>
    <m/>
    <s v="-"/>
    <x v="9"/>
    <s v="-"/>
    <s v="LB"/>
    <m/>
  </r>
  <r>
    <s v="E25C"/>
    <n v="13"/>
    <n v="32394839"/>
    <s v="13_32394839_T_C"/>
    <s v="Missense"/>
    <s v="T"/>
    <s v="C"/>
    <s v="c.9407T&gt;C"/>
    <s v="L3136P"/>
    <n v="3136"/>
    <s v="P"/>
    <s v="CCT"/>
    <s v="L"/>
    <s v="CTT"/>
    <n v="0.74765011173243601"/>
    <s v="normal"/>
    <n v="0"/>
    <n v="0"/>
    <n v="0"/>
    <n v="0"/>
    <n v="-8.5702100000000003E-2"/>
    <s v="-"/>
    <s v="-"/>
    <s v="-"/>
    <s v="-"/>
    <s v="-"/>
    <n v="0"/>
    <s v="-"/>
    <n v="-1"/>
    <s v="-"/>
    <n v="-2"/>
    <n v="0"/>
    <s v="-"/>
    <n v="-3"/>
    <s v="LB"/>
    <m/>
    <s v="-"/>
    <x v="3"/>
    <s v="-"/>
    <s v="LB"/>
    <m/>
  </r>
  <r>
    <s v="E25C"/>
    <n v="13"/>
    <n v="32394865"/>
    <s v="13_32394865_G_A"/>
    <s v="Missense"/>
    <s v="G"/>
    <s v="A"/>
    <s v="c.9433G&gt;A"/>
    <s v="V3145M"/>
    <n v="3145"/>
    <s v="M"/>
    <s v="ATG"/>
    <s v="V"/>
    <s v="GTG"/>
    <n v="0.20748466376062699"/>
    <s v="normal"/>
    <n v="0"/>
    <n v="0"/>
    <n v="0"/>
    <n v="0"/>
    <n v="-0.24199499999999999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5C"/>
    <n v="13"/>
    <n v="32394874"/>
    <s v="13_32394874_G_T"/>
    <s v="Missense"/>
    <s v="G"/>
    <s v="T"/>
    <s v="c.9442G&gt;T"/>
    <s v="A3148S"/>
    <n v="3148"/>
    <s v="S"/>
    <s v="TCT"/>
    <s v="A"/>
    <s v="GCT"/>
    <n v="0.172859664163348"/>
    <s v="normal"/>
    <n v="0.02"/>
    <n v="0"/>
    <n v="0"/>
    <n v="0"/>
    <n v="-4.9810500000000001E-2"/>
    <s v="-"/>
    <s v="-"/>
    <s v="-"/>
    <s v="-"/>
    <s v="-"/>
    <n v="0"/>
    <s v="-"/>
    <n v="-1"/>
    <s v="-"/>
    <n v="-2"/>
    <n v="0"/>
    <s v="-"/>
    <n v="-3"/>
    <s v="LB"/>
    <m/>
    <s v="-"/>
    <x v="3"/>
    <s v="-"/>
    <s v="LB"/>
    <m/>
  </r>
  <r>
    <s v="E26"/>
    <n v="13"/>
    <n v="32396917"/>
    <s v="13_32396917_A_G"/>
    <s v="Missense"/>
    <s v="A"/>
    <s v="G"/>
    <s v="c.9521A&gt;G"/>
    <s v="N3174S"/>
    <n v="3174"/>
    <s v="S"/>
    <s v="AGT"/>
    <s v="N"/>
    <s v="AAT"/>
    <n v="0.18773755943125001"/>
    <s v="normal"/>
    <n v="0.34"/>
    <n v="0.01"/>
    <n v="0"/>
    <n v="0"/>
    <n v="-0.223694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6"/>
    <n v="13"/>
    <n v="32397028"/>
    <s v="13_32397028_C_A"/>
    <s v="Missense"/>
    <s v="C"/>
    <s v="A"/>
    <s v="c.9632C&gt;A"/>
    <s v="T3211K"/>
    <n v="3211"/>
    <s v="K"/>
    <s v="AAA"/>
    <s v="T"/>
    <s v="ACA"/>
    <n v="-0.21675485076613199"/>
    <s v="normal"/>
    <n v="0"/>
    <n v="0"/>
    <n v="0.03"/>
    <n v="0"/>
    <n v="-0.34928199999999998"/>
    <s v="-"/>
    <s v="-"/>
    <s v="-"/>
    <s v="-"/>
    <s v="-"/>
    <s v=" -"/>
    <s v="-"/>
    <s v="-"/>
    <s v="-"/>
    <n v="-2"/>
    <n v="-1"/>
    <s v="-"/>
    <n v="-3"/>
    <s v="LB"/>
    <m/>
    <s v="-"/>
    <x v="3"/>
    <s v="-"/>
    <s v="LB"/>
    <m/>
  </r>
  <r>
    <s v="E26"/>
    <n v="13"/>
    <n v="32397054"/>
    <s v="13_32397054_T_G"/>
    <s v="Intronic"/>
    <s v="T"/>
    <s v="G"/>
    <s v="c.9648+10T&gt;G"/>
    <s v="NA"/>
    <s v="NA"/>
    <s v="NA"/>
    <s v="NA"/>
    <s v="NA"/>
    <s v="NA"/>
    <n v="0.27521792416012097"/>
    <s v="normal"/>
    <n v="0"/>
    <n v="0"/>
    <n v="0.66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3"/>
    <s v="-"/>
    <s v="LB"/>
    <m/>
  </r>
  <r>
    <s v="E15"/>
    <n v="13"/>
    <n v="32356499"/>
    <s v="13_32356499_G_A"/>
    <s v="Missense"/>
    <s v="G"/>
    <s v="A"/>
    <s v="c.7507G&gt;A"/>
    <s v="V2503I"/>
    <n v="2503"/>
    <s v="I"/>
    <s v="ATC"/>
    <s v="V"/>
    <s v="GTC"/>
    <n v="0.14669494032692099"/>
    <s v="normal"/>
    <n v="0.06"/>
    <n v="0"/>
    <n v="0"/>
    <n v="0"/>
    <n v="-0.33824300000000002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16"/>
    <n v="13"/>
    <n v="32357749"/>
    <s v="13_32357749_C_T"/>
    <s v="Missense"/>
    <s v="C"/>
    <s v="T"/>
    <s v="c.7625C&gt;T"/>
    <s v="T2542M"/>
    <n v="2542"/>
    <s v="M"/>
    <s v="ATG"/>
    <s v="T"/>
    <s v="ACG"/>
    <n v="0.33761258090121399"/>
    <s v="normal"/>
    <n v="0.08"/>
    <n v="0.01"/>
    <n v="0"/>
    <n v="0"/>
    <n v="-0.353105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16"/>
    <n v="13"/>
    <n v="32357772"/>
    <s v="13_32357772_A_G"/>
    <s v="Missense"/>
    <s v="A"/>
    <s v="G"/>
    <s v="c.7648A&gt;G"/>
    <s v="I2550V"/>
    <n v="2550"/>
    <s v="V"/>
    <s v="GTA"/>
    <s v="I"/>
    <s v="ATA"/>
    <n v="-8.4893780642038702E-2"/>
    <s v="normal"/>
    <n v="0"/>
    <n v="0"/>
    <n v="0"/>
    <n v="0"/>
    <n v="-0.41084700000000002"/>
    <s v="-"/>
    <s v="-"/>
    <s v="-"/>
    <s v="-"/>
    <s v="-"/>
    <s v=" -"/>
    <s v="-"/>
    <s v="-"/>
    <s v="-"/>
    <n v="-2"/>
    <n v="-2"/>
    <s v="-"/>
    <n v="-4"/>
    <s v="LB"/>
    <m/>
    <s v="-"/>
    <x v="3"/>
    <s v="-"/>
    <s v="LB"/>
    <m/>
  </r>
  <r>
    <s v="E16"/>
    <n v="13"/>
    <n v="32357838"/>
    <s v="13_32357838_A_G"/>
    <s v="Missense"/>
    <s v="A"/>
    <s v="G"/>
    <s v="c.7714A&gt;G"/>
    <s v="S2572G"/>
    <n v="2572"/>
    <s v="G"/>
    <s v="GGT"/>
    <s v="S"/>
    <s v="AGT"/>
    <n v="0.56946374357498397"/>
    <s v="normal"/>
    <n v="7.0000000000000007E-2"/>
    <n v="0"/>
    <n v="0"/>
    <n v="0.06"/>
    <n v="-0.27186300000000002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16"/>
    <n v="13"/>
    <n v="32357891"/>
    <s v="13_32357891_C_T"/>
    <s v="Synonymous"/>
    <s v="C"/>
    <s v="T"/>
    <s v="c.7767C&gt;T"/>
    <s v="P2589P"/>
    <n v="2589"/>
    <s v="P"/>
    <s v="CCT"/>
    <s v="P"/>
    <s v="CCC"/>
    <n v="0.44737366319729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7"/>
    <n v="13"/>
    <n v="32362652"/>
    <s v="13_32362652_A_G"/>
    <s v="Synonymous"/>
    <s v="A"/>
    <s v="G"/>
    <s v="c.7935A&gt;G"/>
    <s v="R2645R"/>
    <n v="2645"/>
    <s v="R"/>
    <s v="AGG"/>
    <s v="R"/>
    <s v="AGA"/>
    <n v="0.19240310975684199"/>
    <s v="normal"/>
    <n v="0"/>
    <n v="0"/>
    <n v="0"/>
    <n v="0.05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7"/>
    <n v="13"/>
    <n v="32362673"/>
    <s v="13_32362673_G_A"/>
    <s v="Synonymous"/>
    <s v="G"/>
    <s v="A"/>
    <s v="c.7956G&gt;A"/>
    <s v="V2652V"/>
    <n v="2652"/>
    <s v="V"/>
    <s v="GTA"/>
    <s v="V"/>
    <s v="GTG"/>
    <n v="0.199697450532971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8N"/>
    <n v="13"/>
    <n v="32363209"/>
    <s v="13_32363209_A_G"/>
    <s v="Synonymous"/>
    <s v="A"/>
    <s v="G"/>
    <s v="c.8007A&gt;G"/>
    <s v="R2669R"/>
    <n v="2669"/>
    <s v="R"/>
    <s v="AGG"/>
    <s v="R"/>
    <s v="AGA"/>
    <n v="-5.6948271692326698E-2"/>
    <s v="normal"/>
    <n v="0"/>
    <n v="0.04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8N"/>
    <n v="13"/>
    <n v="32363238"/>
    <s v="13_32363238_A_G"/>
    <s v="Missense"/>
    <s v="A"/>
    <s v="G"/>
    <s v="c.8036A&gt;G"/>
    <s v="D2679G"/>
    <n v="2679"/>
    <s v="G"/>
    <s v="GGT"/>
    <s v="D"/>
    <s v="GAT"/>
    <n v="0.57756424976684195"/>
    <s v="normal"/>
    <n v="0"/>
    <n v="0"/>
    <n v="0"/>
    <n v="0"/>
    <n v="0.44798700000000002"/>
    <s v="-"/>
    <s v="-"/>
    <s v="-"/>
    <s v="-"/>
    <s v="-"/>
    <n v="2"/>
    <s v="-"/>
    <n v="-4"/>
    <s v="-"/>
    <n v="-2"/>
    <s v=" -"/>
    <s v="-"/>
    <n v="-4"/>
    <s v="LB"/>
    <s v="B"/>
    <s v="-"/>
    <x v="3"/>
    <s v="-"/>
    <s v="B"/>
    <m/>
  </r>
  <r>
    <s v="E18N"/>
    <n v="13"/>
    <n v="32363300"/>
    <s v="13_32363300_A_C"/>
    <s v="Missense"/>
    <s v="A"/>
    <s v="C"/>
    <s v="c.8098A&gt;C"/>
    <s v="I2700L"/>
    <n v="2700"/>
    <s v="L"/>
    <s v="CTA"/>
    <s v="I"/>
    <s v="ATA"/>
    <n v="4.7894555139994403E-2"/>
    <s v="normal"/>
    <n v="0"/>
    <n v="0"/>
    <n v="0"/>
    <n v="0"/>
    <n v="-0.272561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18C"/>
    <n v="13"/>
    <n v="32363425"/>
    <s v="13_32363425_G_A"/>
    <s v="Synonymous"/>
    <s v="G"/>
    <s v="A"/>
    <s v="c.8223G&gt;A"/>
    <s v="K2741K"/>
    <n v="2741"/>
    <s v="K"/>
    <s v="AAA"/>
    <s v="K"/>
    <s v="AAG"/>
    <n v="0.6100785495581260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9"/>
    <n v="13"/>
    <n v="32370425"/>
    <s v="13_32370425_T_C"/>
    <s v="Synonymous"/>
    <s v="T"/>
    <s v="C"/>
    <s v="c.8355T&gt;C"/>
    <s v="P2785P"/>
    <n v="2785"/>
    <s v="P"/>
    <s v="CCC"/>
    <s v="P"/>
    <s v="CCT"/>
    <n v="0.2345142492331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9"/>
    <n v="13"/>
    <n v="32370490"/>
    <s v="13_32370490_C_T"/>
    <s v="Missense"/>
    <s v="C"/>
    <s v="T"/>
    <s v="c.8420C&gt;T"/>
    <s v="S2807L"/>
    <n v="2807"/>
    <s v="L"/>
    <s v="TTG"/>
    <s v="S"/>
    <s v="TCG"/>
    <n v="-0.53093674125131995"/>
    <s v="I/U"/>
    <n v="0.33"/>
    <n v="0.02"/>
    <n v="0"/>
    <n v="0"/>
    <n v="3.6449299999999997E-2"/>
    <s v="-"/>
    <n v="0"/>
    <s v="-"/>
    <s v="-"/>
    <s v="-"/>
    <n v="0"/>
    <s v="-"/>
    <n v="-4"/>
    <s v="-"/>
    <n v="0"/>
    <n v="0"/>
    <s v="-"/>
    <n v="-4"/>
    <s v="LB"/>
    <s v="B"/>
    <s v="-"/>
    <x v="3"/>
    <s v="-"/>
    <s v="B"/>
    <m/>
  </r>
  <r>
    <s v="E19"/>
    <n v="13"/>
    <n v="32370539"/>
    <s v="13_32370539_A_G"/>
    <s v="Synonymous"/>
    <s v="A"/>
    <s v="G"/>
    <s v="c.8469A&gt;G"/>
    <s v="Q2823Q"/>
    <n v="2823"/>
    <s v="Q"/>
    <s v="CAG"/>
    <s v="Q"/>
    <s v="CAA"/>
    <n v="0.10723972919475699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19"/>
    <n v="13"/>
    <n v="32370565"/>
    <s v="13_32370565_G_T"/>
    <s v="Intronic"/>
    <s v="G"/>
    <s v="T"/>
    <s v="c.8487+8G&gt;T"/>
    <s v="NA"/>
    <s v="NA"/>
    <s v="NA"/>
    <s v="NA"/>
    <s v="NA"/>
    <s v="NA"/>
    <n v="0.52163731050891704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1"/>
    <n v="-4"/>
    <s v="LB"/>
    <m/>
    <s v="-"/>
    <x v="3"/>
    <s v="-"/>
    <s v="LB"/>
    <m/>
  </r>
  <r>
    <s v="E20"/>
    <n v="13"/>
    <n v="32371022"/>
    <s v="13_32371022_G_A"/>
    <s v="Missense"/>
    <s v="G"/>
    <s v="A"/>
    <s v="c.8554G&gt;A"/>
    <s v="A2852T"/>
    <n v="2852"/>
    <s v="T"/>
    <s v="ACA"/>
    <s v="A"/>
    <s v="GCA"/>
    <n v="0.209049870513726"/>
    <s v="normal"/>
    <n v="0"/>
    <n v="0"/>
    <n v="0"/>
    <n v="0"/>
    <n v="-0.36188900000000002"/>
    <s v="-"/>
    <s v="-"/>
    <s v="-"/>
    <s v="-"/>
    <s v="-"/>
    <s v=" -"/>
    <s v="-"/>
    <s v="-"/>
    <s v="-"/>
    <n v="-2"/>
    <n v="-2"/>
    <s v="-"/>
    <n v="-4"/>
    <s v="LB"/>
    <m/>
    <s v="-"/>
    <x v="3"/>
    <s v="-"/>
    <s v="LB"/>
    <m/>
  </r>
  <r>
    <s v="E21"/>
    <n v="13"/>
    <n v="32376678"/>
    <s v="13_32376678_A_G"/>
    <s v="Missense"/>
    <s v="A"/>
    <s v="G"/>
    <s v="c.8641A&gt;G"/>
    <s v="T2881A"/>
    <n v="2881"/>
    <s v="A"/>
    <s v="GCA"/>
    <s v="T"/>
    <s v="ACA"/>
    <n v="0.50084065209571205"/>
    <s v="normal"/>
    <n v="0.03"/>
    <n v="0"/>
    <n v="0"/>
    <n v="0"/>
    <n v="-0.37891200000000003"/>
    <s v="-"/>
    <s v="-"/>
    <s v="-"/>
    <s v="-"/>
    <s v="-"/>
    <s v=" -"/>
    <s v="-"/>
    <s v="-"/>
    <s v="-"/>
    <n v="-2"/>
    <n v="-2"/>
    <s v="-"/>
    <n v="-4"/>
    <s v="LB"/>
    <m/>
    <s v="-"/>
    <x v="3"/>
    <s v="-"/>
    <s v="LB"/>
    <m/>
  </r>
  <r>
    <s v="E21"/>
    <n v="13"/>
    <n v="32376728"/>
    <s v="13_32376728_T_G"/>
    <s v="Synonymous"/>
    <s v="T"/>
    <s v="G"/>
    <s v="c.8691T&gt;G"/>
    <s v="A2897A"/>
    <n v="2897"/>
    <s v="A"/>
    <s v="GCG"/>
    <s v="A"/>
    <s v="GCT"/>
    <n v="6.1747871263399597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22"/>
    <n v="13"/>
    <n v="32379387"/>
    <s v="13_32379387_C_T"/>
    <s v="Missense"/>
    <s v="C"/>
    <s v="T"/>
    <s v="c.8825C&gt;T"/>
    <s v="A2942V"/>
    <n v="2942"/>
    <s v="V"/>
    <s v="GTT"/>
    <s v="A"/>
    <s v="GCT"/>
    <n v="0.63790393087465502"/>
    <s v="normal"/>
    <n v="0"/>
    <n v="0.01"/>
    <n v="0"/>
    <n v="0"/>
    <n v="-3.92611E-2"/>
    <s v="-"/>
    <s v="-"/>
    <s v="-"/>
    <s v="-"/>
    <s v="-"/>
    <n v="0"/>
    <s v="-"/>
    <s v="-"/>
    <n v="-2"/>
    <n v="-2"/>
    <n v="0"/>
    <s v="-"/>
    <n v="-4"/>
    <s v="LB"/>
    <m/>
    <s v="-"/>
    <x v="3"/>
    <s v="-"/>
    <s v="LB"/>
    <m/>
  </r>
  <r>
    <s v="E22"/>
    <n v="13"/>
    <n v="32379416"/>
    <s v="13_32379416_A_G"/>
    <s v="Missense"/>
    <s v="A"/>
    <s v="G"/>
    <s v="c.8854A&gt;G"/>
    <s v="M2952V"/>
    <n v="2952"/>
    <s v="V"/>
    <s v="GTG"/>
    <s v="M"/>
    <s v="ATG"/>
    <n v="1.0763150127541201E-2"/>
    <s v="normal"/>
    <n v="0"/>
    <n v="0"/>
    <n v="0"/>
    <n v="0"/>
    <n v="-0.24081900000000001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22"/>
    <n v="13"/>
    <n v="32379429"/>
    <s v="13_32379429_A_C"/>
    <s v="Missense"/>
    <s v="A"/>
    <s v="C"/>
    <s v="c.8867A&gt;C"/>
    <s v="E2956A"/>
    <n v="2956"/>
    <s v="A"/>
    <s v="GCA"/>
    <s v="E"/>
    <s v="GAA"/>
    <n v="0.55770934878460698"/>
    <s v="normal"/>
    <n v="0"/>
    <n v="0"/>
    <n v="0"/>
    <n v="0"/>
    <n v="-0.18634100000000001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24"/>
    <n v="13"/>
    <n v="32380105"/>
    <s v="13_32380105_G_A"/>
    <s v="Synonymous"/>
    <s v="G"/>
    <s v="A"/>
    <s v="c.9216G&gt;A"/>
    <s v="V3072V"/>
    <n v="3072"/>
    <s v="V"/>
    <s v="GTA"/>
    <s v="V"/>
    <s v="GTG"/>
    <n v="0.19472727238426901"/>
    <s v="normal"/>
    <n v="0"/>
    <n v="0"/>
    <n v="0.06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24"/>
    <n v="13"/>
    <n v="32380108"/>
    <s v="13_32380108_C_T"/>
    <s v="Synonymous"/>
    <s v="C"/>
    <s v="T"/>
    <s v="c.9219C&gt;T"/>
    <s v="D3073D"/>
    <n v="3073"/>
    <s v="D"/>
    <s v="GAT"/>
    <s v="D"/>
    <s v="GAC"/>
    <n v="0.440157935621004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3"/>
    <s v="-"/>
    <s v="LB"/>
    <m/>
  </r>
  <r>
    <s v="E24"/>
    <n v="13"/>
    <n v="32380153"/>
    <s v="13_32380153_A_G"/>
    <s v="Intronic"/>
    <s v="A"/>
    <s v="G"/>
    <s v="c.9256+8A&gt;G"/>
    <s v="NA"/>
    <s v="NA"/>
    <s v="NA"/>
    <s v="NA"/>
    <s v="NA"/>
    <s v="NA"/>
    <n v="0.166067127745187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1"/>
    <n v="-4"/>
    <s v="LB"/>
    <m/>
    <s v="-"/>
    <x v="3"/>
    <s v="-"/>
    <s v="LB"/>
    <m/>
  </r>
  <r>
    <s v="E25C"/>
    <n v="13"/>
    <n v="32394928"/>
    <s v="13_32394928_G_A"/>
    <s v="Missense"/>
    <s v="G"/>
    <s v="A"/>
    <s v="c.9496G&gt;A"/>
    <s v="V3166I"/>
    <n v="3166"/>
    <s v="I"/>
    <s v="ATT"/>
    <s v="V"/>
    <s v="GTT"/>
    <n v="0.155887966442427"/>
    <s v="normal"/>
    <n v="0"/>
    <n v="0"/>
    <n v="0"/>
    <n v="0"/>
    <n v="-0.262185"/>
    <s v="-"/>
    <s v="-"/>
    <s v="-"/>
    <s v="-"/>
    <s v="-"/>
    <s v=" -"/>
    <s v="-"/>
    <n v="-1"/>
    <s v="-"/>
    <n v="-2"/>
    <n v="-1"/>
    <s v="-"/>
    <n v="-4"/>
    <s v="LB"/>
    <m/>
    <s v="-"/>
    <x v="3"/>
    <s v="-"/>
    <s v="LB"/>
    <m/>
  </r>
  <r>
    <s v="E26"/>
    <n v="13"/>
    <n v="32396989"/>
    <s v="13_32396989_G_A"/>
    <s v="Missense"/>
    <s v="G"/>
    <s v="A"/>
    <s v="c.9593G&gt;A"/>
    <s v="C3198Y"/>
    <n v="3198"/>
    <s v="Y"/>
    <s v="TAT"/>
    <s v="C"/>
    <s v="TGT"/>
    <n v="-3.43874883460768E-2"/>
    <s v="normal"/>
    <n v="0"/>
    <n v="0"/>
    <n v="0"/>
    <n v="0"/>
    <n v="-0.58625000000000005"/>
    <s v="-"/>
    <s v="-"/>
    <s v="-"/>
    <s v="-"/>
    <s v="-"/>
    <s v=" -"/>
    <s v="-"/>
    <s v="-"/>
    <s v="-"/>
    <n v="-2"/>
    <n v="-2"/>
    <s v="-"/>
    <n v="-4"/>
    <s v="LB"/>
    <m/>
    <s v="-"/>
    <x v="3"/>
    <s v="-"/>
    <s v="LB"/>
    <m/>
  </r>
  <r>
    <s v="E26"/>
    <n v="13"/>
    <n v="32397000"/>
    <s v="13_32397000_C_T"/>
    <s v="Missense"/>
    <s v="C"/>
    <s v="T"/>
    <s v="c.9604C&gt;T"/>
    <s v="P3202S"/>
    <n v="3202"/>
    <s v="S"/>
    <s v="TCG"/>
    <s v="P"/>
    <s v="CCG"/>
    <n v="-9.6284711166561204E-2"/>
    <s v="normal"/>
    <n v="0"/>
    <n v="0"/>
    <n v="0"/>
    <n v="0"/>
    <n v="-0.50182000000000004"/>
    <s v="-"/>
    <s v="-"/>
    <s v="-"/>
    <s v="-"/>
    <s v="-"/>
    <s v=" -"/>
    <s v="-"/>
    <s v="-"/>
    <s v="-"/>
    <n v="-2"/>
    <n v="-2"/>
    <s v="-"/>
    <n v="-4"/>
    <s v="LB"/>
    <m/>
    <s v="-"/>
    <x v="3"/>
    <s v="-"/>
    <s v="LB"/>
    <m/>
  </r>
  <r>
    <s v="E26"/>
    <n v="13"/>
    <n v="32397033"/>
    <s v="13_32397033_A_G"/>
    <s v="Missense"/>
    <s v="A"/>
    <s v="G"/>
    <s v="c.9637A&gt;G"/>
    <s v="N3213D"/>
    <n v="3213"/>
    <s v="D"/>
    <s v="GAC"/>
    <s v="N"/>
    <s v="AAC"/>
    <n v="-5.3805046890015702E-2"/>
    <s v="normal"/>
    <n v="0"/>
    <n v="0"/>
    <n v="0"/>
    <n v="0"/>
    <n v="-0.45575399999999999"/>
    <s v="-"/>
    <s v="-"/>
    <s v="-"/>
    <s v="-"/>
    <s v="-"/>
    <s v=" -"/>
    <s v="-"/>
    <s v="-"/>
    <s v="-"/>
    <n v="-2"/>
    <n v="-2"/>
    <s v="-"/>
    <n v="-4"/>
    <s v="LB"/>
    <m/>
    <s v="-"/>
    <x v="3"/>
    <s v="-"/>
    <s v="LB"/>
    <m/>
  </r>
  <r>
    <s v="E26"/>
    <n v="13"/>
    <n v="32397043"/>
    <s v="13_32397043_T_C"/>
    <s v="Missense"/>
    <s v="T"/>
    <s v="C"/>
    <s v="c.9647T&gt;C"/>
    <s v="L3216P"/>
    <n v="3216"/>
    <s v="P"/>
    <s v="CCG"/>
    <s v="L"/>
    <s v="CTG"/>
    <n v="0.15457446981821299"/>
    <s v="normal"/>
    <n v="0"/>
    <n v="0"/>
    <n v="0"/>
    <n v="0"/>
    <n v="-0.383164"/>
    <s v="-"/>
    <s v="-"/>
    <s v="-"/>
    <s v="-"/>
    <s v="-"/>
    <s v=" -"/>
    <s v="-"/>
    <s v="-"/>
    <n v="0"/>
    <n v="-2"/>
    <n v="-2"/>
    <s v="-"/>
    <n v="-4"/>
    <s v="LB"/>
    <m/>
    <s v="-"/>
    <x v="3"/>
    <s v="-"/>
    <s v="LB"/>
    <m/>
  </r>
  <r>
    <s v="E15"/>
    <n v="13"/>
    <n v="32356539"/>
    <s v="13_32356539_C_T"/>
    <s v="Missense"/>
    <s v="C"/>
    <s v="T"/>
    <s v="c.7547C&gt;T"/>
    <s v="S2516F"/>
    <n v="2516"/>
    <s v="F"/>
    <s v="TTC"/>
    <s v="S"/>
    <s v="TCC"/>
    <n v="0.189498251782416"/>
    <s v="normal"/>
    <n v="0"/>
    <n v="0.09"/>
    <n v="0"/>
    <n v="0"/>
    <n v="0.13053999999999999"/>
    <s v="-"/>
    <s v="-"/>
    <s v="-"/>
    <s v="-"/>
    <s v="-"/>
    <n v="1"/>
    <s v="-"/>
    <n v="-4"/>
    <s v="-"/>
    <n v="-2"/>
    <s v=" -"/>
    <s v="-"/>
    <n v="-5"/>
    <s v="LB"/>
    <s v="B"/>
    <s v="-"/>
    <x v="3"/>
    <s v="-"/>
    <s v="B"/>
    <m/>
  </r>
  <r>
    <s v="E16"/>
    <n v="13"/>
    <n v="32357836"/>
    <s v="13_32357836_A_G"/>
    <s v="Missense"/>
    <s v="A"/>
    <s v="G"/>
    <s v="c.7712A&gt;G"/>
    <s v="E2571G"/>
    <n v="2571"/>
    <s v="G"/>
    <s v="GGA"/>
    <s v="E"/>
    <s v="GAA"/>
    <n v="0.35531231461695201"/>
    <s v="normal"/>
    <n v="0.02"/>
    <n v="0"/>
    <n v="0"/>
    <n v="0.14000000000000001"/>
    <n v="0.198626"/>
    <s v="-"/>
    <s v="-"/>
    <s v="-"/>
    <s v="-"/>
    <s v="-"/>
    <n v="1"/>
    <s v="-"/>
    <n v="-4"/>
    <s v="-"/>
    <n v="-2"/>
    <s v=" -"/>
    <s v="-"/>
    <n v="-5"/>
    <s v="LB"/>
    <s v="B"/>
    <s v="-"/>
    <x v="3"/>
    <s v="-"/>
    <s v="B"/>
    <m/>
  </r>
  <r>
    <s v="E18N"/>
    <n v="13"/>
    <n v="32363294"/>
    <s v="13_32363294_G_A"/>
    <s v="Missense"/>
    <s v="G"/>
    <s v="A"/>
    <s v="c.8092G&gt;A"/>
    <s v="A2698T"/>
    <n v="2698"/>
    <s v="T"/>
    <s v="ACA"/>
    <s v="A"/>
    <s v="GCA"/>
    <n v="-0.51936129858281499"/>
    <s v="I/U"/>
    <n v="0"/>
    <n v="0"/>
    <n v="0"/>
    <n v="0"/>
    <n v="-0.32946700000000001"/>
    <s v="-"/>
    <n v="0"/>
    <s v="-"/>
    <s v="-"/>
    <s v="-"/>
    <s v=" -"/>
    <s v="-"/>
    <n v="-4"/>
    <s v="-"/>
    <n v="0"/>
    <n v="-1"/>
    <s v="-"/>
    <n v="-5"/>
    <s v="LB"/>
    <m/>
    <s v="-"/>
    <x v="3"/>
    <s v="-"/>
    <s v="LB"/>
    <m/>
  </r>
  <r>
    <s v="E18N"/>
    <n v="13"/>
    <n v="32363355"/>
    <s v="13_32363355_T_C"/>
    <s v="Missense"/>
    <s v="T"/>
    <s v="C"/>
    <s v="c.8153T&gt;C"/>
    <s v="I2718T"/>
    <n v="2718"/>
    <s v="T"/>
    <s v="ACT"/>
    <s v="I"/>
    <s v="ATT"/>
    <n v="-0.46229783636741001"/>
    <s v="I/U"/>
    <n v="0"/>
    <n v="0"/>
    <n v="0"/>
    <n v="0"/>
    <n v="-0.215255"/>
    <s v="-"/>
    <n v="0"/>
    <s v="-"/>
    <s v="-"/>
    <s v="-"/>
    <s v=" -"/>
    <s v="-"/>
    <n v="-4"/>
    <s v="-"/>
    <n v="0"/>
    <n v="-1"/>
    <s v="-"/>
    <n v="-5"/>
    <s v="LB"/>
    <m/>
    <s v="-"/>
    <x v="3"/>
    <s v="-"/>
    <s v="LB"/>
    <m/>
  </r>
  <r>
    <s v="E18C"/>
    <n v="13"/>
    <n v="32363495"/>
    <s v="13_32363495_T_G"/>
    <s v="Missense"/>
    <s v="T"/>
    <s v="G"/>
    <s v="c.8293T&gt;G"/>
    <s v="C2765G"/>
    <n v="2765"/>
    <s v="G"/>
    <s v="GGT"/>
    <s v="C"/>
    <s v="TGT"/>
    <n v="0.14839786045623601"/>
    <s v="normal"/>
    <n v="0"/>
    <n v="0"/>
    <n v="0.04"/>
    <n v="0"/>
    <n v="0.26224500000000001"/>
    <s v="-"/>
    <s v="-"/>
    <s v="-"/>
    <s v="-"/>
    <s v="-"/>
    <n v="1"/>
    <s v="-"/>
    <n v="-4"/>
    <s v="-"/>
    <n v="-2"/>
    <s v=" -"/>
    <s v="-"/>
    <n v="-5"/>
    <s v="LB"/>
    <s v="LB"/>
    <s v="-"/>
    <x v="3"/>
    <s v="-"/>
    <s v="LB"/>
    <m/>
  </r>
  <r>
    <s v="E26"/>
    <n v="13"/>
    <n v="32397001"/>
    <s v="13_32397001_C_T"/>
    <s v="Missense"/>
    <s v="C"/>
    <s v="T"/>
    <s v="c.9605C&gt;T"/>
    <s v="P3202L"/>
    <n v="3202"/>
    <s v="L"/>
    <s v="CTG"/>
    <s v="P"/>
    <s v="CCG"/>
    <n v="0.85169450297066596"/>
    <s v="normal"/>
    <n v="0"/>
    <n v="0"/>
    <n v="0"/>
    <n v="0"/>
    <n v="-0.53353799999999996"/>
    <s v="-"/>
    <s v="-"/>
    <s v="-"/>
    <s v="-"/>
    <s v="-"/>
    <s v=" -"/>
    <s v="-"/>
    <n v="-1"/>
    <s v="-"/>
    <n v="-2"/>
    <n v="-2"/>
    <s v="-"/>
    <n v="-5"/>
    <s v="LB"/>
    <m/>
    <s v="-"/>
    <x v="3"/>
    <s v="-"/>
    <s v="LB"/>
    <m/>
  </r>
  <r>
    <s v="E16"/>
    <n v="13"/>
    <n v="32357737"/>
    <s v="13_32357737_T_C"/>
    <s v="Intronic"/>
    <s v="T"/>
    <s v="C"/>
    <s v="c.7618-5T&gt;C"/>
    <s v="NA"/>
    <s v="NA"/>
    <s v="NA"/>
    <s v="NA"/>
    <s v="NA"/>
    <s v="NA"/>
    <n v="0.70984065150832099"/>
    <s v="normal"/>
    <n v="0.05"/>
    <n v="0"/>
    <n v="0"/>
    <n v="0"/>
    <s v="N/A"/>
    <s v="-"/>
    <s v=" -"/>
    <s v="-"/>
    <s v="-"/>
    <s v="-"/>
    <s v=" -"/>
    <s v="-"/>
    <n v="-4"/>
    <s v="-"/>
    <n v="-2"/>
    <s v=" -"/>
    <s v="-"/>
    <n v="-6"/>
    <s v="LB"/>
    <m/>
    <s v="-"/>
    <x v="3"/>
    <s v="-"/>
    <s v="LB"/>
    <m/>
  </r>
  <r>
    <s v="E16"/>
    <n v="13"/>
    <n v="32357806"/>
    <s v="13_32357806_A_G"/>
    <s v="Missense"/>
    <s v="A"/>
    <s v="G"/>
    <s v="c.7682A&gt;G"/>
    <s v="Q2561R"/>
    <n v="2561"/>
    <s v="R"/>
    <s v="CGG"/>
    <s v="Q"/>
    <s v="CAG"/>
    <n v="0.418199242110942"/>
    <s v="normal"/>
    <n v="0.09"/>
    <n v="0.01"/>
    <n v="0.08"/>
    <n v="0"/>
    <n v="-0.135078"/>
    <s v="-"/>
    <s v="-"/>
    <s v="-"/>
    <s v="-"/>
    <s v="-"/>
    <n v="0"/>
    <s v="-"/>
    <n v="-4"/>
    <s v="-"/>
    <n v="-2"/>
    <n v="0"/>
    <s v="-"/>
    <n v="-6"/>
    <s v="LB"/>
    <s v="LB"/>
    <s v="-"/>
    <x v="3"/>
    <s v="-"/>
    <s v="LB"/>
    <m/>
  </r>
  <r>
    <s v="E18N"/>
    <n v="13"/>
    <n v="32363244"/>
    <s v="13_32363244_C_G"/>
    <s v="Missense"/>
    <s v="C"/>
    <s v="G"/>
    <s v="c.8042C&gt;G"/>
    <s v="T2681R"/>
    <n v="2681"/>
    <s v="R"/>
    <s v="AGA"/>
    <s v="T"/>
    <s v="ACA"/>
    <n v="0.31853761319676299"/>
    <s v="normal"/>
    <n v="0"/>
    <n v="0"/>
    <n v="0"/>
    <n v="0"/>
    <n v="8.0677899999999997E-2"/>
    <s v="-"/>
    <s v="-"/>
    <s v="-"/>
    <s v="-"/>
    <s v="-"/>
    <n v="0"/>
    <s v="-"/>
    <s v="-"/>
    <n v="-4"/>
    <n v="-2"/>
    <n v="0"/>
    <s v="-"/>
    <n v="-6"/>
    <s v="LB"/>
    <m/>
    <s v="-"/>
    <x v="3"/>
    <s v="-"/>
    <s v="LB"/>
    <m/>
  </r>
  <r>
    <s v="E18N"/>
    <n v="13"/>
    <n v="32363327"/>
    <s v="13_32363327_A_G"/>
    <s v="Missense"/>
    <s v="A"/>
    <s v="G"/>
    <s v="c.8125A&gt;G"/>
    <s v="S2709G"/>
    <n v="2709"/>
    <s v="G"/>
    <s v="GGT"/>
    <s v="S"/>
    <s v="AGT"/>
    <n v="-2.8700428641370599E-2"/>
    <s v="normal"/>
    <n v="0"/>
    <n v="0"/>
    <n v="0"/>
    <n v="0"/>
    <n v="-0.14558699999999999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18C"/>
    <n v="13"/>
    <n v="32363385"/>
    <s v="13_32363385_T_C"/>
    <s v="Missense"/>
    <s v="T"/>
    <s v="C"/>
    <s v="c.8183T&gt;C"/>
    <s v="V2728A"/>
    <n v="2728"/>
    <s v="A"/>
    <s v="GCT"/>
    <s v="V"/>
    <s v="GTT"/>
    <n v="0.360586384633094"/>
    <s v="normal"/>
    <n v="0.01"/>
    <n v="0"/>
    <n v="0"/>
    <n v="0"/>
    <n v="0.103001"/>
    <s v="-"/>
    <s v="-"/>
    <s v="-"/>
    <s v="-"/>
    <s v="-"/>
    <n v="0"/>
    <s v="-"/>
    <n v="-4"/>
    <s v="-"/>
    <n v="-2"/>
    <n v="0"/>
    <s v="-"/>
    <n v="-6"/>
    <s v="LB"/>
    <s v="LB"/>
    <s v="-"/>
    <x v="3"/>
    <s v="-"/>
    <s v="LB"/>
    <m/>
  </r>
  <r>
    <s v="E19"/>
    <n v="13"/>
    <n v="32370426"/>
    <s v="13_32370426_G_A"/>
    <s v="Missense"/>
    <s v="G"/>
    <s v="A"/>
    <s v="c.8356G&gt;A"/>
    <s v="A2786T"/>
    <n v="2786"/>
    <s v="T"/>
    <s v="ACT"/>
    <s v="A"/>
    <s v="GCT"/>
    <n v="0.38461665758109997"/>
    <s v="normal"/>
    <n v="0.01"/>
    <n v="0"/>
    <n v="0"/>
    <n v="0"/>
    <n v="9.03973E-2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19"/>
    <n v="13"/>
    <n v="32370430"/>
    <s v="13_32370430_G_A"/>
    <s v="Missense"/>
    <s v="G"/>
    <s v="A"/>
    <s v="c.8360G&gt;A"/>
    <s v="R2787H"/>
    <n v="2787"/>
    <s v="H"/>
    <s v="CAC"/>
    <s v="R"/>
    <s v="CGC"/>
    <n v="-6.13995948933077E-2"/>
    <s v="normal"/>
    <n v="0.04"/>
    <n v="0.01"/>
    <n v="0"/>
    <n v="0"/>
    <n v="1.1538100000000001E-2"/>
    <s v="-"/>
    <s v="-"/>
    <s v="-"/>
    <s v="-"/>
    <s v="-"/>
    <n v="0"/>
    <s v="-"/>
    <n v="-4"/>
    <s v="-"/>
    <n v="-2"/>
    <n v="0"/>
    <s v="-"/>
    <n v="-6"/>
    <s v="LB"/>
    <s v="B"/>
    <s v="-"/>
    <x v="3"/>
    <s v="-"/>
    <s v="B"/>
    <m/>
  </r>
  <r>
    <s v="E20"/>
    <n v="13"/>
    <n v="32370946"/>
    <s v="13_32370946_A_G"/>
    <s v="Intronic"/>
    <s v="A"/>
    <s v="G"/>
    <s v="c.8488-10A&gt;G"/>
    <s v="NA"/>
    <s v="NA"/>
    <s v="NA"/>
    <s v="NA"/>
    <s v="NA"/>
    <s v="NA"/>
    <n v="0.47407686596437398"/>
    <s v="normal"/>
    <n v="0.04"/>
    <n v="0"/>
    <n v="0"/>
    <n v="0"/>
    <s v="N/A"/>
    <s v="-"/>
    <s v=" -"/>
    <s v="-"/>
    <s v="-"/>
    <s v="-"/>
    <s v=" -"/>
    <s v="-"/>
    <n v="-4"/>
    <s v="-"/>
    <n v="-2"/>
    <s v=" -"/>
    <s v="-"/>
    <n v="-6"/>
    <s v="LB"/>
    <m/>
    <s v="-"/>
    <x v="3"/>
    <s v="-"/>
    <s v="LB"/>
    <m/>
  </r>
  <r>
    <s v="E20"/>
    <n v="13"/>
    <n v="32370998"/>
    <s v="13_32370998_G_A"/>
    <s v="Missense"/>
    <s v="G"/>
    <s v="A"/>
    <s v="c.8530G&gt;A"/>
    <s v="E2844K"/>
    <n v="2844"/>
    <s v="K"/>
    <s v="AAA"/>
    <s v="E"/>
    <s v="GAA"/>
    <n v="-2.3286724749466602E-2"/>
    <s v="normal"/>
    <n v="0"/>
    <n v="0.02"/>
    <n v="0"/>
    <n v="0"/>
    <n v="-8.7738200000000002E-2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1"/>
    <n v="13"/>
    <n v="32376751"/>
    <s v="13_32376751_A_G"/>
    <s v="Missense"/>
    <s v="A"/>
    <s v="G"/>
    <s v="c.8714A&gt;G"/>
    <s v="Y2905C"/>
    <n v="2905"/>
    <s v="C"/>
    <s v="TGT"/>
    <s v="Y"/>
    <s v="TAT"/>
    <n v="0.33336521253780799"/>
    <s v="normal"/>
    <n v="0"/>
    <n v="0"/>
    <n v="0"/>
    <n v="0"/>
    <n v="2.6447100000000001E-2"/>
    <s v="-"/>
    <s v="-"/>
    <s v="-"/>
    <s v="-"/>
    <s v="-"/>
    <n v="0"/>
    <s v="-"/>
    <n v="-4"/>
    <s v="-"/>
    <n v="-2"/>
    <n v="0"/>
    <s v="-"/>
    <n v="-6"/>
    <s v="LB"/>
    <s v="LB"/>
    <s v="-"/>
    <x v="3"/>
    <s v="-"/>
    <s v="LB"/>
    <m/>
  </r>
  <r>
    <s v="E21"/>
    <n v="13"/>
    <n v="32376774"/>
    <s v="13_32376774_G_C"/>
    <s v="Missense"/>
    <s v="G"/>
    <s v="C"/>
    <s v="c.8737G&gt;C"/>
    <s v="D2913H"/>
    <n v="2913"/>
    <s v="H"/>
    <s v="CAC"/>
    <s v="D"/>
    <s v="GAC"/>
    <n v="1.6479498561218999"/>
    <s v="normal"/>
    <n v="0"/>
    <n v="0"/>
    <n v="0"/>
    <n v="0"/>
    <n v="3.5490899999999999E-2"/>
    <s v="-"/>
    <s v="-"/>
    <s v="-"/>
    <s v="-"/>
    <s v="-"/>
    <n v="0"/>
    <s v="-"/>
    <n v="-4"/>
    <s v="-"/>
    <n v="-2"/>
    <n v="0"/>
    <s v="-"/>
    <n v="-6"/>
    <s v="LB"/>
    <s v="LB"/>
    <s v="-"/>
    <x v="3"/>
    <s v="-"/>
    <s v="LB"/>
    <m/>
  </r>
  <r>
    <s v="E22"/>
    <n v="13"/>
    <n v="32379308"/>
    <s v="13_32379308_T_C"/>
    <s v="Intronic"/>
    <s v="T"/>
    <s v="C"/>
    <s v="c.8755-9T&gt;C"/>
    <s v="NA"/>
    <s v="NA"/>
    <s v="NA"/>
    <s v="NA"/>
    <s v="NA"/>
    <s v="NA"/>
    <n v="9.1979381957833402E-3"/>
    <s v="normal"/>
    <n v="0"/>
    <n v="0.01"/>
    <n v="0"/>
    <n v="0"/>
    <s v="N/A"/>
    <s v="-"/>
    <s v=" -"/>
    <s v="-"/>
    <s v="-"/>
    <s v="-"/>
    <s v=" -"/>
    <s v="-"/>
    <n v="-4"/>
    <s v="-"/>
    <n v="-2"/>
    <s v=" -"/>
    <s v="-"/>
    <n v="-6"/>
    <s v="LB"/>
    <m/>
    <s v="-"/>
    <x v="3"/>
    <s v="-"/>
    <s v="LB"/>
    <m/>
  </r>
  <r>
    <s v="E22"/>
    <n v="13"/>
    <n v="32379369"/>
    <s v="13_32379369_T_C"/>
    <s v="Missense"/>
    <s v="T"/>
    <s v="C"/>
    <s v="c.8807T&gt;C"/>
    <s v="L2936S"/>
    <n v="2936"/>
    <s v="S"/>
    <s v="TCG"/>
    <s v="L"/>
    <s v="TTG"/>
    <n v="7.3549680104289694E-2"/>
    <s v="normal"/>
    <n v="0.04"/>
    <n v="0"/>
    <n v="0"/>
    <n v="0"/>
    <n v="-4.3703200000000001E-4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3"/>
    <n v="13"/>
    <n v="32379882"/>
    <s v="13_32379882_C_T"/>
    <s v="Missense"/>
    <s v="C"/>
    <s v="T"/>
    <s v="c.9086C&gt;T"/>
    <s v="A3029V"/>
    <n v="3029"/>
    <s v="V"/>
    <s v="GTG"/>
    <s v="A"/>
    <s v="GCG"/>
    <n v="-0.18613677634685399"/>
    <s v="normal"/>
    <n v="0"/>
    <n v="0"/>
    <n v="0.02"/>
    <n v="0.3"/>
    <n v="-3.0793500000000001E-2"/>
    <s v="-"/>
    <s v="-"/>
    <s v="-"/>
    <s v="-"/>
    <s v="-"/>
    <n v="0"/>
    <s v="-"/>
    <n v="-4"/>
    <s v="-"/>
    <n v="-2"/>
    <n v="0"/>
    <s v="-"/>
    <n v="-6"/>
    <s v="LB"/>
    <s v="LB"/>
    <s v="-"/>
    <x v="3"/>
    <s v="-"/>
    <s v="LB"/>
    <m/>
  </r>
  <r>
    <s v="E23"/>
    <n v="13"/>
    <n v="32379900"/>
    <s v="13_32379900_A_G"/>
    <s v="Missense"/>
    <s v="A"/>
    <s v="G"/>
    <s v="c.9104A&gt;G"/>
    <s v="Y3035C"/>
    <n v="3035"/>
    <s v="C"/>
    <s v="TGT"/>
    <s v="Y"/>
    <s v="TAT"/>
    <n v="-3.7949790233708501E-2"/>
    <s v="normal"/>
    <n v="0"/>
    <n v="0"/>
    <n v="0.01"/>
    <n v="0"/>
    <n v="5.8438400000000001E-2"/>
    <s v="-"/>
    <s v="-"/>
    <s v="-"/>
    <s v="-"/>
    <s v="-"/>
    <n v="0"/>
    <s v="-"/>
    <n v="-4"/>
    <s v="-"/>
    <n v="-2"/>
    <n v="0"/>
    <s v="-"/>
    <n v="-6"/>
    <s v="LB"/>
    <s v="B"/>
    <s v="-"/>
    <x v="3"/>
    <s v="-"/>
    <s v="B"/>
    <m/>
  </r>
  <r>
    <s v="E23"/>
    <n v="13"/>
    <n v="32379902"/>
    <s v="13_32379902_C_G"/>
    <s v="Missense"/>
    <s v="C"/>
    <s v="G"/>
    <s v="c.9106C&gt;G"/>
    <s v="Q3036E"/>
    <n v="3036"/>
    <s v="E"/>
    <s v="GAA"/>
    <s v="Q"/>
    <s v="CAA"/>
    <n v="0.72644756521137099"/>
    <s v="normal"/>
    <n v="0"/>
    <n v="0"/>
    <n v="0.12"/>
    <n v="0.06"/>
    <n v="-0.12895999999999999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4"/>
    <n v="13"/>
    <n v="32380098"/>
    <s v="13_32380098_C_T"/>
    <s v="Missense"/>
    <s v="C"/>
    <s v="T"/>
    <s v="c.9209C&gt;T"/>
    <s v="S3070F"/>
    <n v="3070"/>
    <s v="F"/>
    <s v="TTT"/>
    <s v="S"/>
    <s v="TCT"/>
    <n v="0.104521620618128"/>
    <s v="normal"/>
    <n v="0"/>
    <n v="0"/>
    <n v="0"/>
    <n v="0"/>
    <n v="-3.4580899999999998E-2"/>
    <s v="-"/>
    <s v="-"/>
    <s v="-"/>
    <s v="-"/>
    <s v="-"/>
    <n v="0"/>
    <s v="-"/>
    <s v="-"/>
    <n v="-4"/>
    <n v="-2"/>
    <n v="0"/>
    <s v="-"/>
    <n v="-6"/>
    <s v="LB"/>
    <s v="LB"/>
    <s v="-"/>
    <x v="3"/>
    <s v="-"/>
    <s v="LB"/>
    <m/>
  </r>
  <r>
    <s v="E24"/>
    <n v="13"/>
    <n v="32380138"/>
    <s v="13_32380138_A_T"/>
    <s v="Missense"/>
    <s v="A"/>
    <s v="T"/>
    <s v="c.9249A&gt;T"/>
    <s v="K3083N"/>
    <n v="3083"/>
    <s v="N"/>
    <s v="AAT"/>
    <s v="K"/>
    <s v="AAA"/>
    <n v="-8.4929449086603395E-2"/>
    <s v="normal"/>
    <n v="0"/>
    <n v="0"/>
    <n v="0"/>
    <n v="0"/>
    <n v="-0.10664700000000001"/>
    <s v="-"/>
    <s v="-"/>
    <s v="-"/>
    <s v="-"/>
    <s v="-"/>
    <n v="0"/>
    <s v="-"/>
    <s v="-"/>
    <n v="-4"/>
    <n v="-2"/>
    <n v="0"/>
    <s v="-"/>
    <n v="-6"/>
    <s v="LB"/>
    <m/>
    <s v="-"/>
    <x v="3"/>
    <s v="-"/>
    <s v="LB"/>
    <m/>
  </r>
  <r>
    <s v="E24"/>
    <n v="13"/>
    <n v="32380142"/>
    <s v="13_32380142_A_C"/>
    <s v="Missense"/>
    <s v="A"/>
    <s v="C"/>
    <s v="c.9253A&gt;C"/>
    <s v="T3085P"/>
    <n v="3085"/>
    <s v="P"/>
    <s v="CCA"/>
    <s v="T"/>
    <s v="ACA"/>
    <n v="0.41478346222094498"/>
    <s v="normal"/>
    <n v="0"/>
    <n v="0"/>
    <n v="0"/>
    <n v="0"/>
    <n v="-0.12601000000000001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5N"/>
    <n v="13"/>
    <n v="32394689"/>
    <s v="13_32394689_G_C"/>
    <s v="Missense"/>
    <s v="G"/>
    <s v="C"/>
    <s v="c.9257G&gt;C"/>
    <s v="G3086A"/>
    <n v="3086"/>
    <s v="A"/>
    <s v="GCA"/>
    <s v="G"/>
    <s v="GGA"/>
    <n v="0.32191506381868901"/>
    <s v="normal"/>
    <n v="0.01"/>
    <n v="0"/>
    <n v="0"/>
    <n v="0"/>
    <n v="-2.8849699999999999E-2"/>
    <s v="-"/>
    <s v="-"/>
    <s v="-"/>
    <s v="-"/>
    <s v="-"/>
    <n v="0"/>
    <s v="-"/>
    <n v="-4"/>
    <s v="-"/>
    <n v="-2"/>
    <n v="0"/>
    <s v="-"/>
    <n v="-6"/>
    <s v="LB"/>
    <s v="B"/>
    <s v="-"/>
    <x v="3"/>
    <s v="-"/>
    <s v="B"/>
    <m/>
  </r>
  <r>
    <s v="E25N"/>
    <n v="13"/>
    <n v="32394776"/>
    <s v="13_32394776_A_G"/>
    <s v="Missense"/>
    <s v="A"/>
    <s v="G"/>
    <s v="c.9344A&gt;G"/>
    <s v="K3115R"/>
    <n v="3115"/>
    <s v="R"/>
    <s v="AGG"/>
    <s v="K"/>
    <s v="AAG"/>
    <n v="0.167625174467565"/>
    <s v="normal"/>
    <n v="0"/>
    <n v="0"/>
    <n v="0"/>
    <n v="0"/>
    <n v="-0.10000199999999999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5N"/>
    <n v="13"/>
    <n v="32394785"/>
    <s v="13_32394785_T_C"/>
    <s v="Missense"/>
    <s v="T"/>
    <s v="C"/>
    <s v="c.9353T&gt;C"/>
    <s v="M3118T"/>
    <n v="3118"/>
    <s v="T"/>
    <s v="ACG"/>
    <s v="M"/>
    <s v="ATG"/>
    <n v="0.192841675078948"/>
    <s v="normal"/>
    <n v="0"/>
    <n v="0"/>
    <n v="0"/>
    <n v="0"/>
    <n v="2.4642899999999999E-2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5C"/>
    <n v="13"/>
    <n v="32394815"/>
    <s v="13_32394815_G_A"/>
    <s v="Missense"/>
    <s v="G"/>
    <s v="A"/>
    <s v="c.9383G&gt;A"/>
    <s v="R3128Q"/>
    <n v="3128"/>
    <s v="Q"/>
    <s v="CAA"/>
    <s v="R"/>
    <s v="CGA"/>
    <n v="0.30976373456307699"/>
    <s v="normal"/>
    <n v="0"/>
    <n v="0"/>
    <n v="0"/>
    <n v="0"/>
    <n v="-6.5331799999999995E-2"/>
    <s v="-"/>
    <s v="-"/>
    <s v="-"/>
    <s v="-"/>
    <s v="-"/>
    <n v="0"/>
    <s v="-"/>
    <n v="-4"/>
    <s v="-"/>
    <n v="-2"/>
    <n v="0"/>
    <s v="-"/>
    <n v="-6"/>
    <s v="LB"/>
    <s v="B"/>
    <s v="-"/>
    <x v="3"/>
    <s v="-"/>
    <s v="B"/>
    <m/>
  </r>
  <r>
    <s v="E25C"/>
    <n v="13"/>
    <n v="32394925"/>
    <s v="13_32394925_A_G"/>
    <s v="Missense"/>
    <s v="A"/>
    <s v="G"/>
    <s v="c.9493A&gt;G"/>
    <s v="T3165A"/>
    <n v="3165"/>
    <s v="A"/>
    <s v="GCT"/>
    <s v="T"/>
    <s v="ACT"/>
    <n v="0.26415064561379198"/>
    <s v="normal"/>
    <n v="0"/>
    <n v="0"/>
    <n v="0"/>
    <n v="0"/>
    <n v="-0.162942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26"/>
    <n v="13"/>
    <n v="32396934"/>
    <s v="13_32396934_C_T"/>
    <s v="Missense"/>
    <s v="C"/>
    <s v="T"/>
    <s v="c.9538C&gt;T"/>
    <s v="L3180F"/>
    <n v="3180"/>
    <s v="F"/>
    <s v="TTT"/>
    <s v="L"/>
    <s v="CTT"/>
    <n v="0.23645052103601599"/>
    <s v="normal"/>
    <n v="0"/>
    <n v="0"/>
    <n v="0"/>
    <n v="0"/>
    <n v="0.12943099999999999"/>
    <s v="-"/>
    <s v="-"/>
    <s v="-"/>
    <s v="-"/>
    <s v="-"/>
    <n v="0"/>
    <s v="-"/>
    <n v="-4"/>
    <s v="-"/>
    <n v="-2"/>
    <n v="0"/>
    <s v="-"/>
    <n v="-6"/>
    <s v="LB"/>
    <m/>
    <s v="-"/>
    <x v="3"/>
    <s v="-"/>
    <s v="LB"/>
    <m/>
  </r>
  <r>
    <s v="E17"/>
    <n v="13"/>
    <n v="32362617"/>
    <s v="13_32362617_A_G"/>
    <s v="Missense"/>
    <s v="A"/>
    <s v="G"/>
    <s v="c.7900A&gt;G"/>
    <s v="M2634V"/>
    <n v="2634"/>
    <s v="V"/>
    <s v="GTG"/>
    <s v="M"/>
    <s v="ATG"/>
    <n v="0.113248337457309"/>
    <s v="normal"/>
    <n v="0.01"/>
    <n v="0"/>
    <n v="0"/>
    <n v="0"/>
    <n v="0.19550200000000001"/>
    <s v="-"/>
    <s v="-"/>
    <s v="-"/>
    <s v="-"/>
    <s v="-"/>
    <n v="1"/>
    <s v="-"/>
    <n v="-1"/>
    <s v="-"/>
    <n v="-2"/>
    <s v=" -"/>
    <s v="-"/>
    <n v="-2"/>
    <s v="LB"/>
    <m/>
    <s v="-"/>
    <x v="6"/>
    <s v="-"/>
    <s v="LB"/>
    <m/>
  </r>
  <r>
    <s v="E17"/>
    <n v="13"/>
    <n v="32362671"/>
    <s v="13_32362671_G_A"/>
    <s v="Missense"/>
    <s v="G"/>
    <s v="A"/>
    <s v="c.7954G&gt;A"/>
    <s v="V2652M"/>
    <n v="2652"/>
    <s v="M"/>
    <s v="ATG"/>
    <s v="V"/>
    <s v="GTG"/>
    <n v="-6.2355733589678899E-2"/>
    <s v="normal"/>
    <n v="0"/>
    <n v="0"/>
    <n v="0.03"/>
    <n v="0"/>
    <n v="0.22844600000000001"/>
    <s v="-"/>
    <s v="-"/>
    <s v="-"/>
    <s v="-"/>
    <s v="-"/>
    <n v="1"/>
    <s v="-"/>
    <n v="-1"/>
    <s v="-"/>
    <n v="-2"/>
    <s v=" -"/>
    <s v="-"/>
    <n v="-2"/>
    <s v="LB"/>
    <m/>
    <s v="-"/>
    <x v="6"/>
    <s v="-"/>
    <s v="LB"/>
    <m/>
  </r>
  <r>
    <s v="E18C"/>
    <n v="13"/>
    <n v="32363391"/>
    <s v="13_32363391_C_T"/>
    <s v="Missense"/>
    <s v="C"/>
    <s v="T"/>
    <s v="c.8189C&gt;T"/>
    <s v="A2730V"/>
    <n v="2730"/>
    <s v="V"/>
    <s v="GTC"/>
    <s v="A"/>
    <s v="GCC"/>
    <n v="0.23103807831236001"/>
    <s v="normal"/>
    <n v="0"/>
    <n v="0"/>
    <n v="0"/>
    <n v="0"/>
    <n v="0.200408"/>
    <s v="-"/>
    <s v="-"/>
    <s v="-"/>
    <s v="-"/>
    <s v="-"/>
    <n v="1"/>
    <s v="-"/>
    <n v="-1"/>
    <s v="-"/>
    <n v="-2"/>
    <s v=" -"/>
    <s v="-"/>
    <n v="-2"/>
    <s v="LB"/>
    <m/>
    <s v="-"/>
    <x v="6"/>
    <s v="-"/>
    <s v="LB"/>
    <m/>
  </r>
  <r>
    <s v="E23"/>
    <n v="13"/>
    <n v="32379909"/>
    <s v="13_32379909_T_G"/>
    <s v="Missense"/>
    <s v="T"/>
    <s v="G"/>
    <s v="c.9113T&gt;G"/>
    <s v="L3038R"/>
    <n v="3038"/>
    <s v="R"/>
    <s v="CGA"/>
    <s v="L"/>
    <s v="CTA"/>
    <n v="-3.2693670934364802E-2"/>
    <s v="normal"/>
    <n v="0"/>
    <n v="0"/>
    <n v="0.05"/>
    <n v="0.03"/>
    <n v="0.17430899999999999"/>
    <s v="-"/>
    <s v="-"/>
    <s v="-"/>
    <s v="-"/>
    <s v="-"/>
    <n v="1"/>
    <s v="-"/>
    <n v="-1"/>
    <s v="-"/>
    <n v="-2"/>
    <s v=" -"/>
    <s v="-"/>
    <n v="-2"/>
    <s v="LB"/>
    <m/>
    <s v="-"/>
    <x v="6"/>
    <s v="-"/>
    <s v="LB"/>
    <m/>
  </r>
  <r>
    <s v="E15"/>
    <n v="13"/>
    <n v="32356433"/>
    <s v="13_32356433_A_G"/>
    <s v="Missense"/>
    <s v="A"/>
    <s v="G"/>
    <s v="c.7441A&gt;G"/>
    <s v="I2481V"/>
    <n v="2481"/>
    <s v="V"/>
    <s v="GTT"/>
    <s v="I"/>
    <s v="ATT"/>
    <n v="0.55201659710610096"/>
    <s v="normal"/>
    <n v="0.12"/>
    <n v="0.02"/>
    <n v="0"/>
    <n v="0"/>
    <n v="-0.165878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5"/>
    <n v="13"/>
    <n v="32356435"/>
    <s v="13_32356435_T_G"/>
    <s v="Missense"/>
    <s v="T"/>
    <s v="G"/>
    <s v="c.7443T&gt;G"/>
    <s v="I2481M"/>
    <n v="2481"/>
    <s v="M"/>
    <s v="ATG"/>
    <s v="I"/>
    <s v="ATT"/>
    <n v="0.56576561792318902"/>
    <s v="normal"/>
    <n v="0.02"/>
    <n v="0.01"/>
    <n v="0"/>
    <n v="0"/>
    <n v="-0.23238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36"/>
    <s v="13_32356436_A_T"/>
    <s v="Missense"/>
    <s v="A"/>
    <s v="T"/>
    <s v="c.7444A&gt;T"/>
    <s v="T2482S"/>
    <n v="2482"/>
    <s v="S"/>
    <s v="TCA"/>
    <s v="T"/>
    <s v="ACA"/>
    <n v="0.64996665558167699"/>
    <s v="normal"/>
    <n v="0.05"/>
    <n v="0"/>
    <n v="0"/>
    <n v="0"/>
    <n v="-0.31732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36"/>
    <s v="13_32356436_A_C"/>
    <s v="Missense"/>
    <s v="A"/>
    <s v="C"/>
    <s v="c.7444A&gt;C"/>
    <s v="T2482P"/>
    <n v="2482"/>
    <s v="P"/>
    <s v="CCA"/>
    <s v="T"/>
    <s v="ACA"/>
    <n v="0.343367573167841"/>
    <s v="normal"/>
    <n v="0.02"/>
    <n v="0"/>
    <n v="0"/>
    <n v="0"/>
    <n v="-0.19117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37"/>
    <s v="13_32356437_C_G"/>
    <s v="Missense"/>
    <s v="C"/>
    <s v="G"/>
    <s v="c.7445C&gt;G"/>
    <s v="T2482R"/>
    <n v="2482"/>
    <s v="R"/>
    <s v="AGA"/>
    <s v="T"/>
    <s v="ACA"/>
    <n v="0.72284672280517004"/>
    <s v="normal"/>
    <n v="0.08"/>
    <n v="0.01"/>
    <n v="0"/>
    <n v="0"/>
    <n v="-0.13553200000000001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5"/>
    <n v="13"/>
    <n v="32356448"/>
    <s v="13_32356448_A_C"/>
    <s v="Missense"/>
    <s v="A"/>
    <s v="C"/>
    <s v="c.7456A&gt;C"/>
    <s v="N2486H"/>
    <n v="2486"/>
    <s v="H"/>
    <s v="CAT"/>
    <s v="N"/>
    <s v="AAT"/>
    <n v="0.28877906184621599"/>
    <s v="normal"/>
    <n v="0.01"/>
    <n v="0"/>
    <n v="0"/>
    <n v="0"/>
    <n v="-0.18986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49"/>
    <s v="13_32356449_A_C"/>
    <s v="Missense"/>
    <s v="A"/>
    <s v="C"/>
    <s v="c.7457A&gt;C"/>
    <s v="N2486T"/>
    <n v="2486"/>
    <s v="T"/>
    <s v="ACT"/>
    <s v="N"/>
    <s v="AAT"/>
    <n v="5.2416485028387798E-2"/>
    <s v="normal"/>
    <n v="0.01"/>
    <n v="0"/>
    <n v="0"/>
    <n v="0"/>
    <n v="-0.20387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50"/>
    <s v="13_32356450_T_G"/>
    <s v="Missense"/>
    <s v="T"/>
    <s v="G"/>
    <s v="c.7458T&gt;G"/>
    <s v="N2486K"/>
    <n v="2486"/>
    <s v="K"/>
    <s v="AAG"/>
    <s v="N"/>
    <s v="AAT"/>
    <n v="0.187204623880493"/>
    <s v="normal"/>
    <n v="0.01"/>
    <n v="0.01"/>
    <n v="0"/>
    <n v="0"/>
    <n v="-0.19691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50"/>
    <s v="13_32356450_T_A"/>
    <s v="Missense"/>
    <s v="T"/>
    <s v="A"/>
    <s v="c.7458T&gt;A"/>
    <s v="N2486K"/>
    <n v="2486"/>
    <s v="K"/>
    <s v="AAA"/>
    <s v="N"/>
    <s v="AAT"/>
    <n v="0.61045473940255801"/>
    <s v="normal"/>
    <n v="0"/>
    <n v="0.01"/>
    <n v="0"/>
    <n v="0"/>
    <n v="-0.19691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60"/>
    <s v="13_32356460_A_C"/>
    <s v="Missense"/>
    <s v="A"/>
    <s v="C"/>
    <s v="c.7468A&gt;C"/>
    <s v="I2490L"/>
    <n v="2490"/>
    <s v="L"/>
    <s v="CTA"/>
    <s v="I"/>
    <s v="ATA"/>
    <n v="0.45058141144274499"/>
    <s v="normal"/>
    <n v="0.02"/>
    <n v="0"/>
    <n v="0"/>
    <n v="0"/>
    <n v="-0.29854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60"/>
    <s v="13_32356460_A_T"/>
    <s v="Missense"/>
    <s v="A"/>
    <s v="T"/>
    <s v="c.7468A&gt;T"/>
    <s v="I2490L"/>
    <n v="2490"/>
    <s v="L"/>
    <s v="TTA"/>
    <s v="I"/>
    <s v="ATA"/>
    <n v="0.54850982012216998"/>
    <s v="normal"/>
    <n v="0.02"/>
    <n v="0.02"/>
    <n v="0"/>
    <n v="0"/>
    <n v="-0.29851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61"/>
    <s v="13_32356461_T_G"/>
    <s v="Missense"/>
    <s v="T"/>
    <s v="G"/>
    <s v="c.7469T&gt;G"/>
    <s v="I2490R"/>
    <n v="2490"/>
    <s v="R"/>
    <s v="AGA"/>
    <s v="I"/>
    <s v="ATA"/>
    <n v="0.179565604504834"/>
    <s v="normal"/>
    <n v="0.03"/>
    <n v="0.21"/>
    <n v="0"/>
    <n v="0"/>
    <n v="-0.18936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61"/>
    <s v="13_32356461_T_A"/>
    <s v="Missense"/>
    <s v="T"/>
    <s v="A"/>
    <s v="c.7469T&gt;A"/>
    <s v="I2490K"/>
    <n v="2490"/>
    <s v="K"/>
    <s v="AAA"/>
    <s v="I"/>
    <s v="ATA"/>
    <n v="0.67245884260486"/>
    <s v="normal"/>
    <n v="0.01"/>
    <n v="0.01"/>
    <n v="0"/>
    <n v="0"/>
    <n v="-0.18839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71"/>
    <s v="13_32356471_G_T"/>
    <s v="Missense"/>
    <s v="G"/>
    <s v="T"/>
    <s v="c.7479G&gt;T"/>
    <s v="M2493I"/>
    <n v="2493"/>
    <s v="I"/>
    <s v="ATT"/>
    <s v="M"/>
    <s v="ATG"/>
    <n v="0.74470007304815999"/>
    <s v="normal"/>
    <n v="0.01"/>
    <n v="0.01"/>
    <n v="0"/>
    <n v="0"/>
    <n v="-0.18322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71"/>
    <s v="13_32356471_G_C"/>
    <s v="Missense"/>
    <s v="G"/>
    <s v="C"/>
    <s v="c.7479G&gt;C"/>
    <s v="M2493I"/>
    <n v="2493"/>
    <s v="I"/>
    <s v="ATC"/>
    <s v="M"/>
    <s v="ATG"/>
    <n v="0.10544307755697301"/>
    <s v="normal"/>
    <n v="0.01"/>
    <n v="0.03"/>
    <n v="0"/>
    <n v="0"/>
    <n v="-0.18321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83"/>
    <s v="13_32356483_G_T"/>
    <s v="Missense"/>
    <s v="G"/>
    <s v="T"/>
    <s v="c.7491G&gt;T"/>
    <s v="K2497N"/>
    <n v="2497"/>
    <s v="N"/>
    <s v="AAT"/>
    <s v="K"/>
    <s v="AAG"/>
    <n v="0.50535182581411398"/>
    <s v="normal"/>
    <n v="0.28000000000000003"/>
    <n v="0.01"/>
    <n v="0"/>
    <n v="0"/>
    <n v="-0.19008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83"/>
    <s v="13_32356483_G_C"/>
    <s v="Missense"/>
    <s v="G"/>
    <s v="C"/>
    <s v="c.7491G&gt;C"/>
    <s v="K2497N"/>
    <n v="2497"/>
    <s v="N"/>
    <s v="AAC"/>
    <s v="K"/>
    <s v="AAG"/>
    <n v="0.105639415669443"/>
    <s v="normal"/>
    <n v="0.14000000000000001"/>
    <n v="0.01"/>
    <n v="0"/>
    <n v="0"/>
    <n v="-0.19001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87"/>
    <s v="13_32356487_C_A"/>
    <s v="Missense"/>
    <s v="C"/>
    <s v="A"/>
    <s v="c.7495C&gt;A"/>
    <s v="Q2499K"/>
    <n v="2499"/>
    <s v="K"/>
    <s v="AAA"/>
    <s v="Q"/>
    <s v="CAA"/>
    <n v="0.51061404669816302"/>
    <s v="normal"/>
    <n v="0"/>
    <n v="0.11"/>
    <n v="0"/>
    <n v="0"/>
    <n v="-0.22291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88"/>
    <s v="13_32356488_A_G"/>
    <s v="Missense"/>
    <s v="A"/>
    <s v="G"/>
    <s v="c.7496A&gt;G"/>
    <s v="Q2499R"/>
    <n v="2499"/>
    <s v="R"/>
    <s v="CGA"/>
    <s v="Q"/>
    <s v="CAA"/>
    <n v="-0.18653206237063"/>
    <s v="normal"/>
    <n v="0.01"/>
    <n v="0.09"/>
    <n v="0"/>
    <n v="0"/>
    <n v="-0.19553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89"/>
    <s v="13_32356489_A_T"/>
    <s v="Missense"/>
    <s v="A"/>
    <s v="T"/>
    <s v="c.7497A&gt;T"/>
    <s v="Q2499H"/>
    <n v="2499"/>
    <s v="H"/>
    <s v="CAT"/>
    <s v="Q"/>
    <s v="CAA"/>
    <n v="0.16960601120268101"/>
    <s v="normal"/>
    <n v="0.01"/>
    <n v="0.06"/>
    <n v="0"/>
    <n v="0"/>
    <n v="-0.18925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95"/>
    <s v="13_32356495_A_T"/>
    <s v="Missense"/>
    <s v="A"/>
    <s v="T"/>
    <s v="c.7503A&gt;T"/>
    <s v="Q2501H"/>
    <n v="2501"/>
    <s v="H"/>
    <s v="CAT"/>
    <s v="Q"/>
    <s v="CAA"/>
    <n v="0.248137592396794"/>
    <s v="normal"/>
    <n v="0.03"/>
    <n v="0"/>
    <n v="0"/>
    <n v="0"/>
    <n v="-0.21090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95"/>
    <s v="13_32356495_A_C"/>
    <s v="Missense"/>
    <s v="A"/>
    <s v="C"/>
    <s v="c.7503A&gt;C"/>
    <s v="Q2501H"/>
    <n v="2501"/>
    <s v="H"/>
    <s v="CAC"/>
    <s v="Q"/>
    <s v="CAA"/>
    <n v="1.09301925285082"/>
    <s v="normal"/>
    <n v="0"/>
    <n v="0.01"/>
    <n v="0"/>
    <n v="0"/>
    <n v="-0.21089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96"/>
    <s v="13_32356496_C_G"/>
    <s v="Missense"/>
    <s v="C"/>
    <s v="G"/>
    <s v="c.7504C&gt;G"/>
    <s v="R2502G"/>
    <n v="2502"/>
    <s v="G"/>
    <s v="GGC"/>
    <s v="R"/>
    <s v="CGC"/>
    <n v="-5.6125909405136199E-3"/>
    <s v="normal"/>
    <n v="0"/>
    <n v="0.2"/>
    <n v="0"/>
    <n v="0"/>
    <n v="-0.23162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99"/>
    <s v="13_32356499_G_C"/>
    <s v="Missense"/>
    <s v="G"/>
    <s v="C"/>
    <s v="c.7507G&gt;C"/>
    <s v="V2503L"/>
    <n v="2503"/>
    <s v="L"/>
    <s v="CTC"/>
    <s v="V"/>
    <s v="GTC"/>
    <n v="0.29926134727652798"/>
    <s v="normal"/>
    <n v="0.15"/>
    <n v="0"/>
    <n v="0"/>
    <n v="0"/>
    <n v="-0.307744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02"/>
    <s v="13_32356502_T_C"/>
    <s v="Missense"/>
    <s v="T"/>
    <s v="C"/>
    <s v="c.7510T&gt;C"/>
    <s v="F2504L"/>
    <n v="2504"/>
    <s v="L"/>
    <s v="CTT"/>
    <s v="F"/>
    <s v="TTT"/>
    <n v="0.29442227023570899"/>
    <s v="normal"/>
    <n v="0"/>
    <n v="0.17"/>
    <n v="0"/>
    <n v="0"/>
    <n v="-0.21622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02"/>
    <s v="13_32356502_T_A"/>
    <s v="Missense"/>
    <s v="T"/>
    <s v="A"/>
    <s v="c.7510T&gt;A"/>
    <s v="F2504I"/>
    <n v="2504"/>
    <s v="I"/>
    <s v="ATT"/>
    <s v="F"/>
    <s v="TTT"/>
    <n v="0.25764864181746899"/>
    <s v="normal"/>
    <n v="0"/>
    <n v="0.19"/>
    <n v="0"/>
    <n v="0"/>
    <n v="-0.20995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03"/>
    <s v="13_32356503_T_A"/>
    <s v="Missense"/>
    <s v="T"/>
    <s v="A"/>
    <s v="c.7511T&gt;A"/>
    <s v="F2504Y"/>
    <n v="2504"/>
    <s v="Y"/>
    <s v="TAT"/>
    <s v="F"/>
    <s v="TTT"/>
    <n v="0.52353047421838295"/>
    <s v="normal"/>
    <n v="0"/>
    <n v="0.15"/>
    <n v="0"/>
    <n v="0"/>
    <n v="-0.27840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03"/>
    <s v="13_32356503_T_C"/>
    <s v="Missense"/>
    <s v="T"/>
    <s v="C"/>
    <s v="c.7511T&gt;C"/>
    <s v="F2504S"/>
    <n v="2504"/>
    <s v="S"/>
    <s v="TCT"/>
    <s v="F"/>
    <s v="TTT"/>
    <n v="-0.18692423541820399"/>
    <s v="normal"/>
    <n v="0"/>
    <n v="0.02"/>
    <n v="0"/>
    <n v="0"/>
    <n v="-0.254605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03"/>
    <s v="13_32356503_T_G"/>
    <s v="Missense"/>
    <s v="T"/>
    <s v="G"/>
    <s v="c.7511T&gt;G"/>
    <s v="F2504C"/>
    <n v="2504"/>
    <s v="C"/>
    <s v="TGT"/>
    <s v="F"/>
    <s v="TTT"/>
    <n v="-2.0013696584149001E-2"/>
    <s v="normal"/>
    <n v="0"/>
    <n v="0.18"/>
    <n v="0"/>
    <n v="0"/>
    <n v="-0.25340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10"/>
    <s v="13_32356510_G_T"/>
    <s v="Missense"/>
    <s v="G"/>
    <s v="T"/>
    <s v="c.7518G&gt;T"/>
    <s v="Q2506H"/>
    <n v="2506"/>
    <s v="H"/>
    <s v="CAT"/>
    <s v="Q"/>
    <s v="CAG"/>
    <n v="-2.1539316140856302E-2"/>
    <s v="normal"/>
    <n v="0.26"/>
    <n v="0.22"/>
    <n v="0"/>
    <n v="0"/>
    <n v="-7.9940700000000003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5"/>
    <n v="13"/>
    <n v="32356529"/>
    <s v="13_32356529_G_T"/>
    <s v="Missense"/>
    <s v="G"/>
    <s v="T"/>
    <s v="c.7537G&gt;T"/>
    <s v="A2513S"/>
    <n v="2513"/>
    <s v="S"/>
    <s v="TCA"/>
    <s v="A"/>
    <s v="GCA"/>
    <n v="-0.12174522588457599"/>
    <s v="normal"/>
    <n v="0"/>
    <n v="0.06"/>
    <n v="0"/>
    <n v="0"/>
    <n v="-0.21637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41"/>
    <s v="13_32356541_A_T"/>
    <s v="Missense"/>
    <s v="A"/>
    <s v="T"/>
    <s v="c.7549A&gt;T"/>
    <s v="T2517S"/>
    <n v="2517"/>
    <s v="S"/>
    <s v="TCT"/>
    <s v="T"/>
    <s v="ACT"/>
    <n v="0.41389712166096099"/>
    <s v="normal"/>
    <n v="0"/>
    <n v="0.02"/>
    <n v="0"/>
    <n v="0"/>
    <n v="-0.23706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44"/>
    <s v="13_32356544_C_A"/>
    <s v="Missense"/>
    <s v="C"/>
    <s v="A"/>
    <s v="c.7552C&gt;A"/>
    <s v="L2518M"/>
    <n v="2518"/>
    <s v="M"/>
    <s v="ATG"/>
    <s v="L"/>
    <s v="CTG"/>
    <n v="0.378534290157096"/>
    <s v="normal"/>
    <n v="0"/>
    <n v="0.01"/>
    <n v="0"/>
    <n v="0"/>
    <n v="-0.24593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65"/>
    <s v="13_32356565_G_T"/>
    <s v="Missense"/>
    <s v="G"/>
    <s v="T"/>
    <s v="c.7573G&gt;T"/>
    <s v="A2525S"/>
    <n v="2525"/>
    <s v="S"/>
    <s v="TCA"/>
    <s v="A"/>
    <s v="GCA"/>
    <n v="7.7461141954988905E-2"/>
    <s v="normal"/>
    <n v="0"/>
    <n v="0"/>
    <n v="0"/>
    <n v="0.01"/>
    <n v="-0.26944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66"/>
    <s v="13_32356566_C_T"/>
    <s v="Missense"/>
    <s v="C"/>
    <s v="T"/>
    <s v="c.7574C&gt;T"/>
    <s v="A2525V"/>
    <n v="2525"/>
    <s v="V"/>
    <s v="GTA"/>
    <s v="A"/>
    <s v="GCA"/>
    <n v="0.28845441816647799"/>
    <s v="normal"/>
    <n v="0"/>
    <n v="0"/>
    <n v="0"/>
    <n v="0.02"/>
    <n v="-0.30599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66"/>
    <s v="13_32356566_C_G"/>
    <s v="Missense"/>
    <s v="C"/>
    <s v="G"/>
    <s v="c.7574C&gt;G"/>
    <s v="A2525G"/>
    <n v="2525"/>
    <s v="G"/>
    <s v="GGA"/>
    <s v="A"/>
    <s v="GCA"/>
    <n v="0.57894303345851605"/>
    <s v="normal"/>
    <n v="0"/>
    <n v="0"/>
    <n v="0"/>
    <n v="0"/>
    <n v="-0.28352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66"/>
    <s v="13_32356566_C_A"/>
    <s v="Missense"/>
    <s v="C"/>
    <s v="A"/>
    <s v="c.7574C&gt;A"/>
    <s v="A2525E"/>
    <n v="2525"/>
    <s v="E"/>
    <s v="GAA"/>
    <s v="A"/>
    <s v="GCA"/>
    <n v="0.35171337495487398"/>
    <s v="normal"/>
    <n v="0"/>
    <n v="0"/>
    <n v="0.01"/>
    <n v="0"/>
    <n v="-0.23532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78"/>
    <s v="13_32356578_G_A"/>
    <s v="Missense"/>
    <s v="G"/>
    <s v="A"/>
    <s v="c.7586G&gt;A"/>
    <s v="G2529D"/>
    <n v="2529"/>
    <s v="D"/>
    <s v="GAC"/>
    <s v="G"/>
    <s v="GGC"/>
    <n v="1.1786445862067101"/>
    <s v="normal"/>
    <n v="0"/>
    <n v="0"/>
    <n v="0.01"/>
    <n v="0"/>
    <n v="-0.19992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80"/>
    <s v="13_32356580_C_A"/>
    <s v="Missense"/>
    <s v="C"/>
    <s v="A"/>
    <s v="c.7588C&gt;A"/>
    <s v="Q2530K"/>
    <n v="2530"/>
    <s v="K"/>
    <s v="AAA"/>
    <s v="Q"/>
    <s v="CAA"/>
    <n v="0.180522093939704"/>
    <s v="normal"/>
    <n v="0"/>
    <n v="0"/>
    <n v="0"/>
    <n v="0"/>
    <n v="-0.29199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81"/>
    <s v="13_32356581_A_T"/>
    <s v="Missense"/>
    <s v="A"/>
    <s v="T"/>
    <s v="c.7589A&gt;T"/>
    <s v="Q2530L"/>
    <n v="2530"/>
    <s v="L"/>
    <s v="CTA"/>
    <s v="Q"/>
    <s v="CAA"/>
    <n v="0.43089571752885197"/>
    <s v="normal"/>
    <n v="0"/>
    <n v="0"/>
    <n v="0"/>
    <n v="0.01"/>
    <n v="-0.2219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81"/>
    <s v="13_32356581_A_C"/>
    <s v="Missense"/>
    <s v="A"/>
    <s v="C"/>
    <s v="c.7589A&gt;C"/>
    <s v="Q2530P"/>
    <n v="2530"/>
    <s v="P"/>
    <s v="CCA"/>
    <s v="Q"/>
    <s v="CAA"/>
    <n v="0.124660073893319"/>
    <s v="normal"/>
    <n v="0"/>
    <n v="0"/>
    <n v="0"/>
    <n v="0.01"/>
    <n v="-0.20385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83"/>
    <s v="13_32356583_G_T"/>
    <s v="Missense"/>
    <s v="G"/>
    <s v="T"/>
    <s v="c.7591G&gt;T"/>
    <s v="V2531F"/>
    <n v="2531"/>
    <s v="F"/>
    <s v="TTT"/>
    <s v="V"/>
    <s v="GTT"/>
    <n v="-5.1166047720487801E-2"/>
    <s v="normal"/>
    <n v="0"/>
    <n v="0"/>
    <n v="0"/>
    <n v="0.01"/>
    <n v="-0.22031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84"/>
    <s v="13_32356584_T_C"/>
    <s v="Missense"/>
    <s v="T"/>
    <s v="C"/>
    <s v="c.7592T&gt;C"/>
    <s v="V2531A"/>
    <n v="2531"/>
    <s v="A"/>
    <s v="GCT"/>
    <s v="V"/>
    <s v="GTT"/>
    <n v="0.20791937266004201"/>
    <s v="normal"/>
    <n v="0"/>
    <n v="0"/>
    <n v="0"/>
    <n v="0"/>
    <n v="-0.28512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613"/>
    <s v="13_32356613_T_G"/>
    <s v="Intronic"/>
    <s v="T"/>
    <s v="G"/>
    <s v="c.7617+4T&gt;G"/>
    <s v="NA"/>
    <s v="NA"/>
    <s v="NA"/>
    <s v="NA"/>
    <s v="NA"/>
    <s v="NA"/>
    <n v="0.16901843976294001"/>
    <s v="normal"/>
    <n v="0"/>
    <n v="0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9"/>
    <s v="-"/>
    <s v="LB"/>
    <m/>
  </r>
  <r>
    <s v="E15"/>
    <n v="13"/>
    <n v="32356617"/>
    <s v="13_32356617_T_A"/>
    <s v="Intronic"/>
    <s v="T"/>
    <s v="A"/>
    <s v="c.7617+8T&gt;A"/>
    <s v="NA"/>
    <s v="NA"/>
    <s v="NA"/>
    <s v="NA"/>
    <s v="NA"/>
    <s v="NA"/>
    <n v="0.15519140738974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7"/>
    <s v="13_32356617_T_C"/>
    <s v="Intronic"/>
    <s v="T"/>
    <s v="C"/>
    <s v="c.7617+8T&gt;C"/>
    <s v="NA"/>
    <s v="NA"/>
    <s v="NA"/>
    <s v="NA"/>
    <s v="NA"/>
    <s v="NA"/>
    <n v="0.362432778481193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7"/>
    <s v="13_32356617_T_G"/>
    <s v="Intronic"/>
    <s v="T"/>
    <s v="G"/>
    <s v="c.7617+8T&gt;G"/>
    <s v="NA"/>
    <s v="NA"/>
    <s v="NA"/>
    <s v="NA"/>
    <s v="NA"/>
    <s v="NA"/>
    <n v="0.207765409050449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8"/>
    <s v="13_32356618_T_A"/>
    <s v="Intronic"/>
    <s v="T"/>
    <s v="A"/>
    <s v="c.7617+9T&gt;A"/>
    <s v="NA"/>
    <s v="NA"/>
    <s v="NA"/>
    <s v="NA"/>
    <s v="NA"/>
    <s v="NA"/>
    <n v="-2.03670664848902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8"/>
    <s v="13_32356618_T_C"/>
    <s v="Intronic"/>
    <s v="T"/>
    <s v="C"/>
    <s v="c.7617+9T&gt;C"/>
    <s v="NA"/>
    <s v="NA"/>
    <s v="NA"/>
    <s v="NA"/>
    <s v="NA"/>
    <s v="NA"/>
    <n v="1.1089774488394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8"/>
    <s v="13_32356618_T_G"/>
    <s v="Intronic"/>
    <s v="T"/>
    <s v="G"/>
    <s v="c.7617+9T&gt;G"/>
    <s v="NA"/>
    <s v="NA"/>
    <s v="NA"/>
    <s v="NA"/>
    <s v="NA"/>
    <s v="NA"/>
    <n v="-7.1372371895617598E-2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9"/>
    <s v="13_32356619_T_A"/>
    <s v="Intronic"/>
    <s v="T"/>
    <s v="A"/>
    <s v="c.7617+10T&gt;A"/>
    <s v="NA"/>
    <s v="NA"/>
    <s v="NA"/>
    <s v="NA"/>
    <s v="NA"/>
    <s v="NA"/>
    <n v="0.96188956116094804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619"/>
    <s v="13_32356619_T_C"/>
    <s v="Intronic"/>
    <s v="T"/>
    <s v="C"/>
    <s v="c.7617+10T&gt;C"/>
    <s v="NA"/>
    <s v="NA"/>
    <s v="NA"/>
    <s v="NA"/>
    <s v="NA"/>
    <s v="NA"/>
    <n v="-3.65150682223280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6"/>
    <n v="13"/>
    <n v="32357748"/>
    <s v="13_32357748_A_T"/>
    <s v="Missense"/>
    <s v="A"/>
    <s v="T"/>
    <s v="c.7624A&gt;T"/>
    <s v="T2542S"/>
    <n v="2542"/>
    <s v="S"/>
    <s v="TCG"/>
    <s v="T"/>
    <s v="ACG"/>
    <n v="0.565575227049676"/>
    <s v="normal"/>
    <n v="0"/>
    <n v="0.02"/>
    <n v="0"/>
    <n v="0"/>
    <n v="-0.20128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61"/>
    <s v="13_32357761_C_G"/>
    <s v="Missense"/>
    <s v="C"/>
    <s v="G"/>
    <s v="c.7637C&gt;G"/>
    <s v="S2546C"/>
    <n v="2546"/>
    <s v="C"/>
    <s v="TGT"/>
    <s v="S"/>
    <s v="TCT"/>
    <n v="-0.10567655843217499"/>
    <s v="normal"/>
    <n v="0.01"/>
    <n v="0.02"/>
    <n v="0"/>
    <n v="0"/>
    <n v="1.6877699999999999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6"/>
    <n v="13"/>
    <n v="32357766"/>
    <s v="13_32357766_C_A"/>
    <s v="Missense"/>
    <s v="C"/>
    <s v="A"/>
    <s v="c.7642C&gt;A"/>
    <s v="H2548N"/>
    <n v="2548"/>
    <s v="N"/>
    <s v="AAT"/>
    <s v="H"/>
    <s v="CAT"/>
    <n v="-0.20040801798277999"/>
    <s v="normal"/>
    <n v="0"/>
    <n v="0.02"/>
    <n v="0"/>
    <n v="0"/>
    <n v="-0.22639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68"/>
    <s v="13_32357768_T_A"/>
    <s v="Missense"/>
    <s v="T"/>
    <s v="A"/>
    <s v="c.7644T&gt;A"/>
    <s v="H2548Q"/>
    <n v="2548"/>
    <s v="Q"/>
    <s v="CAA"/>
    <s v="H"/>
    <s v="CAT"/>
    <n v="1.0010792307326"/>
    <s v="normal"/>
    <n v="0"/>
    <n v="0.02"/>
    <n v="0"/>
    <n v="0"/>
    <n v="-0.22318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74"/>
    <s v="13_32357774_A_G"/>
    <s v="Missense"/>
    <s v="A"/>
    <s v="G"/>
    <s v="c.7650A&gt;G"/>
    <s v="I2550M"/>
    <n v="2550"/>
    <s v="M"/>
    <s v="ATG"/>
    <s v="I"/>
    <s v="ATA"/>
    <n v="8.1128159123734098E-2"/>
    <s v="normal"/>
    <n v="0"/>
    <n v="0.04"/>
    <n v="0"/>
    <n v="0"/>
    <n v="-0.282393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76"/>
    <s v="13_32357776_A_G"/>
    <s v="Missense"/>
    <s v="A"/>
    <s v="G"/>
    <s v="c.7652A&gt;G"/>
    <s v="K2551R"/>
    <n v="2551"/>
    <s v="R"/>
    <s v="AGA"/>
    <s v="K"/>
    <s v="AAA"/>
    <n v="0.36293337713836399"/>
    <s v="normal"/>
    <n v="0"/>
    <n v="0.06"/>
    <n v="0"/>
    <n v="0"/>
    <n v="-0.20746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77"/>
    <s v="13_32357777_A_C"/>
    <s v="Missense"/>
    <s v="A"/>
    <s v="C"/>
    <s v="c.7653A&gt;C"/>
    <s v="K2551N"/>
    <n v="2551"/>
    <s v="N"/>
    <s v="AAC"/>
    <s v="K"/>
    <s v="AAA"/>
    <n v="0.178521409124032"/>
    <s v="normal"/>
    <n v="0.01"/>
    <n v="0"/>
    <n v="0"/>
    <n v="0"/>
    <n v="-0.24485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11"/>
    <s v="13_32357811_C_G"/>
    <s v="Missense"/>
    <s v="C"/>
    <s v="G"/>
    <s v="c.7687C&gt;G"/>
    <s v="H2563D"/>
    <n v="2563"/>
    <s v="D"/>
    <s v="GAC"/>
    <s v="H"/>
    <s v="CAC"/>
    <n v="0.65850716468304304"/>
    <s v="normal"/>
    <n v="0.03"/>
    <n v="0.01"/>
    <n v="0.02"/>
    <n v="0"/>
    <n v="-0.20694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11"/>
    <s v="13_32357811_C_A"/>
    <s v="Missense"/>
    <s v="C"/>
    <s v="A"/>
    <s v="c.7687C&gt;A"/>
    <s v="H2563N"/>
    <n v="2563"/>
    <s v="N"/>
    <s v="AAC"/>
    <s v="H"/>
    <s v="CAC"/>
    <n v="-0.215238723267695"/>
    <s v="normal"/>
    <n v="0.05"/>
    <n v="0.01"/>
    <n v="0"/>
    <n v="0.06"/>
    <n v="-0.20330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14"/>
    <s v="13_32357814_A_G"/>
    <s v="Missense"/>
    <s v="A"/>
    <s v="G"/>
    <s v="c.7690A&gt;G"/>
    <s v="T2564A"/>
    <n v="2564"/>
    <s v="A"/>
    <s v="GCT"/>
    <s v="T"/>
    <s v="ACT"/>
    <n v="0.24481122764962901"/>
    <s v="normal"/>
    <n v="0.03"/>
    <n v="0.01"/>
    <n v="0.04"/>
    <n v="0"/>
    <n v="-0.2101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14"/>
    <s v="13_32357814_A_T"/>
    <s v="Missense"/>
    <s v="A"/>
    <s v="T"/>
    <s v="c.7690A&gt;T"/>
    <s v="T2564S"/>
    <n v="2564"/>
    <s v="S"/>
    <s v="TCT"/>
    <s v="T"/>
    <s v="ACT"/>
    <n v="0.98752345668405295"/>
    <s v="normal"/>
    <n v="0"/>
    <n v="0.01"/>
    <n v="0"/>
    <n v="0.06"/>
    <n v="-0.20050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15"/>
    <s v="13_32357815_C_A"/>
    <s v="Missense"/>
    <s v="C"/>
    <s v="A"/>
    <s v="c.7691C&gt;A"/>
    <s v="T2564N"/>
    <n v="2564"/>
    <s v="N"/>
    <s v="AAT"/>
    <s v="T"/>
    <s v="ACT"/>
    <n v="6.1038343478512697E-2"/>
    <s v="normal"/>
    <n v="0"/>
    <n v="0.01"/>
    <n v="0"/>
    <n v="0.03"/>
    <n v="-0.22461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17"/>
    <s v="13_32357817_G_C"/>
    <s v="Missense"/>
    <s v="G"/>
    <s v="C"/>
    <s v="c.7693G&gt;C"/>
    <s v="E2565Q"/>
    <n v="2565"/>
    <s v="Q"/>
    <s v="CAA"/>
    <s v="E"/>
    <s v="GAA"/>
    <n v="0.473500718628383"/>
    <s v="normal"/>
    <n v="0.01"/>
    <n v="0.02"/>
    <n v="0"/>
    <n v="0.06"/>
    <n v="-0.30286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39"/>
    <s v="13_32357839_G_C"/>
    <s v="Missense"/>
    <s v="G"/>
    <s v="C"/>
    <s v="c.7715G&gt;C"/>
    <s v="S2572T"/>
    <n v="2572"/>
    <s v="T"/>
    <s v="ACT"/>
    <s v="S"/>
    <s v="AGT"/>
    <n v="0.83950013893449504"/>
    <s v="normal"/>
    <n v="0.02"/>
    <n v="0"/>
    <n v="0.05"/>
    <n v="0"/>
    <n v="-0.25090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39"/>
    <s v="13_32357839_G_T"/>
    <s v="Missense"/>
    <s v="G"/>
    <s v="T"/>
    <s v="c.7715G&gt;T"/>
    <s v="S2572I"/>
    <n v="2572"/>
    <s v="I"/>
    <s v="ATT"/>
    <s v="S"/>
    <s v="AGT"/>
    <n v="2.5670040198839901E-2"/>
    <s v="normal"/>
    <n v="0.01"/>
    <n v="0"/>
    <n v="0.13"/>
    <n v="0"/>
    <n v="-0.23979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45"/>
    <s v="13_32357845_G_T"/>
    <s v="Missense"/>
    <s v="G"/>
    <s v="T"/>
    <s v="c.7721G&gt;T"/>
    <s v="W2574L"/>
    <n v="2574"/>
    <s v="L"/>
    <s v="TTG"/>
    <s v="W"/>
    <s v="TGG"/>
    <n v="0.45234990204724601"/>
    <s v="normal"/>
    <n v="0"/>
    <n v="0.01"/>
    <n v="0.13"/>
    <n v="0"/>
    <n v="-0.18934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46"/>
    <s v="13_32357846_G_C"/>
    <s v="Missense"/>
    <s v="G"/>
    <s v="C"/>
    <s v="c.7722G&gt;C"/>
    <s v="W2574C"/>
    <n v="2574"/>
    <s v="C"/>
    <s v="TGC"/>
    <s v="W"/>
    <s v="TGG"/>
    <n v="0.13936911355944001"/>
    <s v="normal"/>
    <n v="0"/>
    <n v="0.01"/>
    <n v="0.01"/>
    <n v="0"/>
    <n v="-0.19899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47"/>
    <s v="13_32357847_A_T"/>
    <s v="Missense"/>
    <s v="A"/>
    <s v="T"/>
    <s v="c.7723A&gt;T"/>
    <s v="T2575S"/>
    <n v="2575"/>
    <s v="S"/>
    <s v="TCT"/>
    <s v="T"/>
    <s v="ACT"/>
    <n v="0.65513565316377997"/>
    <s v="normal"/>
    <n v="0"/>
    <n v="0.01"/>
    <n v="0.18"/>
    <n v="0"/>
    <n v="-0.260888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48"/>
    <s v="13_32357848_C_G"/>
    <s v="Missense"/>
    <s v="C"/>
    <s v="G"/>
    <s v="c.7724C&gt;G"/>
    <s v="T2575S"/>
    <n v="2575"/>
    <s v="S"/>
    <s v="AGT"/>
    <s v="T"/>
    <s v="ACT"/>
    <n v="0.230650565846615"/>
    <s v="normal"/>
    <n v="0.01"/>
    <n v="0"/>
    <n v="0.06"/>
    <n v="0"/>
    <n v="-0.22707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48"/>
    <s v="13_32357848_C_A"/>
    <s v="Missense"/>
    <s v="C"/>
    <s v="A"/>
    <s v="c.7724C&gt;A"/>
    <s v="T2575N"/>
    <n v="2575"/>
    <s v="N"/>
    <s v="AAT"/>
    <s v="T"/>
    <s v="ACT"/>
    <n v="0.164145537789889"/>
    <s v="normal"/>
    <n v="0"/>
    <n v="0"/>
    <n v="0.08"/>
    <n v="0"/>
    <n v="-0.18439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912"/>
    <s v="13_32357912_A_T"/>
    <s v="Synonymous"/>
    <s v="A"/>
    <s v="T"/>
    <s v="c.7788A&gt;T"/>
    <s v="G2596G"/>
    <n v="2596"/>
    <s v="G"/>
    <s v="GGT"/>
    <s v="G"/>
    <s v="GGA"/>
    <n v="-6.2439581613033202E-2"/>
    <s v="normal"/>
    <n v="0"/>
    <n v="0"/>
    <n v="0.57999999999999996"/>
    <n v="0.13"/>
    <s v="N/A"/>
    <s v="-"/>
    <s v=" -"/>
    <s v="-"/>
    <s v="-"/>
    <s v="-"/>
    <s v=" -"/>
    <s v="-"/>
    <n v="-1"/>
    <s v="-"/>
    <n v="-2"/>
    <s v=" -"/>
    <s v="-"/>
    <n v="-3"/>
    <s v="LB"/>
    <m/>
    <s v="-"/>
    <x v="9"/>
    <s v="-"/>
    <s v="LB"/>
    <m/>
  </r>
  <r>
    <s v="E16"/>
    <n v="13"/>
    <n v="32357937"/>
    <s v="13_32357937_A_T"/>
    <s v="Intronic"/>
    <s v="A"/>
    <s v="T"/>
    <s v="c.7805+8A&gt;T"/>
    <s v="NA"/>
    <s v="NA"/>
    <s v="NA"/>
    <s v="NA"/>
    <s v="NA"/>
    <s v="NA"/>
    <n v="0.49540975855756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6"/>
    <n v="13"/>
    <n v="32357938"/>
    <s v="13_32357938_T_G"/>
    <s v="Intronic"/>
    <s v="T"/>
    <s v="G"/>
    <s v="c.7805+9T&gt;G"/>
    <s v="NA"/>
    <s v="NA"/>
    <s v="NA"/>
    <s v="NA"/>
    <s v="NA"/>
    <s v="NA"/>
    <n v="0.52301214464601498"/>
    <s v="normal"/>
    <n v="0"/>
    <n v="0"/>
    <n v="0"/>
    <n v="0.05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6"/>
    <n v="13"/>
    <n v="32357939"/>
    <s v="13_32357939_G_C"/>
    <s v="Intronic"/>
    <s v="G"/>
    <s v="C"/>
    <s v="c.7805+10G&gt;C"/>
    <s v="NA"/>
    <s v="NA"/>
    <s v="NA"/>
    <s v="NA"/>
    <s v="NA"/>
    <s v="NA"/>
    <n v="3.4897018434760299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569"/>
    <s v="13_32362569_A_T"/>
    <s v="Missense"/>
    <s v="A"/>
    <s v="T"/>
    <s v="c.7852A&gt;T"/>
    <s v="I2618F"/>
    <n v="2618"/>
    <s v="F"/>
    <s v="TTT"/>
    <s v="I"/>
    <s v="ATT"/>
    <n v="0.38773706456390999"/>
    <s v="normal"/>
    <n v="0.12"/>
    <n v="0.02"/>
    <n v="0"/>
    <n v="0"/>
    <n v="-0.23437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569"/>
    <s v="13_32362569_A_G"/>
    <s v="Missense"/>
    <s v="A"/>
    <s v="G"/>
    <s v="c.7852A&gt;G"/>
    <s v="I2618V"/>
    <n v="2618"/>
    <s v="V"/>
    <s v="GTT"/>
    <s v="I"/>
    <s v="ATT"/>
    <n v="0.46798101584257501"/>
    <s v="normal"/>
    <n v="0"/>
    <n v="7.0000000000000007E-2"/>
    <n v="0"/>
    <n v="0"/>
    <n v="-0.35989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570"/>
    <s v="13_32362570_T_C"/>
    <s v="Missense"/>
    <s v="T"/>
    <s v="C"/>
    <s v="c.7853T&gt;C"/>
    <s v="I2618T"/>
    <n v="2618"/>
    <s v="T"/>
    <s v="ACT"/>
    <s v="I"/>
    <s v="ATT"/>
    <n v="0.18404481007711301"/>
    <s v="normal"/>
    <n v="0.01"/>
    <n v="0.04"/>
    <n v="0"/>
    <n v="0"/>
    <n v="-0.20617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570"/>
    <s v="13_32362570_T_G"/>
    <s v="Missense"/>
    <s v="T"/>
    <s v="G"/>
    <s v="c.7853T&gt;G"/>
    <s v="I2618S"/>
    <n v="2618"/>
    <s v="S"/>
    <s v="AGT"/>
    <s v="I"/>
    <s v="ATT"/>
    <n v="0.20557933934574399"/>
    <s v="normal"/>
    <n v="0.02"/>
    <n v="0.11"/>
    <n v="0"/>
    <n v="0"/>
    <n v="-0.19103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570"/>
    <s v="13_32362570_T_A"/>
    <s v="Missense"/>
    <s v="T"/>
    <s v="A"/>
    <s v="c.7853T&gt;A"/>
    <s v="I2618N"/>
    <n v="2618"/>
    <s v="N"/>
    <s v="AAT"/>
    <s v="I"/>
    <s v="ATT"/>
    <n v="0.35033783307534899"/>
    <s v="normal"/>
    <n v="0.01"/>
    <n v="0.05"/>
    <n v="0"/>
    <n v="0"/>
    <n v="-0.18160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571"/>
    <s v="13_32362571_T_G"/>
    <s v="Missense"/>
    <s v="T"/>
    <s v="G"/>
    <s v="c.7854T&gt;G"/>
    <s v="I2618M"/>
    <n v="2618"/>
    <s v="M"/>
    <s v="ATG"/>
    <s v="I"/>
    <s v="ATT"/>
    <n v="0.20763617308469301"/>
    <s v="normal"/>
    <n v="0"/>
    <n v="0.05"/>
    <n v="0.01"/>
    <n v="0"/>
    <n v="-0.23557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624"/>
    <s v="13_32362624_G_T"/>
    <s v="Missense"/>
    <s v="G"/>
    <s v="T"/>
    <s v="c.7907G&gt;T"/>
    <s v="C2636F"/>
    <n v="2636"/>
    <s v="F"/>
    <s v="TTT"/>
    <s v="C"/>
    <s v="TGT"/>
    <n v="0.14511782021629999"/>
    <s v="normal"/>
    <n v="0"/>
    <n v="0.03"/>
    <n v="0"/>
    <n v="0"/>
    <n v="-0.23561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626"/>
    <s v="13_32362626_G_T"/>
    <s v="Missense"/>
    <s v="G"/>
    <s v="T"/>
    <s v="c.7909G&gt;T"/>
    <s v="A2637S"/>
    <n v="2637"/>
    <s v="S"/>
    <s v="TCC"/>
    <s v="A"/>
    <s v="GCC"/>
    <n v="0.27434596994579802"/>
    <s v="normal"/>
    <n v="0"/>
    <n v="0.04"/>
    <n v="0"/>
    <n v="0"/>
    <n v="-0.1802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660"/>
    <s v="13_32362660_G_A"/>
    <s v="Missense"/>
    <s v="G"/>
    <s v="A"/>
    <s v="c.7943G&gt;A"/>
    <s v="S2648N"/>
    <n v="2648"/>
    <s v="N"/>
    <s v="AAC"/>
    <s v="S"/>
    <s v="AGC"/>
    <n v="-7.4474238763277398E-2"/>
    <s v="normal"/>
    <n v="0"/>
    <n v="0"/>
    <n v="0"/>
    <n v="0"/>
    <n v="-0.301902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701"/>
    <s v="13_32362701_T_A"/>
    <s v="Intronic"/>
    <s v="T"/>
    <s v="A"/>
    <s v="c.7976+8T&gt;A"/>
    <s v="NA"/>
    <s v="NA"/>
    <s v="NA"/>
    <s v="NA"/>
    <s v="NA"/>
    <s v="NA"/>
    <n v="0.27958382460913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701"/>
    <s v="13_32362701_T_C"/>
    <s v="Intronic"/>
    <s v="T"/>
    <s v="C"/>
    <s v="c.7976+8T&gt;C"/>
    <s v="NA"/>
    <s v="NA"/>
    <s v="NA"/>
    <s v="NA"/>
    <s v="NA"/>
    <s v="NA"/>
    <n v="0.367050955625876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701"/>
    <s v="13_32362701_T_G"/>
    <s v="Intronic"/>
    <s v="T"/>
    <s v="G"/>
    <s v="c.7976+8T&gt;G"/>
    <s v="NA"/>
    <s v="NA"/>
    <s v="NA"/>
    <s v="NA"/>
    <s v="NA"/>
    <s v="NA"/>
    <n v="0.193141258684984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702"/>
    <s v="13_32362702_A_G"/>
    <s v="Intronic"/>
    <s v="A"/>
    <s v="G"/>
    <s v="c.7976+9A&gt;G"/>
    <s v="NA"/>
    <s v="NA"/>
    <s v="NA"/>
    <s v="NA"/>
    <s v="NA"/>
    <s v="NA"/>
    <n v="5.89095282043571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702"/>
    <s v="13_32362702_A_T"/>
    <s v="Intronic"/>
    <s v="A"/>
    <s v="T"/>
    <s v="c.7976+9A&gt;T"/>
    <s v="NA"/>
    <s v="NA"/>
    <s v="NA"/>
    <s v="NA"/>
    <s v="NA"/>
    <s v="NA"/>
    <n v="0.2894389050064650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703"/>
    <s v="13_32362703_A_C"/>
    <s v="Intronic"/>
    <s v="A"/>
    <s v="C"/>
    <s v="c.7976+10A&gt;C"/>
    <s v="NA"/>
    <s v="NA"/>
    <s v="NA"/>
    <s v="NA"/>
    <s v="NA"/>
    <s v="NA"/>
    <n v="0.37253742687301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7"/>
    <n v="13"/>
    <n v="32362703"/>
    <s v="13_32362703_A_G"/>
    <s v="Intronic"/>
    <s v="A"/>
    <s v="G"/>
    <s v="c.7976+10A&gt;G"/>
    <s v="NA"/>
    <s v="NA"/>
    <s v="NA"/>
    <s v="NA"/>
    <s v="NA"/>
    <s v="NA"/>
    <n v="0.137767212714099"/>
    <s v="normal"/>
    <n v="0"/>
    <n v="0"/>
    <n v="0"/>
    <n v="0.09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N"/>
    <n v="13"/>
    <n v="32363186"/>
    <s v="13_32363186_A_T"/>
    <s v="Missense"/>
    <s v="A"/>
    <s v="T"/>
    <s v="c.7984A&gt;T"/>
    <s v="T2662S"/>
    <n v="2662"/>
    <s v="S"/>
    <s v="TCG"/>
    <s v="T"/>
    <s v="ACG"/>
    <n v="0.40777618259054499"/>
    <s v="normal"/>
    <n v="0"/>
    <n v="0"/>
    <n v="0"/>
    <n v="0"/>
    <n v="-0.22256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199"/>
    <s v="13_32363199_G_A"/>
    <s v="Missense"/>
    <s v="G"/>
    <s v="A"/>
    <s v="c.7997G&gt;A"/>
    <s v="R2666K"/>
    <n v="2666"/>
    <s v="K"/>
    <s v="AAA"/>
    <s v="R"/>
    <s v="AGA"/>
    <n v="0.37634317223465302"/>
    <s v="normal"/>
    <n v="0"/>
    <n v="0"/>
    <n v="0"/>
    <n v="0"/>
    <n v="-0.20153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16"/>
    <s v="13_32363216_A_T"/>
    <s v="Missense"/>
    <s v="A"/>
    <s v="T"/>
    <s v="c.8014A&gt;T"/>
    <s v="I2672L"/>
    <n v="2672"/>
    <s v="L"/>
    <s v="TTA"/>
    <s v="I"/>
    <s v="ATA"/>
    <n v="0.36858598642440499"/>
    <s v="normal"/>
    <n v="0"/>
    <n v="0"/>
    <n v="0"/>
    <n v="0"/>
    <n v="-0.268681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78"/>
    <s v="13_32363278_C_G"/>
    <s v="Missense"/>
    <s v="C"/>
    <s v="G"/>
    <s v="c.8076C&gt;G"/>
    <s v="D2692E"/>
    <n v="2692"/>
    <s v="E"/>
    <s v="GAG"/>
    <s v="D"/>
    <s v="GAC"/>
    <n v="0.327697292520788"/>
    <s v="normal"/>
    <n v="0"/>
    <n v="0"/>
    <n v="0"/>
    <n v="0"/>
    <n v="-0.276623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82"/>
    <s v="13_32363282_A_C"/>
    <s v="Missense"/>
    <s v="A"/>
    <s v="C"/>
    <s v="c.8080A&gt;C"/>
    <s v="I2694L"/>
    <n v="2694"/>
    <s v="L"/>
    <s v="CTT"/>
    <s v="I"/>
    <s v="ATT"/>
    <n v="0.79510783472937596"/>
    <s v="normal"/>
    <n v="0"/>
    <n v="0"/>
    <n v="0"/>
    <n v="0"/>
    <n v="-0.23810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88"/>
    <s v="13_32363288_T_A"/>
    <s v="Missense"/>
    <s v="T"/>
    <s v="A"/>
    <s v="c.8086T&gt;A"/>
    <s v="L2696M"/>
    <n v="2696"/>
    <s v="M"/>
    <s v="ATG"/>
    <s v="L"/>
    <s v="TTG"/>
    <n v="0.92242853544191095"/>
    <s v="normal"/>
    <n v="0"/>
    <n v="0"/>
    <n v="0"/>
    <n v="0"/>
    <n v="-0.22022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91"/>
    <s v="13_32363291_A_G"/>
    <s v="Missense"/>
    <s v="A"/>
    <s v="G"/>
    <s v="c.8089A&gt;G"/>
    <s v="S2697G"/>
    <n v="2697"/>
    <s v="G"/>
    <s v="GGC"/>
    <s v="S"/>
    <s v="AGC"/>
    <n v="0.94360506484395401"/>
    <s v="normal"/>
    <n v="0"/>
    <n v="0"/>
    <n v="0"/>
    <n v="0"/>
    <n v="-0.20874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94"/>
    <s v="13_32363294_G_T"/>
    <s v="Missense"/>
    <s v="G"/>
    <s v="T"/>
    <s v="c.8092G&gt;T"/>
    <s v="A2698S"/>
    <n v="2698"/>
    <s v="S"/>
    <s v="TCA"/>
    <s v="A"/>
    <s v="GCA"/>
    <n v="0.65189972994766199"/>
    <s v="normal"/>
    <n v="0"/>
    <n v="0"/>
    <n v="0"/>
    <n v="0"/>
    <n v="-0.28227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94"/>
    <s v="13_32363294_G_C"/>
    <s v="Missense"/>
    <s v="G"/>
    <s v="C"/>
    <s v="c.8092G&gt;C"/>
    <s v="A2698P"/>
    <n v="2698"/>
    <s v="P"/>
    <s v="CCA"/>
    <s v="A"/>
    <s v="GCA"/>
    <n v="-0.18073144181862899"/>
    <s v="normal"/>
    <n v="0"/>
    <n v="0"/>
    <n v="0"/>
    <n v="0"/>
    <n v="-0.20370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95"/>
    <s v="13_32363295_C_T"/>
    <s v="Missense"/>
    <s v="C"/>
    <s v="T"/>
    <s v="c.8093C&gt;T"/>
    <s v="A2698V"/>
    <n v="2698"/>
    <s v="V"/>
    <s v="GTA"/>
    <s v="A"/>
    <s v="GCA"/>
    <n v="0.28709950140111901"/>
    <s v="normal"/>
    <n v="0"/>
    <n v="0"/>
    <n v="0.01"/>
    <n v="0"/>
    <n v="-0.19554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03"/>
    <s v="13_32363303_T_G"/>
    <s v="Missense"/>
    <s v="T"/>
    <s v="G"/>
    <s v="c.8101T&gt;G"/>
    <s v="S2701A"/>
    <n v="2701"/>
    <s v="A"/>
    <s v="GCT"/>
    <s v="S"/>
    <s v="TCT"/>
    <n v="1.07409941147967"/>
    <s v="normal"/>
    <n v="0"/>
    <n v="0"/>
    <n v="0"/>
    <n v="0"/>
    <n v="-0.22223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09"/>
    <s v="13_32363309_A_T"/>
    <s v="Missense"/>
    <s v="A"/>
    <s v="T"/>
    <s v="c.8107A&gt;T"/>
    <s v="T2703S"/>
    <n v="2703"/>
    <s v="S"/>
    <s v="TCT"/>
    <s v="T"/>
    <s v="ACT"/>
    <n v="-0.153042934702247"/>
    <s v="normal"/>
    <n v="0"/>
    <n v="0"/>
    <n v="0"/>
    <n v="0"/>
    <n v="-0.22673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09"/>
    <s v="13_32363309_A_C"/>
    <s v="Missense"/>
    <s v="A"/>
    <s v="C"/>
    <s v="c.8107A&gt;C"/>
    <s v="T2703P"/>
    <n v="2703"/>
    <s v="P"/>
    <s v="CCT"/>
    <s v="T"/>
    <s v="ACT"/>
    <n v="-0.103497573653867"/>
    <s v="normal"/>
    <n v="0"/>
    <n v="0"/>
    <n v="0"/>
    <n v="0"/>
    <n v="-0.22203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10"/>
    <s v="13_32363310_C_G"/>
    <s v="Missense"/>
    <s v="C"/>
    <s v="G"/>
    <s v="c.8108C&gt;G"/>
    <s v="T2703S"/>
    <n v="2703"/>
    <s v="S"/>
    <s v="AGT"/>
    <s v="T"/>
    <s v="ACT"/>
    <n v="0.79685508895813895"/>
    <s v="normal"/>
    <n v="0"/>
    <n v="0"/>
    <n v="0"/>
    <n v="0"/>
    <n v="-0.22317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12"/>
    <s v="13_32363312_T_A"/>
    <s v="Missense"/>
    <s v="T"/>
    <s v="A"/>
    <s v="c.8110T&gt;A"/>
    <s v="S2704T"/>
    <n v="2704"/>
    <s v="T"/>
    <s v="ACT"/>
    <s v="S"/>
    <s v="TCT"/>
    <n v="0.31949947229326803"/>
    <s v="normal"/>
    <n v="0"/>
    <n v="0"/>
    <n v="0"/>
    <n v="0"/>
    <n v="-0.18934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12"/>
    <s v="13_32363312_T_C"/>
    <s v="Missense"/>
    <s v="T"/>
    <s v="C"/>
    <s v="c.8110T&gt;C"/>
    <s v="S2704P"/>
    <n v="2704"/>
    <s v="P"/>
    <s v="CCT"/>
    <s v="S"/>
    <s v="TCT"/>
    <n v="0.68286526619529198"/>
    <s v="normal"/>
    <n v="0"/>
    <n v="0"/>
    <n v="0"/>
    <n v="0"/>
    <n v="-0.181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16"/>
    <s v="13_32363316_G_T"/>
    <s v="Missense"/>
    <s v="G"/>
    <s v="T"/>
    <s v="c.8114G&gt;T"/>
    <s v="S2705I"/>
    <n v="2705"/>
    <s v="I"/>
    <s v="ATC"/>
    <s v="S"/>
    <s v="AGC"/>
    <n v="0.44211379924547101"/>
    <s v="normal"/>
    <n v="0"/>
    <n v="0"/>
    <n v="0"/>
    <n v="0"/>
    <n v="-0.14027500000000001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8N"/>
    <n v="13"/>
    <n v="32363319"/>
    <s v="13_32363319_A_C"/>
    <s v="Missense"/>
    <s v="A"/>
    <s v="C"/>
    <s v="c.8117A&gt;C"/>
    <s v="N2706T"/>
    <n v="2706"/>
    <s v="T"/>
    <s v="ACT"/>
    <s v="N"/>
    <s v="AAT"/>
    <n v="1.00563186289701"/>
    <s v="normal"/>
    <n v="0"/>
    <n v="0"/>
    <n v="0"/>
    <n v="0"/>
    <n v="-0.2141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20"/>
    <s v="13_32363320_T_A"/>
    <s v="Missense"/>
    <s v="T"/>
    <s v="A"/>
    <s v="c.8118T&gt;A"/>
    <s v="N2706K"/>
    <n v="2706"/>
    <s v="K"/>
    <s v="AAA"/>
    <s v="N"/>
    <s v="AAT"/>
    <n v="0.748876674136433"/>
    <s v="normal"/>
    <n v="0"/>
    <n v="0"/>
    <n v="0"/>
    <n v="0"/>
    <n v="-0.22440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20"/>
    <s v="13_32363320_T_G"/>
    <s v="Missense"/>
    <s v="T"/>
    <s v="G"/>
    <s v="c.8118T&gt;G"/>
    <s v="N2706K"/>
    <n v="2706"/>
    <s v="K"/>
    <s v="AAG"/>
    <s v="N"/>
    <s v="AAT"/>
    <n v="1.06498909114936"/>
    <s v="normal"/>
    <n v="0"/>
    <n v="0"/>
    <n v="0"/>
    <n v="0"/>
    <n v="-0.22433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23"/>
    <s v="13_32363323_A_C"/>
    <s v="Missense"/>
    <s v="A"/>
    <s v="C"/>
    <s v="c.8121A&gt;C"/>
    <s v="K2707N"/>
    <n v="2707"/>
    <s v="N"/>
    <s v="AAC"/>
    <s v="K"/>
    <s v="AAA"/>
    <n v="0.499020452277112"/>
    <s v="normal"/>
    <n v="0"/>
    <n v="0"/>
    <n v="0"/>
    <n v="0"/>
    <n v="-0.20453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28"/>
    <s v="13_32363328_G_A"/>
    <s v="Missense"/>
    <s v="G"/>
    <s v="A"/>
    <s v="c.8126G&gt;A"/>
    <s v="S2709N"/>
    <n v="2709"/>
    <s v="N"/>
    <s v="AAT"/>
    <s v="S"/>
    <s v="AGT"/>
    <n v="1.42143014168597"/>
    <s v="normal"/>
    <n v="0"/>
    <n v="0"/>
    <n v="0"/>
    <n v="0"/>
    <n v="-0.27261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0"/>
    <s v="13_32363330_A_T"/>
    <s v="Missense"/>
    <s v="A"/>
    <s v="T"/>
    <s v="c.8128A&gt;T"/>
    <s v="S2710C"/>
    <n v="2710"/>
    <s v="C"/>
    <s v="TGT"/>
    <s v="S"/>
    <s v="AGT"/>
    <n v="1.0453087987394201"/>
    <s v="normal"/>
    <n v="0"/>
    <n v="0"/>
    <n v="0"/>
    <n v="0"/>
    <n v="-0.24034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1"/>
    <s v="13_32363331_G_C"/>
    <s v="Missense"/>
    <s v="G"/>
    <s v="C"/>
    <s v="c.8129G&gt;C"/>
    <s v="S2710T"/>
    <n v="2710"/>
    <s v="T"/>
    <s v="ACT"/>
    <s v="S"/>
    <s v="AGT"/>
    <n v="-0.122739082843888"/>
    <s v="normal"/>
    <n v="0"/>
    <n v="0"/>
    <n v="0"/>
    <n v="0"/>
    <n v="-0.24405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2"/>
    <s v="13_32363332_T_A"/>
    <s v="Missense"/>
    <s v="T"/>
    <s v="A"/>
    <s v="c.8130T&gt;A"/>
    <s v="S2710R"/>
    <n v="2710"/>
    <s v="R"/>
    <s v="AGA"/>
    <s v="S"/>
    <s v="AGT"/>
    <n v="1.0996039892025"/>
    <s v="normal"/>
    <n v="0"/>
    <n v="0"/>
    <n v="0"/>
    <n v="0"/>
    <n v="-0.18860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2"/>
    <s v="13_32363332_T_G"/>
    <s v="Missense"/>
    <s v="T"/>
    <s v="G"/>
    <s v="c.8130T&gt;G"/>
    <s v="S2710R"/>
    <n v="2710"/>
    <s v="R"/>
    <s v="AGG"/>
    <s v="S"/>
    <s v="AGT"/>
    <n v="0.61955296665177695"/>
    <s v="normal"/>
    <n v="0"/>
    <n v="0"/>
    <n v="0"/>
    <n v="0"/>
    <n v="-0.18859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4"/>
    <s v="13_32363334_C_A"/>
    <s v="Missense"/>
    <s v="C"/>
    <s v="A"/>
    <s v="c.8132C&gt;A"/>
    <s v="A2711E"/>
    <n v="2711"/>
    <s v="E"/>
    <s v="GAA"/>
    <s v="A"/>
    <s v="GCA"/>
    <n v="0.68540049499831202"/>
    <s v="normal"/>
    <n v="0"/>
    <n v="0"/>
    <n v="0"/>
    <n v="0"/>
    <n v="-0.2950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4"/>
    <s v="13_32363334_C_G"/>
    <s v="Missense"/>
    <s v="C"/>
    <s v="G"/>
    <s v="c.8132C&gt;G"/>
    <s v="A2711G"/>
    <n v="2711"/>
    <s v="G"/>
    <s v="GGA"/>
    <s v="A"/>
    <s v="GCA"/>
    <n v="0.44239545752237502"/>
    <s v="normal"/>
    <n v="0"/>
    <n v="0"/>
    <n v="0"/>
    <n v="0"/>
    <n v="-0.265743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9"/>
    <s v="13_32363339_A_G"/>
    <s v="Missense"/>
    <s v="A"/>
    <s v="G"/>
    <s v="c.8137A&gt;G"/>
    <s v="T2713A"/>
    <n v="2713"/>
    <s v="A"/>
    <s v="GCC"/>
    <s v="T"/>
    <s v="ACC"/>
    <n v="-0.11236694261828099"/>
    <s v="normal"/>
    <n v="0"/>
    <n v="0"/>
    <n v="0"/>
    <n v="0"/>
    <n v="-0.30596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40"/>
    <s v="13_32363340_C_G"/>
    <s v="Missense"/>
    <s v="C"/>
    <s v="G"/>
    <s v="c.8138C&gt;G"/>
    <s v="T2713S"/>
    <n v="2713"/>
    <s v="S"/>
    <s v="AGC"/>
    <s v="T"/>
    <s v="ACC"/>
    <n v="0.36199894999319598"/>
    <s v="normal"/>
    <n v="0"/>
    <n v="0"/>
    <n v="0"/>
    <n v="0"/>
    <n v="-0.27811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44"/>
    <s v="13_32363344_A_C"/>
    <s v="Missense"/>
    <s v="A"/>
    <s v="C"/>
    <s v="c.8142A&gt;C"/>
    <s v="Q2714H"/>
    <n v="2714"/>
    <s v="H"/>
    <s v="CAC"/>
    <s v="Q"/>
    <s v="CAA"/>
    <n v="0.75211620420258996"/>
    <s v="normal"/>
    <n v="0"/>
    <n v="0"/>
    <n v="0"/>
    <n v="0"/>
    <n v="-0.21255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45"/>
    <s v="13_32363345_A_G"/>
    <s v="Missense"/>
    <s v="A"/>
    <s v="G"/>
    <s v="c.8143A&gt;G"/>
    <s v="K2715E"/>
    <n v="2715"/>
    <s v="E"/>
    <s v="GAA"/>
    <s v="K"/>
    <s v="AAA"/>
    <n v="-4.0263540698318202E-2"/>
    <s v="normal"/>
    <n v="0"/>
    <n v="0"/>
    <n v="0"/>
    <n v="0"/>
    <n v="-0.19058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46"/>
    <s v="13_32363346_A_G"/>
    <s v="Missense"/>
    <s v="A"/>
    <s v="G"/>
    <s v="c.8144A&gt;G"/>
    <s v="K2715R"/>
    <n v="2715"/>
    <s v="R"/>
    <s v="AGA"/>
    <s v="K"/>
    <s v="AAA"/>
    <n v="0.46036069320748801"/>
    <s v="normal"/>
    <n v="0"/>
    <n v="0"/>
    <n v="0"/>
    <n v="0"/>
    <n v="-0.16211700000000001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8N"/>
    <n v="13"/>
    <n v="32363348"/>
    <s v="13_32363348_G_T"/>
    <s v="Missense"/>
    <s v="G"/>
    <s v="T"/>
    <s v="c.8146G&gt;T"/>
    <s v="V2716L"/>
    <n v="2716"/>
    <s v="L"/>
    <s v="TTG"/>
    <s v="V"/>
    <s v="GTG"/>
    <n v="0.26954508682857298"/>
    <s v="normal"/>
    <n v="0"/>
    <n v="0"/>
    <n v="0"/>
    <n v="0"/>
    <n v="-0.152341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8N"/>
    <n v="13"/>
    <n v="32363349"/>
    <s v="13_32363349_T_G"/>
    <s v="Missense"/>
    <s v="T"/>
    <s v="G"/>
    <s v="c.8147T&gt;G"/>
    <s v="V2716G"/>
    <n v="2716"/>
    <s v="G"/>
    <s v="GGG"/>
    <s v="V"/>
    <s v="GTG"/>
    <n v="0.11772776062754001"/>
    <s v="normal"/>
    <n v="0"/>
    <n v="0"/>
    <n v="0"/>
    <n v="0"/>
    <n v="-0.20148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54"/>
    <s v="13_32363354_A_C"/>
    <s v="Missense"/>
    <s v="A"/>
    <s v="C"/>
    <s v="c.8152A&gt;C"/>
    <s v="I2718L"/>
    <n v="2718"/>
    <s v="L"/>
    <s v="CTT"/>
    <s v="I"/>
    <s v="ATT"/>
    <n v="0.761900657877007"/>
    <s v="normal"/>
    <n v="0.01"/>
    <n v="0"/>
    <n v="0"/>
    <n v="0"/>
    <n v="-0.268708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56"/>
    <s v="13_32363356_T_G"/>
    <s v="Missense"/>
    <s v="T"/>
    <s v="G"/>
    <s v="c.8154T&gt;G"/>
    <s v="I2718M"/>
    <n v="2718"/>
    <s v="M"/>
    <s v="ATG"/>
    <s v="I"/>
    <s v="ATT"/>
    <n v="0.75204859158415405"/>
    <s v="normal"/>
    <n v="0"/>
    <n v="0"/>
    <n v="0"/>
    <n v="0"/>
    <n v="-0.20855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357"/>
    <s v="13_32363357_A_C"/>
    <s v="Missense"/>
    <s v="A"/>
    <s v="C"/>
    <s v="c.8155A&gt;C"/>
    <s v="I2719L"/>
    <n v="2719"/>
    <s v="L"/>
    <s v="CTT"/>
    <s v="I"/>
    <s v="ATT"/>
    <n v="0.432445088188187"/>
    <s v="normal"/>
    <n v="0.01"/>
    <n v="0"/>
    <n v="0"/>
    <n v="0"/>
    <n v="-0.19953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394"/>
    <s v="13_32363394_A_T"/>
    <s v="Missense"/>
    <s v="A"/>
    <s v="T"/>
    <s v="c.8192A&gt;T"/>
    <s v="Q2731L"/>
    <n v="2731"/>
    <s v="L"/>
    <s v="CTG"/>
    <s v="Q"/>
    <s v="CAG"/>
    <n v="7.13609577276067E-2"/>
    <s v="normal"/>
    <n v="0"/>
    <n v="0"/>
    <n v="0"/>
    <n v="0"/>
    <n v="-0.18661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11"/>
    <s v="13_32363411_T_G"/>
    <s v="Missense"/>
    <s v="T"/>
    <s v="G"/>
    <s v="c.8209T&gt;G"/>
    <s v="L2737V"/>
    <n v="2737"/>
    <s v="V"/>
    <s v="GTA"/>
    <s v="L"/>
    <s v="TTA"/>
    <n v="0.18012062653619099"/>
    <s v="normal"/>
    <n v="0.01"/>
    <n v="0"/>
    <n v="0"/>
    <n v="0"/>
    <n v="-0.255321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11"/>
    <s v="13_32363411_T_A"/>
    <s v="Missense"/>
    <s v="T"/>
    <s v="A"/>
    <s v="c.8209T&gt;A"/>
    <s v="L2737I"/>
    <n v="2737"/>
    <s v="I"/>
    <s v="ATA"/>
    <s v="L"/>
    <s v="TTA"/>
    <n v="0.27752967470016898"/>
    <s v="normal"/>
    <n v="0"/>
    <n v="0"/>
    <n v="0"/>
    <n v="0"/>
    <n v="-0.24984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13"/>
    <s v="13_32363413_A_T"/>
    <s v="Missense"/>
    <s v="A"/>
    <s v="T"/>
    <s v="c.8211A&gt;T"/>
    <s v="L2737F"/>
    <n v="2737"/>
    <s v="F"/>
    <s v="TTT"/>
    <s v="L"/>
    <s v="TTA"/>
    <n v="0.15610485060155299"/>
    <s v="normal"/>
    <n v="0.13"/>
    <n v="0"/>
    <n v="0"/>
    <n v="0"/>
    <n v="-0.261662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13"/>
    <s v="13_32363413_A_C"/>
    <s v="Missense"/>
    <s v="A"/>
    <s v="C"/>
    <s v="c.8211A&gt;C"/>
    <s v="L2737F"/>
    <n v="2737"/>
    <s v="F"/>
    <s v="TTC"/>
    <s v="L"/>
    <s v="TTA"/>
    <n v="5.8040864312878401E-2"/>
    <s v="normal"/>
    <n v="0.04"/>
    <n v="0"/>
    <n v="0"/>
    <n v="0"/>
    <n v="-0.26164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27"/>
    <s v="13_32363427_A_C"/>
    <s v="Missense"/>
    <s v="A"/>
    <s v="C"/>
    <s v="c.8225A&gt;C"/>
    <s v="N2742T"/>
    <n v="2742"/>
    <s v="T"/>
    <s v="ACT"/>
    <s v="N"/>
    <s v="AAT"/>
    <n v="0.35457094438355902"/>
    <s v="normal"/>
    <n v="0"/>
    <n v="0"/>
    <n v="0"/>
    <n v="0"/>
    <n v="-0.21033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28"/>
    <s v="13_32363428_T_A"/>
    <s v="Missense"/>
    <s v="T"/>
    <s v="A"/>
    <s v="c.8226T&gt;A"/>
    <s v="N2742K"/>
    <n v="2742"/>
    <s v="K"/>
    <s v="AAA"/>
    <s v="N"/>
    <s v="AAT"/>
    <n v="0.74006904871717705"/>
    <s v="normal"/>
    <n v="0"/>
    <n v="0"/>
    <n v="0"/>
    <n v="0"/>
    <n v="-0.337523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28"/>
    <s v="13_32363428_T_G"/>
    <s v="Missense"/>
    <s v="T"/>
    <s v="G"/>
    <s v="c.8226T&gt;G"/>
    <s v="N2742K"/>
    <n v="2742"/>
    <s v="K"/>
    <s v="AAG"/>
    <s v="N"/>
    <s v="AAT"/>
    <n v="0.26931614943593102"/>
    <s v="normal"/>
    <n v="0"/>
    <n v="0"/>
    <n v="0"/>
    <n v="0"/>
    <n v="-0.33750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38"/>
    <s v="13_32363438_A_T"/>
    <s v="Missense"/>
    <s v="A"/>
    <s v="T"/>
    <s v="c.8236A&gt;T"/>
    <s v="T2746S"/>
    <n v="2746"/>
    <s v="S"/>
    <s v="TCA"/>
    <s v="T"/>
    <s v="ACA"/>
    <n v="9.0588677678182697E-2"/>
    <s v="normal"/>
    <n v="0"/>
    <n v="0"/>
    <n v="0"/>
    <n v="0"/>
    <n v="-0.21875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53"/>
    <s v="13_32363453_A_C"/>
    <s v="Missense"/>
    <s v="A"/>
    <s v="C"/>
    <s v="c.8251A&gt;C"/>
    <s v="I2751L"/>
    <n v="2751"/>
    <s v="L"/>
    <s v="CTT"/>
    <s v="I"/>
    <s v="ATT"/>
    <n v="-6.91713932461806E-3"/>
    <s v="normal"/>
    <n v="0"/>
    <n v="0"/>
    <n v="0"/>
    <n v="0"/>
    <n v="-0.22820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59"/>
    <s v="13_32363459_C_G"/>
    <s v="Missense"/>
    <s v="C"/>
    <s v="G"/>
    <s v="c.8257C&gt;G"/>
    <s v="L2753V"/>
    <n v="2753"/>
    <s v="V"/>
    <s v="GTT"/>
    <s v="L"/>
    <s v="CTT"/>
    <n v="4.71746028670312E-2"/>
    <s v="normal"/>
    <n v="0"/>
    <n v="0"/>
    <n v="0"/>
    <n v="0"/>
    <n v="-0.302788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59"/>
    <s v="13_32363459_C_T"/>
    <s v="Missense"/>
    <s v="C"/>
    <s v="T"/>
    <s v="c.8257C&gt;T"/>
    <s v="L2753F"/>
    <n v="2753"/>
    <s v="F"/>
    <s v="TTT"/>
    <s v="L"/>
    <s v="CTT"/>
    <n v="1.6506752132596999E-2"/>
    <s v="normal"/>
    <n v="0"/>
    <n v="0"/>
    <n v="0"/>
    <n v="0"/>
    <n v="-0.20426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484"/>
    <s v="13_32363484_C_T"/>
    <s v="Missense"/>
    <s v="C"/>
    <s v="T"/>
    <s v="c.8282C&gt;T"/>
    <s v="S2761F"/>
    <n v="2761"/>
    <s v="F"/>
    <s v="TTT"/>
    <s v="S"/>
    <s v="TCT"/>
    <n v="0.417667665386521"/>
    <s v="normal"/>
    <n v="0"/>
    <n v="0"/>
    <n v="0"/>
    <n v="0.02"/>
    <n v="6.8491800000000005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8C"/>
    <n v="13"/>
    <n v="32363498"/>
    <s v="13_32363498_A_C"/>
    <s v="Missense"/>
    <s v="A"/>
    <s v="C"/>
    <s v="c.8296A&gt;C"/>
    <s v="T2766P"/>
    <n v="2766"/>
    <s v="P"/>
    <s v="CCA"/>
    <s v="T"/>
    <s v="ACA"/>
    <n v="0.28553520152538803"/>
    <s v="normal"/>
    <n v="0"/>
    <n v="0"/>
    <n v="0"/>
    <n v="0.02"/>
    <n v="-0.20987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509"/>
    <s v="13_32363509_A_C"/>
    <s v="Missense"/>
    <s v="A"/>
    <s v="C"/>
    <s v="c.8307A&gt;C"/>
    <s v="E2769D"/>
    <n v="2769"/>
    <s v="D"/>
    <s v="GAC"/>
    <s v="E"/>
    <s v="GAA"/>
    <n v="0.23804652804353599"/>
    <s v="normal"/>
    <n v="0"/>
    <n v="0"/>
    <n v="0"/>
    <n v="0"/>
    <n v="2.6702199999999999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8C"/>
    <n v="13"/>
    <n v="32363541"/>
    <s v="13_32363541_A_G"/>
    <s v="Intronic"/>
    <s v="A"/>
    <s v="G"/>
    <s v="c.8331+8A&gt;G"/>
    <s v="NA"/>
    <s v="NA"/>
    <s v="NA"/>
    <s v="NA"/>
    <s v="NA"/>
    <s v="NA"/>
    <n v="0.4418308854307049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541"/>
    <s v="13_32363541_A_T"/>
    <s v="Intronic"/>
    <s v="A"/>
    <s v="T"/>
    <s v="c.8331+8A&gt;T"/>
    <s v="NA"/>
    <s v="NA"/>
    <s v="NA"/>
    <s v="NA"/>
    <s v="NA"/>
    <s v="NA"/>
    <n v="0.22879726943976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542"/>
    <s v="13_32363542_A_C"/>
    <s v="Intronic"/>
    <s v="A"/>
    <s v="C"/>
    <s v="c.8331+9A&gt;C"/>
    <s v="NA"/>
    <s v="NA"/>
    <s v="NA"/>
    <s v="NA"/>
    <s v="NA"/>
    <s v="NA"/>
    <n v="0.34044641748863902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543"/>
    <s v="13_32363543_T_A"/>
    <s v="Intronic"/>
    <s v="T"/>
    <s v="A"/>
    <s v="c.8331+10T&gt;A"/>
    <s v="NA"/>
    <s v="NA"/>
    <s v="NA"/>
    <s v="NA"/>
    <s v="NA"/>
    <s v="NA"/>
    <n v="0.71401952622967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543"/>
    <s v="13_32363543_T_C"/>
    <s v="Intronic"/>
    <s v="T"/>
    <s v="C"/>
    <s v="c.8331+10T&gt;C"/>
    <s v="NA"/>
    <s v="NA"/>
    <s v="NA"/>
    <s v="NA"/>
    <s v="NA"/>
    <s v="NA"/>
    <n v="0.338382924765701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543"/>
    <s v="13_32363543_T_G"/>
    <s v="Intronic"/>
    <s v="T"/>
    <s v="G"/>
    <s v="c.8331+10T&gt;G"/>
    <s v="NA"/>
    <s v="NA"/>
    <s v="NA"/>
    <s v="NA"/>
    <s v="NA"/>
    <s v="NA"/>
    <n v="0.12848068342628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9"/>
    <n v="13"/>
    <n v="32370415"/>
    <s v="13_32370415_G_A"/>
    <s v="Missense"/>
    <s v="G"/>
    <s v="A"/>
    <s v="c.8345G&gt;A"/>
    <s v="S2782N"/>
    <n v="2782"/>
    <s v="N"/>
    <s v="AAT"/>
    <s v="S"/>
    <s v="AGT"/>
    <n v="0.29495864201647198"/>
    <s v="normal"/>
    <n v="0"/>
    <n v="0.01"/>
    <n v="0"/>
    <n v="0"/>
    <n v="3.0077199999999998E-2"/>
    <s v="-"/>
    <s v="-"/>
    <s v="-"/>
    <s v="-"/>
    <s v="-"/>
    <n v="0"/>
    <s v="-"/>
    <n v="-1"/>
    <s v="-"/>
    <n v="-2"/>
    <n v="0"/>
    <s v="-"/>
    <n v="-3"/>
    <s v="LB"/>
    <s v="B"/>
    <s v="-"/>
    <x v="9"/>
    <s v="-"/>
    <s v="B"/>
    <m/>
  </r>
  <r>
    <s v="E19"/>
    <n v="13"/>
    <n v="32370429"/>
    <s v="13_32370429_C_A"/>
    <s v="Missense"/>
    <s v="C"/>
    <s v="A"/>
    <s v="c.8359C&gt;A"/>
    <s v="R2787S"/>
    <n v="2787"/>
    <s v="S"/>
    <s v="AGC"/>
    <s v="R"/>
    <s v="CGC"/>
    <n v="0.111728953617968"/>
    <s v="normal"/>
    <n v="0.01"/>
    <n v="0.01"/>
    <n v="0"/>
    <n v="0"/>
    <n v="-0.19771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35"/>
    <s v="13_32370435_T_G"/>
    <s v="Missense"/>
    <s v="T"/>
    <s v="G"/>
    <s v="c.8365T&gt;G"/>
    <s v="Y2789D"/>
    <n v="2789"/>
    <s v="D"/>
    <s v="GAT"/>
    <s v="Y"/>
    <s v="TAT"/>
    <n v="0.38731196631783199"/>
    <s v="normal"/>
    <n v="0.01"/>
    <n v="0.02"/>
    <n v="0"/>
    <n v="0"/>
    <n v="-0.20817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3"/>
    <s v="13_32370453_T_C"/>
    <s v="Missense"/>
    <s v="T"/>
    <s v="C"/>
    <s v="c.8383T&gt;C"/>
    <s v="F2795L"/>
    <n v="2795"/>
    <s v="L"/>
    <s v="CTT"/>
    <s v="F"/>
    <s v="TTT"/>
    <n v="0.67026931621655605"/>
    <s v="normal"/>
    <n v="0.01"/>
    <n v="0.03"/>
    <n v="0"/>
    <n v="0"/>
    <n v="-0.1828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3"/>
    <s v="13_32370453_T_A"/>
    <s v="Missense"/>
    <s v="T"/>
    <s v="A"/>
    <s v="c.8383T&gt;A"/>
    <s v="F2795I"/>
    <n v="2795"/>
    <s v="I"/>
    <s v="ATT"/>
    <s v="F"/>
    <s v="TTT"/>
    <n v="0.121157241046691"/>
    <s v="normal"/>
    <n v="0.01"/>
    <n v="0.03"/>
    <n v="0"/>
    <n v="0"/>
    <n v="-0.156366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9"/>
    <n v="13"/>
    <n v="32370454"/>
    <s v="13_32370454_T_A"/>
    <s v="Missense"/>
    <s v="T"/>
    <s v="A"/>
    <s v="c.8384T&gt;A"/>
    <s v="F2795Y"/>
    <n v="2795"/>
    <s v="Y"/>
    <s v="TAT"/>
    <s v="F"/>
    <s v="TTT"/>
    <n v="1.02222276636261"/>
    <s v="normal"/>
    <n v="0.01"/>
    <n v="0.03"/>
    <n v="0"/>
    <n v="0"/>
    <n v="-0.21888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4"/>
    <s v="13_32370454_T_C"/>
    <s v="Missense"/>
    <s v="T"/>
    <s v="C"/>
    <s v="c.8384T&gt;C"/>
    <s v="F2795S"/>
    <n v="2795"/>
    <s v="S"/>
    <s v="TCT"/>
    <s v="F"/>
    <s v="TTT"/>
    <n v="0.161692277908037"/>
    <s v="normal"/>
    <n v="0.01"/>
    <n v="0.02"/>
    <n v="0"/>
    <n v="0"/>
    <n v="-0.20463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5"/>
    <s v="13_32370455_T_A"/>
    <s v="Missense"/>
    <s v="T"/>
    <s v="A"/>
    <s v="c.8385T&gt;A"/>
    <s v="F2795L"/>
    <n v="2795"/>
    <s v="L"/>
    <s v="TTA"/>
    <s v="F"/>
    <s v="TTT"/>
    <n v="0.94794249620276505"/>
    <s v="normal"/>
    <n v="0"/>
    <n v="0.03"/>
    <n v="0"/>
    <n v="0"/>
    <n v="-0.19863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5"/>
    <s v="13_32370455_T_G"/>
    <s v="Missense"/>
    <s v="T"/>
    <s v="G"/>
    <s v="c.8385T&gt;G"/>
    <s v="F2795L"/>
    <n v="2795"/>
    <s v="L"/>
    <s v="TTG"/>
    <s v="F"/>
    <s v="TTT"/>
    <n v="-0.14924619948099599"/>
    <s v="normal"/>
    <n v="0"/>
    <n v="0.03"/>
    <n v="0"/>
    <n v="0"/>
    <n v="-0.1986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7"/>
    <s v="13_32370457_C_T"/>
    <s v="Missense"/>
    <s v="C"/>
    <s v="T"/>
    <s v="c.8387C&gt;T"/>
    <s v="P2796L"/>
    <n v="2796"/>
    <s v="L"/>
    <s v="CTT"/>
    <s v="P"/>
    <s v="CCT"/>
    <n v="0.39644419929554803"/>
    <s v="normal"/>
    <n v="0.14000000000000001"/>
    <n v="0.01"/>
    <n v="0"/>
    <n v="0"/>
    <n v="-0.20279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7"/>
    <s v="13_32370457_C_G"/>
    <s v="Missense"/>
    <s v="C"/>
    <s v="G"/>
    <s v="c.8387C&gt;G"/>
    <s v="P2796R"/>
    <n v="2796"/>
    <s v="R"/>
    <s v="CGT"/>
    <s v="P"/>
    <s v="CCT"/>
    <n v="0.33191292179084902"/>
    <s v="normal"/>
    <n v="0.02"/>
    <n v="0.05"/>
    <n v="0"/>
    <n v="0"/>
    <n v="-0.26365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57"/>
    <s v="13_32370457_C_A"/>
    <s v="Missense"/>
    <s v="C"/>
    <s v="A"/>
    <s v="c.8387C&gt;A"/>
    <s v="P2796H"/>
    <n v="2796"/>
    <s v="H"/>
    <s v="CAT"/>
    <s v="P"/>
    <s v="CCT"/>
    <n v="0.90187190758619695"/>
    <s v="normal"/>
    <n v="0.01"/>
    <n v="0.05"/>
    <n v="0"/>
    <n v="0"/>
    <n v="-0.24157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80"/>
    <s v="13_32370480_C_G"/>
    <s v="Missense"/>
    <s v="C"/>
    <s v="G"/>
    <s v="c.8410C&gt;G"/>
    <s v="P2804A"/>
    <n v="2804"/>
    <s v="A"/>
    <s v="GCC"/>
    <s v="P"/>
    <s v="CCC"/>
    <n v="0.54352296651307996"/>
    <s v="normal"/>
    <n v="0.06"/>
    <n v="7.0000000000000007E-2"/>
    <n v="0"/>
    <n v="0"/>
    <n v="-0.17120299999999999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9"/>
    <n v="13"/>
    <n v="32370496"/>
    <s v="13_32370496_T_A"/>
    <s v="Missense"/>
    <s v="T"/>
    <s v="A"/>
    <s v="c.8426T&gt;A"/>
    <s v="F2809Y"/>
    <n v="2809"/>
    <s v="Y"/>
    <s v="TAC"/>
    <s v="F"/>
    <s v="TTC"/>
    <n v="0.21098398024873799"/>
    <s v="normal"/>
    <n v="0.02"/>
    <n v="0"/>
    <n v="0"/>
    <n v="0"/>
    <n v="-0.20134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03"/>
    <s v="13_32370503_T_A"/>
    <s v="Missense"/>
    <s v="T"/>
    <s v="A"/>
    <s v="c.8433T&gt;A"/>
    <s v="D2811E"/>
    <n v="2811"/>
    <s v="E"/>
    <s v="GAA"/>
    <s v="D"/>
    <s v="GAT"/>
    <n v="0.65770869924573405"/>
    <s v="normal"/>
    <n v="0.01"/>
    <n v="0.04"/>
    <n v="0"/>
    <n v="0"/>
    <n v="-0.18768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03"/>
    <s v="13_32370503_T_G"/>
    <s v="Missense"/>
    <s v="T"/>
    <s v="G"/>
    <s v="c.8433T&gt;G"/>
    <s v="D2811E"/>
    <n v="2811"/>
    <s v="E"/>
    <s v="GAG"/>
    <s v="D"/>
    <s v="GAT"/>
    <n v="0.231723913719448"/>
    <s v="normal"/>
    <n v="0"/>
    <n v="0.08"/>
    <n v="0"/>
    <n v="0"/>
    <n v="-0.18768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11"/>
    <s v="13_32370511_A_C"/>
    <s v="Missense"/>
    <s v="A"/>
    <s v="C"/>
    <s v="c.8441A&gt;C"/>
    <s v="N2814T"/>
    <n v="2814"/>
    <s v="T"/>
    <s v="ACT"/>
    <s v="N"/>
    <s v="AAT"/>
    <n v="0.40643972988680799"/>
    <s v="normal"/>
    <n v="0.03"/>
    <n v="0"/>
    <n v="0.01"/>
    <n v="0"/>
    <n v="-0.280756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11"/>
    <s v="13_32370511_A_T"/>
    <s v="Missense"/>
    <s v="A"/>
    <s v="T"/>
    <s v="c.8441A&gt;T"/>
    <s v="N2814I"/>
    <n v="2814"/>
    <s v="I"/>
    <s v="ATT"/>
    <s v="N"/>
    <s v="AAT"/>
    <n v="0.13944618761104199"/>
    <s v="normal"/>
    <n v="0.01"/>
    <n v="0"/>
    <n v="0"/>
    <n v="0"/>
    <n v="-0.24955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12"/>
    <s v="13_32370512_T_G"/>
    <s v="Missense"/>
    <s v="T"/>
    <s v="G"/>
    <s v="c.8442T&gt;G"/>
    <s v="N2814K"/>
    <n v="2814"/>
    <s v="K"/>
    <s v="AAG"/>
    <s v="N"/>
    <s v="AAT"/>
    <n v="0.48339503119697502"/>
    <s v="normal"/>
    <n v="0"/>
    <n v="0.04"/>
    <n v="0.73"/>
    <n v="0.19"/>
    <n v="-0.292611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12"/>
    <s v="13_32370512_T_A"/>
    <s v="Missense"/>
    <s v="T"/>
    <s v="A"/>
    <s v="c.8442T&gt;A"/>
    <s v="N2814K"/>
    <n v="2814"/>
    <s v="K"/>
    <s v="AAA"/>
    <s v="N"/>
    <s v="AAT"/>
    <n v="0.29806883354233199"/>
    <s v="normal"/>
    <n v="0"/>
    <n v="0"/>
    <n v="0.01"/>
    <n v="0"/>
    <n v="-0.29264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28"/>
    <s v="13_32370528_G_A"/>
    <s v="Missense"/>
    <s v="G"/>
    <s v="A"/>
    <s v="c.8458G&gt;A"/>
    <s v="V2820I"/>
    <n v="2820"/>
    <s v="I"/>
    <s v="ATA"/>
    <s v="V"/>
    <s v="GTA"/>
    <n v="0.13300756603879199"/>
    <s v="normal"/>
    <n v="0"/>
    <n v="0.03"/>
    <n v="0"/>
    <n v="0"/>
    <n v="-0.28143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29"/>
    <s v="13_32370529_T_C"/>
    <s v="Missense"/>
    <s v="T"/>
    <s v="C"/>
    <s v="c.8459T&gt;C"/>
    <s v="V2820A"/>
    <n v="2820"/>
    <s v="A"/>
    <s v="GCA"/>
    <s v="V"/>
    <s v="GTA"/>
    <n v="-6.2500563551700403E-2"/>
    <s v="normal"/>
    <n v="7.0000000000000007E-2"/>
    <n v="0"/>
    <n v="0.03"/>
    <n v="0"/>
    <n v="3.6222999999999998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19"/>
    <n v="13"/>
    <n v="32370531"/>
    <s v="13_32370531_A_G"/>
    <s v="Missense"/>
    <s v="A"/>
    <s v="G"/>
    <s v="c.8461A&gt;G"/>
    <s v="I2821V"/>
    <n v="2821"/>
    <s v="V"/>
    <s v="GTT"/>
    <s v="I"/>
    <s v="ATT"/>
    <n v="0.46157350601999497"/>
    <s v="normal"/>
    <n v="0.02"/>
    <n v="0"/>
    <n v="0.01"/>
    <n v="0"/>
    <n v="-0.314809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31"/>
    <s v="13_32370531_A_C"/>
    <s v="Missense"/>
    <s v="A"/>
    <s v="C"/>
    <s v="c.8461A&gt;C"/>
    <s v="I2821L"/>
    <n v="2821"/>
    <s v="L"/>
    <s v="CTT"/>
    <s v="I"/>
    <s v="ATT"/>
    <n v="2.7353216701309701E-2"/>
    <s v="normal"/>
    <n v="0.04"/>
    <n v="0"/>
    <n v="0.02"/>
    <n v="0"/>
    <n v="-0.23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34"/>
    <s v="13_32370534_A_G"/>
    <s v="Missense"/>
    <s v="A"/>
    <s v="G"/>
    <s v="c.8464A&gt;G"/>
    <s v="I2822V"/>
    <n v="2822"/>
    <s v="V"/>
    <s v="GTT"/>
    <s v="I"/>
    <s v="ATT"/>
    <n v="0.44638537581814097"/>
    <s v="normal"/>
    <n v="0.02"/>
    <n v="0"/>
    <n v="0"/>
    <n v="0"/>
    <n v="-0.31869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34"/>
    <s v="13_32370534_A_C"/>
    <s v="Missense"/>
    <s v="A"/>
    <s v="C"/>
    <s v="c.8464A&gt;C"/>
    <s v="I2822L"/>
    <n v="2822"/>
    <s v="L"/>
    <s v="CTT"/>
    <s v="I"/>
    <s v="ATT"/>
    <n v="0.33319871199886197"/>
    <s v="normal"/>
    <n v="7.0000000000000007E-2"/>
    <n v="0"/>
    <n v="0.02"/>
    <n v="0"/>
    <n v="-0.22669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38"/>
    <s v="13_32370538_A_T"/>
    <s v="Missense"/>
    <s v="A"/>
    <s v="T"/>
    <s v="c.8468A&gt;T"/>
    <s v="Q2823L"/>
    <n v="2823"/>
    <s v="L"/>
    <s v="CTA"/>
    <s v="Q"/>
    <s v="CAA"/>
    <n v="0.55975399290969097"/>
    <s v="normal"/>
    <n v="0"/>
    <n v="0.03"/>
    <n v="0"/>
    <n v="0.03"/>
    <n v="-0.19974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44"/>
    <s v="13_32370544_C_G"/>
    <s v="Missense"/>
    <s v="C"/>
    <s v="G"/>
    <s v="c.8474C&gt;G"/>
    <s v="A2825G"/>
    <n v="2825"/>
    <s v="G"/>
    <s v="GGA"/>
    <s v="A"/>
    <s v="GCA"/>
    <n v="0.55341918737609697"/>
    <s v="normal"/>
    <n v="0.05"/>
    <n v="0"/>
    <n v="0.03"/>
    <n v="0"/>
    <n v="-0.261907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52"/>
    <s v="13_32370552_A_T"/>
    <s v="Missense"/>
    <s v="A"/>
    <s v="T"/>
    <s v="c.8482A&gt;T"/>
    <s v="I2828L"/>
    <n v="2828"/>
    <s v="L"/>
    <s v="TTA"/>
    <s v="I"/>
    <s v="ATA"/>
    <n v="0.41027768040922602"/>
    <s v="normal"/>
    <n v="0"/>
    <n v="0"/>
    <n v="0.01"/>
    <n v="0"/>
    <n v="-0.339025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52"/>
    <s v="13_32370552_A_C"/>
    <s v="Missense"/>
    <s v="A"/>
    <s v="C"/>
    <s v="c.8482A&gt;C"/>
    <s v="I2828L"/>
    <n v="2828"/>
    <s v="L"/>
    <s v="CTA"/>
    <s v="I"/>
    <s v="ATA"/>
    <n v="0.87404683352349299"/>
    <s v="normal"/>
    <n v="0"/>
    <n v="0"/>
    <n v="0.01"/>
    <n v="0"/>
    <n v="-0.33902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65"/>
    <s v="13_32370565_G_C"/>
    <s v="Intronic"/>
    <s v="G"/>
    <s v="C"/>
    <s v="c.8487+8G&gt;C"/>
    <s v="NA"/>
    <s v="NA"/>
    <s v="NA"/>
    <s v="NA"/>
    <s v="NA"/>
    <s v="NA"/>
    <n v="0.925818360725081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9"/>
    <n v="13"/>
    <n v="32370566"/>
    <s v="13_32370566_T_C"/>
    <s v="Intronic"/>
    <s v="T"/>
    <s v="C"/>
    <s v="c.8487+9T&gt;C"/>
    <s v="NA"/>
    <s v="NA"/>
    <s v="NA"/>
    <s v="NA"/>
    <s v="NA"/>
    <s v="NA"/>
    <n v="0.32149529036294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9"/>
    <n v="13"/>
    <n v="32370567"/>
    <s v="13_32370567_A_C"/>
    <s v="Intronic"/>
    <s v="A"/>
    <s v="C"/>
    <s v="c.8487+10A&gt;C"/>
    <s v="NA"/>
    <s v="NA"/>
    <s v="NA"/>
    <s v="NA"/>
    <s v="NA"/>
    <s v="NA"/>
    <n v="0.552969217701608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0"/>
    <n v="13"/>
    <n v="32370969"/>
    <s v="13_32370969_C_A"/>
    <s v="Missense"/>
    <s v="C"/>
    <s v="A"/>
    <s v="c.8501C&gt;A"/>
    <s v="T2834K"/>
    <n v="2834"/>
    <s v="K"/>
    <s v="AAA"/>
    <s v="T"/>
    <s v="ACA"/>
    <n v="-7.5221115447333106E-2"/>
    <s v="normal"/>
    <n v="0"/>
    <n v="0"/>
    <n v="0"/>
    <n v="0"/>
    <n v="-0.24057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71"/>
    <s v="13_32370971_T_A"/>
    <s v="Missense"/>
    <s v="T"/>
    <s v="A"/>
    <s v="c.8503T&gt;A"/>
    <s v="S2835T"/>
    <n v="2835"/>
    <s v="T"/>
    <s v="ACA"/>
    <s v="S"/>
    <s v="TCA"/>
    <n v="0.148378722267273"/>
    <s v="normal"/>
    <n v="0"/>
    <n v="0"/>
    <n v="0"/>
    <n v="0"/>
    <n v="-0.35856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74"/>
    <s v="13_32370974_T_G"/>
    <s v="Missense"/>
    <s v="T"/>
    <s v="G"/>
    <s v="c.8506T&gt;G"/>
    <s v="S2836A"/>
    <n v="2836"/>
    <s v="A"/>
    <s v="GCT"/>
    <s v="S"/>
    <s v="TCT"/>
    <n v="0.99148772405124097"/>
    <s v="normal"/>
    <n v="0"/>
    <n v="0"/>
    <n v="0"/>
    <n v="0"/>
    <n v="-0.295293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74"/>
    <s v="13_32370974_T_A"/>
    <s v="Missense"/>
    <s v="T"/>
    <s v="A"/>
    <s v="c.8506T&gt;A"/>
    <s v="S2836T"/>
    <n v="2836"/>
    <s v="T"/>
    <s v="ACT"/>
    <s v="S"/>
    <s v="TCT"/>
    <n v="0.371353513548354"/>
    <s v="normal"/>
    <n v="0"/>
    <n v="0.01"/>
    <n v="0"/>
    <n v="0"/>
    <n v="-0.24261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0"/>
    <s v="13_32370980_T_A"/>
    <s v="Missense"/>
    <s v="T"/>
    <s v="A"/>
    <s v="c.8512T&gt;A"/>
    <s v="L2838I"/>
    <n v="2838"/>
    <s v="I"/>
    <s v="ATA"/>
    <s v="L"/>
    <s v="TTA"/>
    <n v="-8.2407043740128902E-2"/>
    <s v="normal"/>
    <n v="0"/>
    <n v="0.01"/>
    <n v="0"/>
    <n v="0"/>
    <n v="-0.294765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1"/>
    <s v="13_32370981_T_C"/>
    <s v="Missense"/>
    <s v="T"/>
    <s v="C"/>
    <s v="c.8513T&gt;C"/>
    <s v="L2838S"/>
    <n v="2838"/>
    <s v="S"/>
    <s v="TCA"/>
    <s v="L"/>
    <s v="TTA"/>
    <n v="0.97942601973957299"/>
    <s v="normal"/>
    <n v="0"/>
    <n v="0"/>
    <n v="0"/>
    <n v="0"/>
    <n v="-0.324861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2"/>
    <s v="13_32370982_A_C"/>
    <s v="Missense"/>
    <s v="A"/>
    <s v="C"/>
    <s v="c.8514A&gt;C"/>
    <s v="L2838F"/>
    <n v="2838"/>
    <s v="F"/>
    <s v="TTC"/>
    <s v="L"/>
    <s v="TTA"/>
    <n v="-0.13757723628371499"/>
    <s v="normal"/>
    <n v="0.02"/>
    <n v="0"/>
    <n v="0"/>
    <n v="0"/>
    <n v="-0.350667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2"/>
    <s v="13_32370982_A_T"/>
    <s v="Missense"/>
    <s v="A"/>
    <s v="T"/>
    <s v="c.8514A&gt;T"/>
    <s v="L2838F"/>
    <n v="2838"/>
    <s v="F"/>
    <s v="TTT"/>
    <s v="L"/>
    <s v="TTA"/>
    <n v="0.38072212036421899"/>
    <s v="normal"/>
    <n v="0.01"/>
    <n v="0"/>
    <n v="0"/>
    <n v="0"/>
    <n v="-0.350661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4"/>
    <s v="13_32370984_A_T"/>
    <s v="Missense"/>
    <s v="A"/>
    <s v="T"/>
    <s v="c.8516A&gt;T"/>
    <s v="Y2839F"/>
    <n v="2839"/>
    <s v="F"/>
    <s v="TTC"/>
    <s v="Y"/>
    <s v="TAC"/>
    <n v="0.36616352925482099"/>
    <s v="normal"/>
    <n v="0"/>
    <n v="0"/>
    <n v="0"/>
    <n v="0"/>
    <n v="-0.23094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6"/>
    <s v="13_32370986_A_T"/>
    <s v="Missense"/>
    <s v="A"/>
    <s v="T"/>
    <s v="c.8518A&gt;T"/>
    <s v="I2840L"/>
    <n v="2840"/>
    <s v="L"/>
    <s v="TTA"/>
    <s v="I"/>
    <s v="ATA"/>
    <n v="-4.8060982881499598E-2"/>
    <s v="normal"/>
    <n v="0"/>
    <n v="0.01"/>
    <n v="0"/>
    <n v="0"/>
    <n v="-0.22573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6"/>
    <s v="13_32370986_A_C"/>
    <s v="Missense"/>
    <s v="A"/>
    <s v="C"/>
    <s v="c.8518A&gt;C"/>
    <s v="I2840L"/>
    <n v="2840"/>
    <s v="L"/>
    <s v="CTA"/>
    <s v="I"/>
    <s v="ATA"/>
    <n v="0.14275892225370801"/>
    <s v="normal"/>
    <n v="0"/>
    <n v="0"/>
    <n v="0"/>
    <n v="0"/>
    <n v="-0.22570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8"/>
    <s v="13_32370988_A_G"/>
    <s v="Missense"/>
    <s v="A"/>
    <s v="G"/>
    <s v="c.8520A&gt;G"/>
    <s v="I2840M"/>
    <n v="2840"/>
    <s v="M"/>
    <s v="ATG"/>
    <s v="I"/>
    <s v="ATA"/>
    <n v="2.2484679213529399E-2"/>
    <s v="normal"/>
    <n v="0.01"/>
    <n v="0"/>
    <n v="0"/>
    <n v="0"/>
    <n v="-0.21473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96"/>
    <s v="13_32370996_A_C"/>
    <s v="Missense"/>
    <s v="A"/>
    <s v="C"/>
    <s v="c.8528A&gt;C"/>
    <s v="N2843T"/>
    <n v="2843"/>
    <s v="T"/>
    <s v="ACT"/>
    <s v="N"/>
    <s v="AAT"/>
    <n v="1.99641786011019E-2"/>
    <s v="normal"/>
    <n v="0"/>
    <n v="0"/>
    <n v="0"/>
    <n v="0"/>
    <n v="-0.19420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97"/>
    <s v="13_32370997_T_G"/>
    <s v="Missense"/>
    <s v="T"/>
    <s v="G"/>
    <s v="c.8529T&gt;G"/>
    <s v="N2843K"/>
    <n v="2843"/>
    <s v="K"/>
    <s v="AAG"/>
    <s v="N"/>
    <s v="AAT"/>
    <n v="9.3441968019034094E-2"/>
    <s v="normal"/>
    <n v="0.01"/>
    <n v="0.01"/>
    <n v="0"/>
    <n v="0"/>
    <n v="-0.22616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97"/>
    <s v="13_32370997_T_A"/>
    <s v="Missense"/>
    <s v="T"/>
    <s v="A"/>
    <s v="c.8529T&gt;A"/>
    <s v="N2843K"/>
    <n v="2843"/>
    <s v="K"/>
    <s v="AAA"/>
    <s v="N"/>
    <s v="AAT"/>
    <n v="8.7301664260942893E-3"/>
    <s v="normal"/>
    <n v="0"/>
    <n v="0.02"/>
    <n v="0"/>
    <n v="0"/>
    <n v="-0.22613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00"/>
    <s v="13_32371000_A_T"/>
    <s v="Missense"/>
    <s v="A"/>
    <s v="T"/>
    <s v="c.8532A&gt;T"/>
    <s v="E2844D"/>
    <n v="2844"/>
    <s v="D"/>
    <s v="GAT"/>
    <s v="E"/>
    <s v="GAA"/>
    <n v="3.9124791253206101E-2"/>
    <s v="normal"/>
    <n v="0.02"/>
    <n v="0.03"/>
    <n v="0"/>
    <n v="0"/>
    <n v="-0.18360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00"/>
    <s v="13_32371000_A_C"/>
    <s v="Missense"/>
    <s v="A"/>
    <s v="C"/>
    <s v="c.8532A&gt;C"/>
    <s v="E2844D"/>
    <n v="2844"/>
    <s v="D"/>
    <s v="GAC"/>
    <s v="E"/>
    <s v="GAA"/>
    <n v="-2.0121839585616901E-2"/>
    <s v="normal"/>
    <n v="0.03"/>
    <n v="0"/>
    <n v="0"/>
    <n v="0"/>
    <n v="-0.18355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14"/>
    <s v="13_32371014_A_G"/>
    <s v="Missense"/>
    <s v="A"/>
    <s v="G"/>
    <s v="c.8546A&gt;G"/>
    <s v="K2849R"/>
    <n v="2849"/>
    <s v="R"/>
    <s v="AGG"/>
    <s v="K"/>
    <s v="AAG"/>
    <n v="0.214146120967387"/>
    <s v="normal"/>
    <n v="0"/>
    <n v="0"/>
    <n v="0"/>
    <n v="0"/>
    <n v="-0.19081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39"/>
    <s v="13_32356439_A_G"/>
    <s v="Missense"/>
    <s v="A"/>
    <s v="G"/>
    <s v="c.7447A&gt;G"/>
    <s v="S2483G"/>
    <n v="2483"/>
    <s v="G"/>
    <s v="GGT"/>
    <s v="S"/>
    <s v="AGT"/>
    <n v="0.37330537127427099"/>
    <s v="normal"/>
    <n v="0.51"/>
    <n v="0.03"/>
    <n v="0"/>
    <n v="0"/>
    <n v="-0.169604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0"/>
    <n v="13"/>
    <n v="32371015"/>
    <s v="13_32371015_G_T"/>
    <s v="Missense"/>
    <s v="G"/>
    <s v="T"/>
    <s v="c.8547G&gt;T"/>
    <s v="K2849N"/>
    <n v="2849"/>
    <s v="N"/>
    <s v="AAT"/>
    <s v="K"/>
    <s v="AAG"/>
    <n v="8.6247535748436702E-2"/>
    <s v="normal"/>
    <n v="0"/>
    <n v="0"/>
    <n v="0"/>
    <n v="0"/>
    <n v="-0.19277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2"/>
    <s v="13_32371022_G_T"/>
    <s v="Missense"/>
    <s v="G"/>
    <s v="T"/>
    <s v="c.8554G&gt;T"/>
    <s v="A2852S"/>
    <n v="2852"/>
    <s v="S"/>
    <s v="TCA"/>
    <s v="A"/>
    <s v="GCA"/>
    <n v="0.26035762979817201"/>
    <s v="normal"/>
    <n v="0"/>
    <n v="0"/>
    <n v="0"/>
    <n v="0"/>
    <n v="-0.34849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3"/>
    <s v="13_32371023_C_A"/>
    <s v="Missense"/>
    <s v="C"/>
    <s v="A"/>
    <s v="c.8555C&gt;A"/>
    <s v="A2852E"/>
    <n v="2852"/>
    <s v="E"/>
    <s v="GAA"/>
    <s v="A"/>
    <s v="GCA"/>
    <n v="0.130083921867444"/>
    <s v="normal"/>
    <n v="0"/>
    <n v="0"/>
    <n v="0"/>
    <n v="0"/>
    <n v="-0.330440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3"/>
    <s v="13_32371023_C_T"/>
    <s v="Missense"/>
    <s v="C"/>
    <s v="T"/>
    <s v="c.8555C&gt;T"/>
    <s v="A2852V"/>
    <n v="2852"/>
    <s v="V"/>
    <s v="GTA"/>
    <s v="A"/>
    <s v="GCA"/>
    <n v="0.32031676332050202"/>
    <s v="normal"/>
    <n v="0"/>
    <n v="0"/>
    <n v="0"/>
    <n v="0"/>
    <n v="-0.32062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3"/>
    <s v="13_32371023_C_G"/>
    <s v="Missense"/>
    <s v="C"/>
    <s v="G"/>
    <s v="c.8555C&gt;G"/>
    <s v="A2852G"/>
    <n v="2852"/>
    <s v="G"/>
    <s v="GGA"/>
    <s v="A"/>
    <s v="GCA"/>
    <n v="0.33436427265285601"/>
    <s v="normal"/>
    <n v="0"/>
    <n v="0"/>
    <n v="0"/>
    <n v="0"/>
    <n v="-0.305344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6"/>
    <s v="13_32371026_A_G"/>
    <s v="Missense"/>
    <s v="A"/>
    <s v="G"/>
    <s v="c.8558A&gt;G"/>
    <s v="K2853R"/>
    <n v="2853"/>
    <s v="R"/>
    <s v="AGA"/>
    <s v="K"/>
    <s v="AAA"/>
    <n v="0.42683741387074597"/>
    <s v="normal"/>
    <n v="0"/>
    <n v="0"/>
    <n v="0"/>
    <n v="0"/>
    <n v="-0.30613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6"/>
    <s v="13_32371026_A_C"/>
    <s v="Missense"/>
    <s v="A"/>
    <s v="C"/>
    <s v="c.8558A&gt;C"/>
    <s v="K2853T"/>
    <n v="2853"/>
    <s v="T"/>
    <s v="ACA"/>
    <s v="K"/>
    <s v="AAA"/>
    <n v="0.16838367326904199"/>
    <s v="normal"/>
    <n v="0"/>
    <n v="0"/>
    <n v="0"/>
    <n v="0"/>
    <n v="-0.19267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7"/>
    <s v="13_32371027_A_T"/>
    <s v="Missense"/>
    <s v="A"/>
    <s v="T"/>
    <s v="c.8559A&gt;T"/>
    <s v="K2853N"/>
    <n v="2853"/>
    <s v="N"/>
    <s v="AAT"/>
    <s v="K"/>
    <s v="AAA"/>
    <n v="0.31106296173113701"/>
    <s v="normal"/>
    <n v="0"/>
    <n v="0"/>
    <n v="0"/>
    <n v="0"/>
    <n v="-0.21518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7"/>
    <s v="13_32371027_A_C"/>
    <s v="Missense"/>
    <s v="A"/>
    <s v="C"/>
    <s v="c.8559A&gt;C"/>
    <s v="K2853N"/>
    <n v="2853"/>
    <s v="N"/>
    <s v="AAC"/>
    <s v="K"/>
    <s v="AAA"/>
    <n v="-2.70164635211713E-3"/>
    <s v="normal"/>
    <n v="0"/>
    <n v="0"/>
    <n v="0"/>
    <n v="0"/>
    <n v="-0.21518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8"/>
    <s v="13_32371028_T_A"/>
    <s v="Missense"/>
    <s v="T"/>
    <s v="A"/>
    <s v="c.8560T&gt;A"/>
    <s v="Y2854N"/>
    <n v="2854"/>
    <s v="N"/>
    <s v="AAT"/>
    <s v="Y"/>
    <s v="TAT"/>
    <n v="7.6421846059237894E-2"/>
    <s v="normal"/>
    <n v="0"/>
    <n v="0"/>
    <n v="0"/>
    <n v="0"/>
    <n v="-0.25285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8"/>
    <s v="13_32371028_T_G"/>
    <s v="Missense"/>
    <s v="T"/>
    <s v="G"/>
    <s v="c.8560T&gt;G"/>
    <s v="Y2854D"/>
    <n v="2854"/>
    <s v="D"/>
    <s v="GAT"/>
    <s v="Y"/>
    <s v="TAT"/>
    <n v="0.70334942165493697"/>
    <s v="normal"/>
    <n v="0"/>
    <n v="0"/>
    <n v="0"/>
    <n v="0"/>
    <n v="-0.23599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9"/>
    <s v="13_32371029_A_T"/>
    <s v="Missense"/>
    <s v="A"/>
    <s v="T"/>
    <s v="c.8561A&gt;T"/>
    <s v="Y2854F"/>
    <n v="2854"/>
    <s v="F"/>
    <s v="TTT"/>
    <s v="Y"/>
    <s v="TAT"/>
    <n v="-2.7177901200399601E-3"/>
    <s v="normal"/>
    <n v="0"/>
    <n v="0"/>
    <n v="0"/>
    <n v="0"/>
    <n v="-0.31457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29"/>
    <s v="13_32371029_A_C"/>
    <s v="Missense"/>
    <s v="A"/>
    <s v="C"/>
    <s v="c.8561A&gt;C"/>
    <s v="Y2854S"/>
    <n v="2854"/>
    <s v="S"/>
    <s v="TCT"/>
    <s v="Y"/>
    <s v="TAT"/>
    <n v="1.55959044616184E-2"/>
    <s v="normal"/>
    <n v="0"/>
    <n v="0"/>
    <n v="0"/>
    <n v="0"/>
    <n v="-0.24118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1"/>
    <s v="13_32371031_G_T"/>
    <s v="Missense"/>
    <s v="G"/>
    <s v="T"/>
    <s v="c.8563G&gt;T"/>
    <s v="V2855L"/>
    <n v="2855"/>
    <s v="L"/>
    <s v="TTG"/>
    <s v="V"/>
    <s v="GTG"/>
    <n v="0.15731690388801101"/>
    <s v="normal"/>
    <n v="0"/>
    <n v="0"/>
    <n v="0"/>
    <n v="0"/>
    <n v="-0.290968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1"/>
    <s v="13_32371031_G_C"/>
    <s v="Missense"/>
    <s v="G"/>
    <s v="C"/>
    <s v="c.8563G&gt;C"/>
    <s v="V2855L"/>
    <n v="2855"/>
    <s v="L"/>
    <s v="CTG"/>
    <s v="V"/>
    <s v="GTG"/>
    <n v="0.14235051491445799"/>
    <s v="normal"/>
    <n v="0"/>
    <n v="0"/>
    <n v="0"/>
    <n v="0"/>
    <n v="-0.2909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1"/>
    <s v="13_32371031_G_A"/>
    <s v="Missense"/>
    <s v="G"/>
    <s v="A"/>
    <s v="c.8563G&gt;A"/>
    <s v="V2855M"/>
    <n v="2855"/>
    <s v="M"/>
    <s v="ATG"/>
    <s v="V"/>
    <s v="GTG"/>
    <n v="0.436882465983779"/>
    <s v="normal"/>
    <n v="0"/>
    <n v="0"/>
    <n v="0"/>
    <n v="0"/>
    <n v="-0.28706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2"/>
    <s v="13_32371032_T_G"/>
    <s v="Missense"/>
    <s v="T"/>
    <s v="G"/>
    <s v="c.8564T&gt;G"/>
    <s v="V2855G"/>
    <n v="2855"/>
    <s v="G"/>
    <s v="GGG"/>
    <s v="V"/>
    <s v="GTG"/>
    <n v="0.27366050340764703"/>
    <s v="normal"/>
    <n v="0"/>
    <n v="0"/>
    <n v="0"/>
    <n v="0"/>
    <n v="-0.32011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2"/>
    <s v="13_32371032_T_A"/>
    <s v="Missense"/>
    <s v="T"/>
    <s v="A"/>
    <s v="c.8564T&gt;A"/>
    <s v="V2855E"/>
    <n v="2855"/>
    <s v="E"/>
    <s v="GAG"/>
    <s v="V"/>
    <s v="GTG"/>
    <n v="0.29848847520333699"/>
    <s v="normal"/>
    <n v="0"/>
    <n v="0"/>
    <n v="0"/>
    <n v="0"/>
    <n v="-0.293051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5"/>
    <s v="13_32371035_A_G"/>
    <s v="Missense"/>
    <s v="A"/>
    <s v="G"/>
    <s v="c.8567A&gt;G"/>
    <s v="E2856G"/>
    <n v="2856"/>
    <s v="G"/>
    <s v="GGG"/>
    <s v="E"/>
    <s v="GAG"/>
    <n v="0.33945913890026302"/>
    <s v="normal"/>
    <n v="0"/>
    <n v="0"/>
    <n v="0"/>
    <n v="0"/>
    <n v="-0.24575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70"/>
    <s v="13_32356470_T_G"/>
    <s v="Missense"/>
    <s v="T"/>
    <s v="G"/>
    <s v="c.7478T&gt;G"/>
    <s v="M2493R"/>
    <n v="2493"/>
    <s v="R"/>
    <s v="AGG"/>
    <s v="M"/>
    <s v="ATG"/>
    <n v="0.36041133088715699"/>
    <s v="normal"/>
    <n v="0.01"/>
    <n v="0.12"/>
    <n v="0"/>
    <n v="0"/>
    <n v="3.6665999999999999E-3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0"/>
    <n v="13"/>
    <n v="32371038"/>
    <s v="13_32371038_C_G"/>
    <s v="Missense"/>
    <s v="C"/>
    <s v="G"/>
    <s v="c.8570C&gt;G"/>
    <s v="A2857G"/>
    <n v="2857"/>
    <s v="G"/>
    <s v="GGC"/>
    <s v="A"/>
    <s v="GCC"/>
    <n v="0.175232879944966"/>
    <s v="normal"/>
    <n v="0"/>
    <n v="0"/>
    <n v="0"/>
    <n v="0"/>
    <n v="-0.31930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8"/>
    <s v="13_32371038_C_A"/>
    <s v="Missense"/>
    <s v="C"/>
    <s v="A"/>
    <s v="c.8570C&gt;A"/>
    <s v="A2857D"/>
    <n v="2857"/>
    <s v="D"/>
    <s v="GAC"/>
    <s v="A"/>
    <s v="GCC"/>
    <n v="-3.9587485892901397E-2"/>
    <s v="normal"/>
    <n v="0"/>
    <n v="0"/>
    <n v="0"/>
    <n v="0"/>
    <n v="-0.27183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71"/>
    <s v="13_32356471_G_A"/>
    <s v="Missense"/>
    <s v="G"/>
    <s v="A"/>
    <s v="c.7479G&gt;A"/>
    <s v="M2493I"/>
    <n v="2493"/>
    <s v="I"/>
    <s v="ATA"/>
    <s v="M"/>
    <s v="ATG"/>
    <n v="0.17604695063727199"/>
    <s v="normal"/>
    <n v="0.02"/>
    <n v="0"/>
    <n v="0"/>
    <n v="0"/>
    <n v="-0.183235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496"/>
    <s v="13_32356496_C_A"/>
    <s v="Missense"/>
    <s v="C"/>
    <s v="A"/>
    <s v="c.7504C&gt;A"/>
    <s v="R2502S"/>
    <n v="2502"/>
    <s v="S"/>
    <s v="AGC"/>
    <s v="R"/>
    <s v="CGC"/>
    <n v="1.0903380728002301"/>
    <s v="normal"/>
    <n v="0"/>
    <n v="0.19"/>
    <n v="0"/>
    <n v="0"/>
    <n v="-0.245462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50"/>
    <s v="13_32371050_G_C"/>
    <s v="Missense"/>
    <s v="G"/>
    <s v="C"/>
    <s v="c.8582G&gt;C"/>
    <s v="R2861T"/>
    <n v="2861"/>
    <s v="T"/>
    <s v="ACA"/>
    <s v="R"/>
    <s v="AGA"/>
    <n v="0.24522811953008899"/>
    <s v="normal"/>
    <n v="0"/>
    <n v="0"/>
    <n v="0"/>
    <n v="0"/>
    <n v="-0.28770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51"/>
    <s v="13_32371051_A_T"/>
    <s v="Missense"/>
    <s v="A"/>
    <s v="T"/>
    <s v="c.8583A&gt;T"/>
    <s v="R2861S"/>
    <n v="2861"/>
    <s v="S"/>
    <s v="AGT"/>
    <s v="R"/>
    <s v="AGA"/>
    <n v="0.28191482785035399"/>
    <s v="normal"/>
    <n v="0"/>
    <n v="0"/>
    <n v="0"/>
    <n v="0"/>
    <n v="-0.24501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51"/>
    <s v="13_32371051_A_C"/>
    <s v="Missense"/>
    <s v="A"/>
    <s v="C"/>
    <s v="c.8583A&gt;C"/>
    <s v="R2861S"/>
    <n v="2861"/>
    <s v="S"/>
    <s v="AGC"/>
    <s v="R"/>
    <s v="AGA"/>
    <n v="0.24696774470441801"/>
    <s v="normal"/>
    <n v="0"/>
    <n v="0"/>
    <n v="0"/>
    <n v="0"/>
    <n v="-0.24500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97"/>
    <s v="13_32356497_G_T"/>
    <s v="Missense"/>
    <s v="G"/>
    <s v="T"/>
    <s v="c.7505G&gt;T"/>
    <s v="R2502L"/>
    <n v="2502"/>
    <s v="L"/>
    <s v="CTC"/>
    <s v="R"/>
    <s v="CGC"/>
    <n v="-3.8317978762553703E-2"/>
    <s v="normal"/>
    <n v="0.24"/>
    <n v="0"/>
    <n v="0"/>
    <n v="0"/>
    <n v="-0.23468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497"/>
    <s v="13_32356497_G_C"/>
    <s v="Missense"/>
    <s v="G"/>
    <s v="C"/>
    <s v="c.7505G&gt;C"/>
    <s v="R2502P"/>
    <n v="2502"/>
    <s v="P"/>
    <s v="CCC"/>
    <s v="R"/>
    <s v="CGC"/>
    <n v="0.14354312452965101"/>
    <s v="normal"/>
    <n v="0.13"/>
    <n v="0.01"/>
    <n v="0"/>
    <n v="0"/>
    <n v="-0.20300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530"/>
    <s v="13_32356530_C_T"/>
    <s v="Missense"/>
    <s v="C"/>
    <s v="T"/>
    <s v="c.7538C&gt;T"/>
    <s v="A2513V"/>
    <n v="2513"/>
    <s v="V"/>
    <s v="GTA"/>
    <s v="A"/>
    <s v="GCA"/>
    <n v="0.68416199428629898"/>
    <s v="normal"/>
    <n v="0"/>
    <n v="0.04"/>
    <n v="0"/>
    <n v="0"/>
    <n v="-0.16578999999999999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5"/>
    <n v="13"/>
    <n v="32356541"/>
    <s v="13_32356541_A_G"/>
    <s v="Missense"/>
    <s v="A"/>
    <s v="G"/>
    <s v="c.7549A&gt;G"/>
    <s v="T2517A"/>
    <n v="2517"/>
    <s v="A"/>
    <s v="GCT"/>
    <s v="T"/>
    <s v="ACT"/>
    <n v="0.54038095744460002"/>
    <s v="normal"/>
    <n v="0.04"/>
    <n v="0"/>
    <n v="0"/>
    <n v="0"/>
    <n v="-0.19759699999999999"/>
    <s v="-"/>
    <s v="-"/>
    <s v="-"/>
    <s v="-"/>
    <s v="-"/>
    <s v=" -"/>
    <s v="-"/>
    <s v="-"/>
    <s v="-"/>
    <n v="-2"/>
    <n v="-1"/>
    <s v="-"/>
    <n v="-3"/>
    <s v="LB"/>
    <s v="LB"/>
    <s v="-"/>
    <x v="6"/>
    <s v="-"/>
    <s v="LB"/>
    <m/>
  </r>
  <r>
    <s v="E20"/>
    <n v="13"/>
    <n v="32371064"/>
    <s v="13_32371064_T_C"/>
    <s v="Missense"/>
    <s v="T"/>
    <s v="C"/>
    <s v="c.8596T&gt;C"/>
    <s v="F2866L"/>
    <n v="2866"/>
    <s v="L"/>
    <s v="CTC"/>
    <s v="F"/>
    <s v="TTC"/>
    <n v="0.163385318744869"/>
    <s v="normal"/>
    <n v="0"/>
    <n v="0"/>
    <n v="0"/>
    <n v="0"/>
    <n v="-0.22585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4"/>
    <s v="13_32371064_T_A"/>
    <s v="Missense"/>
    <s v="T"/>
    <s v="A"/>
    <s v="c.8596T&gt;A"/>
    <s v="F2866I"/>
    <n v="2866"/>
    <s v="I"/>
    <s v="ATC"/>
    <s v="F"/>
    <s v="TTC"/>
    <n v="5.1661234935790001E-2"/>
    <s v="normal"/>
    <n v="0"/>
    <n v="0"/>
    <n v="0"/>
    <n v="0"/>
    <n v="-0.20067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5"/>
    <s v="13_32371065_T_A"/>
    <s v="Missense"/>
    <s v="T"/>
    <s v="A"/>
    <s v="c.8597T&gt;A"/>
    <s v="F2866Y"/>
    <n v="2866"/>
    <s v="Y"/>
    <s v="TAC"/>
    <s v="F"/>
    <s v="TTC"/>
    <n v="0.239946467375383"/>
    <s v="normal"/>
    <n v="0"/>
    <n v="0"/>
    <n v="0"/>
    <n v="0"/>
    <n v="-0.19312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6"/>
    <s v="13_32371066_C_A"/>
    <s v="Missense"/>
    <s v="C"/>
    <s v="A"/>
    <s v="c.8598C&gt;A"/>
    <s v="F2866L"/>
    <n v="2866"/>
    <s v="L"/>
    <s v="TTA"/>
    <s v="F"/>
    <s v="TTC"/>
    <n v="0.22338360185540301"/>
    <s v="normal"/>
    <n v="0"/>
    <n v="0"/>
    <n v="0"/>
    <n v="0"/>
    <n v="-0.19403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6"/>
    <s v="13_32371066_C_G"/>
    <s v="Missense"/>
    <s v="C"/>
    <s v="G"/>
    <s v="c.8598C&gt;G"/>
    <s v="F2866L"/>
    <n v="2866"/>
    <s v="L"/>
    <s v="TTG"/>
    <s v="F"/>
    <s v="TTC"/>
    <n v="0.30843688011710801"/>
    <s v="normal"/>
    <n v="0"/>
    <n v="0"/>
    <n v="0"/>
    <n v="0"/>
    <n v="-0.19403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7"/>
    <s v="13_32371067_A_G"/>
    <s v="Missense"/>
    <s v="A"/>
    <s v="G"/>
    <s v="c.8599A&gt;G"/>
    <s v="T2867A"/>
    <n v="2867"/>
    <s v="A"/>
    <s v="GCT"/>
    <s v="T"/>
    <s v="ACT"/>
    <n v="0.17475438457539599"/>
    <s v="normal"/>
    <n v="0"/>
    <n v="0"/>
    <n v="0"/>
    <n v="0"/>
    <n v="-0.29861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7"/>
    <s v="13_32371067_A_T"/>
    <s v="Missense"/>
    <s v="A"/>
    <s v="T"/>
    <s v="c.8599A&gt;T"/>
    <s v="T2867S"/>
    <n v="2867"/>
    <s v="S"/>
    <s v="TCT"/>
    <s v="T"/>
    <s v="ACT"/>
    <n v="0.38480235984112998"/>
    <s v="normal"/>
    <n v="0"/>
    <n v="0"/>
    <n v="0"/>
    <n v="0"/>
    <n v="-0.26410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8"/>
    <s v="13_32371068_C_A"/>
    <s v="Missense"/>
    <s v="C"/>
    <s v="A"/>
    <s v="c.8600C&gt;A"/>
    <s v="T2867N"/>
    <n v="2867"/>
    <s v="N"/>
    <s v="AAT"/>
    <s v="T"/>
    <s v="ACT"/>
    <n v="0.41095405795936102"/>
    <s v="normal"/>
    <n v="0"/>
    <n v="0"/>
    <n v="0"/>
    <n v="0"/>
    <n v="-0.282469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68"/>
    <s v="13_32371068_C_G"/>
    <s v="Missense"/>
    <s v="C"/>
    <s v="G"/>
    <s v="c.8600C&gt;G"/>
    <s v="T2867S"/>
    <n v="2867"/>
    <s v="S"/>
    <s v="AGT"/>
    <s v="T"/>
    <s v="ACT"/>
    <n v="0.21769024941319301"/>
    <s v="normal"/>
    <n v="0"/>
    <n v="0"/>
    <n v="0"/>
    <n v="0"/>
    <n v="-0.25681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42"/>
    <s v="13_32356542_C_G"/>
    <s v="Missense"/>
    <s v="C"/>
    <s v="G"/>
    <s v="c.7550C&gt;G"/>
    <s v="T2517S"/>
    <n v="2517"/>
    <s v="S"/>
    <s v="AGT"/>
    <s v="T"/>
    <s v="ACT"/>
    <n v="0.17786303252864"/>
    <s v="normal"/>
    <n v="0.09"/>
    <n v="0"/>
    <n v="0"/>
    <n v="0"/>
    <n v="-0.22811400000000001"/>
    <s v="-"/>
    <s v="-"/>
    <s v="-"/>
    <s v="-"/>
    <s v="-"/>
    <s v=" -"/>
    <s v="-"/>
    <s v="-"/>
    <s v="-"/>
    <n v="-2"/>
    <n v="-1"/>
    <s v="-"/>
    <n v="-3"/>
    <s v="LB"/>
    <s v="LB"/>
    <s v="-"/>
    <x v="6"/>
    <s v="-"/>
    <s v="LB"/>
    <m/>
  </r>
  <r>
    <s v="E20"/>
    <n v="13"/>
    <n v="32371072"/>
    <s v="13_32371072_A_T"/>
    <s v="Missense"/>
    <s v="A"/>
    <s v="T"/>
    <s v="c.8604A&gt;T"/>
    <s v="K2868N"/>
    <n v="2868"/>
    <s v="N"/>
    <s v="AAT"/>
    <s v="K"/>
    <s v="AAA"/>
    <n v="-0.11339250982169"/>
    <s v="normal"/>
    <n v="0"/>
    <n v="0"/>
    <n v="0"/>
    <n v="0"/>
    <n v="-0.20651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72"/>
    <s v="13_32371072_A_C"/>
    <s v="Missense"/>
    <s v="A"/>
    <s v="C"/>
    <s v="c.8604A&gt;C"/>
    <s v="K2868N"/>
    <n v="2868"/>
    <s v="N"/>
    <s v="AAC"/>
    <s v="K"/>
    <s v="AAA"/>
    <n v="0.336377989380714"/>
    <s v="normal"/>
    <n v="0"/>
    <n v="0"/>
    <n v="0"/>
    <n v="0"/>
    <n v="-0.20649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48"/>
    <s v="13_32356548_C_T"/>
    <s v="Missense"/>
    <s v="C"/>
    <s v="T"/>
    <s v="c.7556C&gt;T"/>
    <s v="P2519L"/>
    <n v="2519"/>
    <s v="L"/>
    <s v="CTT"/>
    <s v="P"/>
    <s v="CCT"/>
    <n v="0.24992290038914899"/>
    <s v="normal"/>
    <n v="0.03"/>
    <n v="0"/>
    <n v="0"/>
    <n v="0"/>
    <n v="3.8208300000000001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5"/>
    <n v="13"/>
    <n v="32356577"/>
    <s v="13_32356577_G_A"/>
    <s v="Missense"/>
    <s v="G"/>
    <s v="A"/>
    <s v="c.7585G&gt;A"/>
    <s v="G2529S"/>
    <n v="2529"/>
    <s v="S"/>
    <s v="AGC"/>
    <s v="G"/>
    <s v="GGC"/>
    <n v="0.60136034169172803"/>
    <s v="normal"/>
    <n v="0"/>
    <n v="0"/>
    <n v="0"/>
    <n v="0"/>
    <n v="-0.20342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73"/>
    <s v="13_32371073_A_T"/>
    <s v="Missense"/>
    <s v="A"/>
    <s v="T"/>
    <s v="c.8605A&gt;T"/>
    <s v="I2869F"/>
    <n v="2869"/>
    <s v="F"/>
    <s v="TTT"/>
    <s v="I"/>
    <s v="ATT"/>
    <n v="-0.104735268273093"/>
    <s v="normal"/>
    <n v="0"/>
    <n v="0"/>
    <n v="0"/>
    <n v="0"/>
    <n v="-0.23028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75"/>
    <s v="13_32371075_T_G"/>
    <s v="Missense"/>
    <s v="T"/>
    <s v="G"/>
    <s v="c.8607T&gt;G"/>
    <s v="I2869M"/>
    <n v="2869"/>
    <s v="M"/>
    <s v="ATG"/>
    <s v="I"/>
    <s v="ATT"/>
    <n v="0.39367494446461698"/>
    <s v="normal"/>
    <n v="0"/>
    <n v="0"/>
    <n v="0"/>
    <n v="0"/>
    <n v="-0.20744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582"/>
    <s v="13_32356582_A_T"/>
    <s v="Missense"/>
    <s v="A"/>
    <s v="T"/>
    <s v="c.7590A&gt;T"/>
    <s v="Q2530H"/>
    <n v="2530"/>
    <s v="H"/>
    <s v="CAT"/>
    <s v="Q"/>
    <s v="CAA"/>
    <n v="-0.17558278724749901"/>
    <s v="normal"/>
    <n v="0"/>
    <n v="0"/>
    <n v="0"/>
    <n v="0.01"/>
    <n v="-0.282656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604"/>
    <s v="13_32356604_A_G"/>
    <s v="Missense"/>
    <s v="A"/>
    <s v="G"/>
    <s v="c.7612A&gt;G"/>
    <s v="K2538E"/>
    <n v="2538"/>
    <s v="E"/>
    <s v="GAA"/>
    <s v="K"/>
    <s v="AAA"/>
    <n v="0.19573955852670799"/>
    <s v="normal"/>
    <n v="0"/>
    <n v="0"/>
    <n v="0"/>
    <n v="0"/>
    <n v="-0.18930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91"/>
    <s v="13_32371091_G_A"/>
    <s v="Missense"/>
    <s v="G"/>
    <s v="A"/>
    <s v="c.8623G&gt;A"/>
    <s v="E2875K"/>
    <n v="2875"/>
    <s v="K"/>
    <s v="AAA"/>
    <s v="E"/>
    <s v="GAA"/>
    <n v="0.660322598744292"/>
    <s v="normal"/>
    <n v="0"/>
    <n v="0"/>
    <n v="0"/>
    <n v="0.02"/>
    <n v="-0.252755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91"/>
    <s v="13_32371091_G_C"/>
    <s v="Missense"/>
    <s v="G"/>
    <s v="C"/>
    <s v="c.8623G&gt;C"/>
    <s v="E2875Q"/>
    <n v="2875"/>
    <s v="Q"/>
    <s v="CAA"/>
    <s v="E"/>
    <s v="GAA"/>
    <n v="0.83089602300838195"/>
    <s v="normal"/>
    <n v="0"/>
    <n v="0"/>
    <n v="0"/>
    <n v="0.01"/>
    <n v="-0.18962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2"/>
    <s v="13_32371092_A_C"/>
    <s v="Missense"/>
    <s v="A"/>
    <s v="C"/>
    <s v="c.8624A&gt;C"/>
    <s v="E2875A"/>
    <n v="2875"/>
    <s v="A"/>
    <s v="GCA"/>
    <s v="E"/>
    <s v="GAA"/>
    <n v="7.9465809965521994E-2"/>
    <s v="normal"/>
    <n v="0"/>
    <n v="0"/>
    <n v="0"/>
    <n v="0.01"/>
    <n v="-0.23044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2"/>
    <s v="13_32371092_A_G"/>
    <s v="Missense"/>
    <s v="A"/>
    <s v="G"/>
    <s v="c.8624A&gt;G"/>
    <s v="E2875G"/>
    <n v="2875"/>
    <s v="G"/>
    <s v="GGA"/>
    <s v="E"/>
    <s v="GAA"/>
    <n v="0.29138569283135901"/>
    <s v="normal"/>
    <n v="0"/>
    <n v="0"/>
    <n v="0"/>
    <n v="0.01"/>
    <n v="-0.22452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3"/>
    <s v="13_32371093_A_T"/>
    <s v="Missense"/>
    <s v="A"/>
    <s v="T"/>
    <s v="c.8625A&gt;T"/>
    <s v="E2875D"/>
    <n v="2875"/>
    <s v="D"/>
    <s v="GAT"/>
    <s v="E"/>
    <s v="GAA"/>
    <n v="0.37462882047464102"/>
    <s v="normal"/>
    <n v="0"/>
    <n v="0"/>
    <n v="0"/>
    <n v="0"/>
    <n v="-0.23442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4"/>
    <s v="13_32371094_C_A"/>
    <s v="Missense"/>
    <s v="C"/>
    <s v="A"/>
    <s v="c.8626C&gt;A"/>
    <s v="H2876N"/>
    <n v="2876"/>
    <s v="N"/>
    <s v="AAT"/>
    <s v="H"/>
    <s v="CAT"/>
    <n v="0.36107812839639702"/>
    <s v="normal"/>
    <n v="0"/>
    <n v="0"/>
    <n v="0"/>
    <n v="0"/>
    <n v="-0.32284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4"/>
    <s v="13_32371094_C_G"/>
    <s v="Missense"/>
    <s v="C"/>
    <s v="G"/>
    <s v="c.8626C&gt;G"/>
    <s v="H2876D"/>
    <n v="2876"/>
    <s v="D"/>
    <s v="GAT"/>
    <s v="H"/>
    <s v="CAT"/>
    <n v="0.228839448898259"/>
    <s v="normal"/>
    <n v="0"/>
    <n v="0"/>
    <n v="0"/>
    <n v="0"/>
    <n v="-0.251103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4"/>
    <s v="13_32371094_C_T"/>
    <s v="Missense"/>
    <s v="C"/>
    <s v="T"/>
    <s v="c.8626C&gt;T"/>
    <s v="H2876Y"/>
    <n v="2876"/>
    <s v="Y"/>
    <s v="TAT"/>
    <s v="H"/>
    <s v="CAT"/>
    <n v="0.303571693695462"/>
    <s v="normal"/>
    <n v="0"/>
    <n v="0"/>
    <n v="0"/>
    <n v="0"/>
    <n v="-0.23029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75"/>
    <s v="13_32357775_A_G"/>
    <s v="Missense"/>
    <s v="A"/>
    <s v="G"/>
    <s v="c.7651A&gt;G"/>
    <s v="K2551E"/>
    <n v="2551"/>
    <s v="E"/>
    <s v="GAA"/>
    <s v="K"/>
    <s v="AAA"/>
    <n v="0.37477947583730598"/>
    <s v="normal"/>
    <n v="0.01"/>
    <n v="0.06"/>
    <n v="0"/>
    <n v="0"/>
    <n v="-0.220699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95"/>
    <s v="13_32371095_A_T"/>
    <s v="Missense"/>
    <s v="A"/>
    <s v="T"/>
    <s v="c.8627A&gt;T"/>
    <s v="H2876L"/>
    <n v="2876"/>
    <s v="L"/>
    <s v="CTT"/>
    <s v="H"/>
    <s v="CAT"/>
    <n v="0.268533829174188"/>
    <s v="normal"/>
    <n v="0"/>
    <n v="0"/>
    <n v="0"/>
    <n v="0"/>
    <n v="-0.2256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6"/>
    <s v="13_32371096_T_G"/>
    <s v="Missense"/>
    <s v="T"/>
    <s v="G"/>
    <s v="c.8628T&gt;G"/>
    <s v="H2876Q"/>
    <n v="2876"/>
    <s v="Q"/>
    <s v="CAG"/>
    <s v="H"/>
    <s v="CAT"/>
    <n v="0.41887903994894399"/>
    <s v="normal"/>
    <n v="0"/>
    <n v="0"/>
    <n v="0.01"/>
    <n v="0.01"/>
    <n v="-0.250468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6"/>
    <s v="13_32371096_T_A"/>
    <s v="Missense"/>
    <s v="T"/>
    <s v="A"/>
    <s v="c.8628T&gt;A"/>
    <s v="H2876Q"/>
    <n v="2876"/>
    <s v="Q"/>
    <s v="CAA"/>
    <s v="H"/>
    <s v="CAT"/>
    <n v="0.47238817881457801"/>
    <s v="normal"/>
    <n v="0"/>
    <n v="0"/>
    <n v="0"/>
    <n v="0"/>
    <n v="-0.25044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782"/>
    <s v="13_32357782_A_G"/>
    <s v="Missense"/>
    <s v="A"/>
    <s v="G"/>
    <s v="c.7658A&gt;G"/>
    <s v="N2553S"/>
    <n v="2553"/>
    <s v="S"/>
    <s v="AGC"/>
    <s v="N"/>
    <s v="AAC"/>
    <n v="0.13464526289656301"/>
    <s v="normal"/>
    <n v="0.01"/>
    <n v="0.06"/>
    <n v="0.02"/>
    <n v="0"/>
    <n v="-0.196981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6"/>
    <n v="13"/>
    <n v="32357817"/>
    <s v="13_32357817_G_A"/>
    <s v="Missense"/>
    <s v="G"/>
    <s v="A"/>
    <s v="c.7693G&gt;A"/>
    <s v="E2565K"/>
    <n v="2565"/>
    <s v="K"/>
    <s v="AAA"/>
    <s v="E"/>
    <s v="GAA"/>
    <n v="0.16707257837032499"/>
    <s v="normal"/>
    <n v="0.06"/>
    <n v="0.03"/>
    <n v="0"/>
    <n v="0.17"/>
    <n v="-0.193994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108"/>
    <s v="13_32371108_T_A"/>
    <s v="Intronic"/>
    <s v="T"/>
    <s v="A"/>
    <s v="c.8632+8T&gt;A"/>
    <s v="NA"/>
    <s v="NA"/>
    <s v="NA"/>
    <s v="NA"/>
    <s v="NA"/>
    <s v="NA"/>
    <n v="-2.0537116205415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6"/>
    <n v="13"/>
    <n v="32357830"/>
    <s v="13_32357830_G_A"/>
    <s v="Missense"/>
    <s v="G"/>
    <s v="A"/>
    <s v="c.7706G&gt;A"/>
    <s v="G2569D"/>
    <n v="2569"/>
    <s v="D"/>
    <s v="GAT"/>
    <s v="G"/>
    <s v="GGT"/>
    <n v="0.89177569617885899"/>
    <s v="normal"/>
    <n v="0.02"/>
    <n v="0"/>
    <n v="0"/>
    <n v="0.43"/>
    <n v="3.4299400000000001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0"/>
    <n v="13"/>
    <n v="32371108"/>
    <s v="13_32371108_T_G"/>
    <s v="Intronic"/>
    <s v="T"/>
    <s v="G"/>
    <s v="c.8632+8T&gt;G"/>
    <s v="NA"/>
    <s v="NA"/>
    <s v="NA"/>
    <s v="NA"/>
    <s v="NA"/>
    <s v="NA"/>
    <n v="-5.24401442798713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0"/>
    <n v="13"/>
    <n v="32371109"/>
    <s v="13_32371109_A_C"/>
    <s v="Intronic"/>
    <s v="A"/>
    <s v="C"/>
    <s v="c.8632+9A&gt;C"/>
    <s v="NA"/>
    <s v="NA"/>
    <s v="NA"/>
    <s v="NA"/>
    <s v="NA"/>
    <s v="NA"/>
    <n v="0.209296066889775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0"/>
    <n v="13"/>
    <n v="32371109"/>
    <s v="13_32371109_A_G"/>
    <s v="Intronic"/>
    <s v="A"/>
    <s v="G"/>
    <s v="c.8632+9A&gt;G"/>
    <s v="NA"/>
    <s v="NA"/>
    <s v="NA"/>
    <s v="NA"/>
    <s v="NA"/>
    <s v="NA"/>
    <n v="9.8703618134728097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0"/>
    <n v="13"/>
    <n v="32371109"/>
    <s v="13_32371109_A_T"/>
    <s v="Intronic"/>
    <s v="A"/>
    <s v="T"/>
    <s v="c.8632+9A&gt;T"/>
    <s v="NA"/>
    <s v="NA"/>
    <s v="NA"/>
    <s v="NA"/>
    <s v="NA"/>
    <s v="NA"/>
    <n v="0.234343533418704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6"/>
    <n v="13"/>
    <n v="32357846"/>
    <s v="13_32357846_G_T"/>
    <s v="Missense"/>
    <s v="G"/>
    <s v="T"/>
    <s v="c.7722G&gt;T"/>
    <s v="W2574C"/>
    <n v="2574"/>
    <s v="C"/>
    <s v="TGT"/>
    <s v="W"/>
    <s v="TGG"/>
    <n v="0.37501052827067799"/>
    <s v="normal"/>
    <n v="0"/>
    <n v="0.01"/>
    <n v="0.15"/>
    <n v="0"/>
    <n v="-0.199007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110"/>
    <s v="13_32371110_G_C"/>
    <s v="Intronic"/>
    <s v="G"/>
    <s v="C"/>
    <s v="c.8632+10G&gt;C"/>
    <s v="NA"/>
    <s v="NA"/>
    <s v="NA"/>
    <s v="NA"/>
    <s v="NA"/>
    <s v="NA"/>
    <n v="4.3289942477475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6"/>
    <n v="13"/>
    <n v="32357859"/>
    <s v="13_32357859_A_G"/>
    <s v="Missense"/>
    <s v="A"/>
    <s v="G"/>
    <s v="c.7735A&gt;G"/>
    <s v="I2579V"/>
    <n v="2579"/>
    <s v="V"/>
    <s v="GTA"/>
    <s v="I"/>
    <s v="ATA"/>
    <n v="0.73865241960681305"/>
    <s v="normal"/>
    <n v="0"/>
    <n v="0"/>
    <n v="0"/>
    <n v="0.02"/>
    <n v="-0.189707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7"/>
    <n v="13"/>
    <n v="32362566"/>
    <s v="13_32362566_A_G"/>
    <s v="Missense"/>
    <s v="A"/>
    <s v="G"/>
    <s v="c.7849A&gt;G"/>
    <s v="R2617G"/>
    <n v="2617"/>
    <s v="G"/>
    <s v="GGA"/>
    <s v="R"/>
    <s v="AGA"/>
    <n v="6.0676545723473202E-3"/>
    <s v="normal"/>
    <n v="0.03"/>
    <n v="0.02"/>
    <n v="0"/>
    <n v="0"/>
    <n v="-5.9357500000000001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670"/>
    <s v="13_32376670_A_C"/>
    <s v="Missense"/>
    <s v="A"/>
    <s v="C"/>
    <s v="c.8633A&gt;C"/>
    <s v="E2878A"/>
    <n v="2878"/>
    <s v="A"/>
    <s v="GCA"/>
    <s v="E"/>
    <s v="GAA"/>
    <n v="0.30246055162416302"/>
    <s v="normal"/>
    <n v="0.01"/>
    <n v="0"/>
    <n v="0"/>
    <n v="0"/>
    <n v="-0.24028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1"/>
    <s v="13_32376671_A_C"/>
    <s v="Missense"/>
    <s v="A"/>
    <s v="C"/>
    <s v="c.8634A&gt;C"/>
    <s v="E2878D"/>
    <n v="2878"/>
    <s v="D"/>
    <s v="GAC"/>
    <s v="E"/>
    <s v="GAA"/>
    <n v="0.24783500983760001"/>
    <s v="normal"/>
    <n v="0"/>
    <n v="0"/>
    <n v="0"/>
    <n v="0"/>
    <n v="-0.19139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1"/>
    <s v="13_32376671_A_T"/>
    <s v="Missense"/>
    <s v="A"/>
    <s v="T"/>
    <s v="c.8634A&gt;T"/>
    <s v="E2878D"/>
    <n v="2878"/>
    <s v="D"/>
    <s v="GAT"/>
    <s v="E"/>
    <s v="GAA"/>
    <n v="0.50290132965349599"/>
    <s v="normal"/>
    <n v="0"/>
    <n v="0"/>
    <n v="0"/>
    <n v="0"/>
    <n v="-0.19139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2"/>
    <s v="13_32376672_A_G"/>
    <s v="Missense"/>
    <s v="A"/>
    <s v="G"/>
    <s v="c.8635A&gt;G"/>
    <s v="N2879D"/>
    <n v="2879"/>
    <s v="D"/>
    <s v="GAC"/>
    <s v="N"/>
    <s v="AAC"/>
    <n v="3.5645770013943298E-2"/>
    <s v="normal"/>
    <n v="0.78"/>
    <n v="0"/>
    <n v="0"/>
    <n v="0"/>
    <n v="-0.351993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2"/>
    <s v="13_32376672_A_C"/>
    <s v="Missense"/>
    <s v="A"/>
    <s v="C"/>
    <s v="c.8635A&gt;C"/>
    <s v="N2879H"/>
    <n v="2879"/>
    <s v="H"/>
    <s v="CAC"/>
    <s v="N"/>
    <s v="AAC"/>
    <n v="-7.5007794866852301E-2"/>
    <s v="normal"/>
    <n v="0"/>
    <n v="0"/>
    <n v="0"/>
    <n v="0"/>
    <n v="-0.318288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2"/>
    <s v="13_32376672_A_T"/>
    <s v="Missense"/>
    <s v="A"/>
    <s v="T"/>
    <s v="c.8635A&gt;T"/>
    <s v="N2879Y"/>
    <n v="2879"/>
    <s v="Y"/>
    <s v="TAC"/>
    <s v="N"/>
    <s v="AAC"/>
    <n v="0.62762820832877797"/>
    <s v="normal"/>
    <n v="0"/>
    <n v="0"/>
    <n v="0"/>
    <n v="0"/>
    <n v="-0.20800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3"/>
    <s v="13_32376673_A_G"/>
    <s v="Missense"/>
    <s v="A"/>
    <s v="G"/>
    <s v="c.8636A&gt;G"/>
    <s v="N2879S"/>
    <n v="2879"/>
    <s v="S"/>
    <s v="AGC"/>
    <s v="N"/>
    <s v="AAC"/>
    <n v="0.116919133616323"/>
    <s v="normal"/>
    <n v="0.31"/>
    <n v="0"/>
    <n v="0"/>
    <n v="0"/>
    <n v="-0.32251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3"/>
    <s v="13_32376673_A_T"/>
    <s v="Missense"/>
    <s v="A"/>
    <s v="T"/>
    <s v="c.8636A&gt;T"/>
    <s v="N2879I"/>
    <n v="2879"/>
    <s v="I"/>
    <s v="ATC"/>
    <s v="N"/>
    <s v="AAC"/>
    <n v="0.37791560899304399"/>
    <s v="normal"/>
    <n v="0"/>
    <n v="0"/>
    <n v="0"/>
    <n v="0"/>
    <n v="-0.19814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599"/>
    <s v="13_32362599_A_G"/>
    <s v="Missense"/>
    <s v="A"/>
    <s v="G"/>
    <s v="c.7882A&gt;G"/>
    <s v="I2628V"/>
    <n v="2628"/>
    <s v="V"/>
    <s v="GTA"/>
    <s v="I"/>
    <s v="ATA"/>
    <n v="0.187499577244233"/>
    <s v="normal"/>
    <n v="0.02"/>
    <n v="0"/>
    <n v="0"/>
    <n v="0"/>
    <n v="-0.224436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7"/>
    <n v="13"/>
    <n v="32362623"/>
    <s v="13_32362623_T_C"/>
    <s v="Missense"/>
    <s v="T"/>
    <s v="C"/>
    <s v="c.7906T&gt;C"/>
    <s v="C2636R"/>
    <n v="2636"/>
    <s v="R"/>
    <s v="CGT"/>
    <s v="C"/>
    <s v="TGT"/>
    <n v="0.122739329285789"/>
    <s v="normal"/>
    <n v="0.03"/>
    <n v="0"/>
    <n v="0"/>
    <n v="0"/>
    <n v="-0.22825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78"/>
    <s v="13_32376678_A_T"/>
    <s v="Missense"/>
    <s v="A"/>
    <s v="T"/>
    <s v="c.8641A&gt;T"/>
    <s v="T2881S"/>
    <n v="2881"/>
    <s v="S"/>
    <s v="TCA"/>
    <s v="T"/>
    <s v="ACA"/>
    <n v="0.50416802756203105"/>
    <s v="normal"/>
    <n v="0"/>
    <n v="0"/>
    <n v="0"/>
    <n v="0"/>
    <n v="-0.28003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7"/>
    <n v="13"/>
    <n v="32362631"/>
    <s v="13_32362631_T_G"/>
    <s v="Missense"/>
    <s v="T"/>
    <s v="G"/>
    <s v="c.7914T&gt;G"/>
    <s v="F2638L"/>
    <n v="2638"/>
    <s v="L"/>
    <s v="TTG"/>
    <s v="F"/>
    <s v="TTT"/>
    <n v="0.110968243487836"/>
    <s v="normal"/>
    <n v="0.03"/>
    <n v="0"/>
    <n v="0"/>
    <n v="0"/>
    <n v="0.11534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679"/>
    <s v="13_32376679_C_G"/>
    <s v="Missense"/>
    <s v="C"/>
    <s v="G"/>
    <s v="c.8642C&gt;G"/>
    <s v="T2881R"/>
    <n v="2881"/>
    <s v="R"/>
    <s v="AGA"/>
    <s v="T"/>
    <s v="ACA"/>
    <n v="0.15181005267987999"/>
    <s v="normal"/>
    <n v="0"/>
    <n v="0"/>
    <n v="0"/>
    <n v="0"/>
    <n v="-0.24451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9"/>
    <s v="13_32376679_C_A"/>
    <s v="Missense"/>
    <s v="C"/>
    <s v="A"/>
    <s v="c.8642C&gt;A"/>
    <s v="T2881K"/>
    <n v="2881"/>
    <s v="K"/>
    <s v="AAA"/>
    <s v="T"/>
    <s v="ACA"/>
    <n v="0.16921681409603301"/>
    <s v="normal"/>
    <n v="0.01"/>
    <n v="0"/>
    <n v="0"/>
    <n v="0"/>
    <n v="-0.23875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16"/>
    <s v="13_32363216_A_C"/>
    <s v="Missense"/>
    <s v="A"/>
    <s v="C"/>
    <s v="c.8014A&gt;C"/>
    <s v="I2672L"/>
    <n v="2672"/>
    <s v="L"/>
    <s v="CTA"/>
    <s v="I"/>
    <s v="ATA"/>
    <n v="7.2709566100748996E-2"/>
    <s v="normal"/>
    <n v="0"/>
    <n v="0"/>
    <n v="0"/>
    <n v="0"/>
    <n v="-0.268708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81"/>
    <s v="13_32376681_A_C"/>
    <s v="Missense"/>
    <s v="A"/>
    <s v="C"/>
    <s v="c.8644A&gt;C"/>
    <s v="K2882Q"/>
    <n v="2882"/>
    <s v="Q"/>
    <s v="CAA"/>
    <s v="K"/>
    <s v="AAA"/>
    <n v="0.16690268155957499"/>
    <s v="normal"/>
    <n v="0"/>
    <n v="0"/>
    <n v="0"/>
    <n v="0"/>
    <n v="-0.31105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82"/>
    <s v="13_32376682_A_G"/>
    <s v="Missense"/>
    <s v="A"/>
    <s v="G"/>
    <s v="c.8645A&gt;G"/>
    <s v="K2882R"/>
    <n v="2882"/>
    <s v="R"/>
    <s v="AGA"/>
    <s v="K"/>
    <s v="AAA"/>
    <n v="0.61752005224091999"/>
    <s v="normal"/>
    <n v="0"/>
    <n v="0"/>
    <n v="0"/>
    <n v="0"/>
    <n v="-0.32442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82"/>
    <s v="13_32376682_A_C"/>
    <s v="Missense"/>
    <s v="A"/>
    <s v="C"/>
    <s v="c.8645A&gt;C"/>
    <s v="K2882T"/>
    <n v="2882"/>
    <s v="T"/>
    <s v="ACA"/>
    <s v="K"/>
    <s v="AAA"/>
    <n v="-0.10088744392508001"/>
    <s v="normal"/>
    <n v="0"/>
    <n v="0"/>
    <n v="0"/>
    <n v="0"/>
    <n v="-0.29833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83"/>
    <s v="13_32376683_A_C"/>
    <s v="Missense"/>
    <s v="A"/>
    <s v="C"/>
    <s v="c.8646A&gt;C"/>
    <s v="K2882N"/>
    <n v="2882"/>
    <s v="N"/>
    <s v="AAC"/>
    <s v="K"/>
    <s v="AAA"/>
    <n v="0.297817305746019"/>
    <s v="normal"/>
    <n v="0"/>
    <n v="0"/>
    <n v="0"/>
    <n v="0"/>
    <n v="-0.306147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70"/>
    <s v="13_32363270_G_A"/>
    <s v="Missense"/>
    <s v="G"/>
    <s v="A"/>
    <s v="c.8068G&gt;A"/>
    <s v="V2690I"/>
    <n v="2690"/>
    <s v="I"/>
    <s v="ATT"/>
    <s v="V"/>
    <s v="GTT"/>
    <n v="-8.2825496520651895E-2"/>
    <s v="normal"/>
    <n v="0"/>
    <n v="0"/>
    <n v="0"/>
    <n v="0"/>
    <n v="-0.172901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8N"/>
    <n v="13"/>
    <n v="32363280"/>
    <s v="13_32363280_T_C"/>
    <s v="Missense"/>
    <s v="T"/>
    <s v="C"/>
    <s v="c.8078T&gt;C"/>
    <s v="I2693T"/>
    <n v="2693"/>
    <s v="T"/>
    <s v="ACA"/>
    <s v="I"/>
    <s v="ATA"/>
    <n v="-7.8069475316096107E-2"/>
    <s v="normal"/>
    <n v="0"/>
    <n v="0"/>
    <n v="0"/>
    <n v="0"/>
    <n v="7.9039999999999999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684"/>
    <s v="13_32376684_C_A"/>
    <s v="Missense"/>
    <s v="C"/>
    <s v="A"/>
    <s v="c.8647C&gt;A"/>
    <s v="P2883T"/>
    <n v="2883"/>
    <s v="T"/>
    <s v="ACA"/>
    <s v="P"/>
    <s v="CCA"/>
    <n v="0.22754979808915399"/>
    <s v="normal"/>
    <n v="0.01"/>
    <n v="0"/>
    <n v="0"/>
    <n v="0"/>
    <n v="-0.23423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87"/>
    <s v="13_32376687_T_G"/>
    <s v="Missense"/>
    <s v="T"/>
    <s v="G"/>
    <s v="c.8650T&gt;G"/>
    <s v="Y2884D"/>
    <n v="2884"/>
    <s v="D"/>
    <s v="GAT"/>
    <s v="Y"/>
    <s v="TAT"/>
    <n v="0.64132966932698998"/>
    <s v="normal"/>
    <n v="0"/>
    <n v="0"/>
    <n v="0"/>
    <n v="0"/>
    <n v="-0.35942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87"/>
    <s v="13_32376687_T_A"/>
    <s v="Missense"/>
    <s v="T"/>
    <s v="A"/>
    <s v="c.8650T&gt;A"/>
    <s v="Y2884N"/>
    <n v="2884"/>
    <s v="N"/>
    <s v="AAT"/>
    <s v="Y"/>
    <s v="TAT"/>
    <n v="0.52766393436487502"/>
    <s v="normal"/>
    <n v="0"/>
    <n v="0"/>
    <n v="0"/>
    <n v="0"/>
    <n v="-0.35394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88"/>
    <s v="13_32376688_A_C"/>
    <s v="Missense"/>
    <s v="A"/>
    <s v="C"/>
    <s v="c.8651A&gt;C"/>
    <s v="Y2884S"/>
    <n v="2884"/>
    <s v="S"/>
    <s v="TCT"/>
    <s v="Y"/>
    <s v="TAT"/>
    <n v="0.58854836343802097"/>
    <s v="normal"/>
    <n v="0"/>
    <n v="0"/>
    <n v="0"/>
    <n v="0"/>
    <n v="-0.3448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91"/>
    <s v="13_32376691_T_C"/>
    <s v="Missense"/>
    <s v="T"/>
    <s v="C"/>
    <s v="c.8654T&gt;C"/>
    <s v="L2885S"/>
    <n v="2885"/>
    <s v="S"/>
    <s v="TCA"/>
    <s v="L"/>
    <s v="TTA"/>
    <n v="-7.6837932196441597E-2"/>
    <s v="normal"/>
    <n v="0"/>
    <n v="0"/>
    <n v="0"/>
    <n v="0"/>
    <n v="-0.358043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288"/>
    <s v="13_32363288_T_G"/>
    <s v="Missense"/>
    <s v="T"/>
    <s v="G"/>
    <s v="c.8086T&gt;G"/>
    <s v="L2696V"/>
    <n v="2696"/>
    <s v="V"/>
    <s v="GTG"/>
    <s v="L"/>
    <s v="TTG"/>
    <n v="-9.3482733482865593E-2"/>
    <s v="normal"/>
    <n v="0"/>
    <n v="0"/>
    <n v="0.04"/>
    <n v="0"/>
    <n v="-0.243632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300"/>
    <s v="13_32363300_A_G"/>
    <s v="Missense"/>
    <s v="A"/>
    <s v="G"/>
    <s v="c.8098A&gt;G"/>
    <s v="I2700V"/>
    <n v="2700"/>
    <s v="V"/>
    <s v="GTA"/>
    <s v="I"/>
    <s v="ATA"/>
    <n v="0.84153663992817096"/>
    <s v="normal"/>
    <n v="0"/>
    <n v="0"/>
    <n v="0"/>
    <n v="0"/>
    <n v="-0.2947930000000000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93"/>
    <s v="13_32376693_C_T"/>
    <s v="Missense"/>
    <s v="C"/>
    <s v="T"/>
    <s v="c.8656C&gt;T"/>
    <s v="P2886S"/>
    <n v="2886"/>
    <s v="S"/>
    <s v="TCA"/>
    <s v="P"/>
    <s v="CCA"/>
    <n v="0.32018664033542299"/>
    <s v="normal"/>
    <n v="0"/>
    <n v="0"/>
    <n v="0"/>
    <n v="0"/>
    <n v="-0.24034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94"/>
    <s v="13_32376694_C_T"/>
    <s v="Missense"/>
    <s v="C"/>
    <s v="T"/>
    <s v="c.8657C&gt;T"/>
    <s v="P2886L"/>
    <n v="2886"/>
    <s v="L"/>
    <s v="CTA"/>
    <s v="P"/>
    <s v="CCA"/>
    <n v="0.94257198716450097"/>
    <s v="normal"/>
    <n v="0.01"/>
    <n v="0"/>
    <n v="0"/>
    <n v="0"/>
    <n v="-0.33402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02"/>
    <s v="13_32363302_A_G"/>
    <s v="Missense"/>
    <s v="A"/>
    <s v="G"/>
    <s v="c.8100A&gt;G"/>
    <s v="I2700M"/>
    <n v="2700"/>
    <s v="M"/>
    <s v="ATG"/>
    <s v="I"/>
    <s v="ATA"/>
    <n v="0.448016578179806"/>
    <s v="normal"/>
    <n v="0"/>
    <n v="0"/>
    <n v="0"/>
    <n v="0"/>
    <n v="-0.20626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94"/>
    <s v="13_32376694_C_G"/>
    <s v="Missense"/>
    <s v="C"/>
    <s v="G"/>
    <s v="c.8657C&gt;G"/>
    <s v="P2886R"/>
    <n v="2886"/>
    <s v="R"/>
    <s v="CGA"/>
    <s v="P"/>
    <s v="CCA"/>
    <n v="0.77940185738451995"/>
    <s v="normal"/>
    <n v="0"/>
    <n v="0"/>
    <n v="0"/>
    <n v="0"/>
    <n v="-0.20452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96"/>
    <s v="13_32376696_T_G"/>
    <s v="Missense"/>
    <s v="T"/>
    <s v="G"/>
    <s v="c.8659T&gt;G"/>
    <s v="S2887A"/>
    <n v="2887"/>
    <s v="A"/>
    <s v="GCA"/>
    <s v="S"/>
    <s v="TCA"/>
    <n v="0.53200089032641695"/>
    <s v="normal"/>
    <n v="0.01"/>
    <n v="0"/>
    <n v="0"/>
    <n v="0"/>
    <n v="-0.274473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06"/>
    <s v="13_32363306_G_C"/>
    <s v="Missense"/>
    <s v="G"/>
    <s v="C"/>
    <s v="c.8104G&gt;C"/>
    <s v="E2702Q"/>
    <n v="2702"/>
    <s v="Q"/>
    <s v="CAA"/>
    <s v="E"/>
    <s v="GAA"/>
    <n v="0.68720052995618597"/>
    <s v="normal"/>
    <n v="0"/>
    <n v="0"/>
    <n v="0"/>
    <n v="0"/>
    <n v="-6.50863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696"/>
    <s v="13_32376696_T_A"/>
    <s v="Missense"/>
    <s v="T"/>
    <s v="A"/>
    <s v="c.8659T&gt;A"/>
    <s v="S2887T"/>
    <n v="2887"/>
    <s v="T"/>
    <s v="ACA"/>
    <s v="S"/>
    <s v="TCA"/>
    <n v="0.59908382444425501"/>
    <s v="normal"/>
    <n v="0"/>
    <n v="0"/>
    <n v="0"/>
    <n v="0"/>
    <n v="-0.18281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09"/>
    <s v="13_32363309_A_G"/>
    <s v="Missense"/>
    <s v="A"/>
    <s v="G"/>
    <s v="c.8107A&gt;G"/>
    <s v="T2703A"/>
    <n v="2703"/>
    <s v="A"/>
    <s v="GCT"/>
    <s v="T"/>
    <s v="ACT"/>
    <n v="2.0892055273647799E-2"/>
    <s v="normal"/>
    <n v="0"/>
    <n v="0"/>
    <n v="0"/>
    <n v="0"/>
    <n v="-0.223958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316"/>
    <s v="13_32363316_G_A"/>
    <s v="Missense"/>
    <s v="G"/>
    <s v="A"/>
    <s v="c.8114G&gt;A"/>
    <s v="S2705N"/>
    <n v="2705"/>
    <s v="N"/>
    <s v="AAC"/>
    <s v="S"/>
    <s v="AGC"/>
    <n v="-9.9720844484517998E-2"/>
    <s v="normal"/>
    <n v="0"/>
    <n v="0"/>
    <n v="0"/>
    <n v="0"/>
    <n v="-0.274930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03"/>
    <s v="13_32376703_C_T"/>
    <s v="Missense"/>
    <s v="C"/>
    <s v="T"/>
    <s v="c.8666C&gt;T"/>
    <s v="A2889V"/>
    <n v="2889"/>
    <s v="V"/>
    <s v="GTA"/>
    <s v="A"/>
    <s v="GCA"/>
    <n v="7.1699893780106702E-2"/>
    <s v="normal"/>
    <n v="0.01"/>
    <n v="0"/>
    <n v="0"/>
    <n v="0"/>
    <n v="-0.21019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03"/>
    <s v="13_32376703_C_G"/>
    <s v="Missense"/>
    <s v="C"/>
    <s v="G"/>
    <s v="c.8666C&gt;G"/>
    <s v="A2889G"/>
    <n v="2889"/>
    <s v="G"/>
    <s v="GGA"/>
    <s v="A"/>
    <s v="GCA"/>
    <n v="0.16699740601718099"/>
    <s v="normal"/>
    <n v="0"/>
    <n v="0"/>
    <n v="0"/>
    <n v="0"/>
    <n v="-0.18416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08"/>
    <s v="13_32376708_A_T"/>
    <s v="Missense"/>
    <s v="A"/>
    <s v="T"/>
    <s v="c.8671A&gt;T"/>
    <s v="T2891S"/>
    <n v="2891"/>
    <s v="S"/>
    <s v="TCA"/>
    <s v="T"/>
    <s v="ACA"/>
    <n v="0.25318358185313899"/>
    <s v="normal"/>
    <n v="0"/>
    <n v="0"/>
    <n v="0"/>
    <n v="0"/>
    <n v="-0.18129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18"/>
    <s v="13_32363318_A_G"/>
    <s v="Missense"/>
    <s v="A"/>
    <s v="G"/>
    <s v="c.8116A&gt;G"/>
    <s v="N2706D"/>
    <n v="2706"/>
    <s v="D"/>
    <s v="GAT"/>
    <s v="N"/>
    <s v="AAT"/>
    <n v="0.428786146702482"/>
    <s v="normal"/>
    <n v="0"/>
    <n v="0"/>
    <n v="0"/>
    <n v="0"/>
    <n v="-0.324496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20"/>
    <s v="13_32376720_G_A"/>
    <s v="Missense"/>
    <s v="G"/>
    <s v="A"/>
    <s v="c.8683G&gt;A"/>
    <s v="V2895I"/>
    <n v="2895"/>
    <s v="I"/>
    <s v="ATT"/>
    <s v="V"/>
    <s v="GTT"/>
    <n v="2.9707810929713598E-3"/>
    <s v="normal"/>
    <n v="0"/>
    <n v="0"/>
    <n v="0"/>
    <n v="0"/>
    <n v="-0.324046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42"/>
    <s v="13_32376742_C_A"/>
    <s v="Missense"/>
    <s v="C"/>
    <s v="A"/>
    <s v="c.8705C&gt;A"/>
    <s v="A2902E"/>
    <n v="2902"/>
    <s v="E"/>
    <s v="GAA"/>
    <s v="A"/>
    <s v="GCA"/>
    <n v="0.29996659659490998"/>
    <s v="normal"/>
    <n v="0"/>
    <n v="0"/>
    <n v="0"/>
    <n v="0"/>
    <n v="-0.20207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54"/>
    <s v="13_32376754_A_C"/>
    <s v="Missense"/>
    <s v="A"/>
    <s v="C"/>
    <s v="c.8717A&gt;C"/>
    <s v="E2906A"/>
    <n v="2906"/>
    <s v="A"/>
    <s v="GCA"/>
    <s v="E"/>
    <s v="GAA"/>
    <n v="-2.7150151855586599E-2"/>
    <s v="normal"/>
    <n v="0"/>
    <n v="0"/>
    <n v="0"/>
    <n v="0"/>
    <n v="-0.20617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2"/>
    <s v="13_32376762_A_C"/>
    <s v="Missense"/>
    <s v="A"/>
    <s v="C"/>
    <s v="c.8725A&gt;C"/>
    <s v="K2909Q"/>
    <n v="2909"/>
    <s v="Q"/>
    <s v="CAG"/>
    <s v="K"/>
    <s v="AAG"/>
    <n v="0.32906718914503003"/>
    <s v="normal"/>
    <n v="0"/>
    <n v="0"/>
    <n v="0"/>
    <n v="0"/>
    <n v="-0.294331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2"/>
    <s v="13_32376762_A_G"/>
    <s v="Missense"/>
    <s v="A"/>
    <s v="G"/>
    <s v="c.8725A&gt;G"/>
    <s v="K2909E"/>
    <n v="2909"/>
    <s v="E"/>
    <s v="GAG"/>
    <s v="K"/>
    <s v="AAG"/>
    <n v="0.91463326033029302"/>
    <s v="normal"/>
    <n v="0"/>
    <n v="0"/>
    <n v="0.01"/>
    <n v="0"/>
    <n v="-0.281727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3"/>
    <s v="13_32376763_A_C"/>
    <s v="Missense"/>
    <s v="A"/>
    <s v="C"/>
    <s v="c.8726A&gt;C"/>
    <s v="K2909T"/>
    <n v="2909"/>
    <s v="T"/>
    <s v="ACG"/>
    <s v="K"/>
    <s v="AAG"/>
    <n v="0.22963603587229101"/>
    <s v="normal"/>
    <n v="0"/>
    <n v="0"/>
    <n v="0"/>
    <n v="0"/>
    <n v="-0.305306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21"/>
    <s v="13_32363321_A_G"/>
    <s v="Missense"/>
    <s v="A"/>
    <s v="G"/>
    <s v="c.8119A&gt;G"/>
    <s v="K2707E"/>
    <n v="2707"/>
    <s v="E"/>
    <s v="GAA"/>
    <s v="K"/>
    <s v="AAA"/>
    <n v="0.25790268009004702"/>
    <s v="normal"/>
    <n v="0"/>
    <n v="0"/>
    <n v="0"/>
    <n v="0"/>
    <n v="-6.1883199999999999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764"/>
    <s v="13_32376764_G_T"/>
    <s v="Missense"/>
    <s v="G"/>
    <s v="T"/>
    <s v="c.8727G&gt;T"/>
    <s v="K2909N"/>
    <n v="2909"/>
    <s v="N"/>
    <s v="AAT"/>
    <s v="K"/>
    <s v="AAG"/>
    <n v="0.131288235037506"/>
    <s v="normal"/>
    <n v="0"/>
    <n v="0"/>
    <n v="0.01"/>
    <n v="0"/>
    <n v="-0.33481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24"/>
    <s v="13_32363324_A_G"/>
    <s v="Missense"/>
    <s v="A"/>
    <s v="G"/>
    <s v="c.8122A&gt;G"/>
    <s v="T2708A"/>
    <n v="2708"/>
    <s v="A"/>
    <s v="GCT"/>
    <s v="T"/>
    <s v="ACT"/>
    <n v="0.51826409452580502"/>
    <s v="normal"/>
    <n v="0"/>
    <n v="0"/>
    <n v="0"/>
    <n v="0"/>
    <n v="-0.187774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65"/>
    <s v="13_32376765_A_T"/>
    <s v="Missense"/>
    <s v="A"/>
    <s v="T"/>
    <s v="c.8728A&gt;T"/>
    <s v="N2910Y"/>
    <n v="2910"/>
    <s v="Y"/>
    <s v="TAT"/>
    <s v="N"/>
    <s v="AAT"/>
    <n v="0.47930757064490498"/>
    <s v="normal"/>
    <n v="0"/>
    <n v="0"/>
    <n v="0"/>
    <n v="0"/>
    <n v="-0.29598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6"/>
    <s v="13_32376766_A_T"/>
    <s v="Missense"/>
    <s v="A"/>
    <s v="T"/>
    <s v="c.8729A&gt;T"/>
    <s v="N2910I"/>
    <n v="2910"/>
    <s v="I"/>
    <s v="ATT"/>
    <s v="N"/>
    <s v="AAT"/>
    <n v="0.26110347082278801"/>
    <s v="normal"/>
    <n v="0"/>
    <n v="0"/>
    <n v="0"/>
    <n v="0"/>
    <n v="-0.23780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7"/>
    <s v="13_32376767_T_A"/>
    <s v="Missense"/>
    <s v="T"/>
    <s v="A"/>
    <s v="c.8730T&gt;A"/>
    <s v="N2910K"/>
    <n v="2910"/>
    <s v="K"/>
    <s v="AAA"/>
    <s v="N"/>
    <s v="AAT"/>
    <n v="0.56979319276064899"/>
    <s v="normal"/>
    <n v="0"/>
    <n v="0"/>
    <n v="0"/>
    <n v="0"/>
    <n v="-0.309313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7"/>
    <s v="13_32376767_T_G"/>
    <s v="Missense"/>
    <s v="T"/>
    <s v="G"/>
    <s v="c.8730T&gt;G"/>
    <s v="N2910K"/>
    <n v="2910"/>
    <s v="K"/>
    <s v="AAG"/>
    <s v="N"/>
    <s v="AAT"/>
    <n v="0.31432938051660803"/>
    <s v="normal"/>
    <n v="0"/>
    <n v="0"/>
    <n v="0"/>
    <n v="0"/>
    <n v="-0.30929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68"/>
    <s v="13_32376768_G_T"/>
    <s v="Missense"/>
    <s v="G"/>
    <s v="T"/>
    <s v="c.8731G&gt;T"/>
    <s v="A2911S"/>
    <n v="2911"/>
    <s v="S"/>
    <s v="TCA"/>
    <s v="A"/>
    <s v="GCA"/>
    <n v="0.42557716224137498"/>
    <s v="normal"/>
    <n v="0"/>
    <n v="0"/>
    <n v="0"/>
    <n v="0.01"/>
    <n v="-0.24122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33"/>
    <s v="13_32363333_G_T"/>
    <s v="Missense"/>
    <s v="G"/>
    <s v="T"/>
    <s v="c.8131G&gt;T"/>
    <s v="A2711S"/>
    <n v="2711"/>
    <s v="S"/>
    <s v="TCA"/>
    <s v="A"/>
    <s v="GCA"/>
    <n v="0.22846079705896299"/>
    <s v="normal"/>
    <n v="0"/>
    <n v="0"/>
    <n v="0"/>
    <n v="0"/>
    <n v="-0.2520800000000000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343"/>
    <s v="13_32363343_A_G"/>
    <s v="Missense"/>
    <s v="A"/>
    <s v="G"/>
    <s v="c.8141A&gt;G"/>
    <s v="Q2714R"/>
    <n v="2714"/>
    <s v="R"/>
    <s v="CGA"/>
    <s v="Q"/>
    <s v="CAA"/>
    <n v="-0.15110089615042999"/>
    <s v="normal"/>
    <n v="0"/>
    <n v="0"/>
    <n v="0"/>
    <n v="0"/>
    <n v="-0.206992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72"/>
    <s v="13_32376772_C_A"/>
    <s v="Missense"/>
    <s v="C"/>
    <s v="A"/>
    <s v="c.8735C&gt;A"/>
    <s v="A2912E"/>
    <n v="2912"/>
    <s v="E"/>
    <s v="GAA"/>
    <s v="A"/>
    <s v="GCA"/>
    <n v="-5.6121467684554602E-2"/>
    <s v="normal"/>
    <n v="0"/>
    <n v="0"/>
    <n v="0"/>
    <n v="0"/>
    <n v="-0.293445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N"/>
    <n v="13"/>
    <n v="32363354"/>
    <s v="13_32363354_A_G"/>
    <s v="Missense"/>
    <s v="A"/>
    <s v="G"/>
    <s v="c.8152A&gt;G"/>
    <s v="I2718V"/>
    <n v="2718"/>
    <s v="V"/>
    <s v="GTT"/>
    <s v="I"/>
    <s v="ATT"/>
    <n v="0.41754635958272701"/>
    <s v="normal"/>
    <n v="0"/>
    <n v="0"/>
    <n v="0"/>
    <n v="0"/>
    <n v="-0.323255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76"/>
    <s v="13_32376776_C_A"/>
    <s v="Missense"/>
    <s v="C"/>
    <s v="A"/>
    <s v="c.8739C&gt;A"/>
    <s v="D2913E"/>
    <n v="2913"/>
    <s v="E"/>
    <s v="GAA"/>
    <s v="D"/>
    <s v="GAC"/>
    <n v="0.10582826577737001"/>
    <s v="normal"/>
    <n v="0"/>
    <n v="0"/>
    <n v="0"/>
    <n v="0"/>
    <n v="-0.18394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80"/>
    <s v="13_32376780_G_C"/>
    <s v="Missense"/>
    <s v="G"/>
    <s v="C"/>
    <s v="c.8743G&gt;C"/>
    <s v="A2915P"/>
    <n v="2915"/>
    <s v="P"/>
    <s v="CCT"/>
    <s v="A"/>
    <s v="GCT"/>
    <n v="0.38231623008653898"/>
    <s v="normal"/>
    <n v="0"/>
    <n v="0"/>
    <n v="0.01"/>
    <n v="0"/>
    <n v="-0.30180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381"/>
    <s v="13_32363381_G_T"/>
    <s v="Missense"/>
    <s v="G"/>
    <s v="T"/>
    <s v="c.8179G&gt;T"/>
    <s v="A2727S"/>
    <n v="2727"/>
    <s v="S"/>
    <s v="TCT"/>
    <s v="A"/>
    <s v="GCT"/>
    <n v="0.159652293924509"/>
    <s v="normal"/>
    <n v="0"/>
    <n v="0"/>
    <n v="0"/>
    <n v="0"/>
    <n v="-0.194482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83"/>
    <s v="13_32376783_T_G"/>
    <s v="Missense"/>
    <s v="T"/>
    <s v="G"/>
    <s v="c.8746T&gt;G"/>
    <s v="Y2916D"/>
    <n v="2916"/>
    <s v="D"/>
    <s v="GAC"/>
    <s v="Y"/>
    <s v="TAC"/>
    <n v="0.20941324187267299"/>
    <s v="normal"/>
    <n v="0"/>
    <n v="0"/>
    <n v="0.01"/>
    <n v="0"/>
    <n v="-0.34601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8C"/>
    <n v="13"/>
    <n v="32363388"/>
    <s v="13_32363388_A_G"/>
    <s v="Missense"/>
    <s v="A"/>
    <s v="G"/>
    <s v="c.8186A&gt;G"/>
    <s v="K2729R"/>
    <n v="2729"/>
    <s v="R"/>
    <s v="AGG"/>
    <s v="K"/>
    <s v="AAG"/>
    <n v="0.34291142382686701"/>
    <s v="normal"/>
    <n v="0"/>
    <n v="0"/>
    <n v="0"/>
    <n v="0"/>
    <n v="-0.17317399999999999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784"/>
    <s v="13_32376784_A_T"/>
    <s v="Missense"/>
    <s v="A"/>
    <s v="T"/>
    <s v="c.8747A&gt;T"/>
    <s v="Y2916F"/>
    <n v="2916"/>
    <s v="F"/>
    <s v="TTC"/>
    <s v="Y"/>
    <s v="TAC"/>
    <n v="0.26616515184589301"/>
    <s v="normal"/>
    <n v="0"/>
    <n v="0"/>
    <n v="0.01"/>
    <n v="0"/>
    <n v="-0.29054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84"/>
    <s v="13_32376784_A_G"/>
    <s v="Missense"/>
    <s v="A"/>
    <s v="G"/>
    <s v="c.8747A&gt;G"/>
    <s v="Y2916C"/>
    <n v="2916"/>
    <s v="C"/>
    <s v="TGC"/>
    <s v="Y"/>
    <s v="TAC"/>
    <n v="0.30931257000770701"/>
    <s v="normal"/>
    <n v="0"/>
    <n v="0"/>
    <n v="0.01"/>
    <n v="0"/>
    <n v="-0.281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84"/>
    <s v="13_32376784_A_C"/>
    <s v="Missense"/>
    <s v="A"/>
    <s v="C"/>
    <s v="c.8747A&gt;C"/>
    <s v="Y2916S"/>
    <n v="2916"/>
    <s v="S"/>
    <s v="TCC"/>
    <s v="Y"/>
    <s v="TAC"/>
    <n v="1.7445563883789601"/>
    <s v="normal"/>
    <n v="0"/>
    <n v="0"/>
    <n v="0.03"/>
    <n v="0"/>
    <n v="-0.26979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86"/>
    <s v="13_32376786_C_A"/>
    <s v="Missense"/>
    <s v="C"/>
    <s v="A"/>
    <s v="c.8749C&gt;A"/>
    <s v="L2917I"/>
    <n v="2917"/>
    <s v="I"/>
    <s v="ATT"/>
    <s v="L"/>
    <s v="CTT"/>
    <n v="-5.3604532348549498E-2"/>
    <s v="normal"/>
    <n v="0"/>
    <n v="0"/>
    <n v="0"/>
    <n v="0.01"/>
    <n v="-0.29703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99"/>
    <s v="13_32376799_A_C"/>
    <s v="Intronic"/>
    <s v="A"/>
    <s v="C"/>
    <s v="c.8754+8A&gt;C"/>
    <s v="NA"/>
    <s v="NA"/>
    <s v="NA"/>
    <s v="NA"/>
    <s v="NA"/>
    <s v="NA"/>
    <n v="8.0435210436178198E-2"/>
    <s v="normal"/>
    <n v="0"/>
    <n v="0"/>
    <n v="0.13"/>
    <n v="0.02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1"/>
    <n v="13"/>
    <n v="32376799"/>
    <s v="13_32376799_A_T"/>
    <s v="Intronic"/>
    <s v="A"/>
    <s v="T"/>
    <s v="c.8754+8A&gt;T"/>
    <s v="NA"/>
    <s v="NA"/>
    <s v="NA"/>
    <s v="NA"/>
    <s v="NA"/>
    <s v="NA"/>
    <n v="0.56325136368611295"/>
    <s v="normal"/>
    <n v="0"/>
    <n v="0"/>
    <n v="0"/>
    <n v="0.09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403"/>
    <s v="13_32363403_C_T"/>
    <s v="Missense"/>
    <s v="C"/>
    <s v="T"/>
    <s v="c.8201C&gt;T"/>
    <s v="P2734L"/>
    <n v="2734"/>
    <s v="L"/>
    <s v="CTT"/>
    <s v="P"/>
    <s v="CCT"/>
    <n v="-1.9527348390014899E-2"/>
    <s v="normal"/>
    <n v="0.01"/>
    <n v="0"/>
    <n v="0"/>
    <n v="0"/>
    <n v="-0.118725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1"/>
    <n v="13"/>
    <n v="32376800"/>
    <s v="13_32376800_G_C"/>
    <s v="Intronic"/>
    <s v="G"/>
    <s v="C"/>
    <s v="c.8754+9G&gt;C"/>
    <s v="NA"/>
    <s v="NA"/>
    <s v="NA"/>
    <s v="NA"/>
    <s v="NA"/>
    <s v="NA"/>
    <n v="0.38425133824244201"/>
    <s v="normal"/>
    <n v="0"/>
    <n v="0"/>
    <n v="0"/>
    <n v="0.1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1"/>
    <n v="13"/>
    <n v="32376800"/>
    <s v="13_32376800_G_T"/>
    <s v="Intronic"/>
    <s v="G"/>
    <s v="T"/>
    <s v="c.8754+9G&gt;T"/>
    <s v="NA"/>
    <s v="NA"/>
    <s v="NA"/>
    <s v="NA"/>
    <s v="NA"/>
    <s v="NA"/>
    <n v="0.43457791867013401"/>
    <s v="normal"/>
    <n v="0"/>
    <n v="0"/>
    <n v="0"/>
    <n v="0.15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1"/>
    <n v="13"/>
    <n v="32376801"/>
    <s v="13_32376801_T_A"/>
    <s v="Intronic"/>
    <s v="T"/>
    <s v="A"/>
    <s v="c.8754+10T&gt;A"/>
    <s v="NA"/>
    <s v="NA"/>
    <s v="NA"/>
    <s v="NA"/>
    <s v="NA"/>
    <s v="NA"/>
    <n v="1.14210527932905"/>
    <s v="normal"/>
    <n v="0"/>
    <n v="0"/>
    <n v="0.18"/>
    <n v="0.04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8C"/>
    <n v="13"/>
    <n v="32363427"/>
    <s v="13_32363427_A_G"/>
    <s v="Missense"/>
    <s v="A"/>
    <s v="G"/>
    <s v="c.8225A&gt;G"/>
    <s v="N2742S"/>
    <n v="2742"/>
    <s v="S"/>
    <s v="AGT"/>
    <s v="N"/>
    <s v="AAT"/>
    <n v="0.22165076750984899"/>
    <s v="normal"/>
    <n v="0"/>
    <n v="0"/>
    <n v="0"/>
    <n v="0"/>
    <n v="-0.273361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C"/>
    <n v="13"/>
    <n v="32363438"/>
    <s v="13_32363438_A_G"/>
    <s v="Missense"/>
    <s v="A"/>
    <s v="G"/>
    <s v="c.8236A&gt;G"/>
    <s v="T2746A"/>
    <n v="2746"/>
    <s v="A"/>
    <s v="GCA"/>
    <s v="T"/>
    <s v="ACA"/>
    <n v="0.49688295745296701"/>
    <s v="normal"/>
    <n v="0"/>
    <n v="0"/>
    <n v="0"/>
    <n v="0"/>
    <n v="-0.258877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17"/>
    <s v="13_32379317_G_C"/>
    <s v="Missense"/>
    <s v="G"/>
    <s v="C"/>
    <s v="c.8755G&gt;C"/>
    <s v="G2919R"/>
    <n v="2919"/>
    <s v="R"/>
    <s v="CGT"/>
    <s v="G"/>
    <s v="GGT"/>
    <n v="1.78337485148982E-2"/>
    <s v="normal"/>
    <n v="0.15"/>
    <n v="0.01"/>
    <n v="0"/>
    <n v="0"/>
    <n v="-0.20244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17"/>
    <s v="13_32379317_G_A"/>
    <s v="Missense"/>
    <s v="G"/>
    <s v="A"/>
    <s v="c.8755G&gt;A"/>
    <s v="G2919S"/>
    <n v="2919"/>
    <s v="S"/>
    <s v="AGT"/>
    <s v="G"/>
    <s v="GGT"/>
    <n v="4.43791906131146E-2"/>
    <s v="normal"/>
    <n v="0.08"/>
    <n v="0.03"/>
    <n v="0"/>
    <n v="0"/>
    <n v="-0.318477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435"/>
    <s v="13_32370435_T_C"/>
    <s v="Missense"/>
    <s v="T"/>
    <s v="C"/>
    <s v="c.8365T&gt;C"/>
    <s v="Y2789H"/>
    <n v="2789"/>
    <s v="H"/>
    <s v="CAT"/>
    <s v="Y"/>
    <s v="TAT"/>
    <n v="0.15647443578897499"/>
    <s v="normal"/>
    <n v="0.02"/>
    <n v="0.01"/>
    <n v="0"/>
    <n v="0"/>
    <n v="-0.22051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438"/>
    <s v="13_32370438_A_G"/>
    <s v="Missense"/>
    <s v="A"/>
    <s v="G"/>
    <s v="c.8368A&gt;G"/>
    <s v="T2790A"/>
    <n v="2790"/>
    <s v="A"/>
    <s v="GCC"/>
    <s v="T"/>
    <s v="ACC"/>
    <n v="1.6192557410585201E-2"/>
    <s v="normal"/>
    <n v="0"/>
    <n v="0.02"/>
    <n v="0.02"/>
    <n v="0"/>
    <n v="-0.261037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20"/>
    <s v="13_32379320_T_C"/>
    <s v="Missense"/>
    <s v="T"/>
    <s v="C"/>
    <s v="c.8758T&gt;C"/>
    <s v="Y2920H"/>
    <n v="2920"/>
    <s v="H"/>
    <s v="CAT"/>
    <s v="Y"/>
    <s v="TAT"/>
    <n v="0.33479739935103298"/>
    <s v="normal"/>
    <n v="0"/>
    <n v="0.01"/>
    <n v="0"/>
    <n v="0"/>
    <n v="-0.31165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21"/>
    <s v="13_32379321_A_G"/>
    <s v="Missense"/>
    <s v="A"/>
    <s v="G"/>
    <s v="c.8759A&gt;G"/>
    <s v="Y2920C"/>
    <n v="2920"/>
    <s v="C"/>
    <s v="TGT"/>
    <s v="Y"/>
    <s v="TAT"/>
    <n v="0.38074524613653798"/>
    <s v="normal"/>
    <n v="0.01"/>
    <n v="0"/>
    <n v="0"/>
    <n v="0"/>
    <n v="-0.330567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21"/>
    <s v="13_32379321_A_T"/>
    <s v="Missense"/>
    <s v="A"/>
    <s v="T"/>
    <s v="c.8759A&gt;T"/>
    <s v="Y2920F"/>
    <n v="2920"/>
    <s v="F"/>
    <s v="TTT"/>
    <s v="Y"/>
    <s v="TAT"/>
    <n v="0.45370566632015102"/>
    <s v="normal"/>
    <n v="0.04"/>
    <n v="0"/>
    <n v="0"/>
    <n v="0"/>
    <n v="-0.29690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23"/>
    <s v="13_32379323_T_C"/>
    <s v="Missense"/>
    <s v="T"/>
    <s v="C"/>
    <s v="c.8761T&gt;C"/>
    <s v="F2921L"/>
    <n v="2921"/>
    <s v="L"/>
    <s v="CTC"/>
    <s v="F"/>
    <s v="TTC"/>
    <n v="6.5419439795576503E-2"/>
    <s v="normal"/>
    <n v="0"/>
    <n v="0.03"/>
    <n v="0"/>
    <n v="0"/>
    <n v="-0.33028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10"/>
    <s v="13_32370510_A_G"/>
    <s v="Missense"/>
    <s v="A"/>
    <s v="G"/>
    <s v="c.8440A&gt;G"/>
    <s v="N2814D"/>
    <n v="2814"/>
    <s v="D"/>
    <s v="GAT"/>
    <s v="N"/>
    <s v="AAT"/>
    <n v="0.40832164974754998"/>
    <s v="normal"/>
    <n v="0.03"/>
    <n v="0"/>
    <n v="0.01"/>
    <n v="0"/>
    <n v="-0.264050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511"/>
    <s v="13_32370511_A_G"/>
    <s v="Missense"/>
    <s v="A"/>
    <s v="G"/>
    <s v="c.8441A&gt;G"/>
    <s v="N2814S"/>
    <n v="2814"/>
    <s v="S"/>
    <s v="AGT"/>
    <s v="N"/>
    <s v="AAT"/>
    <n v="0.67959837911041698"/>
    <s v="normal"/>
    <n v="0.01"/>
    <n v="0"/>
    <n v="0.01"/>
    <n v="0"/>
    <n v="-0.345723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37"/>
    <s v="13_32379337_G_T"/>
    <s v="Missense"/>
    <s v="G"/>
    <s v="T"/>
    <s v="c.8775G&gt;T"/>
    <s v="Q2925H"/>
    <n v="2925"/>
    <s v="H"/>
    <s v="CAT"/>
    <s v="Q"/>
    <s v="CAG"/>
    <n v="0.40231285992989901"/>
    <s v="normal"/>
    <n v="0.03"/>
    <n v="0.02"/>
    <n v="0"/>
    <n v="0"/>
    <n v="-3.8628599999999999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2"/>
    <n v="13"/>
    <n v="32379338"/>
    <s v="13_32379338_T_A"/>
    <s v="Missense"/>
    <s v="T"/>
    <s v="A"/>
    <s v="c.8776T&gt;A"/>
    <s v="L2926I"/>
    <n v="2926"/>
    <s v="I"/>
    <s v="ATA"/>
    <s v="L"/>
    <s v="TTA"/>
    <n v="-5.5257030713049904E-3"/>
    <s v="normal"/>
    <n v="0"/>
    <n v="0.02"/>
    <n v="0"/>
    <n v="0"/>
    <n v="-0.3130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38"/>
    <s v="13_32379338_T_G"/>
    <s v="Missense"/>
    <s v="T"/>
    <s v="G"/>
    <s v="c.8776T&gt;G"/>
    <s v="L2926V"/>
    <n v="2926"/>
    <s v="V"/>
    <s v="GTA"/>
    <s v="L"/>
    <s v="TTA"/>
    <n v="0.276617301006505"/>
    <s v="normal"/>
    <n v="0.09"/>
    <n v="0.17"/>
    <n v="0.01"/>
    <n v="0"/>
    <n v="-0.28601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40"/>
    <s v="13_32379340_A_T"/>
    <s v="Missense"/>
    <s v="A"/>
    <s v="T"/>
    <s v="c.8778A&gt;T"/>
    <s v="L2926F"/>
    <n v="2926"/>
    <s v="F"/>
    <s v="TTT"/>
    <s v="L"/>
    <s v="TTA"/>
    <n v="0.24073288668831799"/>
    <s v="normal"/>
    <n v="0"/>
    <n v="0.02"/>
    <n v="0"/>
    <n v="0"/>
    <n v="-0.22767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40"/>
    <s v="13_32379340_A_C"/>
    <s v="Missense"/>
    <s v="A"/>
    <s v="C"/>
    <s v="c.8778A&gt;C"/>
    <s v="L2926F"/>
    <n v="2926"/>
    <s v="F"/>
    <s v="TTC"/>
    <s v="L"/>
    <s v="TTA"/>
    <n v="0.30953599409881"/>
    <s v="normal"/>
    <n v="0.02"/>
    <n v="0.03"/>
    <n v="0"/>
    <n v="0"/>
    <n v="-0.22767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43"/>
    <s v="13_32370543_G_A"/>
    <s v="Missense"/>
    <s v="G"/>
    <s v="A"/>
    <s v="c.8473G&gt;A"/>
    <s v="A2825T"/>
    <n v="2825"/>
    <s v="T"/>
    <s v="ACA"/>
    <s v="A"/>
    <s v="GCA"/>
    <n v="0.45553787142054097"/>
    <s v="normal"/>
    <n v="0.01"/>
    <n v="0"/>
    <n v="0.01"/>
    <n v="0"/>
    <n v="-0.325539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50"/>
    <s v="13_32379350_A_C"/>
    <s v="Missense"/>
    <s v="A"/>
    <s v="C"/>
    <s v="c.8788A&gt;C"/>
    <s v="N2930H"/>
    <n v="2930"/>
    <s v="H"/>
    <s v="CAT"/>
    <s v="N"/>
    <s v="AAT"/>
    <n v="6.9895934000138701E-2"/>
    <s v="normal"/>
    <n v="0.02"/>
    <n v="0.01"/>
    <n v="0"/>
    <n v="0"/>
    <n v="-0.261390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0"/>
    <s v="13_32379350_A_G"/>
    <s v="Missense"/>
    <s v="A"/>
    <s v="G"/>
    <s v="c.8788A&gt;G"/>
    <s v="N2930D"/>
    <n v="2930"/>
    <s v="D"/>
    <s v="GAT"/>
    <s v="N"/>
    <s v="AAT"/>
    <n v="-7.1976821133514198E-3"/>
    <s v="normal"/>
    <n v="0"/>
    <n v="0.03"/>
    <n v="0"/>
    <n v="0"/>
    <n v="-0.22750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44"/>
    <s v="13_32370544_C_T"/>
    <s v="Missense"/>
    <s v="C"/>
    <s v="T"/>
    <s v="c.8474C&gt;T"/>
    <s v="A2825V"/>
    <n v="2825"/>
    <s v="V"/>
    <s v="GTA"/>
    <s v="A"/>
    <s v="GCA"/>
    <n v="0.26469863709029301"/>
    <s v="normal"/>
    <n v="0"/>
    <n v="0.03"/>
    <n v="0"/>
    <n v="0.02"/>
    <n v="-0.315879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552"/>
    <s v="13_32370552_A_G"/>
    <s v="Missense"/>
    <s v="A"/>
    <s v="G"/>
    <s v="c.8482A&gt;G"/>
    <s v="I2828V"/>
    <n v="2828"/>
    <s v="V"/>
    <s v="GTA"/>
    <s v="I"/>
    <s v="ATA"/>
    <n v="0.36873080090340699"/>
    <s v="normal"/>
    <n v="0"/>
    <n v="0"/>
    <n v="0"/>
    <n v="0"/>
    <n v="-0.3164950000000000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52"/>
    <s v="13_32379352_T_G"/>
    <s v="Missense"/>
    <s v="T"/>
    <s v="G"/>
    <s v="c.8790T&gt;G"/>
    <s v="N2930K"/>
    <n v="2930"/>
    <s v="K"/>
    <s v="AAG"/>
    <s v="N"/>
    <s v="AAT"/>
    <n v="-0.15903048252881799"/>
    <s v="normal"/>
    <n v="0.02"/>
    <n v="0.04"/>
    <n v="0"/>
    <n v="0"/>
    <n v="-0.28036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2"/>
    <s v="13_32379352_T_A"/>
    <s v="Missense"/>
    <s v="T"/>
    <s v="A"/>
    <s v="c.8790T&gt;A"/>
    <s v="N2930K"/>
    <n v="2930"/>
    <s v="K"/>
    <s v="AAA"/>
    <s v="N"/>
    <s v="AAT"/>
    <n v="-0.16901160594970299"/>
    <s v="normal"/>
    <n v="0.01"/>
    <n v="0.03"/>
    <n v="0"/>
    <n v="0"/>
    <n v="-0.28035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54"/>
    <s v="13_32370554_A_G"/>
    <s v="Missense"/>
    <s v="A"/>
    <s v="G"/>
    <s v="c.8484A&gt;G"/>
    <s v="I2828M"/>
    <n v="2828"/>
    <s v="M"/>
    <s v="ATG"/>
    <s v="I"/>
    <s v="ATA"/>
    <n v="0.39131594910475898"/>
    <s v="normal"/>
    <n v="0"/>
    <n v="0"/>
    <n v="0"/>
    <n v="0"/>
    <n v="-0.29495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53"/>
    <s v="13_32379353_A_T"/>
    <s v="Missense"/>
    <s v="A"/>
    <s v="T"/>
    <s v="c.8791A&gt;T"/>
    <s v="N2931Y"/>
    <n v="2931"/>
    <s v="Y"/>
    <s v="TAT"/>
    <s v="N"/>
    <s v="AAT"/>
    <n v="-8.9329146357472605E-2"/>
    <s v="normal"/>
    <n v="0.15"/>
    <n v="0.01"/>
    <n v="0"/>
    <n v="0"/>
    <n v="-0.19868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3"/>
    <s v="13_32379353_A_C"/>
    <s v="Missense"/>
    <s v="A"/>
    <s v="C"/>
    <s v="c.8791A&gt;C"/>
    <s v="N2931H"/>
    <n v="2931"/>
    <s v="H"/>
    <s v="CAT"/>
    <s v="N"/>
    <s v="AAT"/>
    <n v="0.15335501719478301"/>
    <s v="normal"/>
    <n v="0.01"/>
    <n v="0"/>
    <n v="0"/>
    <n v="0"/>
    <n v="-0.32527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4"/>
    <s v="13_32379354_A_T"/>
    <s v="Missense"/>
    <s v="A"/>
    <s v="T"/>
    <s v="c.8792A&gt;T"/>
    <s v="N2931I"/>
    <n v="2931"/>
    <s v="I"/>
    <s v="ATT"/>
    <s v="N"/>
    <s v="AAT"/>
    <n v="0.40320345738007601"/>
    <s v="normal"/>
    <n v="0.57999999999999996"/>
    <n v="0.01"/>
    <n v="0"/>
    <n v="0"/>
    <n v="-0.19720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4"/>
    <s v="13_32379354_A_G"/>
    <s v="Missense"/>
    <s v="A"/>
    <s v="G"/>
    <s v="c.8792A&gt;G"/>
    <s v="N2931S"/>
    <n v="2931"/>
    <s v="S"/>
    <s v="AGT"/>
    <s v="N"/>
    <s v="AAT"/>
    <n v="0.49573673838229299"/>
    <s v="normal"/>
    <n v="0.01"/>
    <n v="0.04"/>
    <n v="0"/>
    <n v="0"/>
    <n v="-0.33584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4"/>
    <s v="13_32379354_A_C"/>
    <s v="Missense"/>
    <s v="A"/>
    <s v="C"/>
    <s v="c.8792A&gt;C"/>
    <s v="N2931T"/>
    <n v="2931"/>
    <s v="T"/>
    <s v="ACT"/>
    <s v="N"/>
    <s v="AAT"/>
    <n v="0.20673930563340301"/>
    <s v="normal"/>
    <n v="0.09"/>
    <n v="0.01"/>
    <n v="0"/>
    <n v="0"/>
    <n v="-0.290519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5"/>
    <s v="13_32379355_T_A"/>
    <s v="Missense"/>
    <s v="T"/>
    <s v="A"/>
    <s v="c.8793T&gt;A"/>
    <s v="N2931K"/>
    <n v="2931"/>
    <s v="K"/>
    <s v="AAA"/>
    <s v="N"/>
    <s v="AAT"/>
    <n v="0.10748830655990101"/>
    <s v="normal"/>
    <n v="0"/>
    <n v="0.04"/>
    <n v="0"/>
    <n v="0"/>
    <n v="-0.351013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5"/>
    <s v="13_32379355_T_G"/>
    <s v="Missense"/>
    <s v="T"/>
    <s v="G"/>
    <s v="c.8793T&gt;G"/>
    <s v="N2931K"/>
    <n v="2931"/>
    <s v="K"/>
    <s v="AAG"/>
    <s v="N"/>
    <s v="AAT"/>
    <n v="-5.0430537303055203E-2"/>
    <s v="normal"/>
    <n v="0"/>
    <n v="0.04"/>
    <n v="0"/>
    <n v="0"/>
    <n v="-0.35100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6"/>
    <s v="13_32379356_C_T"/>
    <s v="Missense"/>
    <s v="C"/>
    <s v="T"/>
    <s v="c.8794C&gt;T"/>
    <s v="H2932Y"/>
    <n v="2932"/>
    <s v="Y"/>
    <s v="TAC"/>
    <s v="H"/>
    <s v="CAC"/>
    <n v="0.48168143746161302"/>
    <s v="normal"/>
    <n v="0.45"/>
    <n v="0.02"/>
    <n v="0"/>
    <n v="0"/>
    <n v="-0.34456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56"/>
    <s v="13_32379356_C_A"/>
    <s v="Missense"/>
    <s v="C"/>
    <s v="A"/>
    <s v="c.8794C&gt;A"/>
    <s v="H2932N"/>
    <n v="2932"/>
    <s v="N"/>
    <s v="AAC"/>
    <s v="H"/>
    <s v="CAC"/>
    <n v="-0.219968900593147"/>
    <s v="normal"/>
    <n v="0"/>
    <n v="0.02"/>
    <n v="0"/>
    <n v="0"/>
    <n v="-0.23402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59"/>
    <s v="13_32370959_A_G"/>
    <s v="Missense"/>
    <s v="A"/>
    <s v="G"/>
    <s v="c.8491A&gt;G"/>
    <s v="M2831V"/>
    <n v="2831"/>
    <s v="V"/>
    <s v="GTG"/>
    <s v="M"/>
    <s v="ATG"/>
    <n v="0.177813011552825"/>
    <s v="normal"/>
    <n v="0"/>
    <n v="0.03"/>
    <n v="0"/>
    <n v="0"/>
    <n v="-0.21338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63"/>
    <s v="13_32379363_A_G"/>
    <s v="Missense"/>
    <s v="A"/>
    <s v="G"/>
    <s v="c.8801A&gt;G"/>
    <s v="Q2934R"/>
    <n v="2934"/>
    <s v="R"/>
    <s v="CGA"/>
    <s v="Q"/>
    <s v="CAA"/>
    <n v="-5.3871766020188498E-2"/>
    <s v="normal"/>
    <n v="0.01"/>
    <n v="0"/>
    <n v="0"/>
    <n v="0"/>
    <n v="-0.23084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65"/>
    <s v="13_32379365_A_G"/>
    <s v="Missense"/>
    <s v="A"/>
    <s v="G"/>
    <s v="c.8803A&gt;G"/>
    <s v="M2935V"/>
    <n v="2935"/>
    <s v="V"/>
    <s v="GTG"/>
    <s v="M"/>
    <s v="ATG"/>
    <n v="0.44025516914635299"/>
    <s v="normal"/>
    <n v="0"/>
    <n v="0.02"/>
    <n v="0"/>
    <n v="0"/>
    <n v="-0.21203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66"/>
    <s v="13_32379366_T_G"/>
    <s v="Missense"/>
    <s v="T"/>
    <s v="G"/>
    <s v="c.8804T&gt;G"/>
    <s v="M2935R"/>
    <n v="2935"/>
    <s v="R"/>
    <s v="AGG"/>
    <s v="M"/>
    <s v="ATG"/>
    <n v="0.47868303377621502"/>
    <s v="normal"/>
    <n v="0"/>
    <n v="0"/>
    <n v="0"/>
    <n v="0"/>
    <n v="-0.18664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66"/>
    <s v="13_32379366_T_C"/>
    <s v="Missense"/>
    <s v="T"/>
    <s v="C"/>
    <s v="c.8804T&gt;C"/>
    <s v="M2935T"/>
    <n v="2935"/>
    <s v="T"/>
    <s v="ACG"/>
    <s v="M"/>
    <s v="ATG"/>
    <n v="0.27737102894690102"/>
    <s v="normal"/>
    <n v="0.05"/>
    <n v="0"/>
    <n v="0"/>
    <n v="0"/>
    <n v="-0.18554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6"/>
    <s v="13_32370986_A_G"/>
    <s v="Missense"/>
    <s v="A"/>
    <s v="G"/>
    <s v="c.8518A&gt;G"/>
    <s v="I2840V"/>
    <n v="2840"/>
    <s v="V"/>
    <s v="GTA"/>
    <s v="I"/>
    <s v="ATA"/>
    <n v="-0.11753218690622499"/>
    <s v="normal"/>
    <n v="0.01"/>
    <n v="0"/>
    <n v="0"/>
    <n v="0"/>
    <n v="-9.9794800000000003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367"/>
    <s v="13_32379367_G_T"/>
    <s v="Missense"/>
    <s v="G"/>
    <s v="T"/>
    <s v="c.8805G&gt;T"/>
    <s v="M2935I"/>
    <n v="2935"/>
    <s v="I"/>
    <s v="ATT"/>
    <s v="M"/>
    <s v="ATG"/>
    <n v="0.15471256352784599"/>
    <s v="normal"/>
    <n v="0"/>
    <n v="0"/>
    <n v="0"/>
    <n v="0"/>
    <n v="-0.27022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67"/>
    <s v="13_32379367_G_C"/>
    <s v="Missense"/>
    <s v="G"/>
    <s v="C"/>
    <s v="c.8805G&gt;C"/>
    <s v="M2935I"/>
    <n v="2935"/>
    <s v="I"/>
    <s v="ATC"/>
    <s v="M"/>
    <s v="ATG"/>
    <n v="0.50628797972319695"/>
    <s v="normal"/>
    <n v="0.02"/>
    <n v="0"/>
    <n v="0"/>
    <n v="0"/>
    <n v="-0.270208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95"/>
    <s v="13_32370995_A_G"/>
    <s v="Missense"/>
    <s v="A"/>
    <s v="G"/>
    <s v="c.8527A&gt;G"/>
    <s v="N2843D"/>
    <n v="2843"/>
    <s v="D"/>
    <s v="GAT"/>
    <s v="N"/>
    <s v="AAT"/>
    <n v="-3.8560931278898397E-2"/>
    <s v="normal"/>
    <n v="0.02"/>
    <n v="0"/>
    <n v="0"/>
    <n v="0"/>
    <n v="-0.234062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68"/>
    <s v="13_32379368_T_G"/>
    <s v="Missense"/>
    <s v="T"/>
    <s v="G"/>
    <s v="c.8806T&gt;G"/>
    <s v="L2936V"/>
    <n v="2936"/>
    <s v="V"/>
    <s v="GTG"/>
    <s v="L"/>
    <s v="TTG"/>
    <n v="0.203585878156648"/>
    <s v="normal"/>
    <n v="0.02"/>
    <n v="0"/>
    <n v="0"/>
    <n v="0"/>
    <n v="-0.22377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1"/>
    <s v="13_32379371_A_G"/>
    <s v="Missense"/>
    <s v="A"/>
    <s v="G"/>
    <s v="c.8809A&gt;G"/>
    <s v="N2937D"/>
    <n v="2937"/>
    <s v="D"/>
    <s v="GAT"/>
    <s v="N"/>
    <s v="AAT"/>
    <n v="0.67724258138840998"/>
    <s v="normal"/>
    <n v="0.05"/>
    <n v="0"/>
    <n v="0"/>
    <n v="0"/>
    <n v="-0.25867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1"/>
    <s v="13_32379371_A_C"/>
    <s v="Missense"/>
    <s v="A"/>
    <s v="C"/>
    <s v="c.8809A&gt;C"/>
    <s v="N2937H"/>
    <n v="2937"/>
    <s v="H"/>
    <s v="CAT"/>
    <s v="N"/>
    <s v="AAT"/>
    <n v="0.45221635523869602"/>
    <s v="normal"/>
    <n v="0.01"/>
    <n v="0"/>
    <n v="0"/>
    <n v="0"/>
    <n v="-0.21919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2"/>
    <s v="13_32379372_A_G"/>
    <s v="Missense"/>
    <s v="A"/>
    <s v="G"/>
    <s v="c.8810A&gt;G"/>
    <s v="N2937S"/>
    <n v="2937"/>
    <s v="S"/>
    <s v="AGT"/>
    <s v="N"/>
    <s v="AAT"/>
    <n v="0.53111944989502102"/>
    <s v="normal"/>
    <n v="0"/>
    <n v="0.01"/>
    <n v="0"/>
    <n v="0"/>
    <n v="-0.30525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2"/>
    <s v="13_32379372_A_C"/>
    <s v="Missense"/>
    <s v="A"/>
    <s v="C"/>
    <s v="c.8810A&gt;C"/>
    <s v="N2937T"/>
    <n v="2937"/>
    <s v="T"/>
    <s v="ACT"/>
    <s v="N"/>
    <s v="AAT"/>
    <n v="0.677030438397898"/>
    <s v="normal"/>
    <n v="0.01"/>
    <n v="0"/>
    <n v="0"/>
    <n v="0"/>
    <n v="-0.20930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3"/>
    <s v="13_32379373_T_G"/>
    <s v="Missense"/>
    <s v="T"/>
    <s v="G"/>
    <s v="c.8811T&gt;G"/>
    <s v="N2937K"/>
    <n v="2937"/>
    <s v="K"/>
    <s v="AAG"/>
    <s v="N"/>
    <s v="AAT"/>
    <n v="0.38352792291889398"/>
    <s v="normal"/>
    <n v="0.04"/>
    <n v="0"/>
    <n v="0"/>
    <n v="0"/>
    <n v="-0.24829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3"/>
    <s v="13_32379373_T_A"/>
    <s v="Missense"/>
    <s v="T"/>
    <s v="A"/>
    <s v="c.8811T&gt;A"/>
    <s v="N2937K"/>
    <n v="2937"/>
    <s v="K"/>
    <s v="AAA"/>
    <s v="N"/>
    <s v="AAT"/>
    <n v="0.29349167081147998"/>
    <s v="normal"/>
    <n v="0.01"/>
    <n v="0"/>
    <n v="0"/>
    <n v="0"/>
    <n v="-0.24828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99"/>
    <s v="13_32370999_A_G"/>
    <s v="Missense"/>
    <s v="A"/>
    <s v="G"/>
    <s v="c.8531A&gt;G"/>
    <s v="E2844G"/>
    <n v="2844"/>
    <s v="G"/>
    <s v="GGA"/>
    <s v="E"/>
    <s v="GAA"/>
    <n v="-5.8989059280345001E-2"/>
    <s v="normal"/>
    <n v="0.01"/>
    <n v="0"/>
    <n v="0"/>
    <n v="0"/>
    <n v="-0.140679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375"/>
    <s v="13_32379375_A_C"/>
    <s v="Missense"/>
    <s v="A"/>
    <s v="C"/>
    <s v="c.8813A&gt;C"/>
    <s v="D2938A"/>
    <n v="2938"/>
    <s v="A"/>
    <s v="GCT"/>
    <s v="D"/>
    <s v="GAT"/>
    <n v="0.54204230636140904"/>
    <s v="normal"/>
    <n v="0.01"/>
    <n v="0"/>
    <n v="0"/>
    <n v="0"/>
    <n v="-0.18174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6"/>
    <s v="13_32379376_T_G"/>
    <s v="Missense"/>
    <s v="T"/>
    <s v="G"/>
    <s v="c.8814T&gt;G"/>
    <s v="D2938E"/>
    <n v="2938"/>
    <s v="E"/>
    <s v="GAG"/>
    <s v="D"/>
    <s v="GAT"/>
    <n v="0.55442527842454703"/>
    <s v="normal"/>
    <n v="0.11"/>
    <n v="0"/>
    <n v="0"/>
    <n v="0"/>
    <n v="-0.28468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76"/>
    <s v="13_32379376_T_A"/>
    <s v="Missense"/>
    <s v="T"/>
    <s v="A"/>
    <s v="c.8814T&gt;A"/>
    <s v="D2938E"/>
    <n v="2938"/>
    <s v="E"/>
    <s v="GAA"/>
    <s v="D"/>
    <s v="GAT"/>
    <n v="-4.0053710113693998E-2"/>
    <s v="normal"/>
    <n v="0.04"/>
    <n v="0"/>
    <n v="0"/>
    <n v="0"/>
    <n v="-0.284675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37"/>
    <s v="13_32371037_G_A"/>
    <s v="Missense"/>
    <s v="G"/>
    <s v="A"/>
    <s v="c.8569G&gt;A"/>
    <s v="A2857T"/>
    <n v="2857"/>
    <s v="T"/>
    <s v="ACC"/>
    <s v="A"/>
    <s v="GCC"/>
    <n v="0.48807017988987"/>
    <s v="normal"/>
    <n v="0"/>
    <n v="0"/>
    <n v="0"/>
    <n v="0"/>
    <n v="-0.34168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82"/>
    <s v="13_32379382_A_T"/>
    <s v="Missense"/>
    <s v="A"/>
    <s v="T"/>
    <s v="c.8820A&gt;T"/>
    <s v="K2940N"/>
    <n v="2940"/>
    <s v="N"/>
    <s v="AAT"/>
    <s v="K"/>
    <s v="AAA"/>
    <n v="0.30190286068518202"/>
    <s v="normal"/>
    <n v="0"/>
    <n v="0"/>
    <n v="0"/>
    <n v="0"/>
    <n v="-0.20025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82"/>
    <s v="13_32379382_A_C"/>
    <s v="Missense"/>
    <s v="A"/>
    <s v="C"/>
    <s v="c.8820A&gt;C"/>
    <s v="K2940N"/>
    <n v="2940"/>
    <s v="N"/>
    <s v="AAC"/>
    <s v="K"/>
    <s v="AAA"/>
    <n v="-3.0294207679289201E-2"/>
    <s v="normal"/>
    <n v="0.01"/>
    <n v="0"/>
    <n v="0"/>
    <n v="0"/>
    <n v="-0.200246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50"/>
    <s v="13_32371050_G_T"/>
    <s v="Missense"/>
    <s v="G"/>
    <s v="T"/>
    <s v="c.8582G&gt;T"/>
    <s v="R2861I"/>
    <n v="2861"/>
    <s v="I"/>
    <s v="ATA"/>
    <s v="R"/>
    <s v="AGA"/>
    <n v="4.9156280759152897E-2"/>
    <s v="normal"/>
    <n v="0"/>
    <n v="0"/>
    <n v="0"/>
    <n v="0"/>
    <n v="-0.25441399999999997"/>
    <s v="-"/>
    <s v="-"/>
    <s v="-"/>
    <s v="-"/>
    <s v="-"/>
    <s v=" -"/>
    <s v="-"/>
    <s v="-"/>
    <s v="-"/>
    <n v="-2"/>
    <n v="-1"/>
    <s v="-"/>
    <n v="-3"/>
    <s v="LB"/>
    <s v="LB"/>
    <s v="-"/>
    <x v="6"/>
    <s v="-"/>
    <s v="LB"/>
    <m/>
  </r>
  <r>
    <s v="E20"/>
    <n v="13"/>
    <n v="32371059"/>
    <s v="13_32371059_C_T"/>
    <s v="Missense"/>
    <s v="C"/>
    <s v="T"/>
    <s v="c.8591C&gt;T"/>
    <s v="A2864V"/>
    <n v="2864"/>
    <s v="V"/>
    <s v="GTC"/>
    <s v="A"/>
    <s v="GCC"/>
    <n v="7.0529044560181095E-2"/>
    <s v="normal"/>
    <n v="0"/>
    <n v="0"/>
    <n v="0"/>
    <n v="0.01"/>
    <n v="-0.28286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89"/>
    <s v="13_32379389_C_G"/>
    <s v="Missense"/>
    <s v="C"/>
    <s v="G"/>
    <s v="c.8827C&gt;G"/>
    <s v="Q2943E"/>
    <n v="2943"/>
    <s v="E"/>
    <s v="GAG"/>
    <s v="Q"/>
    <s v="CAG"/>
    <n v="0.31700726711847099"/>
    <s v="normal"/>
    <n v="0.03"/>
    <n v="0"/>
    <n v="0"/>
    <n v="0"/>
    <n v="-0.29103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89"/>
    <s v="13_32379389_C_A"/>
    <s v="Missense"/>
    <s v="C"/>
    <s v="A"/>
    <s v="c.8827C&gt;A"/>
    <s v="Q2943K"/>
    <n v="2943"/>
    <s v="K"/>
    <s v="AAG"/>
    <s v="Q"/>
    <s v="CAG"/>
    <n v="0.36295522461354102"/>
    <s v="normal"/>
    <n v="0"/>
    <n v="0"/>
    <n v="0"/>
    <n v="0"/>
    <n v="-0.189625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90"/>
    <s v="13_32379390_A_G"/>
    <s v="Missense"/>
    <s v="A"/>
    <s v="G"/>
    <s v="c.8828A&gt;G"/>
    <s v="Q2943R"/>
    <n v="2943"/>
    <s v="R"/>
    <s v="CGG"/>
    <s v="Q"/>
    <s v="CAG"/>
    <n v="2.3398835116030699E-2"/>
    <s v="normal"/>
    <n v="0.04"/>
    <n v="0"/>
    <n v="0"/>
    <n v="0"/>
    <n v="-0.252973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92"/>
    <s v="13_32379392_A_C"/>
    <s v="Missense"/>
    <s v="A"/>
    <s v="C"/>
    <s v="c.8830A&gt;C"/>
    <s v="I2944L"/>
    <n v="2944"/>
    <s v="L"/>
    <s v="CTC"/>
    <s v="I"/>
    <s v="ATC"/>
    <n v="0.26621135756009501"/>
    <s v="normal"/>
    <n v="0.01"/>
    <n v="0"/>
    <n v="0"/>
    <n v="0"/>
    <n v="-0.31470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92"/>
    <s v="13_32379392_A_G"/>
    <s v="Missense"/>
    <s v="A"/>
    <s v="G"/>
    <s v="c.8830A&gt;G"/>
    <s v="I2944V"/>
    <n v="2944"/>
    <s v="V"/>
    <s v="GTC"/>
    <s v="I"/>
    <s v="ATC"/>
    <n v="0.343201541047915"/>
    <s v="normal"/>
    <n v="0"/>
    <n v="0.01"/>
    <n v="0"/>
    <n v="0"/>
    <n v="-0.2076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59"/>
    <s v="13_32371059_C_G"/>
    <s v="Missense"/>
    <s v="C"/>
    <s v="G"/>
    <s v="c.8591C&gt;G"/>
    <s v="A2864G"/>
    <n v="2864"/>
    <s v="G"/>
    <s v="GGC"/>
    <s v="A"/>
    <s v="GCC"/>
    <n v="0.423890316485035"/>
    <s v="normal"/>
    <n v="0"/>
    <n v="0"/>
    <n v="0"/>
    <n v="0"/>
    <n v="-0.245830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73"/>
    <s v="13_32371073_A_C"/>
    <s v="Missense"/>
    <s v="A"/>
    <s v="C"/>
    <s v="c.8605A&gt;C"/>
    <s v="I2869L"/>
    <n v="2869"/>
    <s v="L"/>
    <s v="CTT"/>
    <s v="I"/>
    <s v="ATT"/>
    <n v="0.41779680049185403"/>
    <s v="normal"/>
    <n v="0"/>
    <n v="0"/>
    <n v="0.01"/>
    <n v="0"/>
    <n v="-0.22685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79"/>
    <s v="13_32371079_G_C"/>
    <s v="Missense"/>
    <s v="G"/>
    <s v="C"/>
    <s v="c.8611G&gt;C"/>
    <s v="E2871Q"/>
    <n v="2871"/>
    <s v="Q"/>
    <s v="CAG"/>
    <s v="E"/>
    <s v="GAG"/>
    <n v="0.39112140929637701"/>
    <s v="normal"/>
    <n v="0"/>
    <n v="0"/>
    <n v="0"/>
    <n v="0"/>
    <n v="-0.311968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96"/>
    <s v="13_32379396_A_C"/>
    <s v="Missense"/>
    <s v="A"/>
    <s v="C"/>
    <s v="c.8834A&gt;C"/>
    <s v="Q2945P"/>
    <n v="2945"/>
    <s v="P"/>
    <s v="CCG"/>
    <s v="Q"/>
    <s v="CAG"/>
    <n v="0.33660261499348698"/>
    <s v="normal"/>
    <n v="0"/>
    <n v="0"/>
    <n v="0"/>
    <n v="0"/>
    <n v="-1.5196599999999999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2"/>
    <n v="13"/>
    <n v="32379399"/>
    <s v="13_32379399_T_G"/>
    <s v="Missense"/>
    <s v="T"/>
    <s v="G"/>
    <s v="c.8837T&gt;G"/>
    <s v="L2946W"/>
    <n v="2946"/>
    <s v="W"/>
    <s v="TGG"/>
    <s v="L"/>
    <s v="TTG"/>
    <n v="0.27041541951178599"/>
    <s v="normal"/>
    <n v="0"/>
    <n v="0"/>
    <n v="0"/>
    <n v="0"/>
    <n v="-0.297300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00"/>
    <s v="13_32379400_G_T"/>
    <s v="Missense"/>
    <s v="G"/>
    <s v="T"/>
    <s v="c.8838G&gt;T"/>
    <s v="L2946F"/>
    <n v="2946"/>
    <s v="F"/>
    <s v="TTT"/>
    <s v="L"/>
    <s v="TTG"/>
    <n v="0.32013325001845799"/>
    <s v="normal"/>
    <n v="0"/>
    <n v="0.01"/>
    <n v="0"/>
    <n v="0"/>
    <n v="-0.32817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00"/>
    <s v="13_32379400_G_C"/>
    <s v="Missense"/>
    <s v="G"/>
    <s v="C"/>
    <s v="c.8838G&gt;C"/>
    <s v="L2946F"/>
    <n v="2946"/>
    <s v="F"/>
    <s v="TTC"/>
    <s v="L"/>
    <s v="TTG"/>
    <n v="0.37292887665435298"/>
    <s v="normal"/>
    <n v="0"/>
    <n v="0"/>
    <n v="0"/>
    <n v="0"/>
    <n v="-0.32817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05"/>
    <s v="13_32379405_T_G"/>
    <s v="Missense"/>
    <s v="T"/>
    <s v="G"/>
    <s v="c.8843T&gt;G"/>
    <s v="I2948S"/>
    <n v="2948"/>
    <s v="S"/>
    <s v="AGT"/>
    <s v="I"/>
    <s v="ATT"/>
    <n v="0.43314806927718702"/>
    <s v="normal"/>
    <n v="0.01"/>
    <n v="0"/>
    <n v="0"/>
    <n v="0"/>
    <n v="-0.2454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05"/>
    <s v="13_32379405_T_C"/>
    <s v="Missense"/>
    <s v="T"/>
    <s v="C"/>
    <s v="c.8843T&gt;C"/>
    <s v="I2948T"/>
    <n v="2948"/>
    <s v="T"/>
    <s v="ACT"/>
    <s v="I"/>
    <s v="ATT"/>
    <n v="0.11341531263436801"/>
    <s v="normal"/>
    <n v="0"/>
    <n v="0"/>
    <n v="0"/>
    <n v="0"/>
    <n v="-0.237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79"/>
    <s v="13_32371079_G_A"/>
    <s v="Missense"/>
    <s v="G"/>
    <s v="A"/>
    <s v="c.8611G&gt;A"/>
    <s v="E2871K"/>
    <n v="2871"/>
    <s v="K"/>
    <s v="AAG"/>
    <s v="E"/>
    <s v="GAG"/>
    <n v="0.51152432671259795"/>
    <s v="normal"/>
    <n v="0"/>
    <n v="0"/>
    <n v="0"/>
    <n v="0"/>
    <n v="-0.345523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08"/>
    <s v="13_32379408_G_A"/>
    <s v="Missense"/>
    <s v="G"/>
    <s v="A"/>
    <s v="c.8846G&gt;A"/>
    <s v="R2949K"/>
    <n v="2949"/>
    <s v="K"/>
    <s v="AAG"/>
    <s v="R"/>
    <s v="AGG"/>
    <n v="0.67694770999176102"/>
    <s v="normal"/>
    <n v="0.01"/>
    <n v="0"/>
    <n v="0"/>
    <n v="0"/>
    <n v="-0.25994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98"/>
    <s v="13_32371098_A_G"/>
    <s v="Missense"/>
    <s v="A"/>
    <s v="G"/>
    <s v="c.8630A&gt;G"/>
    <s v="E2877G"/>
    <n v="2877"/>
    <s v="G"/>
    <s v="GGA"/>
    <s v="E"/>
    <s v="GAA"/>
    <n v="0.36806947313878502"/>
    <s v="normal"/>
    <n v="0"/>
    <n v="0"/>
    <n v="0.01"/>
    <n v="0.02"/>
    <n v="-0.110884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0"/>
    <n v="13"/>
    <n v="32371105"/>
    <s v="13_32371105_A_G"/>
    <s v="Intronic"/>
    <s v="A"/>
    <s v="G"/>
    <s v="c.8632+5A&gt;G"/>
    <s v="NA"/>
    <s v="NA"/>
    <s v="NA"/>
    <s v="NA"/>
    <s v="NA"/>
    <s v="NA"/>
    <n v="0.13461977853127799"/>
    <s v="normal"/>
    <n v="0"/>
    <n v="0"/>
    <n v="0.01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6"/>
    <s v="-"/>
    <s v="LB"/>
    <m/>
  </r>
  <r>
    <s v="E22"/>
    <n v="13"/>
    <n v="32379418"/>
    <s v="13_32379418_G_A"/>
    <s v="Missense"/>
    <s v="G"/>
    <s v="A"/>
    <s v="c.8856G&gt;A"/>
    <s v="M2952I"/>
    <n v="2952"/>
    <s v="I"/>
    <s v="ATA"/>
    <s v="M"/>
    <s v="ATG"/>
    <n v="0.122592541927144"/>
    <s v="normal"/>
    <n v="0"/>
    <n v="0"/>
    <n v="0"/>
    <n v="0"/>
    <n v="-0.32103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18"/>
    <s v="13_32379418_G_C"/>
    <s v="Missense"/>
    <s v="G"/>
    <s v="C"/>
    <s v="c.8856G&gt;C"/>
    <s v="M2952I"/>
    <n v="2952"/>
    <s v="I"/>
    <s v="ATC"/>
    <s v="M"/>
    <s v="ATG"/>
    <n v="-8.0518487955198795E-2"/>
    <s v="normal"/>
    <n v="0"/>
    <n v="0"/>
    <n v="0"/>
    <n v="0"/>
    <n v="-0.321002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0"/>
    <s v="13_32379420_A_C"/>
    <s v="Missense"/>
    <s v="A"/>
    <s v="C"/>
    <s v="c.8858A&gt;C"/>
    <s v="E2953A"/>
    <n v="2953"/>
    <s v="A"/>
    <s v="GCA"/>
    <s v="E"/>
    <s v="GAA"/>
    <n v="0.68763286265011003"/>
    <s v="normal"/>
    <n v="0"/>
    <n v="0"/>
    <n v="0"/>
    <n v="0"/>
    <n v="-0.274058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0"/>
    <s v="13_32379420_A_G"/>
    <s v="Missense"/>
    <s v="A"/>
    <s v="G"/>
    <s v="c.8858A&gt;G"/>
    <s v="E2953G"/>
    <n v="2953"/>
    <s v="G"/>
    <s v="GGA"/>
    <s v="E"/>
    <s v="GAA"/>
    <n v="-0.18940274174782501"/>
    <s v="normal"/>
    <n v="0"/>
    <n v="0"/>
    <n v="0"/>
    <n v="0"/>
    <n v="-0.24813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2"/>
    <s v="13_32379422_T_G"/>
    <s v="Missense"/>
    <s v="T"/>
    <s v="G"/>
    <s v="c.8860T&gt;G"/>
    <s v="S2954A"/>
    <n v="2954"/>
    <s v="A"/>
    <s v="GCT"/>
    <s v="S"/>
    <s v="TCT"/>
    <n v="0.25814269981571197"/>
    <s v="normal"/>
    <n v="0"/>
    <n v="0"/>
    <n v="0"/>
    <n v="0"/>
    <n v="-0.310244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2"/>
    <s v="13_32379422_T_A"/>
    <s v="Missense"/>
    <s v="T"/>
    <s v="A"/>
    <s v="c.8860T&gt;A"/>
    <s v="S2954T"/>
    <n v="2954"/>
    <s v="T"/>
    <s v="ACT"/>
    <s v="S"/>
    <s v="TCT"/>
    <n v="0.37800554638307599"/>
    <s v="normal"/>
    <n v="0"/>
    <n v="0"/>
    <n v="0"/>
    <n v="0"/>
    <n v="-0.21514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3"/>
    <s v="13_32379423_C_G"/>
    <s v="Missense"/>
    <s v="C"/>
    <s v="G"/>
    <s v="c.8861C&gt;G"/>
    <s v="S2954C"/>
    <n v="2954"/>
    <s v="C"/>
    <s v="TGT"/>
    <s v="S"/>
    <s v="TCT"/>
    <n v="0.19982454105941"/>
    <s v="normal"/>
    <n v="0"/>
    <n v="0"/>
    <n v="0"/>
    <n v="0"/>
    <n v="-0.18581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5"/>
    <s v="13_32379425_G_T"/>
    <s v="Missense"/>
    <s v="G"/>
    <s v="T"/>
    <s v="c.8863G&gt;T"/>
    <s v="A2955S"/>
    <n v="2955"/>
    <s v="S"/>
    <s v="TCT"/>
    <s v="A"/>
    <s v="GCT"/>
    <n v="0.272887467961487"/>
    <s v="normal"/>
    <n v="0"/>
    <n v="0"/>
    <n v="0"/>
    <n v="0"/>
    <n v="-0.22938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29"/>
    <s v="13_32379429_A_G"/>
    <s v="Missense"/>
    <s v="A"/>
    <s v="G"/>
    <s v="c.8867A&gt;G"/>
    <s v="E2956G"/>
    <n v="2956"/>
    <s v="G"/>
    <s v="GGA"/>
    <s v="E"/>
    <s v="GAA"/>
    <n v="2.6883007877332301E-2"/>
    <s v="normal"/>
    <n v="0"/>
    <n v="0"/>
    <n v="0"/>
    <n v="0"/>
    <n v="-0.285553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30"/>
    <s v="13_32379430_A_T"/>
    <s v="Missense"/>
    <s v="A"/>
    <s v="T"/>
    <s v="c.8868A&gt;T"/>
    <s v="E2956D"/>
    <n v="2956"/>
    <s v="D"/>
    <s v="GAT"/>
    <s v="E"/>
    <s v="GAA"/>
    <n v="0.84948972820146995"/>
    <s v="normal"/>
    <n v="0"/>
    <n v="0"/>
    <n v="0"/>
    <n v="0"/>
    <n v="-0.281115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0"/>
    <s v="13_32376670_A_G"/>
    <s v="Missense"/>
    <s v="A"/>
    <s v="G"/>
    <s v="c.8633A&gt;G"/>
    <s v="E2878G"/>
    <n v="2878"/>
    <s v="G"/>
    <s v="GGA"/>
    <s v="E"/>
    <s v="GAA"/>
    <n v="0.29446663439220799"/>
    <s v="normal"/>
    <n v="0"/>
    <n v="0"/>
    <n v="0"/>
    <n v="0"/>
    <n v="-0.189151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32"/>
    <s v="13_32379432_A_T"/>
    <s v="Missense"/>
    <s v="A"/>
    <s v="T"/>
    <s v="c.8870A&gt;T"/>
    <s v="Q2957L"/>
    <n v="2957"/>
    <s v="L"/>
    <s v="CTA"/>
    <s v="Q"/>
    <s v="CAA"/>
    <n v="0.256848886845014"/>
    <s v="normal"/>
    <n v="0"/>
    <n v="0"/>
    <n v="0"/>
    <n v="0"/>
    <n v="-0.270726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32"/>
    <s v="13_32379432_A_C"/>
    <s v="Missense"/>
    <s v="A"/>
    <s v="C"/>
    <s v="c.8870A&gt;C"/>
    <s v="Q2957P"/>
    <n v="2957"/>
    <s v="P"/>
    <s v="CCA"/>
    <s v="Q"/>
    <s v="CAA"/>
    <n v="-5.9972407230792703E-2"/>
    <s v="normal"/>
    <n v="0"/>
    <n v="0"/>
    <n v="0"/>
    <n v="0"/>
    <n v="-0.26251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79"/>
    <s v="13_32376679_C_T"/>
    <s v="Missense"/>
    <s v="C"/>
    <s v="T"/>
    <s v="c.8642C&gt;T"/>
    <s v="T2881I"/>
    <n v="2881"/>
    <s v="I"/>
    <s v="ATA"/>
    <s v="T"/>
    <s v="ACA"/>
    <n v="0.44128955509815598"/>
    <s v="normal"/>
    <n v="0.02"/>
    <n v="0"/>
    <n v="0"/>
    <n v="0"/>
    <n v="-0.245767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33"/>
    <s v="13_32379433_A_C"/>
    <s v="Missense"/>
    <s v="A"/>
    <s v="C"/>
    <s v="c.8871A&gt;C"/>
    <s v="Q2957H"/>
    <n v="2957"/>
    <s v="H"/>
    <s v="CAC"/>
    <s v="Q"/>
    <s v="CAA"/>
    <n v="-0.17481746533818299"/>
    <s v="normal"/>
    <n v="0"/>
    <n v="0"/>
    <n v="0"/>
    <n v="0"/>
    <n v="-0.28894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693"/>
    <s v="13_32376693_C_G"/>
    <s v="Missense"/>
    <s v="C"/>
    <s v="G"/>
    <s v="c.8656C&gt;G"/>
    <s v="P2886A"/>
    <n v="2886"/>
    <s v="A"/>
    <s v="GCA"/>
    <s v="P"/>
    <s v="CCA"/>
    <n v="0.290139047630317"/>
    <s v="normal"/>
    <n v="0.01"/>
    <n v="0"/>
    <n v="0"/>
    <n v="0"/>
    <n v="-0.26555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38"/>
    <s v="13_32379438_A_G"/>
    <s v="Missense"/>
    <s v="A"/>
    <s v="G"/>
    <s v="c.8876A&gt;G"/>
    <s v="E2959G"/>
    <n v="2959"/>
    <s v="G"/>
    <s v="GGA"/>
    <s v="E"/>
    <s v="GAA"/>
    <n v="-2.8295124995484498E-2"/>
    <s v="normal"/>
    <n v="0"/>
    <n v="0"/>
    <n v="0"/>
    <n v="0"/>
    <n v="-0.346081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38"/>
    <s v="13_32379438_A_C"/>
    <s v="Missense"/>
    <s v="A"/>
    <s v="C"/>
    <s v="c.8876A&gt;C"/>
    <s v="E2959A"/>
    <n v="2959"/>
    <s v="A"/>
    <s v="GCA"/>
    <s v="E"/>
    <s v="GAA"/>
    <n v="0.40746410445574199"/>
    <s v="normal"/>
    <n v="0"/>
    <n v="0"/>
    <n v="0"/>
    <n v="0"/>
    <n v="-0.33444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38"/>
    <s v="13_32379438_A_T"/>
    <s v="Missense"/>
    <s v="A"/>
    <s v="T"/>
    <s v="c.8876A&gt;T"/>
    <s v="E2959V"/>
    <n v="2959"/>
    <s v="V"/>
    <s v="GTA"/>
    <s v="E"/>
    <s v="GAA"/>
    <n v="-0.19080293700401199"/>
    <s v="normal"/>
    <n v="0"/>
    <n v="0"/>
    <n v="0.1"/>
    <n v="0"/>
    <n v="-0.31375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1"/>
    <s v="13_32379441_A_C"/>
    <s v="Missense"/>
    <s v="A"/>
    <s v="C"/>
    <s v="c.8879A&gt;C"/>
    <s v="Q2960P"/>
    <n v="2960"/>
    <s v="P"/>
    <s v="CCA"/>
    <s v="Q"/>
    <s v="CAA"/>
    <n v="0.335346011697155"/>
    <s v="normal"/>
    <n v="0"/>
    <n v="0"/>
    <n v="0"/>
    <n v="0"/>
    <n v="-0.3378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1"/>
    <s v="13_32379441_A_T"/>
    <s v="Missense"/>
    <s v="A"/>
    <s v="T"/>
    <s v="c.8879A&gt;T"/>
    <s v="Q2960L"/>
    <n v="2960"/>
    <s v="L"/>
    <s v="CTA"/>
    <s v="Q"/>
    <s v="CAA"/>
    <n v="0.20331886662401699"/>
    <s v="normal"/>
    <n v="0"/>
    <n v="0"/>
    <n v="0"/>
    <n v="0"/>
    <n v="-0.32535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00"/>
    <s v="13_32376700_G_A"/>
    <s v="Missense"/>
    <s v="G"/>
    <s v="A"/>
    <s v="c.8663G&gt;A"/>
    <s v="R2888H"/>
    <n v="2888"/>
    <s v="H"/>
    <s v="CAT"/>
    <s v="R"/>
    <s v="CGT"/>
    <n v="-8.1590127457600206E-2"/>
    <s v="normal"/>
    <n v="0.01"/>
    <n v="0"/>
    <n v="0"/>
    <n v="0"/>
    <n v="-0.17257700000000001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443"/>
    <s v="13_32379443_G_C"/>
    <s v="Missense"/>
    <s v="G"/>
    <s v="C"/>
    <s v="c.8881G&gt;C"/>
    <s v="G2961R"/>
    <n v="2961"/>
    <s v="R"/>
    <s v="CGT"/>
    <s v="G"/>
    <s v="GGT"/>
    <n v="-8.5952256868369603E-2"/>
    <s v="normal"/>
    <n v="0"/>
    <n v="0"/>
    <n v="0"/>
    <n v="0"/>
    <n v="-0.272843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4"/>
    <s v="13_32379444_G_C"/>
    <s v="Missense"/>
    <s v="G"/>
    <s v="C"/>
    <s v="c.8882G&gt;C"/>
    <s v="G2961A"/>
    <n v="2961"/>
    <s v="A"/>
    <s v="GCT"/>
    <s v="G"/>
    <s v="GGT"/>
    <n v="0.27192544572219701"/>
    <s v="normal"/>
    <n v="0"/>
    <n v="0"/>
    <n v="0"/>
    <n v="0"/>
    <n v="-0.330357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02"/>
    <s v="13_32376702_G_T"/>
    <s v="Missense"/>
    <s v="G"/>
    <s v="T"/>
    <s v="c.8665G&gt;T"/>
    <s v="A2889S"/>
    <n v="2889"/>
    <s v="S"/>
    <s v="TCA"/>
    <s v="A"/>
    <s v="GCA"/>
    <n v="0.21519542003634901"/>
    <s v="normal"/>
    <n v="0.01"/>
    <n v="0"/>
    <n v="0"/>
    <n v="0"/>
    <n v="-0.26301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46"/>
    <s v="13_32379446_T_A"/>
    <s v="Missense"/>
    <s v="T"/>
    <s v="A"/>
    <s v="c.8884T&gt;A"/>
    <s v="L2962I"/>
    <n v="2962"/>
    <s v="I"/>
    <s v="ATA"/>
    <s v="L"/>
    <s v="TTA"/>
    <n v="3.5790170274931899E-3"/>
    <s v="normal"/>
    <n v="0"/>
    <n v="0"/>
    <n v="7.0000000000000007E-2"/>
    <n v="0"/>
    <n v="-0.285559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6"/>
    <s v="13_32379446_T_G"/>
    <s v="Missense"/>
    <s v="T"/>
    <s v="G"/>
    <s v="c.8884T&gt;G"/>
    <s v="L2962V"/>
    <n v="2962"/>
    <s v="V"/>
    <s v="GTA"/>
    <s v="L"/>
    <s v="TTA"/>
    <n v="-6.7116364171429105E-2"/>
    <s v="normal"/>
    <n v="0"/>
    <n v="0"/>
    <n v="0"/>
    <n v="0"/>
    <n v="-0.25501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8"/>
    <s v="13_32379448_A_T"/>
    <s v="Missense"/>
    <s v="A"/>
    <s v="T"/>
    <s v="c.8886A&gt;T"/>
    <s v="L2962F"/>
    <n v="2962"/>
    <s v="F"/>
    <s v="TTT"/>
    <s v="L"/>
    <s v="TTA"/>
    <n v="0.15489198725662501"/>
    <s v="normal"/>
    <n v="0"/>
    <n v="0"/>
    <n v="0"/>
    <n v="0"/>
    <n v="-0.289600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8"/>
    <s v="13_32379448_A_C"/>
    <s v="Missense"/>
    <s v="A"/>
    <s v="C"/>
    <s v="c.8886A&gt;C"/>
    <s v="L2962F"/>
    <n v="2962"/>
    <s v="F"/>
    <s v="TTC"/>
    <s v="L"/>
    <s v="TTA"/>
    <n v="0.26971468475460397"/>
    <s v="normal"/>
    <n v="0"/>
    <n v="0"/>
    <n v="0"/>
    <n v="0"/>
    <n v="-0.289582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55"/>
    <s v="13_32379455_G_A"/>
    <s v="Missense"/>
    <s v="G"/>
    <s v="A"/>
    <s v="c.8893G&gt;A"/>
    <s v="D2965N"/>
    <n v="2965"/>
    <s v="N"/>
    <s v="AAT"/>
    <s v="D"/>
    <s v="GAT"/>
    <n v="0.61531438477557399"/>
    <s v="normal"/>
    <n v="0"/>
    <n v="0"/>
    <n v="0"/>
    <n v="0"/>
    <n v="-0.23539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1"/>
    <n v="13"/>
    <n v="32376772"/>
    <s v="13_32376772_C_T"/>
    <s v="Missense"/>
    <s v="C"/>
    <s v="T"/>
    <s v="c.8735C&gt;T"/>
    <s v="A2912V"/>
    <n v="2912"/>
    <s v="V"/>
    <s v="GTA"/>
    <s v="A"/>
    <s v="GCA"/>
    <n v="-0.182121252067075"/>
    <s v="normal"/>
    <n v="0"/>
    <n v="0"/>
    <n v="0"/>
    <n v="0"/>
    <n v="-0.281117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81"/>
    <s v="13_32376781_C_T"/>
    <s v="Missense"/>
    <s v="C"/>
    <s v="T"/>
    <s v="c.8744C&gt;T"/>
    <s v="A2915V"/>
    <n v="2915"/>
    <s v="V"/>
    <s v="GTT"/>
    <s v="A"/>
    <s v="GCT"/>
    <n v="1.2434915294045401"/>
    <s v="normal"/>
    <n v="0"/>
    <n v="0"/>
    <n v="0"/>
    <n v="0"/>
    <n v="-0.332915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57"/>
    <s v="13_32379457_T_G"/>
    <s v="Missense"/>
    <s v="T"/>
    <s v="G"/>
    <s v="c.8895T&gt;G"/>
    <s v="D2965E"/>
    <n v="2965"/>
    <s v="E"/>
    <s v="GAG"/>
    <s v="D"/>
    <s v="GAT"/>
    <n v="7.8167046209523597E-2"/>
    <s v="normal"/>
    <n v="0"/>
    <n v="0"/>
    <n v="0"/>
    <n v="0"/>
    <n v="-0.20338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61"/>
    <s v="13_32379461_A_T"/>
    <s v="Missense"/>
    <s v="A"/>
    <s v="T"/>
    <s v="c.8899A&gt;T"/>
    <s v="T2967S"/>
    <n v="2967"/>
    <s v="S"/>
    <s v="TCA"/>
    <s v="T"/>
    <s v="ACA"/>
    <n v="0.232478778208041"/>
    <s v="normal"/>
    <n v="0"/>
    <n v="0"/>
    <n v="0"/>
    <n v="0"/>
    <n v="-0.35463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61"/>
    <s v="13_32379461_A_G"/>
    <s v="Missense"/>
    <s v="A"/>
    <s v="G"/>
    <s v="c.8899A&gt;G"/>
    <s v="T2967A"/>
    <n v="2967"/>
    <s v="A"/>
    <s v="GCA"/>
    <s v="T"/>
    <s v="ACA"/>
    <n v="0.73942001648595501"/>
    <s v="normal"/>
    <n v="0"/>
    <n v="0"/>
    <n v="0"/>
    <n v="0"/>
    <n v="-0.34931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09"/>
    <s v="13_32379309_G_A"/>
    <s v="Intronic"/>
    <s v="G"/>
    <s v="A"/>
    <s v="c.8755-8G&gt;A"/>
    <s v="NA"/>
    <s v="NA"/>
    <s v="NA"/>
    <s v="NA"/>
    <s v="NA"/>
    <s v="NA"/>
    <n v="0.48614873035464901"/>
    <s v="normal"/>
    <n v="0.97"/>
    <n v="0.69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6"/>
    <s v="-"/>
    <s v="LB"/>
    <m/>
  </r>
  <r>
    <s v="E22"/>
    <n v="13"/>
    <n v="32379465"/>
    <s v="13_32379465_C_A"/>
    <s v="Missense"/>
    <s v="C"/>
    <s v="A"/>
    <s v="c.8903C&gt;A"/>
    <s v="T2968N"/>
    <n v="2968"/>
    <s v="N"/>
    <s v="AAC"/>
    <s v="T"/>
    <s v="ACC"/>
    <n v="5.6058110989674503E-2"/>
    <s v="normal"/>
    <n v="0"/>
    <n v="0"/>
    <n v="0"/>
    <n v="0"/>
    <n v="-0.296997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65"/>
    <s v="13_32379465_C_T"/>
    <s v="Missense"/>
    <s v="C"/>
    <s v="T"/>
    <s v="c.8903C&gt;T"/>
    <s v="T2968I"/>
    <n v="2968"/>
    <s v="I"/>
    <s v="ATC"/>
    <s v="T"/>
    <s v="ACC"/>
    <n v="-0.128246204894435"/>
    <s v="normal"/>
    <n v="0"/>
    <n v="0"/>
    <n v="0"/>
    <n v="0"/>
    <n v="-0.21959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18"/>
    <s v="13_32379318_G_A"/>
    <s v="Missense"/>
    <s v="G"/>
    <s v="A"/>
    <s v="c.8756G&gt;A"/>
    <s v="G2919D"/>
    <n v="2919"/>
    <s v="D"/>
    <s v="GAT"/>
    <s v="G"/>
    <s v="GGT"/>
    <n v="0.821455473635894"/>
    <s v="normal"/>
    <n v="0"/>
    <n v="0.02"/>
    <n v="0"/>
    <n v="0"/>
    <n v="-0.26500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67"/>
    <s v="13_32379467_G_C"/>
    <s v="Missense"/>
    <s v="G"/>
    <s v="C"/>
    <s v="c.8905G&gt;C"/>
    <s v="V2969L"/>
    <n v="2969"/>
    <s v="L"/>
    <s v="CTG"/>
    <s v="V"/>
    <s v="GTG"/>
    <n v="0.100333320815732"/>
    <s v="normal"/>
    <n v="0"/>
    <n v="0"/>
    <n v="0"/>
    <n v="0"/>
    <n v="-0.23048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74"/>
    <s v="13_32379474_A_G"/>
    <s v="Missense"/>
    <s v="A"/>
    <s v="G"/>
    <s v="c.8912A&gt;G"/>
    <s v="K2971R"/>
    <n v="2971"/>
    <s v="R"/>
    <s v="AGG"/>
    <s v="K"/>
    <s v="AAG"/>
    <n v="0.252344218045358"/>
    <s v="normal"/>
    <n v="0"/>
    <n v="0"/>
    <n v="0"/>
    <n v="0"/>
    <n v="-0.261201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18"/>
    <s v="13_32379318_G_T"/>
    <s v="Missense"/>
    <s v="G"/>
    <s v="T"/>
    <s v="c.8756G&gt;T"/>
    <s v="G2919V"/>
    <n v="2919"/>
    <s v="V"/>
    <s v="GTT"/>
    <s v="G"/>
    <s v="GGT"/>
    <n v="5.4063911929433703E-2"/>
    <s v="normal"/>
    <n v="0.03"/>
    <n v="0.02"/>
    <n v="0"/>
    <n v="0"/>
    <n v="-0.246321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36"/>
    <s v="13_32379336_A_G"/>
    <s v="Missense"/>
    <s v="A"/>
    <s v="G"/>
    <s v="c.8774A&gt;G"/>
    <s v="Q2925R"/>
    <n v="2925"/>
    <s v="R"/>
    <s v="CGG"/>
    <s v="Q"/>
    <s v="CAG"/>
    <n v="0.53479210604584404"/>
    <s v="normal"/>
    <n v="0"/>
    <n v="0.02"/>
    <n v="0"/>
    <n v="0"/>
    <n v="4.2914500000000001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342"/>
    <s v="13_32379342_G_A"/>
    <s v="Missense"/>
    <s v="G"/>
    <s v="A"/>
    <s v="c.8780G&gt;A"/>
    <s v="R2927K"/>
    <n v="2927"/>
    <s v="K"/>
    <s v="AAA"/>
    <s v="R"/>
    <s v="AGA"/>
    <n v="0.33062690244793103"/>
    <s v="normal"/>
    <n v="0.05"/>
    <n v="0"/>
    <n v="0"/>
    <n v="0"/>
    <n v="-0.265278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53"/>
    <s v="13_32379353_A_G"/>
    <s v="Missense"/>
    <s v="A"/>
    <s v="G"/>
    <s v="c.8791A&gt;G"/>
    <s v="N2931D"/>
    <n v="2931"/>
    <s v="D"/>
    <s v="GAT"/>
    <s v="N"/>
    <s v="AAT"/>
    <n v="0.25668272022916699"/>
    <s v="normal"/>
    <n v="0"/>
    <n v="0.02"/>
    <n v="0"/>
    <n v="0"/>
    <n v="-0.294287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86"/>
    <s v="13_32379486_T_G"/>
    <s v="Missense"/>
    <s v="T"/>
    <s v="G"/>
    <s v="c.8924T&gt;G"/>
    <s v="V2975G"/>
    <n v="2975"/>
    <s v="G"/>
    <s v="GGA"/>
    <s v="V"/>
    <s v="GTA"/>
    <n v="7.6861042738425303E-3"/>
    <s v="normal"/>
    <n v="0"/>
    <n v="0"/>
    <n v="0.01"/>
    <n v="0"/>
    <n v="-0.2295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88"/>
    <s v="13_32379488_A_G"/>
    <s v="Missense"/>
    <s v="A"/>
    <s v="G"/>
    <s v="c.8926A&gt;G"/>
    <s v="S2976G"/>
    <n v="2976"/>
    <s v="G"/>
    <s v="GGC"/>
    <s v="S"/>
    <s v="AGC"/>
    <n v="0.702007518468025"/>
    <s v="normal"/>
    <n v="0"/>
    <n v="0"/>
    <n v="0"/>
    <n v="0"/>
    <n v="-0.21343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60"/>
    <s v="13_32379360_G_A"/>
    <s v="Missense"/>
    <s v="G"/>
    <s v="A"/>
    <s v="c.8798G&gt;A"/>
    <s v="R2933K"/>
    <n v="2933"/>
    <s v="K"/>
    <s v="AAG"/>
    <s v="R"/>
    <s v="AGG"/>
    <n v="0.29849927557411499"/>
    <s v="normal"/>
    <n v="0.02"/>
    <n v="0.04"/>
    <n v="0"/>
    <n v="0"/>
    <n v="-0.241465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67"/>
    <s v="13_32379367_G_A"/>
    <s v="Missense"/>
    <s v="G"/>
    <s v="A"/>
    <s v="c.8805G&gt;A"/>
    <s v="M2935I"/>
    <n v="2935"/>
    <s v="I"/>
    <s v="ATA"/>
    <s v="M"/>
    <s v="ATG"/>
    <n v="0.81674322163055102"/>
    <s v="normal"/>
    <n v="0"/>
    <n v="0.01"/>
    <n v="0"/>
    <n v="0"/>
    <n v="-0.27023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92"/>
    <s v="13_32379492_A_T"/>
    <s v="Missense"/>
    <s v="A"/>
    <s v="T"/>
    <s v="c.8930A&gt;T"/>
    <s v="Y2977F"/>
    <n v="2977"/>
    <s v="F"/>
    <s v="TTT"/>
    <s v="Y"/>
    <s v="TAT"/>
    <n v="0.364576879848658"/>
    <s v="normal"/>
    <n v="0"/>
    <n v="0"/>
    <n v="0"/>
    <n v="0"/>
    <n v="-0.20037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97"/>
    <s v="13_32379497_A_C"/>
    <s v="Missense"/>
    <s v="A"/>
    <s v="C"/>
    <s v="c.8935A&gt;C"/>
    <s v="K2979Q"/>
    <n v="2979"/>
    <s v="Q"/>
    <s v="CAA"/>
    <s v="K"/>
    <s v="AAA"/>
    <n v="0.58589199946348902"/>
    <s v="normal"/>
    <n v="0"/>
    <n v="0"/>
    <n v="0"/>
    <n v="0"/>
    <n v="-0.22788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97"/>
    <s v="13_32379497_A_G"/>
    <s v="Missense"/>
    <s v="A"/>
    <s v="G"/>
    <s v="c.8935A&gt;G"/>
    <s v="K2979E"/>
    <n v="2979"/>
    <s v="E"/>
    <s v="GAA"/>
    <s v="K"/>
    <s v="AAA"/>
    <n v="0.64025032585559405"/>
    <s v="normal"/>
    <n v="0"/>
    <n v="0"/>
    <n v="0"/>
    <n v="0"/>
    <n v="-0.24590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98"/>
    <s v="13_32379498_A_G"/>
    <s v="Missense"/>
    <s v="A"/>
    <s v="G"/>
    <s v="c.8936A&gt;G"/>
    <s v="K2979R"/>
    <n v="2979"/>
    <s v="R"/>
    <s v="AGA"/>
    <s v="K"/>
    <s v="AAA"/>
    <n v="0.54278115627233703"/>
    <s v="normal"/>
    <n v="0"/>
    <n v="0"/>
    <n v="0"/>
    <n v="0"/>
    <n v="-0.290318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99"/>
    <s v="13_32379499_A_T"/>
    <s v="Missense"/>
    <s v="A"/>
    <s v="T"/>
    <s v="c.8937A&gt;T"/>
    <s v="K2979N"/>
    <n v="2979"/>
    <s v="N"/>
    <s v="AAT"/>
    <s v="K"/>
    <s v="AAA"/>
    <n v="0.19521953027191799"/>
    <s v="normal"/>
    <n v="0"/>
    <n v="0"/>
    <n v="0"/>
    <n v="0"/>
    <n v="-0.346442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99"/>
    <s v="13_32379499_A_C"/>
    <s v="Missense"/>
    <s v="A"/>
    <s v="C"/>
    <s v="c.8937A&gt;C"/>
    <s v="K2979N"/>
    <n v="2979"/>
    <s v="N"/>
    <s v="AAC"/>
    <s v="K"/>
    <s v="AAA"/>
    <n v="0.78242792398882699"/>
    <s v="normal"/>
    <n v="0"/>
    <n v="0"/>
    <n v="0"/>
    <n v="0"/>
    <n v="-0.346420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0"/>
    <s v="13_32379500_A_G"/>
    <s v="Missense"/>
    <s v="A"/>
    <s v="G"/>
    <s v="c.8938A&gt;G"/>
    <s v="K2980E"/>
    <n v="2980"/>
    <s v="E"/>
    <s v="GAA"/>
    <s v="K"/>
    <s v="AAA"/>
    <n v="-0.11154952853217399"/>
    <s v="normal"/>
    <n v="0"/>
    <n v="0"/>
    <n v="0"/>
    <n v="0"/>
    <n v="-0.24630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1"/>
    <s v="13_32379501_A_G"/>
    <s v="Missense"/>
    <s v="A"/>
    <s v="G"/>
    <s v="c.8939A&gt;G"/>
    <s v="K2980R"/>
    <n v="2980"/>
    <s v="R"/>
    <s v="AGA"/>
    <s v="K"/>
    <s v="AAA"/>
    <n v="0.47325620661028001"/>
    <s v="normal"/>
    <n v="0"/>
    <n v="0"/>
    <n v="0"/>
    <n v="0"/>
    <n v="-0.274735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1"/>
    <s v="13_32379501_A_C"/>
    <s v="Missense"/>
    <s v="A"/>
    <s v="C"/>
    <s v="c.8939A&gt;C"/>
    <s v="K2980T"/>
    <n v="2980"/>
    <s v="T"/>
    <s v="ACA"/>
    <s v="K"/>
    <s v="AAA"/>
    <n v="0.70725219299727704"/>
    <s v="normal"/>
    <n v="0"/>
    <n v="0"/>
    <n v="0"/>
    <n v="0"/>
    <n v="-0.21295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1"/>
    <s v="13_32379501_A_T"/>
    <s v="Missense"/>
    <s v="A"/>
    <s v="T"/>
    <s v="c.8939A&gt;T"/>
    <s v="K2980I"/>
    <n v="2980"/>
    <s v="I"/>
    <s v="ATA"/>
    <s v="K"/>
    <s v="AAA"/>
    <n v="-0.106941982458231"/>
    <s v="normal"/>
    <n v="0"/>
    <n v="0"/>
    <n v="0"/>
    <n v="0"/>
    <n v="-0.186867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2"/>
    <s v="13_32379502_A_C"/>
    <s v="Missense"/>
    <s v="A"/>
    <s v="C"/>
    <s v="c.8940A&gt;C"/>
    <s v="K2980N"/>
    <n v="2980"/>
    <s v="N"/>
    <s v="AAC"/>
    <s v="K"/>
    <s v="AAA"/>
    <n v="0.23030622769482201"/>
    <s v="normal"/>
    <n v="0"/>
    <n v="0"/>
    <n v="0"/>
    <n v="0"/>
    <n v="-0.285138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2"/>
    <s v="13_32379502_A_T"/>
    <s v="Missense"/>
    <s v="A"/>
    <s v="T"/>
    <s v="c.8940A&gt;T"/>
    <s v="K2980N"/>
    <n v="2980"/>
    <s v="N"/>
    <s v="AAT"/>
    <s v="K"/>
    <s v="AAA"/>
    <n v="0.203834673660339"/>
    <s v="normal"/>
    <n v="0"/>
    <n v="0"/>
    <n v="0"/>
    <n v="0"/>
    <n v="-0.28512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4"/>
    <s v="13_32379504_A_C"/>
    <s v="Missense"/>
    <s v="A"/>
    <s v="C"/>
    <s v="c.8942A&gt;C"/>
    <s v="E2981A"/>
    <n v="2981"/>
    <s v="A"/>
    <s v="GCA"/>
    <s v="E"/>
    <s v="GAA"/>
    <n v="0.18611503349441599"/>
    <s v="normal"/>
    <n v="0"/>
    <n v="0"/>
    <n v="0"/>
    <n v="0"/>
    <n v="-0.21400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68"/>
    <s v="13_32379368_T_A"/>
    <s v="Missense"/>
    <s v="T"/>
    <s v="A"/>
    <s v="c.8806T&gt;A"/>
    <s v="L2936M"/>
    <n v="2936"/>
    <s v="M"/>
    <s v="ATG"/>
    <s v="L"/>
    <s v="TTG"/>
    <n v="0.65594522442048897"/>
    <s v="normal"/>
    <n v="0.02"/>
    <n v="0"/>
    <n v="0"/>
    <n v="0"/>
    <n v="-0.2809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507"/>
    <s v="13_32379507_A_C"/>
    <s v="Missense"/>
    <s v="A"/>
    <s v="C"/>
    <s v="c.8945A&gt;C"/>
    <s v="K2982T"/>
    <n v="2982"/>
    <s v="T"/>
    <s v="ACA"/>
    <s v="K"/>
    <s v="AAA"/>
    <n v="0.75859606368384302"/>
    <s v="normal"/>
    <n v="0"/>
    <n v="0"/>
    <n v="0"/>
    <n v="0"/>
    <n v="-0.22573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7"/>
    <s v="13_32379507_A_G"/>
    <s v="Missense"/>
    <s v="A"/>
    <s v="G"/>
    <s v="c.8945A&gt;G"/>
    <s v="K2982R"/>
    <n v="2982"/>
    <s v="R"/>
    <s v="AGA"/>
    <s v="K"/>
    <s v="AAA"/>
    <n v="6.2874038842562402E-2"/>
    <s v="normal"/>
    <n v="0"/>
    <n v="0"/>
    <n v="0"/>
    <n v="0"/>
    <n v="-0.2027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8"/>
    <s v="13_32379508_A_T"/>
    <s v="Missense"/>
    <s v="A"/>
    <s v="T"/>
    <s v="c.8946A&gt;T"/>
    <s v="K2982N"/>
    <n v="2982"/>
    <s v="N"/>
    <s v="AAT"/>
    <s v="K"/>
    <s v="AAA"/>
    <n v="0.310735563425942"/>
    <s v="normal"/>
    <n v="0"/>
    <n v="0"/>
    <n v="0"/>
    <n v="0"/>
    <n v="-0.22555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8"/>
    <s v="13_32379508_A_C"/>
    <s v="Missense"/>
    <s v="A"/>
    <s v="C"/>
    <s v="c.8946A&gt;C"/>
    <s v="K2982N"/>
    <n v="2982"/>
    <s v="N"/>
    <s v="AAC"/>
    <s v="K"/>
    <s v="AAA"/>
    <n v="2.6215587350875702E-3"/>
    <s v="normal"/>
    <n v="0"/>
    <n v="0"/>
    <n v="0"/>
    <n v="0"/>
    <n v="-0.2255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09"/>
    <s v="13_32379509_G_T"/>
    <s v="Missense"/>
    <s v="G"/>
    <s v="T"/>
    <s v="c.8947G&gt;T"/>
    <s v="D2983Y"/>
    <n v="2983"/>
    <s v="Y"/>
    <s v="TAT"/>
    <s v="D"/>
    <s v="GAT"/>
    <n v="0.160984591366583"/>
    <s v="normal"/>
    <n v="0"/>
    <n v="0"/>
    <n v="0"/>
    <n v="0"/>
    <n v="-0.276189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86"/>
    <s v="13_32379386_G_A"/>
    <s v="Missense"/>
    <s v="G"/>
    <s v="A"/>
    <s v="c.8824G&gt;A"/>
    <s v="A2942T"/>
    <n v="2942"/>
    <s v="T"/>
    <s v="ACT"/>
    <s v="A"/>
    <s v="GCT"/>
    <n v="0.33004102956117698"/>
    <s v="normal"/>
    <n v="0"/>
    <n v="0.01"/>
    <n v="0"/>
    <n v="0"/>
    <n v="-9.5464099999999996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512"/>
    <s v="13_32379512_T_G"/>
    <s v="Missense"/>
    <s v="T"/>
    <s v="G"/>
    <s v="c.8950T&gt;G"/>
    <s v="S2984A"/>
    <n v="2984"/>
    <s v="A"/>
    <s v="GCA"/>
    <s v="S"/>
    <s v="TCA"/>
    <n v="0.53865705117137397"/>
    <s v="normal"/>
    <n v="0"/>
    <n v="0"/>
    <n v="0"/>
    <n v="0"/>
    <n v="-0.21436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396"/>
    <s v="13_32379396_A_G"/>
    <s v="Missense"/>
    <s v="A"/>
    <s v="G"/>
    <s v="c.8834A&gt;G"/>
    <s v="Q2945R"/>
    <n v="2945"/>
    <s v="R"/>
    <s v="CGG"/>
    <s v="Q"/>
    <s v="CAG"/>
    <n v="-0.100686020096177"/>
    <s v="normal"/>
    <n v="0"/>
    <n v="0"/>
    <n v="0"/>
    <n v="0"/>
    <n v="-0.123555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406"/>
    <s v="13_32379406_T_G"/>
    <s v="Missense"/>
    <s v="T"/>
    <s v="G"/>
    <s v="c.8844T&gt;G"/>
    <s v="I2948M"/>
    <n v="2948"/>
    <s v="M"/>
    <s v="ATG"/>
    <s v="I"/>
    <s v="ATT"/>
    <n v="0.25584273174192701"/>
    <s v="normal"/>
    <n v="0.02"/>
    <n v="0"/>
    <n v="0"/>
    <n v="0"/>
    <n v="-0.29565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37"/>
    <s v="13_32379437_G_A"/>
    <s v="Missense"/>
    <s v="G"/>
    <s v="A"/>
    <s v="c.8875G&gt;A"/>
    <s v="E2959K"/>
    <n v="2959"/>
    <s v="K"/>
    <s v="AAA"/>
    <s v="E"/>
    <s v="GAA"/>
    <n v="0.86906372594016101"/>
    <s v="normal"/>
    <n v="0"/>
    <n v="0"/>
    <n v="0"/>
    <n v="0"/>
    <n v="-0.342050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525"/>
    <s v="13_32379525_T_C"/>
    <s v="Intronic"/>
    <s v="T"/>
    <s v="C"/>
    <s v="c.8953+10T&gt;C"/>
    <s v="NA"/>
    <s v="NA"/>
    <s v="NA"/>
    <s v="NA"/>
    <s v="NA"/>
    <s v="NA"/>
    <n v="0.22768637754813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3"/>
    <n v="13"/>
    <n v="32379750"/>
    <s v="13_32379750_T_C"/>
    <s v="Missense"/>
    <s v="T"/>
    <s v="C"/>
    <s v="c.8954T&gt;C"/>
    <s v="V2985A"/>
    <n v="2985"/>
    <s v="A"/>
    <s v="GCT"/>
    <s v="V"/>
    <s v="GTT"/>
    <n v="0.59020329652720804"/>
    <s v="normal"/>
    <n v="0.04"/>
    <n v="0"/>
    <n v="0"/>
    <n v="0"/>
    <n v="-0.24508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52"/>
    <s v="13_32379752_A_T"/>
    <s v="Missense"/>
    <s v="A"/>
    <s v="T"/>
    <s v="c.8956A&gt;T"/>
    <s v="I2986L"/>
    <n v="2986"/>
    <s v="L"/>
    <s v="TTA"/>
    <s v="I"/>
    <s v="ATA"/>
    <n v="0.33916219602585101"/>
    <s v="normal"/>
    <n v="0"/>
    <n v="0.03"/>
    <n v="0"/>
    <n v="0"/>
    <n v="-0.34392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52"/>
    <s v="13_32379752_A_C"/>
    <s v="Missense"/>
    <s v="A"/>
    <s v="C"/>
    <s v="c.8956A&gt;C"/>
    <s v="I2986L"/>
    <n v="2986"/>
    <s v="L"/>
    <s v="CTA"/>
    <s v="I"/>
    <s v="ATA"/>
    <n v="-0.21737196918736401"/>
    <s v="normal"/>
    <n v="0.02"/>
    <n v="0.08"/>
    <n v="0"/>
    <n v="0"/>
    <n v="-0.34390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43"/>
    <s v="13_32379443_G_A"/>
    <s v="Missense"/>
    <s v="G"/>
    <s v="A"/>
    <s v="c.8881G&gt;A"/>
    <s v="G2961S"/>
    <n v="2961"/>
    <s v="S"/>
    <s v="AGT"/>
    <s v="G"/>
    <s v="GGT"/>
    <n v="0.23805564822779199"/>
    <s v="normal"/>
    <n v="0"/>
    <n v="0"/>
    <n v="0"/>
    <n v="0"/>
    <n v="-0.353781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56"/>
    <s v="13_32379456_A_G"/>
    <s v="Missense"/>
    <s v="A"/>
    <s v="G"/>
    <s v="c.8894A&gt;G"/>
    <s v="D2965G"/>
    <n v="2965"/>
    <s v="G"/>
    <s v="GGT"/>
    <s v="D"/>
    <s v="GAT"/>
    <n v="0.25455484803269202"/>
    <s v="normal"/>
    <n v="0"/>
    <n v="0"/>
    <n v="0"/>
    <n v="0"/>
    <n v="2.3242599999999999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464"/>
    <s v="13_32379464_A_G"/>
    <s v="Missense"/>
    <s v="A"/>
    <s v="G"/>
    <s v="c.8902A&gt;G"/>
    <s v="T2968A"/>
    <n v="2968"/>
    <s v="A"/>
    <s v="GCC"/>
    <s v="T"/>
    <s v="ACC"/>
    <n v="-0.495065152395951"/>
    <s v="I/U"/>
    <n v="0"/>
    <n v="0"/>
    <n v="0"/>
    <n v="0"/>
    <n v="-0.48589100000000002"/>
    <s v="-"/>
    <n v="0"/>
    <s v="-"/>
    <s v="-"/>
    <s v="-"/>
    <s v=" -"/>
    <s v="-"/>
    <n v="-1"/>
    <s v="-"/>
    <n v="0"/>
    <n v="-2"/>
    <s v="-"/>
    <n v="-3"/>
    <s v="LB"/>
    <m/>
    <s v="-"/>
    <x v="6"/>
    <s v="-"/>
    <s v="LB"/>
    <m/>
  </r>
  <r>
    <s v="E22"/>
    <n v="13"/>
    <n v="32379477"/>
    <s v="13_32379477_T_G"/>
    <s v="Missense"/>
    <s v="T"/>
    <s v="G"/>
    <s v="c.8915T&gt;G"/>
    <s v="L2972W"/>
    <n v="2972"/>
    <s v="W"/>
    <s v="TGG"/>
    <s v="L"/>
    <s v="TTG"/>
    <n v="-0.118635466234613"/>
    <s v="normal"/>
    <n v="0"/>
    <n v="0"/>
    <n v="0"/>
    <n v="0"/>
    <n v="0.120889"/>
    <s v="-"/>
    <s v="-"/>
    <s v="-"/>
    <s v="-"/>
    <s v="-"/>
    <n v="0"/>
    <s v="-"/>
    <n v="-1"/>
    <s v="-"/>
    <n v="-2"/>
    <n v="0"/>
    <s v="-"/>
    <n v="-3"/>
    <s v="LB"/>
    <s v="LB"/>
    <s v="-"/>
    <x v="6"/>
    <s v="-"/>
    <s v="LB"/>
    <m/>
  </r>
  <r>
    <s v="E23"/>
    <n v="13"/>
    <n v="32379761"/>
    <s v="13_32379761_A_C"/>
    <s v="Missense"/>
    <s v="A"/>
    <s v="C"/>
    <s v="c.8965A&gt;C"/>
    <s v="I2989L"/>
    <n v="2989"/>
    <s v="L"/>
    <s v="CTT"/>
    <s v="I"/>
    <s v="ATT"/>
    <n v="-0.14957878498390201"/>
    <s v="normal"/>
    <n v="0"/>
    <n v="0.11"/>
    <n v="0"/>
    <n v="0"/>
    <n v="-0.24544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61"/>
    <s v="13_32379761_A_G"/>
    <s v="Missense"/>
    <s v="A"/>
    <s v="G"/>
    <s v="c.8965A&gt;G"/>
    <s v="I2989V"/>
    <n v="2989"/>
    <s v="V"/>
    <s v="GTT"/>
    <s v="I"/>
    <s v="ATT"/>
    <n v="0.18672394044741"/>
    <s v="normal"/>
    <n v="0"/>
    <n v="0.03"/>
    <n v="0"/>
    <n v="0"/>
    <n v="-0.26080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79"/>
    <s v="13_32379479_C_G"/>
    <s v="Missense"/>
    <s v="C"/>
    <s v="G"/>
    <s v="c.8917C&gt;G"/>
    <s v="R2973G"/>
    <n v="2973"/>
    <s v="G"/>
    <s v="GGT"/>
    <s v="R"/>
    <s v="CGT"/>
    <n v="6.3913448979370902E-2"/>
    <s v="normal"/>
    <n v="0"/>
    <n v="0"/>
    <n v="0"/>
    <n v="0.01"/>
    <n v="1.10402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773"/>
    <s v="13_32379773_T_C"/>
    <s v="Missense"/>
    <s v="T"/>
    <s v="C"/>
    <s v="c.8977T&gt;C"/>
    <s v="S2993P"/>
    <n v="2993"/>
    <s v="P"/>
    <s v="CCA"/>
    <s v="S"/>
    <s v="TCA"/>
    <n v="-0.13692998096752301"/>
    <s v="normal"/>
    <n v="0.01"/>
    <n v="0.1"/>
    <n v="0"/>
    <n v="0"/>
    <n v="-0.19341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73"/>
    <s v="13_32379773_T_G"/>
    <s v="Missense"/>
    <s v="T"/>
    <s v="G"/>
    <s v="c.8977T&gt;G"/>
    <s v="S2993A"/>
    <n v="2993"/>
    <s v="A"/>
    <s v="GCA"/>
    <s v="S"/>
    <s v="TCA"/>
    <n v="-3.2423515928253301E-2"/>
    <s v="normal"/>
    <n v="0.01"/>
    <n v="0.16"/>
    <n v="0"/>
    <n v="0"/>
    <n v="-0.1892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489"/>
    <s v="13_32379489_G_A"/>
    <s v="Missense"/>
    <s v="G"/>
    <s v="A"/>
    <s v="c.8927G&gt;A"/>
    <s v="S2976N"/>
    <n v="2976"/>
    <s v="N"/>
    <s v="AAC"/>
    <s v="S"/>
    <s v="AGC"/>
    <n v="0.49801826078699102"/>
    <s v="normal"/>
    <n v="0"/>
    <n v="0"/>
    <n v="0"/>
    <n v="0"/>
    <n v="-0.2886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776"/>
    <s v="13_32379776_T_A"/>
    <s v="Missense"/>
    <s v="T"/>
    <s v="A"/>
    <s v="c.8980T&gt;A"/>
    <s v="S2994T"/>
    <n v="2994"/>
    <s v="T"/>
    <s v="ACA"/>
    <s v="S"/>
    <s v="TCA"/>
    <n v="0.317405626537964"/>
    <s v="normal"/>
    <n v="0.14000000000000001"/>
    <n v="0.03"/>
    <n v="0"/>
    <n v="0"/>
    <n v="-0.26363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76"/>
    <s v="13_32379776_T_G"/>
    <s v="Missense"/>
    <s v="T"/>
    <s v="G"/>
    <s v="c.8980T&gt;G"/>
    <s v="S2994A"/>
    <n v="2994"/>
    <s v="A"/>
    <s v="GCA"/>
    <s v="S"/>
    <s v="TCA"/>
    <n v="-0.21312763060551801"/>
    <s v="normal"/>
    <n v="0.03"/>
    <n v="0.17"/>
    <n v="0"/>
    <n v="0"/>
    <n v="-0.250035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81"/>
    <s v="13_32379781_T_A"/>
    <s v="Missense"/>
    <s v="T"/>
    <s v="A"/>
    <s v="c.8985T&gt;A"/>
    <s v="D2995E"/>
    <n v="2995"/>
    <s v="E"/>
    <s v="GAA"/>
    <s v="D"/>
    <s v="GAT"/>
    <n v="0.21567312312695899"/>
    <s v="normal"/>
    <n v="0.04"/>
    <n v="0.12"/>
    <n v="0"/>
    <n v="0"/>
    <n v="-0.20003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81"/>
    <s v="13_32379781_T_G"/>
    <s v="Missense"/>
    <s v="T"/>
    <s v="G"/>
    <s v="c.8985T&gt;G"/>
    <s v="D2995E"/>
    <n v="2995"/>
    <s v="E"/>
    <s v="GAG"/>
    <s v="D"/>
    <s v="GAT"/>
    <n v="0.61771838108675903"/>
    <s v="normal"/>
    <n v="0.03"/>
    <n v="0.18"/>
    <n v="0"/>
    <n v="0"/>
    <n v="-0.20003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2"/>
    <n v="13"/>
    <n v="32379523"/>
    <s v="13_32379523_T_A"/>
    <s v="Intronic"/>
    <s v="T"/>
    <s v="A"/>
    <s v="c.8953+8T&gt;A"/>
    <s v="NA"/>
    <s v="NA"/>
    <s v="NA"/>
    <s v="NA"/>
    <s v="NA"/>
    <s v="NA"/>
    <n v="-0.12928440928603999"/>
    <s v="normal"/>
    <n v="0"/>
    <n v="0"/>
    <n v="0.05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6"/>
    <s v="-"/>
    <s v="LB"/>
    <m/>
  </r>
  <r>
    <s v="E23"/>
    <n v="13"/>
    <n v="32379753"/>
    <s v="13_32379753_T_C"/>
    <s v="Missense"/>
    <s v="T"/>
    <s v="C"/>
    <s v="c.8957T&gt;C"/>
    <s v="I2986T"/>
    <n v="2986"/>
    <s v="T"/>
    <s v="ACA"/>
    <s v="I"/>
    <s v="ATA"/>
    <n v="-0.20808656526472799"/>
    <s v="normal"/>
    <n v="0"/>
    <n v="0.06"/>
    <n v="0"/>
    <n v="0"/>
    <n v="-0.27015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788"/>
    <s v="13_32379788_T_G"/>
    <s v="Missense"/>
    <s v="T"/>
    <s v="G"/>
    <s v="c.8992T&gt;G"/>
    <s v="S2998A"/>
    <n v="2998"/>
    <s v="A"/>
    <s v="GCT"/>
    <s v="S"/>
    <s v="TCT"/>
    <n v="0.77748187154465498"/>
    <s v="normal"/>
    <n v="0.05"/>
    <n v="0.45"/>
    <n v="0"/>
    <n v="0"/>
    <n v="-0.21987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88"/>
    <s v="13_32379788_T_A"/>
    <s v="Missense"/>
    <s v="T"/>
    <s v="A"/>
    <s v="c.8992T&gt;A"/>
    <s v="S2998T"/>
    <n v="2998"/>
    <s v="T"/>
    <s v="ACT"/>
    <s v="S"/>
    <s v="TCT"/>
    <n v="-5.7145442742230303E-2"/>
    <s v="normal"/>
    <n v="0.05"/>
    <n v="0.47"/>
    <n v="0"/>
    <n v="0"/>
    <n v="-8.4204200000000007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3"/>
    <n v="13"/>
    <n v="32379789"/>
    <s v="13_32379789_C_G"/>
    <s v="Missense"/>
    <s v="C"/>
    <s v="G"/>
    <s v="c.8993C&gt;G"/>
    <s v="S2998C"/>
    <n v="2998"/>
    <s v="C"/>
    <s v="TGT"/>
    <s v="S"/>
    <s v="TCT"/>
    <n v="0.122932029070018"/>
    <s v="normal"/>
    <n v="0.04"/>
    <n v="0.27"/>
    <n v="0"/>
    <n v="0"/>
    <n v="1.7486999999999999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3"/>
    <n v="13"/>
    <n v="32379786"/>
    <s v="13_32379786_A_G"/>
    <s v="Missense"/>
    <s v="A"/>
    <s v="G"/>
    <s v="c.8990A&gt;G"/>
    <s v="Y2997C"/>
    <n v="2997"/>
    <s v="C"/>
    <s v="TGT"/>
    <s v="Y"/>
    <s v="TAT"/>
    <n v="0.107560507916485"/>
    <s v="normal"/>
    <n v="7.0000000000000007E-2"/>
    <n v="0.02"/>
    <n v="0"/>
    <n v="0"/>
    <n v="-0.14127500000000001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806"/>
    <s v="13_32379806_A_C"/>
    <s v="Missense"/>
    <s v="A"/>
    <s v="C"/>
    <s v="c.9010A&gt;C"/>
    <s v="K3004Q"/>
    <n v="3004"/>
    <s v="Q"/>
    <s v="CAG"/>
    <s v="K"/>
    <s v="AAG"/>
    <n v="0.17760537111198199"/>
    <s v="normal"/>
    <n v="0.01"/>
    <n v="0"/>
    <n v="0"/>
    <n v="0"/>
    <n v="-0.30846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789"/>
    <s v="13_32379789_C_T"/>
    <s v="Missense"/>
    <s v="C"/>
    <s v="T"/>
    <s v="c.8993C&gt;T"/>
    <s v="S2998F"/>
    <n v="2998"/>
    <s v="F"/>
    <s v="TTT"/>
    <s v="S"/>
    <s v="TCT"/>
    <n v="0.75252469289090895"/>
    <s v="normal"/>
    <n v="0.2"/>
    <n v="0.13"/>
    <n v="0"/>
    <n v="0"/>
    <n v="4.1854099999999998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818"/>
    <s v="13_32379818_A_G"/>
    <s v="Missense"/>
    <s v="A"/>
    <s v="G"/>
    <s v="c.9022A&gt;G"/>
    <s v="I3008V"/>
    <n v="3008"/>
    <s v="V"/>
    <s v="GTT"/>
    <s v="I"/>
    <s v="ATT"/>
    <n v="0.18389053791384999"/>
    <s v="normal"/>
    <n v="0.01"/>
    <n v="0"/>
    <n v="0"/>
    <n v="0"/>
    <n v="-0.189158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07"/>
    <s v="13_32379807_A_C"/>
    <s v="Missense"/>
    <s v="A"/>
    <s v="C"/>
    <s v="c.9011A&gt;C"/>
    <s v="K3004T"/>
    <n v="3004"/>
    <s v="T"/>
    <s v="ACG"/>
    <s v="K"/>
    <s v="AAG"/>
    <n v="0.73247016738155801"/>
    <s v="normal"/>
    <n v="0.18"/>
    <n v="0"/>
    <n v="0.01"/>
    <n v="0"/>
    <n v="-0.22666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07"/>
    <s v="13_32379807_A_T"/>
    <s v="Missense"/>
    <s v="A"/>
    <s v="T"/>
    <s v="c.9011A&gt;T"/>
    <s v="K3004M"/>
    <n v="3004"/>
    <s v="M"/>
    <s v="ATG"/>
    <s v="K"/>
    <s v="AAG"/>
    <n v="0.137069116014295"/>
    <s v="normal"/>
    <n v="0"/>
    <n v="0.12"/>
    <n v="0"/>
    <n v="0"/>
    <n v="-0.23726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08"/>
    <s v="13_32379808_G_T"/>
    <s v="Missense"/>
    <s v="G"/>
    <s v="T"/>
    <s v="c.9012G&gt;T"/>
    <s v="K3004N"/>
    <n v="3004"/>
    <s v="N"/>
    <s v="AAT"/>
    <s v="K"/>
    <s v="AAG"/>
    <n v="0.26171284685121399"/>
    <s v="normal"/>
    <n v="0"/>
    <n v="0.21"/>
    <n v="0"/>
    <n v="0.01"/>
    <n v="-0.29939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31"/>
    <s v="13_32379831_C_G"/>
    <s v="Missense"/>
    <s v="C"/>
    <s v="G"/>
    <s v="c.9035C&gt;G"/>
    <s v="A3012G"/>
    <n v="3012"/>
    <s v="G"/>
    <s v="GGA"/>
    <s v="A"/>
    <s v="GCA"/>
    <n v="0.85851938579794596"/>
    <s v="normal"/>
    <n v="0.14000000000000001"/>
    <n v="0"/>
    <n v="0.01"/>
    <n v="0"/>
    <n v="-0.202341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69"/>
    <s v="13_32379869_A_G"/>
    <s v="Missense"/>
    <s v="A"/>
    <s v="G"/>
    <s v="c.9073A&gt;G"/>
    <s v="I3025V"/>
    <n v="3025"/>
    <s v="V"/>
    <s v="GTA"/>
    <s v="I"/>
    <s v="ATA"/>
    <n v="0.32425038891375402"/>
    <s v="normal"/>
    <n v="0"/>
    <n v="0"/>
    <n v="0.03"/>
    <n v="0"/>
    <n v="-0.27646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74"/>
    <s v="13_32379874_G_C"/>
    <s v="Missense"/>
    <s v="G"/>
    <s v="C"/>
    <s v="c.9078G&gt;C"/>
    <s v="Q3026H"/>
    <n v="3026"/>
    <s v="H"/>
    <s v="CAC"/>
    <s v="Q"/>
    <s v="CAG"/>
    <n v="0.63659302011640895"/>
    <s v="normal"/>
    <n v="0"/>
    <n v="0"/>
    <n v="0"/>
    <n v="0"/>
    <n v="-4.8800999999999997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830"/>
    <s v="13_32379830_G_T"/>
    <s v="Missense"/>
    <s v="G"/>
    <s v="T"/>
    <s v="c.9034G&gt;T"/>
    <s v="A3012S"/>
    <n v="3012"/>
    <s v="S"/>
    <s v="TCA"/>
    <s v="A"/>
    <s v="GCA"/>
    <n v="0.62215273900923795"/>
    <s v="normal"/>
    <n v="0"/>
    <n v="0.02"/>
    <n v="0"/>
    <n v="0"/>
    <n v="-0.29970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92"/>
    <s v="13_32379892_A_C"/>
    <s v="Missense"/>
    <s v="A"/>
    <s v="C"/>
    <s v="c.9096A&gt;C"/>
    <s v="K3032N"/>
    <n v="3032"/>
    <s v="N"/>
    <s v="AAC"/>
    <s v="K"/>
    <s v="AAA"/>
    <n v="0.55993196101097897"/>
    <s v="normal"/>
    <n v="0"/>
    <n v="0"/>
    <n v="0.01"/>
    <n v="0"/>
    <n v="-0.169736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898"/>
    <s v="13_32379898_G_C"/>
    <s v="Missense"/>
    <s v="G"/>
    <s v="C"/>
    <s v="c.9102G&gt;C"/>
    <s v="Q3034H"/>
    <n v="3034"/>
    <s v="H"/>
    <s v="CAC"/>
    <s v="Q"/>
    <s v="CAG"/>
    <n v="-6.2791601733834898E-2"/>
    <s v="normal"/>
    <n v="0"/>
    <n v="0"/>
    <n v="0"/>
    <n v="0.02"/>
    <n v="-1.21514E-2"/>
    <s v="-"/>
    <s v="-"/>
    <s v="-"/>
    <s v="-"/>
    <s v="-"/>
    <n v="0"/>
    <s v="-"/>
    <n v="-1"/>
    <s v="-"/>
    <n v="-2"/>
    <n v="0"/>
    <s v="-"/>
    <n v="-3"/>
    <s v="LB"/>
    <s v="LB"/>
    <s v="-"/>
    <x v="6"/>
    <s v="-"/>
    <s v="LB"/>
    <m/>
  </r>
  <r>
    <s v="E24"/>
    <n v="13"/>
    <n v="32380007"/>
    <s v="13_32380007_G_A"/>
    <s v="Missense"/>
    <s v="G"/>
    <s v="A"/>
    <s v="c.9118G&gt;A"/>
    <s v="V3040I"/>
    <n v="3040"/>
    <s v="I"/>
    <s v="ATT"/>
    <s v="V"/>
    <s v="GTT"/>
    <n v="0.160000321565864"/>
    <s v="normal"/>
    <n v="0.32"/>
    <n v="0.01"/>
    <n v="0"/>
    <n v="0"/>
    <n v="-0.189598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34"/>
    <s v="13_32379834_C_A"/>
    <s v="Missense"/>
    <s v="C"/>
    <s v="A"/>
    <s v="c.9038C&gt;A"/>
    <s v="T3013N"/>
    <n v="3013"/>
    <s v="N"/>
    <s v="AAT"/>
    <s v="T"/>
    <s v="ACT"/>
    <n v="0.16454205676557199"/>
    <s v="normal"/>
    <n v="0"/>
    <n v="0.21"/>
    <n v="0"/>
    <n v="0.01"/>
    <n v="-0.21557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39"/>
    <s v="13_32379839_A_C"/>
    <s v="Missense"/>
    <s v="A"/>
    <s v="C"/>
    <s v="c.9043A&gt;C"/>
    <s v="K3015Q"/>
    <n v="3015"/>
    <s v="Q"/>
    <s v="CAA"/>
    <s v="K"/>
    <s v="AAA"/>
    <n v="-0.12907675755034001"/>
    <s v="normal"/>
    <n v="0"/>
    <n v="0.02"/>
    <n v="0"/>
    <n v="0"/>
    <n v="-0.24056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49"/>
    <s v="13_32380049_C_G"/>
    <s v="Missense"/>
    <s v="C"/>
    <s v="G"/>
    <s v="c.9160C&gt;G"/>
    <s v="P3054A"/>
    <n v="3054"/>
    <s v="A"/>
    <s v="GCC"/>
    <s v="P"/>
    <s v="CCC"/>
    <n v="0.23057234146181499"/>
    <s v="normal"/>
    <n v="0"/>
    <n v="0"/>
    <n v="0"/>
    <n v="0"/>
    <n v="-0.235752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41"/>
    <s v="13_32379841_A_T"/>
    <s v="Missense"/>
    <s v="A"/>
    <s v="T"/>
    <s v="c.9045A&gt;T"/>
    <s v="K3015N"/>
    <n v="3015"/>
    <s v="N"/>
    <s v="AAT"/>
    <s v="K"/>
    <s v="AAA"/>
    <n v="0.27248756042301697"/>
    <s v="normal"/>
    <n v="0"/>
    <n v="0.06"/>
    <n v="0"/>
    <n v="0"/>
    <n v="-0.21271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41"/>
    <s v="13_32379841_A_C"/>
    <s v="Missense"/>
    <s v="A"/>
    <s v="C"/>
    <s v="c.9045A&gt;C"/>
    <s v="K3015N"/>
    <n v="3015"/>
    <s v="N"/>
    <s v="AAC"/>
    <s v="K"/>
    <s v="AAA"/>
    <n v="-0.21959938909323101"/>
    <s v="normal"/>
    <n v="0.01"/>
    <n v="0"/>
    <n v="0"/>
    <n v="0"/>
    <n v="-0.21268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50"/>
    <s v="13_32380050_C_T"/>
    <s v="Missense"/>
    <s v="C"/>
    <s v="T"/>
    <s v="c.9161C&gt;T"/>
    <s v="P3054L"/>
    <n v="3054"/>
    <s v="L"/>
    <s v="CTC"/>
    <s v="P"/>
    <s v="CCC"/>
    <n v="0.30716727402587601"/>
    <s v="normal"/>
    <n v="0"/>
    <n v="0.01"/>
    <n v="0"/>
    <n v="0"/>
    <n v="-0.21634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53"/>
    <s v="13_32379853_A_C"/>
    <s v="Missense"/>
    <s v="A"/>
    <s v="C"/>
    <s v="c.9057A&gt;C"/>
    <s v="K3019N"/>
    <n v="3019"/>
    <s v="N"/>
    <s v="AAC"/>
    <s v="K"/>
    <s v="AAA"/>
    <n v="0.39170702040727801"/>
    <s v="normal"/>
    <n v="0.01"/>
    <n v="0"/>
    <n v="0"/>
    <n v="0.01"/>
    <n v="-0.20026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66"/>
    <s v="13_32380066_A_C"/>
    <s v="Missense"/>
    <s v="A"/>
    <s v="C"/>
    <s v="c.9177A&gt;C"/>
    <s v="K3059N"/>
    <n v="3059"/>
    <s v="N"/>
    <s v="AAC"/>
    <s v="K"/>
    <s v="AAA"/>
    <n v="0.37411502230600602"/>
    <s v="normal"/>
    <n v="0.04"/>
    <n v="0"/>
    <n v="0"/>
    <n v="0"/>
    <n v="-0.186619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55"/>
    <s v="13_32379855_C_A"/>
    <s v="Missense"/>
    <s v="C"/>
    <s v="A"/>
    <s v="c.9059C&gt;A"/>
    <s v="S3020Y"/>
    <n v="3020"/>
    <s v="Y"/>
    <s v="TAT"/>
    <s v="S"/>
    <s v="TCT"/>
    <n v="0.112194695546638"/>
    <s v="normal"/>
    <n v="0"/>
    <n v="0"/>
    <n v="0.08"/>
    <n v="0"/>
    <n v="-0.21602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87"/>
    <s v="13_32380087_G_C"/>
    <s v="Missense"/>
    <s v="G"/>
    <s v="C"/>
    <s v="c.9198G&gt;C"/>
    <s v="Q3066H"/>
    <n v="3066"/>
    <s v="H"/>
    <s v="CAC"/>
    <s v="Q"/>
    <s v="CAG"/>
    <n v="5.4594184852536698E-2"/>
    <s v="normal"/>
    <n v="0"/>
    <n v="0"/>
    <n v="0"/>
    <n v="0"/>
    <n v="-9.1812500000000005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858"/>
    <s v="13_32379858_A_G"/>
    <s v="Missense"/>
    <s v="A"/>
    <s v="G"/>
    <s v="c.9062A&gt;G"/>
    <s v="E3021G"/>
    <n v="3021"/>
    <s v="G"/>
    <s v="GGA"/>
    <s v="E"/>
    <s v="GAA"/>
    <n v="-0.14546059538051101"/>
    <s v="normal"/>
    <n v="0"/>
    <n v="0"/>
    <n v="0"/>
    <n v="0"/>
    <n v="-0.27028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58"/>
    <s v="13_32379858_A_C"/>
    <s v="Missense"/>
    <s v="A"/>
    <s v="C"/>
    <s v="c.9062A&gt;C"/>
    <s v="E3021A"/>
    <n v="3021"/>
    <s v="A"/>
    <s v="GCA"/>
    <s v="E"/>
    <s v="GAA"/>
    <n v="0.25006534780760697"/>
    <s v="normal"/>
    <n v="0"/>
    <n v="0"/>
    <n v="0"/>
    <n v="0"/>
    <n v="-0.21721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128"/>
    <s v="13_32380128_C_G"/>
    <s v="Missense"/>
    <s v="C"/>
    <s v="G"/>
    <s v="c.9239C&gt;G"/>
    <s v="S3080C"/>
    <n v="3080"/>
    <s v="C"/>
    <s v="TGT"/>
    <s v="S"/>
    <s v="TCT"/>
    <n v="0.339010365794021"/>
    <s v="normal"/>
    <n v="0"/>
    <n v="0"/>
    <n v="0"/>
    <n v="0"/>
    <n v="2.96796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4"/>
    <n v="13"/>
    <n v="32380136"/>
    <s v="13_32380136_A_G"/>
    <s v="Missense"/>
    <s v="A"/>
    <s v="G"/>
    <s v="c.9247A&gt;G"/>
    <s v="K3083E"/>
    <n v="3083"/>
    <s v="E"/>
    <s v="GAA"/>
    <s v="K"/>
    <s v="AAA"/>
    <n v="0.20690159149067699"/>
    <s v="normal"/>
    <n v="0"/>
    <n v="0"/>
    <n v="0"/>
    <n v="0"/>
    <n v="3.2104199999999999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N"/>
    <n v="13"/>
    <n v="32394691"/>
    <s v="13_32394691_C_A"/>
    <s v="Missense"/>
    <s v="C"/>
    <s v="A"/>
    <s v="c.9259C&gt;A"/>
    <s v="L3087I"/>
    <n v="3087"/>
    <s v="I"/>
    <s v="ATT"/>
    <s v="L"/>
    <s v="CTT"/>
    <n v="0.73284441459126604"/>
    <s v="normal"/>
    <n v="0"/>
    <n v="0"/>
    <n v="0"/>
    <n v="0"/>
    <n v="-0.196785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66"/>
    <s v="13_32379866_A_C"/>
    <s v="Missense"/>
    <s v="A"/>
    <s v="C"/>
    <s v="c.9070A&gt;C"/>
    <s v="N3024H"/>
    <n v="3024"/>
    <s v="H"/>
    <s v="CAC"/>
    <s v="N"/>
    <s v="AAC"/>
    <n v="0.16869004554314901"/>
    <s v="normal"/>
    <n v="0"/>
    <n v="0"/>
    <n v="0"/>
    <n v="0"/>
    <n v="-0.29737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67"/>
    <s v="13_32379867_A_G"/>
    <s v="Missense"/>
    <s v="A"/>
    <s v="G"/>
    <s v="c.9071A&gt;G"/>
    <s v="N3024S"/>
    <n v="3024"/>
    <s v="S"/>
    <s v="AGC"/>
    <s v="N"/>
    <s v="AAC"/>
    <n v="-0.151351569962132"/>
    <s v="normal"/>
    <n v="0"/>
    <n v="0"/>
    <n v="0"/>
    <n v="0.03"/>
    <n v="-0.31888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68"/>
    <s v="13_32379868_C_G"/>
    <s v="Missense"/>
    <s v="C"/>
    <s v="G"/>
    <s v="c.9072C&gt;G"/>
    <s v="N3024K"/>
    <n v="3024"/>
    <s v="K"/>
    <s v="AAG"/>
    <s v="N"/>
    <s v="AAC"/>
    <n v="0.43046505933684298"/>
    <s v="normal"/>
    <n v="0"/>
    <n v="0"/>
    <n v="0.02"/>
    <n v="0"/>
    <n v="-0.258471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68"/>
    <s v="13_32379868_C_A"/>
    <s v="Missense"/>
    <s v="C"/>
    <s v="A"/>
    <s v="c.9072C&gt;A"/>
    <s v="N3024K"/>
    <n v="3024"/>
    <s v="K"/>
    <s v="AAA"/>
    <s v="N"/>
    <s v="AAC"/>
    <n v="0.15365749267815501"/>
    <s v="normal"/>
    <n v="0"/>
    <n v="0"/>
    <n v="0"/>
    <n v="0.01"/>
    <n v="-0.25846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N"/>
    <n v="13"/>
    <n v="32394707"/>
    <s v="13_32394707_A_T"/>
    <s v="Missense"/>
    <s v="A"/>
    <s v="T"/>
    <s v="c.9275A&gt;T"/>
    <s v="Y3092F"/>
    <n v="3092"/>
    <s v="F"/>
    <s v="TTT"/>
    <s v="Y"/>
    <s v="TAT"/>
    <n v="0.18918681518257399"/>
    <s v="normal"/>
    <n v="0"/>
    <n v="0"/>
    <n v="0"/>
    <n v="0"/>
    <n v="1.8396800000000001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869"/>
    <s v="13_32379869_A_T"/>
    <s v="Missense"/>
    <s v="A"/>
    <s v="T"/>
    <s v="c.9073A&gt;T"/>
    <s v="I3025L"/>
    <n v="3025"/>
    <s v="L"/>
    <s v="TTA"/>
    <s v="I"/>
    <s v="ATA"/>
    <n v="0.36122164399873202"/>
    <s v="normal"/>
    <n v="0"/>
    <n v="0"/>
    <n v="0"/>
    <n v="0"/>
    <n v="-0.26628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3"/>
    <n v="13"/>
    <n v="32379869"/>
    <s v="13_32379869_A_C"/>
    <s v="Missense"/>
    <s v="A"/>
    <s v="C"/>
    <s v="c.9073A&gt;C"/>
    <s v="I3025L"/>
    <n v="3025"/>
    <s v="L"/>
    <s v="CTA"/>
    <s v="I"/>
    <s v="ATA"/>
    <n v="-0.10140309154940801"/>
    <s v="normal"/>
    <n v="0"/>
    <n v="0"/>
    <n v="0.04"/>
    <n v="0"/>
    <n v="-0.26628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N"/>
    <n v="13"/>
    <n v="32394736"/>
    <s v="13_32394736_G_A"/>
    <s v="Missense"/>
    <s v="G"/>
    <s v="A"/>
    <s v="c.9304G&gt;A"/>
    <s v="A3102T"/>
    <n v="3102"/>
    <s v="T"/>
    <s v="ACA"/>
    <s v="A"/>
    <s v="GCA"/>
    <n v="0.492919085128458"/>
    <s v="normal"/>
    <n v="0"/>
    <n v="0"/>
    <n v="0"/>
    <n v="0"/>
    <n v="3.5627800000000001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N"/>
    <n v="13"/>
    <n v="32394772"/>
    <s v="13_32394772_A_G"/>
    <s v="Missense"/>
    <s v="A"/>
    <s v="G"/>
    <s v="c.9340A&gt;G"/>
    <s v="I3114V"/>
    <n v="3114"/>
    <s v="V"/>
    <s v="GTT"/>
    <s v="I"/>
    <s v="ATT"/>
    <n v="0.16734144285733099"/>
    <s v="normal"/>
    <n v="0"/>
    <n v="0"/>
    <n v="0"/>
    <n v="0"/>
    <n v="-0.18090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5N"/>
    <n v="13"/>
    <n v="32394774"/>
    <s v="13_32394774_T_G"/>
    <s v="Missense"/>
    <s v="T"/>
    <s v="G"/>
    <s v="c.9342T&gt;G"/>
    <s v="I3114M"/>
    <n v="3114"/>
    <s v="M"/>
    <s v="ATG"/>
    <s v="I"/>
    <s v="ATT"/>
    <n v="9.15294717927259E-2"/>
    <s v="normal"/>
    <n v="0"/>
    <n v="0"/>
    <n v="0"/>
    <n v="0"/>
    <n v="-1.42922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N"/>
    <n v="13"/>
    <n v="32394782"/>
    <s v="13_32394782_A_G"/>
    <s v="Missense"/>
    <s v="A"/>
    <s v="G"/>
    <s v="c.9350A&gt;G"/>
    <s v="H3117R"/>
    <n v="3117"/>
    <s v="R"/>
    <s v="CGT"/>
    <s v="H"/>
    <s v="CAT"/>
    <n v="0.26562516454459201"/>
    <s v="normal"/>
    <n v="0"/>
    <n v="0"/>
    <n v="0"/>
    <n v="0"/>
    <n v="-0.11259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N"/>
    <n v="13"/>
    <n v="32394784"/>
    <s v="13_32394784_A_G"/>
    <s v="Missense"/>
    <s v="A"/>
    <s v="G"/>
    <s v="c.9352A&gt;G"/>
    <s v="M3118V"/>
    <n v="3118"/>
    <s v="V"/>
    <s v="GTG"/>
    <s v="M"/>
    <s v="ATG"/>
    <n v="0.37911848027992401"/>
    <s v="normal"/>
    <n v="0"/>
    <n v="0"/>
    <n v="0"/>
    <n v="0"/>
    <n v="-0.264631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5N"/>
    <n v="13"/>
    <n v="32394784"/>
    <s v="13_32394784_A_C"/>
    <s v="Missense"/>
    <s v="A"/>
    <s v="C"/>
    <s v="c.9352A&gt;C"/>
    <s v="M3118L"/>
    <n v="3118"/>
    <s v="L"/>
    <s v="CTG"/>
    <s v="M"/>
    <s v="ATG"/>
    <n v="0.290603128867509"/>
    <s v="normal"/>
    <n v="0"/>
    <n v="0"/>
    <n v="0"/>
    <n v="0"/>
    <n v="-0.198575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5N"/>
    <n v="13"/>
    <n v="32394797"/>
    <s v="13_32394797_C_T"/>
    <s v="Missense"/>
    <s v="C"/>
    <s v="T"/>
    <s v="c.9365C&gt;T"/>
    <s v="A3122V"/>
    <n v="3122"/>
    <s v="V"/>
    <s v="GTA"/>
    <s v="A"/>
    <s v="GCA"/>
    <n v="-0.13045255005558301"/>
    <s v="normal"/>
    <n v="0"/>
    <n v="0"/>
    <n v="0.03"/>
    <n v="0"/>
    <n v="4.1113799999999999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3"/>
    <n v="13"/>
    <n v="32379917"/>
    <s v="13_32379917_C_T"/>
    <s v="Intronic"/>
    <s v="C"/>
    <s v="T"/>
    <s v="c.9117+4C&gt;T"/>
    <s v="NA"/>
    <s v="NA"/>
    <s v="NA"/>
    <s v="NA"/>
    <s v="NA"/>
    <s v="NA"/>
    <n v="0.57243460325461504"/>
    <s v="normal"/>
    <n v="0"/>
    <n v="0"/>
    <n v="0"/>
    <n v="0.02"/>
    <s v="N/A"/>
    <s v="-"/>
    <s v=" -"/>
    <s v="-"/>
    <s v="-"/>
    <s v="-"/>
    <s v=" -"/>
    <s v="-"/>
    <n v="-1"/>
    <s v="-"/>
    <n v="-2"/>
    <s v=" -"/>
    <s v="-"/>
    <n v="-3"/>
    <s v="LB"/>
    <m/>
    <s v="-"/>
    <x v="9"/>
    <s v="-"/>
    <s v="LB"/>
    <m/>
  </r>
  <r>
    <s v="E23"/>
    <n v="13"/>
    <n v="32379921"/>
    <s v="13_32379921_C_G"/>
    <s v="Intronic"/>
    <s v="C"/>
    <s v="G"/>
    <s v="c.9117+8C&gt;G"/>
    <s v="NA"/>
    <s v="NA"/>
    <s v="NA"/>
    <s v="NA"/>
    <s v="NA"/>
    <s v="NA"/>
    <n v="-6.5031166488109901E-2"/>
    <s v="normal"/>
    <n v="0"/>
    <n v="0"/>
    <n v="0"/>
    <n v="0.04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5C"/>
    <n v="13"/>
    <n v="32394841"/>
    <s v="13_32394841_A_G"/>
    <s v="Missense"/>
    <s v="A"/>
    <s v="G"/>
    <s v="c.9409A&gt;G"/>
    <s v="T3137A"/>
    <n v="3137"/>
    <s v="A"/>
    <s v="GCT"/>
    <s v="T"/>
    <s v="ACT"/>
    <n v="0.13269570403720399"/>
    <s v="normal"/>
    <n v="0"/>
    <n v="0"/>
    <n v="0"/>
    <n v="0"/>
    <n v="3.9634000000000003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C"/>
    <n v="13"/>
    <n v="32394926"/>
    <s v="13_32394926_C_G"/>
    <s v="Missense"/>
    <s v="C"/>
    <s v="G"/>
    <s v="c.9494C&gt;G"/>
    <s v="T3165S"/>
    <n v="3165"/>
    <s v="S"/>
    <s v="AGT"/>
    <s v="T"/>
    <s v="ACT"/>
    <n v="0.14599774115195799"/>
    <s v="normal"/>
    <n v="0"/>
    <n v="0"/>
    <n v="0"/>
    <n v="0"/>
    <n v="-0.197177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922"/>
    <s v="13_32379922_C_A"/>
    <s v="Intronic"/>
    <s v="C"/>
    <s v="A"/>
    <s v="c.9117+9C&gt;A"/>
    <s v="NA"/>
    <s v="NA"/>
    <s v="NA"/>
    <s v="NA"/>
    <s v="NA"/>
    <s v="NA"/>
    <n v="0.40177021566624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3"/>
    <n v="13"/>
    <n v="32379922"/>
    <s v="13_32379922_C_G"/>
    <s v="Intronic"/>
    <s v="C"/>
    <s v="G"/>
    <s v="c.9117+9C&gt;G"/>
    <s v="NA"/>
    <s v="NA"/>
    <s v="NA"/>
    <s v="NA"/>
    <s v="NA"/>
    <s v="NA"/>
    <n v="-0.17453857741203099"/>
    <s v="normal"/>
    <n v="0"/>
    <n v="0"/>
    <n v="0.01"/>
    <n v="0.03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3"/>
    <n v="13"/>
    <n v="32379923"/>
    <s v="13_32379923_T_A"/>
    <s v="Intronic"/>
    <s v="T"/>
    <s v="A"/>
    <s v="c.9117+10T&gt;A"/>
    <s v="NA"/>
    <s v="NA"/>
    <s v="NA"/>
    <s v="NA"/>
    <s v="NA"/>
    <s v="NA"/>
    <n v="0.310296949622064"/>
    <s v="normal"/>
    <n v="0"/>
    <n v="0"/>
    <n v="0.03"/>
    <n v="0.04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3"/>
    <n v="13"/>
    <n v="32379923"/>
    <s v="13_32379923_T_C"/>
    <s v="Intronic"/>
    <s v="T"/>
    <s v="C"/>
    <s v="c.9117+10T&gt;C"/>
    <s v="NA"/>
    <s v="NA"/>
    <s v="NA"/>
    <s v="NA"/>
    <s v="NA"/>
    <s v="NA"/>
    <n v="7.6146499606798604E-2"/>
    <s v="normal"/>
    <n v="0"/>
    <n v="0"/>
    <n v="0.01"/>
    <n v="0.03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3"/>
    <n v="13"/>
    <n v="32379923"/>
    <s v="13_32379923_T_G"/>
    <s v="Intronic"/>
    <s v="T"/>
    <s v="G"/>
    <s v="c.9117+10T&gt;G"/>
    <s v="NA"/>
    <s v="NA"/>
    <s v="NA"/>
    <s v="NA"/>
    <s v="NA"/>
    <s v="NA"/>
    <n v="0.13460859850413501"/>
    <s v="normal"/>
    <n v="0"/>
    <n v="0"/>
    <n v="0.03"/>
    <n v="0.05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4"/>
    <n v="13"/>
    <n v="32380001"/>
    <s v="13_32380001_C_A"/>
    <s v="Intronic"/>
    <s v="C"/>
    <s v="A"/>
    <s v="c.9118-6C&gt;A"/>
    <s v="NA"/>
    <s v="NA"/>
    <s v="NA"/>
    <s v="NA"/>
    <s v="NA"/>
    <s v="NA"/>
    <n v="-0.12583582930812801"/>
    <s v="normal"/>
    <n v="0.28000000000000003"/>
    <n v="0.01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9"/>
    <s v="-"/>
    <s v="LB"/>
    <m/>
  </r>
  <r>
    <s v="E25C"/>
    <n v="13"/>
    <n v="32394939"/>
    <s v="13_32394939_G_A"/>
    <s v="Intronic"/>
    <s v="G"/>
    <s v="A"/>
    <s v="c.9501+6G&gt;A"/>
    <s v="NA"/>
    <s v="NA"/>
    <s v="NA"/>
    <s v="NA"/>
    <s v="NA"/>
    <s v="NA"/>
    <n v="-5.7159091158286303E-2"/>
    <s v="normal"/>
    <n v="0"/>
    <n v="0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6"/>
    <s v="-"/>
    <s v="LB"/>
    <m/>
  </r>
  <r>
    <s v="E26"/>
    <n v="13"/>
    <n v="32396907"/>
    <s v="13_32396907_A_T"/>
    <s v="Missense"/>
    <s v="A"/>
    <s v="T"/>
    <s v="c.9511A&gt;T"/>
    <s v="I3171L"/>
    <n v="3171"/>
    <s v="L"/>
    <s v="TTA"/>
    <s v="I"/>
    <s v="ATA"/>
    <n v="0.67987825072658803"/>
    <s v="normal"/>
    <n v="0.01"/>
    <n v="0"/>
    <n v="0"/>
    <n v="0"/>
    <n v="-0.20362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13"/>
    <s v="13_32380013_G_A"/>
    <s v="Missense"/>
    <s v="G"/>
    <s v="A"/>
    <s v="c.9124G&gt;A"/>
    <s v="D3042N"/>
    <n v="3042"/>
    <s v="N"/>
    <s v="AAT"/>
    <s v="D"/>
    <s v="GAT"/>
    <n v="-3.4344175886322501E-3"/>
    <s v="normal"/>
    <n v="0.43"/>
    <n v="0.01"/>
    <n v="0"/>
    <n v="0"/>
    <n v="-0.24904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15"/>
    <s v="13_32380015_T_G"/>
    <s v="Missense"/>
    <s v="T"/>
    <s v="G"/>
    <s v="c.9126T&gt;G"/>
    <s v="D3042E"/>
    <n v="3042"/>
    <s v="E"/>
    <s v="GAG"/>
    <s v="D"/>
    <s v="GAT"/>
    <n v="0.23163214208428601"/>
    <s v="normal"/>
    <n v="0"/>
    <n v="0.33"/>
    <n v="0"/>
    <n v="0"/>
    <n v="-0.19127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15"/>
    <s v="13_32380015_T_A"/>
    <s v="Missense"/>
    <s v="T"/>
    <s v="A"/>
    <s v="c.9126T&gt;A"/>
    <s v="D3042E"/>
    <n v="3042"/>
    <s v="E"/>
    <s v="GAA"/>
    <s v="D"/>
    <s v="GAT"/>
    <n v="0.36026917569155598"/>
    <s v="normal"/>
    <n v="0"/>
    <n v="0.37"/>
    <n v="0"/>
    <n v="0"/>
    <n v="-0.19126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07"/>
    <s v="13_32396907_A_G"/>
    <s v="Missense"/>
    <s v="A"/>
    <s v="G"/>
    <s v="c.9511A&gt;G"/>
    <s v="I3171V"/>
    <n v="3171"/>
    <s v="V"/>
    <s v="GTA"/>
    <s v="I"/>
    <s v="ATA"/>
    <n v="-3.3172900154363298E-2"/>
    <s v="normal"/>
    <n v="0"/>
    <n v="0"/>
    <n v="0"/>
    <n v="0"/>
    <n v="-0.187157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19"/>
    <s v="13_32380019_A_C"/>
    <s v="Missense"/>
    <s v="A"/>
    <s v="C"/>
    <s v="c.9130A&gt;C"/>
    <s v="I3044L"/>
    <n v="3044"/>
    <s v="L"/>
    <s v="CTT"/>
    <s v="I"/>
    <s v="ATT"/>
    <n v="0.25626664154993101"/>
    <s v="normal"/>
    <n v="0.03"/>
    <n v="0"/>
    <n v="0"/>
    <n v="0"/>
    <n v="-0.25890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21"/>
    <s v="13_32380021_T_G"/>
    <s v="Missense"/>
    <s v="T"/>
    <s v="G"/>
    <s v="c.9132T&gt;G"/>
    <s v="I3044M"/>
    <n v="3044"/>
    <s v="M"/>
    <s v="ATG"/>
    <s v="I"/>
    <s v="ATT"/>
    <n v="4.9504174593291803E-2"/>
    <s v="normal"/>
    <n v="0"/>
    <n v="0.35"/>
    <n v="0"/>
    <n v="0"/>
    <n v="-0.275216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25"/>
    <s v="13_32380025_T_A"/>
    <s v="Missense"/>
    <s v="T"/>
    <s v="A"/>
    <s v="c.9136T&gt;A"/>
    <s v="F3046I"/>
    <n v="3046"/>
    <s v="I"/>
    <s v="ATT"/>
    <s v="F"/>
    <s v="TTT"/>
    <n v="-0.12647436448207799"/>
    <s v="normal"/>
    <n v="0"/>
    <n v="0.43"/>
    <n v="0"/>
    <n v="0"/>
    <n v="-0.25121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26"/>
    <s v="13_32396926_A_G"/>
    <s v="Missense"/>
    <s v="A"/>
    <s v="G"/>
    <s v="c.9530A&gt;G"/>
    <s v="E3177G"/>
    <n v="3177"/>
    <s v="G"/>
    <s v="GGA"/>
    <s v="E"/>
    <s v="GAA"/>
    <n v="0.159193809288493"/>
    <s v="normal"/>
    <n v="0.03"/>
    <n v="0"/>
    <n v="0"/>
    <n v="0"/>
    <n v="8.8015599999999999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4"/>
    <n v="13"/>
    <n v="32380025"/>
    <s v="13_32380025_T_G"/>
    <s v="Missense"/>
    <s v="T"/>
    <s v="G"/>
    <s v="c.9136T&gt;G"/>
    <s v="F3046V"/>
    <n v="3046"/>
    <s v="V"/>
    <s v="GTT"/>
    <s v="F"/>
    <s v="TTT"/>
    <n v="0.49546361984127102"/>
    <s v="normal"/>
    <n v="0"/>
    <n v="0.44"/>
    <n v="0"/>
    <n v="0"/>
    <n v="-0.21194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26"/>
    <s v="13_32380026_T_A"/>
    <s v="Missense"/>
    <s v="T"/>
    <s v="A"/>
    <s v="c.9137T&gt;A"/>
    <s v="F3046Y"/>
    <n v="3046"/>
    <s v="Y"/>
    <s v="TAT"/>
    <s v="F"/>
    <s v="TTT"/>
    <n v="9.1316100722203794E-2"/>
    <s v="normal"/>
    <n v="0"/>
    <n v="0.43"/>
    <n v="0"/>
    <n v="0"/>
    <n v="-0.25769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26"/>
    <s v="13_32380026_T_G"/>
    <s v="Missense"/>
    <s v="T"/>
    <s v="G"/>
    <s v="c.9137T&gt;G"/>
    <s v="F3046C"/>
    <n v="3046"/>
    <s v="C"/>
    <s v="TGT"/>
    <s v="F"/>
    <s v="TTT"/>
    <n v="0.67798975010908202"/>
    <s v="normal"/>
    <n v="0"/>
    <n v="0.43"/>
    <n v="0"/>
    <n v="0"/>
    <n v="-0.107573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4"/>
    <n v="13"/>
    <n v="32380027"/>
    <s v="13_32380027_T_G"/>
    <s v="Missense"/>
    <s v="T"/>
    <s v="G"/>
    <s v="c.9138T&gt;G"/>
    <s v="F3046L"/>
    <n v="3046"/>
    <s v="L"/>
    <s v="TTG"/>
    <s v="F"/>
    <s v="TTT"/>
    <n v="5.3545331649373099E-2"/>
    <s v="normal"/>
    <n v="0"/>
    <n v="0.25"/>
    <n v="0"/>
    <n v="0"/>
    <n v="-0.23591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27"/>
    <s v="13_32380027_T_A"/>
    <s v="Missense"/>
    <s v="T"/>
    <s v="A"/>
    <s v="c.9138T&gt;A"/>
    <s v="F3046L"/>
    <n v="3046"/>
    <s v="L"/>
    <s v="TTA"/>
    <s v="F"/>
    <s v="TTT"/>
    <n v="0.134106970053157"/>
    <s v="normal"/>
    <n v="0"/>
    <n v="0.2"/>
    <n v="0"/>
    <n v="0"/>
    <n v="-0.23594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1"/>
    <s v="13_32396951_T_G"/>
    <s v="Missense"/>
    <s v="T"/>
    <s v="G"/>
    <s v="c.9555T&gt;G"/>
    <s v="H3185Q"/>
    <n v="3185"/>
    <s v="Q"/>
    <s v="CAG"/>
    <s v="H"/>
    <s v="CAT"/>
    <n v="0.32003292107155301"/>
    <s v="normal"/>
    <n v="7.0000000000000007E-2"/>
    <n v="0"/>
    <n v="0"/>
    <n v="0"/>
    <n v="-0.292723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31"/>
    <s v="13_32380031_A_G"/>
    <s v="Missense"/>
    <s v="A"/>
    <s v="G"/>
    <s v="c.9142A&gt;G"/>
    <s v="I3048V"/>
    <n v="3048"/>
    <s v="V"/>
    <s v="GTT"/>
    <s v="I"/>
    <s v="ATT"/>
    <n v="0.25991916228935602"/>
    <s v="normal"/>
    <n v="0.28999999999999998"/>
    <n v="0.01"/>
    <n v="0"/>
    <n v="0"/>
    <n v="-0.311338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31"/>
    <s v="13_32380031_A_C"/>
    <s v="Missense"/>
    <s v="A"/>
    <s v="C"/>
    <s v="c.9142A&gt;C"/>
    <s v="I3048L"/>
    <n v="3048"/>
    <s v="L"/>
    <s v="CTT"/>
    <s v="I"/>
    <s v="ATT"/>
    <n v="0.13250434005912401"/>
    <s v="normal"/>
    <n v="0"/>
    <n v="0.34"/>
    <n v="0"/>
    <n v="0"/>
    <n v="-0.310968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5"/>
    <s v="13_32396955_A_G"/>
    <s v="Missense"/>
    <s v="A"/>
    <s v="G"/>
    <s v="c.9559A&gt;G"/>
    <s v="N3187D"/>
    <n v="3187"/>
    <s v="D"/>
    <s v="GAT"/>
    <s v="N"/>
    <s v="AAT"/>
    <n v="0.33109827037888701"/>
    <s v="normal"/>
    <n v="0.02"/>
    <n v="0"/>
    <n v="0"/>
    <n v="0"/>
    <n v="-0.22917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35"/>
    <s v="13_32380035_A_T"/>
    <s v="Missense"/>
    <s v="A"/>
    <s v="T"/>
    <s v="c.9146A&gt;T"/>
    <s v="Y3049F"/>
    <n v="3049"/>
    <s v="F"/>
    <s v="TTC"/>
    <s v="Y"/>
    <s v="TAC"/>
    <n v="0.445328356172222"/>
    <s v="normal"/>
    <n v="0.06"/>
    <n v="0"/>
    <n v="0"/>
    <n v="0"/>
    <n v="-0.19579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61"/>
    <s v="13_32396961_C_G"/>
    <s v="Missense"/>
    <s v="C"/>
    <s v="G"/>
    <s v="c.9565C&gt;G"/>
    <s v="P3189A"/>
    <n v="3189"/>
    <s v="A"/>
    <s v="GCC"/>
    <s v="P"/>
    <s v="CCC"/>
    <n v="0.418294736986772"/>
    <s v="normal"/>
    <n v="0"/>
    <n v="0"/>
    <n v="0"/>
    <n v="0"/>
    <n v="-3.7945100000000002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6"/>
    <n v="13"/>
    <n v="32396973"/>
    <s v="13_32396973_A_G"/>
    <s v="Missense"/>
    <s v="A"/>
    <s v="G"/>
    <s v="c.9577A&gt;G"/>
    <s v="T3193A"/>
    <n v="3193"/>
    <s v="A"/>
    <s v="GCC"/>
    <s v="T"/>
    <s v="ACC"/>
    <n v="0.47236916142708602"/>
    <s v="normal"/>
    <n v="0"/>
    <n v="0"/>
    <n v="0"/>
    <n v="0"/>
    <n v="-0.244177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55"/>
    <s v="13_32380055_C_A"/>
    <s v="Missense"/>
    <s v="C"/>
    <s v="A"/>
    <s v="c.9166C&gt;A"/>
    <s v="H3056N"/>
    <n v="3056"/>
    <s v="N"/>
    <s v="AAC"/>
    <s v="H"/>
    <s v="CAC"/>
    <n v="0.303783829117516"/>
    <s v="normal"/>
    <n v="0"/>
    <n v="0.04"/>
    <n v="0"/>
    <n v="0"/>
    <n v="-0.24092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13"/>
    <s v="13_32397013_A_C"/>
    <s v="Missense"/>
    <s v="A"/>
    <s v="C"/>
    <s v="c.9617A&gt;C"/>
    <s v="Q3206P"/>
    <n v="3206"/>
    <s v="P"/>
    <s v="CCA"/>
    <s v="Q"/>
    <s v="CAA"/>
    <n v="0.518961400847747"/>
    <s v="normal"/>
    <n v="0"/>
    <n v="0"/>
    <n v="0"/>
    <n v="0"/>
    <n v="-0.2685930000000000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7024"/>
    <s v="13_32397024_G_C"/>
    <s v="Missense"/>
    <s v="G"/>
    <s v="C"/>
    <s v="c.9628G&gt;C"/>
    <s v="G3210R"/>
    <n v="3210"/>
    <s v="R"/>
    <s v="CGT"/>
    <s v="G"/>
    <s v="GGT"/>
    <n v="0.230464132022732"/>
    <s v="normal"/>
    <n v="0"/>
    <n v="0"/>
    <n v="0"/>
    <n v="0"/>
    <n v="-0.345011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66"/>
    <s v="13_32380066_A_T"/>
    <s v="Missense"/>
    <s v="A"/>
    <s v="T"/>
    <s v="c.9177A&gt;T"/>
    <s v="K3059N"/>
    <n v="3059"/>
    <s v="N"/>
    <s v="AAT"/>
    <s v="K"/>
    <s v="AAA"/>
    <n v="0.30346471074030101"/>
    <s v="normal"/>
    <n v="0"/>
    <n v="0.02"/>
    <n v="0"/>
    <n v="0"/>
    <n v="-0.18663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67"/>
    <s v="13_32380067_T_C"/>
    <s v="Missense"/>
    <s v="T"/>
    <s v="C"/>
    <s v="c.9178T&gt;C"/>
    <s v="F3060L"/>
    <n v="3060"/>
    <s v="L"/>
    <s v="CTT"/>
    <s v="F"/>
    <s v="TTT"/>
    <n v="0.320149550935102"/>
    <s v="normal"/>
    <n v="0.05"/>
    <n v="0"/>
    <n v="0"/>
    <n v="0"/>
    <n v="-0.21683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67"/>
    <s v="13_32380067_T_A"/>
    <s v="Missense"/>
    <s v="T"/>
    <s v="A"/>
    <s v="c.9178T&gt;A"/>
    <s v="F3060I"/>
    <n v="3060"/>
    <s v="I"/>
    <s v="ATT"/>
    <s v="F"/>
    <s v="TTT"/>
    <n v="7.3731850368486895E-2"/>
    <s v="normal"/>
    <n v="0.02"/>
    <n v="0"/>
    <n v="0"/>
    <n v="0"/>
    <n v="-0.189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36"/>
    <s v="13_32397036_A_G"/>
    <s v="Missense"/>
    <s v="A"/>
    <s v="G"/>
    <s v="c.9640A&gt;G"/>
    <s v="K3214E"/>
    <n v="3214"/>
    <s v="E"/>
    <s v="GAG"/>
    <s v="K"/>
    <s v="AAG"/>
    <n v="0.19201685804033"/>
    <s v="normal"/>
    <n v="0"/>
    <n v="0"/>
    <n v="0"/>
    <n v="0"/>
    <n v="-0.23255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69"/>
    <s v="13_32380069_T_A"/>
    <s v="Missense"/>
    <s v="T"/>
    <s v="A"/>
    <s v="c.9180T&gt;A"/>
    <s v="F3060L"/>
    <n v="3060"/>
    <s v="L"/>
    <s v="TTA"/>
    <s v="F"/>
    <s v="TTT"/>
    <n v="-8.4756607989284596E-2"/>
    <s v="normal"/>
    <n v="0.04"/>
    <n v="0"/>
    <n v="0"/>
    <n v="0"/>
    <n v="-0.23571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5"/>
    <n v="13"/>
    <n v="32356480"/>
    <s v="13_32356480_G_C"/>
    <s v="Missense"/>
    <s v="G"/>
    <s v="C"/>
    <s v="c.7488G&gt;C"/>
    <s v="K2496N"/>
    <n v="2496"/>
    <s v="N"/>
    <s v="AAC"/>
    <s v="K"/>
    <s v="AAG"/>
    <n v="-0.52971006753961103"/>
    <s v="I/U"/>
    <n v="0.1"/>
    <n v="0.01"/>
    <n v="0"/>
    <n v="0"/>
    <n v="-0.110184"/>
    <s v="-"/>
    <n v="0"/>
    <s v="-"/>
    <s v="-"/>
    <s v="-"/>
    <n v="0"/>
    <s v="-"/>
    <n v="-4"/>
    <s v="-"/>
    <n v="0"/>
    <n v="0"/>
    <s v="-"/>
    <n v="-4"/>
    <s v="LB"/>
    <m/>
    <s v="-"/>
    <x v="6"/>
    <s v="-"/>
    <s v="LB"/>
    <m/>
  </r>
  <r>
    <s v="E18C"/>
    <n v="13"/>
    <n v="32363417"/>
    <s v="13_32363417_G_T"/>
    <s v="Missense"/>
    <s v="G"/>
    <s v="T"/>
    <s v="c.8215G&gt;T"/>
    <s v="V2739F"/>
    <n v="2739"/>
    <s v="F"/>
    <s v="TTC"/>
    <s v="V"/>
    <s v="GTC"/>
    <n v="0.49518734807597797"/>
    <s v="normal"/>
    <n v="0"/>
    <n v="0"/>
    <n v="0"/>
    <n v="0"/>
    <n v="-0.20912800000000001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18C"/>
    <n v="13"/>
    <n v="32363498"/>
    <s v="13_32363498_A_G"/>
    <s v="Missense"/>
    <s v="A"/>
    <s v="G"/>
    <s v="c.8296A&gt;G"/>
    <s v="T2766A"/>
    <n v="2766"/>
    <s v="A"/>
    <s v="GCA"/>
    <s v="T"/>
    <s v="ACA"/>
    <n v="0.82585542130855805"/>
    <s v="normal"/>
    <n v="0"/>
    <n v="0"/>
    <n v="0"/>
    <n v="0.01"/>
    <n v="-0.30073699999999998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4"/>
    <n v="13"/>
    <n v="32380091"/>
    <s v="13_32380091_T_G"/>
    <s v="Missense"/>
    <s v="T"/>
    <s v="G"/>
    <s v="c.9202T&gt;G"/>
    <s v="S3068A"/>
    <n v="3068"/>
    <s v="A"/>
    <s v="GCT"/>
    <s v="S"/>
    <s v="TCT"/>
    <n v="0.359058394505057"/>
    <s v="normal"/>
    <n v="0"/>
    <n v="0"/>
    <n v="0"/>
    <n v="0"/>
    <n v="-0.25202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91"/>
    <s v="13_32380091_T_A"/>
    <s v="Missense"/>
    <s v="T"/>
    <s v="A"/>
    <s v="c.9202T&gt;A"/>
    <s v="S3068T"/>
    <n v="3068"/>
    <s v="T"/>
    <s v="ACT"/>
    <s v="S"/>
    <s v="TCT"/>
    <n v="4.9475942056613799E-2"/>
    <s v="normal"/>
    <n v="0"/>
    <n v="0"/>
    <n v="0"/>
    <n v="0"/>
    <n v="-0.201446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4"/>
    <n v="13"/>
    <n v="32380091"/>
    <s v="13_32380091_T_C"/>
    <s v="Missense"/>
    <s v="T"/>
    <s v="C"/>
    <s v="c.9202T&gt;C"/>
    <s v="S3068P"/>
    <n v="3068"/>
    <s v="P"/>
    <s v="CCT"/>
    <s v="S"/>
    <s v="TCT"/>
    <n v="0.21038334457007599"/>
    <s v="normal"/>
    <n v="0"/>
    <n v="0"/>
    <n v="0"/>
    <n v="0"/>
    <n v="-0.18353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9"/>
    <n v="13"/>
    <n v="32370508"/>
    <s v="13_32370508_G_A"/>
    <s v="Missense"/>
    <s v="G"/>
    <s v="A"/>
    <s v="c.8438G&gt;A"/>
    <s v="G2813E"/>
    <n v="2813"/>
    <s v="E"/>
    <s v="GAA"/>
    <s v="G"/>
    <s v="GGA"/>
    <n v="8.3657705696196502E-2"/>
    <s v="normal"/>
    <n v="0"/>
    <n v="0"/>
    <n v="0"/>
    <n v="0.01"/>
    <n v="0.4924"/>
    <s v="-"/>
    <s v="-"/>
    <s v="-"/>
    <s v="-"/>
    <s v="-"/>
    <n v="2"/>
    <s v="-"/>
    <s v="-"/>
    <n v="-4"/>
    <n v="-2"/>
    <s v=" -"/>
    <s v="-"/>
    <n v="-4"/>
    <s v="LB"/>
    <s v="B"/>
    <s v="-"/>
    <x v="6"/>
    <s v="-"/>
    <s v="B"/>
    <m/>
  </r>
  <r>
    <s v="E20"/>
    <n v="13"/>
    <n v="32371028"/>
    <s v="13_32371028_T_C"/>
    <s v="Missense"/>
    <s v="T"/>
    <s v="C"/>
    <s v="c.8560T&gt;C"/>
    <s v="Y2854H"/>
    <n v="2854"/>
    <s v="H"/>
    <s v="CAT"/>
    <s v="Y"/>
    <s v="TAT"/>
    <n v="0.80812101784040702"/>
    <s v="normal"/>
    <n v="0"/>
    <n v="0"/>
    <n v="0"/>
    <n v="0"/>
    <n v="-0.3653790000000000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0"/>
    <n v="13"/>
    <n v="32371037"/>
    <s v="13_32371037_G_T"/>
    <s v="Missense"/>
    <s v="G"/>
    <s v="T"/>
    <s v="c.8569G&gt;T"/>
    <s v="A2857S"/>
    <n v="2857"/>
    <s v="S"/>
    <s v="TCC"/>
    <s v="A"/>
    <s v="GCC"/>
    <n v="0.33970972573521202"/>
    <s v="normal"/>
    <n v="0"/>
    <n v="0"/>
    <n v="0"/>
    <n v="0"/>
    <n v="-0.35668100000000003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4"/>
    <n v="13"/>
    <n v="32380128"/>
    <s v="13_32380128_C_T"/>
    <s v="Missense"/>
    <s v="C"/>
    <s v="T"/>
    <s v="c.9239C&gt;T"/>
    <s v="S3080F"/>
    <n v="3080"/>
    <s v="F"/>
    <s v="TTT"/>
    <s v="S"/>
    <s v="TCT"/>
    <n v="0.221988925326595"/>
    <s v="normal"/>
    <n v="0"/>
    <n v="0"/>
    <n v="0"/>
    <n v="0"/>
    <n v="8.1938200000000003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4"/>
    <n v="13"/>
    <n v="32380130"/>
    <s v="13_32380130_G_A"/>
    <s v="Missense"/>
    <s v="G"/>
    <s v="A"/>
    <s v="c.9241G&gt;A"/>
    <s v="V3081I"/>
    <n v="3081"/>
    <s v="I"/>
    <s v="ATT"/>
    <s v="V"/>
    <s v="GTT"/>
    <n v="9.1697040003117306E-2"/>
    <s v="normal"/>
    <n v="0"/>
    <n v="0"/>
    <n v="0"/>
    <n v="0"/>
    <n v="-0.1875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1080"/>
    <s v="13_32371080_A_G"/>
    <s v="Missense"/>
    <s v="A"/>
    <s v="G"/>
    <s v="c.8612A&gt;G"/>
    <s v="E2871G"/>
    <n v="2871"/>
    <s v="G"/>
    <s v="GGG"/>
    <s v="E"/>
    <s v="GAG"/>
    <n v="0.19432843063277899"/>
    <s v="normal"/>
    <n v="0"/>
    <n v="0"/>
    <n v="0"/>
    <n v="0.08"/>
    <n v="-0.38109999999999999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1"/>
    <n v="13"/>
    <n v="32376688"/>
    <s v="13_32376688_A_T"/>
    <s v="Missense"/>
    <s v="A"/>
    <s v="T"/>
    <s v="c.8651A&gt;T"/>
    <s v="Y2884F"/>
    <n v="2884"/>
    <s v="F"/>
    <s v="TTT"/>
    <s v="Y"/>
    <s v="TAT"/>
    <n v="0.74379278943428095"/>
    <s v="normal"/>
    <n v="0"/>
    <n v="0"/>
    <n v="0"/>
    <n v="0"/>
    <n v="-0.37654500000000002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2"/>
    <n v="13"/>
    <n v="32379318"/>
    <s v="13_32379318_G_C"/>
    <s v="Missense"/>
    <s v="G"/>
    <s v="C"/>
    <s v="c.8756G&gt;C"/>
    <s v="G2919A"/>
    <n v="2919"/>
    <s v="A"/>
    <s v="GCT"/>
    <s v="G"/>
    <s v="GGT"/>
    <n v="0.49729331462301601"/>
    <s v="normal"/>
    <n v="0"/>
    <n v="0"/>
    <n v="0"/>
    <n v="0"/>
    <n v="-0.38517499999999999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4"/>
    <n v="13"/>
    <n v="32380153"/>
    <s v="13_32380153_A_C"/>
    <s v="Intronic"/>
    <s v="A"/>
    <s v="C"/>
    <s v="c.9256+8A&gt;C"/>
    <s v="NA"/>
    <s v="NA"/>
    <s v="NA"/>
    <s v="NA"/>
    <s v="NA"/>
    <s v="NA"/>
    <n v="0.63243975225378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4"/>
    <n v="13"/>
    <n v="32380153"/>
    <s v="13_32380153_A_T"/>
    <s v="Intronic"/>
    <s v="A"/>
    <s v="T"/>
    <s v="c.9256+8A&gt;T"/>
    <s v="NA"/>
    <s v="NA"/>
    <s v="NA"/>
    <s v="NA"/>
    <s v="NA"/>
    <s v="NA"/>
    <n v="0.24540160811068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4"/>
    <n v="13"/>
    <n v="32380154"/>
    <s v="13_32380154_C_A"/>
    <s v="Intronic"/>
    <s v="C"/>
    <s v="A"/>
    <s v="c.9256+9C&gt;A"/>
    <s v="NA"/>
    <s v="NA"/>
    <s v="NA"/>
    <s v="NA"/>
    <s v="NA"/>
    <s v="NA"/>
    <n v="-0.21413361070098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4"/>
    <n v="13"/>
    <n v="32380154"/>
    <s v="13_32380154_C_G"/>
    <s v="Intronic"/>
    <s v="C"/>
    <s v="G"/>
    <s v="c.9256+9C&gt;G"/>
    <s v="NA"/>
    <s v="NA"/>
    <s v="NA"/>
    <s v="NA"/>
    <s v="NA"/>
    <s v="NA"/>
    <n v="0.424343045532762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2"/>
    <n v="13"/>
    <n v="32379416"/>
    <s v="13_32379416_A_T"/>
    <s v="Missense"/>
    <s v="A"/>
    <s v="T"/>
    <s v="c.8854A&gt;T"/>
    <s v="M2952L"/>
    <n v="2952"/>
    <s v="L"/>
    <s v="TTG"/>
    <s v="M"/>
    <s v="ATG"/>
    <n v="0.34528588601539201"/>
    <s v="normal"/>
    <n v="0"/>
    <n v="0"/>
    <n v="0"/>
    <n v="0"/>
    <n v="-0.4021480000000000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4"/>
    <n v="13"/>
    <n v="32380155"/>
    <s v="13_32380155_A_C"/>
    <s v="Intronic"/>
    <s v="A"/>
    <s v="C"/>
    <s v="c.9256+10A&gt;C"/>
    <s v="NA"/>
    <s v="NA"/>
    <s v="NA"/>
    <s v="NA"/>
    <s v="NA"/>
    <s v="NA"/>
    <n v="0.589561082231377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2"/>
    <n v="13"/>
    <n v="32379440"/>
    <s v="13_32379440_C_A"/>
    <s v="Missense"/>
    <s v="C"/>
    <s v="A"/>
    <s v="c.8878C&gt;A"/>
    <s v="Q2960K"/>
    <n v="2960"/>
    <s v="K"/>
    <s v="AAA"/>
    <s v="Q"/>
    <s v="CAA"/>
    <n v="0.32612101096916601"/>
    <s v="normal"/>
    <n v="0"/>
    <n v="0"/>
    <n v="0"/>
    <n v="0"/>
    <n v="-0.390158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4"/>
    <n v="13"/>
    <n v="32380155"/>
    <s v="13_32380155_A_T"/>
    <s v="Intronic"/>
    <s v="A"/>
    <s v="T"/>
    <s v="c.9256+10A&gt;T"/>
    <s v="NA"/>
    <s v="NA"/>
    <s v="NA"/>
    <s v="NA"/>
    <s v="NA"/>
    <s v="NA"/>
    <n v="0.20185736742195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5N"/>
    <n v="13"/>
    <n v="32394680"/>
    <s v="13_32394680_C_T"/>
    <s v="Intronic"/>
    <s v="C"/>
    <s v="T"/>
    <s v="c.9257-9C&gt;T"/>
    <s v="NA"/>
    <s v="NA"/>
    <s v="NA"/>
    <s v="NA"/>
    <s v="NA"/>
    <s v="NA"/>
    <n v="9.5899433309111007E-2"/>
    <s v="normal"/>
    <n v="0"/>
    <n v="0"/>
    <n v="0"/>
    <n v="0"/>
    <s v="N/A"/>
    <s v="-"/>
    <s v=" -"/>
    <s v="-"/>
    <s v="-"/>
    <s v="-"/>
    <s v=" -"/>
    <s v="-"/>
    <n v="-1"/>
    <s v="-"/>
    <n v="-2"/>
    <s v=" -"/>
    <s v="-"/>
    <n v="-3"/>
    <s v="LB"/>
    <m/>
    <s v="-"/>
    <x v="9"/>
    <s v="-"/>
    <s v="LB"/>
    <m/>
  </r>
  <r>
    <s v="E25N"/>
    <n v="13"/>
    <n v="32394751"/>
    <s v="13_32394751_A_G"/>
    <s v="Missense"/>
    <s v="A"/>
    <s v="G"/>
    <s v="c.9319A&gt;G"/>
    <s v="I3107V"/>
    <n v="3107"/>
    <s v="V"/>
    <s v="GTA"/>
    <s v="I"/>
    <s v="ATA"/>
    <n v="-9.8815278677810495E-2"/>
    <s v="normal"/>
    <n v="0"/>
    <n v="0"/>
    <n v="0"/>
    <n v="0"/>
    <n v="-0.14948600000000001"/>
    <s v="-"/>
    <s v="-"/>
    <s v="-"/>
    <s v="-"/>
    <s v="-"/>
    <n v="0"/>
    <s v="-"/>
    <n v="-1"/>
    <s v="-"/>
    <n v="-2"/>
    <n v="0"/>
    <n v="-1"/>
    <n v="-4"/>
    <s v="LB"/>
    <m/>
    <s v="-"/>
    <x v="6"/>
    <s v="-"/>
    <s v="LB"/>
    <m/>
  </r>
  <r>
    <s v="E26"/>
    <n v="13"/>
    <n v="32396956"/>
    <s v="13_32396956_A_G"/>
    <s v="Missense"/>
    <s v="A"/>
    <s v="G"/>
    <s v="c.9560A&gt;G"/>
    <s v="N3187S"/>
    <n v="3187"/>
    <s v="S"/>
    <s v="AGT"/>
    <s v="N"/>
    <s v="AAT"/>
    <n v="0.32371537144489798"/>
    <s v="normal"/>
    <n v="0"/>
    <n v="0"/>
    <n v="0"/>
    <n v="0"/>
    <n v="-0.247504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5N"/>
    <n v="13"/>
    <n v="32394700"/>
    <s v="13_32394700_T_C"/>
    <s v="Missense"/>
    <s v="T"/>
    <s v="C"/>
    <s v="c.9268T&gt;C"/>
    <s v="F3090L"/>
    <n v="3090"/>
    <s v="L"/>
    <s v="CTC"/>
    <s v="F"/>
    <s v="TTC"/>
    <n v="0.34388570848560701"/>
    <s v="normal"/>
    <n v="0"/>
    <n v="0"/>
    <n v="0"/>
    <n v="0"/>
    <n v="-0.210268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N"/>
    <n v="13"/>
    <n v="32394700"/>
    <s v="13_32394700_T_G"/>
    <s v="Missense"/>
    <s v="T"/>
    <s v="G"/>
    <s v="c.9268T&gt;G"/>
    <s v="F3090V"/>
    <n v="3090"/>
    <s v="V"/>
    <s v="GTC"/>
    <s v="F"/>
    <s v="TTC"/>
    <n v="0.124248353139761"/>
    <s v="normal"/>
    <n v="0"/>
    <n v="0"/>
    <n v="0"/>
    <n v="0"/>
    <n v="-0.20813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60"/>
    <s v="13_32396960_T_A"/>
    <s v="Missense"/>
    <s v="T"/>
    <s v="A"/>
    <s v="c.9564T&gt;A"/>
    <s v="D3188E"/>
    <n v="3188"/>
    <s v="E"/>
    <s v="GAA"/>
    <s v="D"/>
    <s v="GAT"/>
    <n v="-0.69843496237878699"/>
    <s v="I/U"/>
    <n v="0"/>
    <n v="0"/>
    <n v="0"/>
    <n v="0"/>
    <n v="-0.15126000000000001"/>
    <s v="-"/>
    <n v="0"/>
    <s v="-"/>
    <s v="-"/>
    <s v="-"/>
    <n v="0"/>
    <s v="-"/>
    <n v="-4"/>
    <s v="-"/>
    <n v="0"/>
    <n v="0"/>
    <s v="-"/>
    <n v="-4"/>
    <s v="LB"/>
    <m/>
    <s v="-"/>
    <x v="6"/>
    <s v="-"/>
    <s v="LB"/>
    <m/>
  </r>
  <r>
    <s v="E25N"/>
    <n v="13"/>
    <n v="32394725"/>
    <s v="13_32394725_A_T"/>
    <s v="Missense"/>
    <s v="A"/>
    <s v="T"/>
    <s v="c.9293A&gt;T"/>
    <s v="Y3098F"/>
    <n v="3098"/>
    <s v="F"/>
    <s v="TTC"/>
    <s v="Y"/>
    <s v="TAC"/>
    <n v="0.134308662308601"/>
    <s v="normal"/>
    <n v="0"/>
    <n v="0"/>
    <n v="0"/>
    <n v="0"/>
    <n v="-0.18190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97"/>
    <s v="13_32396997_G_T"/>
    <s v="Missense"/>
    <s v="G"/>
    <s v="T"/>
    <s v="c.9601G&gt;T"/>
    <s v="G3201W"/>
    <n v="3201"/>
    <s v="W"/>
    <s v="TGG"/>
    <s v="G"/>
    <s v="GGG"/>
    <n v="0.71504317426479103"/>
    <s v="normal"/>
    <n v="0"/>
    <n v="0"/>
    <n v="0"/>
    <n v="0"/>
    <n v="-0.39118000000000003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06"/>
    <s v="13_32397006_A_G"/>
    <s v="Missense"/>
    <s v="A"/>
    <s v="G"/>
    <s v="c.9610A&gt;G"/>
    <s v="T3204A"/>
    <n v="3204"/>
    <s v="A"/>
    <s v="GCT"/>
    <s v="T"/>
    <s v="ACT"/>
    <n v="-0.11147899743770701"/>
    <s v="normal"/>
    <n v="0"/>
    <n v="0"/>
    <n v="0"/>
    <n v="0"/>
    <n v="-0.53554400000000002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5N"/>
    <n v="13"/>
    <n v="32394739"/>
    <s v="13_32394739_A_T"/>
    <s v="Missense"/>
    <s v="A"/>
    <s v="T"/>
    <s v="c.9307A&gt;T"/>
    <s v="I3103L"/>
    <n v="3103"/>
    <s v="L"/>
    <s v="TTA"/>
    <s v="I"/>
    <s v="ATA"/>
    <n v="-0.112103888267318"/>
    <s v="normal"/>
    <n v="0"/>
    <n v="0"/>
    <n v="0"/>
    <n v="0"/>
    <n v="-0.19847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N"/>
    <n v="13"/>
    <n v="32394739"/>
    <s v="13_32394739_A_C"/>
    <s v="Missense"/>
    <s v="A"/>
    <s v="C"/>
    <s v="c.9307A&gt;C"/>
    <s v="I3103L"/>
    <n v="3103"/>
    <s v="L"/>
    <s v="CTA"/>
    <s v="I"/>
    <s v="ATA"/>
    <n v="0.17192633424148401"/>
    <s v="normal"/>
    <n v="0"/>
    <n v="0"/>
    <n v="0"/>
    <n v="0"/>
    <n v="-0.19847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N"/>
    <n v="13"/>
    <n v="32394750"/>
    <s v="13_32394750_G_C"/>
    <s v="Missense"/>
    <s v="G"/>
    <s v="C"/>
    <s v="c.9318G&gt;C"/>
    <s v="W3106C"/>
    <n v="3106"/>
    <s v="C"/>
    <s v="TGC"/>
    <s v="W"/>
    <s v="TGG"/>
    <n v="5.1159661716014999E-2"/>
    <s v="normal"/>
    <n v="0"/>
    <n v="0"/>
    <n v="0"/>
    <n v="0"/>
    <n v="8.9554900000000007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6"/>
    <n v="13"/>
    <n v="32397021"/>
    <s v="13_32397021_C_T"/>
    <s v="Missense"/>
    <s v="C"/>
    <s v="T"/>
    <s v="c.9625C&gt;T"/>
    <s v="P3209S"/>
    <n v="3209"/>
    <s v="S"/>
    <s v="TCT"/>
    <s v="P"/>
    <s v="CCT"/>
    <n v="0.82891421691074796"/>
    <s v="normal"/>
    <n v="0"/>
    <n v="0"/>
    <n v="0.01"/>
    <n v="0"/>
    <n v="-0.529003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5N"/>
    <n v="13"/>
    <n v="32394757"/>
    <s v="13_32394757_C_A"/>
    <s v="Missense"/>
    <s v="C"/>
    <s v="A"/>
    <s v="c.9325C&gt;A"/>
    <s v="L3109I"/>
    <n v="3109"/>
    <s v="I"/>
    <s v="ATT"/>
    <s v="L"/>
    <s v="CTT"/>
    <n v="0.486409716211196"/>
    <s v="normal"/>
    <n v="0"/>
    <n v="0"/>
    <n v="0"/>
    <n v="0"/>
    <n v="-0.18363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24"/>
    <s v="13_32397024_G_A"/>
    <s v="Missense"/>
    <s v="G"/>
    <s v="A"/>
    <s v="c.9628G&gt;A"/>
    <s v="G3210S"/>
    <n v="3210"/>
    <s v="S"/>
    <s v="AGT"/>
    <s v="G"/>
    <s v="GGT"/>
    <n v="0.194243000212625"/>
    <s v="normal"/>
    <n v="0"/>
    <n v="0"/>
    <n v="0"/>
    <n v="0"/>
    <n v="-0.496838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30"/>
    <s v="13_32397030_G_A"/>
    <s v="Missense"/>
    <s v="G"/>
    <s v="A"/>
    <s v="c.9634G&gt;A"/>
    <s v="G3212R"/>
    <n v="3212"/>
    <s v="R"/>
    <s v="AGA"/>
    <s v="G"/>
    <s v="GGA"/>
    <n v="0.60162369401794902"/>
    <s v="normal"/>
    <n v="0"/>
    <n v="0"/>
    <n v="0"/>
    <n v="0"/>
    <n v="-0.35793399999999997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5N"/>
    <n v="13"/>
    <n v="32394781"/>
    <s v="13_32394781_C_A"/>
    <s v="Missense"/>
    <s v="C"/>
    <s v="A"/>
    <s v="c.9349C&gt;A"/>
    <s v="H3117N"/>
    <n v="3117"/>
    <s v="N"/>
    <s v="AAT"/>
    <s v="H"/>
    <s v="CAT"/>
    <n v="0.39257194234614601"/>
    <s v="normal"/>
    <n v="0"/>
    <n v="0"/>
    <n v="0"/>
    <n v="0"/>
    <n v="-0.21146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07"/>
    <s v="13_32397007_C_G"/>
    <s v="Missense"/>
    <s v="C"/>
    <s v="G"/>
    <s v="c.9611C&gt;G"/>
    <s v="T3204S"/>
    <n v="3204"/>
    <s v="S"/>
    <s v="AGT"/>
    <s v="T"/>
    <s v="ACT"/>
    <n v="0.10617335325211701"/>
    <s v="normal"/>
    <n v="0"/>
    <n v="0"/>
    <n v="0"/>
    <n v="0"/>
    <n v="-0.427707"/>
    <s v="-"/>
    <s v="-"/>
    <s v="-"/>
    <s v="-"/>
    <s v="-"/>
    <s v=" -"/>
    <s v="-"/>
    <n v="-1"/>
    <s v="-"/>
    <n v="-2"/>
    <n v="-2"/>
    <s v="-"/>
    <n v="-5"/>
    <s v="LB"/>
    <m/>
    <s v="-"/>
    <x v="6"/>
    <s v="-"/>
    <s v="LB"/>
    <m/>
  </r>
  <r>
    <s v="E26"/>
    <n v="13"/>
    <n v="32397016"/>
    <s v="13_32397016_T_A"/>
    <s v="Missense"/>
    <s v="T"/>
    <s v="A"/>
    <s v="c.9620T&gt;A"/>
    <s v="I3207N"/>
    <n v="3207"/>
    <s v="N"/>
    <s v="AAC"/>
    <s v="I"/>
    <s v="ATC"/>
    <n v="6.0784214938637303E-2"/>
    <s v="normal"/>
    <n v="0"/>
    <n v="0"/>
    <n v="0"/>
    <n v="0"/>
    <n v="-0.402418"/>
    <s v="-"/>
    <s v="-"/>
    <s v="-"/>
    <s v="-"/>
    <s v="-"/>
    <s v=" -"/>
    <s v="-"/>
    <n v="-1"/>
    <s v="-"/>
    <n v="-2"/>
    <n v="-2"/>
    <s v="-"/>
    <n v="-5"/>
    <s v="LB"/>
    <m/>
    <s v="-"/>
    <x v="6"/>
    <s v="-"/>
    <s v="LB"/>
    <m/>
  </r>
  <r>
    <s v="E25N"/>
    <n v="13"/>
    <n v="32394784"/>
    <s v="13_32394784_A_T"/>
    <s v="Missense"/>
    <s v="A"/>
    <s v="T"/>
    <s v="c.9352A&gt;T"/>
    <s v="M3118L"/>
    <n v="3118"/>
    <s v="L"/>
    <s v="TTG"/>
    <s v="M"/>
    <s v="ATG"/>
    <n v="0.15677731748750501"/>
    <s v="normal"/>
    <n v="0"/>
    <n v="0"/>
    <n v="0"/>
    <n v="0"/>
    <n v="-0.1986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28"/>
    <s v="13_32397028_C_T"/>
    <s v="Missense"/>
    <s v="C"/>
    <s v="T"/>
    <s v="c.9632C&gt;T"/>
    <s v="T3211I"/>
    <n v="3211"/>
    <s v="I"/>
    <s v="ATA"/>
    <s v="T"/>
    <s v="ACA"/>
    <n v="0.78200824818533499"/>
    <s v="normal"/>
    <n v="0"/>
    <n v="0"/>
    <n v="0"/>
    <n v="0"/>
    <n v="-0.37242799999999998"/>
    <s v="-"/>
    <s v="-"/>
    <s v="-"/>
    <s v="-"/>
    <s v="-"/>
    <s v=" -"/>
    <s v="-"/>
    <n v="-1"/>
    <s v="-"/>
    <n v="-2"/>
    <n v="-2"/>
    <s v="-"/>
    <n v="-5"/>
    <s v="LB"/>
    <m/>
    <s v="-"/>
    <x v="6"/>
    <s v="-"/>
    <s v="LB"/>
    <m/>
  </r>
  <r>
    <s v="E15"/>
    <n v="13"/>
    <n v="32356430"/>
    <s v="13_32356430_T_G"/>
    <s v="Missense"/>
    <s v="T"/>
    <s v="G"/>
    <s v="c.7438T&gt;G"/>
    <s v="L2480V"/>
    <n v="2480"/>
    <s v="V"/>
    <s v="GTA"/>
    <s v="L"/>
    <s v="TTA"/>
    <n v="0.55875764033776198"/>
    <s v="normal"/>
    <n v="0.02"/>
    <n v="0"/>
    <n v="0"/>
    <n v="0"/>
    <n v="-5.9838099999999998E-2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16"/>
    <n v="13"/>
    <n v="32357752"/>
    <s v="13_32357752_A_G"/>
    <s v="Missense"/>
    <s v="A"/>
    <s v="G"/>
    <s v="c.7628A&gt;G"/>
    <s v="Y2543C"/>
    <n v="2543"/>
    <s v="C"/>
    <s v="TGT"/>
    <s v="Y"/>
    <s v="TAT"/>
    <n v="0.65456957537123805"/>
    <s v="normal"/>
    <n v="0"/>
    <n v="0"/>
    <n v="0"/>
    <n v="0"/>
    <n v="-1.8060400000000001E-2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5C"/>
    <n v="13"/>
    <n v="32394828"/>
    <s v="13_32394828_A_T"/>
    <s v="Missense"/>
    <s v="A"/>
    <s v="T"/>
    <s v="c.9396A&gt;T"/>
    <s v="K3132N"/>
    <n v="3132"/>
    <s v="N"/>
    <s v="AAT"/>
    <s v="K"/>
    <s v="AAA"/>
    <n v="-8.4222765237926794E-2"/>
    <s v="normal"/>
    <n v="0"/>
    <n v="0"/>
    <n v="0"/>
    <n v="0"/>
    <n v="-0.19964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828"/>
    <s v="13_32394828_A_C"/>
    <s v="Missense"/>
    <s v="A"/>
    <s v="C"/>
    <s v="c.9396A&gt;C"/>
    <s v="K3132N"/>
    <n v="3132"/>
    <s v="N"/>
    <s v="AAC"/>
    <s v="K"/>
    <s v="AAA"/>
    <n v="0.29625795810404099"/>
    <s v="normal"/>
    <n v="0"/>
    <n v="0"/>
    <n v="0"/>
    <n v="0"/>
    <n v="-0.19964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16"/>
    <n v="13"/>
    <n v="32357800"/>
    <s v="13_32357800_C_G"/>
    <s v="Missense"/>
    <s v="C"/>
    <s v="G"/>
    <s v="c.7676C&gt;G"/>
    <s v="S2559C"/>
    <n v="2559"/>
    <s v="C"/>
    <s v="TGT"/>
    <s v="S"/>
    <s v="TCT"/>
    <n v="0.33567614946749602"/>
    <s v="normal"/>
    <n v="0.01"/>
    <n v="0"/>
    <n v="0"/>
    <n v="0.01"/>
    <n v="6.3509999999999997E-2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5C"/>
    <n v="13"/>
    <n v="32394835"/>
    <s v="13_32394835_C_G"/>
    <s v="Missense"/>
    <s v="C"/>
    <s v="G"/>
    <s v="c.9403C&gt;G"/>
    <s v="L3135V"/>
    <n v="3135"/>
    <s v="V"/>
    <s v="GTT"/>
    <s v="L"/>
    <s v="CTT"/>
    <n v="2.2788088083900201E-2"/>
    <s v="normal"/>
    <n v="0"/>
    <n v="0"/>
    <n v="0"/>
    <n v="0"/>
    <n v="-0.192763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0"/>
    <n v="13"/>
    <n v="32370983"/>
    <s v="13_32370983_T_C"/>
    <s v="Missense"/>
    <s v="T"/>
    <s v="C"/>
    <s v="c.8515T&gt;C"/>
    <s v="Y2839H"/>
    <n v="2839"/>
    <s v="H"/>
    <s v="CAC"/>
    <s v="Y"/>
    <s v="TAC"/>
    <n v="-0.21411993465156501"/>
    <s v="normal"/>
    <n v="0"/>
    <n v="0"/>
    <n v="0"/>
    <n v="0"/>
    <n v="-7.9925499999999997E-2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0"/>
    <n v="13"/>
    <n v="32371019"/>
    <s v="13_32371019_G_T"/>
    <s v="Missense"/>
    <s v="G"/>
    <s v="T"/>
    <s v="c.8551G&gt;T"/>
    <s v="A2851S"/>
    <n v="2851"/>
    <s v="S"/>
    <s v="TCA"/>
    <s v="A"/>
    <s v="GCA"/>
    <n v="0.57853972087124805"/>
    <s v="normal"/>
    <n v="0"/>
    <n v="0"/>
    <n v="0"/>
    <n v="0"/>
    <n v="8.17856E-2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0"/>
    <n v="13"/>
    <n v="32371071"/>
    <s v="13_32371071_A_G"/>
    <s v="Missense"/>
    <s v="A"/>
    <s v="G"/>
    <s v="c.8603A&gt;G"/>
    <s v="K2868R"/>
    <n v="2868"/>
    <s v="R"/>
    <s v="AGA"/>
    <s v="K"/>
    <s v="AAA"/>
    <n v="0.15649271657187599"/>
    <s v="normal"/>
    <n v="0"/>
    <n v="0"/>
    <n v="0"/>
    <n v="0"/>
    <n v="-0.15872700000000001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5C"/>
    <n v="13"/>
    <n v="32394887"/>
    <s v="13_32394887_A_G"/>
    <s v="Missense"/>
    <s v="A"/>
    <s v="G"/>
    <s v="c.9455A&gt;G"/>
    <s v="E3152G"/>
    <n v="3152"/>
    <s v="G"/>
    <s v="GGG"/>
    <s v="E"/>
    <s v="GAG"/>
    <n v="0.65995983979079897"/>
    <s v="normal"/>
    <n v="0"/>
    <n v="0"/>
    <n v="0"/>
    <n v="0"/>
    <n v="-1.09455E-2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6"/>
    <n v="13"/>
    <n v="32396944"/>
    <s v="13_32396944_T_C"/>
    <s v="Missense"/>
    <s v="T"/>
    <s v="C"/>
    <s v="c.9548T&gt;C"/>
    <s v="I3183T"/>
    <n v="3183"/>
    <s v="T"/>
    <s v="ACA"/>
    <s v="I"/>
    <s v="ATA"/>
    <n v="0.344368783937955"/>
    <s v="normal"/>
    <n v="0"/>
    <n v="0"/>
    <n v="0"/>
    <n v="0"/>
    <n v="-0.101336"/>
    <s v="-"/>
    <s v="-"/>
    <s v="-"/>
    <s v="-"/>
    <s v="-"/>
    <n v="0"/>
    <s v="-"/>
    <n v="-4"/>
    <s v="-"/>
    <n v="-2"/>
    <n v="0"/>
    <s v="-"/>
    <n v="-6"/>
    <s v="LB"/>
    <m/>
    <s v="-"/>
    <x v="6"/>
    <s v="-"/>
    <s v="LB"/>
    <m/>
  </r>
  <r>
    <s v="E25C"/>
    <n v="13"/>
    <n v="32394878"/>
    <s v="13_32394878_G_A"/>
    <s v="Missense"/>
    <s v="G"/>
    <s v="A"/>
    <s v="c.9446G&gt;A"/>
    <s v="S3149N"/>
    <n v="3149"/>
    <s v="N"/>
    <s v="AAT"/>
    <s v="S"/>
    <s v="AGT"/>
    <n v="0.52145603311776201"/>
    <s v="normal"/>
    <n v="0"/>
    <n v="0"/>
    <n v="0"/>
    <n v="0"/>
    <n v="-0.19934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878"/>
    <s v="13_32394878_G_C"/>
    <s v="Missense"/>
    <s v="G"/>
    <s v="C"/>
    <s v="c.9446G&gt;C"/>
    <s v="S3149T"/>
    <n v="3149"/>
    <s v="T"/>
    <s v="ACT"/>
    <s v="S"/>
    <s v="AGT"/>
    <n v="0.99776277038961103"/>
    <s v="normal"/>
    <n v="0"/>
    <n v="0"/>
    <n v="0"/>
    <n v="0"/>
    <n v="-3.2958599999999998E-2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5C"/>
    <n v="13"/>
    <n v="32394910"/>
    <s v="13_32394910_A_C"/>
    <s v="Missense"/>
    <s v="A"/>
    <s v="C"/>
    <s v="c.9478A&gt;C"/>
    <s v="N3160H"/>
    <n v="3160"/>
    <s v="H"/>
    <s v="CAC"/>
    <s v="N"/>
    <s v="AAC"/>
    <n v="0.360220720599499"/>
    <s v="normal"/>
    <n v="0"/>
    <n v="0"/>
    <n v="0"/>
    <n v="0"/>
    <n v="-0.21213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15"/>
    <s v="13_32394915_A_T"/>
    <s v="Missense"/>
    <s v="A"/>
    <s v="T"/>
    <s v="c.9483A&gt;T"/>
    <s v="K3161N"/>
    <n v="3161"/>
    <s v="N"/>
    <s v="AAT"/>
    <s v="K"/>
    <s v="AAA"/>
    <n v="6.8652388856931298E-2"/>
    <s v="normal"/>
    <n v="0"/>
    <n v="0"/>
    <n v="0"/>
    <n v="0"/>
    <n v="-0.23358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15"/>
    <s v="13_32394915_A_C"/>
    <s v="Missense"/>
    <s v="A"/>
    <s v="C"/>
    <s v="c.9483A&gt;C"/>
    <s v="K3161N"/>
    <n v="3161"/>
    <s v="N"/>
    <s v="AAC"/>
    <s v="K"/>
    <s v="AAA"/>
    <n v="-0.11443795131196299"/>
    <s v="normal"/>
    <n v="0"/>
    <n v="0"/>
    <n v="0"/>
    <n v="0"/>
    <n v="-0.23357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16"/>
    <s v="13_32394916_A_T"/>
    <s v="Missense"/>
    <s v="A"/>
    <s v="T"/>
    <s v="c.9484A&gt;T"/>
    <s v="M3162L"/>
    <n v="3162"/>
    <s v="L"/>
    <s v="TTG"/>
    <s v="M"/>
    <s v="ATG"/>
    <n v="0.95095856105967103"/>
    <s v="normal"/>
    <n v="0"/>
    <n v="0"/>
    <n v="0"/>
    <n v="0"/>
    <n v="-0.27418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22"/>
    <s v="13_32394922_A_C"/>
    <s v="Missense"/>
    <s v="A"/>
    <s v="C"/>
    <s v="c.9490A&gt;C"/>
    <s v="N3164H"/>
    <n v="3164"/>
    <s v="H"/>
    <s v="CAT"/>
    <s v="N"/>
    <s v="AAT"/>
    <n v="0.136624817166174"/>
    <s v="normal"/>
    <n v="0"/>
    <n v="0"/>
    <n v="0"/>
    <n v="0"/>
    <n v="-0.186322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23"/>
    <s v="13_32394923_A_C"/>
    <s v="Missense"/>
    <s v="A"/>
    <s v="C"/>
    <s v="c.9491A&gt;C"/>
    <s v="N3164T"/>
    <n v="3164"/>
    <s v="T"/>
    <s v="ACT"/>
    <s v="N"/>
    <s v="AAT"/>
    <n v="0.68213437470358296"/>
    <s v="normal"/>
    <n v="0"/>
    <n v="0"/>
    <n v="0"/>
    <n v="0"/>
    <n v="-0.20108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24"/>
    <s v="13_32394924_T_A"/>
    <s v="Missense"/>
    <s v="T"/>
    <s v="A"/>
    <s v="c.9492T&gt;A"/>
    <s v="N3164K"/>
    <n v="3164"/>
    <s v="K"/>
    <s v="AAA"/>
    <s v="N"/>
    <s v="AAT"/>
    <n v="0.20052568152470801"/>
    <s v="normal"/>
    <n v="0"/>
    <n v="0"/>
    <n v="0"/>
    <n v="0"/>
    <n v="-0.213660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24"/>
    <s v="13_32394924_T_G"/>
    <s v="Missense"/>
    <s v="T"/>
    <s v="G"/>
    <s v="c.9492T&gt;G"/>
    <s v="N3164K"/>
    <n v="3164"/>
    <s v="K"/>
    <s v="AAG"/>
    <s v="N"/>
    <s v="AAT"/>
    <n v="0.240714664287111"/>
    <s v="normal"/>
    <n v="0"/>
    <n v="0"/>
    <n v="0"/>
    <n v="0"/>
    <n v="-0.21365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25"/>
    <s v="13_32394925_A_T"/>
    <s v="Missense"/>
    <s v="A"/>
    <s v="T"/>
    <s v="c.9493A&gt;T"/>
    <s v="T3165S"/>
    <n v="3165"/>
    <s v="S"/>
    <s v="TCT"/>
    <s v="T"/>
    <s v="ACT"/>
    <n v="-0.15787671080955001"/>
    <s v="normal"/>
    <n v="0"/>
    <n v="0"/>
    <n v="0"/>
    <n v="0"/>
    <n v="-0.213265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5C"/>
    <n v="13"/>
    <n v="32394941"/>
    <s v="13_32394941_T_A"/>
    <s v="Intronic"/>
    <s v="T"/>
    <s v="A"/>
    <s v="c.9501+8T&gt;A"/>
    <s v="NA"/>
    <s v="NA"/>
    <s v="NA"/>
    <s v="NA"/>
    <s v="NA"/>
    <s v="NA"/>
    <n v="0.37216580920467801"/>
    <s v="normal"/>
    <n v="0"/>
    <n v="0"/>
    <n v="0.06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5C"/>
    <n v="13"/>
    <n v="32394941"/>
    <s v="13_32394941_T_G"/>
    <s v="Intronic"/>
    <s v="T"/>
    <s v="G"/>
    <s v="c.9501+8T&gt;G"/>
    <s v="NA"/>
    <s v="NA"/>
    <s v="NA"/>
    <s v="NA"/>
    <s v="NA"/>
    <s v="NA"/>
    <n v="0.44370307734022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5C"/>
    <n v="13"/>
    <n v="32394942"/>
    <s v="13_32394942_A_T"/>
    <s v="Intronic"/>
    <s v="A"/>
    <s v="T"/>
    <s v="c.9501+9A&gt;T"/>
    <s v="NA"/>
    <s v="NA"/>
    <s v="NA"/>
    <s v="NA"/>
    <s v="NA"/>
    <s v="NA"/>
    <n v="4.46264654172644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5C"/>
    <n v="13"/>
    <n v="32394943"/>
    <s v="13_32394943_C_A"/>
    <s v="Intronic"/>
    <s v="C"/>
    <s v="A"/>
    <s v="c.9501+10C&gt;A"/>
    <s v="NA"/>
    <s v="NA"/>
    <s v="NA"/>
    <s v="NA"/>
    <s v="NA"/>
    <s v="NA"/>
    <n v="0.4924070204414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5C"/>
    <n v="13"/>
    <n v="32394943"/>
    <s v="13_32394943_C_T"/>
    <s v="Intronic"/>
    <s v="C"/>
    <s v="T"/>
    <s v="c.9501+10C&gt;T"/>
    <s v="NA"/>
    <s v="NA"/>
    <s v="NA"/>
    <s v="NA"/>
    <s v="NA"/>
    <s v="NA"/>
    <n v="0.17689330655020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6"/>
    <n v="13"/>
    <n v="32396916"/>
    <s v="13_32396916_A_G"/>
    <s v="Missense"/>
    <s v="A"/>
    <s v="G"/>
    <s v="c.9520A&gt;G"/>
    <s v="N3174D"/>
    <n v="3174"/>
    <s v="D"/>
    <s v="GAT"/>
    <s v="N"/>
    <s v="AAT"/>
    <n v="7.4823894427459597E-2"/>
    <s v="normal"/>
    <n v="0"/>
    <n v="0"/>
    <n v="0"/>
    <n v="0"/>
    <n v="-0.1815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28"/>
    <s v="13_32396928_A_G"/>
    <s v="Missense"/>
    <s v="A"/>
    <s v="G"/>
    <s v="c.9532A&gt;G"/>
    <s v="N3178D"/>
    <n v="3178"/>
    <s v="D"/>
    <s v="GAC"/>
    <s v="N"/>
    <s v="AAC"/>
    <n v="0.47341015265494002"/>
    <s v="normal"/>
    <n v="0"/>
    <n v="0"/>
    <n v="0"/>
    <n v="0"/>
    <n v="-0.21412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29"/>
    <s v="13_32396929_A_G"/>
    <s v="Missense"/>
    <s v="A"/>
    <s v="G"/>
    <s v="c.9533A&gt;G"/>
    <s v="N3178S"/>
    <n v="3178"/>
    <s v="S"/>
    <s v="AGC"/>
    <s v="N"/>
    <s v="AAC"/>
    <n v="0.64227527349885205"/>
    <s v="normal"/>
    <n v="0"/>
    <n v="0"/>
    <n v="0"/>
    <n v="0"/>
    <n v="-0.18996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39"/>
    <s v="13_32396939_G_T"/>
    <s v="Missense"/>
    <s v="G"/>
    <s v="T"/>
    <s v="c.9543G&gt;T"/>
    <s v="M3181I"/>
    <n v="3181"/>
    <s v="I"/>
    <s v="ATT"/>
    <s v="M"/>
    <s v="ATG"/>
    <n v="-0.19454843928391"/>
    <s v="normal"/>
    <n v="0"/>
    <n v="0"/>
    <n v="0"/>
    <n v="0"/>
    <n v="-0.213234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39"/>
    <s v="13_32396939_G_A"/>
    <s v="Missense"/>
    <s v="G"/>
    <s v="A"/>
    <s v="c.9543G&gt;A"/>
    <s v="M3181I"/>
    <n v="3181"/>
    <s v="I"/>
    <s v="ATA"/>
    <s v="M"/>
    <s v="ATG"/>
    <n v="0.19891527574732201"/>
    <s v="normal"/>
    <n v="0"/>
    <n v="0"/>
    <n v="0"/>
    <n v="0"/>
    <n v="-0.21323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39"/>
    <s v="13_32396939_G_C"/>
    <s v="Missense"/>
    <s v="G"/>
    <s v="C"/>
    <s v="c.9543G&gt;C"/>
    <s v="M3181I"/>
    <n v="3181"/>
    <s v="I"/>
    <s v="ATC"/>
    <s v="M"/>
    <s v="ATG"/>
    <n v="0.16501656211207"/>
    <s v="normal"/>
    <n v="0"/>
    <n v="0"/>
    <n v="0"/>
    <n v="0"/>
    <n v="-0.213226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43"/>
    <s v="13_32396943_A_T"/>
    <s v="Missense"/>
    <s v="A"/>
    <s v="T"/>
    <s v="c.9547A&gt;T"/>
    <s v="I3183L"/>
    <n v="3183"/>
    <s v="L"/>
    <s v="TTA"/>
    <s v="I"/>
    <s v="ATA"/>
    <n v="0.133716612222784"/>
    <s v="normal"/>
    <n v="0"/>
    <n v="0"/>
    <n v="0"/>
    <n v="0"/>
    <n v="-0.30266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49"/>
    <s v="13_32396949_C_G"/>
    <s v="Missense"/>
    <s v="C"/>
    <s v="G"/>
    <s v="c.9553C&gt;G"/>
    <s v="H3185D"/>
    <n v="3185"/>
    <s v="D"/>
    <s v="GAT"/>
    <s v="H"/>
    <s v="CAT"/>
    <n v="0.15267163048093299"/>
    <s v="normal"/>
    <n v="0.01"/>
    <n v="0"/>
    <n v="0"/>
    <n v="0"/>
    <n v="-0.25769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49"/>
    <s v="13_32396949_C_T"/>
    <s v="Missense"/>
    <s v="C"/>
    <s v="T"/>
    <s v="c.9553C&gt;T"/>
    <s v="H3185Y"/>
    <n v="3185"/>
    <s v="Y"/>
    <s v="TAT"/>
    <s v="H"/>
    <s v="CAT"/>
    <n v="-0.14756139271354901"/>
    <s v="normal"/>
    <n v="0"/>
    <n v="0"/>
    <n v="0"/>
    <n v="0"/>
    <n v="-0.233271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0"/>
    <s v="13_32396950_A_G"/>
    <s v="Missense"/>
    <s v="A"/>
    <s v="G"/>
    <s v="c.9554A&gt;G"/>
    <s v="H3185R"/>
    <n v="3185"/>
    <s v="R"/>
    <s v="CGT"/>
    <s v="H"/>
    <s v="CAT"/>
    <n v="0.26821746110376399"/>
    <s v="normal"/>
    <n v="0"/>
    <n v="0"/>
    <n v="0"/>
    <n v="0"/>
    <n v="-0.23931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0"/>
    <s v="13_32396950_A_T"/>
    <s v="Missense"/>
    <s v="A"/>
    <s v="T"/>
    <s v="c.9554A&gt;T"/>
    <s v="H3185L"/>
    <n v="3185"/>
    <s v="L"/>
    <s v="CTT"/>
    <s v="H"/>
    <s v="CAT"/>
    <n v="-9.6153122646147796E-2"/>
    <s v="normal"/>
    <n v="0"/>
    <n v="0"/>
    <n v="0"/>
    <n v="0"/>
    <n v="-0.221643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1"/>
    <s v="13_32396951_T_A"/>
    <s v="Missense"/>
    <s v="T"/>
    <s v="A"/>
    <s v="c.9555T&gt;A"/>
    <s v="H3185Q"/>
    <n v="3185"/>
    <s v="Q"/>
    <s v="CAA"/>
    <s v="H"/>
    <s v="CAT"/>
    <n v="0.42399338675243298"/>
    <s v="normal"/>
    <n v="0"/>
    <n v="0"/>
    <n v="0"/>
    <n v="0"/>
    <n v="-0.29276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3"/>
    <s v="13_32396953_C_T"/>
    <s v="Missense"/>
    <s v="C"/>
    <s v="T"/>
    <s v="c.9557C&gt;T"/>
    <s v="A3186V"/>
    <n v="3186"/>
    <s v="V"/>
    <s v="GTA"/>
    <s v="A"/>
    <s v="GCA"/>
    <n v="0.77176916567972897"/>
    <s v="normal"/>
    <n v="0"/>
    <n v="0"/>
    <n v="0"/>
    <n v="0"/>
    <n v="-0.22888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5"/>
    <s v="13_32396955_A_C"/>
    <s v="Missense"/>
    <s v="A"/>
    <s v="C"/>
    <s v="c.9559A&gt;C"/>
    <s v="N3187H"/>
    <n v="3187"/>
    <s v="H"/>
    <s v="CAT"/>
    <s v="N"/>
    <s v="AAT"/>
    <n v="-5.5716477328419299E-2"/>
    <s v="normal"/>
    <n v="0"/>
    <n v="0"/>
    <n v="0"/>
    <n v="0"/>
    <n v="-0.22516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57"/>
    <s v="13_32396957_T_G"/>
    <s v="Missense"/>
    <s v="T"/>
    <s v="G"/>
    <s v="c.9561T&gt;G"/>
    <s v="N3187K"/>
    <n v="3187"/>
    <s v="K"/>
    <s v="AAG"/>
    <s v="N"/>
    <s v="AAT"/>
    <n v="0.19664627200973001"/>
    <s v="normal"/>
    <n v="0"/>
    <n v="0"/>
    <n v="0"/>
    <n v="0"/>
    <n v="-0.19617100000000001"/>
    <s v="-"/>
    <s v="-"/>
    <s v="-"/>
    <s v="-"/>
    <s v="-"/>
    <s v=" -"/>
    <s v="-"/>
    <s v="-"/>
    <s v="-"/>
    <n v="-2"/>
    <n v="-1"/>
    <s v="-"/>
    <n v="-3"/>
    <s v="LB"/>
    <m/>
    <s v="LB"/>
    <x v="9"/>
    <s v="-"/>
    <s v="LB"/>
    <m/>
  </r>
  <r>
    <s v="E26"/>
    <n v="13"/>
    <n v="32396959"/>
    <s v="13_32396959_A_T"/>
    <s v="Missense"/>
    <s v="A"/>
    <s v="T"/>
    <s v="c.9563A&gt;T"/>
    <s v="D3188V"/>
    <n v="3188"/>
    <s v="V"/>
    <s v="GTT"/>
    <s v="D"/>
    <s v="GAT"/>
    <n v="0.21673001278913001"/>
    <s v="normal"/>
    <n v="0"/>
    <n v="0"/>
    <n v="0"/>
    <n v="0"/>
    <n v="-0.10216"/>
    <s v="-"/>
    <s v="-"/>
    <s v="-"/>
    <s v="-"/>
    <s v="-"/>
    <n v="0"/>
    <s v="-"/>
    <n v="-1"/>
    <s v="-"/>
    <n v="-2"/>
    <n v="0"/>
    <s v="-"/>
    <n v="-3"/>
    <s v="LB"/>
    <m/>
    <s v="-"/>
    <x v="9"/>
    <s v="-"/>
    <s v="LB"/>
    <m/>
  </r>
  <r>
    <s v="E26"/>
    <n v="13"/>
    <n v="32396973"/>
    <s v="13_32396973_A_T"/>
    <s v="Missense"/>
    <s v="A"/>
    <s v="T"/>
    <s v="c.9577A&gt;T"/>
    <s v="T3193S"/>
    <n v="3193"/>
    <s v="S"/>
    <s v="TCC"/>
    <s v="T"/>
    <s v="ACC"/>
    <n v="0.46560994314589699"/>
    <s v="normal"/>
    <n v="0"/>
    <n v="0"/>
    <n v="0"/>
    <n v="0"/>
    <n v="-0.305906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76"/>
    <s v="13_32396976_C_T"/>
    <s v="Missense"/>
    <s v="C"/>
    <s v="T"/>
    <s v="c.9580C&gt;T"/>
    <s v="P3194S"/>
    <n v="3194"/>
    <s v="S"/>
    <s v="TCA"/>
    <s v="P"/>
    <s v="CCA"/>
    <n v="-6.0933433555626297E-2"/>
    <s v="normal"/>
    <n v="0"/>
    <n v="0"/>
    <n v="0"/>
    <n v="0"/>
    <n v="-0.29098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76"/>
    <s v="13_32396976_C_A"/>
    <s v="Missense"/>
    <s v="C"/>
    <s v="A"/>
    <s v="c.9580C&gt;A"/>
    <s v="P3194T"/>
    <n v="3194"/>
    <s v="T"/>
    <s v="ACA"/>
    <s v="P"/>
    <s v="CCA"/>
    <n v="0.30810351998281899"/>
    <s v="normal"/>
    <n v="0"/>
    <n v="0"/>
    <n v="0"/>
    <n v="0"/>
    <n v="-0.249635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77"/>
    <s v="13_32396977_C_G"/>
    <s v="Missense"/>
    <s v="C"/>
    <s v="G"/>
    <s v="c.9581C&gt;G"/>
    <s v="P3194R"/>
    <n v="3194"/>
    <s v="R"/>
    <s v="CGA"/>
    <s v="P"/>
    <s v="CCA"/>
    <n v="4.1741210770160998E-2"/>
    <s v="normal"/>
    <n v="0"/>
    <n v="0"/>
    <n v="0"/>
    <n v="0"/>
    <n v="-0.259068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83"/>
    <s v="13_32396983_A_G"/>
    <s v="Missense"/>
    <s v="A"/>
    <s v="G"/>
    <s v="c.9587A&gt;G"/>
    <s v="K3196R"/>
    <n v="3196"/>
    <s v="R"/>
    <s v="AGA"/>
    <s v="K"/>
    <s v="AAA"/>
    <n v="0.101204590393081"/>
    <s v="normal"/>
    <n v="0"/>
    <n v="0"/>
    <n v="0"/>
    <n v="0"/>
    <n v="-0.30248000000000003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83"/>
    <s v="13_32396983_A_T"/>
    <s v="Missense"/>
    <s v="A"/>
    <s v="T"/>
    <s v="c.9587A&gt;T"/>
    <s v="K3196I"/>
    <n v="3196"/>
    <s v="I"/>
    <s v="ATA"/>
    <s v="K"/>
    <s v="AAA"/>
    <n v="0.60410526076231497"/>
    <s v="normal"/>
    <n v="0"/>
    <n v="0"/>
    <n v="0"/>
    <n v="0"/>
    <n v="-0.288422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85"/>
    <s v="13_32396985_G_T"/>
    <s v="Missense"/>
    <s v="G"/>
    <s v="T"/>
    <s v="c.9589G&gt;T"/>
    <s v="D3197Y"/>
    <n v="3197"/>
    <s v="Y"/>
    <s v="TAC"/>
    <s v="D"/>
    <s v="GAC"/>
    <n v="0.156104480473619"/>
    <s v="normal"/>
    <n v="0.01"/>
    <n v="0"/>
    <n v="0"/>
    <n v="0"/>
    <n v="-0.259319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86"/>
    <s v="13_32396986_A_C"/>
    <s v="Missense"/>
    <s v="A"/>
    <s v="C"/>
    <s v="c.9590A&gt;C"/>
    <s v="D3197A"/>
    <n v="3197"/>
    <s v="A"/>
    <s v="GCC"/>
    <s v="D"/>
    <s v="GAC"/>
    <n v="1.5138287971762301"/>
    <s v="normal"/>
    <n v="0"/>
    <n v="0"/>
    <n v="0"/>
    <n v="0"/>
    <n v="-0.356623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86"/>
    <s v="13_32396986_A_G"/>
    <s v="Missense"/>
    <s v="A"/>
    <s v="G"/>
    <s v="c.9590A&gt;G"/>
    <s v="D3197G"/>
    <n v="3197"/>
    <s v="G"/>
    <s v="GGC"/>
    <s v="D"/>
    <s v="GAC"/>
    <n v="0.234810046925537"/>
    <s v="normal"/>
    <n v="0"/>
    <n v="0"/>
    <n v="0"/>
    <n v="0"/>
    <n v="-0.341816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86"/>
    <s v="13_32396986_A_T"/>
    <s v="Missense"/>
    <s v="A"/>
    <s v="T"/>
    <s v="c.9590A&gt;T"/>
    <s v="D3197V"/>
    <n v="3197"/>
    <s v="V"/>
    <s v="GTC"/>
    <s v="D"/>
    <s v="GAC"/>
    <n v="-9.1659476732917494E-2"/>
    <s v="normal"/>
    <n v="0"/>
    <n v="0"/>
    <n v="0"/>
    <n v="0"/>
    <n v="-0.298557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92"/>
    <s v="13_32396992_C_T"/>
    <s v="Missense"/>
    <s v="C"/>
    <s v="T"/>
    <s v="c.9596C&gt;T"/>
    <s v="T3199I"/>
    <n v="3199"/>
    <s v="I"/>
    <s v="ATT"/>
    <s v="T"/>
    <s v="ACT"/>
    <n v="8.4739951759738794E-2"/>
    <s v="normal"/>
    <n v="0.02"/>
    <n v="0"/>
    <n v="0"/>
    <n v="0"/>
    <n v="-0.354696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94"/>
    <s v="13_32396994_T_A"/>
    <s v="Missense"/>
    <s v="T"/>
    <s v="A"/>
    <s v="c.9598T&gt;A"/>
    <s v="S3200T"/>
    <n v="3200"/>
    <s v="T"/>
    <s v="ACA"/>
    <s v="S"/>
    <s v="TCA"/>
    <n v="0.46852323056731598"/>
    <s v="normal"/>
    <n v="0"/>
    <n v="0"/>
    <n v="0"/>
    <n v="0"/>
    <n v="-0.314856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94"/>
    <s v="13_32396994_T_C"/>
    <s v="Missense"/>
    <s v="T"/>
    <s v="C"/>
    <s v="c.9598T&gt;C"/>
    <s v="S3200P"/>
    <n v="3200"/>
    <s v="P"/>
    <s v="CCA"/>
    <s v="S"/>
    <s v="TCA"/>
    <n v="3.2128297444694101E-2"/>
    <s v="normal"/>
    <n v="0"/>
    <n v="0"/>
    <n v="0"/>
    <n v="0"/>
    <n v="-0.257097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95"/>
    <s v="13_32396995_C_T"/>
    <s v="Missense"/>
    <s v="C"/>
    <s v="T"/>
    <s v="c.9599C&gt;T"/>
    <s v="S3200L"/>
    <n v="3200"/>
    <s v="L"/>
    <s v="TTA"/>
    <s v="S"/>
    <s v="TCA"/>
    <n v="1.12878657543353"/>
    <s v="normal"/>
    <n v="0"/>
    <n v="0"/>
    <n v="0"/>
    <n v="0.01"/>
    <n v="-0.333689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6998"/>
    <s v="13_32396998_G_T"/>
    <s v="Missense"/>
    <s v="G"/>
    <s v="T"/>
    <s v="c.9602G&gt;T"/>
    <s v="G3201V"/>
    <n v="3201"/>
    <s v="V"/>
    <s v="GTG"/>
    <s v="G"/>
    <s v="GGG"/>
    <n v="-5.7228657287615101E-2"/>
    <s v="normal"/>
    <n v="0"/>
    <n v="0"/>
    <n v="0"/>
    <n v="0"/>
    <n v="-0.345519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01"/>
    <s v="13_32397001_C_G"/>
    <s v="Missense"/>
    <s v="C"/>
    <s v="G"/>
    <s v="c.9605C&gt;G"/>
    <s v="P3202R"/>
    <n v="3202"/>
    <s v="R"/>
    <s v="CGG"/>
    <s v="P"/>
    <s v="CCG"/>
    <n v="-9.4033023390427906E-2"/>
    <s v="normal"/>
    <n v="0"/>
    <n v="0"/>
    <n v="0"/>
    <n v="0"/>
    <n v="-0.345131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09"/>
    <s v="13_32397009_G_A"/>
    <s v="Missense"/>
    <s v="G"/>
    <s v="A"/>
    <s v="c.9613G&gt;A"/>
    <s v="A3205T"/>
    <n v="3205"/>
    <s v="T"/>
    <s v="ACT"/>
    <s v="A"/>
    <s v="GCT"/>
    <n v="0.73502521950053201"/>
    <s v="normal"/>
    <n v="0"/>
    <n v="0"/>
    <n v="0"/>
    <n v="0"/>
    <n v="-0.320274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10"/>
    <s v="13_32397010_C_G"/>
    <s v="Missense"/>
    <s v="C"/>
    <s v="G"/>
    <s v="c.9614C&gt;G"/>
    <s v="A3205G"/>
    <n v="3205"/>
    <s v="G"/>
    <s v="GGT"/>
    <s v="A"/>
    <s v="GCT"/>
    <n v="0.10780567443009199"/>
    <s v="normal"/>
    <n v="0"/>
    <n v="0"/>
    <n v="0"/>
    <n v="0"/>
    <n v="-0.329513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13"/>
    <s v="13_32397013_A_T"/>
    <s v="Missense"/>
    <s v="A"/>
    <s v="T"/>
    <s v="c.9617A&gt;T"/>
    <s v="Q3206L"/>
    <n v="3206"/>
    <s v="L"/>
    <s v="CTA"/>
    <s v="Q"/>
    <s v="CAA"/>
    <n v="0.20852766874395401"/>
    <s v="normal"/>
    <n v="0"/>
    <n v="0"/>
    <n v="0"/>
    <n v="0"/>
    <n v="-0.32368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14"/>
    <s v="13_32397014_A_T"/>
    <s v="Missense"/>
    <s v="A"/>
    <s v="T"/>
    <s v="c.9618A&gt;T"/>
    <s v="Q3206H"/>
    <n v="3206"/>
    <s v="H"/>
    <s v="CAT"/>
    <s v="Q"/>
    <s v="CAA"/>
    <n v="-0.16719913484308299"/>
    <s v="normal"/>
    <n v="0"/>
    <n v="0"/>
    <n v="0"/>
    <n v="0"/>
    <n v="-0.326232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14"/>
    <s v="13_32397014_A_C"/>
    <s v="Missense"/>
    <s v="A"/>
    <s v="C"/>
    <s v="c.9618A&gt;C"/>
    <s v="Q3206H"/>
    <n v="3206"/>
    <s v="H"/>
    <s v="CAC"/>
    <s v="Q"/>
    <s v="CAA"/>
    <n v="-2.7738835340497901E-2"/>
    <s v="normal"/>
    <n v="0"/>
    <n v="0"/>
    <n v="0"/>
    <n v="0"/>
    <n v="-0.32621099999999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31"/>
    <s v="13_32397031_G_C"/>
    <s v="Missense"/>
    <s v="G"/>
    <s v="C"/>
    <s v="c.9635G&gt;C"/>
    <s v="G3212A"/>
    <n v="3212"/>
    <s v="A"/>
    <s v="GCA"/>
    <s v="G"/>
    <s v="GGA"/>
    <n v="0.43503754030817599"/>
    <s v="normal"/>
    <n v="0"/>
    <n v="0"/>
    <n v="0"/>
    <n v="0"/>
    <n v="-0.3368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33"/>
    <s v="13_32397033_A_T"/>
    <s v="Missense"/>
    <s v="A"/>
    <s v="T"/>
    <s v="c.9637A&gt;T"/>
    <s v="N3213Y"/>
    <n v="3213"/>
    <s v="Y"/>
    <s v="TAC"/>
    <s v="N"/>
    <s v="AAC"/>
    <n v="0.462618521386229"/>
    <s v="normal"/>
    <n v="0"/>
    <n v="0"/>
    <n v="0"/>
    <n v="0"/>
    <n v="-0.32220300000000002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37"/>
    <s v="13_32397037_A_C"/>
    <s v="Missense"/>
    <s v="A"/>
    <s v="C"/>
    <s v="c.9641A&gt;C"/>
    <s v="K3214T"/>
    <n v="3214"/>
    <s v="T"/>
    <s v="ACG"/>
    <s v="K"/>
    <s v="AAG"/>
    <n v="0.581336051279702"/>
    <s v="normal"/>
    <n v="0"/>
    <n v="0"/>
    <n v="0"/>
    <n v="0"/>
    <n v="-0.331959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37"/>
    <s v="13_32397037_A_G"/>
    <s v="Missense"/>
    <s v="A"/>
    <s v="G"/>
    <s v="c.9641A&gt;G"/>
    <s v="K3214R"/>
    <n v="3214"/>
    <s v="R"/>
    <s v="AGG"/>
    <s v="K"/>
    <s v="AAG"/>
    <n v="8.2175942084306702E-2"/>
    <s v="normal"/>
    <n v="0"/>
    <n v="0"/>
    <n v="0"/>
    <n v="0"/>
    <n v="-0.31014999999999998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37"/>
    <s v="13_32397037_A_T"/>
    <s v="Missense"/>
    <s v="A"/>
    <s v="T"/>
    <s v="c.9641A&gt;T"/>
    <s v="K3214M"/>
    <n v="3214"/>
    <s v="M"/>
    <s v="ATG"/>
    <s v="K"/>
    <s v="AAG"/>
    <n v="0.51775601506753099"/>
    <s v="normal"/>
    <n v="0"/>
    <n v="0"/>
    <n v="0"/>
    <n v="0"/>
    <n v="-0.287997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42"/>
    <s v="13_32397042_C_G"/>
    <s v="Missense"/>
    <s v="C"/>
    <s v="G"/>
    <s v="c.9646C&gt;G"/>
    <s v="L3216V"/>
    <n v="3216"/>
    <s v="V"/>
    <s v="GTG"/>
    <s v="L"/>
    <s v="CTG"/>
    <n v="0.14506228111917999"/>
    <s v="normal"/>
    <n v="0"/>
    <n v="0"/>
    <n v="0"/>
    <n v="0"/>
    <n v="-0.35065499999999999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43"/>
    <s v="13_32397043_T_G"/>
    <s v="Missense"/>
    <s v="T"/>
    <s v="G"/>
    <s v="c.9647T&gt;G"/>
    <s v="L3216R"/>
    <n v="3216"/>
    <s v="R"/>
    <s v="CGG"/>
    <s v="L"/>
    <s v="CTG"/>
    <n v="0.18621212360425399"/>
    <s v="normal"/>
    <n v="0"/>
    <n v="0"/>
    <n v="0"/>
    <n v="0"/>
    <n v="-0.24354000000000001"/>
    <s v="-"/>
    <s v="-"/>
    <s v="-"/>
    <s v="-"/>
    <s v="-"/>
    <s v=" -"/>
    <s v="-"/>
    <s v="-"/>
    <s v="-"/>
    <n v="-2"/>
    <n v="-1"/>
    <s v="-"/>
    <n v="-3"/>
    <s v="LB"/>
    <m/>
    <s v="-"/>
    <x v="9"/>
    <s v="-"/>
    <s v="LB"/>
    <m/>
  </r>
  <r>
    <s v="E26"/>
    <n v="13"/>
    <n v="32397053"/>
    <s v="13_32397053_A_G"/>
    <s v="Intronic"/>
    <s v="A"/>
    <s v="G"/>
    <s v="c.9648+9A&gt;G"/>
    <s v="NA"/>
    <s v="NA"/>
    <s v="NA"/>
    <s v="NA"/>
    <s v="NA"/>
    <s v="NA"/>
    <n v="-0.18984779040343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6"/>
    <n v="13"/>
    <n v="32397054"/>
    <s v="13_32397054_T_A"/>
    <s v="Intronic"/>
    <s v="T"/>
    <s v="A"/>
    <s v="c.9648+10T&gt;A"/>
    <s v="NA"/>
    <s v="NA"/>
    <s v="NA"/>
    <s v="NA"/>
    <s v="NA"/>
    <s v="NA"/>
    <n v="-0.13590305986086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26"/>
    <n v="13"/>
    <n v="32397052"/>
    <s v="13_32397052_A_T"/>
    <s v="Intronic"/>
    <s v="A"/>
    <s v="T"/>
    <s v="c.9648+8A&gt;T"/>
    <s v="NA"/>
    <s v="NA"/>
    <s v="NA"/>
    <s v="NA"/>
    <s v="NA"/>
    <s v="NA"/>
    <n v="-0.18821323536447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9"/>
    <s v="-"/>
    <s v="LB"/>
    <m/>
  </r>
  <r>
    <s v="E15"/>
    <n v="13"/>
    <n v="32356432"/>
    <s v="13_32356432_A_G"/>
    <s v="Synonymous"/>
    <s v="A"/>
    <s v="G"/>
    <s v="c.7440A&gt;G"/>
    <s v="L2480L"/>
    <n v="2480"/>
    <s v="L"/>
    <s v="TTG"/>
    <s v="L"/>
    <s v="TTA"/>
    <n v="0.389478664413414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35"/>
    <s v="13_32356435_T_A"/>
    <s v="Synonymous"/>
    <s v="T"/>
    <s v="A"/>
    <s v="c.7443T&gt;A"/>
    <s v="I2481I"/>
    <n v="2481"/>
    <s v="I"/>
    <s v="ATA"/>
    <s v="I"/>
    <s v="ATT"/>
    <n v="-0.118479289776717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35"/>
    <s v="13_32356435_T_C"/>
    <s v="Synonymous"/>
    <s v="T"/>
    <s v="C"/>
    <s v="c.7443T&gt;C"/>
    <s v="I2481I"/>
    <n v="2481"/>
    <s v="I"/>
    <s v="ATC"/>
    <s v="I"/>
    <s v="ATT"/>
    <n v="0.61459907244735801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38"/>
    <s v="13_32356438_A_G"/>
    <s v="Synonymous"/>
    <s v="A"/>
    <s v="G"/>
    <s v="c.7446A&gt;G"/>
    <s v="T2482T"/>
    <n v="2482"/>
    <s v="T"/>
    <s v="ACG"/>
    <s v="T"/>
    <s v="ACA"/>
    <n v="0.26945361780702498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38"/>
    <s v="13_32356438_A_T"/>
    <s v="Synonymous"/>
    <s v="A"/>
    <s v="T"/>
    <s v="c.7446A&gt;T"/>
    <s v="T2482T"/>
    <n v="2482"/>
    <s v="T"/>
    <s v="ACT"/>
    <s v="T"/>
    <s v="ACA"/>
    <n v="-4.9160969096680301E-3"/>
    <s v="normal"/>
    <n v="0.06"/>
    <n v="0.1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41"/>
    <s v="13_32356441_T_C"/>
    <s v="Synonymous"/>
    <s v="T"/>
    <s v="C"/>
    <s v="c.7449T&gt;C"/>
    <s v="S2483S"/>
    <n v="2483"/>
    <s v="S"/>
    <s v="AGC"/>
    <s v="S"/>
    <s v="AGT"/>
    <n v="0.51025054018443305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44"/>
    <s v="13_32356444_T_A"/>
    <s v="Synonymous"/>
    <s v="T"/>
    <s v="A"/>
    <s v="c.7452T&gt;A"/>
    <s v="L2484L"/>
    <n v="2484"/>
    <s v="L"/>
    <s v="CTA"/>
    <s v="L"/>
    <s v="CTT"/>
    <n v="-0.14867036789468999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44"/>
    <s v="13_32356444_T_G"/>
    <s v="Synonymous"/>
    <s v="T"/>
    <s v="G"/>
    <s v="c.7452T&gt;G"/>
    <s v="L2484L"/>
    <n v="2484"/>
    <s v="L"/>
    <s v="CTG"/>
    <s v="L"/>
    <s v="CTT"/>
    <n v="0.173862301587127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53"/>
    <s v="13_32356453_C_A"/>
    <s v="Synonymous"/>
    <s v="C"/>
    <s v="A"/>
    <s v="c.7461C&gt;A"/>
    <s v="A2487A"/>
    <n v="2487"/>
    <s v="A"/>
    <s v="GCA"/>
    <s v="A"/>
    <s v="GCC"/>
    <n v="0.26335047914088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54"/>
    <s v="13_32356454_A_C"/>
    <s v="Synonymous"/>
    <s v="A"/>
    <s v="C"/>
    <s v="c.7462A&gt;C"/>
    <s v="R2488R"/>
    <n v="2488"/>
    <s v="R"/>
    <s v="CGA"/>
    <s v="R"/>
    <s v="AGA"/>
    <n v="-3.6828958385821703E-2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56"/>
    <s v="13_32356456_A_G"/>
    <s v="Synonymous"/>
    <s v="A"/>
    <s v="G"/>
    <s v="c.7464A&gt;G"/>
    <s v="R2488R"/>
    <n v="2488"/>
    <s v="R"/>
    <s v="AGG"/>
    <s v="R"/>
    <s v="AGA"/>
    <n v="0.25268959785788497"/>
    <s v="normal"/>
    <n v="0.01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59"/>
    <s v="13_32356459_T_C"/>
    <s v="Synonymous"/>
    <s v="T"/>
    <s v="C"/>
    <s v="c.7467T&gt;C"/>
    <s v="D2489D"/>
    <n v="2489"/>
    <s v="D"/>
    <s v="GAC"/>
    <s v="D"/>
    <s v="GAT"/>
    <n v="0.60254132551322404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62"/>
    <s v="13_32356462_A_C"/>
    <s v="Synonymous"/>
    <s v="A"/>
    <s v="C"/>
    <s v="c.7470A&gt;C"/>
    <s v="I2490I"/>
    <n v="2490"/>
    <s v="I"/>
    <s v="ATC"/>
    <s v="I"/>
    <s v="ATA"/>
    <n v="-0.19185408185038899"/>
    <s v="normal"/>
    <n v="0.02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62"/>
    <s v="13_32356462_A_T"/>
    <s v="Synonymous"/>
    <s v="A"/>
    <s v="T"/>
    <s v="c.7470A&gt;T"/>
    <s v="I2490I"/>
    <n v="2490"/>
    <s v="I"/>
    <s v="ATT"/>
    <s v="I"/>
    <s v="ATA"/>
    <n v="0.288889161500715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74"/>
    <s v="13_32356474_A_C"/>
    <s v="Synonymous"/>
    <s v="A"/>
    <s v="C"/>
    <s v="c.7482A&gt;C"/>
    <s v="R2494R"/>
    <n v="2494"/>
    <s v="R"/>
    <s v="CGC"/>
    <s v="R"/>
    <s v="CGA"/>
    <n v="0.33084029715003599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74"/>
    <s v="13_32356474_A_G"/>
    <s v="Synonymous"/>
    <s v="A"/>
    <s v="G"/>
    <s v="c.7482A&gt;G"/>
    <s v="R2494R"/>
    <n v="2494"/>
    <s v="R"/>
    <s v="CGG"/>
    <s v="R"/>
    <s v="CGA"/>
    <n v="0.25973056658497301"/>
    <s v="normal"/>
    <n v="0.02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77"/>
    <s v="13_32356477_T_A"/>
    <s v="Synonymous"/>
    <s v="T"/>
    <s v="A"/>
    <s v="c.7485T&gt;A"/>
    <s v="I2495I"/>
    <n v="2495"/>
    <s v="I"/>
    <s v="ATA"/>
    <s v="I"/>
    <s v="ATT"/>
    <n v="9.6794253755484894E-2"/>
    <s v="normal"/>
    <n v="0.02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77"/>
    <s v="13_32356477_T_C"/>
    <s v="Synonymous"/>
    <s v="T"/>
    <s v="C"/>
    <s v="c.7485T&gt;C"/>
    <s v="I2495I"/>
    <n v="2495"/>
    <s v="I"/>
    <s v="ATC"/>
    <s v="I"/>
    <s v="ATT"/>
    <n v="0.22300652934925499"/>
    <s v="normal"/>
    <n v="0.02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80"/>
    <s v="13_32356480_G_A"/>
    <s v="Synonymous"/>
    <s v="G"/>
    <s v="A"/>
    <s v="c.7488G&gt;A"/>
    <s v="K2496K"/>
    <n v="2496"/>
    <s v="K"/>
    <s v="AAA"/>
    <s v="K"/>
    <s v="AAG"/>
    <n v="0.45290119837172199"/>
    <s v="normal"/>
    <n v="0.09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90"/>
    <s v="13_32356490_A_C"/>
    <s v="Synonymous"/>
    <s v="A"/>
    <s v="C"/>
    <s v="c.7498A&gt;C"/>
    <s v="R2500R"/>
    <n v="2500"/>
    <s v="R"/>
    <s v="CGG"/>
    <s v="R"/>
    <s v="AGG"/>
    <n v="0.13994173267688401"/>
    <s v="normal"/>
    <n v="0.06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01"/>
    <s v="13_32356501_C_A"/>
    <s v="Synonymous"/>
    <s v="C"/>
    <s v="A"/>
    <s v="c.7509C&gt;A"/>
    <s v="V2503V"/>
    <n v="2503"/>
    <s v="V"/>
    <s v="GTA"/>
    <s v="V"/>
    <s v="GTC"/>
    <n v="0.27155611706835597"/>
    <s v="normal"/>
    <n v="0"/>
    <n v="0.1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04"/>
    <s v="13_32356504_T_A"/>
    <s v="Missense"/>
    <s v="T"/>
    <s v="A"/>
    <s v="c.7512T&gt;A"/>
    <s v="F2504L"/>
    <n v="2504"/>
    <s v="L"/>
    <s v="TTA"/>
    <s v="F"/>
    <s v="TTT"/>
    <n v="-0.21202590846060501"/>
    <s v="normal"/>
    <n v="0"/>
    <n v="0.21"/>
    <n v="0"/>
    <n v="0"/>
    <n v="-0.26805499999999999"/>
    <s v="-"/>
    <s v="-"/>
    <s v="-"/>
    <s v="-"/>
    <s v="-"/>
    <s v=" -"/>
    <s v="-"/>
    <n v="-1"/>
    <s v="-"/>
    <n v="-2"/>
    <n v="-1"/>
    <s v="-"/>
    <n v="-4"/>
    <s v="LB"/>
    <m/>
    <s v="-"/>
    <x v="9"/>
    <s v="-"/>
    <s v="LB"/>
    <m/>
  </r>
  <r>
    <s v="E15"/>
    <n v="13"/>
    <n v="32356504"/>
    <s v="13_32356504_T_C"/>
    <s v="Synonymous"/>
    <s v="T"/>
    <s v="C"/>
    <s v="c.7512T&gt;C"/>
    <s v="F2504F"/>
    <n v="2504"/>
    <s v="F"/>
    <s v="TTC"/>
    <s v="F"/>
    <s v="TTT"/>
    <n v="0.32510773170470098"/>
    <s v="normal"/>
    <n v="0"/>
    <n v="0.140000000000000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07"/>
    <s v="13_32356507_A_C"/>
    <s v="Synonymous"/>
    <s v="A"/>
    <s v="C"/>
    <s v="c.7515A&gt;C"/>
    <s v="P2505P"/>
    <n v="2505"/>
    <s v="P"/>
    <s v="CCC"/>
    <s v="P"/>
    <s v="CCA"/>
    <n v="0.64878370820740805"/>
    <s v="normal"/>
    <n v="0.03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07"/>
    <s v="13_32356507_A_T"/>
    <s v="Synonymous"/>
    <s v="A"/>
    <s v="T"/>
    <s v="c.7515A&gt;T"/>
    <s v="P2505P"/>
    <n v="2505"/>
    <s v="P"/>
    <s v="CCT"/>
    <s v="P"/>
    <s v="CCA"/>
    <n v="-9.73500050079921E-3"/>
    <s v="normal"/>
    <n v="0.03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16"/>
    <s v="13_32356516_C_G"/>
    <s v="Synonymous"/>
    <s v="C"/>
    <s v="G"/>
    <s v="c.7524C&gt;G"/>
    <s v="G2508G"/>
    <n v="2508"/>
    <s v="G"/>
    <s v="GGG"/>
    <s v="G"/>
    <s v="GGC"/>
    <n v="0.47580507907824199"/>
    <s v="normal"/>
    <n v="0.04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22"/>
    <s v="13_32356522_G_C"/>
    <s v="Synonymous"/>
    <s v="G"/>
    <s v="C"/>
    <s v="c.7530G&gt;C"/>
    <s v="L2510L"/>
    <n v="2510"/>
    <s v="L"/>
    <s v="CTC"/>
    <s v="L"/>
    <s v="CTG"/>
    <n v="9.0725239769467503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22"/>
    <s v="13_32356522_G_T"/>
    <s v="Synonymous"/>
    <s v="G"/>
    <s v="T"/>
    <s v="c.7530G&gt;T"/>
    <s v="L2510L"/>
    <n v="2510"/>
    <s v="L"/>
    <s v="CTT"/>
    <s v="L"/>
    <s v="CTG"/>
    <n v="0.161145059149232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25"/>
    <s v="13_32356525_T_C"/>
    <s v="Synonymous"/>
    <s v="T"/>
    <s v="C"/>
    <s v="c.7533T&gt;C"/>
    <s v="Y2511Y"/>
    <n v="2511"/>
    <s v="Y"/>
    <s v="TAC"/>
    <s v="Y"/>
    <s v="TAT"/>
    <n v="-4.2229633329734999E-2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28"/>
    <s v="13_32356528_T_A"/>
    <s v="Synonymous"/>
    <s v="T"/>
    <s v="A"/>
    <s v="c.7536T&gt;A"/>
    <s v="L2512L"/>
    <n v="2512"/>
    <s v="L"/>
    <s v="CTA"/>
    <s v="L"/>
    <s v="CTT"/>
    <n v="0.39369270255662803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31"/>
    <s v="13_32356531_A_C"/>
    <s v="Synonymous"/>
    <s v="A"/>
    <s v="C"/>
    <s v="c.7539A&gt;C"/>
    <s v="A2513A"/>
    <n v="2513"/>
    <s v="A"/>
    <s v="GCC"/>
    <s v="A"/>
    <s v="GCA"/>
    <n v="0.73628919070767895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31"/>
    <s v="13_32356531_A_T"/>
    <s v="Synonymous"/>
    <s v="A"/>
    <s v="T"/>
    <s v="c.7539A&gt;T"/>
    <s v="A2513A"/>
    <n v="2513"/>
    <s v="A"/>
    <s v="GCT"/>
    <s v="A"/>
    <s v="GCA"/>
    <n v="0.35563497899454299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34"/>
    <s v="13_32356534_A_G"/>
    <s v="Synonymous"/>
    <s v="A"/>
    <s v="G"/>
    <s v="c.7542A&gt;G"/>
    <s v="K2514K"/>
    <n v="2514"/>
    <s v="K"/>
    <s v="AAG"/>
    <s v="K"/>
    <s v="AAA"/>
    <n v="0.51119045787538497"/>
    <s v="normal"/>
    <n v="0.1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37"/>
    <s v="13_32356537_A_C"/>
    <s v="Synonymous"/>
    <s v="A"/>
    <s v="C"/>
    <s v="c.7545A&gt;C"/>
    <s v="T2515T"/>
    <n v="2515"/>
    <s v="T"/>
    <s v="ACC"/>
    <s v="T"/>
    <s v="ACA"/>
    <n v="-0.19161637999119599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0"/>
    <s v="13_32356540_C_A"/>
    <s v="Synonymous"/>
    <s v="C"/>
    <s v="A"/>
    <s v="c.7548C&gt;A"/>
    <s v="S2516S"/>
    <n v="2516"/>
    <s v="S"/>
    <s v="TCA"/>
    <s v="S"/>
    <s v="TCC"/>
    <n v="0.93425176523006603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0"/>
    <s v="13_32356540_C_T"/>
    <s v="Synonymous"/>
    <s v="C"/>
    <s v="T"/>
    <s v="c.7548C&gt;T"/>
    <s v="S2516S"/>
    <n v="2516"/>
    <s v="S"/>
    <s v="TCT"/>
    <s v="S"/>
    <s v="TCC"/>
    <n v="0.263763185757527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3"/>
    <s v="13_32356543_T_A"/>
    <s v="Synonymous"/>
    <s v="T"/>
    <s v="A"/>
    <s v="c.7551T&gt;A"/>
    <s v="T2517T"/>
    <n v="2517"/>
    <s v="T"/>
    <s v="ACA"/>
    <s v="T"/>
    <s v="ACT"/>
    <n v="-4.69220966139684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3"/>
    <s v="13_32356543_T_G"/>
    <s v="Synonymous"/>
    <s v="T"/>
    <s v="G"/>
    <s v="c.7551T&gt;G"/>
    <s v="T2517T"/>
    <n v="2517"/>
    <s v="T"/>
    <s v="ACG"/>
    <s v="T"/>
    <s v="ACT"/>
    <n v="0.190225216328792"/>
    <s v="normal"/>
    <n v="0.09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6"/>
    <s v="13_32356546_G_T"/>
    <s v="Synonymous"/>
    <s v="G"/>
    <s v="T"/>
    <s v="c.7554G&gt;T"/>
    <s v="L2518L"/>
    <n v="2518"/>
    <s v="L"/>
    <s v="CTT"/>
    <s v="L"/>
    <s v="CTG"/>
    <n v="9.2223128526843695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9"/>
    <s v="13_32356549_T_A"/>
    <s v="Synonymous"/>
    <s v="T"/>
    <s v="A"/>
    <s v="c.7557T&gt;A"/>
    <s v="P2519P"/>
    <n v="2519"/>
    <s v="P"/>
    <s v="CCA"/>
    <s v="P"/>
    <s v="CCT"/>
    <n v="0.304119875129649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49"/>
    <s v="13_32356549_T_G"/>
    <s v="Synonymous"/>
    <s v="T"/>
    <s v="G"/>
    <s v="c.7557T&gt;G"/>
    <s v="P2519P"/>
    <n v="2519"/>
    <s v="P"/>
    <s v="CCG"/>
    <s v="P"/>
    <s v="CCT"/>
    <n v="-0.11848467380960399"/>
    <s v="normal"/>
    <n v="0.06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50"/>
    <s v="13_32356550_C_A"/>
    <s v="Synonymous"/>
    <s v="C"/>
    <s v="A"/>
    <s v="c.7558C&gt;A"/>
    <s v="R2520R"/>
    <n v="2520"/>
    <s v="R"/>
    <s v="AGA"/>
    <s v="R"/>
    <s v="CGA"/>
    <n v="0.19326648362371299"/>
    <s v="normal"/>
    <n v="0"/>
    <n v="0.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52"/>
    <s v="13_32356552_A_G"/>
    <s v="Synonymous"/>
    <s v="A"/>
    <s v="G"/>
    <s v="c.7560A&gt;G"/>
    <s v="R2520R"/>
    <n v="2520"/>
    <s v="R"/>
    <s v="CGG"/>
    <s v="R"/>
    <s v="CGA"/>
    <n v="-7.3921869905106394E-2"/>
    <s v="normal"/>
    <n v="7.0000000000000007E-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55"/>
    <s v="13_32356555_C_T"/>
    <s v="Synonymous"/>
    <s v="C"/>
    <s v="T"/>
    <s v="c.7563C&gt;T"/>
    <s v="I2521I"/>
    <n v="2521"/>
    <s v="I"/>
    <s v="ATT"/>
    <s v="I"/>
    <s v="ATC"/>
    <n v="0.58613359944213494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58"/>
    <s v="13_32356558_T_A"/>
    <s v="Synonymous"/>
    <s v="T"/>
    <s v="A"/>
    <s v="c.7566T&gt;A"/>
    <s v="S2522S"/>
    <n v="2522"/>
    <s v="S"/>
    <s v="TCA"/>
    <s v="S"/>
    <s v="TCT"/>
    <n v="-5.0119251624801103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61"/>
    <s v="13_32356561_G_C"/>
    <s v="Synonymous"/>
    <s v="G"/>
    <s v="C"/>
    <s v="c.7569G&gt;C"/>
    <s v="L2523L"/>
    <n v="2523"/>
    <s v="L"/>
    <s v="CTC"/>
    <s v="L"/>
    <s v="CTG"/>
    <n v="0.31596003943274698"/>
    <s v="normal"/>
    <n v="0"/>
    <n v="0.05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61"/>
    <s v="13_32356561_G_T"/>
    <s v="Synonymous"/>
    <s v="G"/>
    <s v="T"/>
    <s v="c.7569G&gt;T"/>
    <s v="L2523L"/>
    <n v="2523"/>
    <s v="L"/>
    <s v="CTT"/>
    <s v="L"/>
    <s v="CTG"/>
    <n v="0.68961617377348505"/>
    <s v="normal"/>
    <n v="0"/>
    <n v="0.09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64"/>
    <s v="13_32356564_A_G"/>
    <s v="Synonymous"/>
    <s v="A"/>
    <s v="G"/>
    <s v="c.7572A&gt;G"/>
    <s v="K2524K"/>
    <n v="2524"/>
    <s v="K"/>
    <s v="AAG"/>
    <s v="K"/>
    <s v="AAA"/>
    <n v="-9.1811823269355598E-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67"/>
    <s v="13_32356567_A_G"/>
    <s v="Synonymous"/>
    <s v="A"/>
    <s v="G"/>
    <s v="c.7575A&gt;G"/>
    <s v="A2525A"/>
    <n v="2525"/>
    <s v="A"/>
    <s v="GCG"/>
    <s v="A"/>
    <s v="GCA"/>
    <n v="0.35655237394571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67"/>
    <s v="13_32356567_A_T"/>
    <s v="Synonymous"/>
    <s v="A"/>
    <s v="T"/>
    <s v="c.7575A&gt;T"/>
    <s v="A2525A"/>
    <n v="2525"/>
    <s v="A"/>
    <s v="GCT"/>
    <s v="A"/>
    <s v="GCA"/>
    <n v="0.46801734109218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0"/>
    <s v="13_32356570_A_C"/>
    <s v="Synonymous"/>
    <s v="A"/>
    <s v="C"/>
    <s v="c.7578A&gt;C"/>
    <s v="A2526A"/>
    <n v="2526"/>
    <s v="A"/>
    <s v="GCC"/>
    <s v="A"/>
    <s v="GCA"/>
    <n v="0.458953137613512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0"/>
    <s v="13_32356570_A_T"/>
    <s v="Synonymous"/>
    <s v="A"/>
    <s v="T"/>
    <s v="c.7578A&gt;T"/>
    <s v="A2526A"/>
    <n v="2526"/>
    <s v="A"/>
    <s v="GCT"/>
    <s v="A"/>
    <s v="GCA"/>
    <n v="9.045999256136620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3"/>
    <s v="13_32356573_A_C"/>
    <s v="Synonymous"/>
    <s v="A"/>
    <s v="C"/>
    <s v="c.7581A&gt;C"/>
    <s v="V2527V"/>
    <n v="2527"/>
    <s v="V"/>
    <s v="GTC"/>
    <s v="V"/>
    <s v="GTA"/>
    <n v="0.215170862375254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3"/>
    <s v="13_32356573_A_T"/>
    <s v="Synonymous"/>
    <s v="A"/>
    <s v="T"/>
    <s v="c.7581A&gt;T"/>
    <s v="V2527V"/>
    <n v="2527"/>
    <s v="V"/>
    <s v="GTT"/>
    <s v="V"/>
    <s v="GTA"/>
    <n v="0.44213746658421299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6"/>
    <s v="13_32356576_A_C"/>
    <s v="Synonymous"/>
    <s v="A"/>
    <s v="C"/>
    <s v="c.7584A&gt;C"/>
    <s v="G2528G"/>
    <n v="2528"/>
    <s v="G"/>
    <s v="GGC"/>
    <s v="G"/>
    <s v="GGA"/>
    <n v="0.18783022203227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6"/>
    <s v="13_32356576_A_G"/>
    <s v="Synonymous"/>
    <s v="A"/>
    <s v="G"/>
    <s v="c.7584A&gt;G"/>
    <s v="G2528G"/>
    <n v="2528"/>
    <s v="G"/>
    <s v="GGG"/>
    <s v="G"/>
    <s v="GGA"/>
    <n v="0.39959490595400998"/>
    <s v="normal"/>
    <n v="0"/>
    <n v="0"/>
    <n v="0"/>
    <n v="0.03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6"/>
    <s v="13_32356576_A_T"/>
    <s v="Synonymous"/>
    <s v="A"/>
    <s v="T"/>
    <s v="c.7584A&gt;T"/>
    <s v="G2528G"/>
    <n v="2528"/>
    <s v="G"/>
    <s v="GGT"/>
    <s v="G"/>
    <s v="GGA"/>
    <n v="0.52501918616192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9"/>
    <s v="13_32356579_C_A"/>
    <s v="Synonymous"/>
    <s v="C"/>
    <s v="A"/>
    <s v="c.7587C&gt;A"/>
    <s v="G2529G"/>
    <n v="2529"/>
    <s v="G"/>
    <s v="GGA"/>
    <s v="G"/>
    <s v="GGC"/>
    <n v="0.175402061824559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79"/>
    <s v="13_32356579_C_G"/>
    <s v="Synonymous"/>
    <s v="C"/>
    <s v="G"/>
    <s v="c.7587C&gt;G"/>
    <s v="G2529G"/>
    <n v="2529"/>
    <s v="G"/>
    <s v="GGG"/>
    <s v="G"/>
    <s v="GGC"/>
    <n v="0.218399376315492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85"/>
    <s v="13_32356585_T_C"/>
    <s v="Synonymous"/>
    <s v="T"/>
    <s v="C"/>
    <s v="c.7593T&gt;C"/>
    <s v="V2531V"/>
    <n v="2531"/>
    <s v="V"/>
    <s v="GTC"/>
    <s v="V"/>
    <s v="GTT"/>
    <n v="0.27577151764361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85"/>
    <s v="13_32356585_T_G"/>
    <s v="Synonymous"/>
    <s v="T"/>
    <s v="G"/>
    <s v="c.7593T&gt;G"/>
    <s v="V2531V"/>
    <n v="2531"/>
    <s v="V"/>
    <s v="GTG"/>
    <s v="V"/>
    <s v="GTT"/>
    <n v="0.16855831906852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91"/>
    <s v="13_32356591_T_A"/>
    <s v="Synonymous"/>
    <s v="T"/>
    <s v="A"/>
    <s v="c.7599T&gt;A"/>
    <s v="S2533S"/>
    <n v="2533"/>
    <s v="S"/>
    <s v="TCA"/>
    <s v="S"/>
    <s v="TCT"/>
    <n v="0.28500878147602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591"/>
    <s v="13_32356591_T_G"/>
    <s v="Synonymous"/>
    <s v="T"/>
    <s v="G"/>
    <s v="c.7599T&gt;G"/>
    <s v="S2533S"/>
    <n v="2533"/>
    <s v="S"/>
    <s v="TCG"/>
    <s v="S"/>
    <s v="TCT"/>
    <n v="-3.76124406585783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600"/>
    <s v="13_32356600_T_A"/>
    <s v="Synonymous"/>
    <s v="T"/>
    <s v="A"/>
    <s v="c.7608T&gt;A"/>
    <s v="S2536S"/>
    <n v="2536"/>
    <s v="S"/>
    <s v="TCA"/>
    <s v="S"/>
    <s v="TCT"/>
    <n v="0.712244247313695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600"/>
    <s v="13_32356600_T_C"/>
    <s v="Synonymous"/>
    <s v="T"/>
    <s v="C"/>
    <s v="c.7608T&gt;C"/>
    <s v="S2536S"/>
    <n v="2536"/>
    <s v="S"/>
    <s v="TCC"/>
    <s v="S"/>
    <s v="TCT"/>
    <n v="0.310339079152435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600"/>
    <s v="13_32356600_T_G"/>
    <s v="Synonymous"/>
    <s v="T"/>
    <s v="G"/>
    <s v="c.7608T&gt;G"/>
    <s v="S2536S"/>
    <n v="2536"/>
    <s v="S"/>
    <s v="TCG"/>
    <s v="S"/>
    <s v="TCT"/>
    <n v="0.45705182046803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606"/>
    <s v="13_32356606_A_G"/>
    <s v="Synonymous"/>
    <s v="A"/>
    <s v="G"/>
    <s v="c.7614A&gt;G"/>
    <s v="K2538K"/>
    <n v="2538"/>
    <s v="K"/>
    <s v="AAG"/>
    <s v="K"/>
    <s v="AAA"/>
    <n v="0.562944875771075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44"/>
    <s v="13_32357744_G_C"/>
    <s v="Synonymous"/>
    <s v="G"/>
    <s v="C"/>
    <s v="c.7620G&gt;C"/>
    <s v="L2540L"/>
    <n v="2540"/>
    <s v="L"/>
    <s v="CTC"/>
    <s v="L"/>
    <s v="CTG"/>
    <n v="0.76817930062239703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44"/>
    <s v="13_32357744_G_T"/>
    <s v="Synonymous"/>
    <s v="G"/>
    <s v="T"/>
    <s v="c.7620G&gt;T"/>
    <s v="L2540L"/>
    <n v="2540"/>
    <s v="L"/>
    <s v="CTT"/>
    <s v="L"/>
    <s v="CTG"/>
    <n v="0.315820230643089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56"/>
    <s v="13_32357756_C_A"/>
    <s v="Synonymous"/>
    <s v="C"/>
    <s v="A"/>
    <s v="c.7632C&gt;A"/>
    <s v="G2544G"/>
    <n v="2544"/>
    <s v="G"/>
    <s v="GGA"/>
    <s v="G"/>
    <s v="GGC"/>
    <n v="0.176122980448254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59"/>
    <s v="13_32357759_T_C"/>
    <s v="Synonymous"/>
    <s v="T"/>
    <s v="C"/>
    <s v="c.7635T&gt;C"/>
    <s v="V2545V"/>
    <n v="2545"/>
    <s v="V"/>
    <s v="GTC"/>
    <s v="V"/>
    <s v="GTT"/>
    <n v="0.31648755326035999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59"/>
    <s v="13_32357759_T_G"/>
    <s v="Synonymous"/>
    <s v="T"/>
    <s v="G"/>
    <s v="c.7635T&gt;G"/>
    <s v="V2545V"/>
    <n v="2545"/>
    <s v="V"/>
    <s v="GTG"/>
    <s v="V"/>
    <s v="GTT"/>
    <n v="0.1605433992393620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62"/>
    <s v="13_32357762_T_A"/>
    <s v="Synonymous"/>
    <s v="T"/>
    <s v="A"/>
    <s v="c.7638T&gt;A"/>
    <s v="S2546S"/>
    <n v="2546"/>
    <s v="S"/>
    <s v="TCA"/>
    <s v="S"/>
    <s v="TCT"/>
    <n v="0.43388578328476202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74"/>
    <s v="13_32357774_A_C"/>
    <s v="Synonymous"/>
    <s v="A"/>
    <s v="C"/>
    <s v="c.7650A&gt;C"/>
    <s v="I2550I"/>
    <n v="2550"/>
    <s v="I"/>
    <s v="ATC"/>
    <s v="I"/>
    <s v="ATA"/>
    <n v="0.18554395272578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77"/>
    <s v="13_32357777_A_G"/>
    <s v="Synonymous"/>
    <s v="A"/>
    <s v="G"/>
    <s v="c.7653A&gt;G"/>
    <s v="K2551K"/>
    <n v="2551"/>
    <s v="K"/>
    <s v="AAG"/>
    <s v="K"/>
    <s v="AAA"/>
    <n v="0.26935089780465199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80"/>
    <s v="13_32357780_T_A"/>
    <s v="Synonymous"/>
    <s v="T"/>
    <s v="A"/>
    <s v="c.7656T&gt;A"/>
    <s v="I2552I"/>
    <n v="2552"/>
    <s v="I"/>
    <s v="ATA"/>
    <s v="I"/>
    <s v="ATT"/>
    <n v="0.18855665886555201"/>
    <s v="normal"/>
    <n v="0"/>
    <n v="0.05"/>
    <n v="0"/>
    <n v="0.04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83"/>
    <s v="13_32357783_C_T"/>
    <s v="Synonymous"/>
    <s v="C"/>
    <s v="T"/>
    <s v="c.7659C&gt;T"/>
    <s v="N2553N"/>
    <n v="2553"/>
    <s v="N"/>
    <s v="AAT"/>
    <s v="N"/>
    <s v="AAC"/>
    <n v="0.108633997809659"/>
    <s v="normal"/>
    <n v="0.01"/>
    <n v="0.03"/>
    <n v="0"/>
    <n v="0.09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86"/>
    <s v="13_32357786_C_T"/>
    <s v="Synonymous"/>
    <s v="C"/>
    <s v="T"/>
    <s v="c.7662C&gt;T"/>
    <s v="S2554S"/>
    <n v="2554"/>
    <s v="S"/>
    <s v="AGT"/>
    <s v="S"/>
    <s v="AGC"/>
    <n v="0.72237951122242205"/>
    <s v="normal"/>
    <n v="0.05"/>
    <n v="0.02"/>
    <n v="0"/>
    <n v="0.1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92"/>
    <s v="13_32357792_T_C"/>
    <s v="Synonymous"/>
    <s v="T"/>
    <s v="C"/>
    <s v="c.7668T&gt;C"/>
    <s v="N2556N"/>
    <n v="2556"/>
    <s v="N"/>
    <s v="AAC"/>
    <s v="N"/>
    <s v="AAT"/>
    <n v="0.34641209022842401"/>
    <s v="normal"/>
    <n v="0.02"/>
    <n v="0.01"/>
    <n v="0.06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95"/>
    <s v="13_32357795_A_T"/>
    <s v="Synonymous"/>
    <s v="A"/>
    <s v="T"/>
    <s v="c.7671A&gt;T"/>
    <s v="A2557A"/>
    <n v="2557"/>
    <s v="A"/>
    <s v="GCT"/>
    <s v="A"/>
    <s v="GCA"/>
    <n v="-0.11228621297727299"/>
    <s v="normal"/>
    <n v="0.09"/>
    <n v="0.03"/>
    <n v="0"/>
    <n v="0.1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798"/>
    <s v="13_32357798_G_A"/>
    <s v="Synonymous"/>
    <s v="G"/>
    <s v="A"/>
    <s v="c.7674G&gt;A"/>
    <s v="E2558E"/>
    <n v="2558"/>
    <s v="E"/>
    <s v="GAA"/>
    <s v="E"/>
    <s v="GAG"/>
    <n v="0.52543196369938805"/>
    <s v="normal"/>
    <n v="0.04"/>
    <n v="0.01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01"/>
    <s v="13_32357801_T_A"/>
    <s v="Synonymous"/>
    <s v="T"/>
    <s v="A"/>
    <s v="c.7677T&gt;A"/>
    <s v="S2559S"/>
    <n v="2559"/>
    <s v="S"/>
    <s v="TCA"/>
    <s v="S"/>
    <s v="TCT"/>
    <n v="0.60557107913099495"/>
    <s v="normal"/>
    <n v="0"/>
    <n v="0.01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01"/>
    <s v="13_32357801_T_G"/>
    <s v="Synonymous"/>
    <s v="T"/>
    <s v="G"/>
    <s v="c.7677T&gt;G"/>
    <s v="S2559S"/>
    <n v="2559"/>
    <s v="S"/>
    <s v="TCG"/>
    <s v="S"/>
    <s v="TCT"/>
    <n v="0.139028850799155"/>
    <s v="normal"/>
    <n v="0.05"/>
    <n v="0.01"/>
    <n v="7.0000000000000007E-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10"/>
    <s v="13_32357810_T_C"/>
    <s v="Synonymous"/>
    <s v="T"/>
    <s v="C"/>
    <s v="c.7686T&gt;C"/>
    <s v="F2562F"/>
    <n v="2562"/>
    <s v="F"/>
    <s v="TTC"/>
    <s v="F"/>
    <s v="TTT"/>
    <n v="-0.19809528418195699"/>
    <s v="normal"/>
    <n v="0.04"/>
    <n v="0.01"/>
    <n v="0.08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16"/>
    <s v="13_32357816_T_A"/>
    <s v="Synonymous"/>
    <s v="T"/>
    <s v="A"/>
    <s v="c.7692T&gt;A"/>
    <s v="T2564T"/>
    <n v="2564"/>
    <s v="T"/>
    <s v="ACA"/>
    <s v="T"/>
    <s v="ACT"/>
    <n v="0.563068836477291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16"/>
    <s v="13_32357816_T_G"/>
    <s v="Synonymous"/>
    <s v="T"/>
    <s v="G"/>
    <s v="c.7692T&gt;G"/>
    <s v="T2564T"/>
    <n v="2564"/>
    <s v="T"/>
    <s v="ACG"/>
    <s v="T"/>
    <s v="ACT"/>
    <n v="0.212717819596733"/>
    <s v="normal"/>
    <n v="0.03"/>
    <n v="0.02"/>
    <n v="0.09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19"/>
    <s v="13_32357819_A_G"/>
    <s v="Synonymous"/>
    <s v="A"/>
    <s v="G"/>
    <s v="c.7695A&gt;G"/>
    <s v="E2565E"/>
    <n v="2565"/>
    <s v="E"/>
    <s v="GAG"/>
    <s v="E"/>
    <s v="GAA"/>
    <n v="0.14404496075213499"/>
    <s v="normal"/>
    <n v="0.02"/>
    <n v="0.01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22"/>
    <s v="13_32357822_T_C"/>
    <s v="Synonymous"/>
    <s v="T"/>
    <s v="C"/>
    <s v="c.7698T&gt;C"/>
    <s v="D2566D"/>
    <n v="2566"/>
    <s v="D"/>
    <s v="GAC"/>
    <s v="D"/>
    <s v="GAT"/>
    <n v="0.28537361015041701"/>
    <s v="normal"/>
    <n v="0.01"/>
    <n v="0.01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28"/>
    <s v="13_32357828_T_C"/>
    <s v="Synonymous"/>
    <s v="T"/>
    <s v="C"/>
    <s v="c.7704T&gt;C"/>
    <s v="F2568F"/>
    <n v="2568"/>
    <s v="F"/>
    <s v="TTC"/>
    <s v="F"/>
    <s v="TTT"/>
    <n v="0.30630669221871998"/>
    <s v="normal"/>
    <n v="0"/>
    <n v="0.01"/>
    <n v="0.1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41"/>
    <s v="13_32357841_T_C"/>
    <s v="Synonymous"/>
    <s v="T"/>
    <s v="C"/>
    <s v="c.7717T&gt;C"/>
    <s v="L2573L"/>
    <n v="2573"/>
    <s v="L"/>
    <s v="CTA"/>
    <s v="L"/>
    <s v="TTA"/>
    <n v="-2.6083596693673099E-2"/>
    <s v="normal"/>
    <n v="0.01"/>
    <n v="0"/>
    <n v="0"/>
    <n v="0.1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43"/>
    <s v="13_32357843_A_G"/>
    <s v="Synonymous"/>
    <s v="A"/>
    <s v="G"/>
    <s v="c.7719A&gt;G"/>
    <s v="L2573L"/>
    <n v="2573"/>
    <s v="L"/>
    <s v="TTG"/>
    <s v="L"/>
    <s v="TTA"/>
    <n v="0.49937843484877398"/>
    <s v="normal"/>
    <n v="0.01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49"/>
    <s v="13_32357849_T_A"/>
    <s v="Synonymous"/>
    <s v="T"/>
    <s v="A"/>
    <s v="c.7725T&gt;A"/>
    <s v="T2575T"/>
    <n v="2575"/>
    <s v="T"/>
    <s v="ACA"/>
    <s v="T"/>
    <s v="ACT"/>
    <n v="9.8655305905400406E-2"/>
    <s v="normal"/>
    <n v="0"/>
    <n v="0.01"/>
    <n v="0.06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52"/>
    <s v="13_32357852_A_C"/>
    <s v="Synonymous"/>
    <s v="A"/>
    <s v="C"/>
    <s v="c.7728A&gt;C"/>
    <s v="G2576G"/>
    <n v="2576"/>
    <s v="G"/>
    <s v="GGC"/>
    <s v="G"/>
    <s v="GGA"/>
    <n v="2.4724296202893702E-3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52"/>
    <s v="13_32357852_A_T"/>
    <s v="Synonymous"/>
    <s v="A"/>
    <s v="T"/>
    <s v="c.7728A&gt;T"/>
    <s v="G2576G"/>
    <n v="2576"/>
    <s v="G"/>
    <s v="GGT"/>
    <s v="G"/>
    <s v="GGA"/>
    <n v="0.3192884712422"/>
    <s v="normal"/>
    <n v="0"/>
    <n v="0.01"/>
    <n v="0.15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58"/>
    <s v="13_32357858_A_C"/>
    <s v="Synonymous"/>
    <s v="A"/>
    <s v="C"/>
    <s v="c.7734A&gt;C"/>
    <s v="G2578G"/>
    <n v="2578"/>
    <s v="G"/>
    <s v="GGC"/>
    <s v="G"/>
    <s v="GGA"/>
    <n v="0.25815212165655099"/>
    <s v="normal"/>
    <n v="0"/>
    <n v="0.01"/>
    <n v="0.08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58"/>
    <s v="13_32357858_A_T"/>
    <s v="Synonymous"/>
    <s v="A"/>
    <s v="T"/>
    <s v="c.7734A&gt;T"/>
    <s v="G2578G"/>
    <n v="2578"/>
    <s v="G"/>
    <s v="GGT"/>
    <s v="G"/>
    <s v="GGA"/>
    <n v="-5.6499896567714501E-2"/>
    <s v="normal"/>
    <n v="0"/>
    <n v="0.01"/>
    <n v="0.16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61"/>
    <s v="13_32357861_A_C"/>
    <s v="Synonymous"/>
    <s v="A"/>
    <s v="C"/>
    <s v="c.7737A&gt;C"/>
    <s v="I2579I"/>
    <n v="2579"/>
    <s v="I"/>
    <s v="ATC"/>
    <s v="I"/>
    <s v="ATA"/>
    <n v="0.459936913015149"/>
    <s v="normal"/>
    <n v="0.01"/>
    <n v="0"/>
    <n v="0"/>
    <n v="0.09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61"/>
    <s v="13_32357861_A_T"/>
    <s v="Synonymous"/>
    <s v="A"/>
    <s v="T"/>
    <s v="c.7737A&gt;T"/>
    <s v="I2579I"/>
    <n v="2579"/>
    <s v="I"/>
    <s v="ATT"/>
    <s v="I"/>
    <s v="ATA"/>
    <n v="-2.27575993366088E-2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65"/>
    <s v="13_32357865_T_C"/>
    <s v="Synonymous"/>
    <s v="T"/>
    <s v="C"/>
    <s v="c.7741T&gt;C"/>
    <s v="L2581L"/>
    <n v="2581"/>
    <s v="L"/>
    <s v="CTG"/>
    <s v="L"/>
    <s v="TTG"/>
    <n v="0.41543518612589397"/>
    <s v="normal"/>
    <n v="0.01"/>
    <n v="0"/>
    <n v="0"/>
    <n v="0.1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70"/>
    <s v="13_32357870_T_A"/>
    <s v="Synonymous"/>
    <s v="T"/>
    <s v="A"/>
    <s v="c.7746T&gt;A"/>
    <s v="A2582A"/>
    <n v="2582"/>
    <s v="A"/>
    <s v="GCA"/>
    <s v="A"/>
    <s v="GCT"/>
    <n v="9.4050538605137297E-3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70"/>
    <s v="13_32357870_T_C"/>
    <s v="Synonymous"/>
    <s v="T"/>
    <s v="C"/>
    <s v="c.7746T&gt;C"/>
    <s v="A2582A"/>
    <n v="2582"/>
    <s v="A"/>
    <s v="GCC"/>
    <s v="A"/>
    <s v="GCT"/>
    <n v="0.65432724076362803"/>
    <s v="normal"/>
    <n v="0.01"/>
    <n v="0"/>
    <n v="0"/>
    <n v="0.06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70"/>
    <s v="13_32357870_T_G"/>
    <s v="Synonymous"/>
    <s v="T"/>
    <s v="G"/>
    <s v="c.7746T&gt;G"/>
    <s v="A2582A"/>
    <n v="2582"/>
    <s v="A"/>
    <s v="GCG"/>
    <s v="A"/>
    <s v="GCT"/>
    <n v="0.33742102626839299"/>
    <s v="normal"/>
    <n v="0.01"/>
    <n v="0"/>
    <n v="0"/>
    <n v="0.05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76"/>
    <s v="13_32357876_T_A"/>
    <s v="Synonymous"/>
    <s v="T"/>
    <s v="A"/>
    <s v="c.7752T&gt;A"/>
    <s v="G2584G"/>
    <n v="2584"/>
    <s v="G"/>
    <s v="GGA"/>
    <s v="G"/>
    <s v="GGT"/>
    <n v="8.6819854016292206E-2"/>
    <s v="normal"/>
    <n v="0.01"/>
    <n v="0"/>
    <n v="0"/>
    <n v="0.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76"/>
    <s v="13_32357876_T_C"/>
    <s v="Synonymous"/>
    <s v="T"/>
    <s v="C"/>
    <s v="c.7752T&gt;C"/>
    <s v="G2584G"/>
    <n v="2584"/>
    <s v="G"/>
    <s v="GGC"/>
    <s v="G"/>
    <s v="GGT"/>
    <n v="0.291384669080061"/>
    <s v="normal"/>
    <n v="0.01"/>
    <n v="0"/>
    <n v="0"/>
    <n v="0.08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85"/>
    <s v="13_32357885_C_G"/>
    <s v="Synonymous"/>
    <s v="C"/>
    <s v="G"/>
    <s v="c.7761C&gt;G"/>
    <s v="L2587L"/>
    <n v="2587"/>
    <s v="L"/>
    <s v="CTG"/>
    <s v="L"/>
    <s v="CTC"/>
    <n v="0.15082182025588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88"/>
    <s v="13_32357888_A_C"/>
    <s v="Synonymous"/>
    <s v="A"/>
    <s v="C"/>
    <s v="c.7764A&gt;C"/>
    <s v="I2588I"/>
    <n v="2588"/>
    <s v="I"/>
    <s v="ATC"/>
    <s v="I"/>
    <s v="ATA"/>
    <n v="0.572694004653286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91"/>
    <s v="13_32357891_C_A"/>
    <s v="Synonymous"/>
    <s v="C"/>
    <s v="A"/>
    <s v="c.7767C&gt;A"/>
    <s v="P2589P"/>
    <n v="2589"/>
    <s v="P"/>
    <s v="CCA"/>
    <s v="P"/>
    <s v="CCC"/>
    <n v="0.17037450247467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94"/>
    <s v="13_32357894_C_A"/>
    <s v="Synonymous"/>
    <s v="C"/>
    <s v="A"/>
    <s v="c.7770C&gt;A"/>
    <s v="S2590S"/>
    <n v="2590"/>
    <s v="S"/>
    <s v="TCA"/>
    <s v="S"/>
    <s v="TCC"/>
    <n v="0.362122560031375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94"/>
    <s v="13_32357894_C_G"/>
    <s v="Synonymous"/>
    <s v="C"/>
    <s v="G"/>
    <s v="c.7770C&gt;G"/>
    <s v="S2590S"/>
    <n v="2590"/>
    <s v="S"/>
    <s v="TCG"/>
    <s v="S"/>
    <s v="TCC"/>
    <n v="0.216292186921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894"/>
    <s v="13_32357894_C_T"/>
    <s v="Synonymous"/>
    <s v="C"/>
    <s v="T"/>
    <s v="c.7770C&gt;T"/>
    <s v="S2590S"/>
    <n v="2590"/>
    <s v="S"/>
    <s v="TCT"/>
    <s v="S"/>
    <s v="TCC"/>
    <n v="0.15567396044330001"/>
    <s v="normal"/>
    <n v="0"/>
    <n v="0"/>
    <n v="0"/>
    <n v="0.05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03"/>
    <s v="13_32357903_A_C"/>
    <s v="Synonymous"/>
    <s v="A"/>
    <s v="C"/>
    <s v="c.7779A&gt;C"/>
    <s v="G2593G"/>
    <n v="2593"/>
    <s v="G"/>
    <s v="GGC"/>
    <s v="G"/>
    <s v="GGA"/>
    <n v="-0.172448862081785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03"/>
    <s v="13_32357903_A_G"/>
    <s v="Synonymous"/>
    <s v="A"/>
    <s v="G"/>
    <s v="c.7779A&gt;G"/>
    <s v="G2593G"/>
    <n v="2593"/>
    <s v="G"/>
    <s v="GGG"/>
    <s v="G"/>
    <s v="GGA"/>
    <n v="0.24442418021263901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06"/>
    <s v="13_32357906_G_A"/>
    <s v="Synonymous"/>
    <s v="G"/>
    <s v="A"/>
    <s v="c.7782G&gt;A"/>
    <s v="K2594K"/>
    <n v="2594"/>
    <s v="K"/>
    <s v="AAA"/>
    <s v="K"/>
    <s v="AAG"/>
    <n v="0.52411685030007504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09"/>
    <s v="13_32357909_T_G"/>
    <s v="Synonymous"/>
    <s v="T"/>
    <s v="G"/>
    <s v="c.7785T&gt;G"/>
    <s v="A2595A"/>
    <n v="2595"/>
    <s v="A"/>
    <s v="GCG"/>
    <s v="A"/>
    <s v="GCT"/>
    <n v="-0.121179438097581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12"/>
    <s v="13_32357912_A_C"/>
    <s v="Synonymous"/>
    <s v="A"/>
    <s v="C"/>
    <s v="c.7788A&gt;C"/>
    <s v="G2596G"/>
    <n v="2596"/>
    <s v="G"/>
    <s v="GGC"/>
    <s v="G"/>
    <s v="GGA"/>
    <n v="0.279262773736567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12"/>
    <s v="13_32357912_A_G"/>
    <s v="Synonymous"/>
    <s v="A"/>
    <s v="G"/>
    <s v="c.7788A&gt;G"/>
    <s v="G2596G"/>
    <n v="2596"/>
    <s v="G"/>
    <s v="GGG"/>
    <s v="G"/>
    <s v="GGA"/>
    <n v="0.31137871672074302"/>
    <s v="normal"/>
    <n v="0"/>
    <n v="0"/>
    <n v="0"/>
    <n v="0.04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15"/>
    <s v="13_32357915_A_G"/>
    <s v="Synonymous"/>
    <s v="A"/>
    <s v="G"/>
    <s v="c.7791A&gt;G"/>
    <s v="K2597K"/>
    <n v="2597"/>
    <s v="K"/>
    <s v="AAG"/>
    <s v="K"/>
    <s v="AAA"/>
    <n v="-8.1816179610017206E-2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18"/>
    <s v="13_32357918_A_G"/>
    <s v="Synonymous"/>
    <s v="A"/>
    <s v="G"/>
    <s v="c.7794A&gt;G"/>
    <s v="E2598E"/>
    <n v="2598"/>
    <s v="E"/>
    <s v="GAG"/>
    <s v="E"/>
    <s v="GAA"/>
    <n v="0.585440087785428"/>
    <s v="normal"/>
    <n v="0"/>
    <n v="0"/>
    <n v="0"/>
    <n v="0.03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21"/>
    <s v="13_32357921_A_G"/>
    <s v="Synonymous"/>
    <s v="A"/>
    <s v="G"/>
    <s v="c.7797A&gt;G"/>
    <s v="E2599E"/>
    <n v="2599"/>
    <s v="E"/>
    <s v="GAG"/>
    <s v="E"/>
    <s v="GAA"/>
    <n v="-0.14342122300405799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6"/>
    <n v="13"/>
    <n v="32357928"/>
    <s v="13_32357928_A_C"/>
    <s v="Synonymous"/>
    <s v="A"/>
    <s v="C"/>
    <s v="c.7804A&gt;C"/>
    <s v="R2602R"/>
    <n v="2602"/>
    <s v="R"/>
    <s v="CGG"/>
    <s v="R"/>
    <s v="AGG"/>
    <n v="0.49412987023469901"/>
    <s v="normal"/>
    <n v="0"/>
    <n v="0"/>
    <n v="0.06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23"/>
    <s v="13_32362523_G_A"/>
    <s v="Synonymous"/>
    <s v="G"/>
    <s v="A"/>
    <s v="c.7806G&gt;A"/>
    <s v="R2602R"/>
    <n v="2602"/>
    <s v="R"/>
    <s v="AGA"/>
    <s v="R"/>
    <s v="AGG"/>
    <n v="0.28689702327904198"/>
    <s v="normal"/>
    <n v="0"/>
    <n v="0.03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26"/>
    <s v="13_32362526_T_A"/>
    <s v="Synonymous"/>
    <s v="T"/>
    <s v="A"/>
    <s v="c.7809T&gt;A"/>
    <s v="A2603A"/>
    <n v="2603"/>
    <s v="A"/>
    <s v="GCA"/>
    <s v="A"/>
    <s v="GCT"/>
    <n v="0.556244541155645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26"/>
    <s v="13_32362526_T_C"/>
    <s v="Synonymous"/>
    <s v="T"/>
    <s v="C"/>
    <s v="c.7809T&gt;C"/>
    <s v="A2603A"/>
    <n v="2603"/>
    <s v="A"/>
    <s v="GCC"/>
    <s v="A"/>
    <s v="GCT"/>
    <n v="0.17803377922198099"/>
    <s v="normal"/>
    <n v="0.01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26"/>
    <s v="13_32362526_T_G"/>
    <s v="Synonymous"/>
    <s v="T"/>
    <s v="G"/>
    <s v="c.7809T&gt;G"/>
    <s v="A2603A"/>
    <n v="2603"/>
    <s v="A"/>
    <s v="GCG"/>
    <s v="A"/>
    <s v="GCT"/>
    <n v="0.321489806549353"/>
    <s v="normal"/>
    <n v="0.01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27"/>
    <s v="13_32362527_C_T"/>
    <s v="Synonymous"/>
    <s v="C"/>
    <s v="T"/>
    <s v="c.7810C&gt;T"/>
    <s v="L2604L"/>
    <n v="2604"/>
    <s v="L"/>
    <s v="TTG"/>
    <s v="L"/>
    <s v="CTG"/>
    <n v="0.20732766552616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29"/>
    <s v="13_32362529_G_T"/>
    <s v="Synonymous"/>
    <s v="G"/>
    <s v="T"/>
    <s v="c.7812G&gt;T"/>
    <s v="L2604L"/>
    <n v="2604"/>
    <s v="L"/>
    <s v="CTT"/>
    <s v="L"/>
    <s v="CTG"/>
    <n v="3.8598090864658097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32"/>
    <s v="13_32362532_T_C"/>
    <s v="Synonymous"/>
    <s v="T"/>
    <s v="C"/>
    <s v="c.7815T&gt;C"/>
    <s v="C2605C"/>
    <n v="2605"/>
    <s v="C"/>
    <s v="TGC"/>
    <s v="C"/>
    <s v="TGT"/>
    <n v="-3.6030581607595202E-2"/>
    <s v="normal"/>
    <n v="0.01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38"/>
    <s v="13_32362538_T_A"/>
    <s v="Synonymous"/>
    <s v="T"/>
    <s v="A"/>
    <s v="c.7821T&gt;A"/>
    <s v="T2607T"/>
    <n v="2607"/>
    <s v="T"/>
    <s v="ACA"/>
    <s v="T"/>
    <s v="ACT"/>
    <n v="2.3240976775957399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38"/>
    <s v="13_32362538_T_G"/>
    <s v="Synonymous"/>
    <s v="T"/>
    <s v="G"/>
    <s v="c.7821T&gt;G"/>
    <s v="T2607T"/>
    <n v="2607"/>
    <s v="T"/>
    <s v="ACG"/>
    <s v="T"/>
    <s v="ACT"/>
    <n v="0.247811319227215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41"/>
    <s v="13_32362541_A_C"/>
    <s v="Synonymous"/>
    <s v="A"/>
    <s v="C"/>
    <s v="c.7824A&gt;C"/>
    <s v="P2608P"/>
    <n v="2608"/>
    <s v="P"/>
    <s v="CCC"/>
    <s v="P"/>
    <s v="CCA"/>
    <n v="6.8897053315796E-2"/>
    <s v="normal"/>
    <n v="0.01"/>
    <n v="0.01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41"/>
    <s v="13_32362541_A_T"/>
    <s v="Synonymous"/>
    <s v="A"/>
    <s v="T"/>
    <s v="c.7824A&gt;T"/>
    <s v="P2608P"/>
    <n v="2608"/>
    <s v="P"/>
    <s v="CCT"/>
    <s v="P"/>
    <s v="CCA"/>
    <n v="0.14555391494150099"/>
    <s v="normal"/>
    <n v="0.01"/>
    <n v="0.01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44"/>
    <s v="13_32362544_T_A"/>
    <s v="Synonymous"/>
    <s v="T"/>
    <s v="A"/>
    <s v="c.7827T&gt;A"/>
    <s v="G2609G"/>
    <n v="2609"/>
    <s v="G"/>
    <s v="GGA"/>
    <s v="G"/>
    <s v="GGT"/>
    <n v="0.66192095899218395"/>
    <s v="normal"/>
    <n v="0.01"/>
    <n v="0.05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44"/>
    <s v="13_32362544_T_G"/>
    <s v="Synonymous"/>
    <s v="T"/>
    <s v="G"/>
    <s v="c.7827T&gt;G"/>
    <s v="G2609G"/>
    <n v="2609"/>
    <s v="G"/>
    <s v="GGG"/>
    <s v="G"/>
    <s v="GGT"/>
    <n v="0.24212740639237099"/>
    <s v="normal"/>
    <n v="0.09"/>
    <n v="0.04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50"/>
    <s v="13_32362550_T_C"/>
    <s v="Synonymous"/>
    <s v="T"/>
    <s v="C"/>
    <s v="c.7833T&gt;C"/>
    <s v="D2611D"/>
    <n v="2611"/>
    <s v="D"/>
    <s v="GAC"/>
    <s v="D"/>
    <s v="GAT"/>
    <n v="-2.7524834861838099E-2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53"/>
    <s v="13_32362553_A_G"/>
    <s v="Synonymous"/>
    <s v="A"/>
    <s v="G"/>
    <s v="c.7836A&gt;G"/>
    <s v="P2612P"/>
    <n v="2612"/>
    <s v="P"/>
    <s v="CCG"/>
    <s v="P"/>
    <s v="CCA"/>
    <n v="0.23834716867639599"/>
    <s v="normal"/>
    <n v="0.02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53"/>
    <s v="13_32362553_A_T"/>
    <s v="Synonymous"/>
    <s v="A"/>
    <s v="T"/>
    <s v="c.7836A&gt;T"/>
    <s v="P2612P"/>
    <n v="2612"/>
    <s v="P"/>
    <s v="CCT"/>
    <s v="P"/>
    <s v="CCA"/>
    <n v="1.23749720704777E-2"/>
    <s v="normal"/>
    <n v="0.02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59"/>
    <s v="13_32362559_T_C"/>
    <s v="Synonymous"/>
    <s v="T"/>
    <s v="C"/>
    <s v="c.7842T&gt;C"/>
    <s v="L2614L"/>
    <n v="2614"/>
    <s v="L"/>
    <s v="CTC"/>
    <s v="L"/>
    <s v="CTT"/>
    <n v="0.22607995694340099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59"/>
    <s v="13_32362559_T_G"/>
    <s v="Synonymous"/>
    <s v="T"/>
    <s v="G"/>
    <s v="c.7842T&gt;G"/>
    <s v="L2614L"/>
    <n v="2614"/>
    <s v="L"/>
    <s v="CTG"/>
    <s v="L"/>
    <s v="CTT"/>
    <n v="0.26927493580751699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62"/>
    <s v="13_32362562_T_A"/>
    <s v="Synonymous"/>
    <s v="T"/>
    <s v="A"/>
    <s v="c.7845T&gt;A"/>
    <s v="I2615I"/>
    <n v="2615"/>
    <s v="I"/>
    <s v="ATA"/>
    <s v="I"/>
    <s v="ATT"/>
    <n v="0.35755262138919203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62"/>
    <s v="13_32362562_T_C"/>
    <s v="Synonymous"/>
    <s v="T"/>
    <s v="C"/>
    <s v="c.7845T&gt;C"/>
    <s v="I2615I"/>
    <n v="2615"/>
    <s v="I"/>
    <s v="ATC"/>
    <s v="I"/>
    <s v="ATT"/>
    <n v="0.30137895545912302"/>
    <s v="normal"/>
    <n v="0.01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65"/>
    <s v="13_32362565_T_A"/>
    <s v="Synonymous"/>
    <s v="T"/>
    <s v="A"/>
    <s v="c.7848T&gt;A"/>
    <s v="S2616S"/>
    <n v="2616"/>
    <s v="S"/>
    <s v="TCA"/>
    <s v="S"/>
    <s v="TCT"/>
    <n v="0.45729815533229601"/>
    <s v="normal"/>
    <n v="0.03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65"/>
    <s v="13_32362565_T_C"/>
    <s v="Synonymous"/>
    <s v="T"/>
    <s v="C"/>
    <s v="c.7848T&gt;C"/>
    <s v="S2616S"/>
    <n v="2616"/>
    <s v="S"/>
    <s v="TCC"/>
    <s v="S"/>
    <s v="TCT"/>
    <n v="5.8170645773556698E-2"/>
    <s v="normal"/>
    <n v="0.02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65"/>
    <s v="13_32362565_T_G"/>
    <s v="Synonymous"/>
    <s v="T"/>
    <s v="G"/>
    <s v="c.7848T&gt;G"/>
    <s v="S2616S"/>
    <n v="2616"/>
    <s v="S"/>
    <s v="TCG"/>
    <s v="S"/>
    <s v="TCT"/>
    <n v="0.19799560687360701"/>
    <s v="normal"/>
    <n v="0.03"/>
    <n v="0.0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68"/>
    <s v="13_32362568_A_G"/>
    <s v="Synonymous"/>
    <s v="A"/>
    <s v="G"/>
    <s v="c.7851A&gt;G"/>
    <s v="R2617R"/>
    <n v="2617"/>
    <s v="R"/>
    <s v="AGG"/>
    <s v="R"/>
    <s v="AGA"/>
    <n v="0.18718026344145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71"/>
    <s v="13_32362571_T_A"/>
    <s v="Synonymous"/>
    <s v="T"/>
    <s v="A"/>
    <s v="c.7854T&gt;A"/>
    <s v="I2618I"/>
    <n v="2618"/>
    <s v="I"/>
    <s v="ATA"/>
    <s v="I"/>
    <s v="ATT"/>
    <n v="0.44310048566709098"/>
    <s v="normal"/>
    <n v="0.01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71"/>
    <s v="13_32362571_T_C"/>
    <s v="Synonymous"/>
    <s v="T"/>
    <s v="C"/>
    <s v="c.7854T&gt;C"/>
    <s v="I2618I"/>
    <n v="2618"/>
    <s v="I"/>
    <s v="ATC"/>
    <s v="I"/>
    <s v="ATT"/>
    <n v="0.38827381416598"/>
    <s v="normal"/>
    <n v="0.01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77"/>
    <s v="13_32362577_T_A"/>
    <s v="Synonymous"/>
    <s v="T"/>
    <s v="A"/>
    <s v="c.7860T&gt;A"/>
    <s v="V2620V"/>
    <n v="2620"/>
    <s v="V"/>
    <s v="GTA"/>
    <s v="V"/>
    <s v="GTT"/>
    <n v="0.407105729072612"/>
    <s v="normal"/>
    <n v="0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77"/>
    <s v="13_32362577_T_C"/>
    <s v="Synonymous"/>
    <s v="T"/>
    <s v="C"/>
    <s v="c.7860T&gt;C"/>
    <s v="V2620V"/>
    <n v="2620"/>
    <s v="V"/>
    <s v="GTC"/>
    <s v="V"/>
    <s v="GTT"/>
    <n v="0.30805789777984999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77"/>
    <s v="13_32362577_T_G"/>
    <s v="Synonymous"/>
    <s v="T"/>
    <s v="G"/>
    <s v="c.7860T&gt;G"/>
    <s v="V2620V"/>
    <n v="2620"/>
    <s v="V"/>
    <s v="GTG"/>
    <s v="V"/>
    <s v="GTT"/>
    <n v="0.41008285751903201"/>
    <s v="normal"/>
    <n v="0"/>
    <n v="0.09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80"/>
    <s v="13_32362580_T_C"/>
    <s v="Synonymous"/>
    <s v="T"/>
    <s v="C"/>
    <s v="c.7863T&gt;C"/>
    <s v="Y2621Y"/>
    <n v="2621"/>
    <s v="Y"/>
    <s v="TAC"/>
    <s v="Y"/>
    <s v="TAT"/>
    <n v="0.35353582079805901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83"/>
    <s v="13_32362583_T_C"/>
    <s v="Synonymous"/>
    <s v="T"/>
    <s v="C"/>
    <s v="c.7866T&gt;C"/>
    <s v="N2622N"/>
    <n v="2622"/>
    <s v="N"/>
    <s v="AAC"/>
    <s v="N"/>
    <s v="AAT"/>
    <n v="0.46078080709675201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598"/>
    <s v="13_32362598_C_T"/>
    <s v="Synonymous"/>
    <s v="C"/>
    <s v="T"/>
    <s v="c.7881C&gt;T"/>
    <s v="I2627I"/>
    <n v="2627"/>
    <s v="I"/>
    <s v="ATT"/>
    <s v="I"/>
    <s v="ATC"/>
    <n v="0.35042073182213201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01"/>
    <s v="13_32362601_A_C"/>
    <s v="Synonymous"/>
    <s v="A"/>
    <s v="C"/>
    <s v="c.7884A&gt;C"/>
    <s v="I2628I"/>
    <n v="2628"/>
    <s v="I"/>
    <s v="ATC"/>
    <s v="I"/>
    <s v="ATA"/>
    <n v="0.20720629459908599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10"/>
    <s v="13_32362610_G_A"/>
    <s v="Synonymous"/>
    <s v="G"/>
    <s v="A"/>
    <s v="c.7893G&gt;A"/>
    <s v="L2631L"/>
    <n v="2631"/>
    <s v="L"/>
    <s v="CTA"/>
    <s v="L"/>
    <s v="CTG"/>
    <n v="0.44119475734904601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10"/>
    <s v="13_32362610_G_T"/>
    <s v="Synonymous"/>
    <s v="G"/>
    <s v="T"/>
    <s v="c.7893G&gt;T"/>
    <s v="L2631L"/>
    <n v="2631"/>
    <s v="L"/>
    <s v="CTT"/>
    <s v="L"/>
    <s v="CTG"/>
    <n v="0.24240251164396401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13"/>
    <s v="13_32362613_A_C"/>
    <s v="Synonymous"/>
    <s v="A"/>
    <s v="C"/>
    <s v="c.7896A&gt;C"/>
    <s v="A2632A"/>
    <n v="2632"/>
    <s v="A"/>
    <s v="GCC"/>
    <s v="A"/>
    <s v="GCA"/>
    <n v="0.273157461813056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13"/>
    <s v="13_32362613_A_G"/>
    <s v="Synonymous"/>
    <s v="A"/>
    <s v="G"/>
    <s v="c.7896A&gt;G"/>
    <s v="A2632A"/>
    <n v="2632"/>
    <s v="A"/>
    <s v="GCG"/>
    <s v="A"/>
    <s v="GCA"/>
    <n v="7.208176481949739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13"/>
    <s v="13_32362613_A_T"/>
    <s v="Synonymous"/>
    <s v="A"/>
    <s v="T"/>
    <s v="c.7896A&gt;T"/>
    <s v="A2632A"/>
    <n v="2632"/>
    <s v="A"/>
    <s v="GCT"/>
    <s v="A"/>
    <s v="GCA"/>
    <n v="0.117549851902296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16"/>
    <s v="13_32362616_T_C"/>
    <s v="Synonymous"/>
    <s v="T"/>
    <s v="C"/>
    <s v="c.7899T&gt;C"/>
    <s v="A2633A"/>
    <n v="2633"/>
    <s v="A"/>
    <s v="GCC"/>
    <s v="A"/>
    <s v="GCT"/>
    <n v="0.186623643648152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28"/>
    <s v="13_32362628_C_A"/>
    <s v="Synonymous"/>
    <s v="C"/>
    <s v="A"/>
    <s v="c.7911C&gt;A"/>
    <s v="A2637A"/>
    <n v="2637"/>
    <s v="A"/>
    <s v="GCA"/>
    <s v="A"/>
    <s v="GCC"/>
    <n v="0.264329283885640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28"/>
    <s v="13_32362628_C_G"/>
    <s v="Synonymous"/>
    <s v="C"/>
    <s v="G"/>
    <s v="c.7911C&gt;G"/>
    <s v="A2637A"/>
    <n v="2637"/>
    <s v="A"/>
    <s v="GCG"/>
    <s v="A"/>
    <s v="GCC"/>
    <n v="0.34217693124460802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31"/>
    <s v="13_32362631_T_C"/>
    <s v="Synonymous"/>
    <s v="T"/>
    <s v="C"/>
    <s v="c.7914T&gt;C"/>
    <s v="F2638F"/>
    <n v="2638"/>
    <s v="F"/>
    <s v="TTC"/>
    <s v="F"/>
    <s v="TTT"/>
    <n v="0.235009773714558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34"/>
    <s v="13_32362634_T_A"/>
    <s v="Synonymous"/>
    <s v="T"/>
    <s v="A"/>
    <s v="c.7917T&gt;A"/>
    <s v="P2639P"/>
    <n v="2639"/>
    <s v="P"/>
    <s v="CCA"/>
    <s v="P"/>
    <s v="CCT"/>
    <n v="0.42908366310104701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34"/>
    <s v="13_32362634_T_C"/>
    <s v="Synonymous"/>
    <s v="T"/>
    <s v="C"/>
    <s v="c.7917T&gt;C"/>
    <s v="P2639P"/>
    <n v="2639"/>
    <s v="P"/>
    <s v="CCC"/>
    <s v="P"/>
    <s v="CCT"/>
    <n v="-0.116032853850857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34"/>
    <s v="13_32362634_T_G"/>
    <s v="Synonymous"/>
    <s v="T"/>
    <s v="G"/>
    <s v="c.7917T&gt;G"/>
    <s v="P2639P"/>
    <n v="2639"/>
    <s v="P"/>
    <s v="CCG"/>
    <s v="P"/>
    <s v="CCT"/>
    <n v="0.40011519566102799"/>
    <s v="normal"/>
    <n v="0.08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40"/>
    <s v="13_32362640_A_G"/>
    <s v="Synonymous"/>
    <s v="A"/>
    <s v="G"/>
    <s v="c.7923A&gt;G"/>
    <s v="E2641E"/>
    <n v="2641"/>
    <s v="E"/>
    <s v="GAG"/>
    <s v="E"/>
    <s v="GAA"/>
    <n v="0.34226379285377501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43"/>
    <s v="13_32362643_T_C"/>
    <s v="Synonymous"/>
    <s v="T"/>
    <s v="C"/>
    <s v="c.7926T&gt;C"/>
    <s v="F2642F"/>
    <n v="2642"/>
    <s v="F"/>
    <s v="TTC"/>
    <s v="F"/>
    <s v="TTT"/>
    <n v="0.20127243854869201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46"/>
    <s v="13_32362646_T_A"/>
    <s v="Synonymous"/>
    <s v="T"/>
    <s v="A"/>
    <s v="c.7929T&gt;A"/>
    <s v="A2643A"/>
    <n v="2643"/>
    <s v="A"/>
    <s v="GCA"/>
    <s v="A"/>
    <s v="GCT"/>
    <n v="7.4407390053583003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46"/>
    <s v="13_32362646_T_G"/>
    <s v="Synonymous"/>
    <s v="T"/>
    <s v="G"/>
    <s v="c.7929T&gt;G"/>
    <s v="A2643A"/>
    <n v="2643"/>
    <s v="A"/>
    <s v="GCG"/>
    <s v="A"/>
    <s v="GCT"/>
    <n v="0.31646026341189798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50"/>
    <s v="13_32362650_A_C"/>
    <s v="Synonymous"/>
    <s v="A"/>
    <s v="C"/>
    <s v="c.7933A&gt;C"/>
    <s v="R2645R"/>
    <n v="2645"/>
    <s v="R"/>
    <s v="CGA"/>
    <s v="R"/>
    <s v="AGA"/>
    <n v="6.9341789019533806E-2"/>
    <s v="normal"/>
    <n v="0"/>
    <n v="0"/>
    <n v="0.04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58"/>
    <s v="13_32362658_A_T"/>
    <s v="Synonymous"/>
    <s v="A"/>
    <s v="T"/>
    <s v="c.7941A&gt;T"/>
    <s v="L2647L"/>
    <n v="2647"/>
    <s v="L"/>
    <s v="CTT"/>
    <s v="L"/>
    <s v="CTA"/>
    <n v="1.74734513482566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64"/>
    <s v="13_32362664_A_T"/>
    <s v="Synonymous"/>
    <s v="A"/>
    <s v="T"/>
    <s v="c.7947A&gt;T"/>
    <s v="P2649P"/>
    <n v="2649"/>
    <s v="P"/>
    <s v="CCT"/>
    <s v="P"/>
    <s v="CCA"/>
    <n v="0.2762586782694069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67"/>
    <s v="13_32362667_A_G"/>
    <s v="Synonymous"/>
    <s v="A"/>
    <s v="G"/>
    <s v="c.7950A&gt;G"/>
    <s v="E2650E"/>
    <n v="2650"/>
    <s v="E"/>
    <s v="GAG"/>
    <s v="E"/>
    <s v="GAA"/>
    <n v="5.37629930768245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68"/>
    <s v="13_32362668_A_C"/>
    <s v="Synonymous"/>
    <s v="A"/>
    <s v="C"/>
    <s v="c.7951A&gt;C"/>
    <s v="R2651R"/>
    <n v="2651"/>
    <s v="R"/>
    <s v="CGG"/>
    <s v="R"/>
    <s v="AGG"/>
    <n v="0.32856570815484598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0"/>
    <s v="13_32362670_G_A"/>
    <s v="Synonymous"/>
    <s v="G"/>
    <s v="A"/>
    <s v="c.7953G&gt;A"/>
    <s v="R2651R"/>
    <n v="2651"/>
    <s v="R"/>
    <s v="AGA"/>
    <s v="R"/>
    <s v="AGG"/>
    <n v="6.6471080081287499E-3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3"/>
    <s v="13_32362673_G_C"/>
    <s v="Synonymous"/>
    <s v="G"/>
    <s v="C"/>
    <s v="c.7956G&gt;C"/>
    <s v="V2652V"/>
    <n v="2652"/>
    <s v="V"/>
    <s v="GTC"/>
    <s v="V"/>
    <s v="GTG"/>
    <n v="0.21558735941892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3"/>
    <s v="13_32362673_G_T"/>
    <s v="Synonymous"/>
    <s v="G"/>
    <s v="T"/>
    <s v="c.7956G&gt;T"/>
    <s v="V2652V"/>
    <n v="2652"/>
    <s v="V"/>
    <s v="GTT"/>
    <s v="V"/>
    <s v="GTG"/>
    <n v="0.12262505206270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6"/>
    <s v="13_32362676_T_G"/>
    <s v="Synonymous"/>
    <s v="T"/>
    <s v="G"/>
    <s v="c.7959T&gt;G"/>
    <s v="L2653L"/>
    <n v="2653"/>
    <s v="L"/>
    <s v="CTG"/>
    <s v="L"/>
    <s v="CTT"/>
    <n v="0.11351341963460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7"/>
    <n v="13"/>
    <n v="32362676"/>
    <s v="13_32362676_T_A"/>
    <s v="Synonymous"/>
    <s v="T"/>
    <s v="A"/>
    <s v="c.7959T&gt;A"/>
    <s v="L2653L"/>
    <n v="2653"/>
    <s v="L"/>
    <s v="CTA"/>
    <s v="L"/>
    <s v="CTT"/>
    <n v="0.24320786077899001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9"/>
    <s v="13_32362679_T_A"/>
    <s v="Synonymous"/>
    <s v="T"/>
    <s v="A"/>
    <s v="c.7962T&gt;A"/>
    <s v="L2654L"/>
    <n v="2654"/>
    <s v="L"/>
    <s v="CTA"/>
    <s v="L"/>
    <s v="CTT"/>
    <n v="4.9453037376026097E-2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9"/>
    <s v="13_32362679_T_C"/>
    <s v="Synonymous"/>
    <s v="T"/>
    <s v="C"/>
    <s v="c.7962T&gt;C"/>
    <s v="L2654L"/>
    <n v="2654"/>
    <s v="L"/>
    <s v="CTC"/>
    <s v="L"/>
    <s v="CTT"/>
    <n v="0.20456506557614901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79"/>
    <s v="13_32362679_T_G"/>
    <s v="Synonymous"/>
    <s v="T"/>
    <s v="G"/>
    <s v="c.7962T&gt;G"/>
    <s v="L2654L"/>
    <n v="2654"/>
    <s v="L"/>
    <s v="CTG"/>
    <s v="L"/>
    <s v="CTT"/>
    <n v="0.21879306852393701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85"/>
    <s v="13_32362685_A_C"/>
    <s v="Synonymous"/>
    <s v="A"/>
    <s v="C"/>
    <s v="c.7968A&gt;C"/>
    <s v="L2656L"/>
    <n v="2656"/>
    <s v="L"/>
    <s v="CTC"/>
    <s v="L"/>
    <s v="CTA"/>
    <n v="9.1218219394559694E-2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85"/>
    <s v="13_32362685_A_T"/>
    <s v="Synonymous"/>
    <s v="A"/>
    <s v="T"/>
    <s v="c.7968A&gt;T"/>
    <s v="L2656L"/>
    <n v="2656"/>
    <s v="L"/>
    <s v="CTT"/>
    <s v="L"/>
    <s v="CTA"/>
    <n v="0.26056908301157899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179"/>
    <s v="13_32363179_A_G"/>
    <s v="Synonymous"/>
    <s v="A"/>
    <s v="G"/>
    <s v="c.7977A&gt;G"/>
    <s v="R2659R"/>
    <n v="2659"/>
    <s v="R"/>
    <s v="AGG"/>
    <s v="R"/>
    <s v="AGA"/>
    <n v="9.8137137046021602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185"/>
    <s v="13_32363185_T_C"/>
    <s v="Synonymous"/>
    <s v="T"/>
    <s v="C"/>
    <s v="c.7983T&gt;C"/>
    <s v="D2661D"/>
    <n v="2661"/>
    <s v="D"/>
    <s v="GAC"/>
    <s v="D"/>
    <s v="GAT"/>
    <n v="0.10742198297303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188"/>
    <s v="13_32363188_G_C"/>
    <s v="Synonymous"/>
    <s v="G"/>
    <s v="C"/>
    <s v="c.7986G&gt;C"/>
    <s v="T2662T"/>
    <n v="2662"/>
    <s v="T"/>
    <s v="ACC"/>
    <s v="T"/>
    <s v="ACG"/>
    <n v="-4.9690732855286197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188"/>
    <s v="13_32363188_G_T"/>
    <s v="Synonymous"/>
    <s v="G"/>
    <s v="T"/>
    <s v="c.7986G&gt;T"/>
    <s v="T2662T"/>
    <n v="2662"/>
    <s v="T"/>
    <s v="ACT"/>
    <s v="T"/>
    <s v="ACG"/>
    <n v="-7.6366752627582399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198"/>
    <s v="13_32363198_A_C"/>
    <s v="Synonymous"/>
    <s v="A"/>
    <s v="C"/>
    <s v="c.7996A&gt;C"/>
    <s v="R2666R"/>
    <n v="2666"/>
    <s v="R"/>
    <s v="CGA"/>
    <s v="R"/>
    <s v="AGA"/>
    <n v="0.57264578999985905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00"/>
    <s v="13_32363200_A_G"/>
    <s v="Synonymous"/>
    <s v="A"/>
    <s v="G"/>
    <s v="c.7998A&gt;G"/>
    <s v="R2666R"/>
    <n v="2666"/>
    <s v="R"/>
    <s v="AGG"/>
    <s v="R"/>
    <s v="AGA"/>
    <n v="0.26213267516485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04"/>
    <s v="13_32363204_A_C"/>
    <s v="Synonymous"/>
    <s v="A"/>
    <s v="C"/>
    <s v="c.8002A&gt;C"/>
    <s v="R2668R"/>
    <n v="2668"/>
    <s v="R"/>
    <s v="CGA"/>
    <s v="R"/>
    <s v="AGA"/>
    <n v="0.44138918467035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15"/>
    <s v="13_32363215_T_A"/>
    <s v="Synonymous"/>
    <s v="T"/>
    <s v="A"/>
    <s v="c.8013T&gt;A"/>
    <s v="A2671A"/>
    <n v="2671"/>
    <s v="A"/>
    <s v="GCA"/>
    <s v="A"/>
    <s v="GCT"/>
    <n v="0.38178967974022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15"/>
    <s v="13_32363215_T_C"/>
    <s v="Synonymous"/>
    <s v="T"/>
    <s v="C"/>
    <s v="c.8013T&gt;C"/>
    <s v="A2671A"/>
    <n v="2671"/>
    <s v="A"/>
    <s v="GCC"/>
    <s v="A"/>
    <s v="GCT"/>
    <n v="0.61789996382961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18"/>
    <s v="13_32363218_A_T"/>
    <s v="Synonymous"/>
    <s v="A"/>
    <s v="T"/>
    <s v="c.8016A&gt;T"/>
    <s v="I2672I"/>
    <n v="2672"/>
    <s v="I"/>
    <s v="ATT"/>
    <s v="I"/>
    <s v="ATA"/>
    <n v="0.2969628852167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21"/>
    <s v="13_32363221_A_G"/>
    <s v="Synonymous"/>
    <s v="A"/>
    <s v="G"/>
    <s v="c.8019A&gt;G"/>
    <s v="K2673K"/>
    <n v="2673"/>
    <s v="K"/>
    <s v="AAG"/>
    <s v="K"/>
    <s v="AAA"/>
    <n v="4.0427467431423898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27"/>
    <s v="13_32363227_A_C"/>
    <s v="Synonymous"/>
    <s v="A"/>
    <s v="C"/>
    <s v="c.8025A&gt;C"/>
    <s v="I2675I"/>
    <n v="2675"/>
    <s v="I"/>
    <s v="ATC"/>
    <s v="I"/>
    <s v="ATA"/>
    <n v="0.8929063438135890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27"/>
    <s v="13_32363227_A_T"/>
    <s v="Synonymous"/>
    <s v="A"/>
    <s v="T"/>
    <s v="c.8025A&gt;T"/>
    <s v="I2675I"/>
    <n v="2675"/>
    <s v="I"/>
    <s v="ATT"/>
    <s v="I"/>
    <s v="ATA"/>
    <n v="0.18098470261329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33"/>
    <s v="13_32363233_A_G"/>
    <s v="Synonymous"/>
    <s v="A"/>
    <s v="G"/>
    <s v="c.8031A&gt;G"/>
    <s v="E2677E"/>
    <n v="2677"/>
    <s v="E"/>
    <s v="GAG"/>
    <s v="E"/>
    <s v="GAA"/>
    <n v="-2.6116948641081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39"/>
    <s v="13_32363239_T_C"/>
    <s v="Synonymous"/>
    <s v="T"/>
    <s v="C"/>
    <s v="c.8037T&gt;C"/>
    <s v="D2679D"/>
    <n v="2679"/>
    <s v="D"/>
    <s v="GAC"/>
    <s v="D"/>
    <s v="GAT"/>
    <n v="0.655370990964598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45"/>
    <s v="13_32363245_A_T"/>
    <s v="Synonymous"/>
    <s v="A"/>
    <s v="T"/>
    <s v="c.8043A&gt;T"/>
    <s v="T2681T"/>
    <n v="2681"/>
    <s v="T"/>
    <s v="ACT"/>
    <s v="T"/>
    <s v="ACA"/>
    <n v="-0.17903686534148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48"/>
    <s v="13_32363248_T_A"/>
    <s v="Synonymous"/>
    <s v="T"/>
    <s v="A"/>
    <s v="c.8046T&gt;A"/>
    <s v="A2682A"/>
    <n v="2682"/>
    <s v="A"/>
    <s v="GCA"/>
    <s v="A"/>
    <s v="GCT"/>
    <n v="5.1199632863251797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48"/>
    <s v="13_32363248_T_C"/>
    <s v="Synonymous"/>
    <s v="T"/>
    <s v="C"/>
    <s v="c.8046T&gt;C"/>
    <s v="A2682A"/>
    <n v="2682"/>
    <s v="A"/>
    <s v="GCC"/>
    <s v="A"/>
    <s v="GCT"/>
    <n v="0.944719488935223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48"/>
    <s v="13_32363248_T_G"/>
    <s v="Synonymous"/>
    <s v="T"/>
    <s v="G"/>
    <s v="c.8046T&gt;G"/>
    <s v="A2682A"/>
    <n v="2682"/>
    <s v="A"/>
    <s v="GCG"/>
    <s v="A"/>
    <s v="GCT"/>
    <n v="1.1087626325071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51"/>
    <s v="13_32363251_A_C"/>
    <s v="Synonymous"/>
    <s v="A"/>
    <s v="C"/>
    <s v="c.8049A&gt;C"/>
    <s v="A2683A"/>
    <n v="2683"/>
    <s v="A"/>
    <s v="GCC"/>
    <s v="A"/>
    <s v="GCA"/>
    <n v="0.2422559633321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51"/>
    <s v="13_32363251_A_G"/>
    <s v="Synonymous"/>
    <s v="A"/>
    <s v="G"/>
    <s v="c.8049A&gt;G"/>
    <s v="A2683A"/>
    <n v="2683"/>
    <s v="A"/>
    <s v="GCG"/>
    <s v="A"/>
    <s v="GCA"/>
    <n v="4.03022566552493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51"/>
    <s v="13_32363251_A_T"/>
    <s v="Synonymous"/>
    <s v="A"/>
    <s v="T"/>
    <s v="c.8049A&gt;T"/>
    <s v="A2683A"/>
    <n v="2683"/>
    <s v="A"/>
    <s v="GCT"/>
    <s v="A"/>
    <s v="GCA"/>
    <n v="8.38021041273657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60"/>
    <s v="13_32363260_T_A"/>
    <s v="Synonymous"/>
    <s v="T"/>
    <s v="A"/>
    <s v="c.8058T&gt;A"/>
    <s v="L2686L"/>
    <n v="2686"/>
    <s v="L"/>
    <s v="CTA"/>
    <s v="L"/>
    <s v="CTT"/>
    <n v="0.654823005893688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63"/>
    <s v="13_32363263_T_A"/>
    <s v="Synonymous"/>
    <s v="T"/>
    <s v="A"/>
    <s v="c.8061T&gt;A"/>
    <s v="V2687V"/>
    <n v="2687"/>
    <s v="V"/>
    <s v="GTA"/>
    <s v="V"/>
    <s v="GTT"/>
    <n v="0.63248583227645305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72"/>
    <s v="13_32363272_T_A"/>
    <s v="Synonymous"/>
    <s v="T"/>
    <s v="A"/>
    <s v="c.8070T&gt;A"/>
    <s v="V2690V"/>
    <n v="2690"/>
    <s v="V"/>
    <s v="GTA"/>
    <s v="V"/>
    <s v="GTT"/>
    <n v="0.21513429926145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72"/>
    <s v="13_32363272_T_G"/>
    <s v="Synonymous"/>
    <s v="T"/>
    <s v="G"/>
    <s v="c.8070T&gt;G"/>
    <s v="V2690V"/>
    <n v="2690"/>
    <s v="V"/>
    <s v="GTG"/>
    <s v="V"/>
    <s v="GTT"/>
    <n v="0.2817406613905519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75"/>
    <s v="13_32363275_T_A"/>
    <s v="Synonymous"/>
    <s v="T"/>
    <s v="A"/>
    <s v="c.8073T&gt;A"/>
    <s v="S2691S"/>
    <n v="2691"/>
    <s v="S"/>
    <s v="TCA"/>
    <s v="S"/>
    <s v="TCT"/>
    <n v="0.33676846558961698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75"/>
    <s v="13_32363275_T_C"/>
    <s v="Synonymous"/>
    <s v="T"/>
    <s v="C"/>
    <s v="c.8073T&gt;C"/>
    <s v="S2691S"/>
    <n v="2691"/>
    <s v="S"/>
    <s v="TCC"/>
    <s v="S"/>
    <s v="TCT"/>
    <n v="1.2543203683904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75"/>
    <s v="13_32363275_T_G"/>
    <s v="Synonymous"/>
    <s v="T"/>
    <s v="G"/>
    <s v="c.8073T&gt;G"/>
    <s v="S2691S"/>
    <n v="2691"/>
    <s v="S"/>
    <s v="TCG"/>
    <s v="S"/>
    <s v="TCT"/>
    <n v="0.975848615637294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81"/>
    <s v="13_32363281_A_T"/>
    <s v="Synonymous"/>
    <s v="A"/>
    <s v="T"/>
    <s v="c.8079A&gt;T"/>
    <s v="I2693I"/>
    <n v="2693"/>
    <s v="I"/>
    <s v="ATT"/>
    <s v="I"/>
    <s v="ATA"/>
    <n v="0.632576407110184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84"/>
    <s v="13_32363284_T_A"/>
    <s v="Synonymous"/>
    <s v="T"/>
    <s v="A"/>
    <s v="c.8082T&gt;A"/>
    <s v="I2694I"/>
    <n v="2694"/>
    <s v="I"/>
    <s v="ATA"/>
    <s v="I"/>
    <s v="ATT"/>
    <n v="0.862143761082199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96"/>
    <s v="13_32363296_A_C"/>
    <s v="Synonymous"/>
    <s v="A"/>
    <s v="C"/>
    <s v="c.8094A&gt;C"/>
    <s v="A2698A"/>
    <n v="2698"/>
    <s v="A"/>
    <s v="GCC"/>
    <s v="A"/>
    <s v="GCA"/>
    <n v="0.51791222475120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296"/>
    <s v="13_32363296_A_T"/>
    <s v="Synonymous"/>
    <s v="A"/>
    <s v="T"/>
    <s v="c.8094A&gt;T"/>
    <s v="A2698A"/>
    <n v="2698"/>
    <s v="A"/>
    <s v="GCT"/>
    <s v="A"/>
    <s v="GCA"/>
    <n v="0.33388087067133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05"/>
    <s v="13_32363305_T_A"/>
    <s v="Synonymous"/>
    <s v="T"/>
    <s v="A"/>
    <s v="c.8103T&gt;A"/>
    <s v="S2701S"/>
    <n v="2701"/>
    <s v="S"/>
    <s v="TCA"/>
    <s v="S"/>
    <s v="TCT"/>
    <n v="0.21149711154821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11"/>
    <s v="13_32363311_T_A"/>
    <s v="Synonymous"/>
    <s v="T"/>
    <s v="A"/>
    <s v="c.8109T&gt;A"/>
    <s v="T2703T"/>
    <n v="2703"/>
    <s v="T"/>
    <s v="ACA"/>
    <s v="T"/>
    <s v="ACT"/>
    <n v="1.8120773544021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11"/>
    <s v="13_32363311_T_C"/>
    <s v="Synonymous"/>
    <s v="T"/>
    <s v="C"/>
    <s v="c.8109T&gt;C"/>
    <s v="T2703T"/>
    <n v="2703"/>
    <s v="T"/>
    <s v="ACC"/>
    <s v="T"/>
    <s v="ACT"/>
    <n v="0.77312920504712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11"/>
    <s v="13_32363311_T_G"/>
    <s v="Synonymous"/>
    <s v="T"/>
    <s v="G"/>
    <s v="c.8109T&gt;G"/>
    <s v="T2703T"/>
    <n v="2703"/>
    <s v="T"/>
    <s v="ACG"/>
    <s v="T"/>
    <s v="ACT"/>
    <n v="1.2041435187984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14"/>
    <s v="13_32363314_T_G"/>
    <s v="Synonymous"/>
    <s v="T"/>
    <s v="G"/>
    <s v="c.8112T&gt;G"/>
    <s v="S2704S"/>
    <n v="2704"/>
    <s v="S"/>
    <s v="TCG"/>
    <s v="S"/>
    <s v="TCT"/>
    <n v="0.734356961284734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23"/>
    <s v="13_32363323_A_G"/>
    <s v="Synonymous"/>
    <s v="A"/>
    <s v="G"/>
    <s v="c.8121A&gt;G"/>
    <s v="K2707K"/>
    <n v="2707"/>
    <s v="K"/>
    <s v="AAG"/>
    <s v="K"/>
    <s v="AAA"/>
    <n v="0.875295973762428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26"/>
    <s v="13_32363326_T_A"/>
    <s v="Synonymous"/>
    <s v="T"/>
    <s v="A"/>
    <s v="c.8124T&gt;A"/>
    <s v="T2708T"/>
    <n v="2708"/>
    <s v="T"/>
    <s v="ACA"/>
    <s v="T"/>
    <s v="ACT"/>
    <n v="0.820555202315807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35"/>
    <s v="13_32363335_A_C"/>
    <s v="Synonymous"/>
    <s v="A"/>
    <s v="C"/>
    <s v="c.8133A&gt;C"/>
    <s v="A2711A"/>
    <n v="2711"/>
    <s v="A"/>
    <s v="GCC"/>
    <s v="A"/>
    <s v="GCA"/>
    <n v="0.12047737835645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35"/>
    <s v="13_32363335_A_T"/>
    <s v="Synonymous"/>
    <s v="A"/>
    <s v="T"/>
    <s v="c.8133A&gt;T"/>
    <s v="A2711A"/>
    <n v="2711"/>
    <s v="A"/>
    <s v="GCT"/>
    <s v="A"/>
    <s v="GCA"/>
    <n v="-0.22199846943337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38"/>
    <s v="13_32363338_T_C"/>
    <s v="Synonymous"/>
    <s v="T"/>
    <s v="C"/>
    <s v="c.8136T&gt;C"/>
    <s v="D2712D"/>
    <n v="2712"/>
    <s v="D"/>
    <s v="GAC"/>
    <s v="D"/>
    <s v="GAT"/>
    <n v="0.16316320002904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41"/>
    <s v="13_32363341_C_T"/>
    <s v="Synonymous"/>
    <s v="C"/>
    <s v="T"/>
    <s v="c.8139C&gt;T"/>
    <s v="T2713T"/>
    <n v="2713"/>
    <s v="T"/>
    <s v="ACT"/>
    <s v="T"/>
    <s v="ACC"/>
    <n v="8.7721370454315703E-2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47"/>
    <s v="13_32363347_A_G"/>
    <s v="Synonymous"/>
    <s v="A"/>
    <s v="G"/>
    <s v="c.8145A&gt;G"/>
    <s v="K2715K"/>
    <n v="2715"/>
    <s v="K"/>
    <s v="AAG"/>
    <s v="K"/>
    <s v="AAA"/>
    <n v="-8.86446777745112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50"/>
    <s v="13_32363350_G_C"/>
    <s v="Synonymous"/>
    <s v="G"/>
    <s v="C"/>
    <s v="c.8148G&gt;C"/>
    <s v="V2716V"/>
    <n v="2716"/>
    <s v="V"/>
    <s v="GTC"/>
    <s v="V"/>
    <s v="GTG"/>
    <n v="0.49316708179991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53"/>
    <s v="13_32363353_C_A"/>
    <s v="Synonymous"/>
    <s v="C"/>
    <s v="A"/>
    <s v="c.8151C&gt;A"/>
    <s v="A2717A"/>
    <n v="2717"/>
    <s v="A"/>
    <s v="GCA"/>
    <s v="A"/>
    <s v="GCC"/>
    <n v="-6.93447788550849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N"/>
    <n v="13"/>
    <n v="32363353"/>
    <s v="13_32363353_C_G"/>
    <s v="Synonymous"/>
    <s v="C"/>
    <s v="G"/>
    <s v="c.8151C&gt;G"/>
    <s v="A2717A"/>
    <n v="2717"/>
    <s v="A"/>
    <s v="GCG"/>
    <s v="A"/>
    <s v="GCC"/>
    <n v="0.791276912421449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59"/>
    <s v="13_32363359_T_A"/>
    <s v="Synonymous"/>
    <s v="T"/>
    <s v="A"/>
    <s v="c.8157T&gt;A"/>
    <s v="I2719I"/>
    <n v="2719"/>
    <s v="I"/>
    <s v="ATA"/>
    <s v="I"/>
    <s v="ATT"/>
    <n v="2.460319181765650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62"/>
    <s v="13_32363362_A_G"/>
    <s v="Synonymous"/>
    <s v="A"/>
    <s v="G"/>
    <s v="c.8160A&gt;G"/>
    <s v="E2720E"/>
    <n v="2720"/>
    <s v="E"/>
    <s v="GAG"/>
    <s v="E"/>
    <s v="GAA"/>
    <n v="0.4532674022015800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65"/>
    <s v="13_32363365_T_G"/>
    <s v="Synonymous"/>
    <s v="T"/>
    <s v="G"/>
    <s v="c.8163T&gt;G"/>
    <s v="L2721L"/>
    <n v="2721"/>
    <s v="L"/>
    <s v="CTG"/>
    <s v="L"/>
    <s v="CTT"/>
    <n v="0.38344972180409997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68"/>
    <s v="13_32363368_A_T"/>
    <s v="Synonymous"/>
    <s v="A"/>
    <s v="T"/>
    <s v="c.8166A&gt;T"/>
    <s v="T2722T"/>
    <n v="2722"/>
    <s v="T"/>
    <s v="ACT"/>
    <s v="T"/>
    <s v="ACA"/>
    <n v="0.443779873571673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74"/>
    <s v="13_32363374_G_C"/>
    <s v="Synonymous"/>
    <s v="G"/>
    <s v="C"/>
    <s v="c.8172G&gt;C"/>
    <s v="G2724G"/>
    <n v="2724"/>
    <s v="G"/>
    <s v="GGC"/>
    <s v="G"/>
    <s v="GGG"/>
    <n v="0.180654266962928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83"/>
    <s v="13_32363383_T_A"/>
    <s v="Synonymous"/>
    <s v="T"/>
    <s v="A"/>
    <s v="c.8181T&gt;A"/>
    <s v="A2727A"/>
    <n v="2727"/>
    <s v="A"/>
    <s v="GCA"/>
    <s v="A"/>
    <s v="GCT"/>
    <n v="6.82135310821932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83"/>
    <s v="13_32363383_T_C"/>
    <s v="Synonymous"/>
    <s v="T"/>
    <s v="C"/>
    <s v="c.8181T&gt;C"/>
    <s v="A2727A"/>
    <n v="2727"/>
    <s v="A"/>
    <s v="GCC"/>
    <s v="A"/>
    <s v="GCT"/>
    <n v="0.13469775559733499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83"/>
    <s v="13_32363383_T_G"/>
    <s v="Synonymous"/>
    <s v="T"/>
    <s v="G"/>
    <s v="c.8181T&gt;G"/>
    <s v="A2727A"/>
    <n v="2727"/>
    <s v="A"/>
    <s v="GCG"/>
    <s v="A"/>
    <s v="GCT"/>
    <n v="4.35354992916726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86"/>
    <s v="13_32363386_T_A"/>
    <s v="Synonymous"/>
    <s v="T"/>
    <s v="A"/>
    <s v="c.8184T&gt;A"/>
    <s v="V2728V"/>
    <n v="2728"/>
    <s v="V"/>
    <s v="GTA"/>
    <s v="V"/>
    <s v="GTT"/>
    <n v="0.2650911349255610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86"/>
    <s v="13_32363386_T_G"/>
    <s v="Synonymous"/>
    <s v="T"/>
    <s v="G"/>
    <s v="c.8184T&gt;G"/>
    <s v="V2728V"/>
    <n v="2728"/>
    <s v="V"/>
    <s v="GTG"/>
    <s v="V"/>
    <s v="GTT"/>
    <n v="8.6134621732672806E-2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92"/>
    <s v="13_32363392_C_A"/>
    <s v="Synonymous"/>
    <s v="C"/>
    <s v="A"/>
    <s v="c.8190C&gt;A"/>
    <s v="A2730A"/>
    <n v="2730"/>
    <s v="A"/>
    <s v="GCA"/>
    <s v="A"/>
    <s v="GCC"/>
    <n v="3.61534121576720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92"/>
    <s v="13_32363392_C_G"/>
    <s v="Synonymous"/>
    <s v="C"/>
    <s v="G"/>
    <s v="c.8190C&gt;G"/>
    <s v="A2730A"/>
    <n v="2730"/>
    <s v="A"/>
    <s v="GCG"/>
    <s v="A"/>
    <s v="GCC"/>
    <n v="0.386535050583285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392"/>
    <s v="13_32363392_C_T"/>
    <s v="Synonymous"/>
    <s v="C"/>
    <s v="T"/>
    <s v="c.8190C&gt;T"/>
    <s v="A2730A"/>
    <n v="2730"/>
    <s v="A"/>
    <s v="GCT"/>
    <s v="A"/>
    <s v="GCC"/>
    <n v="0.37227727052245302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04"/>
    <s v="13_32363404_T_A"/>
    <s v="Synonymous"/>
    <s v="T"/>
    <s v="A"/>
    <s v="c.8202T&gt;A"/>
    <s v="P2734P"/>
    <n v="2734"/>
    <s v="P"/>
    <s v="CCA"/>
    <s v="P"/>
    <s v="CCT"/>
    <n v="7.109936844370720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04"/>
    <s v="13_32363404_T_C"/>
    <s v="Synonymous"/>
    <s v="T"/>
    <s v="C"/>
    <s v="c.8202T&gt;C"/>
    <s v="P2734P"/>
    <n v="2734"/>
    <s v="P"/>
    <s v="CCC"/>
    <s v="P"/>
    <s v="CCT"/>
    <n v="0.16594554774693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04"/>
    <s v="13_32363404_T_G"/>
    <s v="Synonymous"/>
    <s v="T"/>
    <s v="G"/>
    <s v="c.8202T&gt;G"/>
    <s v="P2734P"/>
    <n v="2734"/>
    <s v="P"/>
    <s v="CCG"/>
    <s v="P"/>
    <s v="CCT"/>
    <n v="0.456473996387229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07"/>
    <s v="13_32363407_C_A"/>
    <s v="Synonymous"/>
    <s v="C"/>
    <s v="A"/>
    <s v="c.8205C&gt;A"/>
    <s v="P2735P"/>
    <n v="2735"/>
    <s v="P"/>
    <s v="CCA"/>
    <s v="P"/>
    <s v="CCC"/>
    <n v="4.65716845361945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10"/>
    <s v="13_32363410_C_G"/>
    <s v="Synonymous"/>
    <s v="C"/>
    <s v="G"/>
    <s v="c.8208C&gt;G"/>
    <s v="L2736L"/>
    <n v="2736"/>
    <s v="L"/>
    <s v="CTG"/>
    <s v="L"/>
    <s v="CTC"/>
    <n v="0.37916532714460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10"/>
    <s v="13_32363410_C_T"/>
    <s v="Synonymous"/>
    <s v="C"/>
    <s v="T"/>
    <s v="c.8208C&gt;T"/>
    <s v="L2736L"/>
    <n v="2736"/>
    <s v="L"/>
    <s v="CTT"/>
    <s v="L"/>
    <s v="CTC"/>
    <n v="0.173057077321066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16"/>
    <s v="13_32363416_T_A"/>
    <s v="Synonymous"/>
    <s v="T"/>
    <s v="A"/>
    <s v="c.8214T&gt;A"/>
    <s v="A2738A"/>
    <n v="2738"/>
    <s v="A"/>
    <s v="GCA"/>
    <s v="A"/>
    <s v="GCT"/>
    <n v="1.7736952223661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16"/>
    <s v="13_32363416_T_G"/>
    <s v="Synonymous"/>
    <s v="T"/>
    <s v="G"/>
    <s v="c.8214T&gt;G"/>
    <s v="A2738A"/>
    <n v="2738"/>
    <s v="A"/>
    <s v="GCG"/>
    <s v="A"/>
    <s v="GCT"/>
    <n v="0.28473162496982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19"/>
    <s v="13_32363419_C_T"/>
    <s v="Synonymous"/>
    <s v="C"/>
    <s v="T"/>
    <s v="c.8217C&gt;T"/>
    <s v="V2739V"/>
    <n v="2739"/>
    <s v="V"/>
    <s v="GTT"/>
    <s v="V"/>
    <s v="GTC"/>
    <n v="0.550442843799175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20"/>
    <s v="13_32363420_T_C"/>
    <s v="Synonymous"/>
    <s v="T"/>
    <s v="C"/>
    <s v="c.8218T&gt;C"/>
    <s v="L2740L"/>
    <n v="2740"/>
    <s v="L"/>
    <s v="CTA"/>
    <s v="L"/>
    <s v="TTA"/>
    <n v="0.13589475047883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31"/>
    <s v="13_32363431_C_A"/>
    <s v="Synonymous"/>
    <s v="C"/>
    <s v="A"/>
    <s v="c.8229C&gt;A"/>
    <s v="G2743G"/>
    <n v="2743"/>
    <s v="G"/>
    <s v="GGA"/>
    <s v="G"/>
    <s v="GGC"/>
    <n v="0.30084362040280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32"/>
    <s v="13_32363432_A_C"/>
    <s v="Synonymous"/>
    <s v="A"/>
    <s v="C"/>
    <s v="c.8230A&gt;C"/>
    <s v="R2744R"/>
    <n v="2744"/>
    <s v="R"/>
    <s v="CGA"/>
    <s v="R"/>
    <s v="AGA"/>
    <n v="0.36634794587197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34"/>
    <s v="13_32363434_A_G"/>
    <s v="Synonymous"/>
    <s v="A"/>
    <s v="G"/>
    <s v="c.8232A&gt;G"/>
    <s v="R2744R"/>
    <n v="2744"/>
    <s v="R"/>
    <s v="AGG"/>
    <s v="R"/>
    <s v="AGA"/>
    <n v="0.35706170551835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37"/>
    <s v="13_32363437_G_C"/>
    <s v="Synonymous"/>
    <s v="G"/>
    <s v="C"/>
    <s v="c.8235G&gt;C"/>
    <s v="L2745L"/>
    <n v="2745"/>
    <s v="L"/>
    <s v="CTC"/>
    <s v="L"/>
    <s v="CTG"/>
    <n v="0.455063533429751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0"/>
    <s v="13_32363440_A_G"/>
    <s v="Synonymous"/>
    <s v="A"/>
    <s v="G"/>
    <s v="c.8238A&gt;G"/>
    <s v="T2746T"/>
    <n v="2746"/>
    <s v="T"/>
    <s v="ACG"/>
    <s v="T"/>
    <s v="ACA"/>
    <n v="0.35317065129537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0"/>
    <s v="13_32363440_A_T"/>
    <s v="Synonymous"/>
    <s v="A"/>
    <s v="T"/>
    <s v="c.8238A&gt;T"/>
    <s v="T2746T"/>
    <n v="2746"/>
    <s v="T"/>
    <s v="ACT"/>
    <s v="T"/>
    <s v="ACA"/>
    <n v="0.39554874167797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3"/>
    <s v="13_32363443_T_A"/>
    <s v="Synonymous"/>
    <s v="T"/>
    <s v="A"/>
    <s v="c.8241T&gt;A"/>
    <s v="V2747V"/>
    <n v="2747"/>
    <s v="V"/>
    <s v="GTA"/>
    <s v="V"/>
    <s v="GTT"/>
    <n v="0.10611195927352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3"/>
    <s v="13_32363443_T_C"/>
    <s v="Synonymous"/>
    <s v="T"/>
    <s v="C"/>
    <s v="c.8241T&gt;C"/>
    <s v="V2747V"/>
    <n v="2747"/>
    <s v="V"/>
    <s v="GTC"/>
    <s v="V"/>
    <s v="GTT"/>
    <n v="0.22946089875581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3"/>
    <s v="13_32363443_T_G"/>
    <s v="Synonymous"/>
    <s v="T"/>
    <s v="G"/>
    <s v="c.8241T&gt;G"/>
    <s v="V2747V"/>
    <n v="2747"/>
    <s v="V"/>
    <s v="GTG"/>
    <s v="V"/>
    <s v="GTT"/>
    <n v="0.39171099567767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6"/>
    <s v="13_32363446_T_A"/>
    <s v="Synonymous"/>
    <s v="T"/>
    <s v="A"/>
    <s v="c.8244T&gt;A"/>
    <s v="G2748G"/>
    <n v="2748"/>
    <s v="G"/>
    <s v="GGA"/>
    <s v="G"/>
    <s v="GGT"/>
    <n v="-0.19171233368566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46"/>
    <s v="13_32363446_T_G"/>
    <s v="Synonymous"/>
    <s v="T"/>
    <s v="G"/>
    <s v="c.8244T&gt;G"/>
    <s v="G2748G"/>
    <n v="2748"/>
    <s v="G"/>
    <s v="GGG"/>
    <s v="G"/>
    <s v="GGT"/>
    <n v="0.304644612374838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55"/>
    <s v="13_32363455_T_A"/>
    <s v="Synonymous"/>
    <s v="T"/>
    <s v="A"/>
    <s v="c.8253T&gt;A"/>
    <s v="I2751I"/>
    <n v="2751"/>
    <s v="I"/>
    <s v="ATA"/>
    <s v="I"/>
    <s v="ATT"/>
    <n v="7.400425469701879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58"/>
    <s v="13_32363458_T_A"/>
    <s v="Synonymous"/>
    <s v="T"/>
    <s v="A"/>
    <s v="c.8256T&gt;A"/>
    <s v="I2752I"/>
    <n v="2752"/>
    <s v="I"/>
    <s v="ATA"/>
    <s v="I"/>
    <s v="ATT"/>
    <n v="0.53753836469104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61"/>
    <s v="13_32363461_T_A"/>
    <s v="Synonymous"/>
    <s v="T"/>
    <s v="A"/>
    <s v="c.8259T&gt;A"/>
    <s v="L2753L"/>
    <n v="2753"/>
    <s v="L"/>
    <s v="CTA"/>
    <s v="L"/>
    <s v="CTT"/>
    <n v="0.29078449201012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61"/>
    <s v="13_32363461_T_C"/>
    <s v="Synonymous"/>
    <s v="T"/>
    <s v="C"/>
    <s v="c.8259T&gt;C"/>
    <s v="L2753L"/>
    <n v="2753"/>
    <s v="L"/>
    <s v="CTC"/>
    <s v="L"/>
    <s v="CTT"/>
    <n v="-1.57178697565221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61"/>
    <s v="13_32363461_T_G"/>
    <s v="Synonymous"/>
    <s v="T"/>
    <s v="G"/>
    <s v="c.8259T&gt;G"/>
    <s v="L2753L"/>
    <n v="2753"/>
    <s v="L"/>
    <s v="CTG"/>
    <s v="L"/>
    <s v="CTT"/>
    <n v="0.10879451585322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67"/>
    <s v="13_32363467_A_C"/>
    <s v="Synonymous"/>
    <s v="A"/>
    <s v="C"/>
    <s v="c.8265A&gt;C"/>
    <s v="G2755G"/>
    <n v="2755"/>
    <s v="G"/>
    <s v="GGC"/>
    <s v="G"/>
    <s v="GGA"/>
    <n v="2.20033428643289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70"/>
    <s v="13_32363470_A_T"/>
    <s v="Synonymous"/>
    <s v="A"/>
    <s v="T"/>
    <s v="c.8268A&gt;T"/>
    <s v="A2756A"/>
    <n v="2756"/>
    <s v="A"/>
    <s v="GCT"/>
    <s v="A"/>
    <s v="GCA"/>
    <n v="0.27567835627486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73"/>
    <s v="13_32363473_A_G"/>
    <s v="Synonymous"/>
    <s v="A"/>
    <s v="G"/>
    <s v="c.8271A&gt;G"/>
    <s v="E2757E"/>
    <n v="2757"/>
    <s v="E"/>
    <s v="GAG"/>
    <s v="E"/>
    <s v="GAA"/>
    <n v="0.14172968530638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74"/>
    <s v="13_32363474_C_T"/>
    <s v="Synonymous"/>
    <s v="C"/>
    <s v="T"/>
    <s v="c.8272C&gt;T"/>
    <s v="L2758L"/>
    <n v="2758"/>
    <s v="L"/>
    <s v="TTG"/>
    <s v="L"/>
    <s v="CTG"/>
    <n v="0.16747859992469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76"/>
    <s v="13_32363476_G_A"/>
    <s v="Synonymous"/>
    <s v="G"/>
    <s v="A"/>
    <s v="c.8274G&gt;A"/>
    <s v="L2758L"/>
    <n v="2758"/>
    <s v="L"/>
    <s v="CTA"/>
    <s v="L"/>
    <s v="CTG"/>
    <n v="0.51536333035283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82"/>
    <s v="13_32363482_C_A"/>
    <s v="Synonymous"/>
    <s v="C"/>
    <s v="A"/>
    <s v="c.8280C&gt;A"/>
    <s v="G2760G"/>
    <n v="2760"/>
    <s v="G"/>
    <s v="GGA"/>
    <s v="G"/>
    <s v="GGC"/>
    <n v="0.278416896706729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88"/>
    <s v="13_32363488_T_A"/>
    <s v="Synonymous"/>
    <s v="T"/>
    <s v="A"/>
    <s v="c.8286T&gt;A"/>
    <s v="P2762P"/>
    <n v="2762"/>
    <s v="P"/>
    <s v="CCA"/>
    <s v="P"/>
    <s v="CCT"/>
    <n v="0.25313561859620098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88"/>
    <s v="13_32363488_T_C"/>
    <s v="Synonymous"/>
    <s v="T"/>
    <s v="C"/>
    <s v="c.8286T&gt;C"/>
    <s v="P2762P"/>
    <n v="2762"/>
    <s v="P"/>
    <s v="CCC"/>
    <s v="P"/>
    <s v="CCT"/>
    <n v="0.391870072247938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94"/>
    <s v="13_32363494_C_G"/>
    <s v="Synonymous"/>
    <s v="C"/>
    <s v="G"/>
    <s v="c.8292C&gt;G"/>
    <s v="A2764A"/>
    <n v="2764"/>
    <s v="A"/>
    <s v="GCG"/>
    <s v="A"/>
    <s v="GCC"/>
    <n v="0.12203420959580399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497"/>
    <s v="13_32363497_T_C"/>
    <s v="Synonymous"/>
    <s v="T"/>
    <s v="C"/>
    <s v="c.8295T&gt;C"/>
    <s v="C2765C"/>
    <n v="2765"/>
    <s v="C"/>
    <s v="TGC"/>
    <s v="C"/>
    <s v="TGT"/>
    <n v="0.512703573399282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03"/>
    <s v="13_32363503_T_A"/>
    <s v="Synonymous"/>
    <s v="T"/>
    <s v="A"/>
    <s v="c.8301T&gt;A"/>
    <s v="P2767P"/>
    <n v="2767"/>
    <s v="P"/>
    <s v="CCA"/>
    <s v="P"/>
    <s v="CCT"/>
    <n v="0.3402403496178850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06"/>
    <s v="13_32363506_T_A"/>
    <s v="Synonymous"/>
    <s v="T"/>
    <s v="A"/>
    <s v="c.8304T&gt;A"/>
    <s v="L2768L"/>
    <n v="2768"/>
    <s v="L"/>
    <s v="CTA"/>
    <s v="L"/>
    <s v="CTT"/>
    <n v="0.262872311972012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06"/>
    <s v="13_32363506_T_C"/>
    <s v="Synonymous"/>
    <s v="T"/>
    <s v="C"/>
    <s v="c.8304T&gt;C"/>
    <s v="L2768L"/>
    <n v="2768"/>
    <s v="L"/>
    <s v="CTC"/>
    <s v="L"/>
    <s v="CTT"/>
    <n v="0.100143652813187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06"/>
    <s v="13_32363506_T_G"/>
    <s v="Synonymous"/>
    <s v="T"/>
    <s v="G"/>
    <s v="c.8304T&gt;G"/>
    <s v="L2768L"/>
    <n v="2768"/>
    <s v="L"/>
    <s v="CTG"/>
    <s v="L"/>
    <s v="CTT"/>
    <n v="0.47992690994243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12"/>
    <s v="13_32363512_C_A"/>
    <s v="Synonymous"/>
    <s v="C"/>
    <s v="A"/>
    <s v="c.8310C&gt;A"/>
    <s v="A2770A"/>
    <n v="2770"/>
    <s v="A"/>
    <s v="GCA"/>
    <s v="A"/>
    <s v="GCC"/>
    <n v="0.54744557318269205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12"/>
    <s v="13_32363512_C_G"/>
    <s v="Synonymous"/>
    <s v="C"/>
    <s v="G"/>
    <s v="c.8310C&gt;G"/>
    <s v="A2770A"/>
    <n v="2770"/>
    <s v="A"/>
    <s v="GCG"/>
    <s v="A"/>
    <s v="GCC"/>
    <n v="0.317995236197128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15"/>
    <s v="13_32363515_A_C"/>
    <s v="Synonymous"/>
    <s v="A"/>
    <s v="C"/>
    <s v="c.8313A&gt;C"/>
    <s v="P2771P"/>
    <n v="2771"/>
    <s v="P"/>
    <s v="CCC"/>
    <s v="P"/>
    <s v="CCA"/>
    <n v="0.36756970482567303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15"/>
    <s v="13_32363515_A_T"/>
    <s v="Synonymous"/>
    <s v="A"/>
    <s v="T"/>
    <s v="c.8313A&gt;T"/>
    <s v="P2771P"/>
    <n v="2771"/>
    <s v="P"/>
    <s v="CCT"/>
    <s v="P"/>
    <s v="CCA"/>
    <n v="-0.15551187621705501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24"/>
    <s v="13_32363524_T_A"/>
    <s v="Synonymous"/>
    <s v="T"/>
    <s v="A"/>
    <s v="c.8322T&gt;A"/>
    <s v="L2774L"/>
    <n v="2774"/>
    <s v="L"/>
    <s v="CTA"/>
    <s v="L"/>
    <s v="CTT"/>
    <n v="0.354433718233723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24"/>
    <s v="13_32363524_T_C"/>
    <s v="Synonymous"/>
    <s v="T"/>
    <s v="C"/>
    <s v="c.8322T&gt;C"/>
    <s v="L2774L"/>
    <n v="2774"/>
    <s v="L"/>
    <s v="CTC"/>
    <s v="L"/>
    <s v="CTT"/>
    <n v="0.52999109666016697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24"/>
    <s v="13_32363524_T_G"/>
    <s v="Synonymous"/>
    <s v="T"/>
    <s v="G"/>
    <s v="c.8322T&gt;G"/>
    <s v="L2774L"/>
    <n v="2774"/>
    <s v="L"/>
    <s v="CTG"/>
    <s v="L"/>
    <s v="CTT"/>
    <n v="0.181065386771930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28"/>
    <s v="13_32363528_T_C"/>
    <s v="Synonymous"/>
    <s v="T"/>
    <s v="C"/>
    <s v="c.8326T&gt;C"/>
    <s v="L2776L"/>
    <n v="2776"/>
    <s v="L"/>
    <s v="CTA"/>
    <s v="L"/>
    <s v="TTA"/>
    <n v="0.282646958062842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8C"/>
    <n v="13"/>
    <n v="32363530"/>
    <s v="13_32363530_A_G"/>
    <s v="Synonymous"/>
    <s v="A"/>
    <s v="G"/>
    <s v="c.8328A&gt;G"/>
    <s v="L2776L"/>
    <n v="2776"/>
    <s v="L"/>
    <s v="TTG"/>
    <s v="L"/>
    <s v="TTA"/>
    <n v="0.65316838118937504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04"/>
    <s v="13_32370404_T_A"/>
    <s v="Synonymous"/>
    <s v="T"/>
    <s v="A"/>
    <s v="c.8334T&gt;A"/>
    <s v="I2778I"/>
    <n v="2778"/>
    <s v="I"/>
    <s v="ATA"/>
    <s v="I"/>
    <s v="ATT"/>
    <n v="0.11487453841900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04"/>
    <s v="13_32370404_T_C"/>
    <s v="Synonymous"/>
    <s v="T"/>
    <s v="C"/>
    <s v="c.8334T&gt;C"/>
    <s v="I2778I"/>
    <n v="2778"/>
    <s v="I"/>
    <s v="ATC"/>
    <s v="I"/>
    <s v="ATT"/>
    <n v="0.7352789139227420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07"/>
    <s v="13_32370407_T_A"/>
    <s v="Synonymous"/>
    <s v="T"/>
    <s v="A"/>
    <s v="c.8337T&gt;A"/>
    <s v="S2779S"/>
    <n v="2779"/>
    <s v="S"/>
    <s v="TCA"/>
    <s v="S"/>
    <s v="TCT"/>
    <n v="-6.065773299663070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07"/>
    <s v="13_32370407_T_C"/>
    <s v="Synonymous"/>
    <s v="T"/>
    <s v="C"/>
    <s v="c.8337T&gt;C"/>
    <s v="S2779S"/>
    <n v="2779"/>
    <s v="S"/>
    <s v="TCC"/>
    <s v="S"/>
    <s v="TCT"/>
    <n v="0.447504720608790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10"/>
    <s v="13_32370410_T_A"/>
    <s v="Synonymous"/>
    <s v="T"/>
    <s v="A"/>
    <s v="c.8340T&gt;A"/>
    <s v="A2780A"/>
    <n v="2780"/>
    <s v="A"/>
    <s v="GCA"/>
    <s v="A"/>
    <s v="GCT"/>
    <n v="7.7431765495796806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10"/>
    <s v="13_32370410_T_G"/>
    <s v="Synonymous"/>
    <s v="T"/>
    <s v="G"/>
    <s v="c.8340T&gt;G"/>
    <s v="A2780A"/>
    <n v="2780"/>
    <s v="A"/>
    <s v="GCG"/>
    <s v="A"/>
    <s v="GCT"/>
    <n v="0.340454484831951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16"/>
    <s v="13_32370416_T_C"/>
    <s v="Synonymous"/>
    <s v="T"/>
    <s v="C"/>
    <s v="c.8346T&gt;C"/>
    <s v="S2782S"/>
    <n v="2782"/>
    <s v="S"/>
    <s v="AGC"/>
    <s v="S"/>
    <s v="AGT"/>
    <n v="-2.1901306756937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19"/>
    <s v="13_32370419_T_A"/>
    <s v="Synonymous"/>
    <s v="T"/>
    <s v="A"/>
    <s v="c.8349T&gt;A"/>
    <s v="T2783T"/>
    <n v="2783"/>
    <s v="T"/>
    <s v="ACA"/>
    <s v="T"/>
    <s v="ACT"/>
    <n v="0.558497361437039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19"/>
    <s v="13_32370419_T_G"/>
    <s v="Synonymous"/>
    <s v="T"/>
    <s v="G"/>
    <s v="c.8349T&gt;G"/>
    <s v="T2783T"/>
    <n v="2783"/>
    <s v="T"/>
    <s v="ACG"/>
    <s v="T"/>
    <s v="ACT"/>
    <n v="0.949672832403085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25"/>
    <s v="13_32370425_T_A"/>
    <s v="Synonymous"/>
    <s v="T"/>
    <s v="A"/>
    <s v="c.8355T&gt;A"/>
    <s v="P2785P"/>
    <n v="2785"/>
    <s v="P"/>
    <s v="CCA"/>
    <s v="P"/>
    <s v="CCT"/>
    <n v="0.528905585601228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25"/>
    <s v="13_32370425_T_G"/>
    <s v="Synonymous"/>
    <s v="T"/>
    <s v="G"/>
    <s v="c.8355T&gt;G"/>
    <s v="P2785P"/>
    <n v="2785"/>
    <s v="P"/>
    <s v="CCG"/>
    <s v="P"/>
    <s v="CCT"/>
    <n v="0.347075033730606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28"/>
    <s v="13_32370428_T_A"/>
    <s v="Synonymous"/>
    <s v="T"/>
    <s v="A"/>
    <s v="c.8358T&gt;A"/>
    <s v="A2786A"/>
    <n v="2786"/>
    <s v="A"/>
    <s v="GCA"/>
    <s v="A"/>
    <s v="GCT"/>
    <n v="0.49949905202662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28"/>
    <s v="13_32370428_T_G"/>
    <s v="Synonymous"/>
    <s v="T"/>
    <s v="G"/>
    <s v="c.8358T&gt;G"/>
    <s v="A2786A"/>
    <n v="2786"/>
    <s v="A"/>
    <s v="GCG"/>
    <s v="A"/>
    <s v="GCT"/>
    <n v="1.435202850314470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31"/>
    <s v="13_32370431_C_A"/>
    <s v="Synonymous"/>
    <s v="C"/>
    <s v="A"/>
    <s v="c.8361C&gt;A"/>
    <s v="R2787R"/>
    <n v="2787"/>
    <s v="R"/>
    <s v="CGA"/>
    <s v="R"/>
    <s v="CGC"/>
    <n v="0.993833007580120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5"/>
    <n v="13"/>
    <n v="32356457"/>
    <s v="13_32356457_G_T"/>
    <s v="Missense"/>
    <s v="G"/>
    <s v="T"/>
    <s v="c.7465G&gt;T"/>
    <s v="D2489Y"/>
    <n v="2489"/>
    <s v="Y"/>
    <s v="TAT"/>
    <s v="D"/>
    <s v="GAT"/>
    <n v="0.59044335084234201"/>
    <s v="normal"/>
    <n v="0.01"/>
    <n v="0.05"/>
    <n v="0"/>
    <n v="0"/>
    <n v="0.172375"/>
    <s v="-"/>
    <s v="-"/>
    <s v="-"/>
    <s v="-"/>
    <s v="-"/>
    <n v="1"/>
    <s v="-"/>
    <n v="-1"/>
    <s v="-"/>
    <n v="-2"/>
    <s v=" -"/>
    <s v="-"/>
    <n v="-2"/>
    <s v="LB"/>
    <s v="LB"/>
    <s v="-"/>
    <x v="6"/>
    <s v="-"/>
    <s v="LB"/>
    <m/>
  </r>
  <r>
    <s v="E19"/>
    <n v="13"/>
    <n v="32370431"/>
    <s v="13_32370431_C_T"/>
    <s v="Synonymous"/>
    <s v="C"/>
    <s v="T"/>
    <s v="c.8361C&gt;T"/>
    <s v="R2787R"/>
    <n v="2787"/>
    <s v="R"/>
    <s v="CGT"/>
    <s v="R"/>
    <s v="CGC"/>
    <n v="0.21661005267769601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46"/>
    <s v="13_32370446_T_C"/>
    <s v="Synonymous"/>
    <s v="T"/>
    <s v="C"/>
    <s v="c.8376T&gt;C"/>
    <s v="L2792L"/>
    <n v="2792"/>
    <s v="L"/>
    <s v="CTC"/>
    <s v="L"/>
    <s v="CTT"/>
    <n v="0.390578625559802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46"/>
    <s v="13_32370446_T_G"/>
    <s v="Synonymous"/>
    <s v="T"/>
    <s v="G"/>
    <s v="c.8376T&gt;G"/>
    <s v="L2792L"/>
    <n v="2792"/>
    <s v="L"/>
    <s v="CTG"/>
    <s v="L"/>
    <s v="CTT"/>
    <n v="0.1835602245032670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52"/>
    <s v="13_32370452_C_T"/>
    <s v="Synonymous"/>
    <s v="C"/>
    <s v="T"/>
    <s v="c.8382C&gt;T"/>
    <s v="F2794F"/>
    <n v="2794"/>
    <s v="F"/>
    <s v="TTT"/>
    <s v="F"/>
    <s v="TTC"/>
    <n v="3.4764214311471003E-2"/>
    <s v="normal"/>
    <n v="0.05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58"/>
    <s v="13_32370458_T_G"/>
    <s v="Synonymous"/>
    <s v="T"/>
    <s v="G"/>
    <s v="c.8388T&gt;G"/>
    <s v="P2796P"/>
    <n v="2796"/>
    <s v="P"/>
    <s v="CCG"/>
    <s v="P"/>
    <s v="CCT"/>
    <n v="0.60446040657736"/>
    <s v="normal"/>
    <n v="0.02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61"/>
    <s v="13_32370461_C_T"/>
    <s v="Synonymous"/>
    <s v="C"/>
    <s v="T"/>
    <s v="c.8391C&gt;T"/>
    <s v="D2797D"/>
    <n v="2797"/>
    <s v="D"/>
    <s v="GAT"/>
    <s v="D"/>
    <s v="GAC"/>
    <n v="0.36466030764003698"/>
    <s v="normal"/>
    <n v="0.01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64"/>
    <s v="13_32370464_T_A"/>
    <s v="Synonymous"/>
    <s v="T"/>
    <s v="A"/>
    <s v="c.8394T&gt;A"/>
    <s v="P2798P"/>
    <n v="2798"/>
    <s v="P"/>
    <s v="CCA"/>
    <s v="P"/>
    <s v="CCT"/>
    <n v="0.457550899468955"/>
    <s v="normal"/>
    <n v="0.02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64"/>
    <s v="13_32370464_T_C"/>
    <s v="Synonymous"/>
    <s v="T"/>
    <s v="C"/>
    <s v="c.8394T&gt;C"/>
    <s v="P2798P"/>
    <n v="2798"/>
    <s v="P"/>
    <s v="CCC"/>
    <s v="P"/>
    <s v="CCT"/>
    <n v="0.28376953313569803"/>
    <s v="normal"/>
    <n v="0.01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0"/>
    <s v="13_32370470_T_A"/>
    <s v="Synonymous"/>
    <s v="T"/>
    <s v="A"/>
    <s v="c.8400T&gt;A"/>
    <s v="P2800P"/>
    <n v="2800"/>
    <s v="P"/>
    <s v="CCA"/>
    <s v="P"/>
    <s v="CCT"/>
    <n v="4.5833609291402698E-2"/>
    <s v="normal"/>
    <n v="0.01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0"/>
    <s v="13_32370470_T_C"/>
    <s v="Synonymous"/>
    <s v="T"/>
    <s v="C"/>
    <s v="c.8400T&gt;C"/>
    <s v="P2800P"/>
    <n v="2800"/>
    <s v="P"/>
    <s v="CCC"/>
    <s v="P"/>
    <s v="CCT"/>
    <n v="-0.14580113147929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0"/>
    <s v="13_32370470_T_G"/>
    <s v="Synonymous"/>
    <s v="T"/>
    <s v="G"/>
    <s v="c.8400T&gt;G"/>
    <s v="P2800P"/>
    <n v="2800"/>
    <s v="P"/>
    <s v="CCG"/>
    <s v="P"/>
    <s v="CCT"/>
    <n v="0.20935183971054799"/>
    <s v="normal"/>
    <n v="0.04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3"/>
    <s v="13_32370473_T_C"/>
    <s v="Synonymous"/>
    <s v="T"/>
    <s v="C"/>
    <s v="c.8403T&gt;C"/>
    <s v="F2801F"/>
    <n v="2801"/>
    <s v="F"/>
    <s v="TTC"/>
    <s v="F"/>
    <s v="TTT"/>
    <n v="0.20985698576947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6"/>
    <s v="13_32370476_T_A"/>
    <s v="Synonymous"/>
    <s v="T"/>
    <s v="A"/>
    <s v="c.8406T&gt;A"/>
    <s v="P2802P"/>
    <n v="2802"/>
    <s v="P"/>
    <s v="CCA"/>
    <s v="P"/>
    <s v="CCT"/>
    <n v="0.68833734709207695"/>
    <s v="normal"/>
    <n v="0.03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6"/>
    <s v="13_32370476_T_C"/>
    <s v="Synonymous"/>
    <s v="T"/>
    <s v="C"/>
    <s v="c.8406T&gt;C"/>
    <s v="P2802P"/>
    <n v="2802"/>
    <s v="P"/>
    <s v="CCC"/>
    <s v="P"/>
    <s v="CCT"/>
    <n v="0.6121595253817130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79"/>
    <s v="13_32370479_G_A"/>
    <s v="Synonymous"/>
    <s v="G"/>
    <s v="A"/>
    <s v="c.8409G&gt;A"/>
    <s v="L2803L"/>
    <n v="2803"/>
    <s v="L"/>
    <s v="CTA"/>
    <s v="L"/>
    <s v="CTG"/>
    <n v="1.10137660401563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82"/>
    <s v="13_32370482_C_A"/>
    <s v="Synonymous"/>
    <s v="C"/>
    <s v="A"/>
    <s v="c.8412C&gt;A"/>
    <s v="P2804P"/>
    <n v="2804"/>
    <s v="P"/>
    <s v="CCA"/>
    <s v="P"/>
    <s v="CCC"/>
    <n v="0.21622147924986501"/>
    <s v="normal"/>
    <n v="0.04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82"/>
    <s v="13_32370482_C_G"/>
    <s v="Synonymous"/>
    <s v="C"/>
    <s v="G"/>
    <s v="c.8412C&gt;G"/>
    <s v="P2804P"/>
    <n v="2804"/>
    <s v="P"/>
    <s v="CCG"/>
    <s v="P"/>
    <s v="CCC"/>
    <n v="0.31166775817836501"/>
    <s v="normal"/>
    <n v="0.08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83"/>
    <s v="13_32370483_T_C"/>
    <s v="Synonymous"/>
    <s v="T"/>
    <s v="C"/>
    <s v="c.8413T&gt;C"/>
    <s v="L2805L"/>
    <n v="2805"/>
    <s v="L"/>
    <s v="CTA"/>
    <s v="L"/>
    <s v="TTA"/>
    <n v="0.865127486700665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494"/>
    <s v="13_32370494_T_A"/>
    <s v="Synonymous"/>
    <s v="T"/>
    <s v="A"/>
    <s v="c.8424T&gt;A"/>
    <s v="L2808L"/>
    <n v="2808"/>
    <s v="L"/>
    <s v="CTA"/>
    <s v="L"/>
    <s v="CTT"/>
    <n v="0.65628598046012998"/>
    <s v="normal"/>
    <n v="0.02"/>
    <n v="0.0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00"/>
    <s v="13_32370500_T_C"/>
    <s v="Synonymous"/>
    <s v="T"/>
    <s v="C"/>
    <s v="c.8430T&gt;C"/>
    <s v="S2810S"/>
    <n v="2810"/>
    <s v="S"/>
    <s v="AGC"/>
    <s v="S"/>
    <s v="AGT"/>
    <n v="0.17329176988398201"/>
    <s v="normal"/>
    <n v="0.02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03"/>
    <s v="13_32370503_T_C"/>
    <s v="Synonymous"/>
    <s v="T"/>
    <s v="C"/>
    <s v="c.8433T&gt;C"/>
    <s v="D2811D"/>
    <n v="2811"/>
    <s v="D"/>
    <s v="GAC"/>
    <s v="D"/>
    <s v="GAT"/>
    <n v="5.11958013048723E-2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06"/>
    <s v="13_32370506_A_C"/>
    <s v="Synonymous"/>
    <s v="A"/>
    <s v="C"/>
    <s v="c.8436A&gt;C"/>
    <s v="G2812G"/>
    <n v="2812"/>
    <s v="G"/>
    <s v="GGC"/>
    <s v="G"/>
    <s v="GGA"/>
    <n v="-0.11156513345611201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06"/>
    <s v="13_32370506_A_G"/>
    <s v="Synonymous"/>
    <s v="A"/>
    <s v="G"/>
    <s v="c.8436A&gt;G"/>
    <s v="G2812G"/>
    <n v="2812"/>
    <s v="G"/>
    <s v="GGG"/>
    <s v="G"/>
    <s v="GGA"/>
    <n v="0.13588276779455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06"/>
    <s v="13_32370506_A_T"/>
    <s v="Synonymous"/>
    <s v="A"/>
    <s v="T"/>
    <s v="c.8436A&gt;T"/>
    <s v="G2812G"/>
    <n v="2812"/>
    <s v="G"/>
    <s v="GGT"/>
    <s v="G"/>
    <s v="GGA"/>
    <n v="0.441852123007026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09"/>
    <s v="13_32370509_A_C"/>
    <s v="Synonymous"/>
    <s v="A"/>
    <s v="C"/>
    <s v="c.8439A&gt;C"/>
    <s v="G2813G"/>
    <n v="2813"/>
    <s v="G"/>
    <s v="GGC"/>
    <s v="G"/>
    <s v="GGA"/>
    <n v="0.77071311251542995"/>
    <s v="normal"/>
    <n v="0"/>
    <n v="0.01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19"/>
    <n v="13"/>
    <n v="32370509"/>
    <s v="13_32370509_A_G"/>
    <s v="Synonymous"/>
    <s v="A"/>
    <s v="G"/>
    <s v="c.8439A&gt;G"/>
    <s v="G2813G"/>
    <n v="2813"/>
    <s v="G"/>
    <s v="GGG"/>
    <s v="G"/>
    <s v="GGA"/>
    <n v="0.40800852907526303"/>
    <s v="normal"/>
    <n v="0"/>
    <n v="0.03"/>
    <n v="0"/>
    <n v="0.03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15"/>
    <s v="13_32370515_T_G"/>
    <s v="Synonymous"/>
    <s v="T"/>
    <s v="G"/>
    <s v="c.8445T&gt;G"/>
    <s v="V2815V"/>
    <n v="2815"/>
    <s v="V"/>
    <s v="GTG"/>
    <s v="V"/>
    <s v="GTT"/>
    <n v="0.43209121076235402"/>
    <s v="normal"/>
    <n v="0"/>
    <n v="0.01"/>
    <n v="0.02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18"/>
    <s v="13_32370518_T_A"/>
    <s v="Synonymous"/>
    <s v="T"/>
    <s v="A"/>
    <s v="c.8448T&gt;A"/>
    <s v="G2816G"/>
    <n v="2816"/>
    <s v="G"/>
    <s v="GGA"/>
    <s v="G"/>
    <s v="GGT"/>
    <n v="9.60340975874764E-2"/>
    <s v="normal"/>
    <n v="0.06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18"/>
    <s v="13_32370518_T_C"/>
    <s v="Synonymous"/>
    <s v="T"/>
    <s v="C"/>
    <s v="c.8448T&gt;C"/>
    <s v="G2816G"/>
    <n v="2816"/>
    <s v="G"/>
    <s v="GGC"/>
    <s v="G"/>
    <s v="GGT"/>
    <n v="0.64553744883084296"/>
    <s v="normal"/>
    <n v="0.06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18"/>
    <s v="13_32370518_T_G"/>
    <s v="Synonymous"/>
    <s v="T"/>
    <s v="G"/>
    <s v="c.8448T&gt;G"/>
    <s v="G2816G"/>
    <n v="2816"/>
    <s v="G"/>
    <s v="GGG"/>
    <s v="G"/>
    <s v="GGT"/>
    <n v="0.61243756022921003"/>
    <s v="normal"/>
    <n v="0"/>
    <n v="0.01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24"/>
    <s v="13_32370524_T_A"/>
    <s v="Synonymous"/>
    <s v="T"/>
    <s v="A"/>
    <s v="c.8454T&gt;A"/>
    <s v="V2818V"/>
    <n v="2818"/>
    <s v="V"/>
    <s v="GTA"/>
    <s v="V"/>
    <s v="GTT"/>
    <n v="5.4254943606909897E-2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24"/>
    <s v="13_32370524_T_C"/>
    <s v="Synonymous"/>
    <s v="T"/>
    <s v="C"/>
    <s v="c.8454T&gt;C"/>
    <s v="V2818V"/>
    <n v="2818"/>
    <s v="V"/>
    <s v="GTC"/>
    <s v="V"/>
    <s v="GTT"/>
    <n v="0.27170435961991302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24"/>
    <s v="13_32370524_T_G"/>
    <s v="Synonymous"/>
    <s v="T"/>
    <s v="G"/>
    <s v="c.8454T&gt;G"/>
    <s v="V2818V"/>
    <n v="2818"/>
    <s v="V"/>
    <s v="GTG"/>
    <s v="V"/>
    <s v="GTT"/>
    <n v="0.44115294046619502"/>
    <s v="normal"/>
    <n v="0.05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30"/>
    <s v="13_32370530_A_T"/>
    <s v="Synonymous"/>
    <s v="A"/>
    <s v="T"/>
    <s v="c.8460A&gt;T"/>
    <s v="V2820V"/>
    <n v="2820"/>
    <s v="V"/>
    <s v="GTT"/>
    <s v="V"/>
    <s v="GTA"/>
    <n v="0.640050800868474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33"/>
    <s v="13_32370533_T_A"/>
    <s v="Synonymous"/>
    <s v="T"/>
    <s v="A"/>
    <s v="c.8463T&gt;A"/>
    <s v="I2821I"/>
    <n v="2821"/>
    <s v="I"/>
    <s v="ATA"/>
    <s v="I"/>
    <s v="ATT"/>
    <n v="0.24567046419561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33"/>
    <s v="13_32370533_T_C"/>
    <s v="Synonymous"/>
    <s v="T"/>
    <s v="C"/>
    <s v="c.8463T&gt;C"/>
    <s v="I2821I"/>
    <n v="2821"/>
    <s v="I"/>
    <s v="ATC"/>
    <s v="I"/>
    <s v="ATT"/>
    <n v="0.19180565319221801"/>
    <s v="normal"/>
    <n v="0.03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36"/>
    <s v="13_32370536_T_C"/>
    <s v="Synonymous"/>
    <s v="T"/>
    <s v="C"/>
    <s v="c.8466T&gt;C"/>
    <s v="I2822I"/>
    <n v="2822"/>
    <s v="I"/>
    <s v="ATC"/>
    <s v="I"/>
    <s v="ATT"/>
    <n v="0.90832768828426502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45"/>
    <s v="13_32370545_A_T"/>
    <s v="Synonymous"/>
    <s v="A"/>
    <s v="T"/>
    <s v="c.8475A&gt;T"/>
    <s v="A2825A"/>
    <n v="2825"/>
    <s v="A"/>
    <s v="GCT"/>
    <s v="A"/>
    <s v="GCA"/>
    <n v="-1.6698052798730899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48"/>
    <s v="13_32370548_C_T"/>
    <s v="Synonymous"/>
    <s v="C"/>
    <s v="T"/>
    <s v="c.8478C&gt;T"/>
    <s v="Y2826Y"/>
    <n v="2826"/>
    <s v="Y"/>
    <s v="TAT"/>
    <s v="Y"/>
    <s v="TAC"/>
    <n v="0.19372321565189399"/>
    <s v="normal"/>
    <n v="0"/>
    <n v="0.01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51"/>
    <s v="13_32370551_T_G"/>
    <s v="Synonymous"/>
    <s v="T"/>
    <s v="G"/>
    <s v="c.8481T&gt;G"/>
    <s v="P2827P"/>
    <n v="2827"/>
    <s v="P"/>
    <s v="CCG"/>
    <s v="P"/>
    <s v="CCT"/>
    <n v="0.751954977549673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54"/>
    <s v="13_32370554_A_C"/>
    <s v="Synonymous"/>
    <s v="A"/>
    <s v="C"/>
    <s v="c.8484A&gt;C"/>
    <s v="I2828I"/>
    <n v="2828"/>
    <s v="I"/>
    <s v="ATC"/>
    <s v="I"/>
    <s v="ATA"/>
    <n v="1.19166936488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9"/>
    <n v="13"/>
    <n v="32370554"/>
    <s v="13_32370554_A_T"/>
    <s v="Synonymous"/>
    <s v="A"/>
    <s v="T"/>
    <s v="c.8484A&gt;T"/>
    <s v="I2828I"/>
    <n v="2828"/>
    <s v="I"/>
    <s v="ATT"/>
    <s v="I"/>
    <s v="ATA"/>
    <n v="0.364167425009251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64"/>
    <s v="13_32370964_G_A"/>
    <s v="Synonymous"/>
    <s v="G"/>
    <s v="A"/>
    <s v="c.8496G&gt;A"/>
    <s v="E2832E"/>
    <n v="2832"/>
    <s v="E"/>
    <s v="GAA"/>
    <s v="E"/>
    <s v="GAG"/>
    <n v="0.68469043313341105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0"/>
    <s v="13_32370970_A_C"/>
    <s v="Synonymous"/>
    <s v="A"/>
    <s v="C"/>
    <s v="c.8502A&gt;C"/>
    <s v="T2834T"/>
    <n v="2834"/>
    <s v="T"/>
    <s v="ACC"/>
    <s v="T"/>
    <s v="ACA"/>
    <n v="1.58940446309167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0"/>
    <s v="13_32370970_A_T"/>
    <s v="Synonymous"/>
    <s v="A"/>
    <s v="T"/>
    <s v="c.8502A&gt;T"/>
    <s v="T2834T"/>
    <n v="2834"/>
    <s v="T"/>
    <s v="ACT"/>
    <s v="T"/>
    <s v="ACA"/>
    <n v="0.20154063402889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1"/>
    <s v="13_32370971_T_G"/>
    <s v="Missense"/>
    <s v="T"/>
    <s v="G"/>
    <s v="c.8503T&gt;G"/>
    <s v="S2835A"/>
    <n v="2835"/>
    <s v="A"/>
    <s v="GCA"/>
    <s v="S"/>
    <s v="TCA"/>
    <n v="5.3139615490236797E-2"/>
    <s v="normal"/>
    <n v="0"/>
    <n v="0.02"/>
    <n v="0"/>
    <n v="0"/>
    <n v="-0.39905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0"/>
    <n v="13"/>
    <n v="32370973"/>
    <s v="13_32370973_A_C"/>
    <s v="Synonymous"/>
    <s v="A"/>
    <s v="C"/>
    <s v="c.8505A&gt;C"/>
    <s v="S2835S"/>
    <n v="2835"/>
    <s v="S"/>
    <s v="TCC"/>
    <s v="S"/>
    <s v="TCA"/>
    <n v="0.151690738593639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3"/>
    <s v="13_32370973_A_T"/>
    <s v="Synonymous"/>
    <s v="A"/>
    <s v="T"/>
    <s v="c.8505A&gt;T"/>
    <s v="S2835S"/>
    <n v="2835"/>
    <s v="S"/>
    <s v="TCT"/>
    <s v="S"/>
    <s v="TCA"/>
    <n v="0.56683031647872795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6"/>
    <s v="13_32370976_T_A"/>
    <s v="Synonymous"/>
    <s v="T"/>
    <s v="A"/>
    <s v="c.8508T&gt;A"/>
    <s v="S2836S"/>
    <n v="2836"/>
    <s v="S"/>
    <s v="TCA"/>
    <s v="S"/>
    <s v="TCT"/>
    <n v="-0.151782441010052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6"/>
    <s v="13_32370976_T_G"/>
    <s v="Synonymous"/>
    <s v="T"/>
    <s v="G"/>
    <s v="c.8508T&gt;G"/>
    <s v="S2836S"/>
    <n v="2836"/>
    <s v="S"/>
    <s v="TCG"/>
    <s v="S"/>
    <s v="TCT"/>
    <n v="0.24570770509210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9"/>
    <s v="13_32370979_A_C"/>
    <s v="Synonymous"/>
    <s v="A"/>
    <s v="C"/>
    <s v="c.8511A&gt;C"/>
    <s v="G2837G"/>
    <n v="2837"/>
    <s v="G"/>
    <s v="GGC"/>
    <s v="G"/>
    <s v="GGA"/>
    <n v="0.17540651976139701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79"/>
    <s v="13_32370979_A_T"/>
    <s v="Synonymous"/>
    <s v="A"/>
    <s v="T"/>
    <s v="c.8511A&gt;T"/>
    <s v="G2837G"/>
    <n v="2837"/>
    <s v="G"/>
    <s v="GGT"/>
    <s v="G"/>
    <s v="GGA"/>
    <n v="-6.99199608933749E-3"/>
    <s v="normal"/>
    <n v="0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88"/>
    <s v="13_32370988_A_T"/>
    <s v="Synonymous"/>
    <s v="A"/>
    <s v="T"/>
    <s v="c.8520A&gt;T"/>
    <s v="I2840I"/>
    <n v="2840"/>
    <s v="I"/>
    <s v="ATT"/>
    <s v="I"/>
    <s v="ATA"/>
    <n v="3.6194303682693801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91"/>
    <s v="13_32370991_T_C"/>
    <s v="Synonymous"/>
    <s v="T"/>
    <s v="C"/>
    <s v="c.8523T&gt;C"/>
    <s v="F2841F"/>
    <n v="2841"/>
    <s v="F"/>
    <s v="TTC"/>
    <s v="F"/>
    <s v="TTT"/>
    <n v="5.3684852082303298E-3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94"/>
    <s v="13_32370994_C_A"/>
    <s v="Synonymous"/>
    <s v="C"/>
    <s v="A"/>
    <s v="c.8526C&gt;A"/>
    <s v="R2842R"/>
    <n v="2842"/>
    <s v="R"/>
    <s v="CGA"/>
    <s v="R"/>
    <s v="CGC"/>
    <n v="0.227126260472543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0994"/>
    <s v="13_32370994_C_G"/>
    <s v="Synonymous"/>
    <s v="C"/>
    <s v="G"/>
    <s v="c.8526C&gt;G"/>
    <s v="R2842R"/>
    <n v="2842"/>
    <s v="R"/>
    <s v="CGG"/>
    <s v="R"/>
    <s v="CGC"/>
    <n v="9.2164391590891098E-2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00"/>
    <s v="13_32371000_A_G"/>
    <s v="Synonymous"/>
    <s v="A"/>
    <s v="G"/>
    <s v="c.8532A&gt;G"/>
    <s v="E2844E"/>
    <n v="2844"/>
    <s v="E"/>
    <s v="GAG"/>
    <s v="E"/>
    <s v="GAA"/>
    <n v="-3.87974374393241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01"/>
    <s v="13_32371001_A_C"/>
    <s v="Synonymous"/>
    <s v="A"/>
    <s v="C"/>
    <s v="c.8533A&gt;C"/>
    <s v="R2845R"/>
    <n v="2845"/>
    <s v="R"/>
    <s v="CGA"/>
    <s v="R"/>
    <s v="AGA"/>
    <n v="3.09957906994302E-2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03"/>
    <s v="13_32371003_A_G"/>
    <s v="Synonymous"/>
    <s v="A"/>
    <s v="G"/>
    <s v="c.8535A&gt;G"/>
    <s v="R2845R"/>
    <n v="2845"/>
    <s v="R"/>
    <s v="AGG"/>
    <s v="R"/>
    <s v="AGA"/>
    <n v="0.2685510778546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09"/>
    <s v="13_32371009_A_G"/>
    <s v="Synonymous"/>
    <s v="A"/>
    <s v="G"/>
    <s v="c.8541A&gt;G"/>
    <s v="E2847E"/>
    <n v="2847"/>
    <s v="E"/>
    <s v="GAG"/>
    <s v="E"/>
    <s v="GAA"/>
    <n v="0.383264399142101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12"/>
    <s v="13_32371012_A_G"/>
    <s v="Synonymous"/>
    <s v="A"/>
    <s v="G"/>
    <s v="c.8544A&gt;G"/>
    <s v="E2848E"/>
    <n v="2848"/>
    <s v="E"/>
    <s v="GAG"/>
    <s v="E"/>
    <s v="GAA"/>
    <n v="0.26073344139587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21"/>
    <s v="13_32371021_A_C"/>
    <s v="Synonymous"/>
    <s v="A"/>
    <s v="C"/>
    <s v="c.8553A&gt;C"/>
    <s v="A2851A"/>
    <n v="2851"/>
    <s v="A"/>
    <s v="GCC"/>
    <s v="A"/>
    <s v="GCA"/>
    <n v="0.548233105678593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21"/>
    <s v="13_32371021_A_T"/>
    <s v="Synonymous"/>
    <s v="A"/>
    <s v="T"/>
    <s v="c.8553A&gt;T"/>
    <s v="A2851A"/>
    <n v="2851"/>
    <s v="A"/>
    <s v="GCT"/>
    <s v="A"/>
    <s v="GCA"/>
    <n v="-5.55944105015521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24"/>
    <s v="13_32371024_A_C"/>
    <s v="Synonymous"/>
    <s v="A"/>
    <s v="C"/>
    <s v="c.8556A&gt;C"/>
    <s v="A2852A"/>
    <n v="2852"/>
    <s v="A"/>
    <s v="GCC"/>
    <s v="A"/>
    <s v="GCA"/>
    <n v="0.2150609926411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24"/>
    <s v="13_32371024_A_T"/>
    <s v="Synonymous"/>
    <s v="A"/>
    <s v="T"/>
    <s v="c.8556A&gt;T"/>
    <s v="A2852A"/>
    <n v="2852"/>
    <s v="A"/>
    <s v="GCT"/>
    <s v="A"/>
    <s v="GCA"/>
    <n v="0.27891458808599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32"/>
    <s v="13_32371032_T_C"/>
    <s v="Missense"/>
    <s v="T"/>
    <s v="C"/>
    <s v="c.8564T&gt;C"/>
    <s v="V2855A"/>
    <n v="2855"/>
    <s v="A"/>
    <s v="GCG"/>
    <s v="V"/>
    <s v="GTG"/>
    <n v="0.25719839271893302"/>
    <s v="normal"/>
    <n v="0"/>
    <n v="0"/>
    <n v="0"/>
    <n v="0"/>
    <n v="-0.450571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0"/>
    <n v="13"/>
    <n v="32371033"/>
    <s v="13_32371033_G_T"/>
    <s v="Synonymous"/>
    <s v="G"/>
    <s v="T"/>
    <s v="c.8565G&gt;T"/>
    <s v="V2855V"/>
    <n v="2855"/>
    <s v="V"/>
    <s v="GTT"/>
    <s v="V"/>
    <s v="GTG"/>
    <n v="0.40040847980432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39"/>
    <s v="13_32371039_C_G"/>
    <s v="Synonymous"/>
    <s v="C"/>
    <s v="G"/>
    <s v="c.8571C&gt;G"/>
    <s v="A2857A"/>
    <n v="2857"/>
    <s v="A"/>
    <s v="GCG"/>
    <s v="A"/>
    <s v="GCC"/>
    <n v="0.30743914045943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42"/>
    <s v="13_32371042_A_G"/>
    <s v="Synonymous"/>
    <s v="A"/>
    <s v="G"/>
    <s v="c.8574A&gt;G"/>
    <s v="Q2858Q"/>
    <n v="2858"/>
    <s v="Q"/>
    <s v="CAG"/>
    <s v="Q"/>
    <s v="CAA"/>
    <n v="0.330849331147643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48"/>
    <s v="13_32371048_G_A"/>
    <s v="Synonymous"/>
    <s v="G"/>
    <s v="A"/>
    <s v="c.8580G&gt;A"/>
    <s v="K2860K"/>
    <n v="2860"/>
    <s v="K"/>
    <s v="AAA"/>
    <s v="K"/>
    <s v="AAG"/>
    <n v="0.20485840280028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49"/>
    <s v="13_32371049_A_C"/>
    <s v="Synonymous"/>
    <s v="A"/>
    <s v="C"/>
    <s v="c.8581A&gt;C"/>
    <s v="R2861R"/>
    <n v="2861"/>
    <s v="R"/>
    <s v="CGA"/>
    <s v="R"/>
    <s v="AGA"/>
    <n v="-3.38512850822461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50"/>
    <s v="13_32371050_G_A"/>
    <s v="Missense"/>
    <s v="G"/>
    <s v="A"/>
    <s v="c.8582G&gt;A"/>
    <s v="R2861K"/>
    <n v="2861"/>
    <s v="K"/>
    <s v="AAA"/>
    <s v="R"/>
    <s v="AGA"/>
    <n v="0.401734515223513"/>
    <s v="normal"/>
    <n v="0"/>
    <n v="0"/>
    <n v="0"/>
    <n v="0"/>
    <n v="-0.483503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0"/>
    <n v="13"/>
    <n v="32371054"/>
    <s v="13_32371054_A_C"/>
    <s v="Synonymous"/>
    <s v="A"/>
    <s v="C"/>
    <s v="c.8586A&gt;C"/>
    <s v="L2862L"/>
    <n v="2862"/>
    <s v="L"/>
    <s v="CTC"/>
    <s v="L"/>
    <s v="CTA"/>
    <n v="0.485808343317689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0"/>
    <s v="13_32371060_C_A"/>
    <s v="Synonymous"/>
    <s v="C"/>
    <s v="A"/>
    <s v="c.8592C&gt;A"/>
    <s v="A2864A"/>
    <n v="2864"/>
    <s v="A"/>
    <s v="GCA"/>
    <s v="A"/>
    <s v="GCC"/>
    <n v="0.33557210882174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0"/>
    <s v="13_32371060_C_G"/>
    <s v="Synonymous"/>
    <s v="C"/>
    <s v="G"/>
    <s v="c.8592C&gt;G"/>
    <s v="A2864A"/>
    <n v="2864"/>
    <s v="A"/>
    <s v="GCG"/>
    <s v="A"/>
    <s v="GCC"/>
    <n v="0.289952442399354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1"/>
    <s v="13_32371061_T_C"/>
    <s v="Synonymous"/>
    <s v="T"/>
    <s v="C"/>
    <s v="c.8593T&gt;C"/>
    <s v="L2865L"/>
    <n v="2865"/>
    <s v="L"/>
    <s v="CTA"/>
    <s v="L"/>
    <s v="TTA"/>
    <n v="0.34730218883963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6"/>
    <s v="13_32371066_C_T"/>
    <s v="Synonymous"/>
    <s v="C"/>
    <s v="T"/>
    <s v="c.8598C&gt;T"/>
    <s v="F2866F"/>
    <n v="2866"/>
    <s v="F"/>
    <s v="TTT"/>
    <s v="F"/>
    <s v="TTC"/>
    <n v="0.50598373684287301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9"/>
    <s v="13_32371069_T_A"/>
    <s v="Synonymous"/>
    <s v="T"/>
    <s v="A"/>
    <s v="c.8601T&gt;A"/>
    <s v="T2867T"/>
    <n v="2867"/>
    <s v="T"/>
    <s v="ACA"/>
    <s v="T"/>
    <s v="ACT"/>
    <n v="0.185745292358321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9"/>
    <s v="13_32371069_T_C"/>
    <s v="Synonymous"/>
    <s v="T"/>
    <s v="C"/>
    <s v="c.8601T&gt;C"/>
    <s v="T2867T"/>
    <n v="2867"/>
    <s v="T"/>
    <s v="ACC"/>
    <s v="T"/>
    <s v="ACT"/>
    <n v="0.100024422578109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69"/>
    <s v="13_32371069_T_G"/>
    <s v="Synonymous"/>
    <s v="T"/>
    <s v="G"/>
    <s v="c.8601T&gt;G"/>
    <s v="T2867T"/>
    <n v="2867"/>
    <s v="T"/>
    <s v="ACG"/>
    <s v="T"/>
    <s v="ACT"/>
    <n v="0.35062087310203699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72"/>
    <s v="13_32371072_A_G"/>
    <s v="Synonymous"/>
    <s v="A"/>
    <s v="G"/>
    <s v="c.8604A&gt;G"/>
    <s v="K2868K"/>
    <n v="2868"/>
    <s v="K"/>
    <s v="AAG"/>
    <s v="K"/>
    <s v="AAA"/>
    <n v="0.345084525606661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78"/>
    <s v="13_32371078_G_A"/>
    <s v="Synonymous"/>
    <s v="G"/>
    <s v="A"/>
    <s v="c.8610G&gt;A"/>
    <s v="Q2870Q"/>
    <n v="2870"/>
    <s v="Q"/>
    <s v="CAA"/>
    <s v="Q"/>
    <s v="CAG"/>
    <n v="0.37277414580745399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80"/>
    <s v="13_32371080_A_T"/>
    <s v="Missense"/>
    <s v="A"/>
    <s v="T"/>
    <s v="c.8612A&gt;T"/>
    <s v="E2871V"/>
    <n v="2871"/>
    <s v="V"/>
    <s v="GTG"/>
    <s v="E"/>
    <s v="GAG"/>
    <n v="-1.19077777308118E-2"/>
    <s v="normal"/>
    <n v="0"/>
    <n v="0"/>
    <n v="0.01"/>
    <n v="0.02"/>
    <n v="-0.361924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0"/>
    <n v="13"/>
    <n v="32371081"/>
    <s v="13_32371081_G_T"/>
    <s v="Missense"/>
    <s v="G"/>
    <s v="T"/>
    <s v="c.8613G&gt;T"/>
    <s v="E2871D"/>
    <n v="2871"/>
    <s v="D"/>
    <s v="GAT"/>
    <s v="E"/>
    <s v="GAG"/>
    <n v="0.40497885578307802"/>
    <s v="normal"/>
    <n v="0"/>
    <n v="0"/>
    <n v="0"/>
    <n v="0.01"/>
    <n v="-0.386317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0"/>
    <n v="13"/>
    <n v="32371084"/>
    <s v="13_32371084_A_G"/>
    <s v="Synonymous"/>
    <s v="A"/>
    <s v="G"/>
    <s v="c.8616A&gt;G"/>
    <s v="E2872E"/>
    <n v="2872"/>
    <s v="E"/>
    <s v="GAG"/>
    <s v="E"/>
    <s v="GAA"/>
    <n v="-9.8455684337468308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0"/>
    <n v="13"/>
    <n v="32371090"/>
    <s v="13_32371090_A_G"/>
    <s v="Synonymous"/>
    <s v="A"/>
    <s v="G"/>
    <s v="c.8622A&gt;G"/>
    <s v="E2874E"/>
    <n v="2874"/>
    <s v="E"/>
    <s v="GAG"/>
    <s v="E"/>
    <s v="GAA"/>
    <n v="0.29578999541135398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74"/>
    <s v="13_32376674_C_G"/>
    <s v="Missense"/>
    <s v="C"/>
    <s v="G"/>
    <s v="c.8637C&gt;G"/>
    <s v="N2879K"/>
    <n v="2879"/>
    <s v="K"/>
    <s v="AAG"/>
    <s v="N"/>
    <s v="AAC"/>
    <n v="0.57146750400500801"/>
    <s v="normal"/>
    <n v="0.34"/>
    <n v="0"/>
    <n v="0"/>
    <n v="0"/>
    <n v="-0.371087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75"/>
    <s v="13_32376675_A_G"/>
    <s v="Missense"/>
    <s v="A"/>
    <s v="G"/>
    <s v="c.8638A&gt;G"/>
    <s v="T2880A"/>
    <n v="2880"/>
    <s v="A"/>
    <s v="GCA"/>
    <s v="T"/>
    <s v="ACA"/>
    <n v="7.06004802910013E-2"/>
    <s v="normal"/>
    <n v="0"/>
    <n v="0"/>
    <n v="0"/>
    <n v="0"/>
    <n v="-0.401416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75"/>
    <s v="13_32376675_A_C"/>
    <s v="Missense"/>
    <s v="A"/>
    <s v="C"/>
    <s v="c.8638A&gt;C"/>
    <s v="T2880P"/>
    <n v="2880"/>
    <s v="P"/>
    <s v="CCA"/>
    <s v="T"/>
    <s v="ACA"/>
    <n v="0.526210011695459"/>
    <s v="normal"/>
    <n v="0"/>
    <n v="0"/>
    <n v="0"/>
    <n v="0"/>
    <n v="-0.377265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75"/>
    <s v="13_32376675_A_T"/>
    <s v="Missense"/>
    <s v="A"/>
    <s v="T"/>
    <s v="c.8638A&gt;T"/>
    <s v="T2880S"/>
    <n v="2880"/>
    <s v="S"/>
    <s v="TCA"/>
    <s v="T"/>
    <s v="ACA"/>
    <n v="0.16216520430643599"/>
    <s v="normal"/>
    <n v="0"/>
    <n v="0"/>
    <n v="0"/>
    <n v="0"/>
    <n v="-0.364904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76"/>
    <s v="13_32376676_C_A"/>
    <s v="Missense"/>
    <s v="C"/>
    <s v="A"/>
    <s v="c.8639C&gt;A"/>
    <s v="T2880K"/>
    <n v="2880"/>
    <s v="K"/>
    <s v="AAA"/>
    <s v="T"/>
    <s v="ACA"/>
    <n v="0.55071179938329395"/>
    <s v="normal"/>
    <n v="0.01"/>
    <n v="0"/>
    <n v="0"/>
    <n v="0"/>
    <n v="-0.403395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77"/>
    <s v="13_32376677_A_T"/>
    <s v="Synonymous"/>
    <s v="A"/>
    <s v="T"/>
    <s v="c.8640A&gt;T"/>
    <s v="T2880T"/>
    <n v="2880"/>
    <s v="T"/>
    <s v="ACT"/>
    <s v="T"/>
    <s v="ACA"/>
    <n v="0.30867453576027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80"/>
    <s v="13_32376680_A_C"/>
    <s v="Synonymous"/>
    <s v="A"/>
    <s v="C"/>
    <s v="c.8643A&gt;C"/>
    <s v="T2881T"/>
    <n v="2881"/>
    <s v="T"/>
    <s v="ACC"/>
    <s v="T"/>
    <s v="ACA"/>
    <n v="0.250516490151701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80"/>
    <s v="13_32376680_A_T"/>
    <s v="Synonymous"/>
    <s v="A"/>
    <s v="T"/>
    <s v="c.8643A&gt;T"/>
    <s v="T2881T"/>
    <n v="2881"/>
    <s v="T"/>
    <s v="ACT"/>
    <s v="T"/>
    <s v="ACA"/>
    <n v="1.0151859893708801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85"/>
    <s v="13_32376685_C_A"/>
    <s v="Missense"/>
    <s v="C"/>
    <s v="A"/>
    <s v="c.8648C&gt;A"/>
    <s v="P2883Q"/>
    <n v="2883"/>
    <s v="Q"/>
    <s v="CAA"/>
    <s v="P"/>
    <s v="CCA"/>
    <n v="-0.159252926427594"/>
    <s v="normal"/>
    <n v="0"/>
    <n v="0"/>
    <n v="0"/>
    <n v="0"/>
    <n v="-0.452216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86"/>
    <s v="13_32376686_A_C"/>
    <s v="Synonymous"/>
    <s v="A"/>
    <s v="C"/>
    <s v="c.8649A&gt;C"/>
    <s v="P2883P"/>
    <n v="2883"/>
    <s v="P"/>
    <s v="CCC"/>
    <s v="P"/>
    <s v="CCA"/>
    <n v="-4.3154320485848402E-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86"/>
    <s v="13_32376686_A_T"/>
    <s v="Synonymous"/>
    <s v="A"/>
    <s v="T"/>
    <s v="c.8649A&gt;T"/>
    <s v="P2883P"/>
    <n v="2883"/>
    <s v="P"/>
    <s v="CCT"/>
    <s v="P"/>
    <s v="CCA"/>
    <n v="0.12373024195662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90"/>
    <s v="13_32376690_T_A"/>
    <s v="Missense"/>
    <s v="T"/>
    <s v="A"/>
    <s v="c.8653T&gt;A"/>
    <s v="L2885I"/>
    <n v="2885"/>
    <s v="I"/>
    <s v="ATA"/>
    <s v="L"/>
    <s v="TTA"/>
    <n v="0.32252833067209002"/>
    <s v="normal"/>
    <n v="0"/>
    <n v="0"/>
    <n v="0"/>
    <n v="0"/>
    <n v="-0.48403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90"/>
    <s v="13_32376690_T_G"/>
    <s v="Missense"/>
    <s v="T"/>
    <s v="G"/>
    <s v="c.8653T&gt;G"/>
    <s v="L2885V"/>
    <n v="2885"/>
    <s v="V"/>
    <s v="GTA"/>
    <s v="L"/>
    <s v="TTA"/>
    <n v="0.65579923959812003"/>
    <s v="normal"/>
    <n v="0"/>
    <n v="0"/>
    <n v="0"/>
    <n v="0"/>
    <n v="-0.472953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92"/>
    <s v="13_32376692_A_C"/>
    <s v="Missense"/>
    <s v="A"/>
    <s v="C"/>
    <s v="c.8655A&gt;C"/>
    <s v="L2885F"/>
    <n v="2885"/>
    <s v="F"/>
    <s v="TTC"/>
    <s v="L"/>
    <s v="TTA"/>
    <n v="0.32864444871563497"/>
    <s v="normal"/>
    <n v="0"/>
    <n v="0"/>
    <n v="0"/>
    <n v="0"/>
    <n v="-0.36414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92"/>
    <s v="13_32376692_A_T"/>
    <s v="Missense"/>
    <s v="A"/>
    <s v="T"/>
    <s v="c.8655A&gt;T"/>
    <s v="L2885F"/>
    <n v="2885"/>
    <s v="F"/>
    <s v="TTT"/>
    <s v="L"/>
    <s v="TTA"/>
    <n v="0.44800286611962198"/>
    <s v="normal"/>
    <n v="0.01"/>
    <n v="0"/>
    <n v="0"/>
    <n v="0"/>
    <n v="-0.364124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695"/>
    <s v="13_32376695_A_C"/>
    <s v="Synonymous"/>
    <s v="A"/>
    <s v="C"/>
    <s v="c.8658A&gt;C"/>
    <s v="P2886P"/>
    <n v="2886"/>
    <s v="P"/>
    <s v="CCC"/>
    <s v="P"/>
    <s v="CCA"/>
    <n v="7.5479065960818298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95"/>
    <s v="13_32376695_A_G"/>
    <s v="Synonymous"/>
    <s v="A"/>
    <s v="G"/>
    <s v="c.8658A&gt;G"/>
    <s v="P2886P"/>
    <n v="2886"/>
    <s v="P"/>
    <s v="CCG"/>
    <s v="P"/>
    <s v="CCA"/>
    <n v="0.30208807588849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95"/>
    <s v="13_32376695_A_T"/>
    <s v="Synonymous"/>
    <s v="A"/>
    <s v="T"/>
    <s v="c.8658A&gt;T"/>
    <s v="P2886P"/>
    <n v="2886"/>
    <s v="P"/>
    <s v="CCT"/>
    <s v="P"/>
    <s v="CCA"/>
    <n v="0.53455495545094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98"/>
    <s v="13_32376698_A_C"/>
    <s v="Synonymous"/>
    <s v="A"/>
    <s v="C"/>
    <s v="c.8661A&gt;C"/>
    <s v="S2887S"/>
    <n v="2887"/>
    <s v="S"/>
    <s v="TCC"/>
    <s v="S"/>
    <s v="TCA"/>
    <n v="0.545573947720918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698"/>
    <s v="13_32376698_A_T"/>
    <s v="Synonymous"/>
    <s v="A"/>
    <s v="T"/>
    <s v="c.8661A&gt;T"/>
    <s v="S2887S"/>
    <n v="2887"/>
    <s v="S"/>
    <s v="TCT"/>
    <s v="S"/>
    <s v="TCA"/>
    <n v="0.16212674465927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02"/>
    <s v="13_32376702_G_A"/>
    <s v="Missense"/>
    <s v="G"/>
    <s v="A"/>
    <s v="c.8665G&gt;A"/>
    <s v="A2889T"/>
    <n v="2889"/>
    <s v="T"/>
    <s v="ACA"/>
    <s v="A"/>
    <s v="GCA"/>
    <n v="0.263016908590812"/>
    <s v="normal"/>
    <n v="0"/>
    <n v="0"/>
    <n v="0"/>
    <n v="0"/>
    <n v="-0.20594799999999999"/>
    <s v="-"/>
    <s v="-"/>
    <s v="-"/>
    <s v="-"/>
    <s v="-"/>
    <s v=" -"/>
    <s v="-"/>
    <n v="-1"/>
    <s v="-"/>
    <n v="-2"/>
    <n v="-1"/>
    <s v="-"/>
    <n v="-4"/>
    <s v="LB"/>
    <m/>
    <s v="-"/>
    <x v="9"/>
    <s v="-"/>
    <s v="LB"/>
    <m/>
  </r>
  <r>
    <s v="E21"/>
    <n v="13"/>
    <n v="32376704"/>
    <s v="13_32376704_A_T"/>
    <s v="Synonymous"/>
    <s v="A"/>
    <s v="T"/>
    <s v="c.8667A&gt;T"/>
    <s v="A2889A"/>
    <n v="2889"/>
    <s v="A"/>
    <s v="GCT"/>
    <s v="A"/>
    <s v="GCA"/>
    <n v="0.650884448732091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07"/>
    <s v="13_32376707_A_C"/>
    <s v="Synonymous"/>
    <s v="A"/>
    <s v="C"/>
    <s v="c.8670A&gt;C"/>
    <s v="L2890L"/>
    <n v="2890"/>
    <s v="L"/>
    <s v="CTC"/>
    <s v="L"/>
    <s v="CTA"/>
    <n v="-3.67465274528675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07"/>
    <s v="13_32376707_A_G"/>
    <s v="Synonymous"/>
    <s v="A"/>
    <s v="G"/>
    <s v="c.8670A&gt;G"/>
    <s v="L2890L"/>
    <n v="2890"/>
    <s v="L"/>
    <s v="CTG"/>
    <s v="L"/>
    <s v="CTA"/>
    <n v="0.283171402161405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10"/>
    <s v="13_32376710_A_C"/>
    <s v="Synonymous"/>
    <s v="A"/>
    <s v="C"/>
    <s v="c.8673A&gt;C"/>
    <s v="T2891T"/>
    <n v="2891"/>
    <s v="T"/>
    <s v="ACC"/>
    <s v="T"/>
    <s v="ACA"/>
    <n v="9.0062250356522405E-2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10"/>
    <s v="13_32376710_A_G"/>
    <s v="Synonymous"/>
    <s v="A"/>
    <s v="G"/>
    <s v="c.8673A&gt;G"/>
    <s v="T2891T"/>
    <n v="2891"/>
    <s v="T"/>
    <s v="ACG"/>
    <s v="T"/>
    <s v="ACA"/>
    <n v="0.50229297525256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10"/>
    <s v="13_32376710_A_T"/>
    <s v="Synonymous"/>
    <s v="A"/>
    <s v="T"/>
    <s v="c.8673A&gt;T"/>
    <s v="T2891T"/>
    <n v="2891"/>
    <s v="T"/>
    <s v="ACT"/>
    <s v="T"/>
    <s v="ACA"/>
    <n v="0.38337418754123298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22"/>
    <s v="13_32376722_T_A"/>
    <s v="Synonymous"/>
    <s v="T"/>
    <s v="A"/>
    <s v="c.8685T&gt;A"/>
    <s v="V2895V"/>
    <n v="2895"/>
    <s v="V"/>
    <s v="GTA"/>
    <s v="V"/>
    <s v="GTT"/>
    <n v="-6.19524926497512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22"/>
    <s v="13_32376722_T_G"/>
    <s v="Synonymous"/>
    <s v="T"/>
    <s v="G"/>
    <s v="c.8685T&gt;G"/>
    <s v="V2895V"/>
    <n v="2895"/>
    <s v="V"/>
    <s v="GTG"/>
    <s v="V"/>
    <s v="GTT"/>
    <n v="-1.6750434081297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28"/>
    <s v="13_32376728_T_A"/>
    <s v="Synonymous"/>
    <s v="T"/>
    <s v="A"/>
    <s v="c.8691T&gt;A"/>
    <s v="A2897A"/>
    <n v="2897"/>
    <s v="A"/>
    <s v="GCA"/>
    <s v="A"/>
    <s v="GCT"/>
    <n v="4.28051477762221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29"/>
    <s v="13_32376729_T_C"/>
    <s v="Synonymous"/>
    <s v="T"/>
    <s v="C"/>
    <s v="c.8692T&gt;C"/>
    <s v="L2898L"/>
    <n v="2898"/>
    <s v="L"/>
    <s v="CTG"/>
    <s v="L"/>
    <s v="TTG"/>
    <n v="1.3489953409511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0"/>
    <s v="13_32376740_T_A"/>
    <s v="Synonymous"/>
    <s v="T"/>
    <s v="A"/>
    <s v="c.8703T&gt;A"/>
    <s v="G2901G"/>
    <n v="2901"/>
    <s v="G"/>
    <s v="GGA"/>
    <s v="G"/>
    <s v="GGT"/>
    <n v="0.383848638803265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0"/>
    <s v="13_32376740_T_G"/>
    <s v="Synonymous"/>
    <s v="T"/>
    <s v="G"/>
    <s v="c.8703T&gt;G"/>
    <s v="G2901G"/>
    <n v="2901"/>
    <s v="G"/>
    <s v="GGG"/>
    <s v="G"/>
    <s v="GGT"/>
    <n v="9.96597960660298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3"/>
    <s v="13_32376743_A_G"/>
    <s v="Synonymous"/>
    <s v="A"/>
    <s v="G"/>
    <s v="c.8706A&gt;G"/>
    <s v="A2902A"/>
    <n v="2902"/>
    <s v="A"/>
    <s v="GCG"/>
    <s v="A"/>
    <s v="GCA"/>
    <n v="0.16022065760239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3"/>
    <s v="13_32376743_A_T"/>
    <s v="Synonymous"/>
    <s v="A"/>
    <s v="T"/>
    <s v="c.8706A&gt;T"/>
    <s v="A2902A"/>
    <n v="2902"/>
    <s v="A"/>
    <s v="GCT"/>
    <s v="A"/>
    <s v="GCA"/>
    <n v="0.39370591993052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6"/>
    <s v="13_32376746_G_A"/>
    <s v="Synonymous"/>
    <s v="G"/>
    <s v="A"/>
    <s v="c.8709G&gt;A"/>
    <s v="E2903E"/>
    <n v="2903"/>
    <s v="E"/>
    <s v="GAA"/>
    <s v="E"/>
    <s v="GAG"/>
    <n v="0.6222338718142429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9"/>
    <s v="13_32376749_T_A"/>
    <s v="Synonymous"/>
    <s v="T"/>
    <s v="A"/>
    <s v="c.8712T&gt;A"/>
    <s v="L2904L"/>
    <n v="2904"/>
    <s v="L"/>
    <s v="CTA"/>
    <s v="L"/>
    <s v="CTT"/>
    <n v="-5.5117443130725504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9"/>
    <s v="13_32376749_T_C"/>
    <s v="Synonymous"/>
    <s v="T"/>
    <s v="C"/>
    <s v="c.8712T&gt;C"/>
    <s v="L2904L"/>
    <n v="2904"/>
    <s v="L"/>
    <s v="CTC"/>
    <s v="L"/>
    <s v="CTT"/>
    <n v="9.076369332265310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49"/>
    <s v="13_32376749_T_G"/>
    <s v="Synonymous"/>
    <s v="T"/>
    <s v="G"/>
    <s v="c.8712T&gt;G"/>
    <s v="L2904L"/>
    <n v="2904"/>
    <s v="L"/>
    <s v="CTG"/>
    <s v="L"/>
    <s v="CTT"/>
    <n v="0.341679337660138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58"/>
    <s v="13_32376758_A_C"/>
    <s v="Synonymous"/>
    <s v="A"/>
    <s v="C"/>
    <s v="c.8721A&gt;C"/>
    <s v="A2907A"/>
    <n v="2907"/>
    <s v="A"/>
    <s v="GCC"/>
    <s v="A"/>
    <s v="GCA"/>
    <n v="0.14965255867085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58"/>
    <s v="13_32376758_A_T"/>
    <s v="Synonymous"/>
    <s v="A"/>
    <s v="T"/>
    <s v="c.8721A&gt;T"/>
    <s v="A2907A"/>
    <n v="2907"/>
    <s v="A"/>
    <s v="GCT"/>
    <s v="A"/>
    <s v="GCA"/>
    <n v="0.32622683028430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61"/>
    <s v="13_32376761_G_C"/>
    <s v="Synonymous"/>
    <s v="G"/>
    <s v="C"/>
    <s v="c.8724G&gt;C"/>
    <s v="V2908V"/>
    <n v="2908"/>
    <s v="V"/>
    <s v="GTC"/>
    <s v="V"/>
    <s v="GTG"/>
    <n v="-0.14046304575546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61"/>
    <s v="13_32376761_G_T"/>
    <s v="Synonymous"/>
    <s v="G"/>
    <s v="T"/>
    <s v="c.8724G&gt;T"/>
    <s v="V2908V"/>
    <n v="2908"/>
    <s v="V"/>
    <s v="GTT"/>
    <s v="V"/>
    <s v="GTG"/>
    <n v="1.0130495199004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65"/>
    <s v="13_32376765_A_C"/>
    <s v="Missense"/>
    <s v="A"/>
    <s v="C"/>
    <s v="c.8728A&gt;C"/>
    <s v="N2910H"/>
    <n v="2910"/>
    <s v="H"/>
    <s v="CAT"/>
    <s v="N"/>
    <s v="AAT"/>
    <n v="0.43008094789711998"/>
    <s v="normal"/>
    <n v="0"/>
    <n v="0"/>
    <n v="0"/>
    <n v="0"/>
    <n v="-0.31428600000000001"/>
    <s v="-"/>
    <s v="-"/>
    <s v="-"/>
    <s v="-"/>
    <s v="-"/>
    <s v=" -"/>
    <s v="-"/>
    <n v="-1"/>
    <s v="-"/>
    <n v="-2"/>
    <n v="-1"/>
    <s v="-"/>
    <n v="-4"/>
    <s v="LB"/>
    <m/>
    <s v="-"/>
    <x v="9"/>
    <s v="-"/>
    <s v="LB"/>
    <m/>
  </r>
  <r>
    <s v="E21"/>
    <n v="13"/>
    <n v="32376766"/>
    <s v="13_32376766_A_G"/>
    <s v="Missense"/>
    <s v="A"/>
    <s v="G"/>
    <s v="c.8729A&gt;G"/>
    <s v="N2910S"/>
    <n v="2910"/>
    <s v="S"/>
    <s v="AGT"/>
    <s v="N"/>
    <s v="AAT"/>
    <n v="-0.119925364591142"/>
    <s v="normal"/>
    <n v="0"/>
    <n v="0"/>
    <n v="0"/>
    <n v="0"/>
    <n v="-0.366165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770"/>
    <s v="13_32376770_A_C"/>
    <s v="Synonymous"/>
    <s v="A"/>
    <s v="C"/>
    <s v="c.8733A&gt;C"/>
    <s v="A2911A"/>
    <n v="2911"/>
    <s v="A"/>
    <s v="GCC"/>
    <s v="A"/>
    <s v="GCA"/>
    <n v="0.694570058629859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0"/>
    <s v="13_32376770_A_T"/>
    <s v="Synonymous"/>
    <s v="A"/>
    <s v="T"/>
    <s v="c.8733A&gt;T"/>
    <s v="A2911A"/>
    <n v="2911"/>
    <s v="A"/>
    <s v="GCT"/>
    <s v="A"/>
    <s v="GCA"/>
    <n v="5.3722632136705903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1"/>
    <s v="13_32376771_G_C"/>
    <s v="Missense"/>
    <s v="G"/>
    <s v="C"/>
    <s v="c.8734G&gt;C"/>
    <s v="A2912P"/>
    <n v="2912"/>
    <s v="P"/>
    <s v="CCA"/>
    <s v="A"/>
    <s v="GCA"/>
    <n v="0.99296364833619399"/>
    <s v="normal"/>
    <n v="0"/>
    <n v="0"/>
    <n v="0"/>
    <n v="0.01"/>
    <n v="-0.452205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771"/>
    <s v="13_32376771_G_T"/>
    <s v="Missense"/>
    <s v="G"/>
    <s v="T"/>
    <s v="c.8734G&gt;T"/>
    <s v="A2912S"/>
    <n v="2912"/>
    <s v="S"/>
    <s v="TCA"/>
    <s v="A"/>
    <s v="GCA"/>
    <n v="0.69880609381620895"/>
    <s v="normal"/>
    <n v="0"/>
    <n v="0"/>
    <n v="0"/>
    <n v="0.01"/>
    <n v="-0.449129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773"/>
    <s v="13_32376773_A_C"/>
    <s v="Synonymous"/>
    <s v="A"/>
    <s v="C"/>
    <s v="c.8736A&gt;C"/>
    <s v="A2912A"/>
    <n v="2912"/>
    <s v="A"/>
    <s v="GCC"/>
    <s v="A"/>
    <s v="GCA"/>
    <n v="0.49495371768313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3"/>
    <s v="13_32376773_A_G"/>
    <s v="Synonymous"/>
    <s v="A"/>
    <s v="G"/>
    <s v="c.8736A&gt;G"/>
    <s v="A2912A"/>
    <n v="2912"/>
    <s v="A"/>
    <s v="GCG"/>
    <s v="A"/>
    <s v="GCA"/>
    <n v="-9.68944654564631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3"/>
    <s v="13_32376773_A_T"/>
    <s v="Synonymous"/>
    <s v="A"/>
    <s v="T"/>
    <s v="c.8736A&gt;T"/>
    <s v="A2912A"/>
    <n v="2912"/>
    <s v="A"/>
    <s v="GCT"/>
    <s v="A"/>
    <s v="GCA"/>
    <n v="0.50347796656305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6"/>
    <s v="13_32376776_C_T"/>
    <s v="Synonymous"/>
    <s v="C"/>
    <s v="T"/>
    <s v="c.8739C&gt;T"/>
    <s v="D2913D"/>
    <n v="2913"/>
    <s v="D"/>
    <s v="GAT"/>
    <s v="D"/>
    <s v="GAC"/>
    <n v="0.544519950371928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9"/>
    <s v="13_32376779_A_C"/>
    <s v="Synonymous"/>
    <s v="A"/>
    <s v="C"/>
    <s v="c.8742A&gt;C"/>
    <s v="P2914P"/>
    <n v="2914"/>
    <s v="P"/>
    <s v="CCC"/>
    <s v="P"/>
    <s v="CCA"/>
    <n v="0.447672554035511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79"/>
    <s v="13_32376779_A_G"/>
    <s v="Synonymous"/>
    <s v="A"/>
    <s v="G"/>
    <s v="c.8742A&gt;G"/>
    <s v="P2914P"/>
    <n v="2914"/>
    <s v="P"/>
    <s v="CCG"/>
    <s v="P"/>
    <s v="CCA"/>
    <n v="0.21693513971677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1"/>
    <n v="13"/>
    <n v="32376781"/>
    <s v="13_32376781_C_A"/>
    <s v="Missense"/>
    <s v="C"/>
    <s v="A"/>
    <s v="c.8744C&gt;A"/>
    <s v="A2915D"/>
    <n v="2915"/>
    <s v="D"/>
    <s v="GAT"/>
    <s v="A"/>
    <s v="GCT"/>
    <n v="0.26880863769260799"/>
    <s v="normal"/>
    <n v="0"/>
    <n v="0"/>
    <n v="0"/>
    <n v="0"/>
    <n v="-0.406577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1"/>
    <n v="13"/>
    <n v="32376788"/>
    <s v="13_32376788_T_A"/>
    <s v="Synonymous"/>
    <s v="T"/>
    <s v="A"/>
    <s v="c.8751T&gt;A"/>
    <s v="L2917L"/>
    <n v="2917"/>
    <s v="L"/>
    <s v="CTA"/>
    <s v="L"/>
    <s v="CTT"/>
    <n v="0.41611354608911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19"/>
    <s v="13_32379319_T_A"/>
    <s v="Synonymous"/>
    <s v="T"/>
    <s v="A"/>
    <s v="c.8757T&gt;A"/>
    <s v="G2919G"/>
    <n v="2919"/>
    <s v="G"/>
    <s v="GGA"/>
    <s v="G"/>
    <s v="GGT"/>
    <n v="0.48311228946554702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19"/>
    <s v="13_32379319_T_C"/>
    <s v="Synonymous"/>
    <s v="T"/>
    <s v="C"/>
    <s v="c.8757T&gt;C"/>
    <s v="G2919G"/>
    <n v="2919"/>
    <s v="G"/>
    <s v="GGC"/>
    <s v="G"/>
    <s v="GGT"/>
    <n v="0.19602850250414999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19"/>
    <s v="13_32379319_T_G"/>
    <s v="Synonymous"/>
    <s v="T"/>
    <s v="G"/>
    <s v="c.8757T&gt;G"/>
    <s v="G2919G"/>
    <n v="2919"/>
    <s v="G"/>
    <s v="GGG"/>
    <s v="G"/>
    <s v="GGT"/>
    <n v="0.49973141472903199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25"/>
    <s v="13_32379325_C_A"/>
    <s v="Missense"/>
    <s v="C"/>
    <s v="A"/>
    <s v="c.8763C&gt;A"/>
    <s v="F2921L"/>
    <n v="2921"/>
    <s v="L"/>
    <s v="TTA"/>
    <s v="F"/>
    <s v="TTC"/>
    <n v="7.2273203063476996E-2"/>
    <s v="normal"/>
    <n v="0.02"/>
    <n v="0.04"/>
    <n v="0"/>
    <n v="0"/>
    <n v="-0.360744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325"/>
    <s v="13_32379325_C_T"/>
    <s v="Synonymous"/>
    <s v="C"/>
    <s v="T"/>
    <s v="c.8763C&gt;T"/>
    <s v="F2921F"/>
    <n v="2921"/>
    <s v="F"/>
    <s v="TTT"/>
    <s v="F"/>
    <s v="TTC"/>
    <n v="0.26161342668836501"/>
    <s v="normal"/>
    <n v="0.06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31"/>
    <s v="13_32379331_A_G"/>
    <s v="Synonymous"/>
    <s v="A"/>
    <s v="G"/>
    <s v="c.8769A&gt;G"/>
    <s v="E2923E"/>
    <n v="2923"/>
    <s v="E"/>
    <s v="GAG"/>
    <s v="E"/>
    <s v="GAA"/>
    <n v="0.35587392122728401"/>
    <s v="normal"/>
    <n v="0.0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38"/>
    <s v="13_32379338_T_C"/>
    <s v="Synonymous"/>
    <s v="T"/>
    <s v="C"/>
    <s v="c.8776T&gt;C"/>
    <s v="L2926L"/>
    <n v="2926"/>
    <s v="L"/>
    <s v="CTA"/>
    <s v="L"/>
    <s v="TTA"/>
    <n v="0.13795479834872301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40"/>
    <s v="13_32379340_A_G"/>
    <s v="Synonymous"/>
    <s v="A"/>
    <s v="G"/>
    <s v="c.8778A&gt;G"/>
    <s v="L2926L"/>
    <n v="2926"/>
    <s v="L"/>
    <s v="TTG"/>
    <s v="L"/>
    <s v="TTA"/>
    <n v="0.31357650133093401"/>
    <s v="normal"/>
    <n v="0.01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41"/>
    <s v="13_32379341_A_C"/>
    <s v="Synonymous"/>
    <s v="A"/>
    <s v="C"/>
    <s v="c.8779A&gt;C"/>
    <s v="R2927R"/>
    <n v="2927"/>
    <s v="R"/>
    <s v="CGA"/>
    <s v="R"/>
    <s v="AGA"/>
    <n v="-5.1162220822882501E-3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46"/>
    <s v="13_32379346_C_A"/>
    <s v="Synonymous"/>
    <s v="C"/>
    <s v="A"/>
    <s v="c.8784C&gt;A"/>
    <s v="A2928A"/>
    <n v="2928"/>
    <s v="A"/>
    <s v="GCA"/>
    <s v="A"/>
    <s v="GCC"/>
    <n v="0.118311255925429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46"/>
    <s v="13_32379346_C_G"/>
    <s v="Synonymous"/>
    <s v="C"/>
    <s v="G"/>
    <s v="c.8784C&gt;G"/>
    <s v="A2928A"/>
    <n v="2928"/>
    <s v="A"/>
    <s v="GCG"/>
    <s v="A"/>
    <s v="GCC"/>
    <n v="0.21491720395007199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47"/>
    <s v="13_32379347_T_C"/>
    <s v="Synonymous"/>
    <s v="T"/>
    <s v="C"/>
    <s v="c.8785T&gt;C"/>
    <s v="L2929L"/>
    <n v="2929"/>
    <s v="L"/>
    <s v="CTG"/>
    <s v="L"/>
    <s v="TTG"/>
    <n v="0.70296751953341496"/>
    <s v="normal"/>
    <n v="0.01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14"/>
    <s v="-"/>
    <s v="LB"/>
    <m/>
  </r>
  <r>
    <s v="E22"/>
    <n v="13"/>
    <n v="32379349"/>
    <s v="13_32379349_G_A"/>
    <s v="Synonymous"/>
    <s v="G"/>
    <s v="A"/>
    <s v="c.8787G&gt;A"/>
    <s v="L2929L"/>
    <n v="2929"/>
    <s v="L"/>
    <s v="TTA"/>
    <s v="L"/>
    <s v="TTG"/>
    <n v="0.52634725889187595"/>
    <s v="normal"/>
    <n v="7.0000000000000007E-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52"/>
    <s v="13_32379352_T_C"/>
    <s v="Synonymous"/>
    <s v="T"/>
    <s v="C"/>
    <s v="c.8790T&gt;C"/>
    <s v="N2930N"/>
    <n v="2930"/>
    <s v="N"/>
    <s v="AAC"/>
    <s v="N"/>
    <s v="AAT"/>
    <n v="0.60119892925748797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55"/>
    <s v="13_32379355_T_C"/>
    <s v="Synonymous"/>
    <s v="T"/>
    <s v="C"/>
    <s v="c.8793T&gt;C"/>
    <s v="N2931N"/>
    <n v="2931"/>
    <s v="N"/>
    <s v="AAC"/>
    <s v="N"/>
    <s v="AAT"/>
    <n v="0.492114959423079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59"/>
    <s v="13_32379359_A_C"/>
    <s v="Synonymous"/>
    <s v="A"/>
    <s v="C"/>
    <s v="c.8797A&gt;C"/>
    <s v="R2933R"/>
    <n v="2933"/>
    <s v="R"/>
    <s v="CGG"/>
    <s v="R"/>
    <s v="AGG"/>
    <n v="5.9918896022215201E-2"/>
    <s v="normal"/>
    <n v="0.03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64"/>
    <s v="13_32379364_A_G"/>
    <s v="Synonymous"/>
    <s v="A"/>
    <s v="G"/>
    <s v="c.8802A&gt;G"/>
    <s v="Q2934Q"/>
    <n v="2934"/>
    <s v="Q"/>
    <s v="CAG"/>
    <s v="Q"/>
    <s v="CAA"/>
    <n v="0.427390513256174"/>
    <s v="normal"/>
    <n v="0.04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65"/>
    <s v="13_32379365_A_C"/>
    <s v="Missense"/>
    <s v="A"/>
    <s v="C"/>
    <s v="c.8803A&gt;C"/>
    <s v="M2935L"/>
    <n v="2935"/>
    <s v="L"/>
    <s v="CTG"/>
    <s v="M"/>
    <s v="ATG"/>
    <n v="-0.200962639583256"/>
    <s v="normal"/>
    <n v="0.03"/>
    <n v="0"/>
    <n v="0"/>
    <n v="0"/>
    <n v="-0.372483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370"/>
    <s v="13_32379370_G_A"/>
    <s v="Synonymous"/>
    <s v="G"/>
    <s v="A"/>
    <s v="c.8808G&gt;A"/>
    <s v="L2936L"/>
    <n v="2936"/>
    <s v="L"/>
    <s v="TTA"/>
    <s v="L"/>
    <s v="TTG"/>
    <n v="0.1358381531151930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73"/>
    <s v="13_32379373_T_C"/>
    <s v="Synonymous"/>
    <s v="T"/>
    <s v="C"/>
    <s v="c.8811T&gt;C"/>
    <s v="N2937N"/>
    <n v="2937"/>
    <s v="N"/>
    <s v="AAC"/>
    <s v="N"/>
    <s v="AAT"/>
    <n v="0.33327926946119601"/>
    <s v="normal"/>
    <n v="0.05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82"/>
    <s v="13_32379382_A_G"/>
    <s v="Synonymous"/>
    <s v="A"/>
    <s v="G"/>
    <s v="c.8820A&gt;G"/>
    <s v="K2940K"/>
    <n v="2940"/>
    <s v="K"/>
    <s v="AAG"/>
    <s v="K"/>
    <s v="AAA"/>
    <n v="0.29111410748851502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85"/>
    <s v="13_32379385_A_G"/>
    <s v="Synonymous"/>
    <s v="A"/>
    <s v="G"/>
    <s v="c.8823A&gt;G"/>
    <s v="Q2941Q"/>
    <n v="2941"/>
    <s v="Q"/>
    <s v="CAG"/>
    <s v="Q"/>
    <s v="CAA"/>
    <n v="1.23024921269163E-3"/>
    <s v="normal"/>
    <n v="0.03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88"/>
    <s v="13_32379388_T_A"/>
    <s v="Synonymous"/>
    <s v="T"/>
    <s v="A"/>
    <s v="c.8826T&gt;A"/>
    <s v="A2942A"/>
    <n v="2942"/>
    <s v="A"/>
    <s v="GCA"/>
    <s v="A"/>
    <s v="GCT"/>
    <n v="0.11326698806156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88"/>
    <s v="13_32379388_T_G"/>
    <s v="Synonymous"/>
    <s v="T"/>
    <s v="G"/>
    <s v="c.8826T&gt;G"/>
    <s v="A2942A"/>
    <n v="2942"/>
    <s v="A"/>
    <s v="GCG"/>
    <s v="A"/>
    <s v="GCT"/>
    <n v="1.94700084968068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97"/>
    <s v="13_32379397_G_A"/>
    <s v="Synonymous"/>
    <s v="G"/>
    <s v="A"/>
    <s v="c.8835G&gt;A"/>
    <s v="Q2945Q"/>
    <n v="2945"/>
    <s v="Q"/>
    <s v="CAA"/>
    <s v="Q"/>
    <s v="CAG"/>
    <n v="4.93057424461086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398"/>
    <s v="13_32379398_T_A"/>
    <s v="Missense"/>
    <s v="T"/>
    <s v="A"/>
    <s v="c.8836T&gt;A"/>
    <s v="L2946M"/>
    <n v="2946"/>
    <s v="M"/>
    <s v="ATG"/>
    <s v="L"/>
    <s v="TTG"/>
    <n v="0.38080088105529297"/>
    <s v="normal"/>
    <n v="0"/>
    <n v="0"/>
    <n v="0"/>
    <n v="0"/>
    <n v="-0.381408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03"/>
    <s v="13_32379403_A_G"/>
    <s v="Synonymous"/>
    <s v="A"/>
    <s v="G"/>
    <s v="c.8841A&gt;G"/>
    <s v="E2947E"/>
    <n v="2947"/>
    <s v="E"/>
    <s v="GAG"/>
    <s v="E"/>
    <s v="GAA"/>
    <n v="0.42597596998004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04"/>
    <s v="13_32379404_A_T"/>
    <s v="Missense"/>
    <s v="A"/>
    <s v="T"/>
    <s v="c.8842A&gt;T"/>
    <s v="I2948F"/>
    <n v="2948"/>
    <s v="F"/>
    <s v="TTT"/>
    <s v="I"/>
    <s v="ATT"/>
    <n v="0.17434990484929699"/>
    <s v="normal"/>
    <n v="0"/>
    <n v="0"/>
    <n v="0"/>
    <n v="0"/>
    <n v="-0.471816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04"/>
    <s v="13_32379404_A_G"/>
    <s v="Missense"/>
    <s v="A"/>
    <s v="G"/>
    <s v="c.8842A&gt;G"/>
    <s v="I2948V"/>
    <n v="2948"/>
    <s v="V"/>
    <s v="GTT"/>
    <s v="I"/>
    <s v="ATT"/>
    <n v="0.34547244120390902"/>
    <s v="normal"/>
    <n v="0"/>
    <n v="0"/>
    <n v="0"/>
    <n v="0"/>
    <n v="-0.402388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04"/>
    <s v="13_32379404_A_C"/>
    <s v="Missense"/>
    <s v="A"/>
    <s v="C"/>
    <s v="c.8842A&gt;C"/>
    <s v="I2948L"/>
    <n v="2948"/>
    <s v="L"/>
    <s v="CTT"/>
    <s v="I"/>
    <s v="ATT"/>
    <n v="0.197799007536477"/>
    <s v="normal"/>
    <n v="0"/>
    <n v="0"/>
    <n v="0"/>
    <n v="0"/>
    <n v="-0.386950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06"/>
    <s v="13_32379406_T_A"/>
    <s v="Synonymous"/>
    <s v="T"/>
    <s v="A"/>
    <s v="c.8844T&gt;A"/>
    <s v="I2948I"/>
    <n v="2948"/>
    <s v="I"/>
    <s v="ATA"/>
    <s v="I"/>
    <s v="ATT"/>
    <n v="8.5105018389750306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06"/>
    <s v="13_32379406_T_C"/>
    <s v="Synonymous"/>
    <s v="T"/>
    <s v="C"/>
    <s v="c.8844T&gt;C"/>
    <s v="I2948I"/>
    <n v="2948"/>
    <s v="I"/>
    <s v="ATC"/>
    <s v="I"/>
    <s v="ATT"/>
    <n v="-0.205685486723131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07"/>
    <s v="13_32379407_A_C"/>
    <s v="Synonymous"/>
    <s v="A"/>
    <s v="C"/>
    <s v="c.8845A&gt;C"/>
    <s v="R2949R"/>
    <n v="2949"/>
    <s v="R"/>
    <s v="CGG"/>
    <s v="R"/>
    <s v="AGG"/>
    <n v="0.56365668192799201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16"/>
    <s v="13_32379416_A_C"/>
    <s v="Missense"/>
    <s v="A"/>
    <s v="C"/>
    <s v="c.8854A&gt;C"/>
    <s v="M2952L"/>
    <n v="2952"/>
    <s v="L"/>
    <s v="CTG"/>
    <s v="M"/>
    <s v="ATG"/>
    <n v="0.46860206545036098"/>
    <s v="normal"/>
    <n v="0"/>
    <n v="0"/>
    <n v="0"/>
    <n v="0"/>
    <n v="-0.402135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21"/>
    <s v="13_32379421_A_G"/>
    <s v="Synonymous"/>
    <s v="A"/>
    <s v="G"/>
    <s v="c.8859A&gt;G"/>
    <s v="E2953E"/>
    <n v="2953"/>
    <s v="E"/>
    <s v="GAG"/>
    <s v="E"/>
    <s v="GAA"/>
    <n v="3.6800901094351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24"/>
    <s v="13_32379424_T_C"/>
    <s v="Synonymous"/>
    <s v="T"/>
    <s v="C"/>
    <s v="c.8862T&gt;C"/>
    <s v="S2954S"/>
    <n v="2954"/>
    <s v="S"/>
    <s v="TCC"/>
    <s v="S"/>
    <s v="TCT"/>
    <n v="1.1483975208983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27"/>
    <s v="13_32379427_T_A"/>
    <s v="Synonymous"/>
    <s v="T"/>
    <s v="A"/>
    <s v="c.8865T&gt;A"/>
    <s v="A2955A"/>
    <n v="2955"/>
    <s v="A"/>
    <s v="GCA"/>
    <s v="A"/>
    <s v="GCT"/>
    <n v="3.98294507732223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27"/>
    <s v="13_32379427_T_C"/>
    <s v="Synonymous"/>
    <s v="T"/>
    <s v="C"/>
    <s v="c.8865T&gt;C"/>
    <s v="A2955A"/>
    <n v="2955"/>
    <s v="A"/>
    <s v="GCC"/>
    <s v="A"/>
    <s v="GCT"/>
    <n v="-4.94784789765334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27"/>
    <s v="13_32379427_T_G"/>
    <s v="Synonymous"/>
    <s v="T"/>
    <s v="G"/>
    <s v="c.8865T&gt;G"/>
    <s v="A2955A"/>
    <n v="2955"/>
    <s v="A"/>
    <s v="GCG"/>
    <s v="A"/>
    <s v="GCT"/>
    <n v="-0.13088027499412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30"/>
    <s v="13_32379430_A_G"/>
    <s v="Synonymous"/>
    <s v="A"/>
    <s v="G"/>
    <s v="c.8868A&gt;G"/>
    <s v="E2956E"/>
    <n v="2956"/>
    <s v="E"/>
    <s v="GAG"/>
    <s v="E"/>
    <s v="GAA"/>
    <n v="0.337951044268210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31"/>
    <s v="13_32379431_C_G"/>
    <s v="Missense"/>
    <s v="C"/>
    <s v="G"/>
    <s v="c.8869C&gt;G"/>
    <s v="Q2957E"/>
    <n v="2957"/>
    <s v="E"/>
    <s v="GAA"/>
    <s v="Q"/>
    <s v="CAA"/>
    <n v="-8.4462569338325702E-2"/>
    <s v="normal"/>
    <n v="0"/>
    <n v="0"/>
    <n v="0"/>
    <n v="0"/>
    <n v="-0.379823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4"/>
    <s v="13_32379434_A_G"/>
    <s v="Missense"/>
    <s v="A"/>
    <s v="G"/>
    <s v="c.8872A&gt;G"/>
    <s v="K2958E"/>
    <n v="2958"/>
    <s v="E"/>
    <s v="GAG"/>
    <s v="K"/>
    <s v="AAG"/>
    <n v="0.72944925232188795"/>
    <s v="normal"/>
    <n v="0"/>
    <n v="0"/>
    <n v="0"/>
    <n v="0"/>
    <n v="-0.63078599999999996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5"/>
    <s v="13_32379435_A_G"/>
    <s v="Missense"/>
    <s v="A"/>
    <s v="G"/>
    <s v="c.8873A&gt;G"/>
    <s v="K2958R"/>
    <n v="2958"/>
    <s v="R"/>
    <s v="AGG"/>
    <s v="K"/>
    <s v="AAG"/>
    <n v="0.15958861892825499"/>
    <s v="normal"/>
    <n v="0"/>
    <n v="0"/>
    <n v="0"/>
    <n v="0"/>
    <n v="-0.6344840000000000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5"/>
    <s v="13_32379435_A_C"/>
    <s v="Missense"/>
    <s v="A"/>
    <s v="C"/>
    <s v="c.8873A&gt;C"/>
    <s v="K2958T"/>
    <n v="2958"/>
    <s v="T"/>
    <s v="ACG"/>
    <s v="K"/>
    <s v="AAG"/>
    <n v="2.0413239640947298E-2"/>
    <s v="normal"/>
    <n v="0"/>
    <n v="0"/>
    <n v="0"/>
    <n v="0"/>
    <n v="-0.553699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5"/>
    <s v="13_32379435_A_T"/>
    <s v="Missense"/>
    <s v="A"/>
    <s v="T"/>
    <s v="c.8873A&gt;T"/>
    <s v="K2958M"/>
    <n v="2958"/>
    <s v="M"/>
    <s v="ATG"/>
    <s v="K"/>
    <s v="AAG"/>
    <n v="-2.6549468847040601E-2"/>
    <s v="normal"/>
    <n v="0"/>
    <n v="0"/>
    <n v="0"/>
    <n v="0"/>
    <n v="-0.52301600000000004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6"/>
    <s v="13_32379436_G_T"/>
    <s v="Missense"/>
    <s v="G"/>
    <s v="T"/>
    <s v="c.8874G&gt;T"/>
    <s v="K2958N"/>
    <n v="2958"/>
    <s v="N"/>
    <s v="AAT"/>
    <s v="K"/>
    <s v="AAG"/>
    <n v="-0.147574148155527"/>
    <s v="normal"/>
    <n v="0"/>
    <n v="0"/>
    <n v="0"/>
    <n v="0"/>
    <n v="-0.6673559999999999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9"/>
    <s v="13_32379439_A_T"/>
    <s v="Missense"/>
    <s v="A"/>
    <s v="T"/>
    <s v="c.8877A&gt;T"/>
    <s v="E2959D"/>
    <n v="2959"/>
    <s v="D"/>
    <s v="GAT"/>
    <s v="E"/>
    <s v="GAA"/>
    <n v="-3.4336952362498202E-2"/>
    <s v="normal"/>
    <n v="0"/>
    <n v="0"/>
    <n v="0"/>
    <n v="0"/>
    <n v="-0.433253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39"/>
    <s v="13_32379439_A_C"/>
    <s v="Missense"/>
    <s v="A"/>
    <s v="C"/>
    <s v="c.8877A&gt;C"/>
    <s v="E2959D"/>
    <n v="2959"/>
    <s v="D"/>
    <s v="GAC"/>
    <s v="E"/>
    <s v="GAA"/>
    <n v="0.284696291231954"/>
    <s v="normal"/>
    <n v="0"/>
    <n v="0"/>
    <n v="0"/>
    <n v="0"/>
    <n v="-0.433244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40"/>
    <s v="13_32379440_C_G"/>
    <s v="Missense"/>
    <s v="C"/>
    <s v="G"/>
    <s v="c.8878C&gt;G"/>
    <s v="Q2960E"/>
    <n v="2960"/>
    <s v="E"/>
    <s v="GAA"/>
    <s v="Q"/>
    <s v="CAA"/>
    <n v="-0.21832563628108101"/>
    <s v="normal"/>
    <n v="0"/>
    <n v="0"/>
    <n v="0"/>
    <n v="0"/>
    <n v="-0.499292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42"/>
    <s v="13_32379442_A_T"/>
    <s v="Missense"/>
    <s v="A"/>
    <s v="T"/>
    <s v="c.8880A&gt;T"/>
    <s v="Q2960H"/>
    <n v="2960"/>
    <s v="H"/>
    <s v="CAT"/>
    <s v="Q"/>
    <s v="CAA"/>
    <n v="-7.5719171147955594E-2"/>
    <s v="normal"/>
    <n v="0"/>
    <n v="0"/>
    <n v="0"/>
    <n v="0"/>
    <n v="-0.46661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42"/>
    <s v="13_32379442_A_C"/>
    <s v="Missense"/>
    <s v="A"/>
    <s v="C"/>
    <s v="c.8880A&gt;C"/>
    <s v="Q2960H"/>
    <n v="2960"/>
    <s v="H"/>
    <s v="CAC"/>
    <s v="Q"/>
    <s v="CAA"/>
    <n v="0.65375536376486898"/>
    <s v="normal"/>
    <n v="0"/>
    <n v="0"/>
    <n v="0"/>
    <n v="0"/>
    <n v="-0.466600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45"/>
    <s v="13_32379445_T_C"/>
    <s v="Synonymous"/>
    <s v="T"/>
    <s v="C"/>
    <s v="c.8883T&gt;C"/>
    <s v="G2961G"/>
    <n v="2961"/>
    <s v="G"/>
    <s v="GGC"/>
    <s v="G"/>
    <s v="GGT"/>
    <n v="0.31375848004002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45"/>
    <s v="13_32379445_T_G"/>
    <s v="Synonymous"/>
    <s v="T"/>
    <s v="G"/>
    <s v="c.8883T&gt;G"/>
    <s v="G2961G"/>
    <n v="2961"/>
    <s v="G"/>
    <s v="GGG"/>
    <s v="G"/>
    <s v="GGT"/>
    <n v="-9.241610410048159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46"/>
    <s v="13_32379446_T_C"/>
    <s v="Synonymous"/>
    <s v="T"/>
    <s v="C"/>
    <s v="c.8884T&gt;C"/>
    <s v="L2962L"/>
    <n v="2962"/>
    <s v="L"/>
    <s v="CTA"/>
    <s v="L"/>
    <s v="TTA"/>
    <n v="0.363481425613883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48"/>
    <s v="13_32379448_A_G"/>
    <s v="Synonymous"/>
    <s v="A"/>
    <s v="G"/>
    <s v="c.8886A&gt;G"/>
    <s v="L2962L"/>
    <n v="2962"/>
    <s v="L"/>
    <s v="TTG"/>
    <s v="L"/>
    <s v="TTA"/>
    <n v="6.56659847531013E-2"/>
    <s v="normal"/>
    <n v="0"/>
    <n v="0"/>
    <n v="0.04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49"/>
    <s v="13_32379449_T_G"/>
    <s v="Missense"/>
    <s v="T"/>
    <s v="G"/>
    <s v="c.8887T&gt;G"/>
    <s v="S2963A"/>
    <n v="2963"/>
    <s v="A"/>
    <s v="GCA"/>
    <s v="S"/>
    <s v="TCA"/>
    <n v="-3.8542656098679601E-2"/>
    <s v="normal"/>
    <n v="0"/>
    <n v="0"/>
    <n v="0"/>
    <n v="0"/>
    <n v="-0.432711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49"/>
    <s v="13_32379449_T_C"/>
    <s v="Missense"/>
    <s v="T"/>
    <s v="C"/>
    <s v="c.8887T&gt;C"/>
    <s v="S2963P"/>
    <n v="2963"/>
    <s v="P"/>
    <s v="CCA"/>
    <s v="S"/>
    <s v="TCA"/>
    <n v="0.12090687576091599"/>
    <s v="normal"/>
    <n v="0"/>
    <n v="0"/>
    <n v="0"/>
    <n v="0"/>
    <n v="-0.376788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49"/>
    <s v="13_32379449_T_A"/>
    <s v="Missense"/>
    <s v="T"/>
    <s v="A"/>
    <s v="c.8887T&gt;A"/>
    <s v="S2963T"/>
    <n v="2963"/>
    <s v="T"/>
    <s v="ACA"/>
    <s v="S"/>
    <s v="TCA"/>
    <n v="0.35956782000837201"/>
    <s v="normal"/>
    <n v="0"/>
    <n v="0"/>
    <n v="0"/>
    <n v="0"/>
    <n v="-0.370338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50"/>
    <s v="13_32379450_C_T"/>
    <s v="Missense"/>
    <s v="C"/>
    <s v="T"/>
    <s v="c.8888C&gt;T"/>
    <s v="S2963L"/>
    <n v="2963"/>
    <s v="L"/>
    <s v="TTA"/>
    <s v="S"/>
    <s v="TCA"/>
    <n v="-0.20290860606472599"/>
    <s v="normal"/>
    <n v="0"/>
    <n v="0"/>
    <n v="0"/>
    <n v="0"/>
    <n v="-0.26232699999999998"/>
    <s v="-"/>
    <s v="-"/>
    <s v="-"/>
    <s v="-"/>
    <s v="-"/>
    <s v=" -"/>
    <s v="-"/>
    <n v="-1"/>
    <s v="-"/>
    <n v="-2"/>
    <n v="-1"/>
    <s v="-"/>
    <n v="-4"/>
    <s v="LB"/>
    <m/>
    <s v="-"/>
    <x v="9"/>
    <s v="-"/>
    <s v="LB"/>
    <m/>
  </r>
  <r>
    <s v="E22"/>
    <n v="13"/>
    <n v="32379451"/>
    <s v="13_32379451_A_C"/>
    <s v="Synonymous"/>
    <s v="A"/>
    <s v="C"/>
    <s v="c.8889A&gt;C"/>
    <s v="S2963S"/>
    <n v="2963"/>
    <s v="S"/>
    <s v="TCC"/>
    <s v="S"/>
    <s v="TCA"/>
    <n v="0.784235140960222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51"/>
    <s v="13_32379451_A_T"/>
    <s v="Synonymous"/>
    <s v="A"/>
    <s v="T"/>
    <s v="c.8889A&gt;T"/>
    <s v="S2963S"/>
    <n v="2963"/>
    <s v="S"/>
    <s v="TCT"/>
    <s v="S"/>
    <s v="TCA"/>
    <n v="0.437500946036717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52"/>
    <s v="13_32379452_A_C"/>
    <s v="Synonymous"/>
    <s v="A"/>
    <s v="C"/>
    <s v="c.8890A&gt;C"/>
    <s v="R2964R"/>
    <n v="2964"/>
    <s v="R"/>
    <s v="CGG"/>
    <s v="R"/>
    <s v="AGG"/>
    <n v="0.42062175904636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54"/>
    <s v="13_32379454_G_A"/>
    <s v="Synonymous"/>
    <s v="G"/>
    <s v="A"/>
    <s v="c.8892G&gt;A"/>
    <s v="R2964R"/>
    <n v="2964"/>
    <s v="R"/>
    <s v="AGA"/>
    <s v="R"/>
    <s v="AGG"/>
    <n v="0.565784606473283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60"/>
    <s v="13_32379460_C_G"/>
    <s v="Synonymous"/>
    <s v="C"/>
    <s v="G"/>
    <s v="c.8898C&gt;G"/>
    <s v="V2966V"/>
    <n v="2966"/>
    <s v="V"/>
    <s v="GTG"/>
    <s v="V"/>
    <s v="GTC"/>
    <n v="9.131537144447629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63"/>
    <s v="13_32379463_A_T"/>
    <s v="Synonymous"/>
    <s v="A"/>
    <s v="T"/>
    <s v="c.8901A&gt;T"/>
    <s v="T2967T"/>
    <n v="2967"/>
    <s v="T"/>
    <s v="ACT"/>
    <s v="T"/>
    <s v="ACA"/>
    <n v="0.12624378688707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66"/>
    <s v="13_32379466_C_G"/>
    <s v="Synonymous"/>
    <s v="C"/>
    <s v="G"/>
    <s v="c.8904C&gt;G"/>
    <s v="T2968T"/>
    <n v="2968"/>
    <s v="T"/>
    <s v="ACG"/>
    <s v="T"/>
    <s v="ACC"/>
    <n v="0.20572624496829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69"/>
    <s v="13_32379469_G_T"/>
    <s v="Synonymous"/>
    <s v="G"/>
    <s v="T"/>
    <s v="c.8907G&gt;T"/>
    <s v="V2969V"/>
    <n v="2969"/>
    <s v="V"/>
    <s v="GTT"/>
    <s v="V"/>
    <s v="GTG"/>
    <n v="5.94144135431360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75"/>
    <s v="13_32379475_G_A"/>
    <s v="Synonymous"/>
    <s v="G"/>
    <s v="A"/>
    <s v="c.8913G&gt;A"/>
    <s v="K2971K"/>
    <n v="2971"/>
    <s v="K"/>
    <s v="AAA"/>
    <s v="K"/>
    <s v="AAG"/>
    <n v="0.41144714911010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81"/>
    <s v="13_32379481_T_C"/>
    <s v="Synonymous"/>
    <s v="T"/>
    <s v="C"/>
    <s v="c.8919T&gt;C"/>
    <s v="R2973R"/>
    <n v="2973"/>
    <s v="R"/>
    <s v="CGC"/>
    <s v="R"/>
    <s v="CGT"/>
    <n v="-9.44171131904178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84"/>
    <s v="13_32379484_T_A"/>
    <s v="Synonymous"/>
    <s v="T"/>
    <s v="A"/>
    <s v="c.8922T&gt;A"/>
    <s v="I2974I"/>
    <n v="2974"/>
    <s v="I"/>
    <s v="ATA"/>
    <s v="I"/>
    <s v="ATT"/>
    <n v="0.947255640944143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85"/>
    <s v="13_32379485_G_T"/>
    <s v="Missense"/>
    <s v="G"/>
    <s v="T"/>
    <s v="c.8923G&gt;T"/>
    <s v="V2975L"/>
    <n v="2975"/>
    <s v="L"/>
    <s v="TTA"/>
    <s v="V"/>
    <s v="GTA"/>
    <n v="0.39427219708101302"/>
    <s v="normal"/>
    <n v="0"/>
    <n v="0"/>
    <n v="0"/>
    <n v="0"/>
    <n v="-0.364111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85"/>
    <s v="13_32379485_G_C"/>
    <s v="Missense"/>
    <s v="G"/>
    <s v="C"/>
    <s v="c.8923G&gt;C"/>
    <s v="V2975L"/>
    <n v="2975"/>
    <s v="L"/>
    <s v="CTA"/>
    <s v="V"/>
    <s v="GTA"/>
    <n v="0.61879935400355801"/>
    <s v="normal"/>
    <n v="0"/>
    <n v="0"/>
    <n v="0"/>
    <n v="0"/>
    <n v="-0.364105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86"/>
    <s v="13_32379486_T_C"/>
    <s v="Missense"/>
    <s v="T"/>
    <s v="C"/>
    <s v="c.8924T&gt;C"/>
    <s v="V2975A"/>
    <n v="2975"/>
    <s v="A"/>
    <s v="GCA"/>
    <s v="V"/>
    <s v="GTA"/>
    <n v="0.52794378465094405"/>
    <s v="normal"/>
    <n v="0"/>
    <n v="0"/>
    <n v="0"/>
    <n v="0"/>
    <n v="-0.411901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87"/>
    <s v="13_32379487_A_C"/>
    <s v="Synonymous"/>
    <s v="A"/>
    <s v="C"/>
    <s v="c.8925A&gt;C"/>
    <s v="V2975V"/>
    <n v="2975"/>
    <s v="V"/>
    <s v="GTC"/>
    <s v="V"/>
    <s v="GTA"/>
    <n v="0.40981873717435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87"/>
    <s v="13_32379487_A_T"/>
    <s v="Synonymous"/>
    <s v="A"/>
    <s v="T"/>
    <s v="c.8925A&gt;T"/>
    <s v="V2975V"/>
    <n v="2975"/>
    <s v="V"/>
    <s v="GTT"/>
    <s v="V"/>
    <s v="GTA"/>
    <n v="-9.50702571968096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94"/>
    <s v="13_32379494_T_A"/>
    <s v="Missense"/>
    <s v="T"/>
    <s v="A"/>
    <s v="c.8932T&gt;A"/>
    <s v="S2978T"/>
    <n v="2978"/>
    <s v="T"/>
    <s v="ACA"/>
    <s v="S"/>
    <s v="TCA"/>
    <n v="0.62349066332488201"/>
    <s v="normal"/>
    <n v="0"/>
    <n v="0"/>
    <n v="0"/>
    <n v="0"/>
    <n v="-0.425165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496"/>
    <s v="13_32379496_A_C"/>
    <s v="Synonymous"/>
    <s v="A"/>
    <s v="C"/>
    <s v="c.8934A&gt;C"/>
    <s v="S2978S"/>
    <n v="2978"/>
    <s v="S"/>
    <s v="TCC"/>
    <s v="S"/>
    <s v="TCA"/>
    <n v="0.85866324653256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96"/>
    <s v="13_32379496_A_G"/>
    <s v="Synonymous"/>
    <s v="A"/>
    <s v="G"/>
    <s v="c.8934A&gt;G"/>
    <s v="S2978S"/>
    <n v="2978"/>
    <s v="S"/>
    <s v="TCG"/>
    <s v="S"/>
    <s v="TCA"/>
    <n v="1.72041188892392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96"/>
    <s v="13_32379496_A_T"/>
    <s v="Synonymous"/>
    <s v="A"/>
    <s v="T"/>
    <s v="c.8934A&gt;T"/>
    <s v="S2978S"/>
    <n v="2978"/>
    <s v="S"/>
    <s v="TCT"/>
    <s v="S"/>
    <s v="TCA"/>
    <n v="0.3749755624353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499"/>
    <s v="13_32379499_A_G"/>
    <s v="Synonymous"/>
    <s v="A"/>
    <s v="G"/>
    <s v="c.8937A&gt;G"/>
    <s v="K2979K"/>
    <n v="2979"/>
    <s v="K"/>
    <s v="AAG"/>
    <s v="K"/>
    <s v="AAA"/>
    <n v="0.28913820716760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508"/>
    <s v="13_32379508_A_G"/>
    <s v="Synonymous"/>
    <s v="A"/>
    <s v="G"/>
    <s v="c.8946A&gt;G"/>
    <s v="K2982K"/>
    <n v="2982"/>
    <s v="K"/>
    <s v="AAG"/>
    <s v="K"/>
    <s v="AAA"/>
    <n v="0.265486205650496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509"/>
    <s v="13_32379509_G_A"/>
    <s v="Missense"/>
    <s v="G"/>
    <s v="A"/>
    <s v="c.8947G&gt;A"/>
    <s v="D2983N"/>
    <n v="2983"/>
    <s v="N"/>
    <s v="AAT"/>
    <s v="D"/>
    <s v="GAT"/>
    <n v="1.0351072498266101"/>
    <s v="normal"/>
    <n v="0"/>
    <n v="0"/>
    <n v="0"/>
    <n v="0"/>
    <n v="-0.47624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510"/>
    <s v="13_32379510_A_G"/>
    <s v="Missense"/>
    <s v="A"/>
    <s v="G"/>
    <s v="c.8948A&gt;G"/>
    <s v="D2983G"/>
    <n v="2983"/>
    <s v="G"/>
    <s v="GGT"/>
    <s v="D"/>
    <s v="GAT"/>
    <n v="9.7298313659477095E-2"/>
    <s v="normal"/>
    <n v="0"/>
    <n v="0"/>
    <n v="0"/>
    <n v="0"/>
    <n v="-0.389834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511"/>
    <s v="13_32379511_T_A"/>
    <s v="Missense"/>
    <s v="T"/>
    <s v="A"/>
    <s v="c.8949T&gt;A"/>
    <s v="D2983E"/>
    <n v="2983"/>
    <s v="E"/>
    <s v="GAA"/>
    <s v="D"/>
    <s v="GAT"/>
    <n v="0.32882381337435901"/>
    <s v="normal"/>
    <n v="0"/>
    <n v="0"/>
    <n v="0"/>
    <n v="0"/>
    <n v="-0.407984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511"/>
    <s v="13_32379511_T_G"/>
    <s v="Missense"/>
    <s v="T"/>
    <s v="G"/>
    <s v="c.8949T&gt;G"/>
    <s v="D2983E"/>
    <n v="2983"/>
    <s v="E"/>
    <s v="GAG"/>
    <s v="D"/>
    <s v="GAT"/>
    <n v="0.25976196111588201"/>
    <s v="normal"/>
    <n v="0"/>
    <n v="0"/>
    <n v="0"/>
    <n v="0"/>
    <n v="-0.407961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2"/>
    <n v="13"/>
    <n v="32379511"/>
    <s v="13_32379511_T_C"/>
    <s v="Synonymous"/>
    <s v="T"/>
    <s v="C"/>
    <s v="c.8949T&gt;C"/>
    <s v="D2983D"/>
    <n v="2983"/>
    <s v="D"/>
    <s v="GAC"/>
    <s v="D"/>
    <s v="GAT"/>
    <n v="0.25707539796669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2"/>
    <n v="13"/>
    <n v="32379514"/>
    <s v="13_32379514_A_T"/>
    <s v="Synonymous"/>
    <s v="A"/>
    <s v="T"/>
    <s v="c.8952A&gt;T"/>
    <s v="S2984S"/>
    <n v="2984"/>
    <s v="S"/>
    <s v="TCT"/>
    <s v="S"/>
    <s v="TCA"/>
    <n v="0.26532066528452802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51"/>
    <s v="13_32379751_T_A"/>
    <s v="Synonymous"/>
    <s v="T"/>
    <s v="A"/>
    <s v="c.8955T&gt;A"/>
    <s v="V2985V"/>
    <n v="2985"/>
    <s v="V"/>
    <s v="GTA"/>
    <s v="V"/>
    <s v="GTT"/>
    <n v="0.17320893207221"/>
    <s v="normal"/>
    <n v="0.04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51"/>
    <s v="13_32379751_T_G"/>
    <s v="Synonymous"/>
    <s v="T"/>
    <s v="G"/>
    <s v="c.8955T&gt;G"/>
    <s v="V2985V"/>
    <n v="2985"/>
    <s v="V"/>
    <s v="GTG"/>
    <s v="V"/>
    <s v="GTT"/>
    <n v="0.379809060071917"/>
    <s v="normal"/>
    <n v="0.04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54"/>
    <s v="13_32379754_A_C"/>
    <s v="Synonymous"/>
    <s v="A"/>
    <s v="C"/>
    <s v="c.8958A&gt;C"/>
    <s v="I2986I"/>
    <n v="2986"/>
    <s v="I"/>
    <s v="ATC"/>
    <s v="I"/>
    <s v="ATA"/>
    <n v="0.289975033766319"/>
    <s v="normal"/>
    <n v="0.06"/>
    <n v="0.1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54"/>
    <s v="13_32379754_A_T"/>
    <s v="Synonymous"/>
    <s v="A"/>
    <s v="T"/>
    <s v="c.8958A&gt;T"/>
    <s v="I2986I"/>
    <n v="2986"/>
    <s v="I"/>
    <s v="ATT"/>
    <s v="I"/>
    <s v="ATA"/>
    <n v="4.88093928937351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59"/>
    <s v="13_32379759_G_C"/>
    <s v="Missense"/>
    <s v="G"/>
    <s v="C"/>
    <s v="c.8963G&gt;C"/>
    <s v="S2988T"/>
    <n v="2988"/>
    <s v="T"/>
    <s v="ACT"/>
    <s v="S"/>
    <s v="AGT"/>
    <n v="0.37860381383406799"/>
    <s v="normal"/>
    <n v="0.01"/>
    <n v="0.08"/>
    <n v="0"/>
    <n v="0"/>
    <n v="-0.22073000000000001"/>
    <s v="-"/>
    <s v="-"/>
    <s v="-"/>
    <s v="-"/>
    <s v="-"/>
    <s v=" -"/>
    <s v="-"/>
    <n v="-1"/>
    <s v="-"/>
    <n v="-2"/>
    <n v="-1"/>
    <s v="-"/>
    <n v="-4"/>
    <s v="LB"/>
    <m/>
    <s v="-"/>
    <x v="9"/>
    <s v="-"/>
    <s v="LB"/>
    <m/>
  </r>
  <r>
    <s v="E23"/>
    <n v="13"/>
    <n v="32379763"/>
    <s v="13_32379763_T_A"/>
    <s v="Synonymous"/>
    <s v="T"/>
    <s v="A"/>
    <s v="c.8967T&gt;A"/>
    <s v="I2989I"/>
    <n v="2989"/>
    <s v="I"/>
    <s v="ATA"/>
    <s v="I"/>
    <s v="ATT"/>
    <n v="0.36507143683153698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63"/>
    <s v="13_32379763_T_C"/>
    <s v="Synonymous"/>
    <s v="T"/>
    <s v="C"/>
    <s v="c.8967T&gt;C"/>
    <s v="I2989I"/>
    <n v="2989"/>
    <s v="I"/>
    <s v="ATC"/>
    <s v="I"/>
    <s v="ATT"/>
    <n v="0.25258356738853399"/>
    <s v="normal"/>
    <n v="0.02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69"/>
    <s v="13_32379769_T_A"/>
    <s v="Synonymous"/>
    <s v="T"/>
    <s v="A"/>
    <s v="c.8973T&gt;A"/>
    <s v="R2991R"/>
    <n v="2991"/>
    <s v="R"/>
    <s v="CGA"/>
    <s v="R"/>
    <s v="CGT"/>
    <n v="0.25998879817196402"/>
    <s v="normal"/>
    <n v="0.01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69"/>
    <s v="13_32379769_T_G"/>
    <s v="Synonymous"/>
    <s v="T"/>
    <s v="G"/>
    <s v="c.8973T&gt;G"/>
    <s v="R2991R"/>
    <n v="2991"/>
    <s v="R"/>
    <s v="CGG"/>
    <s v="R"/>
    <s v="CGT"/>
    <n v="0.34812783307888501"/>
    <s v="normal"/>
    <n v="0.01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78"/>
    <s v="13_32379778_A_C"/>
    <s v="Synonymous"/>
    <s v="A"/>
    <s v="C"/>
    <s v="c.8982A&gt;C"/>
    <s v="S2994S"/>
    <n v="2994"/>
    <s v="S"/>
    <s v="TCC"/>
    <s v="S"/>
    <s v="TCA"/>
    <n v="-7.8923986412990296E-2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81"/>
    <s v="13_32379781_T_C"/>
    <s v="Synonymous"/>
    <s v="T"/>
    <s v="C"/>
    <s v="c.8985T&gt;C"/>
    <s v="D2995D"/>
    <n v="2995"/>
    <s v="D"/>
    <s v="GAC"/>
    <s v="D"/>
    <s v="GAT"/>
    <n v="-2.0139517801810201E-2"/>
    <s v="normal"/>
    <n v="0.01"/>
    <n v="0.04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82"/>
    <s v="13_32379782_T_C"/>
    <s v="Synonymous"/>
    <s v="T"/>
    <s v="C"/>
    <s v="c.8986T&gt;C"/>
    <s v="L2996L"/>
    <n v="2996"/>
    <s v="L"/>
    <s v="CTA"/>
    <s v="L"/>
    <s v="TTA"/>
    <n v="0.17870950924451001"/>
    <s v="normal"/>
    <n v="0.04"/>
    <n v="0.1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791"/>
    <s v="13_32379791_C_T"/>
    <s v="Synonymous"/>
    <s v="C"/>
    <s v="T"/>
    <s v="c.8995C&gt;T"/>
    <s v="L2999L"/>
    <n v="2999"/>
    <s v="L"/>
    <s v="TTG"/>
    <s v="L"/>
    <s v="CTG"/>
    <n v="9.0162176236733296E-2"/>
    <s v="normal"/>
    <n v="0.03"/>
    <n v="0.0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02"/>
    <s v="13_32379802_A_G"/>
    <s v="Synonymous"/>
    <s v="A"/>
    <s v="G"/>
    <s v="c.9006A&gt;G"/>
    <s v="E3002E"/>
    <n v="3002"/>
    <s v="E"/>
    <s v="GAG"/>
    <s v="E"/>
    <s v="GAA"/>
    <n v="0.50591880535808598"/>
    <s v="normal"/>
    <n v="0.02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05"/>
    <s v="13_32379805_A_C"/>
    <s v="Synonymous"/>
    <s v="A"/>
    <s v="C"/>
    <s v="c.9009A&gt;C"/>
    <s v="G3003G"/>
    <n v="3003"/>
    <s v="G"/>
    <s v="GGC"/>
    <s v="G"/>
    <s v="GGA"/>
    <n v="-1.0756800507534799E-2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05"/>
    <s v="13_32379805_A_G"/>
    <s v="Synonymous"/>
    <s v="A"/>
    <s v="G"/>
    <s v="c.9009A&gt;G"/>
    <s v="G3003G"/>
    <n v="3003"/>
    <s v="G"/>
    <s v="GGG"/>
    <s v="G"/>
    <s v="GGA"/>
    <n v="0.248350205594291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14"/>
    <s v="13_32379814_C_T"/>
    <s v="Synonymous"/>
    <s v="C"/>
    <s v="T"/>
    <s v="c.9018C&gt;T"/>
    <s v="Y3006Y"/>
    <n v="3006"/>
    <s v="Y"/>
    <s v="TAT"/>
    <s v="Y"/>
    <s v="TAC"/>
    <n v="0.74375615005217299"/>
    <s v="normal"/>
    <n v="0"/>
    <n v="0.2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20"/>
    <s v="13_32379820_T_A"/>
    <s v="Synonymous"/>
    <s v="T"/>
    <s v="A"/>
    <s v="c.9024T&gt;A"/>
    <s v="I3008I"/>
    <n v="3008"/>
    <s v="I"/>
    <s v="ATA"/>
    <s v="I"/>
    <s v="ATT"/>
    <n v="8.3660188865111507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20"/>
    <s v="13_32379820_T_C"/>
    <s v="Synonymous"/>
    <s v="T"/>
    <s v="C"/>
    <s v="c.9024T&gt;C"/>
    <s v="I3008I"/>
    <n v="3008"/>
    <s v="I"/>
    <s v="ATC"/>
    <s v="I"/>
    <s v="ATT"/>
    <n v="-0.14521634610944301"/>
    <s v="normal"/>
    <n v="0.05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29"/>
    <s v="13_32379829_T_A"/>
    <s v="Synonymous"/>
    <s v="T"/>
    <s v="A"/>
    <s v="c.9033T&gt;A"/>
    <s v="L3011L"/>
    <n v="3011"/>
    <s v="L"/>
    <s v="CTA"/>
    <s v="L"/>
    <s v="CTT"/>
    <n v="0.49390894437493899"/>
    <s v="normal"/>
    <n v="0"/>
    <n v="0.1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29"/>
    <s v="13_32379829_T_G"/>
    <s v="Synonymous"/>
    <s v="T"/>
    <s v="G"/>
    <s v="c.9033T&gt;G"/>
    <s v="L3011L"/>
    <n v="3011"/>
    <s v="L"/>
    <s v="CTG"/>
    <s v="L"/>
    <s v="CTT"/>
    <n v="0.73264765889587902"/>
    <s v="normal"/>
    <n v="0.05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32"/>
    <s v="13_32379832_A_C"/>
    <s v="Synonymous"/>
    <s v="A"/>
    <s v="C"/>
    <s v="c.9036A&gt;C"/>
    <s v="A3012A"/>
    <n v="3012"/>
    <s v="A"/>
    <s v="GCC"/>
    <s v="A"/>
    <s v="GCA"/>
    <n v="1.0207920166011399"/>
    <s v="normal"/>
    <n v="0"/>
    <n v="0.05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32"/>
    <s v="13_32379832_A_T"/>
    <s v="Synonymous"/>
    <s v="A"/>
    <s v="T"/>
    <s v="c.9036A&gt;T"/>
    <s v="A3012A"/>
    <n v="3012"/>
    <s v="A"/>
    <s v="GCT"/>
    <s v="A"/>
    <s v="GCA"/>
    <n v="0.263591993490154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35"/>
    <s v="13_32379835_T_C"/>
    <s v="Synonymous"/>
    <s v="T"/>
    <s v="C"/>
    <s v="c.9039T&gt;C"/>
    <s v="T3013T"/>
    <n v="3013"/>
    <s v="T"/>
    <s v="ACC"/>
    <s v="T"/>
    <s v="ACT"/>
    <n v="-0.105986084084337"/>
    <s v="normal"/>
    <n v="0"/>
    <n v="0.06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38"/>
    <s v="13_32379838_A_C"/>
    <s v="Synonymous"/>
    <s v="A"/>
    <s v="C"/>
    <s v="c.9042A&gt;C"/>
    <s v="S3014S"/>
    <n v="3014"/>
    <s v="S"/>
    <s v="TCC"/>
    <s v="S"/>
    <s v="TCA"/>
    <n v="0.246981649576856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38"/>
    <s v="13_32379838_A_T"/>
    <s v="Synonymous"/>
    <s v="A"/>
    <s v="T"/>
    <s v="c.9042A&gt;T"/>
    <s v="S3014S"/>
    <n v="3014"/>
    <s v="S"/>
    <s v="TCT"/>
    <s v="S"/>
    <s v="TCA"/>
    <n v="-1.31195940976954E-3"/>
    <s v="normal"/>
    <n v="0"/>
    <n v="0.0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44"/>
    <s v="13_32379844_T_A"/>
    <s v="Synonymous"/>
    <s v="T"/>
    <s v="A"/>
    <s v="c.9048T&gt;A"/>
    <s v="S3016S"/>
    <n v="3016"/>
    <s v="S"/>
    <s v="TCA"/>
    <s v="S"/>
    <s v="TCT"/>
    <n v="0.63465632775443104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44"/>
    <s v="13_32379844_T_C"/>
    <s v="Synonymous"/>
    <s v="T"/>
    <s v="C"/>
    <s v="c.9048T&gt;C"/>
    <s v="S3016S"/>
    <n v="3016"/>
    <s v="S"/>
    <s v="TCC"/>
    <s v="S"/>
    <s v="TCT"/>
    <n v="0.88054937339206196"/>
    <s v="normal"/>
    <n v="0.06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47"/>
    <s v="13_32379847_A_G"/>
    <s v="Synonymous"/>
    <s v="A"/>
    <s v="G"/>
    <s v="c.9051A&gt;G"/>
    <s v="K3017K"/>
    <n v="3017"/>
    <s v="K"/>
    <s v="AAG"/>
    <s v="K"/>
    <s v="AAA"/>
    <n v="0.37023391330950201"/>
    <s v="normal"/>
    <n v="0.04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50"/>
    <s v="13_32379850_T_C"/>
    <s v="Synonymous"/>
    <s v="T"/>
    <s v="C"/>
    <s v="c.9054T&gt;C"/>
    <s v="S3018S"/>
    <n v="3018"/>
    <s v="S"/>
    <s v="AGC"/>
    <s v="S"/>
    <s v="AGT"/>
    <n v="0.59674161092900002"/>
    <s v="normal"/>
    <n v="0.09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56"/>
    <s v="13_32379856_T_C"/>
    <s v="Synonymous"/>
    <s v="T"/>
    <s v="C"/>
    <s v="c.9060T&gt;C"/>
    <s v="S3020S"/>
    <n v="3020"/>
    <s v="S"/>
    <s v="TCC"/>
    <s v="S"/>
    <s v="TCT"/>
    <n v="0.48901107628202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62"/>
    <s v="13_32379862_A_G"/>
    <s v="Synonymous"/>
    <s v="A"/>
    <s v="G"/>
    <s v="c.9066A&gt;G"/>
    <s v="R3022R"/>
    <n v="3022"/>
    <s v="R"/>
    <s v="AGG"/>
    <s v="R"/>
    <s v="AGA"/>
    <n v="0.500652791327579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65"/>
    <s v="13_32379865_T_A"/>
    <s v="Synonymous"/>
    <s v="T"/>
    <s v="A"/>
    <s v="c.9069T&gt;A"/>
    <s v="A3023A"/>
    <n v="3023"/>
    <s v="A"/>
    <s v="GCA"/>
    <s v="A"/>
    <s v="GCT"/>
    <n v="0.57570106736666704"/>
    <s v="normal"/>
    <n v="0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71"/>
    <s v="13_32379871_A_C"/>
    <s v="Synonymous"/>
    <s v="A"/>
    <s v="C"/>
    <s v="c.9075A&gt;C"/>
    <s v="I3025I"/>
    <n v="3025"/>
    <s v="I"/>
    <s v="ATC"/>
    <s v="I"/>
    <s v="ATA"/>
    <n v="0.45440942812506702"/>
    <s v="normal"/>
    <n v="0"/>
    <n v="0"/>
    <n v="0.04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71"/>
    <s v="13_32379871_A_T"/>
    <s v="Synonymous"/>
    <s v="A"/>
    <s v="T"/>
    <s v="c.9075A&gt;T"/>
    <s v="I3025I"/>
    <n v="3025"/>
    <s v="I"/>
    <s v="ATT"/>
    <s v="I"/>
    <s v="ATA"/>
    <n v="0.12479496272765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75"/>
    <s v="13_32379875_T_C"/>
    <s v="Synonymous"/>
    <s v="T"/>
    <s v="C"/>
    <s v="c.9079T&gt;C"/>
    <s v="L3027L"/>
    <n v="3027"/>
    <s v="L"/>
    <s v="CTA"/>
    <s v="L"/>
    <s v="TTA"/>
    <n v="0.36853147430241801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77"/>
    <s v="13_32379877_A_G"/>
    <s v="Synonymous"/>
    <s v="A"/>
    <s v="G"/>
    <s v="c.9081A&gt;G"/>
    <s v="L3027L"/>
    <n v="3027"/>
    <s v="L"/>
    <s v="TTG"/>
    <s v="L"/>
    <s v="TTA"/>
    <n v="7.1192221331131997E-2"/>
    <s v="normal"/>
    <n v="0"/>
    <n v="0"/>
    <n v="0.04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80"/>
    <s v="13_32379880_A_C"/>
    <s v="Synonymous"/>
    <s v="A"/>
    <s v="C"/>
    <s v="c.9084A&gt;C"/>
    <s v="A3028A"/>
    <n v="3028"/>
    <s v="A"/>
    <s v="GCC"/>
    <s v="A"/>
    <s v="GCA"/>
    <n v="0.42520648531953797"/>
    <s v="normal"/>
    <n v="0"/>
    <n v="0"/>
    <n v="0"/>
    <n v="0.05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80"/>
    <s v="13_32379880_A_G"/>
    <s v="Synonymous"/>
    <s v="A"/>
    <s v="G"/>
    <s v="c.9084A&gt;G"/>
    <s v="A3028A"/>
    <n v="3028"/>
    <s v="A"/>
    <s v="GCG"/>
    <s v="A"/>
    <s v="GCA"/>
    <n v="0.17509363724126101"/>
    <s v="normal"/>
    <n v="0"/>
    <n v="0"/>
    <n v="0.03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80"/>
    <s v="13_32379880_A_T"/>
    <s v="Synonymous"/>
    <s v="A"/>
    <s v="T"/>
    <s v="c.9084A&gt;T"/>
    <s v="A3028A"/>
    <n v="3028"/>
    <s v="A"/>
    <s v="GCT"/>
    <s v="A"/>
    <s v="GCA"/>
    <n v="0.17492332703565799"/>
    <s v="normal"/>
    <n v="0"/>
    <n v="0"/>
    <n v="0"/>
    <n v="0.03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86"/>
    <s v="13_32379886_A_T"/>
    <s v="Synonymous"/>
    <s v="A"/>
    <s v="T"/>
    <s v="c.9090A&gt;T"/>
    <s v="T3030T"/>
    <n v="3030"/>
    <s v="T"/>
    <s v="ACT"/>
    <s v="T"/>
    <s v="ACA"/>
    <n v="-4.2729687310541498E-2"/>
    <s v="normal"/>
    <n v="0"/>
    <n v="0"/>
    <n v="0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892"/>
    <s v="13_32379892_A_G"/>
    <s v="Synonymous"/>
    <s v="A"/>
    <s v="G"/>
    <s v="c.9096A&gt;G"/>
    <s v="K3032K"/>
    <n v="3032"/>
    <s v="K"/>
    <s v="AAG"/>
    <s v="K"/>
    <s v="AAA"/>
    <n v="-0.187941150197600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3"/>
    <n v="13"/>
    <n v="32379901"/>
    <s v="13_32379901_T_C"/>
    <s v="Synonymous"/>
    <s v="T"/>
    <s v="C"/>
    <s v="c.9105T&gt;C"/>
    <s v="Y3035Y"/>
    <n v="3035"/>
    <s v="Y"/>
    <s v="TAC"/>
    <s v="Y"/>
    <s v="TAT"/>
    <n v="0.30765937714896102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09"/>
    <s v="13_32380009_T_C"/>
    <s v="Synonymous"/>
    <s v="T"/>
    <s v="C"/>
    <s v="c.9120T&gt;C"/>
    <s v="V3040V"/>
    <n v="3040"/>
    <s v="V"/>
    <s v="GTC"/>
    <s v="V"/>
    <s v="GTT"/>
    <n v="0.162134569991744"/>
    <s v="normal"/>
    <n v="0.17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09"/>
    <s v="13_32380009_T_A"/>
    <s v="Synonymous"/>
    <s v="T"/>
    <s v="A"/>
    <s v="c.9120T&gt;A"/>
    <s v="V3040V"/>
    <n v="3040"/>
    <s v="V"/>
    <s v="GTA"/>
    <s v="V"/>
    <s v="GTT"/>
    <n v="0.180490037130971"/>
    <s v="normal"/>
    <n v="0"/>
    <n v="0.0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09"/>
    <s v="13_32380009_T_G"/>
    <s v="Synonymous"/>
    <s v="T"/>
    <s v="G"/>
    <s v="c.9120T&gt;G"/>
    <s v="V3040V"/>
    <n v="3040"/>
    <s v="V"/>
    <s v="GTG"/>
    <s v="V"/>
    <s v="GTT"/>
    <n v="0.229096077787312"/>
    <s v="normal"/>
    <n v="0"/>
    <n v="0.19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12"/>
    <s v="13_32380012_A_C"/>
    <s v="Synonymous"/>
    <s v="A"/>
    <s v="C"/>
    <s v="c.9123A&gt;C"/>
    <s v="S3041S"/>
    <n v="3041"/>
    <s v="S"/>
    <s v="TCC"/>
    <s v="S"/>
    <s v="TCA"/>
    <n v="-7.2691900051761807E-2"/>
    <s v="normal"/>
    <n v="0"/>
    <n v="0.08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22"/>
    <s v="13_32380022_T_C"/>
    <s v="Synonymous"/>
    <s v="T"/>
    <s v="C"/>
    <s v="c.9133T&gt;C"/>
    <s v="L3045L"/>
    <n v="3045"/>
    <s v="L"/>
    <s v="CTA"/>
    <s v="L"/>
    <s v="TTA"/>
    <n v="4.2296006009072698E-2"/>
    <s v="normal"/>
    <n v="0"/>
    <n v="0.1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33"/>
    <s v="13_32380033_T_C"/>
    <s v="Synonymous"/>
    <s v="T"/>
    <s v="C"/>
    <s v="c.9144T&gt;C"/>
    <s v="I3048I"/>
    <n v="3048"/>
    <s v="I"/>
    <s v="ATC"/>
    <s v="I"/>
    <s v="ATT"/>
    <n v="-3.2393935872144702E-2"/>
    <s v="normal"/>
    <n v="0"/>
    <n v="0.1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36"/>
    <s v="13_32380036_C_T"/>
    <s v="Synonymous"/>
    <s v="C"/>
    <s v="T"/>
    <s v="c.9147C&gt;T"/>
    <s v="Y3049Y"/>
    <n v="3049"/>
    <s v="Y"/>
    <s v="TAT"/>
    <s v="Y"/>
    <s v="TAC"/>
    <n v="0.102366202591009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42"/>
    <s v="13_32380042_A_T"/>
    <s v="Synonymous"/>
    <s v="A"/>
    <s v="T"/>
    <s v="c.9153A&gt;T"/>
    <s v="P3051P"/>
    <n v="3051"/>
    <s v="P"/>
    <s v="CCT"/>
    <s v="P"/>
    <s v="CCA"/>
    <n v="0.30015766152468398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51"/>
    <s v="13_32380051_C_A"/>
    <s v="Synonymous"/>
    <s v="C"/>
    <s v="A"/>
    <s v="c.9162C&gt;A"/>
    <s v="P3054P"/>
    <n v="3054"/>
    <s v="P"/>
    <s v="CCA"/>
    <s v="P"/>
    <s v="CCC"/>
    <n v="0.26128506654127198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54"/>
    <s v="13_32380054_T_A"/>
    <s v="Synonymous"/>
    <s v="T"/>
    <s v="A"/>
    <s v="c.9165T&gt;A"/>
    <s v="L3055L"/>
    <n v="3055"/>
    <s v="L"/>
    <s v="CTA"/>
    <s v="L"/>
    <s v="CTT"/>
    <n v="8.42476531437422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54"/>
    <s v="13_32380054_T_C"/>
    <s v="Synonymous"/>
    <s v="T"/>
    <s v="C"/>
    <s v="c.9165T&gt;C"/>
    <s v="L3055L"/>
    <n v="3055"/>
    <s v="L"/>
    <s v="CTC"/>
    <s v="L"/>
    <s v="CTT"/>
    <n v="0.447884922352976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54"/>
    <s v="13_32380054_T_G"/>
    <s v="Synonymous"/>
    <s v="T"/>
    <s v="G"/>
    <s v="c.9165T&gt;G"/>
    <s v="L3055L"/>
    <n v="3055"/>
    <s v="L"/>
    <s v="CTG"/>
    <s v="L"/>
    <s v="CTT"/>
    <n v="0.23236437462642601"/>
    <s v="normal"/>
    <n v="0.05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60"/>
    <s v="13_32380060_C_T"/>
    <s v="Synonymous"/>
    <s v="C"/>
    <s v="T"/>
    <s v="c.9171C&gt;T"/>
    <s v="F3057F"/>
    <n v="3057"/>
    <s v="F"/>
    <s v="TTT"/>
    <s v="F"/>
    <s v="TTC"/>
    <n v="0.203504134856032"/>
    <s v="normal"/>
    <n v="0"/>
    <n v="0.1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70"/>
    <s v="13_32380070_T_C"/>
    <s v="Synonymous"/>
    <s v="T"/>
    <s v="C"/>
    <s v="c.9181T&gt;C"/>
    <s v="L3061L"/>
    <n v="3061"/>
    <s v="L"/>
    <s v="CTA"/>
    <s v="L"/>
    <s v="TTA"/>
    <n v="0.21578356457574599"/>
    <s v="normal"/>
    <n v="0.05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75"/>
    <s v="13_32380075_T_C"/>
    <s v="Synonymous"/>
    <s v="T"/>
    <s v="C"/>
    <s v="c.9186T&gt;C"/>
    <s v="D3062D"/>
    <n v="3062"/>
    <s v="D"/>
    <s v="GAC"/>
    <s v="D"/>
    <s v="GAT"/>
    <n v="0.22684857453166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78"/>
    <s v="13_32380078_A_C"/>
    <s v="Synonymous"/>
    <s v="A"/>
    <s v="C"/>
    <s v="c.9189A&gt;C"/>
    <s v="P3063P"/>
    <n v="3063"/>
    <s v="P"/>
    <s v="CCC"/>
    <s v="P"/>
    <s v="CCA"/>
    <n v="6.1222990074985897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78"/>
    <s v="13_32380078_A_G"/>
    <s v="Synonymous"/>
    <s v="A"/>
    <s v="G"/>
    <s v="c.9189A&gt;G"/>
    <s v="P3063P"/>
    <n v="3063"/>
    <s v="P"/>
    <s v="CCG"/>
    <s v="P"/>
    <s v="CCA"/>
    <n v="0.196290641971026"/>
    <s v="normal"/>
    <n v="0.03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78"/>
    <s v="13_32380078_A_T"/>
    <s v="Synonymous"/>
    <s v="A"/>
    <s v="T"/>
    <s v="c.9189A&gt;T"/>
    <s v="P3063P"/>
    <n v="3063"/>
    <s v="P"/>
    <s v="CCT"/>
    <s v="P"/>
    <s v="CCA"/>
    <n v="0.24611485882741099"/>
    <s v="normal"/>
    <n v="0"/>
    <n v="0.03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90"/>
    <s v="13_32380090_A_C"/>
    <s v="Synonymous"/>
    <s v="A"/>
    <s v="C"/>
    <s v="c.9201A&gt;C"/>
    <s v="P3067P"/>
    <n v="3067"/>
    <s v="P"/>
    <s v="CCC"/>
    <s v="P"/>
    <s v="CCA"/>
    <n v="0.14449285402581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90"/>
    <s v="13_32380090_A_T"/>
    <s v="Synonymous"/>
    <s v="A"/>
    <s v="T"/>
    <s v="c.9201A&gt;T"/>
    <s v="P3067P"/>
    <n v="3067"/>
    <s v="P"/>
    <s v="CCT"/>
    <s v="P"/>
    <s v="CCA"/>
    <n v="0.46974053520295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93"/>
    <s v="13_32380093_T_A"/>
    <s v="Synonymous"/>
    <s v="T"/>
    <s v="A"/>
    <s v="c.9204T&gt;A"/>
    <s v="S3068S"/>
    <n v="3068"/>
    <s v="S"/>
    <s v="TCA"/>
    <s v="S"/>
    <s v="TCT"/>
    <n v="0.65962282907462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099"/>
    <s v="13_32380099_T_G"/>
    <s v="Synonymous"/>
    <s v="T"/>
    <s v="G"/>
    <s v="c.9210T&gt;G"/>
    <s v="S3070S"/>
    <n v="3070"/>
    <s v="S"/>
    <s v="TCG"/>
    <s v="S"/>
    <s v="TCT"/>
    <n v="7.042397537296099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02"/>
    <s v="13_32380102_G_A"/>
    <s v="Synonymous"/>
    <s v="G"/>
    <s v="A"/>
    <s v="c.9213G&gt;A"/>
    <s v="E3071E"/>
    <n v="3071"/>
    <s v="E"/>
    <s v="GAA"/>
    <s v="E"/>
    <s v="GAG"/>
    <n v="0.37624364667783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05"/>
    <s v="13_32380105_G_C"/>
    <s v="Synonymous"/>
    <s v="G"/>
    <s v="C"/>
    <s v="c.9216G&gt;C"/>
    <s v="V3072V"/>
    <n v="3072"/>
    <s v="V"/>
    <s v="GTC"/>
    <s v="V"/>
    <s v="GTG"/>
    <n v="-1.7648348968246901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05"/>
    <s v="13_32380105_G_T"/>
    <s v="Synonymous"/>
    <s v="G"/>
    <s v="T"/>
    <s v="c.9216G&gt;T"/>
    <s v="V3072V"/>
    <n v="3072"/>
    <s v="V"/>
    <s v="GTT"/>
    <s v="V"/>
    <s v="GTG"/>
    <n v="0.327483211738230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11"/>
    <s v="13_32380111_A_C"/>
    <s v="Synonymous"/>
    <s v="A"/>
    <s v="C"/>
    <s v="c.9222A&gt;C"/>
    <s v="L3074L"/>
    <n v="3074"/>
    <s v="L"/>
    <s v="CTC"/>
    <s v="L"/>
    <s v="CTA"/>
    <n v="0.18410492097885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11"/>
    <s v="13_32380111_A_T"/>
    <s v="Synonymous"/>
    <s v="A"/>
    <s v="T"/>
    <s v="c.9222A&gt;T"/>
    <s v="L3074L"/>
    <n v="3074"/>
    <s v="L"/>
    <s v="CTT"/>
    <s v="L"/>
    <s v="CTA"/>
    <n v="7.3168426631559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14"/>
    <s v="13_32380114_A_C"/>
    <s v="Synonymous"/>
    <s v="A"/>
    <s v="C"/>
    <s v="c.9225A&gt;C"/>
    <s v="I3075I"/>
    <n v="3075"/>
    <s v="I"/>
    <s v="ATC"/>
    <s v="I"/>
    <s v="ATA"/>
    <n v="0.527378706018965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14"/>
    <s v="13_32380114_A_T"/>
    <s v="Synonymous"/>
    <s v="A"/>
    <s v="T"/>
    <s v="c.9225A&gt;T"/>
    <s v="I3075I"/>
    <n v="3075"/>
    <s v="I"/>
    <s v="ATT"/>
    <s v="I"/>
    <s v="ATA"/>
    <n v="0.27968384523798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17"/>
    <s v="13_32380117_A_C"/>
    <s v="Synonymous"/>
    <s v="A"/>
    <s v="C"/>
    <s v="c.9228A&gt;C"/>
    <s v="G3076G"/>
    <n v="3076"/>
    <s v="G"/>
    <s v="GGC"/>
    <s v="G"/>
    <s v="GGA"/>
    <n v="0.24181021137297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17"/>
    <s v="13_32380117_A_G"/>
    <s v="Synonymous"/>
    <s v="A"/>
    <s v="G"/>
    <s v="c.9228A&gt;G"/>
    <s v="G3076G"/>
    <n v="3076"/>
    <s v="G"/>
    <s v="GGG"/>
    <s v="G"/>
    <s v="GGA"/>
    <n v="0.200666037825854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20"/>
    <s v="13_32380120_T_C"/>
    <s v="Synonymous"/>
    <s v="T"/>
    <s v="C"/>
    <s v="c.9231T&gt;C"/>
    <s v="F3077F"/>
    <n v="3077"/>
    <s v="F"/>
    <s v="TTC"/>
    <s v="F"/>
    <s v="TTT"/>
    <n v="0.17591322983988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23"/>
    <s v="13_32380123_C_A"/>
    <s v="Synonymous"/>
    <s v="C"/>
    <s v="A"/>
    <s v="c.9234C&gt;A"/>
    <s v="V3078V"/>
    <n v="3078"/>
    <s v="V"/>
    <s v="GTA"/>
    <s v="V"/>
    <s v="GTC"/>
    <n v="8.03310925303754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26"/>
    <s v="13_32380126_T_A"/>
    <s v="Synonymous"/>
    <s v="T"/>
    <s v="A"/>
    <s v="c.9237T&gt;A"/>
    <s v="V3079V"/>
    <n v="3079"/>
    <s v="V"/>
    <s v="GTA"/>
    <s v="V"/>
    <s v="GTT"/>
    <n v="0.39327459481282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29"/>
    <s v="13_32380129_T_A"/>
    <s v="Synonymous"/>
    <s v="T"/>
    <s v="A"/>
    <s v="c.9240T&gt;A"/>
    <s v="S3080S"/>
    <n v="3080"/>
    <s v="S"/>
    <s v="TCA"/>
    <s v="S"/>
    <s v="TCT"/>
    <n v="0.262441797368853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29"/>
    <s v="13_32380129_T_C"/>
    <s v="Synonymous"/>
    <s v="T"/>
    <s v="C"/>
    <s v="c.9240T&gt;C"/>
    <s v="S3080S"/>
    <n v="3080"/>
    <s v="S"/>
    <s v="TCC"/>
    <s v="S"/>
    <s v="TCT"/>
    <n v="0.64679322856499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29"/>
    <s v="13_32380129_T_G"/>
    <s v="Synonymous"/>
    <s v="T"/>
    <s v="G"/>
    <s v="c.9240T&gt;G"/>
    <s v="S3080S"/>
    <n v="3080"/>
    <s v="S"/>
    <s v="TCG"/>
    <s v="S"/>
    <s v="TCT"/>
    <n v="0.15722514723502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32"/>
    <s v="13_32380132_T_A"/>
    <s v="Synonymous"/>
    <s v="T"/>
    <s v="A"/>
    <s v="c.9243T&gt;A"/>
    <s v="V3081V"/>
    <n v="3081"/>
    <s v="V"/>
    <s v="GTA"/>
    <s v="V"/>
    <s v="GTT"/>
    <n v="0.16694906751454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32"/>
    <s v="13_32380132_T_C"/>
    <s v="Synonymous"/>
    <s v="T"/>
    <s v="C"/>
    <s v="c.9243T&gt;C"/>
    <s v="V3081V"/>
    <n v="3081"/>
    <s v="V"/>
    <s v="GTC"/>
    <s v="V"/>
    <s v="GTT"/>
    <n v="-6.21986640539212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32"/>
    <s v="13_32380132_T_G"/>
    <s v="Synonymous"/>
    <s v="T"/>
    <s v="G"/>
    <s v="c.9243T&gt;G"/>
    <s v="V3081V"/>
    <n v="3081"/>
    <s v="V"/>
    <s v="GTG"/>
    <s v="V"/>
    <s v="GTT"/>
    <n v="0.14923767627022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35"/>
    <s v="13_32380135_G_T"/>
    <s v="Synonymous"/>
    <s v="G"/>
    <s v="T"/>
    <s v="c.9246G&gt;T"/>
    <s v="V3082V"/>
    <n v="3082"/>
    <s v="V"/>
    <s v="GTT"/>
    <s v="V"/>
    <s v="GTG"/>
    <n v="6.730943477702759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44"/>
    <s v="13_32380144_A_C"/>
    <s v="Synonymous"/>
    <s v="A"/>
    <s v="C"/>
    <s v="c.9255A&gt;C"/>
    <s v="T3085T"/>
    <n v="3085"/>
    <s v="T"/>
    <s v="ACC"/>
    <s v="T"/>
    <s v="ACA"/>
    <n v="0.34271055956648599"/>
    <s v="normal"/>
    <n v="0"/>
    <n v="0"/>
    <n v="0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4"/>
    <n v="13"/>
    <n v="32380144"/>
    <s v="13_32380144_A_T"/>
    <s v="Synonymous"/>
    <s v="A"/>
    <s v="T"/>
    <s v="c.9255A&gt;T"/>
    <s v="T3085T"/>
    <n v="3085"/>
    <s v="T"/>
    <s v="ACT"/>
    <s v="T"/>
    <s v="ACA"/>
    <n v="0.16069364755900101"/>
    <s v="normal"/>
    <n v="0"/>
    <n v="0"/>
    <n v="0.02"/>
    <n v="0.0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0"/>
    <s v="13_32394690_A_C"/>
    <s v="Synonymous"/>
    <s v="A"/>
    <s v="C"/>
    <s v="c.9258A&gt;C"/>
    <s v="G3086G"/>
    <n v="3086"/>
    <s v="G"/>
    <s v="GGC"/>
    <s v="G"/>
    <s v="GGA"/>
    <n v="0.33517233296185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0"/>
    <s v="13_32394690_A_G"/>
    <s v="Synonymous"/>
    <s v="A"/>
    <s v="G"/>
    <s v="c.9258A&gt;G"/>
    <s v="G3086G"/>
    <n v="3086"/>
    <s v="G"/>
    <s v="GGG"/>
    <s v="G"/>
    <s v="GGA"/>
    <n v="0.30735184994205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0"/>
    <s v="13_32394690_A_T"/>
    <s v="Synonymous"/>
    <s v="A"/>
    <s v="T"/>
    <s v="c.9258A&gt;T"/>
    <s v="G3086G"/>
    <n v="3086"/>
    <s v="G"/>
    <s v="GGT"/>
    <s v="G"/>
    <s v="GGA"/>
    <n v="0.3850870646017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3"/>
    <s v="13_32394693_T_C"/>
    <s v="Synonymous"/>
    <s v="T"/>
    <s v="C"/>
    <s v="c.9261T&gt;C"/>
    <s v="L3087L"/>
    <n v="3087"/>
    <s v="L"/>
    <s v="CTC"/>
    <s v="L"/>
    <s v="CTT"/>
    <n v="1.1006652225074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6"/>
    <s v="13_32394696_C_G"/>
    <s v="Synonymous"/>
    <s v="C"/>
    <s v="G"/>
    <s v="c.9264C&gt;G"/>
    <s v="A3088A"/>
    <n v="3088"/>
    <s v="A"/>
    <s v="GCG"/>
    <s v="A"/>
    <s v="GCC"/>
    <n v="8.49039950741466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9"/>
    <s v="13_32394699_T_A"/>
    <s v="Synonymous"/>
    <s v="T"/>
    <s v="A"/>
    <s v="c.9267T&gt;A"/>
    <s v="P3089P"/>
    <n v="3089"/>
    <s v="P"/>
    <s v="CCA"/>
    <s v="P"/>
    <s v="CCT"/>
    <n v="0.12388051097945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9"/>
    <s v="13_32394699_T_C"/>
    <s v="Synonymous"/>
    <s v="T"/>
    <s v="C"/>
    <s v="c.9267T&gt;C"/>
    <s v="P3089P"/>
    <n v="3089"/>
    <s v="P"/>
    <s v="CCC"/>
    <s v="P"/>
    <s v="CCT"/>
    <n v="0.249404037297094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699"/>
    <s v="13_32394699_T_G"/>
    <s v="Synonymous"/>
    <s v="T"/>
    <s v="G"/>
    <s v="c.9267T&gt;G"/>
    <s v="P3089P"/>
    <n v="3089"/>
    <s v="P"/>
    <s v="CCG"/>
    <s v="P"/>
    <s v="CCT"/>
    <n v="0.24162408536214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09"/>
    <s v="13_32394709_T_C"/>
    <s v="Synonymous"/>
    <s v="T"/>
    <s v="C"/>
    <s v="c.9277T&gt;C"/>
    <s v="L3093L"/>
    <n v="3093"/>
    <s v="L"/>
    <s v="CTG"/>
    <s v="L"/>
    <s v="TTG"/>
    <n v="0.10725113656222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11"/>
    <s v="13_32394711_G_A"/>
    <s v="Synonymous"/>
    <s v="G"/>
    <s v="A"/>
    <s v="c.9279G&gt;A"/>
    <s v="L3093L"/>
    <n v="3093"/>
    <s v="L"/>
    <s v="TTA"/>
    <s v="L"/>
    <s v="TTG"/>
    <n v="0.22661599896681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14"/>
    <s v="13_32394714_A_C"/>
    <s v="Synonymous"/>
    <s v="A"/>
    <s v="C"/>
    <s v="c.9282A&gt;C"/>
    <s v="S3094S"/>
    <n v="3094"/>
    <s v="S"/>
    <s v="TCC"/>
    <s v="S"/>
    <s v="TCA"/>
    <n v="-0.16190172546837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14"/>
    <s v="13_32394714_A_T"/>
    <s v="Synonymous"/>
    <s v="A"/>
    <s v="T"/>
    <s v="c.9282A&gt;T"/>
    <s v="S3094S"/>
    <n v="3094"/>
    <s v="S"/>
    <s v="TCT"/>
    <s v="S"/>
    <s v="TCA"/>
    <n v="0.31405413512809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23"/>
    <s v="13_32394723_T_C"/>
    <s v="Synonymous"/>
    <s v="T"/>
    <s v="C"/>
    <s v="c.9291T&gt;C"/>
    <s v="C3097C"/>
    <n v="3097"/>
    <s v="C"/>
    <s v="TGC"/>
    <s v="C"/>
    <s v="TGT"/>
    <n v="0.96023421130594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29"/>
    <s v="13_32394729_T_C"/>
    <s v="Synonymous"/>
    <s v="T"/>
    <s v="C"/>
    <s v="c.9297T&gt;C"/>
    <s v="N3099N"/>
    <n v="3099"/>
    <s v="N"/>
    <s v="AAC"/>
    <s v="N"/>
    <s v="AAT"/>
    <n v="0.64924206504270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30"/>
    <s v="13_32394730_T_C"/>
    <s v="Synonymous"/>
    <s v="T"/>
    <s v="C"/>
    <s v="c.9298T&gt;C"/>
    <s v="L3100L"/>
    <n v="3100"/>
    <s v="L"/>
    <s v="CTA"/>
    <s v="L"/>
    <s v="TTA"/>
    <n v="-1.93263187734305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35"/>
    <s v="13_32394735_G_C"/>
    <s v="Synonymous"/>
    <s v="G"/>
    <s v="C"/>
    <s v="c.9303G&gt;C"/>
    <s v="L3101L"/>
    <n v="3101"/>
    <s v="L"/>
    <s v="CTC"/>
    <s v="L"/>
    <s v="CTG"/>
    <n v="1.1040483464688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35"/>
    <s v="13_32394735_G_T"/>
    <s v="Synonymous"/>
    <s v="G"/>
    <s v="T"/>
    <s v="c.9303G&gt;T"/>
    <s v="L3101L"/>
    <n v="3101"/>
    <s v="L"/>
    <s v="CTT"/>
    <s v="L"/>
    <s v="CTG"/>
    <n v="0.80470734837977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38"/>
    <s v="13_32394738_A_G"/>
    <s v="Synonymous"/>
    <s v="A"/>
    <s v="G"/>
    <s v="c.9306A&gt;G"/>
    <s v="A3102A"/>
    <n v="3102"/>
    <s v="A"/>
    <s v="GCG"/>
    <s v="A"/>
    <s v="GCA"/>
    <n v="0.24649334922140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38"/>
    <s v="13_32394738_A_T"/>
    <s v="Synonymous"/>
    <s v="A"/>
    <s v="T"/>
    <s v="c.9306A&gt;T"/>
    <s v="A3102A"/>
    <n v="3102"/>
    <s v="A"/>
    <s v="GCT"/>
    <s v="A"/>
    <s v="GCA"/>
    <n v="0.27270413957668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41"/>
    <s v="13_32394741_A_T"/>
    <s v="Synonymous"/>
    <s v="A"/>
    <s v="T"/>
    <s v="c.9309A&gt;T"/>
    <s v="I3103I"/>
    <n v="3103"/>
    <s v="I"/>
    <s v="ATT"/>
    <s v="I"/>
    <s v="ATA"/>
    <n v="0.42446081605648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47"/>
    <s v="13_32394747_T_C"/>
    <s v="Synonymous"/>
    <s v="T"/>
    <s v="C"/>
    <s v="c.9315T&gt;C"/>
    <s v="F3105F"/>
    <n v="3105"/>
    <s v="F"/>
    <s v="TTC"/>
    <s v="F"/>
    <s v="TTT"/>
    <n v="0.43973817359352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53"/>
    <s v="13_32394753_A_T"/>
    <s v="Synonymous"/>
    <s v="A"/>
    <s v="T"/>
    <s v="c.9321A&gt;T"/>
    <s v="I3107I"/>
    <n v="3107"/>
    <s v="I"/>
    <s v="ATT"/>
    <s v="I"/>
    <s v="ATA"/>
    <n v="-5.571820038789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56"/>
    <s v="13_32394756_C_T"/>
    <s v="Synonymous"/>
    <s v="C"/>
    <s v="T"/>
    <s v="c.9324C&gt;T"/>
    <s v="D3108D"/>
    <n v="3108"/>
    <s v="D"/>
    <s v="GAT"/>
    <s v="D"/>
    <s v="GAC"/>
    <n v="0.515650611768349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59"/>
    <s v="13_32394759_T_A"/>
    <s v="Synonymous"/>
    <s v="T"/>
    <s v="A"/>
    <s v="c.9327T&gt;A"/>
    <s v="L3109L"/>
    <n v="3109"/>
    <s v="L"/>
    <s v="CTA"/>
    <s v="L"/>
    <s v="CTT"/>
    <n v="-6.0226064813993004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59"/>
    <s v="13_32394759_T_G"/>
    <s v="Synonymous"/>
    <s v="T"/>
    <s v="G"/>
    <s v="c.9327T&gt;G"/>
    <s v="L3109L"/>
    <n v="3109"/>
    <s v="L"/>
    <s v="CTG"/>
    <s v="L"/>
    <s v="CTT"/>
    <n v="5.95151887799287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71"/>
    <s v="13_32394771_T_A"/>
    <s v="Synonymous"/>
    <s v="T"/>
    <s v="A"/>
    <s v="c.9339T&gt;A"/>
    <s v="I3113I"/>
    <n v="3113"/>
    <s v="I"/>
    <s v="ATA"/>
    <s v="I"/>
    <s v="ATT"/>
    <n v="0.19729468100194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74"/>
    <s v="13_32394774_T_A"/>
    <s v="Synonymous"/>
    <s v="T"/>
    <s v="A"/>
    <s v="c.9342T&gt;A"/>
    <s v="I3114I"/>
    <n v="3114"/>
    <s v="I"/>
    <s v="ATA"/>
    <s v="I"/>
    <s v="ATT"/>
    <n v="0.24053034649766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74"/>
    <s v="13_32394774_T_C"/>
    <s v="Synonymous"/>
    <s v="T"/>
    <s v="C"/>
    <s v="c.9342T&gt;C"/>
    <s v="I3114I"/>
    <n v="3114"/>
    <s v="I"/>
    <s v="ATC"/>
    <s v="I"/>
    <s v="ATT"/>
    <n v="0.521992813937799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77"/>
    <s v="13_32394777_G_A"/>
    <s v="Synonymous"/>
    <s v="G"/>
    <s v="A"/>
    <s v="c.9345G&gt;A"/>
    <s v="K3115K"/>
    <n v="3115"/>
    <s v="K"/>
    <s v="AAA"/>
    <s v="K"/>
    <s v="AAG"/>
    <n v="0.303585176283330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80"/>
    <s v="13_32394780_T_A"/>
    <s v="Synonymous"/>
    <s v="T"/>
    <s v="A"/>
    <s v="c.9348T&gt;A"/>
    <s v="P3116P"/>
    <n v="3116"/>
    <s v="P"/>
    <s v="CCA"/>
    <s v="P"/>
    <s v="CCT"/>
    <n v="5.49556351583525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80"/>
    <s v="13_32394780_T_C"/>
    <s v="Synonymous"/>
    <s v="T"/>
    <s v="C"/>
    <s v="c.9348T&gt;C"/>
    <s v="P3116P"/>
    <n v="3116"/>
    <s v="P"/>
    <s v="CCC"/>
    <s v="P"/>
    <s v="CCT"/>
    <n v="7.26757013710380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80"/>
    <s v="13_32394780_T_G"/>
    <s v="Synonymous"/>
    <s v="T"/>
    <s v="G"/>
    <s v="c.9348T&gt;G"/>
    <s v="P3116P"/>
    <n v="3116"/>
    <s v="P"/>
    <s v="CCG"/>
    <s v="P"/>
    <s v="CCT"/>
    <n v="0.4531679032165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87"/>
    <s v="13_32394787_T_C"/>
    <s v="Synonymous"/>
    <s v="T"/>
    <s v="C"/>
    <s v="c.9355T&gt;C"/>
    <s v="L3119L"/>
    <n v="3119"/>
    <s v="L"/>
    <s v="CTA"/>
    <s v="L"/>
    <s v="TTA"/>
    <n v="0.23562738089595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89"/>
    <s v="13_32394789_A_G"/>
    <s v="Synonymous"/>
    <s v="A"/>
    <s v="G"/>
    <s v="c.9357A&gt;G"/>
    <s v="L3119L"/>
    <n v="3119"/>
    <s v="L"/>
    <s v="TTG"/>
    <s v="L"/>
    <s v="TTA"/>
    <n v="0.341499758301936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92"/>
    <s v="13_32394792_T_C"/>
    <s v="Synonymous"/>
    <s v="T"/>
    <s v="C"/>
    <s v="c.9360T&gt;C"/>
    <s v="I3120I"/>
    <n v="3120"/>
    <s v="I"/>
    <s v="ATC"/>
    <s v="I"/>
    <s v="ATT"/>
    <n v="-1.9219154653039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N"/>
    <n v="13"/>
    <n v="32394798"/>
    <s v="13_32394798_A_C"/>
    <s v="Synonymous"/>
    <s v="A"/>
    <s v="C"/>
    <s v="c.9366A&gt;C"/>
    <s v="A3122A"/>
    <n v="3122"/>
    <s v="A"/>
    <s v="GCC"/>
    <s v="A"/>
    <s v="GCA"/>
    <n v="-0.13997333418364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14"/>
    <s v="13_32394814_C_A"/>
    <s v="Synonymous"/>
    <s v="C"/>
    <s v="A"/>
    <s v="c.9382C&gt;A"/>
    <s v="R3128R"/>
    <n v="3128"/>
    <s v="R"/>
    <s v="AGA"/>
    <s v="R"/>
    <s v="CGA"/>
    <n v="0.28042054059171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16"/>
    <s v="13_32394816_A_C"/>
    <s v="Synonymous"/>
    <s v="A"/>
    <s v="C"/>
    <s v="c.9384A&gt;C"/>
    <s v="R3128R"/>
    <n v="3128"/>
    <s v="R"/>
    <s v="CGC"/>
    <s v="R"/>
    <s v="CGA"/>
    <n v="0.13123937681003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16"/>
    <s v="13_32394816_A_G"/>
    <s v="Synonymous"/>
    <s v="A"/>
    <s v="G"/>
    <s v="c.9384A&gt;G"/>
    <s v="R3128R"/>
    <n v="3128"/>
    <s v="R"/>
    <s v="CGG"/>
    <s v="R"/>
    <s v="CGA"/>
    <n v="0.12817795431608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16"/>
    <s v="13_32394816_A_T"/>
    <s v="Synonymous"/>
    <s v="A"/>
    <s v="T"/>
    <s v="c.9384A&gt;T"/>
    <s v="R3128R"/>
    <n v="3128"/>
    <s v="R"/>
    <s v="CGT"/>
    <s v="R"/>
    <s v="CGA"/>
    <n v="0.318800127943839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19"/>
    <s v="13_32394819_A_C"/>
    <s v="Synonymous"/>
    <s v="A"/>
    <s v="C"/>
    <s v="c.9387A&gt;C"/>
    <s v="P3129P"/>
    <n v="3129"/>
    <s v="P"/>
    <s v="CCC"/>
    <s v="P"/>
    <s v="CCA"/>
    <n v="0.437052700208703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19"/>
    <s v="13_32394819_A_T"/>
    <s v="Synonymous"/>
    <s v="A"/>
    <s v="T"/>
    <s v="c.9387A&gt;T"/>
    <s v="P3129P"/>
    <n v="3129"/>
    <s v="P"/>
    <s v="CCT"/>
    <s v="P"/>
    <s v="CCA"/>
    <n v="8.106624875746909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25"/>
    <s v="13_32394825_C_A"/>
    <s v="Synonymous"/>
    <s v="C"/>
    <s v="A"/>
    <s v="c.9393C&gt;A"/>
    <s v="S3131S"/>
    <n v="3131"/>
    <s v="S"/>
    <s v="TCA"/>
    <s v="S"/>
    <s v="TCC"/>
    <n v="0.36158347669659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25"/>
    <s v="13_32394825_C_G"/>
    <s v="Synonymous"/>
    <s v="C"/>
    <s v="G"/>
    <s v="c.9393C&gt;G"/>
    <s v="S3131S"/>
    <n v="3131"/>
    <s v="S"/>
    <s v="TCG"/>
    <s v="S"/>
    <s v="TCC"/>
    <n v="5.3896984041014303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31"/>
    <s v="13_32394831_A_C"/>
    <s v="Synonymous"/>
    <s v="A"/>
    <s v="C"/>
    <s v="c.9399A&gt;C"/>
    <s v="S3133S"/>
    <n v="3133"/>
    <s v="S"/>
    <s v="TCC"/>
    <s v="S"/>
    <s v="TCA"/>
    <n v="0.640637675627951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31"/>
    <s v="13_32394831_A_T"/>
    <s v="Synonymous"/>
    <s v="A"/>
    <s v="T"/>
    <s v="c.9399A&gt;T"/>
    <s v="S3133S"/>
    <n v="3133"/>
    <s v="S"/>
    <s v="TCT"/>
    <s v="S"/>
    <s v="TCA"/>
    <n v="0.537844648497855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37"/>
    <s v="13_32394837_T_A"/>
    <s v="Synonymous"/>
    <s v="T"/>
    <s v="A"/>
    <s v="c.9405T&gt;A"/>
    <s v="L3135L"/>
    <n v="3135"/>
    <s v="L"/>
    <s v="CTA"/>
    <s v="L"/>
    <s v="CTT"/>
    <n v="0.153697178724376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37"/>
    <s v="13_32394837_T_C"/>
    <s v="Synonymous"/>
    <s v="T"/>
    <s v="C"/>
    <s v="c.9405T&gt;C"/>
    <s v="L3135L"/>
    <n v="3135"/>
    <s v="L"/>
    <s v="CTC"/>
    <s v="L"/>
    <s v="CTT"/>
    <n v="0.297536204588267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37"/>
    <s v="13_32394837_T_G"/>
    <s v="Synonymous"/>
    <s v="T"/>
    <s v="G"/>
    <s v="c.9405T&gt;G"/>
    <s v="L3135L"/>
    <n v="3135"/>
    <s v="L"/>
    <s v="CTG"/>
    <s v="L"/>
    <s v="CTT"/>
    <n v="0.272832720860730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40"/>
    <s v="13_32394840_T_A"/>
    <s v="Synonymous"/>
    <s v="T"/>
    <s v="A"/>
    <s v="c.9408T&gt;A"/>
    <s v="L3136L"/>
    <n v="3136"/>
    <s v="L"/>
    <s v="CTA"/>
    <s v="L"/>
    <s v="CTT"/>
    <n v="8.89000820699575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40"/>
    <s v="13_32394840_T_G"/>
    <s v="Synonymous"/>
    <s v="T"/>
    <s v="G"/>
    <s v="c.9408T&gt;G"/>
    <s v="L3136L"/>
    <n v="3136"/>
    <s v="L"/>
    <s v="CTG"/>
    <s v="L"/>
    <s v="CTT"/>
    <n v="0.12253159416615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43"/>
    <s v="13_32394843_T_A"/>
    <s v="Synonymous"/>
    <s v="T"/>
    <s v="A"/>
    <s v="c.9411T&gt;A"/>
    <s v="T3137T"/>
    <n v="3137"/>
    <s v="T"/>
    <s v="ACA"/>
    <s v="T"/>
    <s v="ACT"/>
    <n v="0.26467307817263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43"/>
    <s v="13_32394843_T_C"/>
    <s v="Synonymous"/>
    <s v="T"/>
    <s v="C"/>
    <s v="c.9411T&gt;C"/>
    <s v="T3137T"/>
    <n v="3137"/>
    <s v="T"/>
    <s v="ACC"/>
    <s v="T"/>
    <s v="ACT"/>
    <n v="0.42556603721408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44"/>
    <s v="13_32394844_T_C"/>
    <s v="Synonymous"/>
    <s v="T"/>
    <s v="C"/>
    <s v="c.9412T&gt;C"/>
    <s v="L3138L"/>
    <n v="3138"/>
    <s v="L"/>
    <s v="CTA"/>
    <s v="L"/>
    <s v="TTA"/>
    <n v="-0.10164517643623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49"/>
    <s v="13_32394849_T_C"/>
    <s v="Synonymous"/>
    <s v="T"/>
    <s v="C"/>
    <s v="c.9417T&gt;C"/>
    <s v="F3139F"/>
    <n v="3139"/>
    <s v="F"/>
    <s v="TTC"/>
    <s v="F"/>
    <s v="TTT"/>
    <n v="-5.2106944683537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52"/>
    <s v="13_32394852_T_C"/>
    <s v="Synonymous"/>
    <s v="T"/>
    <s v="C"/>
    <s v="c.9420T&gt;C"/>
    <s v="A3140A"/>
    <n v="3140"/>
    <s v="A"/>
    <s v="GCC"/>
    <s v="A"/>
    <s v="GCT"/>
    <n v="0.18697359097300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52"/>
    <s v="13_32394852_T_G"/>
    <s v="Synonymous"/>
    <s v="T"/>
    <s v="G"/>
    <s v="c.9420T&gt;G"/>
    <s v="A3140A"/>
    <n v="3140"/>
    <s v="A"/>
    <s v="GCG"/>
    <s v="A"/>
    <s v="GCT"/>
    <n v="0.683778943656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55"/>
    <s v="13_32394855_A_C"/>
    <s v="Synonymous"/>
    <s v="A"/>
    <s v="C"/>
    <s v="c.9423A&gt;C"/>
    <s v="G3141G"/>
    <n v="3141"/>
    <s v="G"/>
    <s v="GGC"/>
    <s v="G"/>
    <s v="GGA"/>
    <n v="0.27641192497540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64"/>
    <s v="13_32394864_T_A"/>
    <s v="Synonymous"/>
    <s v="T"/>
    <s v="A"/>
    <s v="c.9432T&gt;A"/>
    <s v="S3144S"/>
    <n v="3144"/>
    <s v="S"/>
    <s v="TCA"/>
    <s v="S"/>
    <s v="TCT"/>
    <n v="0.414619800432761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64"/>
    <s v="13_32394864_T_C"/>
    <s v="Synonymous"/>
    <s v="T"/>
    <s v="C"/>
    <s v="c.9432T&gt;C"/>
    <s v="S3144S"/>
    <n v="3144"/>
    <s v="S"/>
    <s v="TCC"/>
    <s v="S"/>
    <s v="TCT"/>
    <n v="-0.15645987615464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67"/>
    <s v="13_32394867_G_C"/>
    <s v="Synonymous"/>
    <s v="G"/>
    <s v="C"/>
    <s v="c.9435G&gt;C"/>
    <s v="V3145V"/>
    <n v="3145"/>
    <s v="V"/>
    <s v="GTC"/>
    <s v="V"/>
    <s v="GTG"/>
    <n v="0.24286346367873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67"/>
    <s v="13_32394867_G_T"/>
    <s v="Synonymous"/>
    <s v="G"/>
    <s v="T"/>
    <s v="c.9435G&gt;T"/>
    <s v="V3145V"/>
    <n v="3145"/>
    <s v="V"/>
    <s v="GTT"/>
    <s v="V"/>
    <s v="GTG"/>
    <n v="0.430580002384546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73"/>
    <s v="13_32394873_T_A"/>
    <s v="Synonymous"/>
    <s v="T"/>
    <s v="A"/>
    <s v="c.9441T&gt;A"/>
    <s v="S3147S"/>
    <n v="3147"/>
    <s v="S"/>
    <s v="TCA"/>
    <s v="S"/>
    <s v="TCT"/>
    <n v="0.12594209284826199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73"/>
    <s v="13_32394873_T_C"/>
    <s v="Synonymous"/>
    <s v="T"/>
    <s v="C"/>
    <s v="c.9441T&gt;C"/>
    <s v="S3147S"/>
    <n v="3147"/>
    <s v="S"/>
    <s v="TCC"/>
    <s v="S"/>
    <s v="TCT"/>
    <n v="0.196863759887598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73"/>
    <s v="13_32394873_T_G"/>
    <s v="Synonymous"/>
    <s v="T"/>
    <s v="G"/>
    <s v="c.9441T&gt;G"/>
    <s v="S3147S"/>
    <n v="3147"/>
    <s v="S"/>
    <s v="TCG"/>
    <s v="S"/>
    <s v="TCT"/>
    <n v="0.389396725475722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76"/>
    <s v="13_32394876_T_A"/>
    <s v="Synonymous"/>
    <s v="T"/>
    <s v="A"/>
    <s v="c.9444T&gt;A"/>
    <s v="A3148A"/>
    <n v="3148"/>
    <s v="A"/>
    <s v="GCA"/>
    <s v="A"/>
    <s v="GCT"/>
    <n v="0.6251440508590210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76"/>
    <s v="13_32394876_T_C"/>
    <s v="Synonymous"/>
    <s v="T"/>
    <s v="C"/>
    <s v="c.9444T&gt;C"/>
    <s v="A3148A"/>
    <n v="3148"/>
    <s v="A"/>
    <s v="GCC"/>
    <s v="A"/>
    <s v="GCT"/>
    <n v="1.0528486512726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76"/>
    <s v="13_32394876_T_G"/>
    <s v="Synonymous"/>
    <s v="T"/>
    <s v="G"/>
    <s v="c.9444T&gt;G"/>
    <s v="A3148A"/>
    <n v="3148"/>
    <s v="A"/>
    <s v="GCG"/>
    <s v="A"/>
    <s v="GCT"/>
    <n v="-0.113772721469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82"/>
    <s v="13_32394882_A_G"/>
    <s v="Synonymous"/>
    <s v="A"/>
    <s v="G"/>
    <s v="c.9450A&gt;G"/>
    <s v="P3150P"/>
    <n v="3150"/>
    <s v="P"/>
    <s v="CCG"/>
    <s v="P"/>
    <s v="CCA"/>
    <n v="0.323490134329997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82"/>
    <s v="13_32394882_A_T"/>
    <s v="Synonymous"/>
    <s v="A"/>
    <s v="T"/>
    <s v="c.9450A&gt;T"/>
    <s v="P3150P"/>
    <n v="3150"/>
    <s v="P"/>
    <s v="CCT"/>
    <s v="P"/>
    <s v="CCA"/>
    <n v="0.17590475117560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85"/>
    <s v="13_32394885_A_G"/>
    <s v="Synonymous"/>
    <s v="A"/>
    <s v="G"/>
    <s v="c.9453A&gt;G"/>
    <s v="K3151K"/>
    <n v="3151"/>
    <s v="K"/>
    <s v="AAG"/>
    <s v="K"/>
    <s v="AAA"/>
    <n v="0.277825895122525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91"/>
    <s v="13_32394891_C_A"/>
    <s v="Synonymous"/>
    <s v="C"/>
    <s v="A"/>
    <s v="c.9459C&gt;A"/>
    <s v="G3153G"/>
    <n v="3153"/>
    <s v="G"/>
    <s v="GGA"/>
    <s v="G"/>
    <s v="GGC"/>
    <n v="0.113679808821388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91"/>
    <s v="13_32394891_C_G"/>
    <s v="Synonymous"/>
    <s v="C"/>
    <s v="G"/>
    <s v="c.9459C&gt;G"/>
    <s v="G3153G"/>
    <n v="3153"/>
    <s v="G"/>
    <s v="GGG"/>
    <s v="G"/>
    <s v="GGC"/>
    <n v="0.28122886734116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91"/>
    <s v="13_32394891_C_T"/>
    <s v="Synonymous"/>
    <s v="C"/>
    <s v="T"/>
    <s v="c.9459C&gt;T"/>
    <s v="G3153G"/>
    <n v="3153"/>
    <s v="G"/>
    <s v="GGT"/>
    <s v="G"/>
    <s v="GGC"/>
    <n v="0.23121804443058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897"/>
    <s v="13_32394897_T_C"/>
    <s v="Synonymous"/>
    <s v="T"/>
    <s v="C"/>
    <s v="c.9465T&gt;C"/>
    <s v="F3155F"/>
    <n v="3155"/>
    <s v="F"/>
    <s v="TTC"/>
    <s v="F"/>
    <s v="TTT"/>
    <n v="0.408312509762514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06"/>
    <s v="13_32394906_A_C"/>
    <s v="Synonymous"/>
    <s v="A"/>
    <s v="C"/>
    <s v="c.9474A&gt;C"/>
    <s v="T3158T"/>
    <n v="3158"/>
    <s v="T"/>
    <s v="ACC"/>
    <s v="T"/>
    <s v="ACA"/>
    <n v="0.383552386490420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09"/>
    <s v="13_32394909_C_T"/>
    <s v="Synonymous"/>
    <s v="C"/>
    <s v="T"/>
    <s v="c.9477C&gt;T"/>
    <s v="F3159F"/>
    <n v="3159"/>
    <s v="F"/>
    <s v="TTT"/>
    <s v="F"/>
    <s v="TTC"/>
    <n v="-2.32521177159439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21"/>
    <s v="13_32394921_A_G"/>
    <s v="Synonymous"/>
    <s v="A"/>
    <s v="G"/>
    <s v="c.9489A&gt;G"/>
    <s v="K3163K"/>
    <n v="3163"/>
    <s v="K"/>
    <s v="AAG"/>
    <s v="K"/>
    <s v="AAA"/>
    <n v="0.15141713567139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24"/>
    <s v="13_32394924_T_C"/>
    <s v="Synonymous"/>
    <s v="T"/>
    <s v="C"/>
    <s v="c.9492T&gt;C"/>
    <s v="N3164N"/>
    <n v="3164"/>
    <s v="N"/>
    <s v="AAC"/>
    <s v="N"/>
    <s v="AAT"/>
    <n v="0.748371093038616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27"/>
    <s v="13_32394927_T_A"/>
    <s v="Synonymous"/>
    <s v="T"/>
    <s v="A"/>
    <s v="c.9495T&gt;A"/>
    <s v="T3165T"/>
    <n v="3165"/>
    <s v="T"/>
    <s v="ACA"/>
    <s v="T"/>
    <s v="ACT"/>
    <n v="0.26212205801570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30"/>
    <s v="13_32394930_T_A"/>
    <s v="Synonymous"/>
    <s v="T"/>
    <s v="A"/>
    <s v="c.9498T&gt;A"/>
    <s v="V3166V"/>
    <n v="3166"/>
    <s v="V"/>
    <s v="GTA"/>
    <s v="V"/>
    <s v="GTT"/>
    <n v="0.33764825332444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5C"/>
    <n v="13"/>
    <n v="32394930"/>
    <s v="13_32394930_T_G"/>
    <s v="Synonymous"/>
    <s v="T"/>
    <s v="G"/>
    <s v="c.9498T&gt;G"/>
    <s v="V3166V"/>
    <n v="3166"/>
    <s v="V"/>
    <s v="GTG"/>
    <s v="V"/>
    <s v="GTT"/>
    <n v="-1.60830189151556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03"/>
    <s v="13_32396903_T_A"/>
    <s v="Synonymous"/>
    <s v="T"/>
    <s v="A"/>
    <s v="c.9507T&gt;A"/>
    <s v="I3169I"/>
    <n v="3169"/>
    <s v="I"/>
    <s v="ATA"/>
    <s v="I"/>
    <s v="ATT"/>
    <n v="0.18918811271893199"/>
    <s v="normal"/>
    <n v="7.0000000000000007E-2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09"/>
    <s v="13_32396909_A_C"/>
    <s v="Synonymous"/>
    <s v="A"/>
    <s v="C"/>
    <s v="c.9513A&gt;C"/>
    <s v="I3171I"/>
    <n v="3171"/>
    <s v="I"/>
    <s v="ATC"/>
    <s v="I"/>
    <s v="ATA"/>
    <n v="0.41660189389869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09"/>
    <s v="13_32396909_A_T"/>
    <s v="Synonymous"/>
    <s v="A"/>
    <s v="T"/>
    <s v="c.9513A&gt;T"/>
    <s v="I3171I"/>
    <n v="3171"/>
    <s v="I"/>
    <s v="ATT"/>
    <s v="I"/>
    <s v="ATA"/>
    <n v="0.985874167852966"/>
    <s v="normal"/>
    <n v="0.02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12"/>
    <s v="13_32396912_T_A"/>
    <s v="Synonymous"/>
    <s v="T"/>
    <s v="A"/>
    <s v="c.9516T&gt;A"/>
    <s v="L3172L"/>
    <n v="3172"/>
    <s v="L"/>
    <s v="CTA"/>
    <s v="L"/>
    <s v="CTT"/>
    <n v="0.210524616101594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12"/>
    <s v="13_32396912_T_G"/>
    <s v="Synonymous"/>
    <s v="T"/>
    <s v="G"/>
    <s v="c.9516T&gt;G"/>
    <s v="L3172L"/>
    <n v="3172"/>
    <s v="L"/>
    <s v="CTG"/>
    <s v="L"/>
    <s v="CTT"/>
    <n v="0.433640900340187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15"/>
    <s v="13_32396915_C_T"/>
    <s v="Synonymous"/>
    <s v="C"/>
    <s v="T"/>
    <s v="c.9519C&gt;T"/>
    <s v="C3173C"/>
    <n v="3173"/>
    <s v="C"/>
    <s v="TGT"/>
    <s v="C"/>
    <s v="TGC"/>
    <n v="-0.15749061085364099"/>
    <s v="normal"/>
    <n v="0.01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24"/>
    <s v="13_32396924_A_C"/>
    <s v="Synonymous"/>
    <s v="A"/>
    <s v="C"/>
    <s v="c.9528A&gt;C"/>
    <s v="A3176A"/>
    <n v="3176"/>
    <s v="A"/>
    <s v="GCC"/>
    <s v="A"/>
    <s v="GCA"/>
    <n v="1.47507240437235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24"/>
    <s v="13_32396924_A_G"/>
    <s v="Synonymous"/>
    <s v="A"/>
    <s v="G"/>
    <s v="c.9528A&gt;G"/>
    <s v="A3176A"/>
    <n v="3176"/>
    <s v="A"/>
    <s v="GCG"/>
    <s v="A"/>
    <s v="GCA"/>
    <n v="0.150343461770617"/>
    <s v="normal"/>
    <n v="0"/>
    <n v="0.01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45"/>
    <s v="13_32396945_A_C"/>
    <s v="Synonymous"/>
    <s v="A"/>
    <s v="C"/>
    <s v="c.9549A&gt;C"/>
    <s v="I3183I"/>
    <n v="3183"/>
    <s v="I"/>
    <s v="ATC"/>
    <s v="I"/>
    <s v="ATA"/>
    <n v="-0.15132535121606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45"/>
    <s v="13_32396945_A_T"/>
    <s v="Synonymous"/>
    <s v="A"/>
    <s v="T"/>
    <s v="c.9549A&gt;T"/>
    <s v="I3183I"/>
    <n v="3183"/>
    <s v="I"/>
    <s v="ATT"/>
    <s v="I"/>
    <s v="ATA"/>
    <n v="0.777003910782902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54"/>
    <s v="13_32396954_A_C"/>
    <s v="Synonymous"/>
    <s v="A"/>
    <s v="C"/>
    <s v="c.9558A&gt;C"/>
    <s v="A3186A"/>
    <n v="3186"/>
    <s v="A"/>
    <s v="GCC"/>
    <s v="A"/>
    <s v="GCA"/>
    <n v="0.37401681582198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54"/>
    <s v="13_32396954_A_T"/>
    <s v="Synonymous"/>
    <s v="A"/>
    <s v="T"/>
    <s v="c.9558A&gt;T"/>
    <s v="A3186A"/>
    <n v="3186"/>
    <s v="A"/>
    <s v="GCT"/>
    <s v="A"/>
    <s v="GCA"/>
    <n v="0.644481487652686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66"/>
    <s v="13_32396966_G_A"/>
    <s v="Synonymous"/>
    <s v="G"/>
    <s v="A"/>
    <s v="c.9570G&gt;A"/>
    <s v="K3190K"/>
    <n v="3190"/>
    <s v="K"/>
    <s v="AAA"/>
    <s v="K"/>
    <s v="AAG"/>
    <n v="0.69587023302357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67"/>
    <s v="13_32396967_T_A"/>
    <s v="Missense"/>
    <s v="T"/>
    <s v="A"/>
    <s v="c.9571T&gt;A"/>
    <s v="W3191R"/>
    <n v="3191"/>
    <s v="R"/>
    <s v="AGG"/>
    <s v="W"/>
    <s v="TGG"/>
    <n v="-7.8042557042407104E-2"/>
    <s v="normal"/>
    <n v="0"/>
    <n v="0"/>
    <n v="0"/>
    <n v="0"/>
    <n v="-0.445191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69"/>
    <s v="13_32396969_G_T"/>
    <s v="Missense"/>
    <s v="G"/>
    <s v="T"/>
    <s v="c.9573G&gt;T"/>
    <s v="W3191C"/>
    <n v="3191"/>
    <s v="C"/>
    <s v="TGT"/>
    <s v="W"/>
    <s v="TGG"/>
    <n v="0.39048666556341399"/>
    <s v="normal"/>
    <n v="0"/>
    <n v="0"/>
    <n v="0"/>
    <n v="0"/>
    <n v="-0.459424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73"/>
    <s v="13_32396973_A_C"/>
    <s v="Missense"/>
    <s v="A"/>
    <s v="C"/>
    <s v="c.9577A&gt;C"/>
    <s v="T3193P"/>
    <n v="3193"/>
    <s v="P"/>
    <s v="CCC"/>
    <s v="T"/>
    <s v="ACC"/>
    <n v="0.55120823926833296"/>
    <s v="normal"/>
    <n v="0"/>
    <n v="0"/>
    <n v="0"/>
    <n v="0"/>
    <n v="-0.385319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74"/>
    <s v="13_32396974_C_A"/>
    <s v="Missense"/>
    <s v="C"/>
    <s v="A"/>
    <s v="c.9578C&gt;A"/>
    <s v="T3193N"/>
    <n v="3193"/>
    <s v="N"/>
    <s v="AAC"/>
    <s v="T"/>
    <s v="ACC"/>
    <n v="7.5546060144929206E-2"/>
    <s v="normal"/>
    <n v="0"/>
    <n v="0"/>
    <n v="0"/>
    <n v="0"/>
    <n v="-0.405749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75"/>
    <s v="13_32396975_C_T"/>
    <s v="Synonymous"/>
    <s v="C"/>
    <s v="T"/>
    <s v="c.9579C&gt;T"/>
    <s v="T3193T"/>
    <n v="3193"/>
    <s v="T"/>
    <s v="ACT"/>
    <s v="T"/>
    <s v="ACC"/>
    <n v="-8.369838194625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76"/>
    <s v="13_32396976_C_G"/>
    <s v="Missense"/>
    <s v="C"/>
    <s v="G"/>
    <s v="c.9580C&gt;G"/>
    <s v="P3194A"/>
    <n v="3194"/>
    <s v="A"/>
    <s v="GCA"/>
    <s v="P"/>
    <s v="CCA"/>
    <n v="0.51871103169106902"/>
    <s v="normal"/>
    <n v="0"/>
    <n v="0"/>
    <n v="0"/>
    <n v="0"/>
    <n v="-0.32807199999999997"/>
    <s v="-"/>
    <s v="-"/>
    <s v="-"/>
    <s v="-"/>
    <s v="-"/>
    <s v=" -"/>
    <s v="-"/>
    <n v="-1"/>
    <s v="-"/>
    <n v="-2"/>
    <n v="-1"/>
    <s v="-"/>
    <n v="-4"/>
    <s v="LB"/>
    <m/>
    <s v="-"/>
    <x v="9"/>
    <s v="-"/>
    <s v="LB"/>
    <m/>
  </r>
  <r>
    <s v="E26"/>
    <n v="13"/>
    <n v="32396978"/>
    <s v="13_32396978_A_T"/>
    <s v="Synonymous"/>
    <s v="A"/>
    <s v="T"/>
    <s v="c.9582A&gt;T"/>
    <s v="P3194P"/>
    <n v="3194"/>
    <s v="P"/>
    <s v="CCT"/>
    <s v="P"/>
    <s v="CCA"/>
    <n v="-8.1199702111639405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79"/>
    <s v="13_32396979_A_T"/>
    <s v="Missense"/>
    <s v="A"/>
    <s v="T"/>
    <s v="c.9583A&gt;T"/>
    <s v="T3195S"/>
    <n v="3195"/>
    <s v="S"/>
    <s v="TCT"/>
    <s v="T"/>
    <s v="ACT"/>
    <n v="0.55100177882991996"/>
    <s v="normal"/>
    <n v="0"/>
    <n v="0"/>
    <n v="0"/>
    <n v="0"/>
    <n v="-0.484941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1"/>
    <s v="13_32396981_T_A"/>
    <s v="Synonymous"/>
    <s v="T"/>
    <s v="A"/>
    <s v="c.9585T&gt;A"/>
    <s v="T3195T"/>
    <n v="3195"/>
    <s v="T"/>
    <s v="ACA"/>
    <s v="T"/>
    <s v="ACT"/>
    <n v="0.42023702336302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81"/>
    <s v="13_32396981_T_C"/>
    <s v="Synonymous"/>
    <s v="T"/>
    <s v="C"/>
    <s v="c.9585T&gt;C"/>
    <s v="T3195T"/>
    <n v="3195"/>
    <s v="T"/>
    <s v="ACC"/>
    <s v="T"/>
    <s v="ACT"/>
    <n v="1.0137466340043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81"/>
    <s v="13_32396981_T_G"/>
    <s v="Synonymous"/>
    <s v="T"/>
    <s v="G"/>
    <s v="c.9585T&gt;G"/>
    <s v="T3195T"/>
    <n v="3195"/>
    <s v="T"/>
    <s v="ACG"/>
    <s v="T"/>
    <s v="ACT"/>
    <n v="0.113301150645722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83"/>
    <s v="13_32396983_A_C"/>
    <s v="Missense"/>
    <s v="A"/>
    <s v="C"/>
    <s v="c.9587A&gt;C"/>
    <s v="K3196T"/>
    <n v="3196"/>
    <s v="T"/>
    <s v="ACA"/>
    <s v="K"/>
    <s v="AAA"/>
    <n v="-0.143722661445116"/>
    <s v="normal"/>
    <n v="0"/>
    <n v="0"/>
    <n v="0"/>
    <n v="0"/>
    <n v="-0.374066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4"/>
    <s v="13_32396984_A_T"/>
    <s v="Missense"/>
    <s v="A"/>
    <s v="T"/>
    <s v="c.9588A&gt;T"/>
    <s v="K3196N"/>
    <n v="3196"/>
    <s v="N"/>
    <s v="AAT"/>
    <s v="K"/>
    <s v="AAA"/>
    <n v="0.58325301119628403"/>
    <s v="normal"/>
    <n v="0"/>
    <n v="0"/>
    <n v="0"/>
    <n v="0"/>
    <n v="-0.392596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4"/>
    <s v="13_32396984_A_C"/>
    <s v="Missense"/>
    <s v="A"/>
    <s v="C"/>
    <s v="c.9588A&gt;C"/>
    <s v="K3196N"/>
    <n v="3196"/>
    <s v="N"/>
    <s v="AAC"/>
    <s v="K"/>
    <s v="AAA"/>
    <n v="0.73802829107352896"/>
    <s v="normal"/>
    <n v="0"/>
    <n v="0"/>
    <n v="0"/>
    <n v="0"/>
    <n v="-0.392596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4"/>
    <s v="13_32396984_A_G"/>
    <s v="Synonymous"/>
    <s v="A"/>
    <s v="G"/>
    <s v="c.9588A&gt;G"/>
    <s v="K3196K"/>
    <n v="3196"/>
    <s v="K"/>
    <s v="AAG"/>
    <s v="K"/>
    <s v="AAA"/>
    <n v="0.440065341173435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85"/>
    <s v="13_32396985_G_A"/>
    <s v="Missense"/>
    <s v="G"/>
    <s v="A"/>
    <s v="c.9589G&gt;A"/>
    <s v="D3197N"/>
    <n v="3197"/>
    <s v="N"/>
    <s v="AAC"/>
    <s v="D"/>
    <s v="GAC"/>
    <n v="-8.0681686417145806E-2"/>
    <s v="normal"/>
    <n v="0"/>
    <n v="0"/>
    <n v="0"/>
    <n v="0"/>
    <n v="-0.40314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7"/>
    <s v="13_32396987_C_A"/>
    <s v="Missense"/>
    <s v="C"/>
    <s v="A"/>
    <s v="c.9591C&gt;A"/>
    <s v="D3197E"/>
    <n v="3197"/>
    <s v="E"/>
    <s v="GAA"/>
    <s v="D"/>
    <s v="GAC"/>
    <n v="7.00350417909196E-2"/>
    <s v="normal"/>
    <n v="0"/>
    <n v="0"/>
    <n v="0"/>
    <n v="0"/>
    <n v="-0.46888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7"/>
    <s v="13_32396987_C_G"/>
    <s v="Missense"/>
    <s v="C"/>
    <s v="G"/>
    <s v="c.9591C&gt;G"/>
    <s v="D3197E"/>
    <n v="3197"/>
    <s v="E"/>
    <s v="GAG"/>
    <s v="D"/>
    <s v="GAC"/>
    <n v="0.29030939679261297"/>
    <s v="normal"/>
    <n v="0"/>
    <n v="0"/>
    <n v="0"/>
    <n v="0"/>
    <n v="-0.468849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8"/>
    <s v="13_32396988_T_A"/>
    <s v="Missense"/>
    <s v="T"/>
    <s v="A"/>
    <s v="c.9592T&gt;A"/>
    <s v="C3198S"/>
    <n v="3198"/>
    <s v="S"/>
    <s v="AGT"/>
    <s v="C"/>
    <s v="TGT"/>
    <n v="-6.8245097120209694E-2"/>
    <s v="normal"/>
    <n v="0"/>
    <n v="0"/>
    <n v="0"/>
    <n v="0"/>
    <n v="-0.494449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8"/>
    <s v="13_32396988_T_G"/>
    <s v="Missense"/>
    <s v="T"/>
    <s v="G"/>
    <s v="c.9592T&gt;G"/>
    <s v="C3198G"/>
    <n v="3198"/>
    <s v="G"/>
    <s v="GGT"/>
    <s v="C"/>
    <s v="TGT"/>
    <n v="0.39959856809263"/>
    <s v="normal"/>
    <n v="0"/>
    <n v="0"/>
    <n v="0"/>
    <n v="0"/>
    <n v="-0.477696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9"/>
    <s v="13_32396989_G_C"/>
    <s v="Missense"/>
    <s v="G"/>
    <s v="C"/>
    <s v="c.9593G&gt;C"/>
    <s v="C3198S"/>
    <n v="3198"/>
    <s v="S"/>
    <s v="TCT"/>
    <s v="C"/>
    <s v="TGT"/>
    <n v="0.90877251053065999"/>
    <s v="normal"/>
    <n v="0"/>
    <n v="0"/>
    <n v="0"/>
    <n v="0"/>
    <n v="-0.5465179999999999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89"/>
    <s v="13_32396989_G_T"/>
    <s v="Missense"/>
    <s v="G"/>
    <s v="T"/>
    <s v="c.9593G&gt;T"/>
    <s v="C3198F"/>
    <n v="3198"/>
    <s v="F"/>
    <s v="TTT"/>
    <s v="C"/>
    <s v="TGT"/>
    <n v="-0.19621205798161501"/>
    <s v="normal"/>
    <n v="0"/>
    <n v="0"/>
    <n v="0"/>
    <n v="0"/>
    <n v="-0.51020299999999996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0"/>
    <s v="13_32396990_T_G"/>
    <s v="Missense"/>
    <s v="T"/>
    <s v="G"/>
    <s v="c.9594T&gt;G"/>
    <s v="C3198W"/>
    <n v="3198"/>
    <s v="W"/>
    <s v="TGG"/>
    <s v="C"/>
    <s v="TGT"/>
    <n v="0.36326868048426297"/>
    <s v="normal"/>
    <n v="0"/>
    <n v="0"/>
    <n v="0"/>
    <n v="0"/>
    <n v="-0.50676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1"/>
    <s v="13_32396991_A_T"/>
    <s v="Missense"/>
    <s v="A"/>
    <s v="T"/>
    <s v="c.9595A&gt;T"/>
    <s v="T3199S"/>
    <n v="3199"/>
    <s v="S"/>
    <s v="TCT"/>
    <s v="T"/>
    <s v="ACT"/>
    <n v="4.2668778869273602E-2"/>
    <s v="normal"/>
    <n v="0"/>
    <n v="0"/>
    <n v="0"/>
    <n v="0"/>
    <n v="-0.45945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1"/>
    <s v="13_32396991_A_G"/>
    <s v="Missense"/>
    <s v="A"/>
    <s v="G"/>
    <s v="c.9595A&gt;G"/>
    <s v="T3199A"/>
    <n v="3199"/>
    <s v="A"/>
    <s v="GCT"/>
    <s v="T"/>
    <s v="ACT"/>
    <n v="0.73828113651421901"/>
    <s v="normal"/>
    <n v="0"/>
    <n v="0"/>
    <n v="0"/>
    <n v="0"/>
    <n v="-0.430987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1"/>
    <s v="13_32396991_A_C"/>
    <s v="Missense"/>
    <s v="A"/>
    <s v="C"/>
    <s v="c.9595A&gt;C"/>
    <s v="T3199P"/>
    <n v="3199"/>
    <s v="P"/>
    <s v="CCT"/>
    <s v="T"/>
    <s v="ACT"/>
    <n v="7.3512928410343195E-2"/>
    <s v="normal"/>
    <n v="0"/>
    <n v="0"/>
    <n v="0"/>
    <n v="0"/>
    <n v="-0.397017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2"/>
    <s v="13_32396992_C_G"/>
    <s v="Missense"/>
    <s v="C"/>
    <s v="G"/>
    <s v="c.9596C&gt;G"/>
    <s v="T3199S"/>
    <n v="3199"/>
    <s v="S"/>
    <s v="AGT"/>
    <s v="T"/>
    <s v="ACT"/>
    <n v="-0.114966435123348"/>
    <s v="normal"/>
    <n v="0"/>
    <n v="0"/>
    <n v="0"/>
    <n v="0"/>
    <n v="-0.459237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3"/>
    <s v="13_32396993_T_A"/>
    <s v="Synonymous"/>
    <s v="T"/>
    <s v="A"/>
    <s v="c.9597T&gt;A"/>
    <s v="T3199T"/>
    <n v="3199"/>
    <s v="T"/>
    <s v="ACA"/>
    <s v="T"/>
    <s v="ACT"/>
    <n v="9.4772141460335996E-3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94"/>
    <s v="13_32396994_T_G"/>
    <s v="Missense"/>
    <s v="T"/>
    <s v="G"/>
    <s v="c.9598T&gt;G"/>
    <s v="S3200A"/>
    <n v="3200"/>
    <s v="A"/>
    <s v="GCA"/>
    <s v="S"/>
    <s v="TCA"/>
    <n v="0.87947290773063003"/>
    <s v="normal"/>
    <n v="0"/>
    <n v="0"/>
    <n v="0"/>
    <n v="0"/>
    <n v="-0.400133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6"/>
    <s v="13_32396996_A_G"/>
    <s v="Synonymous"/>
    <s v="A"/>
    <s v="G"/>
    <s v="c.9600A&gt;G"/>
    <s v="S3200S"/>
    <n v="3200"/>
    <s v="S"/>
    <s v="TCG"/>
    <s v="S"/>
    <s v="TCA"/>
    <n v="0.6570830173708700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96"/>
    <s v="13_32396996_A_T"/>
    <s v="Synonymous"/>
    <s v="A"/>
    <s v="T"/>
    <s v="c.9600A&gt;T"/>
    <s v="S3200S"/>
    <n v="3200"/>
    <s v="S"/>
    <s v="TCT"/>
    <s v="S"/>
    <s v="TCA"/>
    <n v="0.7011010622710309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6998"/>
    <s v="13_32396998_G_A"/>
    <s v="Missense"/>
    <s v="G"/>
    <s v="A"/>
    <s v="c.9602G&gt;A"/>
    <s v="G3201E"/>
    <n v="3201"/>
    <s v="E"/>
    <s v="GAG"/>
    <s v="G"/>
    <s v="GGG"/>
    <n v="1.1835035753556"/>
    <s v="normal"/>
    <n v="0"/>
    <n v="0"/>
    <n v="0"/>
    <n v="0"/>
    <n v="-0.511415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8"/>
    <s v="13_32396998_G_C"/>
    <s v="Missense"/>
    <s v="G"/>
    <s v="C"/>
    <s v="c.9602G&gt;C"/>
    <s v="G3201A"/>
    <n v="3201"/>
    <s v="A"/>
    <s v="GCG"/>
    <s v="G"/>
    <s v="GGG"/>
    <n v="-0.21083780123262599"/>
    <s v="normal"/>
    <n v="0"/>
    <n v="0"/>
    <n v="0"/>
    <n v="0"/>
    <n v="-0.487725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6999"/>
    <s v="13_32396999_G_T"/>
    <s v="Synonymous"/>
    <s v="G"/>
    <s v="T"/>
    <s v="c.9603G&gt;T"/>
    <s v="G3201G"/>
    <n v="3201"/>
    <s v="G"/>
    <s v="GGT"/>
    <s v="G"/>
    <s v="GGG"/>
    <n v="-2.6027908740227299E-2"/>
    <s v="normal"/>
    <n v="0"/>
    <n v="0"/>
    <n v="0.13"/>
    <n v="0.01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00"/>
    <s v="13_32397000_C_G"/>
    <s v="Missense"/>
    <s v="C"/>
    <s v="G"/>
    <s v="c.9604C&gt;G"/>
    <s v="P3202A"/>
    <n v="3202"/>
    <s v="A"/>
    <s v="GCG"/>
    <s v="P"/>
    <s v="CCG"/>
    <n v="0.50632567077207702"/>
    <s v="normal"/>
    <n v="0"/>
    <n v="0"/>
    <n v="0"/>
    <n v="0"/>
    <n v="-0.46941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0"/>
    <s v="13_32397000_C_A"/>
    <s v="Missense"/>
    <s v="C"/>
    <s v="A"/>
    <s v="c.9604C&gt;A"/>
    <s v="P3202T"/>
    <n v="3202"/>
    <s v="T"/>
    <s v="ACG"/>
    <s v="P"/>
    <s v="CCG"/>
    <n v="5.3912690048555201E-2"/>
    <s v="normal"/>
    <n v="0"/>
    <n v="0"/>
    <n v="0"/>
    <n v="0"/>
    <n v="-0.385398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2"/>
    <s v="13_32397002_G_T"/>
    <s v="Synonymous"/>
    <s v="G"/>
    <s v="T"/>
    <s v="c.9606G&gt;T"/>
    <s v="P3202P"/>
    <n v="3202"/>
    <s v="P"/>
    <s v="CCT"/>
    <s v="P"/>
    <s v="CCG"/>
    <n v="-0.107920675388017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03"/>
    <s v="13_32397003_T_A"/>
    <s v="Missense"/>
    <s v="T"/>
    <s v="A"/>
    <s v="c.9607T&gt;A"/>
    <s v="Y3203N"/>
    <n v="3203"/>
    <s v="N"/>
    <s v="AAC"/>
    <s v="Y"/>
    <s v="TAC"/>
    <n v="7.2339030098569707E-2"/>
    <s v="normal"/>
    <n v="0"/>
    <n v="0"/>
    <n v="0"/>
    <n v="0"/>
    <n v="-0.407733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3"/>
    <s v="13_32397003_T_G"/>
    <s v="Missense"/>
    <s v="T"/>
    <s v="G"/>
    <s v="c.9607T&gt;G"/>
    <s v="Y3203D"/>
    <n v="3203"/>
    <s v="D"/>
    <s v="GAC"/>
    <s v="Y"/>
    <s v="TAC"/>
    <n v="0.68870187569367303"/>
    <s v="normal"/>
    <n v="0"/>
    <n v="0"/>
    <n v="0"/>
    <n v="0"/>
    <n v="-0.372350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4"/>
    <s v="13_32397004_A_T"/>
    <s v="Missense"/>
    <s v="A"/>
    <s v="T"/>
    <s v="c.9608A&gt;T"/>
    <s v="Y3203F"/>
    <n v="3203"/>
    <s v="F"/>
    <s v="TTC"/>
    <s v="Y"/>
    <s v="TAC"/>
    <n v="0.50968575373679603"/>
    <s v="normal"/>
    <n v="0"/>
    <n v="0"/>
    <n v="0"/>
    <n v="0"/>
    <n v="-0.484223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4"/>
    <s v="13_32397004_A_C"/>
    <s v="Missense"/>
    <s v="A"/>
    <s v="C"/>
    <s v="c.9608A&gt;C"/>
    <s v="Y3203S"/>
    <n v="3203"/>
    <s v="S"/>
    <s v="TCC"/>
    <s v="Y"/>
    <s v="TAC"/>
    <n v="0.819877297372687"/>
    <s v="normal"/>
    <n v="0"/>
    <n v="0"/>
    <n v="0"/>
    <n v="0"/>
    <n v="-0.37314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6"/>
    <s v="13_32397006_A_T"/>
    <s v="Missense"/>
    <s v="A"/>
    <s v="T"/>
    <s v="c.9610A&gt;T"/>
    <s v="T3204S"/>
    <n v="3204"/>
    <s v="S"/>
    <s v="TCT"/>
    <s v="T"/>
    <s v="ACT"/>
    <n v="0.19898275642809499"/>
    <s v="normal"/>
    <n v="0"/>
    <n v="0"/>
    <n v="0"/>
    <n v="0"/>
    <n v="-0.486829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6"/>
    <s v="13_32397006_A_C"/>
    <s v="Missense"/>
    <s v="A"/>
    <s v="C"/>
    <s v="c.9610A&gt;C"/>
    <s v="T3204P"/>
    <n v="3204"/>
    <s v="P"/>
    <s v="CCT"/>
    <s v="T"/>
    <s v="ACT"/>
    <n v="0.242015004278609"/>
    <s v="normal"/>
    <n v="0"/>
    <n v="0"/>
    <n v="0"/>
    <n v="0"/>
    <n v="-0.461892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7"/>
    <s v="13_32397007_C_A"/>
    <s v="Missense"/>
    <s v="C"/>
    <s v="A"/>
    <s v="c.9611C&gt;A"/>
    <s v="T3204N"/>
    <n v="3204"/>
    <s v="N"/>
    <s v="AAT"/>
    <s v="T"/>
    <s v="ACT"/>
    <n v="0.154029431274915"/>
    <s v="normal"/>
    <n v="0"/>
    <n v="0"/>
    <n v="0"/>
    <n v="0"/>
    <n v="-0.413986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08"/>
    <s v="13_32397008_T_A"/>
    <s v="Synonymous"/>
    <s v="T"/>
    <s v="A"/>
    <s v="c.9612T&gt;A"/>
    <s v="T3204T"/>
    <n v="3204"/>
    <s v="T"/>
    <s v="ACA"/>
    <s v="T"/>
    <s v="ACT"/>
    <n v="0.440291681981043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08"/>
    <s v="13_32397008_T_C"/>
    <s v="Synonymous"/>
    <s v="T"/>
    <s v="C"/>
    <s v="c.9612T&gt;C"/>
    <s v="T3204T"/>
    <n v="3204"/>
    <s v="T"/>
    <s v="ACC"/>
    <s v="T"/>
    <s v="ACT"/>
    <n v="0.620002520825792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08"/>
    <s v="13_32397008_T_G"/>
    <s v="Synonymous"/>
    <s v="T"/>
    <s v="G"/>
    <s v="c.9612T&gt;G"/>
    <s v="T3204T"/>
    <n v="3204"/>
    <s v="T"/>
    <s v="ACG"/>
    <s v="T"/>
    <s v="ACT"/>
    <n v="0.288004530607794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11"/>
    <s v="13_32397011_T_A"/>
    <s v="Synonymous"/>
    <s v="T"/>
    <s v="A"/>
    <s v="c.9615T&gt;A"/>
    <s v="A3205A"/>
    <n v="3205"/>
    <s v="A"/>
    <s v="GCA"/>
    <s v="A"/>
    <s v="GCT"/>
    <n v="8.82217159528129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11"/>
    <s v="13_32397011_T_G"/>
    <s v="Synonymous"/>
    <s v="T"/>
    <s v="G"/>
    <s v="c.9615T&gt;G"/>
    <s v="A3205A"/>
    <n v="3205"/>
    <s v="A"/>
    <s v="GCG"/>
    <s v="A"/>
    <s v="GCT"/>
    <n v="0.223326305809966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14"/>
    <s v="13_32397014_A_G"/>
    <s v="Synonymous"/>
    <s v="A"/>
    <s v="G"/>
    <s v="c.9618A&gt;G"/>
    <s v="Q3206Q"/>
    <n v="3206"/>
    <s v="Q"/>
    <s v="CAG"/>
    <s v="Q"/>
    <s v="CAA"/>
    <n v="0.3502088612512930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15"/>
    <s v="13_32397015_A_C"/>
    <s v="Missense"/>
    <s v="A"/>
    <s v="C"/>
    <s v="c.9619A&gt;C"/>
    <s v="I3207L"/>
    <n v="3207"/>
    <s v="L"/>
    <s v="CTC"/>
    <s v="I"/>
    <s v="ATC"/>
    <n v="-8.5482656577346702E-2"/>
    <s v="normal"/>
    <n v="0"/>
    <n v="0"/>
    <n v="0"/>
    <n v="0"/>
    <n v="-0.46428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17"/>
    <s v="13_32397017_C_G"/>
    <s v="Missense"/>
    <s v="C"/>
    <s v="G"/>
    <s v="c.9621C&gt;G"/>
    <s v="I3207M"/>
    <n v="3207"/>
    <s v="M"/>
    <s v="ATG"/>
    <s v="I"/>
    <s v="ATC"/>
    <n v="0.49840728834263898"/>
    <s v="normal"/>
    <n v="0"/>
    <n v="0"/>
    <n v="0"/>
    <n v="0"/>
    <n v="-0.513542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17"/>
    <s v="13_32397017_C_A"/>
    <s v="Synonymous"/>
    <s v="C"/>
    <s v="A"/>
    <s v="c.9621C&gt;A"/>
    <s v="I3207I"/>
    <n v="3207"/>
    <s v="I"/>
    <s v="ATA"/>
    <s v="I"/>
    <s v="ATC"/>
    <n v="-6.3878183527326896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17"/>
    <s v="13_32397017_C_T"/>
    <s v="Synonymous"/>
    <s v="C"/>
    <s v="T"/>
    <s v="c.9621C&gt;T"/>
    <s v="I3207I"/>
    <n v="3207"/>
    <s v="I"/>
    <s v="ATT"/>
    <s v="I"/>
    <s v="ATC"/>
    <n v="-3.5628228088548201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18"/>
    <s v="13_32397018_A_G"/>
    <s v="Missense"/>
    <s v="A"/>
    <s v="G"/>
    <s v="c.9622A&gt;G"/>
    <s v="I3208V"/>
    <n v="3208"/>
    <s v="V"/>
    <s v="GTT"/>
    <s v="I"/>
    <s v="ATT"/>
    <n v="0.755431071253723"/>
    <s v="normal"/>
    <n v="0"/>
    <n v="0"/>
    <n v="0"/>
    <n v="0"/>
    <n v="-0.633836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18"/>
    <s v="13_32397018_A_C"/>
    <s v="Missense"/>
    <s v="A"/>
    <s v="C"/>
    <s v="c.9622A&gt;C"/>
    <s v="I3208L"/>
    <n v="3208"/>
    <s v="L"/>
    <s v="CTT"/>
    <s v="I"/>
    <s v="ATT"/>
    <n v="6.9478896692009198E-2"/>
    <s v="normal"/>
    <n v="0"/>
    <n v="0"/>
    <n v="0"/>
    <n v="0"/>
    <n v="-0.556567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19"/>
    <s v="13_32397019_T_G"/>
    <s v="Missense"/>
    <s v="T"/>
    <s v="G"/>
    <s v="c.9623T&gt;G"/>
    <s v="I3208S"/>
    <n v="3208"/>
    <s v="S"/>
    <s v="AGT"/>
    <s v="I"/>
    <s v="ATT"/>
    <n v="0.55763381315770699"/>
    <s v="normal"/>
    <n v="0"/>
    <n v="0"/>
    <n v="0"/>
    <n v="0"/>
    <n v="-0.509896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19"/>
    <s v="13_32397019_T_A"/>
    <s v="Missense"/>
    <s v="T"/>
    <s v="A"/>
    <s v="c.9623T&gt;A"/>
    <s v="I3208N"/>
    <n v="3208"/>
    <s v="N"/>
    <s v="AAT"/>
    <s v="I"/>
    <s v="ATT"/>
    <n v="0.19476286201472401"/>
    <s v="normal"/>
    <n v="0"/>
    <n v="0"/>
    <n v="0"/>
    <n v="0"/>
    <n v="-0.504217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19"/>
    <s v="13_32397019_T_C"/>
    <s v="Missense"/>
    <s v="T"/>
    <s v="C"/>
    <s v="c.9623T&gt;C"/>
    <s v="I3208T"/>
    <n v="3208"/>
    <s v="T"/>
    <s v="ACT"/>
    <s v="I"/>
    <s v="ATT"/>
    <n v="6.09972480885222E-2"/>
    <s v="normal"/>
    <n v="0"/>
    <n v="0"/>
    <n v="0"/>
    <n v="0"/>
    <n v="-0.463457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0"/>
    <s v="13_32397020_T_G"/>
    <s v="Missense"/>
    <s v="T"/>
    <s v="G"/>
    <s v="c.9624T&gt;G"/>
    <s v="I3208M"/>
    <n v="3208"/>
    <s v="M"/>
    <s v="ATG"/>
    <s v="I"/>
    <s v="ATT"/>
    <n v="0.468973070896268"/>
    <s v="normal"/>
    <n v="0"/>
    <n v="0"/>
    <n v="0"/>
    <n v="0"/>
    <n v="-0.533668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0"/>
    <s v="13_32397020_T_A"/>
    <s v="Synonymous"/>
    <s v="T"/>
    <s v="A"/>
    <s v="c.9624T&gt;A"/>
    <s v="I3208I"/>
    <n v="3208"/>
    <s v="I"/>
    <s v="ATA"/>
    <s v="I"/>
    <s v="ATT"/>
    <n v="0.76558172560649296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21"/>
    <s v="13_32397021_C_G"/>
    <s v="Missense"/>
    <s v="C"/>
    <s v="G"/>
    <s v="c.9625C&gt;G"/>
    <s v="P3209A"/>
    <n v="3209"/>
    <s v="A"/>
    <s v="GCT"/>
    <s v="P"/>
    <s v="CCT"/>
    <n v="0.77864070909761696"/>
    <s v="normal"/>
    <n v="0"/>
    <n v="0"/>
    <n v="0"/>
    <n v="0"/>
    <n v="-0.507319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1"/>
    <s v="13_32397021_C_A"/>
    <s v="Missense"/>
    <s v="C"/>
    <s v="A"/>
    <s v="c.9625C&gt;A"/>
    <s v="P3209T"/>
    <n v="3209"/>
    <s v="T"/>
    <s v="ACT"/>
    <s v="P"/>
    <s v="CCT"/>
    <n v="-0.107786345982344"/>
    <s v="normal"/>
    <n v="0"/>
    <n v="0"/>
    <n v="0"/>
    <n v="0"/>
    <n v="-0.50079600000000002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22"/>
    <s v="13_32397022_C_T"/>
    <s v="Missense"/>
    <s v="C"/>
    <s v="T"/>
    <s v="c.9626C&gt;T"/>
    <s v="P3209L"/>
    <n v="3209"/>
    <s v="L"/>
    <s v="CTT"/>
    <s v="P"/>
    <s v="CCT"/>
    <n v="0.36955778315464399"/>
    <s v="normal"/>
    <n v="0"/>
    <n v="0"/>
    <n v="0"/>
    <n v="0"/>
    <n v="-0.56771099999999997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2"/>
    <s v="13_32397022_C_G"/>
    <s v="Missense"/>
    <s v="C"/>
    <s v="G"/>
    <s v="c.9626C&gt;G"/>
    <s v="P3209R"/>
    <n v="3209"/>
    <s v="R"/>
    <s v="CGT"/>
    <s v="P"/>
    <s v="CCT"/>
    <n v="-0.11651769303451499"/>
    <s v="normal"/>
    <n v="0"/>
    <n v="0"/>
    <n v="0"/>
    <n v="0"/>
    <n v="-0.44399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3"/>
    <s v="13_32397023_T_C"/>
    <s v="Synonymous"/>
    <s v="T"/>
    <s v="C"/>
    <s v="c.9627T&gt;C"/>
    <s v="P3209P"/>
    <n v="3209"/>
    <s v="P"/>
    <s v="CCC"/>
    <s v="P"/>
    <s v="CCT"/>
    <n v="1.0111870833798799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24"/>
    <s v="13_32397024_G_T"/>
    <s v="Missense"/>
    <s v="G"/>
    <s v="T"/>
    <s v="c.9628G&gt;T"/>
    <s v="G3210C"/>
    <n v="3210"/>
    <s v="C"/>
    <s v="TGT"/>
    <s v="G"/>
    <s v="GGT"/>
    <n v="0.54415037086520501"/>
    <s v="normal"/>
    <n v="0"/>
    <n v="0"/>
    <n v="0"/>
    <n v="0"/>
    <n v="-0.427574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5"/>
    <s v="13_32397025_G_C"/>
    <s v="Missense"/>
    <s v="G"/>
    <s v="C"/>
    <s v="c.9629G&gt;C"/>
    <s v="G3210A"/>
    <n v="3210"/>
    <s v="A"/>
    <s v="GCT"/>
    <s v="G"/>
    <s v="GGT"/>
    <n v="-0.141853134790591"/>
    <s v="normal"/>
    <n v="0"/>
    <n v="0"/>
    <n v="0"/>
    <n v="0"/>
    <n v="-0.53326600000000002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5"/>
    <s v="13_32397025_G_A"/>
    <s v="Missense"/>
    <s v="G"/>
    <s v="A"/>
    <s v="c.9629G&gt;A"/>
    <s v="G3210D"/>
    <n v="3210"/>
    <s v="D"/>
    <s v="GAT"/>
    <s v="G"/>
    <s v="GGT"/>
    <n v="0.72142158957083002"/>
    <s v="normal"/>
    <n v="0"/>
    <n v="0"/>
    <n v="0"/>
    <n v="0"/>
    <n v="-0.500761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5"/>
    <s v="13_32397025_G_T"/>
    <s v="Missense"/>
    <s v="G"/>
    <s v="T"/>
    <s v="c.9629G&gt;T"/>
    <s v="G3210V"/>
    <n v="3210"/>
    <s v="V"/>
    <s v="GTT"/>
    <s v="G"/>
    <s v="GGT"/>
    <n v="7.2803160487207197E-2"/>
    <s v="normal"/>
    <n v="0"/>
    <n v="0"/>
    <n v="0"/>
    <n v="0"/>
    <n v="-0.481385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6"/>
    <s v="13_32397026_T_A"/>
    <s v="Synonymous"/>
    <s v="T"/>
    <s v="A"/>
    <s v="c.9630T&gt;A"/>
    <s v="G3210G"/>
    <n v="3210"/>
    <s v="G"/>
    <s v="GGA"/>
    <s v="G"/>
    <s v="GGT"/>
    <n v="0.833657968402318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26"/>
    <s v="13_32397026_T_C"/>
    <s v="Synonymous"/>
    <s v="T"/>
    <s v="C"/>
    <s v="c.9630T&gt;C"/>
    <s v="G3210G"/>
    <n v="3210"/>
    <s v="G"/>
    <s v="GGC"/>
    <s v="G"/>
    <s v="GGT"/>
    <n v="0.57430225910033095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26"/>
    <s v="13_32397026_T_G"/>
    <s v="Synonymous"/>
    <s v="T"/>
    <s v="G"/>
    <s v="c.9630T&gt;G"/>
    <s v="G3210G"/>
    <n v="3210"/>
    <s v="G"/>
    <s v="GGG"/>
    <s v="G"/>
    <s v="GGT"/>
    <n v="0.210254866328371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27"/>
    <s v="13_32397027_A_G"/>
    <s v="Missense"/>
    <s v="A"/>
    <s v="G"/>
    <s v="c.9631A&gt;G"/>
    <s v="T3211A"/>
    <n v="3211"/>
    <s v="A"/>
    <s v="GCA"/>
    <s v="T"/>
    <s v="ACA"/>
    <n v="0.32294051731804102"/>
    <s v="normal"/>
    <n v="0"/>
    <n v="0"/>
    <n v="0"/>
    <n v="0"/>
    <n v="-0.52756899999999995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7"/>
    <s v="13_32397027_A_T"/>
    <s v="Missense"/>
    <s v="A"/>
    <s v="T"/>
    <s v="c.9631A&gt;T"/>
    <s v="T3211S"/>
    <n v="3211"/>
    <s v="S"/>
    <s v="TCA"/>
    <s v="T"/>
    <s v="ACA"/>
    <n v="0.149274954762289"/>
    <s v="normal"/>
    <n v="0"/>
    <n v="0"/>
    <n v="0"/>
    <n v="0"/>
    <n v="-0.52238799999999996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7"/>
    <s v="13_32397027_A_C"/>
    <s v="Missense"/>
    <s v="A"/>
    <s v="C"/>
    <s v="c.9631A&gt;C"/>
    <s v="T3211P"/>
    <n v="3211"/>
    <s v="P"/>
    <s v="CCA"/>
    <s v="T"/>
    <s v="ACA"/>
    <n v="0.74506509050743097"/>
    <s v="normal"/>
    <n v="0"/>
    <n v="0"/>
    <n v="0"/>
    <n v="0"/>
    <n v="-0.411474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29"/>
    <s v="13_32397029_A_C"/>
    <s v="Synonymous"/>
    <s v="A"/>
    <s v="C"/>
    <s v="c.9633A&gt;C"/>
    <s v="T3211T"/>
    <n v="3211"/>
    <s v="T"/>
    <s v="ACC"/>
    <s v="T"/>
    <s v="ACA"/>
    <n v="1.383638861045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29"/>
    <s v="13_32397029_A_T"/>
    <s v="Synonymous"/>
    <s v="A"/>
    <s v="T"/>
    <s v="c.9633A&gt;T"/>
    <s v="T3211T"/>
    <n v="3211"/>
    <s v="T"/>
    <s v="ACT"/>
    <s v="T"/>
    <s v="ACA"/>
    <n v="0.54359311360947404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32"/>
    <s v="13_32397032_A_C"/>
    <s v="Synonymous"/>
    <s v="A"/>
    <s v="C"/>
    <s v="c.9636A&gt;C"/>
    <s v="G3212G"/>
    <n v="3212"/>
    <s v="G"/>
    <s v="GGC"/>
    <s v="G"/>
    <s v="GGA"/>
    <n v="0.486427152726729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32"/>
    <s v="13_32397032_A_G"/>
    <s v="Synonymous"/>
    <s v="A"/>
    <s v="G"/>
    <s v="c.9636A&gt;G"/>
    <s v="G3212G"/>
    <n v="3212"/>
    <s v="G"/>
    <s v="GGG"/>
    <s v="G"/>
    <s v="GGA"/>
    <n v="0.488414871909943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33"/>
    <s v="13_32397033_A_C"/>
    <s v="Missense"/>
    <s v="A"/>
    <s v="C"/>
    <s v="c.9637A&gt;C"/>
    <s v="N3213H"/>
    <n v="3213"/>
    <s v="H"/>
    <s v="CAC"/>
    <s v="N"/>
    <s v="AAC"/>
    <n v="0.40482841507935002"/>
    <s v="normal"/>
    <n v="0"/>
    <n v="0"/>
    <n v="0"/>
    <n v="0"/>
    <n v="-0.44295000000000001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38"/>
    <s v="13_32397038_G_T"/>
    <s v="Missense"/>
    <s v="G"/>
    <s v="T"/>
    <s v="c.9642G&gt;T"/>
    <s v="K3214N"/>
    <n v="3214"/>
    <s v="N"/>
    <s v="AAT"/>
    <s v="K"/>
    <s v="AAG"/>
    <n v="-6.6946547616792695E-2"/>
    <s v="normal"/>
    <n v="0"/>
    <n v="0"/>
    <n v="0"/>
    <n v="0"/>
    <n v="-0.403224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39"/>
    <s v="13_32397039_C_A"/>
    <s v="Missense"/>
    <s v="C"/>
    <s v="A"/>
    <s v="c.9643C&gt;A"/>
    <s v="L3215I"/>
    <n v="3215"/>
    <s v="I"/>
    <s v="ATT"/>
    <s v="L"/>
    <s v="CTT"/>
    <n v="-2.64189558379689E-2"/>
    <s v="normal"/>
    <n v="0"/>
    <n v="0"/>
    <n v="0"/>
    <n v="0"/>
    <n v="-0.53620500000000004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39"/>
    <s v="13_32397039_C_G"/>
    <s v="Missense"/>
    <s v="C"/>
    <s v="G"/>
    <s v="c.9643C&gt;G"/>
    <s v="L3215V"/>
    <n v="3215"/>
    <s v="V"/>
    <s v="GTT"/>
    <s v="L"/>
    <s v="CTT"/>
    <n v="0.369725615014176"/>
    <s v="normal"/>
    <n v="0"/>
    <n v="0"/>
    <n v="0.01"/>
    <n v="0"/>
    <n v="-0.52981100000000003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40"/>
    <s v="13_32397040_T_C"/>
    <s v="Missense"/>
    <s v="T"/>
    <s v="C"/>
    <s v="c.9644T&gt;C"/>
    <s v="L3215P"/>
    <n v="3215"/>
    <s v="P"/>
    <s v="CCT"/>
    <s v="L"/>
    <s v="CTT"/>
    <n v="6.0626431724150102E-2"/>
    <s v="normal"/>
    <n v="0"/>
    <n v="0"/>
    <n v="0"/>
    <n v="0"/>
    <n v="-0.488016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40"/>
    <s v="13_32397040_T_G"/>
    <s v="Missense"/>
    <s v="T"/>
    <s v="G"/>
    <s v="c.9644T&gt;G"/>
    <s v="L3215R"/>
    <n v="3215"/>
    <s v="R"/>
    <s v="CGT"/>
    <s v="L"/>
    <s v="CTT"/>
    <n v="-0.25850117182499799"/>
    <s v="normal"/>
    <n v="0"/>
    <n v="0"/>
    <n v="0"/>
    <n v="0"/>
    <n v="-0.40679799999999999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41"/>
    <s v="13_32397041_T_G"/>
    <s v="Synonymous"/>
    <s v="T"/>
    <s v="G"/>
    <s v="c.9645T&gt;G"/>
    <s v="L3215L"/>
    <n v="3215"/>
    <s v="L"/>
    <s v="CTG"/>
    <s v="L"/>
    <s v="CTT"/>
    <n v="7.93195571747272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42"/>
    <s v="13_32397042_C_A"/>
    <s v="Missense"/>
    <s v="C"/>
    <s v="A"/>
    <s v="c.9646C&gt;A"/>
    <s v="L3216M"/>
    <n v="3216"/>
    <s v="M"/>
    <s v="ATG"/>
    <s v="L"/>
    <s v="CTG"/>
    <n v="0.29885807160121602"/>
    <s v="normal"/>
    <n v="0"/>
    <n v="0"/>
    <n v="0"/>
    <n v="0"/>
    <n v="-0.45368799999999998"/>
    <s v="-"/>
    <s v="-"/>
    <s v="-"/>
    <s v="-"/>
    <s v="-"/>
    <s v=" -"/>
    <s v="-"/>
    <s v="-"/>
    <s v="-"/>
    <n v="-2"/>
    <n v="-2"/>
    <s v="-"/>
    <n v="-4"/>
    <s v="LB"/>
    <m/>
    <s v="-"/>
    <x v="9"/>
    <s v="-"/>
    <s v="LB"/>
    <m/>
  </r>
  <r>
    <s v="E26"/>
    <n v="13"/>
    <n v="32397044"/>
    <s v="13_32397044_G_C"/>
    <s v="Synonymous"/>
    <s v="G"/>
    <s v="C"/>
    <s v="c.9648G&gt;C"/>
    <s v="L3216L"/>
    <n v="3216"/>
    <s v="L"/>
    <s v="CTC"/>
    <s v="L"/>
    <s v="CTG"/>
    <n v="0.71189510734753503"/>
    <s v="normal"/>
    <n v="0"/>
    <n v="0"/>
    <n v="0.04"/>
    <n v="7.0000000000000007E-2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26"/>
    <n v="13"/>
    <n v="32397044"/>
    <s v="13_32397044_G_T"/>
    <s v="Synonymous"/>
    <s v="G"/>
    <s v="T"/>
    <s v="c.9648G&gt;T"/>
    <s v="L3216L"/>
    <n v="3216"/>
    <s v="L"/>
    <s v="CTT"/>
    <s v="L"/>
    <s v="CTG"/>
    <n v="0.45656669751993501"/>
    <s v="normal"/>
    <n v="0"/>
    <n v="0"/>
    <n v="0.05"/>
    <n v="0.15"/>
    <s v="N/A"/>
    <s v="-"/>
    <s v=" -"/>
    <s v="-"/>
    <s v="-"/>
    <s v="-"/>
    <s v=" -"/>
    <s v="-"/>
    <s v="-"/>
    <s v="-"/>
    <n v="-2"/>
    <s v=" -"/>
    <n v="-2"/>
    <n v="-4"/>
    <s v="LB"/>
    <m/>
    <s v="-"/>
    <x v="9"/>
    <s v="-"/>
    <s v="LB"/>
    <m/>
  </r>
  <r>
    <s v="E17"/>
    <n v="13"/>
    <n v="32362664"/>
    <s v="13_32362664_A_C"/>
    <s v="Synonymous"/>
    <s v="A"/>
    <s v="C"/>
    <s v="c.7947A&gt;C"/>
    <s v="P2649P"/>
    <n v="2649"/>
    <s v="P"/>
    <s v="CCC"/>
    <s v="P"/>
    <s v="CCA"/>
    <n v="0.39668024648535499"/>
    <s v="normal"/>
    <n v="0"/>
    <n v="0"/>
    <n v="0.01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9"/>
    <s v="-"/>
    <s v="LB"/>
    <m/>
  </r>
  <r>
    <s v="E20"/>
    <n v="13"/>
    <n v="32371021"/>
    <s v="13_32371021_A_G"/>
    <s v="Synonymous"/>
    <s v="A"/>
    <s v="G"/>
    <s v="c.8553A&gt;G"/>
    <s v="A2851A"/>
    <n v="2851"/>
    <s v="A"/>
    <s v="GCG"/>
    <s v="A"/>
    <s v="GCA"/>
    <n v="0.230196225156724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9"/>
    <s v="-"/>
    <s v="LB"/>
    <m/>
  </r>
  <r>
    <s v="E21"/>
    <n v="13"/>
    <n v="32376722"/>
    <s v="13_32376722_T_C"/>
    <s v="Synonymous"/>
    <s v="T"/>
    <s v="C"/>
    <s v="c.8685T&gt;C"/>
    <s v="V2895V"/>
    <n v="2895"/>
    <s v="V"/>
    <s v="GTC"/>
    <s v="V"/>
    <s v="GTT"/>
    <n v="0.238838463534188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9"/>
    <s v="-"/>
    <s v="LB"/>
    <m/>
  </r>
  <r>
    <s v="E21"/>
    <n v="13"/>
    <n v="32376728"/>
    <s v="13_32376728_T_C"/>
    <s v="Synonymous"/>
    <s v="T"/>
    <s v="C"/>
    <s v="c.8691T&gt;C"/>
    <s v="A2897A"/>
    <n v="2897"/>
    <s v="A"/>
    <s v="GCC"/>
    <s v="A"/>
    <s v="GCT"/>
    <n v="0.14443710392125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9"/>
    <s v="-"/>
    <s v="LB"/>
    <m/>
  </r>
  <r>
    <s v="E22"/>
    <n v="13"/>
    <n v="32379343"/>
    <s v="13_32379343_A_G"/>
    <s v="Synonymous"/>
    <s v="A"/>
    <s v="G"/>
    <s v="c.8781A&gt;G"/>
    <s v="R2927R"/>
    <n v="2927"/>
    <s v="R"/>
    <s v="AGG"/>
    <s v="R"/>
    <s v="AGA"/>
    <n v="-0.12577989571420201"/>
    <s v="normal"/>
    <n v="0.02"/>
    <n v="0.02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9"/>
    <s v="-"/>
    <s v="LB"/>
    <m/>
  </r>
  <r>
    <s v="E15"/>
    <n v="13"/>
    <n v="32356460"/>
    <s v="13_32356460_A_G"/>
    <s v="Missense"/>
    <s v="A"/>
    <s v="G"/>
    <s v="c.7468A&gt;G"/>
    <s v="I2490V"/>
    <n v="2490"/>
    <s v="V"/>
    <s v="GTA"/>
    <s v="I"/>
    <s v="ATA"/>
    <n v="0.46049865447292798"/>
    <s v="normal"/>
    <n v="0.01"/>
    <n v="0"/>
    <n v="0"/>
    <n v="0"/>
    <n v="-0.2535800000000000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529"/>
    <s v="13_32356529_G_A"/>
    <s v="Missense"/>
    <s v="G"/>
    <s v="A"/>
    <s v="c.7537G&gt;A"/>
    <s v="A2513T"/>
    <n v="2513"/>
    <s v="T"/>
    <s v="ACA"/>
    <s v="A"/>
    <s v="GCA"/>
    <n v="0.49240195518315"/>
    <s v="normal"/>
    <n v="0"/>
    <n v="0.04"/>
    <n v="0"/>
    <n v="0"/>
    <n v="-0.312143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582"/>
    <s v="13_32356582_A_C"/>
    <s v="Missense"/>
    <s v="A"/>
    <s v="C"/>
    <s v="c.7590A&gt;C"/>
    <s v="Q2530H"/>
    <n v="2530"/>
    <s v="H"/>
    <s v="CAC"/>
    <s v="Q"/>
    <s v="CAA"/>
    <n v="0.35929306003066003"/>
    <s v="normal"/>
    <n v="0"/>
    <n v="0"/>
    <n v="0"/>
    <n v="0"/>
    <n v="-0.282675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590"/>
    <s v="13_32356590_C_T"/>
    <s v="Missense"/>
    <s v="C"/>
    <s v="T"/>
    <s v="c.7598C&gt;T"/>
    <s v="S2533F"/>
    <n v="2533"/>
    <s v="F"/>
    <s v="TTT"/>
    <s v="S"/>
    <s v="TCT"/>
    <n v="0.20267118634856199"/>
    <s v="normal"/>
    <n v="0"/>
    <n v="0"/>
    <n v="0"/>
    <n v="0.02"/>
    <n v="9.8759E-3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6"/>
    <n v="13"/>
    <n v="32357815"/>
    <s v="13_32357815_C_T"/>
    <s v="Missense"/>
    <s v="C"/>
    <s v="T"/>
    <s v="c.7691C&gt;T"/>
    <s v="T2564I"/>
    <n v="2564"/>
    <s v="I"/>
    <s v="ATT"/>
    <s v="T"/>
    <s v="ACT"/>
    <n v="0.40524816972732902"/>
    <s v="normal"/>
    <n v="0"/>
    <n v="0"/>
    <n v="0"/>
    <n v="0.05"/>
    <n v="-0.266571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6"/>
    <n v="13"/>
    <n v="32357839"/>
    <s v="13_32357839_G_A"/>
    <s v="Missense"/>
    <s v="G"/>
    <s v="A"/>
    <s v="c.7715G&gt;A"/>
    <s v="S2572N"/>
    <n v="2572"/>
    <s v="N"/>
    <s v="AAT"/>
    <s v="S"/>
    <s v="AGT"/>
    <n v="-9.8207221643377807E-2"/>
    <s v="normal"/>
    <n v="0"/>
    <n v="0"/>
    <n v="0.1"/>
    <n v="0"/>
    <n v="-0.2887410000000000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6"/>
    <n v="13"/>
    <n v="32357937"/>
    <s v="13_32357937_A_C"/>
    <s v="Intronic"/>
    <s v="A"/>
    <s v="C"/>
    <s v="c.7805+8A&gt;C"/>
    <s v="NA"/>
    <s v="NA"/>
    <s v="NA"/>
    <s v="NA"/>
    <s v="NA"/>
    <s v="NA"/>
    <n v="0.58508791906605195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n v="-1"/>
    <n v="-3"/>
    <s v="LB"/>
    <m/>
    <s v="-"/>
    <x v="6"/>
    <s v="-"/>
    <s v="LB"/>
    <m/>
  </r>
  <r>
    <s v="E18N"/>
    <n v="13"/>
    <n v="32363186"/>
    <s v="13_32363186_A_G"/>
    <s v="Missense"/>
    <s v="A"/>
    <s v="G"/>
    <s v="c.7984A&gt;G"/>
    <s v="T2662A"/>
    <n v="2662"/>
    <s v="A"/>
    <s v="GCG"/>
    <s v="T"/>
    <s v="ACG"/>
    <n v="8.5047825303480803E-2"/>
    <s v="normal"/>
    <n v="0.01"/>
    <n v="0"/>
    <n v="0"/>
    <n v="0"/>
    <n v="-0.23607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206"/>
    <s v="13_32363206_A_C"/>
    <s v="Missense"/>
    <s v="A"/>
    <s v="C"/>
    <s v="c.8004A&gt;C"/>
    <s v="R2668S"/>
    <n v="2668"/>
    <s v="S"/>
    <s v="AGC"/>
    <s v="R"/>
    <s v="AGA"/>
    <n v="6.3660599073308496E-2"/>
    <s v="normal"/>
    <n v="0"/>
    <n v="0.01"/>
    <n v="0"/>
    <n v="0"/>
    <n v="-0.13517199999999999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8N"/>
    <n v="13"/>
    <n v="32363279"/>
    <s v="13_32363279_A_G"/>
    <s v="Missense"/>
    <s v="A"/>
    <s v="G"/>
    <s v="c.8077A&gt;G"/>
    <s v="I2693V"/>
    <n v="2693"/>
    <s v="V"/>
    <s v="GTA"/>
    <s v="I"/>
    <s v="ATA"/>
    <n v="0.362052214915702"/>
    <s v="normal"/>
    <n v="0"/>
    <n v="0"/>
    <n v="0.01"/>
    <n v="0"/>
    <n v="-0.215695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295"/>
    <s v="13_32363295_C_G"/>
    <s v="Missense"/>
    <s v="C"/>
    <s v="G"/>
    <s v="c.8093C&gt;G"/>
    <s v="A2698G"/>
    <n v="2698"/>
    <s v="G"/>
    <s v="GGA"/>
    <s v="A"/>
    <s v="GCA"/>
    <n v="-8.8433951215879603E-2"/>
    <s v="normal"/>
    <n v="0"/>
    <n v="0"/>
    <n v="0"/>
    <n v="0"/>
    <n v="-0.21820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299"/>
    <s v="13_32363299_T_G"/>
    <s v="Missense"/>
    <s v="T"/>
    <s v="G"/>
    <s v="c.8097T&gt;G"/>
    <s v="N2699K"/>
    <n v="2699"/>
    <s v="K"/>
    <s v="AAG"/>
    <s v="N"/>
    <s v="AAT"/>
    <n v="-0.134961276409273"/>
    <s v="normal"/>
    <n v="0"/>
    <n v="0"/>
    <n v="0"/>
    <n v="0"/>
    <n v="-0.21869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301"/>
    <s v="13_32363301_T_C"/>
    <s v="Missense"/>
    <s v="T"/>
    <s v="C"/>
    <s v="c.8099T&gt;C"/>
    <s v="I2700T"/>
    <n v="2700"/>
    <s v="T"/>
    <s v="ACA"/>
    <s v="I"/>
    <s v="ATA"/>
    <n v="0.24885358781502301"/>
    <s v="normal"/>
    <n v="0"/>
    <n v="0"/>
    <n v="0"/>
    <n v="0"/>
    <n v="-0.278005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N"/>
    <n v="13"/>
    <n v="32363310"/>
    <s v="13_32363310_C_A"/>
    <s v="Missense"/>
    <s v="C"/>
    <s v="A"/>
    <s v="c.8108C&gt;A"/>
    <s v="T2703N"/>
    <n v="2703"/>
    <s v="N"/>
    <s v="AAT"/>
    <s v="T"/>
    <s v="ACT"/>
    <n v="0.77612603852069995"/>
    <s v="normal"/>
    <n v="0"/>
    <n v="0"/>
    <n v="0"/>
    <n v="0"/>
    <n v="-0.24022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7038"/>
    <s v="13_32397038_G_A"/>
    <s v="Synonymous"/>
    <s v="G"/>
    <s v="A"/>
    <s v="c.9642G&gt;A"/>
    <s v="K3214K"/>
    <n v="3214"/>
    <s v="K"/>
    <s v="AAA"/>
    <s v="K"/>
    <s v="AAG"/>
    <n v="-1.5138789477074701E-2"/>
    <s v="normal"/>
    <n v="0"/>
    <n v="0"/>
    <n v="0"/>
    <n v="0"/>
    <s v="N/A"/>
    <s v="-"/>
    <s v=" -"/>
    <s v="-"/>
    <s v="-"/>
    <s v="-"/>
    <s v=" -"/>
    <s v="-"/>
    <n v="-1"/>
    <s v="-"/>
    <n v="-2"/>
    <s v=" -"/>
    <n v="-2"/>
    <n v="-5"/>
    <s v="LB"/>
    <m/>
    <s v="-"/>
    <x v="9"/>
    <s v="-"/>
    <s v="LB"/>
    <m/>
  </r>
  <r>
    <s v="E18N"/>
    <n v="13"/>
    <n v="32363342"/>
    <s v="13_32363342_C_A"/>
    <s v="Missense"/>
    <s v="C"/>
    <s v="A"/>
    <s v="c.8140C&gt;A"/>
    <s v="Q2714K"/>
    <n v="2714"/>
    <s v="K"/>
    <s v="AAA"/>
    <s v="Q"/>
    <s v="CAA"/>
    <n v="1.24575144226942"/>
    <s v="normal"/>
    <n v="0"/>
    <n v="0"/>
    <n v="0"/>
    <n v="0"/>
    <n v="-0.2872469999999999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C"/>
    <n v="13"/>
    <n v="32363357"/>
    <s v="13_32363357_A_G"/>
    <s v="Missense"/>
    <s v="A"/>
    <s v="G"/>
    <s v="c.8155A&gt;G"/>
    <s v="I2719V"/>
    <n v="2719"/>
    <s v="V"/>
    <s v="GTT"/>
    <s v="I"/>
    <s v="ATT"/>
    <n v="0.55042355744892502"/>
    <s v="normal"/>
    <n v="0"/>
    <n v="0"/>
    <n v="0"/>
    <n v="0"/>
    <n v="-0.222036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535"/>
    <s v="13_32356535_A_C"/>
    <s v="Missense"/>
    <s v="A"/>
    <s v="C"/>
    <s v="c.7543A&gt;C"/>
    <s v="T2515P"/>
    <n v="2515"/>
    <s v="P"/>
    <s v="CCA"/>
    <s v="T"/>
    <s v="ACA"/>
    <n v="-9.6775243904701602E-2"/>
    <s v="normal"/>
    <n v="0.03"/>
    <n v="0"/>
    <n v="0"/>
    <n v="0"/>
    <n v="6.85172E-2"/>
    <s v="-"/>
    <s v="-"/>
    <s v="-"/>
    <s v="-"/>
    <s v="-"/>
    <n v="0"/>
    <s v="-"/>
    <n v="-4"/>
    <s v="-"/>
    <n v="-2"/>
    <n v="0"/>
    <s v="-"/>
    <n v="-6"/>
    <s v="LB"/>
    <m/>
    <s v="-"/>
    <x v="9"/>
    <s v="-"/>
    <s v="LB"/>
    <m/>
  </r>
  <r>
    <s v="E18C"/>
    <n v="13"/>
    <n v="32363405"/>
    <s v="13_32363405_C_A"/>
    <s v="Missense"/>
    <s v="C"/>
    <s v="A"/>
    <s v="c.8203C&gt;A"/>
    <s v="P2735T"/>
    <n v="2735"/>
    <s v="T"/>
    <s v="ACC"/>
    <s v="P"/>
    <s v="CCC"/>
    <n v="-6.2083956161723498E-2"/>
    <s v="normal"/>
    <n v="0"/>
    <n v="0"/>
    <n v="0"/>
    <n v="0"/>
    <n v="8.8730299999999998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15"/>
    <n v="13"/>
    <n v="32356609"/>
    <s v="13_32356609_G_T"/>
    <s v="Missense"/>
    <s v="G"/>
    <s v="T"/>
    <s v="c.7617G&gt;T"/>
    <s v="Q2539H"/>
    <n v="2539"/>
    <s v="H"/>
    <s v="CAT"/>
    <s v="Q"/>
    <s v="CAG"/>
    <n v="1.4272134102748799"/>
    <s v="normal"/>
    <n v="0"/>
    <n v="0"/>
    <n v="0"/>
    <n v="0.6"/>
    <n v="0.107776"/>
    <s v="-"/>
    <s v="-"/>
    <s v="-"/>
    <s v="-"/>
    <s v="-"/>
    <n v="0"/>
    <s v="-"/>
    <n v="-4"/>
    <s v="-"/>
    <n v="-2"/>
    <n v="0"/>
    <s v="-"/>
    <n v="-6"/>
    <s v="LB"/>
    <m/>
    <s v="-"/>
    <x v="9"/>
    <s v="-"/>
    <s v="LB"/>
    <m/>
  </r>
  <r>
    <s v="E18C"/>
    <n v="13"/>
    <n v="32363412"/>
    <s v="13_32363412_T_C"/>
    <s v="Missense"/>
    <s v="T"/>
    <s v="C"/>
    <s v="c.8210T&gt;C"/>
    <s v="L2737S"/>
    <n v="2737"/>
    <s v="S"/>
    <s v="TCA"/>
    <s v="L"/>
    <s v="TTA"/>
    <n v="0.19575365144630599"/>
    <s v="normal"/>
    <n v="0.01"/>
    <n v="0"/>
    <n v="0"/>
    <n v="0"/>
    <n v="-0.23229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C"/>
    <n v="13"/>
    <n v="32363420"/>
    <s v="13_32363420_T_A"/>
    <s v="Missense"/>
    <s v="T"/>
    <s v="A"/>
    <s v="c.8218T&gt;A"/>
    <s v="L2740I"/>
    <n v="2740"/>
    <s v="I"/>
    <s v="ATA"/>
    <s v="L"/>
    <s v="TTA"/>
    <n v="0.10911230766419699"/>
    <s v="normal"/>
    <n v="0"/>
    <n v="0"/>
    <n v="0"/>
    <n v="0"/>
    <n v="-0.18391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C"/>
    <n v="13"/>
    <n v="32363420"/>
    <s v="13_32363420_T_G"/>
    <s v="Missense"/>
    <s v="T"/>
    <s v="G"/>
    <s v="c.8218T&gt;G"/>
    <s v="L2740V"/>
    <n v="2740"/>
    <s v="V"/>
    <s v="GTA"/>
    <s v="L"/>
    <s v="TTA"/>
    <n v="0.21685614849158"/>
    <s v="normal"/>
    <n v="0"/>
    <n v="0"/>
    <n v="0"/>
    <n v="0"/>
    <n v="-0.20205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C"/>
    <n v="13"/>
    <n v="32363459"/>
    <s v="13_32363459_C_A"/>
    <s v="Missense"/>
    <s v="C"/>
    <s v="A"/>
    <s v="c.8257C&gt;A"/>
    <s v="L2753I"/>
    <n v="2753"/>
    <s v="I"/>
    <s v="ATT"/>
    <s v="L"/>
    <s v="CTT"/>
    <n v="0.10927297237902001"/>
    <s v="normal"/>
    <n v="0"/>
    <n v="0"/>
    <n v="0"/>
    <n v="0"/>
    <n v="-0.30877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8C"/>
    <n v="13"/>
    <n v="32363491"/>
    <s v="13_32363491_T_G"/>
    <s v="Missense"/>
    <s v="T"/>
    <s v="G"/>
    <s v="c.8289T&gt;G"/>
    <s v="D2763E"/>
    <n v="2763"/>
    <s v="E"/>
    <s v="GAG"/>
    <s v="D"/>
    <s v="GAT"/>
    <n v="0.32414577585886001"/>
    <s v="normal"/>
    <n v="0"/>
    <n v="0"/>
    <n v="0"/>
    <n v="0.02"/>
    <n v="-0.221684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439"/>
    <s v="13_32370439_C_G"/>
    <s v="Missense"/>
    <s v="C"/>
    <s v="G"/>
    <s v="c.8369C&gt;G"/>
    <s v="T2790S"/>
    <n v="2790"/>
    <s v="S"/>
    <s v="AGC"/>
    <s v="T"/>
    <s v="ACC"/>
    <n v="0.54096642638525705"/>
    <s v="normal"/>
    <n v="0"/>
    <n v="0.01"/>
    <n v="0"/>
    <n v="0"/>
    <n v="-0.18764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483"/>
    <s v="13_32370483_T_A"/>
    <s v="Missense"/>
    <s v="T"/>
    <s v="A"/>
    <s v="c.8413T&gt;A"/>
    <s v="L2805I"/>
    <n v="2805"/>
    <s v="I"/>
    <s v="ATA"/>
    <s v="L"/>
    <s v="TTA"/>
    <n v="0.71436109465382602"/>
    <s v="normal"/>
    <n v="0.02"/>
    <n v="0.05"/>
    <n v="0"/>
    <n v="0"/>
    <n v="-0.189512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510"/>
    <s v="13_32370510_A_C"/>
    <s v="Missense"/>
    <s v="A"/>
    <s v="C"/>
    <s v="c.8440A&gt;C"/>
    <s v="N2814H"/>
    <n v="2814"/>
    <s v="H"/>
    <s v="CAT"/>
    <s v="N"/>
    <s v="AAT"/>
    <n v="0.53460662654234004"/>
    <s v="normal"/>
    <n v="0.01"/>
    <n v="0"/>
    <n v="0.01"/>
    <n v="0"/>
    <n v="-0.2622669999999999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523"/>
    <s v="13_32370523_T_C"/>
    <s v="Missense"/>
    <s v="T"/>
    <s v="C"/>
    <s v="c.8453T&gt;C"/>
    <s v="V2818A"/>
    <n v="2818"/>
    <s v="A"/>
    <s v="GCT"/>
    <s v="V"/>
    <s v="GTT"/>
    <n v="0.39019593946870501"/>
    <s v="normal"/>
    <n v="0.05"/>
    <n v="0"/>
    <n v="0.01"/>
    <n v="0"/>
    <n v="-0.220118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9"/>
    <n v="13"/>
    <n v="32370544"/>
    <s v="13_32370544_C_A"/>
    <s v="Missense"/>
    <s v="C"/>
    <s v="A"/>
    <s v="c.8474C&gt;A"/>
    <s v="A2825E"/>
    <n v="2825"/>
    <s v="E"/>
    <s v="GAA"/>
    <s v="A"/>
    <s v="GCA"/>
    <n v="0.49785475197755702"/>
    <s v="normal"/>
    <n v="0.01"/>
    <n v="0"/>
    <n v="0.01"/>
    <n v="0"/>
    <n v="-0.24580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0996"/>
    <s v="13_32370996_A_G"/>
    <s v="Missense"/>
    <s v="A"/>
    <s v="G"/>
    <s v="c.8528A&gt;G"/>
    <s v="N2843S"/>
    <n v="2843"/>
    <s v="S"/>
    <s v="AGT"/>
    <s v="N"/>
    <s v="AAT"/>
    <n v="0.127291784288562"/>
    <s v="normal"/>
    <n v="0.56999999999999995"/>
    <n v="0.05"/>
    <n v="0"/>
    <n v="0"/>
    <n v="-0.308908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15"/>
    <s v="13_32371015_G_C"/>
    <s v="Missense"/>
    <s v="G"/>
    <s v="C"/>
    <s v="c.8547G&gt;C"/>
    <s v="K2849N"/>
    <n v="2849"/>
    <s v="N"/>
    <s v="AAC"/>
    <s v="K"/>
    <s v="AAG"/>
    <n v="0.22524226934017599"/>
    <s v="normal"/>
    <n v="0"/>
    <n v="0"/>
    <n v="0"/>
    <n v="0"/>
    <n v="-0.192744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38"/>
    <s v="13_32371038_C_T"/>
    <s v="Missense"/>
    <s v="C"/>
    <s v="T"/>
    <s v="c.8570C&gt;T"/>
    <s v="A2857V"/>
    <n v="2857"/>
    <s v="V"/>
    <s v="GTC"/>
    <s v="A"/>
    <s v="GCC"/>
    <n v="0.35495427698253501"/>
    <s v="normal"/>
    <n v="0"/>
    <n v="0"/>
    <n v="0"/>
    <n v="0"/>
    <n v="-0.338903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52"/>
    <s v="13_32371052_C_A"/>
    <s v="Missense"/>
    <s v="C"/>
    <s v="A"/>
    <s v="c.8584C&gt;A"/>
    <s v="L2862I"/>
    <n v="2862"/>
    <s v="I"/>
    <s v="ATA"/>
    <s v="L"/>
    <s v="CTA"/>
    <n v="0.16689381237119799"/>
    <s v="normal"/>
    <n v="0"/>
    <n v="0"/>
    <n v="0"/>
    <n v="0"/>
    <n v="-0.209378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58"/>
    <s v="13_32371058_G_A"/>
    <s v="Missense"/>
    <s v="G"/>
    <s v="A"/>
    <s v="c.8590G&gt;A"/>
    <s v="A2864T"/>
    <n v="2864"/>
    <s v="T"/>
    <s v="ACC"/>
    <s v="A"/>
    <s v="GCC"/>
    <n v="0.16574642859976901"/>
    <s v="normal"/>
    <n v="0"/>
    <n v="0"/>
    <n v="0"/>
    <n v="0.02"/>
    <n v="-0.248467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70"/>
    <s v="13_32371070_A_G"/>
    <s v="Missense"/>
    <s v="A"/>
    <s v="G"/>
    <s v="c.8602A&gt;G"/>
    <s v="K2868E"/>
    <n v="2868"/>
    <s v="E"/>
    <s v="GAA"/>
    <s v="K"/>
    <s v="AAA"/>
    <n v="0.22151879963870599"/>
    <s v="normal"/>
    <n v="0"/>
    <n v="0"/>
    <n v="0.01"/>
    <n v="0"/>
    <n v="-2.4893599999999998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0"/>
    <n v="13"/>
    <n v="32371073"/>
    <s v="13_32371073_A_G"/>
    <s v="Missense"/>
    <s v="A"/>
    <s v="G"/>
    <s v="c.8605A&gt;G"/>
    <s v="I2869V"/>
    <n v="2869"/>
    <s v="V"/>
    <s v="GTT"/>
    <s v="I"/>
    <s v="ATT"/>
    <n v="0.20918361379141401"/>
    <s v="normal"/>
    <n v="0"/>
    <n v="0"/>
    <n v="0"/>
    <n v="0"/>
    <n v="-0.31379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93"/>
    <s v="13_32371093_A_C"/>
    <s v="Missense"/>
    <s v="A"/>
    <s v="C"/>
    <s v="c.8625A&gt;C"/>
    <s v="E2875D"/>
    <n v="2875"/>
    <s v="D"/>
    <s v="GAC"/>
    <s v="E"/>
    <s v="GAA"/>
    <n v="0.34814255442425002"/>
    <s v="normal"/>
    <n v="0"/>
    <n v="0"/>
    <n v="0"/>
    <n v="0"/>
    <n v="-0.23442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0"/>
    <n v="13"/>
    <n v="32371095"/>
    <s v="13_32371095_A_G"/>
    <s v="Missense"/>
    <s v="A"/>
    <s v="G"/>
    <s v="c.8627A&gt;G"/>
    <s v="H2876R"/>
    <n v="2876"/>
    <s v="R"/>
    <s v="CGT"/>
    <s v="H"/>
    <s v="CAT"/>
    <n v="2.7292385786682399E-2"/>
    <s v="normal"/>
    <n v="0"/>
    <n v="0"/>
    <n v="0"/>
    <n v="0"/>
    <n v="-0.29837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76"/>
    <s v="13_32376676_C_G"/>
    <s v="Missense"/>
    <s v="C"/>
    <s v="G"/>
    <s v="c.8639C&gt;G"/>
    <s v="T2880R"/>
    <n v="2880"/>
    <s v="R"/>
    <s v="AGA"/>
    <s v="T"/>
    <s v="ACA"/>
    <n v="1.0822935447464301E-2"/>
    <s v="normal"/>
    <n v="0.06"/>
    <n v="0"/>
    <n v="0"/>
    <n v="0"/>
    <n v="-0.351648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78"/>
    <s v="13_32376678_A_C"/>
    <s v="Missense"/>
    <s v="A"/>
    <s v="C"/>
    <s v="c.8641A&gt;C"/>
    <s v="T2881P"/>
    <n v="2881"/>
    <s v="P"/>
    <s v="CCA"/>
    <s v="T"/>
    <s v="ACA"/>
    <n v="0.20143661396622001"/>
    <s v="normal"/>
    <n v="0"/>
    <n v="0"/>
    <n v="0"/>
    <n v="0"/>
    <n v="-0.19464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81"/>
    <s v="13_32376681_A_G"/>
    <s v="Missense"/>
    <s v="A"/>
    <s v="G"/>
    <s v="c.8644A&gt;G"/>
    <s v="K2882E"/>
    <n v="2882"/>
    <s v="E"/>
    <s v="GAA"/>
    <s v="K"/>
    <s v="AAA"/>
    <n v="0.44156066651577602"/>
    <s v="normal"/>
    <n v="0.01"/>
    <n v="0"/>
    <n v="0"/>
    <n v="0"/>
    <n v="-0.322319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83"/>
    <s v="13_32376683_A_T"/>
    <s v="Missense"/>
    <s v="A"/>
    <s v="T"/>
    <s v="c.8646A&gt;T"/>
    <s v="K2882N"/>
    <n v="2882"/>
    <s v="N"/>
    <s v="AAT"/>
    <s v="K"/>
    <s v="AAA"/>
    <n v="4.9349866643011102E-2"/>
    <s v="normal"/>
    <n v="0"/>
    <n v="0"/>
    <n v="0"/>
    <n v="0"/>
    <n v="-0.30614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93"/>
    <s v="13_32376693_C_A"/>
    <s v="Missense"/>
    <s v="C"/>
    <s v="A"/>
    <s v="c.8656C&gt;A"/>
    <s v="P2886T"/>
    <n v="2886"/>
    <s v="T"/>
    <s v="ACA"/>
    <s v="P"/>
    <s v="CCA"/>
    <n v="-1.4567188756228901E-2"/>
    <s v="normal"/>
    <n v="0"/>
    <n v="0"/>
    <n v="0"/>
    <n v="0"/>
    <n v="-0.189337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94"/>
    <s v="13_32376694_C_A"/>
    <s v="Missense"/>
    <s v="C"/>
    <s v="A"/>
    <s v="c.8657C&gt;A"/>
    <s v="P2886Q"/>
    <n v="2886"/>
    <s v="Q"/>
    <s v="CAA"/>
    <s v="P"/>
    <s v="CCA"/>
    <n v="0.367694030052723"/>
    <s v="normal"/>
    <n v="0"/>
    <n v="0"/>
    <n v="0"/>
    <n v="0"/>
    <n v="-0.24617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696"/>
    <s v="13_32376696_T_C"/>
    <s v="Missense"/>
    <s v="T"/>
    <s v="C"/>
    <s v="c.8659T&gt;C"/>
    <s v="S2887P"/>
    <n v="2887"/>
    <s v="P"/>
    <s v="CCA"/>
    <s v="S"/>
    <s v="TCA"/>
    <n v="0.30688800855170301"/>
    <s v="normal"/>
    <n v="0"/>
    <n v="0"/>
    <n v="0"/>
    <n v="0"/>
    <n v="-0.193055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17"/>
    <s v="13_32376717_C_G"/>
    <s v="Missense"/>
    <s v="C"/>
    <s v="G"/>
    <s v="c.8680C&gt;G"/>
    <s v="Q2894E"/>
    <n v="2894"/>
    <s v="E"/>
    <s v="GAA"/>
    <s v="Q"/>
    <s v="CAA"/>
    <n v="0.141792988471894"/>
    <s v="normal"/>
    <n v="0.01"/>
    <n v="0"/>
    <n v="0"/>
    <n v="0"/>
    <n v="-0.21153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64"/>
    <s v="13_32376764_G_C"/>
    <s v="Missense"/>
    <s v="G"/>
    <s v="C"/>
    <s v="c.8727G&gt;C"/>
    <s v="K2909N"/>
    <n v="2909"/>
    <s v="N"/>
    <s v="AAC"/>
    <s v="K"/>
    <s v="AAG"/>
    <n v="0.26394887420858498"/>
    <s v="normal"/>
    <n v="0"/>
    <n v="0"/>
    <n v="0"/>
    <n v="0"/>
    <n v="-0.334814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65"/>
    <s v="13_32376765_A_G"/>
    <s v="Missense"/>
    <s v="A"/>
    <s v="G"/>
    <s v="c.8728A&gt;G"/>
    <s v="N2910D"/>
    <n v="2910"/>
    <s v="D"/>
    <s v="GAT"/>
    <s v="N"/>
    <s v="AAT"/>
    <n v="0.19825332400684201"/>
    <s v="normal"/>
    <n v="0"/>
    <n v="0"/>
    <n v="0"/>
    <n v="0"/>
    <n v="-0.354341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72"/>
    <s v="13_32376772_C_G"/>
    <s v="Missense"/>
    <s v="C"/>
    <s v="G"/>
    <s v="c.8735C&gt;G"/>
    <s v="A2912G"/>
    <n v="2912"/>
    <s v="G"/>
    <s v="GGA"/>
    <s v="A"/>
    <s v="GCA"/>
    <n v="0.40249368898906601"/>
    <s v="normal"/>
    <n v="0"/>
    <n v="0"/>
    <n v="0"/>
    <n v="0"/>
    <n v="-0.322531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1"/>
    <n v="13"/>
    <n v="32376783"/>
    <s v="13_32376783_T_A"/>
    <s v="Missense"/>
    <s v="T"/>
    <s v="A"/>
    <s v="c.8746T&gt;A"/>
    <s v="Y2916N"/>
    <n v="2916"/>
    <s v="N"/>
    <s v="AAC"/>
    <s v="Y"/>
    <s v="TAC"/>
    <n v="8.7213367461670202E-3"/>
    <s v="normal"/>
    <n v="0"/>
    <n v="0"/>
    <n v="0"/>
    <n v="0.01"/>
    <n v="-0.3246569999999999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17"/>
    <s v="13_32379317_G_T"/>
    <s v="Missense"/>
    <s v="G"/>
    <s v="T"/>
    <s v="c.8755G&gt;T"/>
    <s v="G2919C"/>
    <n v="2919"/>
    <s v="C"/>
    <s v="TGT"/>
    <s v="G"/>
    <s v="GGT"/>
    <n v="0.69066678267175596"/>
    <s v="normal"/>
    <n v="0.42"/>
    <n v="0.02"/>
    <n v="0"/>
    <n v="0"/>
    <n v="-0.23763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51"/>
    <s v="13_32379351_A_G"/>
    <s v="Missense"/>
    <s v="A"/>
    <s v="G"/>
    <s v="c.8789A&gt;G"/>
    <s v="N2930S"/>
    <n v="2930"/>
    <s v="S"/>
    <s v="AGT"/>
    <s v="N"/>
    <s v="AAT"/>
    <n v="0.46873653842184199"/>
    <s v="normal"/>
    <n v="0.01"/>
    <n v="0.04"/>
    <n v="0"/>
    <n v="0"/>
    <n v="-0.32816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74"/>
    <s v="13_32379374_G_A"/>
    <s v="Missense"/>
    <s v="G"/>
    <s v="A"/>
    <s v="c.8812G&gt;A"/>
    <s v="D2938N"/>
    <n v="2938"/>
    <s v="N"/>
    <s v="AAT"/>
    <s v="D"/>
    <s v="GAT"/>
    <n v="1.8677606209118298E-2"/>
    <s v="normal"/>
    <n v="0"/>
    <n v="0.01"/>
    <n v="0"/>
    <n v="0"/>
    <n v="-0.189526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78"/>
    <s v="13_32379378_A_G"/>
    <s v="Missense"/>
    <s v="A"/>
    <s v="G"/>
    <s v="c.8816A&gt;G"/>
    <s v="K2939R"/>
    <n v="2939"/>
    <s v="R"/>
    <s v="AGG"/>
    <s v="K"/>
    <s v="AAG"/>
    <n v="0.33397656520316499"/>
    <s v="normal"/>
    <n v="0.43"/>
    <n v="0.01"/>
    <n v="0"/>
    <n v="0"/>
    <n v="-9.4599799999999998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2"/>
    <n v="13"/>
    <n v="32379394"/>
    <s v="13_32379394_C_G"/>
    <s v="Missense"/>
    <s v="C"/>
    <s v="G"/>
    <s v="c.8832C&gt;G"/>
    <s v="I2944M"/>
    <n v="2944"/>
    <s v="M"/>
    <s v="ATG"/>
    <s v="I"/>
    <s v="ATC"/>
    <n v="0.23203729501555301"/>
    <s v="normal"/>
    <n v="0"/>
    <n v="0"/>
    <n v="0"/>
    <n v="0"/>
    <n v="-0.29550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395"/>
    <s v="13_32379395_C_G"/>
    <s v="Missense"/>
    <s v="C"/>
    <s v="G"/>
    <s v="c.8833C&gt;G"/>
    <s v="Q2945E"/>
    <n v="2945"/>
    <s v="E"/>
    <s v="GAG"/>
    <s v="Q"/>
    <s v="CAG"/>
    <n v="0.310119772118856"/>
    <s v="normal"/>
    <n v="0.01"/>
    <n v="0"/>
    <n v="0"/>
    <n v="0"/>
    <n v="-0.228446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11"/>
    <s v="13_32379411_A_G"/>
    <s v="Missense"/>
    <s v="A"/>
    <s v="G"/>
    <s v="c.8849A&gt;G"/>
    <s v="K2950R"/>
    <n v="2950"/>
    <s v="R"/>
    <s v="AGG"/>
    <s v="K"/>
    <s v="AAG"/>
    <n v="0.121071537913125"/>
    <s v="normal"/>
    <n v="0"/>
    <n v="0"/>
    <n v="0"/>
    <n v="0"/>
    <n v="-0.22296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31"/>
    <s v="13_32379431_C_A"/>
    <s v="Missense"/>
    <s v="C"/>
    <s v="A"/>
    <s v="c.8869C&gt;A"/>
    <s v="Q2957K"/>
    <n v="2957"/>
    <s v="K"/>
    <s v="AAA"/>
    <s v="Q"/>
    <s v="CAA"/>
    <n v="0.57449149212050898"/>
    <s v="normal"/>
    <n v="0"/>
    <n v="0"/>
    <n v="0"/>
    <n v="0"/>
    <n v="-0.352302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33"/>
    <s v="13_32379433_A_T"/>
    <s v="Missense"/>
    <s v="A"/>
    <s v="T"/>
    <s v="c.8871A&gt;T"/>
    <s v="Q2957H"/>
    <n v="2957"/>
    <s v="H"/>
    <s v="CAT"/>
    <s v="Q"/>
    <s v="CAA"/>
    <n v="0.25972021555786401"/>
    <s v="normal"/>
    <n v="0"/>
    <n v="0"/>
    <n v="0"/>
    <n v="0"/>
    <n v="-0.288951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44"/>
    <s v="13_32379444_G_A"/>
    <s v="Missense"/>
    <s v="G"/>
    <s v="A"/>
    <s v="c.8882G&gt;A"/>
    <s v="G2961D"/>
    <n v="2961"/>
    <s v="D"/>
    <s v="GAT"/>
    <s v="G"/>
    <s v="GGT"/>
    <n v="6.3764340091197094E-2"/>
    <s v="normal"/>
    <n v="0"/>
    <n v="0"/>
    <n v="0"/>
    <n v="0"/>
    <n v="-0.271054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57"/>
    <s v="13_32379457_T_A"/>
    <s v="Missense"/>
    <s v="T"/>
    <s v="A"/>
    <s v="c.8895T&gt;A"/>
    <s v="D2965E"/>
    <n v="2965"/>
    <s v="E"/>
    <s v="GAA"/>
    <s v="D"/>
    <s v="GAT"/>
    <n v="7.08446222516214E-2"/>
    <s v="normal"/>
    <n v="0"/>
    <n v="0"/>
    <n v="0"/>
    <n v="0"/>
    <n v="-0.20338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67"/>
    <s v="13_32379467_G_T"/>
    <s v="Missense"/>
    <s v="G"/>
    <s v="T"/>
    <s v="c.8905G&gt;T"/>
    <s v="V2969L"/>
    <n v="2969"/>
    <s v="L"/>
    <s v="TTG"/>
    <s v="V"/>
    <s v="GTG"/>
    <n v="0.64454600973222298"/>
    <s v="normal"/>
    <n v="0"/>
    <n v="0"/>
    <n v="0"/>
    <n v="0"/>
    <n v="-0.23048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76"/>
    <s v="13_32379476_T_A"/>
    <s v="Missense"/>
    <s v="T"/>
    <s v="A"/>
    <s v="c.8914T&gt;A"/>
    <s v="L2972M"/>
    <n v="2972"/>
    <s v="M"/>
    <s v="ATG"/>
    <s v="L"/>
    <s v="TTG"/>
    <n v="4.84367524535914E-2"/>
    <s v="normal"/>
    <n v="0"/>
    <n v="0"/>
    <n v="0"/>
    <n v="0"/>
    <n v="-0.22483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86"/>
    <s v="13_32379486_T_A"/>
    <s v="Missense"/>
    <s v="T"/>
    <s v="A"/>
    <s v="c.8924T&gt;A"/>
    <s v="V2975E"/>
    <n v="2975"/>
    <s v="E"/>
    <s v="GAA"/>
    <s v="V"/>
    <s v="GTA"/>
    <n v="0.13382552797137501"/>
    <s v="normal"/>
    <n v="0"/>
    <n v="0"/>
    <n v="0"/>
    <n v="0"/>
    <n v="-0.24177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2"/>
    <n v="13"/>
    <n v="32379492"/>
    <s v="13_32379492_A_G"/>
    <s v="Missense"/>
    <s v="A"/>
    <s v="G"/>
    <s v="c.8930A&gt;G"/>
    <s v="Y2977C"/>
    <n v="2977"/>
    <s v="C"/>
    <s v="TGT"/>
    <s v="Y"/>
    <s v="TAT"/>
    <n v="-0.15764929776766901"/>
    <s v="normal"/>
    <n v="0"/>
    <n v="0"/>
    <n v="0"/>
    <n v="0"/>
    <n v="-0.185661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752"/>
    <s v="13_32379752_A_G"/>
    <s v="Missense"/>
    <s v="A"/>
    <s v="G"/>
    <s v="c.8956A&gt;G"/>
    <s v="I2986V"/>
    <n v="2986"/>
    <s v="V"/>
    <s v="GTA"/>
    <s v="I"/>
    <s v="ATA"/>
    <n v="6.5280805301137404E-2"/>
    <s v="normal"/>
    <n v="0.01"/>
    <n v="0.02"/>
    <n v="0"/>
    <n v="0"/>
    <n v="-0.293217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786"/>
    <s v="13_32379786_A_T"/>
    <s v="Missense"/>
    <s v="A"/>
    <s v="T"/>
    <s v="c.8990A&gt;T"/>
    <s v="Y2997F"/>
    <n v="2997"/>
    <s v="F"/>
    <s v="TTT"/>
    <s v="Y"/>
    <s v="TAT"/>
    <n v="-0.22139698698448801"/>
    <s v="normal"/>
    <n v="0.28000000000000003"/>
    <n v="0.22"/>
    <n v="0"/>
    <n v="0"/>
    <n v="-0.267052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798"/>
    <s v="13_32379798_C_A"/>
    <s v="Missense"/>
    <s v="C"/>
    <s v="A"/>
    <s v="c.9002C&gt;A"/>
    <s v="T3001K"/>
    <n v="3001"/>
    <s v="K"/>
    <s v="AAA"/>
    <s v="T"/>
    <s v="ACA"/>
    <n v="0.247317553518142"/>
    <s v="normal"/>
    <n v="0.06"/>
    <n v="0.56000000000000005"/>
    <n v="0"/>
    <n v="0"/>
    <n v="-0.265065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06"/>
    <s v="13_32379806_A_G"/>
    <s v="Missense"/>
    <s v="A"/>
    <s v="G"/>
    <s v="c.9010A&gt;G"/>
    <s v="K3004E"/>
    <n v="3004"/>
    <s v="E"/>
    <s v="GAG"/>
    <s v="K"/>
    <s v="AAG"/>
    <n v="-3.1360526701462901E-2"/>
    <s v="normal"/>
    <n v="0.05"/>
    <n v="0"/>
    <n v="0"/>
    <n v="0"/>
    <n v="-0.251744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08"/>
    <s v="13_32379808_G_C"/>
    <s v="Missense"/>
    <s v="G"/>
    <s v="C"/>
    <s v="c.9012G&gt;C"/>
    <s v="K3004N"/>
    <n v="3004"/>
    <s v="N"/>
    <s v="AAC"/>
    <s v="K"/>
    <s v="AAG"/>
    <n v="0.13534324392203401"/>
    <s v="normal"/>
    <n v="0.04"/>
    <n v="0.02"/>
    <n v="0"/>
    <n v="0"/>
    <n v="-0.29936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33"/>
    <s v="13_32379833_A_T"/>
    <s v="Missense"/>
    <s v="A"/>
    <s v="T"/>
    <s v="c.9037A&gt;T"/>
    <s v="T3013S"/>
    <n v="3013"/>
    <s v="S"/>
    <s v="TCT"/>
    <s v="T"/>
    <s v="ACT"/>
    <n v="0.35827524759028101"/>
    <s v="normal"/>
    <n v="0.02"/>
    <n v="0"/>
    <n v="0"/>
    <n v="0"/>
    <n v="-0.284694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52"/>
    <s v="13_32379852_A_C"/>
    <s v="Missense"/>
    <s v="A"/>
    <s v="C"/>
    <s v="c.9056A&gt;C"/>
    <s v="K3019T"/>
    <n v="3019"/>
    <s v="T"/>
    <s v="ACA"/>
    <s v="K"/>
    <s v="AAA"/>
    <n v="0.46616400608758901"/>
    <s v="normal"/>
    <n v="0.03"/>
    <n v="0"/>
    <n v="0"/>
    <n v="0.01"/>
    <n v="-0.22950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55"/>
    <s v="13_32379855_C_T"/>
    <s v="Missense"/>
    <s v="C"/>
    <s v="T"/>
    <s v="c.9059C&gt;T"/>
    <s v="S3020F"/>
    <n v="3020"/>
    <s v="F"/>
    <s v="TTT"/>
    <s v="S"/>
    <s v="TCT"/>
    <n v="0.311380774810112"/>
    <s v="normal"/>
    <n v="0"/>
    <n v="0"/>
    <n v="0"/>
    <n v="0"/>
    <n v="-0.20145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63"/>
    <s v="13_32379863_G_T"/>
    <s v="Missense"/>
    <s v="G"/>
    <s v="T"/>
    <s v="c.9067G&gt;T"/>
    <s v="A3023S"/>
    <n v="3023"/>
    <s v="S"/>
    <s v="TCT"/>
    <s v="A"/>
    <s v="GCT"/>
    <n v="0.65788173252802895"/>
    <s v="normal"/>
    <n v="0"/>
    <n v="0"/>
    <n v="0.01"/>
    <n v="0.02"/>
    <n v="-0.22726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63"/>
    <s v="13_32379863_G_A"/>
    <s v="Missense"/>
    <s v="G"/>
    <s v="A"/>
    <s v="c.9067G&gt;A"/>
    <s v="A3023T"/>
    <n v="3023"/>
    <s v="T"/>
    <s v="ACT"/>
    <s v="A"/>
    <s v="GCT"/>
    <n v="-8.5051892624518899E-2"/>
    <s v="normal"/>
    <n v="0"/>
    <n v="0"/>
    <n v="0"/>
    <n v="0"/>
    <n v="-0.180022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66"/>
    <s v="13_32379866_A_G"/>
    <s v="Missense"/>
    <s v="A"/>
    <s v="G"/>
    <s v="c.9070A&gt;G"/>
    <s v="N3024D"/>
    <n v="3024"/>
    <s v="D"/>
    <s v="GAC"/>
    <s v="N"/>
    <s v="AAC"/>
    <n v="3.6191038551126098E-2"/>
    <s v="normal"/>
    <n v="0"/>
    <n v="0"/>
    <n v="0.04"/>
    <n v="0"/>
    <n v="-0.28532400000000002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78"/>
    <s v="13_32379878_G_T"/>
    <s v="Missense"/>
    <s v="G"/>
    <s v="T"/>
    <s v="c.9082G&gt;T"/>
    <s v="A3028S"/>
    <n v="3028"/>
    <s v="S"/>
    <s v="TCA"/>
    <s v="A"/>
    <s v="GCA"/>
    <n v="-3.4483573877152902E-2"/>
    <s v="normal"/>
    <n v="0"/>
    <n v="0"/>
    <n v="0.04"/>
    <n v="0"/>
    <n v="-0.2465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879"/>
    <s v="13_32379879_C_T"/>
    <s v="Missense"/>
    <s v="C"/>
    <s v="T"/>
    <s v="c.9083C&gt;T"/>
    <s v="A3028V"/>
    <n v="3028"/>
    <s v="V"/>
    <s v="GTA"/>
    <s v="A"/>
    <s v="GCA"/>
    <n v="0.307221750677937"/>
    <s v="normal"/>
    <n v="0"/>
    <n v="0"/>
    <n v="0.02"/>
    <n v="0.37"/>
    <n v="-0.18061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3"/>
    <n v="13"/>
    <n v="32379900"/>
    <s v="13_32379900_A_T"/>
    <s v="Missense"/>
    <s v="A"/>
    <s v="T"/>
    <s v="c.9104A&gt;T"/>
    <s v="Y3035F"/>
    <n v="3035"/>
    <s v="F"/>
    <s v="TTT"/>
    <s v="Y"/>
    <s v="TAT"/>
    <n v="8.4128184036650497E-2"/>
    <s v="normal"/>
    <n v="0"/>
    <n v="0"/>
    <n v="0"/>
    <n v="0.01"/>
    <n v="-0.195649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25"/>
    <s v="13_32380025_T_C"/>
    <s v="Missense"/>
    <s v="T"/>
    <s v="C"/>
    <s v="c.9136T&gt;C"/>
    <s v="F3046L"/>
    <n v="3046"/>
    <s v="L"/>
    <s v="CTT"/>
    <s v="F"/>
    <s v="TTT"/>
    <n v="0.59036079646524597"/>
    <s v="normal"/>
    <n v="0"/>
    <n v="0.43"/>
    <n v="0"/>
    <n v="0"/>
    <n v="-0.23781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30"/>
    <s v="13_32380030_G_C"/>
    <s v="Missense"/>
    <s v="G"/>
    <s v="C"/>
    <s v="c.9141G&gt;C"/>
    <s v="Q3047H"/>
    <n v="3047"/>
    <s v="H"/>
    <s v="CAC"/>
    <s v="Q"/>
    <s v="CAG"/>
    <n v="0.21477851754049901"/>
    <s v="normal"/>
    <n v="0.02"/>
    <n v="0.44"/>
    <n v="0"/>
    <n v="0"/>
    <n v="-0.182303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33"/>
    <s v="13_32380033_T_G"/>
    <s v="Missense"/>
    <s v="T"/>
    <s v="G"/>
    <s v="c.9144T&gt;G"/>
    <s v="I3048M"/>
    <n v="3048"/>
    <s v="M"/>
    <s v="ATG"/>
    <s v="I"/>
    <s v="ATT"/>
    <n v="0.56112018609302705"/>
    <s v="normal"/>
    <n v="0"/>
    <n v="0.15"/>
    <n v="0"/>
    <n v="0"/>
    <n v="-0.196308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62"/>
    <s v="13_32380062_G_A"/>
    <s v="Missense"/>
    <s v="G"/>
    <s v="A"/>
    <s v="c.9173G&gt;A"/>
    <s v="S3058N"/>
    <n v="3058"/>
    <s v="N"/>
    <s v="AAC"/>
    <s v="S"/>
    <s v="AGC"/>
    <n v="0.20294549085367"/>
    <s v="normal"/>
    <n v="0.02"/>
    <n v="0"/>
    <n v="0"/>
    <n v="0"/>
    <n v="-0.302794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073"/>
    <s v="13_32380073_G_A"/>
    <s v="Missense"/>
    <s v="G"/>
    <s v="A"/>
    <s v="c.9184G&gt;A"/>
    <s v="D3062N"/>
    <n v="3062"/>
    <s v="N"/>
    <s v="AAT"/>
    <s v="D"/>
    <s v="GAT"/>
    <n v="0.55813978322332203"/>
    <s v="normal"/>
    <n v="0"/>
    <n v="0.02"/>
    <n v="0"/>
    <n v="0"/>
    <n v="-0.187564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109"/>
    <s v="13_32380109_C_G"/>
    <s v="Missense"/>
    <s v="C"/>
    <s v="G"/>
    <s v="c.9220C&gt;G"/>
    <s v="L3074V"/>
    <n v="3074"/>
    <s v="V"/>
    <s v="GTA"/>
    <s v="L"/>
    <s v="CTA"/>
    <n v="0.25774609099835599"/>
    <s v="normal"/>
    <n v="0"/>
    <n v="0"/>
    <n v="0"/>
    <n v="0"/>
    <n v="-0.194980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112"/>
    <s v="13_32380112_A_G"/>
    <s v="Missense"/>
    <s v="A"/>
    <s v="G"/>
    <s v="c.9223A&gt;G"/>
    <s v="I3075V"/>
    <n v="3075"/>
    <s v="V"/>
    <s v="GTA"/>
    <s v="I"/>
    <s v="ATA"/>
    <n v="6.9633082960513806E-2"/>
    <s v="normal"/>
    <n v="0"/>
    <n v="0"/>
    <n v="0"/>
    <n v="0"/>
    <n v="-0.23075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4"/>
    <n v="13"/>
    <n v="32380143"/>
    <s v="13_32380143_C_T"/>
    <s v="Missense"/>
    <s v="C"/>
    <s v="T"/>
    <s v="c.9254C&gt;T"/>
    <s v="T3085I"/>
    <n v="3085"/>
    <s v="I"/>
    <s v="ATA"/>
    <s v="T"/>
    <s v="ACA"/>
    <n v="0.232099875320329"/>
    <s v="normal"/>
    <n v="0"/>
    <n v="0"/>
    <n v="0.01"/>
    <n v="0.01"/>
    <n v="-0.18824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5N"/>
    <n v="13"/>
    <n v="32394794"/>
    <s v="13_32394794_C_G"/>
    <s v="Missense"/>
    <s v="C"/>
    <s v="G"/>
    <s v="c.9362C&gt;G"/>
    <s v="A3121G"/>
    <n v="3121"/>
    <s v="G"/>
    <s v="GGT"/>
    <s v="A"/>
    <s v="GCT"/>
    <n v="-0.18858579968157299"/>
    <s v="normal"/>
    <n v="0"/>
    <n v="0"/>
    <n v="0"/>
    <n v="0"/>
    <n v="5.9172000000000002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C"/>
    <n v="13"/>
    <n v="32394848"/>
    <s v="13_32394848_T_G"/>
    <s v="Missense"/>
    <s v="T"/>
    <s v="G"/>
    <s v="c.9416T&gt;G"/>
    <s v="F3139C"/>
    <n v="3139"/>
    <s v="C"/>
    <s v="TGT"/>
    <s v="F"/>
    <s v="TTT"/>
    <n v="0.51692857182194996"/>
    <s v="normal"/>
    <n v="0"/>
    <n v="0"/>
    <n v="0"/>
    <n v="0"/>
    <n v="5.7024400000000003E-2"/>
    <s v="-"/>
    <s v="-"/>
    <s v="-"/>
    <s v="-"/>
    <s v="-"/>
    <n v="0"/>
    <s v="-"/>
    <n v="-1"/>
    <s v="-"/>
    <n v="-2"/>
    <n v="0"/>
    <s v="-"/>
    <n v="-3"/>
    <s v="LB"/>
    <m/>
    <s v="-"/>
    <x v="6"/>
    <s v="-"/>
    <s v="LB"/>
    <m/>
  </r>
  <r>
    <s v="E25C"/>
    <n v="13"/>
    <n v="32394911"/>
    <s v="13_32394911_A_G"/>
    <s v="Missense"/>
    <s v="A"/>
    <s v="G"/>
    <s v="c.9479A&gt;G"/>
    <s v="N3160S"/>
    <n v="3160"/>
    <s v="S"/>
    <s v="AGC"/>
    <s v="N"/>
    <s v="AAC"/>
    <n v="0.24352063682675801"/>
    <s v="normal"/>
    <n v="0"/>
    <n v="0"/>
    <n v="0"/>
    <n v="0"/>
    <n v="-0.225599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5C"/>
    <n v="13"/>
    <n v="32394923"/>
    <s v="13_32394923_A_G"/>
    <s v="Missense"/>
    <s v="A"/>
    <s v="G"/>
    <s v="c.9491A&gt;G"/>
    <s v="N3164S"/>
    <n v="3164"/>
    <s v="S"/>
    <s v="AGT"/>
    <s v="N"/>
    <s v="AAT"/>
    <n v="0.49863853842726802"/>
    <s v="normal"/>
    <n v="0"/>
    <n v="0"/>
    <n v="0"/>
    <n v="0"/>
    <n v="-0.218315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5C"/>
    <n v="13"/>
    <n v="32394941"/>
    <s v="13_32394941_T_C"/>
    <s v="Intronic"/>
    <s v="T"/>
    <s v="C"/>
    <s v="c.9501+8T&gt;C"/>
    <s v="NA"/>
    <s v="NA"/>
    <s v="NA"/>
    <s v="NA"/>
    <s v="NA"/>
    <s v="NA"/>
    <n v="0.30830399310259798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1"/>
    <n v="-3"/>
    <s v="LB"/>
    <m/>
    <s v="-"/>
    <x v="6"/>
    <s v="-"/>
    <s v="LB"/>
    <m/>
  </r>
  <r>
    <s v="E26"/>
    <n v="13"/>
    <n v="32396908"/>
    <s v="13_32396908_T_C"/>
    <s v="Missense"/>
    <s v="T"/>
    <s v="C"/>
    <s v="c.9512T&gt;C"/>
    <s v="I3171T"/>
    <n v="3171"/>
    <s v="T"/>
    <s v="ACA"/>
    <s v="I"/>
    <s v="ATA"/>
    <n v="0.54657912640780304"/>
    <s v="normal"/>
    <n v="0"/>
    <n v="0"/>
    <n v="0"/>
    <n v="0"/>
    <n v="-0.251751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6918"/>
    <s v="13_32396918_T_A"/>
    <s v="Missense"/>
    <s v="T"/>
    <s v="A"/>
    <s v="c.9522T&gt;A"/>
    <s v="N3174K"/>
    <n v="3174"/>
    <s v="K"/>
    <s v="AAA"/>
    <s v="N"/>
    <s v="AAT"/>
    <n v="0.223001067221719"/>
    <s v="normal"/>
    <n v="0"/>
    <n v="0.01"/>
    <n v="0"/>
    <n v="0"/>
    <n v="-0.229640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6921"/>
    <s v="13_32396921_A_C"/>
    <s v="Missense"/>
    <s v="A"/>
    <s v="C"/>
    <s v="c.9525A&gt;C"/>
    <s v="E3175D"/>
    <n v="3175"/>
    <s v="D"/>
    <s v="GAC"/>
    <s v="E"/>
    <s v="GAA"/>
    <n v="0.610829225546895"/>
    <s v="normal"/>
    <n v="0.08"/>
    <n v="0"/>
    <n v="0"/>
    <n v="0"/>
    <n v="-0.26261699999999999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6945"/>
    <s v="13_32396945_A_G"/>
    <s v="Missense"/>
    <s v="A"/>
    <s v="G"/>
    <s v="c.9549A&gt;G"/>
    <s v="I3183M"/>
    <n v="3183"/>
    <s v="M"/>
    <s v="ATG"/>
    <s v="I"/>
    <s v="ATA"/>
    <n v="0.52442457212815496"/>
    <s v="normal"/>
    <n v="0.01"/>
    <n v="0"/>
    <n v="0"/>
    <n v="0"/>
    <n v="-0.218996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6953"/>
    <s v="13_32396953_C_G"/>
    <s v="Missense"/>
    <s v="C"/>
    <s v="G"/>
    <s v="c.9557C&gt;G"/>
    <s v="A3186G"/>
    <n v="3186"/>
    <s v="G"/>
    <s v="GGA"/>
    <s v="A"/>
    <s v="GCA"/>
    <n v="0.24430526677047501"/>
    <s v="normal"/>
    <n v="0.01"/>
    <n v="0"/>
    <n v="0"/>
    <n v="0"/>
    <n v="-0.242432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6968"/>
    <s v="13_32396968_G_C"/>
    <s v="Missense"/>
    <s v="G"/>
    <s v="C"/>
    <s v="c.9572G&gt;C"/>
    <s v="W3191S"/>
    <n v="3191"/>
    <s v="S"/>
    <s v="TCG"/>
    <s v="W"/>
    <s v="TGG"/>
    <n v="0.408341954314144"/>
    <s v="normal"/>
    <n v="0"/>
    <n v="0"/>
    <n v="0"/>
    <n v="0"/>
    <n v="-0.359983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6977"/>
    <s v="13_32396977_C_T"/>
    <s v="Missense"/>
    <s v="C"/>
    <s v="T"/>
    <s v="c.9581C&gt;T"/>
    <s v="P3194L"/>
    <n v="3194"/>
    <s v="L"/>
    <s v="CTA"/>
    <s v="P"/>
    <s v="CCA"/>
    <n v="0.77791832381147497"/>
    <s v="normal"/>
    <n v="0.01"/>
    <n v="0"/>
    <n v="0"/>
    <n v="0"/>
    <n v="-0.26346999999999998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7004"/>
    <s v="13_32397004_A_G"/>
    <s v="Missense"/>
    <s v="A"/>
    <s v="G"/>
    <s v="c.9608A&gt;G"/>
    <s v="Y3203C"/>
    <n v="3203"/>
    <s v="C"/>
    <s v="TGC"/>
    <s v="Y"/>
    <s v="TAC"/>
    <n v="0.82422265097279601"/>
    <s v="normal"/>
    <n v="0"/>
    <n v="0"/>
    <n v="0"/>
    <n v="0"/>
    <n v="-0.34128199999999997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7012"/>
    <s v="13_32397012_C_A"/>
    <s v="Missense"/>
    <s v="C"/>
    <s v="A"/>
    <s v="c.9616C&gt;A"/>
    <s v="Q3206K"/>
    <n v="3206"/>
    <s v="K"/>
    <s v="AAA"/>
    <s v="Q"/>
    <s v="CAA"/>
    <n v="0.27506115547109899"/>
    <s v="normal"/>
    <n v="0"/>
    <n v="0"/>
    <n v="0"/>
    <n v="0"/>
    <n v="-0.288611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26"/>
    <n v="13"/>
    <n v="32397031"/>
    <s v="13_32397031_G_A"/>
    <s v="Missense"/>
    <s v="G"/>
    <s v="A"/>
    <s v="c.9635G&gt;A"/>
    <s v="G3212E"/>
    <n v="3212"/>
    <s v="E"/>
    <s v="GAA"/>
    <s v="G"/>
    <s v="GGA"/>
    <n v="8.2072379320276903E-2"/>
    <s v="normal"/>
    <n v="0"/>
    <n v="0"/>
    <n v="0"/>
    <n v="0"/>
    <n v="-0.26785700000000001"/>
    <s v="-"/>
    <s v="-"/>
    <s v="-"/>
    <s v="-"/>
    <s v="-"/>
    <s v=" -"/>
    <s v="-"/>
    <s v="-"/>
    <s v="-"/>
    <n v="-2"/>
    <n v="-1"/>
    <s v="-"/>
    <n v="-3"/>
    <s v="LB"/>
    <m/>
    <s v="-"/>
    <x v="6"/>
    <s v="-"/>
    <s v="LB"/>
    <m/>
  </r>
  <r>
    <s v="E15"/>
    <n v="13"/>
    <n v="32356575"/>
    <s v="13_32356575_G_A"/>
    <s v="Missense"/>
    <s v="G"/>
    <s v="A"/>
    <s v="c.7583G&gt;A"/>
    <s v="G2528E"/>
    <n v="2528"/>
    <s v="E"/>
    <s v="GAA"/>
    <s v="G"/>
    <s v="GGA"/>
    <n v="0.78546792167157398"/>
    <s v="normal"/>
    <n v="0"/>
    <n v="0"/>
    <n v="0.01"/>
    <n v="0"/>
    <n v="-0.22015499999999999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15"/>
    <n v="13"/>
    <n v="32356581"/>
    <s v="13_32356581_A_G"/>
    <s v="Missense"/>
    <s v="A"/>
    <s v="G"/>
    <s v="c.7589A&gt;G"/>
    <s v="Q2530R"/>
    <n v="2530"/>
    <s v="R"/>
    <s v="CGA"/>
    <s v="Q"/>
    <s v="CAA"/>
    <n v="0.39341364475847501"/>
    <s v="normal"/>
    <n v="0"/>
    <n v="0"/>
    <n v="0"/>
    <n v="0"/>
    <n v="-0.36577599999999999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16"/>
    <n v="13"/>
    <n v="32357749"/>
    <s v="13_32357749_C_A"/>
    <s v="Missense"/>
    <s v="C"/>
    <s v="A"/>
    <s v="c.7625C&gt;A"/>
    <s v="T2542K"/>
    <n v="2542"/>
    <s v="K"/>
    <s v="AAG"/>
    <s v="T"/>
    <s v="ACG"/>
    <n v="9.2014169185266004E-2"/>
    <s v="normal"/>
    <n v="0.01"/>
    <n v="0.01"/>
    <n v="0"/>
    <n v="0"/>
    <n v="-0.209568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16"/>
    <n v="13"/>
    <n v="32357772"/>
    <s v="13_32357772_A_T"/>
    <s v="Missense"/>
    <s v="A"/>
    <s v="T"/>
    <s v="c.7648A&gt;T"/>
    <s v="I2550L"/>
    <n v="2550"/>
    <s v="L"/>
    <s v="TTA"/>
    <s v="I"/>
    <s v="ATA"/>
    <n v="0.52133670327168502"/>
    <s v="normal"/>
    <n v="0.25"/>
    <n v="0.01"/>
    <n v="0"/>
    <n v="0"/>
    <n v="-0.37306699999999998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16"/>
    <n v="13"/>
    <n v="32357849"/>
    <s v="13_32357849_T_G"/>
    <s v="Synonymous"/>
    <s v="T"/>
    <s v="G"/>
    <s v="c.7725T&gt;G"/>
    <s v="T2575T"/>
    <n v="2575"/>
    <s v="T"/>
    <s v="ACG"/>
    <s v="T"/>
    <s v="ACT"/>
    <n v="0.46416327003492902"/>
    <s v="normal"/>
    <n v="0"/>
    <n v="0"/>
    <n v="0.1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6"/>
    <s v="-"/>
    <s v="LB"/>
    <m/>
  </r>
  <r>
    <s v="E17"/>
    <n v="13"/>
    <n v="32362569"/>
    <s v="13_32362569_A_C"/>
    <s v="Missense"/>
    <s v="A"/>
    <s v="C"/>
    <s v="c.7852A&gt;C"/>
    <s v="I2618L"/>
    <n v="2618"/>
    <s v="L"/>
    <s v="CTT"/>
    <s v="I"/>
    <s v="ATT"/>
    <n v="0.25710155277825097"/>
    <s v="normal"/>
    <n v="0.04"/>
    <n v="0"/>
    <n v="0"/>
    <n v="0"/>
    <n v="-0.273067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17"/>
    <n v="13"/>
    <n v="32362590"/>
    <s v="13_32362590_A_C"/>
    <s v="Synonymous"/>
    <s v="A"/>
    <s v="C"/>
    <s v="c.7873A&gt;C"/>
    <s v="R2625R"/>
    <n v="2625"/>
    <s v="R"/>
    <s v="CGA"/>
    <s v="R"/>
    <s v="AGA"/>
    <n v="0.20620553781182699"/>
    <s v="normal"/>
    <n v="0.01"/>
    <n v="0.1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6"/>
    <s v="-"/>
    <s v="LB"/>
    <m/>
  </r>
  <r>
    <s v="E18C"/>
    <n v="13"/>
    <n v="32363498"/>
    <s v="13_32363498_A_T"/>
    <s v="Missense"/>
    <s v="A"/>
    <s v="T"/>
    <s v="c.8296A&gt;T"/>
    <s v="T2766S"/>
    <n v="2766"/>
    <s v="S"/>
    <s v="TCA"/>
    <s v="T"/>
    <s v="ACA"/>
    <n v="0.12893642608513201"/>
    <s v="normal"/>
    <n v="0"/>
    <n v="0"/>
    <n v="0"/>
    <n v="0.01"/>
    <n v="-0.32589800000000002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0"/>
    <n v="13"/>
    <n v="32371080"/>
    <s v="13_32371080_A_C"/>
    <s v="Missense"/>
    <s v="A"/>
    <s v="C"/>
    <s v="c.8612A&gt;C"/>
    <s v="E2871A"/>
    <n v="2871"/>
    <s v="A"/>
    <s v="GCG"/>
    <s v="E"/>
    <s v="GAG"/>
    <n v="0.42503504777110002"/>
    <s v="normal"/>
    <n v="0"/>
    <n v="0"/>
    <n v="0"/>
    <n v="0"/>
    <n v="-0.47970099999999999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0"/>
    <n v="13"/>
    <n v="32371081"/>
    <s v="13_32371081_G_C"/>
    <s v="Missense"/>
    <s v="G"/>
    <s v="C"/>
    <s v="c.8613G&gt;C"/>
    <s v="E2871D"/>
    <n v="2871"/>
    <s v="D"/>
    <s v="GAC"/>
    <s v="E"/>
    <s v="GAG"/>
    <n v="0.32267287911540199"/>
    <s v="normal"/>
    <n v="0"/>
    <n v="0"/>
    <n v="0"/>
    <n v="0"/>
    <n v="-0.38631599999999999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1"/>
    <n v="13"/>
    <n v="32376674"/>
    <s v="13_32376674_C_A"/>
    <s v="Missense"/>
    <s v="C"/>
    <s v="A"/>
    <s v="c.8637C&gt;A"/>
    <s v="N2879K"/>
    <n v="2879"/>
    <s v="K"/>
    <s v="AAA"/>
    <s v="N"/>
    <s v="AAC"/>
    <n v="-0.212987839971846"/>
    <s v="normal"/>
    <n v="0"/>
    <n v="0"/>
    <n v="0"/>
    <n v="0"/>
    <n v="-0.37114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1"/>
    <n v="13"/>
    <n v="32376687"/>
    <s v="13_32376687_T_C"/>
    <s v="Missense"/>
    <s v="T"/>
    <s v="C"/>
    <s v="c.8650T&gt;C"/>
    <s v="Y2884H"/>
    <n v="2884"/>
    <s v="H"/>
    <s v="CAT"/>
    <s v="Y"/>
    <s v="TAT"/>
    <n v="0.43715224715733098"/>
    <s v="normal"/>
    <n v="0"/>
    <n v="0"/>
    <n v="0"/>
    <n v="0"/>
    <n v="-0.4048680000000000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1"/>
    <n v="13"/>
    <n v="32376780"/>
    <s v="13_32376780_G_T"/>
    <s v="Missense"/>
    <s v="G"/>
    <s v="T"/>
    <s v="c.8743G&gt;T"/>
    <s v="A2915S"/>
    <n v="2915"/>
    <s v="S"/>
    <s v="TCT"/>
    <s v="A"/>
    <s v="GCT"/>
    <n v="-7.9171084668952701E-2"/>
    <s v="normal"/>
    <n v="0"/>
    <n v="0"/>
    <n v="0.01"/>
    <n v="0"/>
    <n v="-0.44046000000000002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2"/>
    <n v="13"/>
    <n v="32379365"/>
    <s v="13_32379365_A_T"/>
    <s v="Missense"/>
    <s v="A"/>
    <s v="T"/>
    <s v="c.8803A&gt;T"/>
    <s v="M2935L"/>
    <n v="2935"/>
    <s v="L"/>
    <s v="TTG"/>
    <s v="M"/>
    <s v="ATG"/>
    <n v="0.38963197546879103"/>
    <s v="normal"/>
    <n v="0.01"/>
    <n v="0"/>
    <n v="0"/>
    <n v="0"/>
    <n v="-0.3724850000000000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2"/>
    <n v="13"/>
    <n v="32379433"/>
    <s v="13_32379433_A_G"/>
    <s v="Synonymous"/>
    <s v="A"/>
    <s v="G"/>
    <s v="c.8871A&gt;G"/>
    <s v="Q2957Q"/>
    <n v="2957"/>
    <s v="Q"/>
    <s v="CAG"/>
    <s v="Q"/>
    <s v="CAA"/>
    <n v="0.21540240760656501"/>
    <s v="normal"/>
    <n v="0"/>
    <n v="0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6"/>
    <s v="-"/>
    <s v="LB"/>
    <m/>
  </r>
  <r>
    <s v="E22"/>
    <n v="13"/>
    <n v="32379441"/>
    <s v="13_32379441_A_G"/>
    <s v="Missense"/>
    <s v="A"/>
    <s v="G"/>
    <s v="c.8879A&gt;G"/>
    <s v="Q2960R"/>
    <n v="2960"/>
    <s v="R"/>
    <s v="CGA"/>
    <s v="Q"/>
    <s v="CAA"/>
    <n v="0.60430776430641797"/>
    <s v="normal"/>
    <n v="0"/>
    <n v="0"/>
    <n v="0"/>
    <n v="0"/>
    <n v="-0.41125899999999999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2"/>
    <n v="13"/>
    <n v="32379464"/>
    <s v="13_32379464_A_T"/>
    <s v="Missense"/>
    <s v="A"/>
    <s v="T"/>
    <s v="c.8902A&gt;T"/>
    <s v="T2968S"/>
    <n v="2968"/>
    <s v="S"/>
    <s v="TCC"/>
    <s v="T"/>
    <s v="ACC"/>
    <n v="-0.15618572878270601"/>
    <s v="normal"/>
    <n v="0"/>
    <n v="0"/>
    <n v="0"/>
    <n v="0"/>
    <n v="-0.37509599999999998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2"/>
    <n v="13"/>
    <n v="32379492"/>
    <s v="13_32379492_A_C"/>
    <s v="Missense"/>
    <s v="A"/>
    <s v="C"/>
    <s v="c.8930A&gt;C"/>
    <s v="Y2977S"/>
    <n v="2977"/>
    <s v="S"/>
    <s v="TCT"/>
    <s v="Y"/>
    <s v="TAT"/>
    <n v="4.1488525845732399E-2"/>
    <s v="normal"/>
    <n v="0"/>
    <n v="0"/>
    <n v="0"/>
    <n v="0"/>
    <n v="-0.22895799999999999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3"/>
    <n v="13"/>
    <n v="32379751"/>
    <s v="13_32379751_T_C"/>
    <s v="Synonymous"/>
    <s v="T"/>
    <s v="C"/>
    <s v="c.8955T&gt;C"/>
    <s v="V2985V"/>
    <n v="2985"/>
    <s v="V"/>
    <s v="GTC"/>
    <s v="V"/>
    <s v="GTT"/>
    <n v="-7.8483457145582594E-2"/>
    <s v="normal"/>
    <n v="0"/>
    <n v="7.0000000000000007E-2"/>
    <n v="0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6"/>
    <s v="-"/>
    <s v="LB"/>
    <m/>
  </r>
  <r>
    <s v="E24"/>
    <n v="13"/>
    <n v="32380055"/>
    <s v="13_32380055_C_T"/>
    <s v="Missense"/>
    <s v="C"/>
    <s v="T"/>
    <s v="c.9166C&gt;T"/>
    <s v="H3056Y"/>
    <n v="3056"/>
    <s v="Y"/>
    <s v="TAC"/>
    <s v="H"/>
    <s v="CAC"/>
    <n v="0.160296150767856"/>
    <s v="normal"/>
    <n v="0"/>
    <n v="0.05"/>
    <n v="0"/>
    <n v="0"/>
    <n v="-0.19989499999999999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5C"/>
    <n v="13"/>
    <n v="32394855"/>
    <s v="13_32394855_A_T"/>
    <s v="Synonymous"/>
    <s v="A"/>
    <s v="T"/>
    <s v="c.9423A&gt;T"/>
    <s v="G3141G"/>
    <n v="3141"/>
    <s v="G"/>
    <s v="GGT"/>
    <s v="G"/>
    <s v="GGA"/>
    <n v="0.403709546143803"/>
    <s v="normal"/>
    <n v="0.01"/>
    <n v="0"/>
    <n v="0.01"/>
    <n v="0"/>
    <s v="N/A"/>
    <s v="-"/>
    <s v=" -"/>
    <s v="-"/>
    <s v="-"/>
    <s v="-"/>
    <s v=" -"/>
    <s v="-"/>
    <s v="-"/>
    <s v="-"/>
    <n v="-2"/>
    <s v=" -"/>
    <n v="-2"/>
    <n v="-4"/>
    <s v="LB"/>
    <m/>
    <s v="-"/>
    <x v="6"/>
    <s v="-"/>
    <s v="LB"/>
    <m/>
  </r>
  <r>
    <s v="E26"/>
    <n v="13"/>
    <n v="32396980"/>
    <s v="13_32396980_C_A"/>
    <s v="Missense"/>
    <s v="C"/>
    <s v="A"/>
    <s v="c.9584C&gt;A"/>
    <s v="T3195N"/>
    <n v="3195"/>
    <s v="N"/>
    <s v="AAT"/>
    <s v="T"/>
    <s v="ACT"/>
    <n v="0.48009070067188298"/>
    <s v="normal"/>
    <n v="0"/>
    <n v="0"/>
    <n v="0"/>
    <n v="0"/>
    <n v="-0.582866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01"/>
    <s v="13_32397001_C_A"/>
    <s v="Missense"/>
    <s v="C"/>
    <s v="A"/>
    <s v="c.9605C&gt;A"/>
    <s v="P3202Q"/>
    <n v="3202"/>
    <s v="Q"/>
    <s v="CAG"/>
    <s v="P"/>
    <s v="CCG"/>
    <n v="0.74231940675900998"/>
    <s v="normal"/>
    <n v="0"/>
    <n v="0"/>
    <n v="0"/>
    <n v="0"/>
    <n v="-0.43499100000000002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09"/>
    <s v="13_32397009_G_C"/>
    <s v="Missense"/>
    <s v="G"/>
    <s v="C"/>
    <s v="c.9613G&gt;C"/>
    <s v="A3205P"/>
    <n v="3205"/>
    <s v="P"/>
    <s v="CCT"/>
    <s v="A"/>
    <s v="GCT"/>
    <n v="0.204319882369598"/>
    <s v="normal"/>
    <n v="0"/>
    <n v="0"/>
    <n v="0"/>
    <n v="0"/>
    <n v="-0.26999699999999999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6"/>
    <n v="13"/>
    <n v="32397010"/>
    <s v="13_32397010_C_T"/>
    <s v="Missense"/>
    <s v="C"/>
    <s v="T"/>
    <s v="c.9614C&gt;T"/>
    <s v="A3205V"/>
    <n v="3205"/>
    <s v="V"/>
    <s v="GTT"/>
    <s v="A"/>
    <s v="GCT"/>
    <n v="-0.16107049631850101"/>
    <s v="normal"/>
    <n v="0"/>
    <n v="0"/>
    <n v="0"/>
    <n v="0"/>
    <n v="-0.32418999999999998"/>
    <s v="-"/>
    <s v="-"/>
    <s v="-"/>
    <s v="-"/>
    <s v="-"/>
    <s v=" -"/>
    <s v="-"/>
    <n v="-1"/>
    <s v="-"/>
    <n v="-2"/>
    <n v="-1"/>
    <s v="-"/>
    <n v="-4"/>
    <s v="LB"/>
    <m/>
    <s v="-"/>
    <x v="6"/>
    <s v="-"/>
    <s v="LB"/>
    <m/>
  </r>
  <r>
    <s v="E26"/>
    <n v="13"/>
    <n v="32397015"/>
    <s v="13_32397015_A_G"/>
    <s v="Missense"/>
    <s v="A"/>
    <s v="G"/>
    <s v="c.9619A&gt;G"/>
    <s v="I3207V"/>
    <n v="3207"/>
    <s v="V"/>
    <s v="GTC"/>
    <s v="I"/>
    <s v="ATC"/>
    <n v="0.48532583978384503"/>
    <s v="normal"/>
    <n v="0"/>
    <n v="0"/>
    <n v="0"/>
    <n v="0"/>
    <n v="-0.4571080000000000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34"/>
    <s v="13_32397034_A_G"/>
    <s v="Missense"/>
    <s v="A"/>
    <s v="G"/>
    <s v="c.9638A&gt;G"/>
    <s v="N3213S"/>
    <n v="3213"/>
    <s v="S"/>
    <s v="AGC"/>
    <s v="N"/>
    <s v="AAC"/>
    <n v="0.66046924012563402"/>
    <s v="normal"/>
    <n v="0"/>
    <n v="0"/>
    <n v="0"/>
    <n v="0"/>
    <n v="-0.51264299999999996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34"/>
    <s v="13_32397034_A_T"/>
    <s v="Missense"/>
    <s v="A"/>
    <s v="T"/>
    <s v="c.9638A&gt;T"/>
    <s v="N3213I"/>
    <n v="3213"/>
    <s v="I"/>
    <s v="ATC"/>
    <s v="N"/>
    <s v="AAC"/>
    <n v="0.45720713158531001"/>
    <s v="normal"/>
    <n v="0"/>
    <n v="0"/>
    <n v="0"/>
    <n v="0"/>
    <n v="-0.37193199999999998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35"/>
    <s v="13_32397035_C_G"/>
    <s v="Missense"/>
    <s v="C"/>
    <s v="G"/>
    <s v="c.9639C&gt;G"/>
    <s v="N3213K"/>
    <n v="3213"/>
    <s v="K"/>
    <s v="AAG"/>
    <s v="N"/>
    <s v="AAC"/>
    <n v="-2.0368568821043199E-2"/>
    <s v="normal"/>
    <n v="0"/>
    <n v="0"/>
    <n v="0"/>
    <n v="0"/>
    <n v="-0.44025399999999998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35"/>
    <s v="13_32397035_C_A"/>
    <s v="Missense"/>
    <s v="C"/>
    <s v="A"/>
    <s v="c.9639C&gt;A"/>
    <s v="N3213K"/>
    <n v="3213"/>
    <s v="K"/>
    <s v="AAA"/>
    <s v="N"/>
    <s v="AAC"/>
    <n v="0.23945803318346601"/>
    <s v="normal"/>
    <n v="0"/>
    <n v="0"/>
    <n v="0"/>
    <n v="0"/>
    <n v="-0.44025300000000001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38"/>
    <s v="13_32397038_G_C"/>
    <s v="Missense"/>
    <s v="G"/>
    <s v="C"/>
    <s v="c.9642G&gt;C"/>
    <s v="K3214N"/>
    <n v="3214"/>
    <s v="N"/>
    <s v="AAC"/>
    <s v="K"/>
    <s v="AAG"/>
    <n v="1.8954613195866601"/>
    <s v="normal"/>
    <n v="0"/>
    <n v="0"/>
    <n v="0"/>
    <n v="0"/>
    <n v="-0.40322400000000003"/>
    <s v="-"/>
    <s v="-"/>
    <s v="-"/>
    <s v="-"/>
    <s v="-"/>
    <s v=" -"/>
    <s v="-"/>
    <s v="-"/>
    <s v="-"/>
    <n v="-2"/>
    <n v="-2"/>
    <s v="-"/>
    <n v="-4"/>
    <s v="LB"/>
    <m/>
    <s v="-"/>
    <x v="6"/>
    <s v="-"/>
    <s v="LB"/>
    <m/>
  </r>
  <r>
    <s v="E26"/>
    <n v="13"/>
    <n v="32397044"/>
    <s v="13_32397044_G_A"/>
    <s v="Synonymous"/>
    <s v="G"/>
    <s v="A"/>
    <s v="c.9648G&gt;A"/>
    <s v="L3216L"/>
    <n v="3216"/>
    <s v="L"/>
    <s v="CTA"/>
    <s v="L"/>
    <s v="CTG"/>
    <n v="-0.24119948472209801"/>
    <s v="normal"/>
    <n v="0"/>
    <n v="0"/>
    <n v="0.04"/>
    <n v="0.16"/>
    <s v="N/A"/>
    <s v="-"/>
    <s v=" -"/>
    <s v="-"/>
    <s v="-"/>
    <s v="-"/>
    <s v=" -"/>
    <s v="-"/>
    <s v="-"/>
    <s v="-"/>
    <n v="-2"/>
    <s v=" -"/>
    <n v="-2"/>
    <n v="-4"/>
    <s v="LB"/>
    <m/>
    <s v="-"/>
    <x v="6"/>
    <s v="-"/>
    <s v="LB"/>
    <m/>
  </r>
  <r>
    <s v="E18C"/>
    <n v="13"/>
    <n v="32363456"/>
    <s v="13_32363456_A_G"/>
    <s v="Missense"/>
    <s v="A"/>
    <s v="G"/>
    <s v="c.8254A&gt;G"/>
    <s v="I2752V"/>
    <n v="2752"/>
    <s v="V"/>
    <s v="GTT"/>
    <s v="I"/>
    <s v="ATT"/>
    <n v="0.46021879018470102"/>
    <s v="normal"/>
    <n v="0"/>
    <n v="0"/>
    <n v="0"/>
    <n v="0"/>
    <n v="-0.190641"/>
    <s v="-"/>
    <s v="-"/>
    <s v="-"/>
    <s v="-"/>
    <s v="-"/>
    <s v=" -"/>
    <s v="-"/>
    <s v="-"/>
    <n v="-2"/>
    <n v="-2"/>
    <n v="-1"/>
    <s v="-"/>
    <n v="-5"/>
    <s v="LB"/>
    <m/>
    <s v="-"/>
    <x v="6"/>
    <s v="-"/>
    <s v="LB"/>
    <m/>
  </r>
  <r>
    <s v="E20"/>
    <n v="13"/>
    <n v="32370975"/>
    <s v="13_32370975_C_G"/>
    <s v="Missense"/>
    <s v="C"/>
    <s v="G"/>
    <s v="c.8507C&gt;G"/>
    <s v="S2836C"/>
    <n v="2836"/>
    <s v="C"/>
    <s v="TGT"/>
    <s v="S"/>
    <s v="TCT"/>
    <n v="-0.16368070648842001"/>
    <s v="normal"/>
    <n v="0"/>
    <n v="0.01"/>
    <n v="0"/>
    <n v="0"/>
    <n v="-9.5965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VUS"/>
    <s v="LB"/>
    <m/>
  </r>
  <r>
    <s v="E24"/>
    <n v="13"/>
    <n v="32380095"/>
    <s v="13_32380095_G_T"/>
    <s v="Missense"/>
    <s v="G"/>
    <s v="T"/>
    <s v="c.9206G&gt;T"/>
    <s v="C3069F"/>
    <n v="3069"/>
    <s v="F"/>
    <s v="TTT"/>
    <s v="C"/>
    <s v="TGT"/>
    <n v="7.7828256355018693E-2"/>
    <s v="normal"/>
    <n v="0"/>
    <n v="0"/>
    <n v="0"/>
    <n v="0"/>
    <n v="-8.382680000000000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VUS"/>
    <s v="LB"/>
    <m/>
  </r>
  <r>
    <s v="E26"/>
    <n v="13"/>
    <n v="32396938"/>
    <s v="13_32396938_T_G"/>
    <s v="Missense"/>
    <s v="T"/>
    <s v="G"/>
    <s v="c.9542T&gt;G"/>
    <s v="M3181R"/>
    <n v="3181"/>
    <s v="R"/>
    <s v="AGG"/>
    <s v="M"/>
    <s v="ATG"/>
    <n v="-7.76703309912148E-2"/>
    <s v="normal"/>
    <n v="0"/>
    <n v="0"/>
    <n v="0"/>
    <n v="0"/>
    <n v="-4.9704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VUS"/>
    <s v="LB"/>
    <m/>
  </r>
  <r>
    <s v="E18C"/>
    <n v="13"/>
    <n v="32363456"/>
    <s v="13_32363456_A_T"/>
    <s v="Missense"/>
    <s v="A"/>
    <s v="T"/>
    <s v="c.8254A&gt;T"/>
    <s v="I2752F"/>
    <n v="2752"/>
    <s v="F"/>
    <s v="TTT"/>
    <s v="I"/>
    <s v="ATT"/>
    <n v="0.244129368944693"/>
    <s v="normal"/>
    <n v="0.01"/>
    <n v="0"/>
    <n v="0"/>
    <n v="0"/>
    <n v="1.6065300000000001E-2"/>
    <s v="-"/>
    <s v="-"/>
    <s v="-"/>
    <s v="-"/>
    <s v="-"/>
    <n v="0"/>
    <s v="-"/>
    <s v="-"/>
    <s v="-"/>
    <n v="-2"/>
    <n v="0"/>
    <s v="-"/>
    <n v="-2"/>
    <s v="LB (single evidence)"/>
    <m/>
    <s v="LB"/>
    <x v="3"/>
    <s v="LB"/>
    <s v="LB"/>
    <m/>
  </r>
  <r>
    <s v="E19"/>
    <n v="13"/>
    <n v="32370498"/>
    <s v="13_32370498_A_G"/>
    <s v="Missense"/>
    <s v="A"/>
    <s v="G"/>
    <s v="c.8428A&gt;G"/>
    <s v="S2810G"/>
    <n v="2810"/>
    <s v="G"/>
    <s v="GGT"/>
    <s v="S"/>
    <s v="AGT"/>
    <n v="0.20301986487708401"/>
    <s v="normal"/>
    <n v="0.03"/>
    <n v="0.09"/>
    <n v="0"/>
    <n v="0"/>
    <n v="-4.4728499999999997E-2"/>
    <s v="-"/>
    <s v="-"/>
    <s v="-"/>
    <s v="-"/>
    <s v="-"/>
    <n v="0"/>
    <s v="-"/>
    <s v="-"/>
    <s v="-"/>
    <n v="-2"/>
    <n v="0"/>
    <s v="-"/>
    <n v="-2"/>
    <s v="LB (single evidence)"/>
    <s v="LB"/>
    <s v="LB"/>
    <x v="3"/>
    <s v="LB"/>
    <s v="LB"/>
    <m/>
  </r>
  <r>
    <s v="E19"/>
    <n v="13"/>
    <n v="32370502"/>
    <s v="13_32370502_A_G"/>
    <s v="Missense"/>
    <s v="A"/>
    <s v="G"/>
    <s v="c.8432A&gt;G"/>
    <s v="D2811G"/>
    <n v="2811"/>
    <s v="G"/>
    <s v="GGT"/>
    <s v="D"/>
    <s v="GAT"/>
    <n v="0.33572870093673202"/>
    <s v="normal"/>
    <n v="0"/>
    <n v="0.03"/>
    <n v="0"/>
    <n v="0"/>
    <n v="0.191743"/>
    <s v="-"/>
    <s v="-"/>
    <s v="-"/>
    <s v="-"/>
    <s v="-"/>
    <n v="1"/>
    <s v="-"/>
    <n v="-1"/>
    <s v="-"/>
    <n v="-2"/>
    <s v=" -"/>
    <s v="-"/>
    <n v="-2"/>
    <s v="LB (single evidence)"/>
    <m/>
    <s v="LB"/>
    <x v="3"/>
    <s v="LB"/>
    <s v="LB"/>
    <m/>
  </r>
  <r>
    <s v="E19"/>
    <n v="13"/>
    <n v="32370561"/>
    <s v="13_32370561_T_C"/>
    <s v="Intronic"/>
    <s v="T"/>
    <s v="C"/>
    <s v="c.8487+4T&gt;C"/>
    <s v="NA"/>
    <s v="NA"/>
    <s v="NA"/>
    <s v="NA"/>
    <s v="NA"/>
    <s v="NA"/>
    <n v="0.34654392231760101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LB"/>
    <s v="LB"/>
    <m/>
  </r>
  <r>
    <s v="E20"/>
    <n v="13"/>
    <n v="32371040"/>
    <s v="13_32371040_C_A"/>
    <s v="Missense"/>
    <s v="C"/>
    <s v="A"/>
    <s v="c.8572C&gt;A"/>
    <s v="Q2858K"/>
    <n v="2858"/>
    <s v="K"/>
    <s v="AAA"/>
    <s v="Q"/>
    <s v="CAA"/>
    <n v="0.19291442444294399"/>
    <s v="normal"/>
    <n v="0"/>
    <n v="0"/>
    <n v="0"/>
    <n v="0"/>
    <n v="-0.17991699999999999"/>
    <s v="-"/>
    <s v="-"/>
    <s v="-"/>
    <s v="-"/>
    <s v="-"/>
    <n v="0"/>
    <s v="-"/>
    <s v="-"/>
    <s v="-"/>
    <n v="-2"/>
    <n v="0"/>
    <s v="-"/>
    <n v="-2"/>
    <s v="LB (single evidence)"/>
    <s v="LB"/>
    <s v="LB"/>
    <x v="3"/>
    <s v="LB"/>
    <s v="LB"/>
    <m/>
  </r>
  <r>
    <s v="E25N"/>
    <n v="13"/>
    <n v="32394718"/>
    <s v="13_32394718_G_A"/>
    <s v="Missense"/>
    <s v="G"/>
    <s v="A"/>
    <s v="c.9286G&gt;A"/>
    <s v="E3096K"/>
    <n v="3096"/>
    <s v="K"/>
    <s v="AAA"/>
    <s v="E"/>
    <s v="GAA"/>
    <n v="0.21866961342758101"/>
    <s v="normal"/>
    <n v="0"/>
    <n v="0"/>
    <n v="0"/>
    <n v="0"/>
    <n v="6.0785400000000003E-2"/>
    <s v="-"/>
    <s v="-"/>
    <s v="-"/>
    <s v="-"/>
    <s v="-"/>
    <n v="0"/>
    <s v="-"/>
    <s v="-"/>
    <s v="-"/>
    <n v="-2"/>
    <n v="0"/>
    <s v="-"/>
    <n v="-2"/>
    <s v="LB (single evidence)"/>
    <s v="LB"/>
    <s v="LB"/>
    <x v="3"/>
    <s v="LB"/>
    <s v="LB"/>
    <m/>
  </r>
  <r>
    <s v="E25N"/>
    <n v="13"/>
    <n v="32394695"/>
    <s v="13_32394695_C_T"/>
    <s v="Missense"/>
    <s v="C"/>
    <s v="T"/>
    <s v="c.9263C&gt;T"/>
    <s v="A3088V"/>
    <n v="3088"/>
    <s v="V"/>
    <s v="GTC"/>
    <s v="A"/>
    <s v="GCC"/>
    <n v="0.492815206209129"/>
    <s v="normal"/>
    <n v="0"/>
    <n v="0"/>
    <n v="0"/>
    <n v="0"/>
    <n v="2.4654299999999998E-3"/>
    <s v="-"/>
    <s v="-"/>
    <s v="-"/>
    <s v="-"/>
    <s v="-"/>
    <n v="0"/>
    <s v="-"/>
    <s v="-"/>
    <s v="-"/>
    <n v="-2"/>
    <n v="0"/>
    <s v="-"/>
    <n v="-2"/>
    <s v="LB (single evidence)"/>
    <s v="B"/>
    <s v="LB"/>
    <x v="3"/>
    <s v="LB"/>
    <s v="B"/>
    <m/>
  </r>
  <r>
    <s v="E16"/>
    <n v="13"/>
    <n v="32357907"/>
    <s v="13_32357907_G_T"/>
    <s v="Missense"/>
    <s v="G"/>
    <s v="T"/>
    <s v="c.7783G&gt;T"/>
    <s v="A2595S"/>
    <n v="2595"/>
    <s v="S"/>
    <s v="TCT"/>
    <s v="A"/>
    <s v="GCT"/>
    <n v="0.23536982747715099"/>
    <s v="normal"/>
    <n v="0"/>
    <n v="0"/>
    <n v="0.01"/>
    <n v="0"/>
    <n v="5.3221600000000001E-2"/>
    <s v="-"/>
    <s v="-"/>
    <s v="-"/>
    <s v="-"/>
    <s v="-"/>
    <n v="0"/>
    <s v="-"/>
    <s v="-"/>
    <s v="-"/>
    <n v="-2"/>
    <n v="0"/>
    <s v="-"/>
    <n v="-2"/>
    <s v="LB (single evidence)"/>
    <m/>
    <s v="LB"/>
    <x v="6"/>
    <s v="LB"/>
    <s v="LB"/>
    <m/>
  </r>
  <r>
    <s v="E25N"/>
    <n v="13"/>
    <n v="32394782"/>
    <s v="13_32394782_A_C"/>
    <s v="Missense"/>
    <s v="A"/>
    <s v="C"/>
    <s v="c.9350A&gt;C"/>
    <s v="H3117P"/>
    <n v="3117"/>
    <s v="P"/>
    <s v="CCT"/>
    <s v="H"/>
    <s v="CAT"/>
    <n v="0.13651059224571899"/>
    <s v="normal"/>
    <n v="0"/>
    <n v="0"/>
    <n v="0"/>
    <n v="0"/>
    <n v="5.4900900000000002E-2"/>
    <s v="-"/>
    <s v="-"/>
    <s v="-"/>
    <s v="-"/>
    <s v="-"/>
    <n v="0"/>
    <s v="-"/>
    <s v="-"/>
    <s v="-"/>
    <n v="-2"/>
    <n v="0"/>
    <s v="-"/>
    <n v="-2"/>
    <s v="LB (single evidence)"/>
    <m/>
    <s v="LB"/>
    <x v="6"/>
    <s v="LB"/>
    <s v="LB"/>
    <m/>
  </r>
  <r>
    <s v="E25C"/>
    <n v="13"/>
    <n v="32394932"/>
    <s v="13_32394932_A_C"/>
    <s v="Missense"/>
    <s v="A"/>
    <s v="C"/>
    <s v="c.9500A&gt;C"/>
    <s v="E3167A"/>
    <n v="3167"/>
    <s v="A"/>
    <s v="GCG"/>
    <s v="E"/>
    <s v="GAG"/>
    <n v="0.58421995837808904"/>
    <s v="normal"/>
    <n v="0"/>
    <n v="0"/>
    <n v="0.01"/>
    <n v="0"/>
    <n v="-4.1548300000000003E-2"/>
    <s v="-"/>
    <s v="-"/>
    <s v="-"/>
    <s v="-"/>
    <s v="-"/>
    <n v="0"/>
    <s v="-"/>
    <s v="-"/>
    <s v="-"/>
    <n v="-2"/>
    <n v="0"/>
    <s v="-"/>
    <n v="-2"/>
    <s v="LB (single evidence)"/>
    <m/>
    <s v="LB"/>
    <x v="6"/>
    <s v="LB"/>
    <s v="LB"/>
    <m/>
  </r>
  <r>
    <s v="E25C"/>
    <n v="13"/>
    <n v="32394866"/>
    <s v="13_32394866_T_C"/>
    <s v="Missense"/>
    <s v="T"/>
    <s v="C"/>
    <s v="c.9434T&gt;C"/>
    <s v="V3145A"/>
    <n v="3145"/>
    <s v="A"/>
    <s v="GCG"/>
    <s v="V"/>
    <s v="GTG"/>
    <n v="0.301836881577565"/>
    <s v="normal"/>
    <n v="0"/>
    <n v="0"/>
    <n v="0"/>
    <n v="0"/>
    <n v="-9.9369899999999997E-2"/>
    <s v="-"/>
    <s v="-"/>
    <s v="-"/>
    <s v="-"/>
    <s v="-"/>
    <n v="0"/>
    <s v="-"/>
    <s v="-"/>
    <s v="-"/>
    <n v="-2"/>
    <n v="0"/>
    <s v="-"/>
    <n v="-2"/>
    <s v="LB (single evidence)"/>
    <m/>
    <s v="LB"/>
    <x v="6"/>
    <s v="LB"/>
    <s v="LB"/>
    <m/>
  </r>
  <r>
    <s v="E24"/>
    <n v="13"/>
    <n v="32380064"/>
    <s v="13_32380064_A_G"/>
    <s v="Missense"/>
    <s v="A"/>
    <s v="G"/>
    <s v="c.9175A&gt;G"/>
    <s v="K3059E"/>
    <n v="3059"/>
    <s v="E"/>
    <s v="GAA"/>
    <s v="K"/>
    <s v="AAA"/>
    <n v="0.32508491526983602"/>
    <s v="normal"/>
    <n v="0.06"/>
    <n v="0"/>
    <n v="0"/>
    <n v="0"/>
    <n v="-5.4144900000000003E-2"/>
    <s v="-"/>
    <s v="-"/>
    <s v="-"/>
    <s v="-"/>
    <s v="-"/>
    <n v="0"/>
    <s v="-"/>
    <s v="-"/>
    <s v="-"/>
    <n v="-2"/>
    <n v="0"/>
    <s v="-"/>
    <n v="-2"/>
    <s v="LB (single evidence)"/>
    <s v="B"/>
    <s v="B"/>
    <x v="4"/>
    <s v="B"/>
    <s v="B"/>
    <m/>
  </r>
  <r>
    <s v="E26"/>
    <n v="13"/>
    <n v="32396941"/>
    <s v="13_32396941_A_C"/>
    <s v="Missense"/>
    <s v="A"/>
    <s v="C"/>
    <s v="c.9545A&gt;C"/>
    <s v="H3182P"/>
    <n v="3182"/>
    <s v="P"/>
    <s v="CCT"/>
    <s v="H"/>
    <s v="CAT"/>
    <n v="-5.8408588697645002E-2"/>
    <s v="normal"/>
    <n v="0.01"/>
    <n v="0"/>
    <n v="0"/>
    <n v="0"/>
    <n v="5.6233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10"/>
    <s v="-"/>
    <s v="LB"/>
    <m/>
  </r>
  <r>
    <s v="E23"/>
    <n v="13"/>
    <n v="32379893"/>
    <s v="13_32379893_A_T"/>
    <s v="Missense"/>
    <s v="A"/>
    <s v="T"/>
    <s v="c.9097A&gt;T"/>
    <s v="T3033S"/>
    <n v="3033"/>
    <s v="S"/>
    <s v="TCT"/>
    <s v="T"/>
    <s v="ACT"/>
    <n v="-0.18143113399084701"/>
    <s v="normal"/>
    <n v="0"/>
    <n v="0"/>
    <n v="0"/>
    <n v="0"/>
    <n v="8.1483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15"/>
    <s v="-"/>
    <s v="LB"/>
    <m/>
  </r>
  <r>
    <s v="E25C"/>
    <n v="13"/>
    <n v="32394933"/>
    <s v="13_32394933_G_A"/>
    <s v="Synonymous"/>
    <s v="G"/>
    <s v="A"/>
    <s v="c.9501G&gt;A"/>
    <s v="E3167E"/>
    <n v="3167"/>
    <s v="E"/>
    <s v="GAA"/>
    <s v="E"/>
    <s v="GAG"/>
    <n v="-0.471932767975972"/>
    <s v="I/U"/>
    <n v="0"/>
    <n v="0"/>
    <n v="0.16"/>
    <n v="0.09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5"/>
    <s v="-"/>
    <s v="LB"/>
    <m/>
  </r>
  <r>
    <s v="E19"/>
    <n v="13"/>
    <n v="32370439"/>
    <s v="13_32370439_C_T"/>
    <s v="Missense"/>
    <s v="C"/>
    <s v="T"/>
    <s v="c.8369C&gt;T"/>
    <s v="T2790I"/>
    <n v="2790"/>
    <s v="I"/>
    <s v="ATC"/>
    <s v="T"/>
    <s v="ACC"/>
    <n v="-4.7029257485528803E-2"/>
    <s v="normal"/>
    <n v="0.03"/>
    <n v="0.01"/>
    <n v="0"/>
    <n v="0"/>
    <n v="-5.4815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19"/>
    <n v="13"/>
    <n v="32370501"/>
    <s v="13_32370501_G_C"/>
    <s v="Missense"/>
    <s v="G"/>
    <s v="C"/>
    <s v="c.8431G&gt;C"/>
    <s v="D2811H"/>
    <n v="2811"/>
    <s v="H"/>
    <s v="CAT"/>
    <s v="D"/>
    <s v="GAT"/>
    <n v="6.4616795547528597E-2"/>
    <s v="normal"/>
    <n v="0"/>
    <n v="0.05"/>
    <n v="0"/>
    <n v="0"/>
    <n v="2.54056E-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0"/>
    <n v="13"/>
    <n v="32371059"/>
    <s v="13_32371059_C_A"/>
    <s v="Missense"/>
    <s v="C"/>
    <s v="A"/>
    <s v="c.8591C&gt;A"/>
    <s v="A2864D"/>
    <n v="2864"/>
    <s v="D"/>
    <s v="GAC"/>
    <s v="A"/>
    <s v="GCC"/>
    <n v="5.6087570886211802E-2"/>
    <s v="normal"/>
    <n v="0"/>
    <n v="0"/>
    <n v="0.01"/>
    <n v="0"/>
    <n v="-0.14125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3"/>
    <n v="13"/>
    <n v="32379758"/>
    <s v="13_32379758_A_G"/>
    <s v="Missense"/>
    <s v="A"/>
    <s v="G"/>
    <s v="c.8962A&gt;G"/>
    <s v="S2988G"/>
    <n v="2988"/>
    <s v="G"/>
    <s v="GGT"/>
    <s v="S"/>
    <s v="AGT"/>
    <n v="0.13136465562080599"/>
    <s v="normal"/>
    <n v="0.01"/>
    <n v="0.05"/>
    <n v="0"/>
    <n v="0"/>
    <n v="4.9320200000000002E-2"/>
    <s v="-"/>
    <s v="-"/>
    <s v="-"/>
    <s v="-"/>
    <s v="-"/>
    <n v="0"/>
    <s v="-"/>
    <s v="-"/>
    <s v="-"/>
    <n v="-2"/>
    <n v="0"/>
    <s v="-"/>
    <n v="-2"/>
    <s v="LB (single evidence)"/>
    <s v="B"/>
    <s v="-"/>
    <x v="7"/>
    <s v="-"/>
    <s v="B"/>
    <m/>
  </r>
  <r>
    <s v="E24"/>
    <n v="13"/>
    <n v="32380085"/>
    <s v="13_32380085_C_G"/>
    <s v="Missense"/>
    <s v="C"/>
    <s v="G"/>
    <s v="c.9196C&gt;G"/>
    <s v="Q3066E"/>
    <n v="3066"/>
    <s v="E"/>
    <s v="GAG"/>
    <s v="Q"/>
    <s v="CAG"/>
    <n v="0.21510787797494499"/>
    <s v="normal"/>
    <n v="0"/>
    <n v="0"/>
    <n v="0"/>
    <n v="0"/>
    <n v="-0.10353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5N"/>
    <n v="13"/>
    <n v="32394736"/>
    <s v="13_32394736_G_T"/>
    <s v="Missense"/>
    <s v="G"/>
    <s v="T"/>
    <s v="c.9304G&gt;T"/>
    <s v="A3102S"/>
    <n v="3102"/>
    <s v="S"/>
    <s v="TCA"/>
    <s v="A"/>
    <s v="GCA"/>
    <n v="-1.8314709871283801E-2"/>
    <s v="normal"/>
    <n v="0"/>
    <n v="0"/>
    <n v="0"/>
    <n v="0"/>
    <n v="1.69026E-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5N"/>
    <n v="13"/>
    <n v="32394777"/>
    <s v="13_32394777_G_C"/>
    <s v="Missense"/>
    <s v="G"/>
    <s v="C"/>
    <s v="c.9345G&gt;C"/>
    <s v="K3115N"/>
    <n v="3115"/>
    <s v="N"/>
    <s v="AAC"/>
    <s v="K"/>
    <s v="AAG"/>
    <n v="0.35101754778972999"/>
    <s v="normal"/>
    <n v="0"/>
    <n v="0"/>
    <n v="0"/>
    <n v="0"/>
    <n v="-0.16495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5C"/>
    <n v="13"/>
    <n v="32394817"/>
    <s v="13_32394817_C_G"/>
    <s v="Missense"/>
    <s v="C"/>
    <s v="G"/>
    <s v="c.9385C&gt;G"/>
    <s v="P3129A"/>
    <n v="3129"/>
    <s v="A"/>
    <s v="GCA"/>
    <s v="P"/>
    <s v="CCA"/>
    <n v="0.40383287950561098"/>
    <s v="normal"/>
    <n v="0"/>
    <n v="0"/>
    <n v="0"/>
    <n v="0"/>
    <n v="-1.7953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5C"/>
    <n v="13"/>
    <n v="32394923"/>
    <s v="13_32394923_A_T"/>
    <s v="Missense"/>
    <s v="A"/>
    <s v="T"/>
    <s v="c.9491A&gt;T"/>
    <s v="N3164I"/>
    <n v="3164"/>
    <s v="I"/>
    <s v="ATT"/>
    <s v="N"/>
    <s v="AAT"/>
    <n v="0.34800033282266102"/>
    <s v="normal"/>
    <n v="0"/>
    <n v="0"/>
    <n v="0"/>
    <n v="0"/>
    <n v="-4.6329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6"/>
    <n v="13"/>
    <n v="32397009"/>
    <s v="13_32397009_G_T"/>
    <s v="Missense"/>
    <s v="G"/>
    <s v="T"/>
    <s v="c.9613G&gt;T"/>
    <s v="A3205S"/>
    <n v="3205"/>
    <s v="S"/>
    <s v="TCT"/>
    <s v="A"/>
    <s v="GCT"/>
    <n v="-0.33992973323655801"/>
    <s v="I/U"/>
    <n v="0"/>
    <n v="0"/>
    <n v="0"/>
    <n v="0"/>
    <n v="-0.403445"/>
    <s v="-"/>
    <n v="0"/>
    <s v="-"/>
    <s v="-"/>
    <s v="-"/>
    <s v=" -"/>
    <s v="-"/>
    <s v="-"/>
    <s v="-"/>
    <n v="0"/>
    <n v="-2"/>
    <s v="-"/>
    <n v="-2"/>
    <s v="LB (single evidence)"/>
    <m/>
    <s v="-"/>
    <x v="7"/>
    <s v="-"/>
    <s v="LB"/>
    <m/>
  </r>
  <r>
    <s v="E26"/>
    <n v="13"/>
    <n v="32396905"/>
    <s v="13_32396905_A_G"/>
    <s v="Missense"/>
    <s v="A"/>
    <s v="G"/>
    <s v="c.9509A&gt;G"/>
    <s v="D3170G"/>
    <n v="3170"/>
    <s v="G"/>
    <s v="GGC"/>
    <s v="D"/>
    <s v="GAC"/>
    <n v="0.23842683203236001"/>
    <s v="normal"/>
    <n v="0"/>
    <n v="0.01"/>
    <n v="0"/>
    <n v="0"/>
    <n v="1.44961E-3"/>
    <s v="-"/>
    <s v="-"/>
    <s v="-"/>
    <s v="-"/>
    <s v="-"/>
    <n v="0"/>
    <s v="-"/>
    <s v="-"/>
    <s v="-"/>
    <n v="-2"/>
    <n v="0"/>
    <s v="-"/>
    <n v="-2"/>
    <s v="LB (single evidence)"/>
    <s v="B"/>
    <s v="B"/>
    <x v="4"/>
    <s v="-"/>
    <s v="B"/>
    <m/>
  </r>
  <r>
    <s v="E24"/>
    <n v="13"/>
    <n v="32380003"/>
    <s v="13_32380003_G_A"/>
    <s v="Intronic"/>
    <s v="G"/>
    <s v="A"/>
    <s v="c.9118-4G&gt;A"/>
    <s v="NA"/>
    <s v="NA"/>
    <s v="NA"/>
    <s v="NA"/>
    <s v="NA"/>
    <s v="NA"/>
    <n v="0.44173731855218601"/>
    <s v="normal"/>
    <n v="0.04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0"/>
    <s v="-"/>
    <s v="B"/>
    <m/>
  </r>
  <r>
    <s v="E15"/>
    <n v="13"/>
    <n v="32356418"/>
    <s v="13_32356418_T_C"/>
    <s v="Intronic"/>
    <s v="T"/>
    <s v="C"/>
    <s v="c.7436-10T&gt;C"/>
    <s v="NA"/>
    <s v="NA"/>
    <s v="NA"/>
    <s v="NA"/>
    <s v="NA"/>
    <s v="NA"/>
    <n v="0.33086525687662"/>
    <s v="normal"/>
    <n v="0.03"/>
    <n v="0.0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5"/>
    <n v="13"/>
    <n v="32356420"/>
    <s v="13_32356420_T_C"/>
    <s v="Intronic"/>
    <s v="T"/>
    <s v="C"/>
    <s v="c.7436-8T&gt;C"/>
    <s v="NA"/>
    <s v="NA"/>
    <s v="NA"/>
    <s v="NA"/>
    <s v="NA"/>
    <s v="NA"/>
    <n v="-6.8776237327591297E-3"/>
    <s v="normal"/>
    <n v="0.01"/>
    <n v="0.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5"/>
    <n v="13"/>
    <n v="32356424"/>
    <s v="13_32356424_A_T"/>
    <s v="Intronic"/>
    <s v="A"/>
    <s v="T"/>
    <s v="c.7436-4A&gt;T"/>
    <s v="NA"/>
    <s v="NA"/>
    <s v="NA"/>
    <s v="NA"/>
    <s v="NA"/>
    <s v="NA"/>
    <n v="-0.134360904130295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7"/>
    <n v="13"/>
    <n v="32362513"/>
    <s v="13_32362513_A_T"/>
    <s v="Intronic"/>
    <s v="A"/>
    <s v="T"/>
    <s v="c.7806-10A&gt;T"/>
    <s v="NA"/>
    <s v="NA"/>
    <s v="NA"/>
    <s v="NA"/>
    <s v="NA"/>
    <s v="NA"/>
    <n v="-2.2281705280113501E-2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7"/>
    <n v="13"/>
    <n v="32362515"/>
    <s v="13_32362515_T_G"/>
    <s v="Intronic"/>
    <s v="T"/>
    <s v="G"/>
    <s v="c.7806-8T&gt;G"/>
    <s v="NA"/>
    <s v="NA"/>
    <s v="NA"/>
    <s v="NA"/>
    <s v="NA"/>
    <s v="NA"/>
    <n v="0.21259821619852201"/>
    <s v="normal"/>
    <n v="0"/>
    <n v="0.06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8C"/>
    <n v="13"/>
    <n v="32363485"/>
    <s v="13_32363485_T_G"/>
    <s v="Synonymous"/>
    <s v="T"/>
    <s v="G"/>
    <s v="c.8283T&gt;G"/>
    <s v="S2761S"/>
    <n v="2761"/>
    <s v="S"/>
    <s v="TCG"/>
    <s v="S"/>
    <s v="TCT"/>
    <n v="-0.44386284784770103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2"/>
    <s v="-"/>
    <s v="LB"/>
    <m/>
  </r>
  <r>
    <s v="E19"/>
    <n v="13"/>
    <n v="32370488"/>
    <s v="13_32370488_A_T"/>
    <s v="Synonymous"/>
    <s v="A"/>
    <s v="T"/>
    <s v="c.8418A&gt;T"/>
    <s v="S2806S"/>
    <n v="2806"/>
    <s v="S"/>
    <s v="TCT"/>
    <s v="S"/>
    <s v="TCA"/>
    <n v="6.0384896306999003E-2"/>
    <s v="normal"/>
    <n v="0.26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9"/>
    <n v="13"/>
    <n v="32370491"/>
    <s v="13_32370491_G_C"/>
    <s v="Synonymous"/>
    <s v="G"/>
    <s v="C"/>
    <s v="c.8421G&gt;C"/>
    <s v="S2807S"/>
    <n v="2807"/>
    <s v="S"/>
    <s v="TCC"/>
    <s v="S"/>
    <s v="TCG"/>
    <n v="0.81996512325350401"/>
    <s v="normal"/>
    <n v="0.22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20"/>
    <n v="13"/>
    <n v="32370997"/>
    <s v="13_32370997_T_C"/>
    <s v="Synonymous"/>
    <s v="T"/>
    <s v="C"/>
    <s v="c.8529T&gt;C"/>
    <s v="N2843N"/>
    <n v="2843"/>
    <s v="N"/>
    <s v="AAC"/>
    <s v="N"/>
    <s v="AAT"/>
    <n v="-0.322225220544123"/>
    <s v="I/U"/>
    <n v="0.02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2"/>
    <s v="-"/>
    <s v="LB"/>
    <m/>
  </r>
  <r>
    <s v="E21"/>
    <n v="13"/>
    <n v="32376764"/>
    <s v="13_32376764_G_A"/>
    <s v="Synonymous"/>
    <s v="G"/>
    <s v="A"/>
    <s v="c.8727G&gt;A"/>
    <s v="K2909K"/>
    <n v="2909"/>
    <s v="K"/>
    <s v="AAA"/>
    <s v="K"/>
    <s v="AAG"/>
    <n v="-0.300840627952360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2"/>
    <s v="-"/>
    <s v="LB"/>
    <m/>
  </r>
  <r>
    <s v="E23"/>
    <n v="13"/>
    <n v="32379778"/>
    <s v="13_32379778_A_T"/>
    <s v="Synonymous"/>
    <s v="A"/>
    <s v="T"/>
    <s v="c.8982A&gt;T"/>
    <s v="S2994S"/>
    <n v="2994"/>
    <s v="S"/>
    <s v="TCT"/>
    <s v="S"/>
    <s v="TCA"/>
    <n v="-0.101580493727487"/>
    <s v="normal"/>
    <n v="0.28000000000000003"/>
    <n v="0.2899999999999999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24"/>
    <n v="13"/>
    <n v="32379997"/>
    <s v="13_32379997_T_C"/>
    <s v="Intronic"/>
    <s v="T"/>
    <s v="C"/>
    <s v="c.9118-10T&gt;C"/>
    <s v="NA"/>
    <s v="NA"/>
    <s v="NA"/>
    <s v="NA"/>
    <s v="NA"/>
    <s v="NA"/>
    <n v="0.13469464306600101"/>
    <s v="normal"/>
    <n v="0.17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25N"/>
    <n v="13"/>
    <n v="32394679"/>
    <s v="13_32394679_T_A"/>
    <s v="Intronic"/>
    <s v="T"/>
    <s v="A"/>
    <s v="c.9257-10T&gt;A"/>
    <s v="NA"/>
    <s v="NA"/>
    <s v="NA"/>
    <s v="NA"/>
    <s v="NA"/>
    <s v="NA"/>
    <n v="0.397247382011863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25C"/>
    <n v="13"/>
    <n v="32394879"/>
    <s v="13_32394879_T_C"/>
    <s v="Synonymous"/>
    <s v="T"/>
    <s v="C"/>
    <s v="c.9447T&gt;C"/>
    <s v="S3149S"/>
    <n v="3149"/>
    <s v="S"/>
    <s v="AGC"/>
    <s v="S"/>
    <s v="AGT"/>
    <n v="-0.4001983662492000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2"/>
    <s v="-"/>
    <s v="LB"/>
    <m/>
  </r>
  <r>
    <s v="E26"/>
    <n v="13"/>
    <n v="32396930"/>
    <s v="13_32396930_C_T"/>
    <s v="Synonymous"/>
    <s v="C"/>
    <s v="T"/>
    <s v="c.9534C&gt;T"/>
    <s v="N3178N"/>
    <n v="3178"/>
    <s v="N"/>
    <s v="AAT"/>
    <s v="N"/>
    <s v="AAC"/>
    <n v="-0.767787627929573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2"/>
    <s v="-"/>
    <s v="LB"/>
    <m/>
  </r>
  <r>
    <s v="E26"/>
    <n v="13"/>
    <n v="32396978"/>
    <s v="13_32396978_A_C"/>
    <s v="Synonymous"/>
    <s v="A"/>
    <s v="C"/>
    <s v="c.9582A&gt;C"/>
    <s v="P3194P"/>
    <n v="3194"/>
    <s v="P"/>
    <s v="CCC"/>
    <s v="P"/>
    <s v="CCA"/>
    <n v="-0.287749653572837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2"/>
    <s v="-"/>
    <s v="LB"/>
    <m/>
  </r>
  <r>
    <s v="E24"/>
    <n v="13"/>
    <n v="32380018"/>
    <s v="13_32380018_A_G"/>
    <s v="Synonymous"/>
    <s v="A"/>
    <s v="G"/>
    <s v="c.9129A&gt;G"/>
    <s v="E3043E"/>
    <n v="3043"/>
    <s v="E"/>
    <s v="GAG"/>
    <s v="E"/>
    <s v="GAA"/>
    <n v="-8.8002401922934306E-2"/>
    <s v="normal"/>
    <n v="0"/>
    <n v="0.2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2"/>
    <s v="-"/>
    <s v="LB"/>
    <m/>
  </r>
  <r>
    <s v="E15"/>
    <n v="13"/>
    <n v="32356501"/>
    <s v="13_32356501_C_G"/>
    <s v="Synonymous"/>
    <s v="C"/>
    <s v="G"/>
    <s v="c.7509C&gt;G"/>
    <s v="V2503V"/>
    <n v="2503"/>
    <s v="V"/>
    <s v="GTG"/>
    <s v="V"/>
    <s v="GTC"/>
    <n v="-0.37653282647844499"/>
    <s v="I/U"/>
    <n v="0"/>
    <n v="0.1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16"/>
    <n v="13"/>
    <n v="32357774"/>
    <s v="13_32357774_A_T"/>
    <s v="Synonymous"/>
    <s v="A"/>
    <s v="T"/>
    <s v="c.7650A&gt;T"/>
    <s v="I2550I"/>
    <n v="2550"/>
    <s v="I"/>
    <s v="ATT"/>
    <s v="I"/>
    <s v="ATA"/>
    <n v="0.12919097473187399"/>
    <s v="normal"/>
    <n v="0.33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LB"/>
    <x v="5"/>
    <s v="-"/>
    <s v="LB"/>
    <m/>
  </r>
  <r>
    <s v="E18N"/>
    <n v="13"/>
    <n v="32363257"/>
    <s v="13_32363257_A_T"/>
    <s v="Synonymous"/>
    <s v="A"/>
    <s v="T"/>
    <s v="c.8055A&gt;T"/>
    <s v="T2685T"/>
    <n v="2685"/>
    <s v="T"/>
    <s v="ACT"/>
    <s v="T"/>
    <s v="ACA"/>
    <n v="-0.345266256504062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18N"/>
    <n v="13"/>
    <n v="32363326"/>
    <s v="13_32363326_T_G"/>
    <s v="Synonymous"/>
    <s v="T"/>
    <s v="G"/>
    <s v="c.8124T&gt;G"/>
    <s v="T2708T"/>
    <n v="2708"/>
    <s v="T"/>
    <s v="ACG"/>
    <s v="T"/>
    <s v="ACT"/>
    <n v="-0.375273577578565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18C"/>
    <n v="13"/>
    <n v="32363485"/>
    <s v="13_32363485_T_C"/>
    <s v="Synonymous"/>
    <s v="T"/>
    <s v="C"/>
    <s v="c.8283T&gt;C"/>
    <s v="S2761S"/>
    <n v="2761"/>
    <s v="S"/>
    <s v="TCC"/>
    <s v="S"/>
    <s v="TCT"/>
    <n v="-0.29621845779447298"/>
    <s v="I/U"/>
    <n v="0"/>
    <n v="0"/>
    <n v="0"/>
    <n v="0.01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21"/>
    <n v="13"/>
    <n v="32376734"/>
    <s v="13_32376734_A_G"/>
    <s v="Synonymous"/>
    <s v="A"/>
    <s v="G"/>
    <s v="c.8697A&gt;G"/>
    <s v="Q2899Q"/>
    <n v="2899"/>
    <s v="Q"/>
    <s v="CAG"/>
    <s v="Q"/>
    <s v="CAA"/>
    <n v="2.6459664020497598E-3"/>
    <s v="normal"/>
    <n v="0.28000000000000003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LB"/>
    <x v="5"/>
    <s v="-"/>
    <s v="LB"/>
    <m/>
  </r>
  <r>
    <s v="E26"/>
    <n v="13"/>
    <n v="32396912"/>
    <s v="13_32396912_T_C"/>
    <s v="Synonymous"/>
    <s v="T"/>
    <s v="C"/>
    <s v="c.9516T&gt;C"/>
    <s v="L3172L"/>
    <n v="3172"/>
    <s v="L"/>
    <s v="CTC"/>
    <s v="L"/>
    <s v="CTT"/>
    <n v="-0.65885055951276505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26"/>
    <n v="13"/>
    <n v="32396990"/>
    <s v="13_32396990_T_C"/>
    <s v="Synonymous"/>
    <s v="T"/>
    <s v="C"/>
    <s v="c.9594T&gt;C"/>
    <s v="C3198C"/>
    <n v="3198"/>
    <s v="C"/>
    <s v="TGC"/>
    <s v="C"/>
    <s v="TGT"/>
    <n v="-0.28127585108822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25N"/>
    <n v="13"/>
    <n v="32394807"/>
    <s v="13_32394807_C_G"/>
    <s v="Synonymous"/>
    <s v="C"/>
    <s v="G"/>
    <s v="c.9375C&gt;G"/>
    <s v="L3125L"/>
    <n v="3125"/>
    <s v="L"/>
    <s v="CTG"/>
    <s v="L"/>
    <s v="CTC"/>
    <n v="-0.39965514649232498"/>
    <s v="I/U"/>
    <n v="0"/>
    <n v="0"/>
    <n v="0"/>
    <n v="0"/>
    <s v="N/A"/>
    <s v="-"/>
    <n v="0"/>
    <s v="-"/>
    <s v="-"/>
    <s v="-"/>
    <s v=" -"/>
    <s v="-"/>
    <s v="-"/>
    <n v="0"/>
    <n v="0"/>
    <s v=" -"/>
    <n v="-2"/>
    <n v="-2"/>
    <s v="LB (single evidence)"/>
    <m/>
    <s v="LB"/>
    <x v="5"/>
    <s v="-"/>
    <s v="LB"/>
    <m/>
  </r>
  <r>
    <s v="E25N"/>
    <n v="13"/>
    <n v="32394810"/>
    <s v="13_32394810_G_A"/>
    <s v="Synonymous"/>
    <s v="G"/>
    <s v="A"/>
    <s v="c.9378G&gt;A"/>
    <s v="Q3126Q"/>
    <n v="3126"/>
    <s v="Q"/>
    <s v="CAA"/>
    <s v="Q"/>
    <s v="CAG"/>
    <n v="-0.476839151274846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26"/>
    <n v="13"/>
    <n v="32396903"/>
    <s v="13_32396903_T_C"/>
    <s v="Synonymous"/>
    <s v="T"/>
    <s v="C"/>
    <s v="c.9507T&gt;C"/>
    <s v="I3169I"/>
    <n v="3169"/>
    <s v="I"/>
    <s v="ATC"/>
    <s v="I"/>
    <s v="ATT"/>
    <n v="-0.40917088485592201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LB"/>
    <x v="5"/>
    <s v="-"/>
    <s v="LB"/>
    <m/>
  </r>
  <r>
    <s v="E15"/>
    <n v="13"/>
    <n v="32356419"/>
    <s v="13_32356419_C_G"/>
    <s v="Intronic"/>
    <s v="C"/>
    <s v="G"/>
    <s v="c.7436-9C&gt;G"/>
    <s v="NA"/>
    <s v="NA"/>
    <s v="NA"/>
    <s v="NA"/>
    <s v="NA"/>
    <s v="NA"/>
    <n v="0.13036661284348"/>
    <s v="normal"/>
    <n v="0.01"/>
    <n v="0.1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5"/>
    <n v="13"/>
    <n v="32356419"/>
    <s v="13_32356419_C_T"/>
    <s v="Intronic"/>
    <s v="C"/>
    <s v="T"/>
    <s v="c.7436-9C&gt;T"/>
    <s v="NA"/>
    <s v="NA"/>
    <s v="NA"/>
    <s v="NA"/>
    <s v="NA"/>
    <s v="NA"/>
    <n v="0.426986905467641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5"/>
    <n v="13"/>
    <n v="32356423"/>
    <s v="13_32356423_G_A"/>
    <s v="Intronic"/>
    <s v="G"/>
    <s v="A"/>
    <s v="c.7436-5G&gt;A"/>
    <s v="NA"/>
    <s v="NA"/>
    <s v="NA"/>
    <s v="NA"/>
    <s v="NA"/>
    <s v="NA"/>
    <n v="0.167173028013465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5"/>
    <n v="13"/>
    <n v="32356444"/>
    <s v="13_32356444_T_C"/>
    <s v="Synonymous"/>
    <s v="T"/>
    <s v="C"/>
    <s v="c.7452T&gt;C"/>
    <s v="L2484L"/>
    <n v="2484"/>
    <s v="L"/>
    <s v="CTC"/>
    <s v="L"/>
    <s v="CTT"/>
    <n v="-0.41925841098566502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15"/>
    <n v="13"/>
    <n v="32356453"/>
    <s v="13_32356453_C_G"/>
    <s v="Synonymous"/>
    <s v="C"/>
    <s v="G"/>
    <s v="c.7461C&gt;G"/>
    <s v="A2487A"/>
    <n v="2487"/>
    <s v="A"/>
    <s v="GCG"/>
    <s v="A"/>
    <s v="GCC"/>
    <n v="-0.40871695524721702"/>
    <s v="I/U"/>
    <n v="0.01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16"/>
    <n v="13"/>
    <n v="32357852"/>
    <s v="13_32357852_A_G"/>
    <s v="Synonymous"/>
    <s v="A"/>
    <s v="G"/>
    <s v="c.7728A&gt;G"/>
    <s v="G2576G"/>
    <n v="2576"/>
    <s v="G"/>
    <s v="GGG"/>
    <s v="G"/>
    <s v="GGA"/>
    <n v="0.47813312066517499"/>
    <s v="normal"/>
    <n v="0"/>
    <n v="0.01"/>
    <n v="0.23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6"/>
    <n v="13"/>
    <n v="32357876"/>
    <s v="13_32357876_T_G"/>
    <s v="Synonymous"/>
    <s v="T"/>
    <s v="G"/>
    <s v="c.7752T&gt;G"/>
    <s v="G2584G"/>
    <n v="2584"/>
    <s v="G"/>
    <s v="GGG"/>
    <s v="G"/>
    <s v="GGT"/>
    <n v="0.374447338401103"/>
    <s v="normal"/>
    <n v="0"/>
    <n v="0.01"/>
    <n v="0.26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516"/>
    <s v="13_32362516_T_C"/>
    <s v="Intronic"/>
    <s v="T"/>
    <s v="C"/>
    <s v="c.7806-7T&gt;C"/>
    <s v="NA"/>
    <s v="NA"/>
    <s v="NA"/>
    <s v="NA"/>
    <s v="NA"/>
    <s v="NA"/>
    <n v="-7.9952395672439294E-2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517"/>
    <s v="13_32362517_G_A"/>
    <s v="Intronic"/>
    <s v="G"/>
    <s v="A"/>
    <s v="c.7806-6G&gt;A"/>
    <s v="NA"/>
    <s v="NA"/>
    <s v="NA"/>
    <s v="NA"/>
    <s v="NA"/>
    <s v="NA"/>
    <n v="0.142663219065909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517"/>
    <s v="13_32362517_G_C"/>
    <s v="Intronic"/>
    <s v="G"/>
    <s v="C"/>
    <s v="c.7806-6G&gt;C"/>
    <s v="NA"/>
    <s v="NA"/>
    <s v="NA"/>
    <s v="NA"/>
    <s v="NA"/>
    <s v="NA"/>
    <n v="-1.6909532985731598E-2"/>
    <s v="normal"/>
    <n v="0.02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517"/>
    <s v="13_32362517_G_T"/>
    <s v="Intronic"/>
    <s v="G"/>
    <s v="T"/>
    <s v="c.7806-6G&gt;T"/>
    <s v="NA"/>
    <s v="NA"/>
    <s v="NA"/>
    <s v="NA"/>
    <s v="NA"/>
    <s v="NA"/>
    <n v="0.20521961657708301"/>
    <s v="normal"/>
    <n v="0.03"/>
    <n v="0"/>
    <n v="0.03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518"/>
    <s v="13_32362518_T_C"/>
    <s v="Intronic"/>
    <s v="T"/>
    <s v="C"/>
    <s v="c.7806-5T&gt;C"/>
    <s v="NA"/>
    <s v="NA"/>
    <s v="NA"/>
    <s v="NA"/>
    <s v="NA"/>
    <s v="NA"/>
    <n v="0.170572719124124"/>
    <s v="normal"/>
    <n v="0.01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700"/>
    <s v="13_32362700_T_A"/>
    <s v="Intronic"/>
    <s v="T"/>
    <s v="A"/>
    <s v="c.7976+7T&gt;A"/>
    <s v="NA"/>
    <s v="NA"/>
    <s v="NA"/>
    <s v="NA"/>
    <s v="NA"/>
    <s v="NA"/>
    <n v="-0.129478609507473"/>
    <s v="normal"/>
    <n v="0"/>
    <n v="0"/>
    <n v="0.04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7"/>
    <n v="13"/>
    <n v="32362700"/>
    <s v="13_32362700_T_C"/>
    <s v="Intronic"/>
    <s v="T"/>
    <s v="C"/>
    <s v="c.7976+7T&gt;C"/>
    <s v="NA"/>
    <s v="NA"/>
    <s v="NA"/>
    <s v="NA"/>
    <s v="NA"/>
    <s v="NA"/>
    <n v="0.41331906552807002"/>
    <s v="normal"/>
    <n v="0"/>
    <n v="0"/>
    <n v="0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8N"/>
    <n v="13"/>
    <n v="32363287"/>
    <s v="13_32363287_A_G"/>
    <s v="Synonymous"/>
    <s v="A"/>
    <s v="G"/>
    <s v="c.8085A&gt;G"/>
    <s v="S2695S"/>
    <n v="2695"/>
    <s v="S"/>
    <s v="TCG"/>
    <s v="S"/>
    <s v="TCA"/>
    <n v="-0.425001713345725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18N"/>
    <n v="13"/>
    <n v="32363305"/>
    <s v="13_32363305_T_C"/>
    <s v="Synonymous"/>
    <s v="T"/>
    <s v="C"/>
    <s v="c.8103T&gt;C"/>
    <s v="S2701S"/>
    <n v="2701"/>
    <s v="S"/>
    <s v="TCC"/>
    <s v="S"/>
    <s v="TCT"/>
    <n v="-0.263359333071391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18C"/>
    <n v="13"/>
    <n v="32363528"/>
    <s v="13_32363528_T_A"/>
    <s v="Missense"/>
    <s v="T"/>
    <s v="A"/>
    <s v="c.8326T&gt;A"/>
    <s v="L2776I"/>
    <n v="2776"/>
    <s v="I"/>
    <s v="ATA"/>
    <s v="L"/>
    <s v="TTA"/>
    <n v="-5.8315076219562197E-3"/>
    <s v="normal"/>
    <n v="0"/>
    <n v="0"/>
    <n v="0.01"/>
    <n v="0"/>
    <n v="4.253789999999999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14"/>
    <s v="-"/>
    <s v="LB"/>
    <m/>
  </r>
  <r>
    <s v="E19"/>
    <n v="13"/>
    <n v="32370398"/>
    <s v="13_32370398_C_T"/>
    <s v="Intronic"/>
    <s v="C"/>
    <s v="T"/>
    <s v="c.8332-4C&gt;T"/>
    <s v="NA"/>
    <s v="NA"/>
    <s v="NA"/>
    <s v="NA"/>
    <s v="NA"/>
    <s v="NA"/>
    <n v="0.47554390568376897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9"/>
    <n v="13"/>
    <n v="32370398"/>
    <s v="13_32370398_C_G"/>
    <s v="Intronic"/>
    <s v="C"/>
    <s v="G"/>
    <s v="c.8332-4C&gt;G"/>
    <s v="NA"/>
    <s v="NA"/>
    <s v="NA"/>
    <s v="NA"/>
    <s v="NA"/>
    <s v="NA"/>
    <n v="0.40226660390598701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9"/>
    <n v="13"/>
    <n v="32370423"/>
    <s v="13_32370423_C_A"/>
    <s v="Missense"/>
    <s v="C"/>
    <s v="A"/>
    <s v="c.8353C&gt;A"/>
    <s v="P2785T"/>
    <n v="2785"/>
    <s v="T"/>
    <s v="ACT"/>
    <s v="P"/>
    <s v="CCT"/>
    <n v="0.332872204509014"/>
    <s v="normal"/>
    <n v="0"/>
    <n v="0"/>
    <n v="0"/>
    <n v="0"/>
    <n v="4.9872E-2"/>
    <s v="-"/>
    <s v="-"/>
    <s v="-"/>
    <s v="-"/>
    <s v="-"/>
    <n v="0"/>
    <s v="-"/>
    <s v="-"/>
    <s v="-"/>
    <n v="-2"/>
    <n v="0"/>
    <s v="-"/>
    <n v="-2"/>
    <s v="LB (single evidence)"/>
    <s v="LB"/>
    <s v="-"/>
    <x v="14"/>
    <s v="-"/>
    <s v="LB"/>
    <m/>
  </r>
  <r>
    <s v="E19"/>
    <n v="13"/>
    <n v="32370467"/>
    <s v="13_32370467_A_G"/>
    <s v="Synonymous"/>
    <s v="A"/>
    <s v="G"/>
    <s v="c.8397A&gt;G"/>
    <s v="R2799R"/>
    <n v="2799"/>
    <s v="R"/>
    <s v="AGG"/>
    <s v="R"/>
    <s v="AGA"/>
    <n v="0.461915537401065"/>
    <s v="normal"/>
    <n v="0.27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19"/>
    <n v="13"/>
    <n v="32370563"/>
    <s v="13_32370563_A_T"/>
    <s v="Intronic"/>
    <s v="A"/>
    <s v="T"/>
    <s v="c.8487+6A&gt;T"/>
    <s v="NA"/>
    <s v="NA"/>
    <s v="NA"/>
    <s v="NA"/>
    <s v="NA"/>
    <s v="NA"/>
    <n v="0.291478556427548"/>
    <s v="normal"/>
    <n v="0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0"/>
    <n v="13"/>
    <n v="32370948"/>
    <s v="13_32370948_T_C"/>
    <s v="Intronic"/>
    <s v="T"/>
    <s v="C"/>
    <s v="c.8488-8T&gt;C"/>
    <s v="NA"/>
    <s v="NA"/>
    <s v="NA"/>
    <s v="NA"/>
    <s v="NA"/>
    <s v="NA"/>
    <n v="0.64578246744455103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0"/>
    <n v="13"/>
    <n v="32370949"/>
    <s v="13_32370949_A_G"/>
    <s v="Intronic"/>
    <s v="A"/>
    <s v="G"/>
    <s v="c.8488-7A&gt;G"/>
    <s v="NA"/>
    <s v="NA"/>
    <s v="NA"/>
    <s v="NA"/>
    <s v="NA"/>
    <s v="NA"/>
    <n v="-0.146635239703577"/>
    <s v="normal"/>
    <n v="0.02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0"/>
    <n v="13"/>
    <n v="32370951"/>
    <s v="13_32370951_T_G"/>
    <s v="Intronic"/>
    <s v="T"/>
    <s v="G"/>
    <s v="c.8488-5T&gt;G"/>
    <s v="NA"/>
    <s v="NA"/>
    <s v="NA"/>
    <s v="NA"/>
    <s v="NA"/>
    <s v="NA"/>
    <n v="0.16021781140421401"/>
    <s v="normal"/>
    <n v="0"/>
    <n v="0.1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0"/>
    <n v="13"/>
    <n v="32370967"/>
    <s v="13_32370967_G_C"/>
    <s v="Missense"/>
    <s v="G"/>
    <s v="C"/>
    <s v="c.8499G&gt;C"/>
    <s v="K2833N"/>
    <n v="2833"/>
    <s v="N"/>
    <s v="AAC"/>
    <s v="K"/>
    <s v="AAG"/>
    <n v="6.4557824641223394E-2"/>
    <s v="normal"/>
    <n v="0"/>
    <n v="0.03"/>
    <n v="0"/>
    <n v="0"/>
    <n v="-0.13985300000000001"/>
    <s v="-"/>
    <s v="-"/>
    <s v="-"/>
    <s v="-"/>
    <s v="-"/>
    <n v="0"/>
    <s v="-"/>
    <s v="-"/>
    <s v="-"/>
    <n v="-2"/>
    <n v="0"/>
    <s v="-"/>
    <n v="-2"/>
    <s v="LB (single evidence)"/>
    <s v="LB"/>
    <s v="-"/>
    <x v="14"/>
    <s v="-"/>
    <s v="LB"/>
    <m/>
  </r>
  <r>
    <s v="E20"/>
    <n v="13"/>
    <n v="32371020"/>
    <s v="13_32371020_C_T"/>
    <s v="Missense"/>
    <s v="C"/>
    <s v="T"/>
    <s v="c.8552C&gt;T"/>
    <s v="A2851V"/>
    <n v="2851"/>
    <s v="V"/>
    <s v="GTA"/>
    <s v="A"/>
    <s v="GCA"/>
    <n v="0.241079300317385"/>
    <s v="normal"/>
    <n v="0"/>
    <n v="0"/>
    <n v="0"/>
    <n v="0"/>
    <n v="0.11314100000000001"/>
    <s v="-"/>
    <s v="-"/>
    <s v="-"/>
    <s v="-"/>
    <s v="-"/>
    <n v="0"/>
    <s v="-"/>
    <s v="-"/>
    <s v="-"/>
    <n v="-2"/>
    <n v="0"/>
    <s v="-"/>
    <n v="-2"/>
    <s v="LB (single evidence)"/>
    <s v="B"/>
    <s v="-"/>
    <x v="14"/>
    <s v="-"/>
    <s v="B"/>
    <m/>
  </r>
  <r>
    <s v="E21"/>
    <n v="13"/>
    <n v="32376671"/>
    <s v="13_32376671_A_G"/>
    <s v="Synonymous"/>
    <s v="A"/>
    <s v="G"/>
    <s v="c.8634A&gt;G"/>
    <s v="E2878E"/>
    <n v="2878"/>
    <s v="E"/>
    <s v="GAG"/>
    <s v="E"/>
    <s v="GAA"/>
    <n v="0.28014864277523099"/>
    <s v="normal"/>
    <n v="0.24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1"/>
    <n v="13"/>
    <n v="32376719"/>
    <s v="13_32376719_A_G"/>
    <s v="Synonymous"/>
    <s v="A"/>
    <s v="G"/>
    <s v="c.8682A&gt;G"/>
    <s v="Q2894Q"/>
    <n v="2894"/>
    <s v="Q"/>
    <s v="CAG"/>
    <s v="Q"/>
    <s v="CAA"/>
    <n v="-0.35608775868166498"/>
    <s v="I/U"/>
    <n v="0.02"/>
    <n v="0"/>
    <n v="0.01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1"/>
    <n v="13"/>
    <n v="32376788"/>
    <s v="13_32376788_T_G"/>
    <s v="Synonymous"/>
    <s v="T"/>
    <s v="G"/>
    <s v="c.8751T&gt;G"/>
    <s v="L2917L"/>
    <n v="2917"/>
    <s v="L"/>
    <s v="CTG"/>
    <s v="L"/>
    <s v="CTT"/>
    <n v="0.43747784692035702"/>
    <s v="normal"/>
    <n v="0"/>
    <n v="0"/>
    <n v="0.36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2"/>
    <n v="13"/>
    <n v="32379310"/>
    <s v="13_32379310_G_A"/>
    <s v="Intronic"/>
    <s v="G"/>
    <s v="A"/>
    <s v="c.8755-7G&gt;A"/>
    <s v="NA"/>
    <s v="NA"/>
    <s v="NA"/>
    <s v="NA"/>
    <s v="NA"/>
    <s v="NA"/>
    <n v="0.22908748263662901"/>
    <s v="normal"/>
    <n v="0.02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2"/>
    <n v="13"/>
    <n v="32379311"/>
    <s v="13_32379311_T_C"/>
    <s v="Intronic"/>
    <s v="T"/>
    <s v="C"/>
    <s v="c.8755-6T&gt;C"/>
    <s v="NA"/>
    <s v="NA"/>
    <s v="NA"/>
    <s v="NA"/>
    <s v="NA"/>
    <s v="NA"/>
    <n v="0.39997596573683702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2"/>
    <n v="13"/>
    <n v="32379348"/>
    <s v="13_32379348_T_G"/>
    <s v="Missense"/>
    <s v="T"/>
    <s v="G"/>
    <s v="c.8786T&gt;G"/>
    <s v="L2929W"/>
    <n v="2929"/>
    <s v="W"/>
    <s v="TGG"/>
    <s v="L"/>
    <s v="TTG"/>
    <n v="0.20004837012923199"/>
    <s v="normal"/>
    <n v="0"/>
    <n v="0.03"/>
    <n v="0"/>
    <n v="0"/>
    <n v="7.9453899999999994E-2"/>
    <s v="-"/>
    <s v="-"/>
    <s v="-"/>
    <s v="-"/>
    <s v="-"/>
    <n v="0"/>
    <s v="-"/>
    <s v="-"/>
    <s v="-"/>
    <n v="-2"/>
    <n v="0"/>
    <s v="-"/>
    <n v="-2"/>
    <s v="LB (single evidence)"/>
    <s v="B"/>
    <s v="-"/>
    <x v="14"/>
    <s v="-"/>
    <s v="B"/>
    <m/>
  </r>
  <r>
    <s v="E22"/>
    <n v="13"/>
    <n v="32379379"/>
    <s v="13_32379379_G_A"/>
    <s v="Synonymous"/>
    <s v="G"/>
    <s v="A"/>
    <s v="c.8817G&gt;A"/>
    <s v="K2939K"/>
    <n v="2939"/>
    <s v="K"/>
    <s v="AAA"/>
    <s v="K"/>
    <s v="AAG"/>
    <n v="-0.28450011802189101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2"/>
    <n v="13"/>
    <n v="32379424"/>
    <s v="13_32379424_T_G"/>
    <s v="Synonymous"/>
    <s v="T"/>
    <s v="G"/>
    <s v="c.8862T&gt;G"/>
    <s v="S2954S"/>
    <n v="2954"/>
    <s v="S"/>
    <s v="TCG"/>
    <s v="S"/>
    <s v="TCT"/>
    <n v="-0.438950317654353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3"/>
    <n v="13"/>
    <n v="32379772"/>
    <s v="13_32379772_A_C"/>
    <s v="Synonymous"/>
    <s v="A"/>
    <s v="C"/>
    <s v="c.8976A&gt;C"/>
    <s v="P2992P"/>
    <n v="2992"/>
    <s v="P"/>
    <s v="CCC"/>
    <s v="P"/>
    <s v="CCA"/>
    <n v="1.0142433556472E-2"/>
    <s v="normal"/>
    <n v="0.22"/>
    <n v="0.2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3"/>
    <n v="13"/>
    <n v="32379778"/>
    <s v="13_32379778_A_G"/>
    <s v="Synonymous"/>
    <s v="A"/>
    <s v="G"/>
    <s v="c.8982A&gt;G"/>
    <s v="S2994S"/>
    <n v="2994"/>
    <s v="S"/>
    <s v="TCG"/>
    <s v="S"/>
    <s v="TCA"/>
    <n v="-6.0019947953633197E-2"/>
    <s v="normal"/>
    <n v="0.06"/>
    <n v="0.2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3"/>
    <n v="13"/>
    <n v="32379791"/>
    <s v="13_32379791_C_G"/>
    <s v="Missense"/>
    <s v="C"/>
    <s v="G"/>
    <s v="c.8995C&gt;G"/>
    <s v="L2999V"/>
    <n v="2999"/>
    <s v="V"/>
    <s v="GTG"/>
    <s v="L"/>
    <s v="CTG"/>
    <n v="0.18424543812625099"/>
    <s v="normal"/>
    <n v="0.04"/>
    <n v="0.28000000000000003"/>
    <n v="0"/>
    <n v="0"/>
    <n v="-2.8581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14"/>
    <s v="-"/>
    <s v="LB"/>
    <m/>
  </r>
  <r>
    <s v="E23"/>
    <n v="13"/>
    <n v="32379793"/>
    <s v="13_32379793_G_T"/>
    <s v="Synonymous"/>
    <s v="G"/>
    <s v="T"/>
    <s v="c.8997G&gt;T"/>
    <s v="L2999L"/>
    <n v="2999"/>
    <s v="L"/>
    <s v="CTT"/>
    <s v="L"/>
    <s v="CTG"/>
    <n v="-0.169734858002971"/>
    <s v="normal"/>
    <n v="0.32"/>
    <n v="0.3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3"/>
    <n v="13"/>
    <n v="32379883"/>
    <s v="13_32379883_G_C"/>
    <s v="Synonymous"/>
    <s v="G"/>
    <s v="C"/>
    <s v="c.9087G&gt;C"/>
    <s v="A3029A"/>
    <n v="3029"/>
    <s v="A"/>
    <s v="GCC"/>
    <s v="A"/>
    <s v="GCG"/>
    <n v="0.39177239087486199"/>
    <s v="normal"/>
    <n v="0"/>
    <n v="0"/>
    <n v="0.01"/>
    <n v="0.2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3"/>
    <n v="13"/>
    <n v="32379886"/>
    <s v="13_32379886_A_G"/>
    <s v="Synonymous"/>
    <s v="A"/>
    <s v="G"/>
    <s v="c.9090A&gt;G"/>
    <s v="T3030T"/>
    <n v="3030"/>
    <s v="T"/>
    <s v="ACG"/>
    <s v="T"/>
    <s v="ACA"/>
    <n v="-0.31712525215938703"/>
    <s v="I/U"/>
    <n v="0"/>
    <n v="0"/>
    <n v="0.04"/>
    <n v="0.01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4"/>
    <n v="13"/>
    <n v="32379997"/>
    <s v="13_32379997_T_G"/>
    <s v="Intronic"/>
    <s v="T"/>
    <s v="G"/>
    <s v="c.9118-10T&gt;G"/>
    <s v="NA"/>
    <s v="NA"/>
    <s v="NA"/>
    <s v="NA"/>
    <s v="NA"/>
    <s v="NA"/>
    <n v="0.39327978396054702"/>
    <s v="normal"/>
    <n v="0.32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4"/>
    <n v="13"/>
    <n v="32379998"/>
    <s v="13_32379998_T_C"/>
    <s v="Intronic"/>
    <s v="T"/>
    <s v="C"/>
    <s v="c.9118-9T&gt;C"/>
    <s v="NA"/>
    <s v="NA"/>
    <s v="NA"/>
    <s v="NA"/>
    <s v="NA"/>
    <s v="NA"/>
    <n v="0.317569950982316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4"/>
    <n v="13"/>
    <n v="32380003"/>
    <s v="13_32380003_G_T"/>
    <s v="Intronic"/>
    <s v="G"/>
    <s v="T"/>
    <s v="c.9118-4G&gt;T"/>
    <s v="NA"/>
    <s v="NA"/>
    <s v="NA"/>
    <s v="NA"/>
    <s v="NA"/>
    <s v="NA"/>
    <n v="9.4826346231782294E-2"/>
    <s v="normal"/>
    <n v="0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4"/>
    <n v="13"/>
    <n v="32380004"/>
    <s v="13_32380004_T_C"/>
    <s v="Intronic"/>
    <s v="T"/>
    <s v="C"/>
    <s v="c.9118-3T&gt;C"/>
    <s v="NA"/>
    <s v="NA"/>
    <s v="NA"/>
    <s v="NA"/>
    <s v="NA"/>
    <s v="NA"/>
    <n v="0.35387693361139699"/>
    <s v="normal"/>
    <n v="0"/>
    <n v="0.2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5N"/>
    <n v="13"/>
    <n v="32394680"/>
    <s v="13_32394680_C_G"/>
    <s v="Intronic"/>
    <s v="C"/>
    <s v="G"/>
    <s v="c.9257-9C&gt;G"/>
    <s v="NA"/>
    <s v="NA"/>
    <s v="NA"/>
    <s v="NA"/>
    <s v="NA"/>
    <s v="NA"/>
    <n v="0.132932012534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5C"/>
    <n v="13"/>
    <n v="32394853"/>
    <s v="13_32394853_G_A"/>
    <s v="Missense"/>
    <s v="G"/>
    <s v="A"/>
    <s v="c.9421G&gt;A"/>
    <s v="G3141R"/>
    <n v="3141"/>
    <s v="R"/>
    <s v="AGA"/>
    <s v="G"/>
    <s v="GGA"/>
    <n v="-0.197283332719006"/>
    <s v="normal"/>
    <n v="0"/>
    <n v="0"/>
    <n v="0"/>
    <n v="0"/>
    <n v="0.10757"/>
    <s v="-"/>
    <s v="-"/>
    <s v="-"/>
    <s v="-"/>
    <s v="-"/>
    <n v="0"/>
    <s v="-"/>
    <s v="-"/>
    <s v="-"/>
    <n v="-2"/>
    <n v="0"/>
    <s v="-"/>
    <n v="-2"/>
    <s v="LB (single evidence)"/>
    <m/>
    <s v="-"/>
    <x v="14"/>
    <s v="-"/>
    <s v="LB"/>
    <m/>
  </r>
  <r>
    <s v="E25C"/>
    <n v="13"/>
    <n v="32394938"/>
    <s v="13_32394938_G_A"/>
    <s v="Intronic"/>
    <s v="G"/>
    <s v="A"/>
    <s v="c.9501+5G&gt;A"/>
    <s v="NA"/>
    <s v="NA"/>
    <s v="NA"/>
    <s v="NA"/>
    <s v="NA"/>
    <s v="NA"/>
    <n v="0.272840848691932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6"/>
    <n v="13"/>
    <n v="32396888"/>
    <s v="13_32396888_A_C"/>
    <s v="Intronic"/>
    <s v="A"/>
    <s v="C"/>
    <s v="c.9502-10A&gt;C"/>
    <s v="NA"/>
    <s v="NA"/>
    <s v="NA"/>
    <s v="NA"/>
    <s v="NA"/>
    <s v="NA"/>
    <n v="-0.173184117488514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6"/>
    <n v="13"/>
    <n v="32396893"/>
    <s v="13_32396893_C_G"/>
    <s v="Intronic"/>
    <s v="C"/>
    <s v="G"/>
    <s v="c.9502-5C&gt;G"/>
    <s v="NA"/>
    <s v="NA"/>
    <s v="NA"/>
    <s v="NA"/>
    <s v="NA"/>
    <s v="NA"/>
    <n v="1.0829917183001601"/>
    <s v="normal"/>
    <n v="0.02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4"/>
    <s v="-"/>
    <s v="LB"/>
    <m/>
  </r>
  <r>
    <s v="E26"/>
    <n v="13"/>
    <n v="32396918"/>
    <s v="13_32396918_T_C"/>
    <s v="Synonymous"/>
    <s v="T"/>
    <s v="C"/>
    <s v="c.9522T&gt;C"/>
    <s v="N3174N"/>
    <n v="3174"/>
    <s v="N"/>
    <s v="AAC"/>
    <s v="N"/>
    <s v="AAT"/>
    <n v="-0.775606203115782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6"/>
    <n v="13"/>
    <n v="32396942"/>
    <s v="13_32396942_T_C"/>
    <s v="Synonymous"/>
    <s v="T"/>
    <s v="C"/>
    <s v="c.9546T&gt;C"/>
    <s v="H3182H"/>
    <n v="3182"/>
    <s v="H"/>
    <s v="CAC"/>
    <s v="H"/>
    <s v="CAT"/>
    <n v="-0.6126905019452150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6"/>
    <n v="13"/>
    <n v="32396948"/>
    <s v="13_32396948_G_A"/>
    <s v="Synonymous"/>
    <s v="G"/>
    <s v="A"/>
    <s v="c.9552G&gt;A"/>
    <s v="L3184L"/>
    <n v="3184"/>
    <s v="L"/>
    <s v="CTA"/>
    <s v="L"/>
    <s v="CTG"/>
    <n v="-0.410035548727200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3"/>
    <n v="13"/>
    <n v="32379835"/>
    <s v="13_32379835_T_A"/>
    <s v="Synonymous"/>
    <s v="T"/>
    <s v="A"/>
    <s v="c.9039T&gt;A"/>
    <s v="T3013T"/>
    <n v="3013"/>
    <s v="T"/>
    <s v="ACA"/>
    <s v="T"/>
    <s v="ACT"/>
    <n v="-0.589042452832656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3"/>
    <n v="13"/>
    <n v="32379885"/>
    <s v="13_32379885_C_T"/>
    <s v="Missense"/>
    <s v="C"/>
    <s v="T"/>
    <s v="c.9089C&gt;T"/>
    <s v="T3030I"/>
    <n v="3030"/>
    <s v="I"/>
    <s v="ATA"/>
    <s v="T"/>
    <s v="ACA"/>
    <n v="0.67461997206746704"/>
    <s v="normal"/>
    <n v="0"/>
    <n v="0"/>
    <n v="0.01"/>
    <n v="0.18"/>
    <n v="8.5777900000000004E-2"/>
    <s v="-"/>
    <s v="-"/>
    <s v="-"/>
    <s v="-"/>
    <s v="-"/>
    <n v="0"/>
    <s v="-"/>
    <s v="-"/>
    <s v="-"/>
    <n v="-2"/>
    <n v="0"/>
    <s v="-"/>
    <n v="-2"/>
    <s v="LB (single evidence)"/>
    <s v="LB"/>
    <s v="-"/>
    <x v="14"/>
    <s v="-"/>
    <s v="LB"/>
    <m/>
  </r>
  <r>
    <s v="E24"/>
    <n v="13"/>
    <n v="32380082"/>
    <s v="13_32380082_T_G"/>
    <s v="Missense"/>
    <s v="T"/>
    <s v="G"/>
    <s v="c.9193T&gt;G"/>
    <s v="F3065V"/>
    <n v="3065"/>
    <s v="V"/>
    <s v="GTT"/>
    <s v="F"/>
    <s v="TTT"/>
    <n v="0.31988966305152899"/>
    <s v="normal"/>
    <n v="0"/>
    <n v="0"/>
    <n v="0"/>
    <n v="0"/>
    <n v="0.112945"/>
    <s v="-"/>
    <s v="-"/>
    <s v="-"/>
    <s v="-"/>
    <s v="-"/>
    <n v="0"/>
    <s v="-"/>
    <s v="-"/>
    <s v="-"/>
    <n v="-2"/>
    <n v="0"/>
    <s v="-"/>
    <n v="-2"/>
    <s v="LB (single evidence)"/>
    <s v="LB"/>
    <s v="-"/>
    <x v="14"/>
    <s v="-"/>
    <s v="LB"/>
    <m/>
  </r>
  <r>
    <s v="E25N"/>
    <n v="13"/>
    <n v="32394798"/>
    <s v="13_32394798_A_G"/>
    <s v="Synonymous"/>
    <s v="A"/>
    <s v="G"/>
    <s v="c.9366A&gt;G"/>
    <s v="A3122A"/>
    <n v="3122"/>
    <s v="A"/>
    <s v="GCG"/>
    <s v="A"/>
    <s v="GCA"/>
    <n v="-0.285119001337988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6"/>
    <n v="13"/>
    <n v="32396963"/>
    <s v="13_32396963_C_T"/>
    <s v="Synonymous"/>
    <s v="C"/>
    <s v="T"/>
    <s v="c.9567C&gt;T"/>
    <s v="P3189P"/>
    <n v="3189"/>
    <s v="P"/>
    <s v="CCT"/>
    <s v="P"/>
    <s v="CCC"/>
    <n v="-0.58172527058174095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26"/>
    <n v="13"/>
    <n v="32396969"/>
    <s v="13_32396969_G_C"/>
    <s v="Missense"/>
    <s v="G"/>
    <s v="C"/>
    <s v="c.9573G&gt;C"/>
    <s v="W3191C"/>
    <n v="3191"/>
    <s v="C"/>
    <s v="TGC"/>
    <s v="W"/>
    <s v="TGG"/>
    <n v="-0.28128295970902101"/>
    <s v="I/U"/>
    <n v="0"/>
    <n v="0"/>
    <n v="0"/>
    <n v="0"/>
    <n v="-0.45941799999999999"/>
    <s v="-"/>
    <n v="0"/>
    <s v="-"/>
    <s v="-"/>
    <s v="-"/>
    <s v=" -"/>
    <s v="-"/>
    <s v="-"/>
    <s v="-"/>
    <n v="0"/>
    <n v="-2"/>
    <s v="-"/>
    <n v="-2"/>
    <s v="LB (single evidence)"/>
    <s v="LB"/>
    <s v="-"/>
    <x v="14"/>
    <s v="-"/>
    <s v="LB"/>
    <m/>
  </r>
  <r>
    <s v="E26"/>
    <n v="13"/>
    <n v="32397039"/>
    <s v="13_32397039_C_T"/>
    <s v="Missense"/>
    <s v="C"/>
    <s v="T"/>
    <s v="c.9643C&gt;T"/>
    <s v="L3215F"/>
    <n v="3215"/>
    <s v="F"/>
    <s v="TTT"/>
    <s v="L"/>
    <s v="CTT"/>
    <n v="-0.30569001554891401"/>
    <s v="I/U"/>
    <n v="0"/>
    <n v="0"/>
    <n v="0"/>
    <n v="0"/>
    <n v="-0.62545700000000004"/>
    <s v="-"/>
    <n v="0"/>
    <s v="-"/>
    <s v="-"/>
    <s v="-"/>
    <s v=" -"/>
    <s v="-"/>
    <s v="-"/>
    <s v="-"/>
    <n v="0"/>
    <n v="-2"/>
    <s v="-"/>
    <n v="-2"/>
    <s v="LB (single evidence)"/>
    <m/>
    <s v="LB"/>
    <x v="14"/>
    <s v="-"/>
    <s v="LB"/>
    <m/>
  </r>
  <r>
    <s v="E15"/>
    <n v="13"/>
    <n v="32356500"/>
    <s v="13_32356500_T_A"/>
    <s v="Missense"/>
    <s v="T"/>
    <s v="A"/>
    <s v="c.7508T&gt;A"/>
    <s v="V2503D"/>
    <n v="2503"/>
    <s v="D"/>
    <s v="GAC"/>
    <s v="V"/>
    <s v="GTC"/>
    <n v="0.10375002632031601"/>
    <s v="normal"/>
    <n v="0"/>
    <n v="0.2"/>
    <n v="0"/>
    <n v="0"/>
    <n v="-6.5980399999999995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5"/>
    <n v="13"/>
    <n v="32356551"/>
    <s v="13_32356551_G_T"/>
    <s v="Missense"/>
    <s v="G"/>
    <s v="T"/>
    <s v="c.7559G&gt;T"/>
    <s v="R2520L"/>
    <n v="2520"/>
    <s v="L"/>
    <s v="CTA"/>
    <s v="R"/>
    <s v="CGA"/>
    <n v="0.23766368649965999"/>
    <s v="normal"/>
    <n v="0"/>
    <n v="0.14000000000000001"/>
    <n v="0"/>
    <n v="0"/>
    <n v="0.112528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5"/>
    <n v="13"/>
    <n v="32356571"/>
    <s v="13_32356571_G_A"/>
    <s v="Missense"/>
    <s v="G"/>
    <s v="A"/>
    <s v="c.7579G&gt;A"/>
    <s v="V2527I"/>
    <n v="2527"/>
    <s v="I"/>
    <s v="ATA"/>
    <s v="V"/>
    <s v="GTA"/>
    <n v="-0.14785681140954601"/>
    <s v="normal"/>
    <n v="0"/>
    <n v="0"/>
    <n v="0"/>
    <n v="0"/>
    <n v="4.7914300000000002E-4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5"/>
    <n v="13"/>
    <n v="32356572"/>
    <s v="13_32356572_T_C"/>
    <s v="Missense"/>
    <s v="T"/>
    <s v="C"/>
    <s v="c.7580T&gt;C"/>
    <s v="V2527A"/>
    <n v="2527"/>
    <s v="A"/>
    <s v="GCA"/>
    <s v="V"/>
    <s v="GTA"/>
    <n v="-7.5500605223820698E-3"/>
    <s v="normal"/>
    <n v="0"/>
    <n v="0"/>
    <n v="0.01"/>
    <n v="0"/>
    <n v="7.9348699999999994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5"/>
    <n v="13"/>
    <n v="32356613"/>
    <s v="13_32356613_T_C"/>
    <s v="Intronic"/>
    <s v="T"/>
    <s v="C"/>
    <s v="c.7617+4T&gt;C"/>
    <s v="NA"/>
    <s v="NA"/>
    <s v="NA"/>
    <s v="NA"/>
    <s v="NA"/>
    <s v="NA"/>
    <n v="0.10904114271244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6"/>
    <n v="13"/>
    <n v="32357736"/>
    <s v="13_32357736_G_T"/>
    <s v="Intronic"/>
    <s v="G"/>
    <s v="T"/>
    <s v="c.7618-6G&gt;T"/>
    <s v="NA"/>
    <s v="NA"/>
    <s v="NA"/>
    <s v="NA"/>
    <s v="NA"/>
    <s v="NA"/>
    <n v="0.269915830639125"/>
    <s v="normal"/>
    <n v="0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6"/>
    <n v="13"/>
    <n v="32357739"/>
    <s v="13_32357739_T_C"/>
    <s v="Intronic"/>
    <s v="T"/>
    <s v="C"/>
    <s v="c.7618-3T&gt;C"/>
    <s v="NA"/>
    <s v="NA"/>
    <s v="NA"/>
    <s v="NA"/>
    <s v="NA"/>
    <s v="NA"/>
    <n v="8.3754600351594294E-2"/>
    <s v="normal"/>
    <n v="0"/>
    <n v="0.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6"/>
    <n v="13"/>
    <n v="32357933"/>
    <s v="13_32357933_C_A"/>
    <s v="Intronic"/>
    <s v="C"/>
    <s v="A"/>
    <s v="c.7805+4C&gt;A"/>
    <s v="NA"/>
    <s v="NA"/>
    <s v="NA"/>
    <s v="NA"/>
    <s v="NA"/>
    <s v="NA"/>
    <n v="0.29088308067815299"/>
    <s v="normal"/>
    <n v="0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6"/>
    <n v="13"/>
    <n v="32357935"/>
    <s v="13_32357935_C_T"/>
    <s v="Intronic"/>
    <s v="C"/>
    <s v="T"/>
    <s v="c.7805+6C&gt;T"/>
    <s v="NA"/>
    <s v="NA"/>
    <s v="NA"/>
    <s v="NA"/>
    <s v="NA"/>
    <s v="NA"/>
    <n v="0.197129884243472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6"/>
    <n v="13"/>
    <n v="32357936"/>
    <s v="13_32357936_T_A"/>
    <s v="Intronic"/>
    <s v="T"/>
    <s v="A"/>
    <s v="c.7805+7T&gt;A"/>
    <s v="NA"/>
    <s v="NA"/>
    <s v="NA"/>
    <s v="NA"/>
    <s v="NA"/>
    <s v="NA"/>
    <n v="0.4728001683942800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7"/>
    <n v="13"/>
    <n v="32362539"/>
    <s v="13_32362539_C_G"/>
    <s v="Missense"/>
    <s v="C"/>
    <s v="G"/>
    <s v="c.7822C&gt;G"/>
    <s v="P2608A"/>
    <n v="2608"/>
    <s v="A"/>
    <s v="GCA"/>
    <s v="P"/>
    <s v="CCA"/>
    <n v="4.6665202498392101E-2"/>
    <s v="normal"/>
    <n v="0.01"/>
    <n v="0"/>
    <n v="0"/>
    <n v="0"/>
    <n v="0.10027700000000001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7"/>
    <n v="13"/>
    <n v="32362592"/>
    <s v="13_32362592_A_G"/>
    <s v="Synonymous"/>
    <s v="A"/>
    <s v="G"/>
    <s v="c.7875A&gt;G"/>
    <s v="R2625R"/>
    <n v="2625"/>
    <s v="R"/>
    <s v="AGG"/>
    <s v="R"/>
    <s v="AGA"/>
    <n v="-2.0805146362455802E-2"/>
    <s v="normal"/>
    <n v="0.39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7"/>
    <n v="13"/>
    <n v="32362596"/>
    <s v="13_32362596_A_G"/>
    <s v="Missense"/>
    <s v="A"/>
    <s v="G"/>
    <s v="c.7879A&gt;G"/>
    <s v="I2627V"/>
    <n v="2627"/>
    <s v="V"/>
    <s v="GTC"/>
    <s v="I"/>
    <s v="ATC"/>
    <n v="7.5629236696676302E-2"/>
    <s v="normal"/>
    <n v="0"/>
    <n v="0.09"/>
    <n v="0"/>
    <n v="0"/>
    <n v="7.7076100000000002E-3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7"/>
    <n v="13"/>
    <n v="32362608"/>
    <s v="13_32362608_C_A"/>
    <s v="Missense"/>
    <s v="C"/>
    <s v="A"/>
    <s v="c.7891C&gt;A"/>
    <s v="L2631M"/>
    <n v="2631"/>
    <s v="M"/>
    <s v="ATG"/>
    <s v="L"/>
    <s v="CTG"/>
    <n v="0.17877893709494699"/>
    <s v="normal"/>
    <n v="0"/>
    <n v="0.02"/>
    <n v="0"/>
    <n v="0"/>
    <n v="-6.2991000000000005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7"/>
    <n v="13"/>
    <n v="32362641"/>
    <s v="13_32362641_T_C"/>
    <s v="Missense"/>
    <s v="T"/>
    <s v="C"/>
    <s v="c.7924T&gt;C"/>
    <s v="F2642L"/>
    <n v="2642"/>
    <s v="L"/>
    <s v="CTT"/>
    <s v="F"/>
    <s v="TTT"/>
    <n v="0.27533643869451702"/>
    <s v="normal"/>
    <n v="0.02"/>
    <n v="0"/>
    <n v="0"/>
    <n v="0"/>
    <n v="6.7177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17"/>
    <n v="13"/>
    <n v="32362643"/>
    <s v="13_32362643_T_G"/>
    <s v="Missense"/>
    <s v="T"/>
    <s v="G"/>
    <s v="c.7926T&gt;G"/>
    <s v="F2642L"/>
    <n v="2642"/>
    <s v="L"/>
    <s v="TTG"/>
    <s v="F"/>
    <s v="TTT"/>
    <n v="7.4181633735240796E-2"/>
    <s v="normal"/>
    <n v="0"/>
    <n v="0"/>
    <n v="0.01"/>
    <n v="0"/>
    <n v="6.9975899999999994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7"/>
    <n v="13"/>
    <n v="32362647"/>
    <s v="13_32362647_A_G"/>
    <s v="Missense"/>
    <s v="A"/>
    <s v="G"/>
    <s v="c.7930A&gt;G"/>
    <s v="N2644D"/>
    <n v="2644"/>
    <s v="D"/>
    <s v="GAT"/>
    <s v="N"/>
    <s v="AAT"/>
    <n v="5.1350093074621003E-2"/>
    <s v="normal"/>
    <n v="0"/>
    <n v="0"/>
    <n v="0.02"/>
    <n v="0"/>
    <n v="-9.9096699999999996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8N"/>
    <n v="13"/>
    <n v="32363187"/>
    <s v="13_32363187_C_A"/>
    <s v="Missense"/>
    <s v="C"/>
    <s v="A"/>
    <s v="c.7985C&gt;A"/>
    <s v="T2662K"/>
    <n v="2662"/>
    <s v="K"/>
    <s v="AAG"/>
    <s v="T"/>
    <s v="ACG"/>
    <n v="-0.117404961432325"/>
    <s v="normal"/>
    <n v="0"/>
    <n v="0.04"/>
    <n v="0"/>
    <n v="0"/>
    <n v="-0.16957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8N"/>
    <n v="13"/>
    <n v="32363194"/>
    <s v="13_32363194_T_G"/>
    <s v="Missense"/>
    <s v="T"/>
    <s v="G"/>
    <s v="c.7992T&gt;G"/>
    <s v="I2664M"/>
    <n v="2664"/>
    <s v="M"/>
    <s v="ATG"/>
    <s v="I"/>
    <s v="ATT"/>
    <n v="0.323939567281818"/>
    <s v="normal"/>
    <n v="0.01"/>
    <n v="0"/>
    <n v="0"/>
    <n v="0"/>
    <n v="-3.7447000000000001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8N"/>
    <n v="13"/>
    <n v="32363234"/>
    <s v="13_32363234_A_G"/>
    <s v="Missense"/>
    <s v="A"/>
    <s v="G"/>
    <s v="c.8032A&gt;G"/>
    <s v="R2678G"/>
    <n v="2678"/>
    <s v="G"/>
    <s v="GGG"/>
    <s v="R"/>
    <s v="AGG"/>
    <n v="-0.135151390698311"/>
    <s v="normal"/>
    <n v="0"/>
    <n v="0"/>
    <n v="0"/>
    <n v="0"/>
    <n v="4.8099700000000002E-2"/>
    <s v="-"/>
    <s v="-"/>
    <s v="-"/>
    <s v="-"/>
    <s v="-"/>
    <n v="0"/>
    <s v="-"/>
    <s v="-"/>
    <s v="-"/>
    <n v="-2"/>
    <n v="0"/>
    <s v="-"/>
    <n v="-2"/>
    <s v="LB (single evidence)"/>
    <s v="B"/>
    <s v="-"/>
    <x v="3"/>
    <s v="-"/>
    <s v="B"/>
    <m/>
  </r>
  <r>
    <s v="E18N"/>
    <n v="13"/>
    <n v="32363242"/>
    <s v="13_32363242_C_G"/>
    <s v="Missense"/>
    <s v="C"/>
    <s v="G"/>
    <s v="c.8040C&gt;G"/>
    <s v="D2680E"/>
    <n v="2680"/>
    <s v="E"/>
    <s v="GAG"/>
    <s v="D"/>
    <s v="GAC"/>
    <n v="0.891408759560954"/>
    <s v="normal"/>
    <n v="0"/>
    <n v="0"/>
    <n v="0"/>
    <n v="0"/>
    <n v="-4.8772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18C"/>
    <n v="13"/>
    <n v="32363384"/>
    <s v="13_32363384_G_C"/>
    <s v="Missense"/>
    <s v="G"/>
    <s v="C"/>
    <s v="c.8182G&gt;C"/>
    <s v="V2728L"/>
    <n v="2728"/>
    <s v="L"/>
    <s v="CTT"/>
    <s v="V"/>
    <s v="GTT"/>
    <n v="0.27292077289667799"/>
    <s v="normal"/>
    <n v="0"/>
    <n v="0"/>
    <n v="0"/>
    <n v="0"/>
    <n v="-0.12559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18C"/>
    <n v="13"/>
    <n v="32363394"/>
    <s v="13_32363394_A_G"/>
    <s v="Missense"/>
    <s v="A"/>
    <s v="G"/>
    <s v="c.8192A&gt;G"/>
    <s v="Q2731R"/>
    <n v="2731"/>
    <s v="R"/>
    <s v="CGG"/>
    <s v="Q"/>
    <s v="CAG"/>
    <n v="8.1966436552186397E-2"/>
    <s v="normal"/>
    <n v="0.01"/>
    <n v="0"/>
    <n v="0"/>
    <n v="0"/>
    <n v="-2.72237E-2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18C"/>
    <n v="13"/>
    <n v="32363432"/>
    <s v="13_32363432_A_G"/>
    <s v="Missense"/>
    <s v="A"/>
    <s v="G"/>
    <s v="c.8230A&gt;G"/>
    <s v="R2744G"/>
    <n v="2744"/>
    <s v="G"/>
    <s v="GGA"/>
    <s v="R"/>
    <s v="AGA"/>
    <n v="0.44677476674010203"/>
    <s v="normal"/>
    <n v="0"/>
    <n v="0"/>
    <n v="0"/>
    <n v="0"/>
    <n v="9.9863800000000003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8C"/>
    <n v="13"/>
    <n v="32363435"/>
    <s v="13_32363435_C_G"/>
    <s v="Missense"/>
    <s v="C"/>
    <s v="G"/>
    <s v="c.8233C&gt;G"/>
    <s v="L2745V"/>
    <n v="2745"/>
    <s v="V"/>
    <s v="GTG"/>
    <s v="L"/>
    <s v="CTG"/>
    <n v="0.229732262927444"/>
    <s v="normal"/>
    <n v="0"/>
    <n v="0"/>
    <n v="0"/>
    <n v="0"/>
    <n v="4.8373100000000002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8C"/>
    <n v="13"/>
    <n v="32363455"/>
    <s v="13_32363455_T_G"/>
    <s v="Missense"/>
    <s v="T"/>
    <s v="G"/>
    <s v="c.8253T&gt;G"/>
    <s v="I2751M"/>
    <n v="2751"/>
    <s v="M"/>
    <s v="ATG"/>
    <s v="I"/>
    <s v="ATT"/>
    <n v="0.22145124386732201"/>
    <s v="normal"/>
    <n v="0"/>
    <n v="0"/>
    <n v="0"/>
    <n v="0"/>
    <n v="-0.101559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18C"/>
    <n v="13"/>
    <n v="32363493"/>
    <s v="13_32363493_C_T"/>
    <s v="Missense"/>
    <s v="C"/>
    <s v="T"/>
    <s v="c.8291C&gt;T"/>
    <s v="A2764V"/>
    <n v="2764"/>
    <s v="V"/>
    <s v="GTC"/>
    <s v="A"/>
    <s v="GCC"/>
    <n v="0.25499797498311999"/>
    <s v="normal"/>
    <n v="0"/>
    <n v="0"/>
    <n v="0"/>
    <n v="0.01"/>
    <n v="0.108365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8C"/>
    <n v="13"/>
    <n v="32363538"/>
    <s v="13_32363538_A_G"/>
    <s v="Intronic"/>
    <s v="A"/>
    <s v="G"/>
    <s v="c.8331+5A&gt;G"/>
    <s v="NA"/>
    <s v="NA"/>
    <s v="NA"/>
    <s v="NA"/>
    <s v="NA"/>
    <s v="NA"/>
    <n v="-0.13368352076699999"/>
    <s v="normal"/>
    <n v="0"/>
    <n v="0"/>
    <n v="0.06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19"/>
    <n v="13"/>
    <n v="32370424"/>
    <s v="13_32370424_C_T"/>
    <s v="Missense"/>
    <s v="C"/>
    <s v="T"/>
    <s v="c.8354C&gt;T"/>
    <s v="P2785L"/>
    <n v="2785"/>
    <s v="L"/>
    <s v="CTT"/>
    <s v="P"/>
    <s v="CCT"/>
    <n v="0.29160668774385901"/>
    <s v="normal"/>
    <n v="0.03"/>
    <n v="0.01"/>
    <n v="0"/>
    <n v="0"/>
    <n v="-7.6442699999999999E-3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9"/>
    <n v="13"/>
    <n v="32370452"/>
    <s v="13_32370452_C_G"/>
    <s v="Missense"/>
    <s v="C"/>
    <s v="G"/>
    <s v="c.8382C&gt;G"/>
    <s v="F2794L"/>
    <n v="2794"/>
    <s v="L"/>
    <s v="TTG"/>
    <s v="F"/>
    <s v="TTC"/>
    <n v="5.6602522075443598E-2"/>
    <s v="normal"/>
    <n v="0.01"/>
    <n v="0.02"/>
    <n v="0"/>
    <n v="0"/>
    <n v="5.51713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19"/>
    <n v="13"/>
    <n v="32370532"/>
    <s v="13_32370532_T_C"/>
    <s v="Missense"/>
    <s v="T"/>
    <s v="C"/>
    <s v="c.8462T&gt;C"/>
    <s v="I2821T"/>
    <n v="2821"/>
    <s v="T"/>
    <s v="ACT"/>
    <s v="I"/>
    <s v="ATT"/>
    <n v="9.82064182060189E-2"/>
    <s v="normal"/>
    <n v="0.02"/>
    <n v="0"/>
    <n v="0.01"/>
    <n v="0"/>
    <n v="2.0807200000000001E-2"/>
    <s v="-"/>
    <s v="-"/>
    <s v="-"/>
    <s v="-"/>
    <s v="-"/>
    <n v="0"/>
    <s v="-"/>
    <s v="-"/>
    <s v="-"/>
    <n v="-2"/>
    <n v="0"/>
    <s v="-"/>
    <n v="-2"/>
    <s v="LB (single evidence)"/>
    <s v="B"/>
    <s v="-"/>
    <x v="3"/>
    <s v="-"/>
    <s v="B"/>
    <m/>
  </r>
  <r>
    <s v="E20"/>
    <n v="13"/>
    <n v="32370953"/>
    <s v="13_32370953_C_T"/>
    <s v="Intronic"/>
    <s v="C"/>
    <s v="T"/>
    <s v="c.8488-3C&gt;T"/>
    <s v="NA"/>
    <s v="NA"/>
    <s v="NA"/>
    <s v="NA"/>
    <s v="NA"/>
    <s v="NA"/>
    <n v="-5.1071186804352499E-2"/>
    <s v="normal"/>
    <n v="0"/>
    <n v="0.09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0"/>
    <n v="13"/>
    <n v="32371010"/>
    <s v="13_32371010_G_C"/>
    <s v="Missense"/>
    <s v="G"/>
    <s v="C"/>
    <s v="c.8542G&gt;C"/>
    <s v="E2848Q"/>
    <n v="2848"/>
    <s v="Q"/>
    <s v="CAA"/>
    <s v="E"/>
    <s v="GAA"/>
    <n v="0.58638881126747899"/>
    <s v="normal"/>
    <n v="0"/>
    <n v="0"/>
    <n v="0"/>
    <n v="0"/>
    <n v="4.9655100000000002E-3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0"/>
    <n v="13"/>
    <n v="32371061"/>
    <s v="13_32371061_T_G"/>
    <s v="Missense"/>
    <s v="T"/>
    <s v="G"/>
    <s v="c.8593T&gt;G"/>
    <s v="L2865V"/>
    <n v="2865"/>
    <s v="V"/>
    <s v="GTA"/>
    <s v="L"/>
    <s v="TTA"/>
    <n v="0.42260148124529001"/>
    <s v="normal"/>
    <n v="0"/>
    <n v="0"/>
    <n v="0.01"/>
    <n v="0"/>
    <n v="8.3968200000000007E-2"/>
    <s v="-"/>
    <s v="-"/>
    <s v="-"/>
    <s v="-"/>
    <s v="-"/>
    <n v="0"/>
    <s v="-"/>
    <s v="-"/>
    <s v="-"/>
    <n v="-2"/>
    <n v="0"/>
    <s v="-"/>
    <n v="-2"/>
    <s v="LB (single evidence)"/>
    <s v="B"/>
    <s v="LB"/>
    <x v="3"/>
    <s v="-"/>
    <s v="B"/>
    <m/>
  </r>
  <r>
    <s v="E21"/>
    <n v="13"/>
    <n v="32376666"/>
    <s v="13_32376666_T_A"/>
    <s v="Intronic"/>
    <s v="T"/>
    <s v="A"/>
    <s v="c.8633-4T&gt;A"/>
    <s v="NA"/>
    <s v="NA"/>
    <s v="NA"/>
    <s v="NA"/>
    <s v="NA"/>
    <s v="NA"/>
    <n v="0.4669896695839769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1"/>
    <n v="13"/>
    <n v="32376667"/>
    <s v="13_32376667_T_G"/>
    <s v="Intronic"/>
    <s v="T"/>
    <s v="G"/>
    <s v="c.8633-3T&gt;G"/>
    <s v="NA"/>
    <s v="NA"/>
    <s v="NA"/>
    <s v="NA"/>
    <s v="NA"/>
    <s v="NA"/>
    <n v="0.57679607231516805"/>
    <s v="normal"/>
    <n v="0.06"/>
    <n v="0.5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1"/>
    <n v="13"/>
    <n v="32376769"/>
    <s v="13_32376769_C_T"/>
    <s v="Missense"/>
    <s v="C"/>
    <s v="T"/>
    <s v="c.8732C&gt;T"/>
    <s v="A2911V"/>
    <n v="2911"/>
    <s v="V"/>
    <s v="GTA"/>
    <s v="A"/>
    <s v="GCA"/>
    <n v="0.291149753238306"/>
    <s v="normal"/>
    <n v="0"/>
    <n v="0"/>
    <n v="0"/>
    <n v="0"/>
    <n v="-0.14125699999999999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2"/>
    <n v="13"/>
    <n v="32379313"/>
    <s v="13_32379313_A_G"/>
    <s v="Intronic"/>
    <s v="A"/>
    <s v="G"/>
    <s v="c.8755-4A&gt;G"/>
    <s v="NA"/>
    <s v="NA"/>
    <s v="NA"/>
    <s v="NA"/>
    <s v="NA"/>
    <s v="NA"/>
    <n v="0.46676517268773199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2"/>
    <n v="13"/>
    <n v="32379328"/>
    <s v="13_32379328_T_G"/>
    <s v="Missense"/>
    <s v="T"/>
    <s v="G"/>
    <s v="c.8766T&gt;G"/>
    <s v="S2922R"/>
    <n v="2922"/>
    <s v="R"/>
    <s v="AGG"/>
    <s v="S"/>
    <s v="AGT"/>
    <n v="-5.8070373504701199E-2"/>
    <s v="normal"/>
    <n v="0.15"/>
    <n v="0.01"/>
    <n v="0"/>
    <n v="0"/>
    <n v="-6.1955900000000001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2"/>
    <n v="13"/>
    <n v="32379337"/>
    <s v="13_32379337_G_C"/>
    <s v="Missense"/>
    <s v="G"/>
    <s v="C"/>
    <s v="c.8775G&gt;C"/>
    <s v="Q2925H"/>
    <n v="2925"/>
    <s v="H"/>
    <s v="CAC"/>
    <s v="Q"/>
    <s v="CAG"/>
    <n v="0.118541830995682"/>
    <s v="normal"/>
    <n v="0.04"/>
    <n v="0.01"/>
    <n v="0"/>
    <n v="0"/>
    <n v="-3.8575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22"/>
    <n v="13"/>
    <n v="32379360"/>
    <s v="13_32379360_G_C"/>
    <s v="Missense"/>
    <s v="G"/>
    <s v="C"/>
    <s v="c.8798G&gt;C"/>
    <s v="R2933T"/>
    <n v="2933"/>
    <s v="T"/>
    <s v="ACG"/>
    <s v="R"/>
    <s v="AGG"/>
    <n v="0.25748022617833499"/>
    <s v="normal"/>
    <n v="0.02"/>
    <n v="0.04"/>
    <n v="0"/>
    <n v="0"/>
    <n v="-7.687720000000000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2"/>
    <n v="13"/>
    <n v="32379401"/>
    <s v="13_32379401_G_A"/>
    <s v="Missense"/>
    <s v="G"/>
    <s v="A"/>
    <s v="c.8839G&gt;A"/>
    <s v="E2947K"/>
    <n v="2947"/>
    <s v="K"/>
    <s v="AAA"/>
    <s v="E"/>
    <s v="GAA"/>
    <n v="0.41445878288965099"/>
    <s v="normal"/>
    <n v="0"/>
    <n v="0.01"/>
    <n v="0"/>
    <n v="0"/>
    <n v="-4.8750599999999998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2"/>
    <n v="13"/>
    <n v="32379482"/>
    <s v="13_32379482_A_G"/>
    <s v="Missense"/>
    <s v="A"/>
    <s v="G"/>
    <s v="c.8920A&gt;G"/>
    <s v="I2974V"/>
    <n v="2974"/>
    <s v="V"/>
    <s v="GTT"/>
    <s v="I"/>
    <s v="ATT"/>
    <n v="-0.58090080205572703"/>
    <s v="I/U"/>
    <n v="0"/>
    <n v="0"/>
    <n v="0"/>
    <n v="0"/>
    <n v="-0.36142600000000003"/>
    <s v="-"/>
    <n v="0"/>
    <s v="-"/>
    <s v="-"/>
    <s v="-"/>
    <s v=" -"/>
    <s v="-"/>
    <s v="-"/>
    <s v="-"/>
    <n v="0"/>
    <n v="-2"/>
    <s v="-"/>
    <n v="-2"/>
    <s v="LB (single evidence)"/>
    <m/>
    <s v="-"/>
    <x v="3"/>
    <s v="-"/>
    <s v="LB"/>
    <m/>
  </r>
  <r>
    <s v="E23"/>
    <n v="13"/>
    <n v="32379744"/>
    <s v="13_32379744_A_G"/>
    <s v="Intronic"/>
    <s v="A"/>
    <s v="G"/>
    <s v="c.8954-6A&gt;G"/>
    <s v="NA"/>
    <s v="NA"/>
    <s v="NA"/>
    <s v="NA"/>
    <s v="NA"/>
    <s v="NA"/>
    <n v="0.60669654741391299"/>
    <s v="normal"/>
    <n v="0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3"/>
    <n v="13"/>
    <n v="32379747"/>
    <s v="13_32379747_C_T"/>
    <s v="Intronic"/>
    <s v="C"/>
    <s v="T"/>
    <s v="c.8954-3C&gt;T"/>
    <s v="NA"/>
    <s v="NA"/>
    <s v="NA"/>
    <s v="NA"/>
    <s v="NA"/>
    <s v="NA"/>
    <n v="-9.6651291514475296E-2"/>
    <s v="normal"/>
    <n v="0"/>
    <n v="0.27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3"/>
    <n v="13"/>
    <n v="32379802"/>
    <s v="13_32379802_A_T"/>
    <s v="Missense"/>
    <s v="A"/>
    <s v="T"/>
    <s v="c.9006A&gt;T"/>
    <s v="E3002D"/>
    <n v="3002"/>
    <s v="D"/>
    <s v="GAT"/>
    <s v="E"/>
    <s v="GAA"/>
    <n v="4.3597098836386301E-2"/>
    <s v="normal"/>
    <n v="0.35"/>
    <n v="0.06"/>
    <n v="0"/>
    <n v="0"/>
    <n v="5.56014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23"/>
    <n v="13"/>
    <n v="32379872"/>
    <s v="13_32379872_C_G"/>
    <s v="Missense"/>
    <s v="C"/>
    <s v="G"/>
    <s v="c.9076C&gt;G"/>
    <s v="Q3026E"/>
    <n v="3026"/>
    <s v="E"/>
    <s v="GAG"/>
    <s v="Q"/>
    <s v="CAG"/>
    <n v="0.30798308645966999"/>
    <s v="normal"/>
    <n v="0"/>
    <n v="0"/>
    <n v="0.01"/>
    <n v="7.0000000000000007E-2"/>
    <n v="5.0039899999999998E-3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4"/>
    <n v="13"/>
    <n v="32380001"/>
    <s v="13_32380001_C_T"/>
    <s v="Intronic"/>
    <s v="C"/>
    <s v="T"/>
    <s v="c.9118-6C&gt;T"/>
    <s v="NA"/>
    <s v="NA"/>
    <s v="NA"/>
    <s v="NA"/>
    <s v="NA"/>
    <s v="NA"/>
    <n v="-1.7785884783786898E-2"/>
    <s v="normal"/>
    <n v="0"/>
    <n v="0.1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4"/>
    <n v="13"/>
    <n v="32380002"/>
    <s v="13_32380002_T_C"/>
    <s v="Intronic"/>
    <s v="T"/>
    <s v="C"/>
    <s v="c.9118-5T&gt;C"/>
    <s v="NA"/>
    <s v="NA"/>
    <s v="NA"/>
    <s v="NA"/>
    <s v="NA"/>
    <s v="NA"/>
    <n v="0.69935904791896097"/>
    <s v="normal"/>
    <n v="0.01"/>
    <n v="0.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4"/>
    <n v="13"/>
    <n v="32380094"/>
    <s v="13_32380094_T_C"/>
    <s v="Missense"/>
    <s v="T"/>
    <s v="C"/>
    <s v="c.9205T&gt;C"/>
    <s v="C3069R"/>
    <n v="3069"/>
    <s v="R"/>
    <s v="CGT"/>
    <s v="C"/>
    <s v="TGT"/>
    <n v="0.25301740546328599"/>
    <s v="normal"/>
    <n v="0"/>
    <n v="0"/>
    <n v="0"/>
    <n v="0"/>
    <n v="8.62536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4"/>
    <n v="13"/>
    <n v="32380102"/>
    <s v="13_32380102_G_T"/>
    <s v="Missense"/>
    <s v="G"/>
    <s v="T"/>
    <s v="c.9213G&gt;T"/>
    <s v="E3071D"/>
    <n v="3071"/>
    <s v="D"/>
    <s v="GAT"/>
    <s v="E"/>
    <s v="GAG"/>
    <n v="4.9739706745661203E-3"/>
    <s v="normal"/>
    <n v="0"/>
    <n v="0"/>
    <n v="0"/>
    <n v="0"/>
    <n v="0.119348"/>
    <s v="-"/>
    <s v="-"/>
    <s v="-"/>
    <s v="-"/>
    <s v="-"/>
    <n v="0"/>
    <s v="-"/>
    <s v="-"/>
    <s v="-"/>
    <n v="-2"/>
    <n v="0"/>
    <s v="-"/>
    <n v="-2"/>
    <s v="LB (single evidence)"/>
    <s v="B"/>
    <s v="-"/>
    <x v="3"/>
    <s v="-"/>
    <s v="B"/>
    <m/>
  </r>
  <r>
    <s v="E24"/>
    <n v="13"/>
    <n v="32380152"/>
    <s v="13_32380152_C_T"/>
    <s v="Intronic"/>
    <s v="C"/>
    <s v="T"/>
    <s v="c.9256+7C&gt;T"/>
    <s v="NA"/>
    <s v="NA"/>
    <s v="NA"/>
    <s v="NA"/>
    <s v="NA"/>
    <s v="NA"/>
    <n v="3.9702106776824897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5N"/>
    <n v="13"/>
    <n v="32394703"/>
    <s v="13_32394703_G_A"/>
    <s v="Missense"/>
    <s v="G"/>
    <s v="A"/>
    <s v="c.9271G&gt;A"/>
    <s v="V3091I"/>
    <n v="3091"/>
    <s v="I"/>
    <s v="ATC"/>
    <s v="V"/>
    <s v="GTC"/>
    <n v="0.60440369265856597"/>
    <s v="normal"/>
    <n v="0"/>
    <n v="0"/>
    <n v="0"/>
    <n v="0"/>
    <n v="-0.116012"/>
    <s v="-"/>
    <s v="-"/>
    <s v="-"/>
    <s v="-"/>
    <s v="-"/>
    <n v="0"/>
    <s v="-"/>
    <s v="-"/>
    <s v="-"/>
    <n v="-2"/>
    <n v="0"/>
    <s v="-"/>
    <n v="-2"/>
    <s v="LB (single evidence)"/>
    <s v="B"/>
    <s v="-"/>
    <x v="3"/>
    <s v="-"/>
    <s v="B"/>
    <m/>
  </r>
  <r>
    <s v="E25C"/>
    <n v="13"/>
    <n v="32394909"/>
    <s v="13_32394909_C_A"/>
    <s v="Missense"/>
    <s v="C"/>
    <s v="A"/>
    <s v="c.9477C&gt;A"/>
    <s v="F3159L"/>
    <n v="3159"/>
    <s v="L"/>
    <s v="TTA"/>
    <s v="F"/>
    <s v="TTC"/>
    <n v="0.32863694053843001"/>
    <s v="normal"/>
    <n v="0"/>
    <n v="0"/>
    <n v="0"/>
    <n v="0"/>
    <n v="-1.5886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25C"/>
    <n v="13"/>
    <n v="32394939"/>
    <s v="13_32394939_G_T"/>
    <s v="Intronic"/>
    <s v="G"/>
    <s v="T"/>
    <s v="c.9501+6G&gt;T"/>
    <s v="NA"/>
    <s v="NA"/>
    <s v="NA"/>
    <s v="NA"/>
    <s v="NA"/>
    <s v="NA"/>
    <n v="-9.11029572435261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3"/>
    <s v="-"/>
    <s v="LB"/>
    <m/>
  </r>
  <r>
    <s v="E26"/>
    <n v="13"/>
    <n v="32397015"/>
    <s v="13_32397015_A_T"/>
    <s v="Missense"/>
    <s v="A"/>
    <s v="T"/>
    <s v="c.9619A&gt;T"/>
    <s v="I3207F"/>
    <n v="3207"/>
    <s v="F"/>
    <s v="TTC"/>
    <s v="I"/>
    <s v="ATC"/>
    <n v="-0.54205441590062797"/>
    <s v="I/U"/>
    <n v="0"/>
    <n v="0"/>
    <n v="0"/>
    <n v="0"/>
    <n v="-0.43782100000000002"/>
    <s v="-"/>
    <n v="0"/>
    <s v="-"/>
    <s v="-"/>
    <s v="-"/>
    <s v=" -"/>
    <s v="-"/>
    <s v="-"/>
    <s v="-"/>
    <n v="0"/>
    <n v="-2"/>
    <s v="-"/>
    <n v="-2"/>
    <s v="LB (single evidence)"/>
    <m/>
    <s v="LB"/>
    <x v="3"/>
    <s v="-"/>
    <s v="LB"/>
    <m/>
  </r>
  <r>
    <s v="E23"/>
    <n v="13"/>
    <n v="32379883"/>
    <s v="13_32379883_G_T"/>
    <s v="Synonymous"/>
    <s v="G"/>
    <s v="T"/>
    <s v="c.9087G&gt;T"/>
    <s v="A3029A"/>
    <n v="3029"/>
    <s v="A"/>
    <s v="GCT"/>
    <s v="A"/>
    <s v="GCG"/>
    <n v="-0.33832378721538098"/>
    <s v="I/U"/>
    <n v="0"/>
    <n v="0"/>
    <n v="0.01"/>
    <n v="0.13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3"/>
    <s v="-"/>
    <s v="LB"/>
    <m/>
  </r>
  <r>
    <s v="E24"/>
    <n v="13"/>
    <n v="32380061"/>
    <s v="13_32380061_A_G"/>
    <s v="Missense"/>
    <s v="A"/>
    <s v="G"/>
    <s v="c.9172A&gt;G"/>
    <s v="S3058G"/>
    <n v="3058"/>
    <s v="G"/>
    <s v="GGC"/>
    <s v="S"/>
    <s v="AGC"/>
    <n v="0.44899910212698502"/>
    <s v="normal"/>
    <n v="0.06"/>
    <n v="0"/>
    <n v="0"/>
    <n v="0"/>
    <n v="-0.10574699999999999"/>
    <s v="-"/>
    <s v="-"/>
    <s v="-"/>
    <s v="-"/>
    <s v="-"/>
    <n v="0"/>
    <s v="-"/>
    <s v="-"/>
    <s v="-"/>
    <n v="-2"/>
    <n v="0"/>
    <s v="-"/>
    <n v="-2"/>
    <s v="LB (single evidence)"/>
    <s v="B"/>
    <s v="-"/>
    <x v="3"/>
    <s v="-"/>
    <s v="B"/>
    <m/>
  </r>
  <r>
    <s v="E24"/>
    <n v="13"/>
    <n v="32380068"/>
    <s v="13_32380068_T_G"/>
    <s v="Missense"/>
    <s v="T"/>
    <s v="G"/>
    <s v="c.9179T&gt;G"/>
    <s v="F3060C"/>
    <n v="3060"/>
    <s v="C"/>
    <s v="TGT"/>
    <s v="F"/>
    <s v="TTT"/>
    <n v="0.41461465643884099"/>
    <s v="normal"/>
    <n v="0.03"/>
    <n v="0"/>
    <n v="0"/>
    <n v="0"/>
    <n v="7.0466600000000004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4"/>
    <n v="13"/>
    <n v="32380094"/>
    <s v="13_32380094_T_G"/>
    <s v="Missense"/>
    <s v="T"/>
    <s v="G"/>
    <s v="c.9205T&gt;G"/>
    <s v="C3069G"/>
    <n v="3069"/>
    <s v="G"/>
    <s v="GGT"/>
    <s v="C"/>
    <s v="TGT"/>
    <n v="0.154834191335709"/>
    <s v="normal"/>
    <n v="0"/>
    <n v="0"/>
    <n v="0"/>
    <n v="0"/>
    <n v="4.3704100000000003E-2"/>
    <s v="-"/>
    <s v="-"/>
    <s v="-"/>
    <s v="-"/>
    <s v="-"/>
    <n v="0"/>
    <s v="-"/>
    <s v="-"/>
    <s v="-"/>
    <n v="-2"/>
    <n v="0"/>
    <s v="-"/>
    <n v="-2"/>
    <s v="LB (single evidence)"/>
    <s v="LB"/>
    <s v="-"/>
    <x v="3"/>
    <s v="-"/>
    <s v="LB"/>
    <m/>
  </r>
  <r>
    <s v="E25N"/>
    <n v="13"/>
    <n v="32394702"/>
    <s v="13_32394702_C_G"/>
    <s v="Missense"/>
    <s v="C"/>
    <s v="G"/>
    <s v="c.9270C&gt;G"/>
    <s v="F3090L"/>
    <n v="3090"/>
    <s v="L"/>
    <s v="TTG"/>
    <s v="F"/>
    <s v="TTC"/>
    <n v="0.212599582376786"/>
    <s v="normal"/>
    <n v="0"/>
    <n v="0"/>
    <n v="0"/>
    <n v="0"/>
    <n v="-0.138879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25C"/>
    <n v="13"/>
    <n v="32394865"/>
    <s v="13_32394865_G_T"/>
    <s v="Missense"/>
    <s v="G"/>
    <s v="T"/>
    <s v="c.9433G&gt;T"/>
    <s v="V3145L"/>
    <n v="3145"/>
    <s v="L"/>
    <s v="TTG"/>
    <s v="V"/>
    <s v="GTG"/>
    <n v="3.3629898338725803E-2"/>
    <s v="normal"/>
    <n v="0"/>
    <n v="0"/>
    <n v="0"/>
    <n v="0"/>
    <n v="-0.140427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25C"/>
    <n v="13"/>
    <n v="32394904"/>
    <s v="13_32394904_A_G"/>
    <s v="Missense"/>
    <s v="A"/>
    <s v="G"/>
    <s v="c.9472A&gt;G"/>
    <s v="T3158A"/>
    <n v="3158"/>
    <s v="A"/>
    <s v="GCA"/>
    <s v="T"/>
    <s v="ACA"/>
    <n v="0.73351975567938799"/>
    <s v="normal"/>
    <n v="0"/>
    <n v="0"/>
    <n v="0"/>
    <n v="0"/>
    <n v="-0.102573"/>
    <s v="-"/>
    <s v="-"/>
    <s v="-"/>
    <s v="-"/>
    <s v="-"/>
    <n v="0"/>
    <s v="-"/>
    <s v="-"/>
    <s v="-"/>
    <n v="-2"/>
    <n v="0"/>
    <s v="-"/>
    <n v="-2"/>
    <s v="LB (single evidence)"/>
    <m/>
    <s v="-"/>
    <x v="3"/>
    <s v="-"/>
    <s v="LB"/>
    <m/>
  </r>
  <r>
    <s v="E26"/>
    <n v="13"/>
    <n v="32396927"/>
    <s v="13_32396927_A_G"/>
    <s v="Synonymous"/>
    <s v="A"/>
    <s v="G"/>
    <s v="c.9531A&gt;G"/>
    <s v="E3177E"/>
    <n v="3177"/>
    <s v="E"/>
    <s v="GAG"/>
    <s v="E"/>
    <s v="GAA"/>
    <n v="-0.374287033607122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3"/>
    <s v="-"/>
    <s v="LB"/>
    <m/>
  </r>
  <r>
    <s v="E26"/>
    <n v="13"/>
    <n v="32396980"/>
    <s v="13_32396980_C_T"/>
    <s v="Missense"/>
    <s v="C"/>
    <s v="T"/>
    <s v="c.9584C&gt;T"/>
    <s v="T3195I"/>
    <n v="3195"/>
    <s v="I"/>
    <s v="ATT"/>
    <s v="T"/>
    <s v="ACT"/>
    <n v="-0.48744195260048401"/>
    <s v="I/U"/>
    <n v="0"/>
    <n v="0"/>
    <n v="0"/>
    <n v="0"/>
    <n v="-0.50172799999999995"/>
    <s v="-"/>
    <n v="0"/>
    <s v="-"/>
    <s v="-"/>
    <s v="-"/>
    <s v=" -"/>
    <s v="-"/>
    <s v="-"/>
    <s v="-"/>
    <n v="0"/>
    <n v="-2"/>
    <s v="-"/>
    <n v="-2"/>
    <s v="LB (single evidence)"/>
    <m/>
    <s v="-"/>
    <x v="3"/>
    <s v="-"/>
    <s v="LB"/>
    <m/>
  </r>
  <r>
    <s v="E26"/>
    <n v="13"/>
    <n v="32397016"/>
    <s v="13_32397016_T_C"/>
    <s v="Missense"/>
    <s v="T"/>
    <s v="C"/>
    <s v="c.9620T&gt;C"/>
    <s v="I3207T"/>
    <n v="3207"/>
    <s v="T"/>
    <s v="ACC"/>
    <s v="I"/>
    <s v="ATC"/>
    <n v="-0.64676455662821797"/>
    <s v="I/U"/>
    <n v="0"/>
    <n v="0"/>
    <n v="0"/>
    <n v="0"/>
    <n v="-0.52202099999999996"/>
    <s v="-"/>
    <n v="0"/>
    <s v="-"/>
    <s v="-"/>
    <s v="-"/>
    <s v=" -"/>
    <s v="-"/>
    <s v="-"/>
    <s v="-"/>
    <n v="0"/>
    <n v="-2"/>
    <s v="-"/>
    <n v="-2"/>
    <s v="LB (single evidence)"/>
    <m/>
    <s v="LB"/>
    <x v="3"/>
    <s v="-"/>
    <s v="LB"/>
    <m/>
  </r>
  <r>
    <s v="E15"/>
    <n v="13"/>
    <n v="32356418"/>
    <s v="13_32356418_T_A"/>
    <s v="Intronic"/>
    <s v="T"/>
    <s v="A"/>
    <s v="c.7436-10T&gt;A"/>
    <s v="NA"/>
    <s v="NA"/>
    <s v="NA"/>
    <s v="NA"/>
    <s v="NA"/>
    <s v="NA"/>
    <n v="0.16334168920120701"/>
    <s v="normal"/>
    <n v="0"/>
    <n v="0.280000000000000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18"/>
    <s v="13_32356418_T_G"/>
    <s v="Intronic"/>
    <s v="T"/>
    <s v="G"/>
    <s v="c.7436-10T&gt;G"/>
    <s v="NA"/>
    <s v="NA"/>
    <s v="NA"/>
    <s v="NA"/>
    <s v="NA"/>
    <s v="NA"/>
    <n v="-1.5397455983755901E-2"/>
    <s v="normal"/>
    <n v="0.01"/>
    <n v="0.2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0"/>
    <s v="13_32356420_T_A"/>
    <s v="Intronic"/>
    <s v="T"/>
    <s v="A"/>
    <s v="c.7436-8T&gt;A"/>
    <s v="NA"/>
    <s v="NA"/>
    <s v="NA"/>
    <s v="NA"/>
    <s v="NA"/>
    <s v="NA"/>
    <n v="-9.5493245536548907E-2"/>
    <s v="normal"/>
    <n v="0.03"/>
    <n v="0.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0"/>
    <s v="13_32356420_T_G"/>
    <s v="Intronic"/>
    <s v="T"/>
    <s v="G"/>
    <s v="c.7436-8T&gt;G"/>
    <s v="NA"/>
    <s v="NA"/>
    <s v="NA"/>
    <s v="NA"/>
    <s v="NA"/>
    <s v="NA"/>
    <n v="-0.211543937365925"/>
    <s v="normal"/>
    <n v="0.01"/>
    <n v="0.2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1"/>
    <s v="13_32356421_T_A"/>
    <s v="Intronic"/>
    <s v="T"/>
    <s v="A"/>
    <s v="c.7436-7T&gt;A"/>
    <s v="NA"/>
    <s v="NA"/>
    <s v="NA"/>
    <s v="NA"/>
    <s v="NA"/>
    <s v="NA"/>
    <n v="0.29335338405484701"/>
    <s v="normal"/>
    <n v="0"/>
    <n v="0.3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1"/>
    <s v="13_32356421_T_G"/>
    <s v="Intronic"/>
    <s v="T"/>
    <s v="G"/>
    <s v="c.7436-7T&gt;G"/>
    <s v="NA"/>
    <s v="NA"/>
    <s v="NA"/>
    <s v="NA"/>
    <s v="NA"/>
    <s v="NA"/>
    <n v="3.9844560618700703E-2"/>
    <s v="normal"/>
    <n v="0.01"/>
    <n v="0.2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1"/>
    <s v="13_32356421_T_C"/>
    <s v="Intronic"/>
    <s v="T"/>
    <s v="C"/>
    <s v="c.7436-7T&gt;C"/>
    <s v="NA"/>
    <s v="NA"/>
    <s v="NA"/>
    <s v="NA"/>
    <s v="NA"/>
    <s v="NA"/>
    <n v="0.11337451086960899"/>
    <s v="normal"/>
    <n v="0.02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2"/>
    <s v="13_32356422_T_A"/>
    <s v="Intronic"/>
    <s v="T"/>
    <s v="A"/>
    <s v="c.7436-6T&gt;A"/>
    <s v="NA"/>
    <s v="NA"/>
    <s v="NA"/>
    <s v="NA"/>
    <s v="NA"/>
    <s v="NA"/>
    <n v="-9.0910483573715895E-2"/>
    <s v="normal"/>
    <n v="0.23"/>
    <n v="0.8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2"/>
    <s v="13_32356422_T_G"/>
    <s v="Intronic"/>
    <s v="T"/>
    <s v="G"/>
    <s v="c.7436-6T&gt;G"/>
    <s v="NA"/>
    <s v="NA"/>
    <s v="NA"/>
    <s v="NA"/>
    <s v="NA"/>
    <s v="NA"/>
    <n v="0.24273862240015301"/>
    <s v="normal"/>
    <n v="0.01"/>
    <n v="0.3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2"/>
    <s v="13_32356422_T_C"/>
    <s v="Intronic"/>
    <s v="T"/>
    <s v="C"/>
    <s v="c.7436-6T&gt;C"/>
    <s v="NA"/>
    <s v="NA"/>
    <s v="NA"/>
    <s v="NA"/>
    <s v="NA"/>
    <s v="NA"/>
    <n v="0.31377732638782002"/>
    <s v="normal"/>
    <n v="0.02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3"/>
    <s v="13_32356423_G_C"/>
    <s v="Intronic"/>
    <s v="G"/>
    <s v="C"/>
    <s v="c.7436-5G&gt;C"/>
    <s v="NA"/>
    <s v="NA"/>
    <s v="NA"/>
    <s v="NA"/>
    <s v="NA"/>
    <s v="NA"/>
    <n v="0.33618626903260201"/>
    <s v="normal"/>
    <n v="0.04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3"/>
    <s v="13_32356423_G_T"/>
    <s v="Intronic"/>
    <s v="G"/>
    <s v="T"/>
    <s v="c.7436-5G&gt;T"/>
    <s v="NA"/>
    <s v="NA"/>
    <s v="NA"/>
    <s v="NA"/>
    <s v="NA"/>
    <s v="NA"/>
    <n v="0.29830228501367501"/>
    <s v="normal"/>
    <n v="0.05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4"/>
    <s v="13_32356424_A_C"/>
    <s v="Intronic"/>
    <s v="A"/>
    <s v="C"/>
    <s v="c.7436-4A&gt;C"/>
    <s v="NA"/>
    <s v="NA"/>
    <s v="NA"/>
    <s v="NA"/>
    <s v="NA"/>
    <s v="NA"/>
    <n v="5.59000894935422E-2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5"/>
    <s v="13_32356425_T_A"/>
    <s v="Intronic"/>
    <s v="T"/>
    <s v="A"/>
    <s v="c.7436-3T&gt;A"/>
    <s v="NA"/>
    <s v="NA"/>
    <s v="NA"/>
    <s v="NA"/>
    <s v="NA"/>
    <s v="NA"/>
    <n v="0.29970072909162099"/>
    <s v="normal"/>
    <n v="0.01"/>
    <n v="0.550000000000000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8"/>
    <s v="13_32356428_A_C"/>
    <s v="Missense"/>
    <s v="A"/>
    <s v="C"/>
    <s v="c.7436A&gt;C"/>
    <s v="D2479A"/>
    <n v="2479"/>
    <s v="A"/>
    <s v="GCT"/>
    <s v="D"/>
    <s v="GAT"/>
    <n v="1.30048219727986E-2"/>
    <s v="normal"/>
    <n v="0.01"/>
    <n v="7.0000000000000007E-2"/>
    <n v="0"/>
    <n v="0"/>
    <n v="9.58471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29"/>
    <s v="13_32356429_T_A"/>
    <s v="Missense"/>
    <s v="T"/>
    <s v="A"/>
    <s v="c.7437T&gt;A"/>
    <s v="D2479E"/>
    <n v="2479"/>
    <s v="E"/>
    <s v="GAA"/>
    <s v="D"/>
    <s v="GAT"/>
    <n v="0.57956319461309702"/>
    <s v="normal"/>
    <n v="0.01"/>
    <n v="0.09"/>
    <n v="0"/>
    <n v="0"/>
    <n v="-2.7512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0"/>
    <s v="13_32356430_T_A"/>
    <s v="Missense"/>
    <s v="T"/>
    <s v="A"/>
    <s v="c.7438T&gt;A"/>
    <s v="L2480I"/>
    <n v="2480"/>
    <s v="I"/>
    <s v="ATA"/>
    <s v="L"/>
    <s v="TTA"/>
    <n v="0.33191576723058702"/>
    <s v="normal"/>
    <n v="0.01"/>
    <n v="0.01"/>
    <n v="0"/>
    <n v="0"/>
    <n v="-0.11744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1"/>
    <s v="13_32356431_T_C"/>
    <s v="Missense"/>
    <s v="T"/>
    <s v="C"/>
    <s v="c.7439T&gt;C"/>
    <s v="L2480S"/>
    <n v="2480"/>
    <s v="S"/>
    <s v="TCA"/>
    <s v="L"/>
    <s v="TTA"/>
    <n v="-0.17684584072048401"/>
    <s v="normal"/>
    <n v="0.03"/>
    <n v="0.01"/>
    <n v="0"/>
    <n v="0"/>
    <n v="5.5710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2"/>
    <s v="13_32356432_A_T"/>
    <s v="Missense"/>
    <s v="A"/>
    <s v="T"/>
    <s v="c.7440A&gt;T"/>
    <s v="L2480F"/>
    <n v="2480"/>
    <s v="F"/>
    <s v="TTT"/>
    <s v="L"/>
    <s v="TTA"/>
    <n v="0.38225055763197502"/>
    <s v="normal"/>
    <n v="0.01"/>
    <n v="0.01"/>
    <n v="0"/>
    <n v="0"/>
    <n v="-4.6734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3"/>
    <s v="13_32356433_A_C"/>
    <s v="Missense"/>
    <s v="A"/>
    <s v="C"/>
    <s v="c.7441A&gt;C"/>
    <s v="I2481L"/>
    <n v="2481"/>
    <s v="L"/>
    <s v="CTT"/>
    <s v="I"/>
    <s v="ATT"/>
    <n v="-1.4458681210218999E-2"/>
    <s v="normal"/>
    <n v="0.02"/>
    <n v="0.01"/>
    <n v="0"/>
    <n v="0"/>
    <n v="-0.17375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3"/>
    <s v="13_32356433_A_T"/>
    <s v="Missense"/>
    <s v="A"/>
    <s v="T"/>
    <s v="c.7441A&gt;T"/>
    <s v="I2481F"/>
    <n v="2481"/>
    <s v="F"/>
    <s v="TTT"/>
    <s v="I"/>
    <s v="ATT"/>
    <n v="8.7923354805641105E-2"/>
    <s v="normal"/>
    <n v="0.01"/>
    <n v="0"/>
    <n v="0"/>
    <n v="0"/>
    <n v="-0.13017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4"/>
    <s v="13_32356434_T_C"/>
    <s v="Missense"/>
    <s v="T"/>
    <s v="C"/>
    <s v="c.7442T&gt;C"/>
    <s v="I2481T"/>
    <n v="2481"/>
    <s v="T"/>
    <s v="ACT"/>
    <s v="I"/>
    <s v="ATT"/>
    <n v="2.56299426280636E-2"/>
    <s v="normal"/>
    <n v="0.03"/>
    <n v="0.01"/>
    <n v="0"/>
    <n v="0"/>
    <n v="-0.17788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4"/>
    <s v="13_32356434_T_A"/>
    <s v="Missense"/>
    <s v="T"/>
    <s v="A"/>
    <s v="c.7442T&gt;A"/>
    <s v="I2481N"/>
    <n v="2481"/>
    <s v="N"/>
    <s v="AAT"/>
    <s v="I"/>
    <s v="ATT"/>
    <n v="0.33257798514102799"/>
    <s v="normal"/>
    <n v="0.01"/>
    <n v="0.01"/>
    <n v="0"/>
    <n v="0"/>
    <n v="-0.12610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7"/>
    <s v="13_32356437_C_A"/>
    <s v="Missense"/>
    <s v="C"/>
    <s v="A"/>
    <s v="c.7445C&gt;A"/>
    <s v="T2482K"/>
    <n v="2482"/>
    <s v="K"/>
    <s v="AAA"/>
    <s v="T"/>
    <s v="ACA"/>
    <n v="0.23076124964673"/>
    <s v="normal"/>
    <n v="0.02"/>
    <n v="7.0000000000000007E-2"/>
    <n v="0"/>
    <n v="0"/>
    <n v="-0.15138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38"/>
    <s v="13_32356438_A_C"/>
    <s v="Synonymous"/>
    <s v="A"/>
    <s v="C"/>
    <s v="c.7446A&gt;C"/>
    <s v="T2482T"/>
    <n v="2482"/>
    <s v="T"/>
    <s v="ACC"/>
    <s v="T"/>
    <s v="ACA"/>
    <n v="-0.48976846573329902"/>
    <s v="I/U"/>
    <n v="0.04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5"/>
    <n v="13"/>
    <n v="32356439"/>
    <s v="13_32356439_A_C"/>
    <s v="Missense"/>
    <s v="A"/>
    <s v="C"/>
    <s v="c.7447A&gt;C"/>
    <s v="S2483R"/>
    <n v="2483"/>
    <s v="R"/>
    <s v="CGT"/>
    <s v="S"/>
    <s v="AGT"/>
    <n v="0.47390282399985401"/>
    <s v="normal"/>
    <n v="0.28000000000000003"/>
    <n v="0.01"/>
    <n v="0"/>
    <n v="0"/>
    <n v="-6.0423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0"/>
    <s v="13_32356440_G_T"/>
    <s v="Missense"/>
    <s v="G"/>
    <s v="T"/>
    <s v="c.7448G&gt;T"/>
    <s v="S2483I"/>
    <n v="2483"/>
    <s v="I"/>
    <s v="ATT"/>
    <s v="S"/>
    <s v="AGT"/>
    <n v="4.0808858787311102E-2"/>
    <s v="normal"/>
    <n v="0.65"/>
    <n v="0.12"/>
    <n v="0"/>
    <n v="0"/>
    <n v="-8.9721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1"/>
    <s v="13_32356441_T_A"/>
    <s v="Missense"/>
    <s v="T"/>
    <s v="A"/>
    <s v="c.7449T&gt;A"/>
    <s v="S2483R"/>
    <n v="2483"/>
    <s v="R"/>
    <s v="AGA"/>
    <s v="S"/>
    <s v="AGT"/>
    <n v="0.23599234971598201"/>
    <s v="normal"/>
    <n v="0.01"/>
    <n v="0.02"/>
    <n v="0"/>
    <n v="0"/>
    <n v="-7.3737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2"/>
    <s v="13_32356442_C_T"/>
    <s v="Missense"/>
    <s v="C"/>
    <s v="T"/>
    <s v="c.7450C&gt;T"/>
    <s v="L2484F"/>
    <n v="2484"/>
    <s v="F"/>
    <s v="TTT"/>
    <s v="L"/>
    <s v="CTT"/>
    <n v="0.52951052862285097"/>
    <s v="normal"/>
    <n v="0.14000000000000001"/>
    <n v="0.17"/>
    <n v="0"/>
    <n v="0"/>
    <n v="3.2581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2"/>
    <s v="13_32356442_C_A"/>
    <s v="Missense"/>
    <s v="C"/>
    <s v="A"/>
    <s v="c.7450C&gt;A"/>
    <s v="L2484I"/>
    <n v="2484"/>
    <s v="I"/>
    <s v="ATT"/>
    <s v="L"/>
    <s v="CTT"/>
    <n v="0.29483588984600501"/>
    <s v="normal"/>
    <n v="0.01"/>
    <n v="0.08"/>
    <n v="0"/>
    <n v="0"/>
    <n v="-4.1841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2"/>
    <s v="13_32356442_C_G"/>
    <s v="Missense"/>
    <s v="C"/>
    <s v="G"/>
    <s v="c.7450C&gt;G"/>
    <s v="L2484V"/>
    <n v="2484"/>
    <s v="V"/>
    <s v="GTT"/>
    <s v="L"/>
    <s v="CTT"/>
    <n v="0.449636415668834"/>
    <s v="normal"/>
    <n v="0"/>
    <n v="0.06"/>
    <n v="0"/>
    <n v="0"/>
    <n v="3.7113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5"/>
    <s v="13_32356445_C_A"/>
    <s v="Missense"/>
    <s v="C"/>
    <s v="A"/>
    <s v="c.7453C&gt;A"/>
    <s v="Q2485K"/>
    <n v="2485"/>
    <s v="K"/>
    <s v="AAG"/>
    <s v="Q"/>
    <s v="CAG"/>
    <n v="0.415388899301041"/>
    <s v="normal"/>
    <n v="0"/>
    <n v="0.09"/>
    <n v="0"/>
    <n v="0"/>
    <n v="-8.9134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6"/>
    <s v="13_32356446_A_T"/>
    <s v="Missense"/>
    <s v="A"/>
    <s v="T"/>
    <s v="c.7454A&gt;T"/>
    <s v="Q2485L"/>
    <n v="2485"/>
    <s v="L"/>
    <s v="CTG"/>
    <s v="Q"/>
    <s v="CAG"/>
    <n v="0.36818544602584402"/>
    <s v="normal"/>
    <n v="0.4"/>
    <n v="0.05"/>
    <n v="0"/>
    <n v="0"/>
    <n v="-3.21609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6"/>
    <s v="13_32356446_A_C"/>
    <s v="Missense"/>
    <s v="A"/>
    <s v="C"/>
    <s v="c.7454A&gt;C"/>
    <s v="Q2485P"/>
    <n v="2485"/>
    <s v="P"/>
    <s v="CCG"/>
    <s v="Q"/>
    <s v="CAG"/>
    <n v="-0.17466198118533899"/>
    <s v="normal"/>
    <n v="0.17"/>
    <n v="0.02"/>
    <n v="0"/>
    <n v="0"/>
    <n v="0.10349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6"/>
    <s v="13_32356446_A_G"/>
    <s v="Missense"/>
    <s v="A"/>
    <s v="G"/>
    <s v="c.7454A&gt;G"/>
    <s v="Q2485R"/>
    <n v="2485"/>
    <s v="R"/>
    <s v="CGG"/>
    <s v="Q"/>
    <s v="CAG"/>
    <n v="0.249888688593108"/>
    <s v="normal"/>
    <n v="0.04"/>
    <n v="0.02"/>
    <n v="0"/>
    <n v="0"/>
    <n v="-5.7696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7"/>
    <s v="13_32356447_G_T"/>
    <s v="Missense"/>
    <s v="G"/>
    <s v="T"/>
    <s v="c.7455G&gt;T"/>
    <s v="Q2485H"/>
    <n v="2485"/>
    <s v="H"/>
    <s v="CAT"/>
    <s v="Q"/>
    <s v="CAG"/>
    <n v="0.235011795337187"/>
    <s v="normal"/>
    <n v="0.3"/>
    <n v="0.14000000000000001"/>
    <n v="0"/>
    <n v="0"/>
    <n v="-3.9844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7"/>
    <s v="13_32356447_G_C"/>
    <s v="Missense"/>
    <s v="G"/>
    <s v="C"/>
    <s v="c.7455G&gt;C"/>
    <s v="Q2485H"/>
    <n v="2485"/>
    <s v="H"/>
    <s v="CAC"/>
    <s v="Q"/>
    <s v="CAG"/>
    <n v="-4.5648956468229102E-4"/>
    <s v="normal"/>
    <n v="0.19"/>
    <n v="0.05"/>
    <n v="0"/>
    <n v="0"/>
    <n v="-3.9914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8"/>
    <s v="13_32356448_A_T"/>
    <s v="Missense"/>
    <s v="A"/>
    <s v="T"/>
    <s v="c.7456A&gt;T"/>
    <s v="N2486Y"/>
    <n v="2486"/>
    <s v="Y"/>
    <s v="TAT"/>
    <s v="N"/>
    <s v="AAT"/>
    <n v="-7.1081414506092996E-2"/>
    <s v="normal"/>
    <n v="0.02"/>
    <n v="0.03"/>
    <n v="0"/>
    <n v="0"/>
    <n v="-8.37133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49"/>
    <s v="13_32356449_A_T"/>
    <s v="Missense"/>
    <s v="A"/>
    <s v="T"/>
    <s v="c.7457A&gt;T"/>
    <s v="N2486I"/>
    <n v="2486"/>
    <s v="I"/>
    <s v="ATT"/>
    <s v="N"/>
    <s v="AAT"/>
    <n v="6.1341929080358397E-2"/>
    <s v="normal"/>
    <n v="0.03"/>
    <n v="0.02"/>
    <n v="0"/>
    <n v="0"/>
    <n v="-0.13371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52"/>
    <s v="13_32356452_C_G"/>
    <s v="Missense"/>
    <s v="C"/>
    <s v="G"/>
    <s v="c.7460C&gt;G"/>
    <s v="A2487G"/>
    <n v="2487"/>
    <s v="G"/>
    <s v="GGC"/>
    <s v="A"/>
    <s v="GCC"/>
    <n v="-0.181555349475441"/>
    <s v="normal"/>
    <n v="0"/>
    <n v="0.02"/>
    <n v="0"/>
    <n v="0"/>
    <n v="-5.6263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52"/>
    <s v="13_32356452_C_T"/>
    <s v="Missense"/>
    <s v="C"/>
    <s v="T"/>
    <s v="c.7460C&gt;T"/>
    <s v="A2487V"/>
    <n v="2487"/>
    <s v="V"/>
    <s v="GTC"/>
    <s v="A"/>
    <s v="GCC"/>
    <n v="0.152043671191089"/>
    <s v="normal"/>
    <n v="0"/>
    <n v="0.04"/>
    <n v="0"/>
    <n v="0"/>
    <n v="3.4035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53"/>
    <s v="13_32356453_C_T"/>
    <s v="Synonymous"/>
    <s v="C"/>
    <s v="T"/>
    <s v="c.7461C&gt;T"/>
    <s v="A2487A"/>
    <n v="2487"/>
    <s v="A"/>
    <s v="GCT"/>
    <s v="A"/>
    <s v="GCC"/>
    <n v="-0.52997817027774796"/>
    <s v="I/U"/>
    <n v="0"/>
    <n v="0.09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5"/>
    <n v="13"/>
    <n v="32356457"/>
    <s v="13_32356457_G_C"/>
    <s v="Missense"/>
    <s v="G"/>
    <s v="C"/>
    <s v="c.7465G&gt;C"/>
    <s v="D2489H"/>
    <n v="2489"/>
    <s v="H"/>
    <s v="CAT"/>
    <s v="D"/>
    <s v="GAT"/>
    <n v="-0.15716009840165601"/>
    <s v="normal"/>
    <n v="0"/>
    <n v="0.02"/>
    <n v="0"/>
    <n v="0"/>
    <n v="9.0312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59"/>
    <s v="13_32356459_T_A"/>
    <s v="Missense"/>
    <s v="T"/>
    <s v="A"/>
    <s v="c.7467T&gt;A"/>
    <s v="D2489E"/>
    <n v="2489"/>
    <s v="E"/>
    <s v="GAA"/>
    <s v="D"/>
    <s v="GAT"/>
    <n v="0.80472902878271302"/>
    <s v="normal"/>
    <n v="0.01"/>
    <n v="0"/>
    <n v="0"/>
    <n v="0"/>
    <n v="-0.10382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3"/>
    <s v="13_32356463_C_G"/>
    <s v="Missense"/>
    <s v="C"/>
    <s v="G"/>
    <s v="c.7471C&gt;G"/>
    <s v="Q2491E"/>
    <n v="2491"/>
    <s v="E"/>
    <s v="GAG"/>
    <s v="Q"/>
    <s v="CAG"/>
    <n v="-0.20173036966269101"/>
    <s v="normal"/>
    <n v="0.04"/>
    <n v="0"/>
    <n v="0"/>
    <n v="0"/>
    <n v="8.8429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5"/>
    <s v="13_32356465_G_T"/>
    <s v="Missense"/>
    <s v="G"/>
    <s v="T"/>
    <s v="c.7473G&gt;T"/>
    <s v="Q2491H"/>
    <n v="2491"/>
    <s v="H"/>
    <s v="CAT"/>
    <s v="Q"/>
    <s v="CAG"/>
    <n v="1.9276119818177999E-2"/>
    <s v="normal"/>
    <n v="0.09"/>
    <n v="0.02"/>
    <n v="0"/>
    <n v="0"/>
    <n v="5.1311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6"/>
    <s v="13_32356466_G_A"/>
    <s v="Missense"/>
    <s v="G"/>
    <s v="A"/>
    <s v="c.7474G&gt;A"/>
    <s v="D2492N"/>
    <n v="2492"/>
    <s v="N"/>
    <s v="AAT"/>
    <s v="D"/>
    <s v="GAT"/>
    <n v="0.22833400644007401"/>
    <s v="normal"/>
    <n v="0.05"/>
    <n v="0"/>
    <n v="0"/>
    <n v="0"/>
    <n v="-0.13995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6"/>
    <s v="13_32356466_G_C"/>
    <s v="Missense"/>
    <s v="G"/>
    <s v="C"/>
    <s v="c.7474G&gt;C"/>
    <s v="D2492H"/>
    <n v="2492"/>
    <s v="H"/>
    <s v="CAT"/>
    <s v="D"/>
    <s v="GAT"/>
    <n v="-6.5248070872398603E-2"/>
    <s v="normal"/>
    <n v="0.02"/>
    <n v="0"/>
    <n v="0"/>
    <n v="0"/>
    <n v="9.66430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7"/>
    <s v="13_32356467_A_G"/>
    <s v="Missense"/>
    <s v="A"/>
    <s v="G"/>
    <s v="c.7475A&gt;G"/>
    <s v="D2492G"/>
    <n v="2492"/>
    <s v="G"/>
    <s v="GGT"/>
    <s v="D"/>
    <s v="GAT"/>
    <n v="0.411731912734212"/>
    <s v="normal"/>
    <n v="0.11"/>
    <n v="0.13"/>
    <n v="0"/>
    <n v="0"/>
    <n v="6.65396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7"/>
    <s v="13_32356467_A_C"/>
    <s v="Missense"/>
    <s v="A"/>
    <s v="C"/>
    <s v="c.7475A&gt;C"/>
    <s v="D2492A"/>
    <n v="2492"/>
    <s v="A"/>
    <s v="GCT"/>
    <s v="D"/>
    <s v="GAT"/>
    <n v="0.37156779243047999"/>
    <s v="normal"/>
    <n v="0.03"/>
    <n v="0.05"/>
    <n v="0"/>
    <n v="0"/>
    <n v="7.9696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8"/>
    <s v="13_32356468_T_G"/>
    <s v="Missense"/>
    <s v="T"/>
    <s v="G"/>
    <s v="c.7476T&gt;G"/>
    <s v="D2492E"/>
    <n v="2492"/>
    <s v="E"/>
    <s v="GAG"/>
    <s v="D"/>
    <s v="GAT"/>
    <n v="0.44220907539518201"/>
    <s v="normal"/>
    <n v="0.01"/>
    <n v="0.05"/>
    <n v="0"/>
    <n v="0"/>
    <n v="-6.9469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8"/>
    <s v="13_32356468_T_A"/>
    <s v="Missense"/>
    <s v="T"/>
    <s v="A"/>
    <s v="c.7476T&gt;A"/>
    <s v="D2492E"/>
    <n v="2492"/>
    <s v="E"/>
    <s v="GAA"/>
    <s v="D"/>
    <s v="GAT"/>
    <n v="0.26528641436380701"/>
    <s v="normal"/>
    <n v="0"/>
    <n v="0"/>
    <n v="0"/>
    <n v="0"/>
    <n v="-6.94425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69"/>
    <s v="13_32356469_A_C"/>
    <s v="Missense"/>
    <s v="A"/>
    <s v="C"/>
    <s v="c.7477A&gt;C"/>
    <s v="M2493L"/>
    <n v="2493"/>
    <s v="L"/>
    <s v="CTG"/>
    <s v="M"/>
    <s v="ATG"/>
    <n v="-0.123675664258418"/>
    <s v="normal"/>
    <n v="0.02"/>
    <n v="0.06"/>
    <n v="0"/>
    <n v="0"/>
    <n v="-8.7325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70"/>
    <s v="13_32356470_T_A"/>
    <s v="Missense"/>
    <s v="T"/>
    <s v="A"/>
    <s v="c.7478T&gt;A"/>
    <s v="M2493K"/>
    <n v="2493"/>
    <s v="K"/>
    <s v="AAG"/>
    <s v="M"/>
    <s v="ATG"/>
    <n v="6.5983391579205103E-2"/>
    <s v="normal"/>
    <n v="0.02"/>
    <n v="0.02"/>
    <n v="0"/>
    <n v="0"/>
    <n v="-7.45216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76"/>
    <s v="13_32356476_T_A"/>
    <s v="Missense"/>
    <s v="T"/>
    <s v="A"/>
    <s v="c.7484T&gt;A"/>
    <s v="I2495N"/>
    <n v="2495"/>
    <s v="N"/>
    <s v="AAT"/>
    <s v="I"/>
    <s v="ATT"/>
    <n v="-0.19757097344923599"/>
    <s v="normal"/>
    <n v="0.01"/>
    <n v="0.01"/>
    <n v="0"/>
    <n v="0"/>
    <n v="9.75256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78"/>
    <s v="13_32356478_A_C"/>
    <s v="Missense"/>
    <s v="A"/>
    <s v="C"/>
    <s v="c.7486A&gt;C"/>
    <s v="K2496Q"/>
    <n v="2496"/>
    <s v="Q"/>
    <s v="CAG"/>
    <s v="K"/>
    <s v="AAG"/>
    <n v="0.42138817567265002"/>
    <s v="normal"/>
    <n v="0.01"/>
    <n v="0.03"/>
    <n v="0"/>
    <n v="0"/>
    <n v="-9.62395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78"/>
    <s v="13_32356478_A_G"/>
    <s v="Missense"/>
    <s v="A"/>
    <s v="G"/>
    <s v="c.7486A&gt;G"/>
    <s v="K2496E"/>
    <n v="2496"/>
    <s v="E"/>
    <s v="GAG"/>
    <s v="K"/>
    <s v="AAG"/>
    <n v="-2.2874381771402001E-4"/>
    <s v="normal"/>
    <n v="0"/>
    <n v="0"/>
    <n v="0"/>
    <n v="0"/>
    <n v="-8.4314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79"/>
    <s v="13_32356479_A_T"/>
    <s v="Missense"/>
    <s v="A"/>
    <s v="T"/>
    <s v="c.7487A&gt;T"/>
    <s v="K2496M"/>
    <n v="2496"/>
    <s v="M"/>
    <s v="ATG"/>
    <s v="K"/>
    <s v="AAG"/>
    <n v="0.274798301768029"/>
    <s v="normal"/>
    <n v="0.05"/>
    <n v="0"/>
    <n v="0"/>
    <n v="0"/>
    <n v="-4.9570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0"/>
    <s v="13_32356480_G_T"/>
    <s v="Missense"/>
    <s v="G"/>
    <s v="T"/>
    <s v="c.7488G&gt;T"/>
    <s v="K2496N"/>
    <n v="2496"/>
    <s v="N"/>
    <s v="AAT"/>
    <s v="K"/>
    <s v="AAG"/>
    <n v="0.40783693270598798"/>
    <s v="normal"/>
    <n v="0.12"/>
    <n v="0.01"/>
    <n v="0"/>
    <n v="0"/>
    <n v="-0.1102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1"/>
    <s v="13_32356481_A_G"/>
    <s v="Missense"/>
    <s v="A"/>
    <s v="G"/>
    <s v="c.7489A&gt;G"/>
    <s v="K2497E"/>
    <n v="2497"/>
    <s v="E"/>
    <s v="GAG"/>
    <s v="K"/>
    <s v="AAG"/>
    <n v="0.24947378500071701"/>
    <s v="normal"/>
    <n v="0.01"/>
    <n v="0.01"/>
    <n v="0"/>
    <n v="0"/>
    <n v="-0.17799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1"/>
    <s v="13_32356481_A_C"/>
    <s v="Missense"/>
    <s v="A"/>
    <s v="C"/>
    <s v="c.7489A&gt;C"/>
    <s v="K2497Q"/>
    <n v="2497"/>
    <s v="Q"/>
    <s v="CAG"/>
    <s v="K"/>
    <s v="AAG"/>
    <n v="0.30713776992768199"/>
    <s v="normal"/>
    <n v="0.03"/>
    <n v="0.01"/>
    <n v="0"/>
    <n v="0"/>
    <n v="-0.10366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2"/>
    <s v="13_32356482_A_T"/>
    <s v="Missense"/>
    <s v="A"/>
    <s v="T"/>
    <s v="c.7490A&gt;T"/>
    <s v="K2497M"/>
    <n v="2497"/>
    <s v="M"/>
    <s v="ATG"/>
    <s v="K"/>
    <s v="AAG"/>
    <n v="-6.8813383715289597E-2"/>
    <s v="normal"/>
    <n v="0.1"/>
    <n v="0.01"/>
    <n v="0"/>
    <n v="0"/>
    <n v="-7.46325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5"/>
    <s v="13_32356485_A_G"/>
    <s v="Missense"/>
    <s v="A"/>
    <s v="G"/>
    <s v="c.7493A&gt;G"/>
    <s v="K2498R"/>
    <n v="2498"/>
    <s v="R"/>
    <s v="AGA"/>
    <s v="K"/>
    <s v="AAA"/>
    <n v="0.18197574349974899"/>
    <s v="normal"/>
    <n v="0"/>
    <n v="7.0000000000000007E-2"/>
    <n v="0"/>
    <n v="0"/>
    <n v="5.8347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5"/>
    <s v="13_32356485_A_T"/>
    <s v="Missense"/>
    <s v="A"/>
    <s v="T"/>
    <s v="c.7493A&gt;T"/>
    <s v="K2498I"/>
    <n v="2498"/>
    <s v="I"/>
    <s v="ATA"/>
    <s v="K"/>
    <s v="AAA"/>
    <n v="9.5993704662063001E-2"/>
    <s v="normal"/>
    <n v="0"/>
    <n v="0.02"/>
    <n v="0"/>
    <n v="0"/>
    <n v="9.09124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6"/>
    <s v="13_32356486_A_T"/>
    <s v="Missense"/>
    <s v="A"/>
    <s v="T"/>
    <s v="c.7494A&gt;T"/>
    <s v="K2498N"/>
    <n v="2498"/>
    <s v="N"/>
    <s v="AAT"/>
    <s v="K"/>
    <s v="AAA"/>
    <n v="0.33290308231552102"/>
    <s v="normal"/>
    <n v="0.06"/>
    <n v="0"/>
    <n v="0"/>
    <n v="0"/>
    <n v="-3.5901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88"/>
    <s v="13_32356488_A_T"/>
    <s v="Missense"/>
    <s v="A"/>
    <s v="T"/>
    <s v="c.7496A&gt;T"/>
    <s v="Q2499L"/>
    <n v="2499"/>
    <s v="L"/>
    <s v="CTA"/>
    <s v="Q"/>
    <s v="CAA"/>
    <n v="0.61608150700752795"/>
    <s v="normal"/>
    <n v="0.55000000000000004"/>
    <n v="0"/>
    <n v="0"/>
    <n v="0"/>
    <n v="-0.16163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0"/>
    <s v="13_32356490_A_T"/>
    <s v="Missense"/>
    <s v="A"/>
    <s v="T"/>
    <s v="c.7498A&gt;T"/>
    <s v="R2500W"/>
    <n v="2500"/>
    <s v="W"/>
    <s v="TGG"/>
    <s v="R"/>
    <s v="AGG"/>
    <n v="-0.13209410542849001"/>
    <s v="normal"/>
    <n v="0.12"/>
    <n v="0"/>
    <n v="0"/>
    <n v="0"/>
    <n v="-3.7514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0"/>
    <s v="13_32356490_A_G"/>
    <s v="Missense"/>
    <s v="A"/>
    <s v="G"/>
    <s v="c.7498A&gt;G"/>
    <s v="R2500G"/>
    <n v="2500"/>
    <s v="G"/>
    <s v="GGG"/>
    <s v="R"/>
    <s v="AGG"/>
    <n v="0.14244473314286299"/>
    <s v="normal"/>
    <n v="0"/>
    <n v="0.09"/>
    <n v="0"/>
    <n v="0"/>
    <n v="-8.27925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1"/>
    <s v="13_32356491_G_T"/>
    <s v="Missense"/>
    <s v="G"/>
    <s v="T"/>
    <s v="c.7499G&gt;T"/>
    <s v="R2500M"/>
    <n v="2500"/>
    <s v="M"/>
    <s v="ATG"/>
    <s v="R"/>
    <s v="AGG"/>
    <n v="7.37830361716382E-2"/>
    <s v="normal"/>
    <n v="0.31"/>
    <n v="0"/>
    <n v="0"/>
    <n v="0"/>
    <n v="-6.7439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2"/>
    <s v="13_32356492_G_T"/>
    <s v="Missense"/>
    <s v="G"/>
    <s v="T"/>
    <s v="c.7500G&gt;T"/>
    <s v="R2500S"/>
    <n v="2500"/>
    <s v="S"/>
    <s v="AGT"/>
    <s v="R"/>
    <s v="AGG"/>
    <n v="0.19665927966952701"/>
    <s v="normal"/>
    <n v="0.18"/>
    <n v="0"/>
    <n v="0"/>
    <n v="0"/>
    <n v="-9.13304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3"/>
    <s v="13_32356493_C_G"/>
    <s v="Missense"/>
    <s v="C"/>
    <s v="G"/>
    <s v="c.7501C&gt;G"/>
    <s v="Q2501E"/>
    <n v="2501"/>
    <s v="E"/>
    <s v="GAA"/>
    <s v="Q"/>
    <s v="CAA"/>
    <n v="-3.8413800309128998E-2"/>
    <s v="normal"/>
    <n v="0"/>
    <n v="0.04"/>
    <n v="0"/>
    <n v="0"/>
    <n v="-3.2136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3"/>
    <s v="13_32356493_C_A"/>
    <s v="Missense"/>
    <s v="C"/>
    <s v="A"/>
    <s v="c.7501C&gt;A"/>
    <s v="Q2501K"/>
    <n v="2501"/>
    <s v="K"/>
    <s v="AAA"/>
    <s v="Q"/>
    <s v="CAA"/>
    <n v="0.83870473799719203"/>
    <s v="normal"/>
    <n v="7.0000000000000007E-2"/>
    <n v="0"/>
    <n v="0"/>
    <n v="0"/>
    <n v="-1.6646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499"/>
    <s v="13_32356499_G_T"/>
    <s v="Missense"/>
    <s v="G"/>
    <s v="T"/>
    <s v="c.7507G&gt;T"/>
    <s v="V2503F"/>
    <n v="2503"/>
    <s v="F"/>
    <s v="TTC"/>
    <s v="V"/>
    <s v="GTC"/>
    <n v="0.24638694240638201"/>
    <s v="normal"/>
    <n v="0.37"/>
    <n v="0"/>
    <n v="0"/>
    <n v="0"/>
    <n v="-0.15026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05"/>
    <s v="13_32356505_C_A"/>
    <s v="Missense"/>
    <s v="C"/>
    <s v="A"/>
    <s v="c.7513C&gt;A"/>
    <s v="P2505T"/>
    <n v="2505"/>
    <s v="T"/>
    <s v="ACA"/>
    <s v="P"/>
    <s v="CCA"/>
    <n v="0.32964065383942298"/>
    <s v="normal"/>
    <n v="0"/>
    <n v="0.2"/>
    <n v="0"/>
    <n v="0"/>
    <n v="6.83673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06"/>
    <s v="13_32356506_C_T"/>
    <s v="Missense"/>
    <s v="C"/>
    <s v="T"/>
    <s v="c.7514C&gt;T"/>
    <s v="P2505L"/>
    <n v="2505"/>
    <s v="L"/>
    <s v="CTA"/>
    <s v="P"/>
    <s v="CCA"/>
    <n v="0.17314419982321899"/>
    <s v="normal"/>
    <n v="0"/>
    <n v="0.1"/>
    <n v="0"/>
    <n v="0"/>
    <n v="3.5863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06"/>
    <s v="13_32356506_C_G"/>
    <s v="Missense"/>
    <s v="C"/>
    <s v="G"/>
    <s v="c.7514C&gt;G"/>
    <s v="P2505R"/>
    <n v="2505"/>
    <s v="R"/>
    <s v="CGA"/>
    <s v="P"/>
    <s v="CCA"/>
    <n v="1.07834140740413"/>
    <s v="normal"/>
    <n v="0"/>
    <n v="0.2"/>
    <n v="0"/>
    <n v="0"/>
    <n v="9.5007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0"/>
    <s v="13_32356510_G_C"/>
    <s v="Missense"/>
    <s v="G"/>
    <s v="C"/>
    <s v="c.7518G&gt;C"/>
    <s v="Q2506H"/>
    <n v="2506"/>
    <s v="H"/>
    <s v="CAC"/>
    <s v="Q"/>
    <s v="CAG"/>
    <n v="0.40582031238639099"/>
    <s v="normal"/>
    <n v="0.2"/>
    <n v="0.22"/>
    <n v="0"/>
    <n v="0"/>
    <n v="-7.99181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1"/>
    <s v="13_32356511_C_A"/>
    <s v="Missense"/>
    <s v="C"/>
    <s v="A"/>
    <s v="c.7519C&gt;A"/>
    <s v="P2507T"/>
    <n v="2507"/>
    <s v="T"/>
    <s v="ACA"/>
    <s v="P"/>
    <s v="CCA"/>
    <n v="0.167759772026426"/>
    <s v="normal"/>
    <n v="0.16"/>
    <n v="0"/>
    <n v="0"/>
    <n v="0"/>
    <n v="2.0972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1"/>
    <s v="13_32356511_C_T"/>
    <s v="Missense"/>
    <s v="C"/>
    <s v="T"/>
    <s v="c.7519C&gt;T"/>
    <s v="P2507S"/>
    <n v="2507"/>
    <s v="S"/>
    <s v="TCA"/>
    <s v="P"/>
    <s v="CCA"/>
    <n v="0.75423741438347802"/>
    <s v="normal"/>
    <n v="0"/>
    <n v="0.12"/>
    <n v="0"/>
    <n v="0"/>
    <n v="-4.5374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2"/>
    <s v="13_32356512_C_A"/>
    <s v="Missense"/>
    <s v="C"/>
    <s v="A"/>
    <s v="c.7520C&gt;A"/>
    <s v="P2507Q"/>
    <n v="2507"/>
    <s v="Q"/>
    <s v="CAA"/>
    <s v="P"/>
    <s v="CCA"/>
    <n v="0.28747205900548201"/>
    <s v="normal"/>
    <n v="0"/>
    <n v="0.04"/>
    <n v="0"/>
    <n v="0"/>
    <n v="-3.7646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2"/>
    <s v="13_32356512_C_G"/>
    <s v="Missense"/>
    <s v="C"/>
    <s v="G"/>
    <s v="c.7520C&gt;G"/>
    <s v="P2507R"/>
    <n v="2507"/>
    <s v="R"/>
    <s v="CGA"/>
    <s v="P"/>
    <s v="CCA"/>
    <n v="0.34995952862412699"/>
    <s v="normal"/>
    <n v="0"/>
    <n v="0.08"/>
    <n v="0"/>
    <n v="0"/>
    <n v="6.66318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7"/>
    <s v="13_32356517_A_T"/>
    <s v="Missense"/>
    <s v="A"/>
    <s v="T"/>
    <s v="c.7525A&gt;T"/>
    <s v="S2509C"/>
    <n v="2509"/>
    <s v="C"/>
    <s v="TGT"/>
    <s v="S"/>
    <s v="AGT"/>
    <n v="0.29836935224182898"/>
    <s v="normal"/>
    <n v="0.09"/>
    <n v="0"/>
    <n v="0"/>
    <n v="0"/>
    <n v="6.1958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8"/>
    <s v="13_32356518_G_T"/>
    <s v="Missense"/>
    <s v="G"/>
    <s v="T"/>
    <s v="c.7526G&gt;T"/>
    <s v="S2509I"/>
    <n v="2509"/>
    <s v="I"/>
    <s v="ATT"/>
    <s v="S"/>
    <s v="AGT"/>
    <n v="-0.195306631350259"/>
    <s v="normal"/>
    <n v="7.0000000000000007E-2"/>
    <n v="0.03"/>
    <n v="0"/>
    <n v="0"/>
    <n v="0.11991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19"/>
    <s v="13_32356519_T_G"/>
    <s v="Missense"/>
    <s v="T"/>
    <s v="G"/>
    <s v="c.7527T&gt;G"/>
    <s v="S2509R"/>
    <n v="2509"/>
    <s v="R"/>
    <s v="AGG"/>
    <s v="S"/>
    <s v="AGT"/>
    <n v="0.29247949449267002"/>
    <s v="normal"/>
    <n v="0.05"/>
    <n v="0"/>
    <n v="0"/>
    <n v="0"/>
    <n v="2.5130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0"/>
    <s v="13_32356520_C_G"/>
    <s v="Missense"/>
    <s v="C"/>
    <s v="G"/>
    <s v="c.7528C&gt;G"/>
    <s v="L2510V"/>
    <n v="2510"/>
    <s v="V"/>
    <s v="GTG"/>
    <s v="L"/>
    <s v="CTG"/>
    <n v="0.26717651061230202"/>
    <s v="normal"/>
    <n v="0.05"/>
    <n v="0"/>
    <n v="0"/>
    <n v="0"/>
    <n v="0.1072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4"/>
    <s v="13_32356524_A_T"/>
    <s v="Missense"/>
    <s v="A"/>
    <s v="T"/>
    <s v="c.7532A&gt;T"/>
    <s v="Y2511F"/>
    <n v="2511"/>
    <s v="F"/>
    <s v="TTT"/>
    <s v="Y"/>
    <s v="TAT"/>
    <n v="2.8885203680162298E-4"/>
    <s v="normal"/>
    <n v="0"/>
    <n v="0.02"/>
    <n v="0"/>
    <n v="0"/>
    <n v="-0.15201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4"/>
    <s v="13_32356524_A_C"/>
    <s v="Missense"/>
    <s v="A"/>
    <s v="C"/>
    <s v="c.7532A&gt;C"/>
    <s v="Y2511S"/>
    <n v="2511"/>
    <s v="S"/>
    <s v="TCT"/>
    <s v="Y"/>
    <s v="TAT"/>
    <n v="0.39650803159050502"/>
    <s v="normal"/>
    <n v="0.02"/>
    <n v="0"/>
    <n v="0"/>
    <n v="0"/>
    <n v="8.3910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6"/>
    <s v="13_32356526_C_A"/>
    <s v="Missense"/>
    <s v="C"/>
    <s v="A"/>
    <s v="c.7534C&gt;A"/>
    <s v="L2512I"/>
    <n v="2512"/>
    <s v="I"/>
    <s v="ATT"/>
    <s v="L"/>
    <s v="CTT"/>
    <n v="4.5023310148538803E-2"/>
    <s v="normal"/>
    <n v="0"/>
    <n v="0.04"/>
    <n v="0"/>
    <n v="0"/>
    <n v="-6.1945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6"/>
    <s v="13_32356526_C_G"/>
    <s v="Missense"/>
    <s v="C"/>
    <s v="G"/>
    <s v="c.7534C&gt;G"/>
    <s v="L2512V"/>
    <n v="2512"/>
    <s v="V"/>
    <s v="GTT"/>
    <s v="L"/>
    <s v="CTT"/>
    <n v="0.47263691178538703"/>
    <s v="normal"/>
    <n v="0.02"/>
    <n v="0.01"/>
    <n v="0"/>
    <n v="0"/>
    <n v="-1.4821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7"/>
    <s v="13_32356527_T_G"/>
    <s v="Missense"/>
    <s v="T"/>
    <s v="G"/>
    <s v="c.7535T&gt;G"/>
    <s v="L2512R"/>
    <n v="2512"/>
    <s v="R"/>
    <s v="CGT"/>
    <s v="L"/>
    <s v="CTT"/>
    <n v="0.36337056538668999"/>
    <s v="normal"/>
    <n v="0.17"/>
    <n v="0"/>
    <n v="0"/>
    <n v="0"/>
    <n v="4.0181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7"/>
    <s v="13_32356527_T_A"/>
    <s v="Missense"/>
    <s v="T"/>
    <s v="A"/>
    <s v="c.7535T&gt;A"/>
    <s v="L2512H"/>
    <n v="2512"/>
    <s v="H"/>
    <s v="CAT"/>
    <s v="L"/>
    <s v="CTT"/>
    <n v="0.70961440729351499"/>
    <s v="normal"/>
    <n v="0.05"/>
    <n v="0"/>
    <n v="0"/>
    <n v="0"/>
    <n v="0.1045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29"/>
    <s v="13_32356529_G_C"/>
    <s v="Missense"/>
    <s v="G"/>
    <s v="C"/>
    <s v="c.7537G&gt;C"/>
    <s v="A2513P"/>
    <n v="2513"/>
    <s v="P"/>
    <s v="CCA"/>
    <s v="A"/>
    <s v="GCA"/>
    <n v="0.78873471506375603"/>
    <s v="normal"/>
    <n v="0.04"/>
    <n v="0"/>
    <n v="0"/>
    <n v="0"/>
    <n v="-0.12558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0"/>
    <s v="13_32356530_C_G"/>
    <s v="Missense"/>
    <s v="C"/>
    <s v="G"/>
    <s v="c.7538C&gt;G"/>
    <s v="A2513G"/>
    <n v="2513"/>
    <s v="G"/>
    <s v="GGA"/>
    <s v="A"/>
    <s v="GCA"/>
    <n v="0.14537618555627299"/>
    <s v="normal"/>
    <n v="0.16"/>
    <n v="0"/>
    <n v="0"/>
    <n v="0"/>
    <n v="-0.16709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3"/>
    <s v="13_32356533_A_G"/>
    <s v="Missense"/>
    <s v="A"/>
    <s v="G"/>
    <s v="c.7541A&gt;G"/>
    <s v="K2514R"/>
    <n v="2514"/>
    <s v="R"/>
    <s v="AGA"/>
    <s v="K"/>
    <s v="AAA"/>
    <n v="5.3021399841059698E-2"/>
    <s v="normal"/>
    <n v="0.19"/>
    <n v="0"/>
    <n v="0"/>
    <n v="0"/>
    <n v="5.0485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4"/>
    <s v="13_32356534_A_T"/>
    <s v="Missense"/>
    <s v="A"/>
    <s v="T"/>
    <s v="c.7542A&gt;T"/>
    <s v="K2514N"/>
    <n v="2514"/>
    <s v="N"/>
    <s v="AAT"/>
    <s v="K"/>
    <s v="AAA"/>
    <n v="0.45949060023323202"/>
    <s v="normal"/>
    <n v="0"/>
    <n v="0.02"/>
    <n v="0"/>
    <n v="0"/>
    <n v="-4.1258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5"/>
    <s v="13_32356535_A_G"/>
    <s v="Missense"/>
    <s v="A"/>
    <s v="G"/>
    <s v="c.7543A&gt;G"/>
    <s v="T2515A"/>
    <n v="2515"/>
    <s v="A"/>
    <s v="GCA"/>
    <s v="T"/>
    <s v="ACA"/>
    <n v="-5.6674037051390402E-2"/>
    <s v="normal"/>
    <n v="0.06"/>
    <n v="0.01"/>
    <n v="0"/>
    <n v="0"/>
    <n v="4.29809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6"/>
    <s v="13_32356536_C_A"/>
    <s v="Missense"/>
    <s v="C"/>
    <s v="A"/>
    <s v="c.7544C&gt;A"/>
    <s v="T2515K"/>
    <n v="2515"/>
    <s v="K"/>
    <s v="AAA"/>
    <s v="T"/>
    <s v="ACA"/>
    <n v="2.846422945576E-2"/>
    <s v="normal"/>
    <n v="0"/>
    <n v="0.05"/>
    <n v="0"/>
    <n v="0"/>
    <n v="3.4559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6"/>
    <s v="13_32356536_C_G"/>
    <s v="Missense"/>
    <s v="C"/>
    <s v="G"/>
    <s v="c.7544C&gt;G"/>
    <s v="T2515R"/>
    <n v="2515"/>
    <s v="R"/>
    <s v="AGA"/>
    <s v="T"/>
    <s v="ACA"/>
    <n v="9.6095182500132797E-2"/>
    <s v="normal"/>
    <n v="0.08"/>
    <n v="0"/>
    <n v="0"/>
    <n v="0"/>
    <n v="8.0642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8"/>
    <s v="13_32356538_T_G"/>
    <s v="Missense"/>
    <s v="T"/>
    <s v="G"/>
    <s v="c.7546T&gt;G"/>
    <s v="S2516A"/>
    <n v="2516"/>
    <s v="A"/>
    <s v="GCC"/>
    <s v="S"/>
    <s v="TCC"/>
    <n v="-4.5807930531427697E-2"/>
    <s v="normal"/>
    <n v="0"/>
    <n v="0.02"/>
    <n v="0"/>
    <n v="0"/>
    <n v="-3.17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38"/>
    <s v="13_32356538_T_A"/>
    <s v="Missense"/>
    <s v="T"/>
    <s v="A"/>
    <s v="c.7546T&gt;A"/>
    <s v="S2516T"/>
    <n v="2516"/>
    <s v="T"/>
    <s v="ACC"/>
    <s v="S"/>
    <s v="TCC"/>
    <n v="0.257846580393222"/>
    <s v="normal"/>
    <n v="0.02"/>
    <n v="0"/>
    <n v="0"/>
    <n v="0"/>
    <n v="7.4568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0"/>
    <s v="13_32356540_C_G"/>
    <s v="Synonymous"/>
    <s v="C"/>
    <s v="G"/>
    <s v="c.7548C&gt;G"/>
    <s v="S2516S"/>
    <n v="2516"/>
    <s v="S"/>
    <s v="TCG"/>
    <s v="S"/>
    <s v="TCC"/>
    <n v="-0.28093131294072599"/>
    <s v="I/U"/>
    <n v="0.09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5"/>
    <n v="13"/>
    <n v="32356541"/>
    <s v="13_32356541_A_C"/>
    <s v="Missense"/>
    <s v="A"/>
    <s v="C"/>
    <s v="c.7549A&gt;C"/>
    <s v="T2517P"/>
    <n v="2517"/>
    <s v="P"/>
    <s v="CCT"/>
    <s v="T"/>
    <s v="ACT"/>
    <n v="0.219944593436778"/>
    <s v="normal"/>
    <n v="0"/>
    <n v="0.06"/>
    <n v="0"/>
    <n v="0"/>
    <n v="-0.11924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2"/>
    <s v="13_32356542_C_A"/>
    <s v="Missense"/>
    <s v="C"/>
    <s v="A"/>
    <s v="c.7550C&gt;A"/>
    <s v="T2517N"/>
    <n v="2517"/>
    <s v="N"/>
    <s v="AAT"/>
    <s v="T"/>
    <s v="ACT"/>
    <n v="-0.14428576899388501"/>
    <s v="normal"/>
    <n v="0.01"/>
    <n v="0"/>
    <n v="0"/>
    <n v="0"/>
    <n v="-0.173166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5"/>
    <s v="13_32356545_T_C"/>
    <s v="Missense"/>
    <s v="T"/>
    <s v="C"/>
    <s v="c.7553T&gt;C"/>
    <s v="L2518P"/>
    <n v="2518"/>
    <s v="P"/>
    <s v="CCG"/>
    <s v="L"/>
    <s v="CTG"/>
    <n v="-0.19791499692488601"/>
    <s v="normal"/>
    <n v="0.04"/>
    <n v="0"/>
    <n v="0"/>
    <n v="0"/>
    <n v="-9.8538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5"/>
    <s v="13_32356545_T_A"/>
    <s v="Missense"/>
    <s v="T"/>
    <s v="A"/>
    <s v="c.7553T&gt;A"/>
    <s v="L2518Q"/>
    <n v="2518"/>
    <s v="Q"/>
    <s v="CAG"/>
    <s v="L"/>
    <s v="CTG"/>
    <n v="4.5365848535594097E-2"/>
    <s v="normal"/>
    <n v="0"/>
    <n v="0.02"/>
    <n v="0"/>
    <n v="0"/>
    <n v="-8.3178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7"/>
    <s v="13_32356547_C_G"/>
    <s v="Missense"/>
    <s v="C"/>
    <s v="G"/>
    <s v="c.7555C&gt;G"/>
    <s v="P2519A"/>
    <n v="2519"/>
    <s v="A"/>
    <s v="GCT"/>
    <s v="P"/>
    <s v="CCT"/>
    <n v="0.363627244289147"/>
    <s v="normal"/>
    <n v="0"/>
    <n v="0.01"/>
    <n v="0"/>
    <n v="0"/>
    <n v="-0.12483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7"/>
    <s v="13_32356547_C_T"/>
    <s v="Missense"/>
    <s v="C"/>
    <s v="T"/>
    <s v="c.7555C&gt;T"/>
    <s v="P2519S"/>
    <n v="2519"/>
    <s v="S"/>
    <s v="TCT"/>
    <s v="P"/>
    <s v="CCT"/>
    <n v="0.433171350833427"/>
    <s v="normal"/>
    <n v="0"/>
    <n v="0.06"/>
    <n v="0"/>
    <n v="0"/>
    <n v="-4.1665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7"/>
    <s v="13_32356547_C_A"/>
    <s v="Missense"/>
    <s v="C"/>
    <s v="A"/>
    <s v="c.7555C&gt;A"/>
    <s v="P2519T"/>
    <n v="2519"/>
    <s v="T"/>
    <s v="ACT"/>
    <s v="P"/>
    <s v="CCT"/>
    <n v="0.14743669707913001"/>
    <s v="normal"/>
    <n v="0"/>
    <n v="0.04"/>
    <n v="0"/>
    <n v="0"/>
    <n v="-1.0936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48"/>
    <s v="13_32356548_C_A"/>
    <s v="Missense"/>
    <s v="C"/>
    <s v="A"/>
    <s v="c.7556C&gt;A"/>
    <s v="P2519H"/>
    <n v="2519"/>
    <s v="H"/>
    <s v="CAT"/>
    <s v="P"/>
    <s v="CCT"/>
    <n v="3.3496404521802199E-2"/>
    <s v="normal"/>
    <n v="0.06"/>
    <n v="0"/>
    <n v="0"/>
    <n v="0"/>
    <n v="1.6691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3"/>
    <s v="13_32356553_A_C"/>
    <s v="Missense"/>
    <s v="A"/>
    <s v="C"/>
    <s v="c.7561A&gt;C"/>
    <s v="I2521L"/>
    <n v="2521"/>
    <s v="L"/>
    <s v="CTC"/>
    <s v="I"/>
    <s v="ATC"/>
    <n v="-3.3034104402653801E-2"/>
    <s v="normal"/>
    <n v="0.03"/>
    <n v="0"/>
    <n v="0"/>
    <n v="0"/>
    <n v="-0.11114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3"/>
    <s v="13_32356553_A_T"/>
    <s v="Missense"/>
    <s v="A"/>
    <s v="T"/>
    <s v="c.7561A&gt;T"/>
    <s v="I2521F"/>
    <n v="2521"/>
    <s v="F"/>
    <s v="TTC"/>
    <s v="I"/>
    <s v="ATC"/>
    <n v="0.362012514118215"/>
    <s v="normal"/>
    <n v="0"/>
    <n v="0.03"/>
    <n v="0"/>
    <n v="0"/>
    <n v="9.4981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4"/>
    <s v="13_32356554_T_G"/>
    <s v="Missense"/>
    <s v="T"/>
    <s v="G"/>
    <s v="c.7562T&gt;G"/>
    <s v="I2521S"/>
    <n v="2521"/>
    <s v="S"/>
    <s v="AGC"/>
    <s v="I"/>
    <s v="ATC"/>
    <n v="0.477135151600934"/>
    <s v="normal"/>
    <n v="7.0000000000000007E-2"/>
    <n v="0"/>
    <n v="0"/>
    <n v="0"/>
    <n v="6.38505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5"/>
    <s v="13_32356555_C_G"/>
    <s v="Missense"/>
    <s v="C"/>
    <s v="G"/>
    <s v="c.7563C&gt;G"/>
    <s v="I2521M"/>
    <n v="2521"/>
    <s v="M"/>
    <s v="ATG"/>
    <s v="I"/>
    <s v="ATC"/>
    <n v="6.3122307926832905E-2"/>
    <s v="normal"/>
    <n v="0.04"/>
    <n v="0"/>
    <n v="0"/>
    <n v="0"/>
    <n v="-4.1482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6"/>
    <s v="13_32356556_T_G"/>
    <s v="Missense"/>
    <s v="T"/>
    <s v="G"/>
    <s v="c.7564T&gt;G"/>
    <s v="S2522A"/>
    <n v="2522"/>
    <s v="A"/>
    <s v="GCT"/>
    <s v="S"/>
    <s v="TCT"/>
    <n v="8.7206295633760603E-2"/>
    <s v="normal"/>
    <n v="0.1"/>
    <n v="0"/>
    <n v="0"/>
    <n v="0"/>
    <n v="-6.49789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6"/>
    <s v="13_32356556_T_C"/>
    <s v="Missense"/>
    <s v="T"/>
    <s v="C"/>
    <s v="c.7564T&gt;C"/>
    <s v="S2522P"/>
    <n v="2522"/>
    <s v="P"/>
    <s v="CCT"/>
    <s v="S"/>
    <s v="TCT"/>
    <n v="9.2828156133265297E-2"/>
    <s v="normal"/>
    <n v="0.02"/>
    <n v="0"/>
    <n v="0"/>
    <n v="0"/>
    <n v="-7.0660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6"/>
    <s v="13_32356556_T_A"/>
    <s v="Missense"/>
    <s v="T"/>
    <s v="A"/>
    <s v="c.7564T&gt;A"/>
    <s v="S2522T"/>
    <n v="2522"/>
    <s v="T"/>
    <s v="ACT"/>
    <s v="S"/>
    <s v="TCT"/>
    <n v="-3.4124532284953803E-2"/>
    <s v="normal"/>
    <n v="0.04"/>
    <n v="0"/>
    <n v="0"/>
    <n v="0"/>
    <n v="-1.1086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7"/>
    <s v="13_32356557_C_G"/>
    <s v="Missense"/>
    <s v="C"/>
    <s v="G"/>
    <s v="c.7565C&gt;G"/>
    <s v="S2522C"/>
    <n v="2522"/>
    <s v="C"/>
    <s v="TGT"/>
    <s v="S"/>
    <s v="TCT"/>
    <n v="0.41039750296472"/>
    <s v="normal"/>
    <n v="0.02"/>
    <n v="0"/>
    <n v="0"/>
    <n v="0"/>
    <n v="7.2780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9"/>
    <s v="13_32356559_C_A"/>
    <s v="Missense"/>
    <s v="C"/>
    <s v="A"/>
    <s v="c.7567C&gt;A"/>
    <s v="L2523M"/>
    <n v="2523"/>
    <s v="M"/>
    <s v="ATG"/>
    <s v="L"/>
    <s v="CTG"/>
    <n v="0.14087731838519399"/>
    <s v="normal"/>
    <n v="0.03"/>
    <n v="0"/>
    <n v="0"/>
    <n v="0"/>
    <n v="-9.18917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59"/>
    <s v="13_32356559_C_G"/>
    <s v="Missense"/>
    <s v="C"/>
    <s v="G"/>
    <s v="c.7567C&gt;G"/>
    <s v="L2523V"/>
    <n v="2523"/>
    <s v="V"/>
    <s v="GTG"/>
    <s v="L"/>
    <s v="CTG"/>
    <n v="0.28176097926668597"/>
    <s v="normal"/>
    <n v="0.04"/>
    <n v="0"/>
    <n v="0.01"/>
    <n v="0"/>
    <n v="3.5190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63"/>
    <s v="13_32356563_A_G"/>
    <s v="Missense"/>
    <s v="A"/>
    <s v="G"/>
    <s v="c.7571A&gt;G"/>
    <s v="K2524R"/>
    <n v="2524"/>
    <s v="R"/>
    <s v="AGA"/>
    <s v="K"/>
    <s v="AAA"/>
    <n v="3.7899195704785997E-2"/>
    <s v="normal"/>
    <n v="0"/>
    <n v="0.01"/>
    <n v="0"/>
    <n v="0.01"/>
    <n v="-0.128406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63"/>
    <s v="13_32356563_A_C"/>
    <s v="Missense"/>
    <s v="A"/>
    <s v="C"/>
    <s v="c.7571A&gt;C"/>
    <s v="K2524T"/>
    <n v="2524"/>
    <s v="T"/>
    <s v="ACA"/>
    <s v="K"/>
    <s v="AAA"/>
    <n v="0.82087761078898802"/>
    <s v="normal"/>
    <n v="0.01"/>
    <n v="0.01"/>
    <n v="0"/>
    <n v="0"/>
    <n v="-2.2365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63"/>
    <s v="13_32356563_A_T"/>
    <s v="Missense"/>
    <s v="A"/>
    <s v="T"/>
    <s v="c.7571A&gt;T"/>
    <s v="K2524I"/>
    <n v="2524"/>
    <s v="I"/>
    <s v="ATA"/>
    <s v="K"/>
    <s v="AAA"/>
    <n v="0.10871526859019701"/>
    <s v="normal"/>
    <n v="0"/>
    <n v="0.03"/>
    <n v="0"/>
    <n v="0.02"/>
    <n v="2.7617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68"/>
    <s v="13_32356568_G_T"/>
    <s v="Missense"/>
    <s v="G"/>
    <s v="T"/>
    <s v="c.7576G&gt;T"/>
    <s v="A2526S"/>
    <n v="2526"/>
    <s v="S"/>
    <s v="TCA"/>
    <s v="A"/>
    <s v="GCA"/>
    <n v="0.13249051304670101"/>
    <s v="normal"/>
    <n v="0"/>
    <n v="0"/>
    <n v="0"/>
    <n v="0.01"/>
    <n v="2.4587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71"/>
    <s v="13_32356571_G_C"/>
    <s v="Missense"/>
    <s v="G"/>
    <s v="C"/>
    <s v="c.7579G&gt;C"/>
    <s v="V2527L"/>
    <n v="2527"/>
    <s v="L"/>
    <s v="CTA"/>
    <s v="V"/>
    <s v="GTA"/>
    <n v="0.35071864687292498"/>
    <s v="normal"/>
    <n v="0"/>
    <n v="0"/>
    <n v="0"/>
    <n v="0"/>
    <n v="0.11537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74"/>
    <s v="13_32356574_G_C"/>
    <s v="Missense"/>
    <s v="G"/>
    <s v="C"/>
    <s v="c.7582G&gt;C"/>
    <s v="G2528R"/>
    <n v="2528"/>
    <s v="R"/>
    <s v="CGA"/>
    <s v="G"/>
    <s v="GGA"/>
    <n v="0.20308116521046199"/>
    <s v="normal"/>
    <n v="0"/>
    <n v="0"/>
    <n v="0.01"/>
    <n v="0"/>
    <n v="-8.6478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75"/>
    <s v="13_32356575_G_T"/>
    <s v="Missense"/>
    <s v="G"/>
    <s v="T"/>
    <s v="c.7583G&gt;T"/>
    <s v="G2528V"/>
    <n v="2528"/>
    <s v="V"/>
    <s v="GTA"/>
    <s v="G"/>
    <s v="GGA"/>
    <n v="0.26051163094232999"/>
    <s v="normal"/>
    <n v="0"/>
    <n v="0"/>
    <n v="0"/>
    <n v="0.03"/>
    <n v="-0.10603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77"/>
    <s v="13_32356577_G_T"/>
    <s v="Missense"/>
    <s v="G"/>
    <s v="T"/>
    <s v="c.7585G&gt;T"/>
    <s v="G2529C"/>
    <n v="2529"/>
    <s v="C"/>
    <s v="TGC"/>
    <s v="G"/>
    <s v="GGC"/>
    <n v="0.968989687535733"/>
    <s v="normal"/>
    <n v="0"/>
    <n v="0"/>
    <n v="0"/>
    <n v="0"/>
    <n v="-0.13641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78"/>
    <s v="13_32356578_G_C"/>
    <s v="Missense"/>
    <s v="G"/>
    <s v="C"/>
    <s v="c.7586G&gt;C"/>
    <s v="G2529A"/>
    <n v="2529"/>
    <s v="A"/>
    <s v="GCC"/>
    <s v="G"/>
    <s v="GGC"/>
    <n v="0.16861244227203301"/>
    <s v="normal"/>
    <n v="0"/>
    <n v="0"/>
    <n v="0"/>
    <n v="0"/>
    <n v="-0.17474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78"/>
    <s v="13_32356578_G_T"/>
    <s v="Missense"/>
    <s v="G"/>
    <s v="T"/>
    <s v="c.7586G&gt;T"/>
    <s v="G2529V"/>
    <n v="2529"/>
    <s v="V"/>
    <s v="GTC"/>
    <s v="G"/>
    <s v="GGC"/>
    <n v="3.3365755253881399E-2"/>
    <s v="normal"/>
    <n v="0"/>
    <n v="0"/>
    <n v="0"/>
    <n v="0"/>
    <n v="-0.1154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84"/>
    <s v="13_32356584_T_G"/>
    <s v="Missense"/>
    <s v="T"/>
    <s v="G"/>
    <s v="c.7592T&gt;G"/>
    <s v="V2531G"/>
    <n v="2531"/>
    <s v="G"/>
    <s v="GGT"/>
    <s v="V"/>
    <s v="GTT"/>
    <n v="0.43945388641141298"/>
    <s v="normal"/>
    <n v="0"/>
    <n v="0"/>
    <n v="0"/>
    <n v="0.01"/>
    <n v="-0.14652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84"/>
    <s v="13_32356584_T_A"/>
    <s v="Missense"/>
    <s v="T"/>
    <s v="A"/>
    <s v="c.7592T&gt;A"/>
    <s v="V2531D"/>
    <n v="2531"/>
    <s v="D"/>
    <s v="GAT"/>
    <s v="V"/>
    <s v="GTT"/>
    <n v="0.31814030737245103"/>
    <s v="normal"/>
    <n v="0"/>
    <n v="0"/>
    <n v="0.01"/>
    <n v="0"/>
    <n v="-0.11576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0"/>
    <s v="13_32356590_C_A"/>
    <s v="Missense"/>
    <s v="C"/>
    <s v="A"/>
    <s v="c.7598C&gt;A"/>
    <s v="S2533Y"/>
    <n v="2533"/>
    <s v="Y"/>
    <s v="TAT"/>
    <s v="S"/>
    <s v="TCT"/>
    <n v="-0.11622737023698899"/>
    <s v="normal"/>
    <n v="0"/>
    <n v="0"/>
    <n v="0"/>
    <n v="0.01"/>
    <n v="-2.821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5"/>
    <s v="13_32356595_T_G"/>
    <s v="Missense"/>
    <s v="T"/>
    <s v="G"/>
    <s v="c.7603T&gt;G"/>
    <s v="C2535G"/>
    <n v="2535"/>
    <s v="G"/>
    <s v="GGT"/>
    <s v="C"/>
    <s v="TGT"/>
    <n v="0.35597058199154802"/>
    <s v="normal"/>
    <n v="0"/>
    <n v="0"/>
    <n v="0"/>
    <n v="0"/>
    <n v="-4.3366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6"/>
    <s v="13_32356596_G_C"/>
    <s v="Missense"/>
    <s v="G"/>
    <s v="C"/>
    <s v="c.7604G&gt;C"/>
    <s v="C2535S"/>
    <n v="2535"/>
    <s v="S"/>
    <s v="TCT"/>
    <s v="C"/>
    <s v="TGT"/>
    <n v="-0.111059835935624"/>
    <s v="normal"/>
    <n v="0"/>
    <n v="0"/>
    <n v="0.01"/>
    <n v="0"/>
    <n v="-0.10831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6"/>
    <s v="13_32356596_G_T"/>
    <s v="Missense"/>
    <s v="G"/>
    <s v="T"/>
    <s v="c.7604G&gt;T"/>
    <s v="C2535F"/>
    <n v="2535"/>
    <s v="F"/>
    <s v="TTT"/>
    <s v="C"/>
    <s v="TGT"/>
    <n v="-0.19822230730734"/>
    <s v="normal"/>
    <n v="0"/>
    <n v="0"/>
    <n v="0"/>
    <n v="0"/>
    <n v="-2.2361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8"/>
    <s v="13_32356598_T_A"/>
    <s v="Missense"/>
    <s v="T"/>
    <s v="A"/>
    <s v="c.7606T&gt;A"/>
    <s v="S2536T"/>
    <n v="2536"/>
    <s v="T"/>
    <s v="ACT"/>
    <s v="S"/>
    <s v="TCT"/>
    <n v="0.56130075194028595"/>
    <s v="normal"/>
    <n v="0"/>
    <n v="0"/>
    <n v="0"/>
    <n v="0"/>
    <n v="-8.7713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8"/>
    <s v="13_32356598_T_G"/>
    <s v="Missense"/>
    <s v="T"/>
    <s v="G"/>
    <s v="c.7606T&gt;G"/>
    <s v="S2536A"/>
    <n v="2536"/>
    <s v="A"/>
    <s v="GCT"/>
    <s v="S"/>
    <s v="TCT"/>
    <n v="6.6481406977727697E-2"/>
    <s v="normal"/>
    <n v="0"/>
    <n v="0"/>
    <n v="0"/>
    <n v="0"/>
    <n v="-8.04480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9"/>
    <s v="13_32356599_C_T"/>
    <s v="Missense"/>
    <s v="C"/>
    <s v="T"/>
    <s v="c.7607C&gt;T"/>
    <s v="S2536F"/>
    <n v="2536"/>
    <s v="F"/>
    <s v="TTT"/>
    <s v="S"/>
    <s v="TCT"/>
    <n v="-0.222992148247602"/>
    <s v="normal"/>
    <n v="0"/>
    <n v="0"/>
    <n v="0"/>
    <n v="0"/>
    <n v="6.8497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9"/>
    <s v="13_32356599_C_G"/>
    <s v="Missense"/>
    <s v="C"/>
    <s v="G"/>
    <s v="c.7607C&gt;G"/>
    <s v="S2536C"/>
    <n v="2536"/>
    <s v="C"/>
    <s v="TGT"/>
    <s v="S"/>
    <s v="TCT"/>
    <n v="0.23500427026395099"/>
    <s v="normal"/>
    <n v="0"/>
    <n v="0"/>
    <n v="0"/>
    <n v="0.01"/>
    <n v="8.9064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599"/>
    <s v="13_32356599_C_A"/>
    <s v="Missense"/>
    <s v="C"/>
    <s v="A"/>
    <s v="c.7607C&gt;A"/>
    <s v="S2536Y"/>
    <n v="2536"/>
    <s v="Y"/>
    <s v="TAT"/>
    <s v="S"/>
    <s v="TCT"/>
    <n v="0.48661176031700898"/>
    <s v="normal"/>
    <n v="0"/>
    <n v="0"/>
    <n v="0"/>
    <n v="0"/>
    <n v="0.11250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1"/>
    <s v="13_32356601_C_A"/>
    <s v="Missense"/>
    <s v="C"/>
    <s v="A"/>
    <s v="c.7609C&gt;A"/>
    <s v="H2537N"/>
    <n v="2537"/>
    <s v="N"/>
    <s v="AAT"/>
    <s v="H"/>
    <s v="CAT"/>
    <n v="0.32371783959622902"/>
    <s v="normal"/>
    <n v="0"/>
    <n v="0"/>
    <n v="0"/>
    <n v="0"/>
    <n v="-0.15265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1"/>
    <s v="13_32356601_C_G"/>
    <s v="Missense"/>
    <s v="C"/>
    <s v="G"/>
    <s v="c.7609C&gt;G"/>
    <s v="H2537D"/>
    <n v="2537"/>
    <s v="D"/>
    <s v="GAT"/>
    <s v="H"/>
    <s v="CAT"/>
    <n v="0.60406202623263705"/>
    <s v="normal"/>
    <n v="0"/>
    <n v="0"/>
    <n v="0"/>
    <n v="0"/>
    <n v="-2.5475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2"/>
    <s v="13_32356602_A_T"/>
    <s v="Missense"/>
    <s v="A"/>
    <s v="T"/>
    <s v="c.7610A&gt;T"/>
    <s v="H2537L"/>
    <n v="2537"/>
    <s v="L"/>
    <s v="CTT"/>
    <s v="H"/>
    <s v="CAT"/>
    <n v="6.2648835771300093E-2"/>
    <s v="normal"/>
    <n v="0"/>
    <n v="0"/>
    <n v="0"/>
    <n v="0"/>
    <n v="-9.6723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3"/>
    <s v="13_32356603_T_G"/>
    <s v="Missense"/>
    <s v="T"/>
    <s v="G"/>
    <s v="c.7611T&gt;G"/>
    <s v="H2537Q"/>
    <n v="2537"/>
    <s v="Q"/>
    <s v="CAG"/>
    <s v="H"/>
    <s v="CAT"/>
    <n v="0.54295349564483497"/>
    <s v="normal"/>
    <n v="0"/>
    <n v="0"/>
    <n v="0"/>
    <n v="0"/>
    <n v="-9.8690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4"/>
    <s v="13_32356604_A_C"/>
    <s v="Missense"/>
    <s v="A"/>
    <s v="C"/>
    <s v="c.7612A&gt;C"/>
    <s v="K2538Q"/>
    <n v="2538"/>
    <s v="Q"/>
    <s v="CAA"/>
    <s v="K"/>
    <s v="AAA"/>
    <n v="0.144439685780373"/>
    <s v="normal"/>
    <n v="0"/>
    <n v="0"/>
    <n v="0.01"/>
    <n v="0"/>
    <n v="-0.12699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5"/>
    <s v="13_32356605_A_G"/>
    <s v="Missense"/>
    <s v="A"/>
    <s v="G"/>
    <s v="c.7613A&gt;G"/>
    <s v="K2538R"/>
    <n v="2538"/>
    <s v="R"/>
    <s v="AGA"/>
    <s v="K"/>
    <s v="AAA"/>
    <n v="0.10503653128012599"/>
    <s v="normal"/>
    <n v="0"/>
    <n v="0"/>
    <n v="0"/>
    <n v="0.02"/>
    <n v="-6.80652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5"/>
    <s v="13_32356605_A_C"/>
    <s v="Missense"/>
    <s v="A"/>
    <s v="C"/>
    <s v="c.7613A&gt;C"/>
    <s v="K2538T"/>
    <n v="2538"/>
    <s v="T"/>
    <s v="ACA"/>
    <s v="K"/>
    <s v="AAA"/>
    <n v="0.24533033478748001"/>
    <s v="normal"/>
    <n v="0"/>
    <n v="0"/>
    <n v="0"/>
    <n v="0.01"/>
    <n v="6.349439999999999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5"/>
    <s v="13_32356605_A_T"/>
    <s v="Missense"/>
    <s v="A"/>
    <s v="T"/>
    <s v="c.7613A&gt;T"/>
    <s v="K2538I"/>
    <n v="2538"/>
    <s v="I"/>
    <s v="ATA"/>
    <s v="K"/>
    <s v="AAA"/>
    <n v="0.89724978945211598"/>
    <s v="normal"/>
    <n v="0"/>
    <n v="0"/>
    <n v="0"/>
    <n v="0.01"/>
    <n v="2.5587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6"/>
    <s v="13_32356606_A_T"/>
    <s v="Missense"/>
    <s v="A"/>
    <s v="T"/>
    <s v="c.7614A&gt;T"/>
    <s v="K2538N"/>
    <n v="2538"/>
    <s v="N"/>
    <s v="AAT"/>
    <s v="K"/>
    <s v="AAA"/>
    <n v="0.33705408379162"/>
    <s v="normal"/>
    <n v="0"/>
    <n v="0"/>
    <n v="0"/>
    <n v="0"/>
    <n v="-0.16230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6"/>
    <s v="13_32356606_A_C"/>
    <s v="Missense"/>
    <s v="A"/>
    <s v="C"/>
    <s v="c.7614A&gt;C"/>
    <s v="K2538N"/>
    <n v="2538"/>
    <s v="N"/>
    <s v="AAC"/>
    <s v="K"/>
    <s v="AAA"/>
    <n v="0.55880976599169696"/>
    <s v="normal"/>
    <n v="0"/>
    <n v="0"/>
    <n v="0"/>
    <n v="0"/>
    <n v="-0.16223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07"/>
    <s v="13_32356607_C_G"/>
    <s v="Missense"/>
    <s v="C"/>
    <s v="G"/>
    <s v="c.7615C&gt;G"/>
    <s v="Q2539E"/>
    <n v="2539"/>
    <s v="E"/>
    <s v="GAG"/>
    <s v="Q"/>
    <s v="CAG"/>
    <n v="1.2149671565309E-2"/>
    <s v="normal"/>
    <n v="0"/>
    <n v="0"/>
    <n v="0"/>
    <n v="0.02"/>
    <n v="-0.13376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5"/>
    <n v="13"/>
    <n v="32356612"/>
    <s v="13_32356612_A_C"/>
    <s v="Intronic"/>
    <s v="A"/>
    <s v="C"/>
    <s v="c.7617+3A&gt;C"/>
    <s v="NA"/>
    <s v="NA"/>
    <s v="NA"/>
    <s v="NA"/>
    <s v="NA"/>
    <s v="NA"/>
    <n v="0.29221077707733101"/>
    <s v="normal"/>
    <n v="0"/>
    <n v="0"/>
    <n v="0"/>
    <n v="0.2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2"/>
    <s v="13_32356612_A_T"/>
    <s v="Intronic"/>
    <s v="A"/>
    <s v="T"/>
    <s v="c.7617+3A&gt;T"/>
    <s v="NA"/>
    <s v="NA"/>
    <s v="NA"/>
    <s v="NA"/>
    <s v="NA"/>
    <s v="NA"/>
    <n v="0.36670941952587599"/>
    <s v="normal"/>
    <n v="0"/>
    <n v="0"/>
    <n v="0"/>
    <n v="0.1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3"/>
    <s v="13_32356613_T_A"/>
    <s v="Intronic"/>
    <s v="T"/>
    <s v="A"/>
    <s v="c.7617+4T&gt;A"/>
    <s v="NA"/>
    <s v="NA"/>
    <s v="NA"/>
    <s v="NA"/>
    <s v="NA"/>
    <s v="NA"/>
    <n v="0.11543736930807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4"/>
    <s v="13_32356614_G_A"/>
    <s v="Intronic"/>
    <s v="G"/>
    <s v="A"/>
    <s v="c.7617+5G&gt;A"/>
    <s v="NA"/>
    <s v="NA"/>
    <s v="NA"/>
    <s v="NA"/>
    <s v="NA"/>
    <s v="NA"/>
    <n v="0.26374004650342497"/>
    <s v="normal"/>
    <n v="0"/>
    <n v="0"/>
    <n v="0"/>
    <n v="0.140000000000000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4"/>
    <s v="13_32356614_G_T"/>
    <s v="Intronic"/>
    <s v="G"/>
    <s v="T"/>
    <s v="c.7617+5G&gt;T"/>
    <s v="NA"/>
    <s v="NA"/>
    <s v="NA"/>
    <s v="NA"/>
    <s v="NA"/>
    <s v="NA"/>
    <n v="-5.8296420920089201E-2"/>
    <s v="normal"/>
    <n v="0"/>
    <n v="0"/>
    <n v="0"/>
    <n v="0.1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5"/>
    <s v="13_32356615_T_A"/>
    <s v="Intronic"/>
    <s v="T"/>
    <s v="A"/>
    <s v="c.7617+6T&gt;A"/>
    <s v="NA"/>
    <s v="NA"/>
    <s v="NA"/>
    <s v="NA"/>
    <s v="NA"/>
    <s v="NA"/>
    <n v="-3.5072920297183403E-2"/>
    <s v="normal"/>
    <n v="0"/>
    <n v="0"/>
    <n v="0"/>
    <n v="0.0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5"/>
    <s v="13_32356615_T_G"/>
    <s v="Intronic"/>
    <s v="T"/>
    <s v="G"/>
    <s v="c.7617+6T&gt;G"/>
    <s v="NA"/>
    <s v="NA"/>
    <s v="NA"/>
    <s v="NA"/>
    <s v="NA"/>
    <s v="NA"/>
    <n v="9.9762471176270795E-2"/>
    <s v="normal"/>
    <n v="0"/>
    <n v="0"/>
    <n v="0"/>
    <n v="0.05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616"/>
    <s v="13_32356616_G_T"/>
    <s v="Intronic"/>
    <s v="G"/>
    <s v="T"/>
    <s v="c.7617+7G&gt;T"/>
    <s v="NA"/>
    <s v="NA"/>
    <s v="NA"/>
    <s v="NA"/>
    <s v="NA"/>
    <s v="NA"/>
    <n v="0.286821223112997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2"/>
    <s v="13_32357732_T_A"/>
    <s v="Intronic"/>
    <s v="T"/>
    <s v="A"/>
    <s v="c.7618-10T&gt;A"/>
    <s v="NA"/>
    <s v="NA"/>
    <s v="NA"/>
    <s v="NA"/>
    <s v="NA"/>
    <s v="NA"/>
    <n v="0.78466207911943897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2"/>
    <s v="13_32357732_T_C"/>
    <s v="Intronic"/>
    <s v="T"/>
    <s v="C"/>
    <s v="c.7618-10T&gt;C"/>
    <s v="NA"/>
    <s v="NA"/>
    <s v="NA"/>
    <s v="NA"/>
    <s v="NA"/>
    <s v="NA"/>
    <n v="0.328125343188568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3"/>
    <s v="13_32357733_T_A"/>
    <s v="Intronic"/>
    <s v="T"/>
    <s v="A"/>
    <s v="c.7618-9T&gt;A"/>
    <s v="NA"/>
    <s v="NA"/>
    <s v="NA"/>
    <s v="NA"/>
    <s v="NA"/>
    <s v="NA"/>
    <n v="0.91536455179409304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3"/>
    <s v="13_32357733_T_C"/>
    <s v="Intronic"/>
    <s v="T"/>
    <s v="C"/>
    <s v="c.7618-9T&gt;C"/>
    <s v="NA"/>
    <s v="NA"/>
    <s v="NA"/>
    <s v="NA"/>
    <s v="NA"/>
    <s v="NA"/>
    <n v="1.01460335539464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3"/>
    <s v="13_32357733_T_G"/>
    <s v="Intronic"/>
    <s v="T"/>
    <s v="G"/>
    <s v="c.7618-9T&gt;G"/>
    <s v="NA"/>
    <s v="NA"/>
    <s v="NA"/>
    <s v="NA"/>
    <s v="NA"/>
    <s v="NA"/>
    <n v="4.4960435096103903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4"/>
    <s v="13_32357734_T_A"/>
    <s v="Intronic"/>
    <s v="T"/>
    <s v="A"/>
    <s v="c.7618-8T&gt;A"/>
    <s v="NA"/>
    <s v="NA"/>
    <s v="NA"/>
    <s v="NA"/>
    <s v="NA"/>
    <s v="NA"/>
    <n v="0.401817062267824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4"/>
    <s v="13_32357734_T_C"/>
    <s v="Intronic"/>
    <s v="T"/>
    <s v="C"/>
    <s v="c.7618-8T&gt;C"/>
    <s v="NA"/>
    <s v="NA"/>
    <s v="NA"/>
    <s v="NA"/>
    <s v="NA"/>
    <s v="NA"/>
    <n v="0.5705701682665339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4"/>
    <s v="13_32357734_T_G"/>
    <s v="Intronic"/>
    <s v="T"/>
    <s v="G"/>
    <s v="c.7618-8T&gt;G"/>
    <s v="NA"/>
    <s v="NA"/>
    <s v="NA"/>
    <s v="NA"/>
    <s v="NA"/>
    <s v="NA"/>
    <n v="0.52813697260139403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5"/>
    <s v="13_32357735_T_C"/>
    <s v="Intronic"/>
    <s v="T"/>
    <s v="C"/>
    <s v="c.7618-7T&gt;C"/>
    <s v="NA"/>
    <s v="NA"/>
    <s v="NA"/>
    <s v="NA"/>
    <s v="NA"/>
    <s v="NA"/>
    <n v="0.3760883980534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5"/>
    <s v="13_32357735_T_G"/>
    <s v="Intronic"/>
    <s v="T"/>
    <s v="G"/>
    <s v="c.7618-7T&gt;G"/>
    <s v="NA"/>
    <s v="NA"/>
    <s v="NA"/>
    <s v="NA"/>
    <s v="NA"/>
    <s v="NA"/>
    <n v="0.64538459368579704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6"/>
    <s v="13_32357736_G_A"/>
    <s v="Intronic"/>
    <s v="G"/>
    <s v="A"/>
    <s v="c.7618-6G&gt;A"/>
    <s v="NA"/>
    <s v="NA"/>
    <s v="NA"/>
    <s v="NA"/>
    <s v="NA"/>
    <s v="NA"/>
    <n v="0.64682855207964896"/>
    <s v="normal"/>
    <n v="0.02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6"/>
    <s v="13_32357736_G_C"/>
    <s v="Intronic"/>
    <s v="G"/>
    <s v="C"/>
    <s v="c.7618-6G&gt;C"/>
    <s v="NA"/>
    <s v="NA"/>
    <s v="NA"/>
    <s v="NA"/>
    <s v="NA"/>
    <s v="NA"/>
    <n v="0.25243904535966499"/>
    <s v="normal"/>
    <n v="0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7"/>
    <s v="13_32357737_T_A"/>
    <s v="Intronic"/>
    <s v="T"/>
    <s v="A"/>
    <s v="c.7618-5T&gt;A"/>
    <s v="NA"/>
    <s v="NA"/>
    <s v="NA"/>
    <s v="NA"/>
    <s v="NA"/>
    <s v="NA"/>
    <n v="0.309726453039815"/>
    <s v="normal"/>
    <n v="0.28000000000000003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8"/>
    <s v="13_32357738_G_A"/>
    <s v="Intronic"/>
    <s v="G"/>
    <s v="A"/>
    <s v="c.7618-4G&gt;A"/>
    <s v="NA"/>
    <s v="NA"/>
    <s v="NA"/>
    <s v="NA"/>
    <s v="NA"/>
    <s v="NA"/>
    <n v="0.461534045108213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8"/>
    <s v="13_32357738_G_C"/>
    <s v="Intronic"/>
    <s v="G"/>
    <s v="C"/>
    <s v="c.7618-4G&gt;C"/>
    <s v="NA"/>
    <s v="NA"/>
    <s v="NA"/>
    <s v="NA"/>
    <s v="NA"/>
    <s v="NA"/>
    <n v="0.562157499097359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9"/>
    <s v="13_32357739_T_A"/>
    <s v="Intronic"/>
    <s v="T"/>
    <s v="A"/>
    <s v="c.7618-3T&gt;A"/>
    <s v="NA"/>
    <s v="NA"/>
    <s v="NA"/>
    <s v="NA"/>
    <s v="NA"/>
    <s v="NA"/>
    <n v="-0.17157262175759899"/>
    <s v="normal"/>
    <n v="0.45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39"/>
    <s v="13_32357739_T_G"/>
    <s v="Intronic"/>
    <s v="T"/>
    <s v="G"/>
    <s v="c.7618-3T&gt;G"/>
    <s v="NA"/>
    <s v="NA"/>
    <s v="NA"/>
    <s v="NA"/>
    <s v="NA"/>
    <s v="NA"/>
    <n v="-2.8081640036101599E-2"/>
    <s v="normal"/>
    <n v="0.53"/>
    <n v="0.2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742"/>
    <s v="13_32357742_C_G"/>
    <s v="Missense"/>
    <s v="C"/>
    <s v="G"/>
    <s v="c.7618C&gt;G"/>
    <s v="L2540V"/>
    <n v="2540"/>
    <s v="V"/>
    <s v="GTG"/>
    <s v="L"/>
    <s v="CTG"/>
    <n v="0.316982638492743"/>
    <s v="normal"/>
    <n v="0"/>
    <n v="0.06"/>
    <n v="0"/>
    <n v="0"/>
    <n v="7.3516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42"/>
    <s v="13_32357742_C_T"/>
    <s v="Synonymous"/>
    <s v="C"/>
    <s v="T"/>
    <s v="c.7618C&gt;T"/>
    <s v="L2540L"/>
    <n v="2540"/>
    <s v="L"/>
    <s v="TTG"/>
    <s v="L"/>
    <s v="CTG"/>
    <n v="-0.28611367561228102"/>
    <s v="I/U"/>
    <n v="0.04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6"/>
    <n v="13"/>
    <n v="32357748"/>
    <s v="13_32357748_A_C"/>
    <s v="Missense"/>
    <s v="A"/>
    <s v="C"/>
    <s v="c.7624A&gt;C"/>
    <s v="T2542P"/>
    <n v="2542"/>
    <s v="P"/>
    <s v="CCG"/>
    <s v="T"/>
    <s v="ACG"/>
    <n v="-6.6559604676358297E-2"/>
    <s v="normal"/>
    <n v="0"/>
    <n v="0.04"/>
    <n v="0"/>
    <n v="0"/>
    <n v="-0.17642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51"/>
    <s v="13_32357751_T_C"/>
    <s v="Missense"/>
    <s v="T"/>
    <s v="C"/>
    <s v="c.7627T&gt;C"/>
    <s v="Y2543H"/>
    <n v="2543"/>
    <s v="H"/>
    <s v="CAT"/>
    <s v="Y"/>
    <s v="TAT"/>
    <n v="0.47927545378890601"/>
    <s v="normal"/>
    <n v="0"/>
    <n v="0.03"/>
    <n v="0"/>
    <n v="0"/>
    <n v="-9.8376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51"/>
    <s v="13_32357751_T_A"/>
    <s v="Missense"/>
    <s v="T"/>
    <s v="A"/>
    <s v="c.7627T&gt;A"/>
    <s v="Y2543N"/>
    <n v="2543"/>
    <s v="N"/>
    <s v="AAT"/>
    <s v="Y"/>
    <s v="TAT"/>
    <n v="0.445953733310883"/>
    <s v="normal"/>
    <n v="0"/>
    <n v="0.04"/>
    <n v="0"/>
    <n v="0"/>
    <n v="5.7234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51"/>
    <s v="13_32357751_T_G"/>
    <s v="Missense"/>
    <s v="T"/>
    <s v="G"/>
    <s v="c.7627T&gt;G"/>
    <s v="Y2543D"/>
    <n v="2543"/>
    <s v="D"/>
    <s v="GAT"/>
    <s v="Y"/>
    <s v="TAT"/>
    <n v="0.118351119089228"/>
    <s v="normal"/>
    <n v="0"/>
    <n v="0.05"/>
    <n v="0"/>
    <n v="0"/>
    <n v="0.10352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52"/>
    <s v="13_32357752_A_T"/>
    <s v="Missense"/>
    <s v="A"/>
    <s v="T"/>
    <s v="c.7628A&gt;T"/>
    <s v="Y2543F"/>
    <n v="2543"/>
    <s v="F"/>
    <s v="TTT"/>
    <s v="Y"/>
    <s v="TAT"/>
    <n v="8.8240229970598695E-3"/>
    <s v="normal"/>
    <n v="0.01"/>
    <n v="0"/>
    <n v="0"/>
    <n v="0"/>
    <n v="-0.16048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57"/>
    <s v="13_32357757_G_C"/>
    <s v="Missense"/>
    <s v="G"/>
    <s v="C"/>
    <s v="c.7633G&gt;C"/>
    <s v="V2545L"/>
    <n v="2545"/>
    <s v="L"/>
    <s v="CTT"/>
    <s v="V"/>
    <s v="GTT"/>
    <n v="0.146049529615736"/>
    <s v="normal"/>
    <n v="0"/>
    <n v="0"/>
    <n v="0"/>
    <n v="0"/>
    <n v="4.5319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58"/>
    <s v="13_32357758_T_C"/>
    <s v="Missense"/>
    <s v="T"/>
    <s v="C"/>
    <s v="c.7634T&gt;C"/>
    <s v="V2545A"/>
    <n v="2545"/>
    <s v="A"/>
    <s v="GCT"/>
    <s v="V"/>
    <s v="GTT"/>
    <n v="0.893068120905538"/>
    <s v="normal"/>
    <n v="0"/>
    <n v="0.05"/>
    <n v="0"/>
    <n v="0"/>
    <n v="0.11910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0"/>
    <s v="13_32357760_T_A"/>
    <s v="Missense"/>
    <s v="T"/>
    <s v="A"/>
    <s v="c.7636T&gt;A"/>
    <s v="S2546T"/>
    <n v="2546"/>
    <s v="T"/>
    <s v="ACT"/>
    <s v="S"/>
    <s v="TCT"/>
    <n v="0.293964773853364"/>
    <s v="normal"/>
    <n v="0.03"/>
    <n v="0"/>
    <n v="0"/>
    <n v="0"/>
    <n v="-0.16021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0"/>
    <s v="13_32357760_T_G"/>
    <s v="Missense"/>
    <s v="T"/>
    <s v="G"/>
    <s v="c.7636T&gt;G"/>
    <s v="S2546A"/>
    <n v="2546"/>
    <s v="A"/>
    <s v="GCT"/>
    <s v="S"/>
    <s v="TCT"/>
    <n v="0.88130165918365999"/>
    <s v="normal"/>
    <n v="0"/>
    <n v="0.02"/>
    <n v="0"/>
    <n v="0"/>
    <n v="-0.11539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2"/>
    <s v="13_32357762_T_G"/>
    <s v="Synonymous"/>
    <s v="T"/>
    <s v="G"/>
    <s v="c.7638T&gt;G"/>
    <s v="S2546S"/>
    <n v="2546"/>
    <s v="S"/>
    <s v="TCG"/>
    <s v="S"/>
    <s v="TCT"/>
    <n v="-0.56174645443865001"/>
    <s v="I/U"/>
    <n v="0"/>
    <n v="0.06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6"/>
    <n v="13"/>
    <n v="32357764"/>
    <s v="13_32357764_A_G"/>
    <s v="Missense"/>
    <s v="A"/>
    <s v="G"/>
    <s v="c.7640A&gt;G"/>
    <s v="K2547R"/>
    <n v="2547"/>
    <s v="R"/>
    <s v="AGA"/>
    <s v="K"/>
    <s v="AAA"/>
    <n v="0.29330609963994803"/>
    <s v="normal"/>
    <n v="0.01"/>
    <n v="0.06"/>
    <n v="0"/>
    <n v="0"/>
    <n v="-0.15567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4"/>
    <s v="13_32357764_A_C"/>
    <s v="Missense"/>
    <s v="A"/>
    <s v="C"/>
    <s v="c.7640A&gt;C"/>
    <s v="K2547T"/>
    <n v="2547"/>
    <s v="T"/>
    <s v="ACA"/>
    <s v="K"/>
    <s v="AAA"/>
    <n v="1.8972755335101898E-2"/>
    <s v="normal"/>
    <n v="0"/>
    <n v="0.06"/>
    <n v="0"/>
    <n v="0"/>
    <n v="-8.1524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5"/>
    <s v="13_32357765_A_T"/>
    <s v="Missense"/>
    <s v="A"/>
    <s v="T"/>
    <s v="c.7641A&gt;T"/>
    <s v="K2547N"/>
    <n v="2547"/>
    <s v="N"/>
    <s v="AAT"/>
    <s v="K"/>
    <s v="AAA"/>
    <n v="-0.12595064373982001"/>
    <s v="normal"/>
    <n v="0.11"/>
    <n v="0.01"/>
    <n v="0"/>
    <n v="0"/>
    <n v="-0.16395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5"/>
    <s v="13_32357765_A_C"/>
    <s v="Missense"/>
    <s v="A"/>
    <s v="C"/>
    <s v="c.7641A&gt;C"/>
    <s v="K2547N"/>
    <n v="2547"/>
    <s v="N"/>
    <s v="AAC"/>
    <s v="K"/>
    <s v="AAA"/>
    <n v="1.02432563875876"/>
    <s v="normal"/>
    <n v="0.16"/>
    <n v="0"/>
    <n v="0"/>
    <n v="0"/>
    <n v="-0.16392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6"/>
    <s v="13_32357766_C_T"/>
    <s v="Missense"/>
    <s v="C"/>
    <s v="T"/>
    <s v="c.7642C&gt;T"/>
    <s v="H2548Y"/>
    <n v="2548"/>
    <s v="Y"/>
    <s v="TAT"/>
    <s v="H"/>
    <s v="CAT"/>
    <n v="1.0511821092167"/>
    <s v="normal"/>
    <n v="0.02"/>
    <n v="0"/>
    <n v="0"/>
    <n v="0"/>
    <n v="-7.8072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7"/>
    <s v="13_32357767_A_C"/>
    <s v="Missense"/>
    <s v="A"/>
    <s v="C"/>
    <s v="c.7643A&gt;C"/>
    <s v="H2548P"/>
    <n v="2548"/>
    <s v="P"/>
    <s v="CCT"/>
    <s v="H"/>
    <s v="CAT"/>
    <n v="0.248335177722321"/>
    <s v="normal"/>
    <n v="0"/>
    <n v="0.01"/>
    <n v="0"/>
    <n v="0"/>
    <n v="7.5815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69"/>
    <s v="13_32357769_T_C"/>
    <s v="Missense"/>
    <s v="T"/>
    <s v="C"/>
    <s v="c.7645T&gt;C"/>
    <s v="C2549R"/>
    <n v="2549"/>
    <s v="R"/>
    <s v="CGC"/>
    <s v="C"/>
    <s v="TGC"/>
    <n v="9.4962489063581998E-2"/>
    <s v="normal"/>
    <n v="0"/>
    <n v="0.05"/>
    <n v="0"/>
    <n v="0"/>
    <n v="6.1205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0"/>
    <s v="13_32357770_G_T"/>
    <s v="Missense"/>
    <s v="G"/>
    <s v="T"/>
    <s v="c.7646G&gt;T"/>
    <s v="C2549F"/>
    <n v="2549"/>
    <s v="F"/>
    <s v="TTC"/>
    <s v="C"/>
    <s v="TGC"/>
    <n v="0.28909866673926699"/>
    <s v="normal"/>
    <n v="0.15"/>
    <n v="0"/>
    <n v="0"/>
    <n v="0"/>
    <n v="2.0036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1"/>
    <s v="13_32357771_C_G"/>
    <s v="Missense"/>
    <s v="C"/>
    <s v="G"/>
    <s v="c.7647C&gt;G"/>
    <s v="C2549W"/>
    <n v="2549"/>
    <s v="W"/>
    <s v="TGG"/>
    <s v="C"/>
    <s v="TGC"/>
    <n v="-9.5136763520149395E-2"/>
    <s v="normal"/>
    <n v="0"/>
    <n v="0.05"/>
    <n v="0"/>
    <n v="0"/>
    <n v="-2.0185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3"/>
    <s v="13_32357773_T_C"/>
    <s v="Missense"/>
    <s v="T"/>
    <s v="C"/>
    <s v="c.7649T&gt;C"/>
    <s v="I2550T"/>
    <n v="2550"/>
    <s v="T"/>
    <s v="ACA"/>
    <s v="I"/>
    <s v="ATA"/>
    <n v="0.28160497707550097"/>
    <s v="normal"/>
    <n v="0"/>
    <n v="0.04"/>
    <n v="0"/>
    <n v="0"/>
    <n v="-0.13230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3"/>
    <s v="13_32357773_T_G"/>
    <s v="Missense"/>
    <s v="T"/>
    <s v="G"/>
    <s v="c.7649T&gt;G"/>
    <s v="I2550R"/>
    <n v="2550"/>
    <s v="R"/>
    <s v="AGA"/>
    <s v="I"/>
    <s v="ATA"/>
    <n v="0.38859966624020797"/>
    <s v="normal"/>
    <n v="0.08"/>
    <n v="0.06"/>
    <n v="0"/>
    <n v="0"/>
    <n v="-0.11964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6"/>
    <s v="13_32357776_A_T"/>
    <s v="Missense"/>
    <s v="A"/>
    <s v="T"/>
    <s v="c.7652A&gt;T"/>
    <s v="K2551I"/>
    <n v="2551"/>
    <s v="I"/>
    <s v="ATA"/>
    <s v="K"/>
    <s v="AAA"/>
    <n v="0.77163463879437599"/>
    <s v="normal"/>
    <n v="0.12"/>
    <n v="0"/>
    <n v="0"/>
    <n v="0"/>
    <n v="-9.6302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6"/>
    <s v="13_32357776_A_C"/>
    <s v="Missense"/>
    <s v="A"/>
    <s v="C"/>
    <s v="c.7652A&gt;C"/>
    <s v="K2551T"/>
    <n v="2551"/>
    <s v="T"/>
    <s v="ACA"/>
    <s v="K"/>
    <s v="AAA"/>
    <n v="0.36549153747021101"/>
    <s v="normal"/>
    <n v="0.01"/>
    <n v="0"/>
    <n v="0"/>
    <n v="0"/>
    <n v="-0.14612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78"/>
    <s v="13_32357778_A_C"/>
    <s v="Missense"/>
    <s v="A"/>
    <s v="C"/>
    <s v="c.7654A&gt;C"/>
    <s v="I2552L"/>
    <n v="2552"/>
    <s v="L"/>
    <s v="CTT"/>
    <s v="I"/>
    <s v="ATT"/>
    <n v="0.297567075518682"/>
    <s v="normal"/>
    <n v="0.01"/>
    <n v="0"/>
    <n v="0"/>
    <n v="0"/>
    <n v="-6.48887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0"/>
    <s v="13_32357780_T_G"/>
    <s v="Missense"/>
    <s v="T"/>
    <s v="G"/>
    <s v="c.7656T&gt;G"/>
    <s v="I2552M"/>
    <n v="2552"/>
    <s v="M"/>
    <s v="ATG"/>
    <s v="I"/>
    <s v="ATT"/>
    <n v="-0.14593172027026699"/>
    <s v="normal"/>
    <n v="0"/>
    <n v="0.06"/>
    <n v="0.05"/>
    <n v="0"/>
    <n v="-7.70055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1"/>
    <s v="13_32357781_A_T"/>
    <s v="Missense"/>
    <s v="A"/>
    <s v="T"/>
    <s v="c.7657A&gt;T"/>
    <s v="N2553Y"/>
    <n v="2553"/>
    <s v="Y"/>
    <s v="TAC"/>
    <s v="N"/>
    <s v="AAC"/>
    <n v="0.120480845993194"/>
    <s v="normal"/>
    <n v="0.34"/>
    <n v="0.01"/>
    <n v="0"/>
    <n v="0.04"/>
    <n v="8.4495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1"/>
    <s v="13_32357781_A_C"/>
    <s v="Missense"/>
    <s v="A"/>
    <s v="C"/>
    <s v="c.7657A&gt;C"/>
    <s v="N2553H"/>
    <n v="2553"/>
    <s v="H"/>
    <s v="CAC"/>
    <s v="N"/>
    <s v="AAC"/>
    <n v="-0.13771185850142201"/>
    <s v="normal"/>
    <n v="0.05"/>
    <n v="0.01"/>
    <n v="0.02"/>
    <n v="0"/>
    <n v="-6.0168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2"/>
    <s v="13_32357782_A_C"/>
    <s v="Missense"/>
    <s v="A"/>
    <s v="C"/>
    <s v="c.7658A&gt;C"/>
    <s v="N2553T"/>
    <n v="2553"/>
    <s v="T"/>
    <s v="ACC"/>
    <s v="N"/>
    <s v="AAC"/>
    <n v="0.57273559858288203"/>
    <s v="normal"/>
    <n v="0"/>
    <n v="0.05"/>
    <n v="0.06"/>
    <n v="0"/>
    <n v="-0.1611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3"/>
    <s v="13_32357783_C_A"/>
    <s v="Missense"/>
    <s v="C"/>
    <s v="A"/>
    <s v="c.7659C&gt;A"/>
    <s v="N2553K"/>
    <n v="2553"/>
    <s v="K"/>
    <s v="AAA"/>
    <s v="N"/>
    <s v="AAC"/>
    <n v="-0.18719694894691899"/>
    <s v="normal"/>
    <n v="0"/>
    <n v="0.06"/>
    <n v="0"/>
    <n v="0.05"/>
    <n v="-9.60580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4"/>
    <s v="13_32357784_A_T"/>
    <s v="Missense"/>
    <s v="A"/>
    <s v="T"/>
    <s v="c.7660A&gt;T"/>
    <s v="S2554C"/>
    <n v="2554"/>
    <s v="C"/>
    <s v="TGC"/>
    <s v="S"/>
    <s v="AGC"/>
    <n v="-6.2498538526463303E-2"/>
    <s v="normal"/>
    <n v="0.03"/>
    <n v="7.0000000000000007E-2"/>
    <n v="0"/>
    <n v="0.03"/>
    <n v="0.12596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7"/>
    <s v="13_32357787_A_C"/>
    <s v="Missense"/>
    <s v="A"/>
    <s v="C"/>
    <s v="c.7663A&gt;C"/>
    <s v="K2555Q"/>
    <n v="2555"/>
    <s v="Q"/>
    <s v="CAA"/>
    <s v="K"/>
    <s v="AAA"/>
    <n v="0.32919756150927698"/>
    <s v="normal"/>
    <n v="0.02"/>
    <n v="0"/>
    <n v="0.02"/>
    <n v="0"/>
    <n v="-5.5507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8"/>
    <s v="13_32357788_A_C"/>
    <s v="Missense"/>
    <s v="A"/>
    <s v="C"/>
    <s v="c.7664A&gt;C"/>
    <s v="K2555T"/>
    <n v="2555"/>
    <s v="T"/>
    <s v="ACA"/>
    <s v="K"/>
    <s v="AAA"/>
    <n v="1.46139574896853E-2"/>
    <s v="normal"/>
    <n v="0.01"/>
    <n v="0"/>
    <n v="0.01"/>
    <n v="0"/>
    <n v="-6.2469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8"/>
    <s v="13_32357788_A_T"/>
    <s v="Missense"/>
    <s v="A"/>
    <s v="T"/>
    <s v="c.7664A&gt;T"/>
    <s v="K2555I"/>
    <n v="2555"/>
    <s v="I"/>
    <s v="ATA"/>
    <s v="K"/>
    <s v="AAA"/>
    <n v="0.29221253452235302"/>
    <s v="normal"/>
    <n v="0.03"/>
    <n v="0"/>
    <n v="0"/>
    <n v="0.06"/>
    <n v="3.6609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9"/>
    <s v="13_32357789_A_T"/>
    <s v="Missense"/>
    <s v="A"/>
    <s v="T"/>
    <s v="c.7665A&gt;T"/>
    <s v="K2555N"/>
    <n v="2555"/>
    <s v="N"/>
    <s v="AAT"/>
    <s v="K"/>
    <s v="AAA"/>
    <n v="0.370324079438829"/>
    <s v="normal"/>
    <n v="0.33"/>
    <n v="0.01"/>
    <n v="0"/>
    <n v="0.05"/>
    <n v="-0.10540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89"/>
    <s v="13_32357789_A_C"/>
    <s v="Missense"/>
    <s v="A"/>
    <s v="C"/>
    <s v="c.7665A&gt;C"/>
    <s v="K2555N"/>
    <n v="2555"/>
    <s v="N"/>
    <s v="AAC"/>
    <s v="K"/>
    <s v="AAA"/>
    <n v="0.19130068357819399"/>
    <s v="normal"/>
    <n v="0"/>
    <n v="0.01"/>
    <n v="0.1"/>
    <n v="0"/>
    <n v="-0.10539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0"/>
    <s v="13_32357790_A_G"/>
    <s v="Missense"/>
    <s v="A"/>
    <s v="G"/>
    <s v="c.7666A&gt;G"/>
    <s v="N2556D"/>
    <n v="2556"/>
    <s v="D"/>
    <s v="GAT"/>
    <s v="N"/>
    <s v="AAT"/>
    <n v="0.20355510959029199"/>
    <s v="normal"/>
    <n v="0.03"/>
    <n v="0.01"/>
    <n v="0.12"/>
    <n v="0"/>
    <n v="-3.65742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0"/>
    <s v="13_32357790_A_C"/>
    <s v="Missense"/>
    <s v="A"/>
    <s v="C"/>
    <s v="c.7666A&gt;C"/>
    <s v="N2556H"/>
    <n v="2556"/>
    <s v="H"/>
    <s v="CAT"/>
    <s v="N"/>
    <s v="AAT"/>
    <n v="0.172222273909484"/>
    <s v="normal"/>
    <n v="0.01"/>
    <n v="0"/>
    <n v="0.03"/>
    <n v="0"/>
    <n v="1.1101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1"/>
    <s v="13_32357791_A_G"/>
    <s v="Missense"/>
    <s v="A"/>
    <s v="G"/>
    <s v="c.7667A&gt;G"/>
    <s v="N2556S"/>
    <n v="2556"/>
    <s v="S"/>
    <s v="AGT"/>
    <s v="N"/>
    <s v="AAT"/>
    <n v="0.42444667323385299"/>
    <s v="normal"/>
    <n v="0.01"/>
    <n v="0.01"/>
    <n v="0.01"/>
    <n v="0"/>
    <n v="-8.5458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3"/>
    <s v="13_32357793_G_T"/>
    <s v="Missense"/>
    <s v="G"/>
    <s v="T"/>
    <s v="c.7669G&gt;T"/>
    <s v="A2557S"/>
    <n v="2557"/>
    <s v="S"/>
    <s v="TCA"/>
    <s v="A"/>
    <s v="GCA"/>
    <n v="3.4569098299123899E-2"/>
    <s v="normal"/>
    <n v="0.02"/>
    <n v="0.02"/>
    <n v="0"/>
    <n v="0.09"/>
    <n v="0.11301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7"/>
    <s v="13_32357797_A_G"/>
    <s v="Missense"/>
    <s v="A"/>
    <s v="G"/>
    <s v="c.7673A&gt;G"/>
    <s v="E2558G"/>
    <n v="2558"/>
    <s v="G"/>
    <s v="GGG"/>
    <s v="E"/>
    <s v="GAG"/>
    <n v="0.319015598410052"/>
    <s v="normal"/>
    <n v="0.16"/>
    <n v="0"/>
    <n v="0"/>
    <n v="0.16"/>
    <n v="-0.10449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7"/>
    <s v="13_32357797_A_C"/>
    <s v="Missense"/>
    <s v="A"/>
    <s v="C"/>
    <s v="c.7673A&gt;C"/>
    <s v="E2558A"/>
    <n v="2558"/>
    <s v="A"/>
    <s v="GCG"/>
    <s v="E"/>
    <s v="GAG"/>
    <n v="0.47654247636821501"/>
    <s v="normal"/>
    <n v="0.04"/>
    <n v="0.01"/>
    <n v="0.06"/>
    <n v="0"/>
    <n v="3.8343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8"/>
    <s v="13_32357798_G_T"/>
    <s v="Missense"/>
    <s v="G"/>
    <s v="T"/>
    <s v="c.7674G&gt;T"/>
    <s v="E2558D"/>
    <n v="2558"/>
    <s v="D"/>
    <s v="GAT"/>
    <s v="E"/>
    <s v="GAG"/>
    <n v="0.13349627900704999"/>
    <s v="normal"/>
    <n v="0.15"/>
    <n v="0"/>
    <n v="0"/>
    <n v="0.06"/>
    <n v="4.3862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9"/>
    <s v="13_32357799_T_G"/>
    <s v="Missense"/>
    <s v="T"/>
    <s v="G"/>
    <s v="c.7675T&gt;G"/>
    <s v="S2559A"/>
    <n v="2559"/>
    <s v="A"/>
    <s v="GCT"/>
    <s v="S"/>
    <s v="TCT"/>
    <n v="0.45217959503701599"/>
    <s v="normal"/>
    <n v="0.05"/>
    <n v="0.01"/>
    <n v="7.0000000000000007E-2"/>
    <n v="0"/>
    <n v="-4.3476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799"/>
    <s v="13_32357799_T_A"/>
    <s v="Missense"/>
    <s v="T"/>
    <s v="A"/>
    <s v="c.7675T&gt;A"/>
    <s v="S2559T"/>
    <n v="2559"/>
    <s v="T"/>
    <s v="ACT"/>
    <s v="S"/>
    <s v="TCT"/>
    <n v="0.134072236634068"/>
    <s v="normal"/>
    <n v="0.03"/>
    <n v="0.01"/>
    <n v="0.06"/>
    <n v="0"/>
    <n v="3.5388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00"/>
    <s v="13_32357800_C_A"/>
    <s v="Missense"/>
    <s v="C"/>
    <s v="A"/>
    <s v="c.7676C&gt;A"/>
    <s v="S2559Y"/>
    <n v="2559"/>
    <s v="Y"/>
    <s v="TAT"/>
    <s v="S"/>
    <s v="TCT"/>
    <n v="-4.53609703625363E-2"/>
    <s v="normal"/>
    <n v="0.01"/>
    <n v="0"/>
    <n v="0"/>
    <n v="0.06"/>
    <n v="-2.6793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03"/>
    <s v="13_32357803_T_A"/>
    <s v="Missense"/>
    <s v="T"/>
    <s v="A"/>
    <s v="c.7679T&gt;A"/>
    <s v="F2560Y"/>
    <n v="2560"/>
    <s v="Y"/>
    <s v="TAT"/>
    <s v="F"/>
    <s v="TTT"/>
    <n v="-8.5483365039612694E-2"/>
    <s v="normal"/>
    <n v="0.04"/>
    <n v="0.01"/>
    <n v="0.01"/>
    <n v="0"/>
    <n v="6.1077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05"/>
    <s v="13_32357805_C_G"/>
    <s v="Missense"/>
    <s v="C"/>
    <s v="G"/>
    <s v="c.7681C&gt;G"/>
    <s v="Q2561E"/>
    <n v="2561"/>
    <s v="E"/>
    <s v="GAG"/>
    <s v="Q"/>
    <s v="CAG"/>
    <n v="0.27846883294706898"/>
    <s v="normal"/>
    <n v="0.05"/>
    <n v="0.01"/>
    <n v="0.01"/>
    <n v="0"/>
    <n v="-5.5477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07"/>
    <s v="13_32357807_G_T"/>
    <s v="Missense"/>
    <s v="G"/>
    <s v="T"/>
    <s v="c.7683G&gt;T"/>
    <s v="Q2561H"/>
    <n v="2561"/>
    <s v="H"/>
    <s v="CAT"/>
    <s v="Q"/>
    <s v="CAG"/>
    <n v="-3.64920633841593E-2"/>
    <s v="normal"/>
    <n v="7.0000000000000007E-2"/>
    <n v="0.01"/>
    <n v="0"/>
    <n v="0.08"/>
    <n v="6.1988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2"/>
    <s v="13_32357812_A_T"/>
    <s v="Missense"/>
    <s v="A"/>
    <s v="T"/>
    <s v="c.7688A&gt;T"/>
    <s v="H2563L"/>
    <n v="2563"/>
    <s v="L"/>
    <s v="CTC"/>
    <s v="H"/>
    <s v="CAC"/>
    <n v="-8.0057643033801404E-2"/>
    <s v="normal"/>
    <n v="0.18"/>
    <n v="0.01"/>
    <n v="0.01"/>
    <n v="0"/>
    <n v="-0.16629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2"/>
    <s v="13_32357812_A_G"/>
    <s v="Missense"/>
    <s v="A"/>
    <s v="G"/>
    <s v="c.7688A&gt;G"/>
    <s v="H2563R"/>
    <n v="2563"/>
    <s v="R"/>
    <s v="CGC"/>
    <s v="H"/>
    <s v="CAC"/>
    <n v="0.103215518135077"/>
    <s v="normal"/>
    <n v="0.03"/>
    <n v="0.01"/>
    <n v="0.05"/>
    <n v="0"/>
    <n v="-0.15170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2"/>
    <s v="13_32357812_A_C"/>
    <s v="Missense"/>
    <s v="A"/>
    <s v="C"/>
    <s v="c.7688A&gt;C"/>
    <s v="H2563P"/>
    <n v="2563"/>
    <s v="P"/>
    <s v="CCC"/>
    <s v="H"/>
    <s v="CAC"/>
    <n v="0.57158024983813105"/>
    <s v="normal"/>
    <n v="0.01"/>
    <n v="0.01"/>
    <n v="0"/>
    <n v="0"/>
    <n v="-3.0091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3"/>
    <s v="13_32357813_C_G"/>
    <s v="Missense"/>
    <s v="C"/>
    <s v="G"/>
    <s v="c.7689C&gt;G"/>
    <s v="H2563Q"/>
    <n v="2563"/>
    <s v="Q"/>
    <s v="CAG"/>
    <s v="H"/>
    <s v="CAC"/>
    <n v="1.3076620635087399"/>
    <s v="normal"/>
    <n v="0.52"/>
    <n v="0.01"/>
    <n v="0"/>
    <n v="0.06"/>
    <n v="-0.14014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3"/>
    <s v="13_32357813_C_A"/>
    <s v="Missense"/>
    <s v="C"/>
    <s v="A"/>
    <s v="c.7689C&gt;A"/>
    <s v="H2563Q"/>
    <n v="2563"/>
    <s v="Q"/>
    <s v="CAA"/>
    <s v="H"/>
    <s v="CAC"/>
    <n v="0.16332834911855201"/>
    <s v="normal"/>
    <n v="0"/>
    <n v="0"/>
    <n v="0"/>
    <n v="0.01"/>
    <n v="-0.14014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8"/>
    <s v="13_32357818_A_T"/>
    <s v="Missense"/>
    <s v="A"/>
    <s v="T"/>
    <s v="c.7694A&gt;T"/>
    <s v="E2565V"/>
    <n v="2565"/>
    <s v="V"/>
    <s v="GTA"/>
    <s v="E"/>
    <s v="GAA"/>
    <n v="0.18867070310057699"/>
    <s v="normal"/>
    <n v="0.08"/>
    <n v="0.04"/>
    <n v="0"/>
    <n v="0.34"/>
    <n v="-6.87114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8"/>
    <s v="13_32357818_A_G"/>
    <s v="Missense"/>
    <s v="A"/>
    <s v="G"/>
    <s v="c.7694A&gt;G"/>
    <s v="E2565G"/>
    <n v="2565"/>
    <s v="G"/>
    <s v="GGA"/>
    <s v="E"/>
    <s v="GAA"/>
    <n v="0.17148970099788999"/>
    <s v="normal"/>
    <n v="0"/>
    <n v="0.01"/>
    <n v="0"/>
    <n v="0.02"/>
    <n v="-0.12694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8"/>
    <s v="13_32357818_A_C"/>
    <s v="Missense"/>
    <s v="A"/>
    <s v="C"/>
    <s v="c.7694A&gt;C"/>
    <s v="E2565A"/>
    <n v="2565"/>
    <s v="A"/>
    <s v="GCA"/>
    <s v="E"/>
    <s v="GAA"/>
    <n v="4.3297167116470803E-2"/>
    <s v="normal"/>
    <n v="0.06"/>
    <n v="0.02"/>
    <n v="0"/>
    <n v="0.1"/>
    <n v="-0.1269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19"/>
    <s v="13_32357819_A_T"/>
    <s v="Missense"/>
    <s v="A"/>
    <s v="T"/>
    <s v="c.7695A&gt;T"/>
    <s v="E2565D"/>
    <n v="2565"/>
    <s v="D"/>
    <s v="GAT"/>
    <s v="E"/>
    <s v="GAA"/>
    <n v="0.447786532959356"/>
    <s v="normal"/>
    <n v="0.19"/>
    <n v="0.02"/>
    <n v="0"/>
    <n v="0.11"/>
    <n v="-0.15675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2"/>
    <s v="13_32357822_T_A"/>
    <s v="Missense"/>
    <s v="T"/>
    <s v="A"/>
    <s v="c.7698T&gt;A"/>
    <s v="D2566E"/>
    <n v="2566"/>
    <s v="E"/>
    <s v="GAA"/>
    <s v="D"/>
    <s v="GAT"/>
    <n v="-6.4512403246657593E-2"/>
    <s v="normal"/>
    <n v="0.01"/>
    <n v="0.01"/>
    <n v="0.01"/>
    <n v="0"/>
    <n v="-5.35198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3"/>
    <s v="13_32357823_T_A"/>
    <s v="Missense"/>
    <s v="T"/>
    <s v="A"/>
    <s v="c.7699T&gt;A"/>
    <s v="Y2567N"/>
    <n v="2567"/>
    <s v="N"/>
    <s v="AAT"/>
    <s v="Y"/>
    <s v="TAT"/>
    <n v="0.101435475463659"/>
    <s v="normal"/>
    <n v="0"/>
    <n v="0.01"/>
    <n v="0"/>
    <n v="0.02"/>
    <n v="4.0314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4"/>
    <s v="13_32357824_A_G"/>
    <s v="Missense"/>
    <s v="A"/>
    <s v="G"/>
    <s v="c.7700A&gt;G"/>
    <s v="Y2567C"/>
    <n v="2567"/>
    <s v="C"/>
    <s v="TGT"/>
    <s v="Y"/>
    <s v="TAT"/>
    <n v="0.114057129085507"/>
    <s v="normal"/>
    <n v="0.01"/>
    <n v="0"/>
    <n v="0"/>
    <n v="0.05"/>
    <n v="3.7733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4"/>
    <s v="13_32357824_A_C"/>
    <s v="Missense"/>
    <s v="A"/>
    <s v="C"/>
    <s v="c.7700A&gt;C"/>
    <s v="Y2567S"/>
    <n v="2567"/>
    <s v="S"/>
    <s v="TCT"/>
    <s v="Y"/>
    <s v="TAT"/>
    <n v="0.55691974722557902"/>
    <s v="normal"/>
    <n v="0.04"/>
    <n v="0"/>
    <n v="0.02"/>
    <n v="0"/>
    <n v="8.3257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6"/>
    <s v="13_32357826_T_A"/>
    <s v="Missense"/>
    <s v="T"/>
    <s v="A"/>
    <s v="c.7702T&gt;A"/>
    <s v="F2568I"/>
    <n v="2568"/>
    <s v="I"/>
    <s v="ATT"/>
    <s v="F"/>
    <s v="TTT"/>
    <n v="-5.0700809311516902E-2"/>
    <s v="normal"/>
    <n v="0.01"/>
    <n v="0.02"/>
    <n v="0.06"/>
    <n v="0"/>
    <n v="-8.6494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6"/>
    <s v="13_32357826_T_G"/>
    <s v="Missense"/>
    <s v="T"/>
    <s v="G"/>
    <s v="c.7702T&gt;G"/>
    <s v="F2568V"/>
    <n v="2568"/>
    <s v="V"/>
    <s v="GTT"/>
    <s v="F"/>
    <s v="TTT"/>
    <n v="0.20588120063951401"/>
    <s v="normal"/>
    <n v="0.02"/>
    <n v="0.02"/>
    <n v="0"/>
    <n v="0.12"/>
    <n v="2.0689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6"/>
    <s v="13_32357826_T_C"/>
    <s v="Missense"/>
    <s v="T"/>
    <s v="C"/>
    <s v="c.7702T&gt;C"/>
    <s v="F2568L"/>
    <n v="2568"/>
    <s v="L"/>
    <s v="CTT"/>
    <s v="F"/>
    <s v="TTT"/>
    <n v="0.13675536952096601"/>
    <s v="normal"/>
    <n v="0.01"/>
    <n v="0.01"/>
    <n v="0.02"/>
    <n v="0"/>
    <n v="5.8933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7"/>
    <s v="13_32357827_T_A"/>
    <s v="Missense"/>
    <s v="T"/>
    <s v="A"/>
    <s v="c.7703T&gt;A"/>
    <s v="F2568Y"/>
    <n v="2568"/>
    <s v="Y"/>
    <s v="TAT"/>
    <s v="F"/>
    <s v="TTT"/>
    <n v="0.16321589126156"/>
    <s v="normal"/>
    <n v="0"/>
    <n v="0.02"/>
    <n v="0.15"/>
    <n v="0"/>
    <n v="5.14343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8"/>
    <s v="13_32357828_T_A"/>
    <s v="Missense"/>
    <s v="T"/>
    <s v="A"/>
    <s v="c.7704T&gt;A"/>
    <s v="F2568L"/>
    <n v="2568"/>
    <s v="L"/>
    <s v="TTA"/>
    <s v="F"/>
    <s v="TTT"/>
    <n v="-1.12546560678782E-2"/>
    <s v="normal"/>
    <n v="0.03"/>
    <n v="0.03"/>
    <n v="0.32"/>
    <n v="0"/>
    <n v="5.5842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8"/>
    <s v="13_32357828_T_G"/>
    <s v="Missense"/>
    <s v="T"/>
    <s v="G"/>
    <s v="c.7704T&gt;G"/>
    <s v="F2568L"/>
    <n v="2568"/>
    <s v="L"/>
    <s v="TTG"/>
    <s v="F"/>
    <s v="TTT"/>
    <n v="1.9911552495430598E-2"/>
    <s v="normal"/>
    <n v="0"/>
    <n v="0.02"/>
    <n v="0.05"/>
    <n v="0"/>
    <n v="5.5847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29"/>
    <s v="13_32357829_G_C"/>
    <s v="Missense"/>
    <s v="G"/>
    <s v="C"/>
    <s v="c.7705G&gt;C"/>
    <s v="G2569R"/>
    <n v="2569"/>
    <s v="R"/>
    <s v="CGT"/>
    <s v="G"/>
    <s v="GGT"/>
    <n v="0.53832509899359304"/>
    <s v="normal"/>
    <n v="7.0000000000000007E-2"/>
    <n v="0"/>
    <n v="0"/>
    <n v="0.42"/>
    <n v="5.0013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0"/>
    <s v="13_32357830_G_C"/>
    <s v="Missense"/>
    <s v="G"/>
    <s v="C"/>
    <s v="c.7706G&gt;C"/>
    <s v="G2569A"/>
    <n v="2569"/>
    <s v="A"/>
    <s v="GCT"/>
    <s v="G"/>
    <s v="GGT"/>
    <n v="0.17798178827157099"/>
    <s v="normal"/>
    <n v="0.02"/>
    <n v="0"/>
    <n v="0"/>
    <n v="0.43"/>
    <n v="-3.620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0"/>
    <s v="13_32357830_G_T"/>
    <s v="Missense"/>
    <s v="G"/>
    <s v="T"/>
    <s v="c.7706G&gt;T"/>
    <s v="G2569V"/>
    <n v="2569"/>
    <s v="V"/>
    <s v="GTT"/>
    <s v="G"/>
    <s v="GGT"/>
    <n v="0.41671349905747701"/>
    <s v="normal"/>
    <n v="0.26"/>
    <n v="0.01"/>
    <n v="0"/>
    <n v="0.43"/>
    <n v="7.01164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1"/>
    <s v="13_32357831_T_A"/>
    <s v="Synonymous"/>
    <s v="T"/>
    <s v="A"/>
    <s v="c.7707T&gt;A"/>
    <s v="G2569G"/>
    <n v="2569"/>
    <s v="G"/>
    <s v="GGA"/>
    <s v="G"/>
    <s v="GGT"/>
    <n v="0.195955815098975"/>
    <s v="normal"/>
    <n v="0.05"/>
    <n v="0.01"/>
    <n v="0"/>
    <n v="0.4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831"/>
    <s v="13_32357831_T_C"/>
    <s v="Synonymous"/>
    <s v="T"/>
    <s v="C"/>
    <s v="c.7707T&gt;C"/>
    <s v="G2569G"/>
    <n v="2569"/>
    <s v="G"/>
    <s v="GGC"/>
    <s v="G"/>
    <s v="GGT"/>
    <n v="0.322240290264176"/>
    <s v="normal"/>
    <n v="0.04"/>
    <n v="0.01"/>
    <n v="0"/>
    <n v="0.4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831"/>
    <s v="13_32357831_T_G"/>
    <s v="Synonymous"/>
    <s v="T"/>
    <s v="G"/>
    <s v="c.7707T&gt;G"/>
    <s v="G2569G"/>
    <n v="2569"/>
    <s v="G"/>
    <s v="GGG"/>
    <s v="G"/>
    <s v="GGT"/>
    <n v="0.25105569664211302"/>
    <s v="normal"/>
    <n v="0.06"/>
    <n v="0.01"/>
    <n v="0"/>
    <n v="0.4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832"/>
    <s v="13_32357832_A_C"/>
    <s v="Missense"/>
    <s v="A"/>
    <s v="C"/>
    <s v="c.7708A&gt;C"/>
    <s v="K2570Q"/>
    <n v="2570"/>
    <s v="Q"/>
    <s v="CAG"/>
    <s v="K"/>
    <s v="AAG"/>
    <n v="0.24186413391460601"/>
    <s v="normal"/>
    <n v="0.21"/>
    <n v="0"/>
    <n v="0"/>
    <n v="0.43"/>
    <n v="4.7037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3"/>
    <s v="13_32357833_A_C"/>
    <s v="Missense"/>
    <s v="A"/>
    <s v="C"/>
    <s v="c.7709A&gt;C"/>
    <s v="K2570T"/>
    <n v="2570"/>
    <s v="T"/>
    <s v="ACG"/>
    <s v="K"/>
    <s v="AAG"/>
    <n v="0.62437696215445904"/>
    <s v="normal"/>
    <n v="0.04"/>
    <n v="0.02"/>
    <n v="0"/>
    <n v="0.37"/>
    <n v="-1.359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3"/>
    <s v="13_32357833_A_T"/>
    <s v="Missense"/>
    <s v="A"/>
    <s v="T"/>
    <s v="c.7709A&gt;T"/>
    <s v="K2570M"/>
    <n v="2570"/>
    <s v="M"/>
    <s v="ATG"/>
    <s v="K"/>
    <s v="AAG"/>
    <n v="0.33075990512220599"/>
    <s v="normal"/>
    <n v="0.03"/>
    <n v="0.02"/>
    <n v="0"/>
    <n v="0.39"/>
    <n v="6.90502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4"/>
    <s v="13_32357834_G_T"/>
    <s v="Missense"/>
    <s v="G"/>
    <s v="T"/>
    <s v="c.7710G&gt;T"/>
    <s v="K2570N"/>
    <n v="2570"/>
    <s v="N"/>
    <s v="AAT"/>
    <s v="K"/>
    <s v="AAG"/>
    <n v="0.34289444626055998"/>
    <s v="normal"/>
    <n v="0.01"/>
    <n v="0.02"/>
    <n v="0"/>
    <n v="0.4"/>
    <n v="-0.10117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7"/>
    <s v="13_32357837_A_T"/>
    <s v="Missense"/>
    <s v="A"/>
    <s v="T"/>
    <s v="c.7713A&gt;T"/>
    <s v="E2571D"/>
    <n v="2571"/>
    <s v="D"/>
    <s v="GAT"/>
    <s v="E"/>
    <s v="GAA"/>
    <n v="0.114609784596785"/>
    <s v="normal"/>
    <n v="0.01"/>
    <n v="0"/>
    <n v="0.03"/>
    <n v="0"/>
    <n v="4.7342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37"/>
    <s v="13_32357837_A_C"/>
    <s v="Missense"/>
    <s v="A"/>
    <s v="C"/>
    <s v="c.7713A&gt;C"/>
    <s v="E2571D"/>
    <n v="2571"/>
    <s v="D"/>
    <s v="GAC"/>
    <s v="E"/>
    <s v="GAA"/>
    <n v="0.71861143759578605"/>
    <s v="normal"/>
    <n v="0.02"/>
    <n v="0"/>
    <n v="0"/>
    <n v="0.03"/>
    <n v="4.7369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0"/>
    <s v="13_32357840_T_A"/>
    <s v="Missense"/>
    <s v="T"/>
    <s v="A"/>
    <s v="c.7716T&gt;A"/>
    <s v="S2572R"/>
    <n v="2572"/>
    <s v="R"/>
    <s v="AGA"/>
    <s v="S"/>
    <s v="AGT"/>
    <n v="0.248165648560881"/>
    <s v="normal"/>
    <n v="0"/>
    <n v="0"/>
    <n v="0"/>
    <n v="0.06"/>
    <n v="-0.16048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0"/>
    <s v="13_32357840_T_G"/>
    <s v="Missense"/>
    <s v="T"/>
    <s v="G"/>
    <s v="c.7716T&gt;G"/>
    <s v="S2572R"/>
    <n v="2572"/>
    <s v="R"/>
    <s v="AGG"/>
    <s v="S"/>
    <s v="AGT"/>
    <n v="0.864880190476359"/>
    <s v="normal"/>
    <n v="0.02"/>
    <n v="0"/>
    <n v="0"/>
    <n v="0"/>
    <n v="-0.16047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1"/>
    <s v="13_32357841_T_A"/>
    <s v="Missense"/>
    <s v="T"/>
    <s v="A"/>
    <s v="c.7717T&gt;A"/>
    <s v="L2573I"/>
    <n v="2573"/>
    <s v="I"/>
    <s v="ATA"/>
    <s v="L"/>
    <s v="TTA"/>
    <n v="0.17660567815952399"/>
    <s v="normal"/>
    <n v="0"/>
    <n v="0"/>
    <n v="0"/>
    <n v="0.1"/>
    <n v="-5.63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1"/>
    <s v="13_32357841_T_G"/>
    <s v="Missense"/>
    <s v="T"/>
    <s v="G"/>
    <s v="c.7717T&gt;G"/>
    <s v="L2573V"/>
    <n v="2573"/>
    <s v="V"/>
    <s v="GTA"/>
    <s v="L"/>
    <s v="TTA"/>
    <n v="1.33252853320695E-2"/>
    <s v="normal"/>
    <n v="0.01"/>
    <n v="0"/>
    <n v="0"/>
    <n v="0.13"/>
    <n v="3.6191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3"/>
    <s v="13_32357843_A_T"/>
    <s v="Missense"/>
    <s v="A"/>
    <s v="T"/>
    <s v="c.7719A&gt;T"/>
    <s v="L2573F"/>
    <n v="2573"/>
    <s v="F"/>
    <s v="TTT"/>
    <s v="L"/>
    <s v="TTA"/>
    <n v="0.24727647452849799"/>
    <s v="normal"/>
    <n v="0"/>
    <n v="0"/>
    <n v="0.03"/>
    <n v="0"/>
    <n v="-4.6449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3"/>
    <s v="13_32357843_A_C"/>
    <s v="Missense"/>
    <s v="A"/>
    <s v="C"/>
    <s v="c.7719A&gt;C"/>
    <s v="L2573F"/>
    <n v="2573"/>
    <s v="F"/>
    <s v="TTC"/>
    <s v="L"/>
    <s v="TTA"/>
    <n v="0.35434559669613602"/>
    <s v="normal"/>
    <n v="0.02"/>
    <n v="0"/>
    <n v="0"/>
    <n v="0.06"/>
    <n v="-4.6444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4"/>
    <s v="13_32357844_T_A"/>
    <s v="Missense"/>
    <s v="T"/>
    <s v="A"/>
    <s v="c.7720T&gt;A"/>
    <s v="W2574R"/>
    <n v="2574"/>
    <s v="R"/>
    <s v="AGG"/>
    <s v="W"/>
    <s v="TGG"/>
    <n v="0.589741747940561"/>
    <s v="normal"/>
    <n v="0"/>
    <n v="0"/>
    <n v="0.02"/>
    <n v="0"/>
    <n v="-0.12912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4"/>
    <s v="13_32357844_T_G"/>
    <s v="Missense"/>
    <s v="T"/>
    <s v="G"/>
    <s v="c.7720T&gt;G"/>
    <s v="W2574G"/>
    <n v="2574"/>
    <s v="G"/>
    <s v="GGG"/>
    <s v="W"/>
    <s v="TGG"/>
    <n v="0.24021658033465801"/>
    <s v="normal"/>
    <n v="0"/>
    <n v="0.01"/>
    <n v="0.12"/>
    <n v="0"/>
    <n v="-9.3614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5"/>
    <s v="13_32357845_G_C"/>
    <s v="Missense"/>
    <s v="G"/>
    <s v="C"/>
    <s v="c.7721G&gt;C"/>
    <s v="W2574S"/>
    <n v="2574"/>
    <s v="S"/>
    <s v="TCG"/>
    <s v="W"/>
    <s v="TGG"/>
    <n v="0.31669615884825902"/>
    <s v="normal"/>
    <n v="0"/>
    <n v="0"/>
    <n v="0"/>
    <n v="0.1"/>
    <n v="-0.1156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7"/>
    <s v="13_32357847_A_C"/>
    <s v="Missense"/>
    <s v="A"/>
    <s v="C"/>
    <s v="c.7723A&gt;C"/>
    <s v="T2575P"/>
    <n v="2575"/>
    <s v="P"/>
    <s v="CCT"/>
    <s v="T"/>
    <s v="ACT"/>
    <n v="5.8418673668603196E-3"/>
    <s v="normal"/>
    <n v="0"/>
    <n v="0"/>
    <n v="0.04"/>
    <n v="0"/>
    <n v="-0.14831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48"/>
    <s v="13_32357848_C_T"/>
    <s v="Missense"/>
    <s v="C"/>
    <s v="T"/>
    <s v="c.7724C&gt;T"/>
    <s v="T2575I"/>
    <n v="2575"/>
    <s v="I"/>
    <s v="ATT"/>
    <s v="T"/>
    <s v="ACT"/>
    <n v="0.29705818408148699"/>
    <s v="normal"/>
    <n v="0"/>
    <n v="0.01"/>
    <n v="0.08"/>
    <n v="0"/>
    <n v="-9.2308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1"/>
    <s v="13_32357851_G_A"/>
    <s v="Missense"/>
    <s v="G"/>
    <s v="A"/>
    <s v="c.7727G&gt;A"/>
    <s v="G2576E"/>
    <n v="2576"/>
    <s v="E"/>
    <s v="GAA"/>
    <s v="G"/>
    <s v="GGA"/>
    <n v="0.407606286992933"/>
    <s v="normal"/>
    <n v="0"/>
    <n v="0"/>
    <n v="0"/>
    <n v="0"/>
    <n v="-5.3674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1"/>
    <s v="13_32357851_G_C"/>
    <s v="Missense"/>
    <s v="G"/>
    <s v="C"/>
    <s v="c.7727G&gt;C"/>
    <s v="G2576A"/>
    <n v="2576"/>
    <s v="A"/>
    <s v="GCA"/>
    <s v="G"/>
    <s v="GGA"/>
    <n v="9.4447304612962205E-2"/>
    <s v="normal"/>
    <n v="0"/>
    <n v="0"/>
    <n v="0"/>
    <n v="0.01"/>
    <n v="-6.22138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3"/>
    <s v="13_32357853_A_G"/>
    <s v="Missense"/>
    <s v="A"/>
    <s v="G"/>
    <s v="c.7729A&gt;G"/>
    <s v="K2577E"/>
    <n v="2577"/>
    <s v="E"/>
    <s v="GAA"/>
    <s v="K"/>
    <s v="AAA"/>
    <n v="0.30008835211386298"/>
    <s v="normal"/>
    <n v="0.01"/>
    <n v="0"/>
    <n v="0"/>
    <n v="0.08"/>
    <n v="-5.2488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3"/>
    <s v="13_32357853_A_C"/>
    <s v="Missense"/>
    <s v="A"/>
    <s v="C"/>
    <s v="c.7729A&gt;C"/>
    <s v="K2577Q"/>
    <n v="2577"/>
    <s v="Q"/>
    <s v="CAA"/>
    <s v="K"/>
    <s v="AAA"/>
    <n v="0.32605787396167801"/>
    <s v="normal"/>
    <n v="0.01"/>
    <n v="0"/>
    <n v="0"/>
    <n v="0.08"/>
    <n v="2.69547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4"/>
    <s v="13_32357854_A_C"/>
    <s v="Missense"/>
    <s v="A"/>
    <s v="C"/>
    <s v="c.7730A&gt;C"/>
    <s v="K2577T"/>
    <n v="2577"/>
    <s v="T"/>
    <s v="ACA"/>
    <s v="K"/>
    <s v="AAA"/>
    <n v="0.49567993630683699"/>
    <s v="normal"/>
    <n v="0"/>
    <n v="0"/>
    <n v="0"/>
    <n v="0.01"/>
    <n v="5.04689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5"/>
    <s v="13_32357855_A_G"/>
    <s v="Synonymous"/>
    <s v="A"/>
    <s v="G"/>
    <s v="c.7731A&gt;G"/>
    <s v="K2577K"/>
    <n v="2577"/>
    <s v="K"/>
    <s v="AAG"/>
    <s v="K"/>
    <s v="AAA"/>
    <n v="0.31981944386169497"/>
    <s v="normal"/>
    <n v="0"/>
    <n v="0.01"/>
    <n v="0.2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859"/>
    <s v="13_32357859_A_T"/>
    <s v="Missense"/>
    <s v="A"/>
    <s v="T"/>
    <s v="c.7735A&gt;T"/>
    <s v="I2579L"/>
    <n v="2579"/>
    <s v="L"/>
    <s v="TTA"/>
    <s v="I"/>
    <s v="ATA"/>
    <n v="0.53404666020204505"/>
    <s v="normal"/>
    <n v="0"/>
    <n v="0"/>
    <n v="0.01"/>
    <n v="0"/>
    <n v="-0.16113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59"/>
    <s v="13_32357859_A_C"/>
    <s v="Missense"/>
    <s v="A"/>
    <s v="C"/>
    <s v="c.7735A&gt;C"/>
    <s v="I2579L"/>
    <n v="2579"/>
    <s v="L"/>
    <s v="CTA"/>
    <s v="I"/>
    <s v="ATA"/>
    <n v="0.223391512295743"/>
    <s v="normal"/>
    <n v="0.01"/>
    <n v="0"/>
    <n v="0"/>
    <n v="0.1"/>
    <n v="-0.16112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0"/>
    <s v="13_32357860_T_G"/>
    <s v="Missense"/>
    <s v="T"/>
    <s v="G"/>
    <s v="c.7736T&gt;G"/>
    <s v="I2579R"/>
    <n v="2579"/>
    <s v="R"/>
    <s v="AGA"/>
    <s v="I"/>
    <s v="ATA"/>
    <n v="0.254133460319105"/>
    <s v="normal"/>
    <n v="0.01"/>
    <n v="0"/>
    <n v="0"/>
    <n v="0.08"/>
    <n v="8.7521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1"/>
    <s v="13_32357861_A_G"/>
    <s v="Missense"/>
    <s v="A"/>
    <s v="G"/>
    <s v="c.7737A&gt;G"/>
    <s v="I2579M"/>
    <n v="2579"/>
    <s v="M"/>
    <s v="ATG"/>
    <s v="I"/>
    <s v="ATA"/>
    <n v="0.462693130986504"/>
    <s v="normal"/>
    <n v="0"/>
    <n v="0"/>
    <n v="0"/>
    <n v="0"/>
    <n v="-6.8836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2"/>
    <s v="13_32357862_C_G"/>
    <s v="Missense"/>
    <s v="C"/>
    <s v="G"/>
    <s v="c.7738C&gt;G"/>
    <s v="Q2580E"/>
    <n v="2580"/>
    <s v="E"/>
    <s v="GAG"/>
    <s v="Q"/>
    <s v="CAG"/>
    <n v="0.39715180095146302"/>
    <s v="normal"/>
    <n v="0"/>
    <n v="0.01"/>
    <n v="0.16"/>
    <n v="0"/>
    <n v="4.379079999999999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2"/>
    <s v="13_32357862_C_A"/>
    <s v="Missense"/>
    <s v="C"/>
    <s v="A"/>
    <s v="c.7738C&gt;A"/>
    <s v="Q2580K"/>
    <n v="2580"/>
    <s v="K"/>
    <s v="AAG"/>
    <s v="Q"/>
    <s v="CAG"/>
    <n v="0.182507548167719"/>
    <s v="normal"/>
    <n v="0"/>
    <n v="0.01"/>
    <n v="0.11"/>
    <n v="0"/>
    <n v="4.1904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3"/>
    <s v="13_32357863_A_T"/>
    <s v="Missense"/>
    <s v="A"/>
    <s v="T"/>
    <s v="c.7739A&gt;T"/>
    <s v="Q2580L"/>
    <n v="2580"/>
    <s v="L"/>
    <s v="CTG"/>
    <s v="Q"/>
    <s v="CAG"/>
    <n v="1.75870405608862E-2"/>
    <s v="normal"/>
    <n v="0"/>
    <n v="0"/>
    <n v="7.0000000000000007E-2"/>
    <n v="0"/>
    <n v="7.33526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5"/>
    <s v="13_32357865_T_A"/>
    <s v="Missense"/>
    <s v="T"/>
    <s v="A"/>
    <s v="c.7741T&gt;A"/>
    <s v="L2581M"/>
    <n v="2581"/>
    <s v="M"/>
    <s v="ATG"/>
    <s v="L"/>
    <s v="TTG"/>
    <n v="0.38065591720776798"/>
    <s v="normal"/>
    <n v="0.01"/>
    <n v="0"/>
    <n v="0"/>
    <n v="7.0000000000000007E-2"/>
    <n v="-2.1012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7"/>
    <s v="13_32357867_G_T"/>
    <s v="Missense"/>
    <s v="G"/>
    <s v="T"/>
    <s v="c.7743G&gt;T"/>
    <s v="L2581F"/>
    <n v="2581"/>
    <s v="F"/>
    <s v="TTT"/>
    <s v="L"/>
    <s v="TTG"/>
    <n v="-0.13661157572883401"/>
    <s v="normal"/>
    <n v="0"/>
    <n v="0"/>
    <n v="0"/>
    <n v="0.02"/>
    <n v="0.12750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7"/>
    <s v="13_32357867_G_C"/>
    <s v="Missense"/>
    <s v="G"/>
    <s v="C"/>
    <s v="c.7743G&gt;C"/>
    <s v="L2581F"/>
    <n v="2581"/>
    <s v="F"/>
    <s v="TTC"/>
    <s v="L"/>
    <s v="TTG"/>
    <n v="0.57327434316021697"/>
    <s v="normal"/>
    <n v="0.01"/>
    <n v="0"/>
    <n v="0"/>
    <n v="0.09"/>
    <n v="0.12758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8"/>
    <s v="13_32357868_G_T"/>
    <s v="Missense"/>
    <s v="G"/>
    <s v="T"/>
    <s v="c.7744G&gt;T"/>
    <s v="A2582S"/>
    <n v="2582"/>
    <s v="S"/>
    <s v="TCT"/>
    <s v="A"/>
    <s v="GCT"/>
    <n v="-3.6958009248281798E-2"/>
    <s v="normal"/>
    <n v="0"/>
    <n v="0.01"/>
    <n v="7.0000000000000007E-2"/>
    <n v="0"/>
    <n v="0.12345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69"/>
    <s v="13_32357869_C_G"/>
    <s v="Missense"/>
    <s v="C"/>
    <s v="G"/>
    <s v="c.7745C&gt;G"/>
    <s v="A2582G"/>
    <n v="2582"/>
    <s v="G"/>
    <s v="GGT"/>
    <s v="A"/>
    <s v="GCT"/>
    <n v="0.280203371847625"/>
    <s v="normal"/>
    <n v="0"/>
    <n v="0.01"/>
    <n v="0.26"/>
    <n v="0"/>
    <n v="9.1206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73"/>
    <s v="13_32357873_T_A"/>
    <s v="Missense"/>
    <s v="T"/>
    <s v="A"/>
    <s v="c.7749T&gt;A"/>
    <s v="D2583E"/>
    <n v="2583"/>
    <s v="E"/>
    <s v="GAA"/>
    <s v="D"/>
    <s v="GAT"/>
    <n v="7.54369934847572E-2"/>
    <s v="normal"/>
    <n v="0"/>
    <n v="0"/>
    <n v="0"/>
    <n v="0.05"/>
    <n v="0.10490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78"/>
    <s v="13_32357878_G_C"/>
    <s v="Missense"/>
    <s v="G"/>
    <s v="C"/>
    <s v="c.7754G&gt;C"/>
    <s v="G2585A"/>
    <n v="2585"/>
    <s v="A"/>
    <s v="GCA"/>
    <s v="G"/>
    <s v="GGA"/>
    <n v="0.13183330143038799"/>
    <s v="normal"/>
    <n v="0"/>
    <n v="0.01"/>
    <n v="0.12"/>
    <n v="0"/>
    <n v="0.12468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81"/>
    <s v="13_32357881_G_T"/>
    <s v="Missense"/>
    <s v="G"/>
    <s v="T"/>
    <s v="c.7757G&gt;T"/>
    <s v="W2586L"/>
    <n v="2586"/>
    <s v="L"/>
    <s v="TTG"/>
    <s v="W"/>
    <s v="TGG"/>
    <n v="0.37317795407213"/>
    <s v="normal"/>
    <n v="0"/>
    <n v="0"/>
    <n v="0"/>
    <n v="0"/>
    <n v="5.7958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82"/>
    <s v="13_32357882_G_C"/>
    <s v="Missense"/>
    <s v="G"/>
    <s v="C"/>
    <s v="c.7758G&gt;C"/>
    <s v="W2586C"/>
    <n v="2586"/>
    <s v="C"/>
    <s v="TGC"/>
    <s v="W"/>
    <s v="TGG"/>
    <n v="0.50244419128173001"/>
    <s v="normal"/>
    <n v="0"/>
    <n v="0"/>
    <n v="0"/>
    <n v="0"/>
    <n v="0.11555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83"/>
    <s v="13_32357883_C_A"/>
    <s v="Missense"/>
    <s v="C"/>
    <s v="A"/>
    <s v="c.7759C&gt;A"/>
    <s v="L2587I"/>
    <n v="2587"/>
    <s v="I"/>
    <s v="ATC"/>
    <s v="L"/>
    <s v="CTC"/>
    <n v="-0.18717919487680401"/>
    <s v="normal"/>
    <n v="0.01"/>
    <n v="0"/>
    <n v="0.01"/>
    <n v="0"/>
    <n v="5.2351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86"/>
    <s v="13_32357886_A_G"/>
    <s v="Missense"/>
    <s v="A"/>
    <s v="G"/>
    <s v="c.7762A&gt;G"/>
    <s v="I2588V"/>
    <n v="2588"/>
    <s v="V"/>
    <s v="GTA"/>
    <s v="I"/>
    <s v="ATA"/>
    <n v="9.8761034500959702E-2"/>
    <s v="normal"/>
    <n v="0"/>
    <n v="0"/>
    <n v="0.01"/>
    <n v="0"/>
    <n v="-6.5509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86"/>
    <s v="13_32357886_A_T"/>
    <s v="Missense"/>
    <s v="A"/>
    <s v="T"/>
    <s v="c.7762A&gt;T"/>
    <s v="I2588L"/>
    <n v="2588"/>
    <s v="L"/>
    <s v="TTA"/>
    <s v="I"/>
    <s v="ATA"/>
    <n v="0.19546578111007501"/>
    <s v="normal"/>
    <n v="0"/>
    <n v="0"/>
    <n v="0"/>
    <n v="0.01"/>
    <n v="-1.7488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2"/>
    <s v="13_32357892_T_G"/>
    <s v="Missense"/>
    <s v="T"/>
    <s v="G"/>
    <s v="c.7768T&gt;G"/>
    <s v="S2590A"/>
    <n v="2590"/>
    <s v="A"/>
    <s v="GCC"/>
    <s v="S"/>
    <s v="TCC"/>
    <n v="0.37926160955747201"/>
    <s v="normal"/>
    <n v="0"/>
    <n v="0"/>
    <n v="0"/>
    <n v="0"/>
    <n v="-7.9656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5"/>
    <s v="13_32357895_A_C"/>
    <s v="Missense"/>
    <s v="A"/>
    <s v="C"/>
    <s v="c.7771A&gt;C"/>
    <s v="N2591H"/>
    <n v="2591"/>
    <s v="H"/>
    <s v="CAT"/>
    <s v="N"/>
    <s v="AAT"/>
    <n v="0.153421171003775"/>
    <s v="normal"/>
    <n v="0"/>
    <n v="0"/>
    <n v="0"/>
    <n v="0.02"/>
    <n v="-8.97461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5"/>
    <s v="13_32357895_A_T"/>
    <s v="Missense"/>
    <s v="A"/>
    <s v="T"/>
    <s v="c.7771A&gt;T"/>
    <s v="N2591Y"/>
    <n v="2591"/>
    <s v="Y"/>
    <s v="TAT"/>
    <s v="N"/>
    <s v="AAT"/>
    <n v="0.46466745661452002"/>
    <s v="normal"/>
    <n v="0"/>
    <n v="0"/>
    <n v="0"/>
    <n v="0.02"/>
    <n v="2.7753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6"/>
    <s v="13_32357896_A_C"/>
    <s v="Missense"/>
    <s v="A"/>
    <s v="C"/>
    <s v="c.7772A&gt;C"/>
    <s v="N2591T"/>
    <n v="2591"/>
    <s v="T"/>
    <s v="ACT"/>
    <s v="N"/>
    <s v="AAT"/>
    <n v="0.43435371703356901"/>
    <s v="normal"/>
    <n v="0"/>
    <n v="0"/>
    <n v="0"/>
    <n v="0"/>
    <n v="-3.0788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6"/>
    <s v="13_32357896_A_T"/>
    <s v="Missense"/>
    <s v="A"/>
    <s v="T"/>
    <s v="c.7772A&gt;T"/>
    <s v="N2591I"/>
    <n v="2591"/>
    <s v="I"/>
    <s v="ATT"/>
    <s v="N"/>
    <s v="AAT"/>
    <n v="0.35529297515811897"/>
    <s v="normal"/>
    <n v="0"/>
    <n v="0"/>
    <n v="0"/>
    <n v="0.01"/>
    <n v="4.0647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7"/>
    <s v="13_32357897_T_A"/>
    <s v="Missense"/>
    <s v="T"/>
    <s v="A"/>
    <s v="c.7773T&gt;A"/>
    <s v="N2591K"/>
    <n v="2591"/>
    <s v="K"/>
    <s v="AAA"/>
    <s v="N"/>
    <s v="AAT"/>
    <n v="0.18647573114452601"/>
    <s v="normal"/>
    <n v="0"/>
    <n v="0"/>
    <n v="0"/>
    <n v="0"/>
    <n v="-0.13747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7"/>
    <s v="13_32357897_T_G"/>
    <s v="Missense"/>
    <s v="T"/>
    <s v="G"/>
    <s v="c.7773T&gt;G"/>
    <s v="N2591K"/>
    <n v="2591"/>
    <s v="K"/>
    <s v="AAG"/>
    <s v="N"/>
    <s v="AAT"/>
    <n v="0.11883391166681299"/>
    <s v="normal"/>
    <n v="0"/>
    <n v="0"/>
    <n v="0"/>
    <n v="0"/>
    <n v="-0.13745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8"/>
    <s v="13_32357898_G_C"/>
    <s v="Missense"/>
    <s v="G"/>
    <s v="C"/>
    <s v="c.7774G&gt;C"/>
    <s v="D2592H"/>
    <n v="2592"/>
    <s v="H"/>
    <s v="CAT"/>
    <s v="D"/>
    <s v="GAT"/>
    <n v="-0.112156138179342"/>
    <s v="normal"/>
    <n v="0"/>
    <n v="0"/>
    <n v="0"/>
    <n v="0.01"/>
    <n v="7.884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9"/>
    <s v="13_32357899_A_C"/>
    <s v="Missense"/>
    <s v="A"/>
    <s v="C"/>
    <s v="c.7775A&gt;C"/>
    <s v="D2592A"/>
    <n v="2592"/>
    <s v="A"/>
    <s v="GCT"/>
    <s v="D"/>
    <s v="GAT"/>
    <n v="0.394423322235403"/>
    <s v="normal"/>
    <n v="0"/>
    <n v="0"/>
    <n v="0"/>
    <n v="0.01"/>
    <n v="6.69918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899"/>
    <s v="13_32357899_A_G"/>
    <s v="Missense"/>
    <s v="A"/>
    <s v="G"/>
    <s v="c.7775A&gt;G"/>
    <s v="D2592G"/>
    <n v="2592"/>
    <s v="G"/>
    <s v="GGT"/>
    <s v="D"/>
    <s v="GAT"/>
    <n v="0.73943733006217005"/>
    <s v="normal"/>
    <n v="0"/>
    <n v="0"/>
    <n v="0"/>
    <n v="0.01"/>
    <n v="8.4510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0"/>
    <s v="13_32357900_T_G"/>
    <s v="Missense"/>
    <s v="T"/>
    <s v="G"/>
    <s v="c.7776T&gt;G"/>
    <s v="D2592E"/>
    <n v="2592"/>
    <s v="E"/>
    <s v="GAG"/>
    <s v="D"/>
    <s v="GAT"/>
    <n v="-6.6826001724553899E-2"/>
    <s v="normal"/>
    <n v="0"/>
    <n v="0"/>
    <n v="0"/>
    <n v="7.0000000000000007E-2"/>
    <n v="-5.6402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0"/>
    <s v="13_32357900_T_A"/>
    <s v="Missense"/>
    <s v="T"/>
    <s v="A"/>
    <s v="c.7776T&gt;A"/>
    <s v="D2592E"/>
    <n v="2592"/>
    <s v="E"/>
    <s v="GAA"/>
    <s v="D"/>
    <s v="GAT"/>
    <n v="0.43388981975687202"/>
    <s v="normal"/>
    <n v="0"/>
    <n v="0"/>
    <n v="0"/>
    <n v="0"/>
    <n v="-5.6388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4"/>
    <s v="13_32357904_A_G"/>
    <s v="Missense"/>
    <s v="A"/>
    <s v="G"/>
    <s v="c.7780A&gt;G"/>
    <s v="K2594E"/>
    <n v="2594"/>
    <s v="E"/>
    <s v="GAG"/>
    <s v="K"/>
    <s v="AAG"/>
    <n v="-0.16661872807221301"/>
    <s v="normal"/>
    <n v="0"/>
    <n v="0"/>
    <n v="0.01"/>
    <n v="0"/>
    <n v="4.6413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4"/>
    <s v="13_32357904_A_C"/>
    <s v="Missense"/>
    <s v="A"/>
    <s v="C"/>
    <s v="c.7780A&gt;C"/>
    <s v="K2594Q"/>
    <n v="2594"/>
    <s v="Q"/>
    <s v="CAG"/>
    <s v="K"/>
    <s v="AAG"/>
    <n v="0.238948318511716"/>
    <s v="normal"/>
    <n v="0"/>
    <n v="0"/>
    <n v="0"/>
    <n v="0"/>
    <n v="5.4077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5"/>
    <s v="13_32357905_A_C"/>
    <s v="Missense"/>
    <s v="A"/>
    <s v="C"/>
    <s v="c.7781A&gt;C"/>
    <s v="K2594T"/>
    <n v="2594"/>
    <s v="T"/>
    <s v="ACG"/>
    <s v="K"/>
    <s v="AAG"/>
    <n v="0.29726882540125699"/>
    <s v="normal"/>
    <n v="0"/>
    <n v="0"/>
    <n v="0.02"/>
    <n v="0"/>
    <n v="-0.11379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5"/>
    <s v="13_32357905_A_T"/>
    <s v="Missense"/>
    <s v="A"/>
    <s v="T"/>
    <s v="c.7781A&gt;T"/>
    <s v="K2594M"/>
    <n v="2594"/>
    <s v="M"/>
    <s v="ATG"/>
    <s v="K"/>
    <s v="AAG"/>
    <n v="0.107538262915367"/>
    <s v="normal"/>
    <n v="0"/>
    <n v="0"/>
    <n v="0.01"/>
    <n v="0"/>
    <n v="-3.9345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6"/>
    <s v="13_32357906_G_T"/>
    <s v="Missense"/>
    <s v="G"/>
    <s v="T"/>
    <s v="c.7782G&gt;T"/>
    <s v="K2594N"/>
    <n v="2594"/>
    <s v="N"/>
    <s v="AAT"/>
    <s v="K"/>
    <s v="AAG"/>
    <n v="1.5350537609506E-2"/>
    <s v="normal"/>
    <n v="0"/>
    <n v="0"/>
    <n v="0.01"/>
    <n v="0"/>
    <n v="-0.12335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08"/>
    <s v="13_32357908_C_T"/>
    <s v="Missense"/>
    <s v="C"/>
    <s v="T"/>
    <s v="c.7784C&gt;T"/>
    <s v="A2595V"/>
    <n v="2595"/>
    <s v="V"/>
    <s v="GTT"/>
    <s v="A"/>
    <s v="GCT"/>
    <n v="0.46994198674618498"/>
    <s v="normal"/>
    <n v="0"/>
    <n v="0"/>
    <n v="0.5"/>
    <n v="0.06"/>
    <n v="4.3468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16"/>
    <s v="13_32357916_G_C"/>
    <s v="Missense"/>
    <s v="G"/>
    <s v="C"/>
    <s v="c.7792G&gt;C"/>
    <s v="E2598Q"/>
    <n v="2598"/>
    <s v="Q"/>
    <s v="CAA"/>
    <s v="E"/>
    <s v="GAA"/>
    <n v="0.96855060417572902"/>
    <s v="normal"/>
    <n v="0"/>
    <n v="0"/>
    <n v="0"/>
    <n v="0.01"/>
    <n v="9.6965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17"/>
    <s v="13_32357917_A_C"/>
    <s v="Missense"/>
    <s v="A"/>
    <s v="C"/>
    <s v="c.7793A&gt;C"/>
    <s v="E2598A"/>
    <n v="2598"/>
    <s v="A"/>
    <s v="GCA"/>
    <s v="E"/>
    <s v="GAA"/>
    <n v="0.252310157498982"/>
    <s v="normal"/>
    <n v="0"/>
    <n v="0"/>
    <n v="0"/>
    <n v="0.04"/>
    <n v="9.3299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18"/>
    <s v="13_32357918_A_T"/>
    <s v="Missense"/>
    <s v="A"/>
    <s v="T"/>
    <s v="c.7794A&gt;T"/>
    <s v="E2598D"/>
    <n v="2598"/>
    <s v="D"/>
    <s v="GAT"/>
    <s v="E"/>
    <s v="GAA"/>
    <n v="0.101167623729483"/>
    <s v="normal"/>
    <n v="0"/>
    <n v="0"/>
    <n v="0"/>
    <n v="0.03"/>
    <n v="4.9358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18"/>
    <s v="13_32357918_A_C"/>
    <s v="Missense"/>
    <s v="A"/>
    <s v="C"/>
    <s v="c.7794A&gt;C"/>
    <s v="E2598D"/>
    <n v="2598"/>
    <s v="D"/>
    <s v="GAC"/>
    <s v="E"/>
    <s v="GAA"/>
    <n v="0.16343141077168299"/>
    <s v="normal"/>
    <n v="0"/>
    <n v="0"/>
    <n v="0"/>
    <n v="0"/>
    <n v="4.9409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24"/>
    <s v="13_32357924_T_C"/>
    <s v="Synonymous"/>
    <s v="T"/>
    <s v="C"/>
    <s v="c.7800T&gt;C"/>
    <s v="F2600F"/>
    <n v="2600"/>
    <s v="F"/>
    <s v="TTC"/>
    <s v="F"/>
    <s v="TTT"/>
    <n v="-0.3866988656326880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6"/>
    <n v="13"/>
    <n v="32357926"/>
    <s v="13_32357926_A_T"/>
    <s v="Missense"/>
    <s v="A"/>
    <s v="T"/>
    <s v="c.7802A&gt;T"/>
    <s v="Y2601F"/>
    <n v="2601"/>
    <s v="F"/>
    <s v="TTT"/>
    <s v="Y"/>
    <s v="TAT"/>
    <n v="0.30969356751542099"/>
    <s v="normal"/>
    <n v="0"/>
    <n v="0"/>
    <n v="0"/>
    <n v="0.02"/>
    <n v="-3.4579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32"/>
    <s v="13_32357932_A_G"/>
    <s v="Intronic"/>
    <s v="A"/>
    <s v="G"/>
    <s v="c.7805+3A&gt;G"/>
    <s v="NA"/>
    <s v="NA"/>
    <s v="NA"/>
    <s v="NA"/>
    <s v="NA"/>
    <s v="NA"/>
    <n v="0.49044039742168599"/>
    <s v="normal"/>
    <n v="0"/>
    <n v="0"/>
    <n v="0.04"/>
    <n v="0.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933"/>
    <s v="13_32357933_C_G"/>
    <s v="Intronic"/>
    <s v="C"/>
    <s v="G"/>
    <s v="c.7805+4C&gt;G"/>
    <s v="NA"/>
    <s v="NA"/>
    <s v="NA"/>
    <s v="NA"/>
    <s v="NA"/>
    <s v="NA"/>
    <n v="0.32508097235871902"/>
    <s v="normal"/>
    <n v="0"/>
    <n v="0"/>
    <n v="0.06"/>
    <n v="0.06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934"/>
    <s v="13_32357934_T_A"/>
    <s v="Intronic"/>
    <s v="T"/>
    <s v="A"/>
    <s v="c.7805+5T&gt;A"/>
    <s v="NA"/>
    <s v="NA"/>
    <s v="NA"/>
    <s v="NA"/>
    <s v="NA"/>
    <s v="NA"/>
    <n v="0.400229025435716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934"/>
    <s v="13_32357934_T_C"/>
    <s v="Intronic"/>
    <s v="T"/>
    <s v="C"/>
    <s v="c.7805+5T&gt;C"/>
    <s v="NA"/>
    <s v="NA"/>
    <s v="NA"/>
    <s v="NA"/>
    <s v="NA"/>
    <s v="NA"/>
    <n v="0.22616891302058101"/>
    <s v="normal"/>
    <n v="0"/>
    <n v="0"/>
    <n v="0.01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935"/>
    <s v="13_32357935_C_A"/>
    <s v="Intronic"/>
    <s v="C"/>
    <s v="A"/>
    <s v="c.7805+6C&gt;A"/>
    <s v="NA"/>
    <s v="NA"/>
    <s v="NA"/>
    <s v="NA"/>
    <s v="NA"/>
    <s v="NA"/>
    <n v="0.33698832389989503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936"/>
    <s v="13_32357936_T_C"/>
    <s v="Intronic"/>
    <s v="T"/>
    <s v="C"/>
    <s v="c.7805+7T&gt;C"/>
    <s v="NA"/>
    <s v="NA"/>
    <s v="NA"/>
    <s v="NA"/>
    <s v="NA"/>
    <s v="NA"/>
    <n v="-0.13388894246570801"/>
    <s v="normal"/>
    <n v="0"/>
    <n v="0"/>
    <n v="0.02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6"/>
    <n v="13"/>
    <n v="32357936"/>
    <s v="13_32357936_T_G"/>
    <s v="Intronic"/>
    <s v="T"/>
    <s v="G"/>
    <s v="c.7805+7T&gt;G"/>
    <s v="NA"/>
    <s v="NA"/>
    <s v="NA"/>
    <s v="NA"/>
    <s v="NA"/>
    <s v="NA"/>
    <n v="0.441025261447769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3"/>
    <s v="13_32362513_A_C"/>
    <s v="Intronic"/>
    <s v="A"/>
    <s v="C"/>
    <s v="c.7806-10A&gt;C"/>
    <s v="NA"/>
    <s v="NA"/>
    <s v="NA"/>
    <s v="NA"/>
    <s v="NA"/>
    <s v="NA"/>
    <n v="0.23401163960649199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3"/>
    <s v="13_32362513_A_G"/>
    <s v="Intronic"/>
    <s v="A"/>
    <s v="G"/>
    <s v="c.7806-10A&gt;G"/>
    <s v="NA"/>
    <s v="NA"/>
    <s v="NA"/>
    <s v="NA"/>
    <s v="NA"/>
    <s v="NA"/>
    <n v="0.31024016394815801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4"/>
    <s v="13_32362514_T_A"/>
    <s v="Intronic"/>
    <s v="T"/>
    <s v="A"/>
    <s v="c.7806-9T&gt;A"/>
    <s v="NA"/>
    <s v="NA"/>
    <s v="NA"/>
    <s v="NA"/>
    <s v="NA"/>
    <s v="NA"/>
    <n v="0.31293770190106202"/>
    <s v="normal"/>
    <n v="0.01"/>
    <n v="7.0000000000000007E-2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4"/>
    <s v="13_32362514_T_C"/>
    <s v="Intronic"/>
    <s v="T"/>
    <s v="C"/>
    <s v="c.7806-9T&gt;C"/>
    <s v="NA"/>
    <s v="NA"/>
    <s v="NA"/>
    <s v="NA"/>
    <s v="NA"/>
    <s v="NA"/>
    <n v="-6.9653460834483899E-2"/>
    <s v="normal"/>
    <n v="0"/>
    <n v="0.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5"/>
    <s v="13_32362515_T_A"/>
    <s v="Intronic"/>
    <s v="T"/>
    <s v="A"/>
    <s v="c.7806-8T&gt;A"/>
    <s v="NA"/>
    <s v="NA"/>
    <s v="NA"/>
    <s v="NA"/>
    <s v="NA"/>
    <s v="NA"/>
    <n v="0.30781728037880302"/>
    <s v="normal"/>
    <n v="0"/>
    <n v="0.09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5"/>
    <s v="13_32362515_T_C"/>
    <s v="Intronic"/>
    <s v="T"/>
    <s v="C"/>
    <s v="c.7806-8T&gt;C"/>
    <s v="NA"/>
    <s v="NA"/>
    <s v="NA"/>
    <s v="NA"/>
    <s v="NA"/>
    <s v="NA"/>
    <n v="0.213695559426942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6"/>
    <s v="13_32362516_T_G"/>
    <s v="Intronic"/>
    <s v="T"/>
    <s v="G"/>
    <s v="c.7806-7T&gt;G"/>
    <s v="NA"/>
    <s v="NA"/>
    <s v="NA"/>
    <s v="NA"/>
    <s v="NA"/>
    <s v="NA"/>
    <n v="7.4645225238553894E-2"/>
    <s v="normal"/>
    <n v="0"/>
    <n v="0.13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8"/>
    <s v="13_32362518_T_A"/>
    <s v="Intronic"/>
    <s v="T"/>
    <s v="A"/>
    <s v="c.7806-5T&gt;A"/>
    <s v="NA"/>
    <s v="NA"/>
    <s v="NA"/>
    <s v="NA"/>
    <s v="NA"/>
    <s v="NA"/>
    <n v="-0.186518188723786"/>
    <s v="normal"/>
    <n v="0.03"/>
    <n v="0.0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8"/>
    <s v="13_32362518_T_G"/>
    <s v="Intronic"/>
    <s v="T"/>
    <s v="G"/>
    <s v="c.7806-5T&gt;G"/>
    <s v="NA"/>
    <s v="NA"/>
    <s v="NA"/>
    <s v="NA"/>
    <s v="NA"/>
    <s v="NA"/>
    <n v="-0.104830434931415"/>
    <s v="normal"/>
    <n v="0"/>
    <n v="0.19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9"/>
    <s v="13_32362519_T_A"/>
    <s v="Intronic"/>
    <s v="T"/>
    <s v="A"/>
    <s v="c.7806-4T&gt;A"/>
    <s v="NA"/>
    <s v="NA"/>
    <s v="NA"/>
    <s v="NA"/>
    <s v="NA"/>
    <s v="NA"/>
    <n v="0.15549029208814899"/>
    <s v="normal"/>
    <n v="0.02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19"/>
    <s v="13_32362519_T_G"/>
    <s v="Intronic"/>
    <s v="T"/>
    <s v="G"/>
    <s v="c.7806-4T&gt;G"/>
    <s v="NA"/>
    <s v="NA"/>
    <s v="NA"/>
    <s v="NA"/>
    <s v="NA"/>
    <s v="NA"/>
    <n v="0.182128259971751"/>
    <s v="normal"/>
    <n v="0.02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20"/>
    <s v="13_32362520_C_A"/>
    <s v="Intronic"/>
    <s v="C"/>
    <s v="A"/>
    <s v="c.7806-3C&gt;A"/>
    <s v="NA"/>
    <s v="NA"/>
    <s v="NA"/>
    <s v="NA"/>
    <s v="NA"/>
    <s v="NA"/>
    <n v="0.295397226600288"/>
    <s v="normal"/>
    <n v="0.02"/>
    <n v="0.16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20"/>
    <s v="13_32362520_C_T"/>
    <s v="Intronic"/>
    <s v="C"/>
    <s v="T"/>
    <s v="c.7806-3C&gt;T"/>
    <s v="NA"/>
    <s v="NA"/>
    <s v="NA"/>
    <s v="NA"/>
    <s v="NA"/>
    <s v="NA"/>
    <n v="0.313308385671074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527"/>
    <s v="13_32362527_C_A"/>
    <s v="Missense"/>
    <s v="C"/>
    <s v="A"/>
    <s v="c.7810C&gt;A"/>
    <s v="L2604M"/>
    <n v="2604"/>
    <s v="M"/>
    <s v="ATG"/>
    <s v="L"/>
    <s v="CTG"/>
    <n v="0.50045805401806098"/>
    <s v="normal"/>
    <n v="0"/>
    <n v="0.01"/>
    <n v="0"/>
    <n v="0"/>
    <n v="4.5229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27"/>
    <s v="13_32362527_C_G"/>
    <s v="Missense"/>
    <s v="C"/>
    <s v="G"/>
    <s v="c.7810C&gt;G"/>
    <s v="L2604V"/>
    <n v="2604"/>
    <s v="V"/>
    <s v="GTG"/>
    <s v="L"/>
    <s v="CTG"/>
    <n v="5.19198639032541E-3"/>
    <s v="normal"/>
    <n v="0"/>
    <n v="0"/>
    <n v="0"/>
    <n v="0"/>
    <n v="8.4196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35"/>
    <s v="13_32362535_C_A"/>
    <s v="Missense"/>
    <s v="C"/>
    <s v="A"/>
    <s v="c.7818C&gt;A"/>
    <s v="D2606E"/>
    <n v="2606"/>
    <s v="E"/>
    <s v="GAA"/>
    <s v="D"/>
    <s v="GAC"/>
    <n v="0.29964795491346802"/>
    <s v="normal"/>
    <n v="0"/>
    <n v="0"/>
    <n v="0"/>
    <n v="0"/>
    <n v="3.7817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35"/>
    <s v="13_32362535_C_G"/>
    <s v="Missense"/>
    <s v="C"/>
    <s v="G"/>
    <s v="c.7818C&gt;G"/>
    <s v="D2606E"/>
    <n v="2606"/>
    <s v="E"/>
    <s v="GAG"/>
    <s v="D"/>
    <s v="GAC"/>
    <n v="-0.20408871950996699"/>
    <s v="normal"/>
    <n v="0"/>
    <n v="0.01"/>
    <n v="0"/>
    <n v="0"/>
    <n v="3.782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36"/>
    <s v="13_32362536_A_T"/>
    <s v="Missense"/>
    <s v="A"/>
    <s v="T"/>
    <s v="c.7819A&gt;T"/>
    <s v="T2607S"/>
    <n v="2607"/>
    <s v="S"/>
    <s v="TCT"/>
    <s v="T"/>
    <s v="ACT"/>
    <n v="0.191005387997881"/>
    <s v="normal"/>
    <n v="0.02"/>
    <n v="0"/>
    <n v="0"/>
    <n v="0"/>
    <n v="5.8667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37"/>
    <s v="13_32362537_C_A"/>
    <s v="Missense"/>
    <s v="C"/>
    <s v="A"/>
    <s v="c.7820C&gt;A"/>
    <s v="T2607N"/>
    <n v="2607"/>
    <s v="N"/>
    <s v="AAT"/>
    <s v="T"/>
    <s v="ACT"/>
    <n v="0.21229698735758601"/>
    <s v="normal"/>
    <n v="0"/>
    <n v="0"/>
    <n v="0"/>
    <n v="0"/>
    <n v="-1.71645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37"/>
    <s v="13_32362537_C_G"/>
    <s v="Missense"/>
    <s v="C"/>
    <s v="G"/>
    <s v="c.7820C&gt;G"/>
    <s v="T2607S"/>
    <n v="2607"/>
    <s v="S"/>
    <s v="AGT"/>
    <s v="T"/>
    <s v="ACT"/>
    <n v="-0.15738526152419799"/>
    <s v="normal"/>
    <n v="0"/>
    <n v="0.02"/>
    <n v="0"/>
    <n v="0"/>
    <n v="2.2532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4"/>
    <s v="13_32362554_A_C"/>
    <s v="Missense"/>
    <s v="A"/>
    <s v="C"/>
    <s v="c.7837A&gt;C"/>
    <s v="K2613Q"/>
    <n v="2613"/>
    <s v="Q"/>
    <s v="CAG"/>
    <s v="K"/>
    <s v="AAG"/>
    <n v="0.16370767431070199"/>
    <s v="normal"/>
    <n v="0.01"/>
    <n v="0.02"/>
    <n v="0"/>
    <n v="0"/>
    <n v="7.10970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4"/>
    <s v="13_32362554_A_G"/>
    <s v="Missense"/>
    <s v="A"/>
    <s v="G"/>
    <s v="c.7837A&gt;G"/>
    <s v="K2613E"/>
    <n v="2613"/>
    <s v="E"/>
    <s v="GAG"/>
    <s v="K"/>
    <s v="AAG"/>
    <n v="0.38924605624879699"/>
    <s v="normal"/>
    <n v="0.01"/>
    <n v="0.05"/>
    <n v="0"/>
    <n v="0"/>
    <n v="0.1077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5"/>
    <s v="13_32362555_A_C"/>
    <s v="Missense"/>
    <s v="A"/>
    <s v="C"/>
    <s v="c.7838A&gt;C"/>
    <s v="K2613T"/>
    <n v="2613"/>
    <s v="T"/>
    <s v="ACG"/>
    <s v="K"/>
    <s v="AAG"/>
    <n v="-0.104275414098477"/>
    <s v="normal"/>
    <n v="0.02"/>
    <n v="0.04"/>
    <n v="0"/>
    <n v="0"/>
    <n v="7.1689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5"/>
    <s v="13_32362555_A_G"/>
    <s v="Missense"/>
    <s v="A"/>
    <s v="G"/>
    <s v="c.7838A&gt;G"/>
    <s v="K2613R"/>
    <n v="2613"/>
    <s v="R"/>
    <s v="AGG"/>
    <s v="K"/>
    <s v="AAG"/>
    <n v="0.24595508889499501"/>
    <s v="normal"/>
    <n v="0.01"/>
    <n v="0.01"/>
    <n v="0"/>
    <n v="0"/>
    <n v="8.1554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5"/>
    <s v="13_32362555_A_T"/>
    <s v="Missense"/>
    <s v="A"/>
    <s v="T"/>
    <s v="c.7838A&gt;T"/>
    <s v="K2613M"/>
    <n v="2613"/>
    <s v="M"/>
    <s v="ATG"/>
    <s v="K"/>
    <s v="AAG"/>
    <n v="0.19615423507156499"/>
    <s v="normal"/>
    <n v="0.04"/>
    <n v="0"/>
    <n v="0"/>
    <n v="0"/>
    <n v="0.11551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6"/>
    <s v="13_32362556_G_T"/>
    <s v="Missense"/>
    <s v="G"/>
    <s v="T"/>
    <s v="c.7839G&gt;T"/>
    <s v="K2613N"/>
    <n v="2613"/>
    <s v="N"/>
    <s v="AAT"/>
    <s v="K"/>
    <s v="AAG"/>
    <n v="0.235566209705105"/>
    <s v="normal"/>
    <n v="0.01"/>
    <n v="0"/>
    <n v="0.01"/>
    <n v="0"/>
    <n v="-0.16419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6"/>
    <s v="13_32362556_G_C"/>
    <s v="Missense"/>
    <s v="G"/>
    <s v="C"/>
    <s v="c.7839G&gt;C"/>
    <s v="K2613N"/>
    <n v="2613"/>
    <s v="N"/>
    <s v="AAC"/>
    <s v="K"/>
    <s v="AAG"/>
    <n v="0.357250564744787"/>
    <s v="normal"/>
    <n v="0.01"/>
    <n v="0.03"/>
    <n v="0"/>
    <n v="0"/>
    <n v="-0.16417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7"/>
    <s v="13_32362557_C_A"/>
    <s v="Missense"/>
    <s v="C"/>
    <s v="A"/>
    <s v="c.7840C&gt;A"/>
    <s v="L2614I"/>
    <n v="2614"/>
    <s v="I"/>
    <s v="ATT"/>
    <s v="L"/>
    <s v="CTT"/>
    <n v="0.41003849250911301"/>
    <s v="normal"/>
    <n v="0.01"/>
    <n v="0.06"/>
    <n v="0"/>
    <n v="0"/>
    <n v="-1.9606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7"/>
    <s v="13_32362557_C_G"/>
    <s v="Missense"/>
    <s v="C"/>
    <s v="G"/>
    <s v="c.7840C&gt;G"/>
    <s v="L2614V"/>
    <n v="2614"/>
    <s v="V"/>
    <s v="GTT"/>
    <s v="L"/>
    <s v="CTT"/>
    <n v="0.22631367627565799"/>
    <s v="normal"/>
    <n v="0"/>
    <n v="0.06"/>
    <n v="0.01"/>
    <n v="0"/>
    <n v="0.11610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57"/>
    <s v="13_32362557_C_T"/>
    <s v="Missense"/>
    <s v="C"/>
    <s v="T"/>
    <s v="c.7840C&gt;T"/>
    <s v="L2614F"/>
    <n v="2614"/>
    <s v="F"/>
    <s v="TTT"/>
    <s v="L"/>
    <s v="CTT"/>
    <n v="0.31057057924201298"/>
    <s v="normal"/>
    <n v="0"/>
    <n v="0.04"/>
    <n v="0"/>
    <n v="0"/>
    <n v="0.124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0"/>
    <s v="13_32362560_A_C"/>
    <s v="Missense"/>
    <s v="A"/>
    <s v="C"/>
    <s v="c.7843A&gt;C"/>
    <s v="I2615L"/>
    <n v="2615"/>
    <s v="L"/>
    <s v="CTT"/>
    <s v="I"/>
    <s v="ATT"/>
    <n v="0.15004931964112"/>
    <s v="normal"/>
    <n v="0.01"/>
    <n v="0.09"/>
    <n v="0"/>
    <n v="0"/>
    <n v="-2.6342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0"/>
    <s v="13_32362560_A_G"/>
    <s v="Missense"/>
    <s v="A"/>
    <s v="G"/>
    <s v="c.7843A&gt;G"/>
    <s v="I2615V"/>
    <n v="2615"/>
    <s v="V"/>
    <s v="GTT"/>
    <s v="I"/>
    <s v="ATT"/>
    <n v="0.165522384937769"/>
    <s v="normal"/>
    <n v="0.01"/>
    <n v="0.09"/>
    <n v="0"/>
    <n v="0"/>
    <n v="2.908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1"/>
    <s v="13_32362561_T_C"/>
    <s v="Missense"/>
    <s v="T"/>
    <s v="C"/>
    <s v="c.7844T&gt;C"/>
    <s v="I2615T"/>
    <n v="2615"/>
    <s v="T"/>
    <s v="ACT"/>
    <s v="I"/>
    <s v="ATT"/>
    <n v="0.254440401975985"/>
    <s v="normal"/>
    <n v="0.03"/>
    <n v="0"/>
    <n v="0"/>
    <n v="0"/>
    <n v="0.12848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2"/>
    <s v="13_32362562_T_G"/>
    <s v="Missense"/>
    <s v="T"/>
    <s v="G"/>
    <s v="c.7845T&gt;G"/>
    <s v="I2615M"/>
    <n v="2615"/>
    <s v="M"/>
    <s v="ATG"/>
    <s v="I"/>
    <s v="ATT"/>
    <n v="-5.0710174032173698E-2"/>
    <s v="normal"/>
    <n v="0.01"/>
    <n v="0.02"/>
    <n v="0"/>
    <n v="0"/>
    <n v="-2.6639399999999998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3"/>
    <s v="13_32362563_T_A"/>
    <s v="Missense"/>
    <s v="T"/>
    <s v="A"/>
    <s v="c.7846T&gt;A"/>
    <s v="S2616T"/>
    <n v="2616"/>
    <s v="T"/>
    <s v="ACT"/>
    <s v="S"/>
    <s v="TCT"/>
    <n v="-0.18924052878699199"/>
    <s v="normal"/>
    <n v="0.02"/>
    <n v="0"/>
    <n v="0"/>
    <n v="0"/>
    <n v="-2.8497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3"/>
    <s v="13_32362563_T_G"/>
    <s v="Missense"/>
    <s v="T"/>
    <s v="G"/>
    <s v="c.7846T&gt;G"/>
    <s v="S2616A"/>
    <n v="2616"/>
    <s v="A"/>
    <s v="GCT"/>
    <s v="S"/>
    <s v="TCT"/>
    <n v="-0.15671306026026199"/>
    <s v="normal"/>
    <n v="0.01"/>
    <n v="0.04"/>
    <n v="0"/>
    <n v="0"/>
    <n v="9.8832499999999997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7"/>
    <s v="13_32362567_G_C"/>
    <s v="Missense"/>
    <s v="G"/>
    <s v="C"/>
    <s v="c.7850G&gt;C"/>
    <s v="R2617T"/>
    <n v="2617"/>
    <s v="T"/>
    <s v="ACA"/>
    <s v="R"/>
    <s v="AGA"/>
    <n v="-1.74340387232624E-2"/>
    <s v="normal"/>
    <n v="0.13"/>
    <n v="0"/>
    <n v="0"/>
    <n v="0"/>
    <n v="-4.1451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8"/>
    <s v="13_32362568_A_T"/>
    <s v="Missense"/>
    <s v="A"/>
    <s v="T"/>
    <s v="c.7851A&gt;T"/>
    <s v="R2617S"/>
    <n v="2617"/>
    <s v="S"/>
    <s v="AGT"/>
    <s v="R"/>
    <s v="AGA"/>
    <n v="0.14806533860791299"/>
    <s v="normal"/>
    <n v="0.14000000000000001"/>
    <n v="0.01"/>
    <n v="0"/>
    <n v="0"/>
    <n v="-0.14272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68"/>
    <s v="13_32362568_A_C"/>
    <s v="Missense"/>
    <s v="A"/>
    <s v="C"/>
    <s v="c.7851A&gt;C"/>
    <s v="R2617S"/>
    <n v="2617"/>
    <s v="S"/>
    <s v="AGC"/>
    <s v="R"/>
    <s v="AGA"/>
    <n v="1.6943719678859701E-2"/>
    <s v="normal"/>
    <n v="0.09"/>
    <n v="0"/>
    <n v="0"/>
    <n v="0"/>
    <n v="-0.14271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78"/>
    <s v="13_32362578_T_C"/>
    <s v="Missense"/>
    <s v="T"/>
    <s v="C"/>
    <s v="c.7861T&gt;C"/>
    <s v="Y2621H"/>
    <n v="2621"/>
    <s v="H"/>
    <s v="CAT"/>
    <s v="Y"/>
    <s v="TAT"/>
    <n v="-8.0104093048499303E-4"/>
    <s v="normal"/>
    <n v="0"/>
    <n v="0.1"/>
    <n v="0"/>
    <n v="0"/>
    <n v="-9.22107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78"/>
    <s v="13_32362578_T_G"/>
    <s v="Missense"/>
    <s v="T"/>
    <s v="G"/>
    <s v="c.7861T&gt;G"/>
    <s v="Y2621D"/>
    <n v="2621"/>
    <s v="D"/>
    <s v="GAT"/>
    <s v="Y"/>
    <s v="TAT"/>
    <n v="-3.4580112129136698E-2"/>
    <s v="normal"/>
    <n v="0"/>
    <n v="0.09"/>
    <n v="0"/>
    <n v="0"/>
    <n v="-1.077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78"/>
    <s v="13_32362578_T_A"/>
    <s v="Missense"/>
    <s v="T"/>
    <s v="A"/>
    <s v="c.7861T&gt;A"/>
    <s v="Y2621N"/>
    <n v="2621"/>
    <s v="N"/>
    <s v="AAT"/>
    <s v="Y"/>
    <s v="TAT"/>
    <n v="0.26551974816926499"/>
    <s v="normal"/>
    <n v="0"/>
    <n v="0.1"/>
    <n v="0"/>
    <n v="0"/>
    <n v="4.9167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79"/>
    <s v="13_32362579_A_C"/>
    <s v="Missense"/>
    <s v="A"/>
    <s v="C"/>
    <s v="c.7862A&gt;C"/>
    <s v="Y2621S"/>
    <n v="2621"/>
    <s v="S"/>
    <s v="TCT"/>
    <s v="Y"/>
    <s v="TAT"/>
    <n v="0.25099246914563"/>
    <s v="normal"/>
    <n v="0.24"/>
    <n v="0"/>
    <n v="0"/>
    <n v="0"/>
    <n v="-6.5673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96"/>
    <s v="13_32362596_A_C"/>
    <s v="Missense"/>
    <s v="A"/>
    <s v="C"/>
    <s v="c.7879A&gt;C"/>
    <s v="I2627L"/>
    <n v="2627"/>
    <s v="L"/>
    <s v="CTC"/>
    <s v="I"/>
    <s v="ATC"/>
    <n v="6.3013979597598399E-2"/>
    <s v="normal"/>
    <n v="0"/>
    <n v="0.05"/>
    <n v="0"/>
    <n v="0"/>
    <n v="-2.3746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599"/>
    <s v="13_32362599_A_C"/>
    <s v="Missense"/>
    <s v="A"/>
    <s v="C"/>
    <s v="c.7882A&gt;C"/>
    <s v="I2628L"/>
    <n v="2628"/>
    <s v="L"/>
    <s v="CTA"/>
    <s v="I"/>
    <s v="ATA"/>
    <n v="0.27105820621853099"/>
    <s v="normal"/>
    <n v="0"/>
    <n v="0"/>
    <n v="0"/>
    <n v="0"/>
    <n v="-0.14263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08"/>
    <s v="13_32362608_C_G"/>
    <s v="Missense"/>
    <s v="C"/>
    <s v="G"/>
    <s v="c.7891C&gt;G"/>
    <s v="L2631V"/>
    <n v="2631"/>
    <s v="V"/>
    <s v="GTG"/>
    <s v="L"/>
    <s v="CTG"/>
    <n v="-3.42691632323625E-4"/>
    <s v="normal"/>
    <n v="0"/>
    <n v="0.02"/>
    <n v="0"/>
    <n v="0"/>
    <n v="5.6484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09"/>
    <s v="13_32362609_T_A"/>
    <s v="Missense"/>
    <s v="T"/>
    <s v="A"/>
    <s v="c.7892T&gt;A"/>
    <s v="L2631Q"/>
    <n v="2631"/>
    <s v="Q"/>
    <s v="CAG"/>
    <s v="L"/>
    <s v="CTG"/>
    <n v="-0.17800912620455001"/>
    <s v="normal"/>
    <n v="0"/>
    <n v="0.06"/>
    <n v="0"/>
    <n v="0"/>
    <n v="-6.3846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10"/>
    <s v="13_32362610_G_C"/>
    <s v="Synonymous"/>
    <s v="G"/>
    <s v="C"/>
    <s v="c.7893G&gt;C"/>
    <s v="L2631L"/>
    <n v="2631"/>
    <s v="L"/>
    <s v="CTC"/>
    <s v="L"/>
    <s v="CTG"/>
    <n v="-0.52196260897461899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7"/>
    <n v="13"/>
    <n v="32362617"/>
    <s v="13_32362617_A_T"/>
    <s v="Missense"/>
    <s v="A"/>
    <s v="T"/>
    <s v="c.7900A&gt;T"/>
    <s v="M2634L"/>
    <n v="2634"/>
    <s v="L"/>
    <s v="TTG"/>
    <s v="M"/>
    <s v="ATG"/>
    <n v="0.28225260714491301"/>
    <s v="normal"/>
    <n v="0"/>
    <n v="0.02"/>
    <n v="0"/>
    <n v="0"/>
    <n v="0.12626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17"/>
    <s v="13_32362617_A_C"/>
    <s v="Missense"/>
    <s v="A"/>
    <s v="C"/>
    <s v="c.7900A&gt;C"/>
    <s v="M2634L"/>
    <n v="2634"/>
    <s v="L"/>
    <s v="CTG"/>
    <s v="M"/>
    <s v="ATG"/>
    <n v="0.277193298358204"/>
    <s v="normal"/>
    <n v="0"/>
    <n v="0.02"/>
    <n v="0"/>
    <n v="0"/>
    <n v="0.12626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23"/>
    <s v="13_32362623_T_A"/>
    <s v="Missense"/>
    <s v="T"/>
    <s v="A"/>
    <s v="c.7906T&gt;A"/>
    <s v="C2636S"/>
    <n v="2636"/>
    <s v="S"/>
    <s v="AGT"/>
    <s v="C"/>
    <s v="TGT"/>
    <n v="0.34218168804368798"/>
    <s v="normal"/>
    <n v="0"/>
    <n v="0"/>
    <n v="0"/>
    <n v="0"/>
    <n v="-0.15851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23"/>
    <s v="13_32362623_T_G"/>
    <s v="Missense"/>
    <s v="T"/>
    <s v="G"/>
    <s v="c.7906T&gt;G"/>
    <s v="C2636G"/>
    <n v="2636"/>
    <s v="G"/>
    <s v="GGT"/>
    <s v="C"/>
    <s v="TGT"/>
    <n v="0.1291491573611"/>
    <s v="normal"/>
    <n v="0.01"/>
    <n v="0"/>
    <n v="0.01"/>
    <n v="0"/>
    <n v="-0.14801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24"/>
    <s v="13_32362624_G_C"/>
    <s v="Missense"/>
    <s v="G"/>
    <s v="C"/>
    <s v="c.7907G&gt;C"/>
    <s v="C2636S"/>
    <n v="2636"/>
    <s v="S"/>
    <s v="TCT"/>
    <s v="C"/>
    <s v="TGT"/>
    <n v="-0.17080942434194299"/>
    <s v="normal"/>
    <n v="0"/>
    <n v="0.01"/>
    <n v="0"/>
    <n v="0"/>
    <n v="-0.16684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25"/>
    <s v="13_32362625_T_G"/>
    <s v="Missense"/>
    <s v="T"/>
    <s v="G"/>
    <s v="c.7908T&gt;G"/>
    <s v="C2636W"/>
    <n v="2636"/>
    <s v="W"/>
    <s v="TGG"/>
    <s v="C"/>
    <s v="TGT"/>
    <n v="0.225073344398665"/>
    <s v="normal"/>
    <n v="0"/>
    <n v="0.01"/>
    <n v="0"/>
    <n v="0"/>
    <n v="-0.15510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27"/>
    <s v="13_32362627_C_G"/>
    <s v="Missense"/>
    <s v="C"/>
    <s v="G"/>
    <s v="c.7910C&gt;G"/>
    <s v="A2637G"/>
    <n v="2637"/>
    <s v="G"/>
    <s v="GGC"/>
    <s v="A"/>
    <s v="GCC"/>
    <n v="0.17069623549589499"/>
    <s v="normal"/>
    <n v="0"/>
    <n v="0"/>
    <n v="0"/>
    <n v="0"/>
    <n v="-3.39271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27"/>
    <s v="13_32362627_C_A"/>
    <s v="Missense"/>
    <s v="C"/>
    <s v="A"/>
    <s v="c.7910C&gt;A"/>
    <s v="A2637D"/>
    <n v="2637"/>
    <s v="D"/>
    <s v="GAC"/>
    <s v="A"/>
    <s v="GCC"/>
    <n v="-1.55292716313043E-2"/>
    <s v="normal"/>
    <n v="0"/>
    <n v="0"/>
    <n v="0"/>
    <n v="0"/>
    <n v="0.10697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0"/>
    <s v="13_32362630_T_A"/>
    <s v="Missense"/>
    <s v="T"/>
    <s v="A"/>
    <s v="c.7913T&gt;A"/>
    <s v="F2638Y"/>
    <n v="2638"/>
    <s v="Y"/>
    <s v="TAT"/>
    <s v="F"/>
    <s v="TTT"/>
    <n v="0.29909433792030998"/>
    <s v="normal"/>
    <n v="0.01"/>
    <n v="0"/>
    <n v="0"/>
    <n v="0"/>
    <n v="0.12364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1"/>
    <s v="13_32362631_T_A"/>
    <s v="Missense"/>
    <s v="T"/>
    <s v="A"/>
    <s v="c.7914T&gt;A"/>
    <s v="F2638L"/>
    <n v="2638"/>
    <s v="L"/>
    <s v="TTA"/>
    <s v="F"/>
    <s v="TTT"/>
    <n v="0.172956425815501"/>
    <s v="normal"/>
    <n v="0.01"/>
    <n v="0"/>
    <n v="0"/>
    <n v="0"/>
    <n v="0.1153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5"/>
    <s v="13_32362635_A_C"/>
    <s v="Missense"/>
    <s v="A"/>
    <s v="C"/>
    <s v="c.7918A&gt;C"/>
    <s v="K2640Q"/>
    <n v="2640"/>
    <s v="Q"/>
    <s v="CAG"/>
    <s v="K"/>
    <s v="AAG"/>
    <n v="0.42924058595386999"/>
    <s v="normal"/>
    <n v="0.01"/>
    <n v="0"/>
    <n v="0"/>
    <n v="0"/>
    <n v="-9.8195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7"/>
    <s v="13_32362637_G_T"/>
    <s v="Missense"/>
    <s v="G"/>
    <s v="T"/>
    <s v="c.7920G&gt;T"/>
    <s v="K2640N"/>
    <n v="2640"/>
    <s v="N"/>
    <s v="AAT"/>
    <s v="K"/>
    <s v="AAG"/>
    <n v="0.224459657097871"/>
    <s v="normal"/>
    <n v="0"/>
    <n v="0.04"/>
    <n v="0"/>
    <n v="0"/>
    <n v="-0.14453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7"/>
    <s v="13_32362637_G_C"/>
    <s v="Missense"/>
    <s v="G"/>
    <s v="C"/>
    <s v="c.7920G&gt;C"/>
    <s v="K2640N"/>
    <n v="2640"/>
    <s v="N"/>
    <s v="AAC"/>
    <s v="K"/>
    <s v="AAG"/>
    <n v="0.36833832781333198"/>
    <s v="normal"/>
    <n v="0"/>
    <n v="0.01"/>
    <n v="0"/>
    <n v="0"/>
    <n v="-0.14452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8"/>
    <s v="13_32362638_G_A"/>
    <s v="Missense"/>
    <s v="G"/>
    <s v="A"/>
    <s v="c.7921G&gt;A"/>
    <s v="E2641K"/>
    <n v="2641"/>
    <s v="K"/>
    <s v="AAA"/>
    <s v="E"/>
    <s v="GAA"/>
    <n v="5.0472330622978297E-2"/>
    <s v="normal"/>
    <n v="0"/>
    <n v="0.02"/>
    <n v="0"/>
    <n v="0"/>
    <n v="-3.8261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8"/>
    <s v="13_32362638_G_C"/>
    <s v="Missense"/>
    <s v="G"/>
    <s v="C"/>
    <s v="c.7921G&gt;C"/>
    <s v="E2641Q"/>
    <n v="2641"/>
    <s v="Q"/>
    <s v="CAA"/>
    <s v="E"/>
    <s v="GAA"/>
    <n v="0.60254381068670504"/>
    <s v="normal"/>
    <n v="0"/>
    <n v="0.04"/>
    <n v="0"/>
    <n v="0"/>
    <n v="-2.2778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9"/>
    <s v="13_32362639_A_T"/>
    <s v="Missense"/>
    <s v="A"/>
    <s v="T"/>
    <s v="c.7922A&gt;T"/>
    <s v="E2641V"/>
    <n v="2641"/>
    <s v="V"/>
    <s v="GTA"/>
    <s v="E"/>
    <s v="GAA"/>
    <n v="0.18266917259101401"/>
    <s v="normal"/>
    <n v="0"/>
    <n v="0.09"/>
    <n v="0.61"/>
    <n v="0"/>
    <n v="6.1573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39"/>
    <s v="13_32362639_A_C"/>
    <s v="Missense"/>
    <s v="A"/>
    <s v="C"/>
    <s v="c.7922A&gt;C"/>
    <s v="E2641A"/>
    <n v="2641"/>
    <s v="A"/>
    <s v="GCA"/>
    <s v="E"/>
    <s v="GAA"/>
    <n v="0.24037093185083699"/>
    <s v="normal"/>
    <n v="0"/>
    <n v="0.04"/>
    <n v="0"/>
    <n v="0"/>
    <n v="-2.6675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0"/>
    <s v="13_32362640_A_T"/>
    <s v="Missense"/>
    <s v="A"/>
    <s v="T"/>
    <s v="c.7923A&gt;T"/>
    <s v="E2641D"/>
    <n v="2641"/>
    <s v="D"/>
    <s v="GAT"/>
    <s v="E"/>
    <s v="GAA"/>
    <n v="0.279934729045133"/>
    <s v="normal"/>
    <n v="0"/>
    <n v="0.02"/>
    <n v="0"/>
    <n v="0"/>
    <n v="2.34625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0"/>
    <s v="13_32362640_A_C"/>
    <s v="Missense"/>
    <s v="A"/>
    <s v="C"/>
    <s v="c.7923A&gt;C"/>
    <s v="E2641D"/>
    <n v="2641"/>
    <s v="D"/>
    <s v="GAC"/>
    <s v="E"/>
    <s v="GAA"/>
    <n v="0.24699485257219"/>
    <s v="normal"/>
    <n v="0"/>
    <n v="0"/>
    <n v="0"/>
    <n v="0"/>
    <n v="2.3802900000000001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96"/>
    <s v="13_32376796_G_C"/>
    <s v="Intronic"/>
    <s v="G"/>
    <s v="C"/>
    <s v="c.8754+5G&gt;C"/>
    <s v="NA"/>
    <s v="NA"/>
    <s v="NA"/>
    <s v="NA"/>
    <s v="NA"/>
    <s v="NA"/>
    <n v="9.6323935858513204E-2"/>
    <s v="normal"/>
    <n v="0"/>
    <n v="0"/>
    <n v="0.76"/>
    <n v="0.94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16"/>
    <s v="-"/>
    <s v="VUS"/>
    <m/>
  </r>
  <r>
    <s v="E17"/>
    <n v="13"/>
    <n v="32362641"/>
    <s v="13_32362641_T_A"/>
    <s v="Missense"/>
    <s v="T"/>
    <s v="A"/>
    <s v="c.7924T&gt;A"/>
    <s v="F2642I"/>
    <n v="2642"/>
    <s v="I"/>
    <s v="ATT"/>
    <s v="F"/>
    <s v="TTT"/>
    <n v="-0.197762169344806"/>
    <s v="normal"/>
    <n v="0.01"/>
    <n v="0"/>
    <n v="0"/>
    <n v="0"/>
    <n v="8.743849999999999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2"/>
    <s v="13_32362642_T_A"/>
    <s v="Missense"/>
    <s v="T"/>
    <s v="A"/>
    <s v="c.7925T&gt;A"/>
    <s v="F2642Y"/>
    <n v="2642"/>
    <s v="Y"/>
    <s v="TAT"/>
    <s v="F"/>
    <s v="TTT"/>
    <n v="0.142656168432305"/>
    <s v="normal"/>
    <n v="0"/>
    <n v="0"/>
    <n v="0"/>
    <n v="0"/>
    <n v="9.8515700000000005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3"/>
    <s v="13_32362643_T_A"/>
    <s v="Missense"/>
    <s v="T"/>
    <s v="A"/>
    <s v="c.7926T&gt;A"/>
    <s v="F2642L"/>
    <n v="2642"/>
    <s v="L"/>
    <s v="TTA"/>
    <s v="F"/>
    <s v="TTT"/>
    <n v="6.0592870434147399E-2"/>
    <s v="normal"/>
    <n v="0"/>
    <n v="0"/>
    <n v="0"/>
    <n v="0.09"/>
    <n v="7.0010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4"/>
    <s v="13_32362644_G_T"/>
    <s v="Missense"/>
    <s v="G"/>
    <s v="T"/>
    <s v="c.7927G&gt;T"/>
    <s v="A2643S"/>
    <n v="2643"/>
    <s v="S"/>
    <s v="TCT"/>
    <s v="A"/>
    <s v="GCT"/>
    <n v="0.14111829895927999"/>
    <s v="normal"/>
    <n v="0"/>
    <n v="0"/>
    <n v="0"/>
    <n v="0.03"/>
    <n v="4.8490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7"/>
    <s v="13_32362647_A_C"/>
    <s v="Missense"/>
    <s v="A"/>
    <s v="C"/>
    <s v="c.7930A&gt;C"/>
    <s v="N2644H"/>
    <n v="2644"/>
    <s v="H"/>
    <s v="CAT"/>
    <s v="N"/>
    <s v="AAT"/>
    <n v="0.205276307253492"/>
    <s v="normal"/>
    <n v="0"/>
    <n v="0"/>
    <n v="0"/>
    <n v="0"/>
    <n v="-8.477139999999999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9"/>
    <s v="-"/>
    <s v="LB"/>
    <m/>
  </r>
  <r>
    <s v="E17"/>
    <n v="13"/>
    <n v="32362647"/>
    <s v="13_32362647_A_T"/>
    <s v="Missense"/>
    <s v="A"/>
    <s v="T"/>
    <s v="c.7930A&gt;T"/>
    <s v="N2644Y"/>
    <n v="2644"/>
    <s v="Y"/>
    <s v="TAT"/>
    <s v="N"/>
    <s v="AAT"/>
    <n v="0.197172757854707"/>
    <s v="normal"/>
    <n v="0"/>
    <n v="0"/>
    <n v="0"/>
    <n v="0.01"/>
    <n v="4.541049999999999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9"/>
    <s v="-"/>
    <s v="LB"/>
    <m/>
  </r>
  <r>
    <s v="E17"/>
    <n v="13"/>
    <n v="32362648"/>
    <s v="13_32362648_A_C"/>
    <s v="Missense"/>
    <s v="A"/>
    <s v="C"/>
    <s v="c.7931A&gt;C"/>
    <s v="N2644T"/>
    <n v="2644"/>
    <s v="T"/>
    <s v="ACT"/>
    <s v="N"/>
    <s v="AAT"/>
    <n v="0.31540706612716901"/>
    <s v="normal"/>
    <n v="0"/>
    <n v="0"/>
    <n v="0.03"/>
    <n v="0"/>
    <n v="-5.50188E-2"/>
    <s v="-"/>
    <s v="-"/>
    <s v="-"/>
    <s v="-"/>
    <s v="-"/>
    <n v="0"/>
    <s v="-"/>
    <s v="-"/>
    <s v="-"/>
    <n v="-2"/>
    <n v="0"/>
    <s v="-"/>
    <n v="-2"/>
    <s v="LB (single evidence)"/>
    <s v="LB"/>
    <s v="-"/>
    <x v="9"/>
    <s v="-"/>
    <s v="LB"/>
    <m/>
  </r>
  <r>
    <s v="E17"/>
    <n v="13"/>
    <n v="32362648"/>
    <s v="13_32362648_A_T"/>
    <s v="Missense"/>
    <s v="A"/>
    <s v="T"/>
    <s v="c.7931A&gt;T"/>
    <s v="N2644I"/>
    <n v="2644"/>
    <s v="I"/>
    <s v="ATT"/>
    <s v="N"/>
    <s v="AAT"/>
    <n v="-0.10000117604450801"/>
    <s v="normal"/>
    <n v="0"/>
    <n v="0"/>
    <n v="0"/>
    <n v="0"/>
    <n v="4.30069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49"/>
    <s v="13_32362649_T_A"/>
    <s v="Missense"/>
    <s v="T"/>
    <s v="A"/>
    <s v="c.7932T&gt;A"/>
    <s v="N2644K"/>
    <n v="2644"/>
    <s v="K"/>
    <s v="AAA"/>
    <s v="N"/>
    <s v="AAT"/>
    <n v="0.14346457506753399"/>
    <s v="normal"/>
    <n v="0"/>
    <n v="0"/>
    <n v="0.02"/>
    <n v="0"/>
    <n v="-0.12810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1"/>
    <s v="13_32362651_G_A"/>
    <s v="Missense"/>
    <s v="G"/>
    <s v="A"/>
    <s v="c.7934G&gt;A"/>
    <s v="R2645K"/>
    <n v="2645"/>
    <s v="K"/>
    <s v="AAA"/>
    <s v="R"/>
    <s v="AGA"/>
    <n v="0.35408072524577799"/>
    <s v="normal"/>
    <n v="0"/>
    <n v="0"/>
    <n v="0"/>
    <n v="0"/>
    <n v="-8.214330000000000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1"/>
    <s v="13_32362651_G_T"/>
    <s v="Missense"/>
    <s v="G"/>
    <s v="T"/>
    <s v="c.7934G&gt;T"/>
    <s v="R2645I"/>
    <n v="2645"/>
    <s v="I"/>
    <s v="ATA"/>
    <s v="R"/>
    <s v="AGA"/>
    <n v="0.33832647783339198"/>
    <s v="normal"/>
    <n v="0"/>
    <n v="0"/>
    <n v="0"/>
    <n v="0.02"/>
    <n v="5.5830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1"/>
    <s v="13_32362651_G_C"/>
    <s v="Missense"/>
    <s v="G"/>
    <s v="C"/>
    <s v="c.7934G&gt;C"/>
    <s v="R2645T"/>
    <n v="2645"/>
    <s v="T"/>
    <s v="ACA"/>
    <s v="R"/>
    <s v="AGA"/>
    <n v="0.110518194695495"/>
    <s v="normal"/>
    <n v="0"/>
    <n v="0"/>
    <n v="0"/>
    <n v="0"/>
    <n v="9.70792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2"/>
    <s v="13_32362652_A_T"/>
    <s v="Missense"/>
    <s v="A"/>
    <s v="T"/>
    <s v="c.7935A&gt;T"/>
    <s v="R2645S"/>
    <n v="2645"/>
    <s v="S"/>
    <s v="AGT"/>
    <s v="R"/>
    <s v="AGA"/>
    <n v="-8.5741280107350701E-2"/>
    <s v="normal"/>
    <n v="0"/>
    <n v="0"/>
    <n v="0"/>
    <n v="0.01"/>
    <n v="7.2863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2"/>
    <s v="13_32362652_A_C"/>
    <s v="Missense"/>
    <s v="A"/>
    <s v="C"/>
    <s v="c.7935A&gt;C"/>
    <s v="R2645S"/>
    <n v="2645"/>
    <s v="S"/>
    <s v="AGC"/>
    <s v="R"/>
    <s v="AGA"/>
    <n v="0.35217295909059698"/>
    <s v="normal"/>
    <n v="0"/>
    <n v="0"/>
    <n v="0.01"/>
    <n v="0"/>
    <n v="7.2868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6"/>
    <s v="13_32362656_C_A"/>
    <s v="Missense"/>
    <s v="C"/>
    <s v="A"/>
    <s v="c.7939C&gt;A"/>
    <s v="L2647I"/>
    <n v="2647"/>
    <s v="I"/>
    <s v="ATA"/>
    <s v="L"/>
    <s v="CTA"/>
    <n v="7.62357935751838E-2"/>
    <s v="normal"/>
    <n v="0"/>
    <n v="0"/>
    <n v="0"/>
    <n v="0.01"/>
    <n v="1.5397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9"/>
    <s v="13_32362659_A_G"/>
    <s v="Missense"/>
    <s v="A"/>
    <s v="G"/>
    <s v="c.7942A&gt;G"/>
    <s v="S2648G"/>
    <n v="2648"/>
    <s v="G"/>
    <s v="GGC"/>
    <s v="S"/>
    <s v="AGC"/>
    <n v="0.117782263208885"/>
    <s v="normal"/>
    <n v="0"/>
    <n v="0"/>
    <n v="0"/>
    <n v="0.03"/>
    <n v="-9.5397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9"/>
    <s v="13_32362659_A_T"/>
    <s v="Missense"/>
    <s v="A"/>
    <s v="T"/>
    <s v="c.7942A&gt;T"/>
    <s v="S2648C"/>
    <n v="2648"/>
    <s v="C"/>
    <s v="TGC"/>
    <s v="S"/>
    <s v="AGC"/>
    <n v="-0.16075977745481601"/>
    <s v="normal"/>
    <n v="0"/>
    <n v="0"/>
    <n v="0.01"/>
    <n v="0"/>
    <n v="-4.0059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59"/>
    <s v="13_32362659_A_C"/>
    <s v="Missense"/>
    <s v="A"/>
    <s v="C"/>
    <s v="c.7942A&gt;C"/>
    <s v="S2648R"/>
    <n v="2648"/>
    <s v="R"/>
    <s v="CGC"/>
    <s v="S"/>
    <s v="AGC"/>
    <n v="0.23000443900433301"/>
    <s v="normal"/>
    <n v="0"/>
    <n v="0"/>
    <n v="0.05"/>
    <n v="0"/>
    <n v="2.2417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1"/>
    <s v="13_32362661_C_A"/>
    <s v="Missense"/>
    <s v="C"/>
    <s v="A"/>
    <s v="c.7944C&gt;A"/>
    <s v="S2648R"/>
    <n v="2648"/>
    <s v="R"/>
    <s v="AGA"/>
    <s v="S"/>
    <s v="AGC"/>
    <n v="6.8335519161382099E-2"/>
    <s v="normal"/>
    <n v="0"/>
    <n v="0"/>
    <n v="0.02"/>
    <n v="0"/>
    <n v="-7.34690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1"/>
    <s v="13_32362661_C_G"/>
    <s v="Missense"/>
    <s v="C"/>
    <s v="G"/>
    <s v="c.7944C&gt;G"/>
    <s v="S2648R"/>
    <n v="2648"/>
    <s v="R"/>
    <s v="AGG"/>
    <s v="S"/>
    <s v="AGC"/>
    <n v="0.17010123040584399"/>
    <s v="normal"/>
    <n v="0"/>
    <n v="0"/>
    <n v="0"/>
    <n v="0.01"/>
    <n v="-7.34583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7"/>
    <s v="13_32362667_A_T"/>
    <s v="Missense"/>
    <s v="A"/>
    <s v="T"/>
    <s v="c.7950A&gt;T"/>
    <s v="E2650D"/>
    <n v="2650"/>
    <s v="D"/>
    <s v="GAT"/>
    <s v="E"/>
    <s v="GAA"/>
    <n v="0.34334826950618602"/>
    <s v="normal"/>
    <n v="0"/>
    <n v="0"/>
    <n v="0"/>
    <n v="0.1"/>
    <n v="0.10595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7"/>
    <s v="13_32362667_A_C"/>
    <s v="Missense"/>
    <s v="A"/>
    <s v="C"/>
    <s v="c.7950A&gt;C"/>
    <s v="E2650D"/>
    <n v="2650"/>
    <s v="D"/>
    <s v="GAC"/>
    <s v="E"/>
    <s v="GAA"/>
    <n v="0.449317978878299"/>
    <s v="normal"/>
    <n v="0"/>
    <n v="0"/>
    <n v="0"/>
    <n v="0.02"/>
    <n v="0.10595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8"/>
    <s v="13_32362668_A_T"/>
    <s v="Missense"/>
    <s v="A"/>
    <s v="T"/>
    <s v="c.7951A&gt;T"/>
    <s v="R2651W"/>
    <n v="2651"/>
    <s v="W"/>
    <s v="TGG"/>
    <s v="R"/>
    <s v="AGG"/>
    <n v="0.52571780173350902"/>
    <s v="normal"/>
    <n v="0"/>
    <n v="0"/>
    <n v="0.01"/>
    <n v="0"/>
    <n v="-1.6923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9"/>
    <s v="13_32362669_G_A"/>
    <s v="Missense"/>
    <s v="G"/>
    <s v="A"/>
    <s v="c.7952G&gt;A"/>
    <s v="R2651K"/>
    <n v="2651"/>
    <s v="K"/>
    <s v="AAG"/>
    <s v="R"/>
    <s v="AGG"/>
    <n v="4.3859132802107501E-2"/>
    <s v="normal"/>
    <n v="0"/>
    <n v="0"/>
    <n v="0.03"/>
    <n v="0"/>
    <n v="-3.5463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69"/>
    <s v="13_32362669_G_T"/>
    <s v="Missense"/>
    <s v="G"/>
    <s v="T"/>
    <s v="c.7952G&gt;T"/>
    <s v="R2651M"/>
    <n v="2651"/>
    <s v="M"/>
    <s v="ATG"/>
    <s v="R"/>
    <s v="AGG"/>
    <n v="0.25718796953832401"/>
    <s v="normal"/>
    <n v="0"/>
    <n v="0"/>
    <n v="0.03"/>
    <n v="0"/>
    <n v="2.1287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74"/>
    <s v="13_32362674_C_G"/>
    <s v="Missense"/>
    <s v="C"/>
    <s v="G"/>
    <s v="c.7957C&gt;G"/>
    <s v="L2653V"/>
    <n v="2653"/>
    <s v="V"/>
    <s v="GTT"/>
    <s v="L"/>
    <s v="CTT"/>
    <n v="-8.9738321337555702E-2"/>
    <s v="normal"/>
    <n v="0"/>
    <n v="0"/>
    <n v="0"/>
    <n v="0.05"/>
    <n v="8.3096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74"/>
    <s v="13_32362674_C_A"/>
    <s v="Missense"/>
    <s v="C"/>
    <s v="A"/>
    <s v="c.7957C&gt;A"/>
    <s v="L2653I"/>
    <n v="2653"/>
    <s v="I"/>
    <s v="ATT"/>
    <s v="L"/>
    <s v="CTT"/>
    <n v="5.7384493632643703E-2"/>
    <s v="normal"/>
    <n v="0"/>
    <n v="0"/>
    <n v="0"/>
    <n v="0.02"/>
    <n v="-9.1299799999999993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77"/>
    <s v="13_32362677_C_A"/>
    <s v="Missense"/>
    <s v="C"/>
    <s v="A"/>
    <s v="c.7960C&gt;A"/>
    <s v="L2654I"/>
    <n v="2654"/>
    <s v="I"/>
    <s v="ATT"/>
    <s v="L"/>
    <s v="CTT"/>
    <n v="-0.179714290837205"/>
    <s v="normal"/>
    <n v="0"/>
    <n v="0"/>
    <n v="0"/>
    <n v="0.13"/>
    <n v="-5.1361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77"/>
    <s v="13_32362677_C_T"/>
    <s v="Missense"/>
    <s v="C"/>
    <s v="T"/>
    <s v="c.7960C&gt;T"/>
    <s v="L2654F"/>
    <n v="2654"/>
    <s v="F"/>
    <s v="TTT"/>
    <s v="L"/>
    <s v="CTT"/>
    <n v="-0.105854813909873"/>
    <s v="normal"/>
    <n v="0"/>
    <n v="0"/>
    <n v="0"/>
    <n v="0.15"/>
    <n v="1.9093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77"/>
    <s v="13_32362677_C_G"/>
    <s v="Missense"/>
    <s v="C"/>
    <s v="G"/>
    <s v="c.7960C&gt;G"/>
    <s v="L2654V"/>
    <n v="2654"/>
    <s v="V"/>
    <s v="GTT"/>
    <s v="L"/>
    <s v="CTT"/>
    <n v="-0.118666828242298"/>
    <s v="normal"/>
    <n v="0"/>
    <n v="0"/>
    <n v="0"/>
    <n v="0.1"/>
    <n v="7.0745799999999998E-2"/>
    <s v="-"/>
    <s v="-"/>
    <s v="-"/>
    <s v="-"/>
    <s v="-"/>
    <n v="0"/>
    <s v="-"/>
    <s v="-"/>
    <s v="-"/>
    <n v="-2"/>
    <n v="0"/>
    <s v="-"/>
    <n v="-2"/>
    <s v="LB (single evidence)"/>
    <s v="LB"/>
    <s v="-"/>
    <x v="9"/>
    <s v="-"/>
    <s v="LB"/>
    <m/>
  </r>
  <r>
    <s v="E17"/>
    <n v="13"/>
    <n v="32362683"/>
    <s v="13_32362683_C_A"/>
    <s v="Missense"/>
    <s v="C"/>
    <s v="A"/>
    <s v="c.7966C&gt;A"/>
    <s v="L2656I"/>
    <n v="2656"/>
    <s v="I"/>
    <s v="ATA"/>
    <s v="L"/>
    <s v="CTA"/>
    <n v="-0.10766304073352299"/>
    <s v="normal"/>
    <n v="0"/>
    <n v="0"/>
    <n v="0"/>
    <n v="0.06"/>
    <n v="-4.0990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90"/>
    <s v="13_32362690_A_T"/>
    <s v="Missense"/>
    <s v="A"/>
    <s v="T"/>
    <s v="c.7973A&gt;T"/>
    <s v="Y2658F"/>
    <n v="2658"/>
    <s v="F"/>
    <s v="TTC"/>
    <s v="Y"/>
    <s v="TAC"/>
    <n v="-6.9425402142352904E-2"/>
    <s v="normal"/>
    <n v="0"/>
    <n v="0"/>
    <n v="0"/>
    <n v="0"/>
    <n v="-1.17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7"/>
    <n v="13"/>
    <n v="32362696"/>
    <s v="13_32362696_A_G"/>
    <s v="Intronic"/>
    <s v="A"/>
    <s v="G"/>
    <s v="c.7976+3A&gt;G"/>
    <s v="NA"/>
    <s v="NA"/>
    <s v="NA"/>
    <s v="NA"/>
    <s v="NA"/>
    <s v="NA"/>
    <n v="0.150289670198481"/>
    <s v="normal"/>
    <n v="0"/>
    <n v="0"/>
    <n v="0"/>
    <n v="0.140000000000000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7"/>
    <n v="13"/>
    <n v="32362700"/>
    <s v="13_32362700_T_G"/>
    <s v="Intronic"/>
    <s v="T"/>
    <s v="G"/>
    <s v="c.7976+7T&gt;G"/>
    <s v="NA"/>
    <s v="NA"/>
    <s v="NA"/>
    <s v="NA"/>
    <s v="NA"/>
    <s v="NA"/>
    <n v="0.168310346319856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69"/>
    <s v="13_32363169_T_C"/>
    <s v="Intronic"/>
    <s v="T"/>
    <s v="C"/>
    <s v="c.7977-10T&gt;C"/>
    <s v="NA"/>
    <s v="NA"/>
    <s v="NA"/>
    <s v="NA"/>
    <s v="NA"/>
    <s v="NA"/>
    <n v="0.37510963093620298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70"/>
    <s v="13_32363170_C_A"/>
    <s v="Intronic"/>
    <s v="C"/>
    <s v="A"/>
    <s v="c.7977-9C&gt;A"/>
    <s v="NA"/>
    <s v="NA"/>
    <s v="NA"/>
    <s v="NA"/>
    <s v="NA"/>
    <s v="NA"/>
    <n v="0.169280030565252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70"/>
    <s v="13_32363170_C_T"/>
    <s v="Intronic"/>
    <s v="C"/>
    <s v="T"/>
    <s v="c.7977-9C&gt;T"/>
    <s v="NA"/>
    <s v="NA"/>
    <s v="NA"/>
    <s v="NA"/>
    <s v="NA"/>
    <s v="NA"/>
    <n v="-0.146266189981993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73"/>
    <s v="13_32363173_T_A"/>
    <s v="Intronic"/>
    <s v="T"/>
    <s v="A"/>
    <s v="c.7977-6T&gt;A"/>
    <s v="NA"/>
    <s v="NA"/>
    <s v="NA"/>
    <s v="NA"/>
    <s v="NA"/>
    <s v="NA"/>
    <n v="-0.217170832991114"/>
    <s v="normal"/>
    <n v="0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74"/>
    <s v="13_32363174_T_A"/>
    <s v="Intronic"/>
    <s v="T"/>
    <s v="A"/>
    <s v="c.7977-5T&gt;A"/>
    <s v="NA"/>
    <s v="NA"/>
    <s v="NA"/>
    <s v="NA"/>
    <s v="NA"/>
    <s v="NA"/>
    <n v="0.41637366677731802"/>
    <s v="normal"/>
    <n v="0"/>
    <n v="7.0000000000000007E-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74"/>
    <s v="13_32363174_T_G"/>
    <s v="Intronic"/>
    <s v="T"/>
    <s v="G"/>
    <s v="c.7977-5T&gt;G"/>
    <s v="NA"/>
    <s v="NA"/>
    <s v="NA"/>
    <s v="NA"/>
    <s v="NA"/>
    <s v="NA"/>
    <n v="-0.11664368351453699"/>
    <s v="normal"/>
    <n v="0"/>
    <n v="0.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76"/>
    <s v="13_32363176_T_C"/>
    <s v="Intronic"/>
    <s v="T"/>
    <s v="C"/>
    <s v="c.7977-3T&gt;C"/>
    <s v="NA"/>
    <s v="NA"/>
    <s v="NA"/>
    <s v="NA"/>
    <s v="NA"/>
    <s v="NA"/>
    <n v="0.26041471289378698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N"/>
    <n v="13"/>
    <n v="32363185"/>
    <s v="13_32363185_T_A"/>
    <s v="Missense"/>
    <s v="T"/>
    <s v="A"/>
    <s v="c.7983T&gt;A"/>
    <s v="D2661E"/>
    <n v="2661"/>
    <s v="E"/>
    <s v="GAA"/>
    <s v="D"/>
    <s v="GAT"/>
    <n v="-0.170909579612403"/>
    <s v="normal"/>
    <n v="0"/>
    <n v="0"/>
    <n v="0"/>
    <n v="0"/>
    <n v="4.8388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2"/>
    <s v="13_32363192_A_C"/>
    <s v="Missense"/>
    <s v="A"/>
    <s v="C"/>
    <s v="c.7990A&gt;C"/>
    <s v="I2664L"/>
    <n v="2664"/>
    <s v="L"/>
    <s v="CTT"/>
    <s v="I"/>
    <s v="ATT"/>
    <n v="0.53001615665120505"/>
    <s v="normal"/>
    <n v="0"/>
    <n v="0"/>
    <n v="0"/>
    <n v="0"/>
    <n v="-8.43653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2"/>
    <s v="13_32363192_A_T"/>
    <s v="Missense"/>
    <s v="A"/>
    <s v="T"/>
    <s v="c.7990A&gt;T"/>
    <s v="I2664F"/>
    <n v="2664"/>
    <s v="F"/>
    <s v="TTT"/>
    <s v="I"/>
    <s v="ATT"/>
    <n v="2.80502149067005E-2"/>
    <s v="normal"/>
    <n v="0"/>
    <n v="0"/>
    <n v="0"/>
    <n v="0"/>
    <n v="-4.34716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3"/>
    <s v="13_32363193_T_A"/>
    <s v="Missense"/>
    <s v="T"/>
    <s v="A"/>
    <s v="c.7991T&gt;A"/>
    <s v="I2664N"/>
    <n v="2664"/>
    <s v="N"/>
    <s v="AAT"/>
    <s v="I"/>
    <s v="ATT"/>
    <n v="0.366520474009079"/>
    <s v="normal"/>
    <n v="0"/>
    <n v="0"/>
    <n v="0"/>
    <n v="0"/>
    <n v="0.10546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3"/>
    <s v="13_32363193_T_C"/>
    <s v="Missense"/>
    <s v="T"/>
    <s v="C"/>
    <s v="c.7991T&gt;C"/>
    <s v="I2664T"/>
    <n v="2664"/>
    <s v="T"/>
    <s v="ACT"/>
    <s v="I"/>
    <s v="ATT"/>
    <n v="0.17257128786825801"/>
    <s v="normal"/>
    <n v="0"/>
    <n v="0"/>
    <n v="0"/>
    <n v="0"/>
    <n v="0.12725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5"/>
    <s v="13_32363195_G_A"/>
    <s v="Missense"/>
    <s v="G"/>
    <s v="A"/>
    <s v="c.7993G&gt;A"/>
    <s v="D2665N"/>
    <n v="2665"/>
    <s v="N"/>
    <s v="AAT"/>
    <s v="D"/>
    <s v="GAT"/>
    <n v="0.73009838896863599"/>
    <s v="normal"/>
    <n v="0"/>
    <n v="0"/>
    <n v="0"/>
    <n v="0"/>
    <n v="1.7348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7"/>
    <s v="13_32363197_T_A"/>
    <s v="Missense"/>
    <s v="T"/>
    <s v="A"/>
    <s v="c.7995T&gt;A"/>
    <s v="D2665E"/>
    <n v="2665"/>
    <s v="E"/>
    <s v="GAA"/>
    <s v="D"/>
    <s v="GAT"/>
    <n v="0.28883059160156599"/>
    <s v="normal"/>
    <n v="0.01"/>
    <n v="0"/>
    <n v="0"/>
    <n v="0"/>
    <n v="6.37294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7"/>
    <s v="13_32363197_T_G"/>
    <s v="Missense"/>
    <s v="T"/>
    <s v="G"/>
    <s v="c.7995T&gt;G"/>
    <s v="D2665E"/>
    <n v="2665"/>
    <s v="E"/>
    <s v="GAG"/>
    <s v="D"/>
    <s v="GAT"/>
    <n v="0.26811552399984001"/>
    <s v="normal"/>
    <n v="0"/>
    <n v="0"/>
    <n v="0"/>
    <n v="0"/>
    <n v="6.37332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8"/>
    <s v="13_32363198_A_G"/>
    <s v="Missense"/>
    <s v="A"/>
    <s v="G"/>
    <s v="c.7996A&gt;G"/>
    <s v="R2666G"/>
    <n v="2666"/>
    <s v="G"/>
    <s v="GGA"/>
    <s v="R"/>
    <s v="AGA"/>
    <n v="-4.1956690626505103E-2"/>
    <s v="normal"/>
    <n v="0.01"/>
    <n v="0"/>
    <n v="0"/>
    <n v="0"/>
    <n v="-7.1918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199"/>
    <s v="13_32363199_G_T"/>
    <s v="Missense"/>
    <s v="G"/>
    <s v="T"/>
    <s v="c.7997G&gt;T"/>
    <s v="R2666I"/>
    <n v="2666"/>
    <s v="I"/>
    <s v="ATA"/>
    <s v="R"/>
    <s v="AGA"/>
    <n v="0.24218774886532901"/>
    <s v="normal"/>
    <n v="0"/>
    <n v="0"/>
    <n v="0"/>
    <n v="0"/>
    <n v="-4.9353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0"/>
    <s v="13_32363200_A_C"/>
    <s v="Missense"/>
    <s v="A"/>
    <s v="C"/>
    <s v="c.7998A&gt;C"/>
    <s v="R2666S"/>
    <n v="2666"/>
    <s v="S"/>
    <s v="AGC"/>
    <s v="R"/>
    <s v="AGA"/>
    <n v="0.19138288532832401"/>
    <s v="normal"/>
    <n v="0"/>
    <n v="0"/>
    <n v="0"/>
    <n v="0"/>
    <n v="-7.9971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0"/>
    <s v="13_32363200_A_T"/>
    <s v="Missense"/>
    <s v="A"/>
    <s v="T"/>
    <s v="c.7998A&gt;T"/>
    <s v="R2666S"/>
    <n v="2666"/>
    <s v="S"/>
    <s v="AGT"/>
    <s v="R"/>
    <s v="AGA"/>
    <n v="-0.21061019609263901"/>
    <s v="normal"/>
    <n v="0"/>
    <n v="0.02"/>
    <n v="0"/>
    <n v="0"/>
    <n v="-7.9962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1"/>
    <s v="13_32363201_A_T"/>
    <s v="Missense"/>
    <s v="A"/>
    <s v="T"/>
    <s v="c.7999A&gt;T"/>
    <s v="S2667C"/>
    <n v="2667"/>
    <s v="C"/>
    <s v="TGC"/>
    <s v="S"/>
    <s v="AGC"/>
    <n v="0.27180953827659998"/>
    <s v="normal"/>
    <n v="0"/>
    <n v="0.01"/>
    <n v="0"/>
    <n v="0"/>
    <n v="2.4432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1"/>
    <s v="13_32363201_A_G"/>
    <s v="Missense"/>
    <s v="A"/>
    <s v="G"/>
    <s v="c.7999A&gt;G"/>
    <s v="S2667G"/>
    <n v="2667"/>
    <s v="G"/>
    <s v="GGC"/>
    <s v="S"/>
    <s v="AGC"/>
    <n v="0.35878986121982698"/>
    <s v="normal"/>
    <n v="0"/>
    <n v="0.02"/>
    <n v="0"/>
    <n v="0"/>
    <n v="8.16145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2"/>
    <s v="13_32363202_G_A"/>
    <s v="Missense"/>
    <s v="G"/>
    <s v="A"/>
    <s v="c.8000G&gt;A"/>
    <s v="S2667N"/>
    <n v="2667"/>
    <s v="N"/>
    <s v="AAC"/>
    <s v="S"/>
    <s v="AGC"/>
    <n v="0.60814308892846802"/>
    <s v="normal"/>
    <n v="0"/>
    <n v="0.01"/>
    <n v="0"/>
    <n v="0"/>
    <n v="-3.2984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2"/>
    <s v="13_32363202_G_C"/>
    <s v="Missense"/>
    <s v="G"/>
    <s v="C"/>
    <s v="c.8000G&gt;C"/>
    <s v="S2667T"/>
    <n v="2667"/>
    <s v="T"/>
    <s v="ACC"/>
    <s v="S"/>
    <s v="AGC"/>
    <n v="0.20244173149777001"/>
    <s v="normal"/>
    <n v="0"/>
    <n v="0"/>
    <n v="0"/>
    <n v="0"/>
    <n v="8.0813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3"/>
    <s v="13_32363203_C_A"/>
    <s v="Missense"/>
    <s v="C"/>
    <s v="A"/>
    <s v="c.8001C&gt;A"/>
    <s v="S2667R"/>
    <n v="2667"/>
    <s v="R"/>
    <s v="AGA"/>
    <s v="S"/>
    <s v="AGC"/>
    <n v="0.16678519775077"/>
    <s v="normal"/>
    <n v="0.01"/>
    <n v="0"/>
    <n v="0"/>
    <n v="0"/>
    <n v="0.11075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3"/>
    <s v="13_32363203_C_G"/>
    <s v="Missense"/>
    <s v="C"/>
    <s v="G"/>
    <s v="c.8001C&gt;G"/>
    <s v="S2667R"/>
    <n v="2667"/>
    <s v="R"/>
    <s v="AGG"/>
    <s v="S"/>
    <s v="AGC"/>
    <n v="-0.15573571812412901"/>
    <s v="normal"/>
    <n v="0"/>
    <n v="0"/>
    <n v="0"/>
    <n v="0"/>
    <n v="0.11078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5"/>
    <s v="13_32363205_G_A"/>
    <s v="Missense"/>
    <s v="G"/>
    <s v="A"/>
    <s v="c.8003G&gt;A"/>
    <s v="R2668K"/>
    <n v="2668"/>
    <s v="K"/>
    <s v="AAA"/>
    <s v="R"/>
    <s v="AGA"/>
    <n v="0.83263316235295004"/>
    <s v="normal"/>
    <n v="0"/>
    <n v="0.02"/>
    <n v="0"/>
    <n v="0"/>
    <n v="-8.9135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05"/>
    <s v="13_32363205_G_C"/>
    <s v="Missense"/>
    <s v="G"/>
    <s v="C"/>
    <s v="c.8003G&gt;C"/>
    <s v="R2668T"/>
    <n v="2668"/>
    <s v="T"/>
    <s v="ACA"/>
    <s v="R"/>
    <s v="AGA"/>
    <n v="5.11895385356184E-3"/>
    <s v="normal"/>
    <n v="0"/>
    <n v="0.01"/>
    <n v="0"/>
    <n v="0"/>
    <n v="3.8582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15"/>
    <s v="13_32363215_T_G"/>
    <s v="Synonymous"/>
    <s v="T"/>
    <s v="G"/>
    <s v="c.8013T&gt;G"/>
    <s v="A2671A"/>
    <n v="2671"/>
    <s v="A"/>
    <s v="GCG"/>
    <s v="A"/>
    <s v="GCT"/>
    <n v="-0.36773070449108403"/>
    <s v="I/U"/>
    <n v="0.01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N"/>
    <n v="13"/>
    <n v="32363220"/>
    <s v="13_32363220_A_C"/>
    <s v="Missense"/>
    <s v="A"/>
    <s v="C"/>
    <s v="c.8018A&gt;C"/>
    <s v="K2673T"/>
    <n v="2673"/>
    <s v="T"/>
    <s v="ACA"/>
    <s v="K"/>
    <s v="AAA"/>
    <n v="5.6789543134726603E-2"/>
    <s v="normal"/>
    <n v="0"/>
    <n v="0"/>
    <n v="0"/>
    <n v="0"/>
    <n v="2.4502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23"/>
    <s v="13_32363223_A_C"/>
    <s v="Missense"/>
    <s v="A"/>
    <s v="C"/>
    <s v="c.8021A&gt;C"/>
    <s v="K2674T"/>
    <n v="2674"/>
    <s v="T"/>
    <s v="ACG"/>
    <s v="K"/>
    <s v="AAG"/>
    <n v="0.394216286277499"/>
    <s v="normal"/>
    <n v="0"/>
    <n v="0"/>
    <n v="0"/>
    <n v="0"/>
    <n v="5.7072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23"/>
    <s v="13_32363223_A_T"/>
    <s v="Missense"/>
    <s v="A"/>
    <s v="T"/>
    <s v="c.8021A&gt;T"/>
    <s v="K2674M"/>
    <n v="2674"/>
    <s v="M"/>
    <s v="ATG"/>
    <s v="K"/>
    <s v="AAG"/>
    <n v="0.40557012121894698"/>
    <s v="normal"/>
    <n v="0"/>
    <n v="0"/>
    <n v="0"/>
    <n v="0"/>
    <n v="6.54876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24"/>
    <s v="13_32363224_G_C"/>
    <s v="Missense"/>
    <s v="G"/>
    <s v="C"/>
    <s v="c.8022G&gt;C"/>
    <s v="K2674N"/>
    <n v="2674"/>
    <s v="N"/>
    <s v="AAC"/>
    <s v="K"/>
    <s v="AAG"/>
    <n v="5.2408011428264401E-2"/>
    <s v="normal"/>
    <n v="0"/>
    <n v="0"/>
    <n v="0"/>
    <n v="0"/>
    <n v="-7.850909999999999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24"/>
    <s v="13_32363224_G_A"/>
    <s v="Synonymous"/>
    <s v="G"/>
    <s v="A"/>
    <s v="c.8022G&gt;A"/>
    <s v="K2674K"/>
    <n v="2674"/>
    <s v="K"/>
    <s v="AAA"/>
    <s v="K"/>
    <s v="AAG"/>
    <n v="-0.55321724299576602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N"/>
    <n v="13"/>
    <n v="32363229"/>
    <s v="13_32363229_T_A"/>
    <s v="Missense"/>
    <s v="T"/>
    <s v="A"/>
    <s v="c.8027T&gt;A"/>
    <s v="M2676K"/>
    <n v="2676"/>
    <s v="K"/>
    <s v="AAG"/>
    <s v="M"/>
    <s v="ATG"/>
    <n v="4.4764990996382099E-2"/>
    <s v="normal"/>
    <n v="0"/>
    <n v="0"/>
    <n v="0"/>
    <n v="0"/>
    <n v="3.9261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30"/>
    <s v="13_32363230_G_A"/>
    <s v="Missense"/>
    <s v="G"/>
    <s v="A"/>
    <s v="c.8028G&gt;A"/>
    <s v="M2676I"/>
    <n v="2676"/>
    <s v="I"/>
    <s v="ATA"/>
    <s v="M"/>
    <s v="ATG"/>
    <n v="0.23739912145772299"/>
    <s v="normal"/>
    <n v="0"/>
    <n v="0"/>
    <n v="0"/>
    <n v="0"/>
    <n v="-6.65285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42"/>
    <s v="13_32363242_C_A"/>
    <s v="Missense"/>
    <s v="C"/>
    <s v="A"/>
    <s v="c.8040C&gt;A"/>
    <s v="D2680E"/>
    <n v="2680"/>
    <s v="E"/>
    <s v="GAA"/>
    <s v="D"/>
    <s v="GAC"/>
    <n v="1.1121768485549901"/>
    <s v="normal"/>
    <n v="0"/>
    <n v="0"/>
    <n v="0"/>
    <n v="0"/>
    <n v="-4.8753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43"/>
    <s v="13_32363243_A_C"/>
    <s v="Missense"/>
    <s v="A"/>
    <s v="C"/>
    <s v="c.8041A&gt;C"/>
    <s v="T2681P"/>
    <n v="2681"/>
    <s v="P"/>
    <s v="CCA"/>
    <s v="T"/>
    <s v="ACA"/>
    <n v="0.24365305444310301"/>
    <s v="normal"/>
    <n v="0"/>
    <n v="0"/>
    <n v="0"/>
    <n v="0"/>
    <n v="5.4195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44"/>
    <s v="13_32363244_C_A"/>
    <s v="Missense"/>
    <s v="C"/>
    <s v="A"/>
    <s v="c.8042C&gt;A"/>
    <s v="T2681K"/>
    <n v="2681"/>
    <s v="K"/>
    <s v="AAA"/>
    <s v="T"/>
    <s v="ACA"/>
    <n v="0.32952855279031801"/>
    <s v="normal"/>
    <n v="0"/>
    <n v="0"/>
    <n v="0"/>
    <n v="0"/>
    <n v="7.6075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47"/>
    <s v="13_32363247_C_G"/>
    <s v="Missense"/>
    <s v="C"/>
    <s v="G"/>
    <s v="c.8045C&gt;G"/>
    <s v="A2682G"/>
    <n v="2682"/>
    <s v="G"/>
    <s v="GGT"/>
    <s v="A"/>
    <s v="GCT"/>
    <n v="0.64838777966822403"/>
    <s v="normal"/>
    <n v="0"/>
    <n v="0"/>
    <n v="0.83"/>
    <n v="0"/>
    <n v="0.10910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53"/>
    <s v="13_32363253_A_C"/>
    <s v="Missense"/>
    <s v="A"/>
    <s v="C"/>
    <s v="c.8051A&gt;C"/>
    <s v="K2684T"/>
    <n v="2684"/>
    <s v="T"/>
    <s v="ACA"/>
    <s v="K"/>
    <s v="AAA"/>
    <n v="7.6635547798027698E-2"/>
    <s v="normal"/>
    <n v="0"/>
    <n v="0"/>
    <n v="0"/>
    <n v="0"/>
    <n v="0.11635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54"/>
    <s v="13_32363254_A_T"/>
    <s v="Missense"/>
    <s v="A"/>
    <s v="T"/>
    <s v="c.8052A&gt;T"/>
    <s v="K2684N"/>
    <n v="2684"/>
    <s v="N"/>
    <s v="AAT"/>
    <s v="K"/>
    <s v="AAA"/>
    <n v="0.30422599690126201"/>
    <s v="normal"/>
    <n v="0"/>
    <n v="0"/>
    <n v="0"/>
    <n v="0"/>
    <n v="-5.6179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54"/>
    <s v="13_32363254_A_C"/>
    <s v="Missense"/>
    <s v="A"/>
    <s v="C"/>
    <s v="c.8052A&gt;C"/>
    <s v="K2684N"/>
    <n v="2684"/>
    <s v="N"/>
    <s v="AAC"/>
    <s v="K"/>
    <s v="AAA"/>
    <n v="1.3488416726557499"/>
    <s v="normal"/>
    <n v="0"/>
    <n v="0"/>
    <n v="0"/>
    <n v="0"/>
    <n v="-5.6019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55"/>
    <s v="13_32363255_A_G"/>
    <s v="Missense"/>
    <s v="A"/>
    <s v="G"/>
    <s v="c.8053A&gt;G"/>
    <s v="T2685A"/>
    <n v="2685"/>
    <s v="A"/>
    <s v="GCA"/>
    <s v="T"/>
    <s v="ACA"/>
    <n v="0.71530505081414697"/>
    <s v="normal"/>
    <n v="0"/>
    <n v="0"/>
    <n v="0"/>
    <n v="0"/>
    <n v="9.4611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58"/>
    <s v="13_32363258_C_A"/>
    <s v="Missense"/>
    <s v="C"/>
    <s v="A"/>
    <s v="c.8056C&gt;A"/>
    <s v="L2686I"/>
    <n v="2686"/>
    <s v="I"/>
    <s v="ATT"/>
    <s v="L"/>
    <s v="CTT"/>
    <n v="1.2763390141514701"/>
    <s v="normal"/>
    <n v="0"/>
    <n v="0"/>
    <n v="0"/>
    <n v="0"/>
    <n v="-6.1713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74"/>
    <s v="13_32363274_C_G"/>
    <s v="Missense"/>
    <s v="C"/>
    <s v="G"/>
    <s v="c.8072C&gt;G"/>
    <s v="S2691C"/>
    <n v="2691"/>
    <s v="C"/>
    <s v="TGT"/>
    <s v="S"/>
    <s v="TCT"/>
    <n v="0.393071565824549"/>
    <s v="normal"/>
    <n v="0"/>
    <n v="0"/>
    <n v="0"/>
    <n v="0"/>
    <n v="-8.3253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76"/>
    <s v="13_32363276_G_A"/>
    <s v="Missense"/>
    <s v="G"/>
    <s v="A"/>
    <s v="c.8074G&gt;A"/>
    <s v="D2692N"/>
    <n v="2692"/>
    <s v="N"/>
    <s v="AAC"/>
    <s v="D"/>
    <s v="GAC"/>
    <n v="0.25879304373096801"/>
    <s v="normal"/>
    <n v="0"/>
    <n v="0"/>
    <n v="0"/>
    <n v="0"/>
    <n v="-0.17195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76"/>
    <s v="13_32363276_G_T"/>
    <s v="Missense"/>
    <s v="G"/>
    <s v="T"/>
    <s v="c.8074G&gt;T"/>
    <s v="D2692Y"/>
    <n v="2692"/>
    <s v="Y"/>
    <s v="TAC"/>
    <s v="D"/>
    <s v="GAC"/>
    <n v="-2.90223972062193E-2"/>
    <s v="normal"/>
    <n v="0"/>
    <n v="0"/>
    <n v="0"/>
    <n v="0"/>
    <n v="2.7631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79"/>
    <s v="13_32363279_A_T"/>
    <s v="Missense"/>
    <s v="A"/>
    <s v="T"/>
    <s v="c.8077A&gt;T"/>
    <s v="I2693L"/>
    <n v="2693"/>
    <s v="L"/>
    <s v="TTA"/>
    <s v="I"/>
    <s v="ATA"/>
    <n v="1.2265171066273901"/>
    <s v="normal"/>
    <n v="0"/>
    <n v="0"/>
    <n v="0"/>
    <n v="0"/>
    <n v="-0.1214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82"/>
    <s v="13_32363282_A_T"/>
    <s v="Missense"/>
    <s v="A"/>
    <s v="T"/>
    <s v="c.8080A&gt;T"/>
    <s v="I2694F"/>
    <n v="2694"/>
    <s v="F"/>
    <s v="TTT"/>
    <s v="I"/>
    <s v="ATT"/>
    <n v="0.74226145056955894"/>
    <s v="normal"/>
    <n v="0"/>
    <n v="0"/>
    <n v="0"/>
    <n v="0"/>
    <n v="-0.16290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83"/>
    <s v="13_32363283_T_G"/>
    <s v="Missense"/>
    <s v="T"/>
    <s v="G"/>
    <s v="c.8081T&gt;G"/>
    <s v="I2694S"/>
    <n v="2694"/>
    <s v="S"/>
    <s v="AGT"/>
    <s v="I"/>
    <s v="ATT"/>
    <n v="0.42855173246551598"/>
    <s v="normal"/>
    <n v="0"/>
    <n v="0"/>
    <n v="0"/>
    <n v="0"/>
    <n v="-9.1539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83"/>
    <s v="13_32363283_T_A"/>
    <s v="Missense"/>
    <s v="T"/>
    <s v="A"/>
    <s v="c.8081T&gt;A"/>
    <s v="I2694N"/>
    <n v="2694"/>
    <s v="N"/>
    <s v="AAT"/>
    <s v="I"/>
    <s v="ATT"/>
    <n v="0.25653193007214897"/>
    <s v="normal"/>
    <n v="0"/>
    <n v="0"/>
    <n v="0"/>
    <n v="0"/>
    <n v="-6.0648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84"/>
    <s v="13_32363284_T_C"/>
    <s v="Synonymous"/>
    <s v="T"/>
    <s v="C"/>
    <s v="c.8082T&gt;C"/>
    <s v="I2694I"/>
    <n v="2694"/>
    <s v="I"/>
    <s v="ATC"/>
    <s v="I"/>
    <s v="ATT"/>
    <n v="-0.3473204490281410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N"/>
    <n v="13"/>
    <n v="32363285"/>
    <s v="13_32363285_T_G"/>
    <s v="Missense"/>
    <s v="T"/>
    <s v="G"/>
    <s v="c.8083T&gt;G"/>
    <s v="S2695A"/>
    <n v="2695"/>
    <s v="A"/>
    <s v="GCA"/>
    <s v="S"/>
    <s v="TCA"/>
    <n v="-4.7914142640398102E-2"/>
    <s v="normal"/>
    <n v="0"/>
    <n v="0"/>
    <n v="0"/>
    <n v="0"/>
    <n v="-4.18091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90"/>
    <s v="13_32363290_G_A"/>
    <s v="Synonymous"/>
    <s v="G"/>
    <s v="A"/>
    <s v="c.8088G&gt;A"/>
    <s v="L2696L"/>
    <n v="2696"/>
    <s v="L"/>
    <s v="TTA"/>
    <s v="L"/>
    <s v="TTG"/>
    <n v="-0.545181801031844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N"/>
    <n v="13"/>
    <n v="32363295"/>
    <s v="13_32363295_C_A"/>
    <s v="Missense"/>
    <s v="C"/>
    <s v="A"/>
    <s v="c.8093C&gt;A"/>
    <s v="A2698E"/>
    <n v="2698"/>
    <s v="E"/>
    <s v="GAA"/>
    <s v="A"/>
    <s v="GCA"/>
    <n v="0.18908679536509801"/>
    <s v="normal"/>
    <n v="0"/>
    <n v="0"/>
    <n v="0"/>
    <n v="0"/>
    <n v="-0.17819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297"/>
    <s v="13_32363297_A_T"/>
    <s v="Missense"/>
    <s v="A"/>
    <s v="T"/>
    <s v="c.8095A&gt;T"/>
    <s v="N2699Y"/>
    <n v="2699"/>
    <s v="Y"/>
    <s v="TAT"/>
    <s v="N"/>
    <s v="AAT"/>
    <n v="1.22860057979406"/>
    <s v="normal"/>
    <n v="0"/>
    <n v="0"/>
    <n v="0"/>
    <n v="0"/>
    <n v="-7.6160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01"/>
    <s v="13_32363301_T_A"/>
    <s v="Missense"/>
    <s v="T"/>
    <s v="A"/>
    <s v="c.8099T&gt;A"/>
    <s v="I2700K"/>
    <n v="2700"/>
    <s v="K"/>
    <s v="AAA"/>
    <s v="I"/>
    <s v="ATA"/>
    <n v="0.78778593994763801"/>
    <s v="normal"/>
    <n v="0"/>
    <n v="0"/>
    <n v="0"/>
    <n v="0"/>
    <n v="-0.15358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03"/>
    <s v="13_32363303_T_A"/>
    <s v="Missense"/>
    <s v="T"/>
    <s v="A"/>
    <s v="c.8101T&gt;A"/>
    <s v="S2701T"/>
    <n v="2701"/>
    <s v="T"/>
    <s v="ACT"/>
    <s v="S"/>
    <s v="TCT"/>
    <n v="0.461505830970527"/>
    <s v="normal"/>
    <n v="0"/>
    <n v="0"/>
    <n v="0"/>
    <n v="0"/>
    <n v="-0.15752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04"/>
    <s v="13_32363304_C_A"/>
    <s v="Missense"/>
    <s v="C"/>
    <s v="A"/>
    <s v="c.8102C&gt;A"/>
    <s v="S2701Y"/>
    <n v="2701"/>
    <s v="Y"/>
    <s v="TAT"/>
    <s v="S"/>
    <s v="TCT"/>
    <n v="0.60367660738540496"/>
    <s v="normal"/>
    <n v="0"/>
    <n v="0"/>
    <n v="0"/>
    <n v="0"/>
    <n v="2.8341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07"/>
    <s v="13_32363307_A_T"/>
    <s v="Missense"/>
    <s v="A"/>
    <s v="T"/>
    <s v="c.8105A&gt;T"/>
    <s v="E2702V"/>
    <n v="2702"/>
    <s v="V"/>
    <s v="GTA"/>
    <s v="E"/>
    <s v="GAA"/>
    <n v="1.00527140965799"/>
    <s v="normal"/>
    <n v="0"/>
    <n v="0"/>
    <n v="0"/>
    <n v="0"/>
    <n v="-2.6127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08"/>
    <s v="13_32363308_A_G"/>
    <s v="Synonymous"/>
    <s v="A"/>
    <s v="G"/>
    <s v="c.8106A&gt;G"/>
    <s v="E2702E"/>
    <n v="2702"/>
    <s v="E"/>
    <s v="GAG"/>
    <s v="E"/>
    <s v="GAA"/>
    <n v="-0.383311220192735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14"/>
    <s v="-"/>
    <s v="LB"/>
    <m/>
  </r>
  <r>
    <s v="E18N"/>
    <n v="13"/>
    <n v="32363308"/>
    <s v="13_32363308_A_C"/>
    <s v="Missense"/>
    <s v="A"/>
    <s v="C"/>
    <s v="c.8106A&gt;C"/>
    <s v="E2702D"/>
    <n v="2702"/>
    <s v="D"/>
    <s v="GAC"/>
    <s v="E"/>
    <s v="GAA"/>
    <n v="0.18384134448379399"/>
    <s v="normal"/>
    <n v="0"/>
    <n v="0"/>
    <n v="0"/>
    <n v="0"/>
    <n v="-7.7242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10"/>
    <s v="13_32363310_C_T"/>
    <s v="Missense"/>
    <s v="C"/>
    <s v="T"/>
    <s v="c.8108C&gt;T"/>
    <s v="T2703I"/>
    <n v="2703"/>
    <s v="I"/>
    <s v="ATT"/>
    <s v="T"/>
    <s v="ACT"/>
    <n v="0.28954316110645101"/>
    <s v="normal"/>
    <n v="0"/>
    <n v="0"/>
    <n v="0"/>
    <n v="0"/>
    <n v="-0.17430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13"/>
    <s v="13_32363313_C_G"/>
    <s v="Missense"/>
    <s v="C"/>
    <s v="G"/>
    <s v="c.8111C&gt;G"/>
    <s v="S2704C"/>
    <n v="2704"/>
    <s v="C"/>
    <s v="TGT"/>
    <s v="S"/>
    <s v="TCT"/>
    <n v="0.39175242345620198"/>
    <s v="normal"/>
    <n v="0"/>
    <n v="0"/>
    <n v="0"/>
    <n v="0"/>
    <n v="-0.15963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14"/>
    <s v="13_32363314_T_C"/>
    <s v="Synonymous"/>
    <s v="T"/>
    <s v="C"/>
    <s v="c.8112T&gt;C"/>
    <s v="S2704S"/>
    <n v="2704"/>
    <s v="S"/>
    <s v="TCC"/>
    <s v="S"/>
    <s v="TCT"/>
    <n v="-0.417113122490887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N"/>
    <n v="13"/>
    <n v="32363315"/>
    <s v="13_32363315_A_C"/>
    <s v="Missense"/>
    <s v="A"/>
    <s v="C"/>
    <s v="c.8113A&gt;C"/>
    <s v="S2705R"/>
    <n v="2705"/>
    <s v="R"/>
    <s v="CGC"/>
    <s v="S"/>
    <s v="AGC"/>
    <n v="0.19041940129151899"/>
    <s v="normal"/>
    <n v="0"/>
    <n v="0"/>
    <n v="0"/>
    <n v="0"/>
    <n v="-0.15293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15"/>
    <s v="13_32363315_A_T"/>
    <s v="Missense"/>
    <s v="A"/>
    <s v="T"/>
    <s v="c.8113A&gt;T"/>
    <s v="S2705C"/>
    <n v="2705"/>
    <s v="C"/>
    <s v="TGC"/>
    <s v="S"/>
    <s v="AGC"/>
    <n v="-4.9760372430617601E-2"/>
    <s v="normal"/>
    <n v="0"/>
    <n v="0"/>
    <n v="0"/>
    <n v="0"/>
    <n v="-0.14937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17"/>
    <s v="13_32363317_C_A"/>
    <s v="Missense"/>
    <s v="C"/>
    <s v="A"/>
    <s v="c.8115C&gt;A"/>
    <s v="S2705R"/>
    <n v="2705"/>
    <s v="R"/>
    <s v="AGA"/>
    <s v="S"/>
    <s v="AGC"/>
    <n v="0.72754132392037096"/>
    <s v="normal"/>
    <n v="0"/>
    <n v="0"/>
    <n v="0"/>
    <n v="0"/>
    <n v="-0.15454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21"/>
    <s v="13_32363321_A_C"/>
    <s v="Missense"/>
    <s v="A"/>
    <s v="C"/>
    <s v="c.8119A&gt;C"/>
    <s v="K2707Q"/>
    <n v="2707"/>
    <s v="Q"/>
    <s v="CAA"/>
    <s v="K"/>
    <s v="AAA"/>
    <n v="0.72168704016934604"/>
    <s v="normal"/>
    <n v="0"/>
    <n v="0"/>
    <n v="0"/>
    <n v="0"/>
    <n v="-6.9189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24"/>
    <s v="13_32363324_A_C"/>
    <s v="Missense"/>
    <s v="A"/>
    <s v="C"/>
    <s v="c.8122A&gt;C"/>
    <s v="T2708P"/>
    <n v="2708"/>
    <s v="P"/>
    <s v="CCT"/>
    <s v="T"/>
    <s v="ACT"/>
    <n v="0.30904658603806701"/>
    <s v="normal"/>
    <n v="0"/>
    <n v="0"/>
    <n v="0"/>
    <n v="0"/>
    <n v="-5.3501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27"/>
    <s v="13_32363327_A_T"/>
    <s v="Missense"/>
    <s v="A"/>
    <s v="T"/>
    <s v="c.8125A&gt;T"/>
    <s v="S2709C"/>
    <n v="2709"/>
    <s v="C"/>
    <s v="TGT"/>
    <s v="S"/>
    <s v="AGT"/>
    <n v="-0.14708814174371301"/>
    <s v="normal"/>
    <n v="0"/>
    <n v="0"/>
    <n v="0"/>
    <n v="0"/>
    <n v="-5.0119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29"/>
    <s v="13_32363329_T_A"/>
    <s v="Missense"/>
    <s v="T"/>
    <s v="A"/>
    <s v="c.8127T&gt;A"/>
    <s v="S2709R"/>
    <n v="2709"/>
    <s v="R"/>
    <s v="AGA"/>
    <s v="S"/>
    <s v="AGT"/>
    <n v="5.4423207821842297E-2"/>
    <s v="normal"/>
    <n v="0"/>
    <n v="0"/>
    <n v="0"/>
    <n v="0"/>
    <n v="-0.13153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29"/>
    <s v="13_32363329_T_G"/>
    <s v="Missense"/>
    <s v="T"/>
    <s v="G"/>
    <s v="c.8127T&gt;G"/>
    <s v="S2709R"/>
    <n v="2709"/>
    <s v="R"/>
    <s v="AGG"/>
    <s v="S"/>
    <s v="AGT"/>
    <n v="0.72671564274135103"/>
    <s v="normal"/>
    <n v="0"/>
    <n v="0"/>
    <n v="0"/>
    <n v="0"/>
    <n v="-0.13150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31"/>
    <s v="13_32363331_G_T"/>
    <s v="Missense"/>
    <s v="G"/>
    <s v="T"/>
    <s v="c.8129G&gt;T"/>
    <s v="S2710I"/>
    <n v="2710"/>
    <s v="I"/>
    <s v="ATT"/>
    <s v="S"/>
    <s v="AGT"/>
    <n v="0.28316089455433402"/>
    <s v="normal"/>
    <n v="0"/>
    <n v="0"/>
    <n v="0"/>
    <n v="0"/>
    <n v="-0.16017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37"/>
    <s v="13_32363337_A_G"/>
    <s v="Missense"/>
    <s v="A"/>
    <s v="G"/>
    <s v="c.8135A&gt;G"/>
    <s v="D2712G"/>
    <n v="2712"/>
    <s v="G"/>
    <s v="GGT"/>
    <s v="D"/>
    <s v="GAT"/>
    <n v="0.50235412066523999"/>
    <s v="normal"/>
    <n v="0"/>
    <n v="0"/>
    <n v="0.1"/>
    <n v="0"/>
    <n v="-5.9195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38"/>
    <s v="13_32363338_T_A"/>
    <s v="Missense"/>
    <s v="T"/>
    <s v="A"/>
    <s v="c.8136T&gt;A"/>
    <s v="D2712E"/>
    <n v="2712"/>
    <s v="E"/>
    <s v="GAA"/>
    <s v="D"/>
    <s v="GAT"/>
    <n v="0.57444118601863703"/>
    <s v="normal"/>
    <n v="0"/>
    <n v="0"/>
    <n v="0"/>
    <n v="0"/>
    <n v="-0.15910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43"/>
    <s v="13_32363343_A_T"/>
    <s v="Missense"/>
    <s v="A"/>
    <s v="T"/>
    <s v="c.8141A&gt;T"/>
    <s v="Q2714L"/>
    <n v="2714"/>
    <s v="L"/>
    <s v="CTA"/>
    <s v="Q"/>
    <s v="CAA"/>
    <n v="0.28380318928147202"/>
    <s v="normal"/>
    <n v="0.03"/>
    <n v="0"/>
    <n v="0"/>
    <n v="0"/>
    <n v="-0.169926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45"/>
    <s v="13_32363345_A_C"/>
    <s v="Missense"/>
    <s v="A"/>
    <s v="C"/>
    <s v="c.8143A&gt;C"/>
    <s v="K2715Q"/>
    <n v="2715"/>
    <s v="Q"/>
    <s v="CAA"/>
    <s v="K"/>
    <s v="AAA"/>
    <n v="5.4430163016939398E-2"/>
    <s v="normal"/>
    <n v="0.01"/>
    <n v="0"/>
    <n v="0"/>
    <n v="0"/>
    <n v="-0.12340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46"/>
    <s v="13_32363346_A_T"/>
    <s v="Missense"/>
    <s v="A"/>
    <s v="T"/>
    <s v="c.8144A&gt;T"/>
    <s v="K2715I"/>
    <n v="2715"/>
    <s v="I"/>
    <s v="ATA"/>
    <s v="K"/>
    <s v="AAA"/>
    <n v="0.42130643010704799"/>
    <s v="normal"/>
    <n v="0"/>
    <n v="0"/>
    <n v="0"/>
    <n v="0"/>
    <n v="-6.96500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51"/>
    <s v="13_32363351_G_A"/>
    <s v="Missense"/>
    <s v="G"/>
    <s v="A"/>
    <s v="c.8149G&gt;A"/>
    <s v="A2717T"/>
    <n v="2717"/>
    <s v="T"/>
    <s v="ACC"/>
    <s v="A"/>
    <s v="GCC"/>
    <n v="0.14482703174467601"/>
    <s v="normal"/>
    <n v="0.01"/>
    <n v="0"/>
    <n v="0"/>
    <n v="0"/>
    <n v="-8.4347199999999997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52"/>
    <s v="13_32363352_C_G"/>
    <s v="Missense"/>
    <s v="C"/>
    <s v="G"/>
    <s v="c.8150C&gt;G"/>
    <s v="A2717G"/>
    <n v="2717"/>
    <s v="G"/>
    <s v="GGC"/>
    <s v="A"/>
    <s v="GCC"/>
    <n v="1.13210951305541"/>
    <s v="normal"/>
    <n v="0"/>
    <n v="0"/>
    <n v="0"/>
    <n v="0"/>
    <n v="-0.1099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N"/>
    <n v="13"/>
    <n v="32363355"/>
    <s v="13_32363355_T_G"/>
    <s v="Missense"/>
    <s v="T"/>
    <s v="G"/>
    <s v="c.8153T&gt;G"/>
    <s v="I2718S"/>
    <n v="2718"/>
    <s v="S"/>
    <s v="AGT"/>
    <s v="I"/>
    <s v="ATT"/>
    <n v="0.33248314867139001"/>
    <s v="normal"/>
    <n v="0"/>
    <n v="0.01"/>
    <n v="0"/>
    <n v="0"/>
    <n v="-4.1810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58"/>
    <s v="13_32363358_T_A"/>
    <s v="Missense"/>
    <s v="T"/>
    <s v="A"/>
    <s v="c.8156T&gt;A"/>
    <s v="I2719N"/>
    <n v="2719"/>
    <s v="N"/>
    <s v="AAT"/>
    <s v="I"/>
    <s v="ATT"/>
    <n v="-9.8373800798983002E-2"/>
    <s v="normal"/>
    <n v="0"/>
    <n v="0"/>
    <n v="0"/>
    <n v="0"/>
    <n v="0.1129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60"/>
    <s v="13_32363360_G_C"/>
    <s v="Missense"/>
    <s v="G"/>
    <s v="C"/>
    <s v="c.8158G&gt;C"/>
    <s v="E2720Q"/>
    <n v="2720"/>
    <s v="Q"/>
    <s v="CAA"/>
    <s v="E"/>
    <s v="GAA"/>
    <n v="0.19500010561372699"/>
    <s v="normal"/>
    <n v="0.01"/>
    <n v="0"/>
    <n v="0"/>
    <n v="0"/>
    <n v="3.7902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65"/>
    <s v="13_32363365_T_A"/>
    <s v="Synonymous"/>
    <s v="T"/>
    <s v="A"/>
    <s v="c.8163T&gt;A"/>
    <s v="L2721L"/>
    <n v="2721"/>
    <s v="L"/>
    <s v="CTA"/>
    <s v="L"/>
    <s v="CTT"/>
    <n v="-0.481859867568111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366"/>
    <s v="13_32363366_A_T"/>
    <s v="Missense"/>
    <s v="A"/>
    <s v="T"/>
    <s v="c.8164A&gt;T"/>
    <s v="T2722S"/>
    <n v="2722"/>
    <s v="S"/>
    <s v="TCA"/>
    <s v="T"/>
    <s v="ACA"/>
    <n v="-2.2096617906551E-2"/>
    <s v="normal"/>
    <n v="0"/>
    <n v="0"/>
    <n v="0"/>
    <n v="0"/>
    <n v="0.10315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81"/>
    <s v="13_32363381_G_C"/>
    <s v="Missense"/>
    <s v="G"/>
    <s v="C"/>
    <s v="c.8179G&gt;C"/>
    <s v="A2727P"/>
    <n v="2727"/>
    <s v="P"/>
    <s v="CCT"/>
    <s v="A"/>
    <s v="GCT"/>
    <n v="0.64229055840253202"/>
    <s v="normal"/>
    <n v="0"/>
    <n v="0"/>
    <n v="0"/>
    <n v="0"/>
    <n v="-4.2812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89"/>
    <s v="13_32363389_G_C"/>
    <s v="Missense"/>
    <s v="G"/>
    <s v="C"/>
    <s v="c.8187G&gt;C"/>
    <s v="K2729N"/>
    <n v="2729"/>
    <s v="N"/>
    <s v="AAC"/>
    <s v="K"/>
    <s v="AAG"/>
    <n v="-2.9622060627571001E-2"/>
    <s v="normal"/>
    <n v="0.01"/>
    <n v="0"/>
    <n v="0"/>
    <n v="0"/>
    <n v="-0.12166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95"/>
    <s v="13_32363395_G_T"/>
    <s v="Missense"/>
    <s v="G"/>
    <s v="T"/>
    <s v="c.8193G&gt;T"/>
    <s v="Q2731H"/>
    <n v="2731"/>
    <s v="H"/>
    <s v="CAT"/>
    <s v="Q"/>
    <s v="CAG"/>
    <n v="0.49602440063450198"/>
    <s v="normal"/>
    <n v="0"/>
    <n v="0"/>
    <n v="0"/>
    <n v="0"/>
    <n v="-2.2893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96"/>
    <s v="13_32363396_T_A"/>
    <s v="Missense"/>
    <s v="T"/>
    <s v="A"/>
    <s v="c.8194T&gt;A"/>
    <s v="L2732I"/>
    <n v="2732"/>
    <s v="I"/>
    <s v="ATA"/>
    <s v="L"/>
    <s v="TTA"/>
    <n v="0.14575256045641599"/>
    <s v="normal"/>
    <n v="0"/>
    <n v="0"/>
    <n v="0"/>
    <n v="0"/>
    <n v="-0.17902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398"/>
    <s v="13_32363398_A_T"/>
    <s v="Missense"/>
    <s v="A"/>
    <s v="T"/>
    <s v="c.8196A&gt;T"/>
    <s v="L2732F"/>
    <n v="2732"/>
    <s v="F"/>
    <s v="TTT"/>
    <s v="L"/>
    <s v="TTA"/>
    <n v="-0.12677961349696801"/>
    <s v="normal"/>
    <n v="7.0000000000000007E-2"/>
    <n v="0"/>
    <n v="0"/>
    <n v="0"/>
    <n v="-9.46811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02"/>
    <s v="13_32363402_C_T"/>
    <s v="Missense"/>
    <s v="C"/>
    <s v="T"/>
    <s v="c.8200C&gt;T"/>
    <s v="P2734S"/>
    <n v="2734"/>
    <s v="S"/>
    <s v="TCT"/>
    <s v="P"/>
    <s v="CCT"/>
    <n v="0.545155867144127"/>
    <s v="normal"/>
    <n v="0.01"/>
    <n v="0"/>
    <n v="0"/>
    <n v="0"/>
    <n v="-0.16499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02"/>
    <s v="13_32363402_C_A"/>
    <s v="Missense"/>
    <s v="C"/>
    <s v="A"/>
    <s v="c.8200C&gt;A"/>
    <s v="P2734T"/>
    <n v="2734"/>
    <s v="T"/>
    <s v="ACT"/>
    <s v="P"/>
    <s v="CCT"/>
    <n v="0.28241018072443902"/>
    <s v="normal"/>
    <n v="0"/>
    <n v="0"/>
    <n v="0"/>
    <n v="0"/>
    <n v="-6.1897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03"/>
    <s v="13_32363403_C_A"/>
    <s v="Missense"/>
    <s v="C"/>
    <s v="A"/>
    <s v="c.8201C&gt;A"/>
    <s v="P2734H"/>
    <n v="2734"/>
    <s v="H"/>
    <s v="CAT"/>
    <s v="P"/>
    <s v="CCT"/>
    <n v="-2.8677280193236399E-2"/>
    <s v="normal"/>
    <n v="0"/>
    <n v="0"/>
    <n v="0"/>
    <n v="0"/>
    <n v="-4.1248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03"/>
    <s v="13_32363403_C_G"/>
    <s v="Missense"/>
    <s v="C"/>
    <s v="G"/>
    <s v="c.8201C&gt;G"/>
    <s v="P2734R"/>
    <n v="2734"/>
    <s v="R"/>
    <s v="CGT"/>
    <s v="P"/>
    <s v="CCT"/>
    <n v="0.30413019723022"/>
    <s v="normal"/>
    <n v="0"/>
    <n v="0"/>
    <n v="0"/>
    <n v="0"/>
    <n v="-3.4028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06"/>
    <s v="13_32363406_C_A"/>
    <s v="Missense"/>
    <s v="C"/>
    <s v="A"/>
    <s v="c.8204C&gt;A"/>
    <s v="P2735H"/>
    <n v="2735"/>
    <s v="H"/>
    <s v="CAC"/>
    <s v="P"/>
    <s v="CCC"/>
    <n v="0.20047088971291499"/>
    <s v="normal"/>
    <n v="0"/>
    <n v="0"/>
    <n v="0"/>
    <n v="0"/>
    <n v="9.9230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08"/>
    <s v="13_32363408_C_A"/>
    <s v="Missense"/>
    <s v="C"/>
    <s v="A"/>
    <s v="c.8206C&gt;A"/>
    <s v="L2736I"/>
    <n v="2736"/>
    <s v="I"/>
    <s v="ATC"/>
    <s v="L"/>
    <s v="CTC"/>
    <n v="-0.127291168814369"/>
    <s v="normal"/>
    <n v="0"/>
    <n v="0"/>
    <n v="0"/>
    <n v="0"/>
    <n v="5.0512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14"/>
    <s v="13_32363414_G_T"/>
    <s v="Missense"/>
    <s v="G"/>
    <s v="T"/>
    <s v="c.8212G&gt;T"/>
    <s v="A2738S"/>
    <n v="2738"/>
    <s v="S"/>
    <s v="TCT"/>
    <s v="A"/>
    <s v="GCT"/>
    <n v="0.62056605901530704"/>
    <s v="normal"/>
    <n v="0.25"/>
    <n v="0"/>
    <n v="0"/>
    <n v="0"/>
    <n v="-0.13010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14"/>
    <s v="13_32363414_G_C"/>
    <s v="Missense"/>
    <s v="G"/>
    <s v="C"/>
    <s v="c.8212G&gt;C"/>
    <s v="A2738P"/>
    <n v="2738"/>
    <s v="P"/>
    <s v="CCT"/>
    <s v="A"/>
    <s v="GCT"/>
    <n v="2.1240779036741798E-2"/>
    <s v="normal"/>
    <n v="0.06"/>
    <n v="0"/>
    <n v="0"/>
    <n v="0"/>
    <n v="9.29626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15"/>
    <s v="13_32363415_C_A"/>
    <s v="Missense"/>
    <s v="C"/>
    <s v="A"/>
    <s v="c.8213C&gt;A"/>
    <s v="A2738D"/>
    <n v="2738"/>
    <s v="D"/>
    <s v="GAT"/>
    <s v="A"/>
    <s v="GCT"/>
    <n v="-1.2447968144103401E-4"/>
    <s v="normal"/>
    <n v="0"/>
    <n v="0"/>
    <n v="0"/>
    <n v="0"/>
    <n v="8.0470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18"/>
    <s v="13_32363418_T_C"/>
    <s v="Missense"/>
    <s v="T"/>
    <s v="C"/>
    <s v="c.8216T&gt;C"/>
    <s v="V2739A"/>
    <n v="2739"/>
    <s v="A"/>
    <s v="GCC"/>
    <s v="V"/>
    <s v="GTC"/>
    <n v="0.49936742188100303"/>
    <s v="normal"/>
    <n v="0"/>
    <n v="0"/>
    <n v="0"/>
    <n v="0"/>
    <n v="-0.12217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18"/>
    <s v="13_32363418_T_G"/>
    <s v="Missense"/>
    <s v="T"/>
    <s v="G"/>
    <s v="c.8216T&gt;G"/>
    <s v="V2739G"/>
    <n v="2739"/>
    <s v="G"/>
    <s v="GGC"/>
    <s v="V"/>
    <s v="GTC"/>
    <n v="0.36023654732859101"/>
    <s v="normal"/>
    <n v="0"/>
    <n v="0"/>
    <n v="0"/>
    <n v="0"/>
    <n v="-5.5897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2"/>
    <s v="13_32363422_A_T"/>
    <s v="Missense"/>
    <s v="A"/>
    <s v="T"/>
    <s v="c.8220A&gt;T"/>
    <s v="L2740F"/>
    <n v="2740"/>
    <s v="F"/>
    <s v="TTT"/>
    <s v="L"/>
    <s v="TTA"/>
    <n v="0.38299702931191498"/>
    <s v="normal"/>
    <n v="0"/>
    <n v="0"/>
    <n v="0"/>
    <n v="0"/>
    <n v="-3.7826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2"/>
    <s v="13_32363422_A_C"/>
    <s v="Missense"/>
    <s v="A"/>
    <s v="C"/>
    <s v="c.8220A&gt;C"/>
    <s v="L2740F"/>
    <n v="2740"/>
    <s v="F"/>
    <s v="TTC"/>
    <s v="L"/>
    <s v="TTA"/>
    <n v="0.495137793436354"/>
    <s v="normal"/>
    <n v="0.01"/>
    <n v="0"/>
    <n v="0"/>
    <n v="0"/>
    <n v="-3.7818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3"/>
    <s v="13_32363423_A_G"/>
    <s v="Missense"/>
    <s v="A"/>
    <s v="G"/>
    <s v="c.8221A&gt;G"/>
    <s v="K2741E"/>
    <n v="2741"/>
    <s v="E"/>
    <s v="GAG"/>
    <s v="K"/>
    <s v="AAG"/>
    <n v="-0.15112632286727201"/>
    <s v="normal"/>
    <n v="0"/>
    <n v="0"/>
    <n v="0"/>
    <n v="0"/>
    <n v="-7.6801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3"/>
    <s v="13_32363423_A_C"/>
    <s v="Missense"/>
    <s v="A"/>
    <s v="C"/>
    <s v="c.8221A&gt;C"/>
    <s v="K2741Q"/>
    <n v="2741"/>
    <s v="Q"/>
    <s v="CAG"/>
    <s v="K"/>
    <s v="AAG"/>
    <n v="-8.57571443823332E-2"/>
    <s v="normal"/>
    <n v="0.09"/>
    <n v="0"/>
    <n v="0"/>
    <n v="0"/>
    <n v="-5.5145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4"/>
    <s v="13_32363424_A_C"/>
    <s v="Missense"/>
    <s v="A"/>
    <s v="C"/>
    <s v="c.8222A&gt;C"/>
    <s v="K2741T"/>
    <n v="2741"/>
    <s v="T"/>
    <s v="ACG"/>
    <s v="K"/>
    <s v="AAG"/>
    <n v="0.18180571363989501"/>
    <s v="normal"/>
    <n v="0.01"/>
    <n v="0"/>
    <n v="0"/>
    <n v="0"/>
    <n v="-3.0689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4"/>
    <s v="13_32363424_A_T"/>
    <s v="Missense"/>
    <s v="A"/>
    <s v="T"/>
    <s v="c.8222A&gt;T"/>
    <s v="K2741M"/>
    <n v="2741"/>
    <s v="M"/>
    <s v="ATG"/>
    <s v="K"/>
    <s v="AAG"/>
    <n v="0.22791398972344601"/>
    <s v="normal"/>
    <n v="0.01"/>
    <n v="0"/>
    <n v="0"/>
    <n v="0"/>
    <n v="9.172120000000000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5"/>
    <s v="13_32363425_G_T"/>
    <s v="Missense"/>
    <s v="G"/>
    <s v="T"/>
    <s v="c.8223G&gt;T"/>
    <s v="K2741N"/>
    <n v="2741"/>
    <s v="N"/>
    <s v="AAT"/>
    <s v="K"/>
    <s v="AAG"/>
    <n v="0.15505722581620801"/>
    <s v="normal"/>
    <n v="0.02"/>
    <n v="0"/>
    <n v="0"/>
    <n v="0"/>
    <n v="-0.16464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6"/>
    <s v="13_32363426_A_G"/>
    <s v="Missense"/>
    <s v="A"/>
    <s v="G"/>
    <s v="c.8224A&gt;G"/>
    <s v="N2742D"/>
    <n v="2742"/>
    <s v="D"/>
    <s v="GAT"/>
    <s v="N"/>
    <s v="AAT"/>
    <n v="0.18935768760923999"/>
    <s v="normal"/>
    <n v="0.01"/>
    <n v="0"/>
    <n v="0"/>
    <n v="0"/>
    <n v="-0.15621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6"/>
    <s v="13_32363426_A_C"/>
    <s v="Missense"/>
    <s v="A"/>
    <s v="C"/>
    <s v="c.8224A&gt;C"/>
    <s v="N2742H"/>
    <n v="2742"/>
    <s v="H"/>
    <s v="CAT"/>
    <s v="N"/>
    <s v="AAT"/>
    <n v="0.47691128350703899"/>
    <s v="normal"/>
    <n v="0"/>
    <n v="0"/>
    <n v="0"/>
    <n v="0"/>
    <n v="-0.14700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26"/>
    <s v="13_32363426_A_T"/>
    <s v="Missense"/>
    <s v="A"/>
    <s v="T"/>
    <s v="c.8224A&gt;T"/>
    <s v="N2742Y"/>
    <n v="2742"/>
    <s v="Y"/>
    <s v="TAT"/>
    <s v="N"/>
    <s v="AAT"/>
    <n v="0.14974144432436001"/>
    <s v="normal"/>
    <n v="0"/>
    <n v="0"/>
    <n v="0"/>
    <n v="0"/>
    <n v="-2.8590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33"/>
    <s v="13_32363433_G_C"/>
    <s v="Missense"/>
    <s v="G"/>
    <s v="C"/>
    <s v="c.8231G&gt;C"/>
    <s v="R2744T"/>
    <n v="2744"/>
    <s v="T"/>
    <s v="ACA"/>
    <s v="R"/>
    <s v="AGA"/>
    <n v="0.13254107972013601"/>
    <s v="normal"/>
    <n v="0"/>
    <n v="0"/>
    <n v="0"/>
    <n v="0"/>
    <n v="1.4875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34"/>
    <s v="13_32363434_A_T"/>
    <s v="Missense"/>
    <s v="A"/>
    <s v="T"/>
    <s v="c.8232A&gt;T"/>
    <s v="R2744S"/>
    <n v="2744"/>
    <s v="S"/>
    <s v="AGT"/>
    <s v="R"/>
    <s v="AGA"/>
    <n v="0.27934744387635102"/>
    <s v="normal"/>
    <n v="0"/>
    <n v="0"/>
    <n v="0"/>
    <n v="0"/>
    <n v="5.7591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34"/>
    <s v="13_32363434_A_C"/>
    <s v="Missense"/>
    <s v="A"/>
    <s v="C"/>
    <s v="c.8232A&gt;C"/>
    <s v="R2744S"/>
    <n v="2744"/>
    <s v="S"/>
    <s v="AGC"/>
    <s v="R"/>
    <s v="AGA"/>
    <n v="-2.43804703162257E-2"/>
    <s v="normal"/>
    <n v="0"/>
    <n v="0"/>
    <n v="0"/>
    <n v="0"/>
    <n v="5.7595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35"/>
    <s v="13_32363435_C_A"/>
    <s v="Missense"/>
    <s v="C"/>
    <s v="A"/>
    <s v="c.8233C&gt;A"/>
    <s v="L2745M"/>
    <n v="2745"/>
    <s v="M"/>
    <s v="ATG"/>
    <s v="L"/>
    <s v="CTG"/>
    <n v="0.32863074433373501"/>
    <s v="normal"/>
    <n v="0"/>
    <n v="0"/>
    <n v="0"/>
    <n v="0"/>
    <n v="-1.6144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37"/>
    <s v="13_32363437_G_A"/>
    <s v="Synonymous"/>
    <s v="G"/>
    <s v="A"/>
    <s v="c.8235G&gt;A"/>
    <s v="L2745L"/>
    <n v="2745"/>
    <s v="L"/>
    <s v="CTA"/>
    <s v="L"/>
    <s v="CTG"/>
    <n v="-0.252557392789890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437"/>
    <s v="13_32363437_G_T"/>
    <s v="Synonymous"/>
    <s v="G"/>
    <s v="T"/>
    <s v="c.8235G&gt;T"/>
    <s v="L2745L"/>
    <n v="2745"/>
    <s v="L"/>
    <s v="CTT"/>
    <s v="L"/>
    <s v="CTG"/>
    <n v="-0.459054965922218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439"/>
    <s v="13_32363439_C_A"/>
    <s v="Missense"/>
    <s v="C"/>
    <s v="A"/>
    <s v="c.8237C&gt;A"/>
    <s v="T2746K"/>
    <n v="2746"/>
    <s v="K"/>
    <s v="AAA"/>
    <s v="T"/>
    <s v="ACA"/>
    <n v="0.177034876019491"/>
    <s v="normal"/>
    <n v="0"/>
    <n v="0"/>
    <n v="0"/>
    <n v="0"/>
    <n v="-0.11447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39"/>
    <s v="13_32363439_C_T"/>
    <s v="Missense"/>
    <s v="C"/>
    <s v="T"/>
    <s v="c.8237C&gt;T"/>
    <s v="T2746I"/>
    <n v="2746"/>
    <s v="I"/>
    <s v="ATA"/>
    <s v="T"/>
    <s v="ACA"/>
    <n v="0.62905299208964005"/>
    <s v="normal"/>
    <n v="0"/>
    <n v="0"/>
    <n v="0"/>
    <n v="0"/>
    <n v="-6.92891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47"/>
    <s v="13_32363447_C_A"/>
    <s v="Missense"/>
    <s v="C"/>
    <s v="A"/>
    <s v="c.8245C&gt;A"/>
    <s v="Q2749K"/>
    <n v="2749"/>
    <s v="K"/>
    <s v="AAG"/>
    <s v="Q"/>
    <s v="CAG"/>
    <n v="0.13910499666806"/>
    <s v="normal"/>
    <n v="0"/>
    <n v="0"/>
    <n v="0.02"/>
    <n v="0"/>
    <n v="4.4326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48"/>
    <s v="13_32363448_A_T"/>
    <s v="Missense"/>
    <s v="A"/>
    <s v="T"/>
    <s v="c.8246A&gt;T"/>
    <s v="Q2749L"/>
    <n v="2749"/>
    <s v="L"/>
    <s v="CTG"/>
    <s v="Q"/>
    <s v="CAG"/>
    <n v="0.65808720203813798"/>
    <s v="normal"/>
    <n v="0"/>
    <n v="0"/>
    <n v="0"/>
    <n v="0"/>
    <n v="8.6268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49"/>
    <s v="13_32363449_G_C"/>
    <s v="Missense"/>
    <s v="G"/>
    <s v="C"/>
    <s v="c.8247G&gt;C"/>
    <s v="Q2749H"/>
    <n v="2749"/>
    <s v="H"/>
    <s v="CAC"/>
    <s v="Q"/>
    <s v="CAG"/>
    <n v="0.34952960738500499"/>
    <s v="normal"/>
    <n v="0.01"/>
    <n v="0"/>
    <n v="0"/>
    <n v="0"/>
    <n v="8.88655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49"/>
    <s v="13_32363449_G_T"/>
    <s v="Missense"/>
    <s v="G"/>
    <s v="T"/>
    <s v="c.8247G&gt;T"/>
    <s v="Q2749H"/>
    <n v="2749"/>
    <s v="H"/>
    <s v="CAT"/>
    <s v="Q"/>
    <s v="CAG"/>
    <n v="-0.169781680277547"/>
    <s v="normal"/>
    <n v="0.01"/>
    <n v="0"/>
    <n v="0"/>
    <n v="0"/>
    <n v="8.891299999999999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53"/>
    <s v="13_32363453_A_G"/>
    <s v="Missense"/>
    <s v="A"/>
    <s v="G"/>
    <s v="c.8251A&gt;G"/>
    <s v="I2751V"/>
    <n v="2751"/>
    <s v="V"/>
    <s v="GTT"/>
    <s v="I"/>
    <s v="ATT"/>
    <n v="0.14241233801245101"/>
    <s v="normal"/>
    <n v="0"/>
    <n v="0"/>
    <n v="0"/>
    <n v="0"/>
    <n v="-0.12886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58"/>
    <s v="13_32363458_T_G"/>
    <s v="Missense"/>
    <s v="T"/>
    <s v="G"/>
    <s v="c.8256T&gt;G"/>
    <s v="I2752M"/>
    <n v="2752"/>
    <s v="M"/>
    <s v="ATG"/>
    <s v="I"/>
    <s v="ATT"/>
    <n v="4.2253471735096602E-2"/>
    <s v="normal"/>
    <n v="0"/>
    <n v="0"/>
    <n v="0"/>
    <n v="0"/>
    <n v="-9.2942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58"/>
    <s v="13_32363458_T_C"/>
    <s v="Synonymous"/>
    <s v="T"/>
    <s v="C"/>
    <s v="c.8256T&gt;C"/>
    <s v="I2752I"/>
    <n v="2752"/>
    <s v="I"/>
    <s v="ATC"/>
    <s v="I"/>
    <s v="ATT"/>
    <n v="-0.541955943665295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462"/>
    <s v="13_32363462_C_A"/>
    <s v="Missense"/>
    <s v="C"/>
    <s v="A"/>
    <s v="c.8260C&gt;A"/>
    <s v="H2754N"/>
    <n v="2754"/>
    <s v="N"/>
    <s v="AAT"/>
    <s v="H"/>
    <s v="CAT"/>
    <n v="0.45768647659616901"/>
    <s v="normal"/>
    <n v="0"/>
    <n v="0"/>
    <n v="0"/>
    <n v="0"/>
    <n v="-9.7781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62"/>
    <s v="13_32363462_C_T"/>
    <s v="Missense"/>
    <s v="C"/>
    <s v="T"/>
    <s v="c.8260C&gt;T"/>
    <s v="H2754Y"/>
    <n v="2754"/>
    <s v="Y"/>
    <s v="TAT"/>
    <s v="H"/>
    <s v="CAT"/>
    <n v="-0.10979538897060601"/>
    <s v="normal"/>
    <n v="0"/>
    <n v="0"/>
    <n v="0"/>
    <n v="0"/>
    <n v="3.2658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64"/>
    <s v="13_32363464_T_A"/>
    <s v="Missense"/>
    <s v="T"/>
    <s v="A"/>
    <s v="c.8262T&gt;A"/>
    <s v="H2754Q"/>
    <n v="2754"/>
    <s v="Q"/>
    <s v="CAA"/>
    <s v="H"/>
    <s v="CAT"/>
    <n v="0.20934445427752499"/>
    <s v="normal"/>
    <n v="0"/>
    <n v="0"/>
    <n v="0"/>
    <n v="0"/>
    <n v="-0.11552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1"/>
    <s v="13_32363471_G_A"/>
    <s v="Missense"/>
    <s v="G"/>
    <s v="A"/>
    <s v="c.8269G&gt;A"/>
    <s v="E2757K"/>
    <n v="2757"/>
    <s v="K"/>
    <s v="AAA"/>
    <s v="E"/>
    <s v="GAA"/>
    <n v="6.7604227380501897E-2"/>
    <s v="normal"/>
    <n v="0"/>
    <n v="0"/>
    <n v="0"/>
    <n v="0"/>
    <n v="7.12292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2"/>
    <s v="13_32363472_A_G"/>
    <s v="Missense"/>
    <s v="A"/>
    <s v="G"/>
    <s v="c.8270A&gt;G"/>
    <s v="E2757G"/>
    <n v="2757"/>
    <s v="G"/>
    <s v="GGA"/>
    <s v="E"/>
    <s v="GAA"/>
    <n v="3.14782304322868E-2"/>
    <s v="normal"/>
    <n v="0"/>
    <n v="0"/>
    <n v="0"/>
    <n v="0"/>
    <n v="6.8715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2"/>
    <s v="13_32363472_A_C"/>
    <s v="Missense"/>
    <s v="A"/>
    <s v="C"/>
    <s v="c.8270A&gt;C"/>
    <s v="E2757A"/>
    <n v="2757"/>
    <s v="A"/>
    <s v="GCA"/>
    <s v="E"/>
    <s v="GAA"/>
    <n v="-5.0191832714641699E-2"/>
    <s v="normal"/>
    <n v="0"/>
    <n v="0"/>
    <n v="0"/>
    <n v="0"/>
    <n v="7.64853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3"/>
    <s v="13_32363473_A_T"/>
    <s v="Missense"/>
    <s v="A"/>
    <s v="T"/>
    <s v="c.8271A&gt;T"/>
    <s v="E2757D"/>
    <n v="2757"/>
    <s v="D"/>
    <s v="GAT"/>
    <s v="E"/>
    <s v="GAA"/>
    <n v="1.1609599207261701E-2"/>
    <s v="normal"/>
    <n v="0"/>
    <n v="0"/>
    <n v="0"/>
    <n v="0"/>
    <n v="2.6801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3"/>
    <s v="13_32363473_A_C"/>
    <s v="Missense"/>
    <s v="A"/>
    <s v="C"/>
    <s v="c.8271A&gt;C"/>
    <s v="E2757D"/>
    <n v="2757"/>
    <s v="D"/>
    <s v="GAC"/>
    <s v="E"/>
    <s v="GAA"/>
    <n v="1.25185465491995E-2"/>
    <s v="normal"/>
    <n v="0"/>
    <n v="0"/>
    <n v="0"/>
    <n v="0"/>
    <n v="2.6814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4"/>
    <s v="13_32363474_C_A"/>
    <s v="Missense"/>
    <s v="C"/>
    <s v="A"/>
    <s v="c.8272C&gt;A"/>
    <s v="L2758M"/>
    <n v="2758"/>
    <s v="M"/>
    <s v="ATG"/>
    <s v="L"/>
    <s v="CTG"/>
    <n v="0.143525795253685"/>
    <s v="normal"/>
    <n v="0"/>
    <n v="0"/>
    <n v="0"/>
    <n v="0"/>
    <n v="-2.2866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4"/>
    <s v="13_32363474_C_G"/>
    <s v="Missense"/>
    <s v="C"/>
    <s v="G"/>
    <s v="c.8272C&gt;G"/>
    <s v="L2758V"/>
    <n v="2758"/>
    <s v="V"/>
    <s v="GTG"/>
    <s v="L"/>
    <s v="CTG"/>
    <n v="-1.5506617028675699E-2"/>
    <s v="normal"/>
    <n v="0"/>
    <n v="0"/>
    <n v="0"/>
    <n v="0"/>
    <n v="9.06891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76"/>
    <s v="13_32363476_G_T"/>
    <s v="Synonymous"/>
    <s v="G"/>
    <s v="T"/>
    <s v="c.8274G&gt;T"/>
    <s v="L2758L"/>
    <n v="2758"/>
    <s v="L"/>
    <s v="CTT"/>
    <s v="L"/>
    <s v="CTG"/>
    <n v="-0.236686001138853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480"/>
    <s v="13_32363480_G_A"/>
    <s v="Missense"/>
    <s v="G"/>
    <s v="A"/>
    <s v="c.8278G&gt;A"/>
    <s v="G2760S"/>
    <n v="2760"/>
    <s v="S"/>
    <s v="AGC"/>
    <s v="G"/>
    <s v="GGC"/>
    <n v="6.3722436381997496E-2"/>
    <s v="normal"/>
    <n v="0"/>
    <n v="0"/>
    <n v="0.09"/>
    <n v="0"/>
    <n v="0.10210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1"/>
    <s v="13_32363481_G_C"/>
    <s v="Missense"/>
    <s v="G"/>
    <s v="C"/>
    <s v="c.8279G&gt;C"/>
    <s v="G2760A"/>
    <n v="2760"/>
    <s v="A"/>
    <s v="GCC"/>
    <s v="G"/>
    <s v="GGC"/>
    <n v="9.50602905730593E-2"/>
    <s v="normal"/>
    <n v="0"/>
    <n v="0"/>
    <n v="0"/>
    <n v="0"/>
    <n v="0.11800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3"/>
    <s v="13_32363483_T_G"/>
    <s v="Missense"/>
    <s v="T"/>
    <s v="G"/>
    <s v="c.8281T&gt;G"/>
    <s v="S2761A"/>
    <n v="2761"/>
    <s v="A"/>
    <s v="GCT"/>
    <s v="S"/>
    <s v="TCT"/>
    <n v="7.6433751953549706E-2"/>
    <s v="normal"/>
    <n v="0"/>
    <n v="0"/>
    <n v="0"/>
    <n v="0"/>
    <n v="-0.13430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3"/>
    <s v="13_32363483_T_C"/>
    <s v="Missense"/>
    <s v="T"/>
    <s v="C"/>
    <s v="c.8281T&gt;C"/>
    <s v="S2761P"/>
    <n v="2761"/>
    <s v="P"/>
    <s v="CCT"/>
    <s v="S"/>
    <s v="TCT"/>
    <n v="0.63110991261649596"/>
    <s v="normal"/>
    <n v="0"/>
    <n v="0"/>
    <n v="0"/>
    <n v="0.01"/>
    <n v="-9.14592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3"/>
    <s v="13_32363483_T_A"/>
    <s v="Missense"/>
    <s v="T"/>
    <s v="A"/>
    <s v="c.8281T&gt;A"/>
    <s v="S2761T"/>
    <n v="2761"/>
    <s v="T"/>
    <s v="ACT"/>
    <s v="S"/>
    <s v="TCT"/>
    <n v="0.416851908511717"/>
    <s v="normal"/>
    <n v="0"/>
    <n v="0"/>
    <n v="0"/>
    <n v="0"/>
    <n v="-2.7102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4"/>
    <s v="13_32363484_C_A"/>
    <s v="Missense"/>
    <s v="C"/>
    <s v="A"/>
    <s v="c.8282C&gt;A"/>
    <s v="S2761Y"/>
    <n v="2761"/>
    <s v="Y"/>
    <s v="TAT"/>
    <s v="S"/>
    <s v="TCT"/>
    <n v="-0.21923223489822499"/>
    <s v="normal"/>
    <n v="0"/>
    <n v="0"/>
    <n v="0"/>
    <n v="0"/>
    <n v="4.6567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6"/>
    <s v="13_32363486_C_G"/>
    <s v="Missense"/>
    <s v="C"/>
    <s v="G"/>
    <s v="c.8284C&gt;G"/>
    <s v="P2762A"/>
    <n v="2762"/>
    <s v="A"/>
    <s v="GCT"/>
    <s v="P"/>
    <s v="CCT"/>
    <n v="0.45874251032619601"/>
    <s v="normal"/>
    <n v="0"/>
    <n v="0"/>
    <n v="0"/>
    <n v="0"/>
    <n v="-9.8130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6"/>
    <s v="13_32363486_C_A"/>
    <s v="Missense"/>
    <s v="C"/>
    <s v="A"/>
    <s v="c.8284C&gt;A"/>
    <s v="P2762T"/>
    <n v="2762"/>
    <s v="T"/>
    <s v="ACT"/>
    <s v="P"/>
    <s v="CCT"/>
    <n v="4.28109278882291E-2"/>
    <s v="normal"/>
    <n v="0"/>
    <n v="0"/>
    <n v="0"/>
    <n v="0"/>
    <n v="-4.41300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7"/>
    <s v="13_32363487_C_A"/>
    <s v="Missense"/>
    <s v="C"/>
    <s v="A"/>
    <s v="c.8285C&gt;A"/>
    <s v="P2762H"/>
    <n v="2762"/>
    <s v="H"/>
    <s v="CAT"/>
    <s v="P"/>
    <s v="CCT"/>
    <n v="-0.20179323753880499"/>
    <s v="normal"/>
    <n v="0"/>
    <n v="0"/>
    <n v="0"/>
    <n v="0.01"/>
    <n v="-1.017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9"/>
    <s v="13_32363489_G_A"/>
    <s v="Missense"/>
    <s v="G"/>
    <s v="A"/>
    <s v="c.8287G&gt;A"/>
    <s v="D2763N"/>
    <n v="2763"/>
    <s v="N"/>
    <s v="AAT"/>
    <s v="D"/>
    <s v="GAT"/>
    <n v="-5.54019427478325E-3"/>
    <s v="normal"/>
    <n v="0"/>
    <n v="0"/>
    <n v="0"/>
    <n v="0.03"/>
    <n v="-0.17475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89"/>
    <s v="13_32363489_G_T"/>
    <s v="Missense"/>
    <s v="G"/>
    <s v="T"/>
    <s v="c.8287G&gt;T"/>
    <s v="D2763Y"/>
    <n v="2763"/>
    <s v="Y"/>
    <s v="TAT"/>
    <s v="D"/>
    <s v="GAT"/>
    <n v="0.29161282895789598"/>
    <s v="normal"/>
    <n v="0"/>
    <n v="0"/>
    <n v="0"/>
    <n v="0.03"/>
    <n v="8.16598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90"/>
    <s v="13_32363490_A_T"/>
    <s v="Missense"/>
    <s v="A"/>
    <s v="T"/>
    <s v="c.8288A&gt;T"/>
    <s v="D2763V"/>
    <n v="2763"/>
    <s v="V"/>
    <s v="GTT"/>
    <s v="D"/>
    <s v="GAT"/>
    <n v="0.23783063730215401"/>
    <s v="normal"/>
    <n v="0"/>
    <n v="0"/>
    <n v="0"/>
    <n v="0.02"/>
    <n v="9.62660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92"/>
    <s v="13_32363492_G_T"/>
    <s v="Missense"/>
    <s v="G"/>
    <s v="T"/>
    <s v="c.8290G&gt;T"/>
    <s v="A2764S"/>
    <n v="2764"/>
    <s v="S"/>
    <s v="TCC"/>
    <s v="A"/>
    <s v="GCC"/>
    <n v="0.164192049088079"/>
    <s v="normal"/>
    <n v="0"/>
    <n v="0"/>
    <n v="0"/>
    <n v="0.02"/>
    <n v="5.2145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499"/>
    <s v="13_32363499_C_G"/>
    <s v="Missense"/>
    <s v="C"/>
    <s v="G"/>
    <s v="c.8297C&gt;G"/>
    <s v="T2766R"/>
    <n v="2766"/>
    <s v="R"/>
    <s v="AGA"/>
    <s v="T"/>
    <s v="ACA"/>
    <n v="-3.67058160888422E-2"/>
    <s v="normal"/>
    <n v="0"/>
    <n v="0"/>
    <n v="0"/>
    <n v="0"/>
    <n v="-6.8747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00"/>
    <s v="13_32363500_A_T"/>
    <s v="Synonymous"/>
    <s v="A"/>
    <s v="T"/>
    <s v="c.8298A&gt;T"/>
    <s v="T2766T"/>
    <n v="2766"/>
    <s v="T"/>
    <s v="ACT"/>
    <s v="T"/>
    <s v="ACA"/>
    <n v="-0.29197396968399397"/>
    <s v="I/U"/>
    <n v="0"/>
    <n v="0"/>
    <n v="0"/>
    <n v="0.01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504"/>
    <s v="13_32363504_C_A"/>
    <s v="Missense"/>
    <s v="C"/>
    <s v="A"/>
    <s v="c.8302C&gt;A"/>
    <s v="L2768I"/>
    <n v="2768"/>
    <s v="I"/>
    <s v="ATT"/>
    <s v="L"/>
    <s v="CTT"/>
    <n v="9.7635990838605899E-2"/>
    <s v="normal"/>
    <n v="0"/>
    <n v="0"/>
    <n v="0.01"/>
    <n v="0"/>
    <n v="-2.4462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04"/>
    <s v="13_32363504_C_G"/>
    <s v="Missense"/>
    <s v="C"/>
    <s v="G"/>
    <s v="c.8302C&gt;G"/>
    <s v="L2768V"/>
    <n v="2768"/>
    <s v="V"/>
    <s v="GTT"/>
    <s v="L"/>
    <s v="CTT"/>
    <n v="-3.5245688738486901E-2"/>
    <s v="normal"/>
    <n v="0"/>
    <n v="0"/>
    <n v="0.01"/>
    <n v="0"/>
    <n v="7.8757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04"/>
    <s v="13_32363504_C_T"/>
    <s v="Missense"/>
    <s v="C"/>
    <s v="T"/>
    <s v="c.8302C&gt;T"/>
    <s v="L2768F"/>
    <n v="2768"/>
    <s v="F"/>
    <s v="TTT"/>
    <s v="L"/>
    <s v="CTT"/>
    <n v="-0.118986130952381"/>
    <s v="normal"/>
    <n v="0"/>
    <n v="0"/>
    <n v="0"/>
    <n v="0"/>
    <n v="8.45101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09"/>
    <s v="13_32363509_A_T"/>
    <s v="Missense"/>
    <s v="A"/>
    <s v="T"/>
    <s v="c.8307A&gt;T"/>
    <s v="E2769D"/>
    <n v="2769"/>
    <s v="D"/>
    <s v="GAT"/>
    <s v="E"/>
    <s v="GAA"/>
    <n v="0.27363172556626397"/>
    <s v="normal"/>
    <n v="0"/>
    <n v="0"/>
    <n v="0"/>
    <n v="0.02"/>
    <n v="2.6703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10"/>
    <s v="13_32363510_G_T"/>
    <s v="Missense"/>
    <s v="G"/>
    <s v="T"/>
    <s v="c.8308G&gt;T"/>
    <s v="A2770S"/>
    <n v="2770"/>
    <s v="S"/>
    <s v="TCC"/>
    <s v="A"/>
    <s v="GCC"/>
    <n v="-1.30533715475291E-2"/>
    <s v="normal"/>
    <n v="0"/>
    <n v="0"/>
    <n v="0"/>
    <n v="0.04"/>
    <n v="6.6312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13"/>
    <s v="13_32363513_C_G"/>
    <s v="Missense"/>
    <s v="C"/>
    <s v="G"/>
    <s v="c.8311C&gt;G"/>
    <s v="P2771A"/>
    <n v="2771"/>
    <s v="A"/>
    <s v="GCA"/>
    <s v="P"/>
    <s v="CCA"/>
    <n v="-8.5646030378391993E-3"/>
    <s v="normal"/>
    <n v="0"/>
    <n v="0"/>
    <n v="0.02"/>
    <n v="0"/>
    <n v="4.3656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17"/>
    <s v="13_32363517_A_C"/>
    <s v="Missense"/>
    <s v="A"/>
    <s v="C"/>
    <s v="c.8315A&gt;C"/>
    <s v="E2772A"/>
    <n v="2772"/>
    <s v="A"/>
    <s v="GCA"/>
    <s v="E"/>
    <s v="GAA"/>
    <n v="0.50838750695792101"/>
    <s v="normal"/>
    <n v="0"/>
    <n v="0"/>
    <n v="0"/>
    <n v="0.01"/>
    <n v="-4.1822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20"/>
    <s v="13_32363520_C_T"/>
    <s v="Missense"/>
    <s v="C"/>
    <s v="T"/>
    <s v="c.8318C&gt;T"/>
    <s v="S2773F"/>
    <n v="2773"/>
    <s v="F"/>
    <s v="TTT"/>
    <s v="S"/>
    <s v="TCT"/>
    <n v="7.5144320367340797E-2"/>
    <s v="normal"/>
    <n v="0"/>
    <n v="0"/>
    <n v="0"/>
    <n v="0.02"/>
    <n v="0.12482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21"/>
    <s v="13_32363521_T_A"/>
    <s v="Synonymous"/>
    <s v="T"/>
    <s v="A"/>
    <s v="c.8319T&gt;A"/>
    <s v="S2773S"/>
    <n v="2773"/>
    <s v="S"/>
    <s v="TCA"/>
    <s v="S"/>
    <s v="TCT"/>
    <n v="-0.26075418311875298"/>
    <s v="I/U"/>
    <n v="0"/>
    <n v="0"/>
    <n v="0"/>
    <n v="0.01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521"/>
    <s v="13_32363521_T_G"/>
    <s v="Synonymous"/>
    <s v="T"/>
    <s v="G"/>
    <s v="c.8319T&gt;G"/>
    <s v="S2773S"/>
    <n v="2773"/>
    <s v="S"/>
    <s v="TCG"/>
    <s v="S"/>
    <s v="TCT"/>
    <n v="-0.332970588366390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8C"/>
    <n v="13"/>
    <n v="32363522"/>
    <s v="13_32363522_C_T"/>
    <s v="Missense"/>
    <s v="C"/>
    <s v="T"/>
    <s v="c.8320C&gt;T"/>
    <s v="L2774F"/>
    <n v="2774"/>
    <s v="F"/>
    <s v="TTT"/>
    <s v="L"/>
    <s v="CTT"/>
    <n v="0.431389479701631"/>
    <s v="normal"/>
    <n v="0"/>
    <n v="0"/>
    <n v="0"/>
    <n v="0.03"/>
    <n v="9.64547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25"/>
    <s v="13_32363525_A_T"/>
    <s v="Missense"/>
    <s v="A"/>
    <s v="T"/>
    <s v="c.8323A&gt;T"/>
    <s v="M2775L"/>
    <n v="2775"/>
    <s v="L"/>
    <s v="TTG"/>
    <s v="M"/>
    <s v="ATG"/>
    <n v="0.33745223842899003"/>
    <s v="normal"/>
    <n v="0"/>
    <n v="0"/>
    <n v="0"/>
    <n v="0.01"/>
    <n v="-0.12492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27"/>
    <s v="13_32363527_G_T"/>
    <s v="Missense"/>
    <s v="G"/>
    <s v="T"/>
    <s v="c.8325G&gt;T"/>
    <s v="M2775I"/>
    <n v="2775"/>
    <s v="I"/>
    <s v="ATT"/>
    <s v="M"/>
    <s v="ATG"/>
    <n v="-2.49587359905946E-3"/>
    <s v="normal"/>
    <n v="0"/>
    <n v="0"/>
    <n v="0.01"/>
    <n v="0"/>
    <n v="1.8630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32"/>
    <s v="13_32363532_A_G"/>
    <s v="Missense"/>
    <s v="A"/>
    <s v="G"/>
    <s v="c.8330A&gt;G"/>
    <s v="K2777R"/>
    <n v="2777"/>
    <s v="R"/>
    <s v="AGG"/>
    <s v="K"/>
    <s v="AAG"/>
    <n v="0.182159335957571"/>
    <s v="normal"/>
    <n v="0"/>
    <n v="0"/>
    <n v="0"/>
    <n v="0.45"/>
    <n v="0.10340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8C"/>
    <n v="13"/>
    <n v="32363536"/>
    <s v="13_32363536_A_T"/>
    <s v="Intronic"/>
    <s v="A"/>
    <s v="T"/>
    <s v="c.8331+3A&gt;T"/>
    <s v="NA"/>
    <s v="NA"/>
    <s v="NA"/>
    <s v="NA"/>
    <s v="NA"/>
    <s v="NA"/>
    <n v="0.54179384607789105"/>
    <s v="normal"/>
    <n v="0"/>
    <n v="0"/>
    <n v="0.01"/>
    <n v="0.66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37"/>
    <s v="13_32363537_A_C"/>
    <s v="Intronic"/>
    <s v="A"/>
    <s v="C"/>
    <s v="c.8331+4A&gt;C"/>
    <s v="NA"/>
    <s v="NA"/>
    <s v="NA"/>
    <s v="NA"/>
    <s v="NA"/>
    <s v="NA"/>
    <n v="0.21753955448197401"/>
    <s v="normal"/>
    <n v="0"/>
    <n v="0"/>
    <n v="0"/>
    <n v="7.0000000000000007E-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37"/>
    <s v="13_32363537_A_G"/>
    <s v="Intronic"/>
    <s v="A"/>
    <s v="G"/>
    <s v="c.8331+4A&gt;G"/>
    <s v="NA"/>
    <s v="NA"/>
    <s v="NA"/>
    <s v="NA"/>
    <s v="NA"/>
    <s v="NA"/>
    <n v="0.178728335890422"/>
    <s v="normal"/>
    <n v="0"/>
    <n v="0"/>
    <n v="0"/>
    <n v="0.19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37"/>
    <s v="13_32363537_A_T"/>
    <s v="Intronic"/>
    <s v="A"/>
    <s v="T"/>
    <s v="c.8331+4A&gt;T"/>
    <s v="NA"/>
    <s v="NA"/>
    <s v="NA"/>
    <s v="NA"/>
    <s v="NA"/>
    <s v="NA"/>
    <n v="-4.6986940922093802E-2"/>
    <s v="normal"/>
    <n v="0"/>
    <n v="0"/>
    <n v="0"/>
    <n v="0.1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38"/>
    <s v="13_32363538_A_T"/>
    <s v="Intronic"/>
    <s v="A"/>
    <s v="T"/>
    <s v="c.8331+5A&gt;T"/>
    <s v="NA"/>
    <s v="NA"/>
    <s v="NA"/>
    <s v="NA"/>
    <s v="NA"/>
    <s v="NA"/>
    <n v="0.25811995016856099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39"/>
    <s v="13_32363539_T_A"/>
    <s v="Intronic"/>
    <s v="T"/>
    <s v="A"/>
    <s v="c.8331+6T&gt;A"/>
    <s v="NA"/>
    <s v="NA"/>
    <s v="NA"/>
    <s v="NA"/>
    <s v="NA"/>
    <s v="NA"/>
    <n v="0.87779785248536402"/>
    <s v="normal"/>
    <n v="0"/>
    <n v="0"/>
    <n v="0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40"/>
    <s v="13_32363540_T_A"/>
    <s v="Intronic"/>
    <s v="T"/>
    <s v="A"/>
    <s v="c.8331+7T&gt;A"/>
    <s v="NA"/>
    <s v="NA"/>
    <s v="NA"/>
    <s v="NA"/>
    <s v="NA"/>
    <s v="NA"/>
    <n v="-8.9450505814313006E-2"/>
    <s v="normal"/>
    <n v="0"/>
    <n v="0"/>
    <n v="0.03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8C"/>
    <n v="13"/>
    <n v="32363540"/>
    <s v="13_32363540_T_C"/>
    <s v="Intronic"/>
    <s v="T"/>
    <s v="C"/>
    <s v="c.8331+7T&gt;C"/>
    <s v="NA"/>
    <s v="NA"/>
    <s v="NA"/>
    <s v="NA"/>
    <s v="NA"/>
    <s v="NA"/>
    <n v="0.69610044224172696"/>
    <s v="normal"/>
    <n v="0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2"/>
    <s v="13_32370392_A_T"/>
    <s v="Intronic"/>
    <s v="A"/>
    <s v="T"/>
    <s v="c.8332-10A&gt;T"/>
    <s v="NA"/>
    <s v="NA"/>
    <s v="NA"/>
    <s v="NA"/>
    <s v="NA"/>
    <s v="NA"/>
    <n v="-0.115204151814691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3"/>
    <s v="13_32370393_T_A"/>
    <s v="Intronic"/>
    <s v="T"/>
    <s v="A"/>
    <s v="c.8332-9T&gt;A"/>
    <s v="NA"/>
    <s v="NA"/>
    <s v="NA"/>
    <s v="NA"/>
    <s v="NA"/>
    <s v="NA"/>
    <n v="0.416364214440612"/>
    <s v="normal"/>
    <n v="0"/>
    <n v="0.0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3"/>
    <s v="13_32370393_T_C"/>
    <s v="Intronic"/>
    <s v="T"/>
    <s v="C"/>
    <s v="c.8332-9T&gt;C"/>
    <s v="NA"/>
    <s v="NA"/>
    <s v="NA"/>
    <s v="NA"/>
    <s v="NA"/>
    <s v="NA"/>
    <n v="3.7994675836136797E-2"/>
    <s v="normal"/>
    <n v="7.0000000000000007E-2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4"/>
    <s v="13_32370394_T_A"/>
    <s v="Intronic"/>
    <s v="T"/>
    <s v="A"/>
    <s v="c.8332-8T&gt;A"/>
    <s v="NA"/>
    <s v="NA"/>
    <s v="NA"/>
    <s v="NA"/>
    <s v="NA"/>
    <s v="NA"/>
    <n v="-0.21566993823837999"/>
    <s v="normal"/>
    <n v="0.04"/>
    <n v="0.09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4"/>
    <s v="13_32370394_T_C"/>
    <s v="Intronic"/>
    <s v="T"/>
    <s v="C"/>
    <s v="c.8332-8T&gt;C"/>
    <s v="NA"/>
    <s v="NA"/>
    <s v="NA"/>
    <s v="NA"/>
    <s v="NA"/>
    <s v="NA"/>
    <n v="0.62429733680722199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4"/>
    <s v="13_32370394_T_G"/>
    <s v="Intronic"/>
    <s v="T"/>
    <s v="G"/>
    <s v="c.8332-8T&gt;G"/>
    <s v="NA"/>
    <s v="NA"/>
    <s v="NA"/>
    <s v="NA"/>
    <s v="NA"/>
    <s v="NA"/>
    <n v="-0.10233725216645501"/>
    <s v="normal"/>
    <n v="0.02"/>
    <n v="7.0000000000000007E-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5"/>
    <s v="13_32370395_T_C"/>
    <s v="Intronic"/>
    <s v="T"/>
    <s v="C"/>
    <s v="c.8332-7T&gt;C"/>
    <s v="NA"/>
    <s v="NA"/>
    <s v="NA"/>
    <s v="NA"/>
    <s v="NA"/>
    <s v="NA"/>
    <n v="0.51757715328238196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5"/>
    <s v="13_32370395_T_G"/>
    <s v="Intronic"/>
    <s v="T"/>
    <s v="G"/>
    <s v="c.8332-7T&gt;G"/>
    <s v="NA"/>
    <s v="NA"/>
    <s v="NA"/>
    <s v="NA"/>
    <s v="NA"/>
    <s v="NA"/>
    <n v="-0.22213430732852699"/>
    <s v="normal"/>
    <n v="0"/>
    <n v="0.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6"/>
    <s v="13_32370396_G_A"/>
    <s v="Intronic"/>
    <s v="G"/>
    <s v="A"/>
    <s v="c.8332-6G&gt;A"/>
    <s v="NA"/>
    <s v="NA"/>
    <s v="NA"/>
    <s v="NA"/>
    <s v="NA"/>
    <s v="NA"/>
    <n v="0.32917539840043403"/>
    <s v="normal"/>
    <n v="0.04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6"/>
    <s v="13_32370396_G_C"/>
    <s v="Intronic"/>
    <s v="G"/>
    <s v="C"/>
    <s v="c.8332-6G&gt;C"/>
    <s v="NA"/>
    <s v="NA"/>
    <s v="NA"/>
    <s v="NA"/>
    <s v="NA"/>
    <s v="NA"/>
    <n v="-0.18662558964665801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7"/>
    <s v="13_32370397_T_A"/>
    <s v="Intronic"/>
    <s v="T"/>
    <s v="A"/>
    <s v="c.8332-5T&gt;A"/>
    <s v="NA"/>
    <s v="NA"/>
    <s v="NA"/>
    <s v="NA"/>
    <s v="NA"/>
    <s v="NA"/>
    <n v="0.77735712987374905"/>
    <s v="normal"/>
    <n v="0.06"/>
    <n v="0.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7"/>
    <s v="13_32370397_T_C"/>
    <s v="Intronic"/>
    <s v="T"/>
    <s v="C"/>
    <s v="c.8332-5T&gt;C"/>
    <s v="NA"/>
    <s v="NA"/>
    <s v="NA"/>
    <s v="NA"/>
    <s v="NA"/>
    <s v="NA"/>
    <n v="-0.103425678060203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7"/>
    <s v="13_32370397_T_G"/>
    <s v="Intronic"/>
    <s v="T"/>
    <s v="G"/>
    <s v="c.8332-5T&gt;G"/>
    <s v="NA"/>
    <s v="NA"/>
    <s v="NA"/>
    <s v="NA"/>
    <s v="NA"/>
    <s v="NA"/>
    <n v="0.64312164343045397"/>
    <s v="normal"/>
    <n v="0"/>
    <n v="0.1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8"/>
    <s v="13_32370398_C_A"/>
    <s v="Intronic"/>
    <s v="C"/>
    <s v="A"/>
    <s v="c.8332-4C&gt;A"/>
    <s v="NA"/>
    <s v="NA"/>
    <s v="NA"/>
    <s v="NA"/>
    <s v="NA"/>
    <s v="NA"/>
    <n v="0.582454443973054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399"/>
    <s v="13_32370399_C_T"/>
    <s v="Intronic"/>
    <s v="C"/>
    <s v="T"/>
    <s v="c.8332-3C&gt;T"/>
    <s v="NA"/>
    <s v="NA"/>
    <s v="NA"/>
    <s v="NA"/>
    <s v="NA"/>
    <s v="NA"/>
    <n v="0.524402032700079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402"/>
    <s v="13_32370402_A_G"/>
    <s v="Missense"/>
    <s v="A"/>
    <s v="G"/>
    <s v="c.8332A&gt;G"/>
    <s v="I2778V"/>
    <n v="2778"/>
    <s v="V"/>
    <s v="GTT"/>
    <s v="I"/>
    <s v="ATT"/>
    <n v="0.48091520697437701"/>
    <s v="normal"/>
    <n v="0.01"/>
    <n v="0.01"/>
    <n v="0"/>
    <n v="0"/>
    <n v="-7.80349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2"/>
    <s v="13_32370402_A_C"/>
    <s v="Missense"/>
    <s v="A"/>
    <s v="C"/>
    <s v="c.8332A&gt;C"/>
    <s v="I2778L"/>
    <n v="2778"/>
    <s v="L"/>
    <s v="CTT"/>
    <s v="I"/>
    <s v="ATT"/>
    <n v="3.5305713407802898E-2"/>
    <s v="normal"/>
    <n v="0.05"/>
    <n v="0.02"/>
    <n v="0"/>
    <n v="0"/>
    <n v="-7.4090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5"/>
    <s v="13_32370405_T_G"/>
    <s v="Missense"/>
    <s v="T"/>
    <s v="G"/>
    <s v="c.8335T&gt;G"/>
    <s v="S2779A"/>
    <n v="2779"/>
    <s v="A"/>
    <s v="GCT"/>
    <s v="S"/>
    <s v="TCT"/>
    <n v="0.79627252750789101"/>
    <s v="normal"/>
    <n v="0"/>
    <n v="0.01"/>
    <n v="0"/>
    <n v="0"/>
    <n v="-0.10206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5"/>
    <s v="13_32370405_T_A"/>
    <s v="Missense"/>
    <s v="T"/>
    <s v="A"/>
    <s v="c.8335T&gt;A"/>
    <s v="S2779T"/>
    <n v="2779"/>
    <s v="T"/>
    <s v="ACT"/>
    <s v="S"/>
    <s v="TCT"/>
    <n v="0.54084736274374301"/>
    <s v="normal"/>
    <n v="0"/>
    <n v="0.01"/>
    <n v="0"/>
    <n v="0"/>
    <n v="1.0559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6"/>
    <s v="13_32370406_C_G"/>
    <s v="Missense"/>
    <s v="C"/>
    <s v="G"/>
    <s v="c.8336C&gt;G"/>
    <s v="S2779C"/>
    <n v="2779"/>
    <s v="C"/>
    <s v="TGT"/>
    <s v="S"/>
    <s v="TCT"/>
    <n v="1.8976002912265401E-2"/>
    <s v="normal"/>
    <n v="0"/>
    <n v="0.01"/>
    <n v="0"/>
    <n v="0"/>
    <n v="-8.3624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6"/>
    <s v="13_32370406_C_A"/>
    <s v="Missense"/>
    <s v="C"/>
    <s v="A"/>
    <s v="c.8336C&gt;A"/>
    <s v="S2779Y"/>
    <n v="2779"/>
    <s v="Y"/>
    <s v="TAT"/>
    <s v="S"/>
    <s v="TCT"/>
    <n v="0.41528943611958202"/>
    <s v="normal"/>
    <n v="0"/>
    <n v="0.02"/>
    <n v="0"/>
    <n v="0"/>
    <n v="0.1064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7"/>
    <s v="13_32370407_T_G"/>
    <s v="Synonymous"/>
    <s v="T"/>
    <s v="G"/>
    <s v="c.8337T&gt;G"/>
    <s v="S2779S"/>
    <n v="2779"/>
    <s v="S"/>
    <s v="TCG"/>
    <s v="S"/>
    <s v="TCT"/>
    <n v="-0.51023422745189995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408"/>
    <s v="13_32370408_G_T"/>
    <s v="Missense"/>
    <s v="G"/>
    <s v="T"/>
    <s v="c.8338G&gt;T"/>
    <s v="A2780S"/>
    <n v="2780"/>
    <s v="S"/>
    <s v="TCT"/>
    <s v="A"/>
    <s v="GCT"/>
    <n v="9.8596437201963205E-2"/>
    <s v="normal"/>
    <n v="0.18"/>
    <n v="0.01"/>
    <n v="0"/>
    <n v="0"/>
    <n v="3.9823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8"/>
    <s v="13_32370408_G_A"/>
    <s v="Missense"/>
    <s v="G"/>
    <s v="A"/>
    <s v="c.8338G&gt;A"/>
    <s v="A2780T"/>
    <n v="2780"/>
    <s v="T"/>
    <s v="ACT"/>
    <s v="A"/>
    <s v="GCT"/>
    <n v="0.24685587893480901"/>
    <s v="normal"/>
    <n v="0.01"/>
    <n v="0"/>
    <n v="0"/>
    <n v="0"/>
    <n v="6.3257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9"/>
    <s v="13_32370409_C_T"/>
    <s v="Missense"/>
    <s v="C"/>
    <s v="T"/>
    <s v="c.8339C&gt;T"/>
    <s v="A2780V"/>
    <n v="2780"/>
    <s v="V"/>
    <s v="GTT"/>
    <s v="A"/>
    <s v="GCT"/>
    <n v="-0.16184669444956701"/>
    <s v="normal"/>
    <n v="0.16"/>
    <n v="0.01"/>
    <n v="0"/>
    <n v="0"/>
    <n v="0.11356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09"/>
    <s v="13_32370409_C_G"/>
    <s v="Missense"/>
    <s v="C"/>
    <s v="G"/>
    <s v="c.8339C&gt;G"/>
    <s v="A2780G"/>
    <n v="2780"/>
    <s v="G"/>
    <s v="GGT"/>
    <s v="A"/>
    <s v="GCT"/>
    <n v="0.244184408385693"/>
    <s v="normal"/>
    <n v="0"/>
    <n v="0.01"/>
    <n v="0"/>
    <n v="0"/>
    <n v="1.0036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13"/>
    <s v="13_32370413_C_A"/>
    <s v="Missense"/>
    <s v="C"/>
    <s v="A"/>
    <s v="c.8343C&gt;A"/>
    <s v="N2781K"/>
    <n v="2781"/>
    <s v="K"/>
    <s v="AAA"/>
    <s v="N"/>
    <s v="AAC"/>
    <n v="4.9773527893134897E-2"/>
    <s v="normal"/>
    <n v="0"/>
    <n v="0.01"/>
    <n v="0"/>
    <n v="0"/>
    <n v="6.9534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17"/>
    <s v="13_32370417_A_T"/>
    <s v="Missense"/>
    <s v="A"/>
    <s v="T"/>
    <s v="c.8347A&gt;T"/>
    <s v="T2783S"/>
    <n v="2783"/>
    <s v="S"/>
    <s v="TCT"/>
    <s v="T"/>
    <s v="ACT"/>
    <n v="0.56884765973297302"/>
    <s v="normal"/>
    <n v="0.01"/>
    <n v="0"/>
    <n v="0"/>
    <n v="0"/>
    <n v="-5.1449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18"/>
    <s v="13_32370418_C_G"/>
    <s v="Missense"/>
    <s v="C"/>
    <s v="G"/>
    <s v="c.8348C&gt;G"/>
    <s v="T2783S"/>
    <n v="2783"/>
    <s v="S"/>
    <s v="AGT"/>
    <s v="T"/>
    <s v="ACT"/>
    <n v="0.35832047902346797"/>
    <s v="normal"/>
    <n v="0.01"/>
    <n v="0.01"/>
    <n v="0"/>
    <n v="0"/>
    <n v="-6.51251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23"/>
    <s v="13_32370423_C_T"/>
    <s v="Missense"/>
    <s v="C"/>
    <s v="T"/>
    <s v="c.8353C&gt;T"/>
    <s v="P2785S"/>
    <n v="2785"/>
    <s v="S"/>
    <s v="TCT"/>
    <s v="P"/>
    <s v="CCT"/>
    <n v="0.236394311788273"/>
    <s v="normal"/>
    <n v="0.04"/>
    <n v="0.01"/>
    <n v="0"/>
    <n v="0"/>
    <n v="5.5666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24"/>
    <s v="13_32370424_C_G"/>
    <s v="Missense"/>
    <s v="C"/>
    <s v="G"/>
    <s v="c.8354C&gt;G"/>
    <s v="P2785R"/>
    <n v="2785"/>
    <s v="R"/>
    <s v="CGT"/>
    <s v="P"/>
    <s v="CCT"/>
    <n v="0.33657633626956002"/>
    <s v="normal"/>
    <n v="0"/>
    <n v="0"/>
    <n v="0"/>
    <n v="0"/>
    <n v="-0.13870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24"/>
    <s v="13_32370424_C_A"/>
    <s v="Missense"/>
    <s v="C"/>
    <s v="A"/>
    <s v="c.8354C&gt;A"/>
    <s v="P2785H"/>
    <n v="2785"/>
    <s v="H"/>
    <s v="CAT"/>
    <s v="P"/>
    <s v="CCT"/>
    <n v="0.13839267611460501"/>
    <s v="normal"/>
    <n v="0.02"/>
    <n v="0"/>
    <n v="0"/>
    <n v="0"/>
    <n v="5.6921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26"/>
    <s v="13_32370426_G_T"/>
    <s v="Missense"/>
    <s v="G"/>
    <s v="T"/>
    <s v="c.8356G&gt;T"/>
    <s v="A2786S"/>
    <n v="2786"/>
    <s v="S"/>
    <s v="TCT"/>
    <s v="A"/>
    <s v="GCT"/>
    <n v="0.52934835908186895"/>
    <s v="normal"/>
    <n v="0.01"/>
    <n v="0.01"/>
    <n v="0"/>
    <n v="0"/>
    <n v="0.10525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27"/>
    <s v="13_32370427_C_G"/>
    <s v="Missense"/>
    <s v="C"/>
    <s v="G"/>
    <s v="c.8357C&gt;G"/>
    <s v="A2786G"/>
    <n v="2786"/>
    <s v="G"/>
    <s v="GGT"/>
    <s v="A"/>
    <s v="GCT"/>
    <n v="-0.125406229381055"/>
    <s v="normal"/>
    <n v="0"/>
    <n v="0"/>
    <n v="0"/>
    <n v="0"/>
    <n v="5.1990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28"/>
    <s v="13_32370428_T_C"/>
    <s v="Synonymous"/>
    <s v="T"/>
    <s v="C"/>
    <s v="c.8358T&gt;C"/>
    <s v="A2786A"/>
    <n v="2786"/>
    <s v="A"/>
    <s v="GCC"/>
    <s v="A"/>
    <s v="GCT"/>
    <n v="-0.53584651629535396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435"/>
    <s v="13_32370435_T_A"/>
    <s v="Missense"/>
    <s v="T"/>
    <s v="A"/>
    <s v="c.8365T&gt;A"/>
    <s v="Y2789N"/>
    <n v="2789"/>
    <s v="N"/>
    <s v="AAT"/>
    <s v="Y"/>
    <s v="TAT"/>
    <n v="6.5178355829563106E-2"/>
    <s v="normal"/>
    <n v="0.02"/>
    <n v="0.02"/>
    <n v="0"/>
    <n v="0"/>
    <n v="-7.2027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36"/>
    <s v="13_32370436_A_C"/>
    <s v="Missense"/>
    <s v="A"/>
    <s v="C"/>
    <s v="c.8366A&gt;C"/>
    <s v="Y2789S"/>
    <n v="2789"/>
    <s v="S"/>
    <s v="TCT"/>
    <s v="Y"/>
    <s v="TAT"/>
    <n v="-9.70056736931066E-2"/>
    <s v="normal"/>
    <n v="0.02"/>
    <n v="0.02"/>
    <n v="0"/>
    <n v="0"/>
    <n v="-1.017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40"/>
    <s v="13_32370440_C_A"/>
    <s v="Synonymous"/>
    <s v="C"/>
    <s v="A"/>
    <s v="c.8370C&gt;A"/>
    <s v="T2790T"/>
    <n v="2790"/>
    <s v="T"/>
    <s v="ACA"/>
    <s v="T"/>
    <s v="ACC"/>
    <n v="-0.27388356099127598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440"/>
    <s v="13_32370440_C_G"/>
    <s v="Synonymous"/>
    <s v="C"/>
    <s v="G"/>
    <s v="c.8370C&gt;G"/>
    <s v="T2790T"/>
    <n v="2790"/>
    <s v="T"/>
    <s v="ACG"/>
    <s v="T"/>
    <s v="ACC"/>
    <n v="-0.32348403119313501"/>
    <s v="I/U"/>
    <n v="0"/>
    <n v="0.03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441"/>
    <s v="13_32370441_A_C"/>
    <s v="Missense"/>
    <s v="A"/>
    <s v="C"/>
    <s v="c.8371A&gt;C"/>
    <s v="K2791Q"/>
    <n v="2791"/>
    <s v="Q"/>
    <s v="CAA"/>
    <s v="K"/>
    <s v="AAA"/>
    <n v="7.1148587160304297E-2"/>
    <s v="normal"/>
    <n v="0"/>
    <n v="0.01"/>
    <n v="0"/>
    <n v="0"/>
    <n v="0.10938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42"/>
    <s v="13_32370442_A_C"/>
    <s v="Missense"/>
    <s v="A"/>
    <s v="C"/>
    <s v="c.8372A&gt;C"/>
    <s v="K2791T"/>
    <n v="2791"/>
    <s v="T"/>
    <s v="ACA"/>
    <s v="K"/>
    <s v="AAA"/>
    <n v="6.5133535297669298E-2"/>
    <s v="normal"/>
    <n v="0"/>
    <n v="0.03"/>
    <n v="0"/>
    <n v="0"/>
    <n v="-1.3240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43"/>
    <s v="13_32370443_A_T"/>
    <s v="Missense"/>
    <s v="A"/>
    <s v="T"/>
    <s v="c.8373A&gt;T"/>
    <s v="K2791N"/>
    <n v="2791"/>
    <s v="N"/>
    <s v="AAT"/>
    <s v="K"/>
    <s v="AAA"/>
    <n v="0.32558725159971902"/>
    <s v="normal"/>
    <n v="7.0000000000000007E-2"/>
    <n v="0"/>
    <n v="0"/>
    <n v="0"/>
    <n v="-7.95817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43"/>
    <s v="13_32370443_A_C"/>
    <s v="Missense"/>
    <s v="A"/>
    <s v="C"/>
    <s v="c.8373A&gt;C"/>
    <s v="K2791N"/>
    <n v="2791"/>
    <s v="N"/>
    <s v="AAC"/>
    <s v="K"/>
    <s v="AAA"/>
    <n v="-0.10202309382433"/>
    <s v="normal"/>
    <n v="0.06"/>
    <n v="0"/>
    <n v="0"/>
    <n v="0"/>
    <n v="-7.95778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49"/>
    <s v="13_32370449_A_C"/>
    <s v="Synonymous"/>
    <s v="A"/>
    <s v="C"/>
    <s v="c.8379A&gt;C"/>
    <s v="G2793G"/>
    <n v="2793"/>
    <s v="G"/>
    <s v="GGC"/>
    <s v="G"/>
    <s v="GGA"/>
    <n v="-0.532087348220181"/>
    <s v="I/U"/>
    <n v="0.05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450"/>
    <s v="13_32370450_T_C"/>
    <s v="Missense"/>
    <s v="T"/>
    <s v="C"/>
    <s v="c.8380T&gt;C"/>
    <s v="F2794L"/>
    <n v="2794"/>
    <s v="L"/>
    <s v="CTC"/>
    <s v="F"/>
    <s v="TTC"/>
    <n v="0.23467357324613899"/>
    <s v="normal"/>
    <n v="0"/>
    <n v="0.01"/>
    <n v="0"/>
    <n v="0"/>
    <n v="0.12237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51"/>
    <s v="13_32370451_T_A"/>
    <s v="Missense"/>
    <s v="T"/>
    <s v="A"/>
    <s v="c.8381T&gt;A"/>
    <s v="F2794Y"/>
    <n v="2794"/>
    <s v="Y"/>
    <s v="TAC"/>
    <s v="F"/>
    <s v="TTC"/>
    <n v="0.103597813628895"/>
    <s v="normal"/>
    <n v="0"/>
    <n v="0.03"/>
    <n v="0"/>
    <n v="0"/>
    <n v="-7.973930000000000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52"/>
    <s v="13_32370452_C_A"/>
    <s v="Missense"/>
    <s v="C"/>
    <s v="A"/>
    <s v="c.8382C&gt;A"/>
    <s v="F2794L"/>
    <n v="2794"/>
    <s v="L"/>
    <s v="TTA"/>
    <s v="F"/>
    <s v="TTC"/>
    <n v="0.23328180713725599"/>
    <s v="normal"/>
    <n v="0"/>
    <n v="0.02"/>
    <n v="0"/>
    <n v="0"/>
    <n v="5.5168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56"/>
    <s v="13_32370456_C_G"/>
    <s v="Missense"/>
    <s v="C"/>
    <s v="G"/>
    <s v="c.8386C&gt;G"/>
    <s v="P2796A"/>
    <n v="2796"/>
    <s v="A"/>
    <s v="GCT"/>
    <s v="P"/>
    <s v="CCT"/>
    <n v="1.1014476371358"/>
    <s v="normal"/>
    <n v="0.01"/>
    <n v="0.03"/>
    <n v="0"/>
    <n v="0"/>
    <n v="-0.15106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56"/>
    <s v="13_32370456_C_A"/>
    <s v="Missense"/>
    <s v="C"/>
    <s v="A"/>
    <s v="c.8386C&gt;A"/>
    <s v="P2796T"/>
    <n v="2796"/>
    <s v="T"/>
    <s v="ACT"/>
    <s v="P"/>
    <s v="CCT"/>
    <n v="0.313365301937233"/>
    <s v="normal"/>
    <n v="7.0000000000000007E-2"/>
    <n v="0.03"/>
    <n v="0"/>
    <n v="0"/>
    <n v="-9.2640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58"/>
    <s v="13_32370458_T_A"/>
    <s v="Synonymous"/>
    <s v="T"/>
    <s v="A"/>
    <s v="c.8388T&gt;A"/>
    <s v="P2796P"/>
    <n v="2796"/>
    <s v="P"/>
    <s v="CCA"/>
    <s v="P"/>
    <s v="CCT"/>
    <n v="-0.44857742766540498"/>
    <s v="I/U"/>
    <n v="0.02"/>
    <n v="7.0000000000000007E-2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459"/>
    <s v="13_32370459_G_A"/>
    <s v="Missense"/>
    <s v="G"/>
    <s v="A"/>
    <s v="c.8389G&gt;A"/>
    <s v="D2797N"/>
    <n v="2797"/>
    <s v="N"/>
    <s v="AAC"/>
    <s v="D"/>
    <s v="GAC"/>
    <n v="0.19565623154115699"/>
    <s v="normal"/>
    <n v="0.17"/>
    <n v="0.01"/>
    <n v="0"/>
    <n v="0"/>
    <n v="-0.12788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0"/>
    <s v="13_32370460_A_C"/>
    <s v="Missense"/>
    <s v="A"/>
    <s v="C"/>
    <s v="c.8390A&gt;C"/>
    <s v="D2797A"/>
    <n v="2797"/>
    <s v="A"/>
    <s v="GCC"/>
    <s v="D"/>
    <s v="GAC"/>
    <n v="0.18767688545922001"/>
    <s v="normal"/>
    <n v="0.22"/>
    <n v="7.0000000000000007E-2"/>
    <n v="0"/>
    <n v="0"/>
    <n v="0.12922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0"/>
    <s v="13_32370460_A_G"/>
    <s v="Missense"/>
    <s v="A"/>
    <s v="G"/>
    <s v="c.8390A&gt;G"/>
    <s v="D2797G"/>
    <n v="2797"/>
    <s v="G"/>
    <s v="GGC"/>
    <s v="D"/>
    <s v="GAC"/>
    <n v="0.19125857806822"/>
    <s v="normal"/>
    <n v="0.01"/>
    <n v="7.0000000000000007E-2"/>
    <n v="0"/>
    <n v="0"/>
    <n v="0.10733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1"/>
    <s v="13_32370461_C_A"/>
    <s v="Missense"/>
    <s v="C"/>
    <s v="A"/>
    <s v="c.8391C&gt;A"/>
    <s v="D2797E"/>
    <n v="2797"/>
    <s v="E"/>
    <s v="GAA"/>
    <s v="D"/>
    <s v="GAC"/>
    <n v="0.180686935749585"/>
    <s v="normal"/>
    <n v="0.01"/>
    <n v="0.05"/>
    <n v="0"/>
    <n v="0"/>
    <n v="-2.5801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1"/>
    <s v="13_32370461_C_G"/>
    <s v="Missense"/>
    <s v="C"/>
    <s v="G"/>
    <s v="c.8391C&gt;G"/>
    <s v="D2797E"/>
    <n v="2797"/>
    <s v="E"/>
    <s v="GAG"/>
    <s v="D"/>
    <s v="GAC"/>
    <n v="-5.4376310123411799E-2"/>
    <s v="normal"/>
    <n v="0.02"/>
    <n v="0.06"/>
    <n v="0"/>
    <n v="0"/>
    <n v="-2.5799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7"/>
    <s v="13_32370467_A_T"/>
    <s v="Missense"/>
    <s v="A"/>
    <s v="T"/>
    <s v="c.8397A&gt;T"/>
    <s v="R2799S"/>
    <n v="2799"/>
    <s v="S"/>
    <s v="AGT"/>
    <s v="R"/>
    <s v="AGA"/>
    <n v="0.11702349236309"/>
    <s v="normal"/>
    <n v="7.0000000000000007E-2"/>
    <n v="0.03"/>
    <n v="0"/>
    <n v="0"/>
    <n v="3.6530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7"/>
    <s v="13_32370467_A_C"/>
    <s v="Missense"/>
    <s v="A"/>
    <s v="C"/>
    <s v="c.8397A&gt;C"/>
    <s v="R2799S"/>
    <n v="2799"/>
    <s v="S"/>
    <s v="AGC"/>
    <s v="R"/>
    <s v="AGA"/>
    <n v="0.62523617459716496"/>
    <s v="normal"/>
    <n v="0.05"/>
    <n v="0.02"/>
    <n v="0"/>
    <n v="0"/>
    <n v="3.6537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68"/>
    <s v="13_32370468_C_G"/>
    <s v="Missense"/>
    <s v="C"/>
    <s v="G"/>
    <s v="c.8398C&gt;G"/>
    <s v="P2800A"/>
    <n v="2800"/>
    <s v="A"/>
    <s v="GCT"/>
    <s v="P"/>
    <s v="CCT"/>
    <n v="0.88931598484774299"/>
    <s v="normal"/>
    <n v="0"/>
    <n v="0.06"/>
    <n v="0"/>
    <n v="0"/>
    <n v="0.10467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1"/>
    <s v="13_32370471_T_A"/>
    <s v="Missense"/>
    <s v="T"/>
    <s v="A"/>
    <s v="c.8401T&gt;A"/>
    <s v="F2801I"/>
    <n v="2801"/>
    <s v="I"/>
    <s v="ATT"/>
    <s v="F"/>
    <s v="TTT"/>
    <n v="1.07017081423632"/>
    <s v="normal"/>
    <n v="0.02"/>
    <n v="0.05"/>
    <n v="0"/>
    <n v="0"/>
    <n v="5.5680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1"/>
    <s v="13_32370471_T_G"/>
    <s v="Missense"/>
    <s v="T"/>
    <s v="G"/>
    <s v="c.8401T&gt;G"/>
    <s v="F2801V"/>
    <n v="2801"/>
    <s v="V"/>
    <s v="GTT"/>
    <s v="F"/>
    <s v="TTT"/>
    <n v="0.26022124255118501"/>
    <s v="normal"/>
    <n v="0.04"/>
    <n v="7.0000000000000007E-2"/>
    <n v="0"/>
    <n v="0"/>
    <n v="0.11790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3"/>
    <s v="13_32370473_T_G"/>
    <s v="Missense"/>
    <s v="T"/>
    <s v="G"/>
    <s v="c.8403T&gt;G"/>
    <s v="F2801L"/>
    <n v="2801"/>
    <s v="L"/>
    <s v="TTG"/>
    <s v="F"/>
    <s v="TTT"/>
    <n v="0.49963235516222898"/>
    <s v="normal"/>
    <n v="0.04"/>
    <n v="0.06"/>
    <n v="0"/>
    <n v="0"/>
    <n v="-8.00289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4"/>
    <s v="13_32370474_C_T"/>
    <s v="Missense"/>
    <s v="C"/>
    <s v="T"/>
    <s v="c.8404C&gt;T"/>
    <s v="P2802S"/>
    <n v="2802"/>
    <s v="S"/>
    <s v="TCT"/>
    <s v="P"/>
    <s v="CCT"/>
    <n v="0.55748437864172495"/>
    <s v="normal"/>
    <n v="0.1"/>
    <n v="0.01"/>
    <n v="0"/>
    <n v="0"/>
    <n v="-8.2497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4"/>
    <s v="13_32370474_C_A"/>
    <s v="Missense"/>
    <s v="C"/>
    <s v="A"/>
    <s v="c.8404C&gt;A"/>
    <s v="P2802T"/>
    <n v="2802"/>
    <s v="T"/>
    <s v="ACT"/>
    <s v="P"/>
    <s v="CCT"/>
    <n v="0.33162119658322098"/>
    <s v="normal"/>
    <n v="0"/>
    <n v="0.01"/>
    <n v="0"/>
    <n v="0"/>
    <n v="-8.5654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5"/>
    <s v="13_32370475_C_A"/>
    <s v="Missense"/>
    <s v="C"/>
    <s v="A"/>
    <s v="c.8405C&gt;A"/>
    <s v="P2802H"/>
    <n v="2802"/>
    <s v="H"/>
    <s v="CAT"/>
    <s v="P"/>
    <s v="CCT"/>
    <n v="0.359733112311871"/>
    <s v="normal"/>
    <n v="0.02"/>
    <n v="0.04"/>
    <n v="0"/>
    <n v="0"/>
    <n v="-2.8929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7"/>
    <s v="13_32370477_C_A"/>
    <s v="Missense"/>
    <s v="C"/>
    <s v="A"/>
    <s v="c.8407C&gt;A"/>
    <s v="L2803M"/>
    <n v="2803"/>
    <s v="M"/>
    <s v="ATG"/>
    <s v="L"/>
    <s v="CTG"/>
    <n v="0.35922530515756201"/>
    <s v="normal"/>
    <n v="0"/>
    <n v="0.02"/>
    <n v="0"/>
    <n v="0"/>
    <n v="-7.45732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7"/>
    <s v="13_32370477_C_G"/>
    <s v="Missense"/>
    <s v="C"/>
    <s v="G"/>
    <s v="c.8407C&gt;G"/>
    <s v="L2803V"/>
    <n v="2803"/>
    <s v="V"/>
    <s v="GTG"/>
    <s v="L"/>
    <s v="CTG"/>
    <n v="0.59241822174083403"/>
    <s v="normal"/>
    <n v="0.04"/>
    <n v="0.05"/>
    <n v="0"/>
    <n v="0"/>
    <n v="4.61527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8"/>
    <s v="13_32370478_T_C"/>
    <s v="Missense"/>
    <s v="T"/>
    <s v="C"/>
    <s v="c.8408T&gt;C"/>
    <s v="L2803P"/>
    <n v="2803"/>
    <s v="P"/>
    <s v="CCG"/>
    <s v="L"/>
    <s v="CTG"/>
    <n v="0.33124434310779"/>
    <s v="normal"/>
    <n v="0.02"/>
    <n v="0.05"/>
    <n v="0"/>
    <n v="0"/>
    <n v="4.6505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78"/>
    <s v="13_32370478_T_A"/>
    <s v="Missense"/>
    <s v="T"/>
    <s v="A"/>
    <s v="c.8408T&gt;A"/>
    <s v="L2803Q"/>
    <n v="2803"/>
    <s v="Q"/>
    <s v="CAG"/>
    <s v="L"/>
    <s v="CTG"/>
    <n v="0.342149475554128"/>
    <s v="normal"/>
    <n v="0.04"/>
    <n v="7.0000000000000007E-2"/>
    <n v="0"/>
    <n v="0"/>
    <n v="0.11901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0"/>
    <s v="13_32370480_C_T"/>
    <s v="Missense"/>
    <s v="C"/>
    <s v="T"/>
    <s v="c.8410C&gt;T"/>
    <s v="P2804S"/>
    <n v="2804"/>
    <s v="S"/>
    <s v="TCC"/>
    <s v="P"/>
    <s v="CCC"/>
    <n v="7.6684266322584904E-2"/>
    <s v="normal"/>
    <n v="7.0000000000000007E-2"/>
    <n v="0.01"/>
    <n v="0"/>
    <n v="0"/>
    <n v="-0.12868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0"/>
    <s v="13_32370480_C_A"/>
    <s v="Missense"/>
    <s v="C"/>
    <s v="A"/>
    <s v="c.8410C&gt;A"/>
    <s v="P2804T"/>
    <n v="2804"/>
    <s v="T"/>
    <s v="ACC"/>
    <s v="P"/>
    <s v="CCC"/>
    <n v="0.179612430284674"/>
    <s v="normal"/>
    <n v="0.01"/>
    <n v="0.03"/>
    <n v="0"/>
    <n v="0"/>
    <n v="-8.3795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1"/>
    <s v="13_32370481_C_G"/>
    <s v="Missense"/>
    <s v="C"/>
    <s v="G"/>
    <s v="c.8411C&gt;G"/>
    <s v="P2804R"/>
    <n v="2804"/>
    <s v="R"/>
    <s v="CGC"/>
    <s v="P"/>
    <s v="CCC"/>
    <n v="0.59446147956110795"/>
    <s v="normal"/>
    <n v="0.08"/>
    <n v="7.0000000000000007E-2"/>
    <n v="0"/>
    <n v="0"/>
    <n v="-9.08956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3"/>
    <s v="13_32370483_T_G"/>
    <s v="Missense"/>
    <s v="T"/>
    <s v="G"/>
    <s v="c.8413T&gt;G"/>
    <s v="L2805V"/>
    <n v="2805"/>
    <s v="V"/>
    <s v="GTA"/>
    <s v="L"/>
    <s v="TTA"/>
    <n v="0.26851594031482001"/>
    <s v="normal"/>
    <n v="0.08"/>
    <n v="0.06"/>
    <n v="0"/>
    <n v="0"/>
    <n v="-0.14902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5"/>
    <s v="13_32370485_A_T"/>
    <s v="Missense"/>
    <s v="A"/>
    <s v="T"/>
    <s v="c.8415A&gt;T"/>
    <s v="L2805F"/>
    <n v="2805"/>
    <s v="F"/>
    <s v="TTT"/>
    <s v="L"/>
    <s v="TTA"/>
    <n v="0.73433140460683899"/>
    <s v="normal"/>
    <n v="0.16"/>
    <n v="0.01"/>
    <n v="0"/>
    <n v="0"/>
    <n v="-0.11646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5"/>
    <s v="13_32370485_A_C"/>
    <s v="Missense"/>
    <s v="A"/>
    <s v="C"/>
    <s v="c.8415A&gt;C"/>
    <s v="L2805F"/>
    <n v="2805"/>
    <s v="F"/>
    <s v="TTC"/>
    <s v="L"/>
    <s v="TTA"/>
    <n v="0.15077114876752101"/>
    <s v="normal"/>
    <n v="0.03"/>
    <n v="0"/>
    <n v="0"/>
    <n v="0"/>
    <n v="-0.11647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6"/>
    <s v="13_32370486_T_A"/>
    <s v="Missense"/>
    <s v="T"/>
    <s v="A"/>
    <s v="c.8416T&gt;A"/>
    <s v="S2806T"/>
    <n v="2806"/>
    <s v="T"/>
    <s v="ACA"/>
    <s v="S"/>
    <s v="TCA"/>
    <n v="5.8483486975330498E-2"/>
    <s v="normal"/>
    <n v="0"/>
    <n v="0.06"/>
    <n v="0"/>
    <n v="0"/>
    <n v="-1.2898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89"/>
    <s v="13_32370489_T_A"/>
    <s v="Missense"/>
    <s v="T"/>
    <s v="A"/>
    <s v="c.8419T&gt;A"/>
    <s v="S2807T"/>
    <n v="2807"/>
    <s v="T"/>
    <s v="ACG"/>
    <s v="S"/>
    <s v="TCG"/>
    <n v="0.83038849735780595"/>
    <s v="normal"/>
    <n v="0.01"/>
    <n v="0.06"/>
    <n v="0"/>
    <n v="0"/>
    <n v="4.0702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1"/>
    <s v="13_32370491_G_T"/>
    <s v="Synonymous"/>
    <s v="G"/>
    <s v="T"/>
    <s v="c.8421G&gt;T"/>
    <s v="S2807S"/>
    <n v="2807"/>
    <s v="S"/>
    <s v="TCT"/>
    <s v="S"/>
    <s v="TCG"/>
    <n v="0.23764223092126599"/>
    <s v="normal"/>
    <n v="0.44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492"/>
    <s v="13_32370492_C_A"/>
    <s v="Missense"/>
    <s v="C"/>
    <s v="A"/>
    <s v="c.8422C&gt;A"/>
    <s v="L2808I"/>
    <n v="2808"/>
    <s v="I"/>
    <s v="ATT"/>
    <s v="L"/>
    <s v="CTT"/>
    <n v="3.1070953593862499E-2"/>
    <s v="normal"/>
    <n v="0.01"/>
    <n v="0.05"/>
    <n v="0"/>
    <n v="0"/>
    <n v="-6.1238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5"/>
    <s v="13_32370495_T_A"/>
    <s v="Missense"/>
    <s v="T"/>
    <s v="A"/>
    <s v="c.8425T&gt;A"/>
    <s v="F2809I"/>
    <n v="2809"/>
    <s v="I"/>
    <s v="ATC"/>
    <s v="F"/>
    <s v="TTC"/>
    <n v="3.2852671655648799E-2"/>
    <s v="normal"/>
    <n v="0.02"/>
    <n v="0.08"/>
    <n v="0"/>
    <n v="0"/>
    <n v="-9.87968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5"/>
    <s v="13_32370495_T_C"/>
    <s v="Missense"/>
    <s v="T"/>
    <s v="C"/>
    <s v="c.8425T&gt;C"/>
    <s v="F2809L"/>
    <n v="2809"/>
    <s v="L"/>
    <s v="CTC"/>
    <s v="F"/>
    <s v="TTC"/>
    <n v="0.40998267040175801"/>
    <s v="normal"/>
    <n v="0.03"/>
    <n v="7.0000000000000007E-2"/>
    <n v="0"/>
    <n v="0"/>
    <n v="-9.2194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5"/>
    <s v="13_32370495_T_G"/>
    <s v="Missense"/>
    <s v="T"/>
    <s v="G"/>
    <s v="c.8425T&gt;G"/>
    <s v="F2809V"/>
    <n v="2809"/>
    <s v="V"/>
    <s v="GTC"/>
    <s v="F"/>
    <s v="TTC"/>
    <n v="0.40909317930866801"/>
    <s v="normal"/>
    <n v="0.02"/>
    <n v="0.08"/>
    <n v="0"/>
    <n v="0"/>
    <n v="1.6896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6"/>
    <s v="13_32370496_T_C"/>
    <s v="Missense"/>
    <s v="T"/>
    <s v="C"/>
    <s v="c.8426T&gt;C"/>
    <s v="F2809S"/>
    <n v="2809"/>
    <s v="S"/>
    <s v="TCC"/>
    <s v="F"/>
    <s v="TTC"/>
    <n v="0.306899976425965"/>
    <s v="normal"/>
    <n v="0.02"/>
    <n v="0.03"/>
    <n v="0"/>
    <n v="0"/>
    <n v="1.8527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6"/>
    <s v="13_32370496_T_G"/>
    <s v="Missense"/>
    <s v="T"/>
    <s v="G"/>
    <s v="c.8426T&gt;G"/>
    <s v="F2809C"/>
    <n v="2809"/>
    <s v="C"/>
    <s v="TGC"/>
    <s v="F"/>
    <s v="TTC"/>
    <n v="0.28725190653496002"/>
    <s v="normal"/>
    <n v="0.01"/>
    <n v="0"/>
    <n v="0"/>
    <n v="0"/>
    <n v="2.1347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7"/>
    <s v="13_32370497_C_A"/>
    <s v="Missense"/>
    <s v="C"/>
    <s v="A"/>
    <s v="c.8427C&gt;A"/>
    <s v="F2809L"/>
    <n v="2809"/>
    <s v="L"/>
    <s v="TTA"/>
    <s v="F"/>
    <s v="TTC"/>
    <n v="0.43781314787579001"/>
    <s v="normal"/>
    <n v="0.01"/>
    <n v="0.08"/>
    <n v="0"/>
    <n v="0"/>
    <n v="-0.14408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7"/>
    <s v="13_32370497_C_G"/>
    <s v="Missense"/>
    <s v="C"/>
    <s v="G"/>
    <s v="c.8427C&gt;G"/>
    <s v="F2809L"/>
    <n v="2809"/>
    <s v="L"/>
    <s v="TTG"/>
    <s v="F"/>
    <s v="TTC"/>
    <n v="0.5438170605621"/>
    <s v="normal"/>
    <n v="0.02"/>
    <n v="0.09"/>
    <n v="0"/>
    <n v="0"/>
    <n v="-0.14406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499"/>
    <s v="13_32370499_G_T"/>
    <s v="Missense"/>
    <s v="G"/>
    <s v="T"/>
    <s v="c.8429G&gt;T"/>
    <s v="S2810I"/>
    <n v="2810"/>
    <s v="I"/>
    <s v="ATT"/>
    <s v="S"/>
    <s v="AGT"/>
    <n v="0.430737528044421"/>
    <s v="normal"/>
    <n v="0.01"/>
    <n v="0.09"/>
    <n v="0"/>
    <n v="0"/>
    <n v="6.1696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00"/>
    <s v="13_32370500_T_A"/>
    <s v="Missense"/>
    <s v="T"/>
    <s v="A"/>
    <s v="c.8430T&gt;A"/>
    <s v="S2810R"/>
    <n v="2810"/>
    <s v="R"/>
    <s v="AGA"/>
    <s v="S"/>
    <s v="AGT"/>
    <n v="0.63138408658703304"/>
    <s v="normal"/>
    <n v="0.03"/>
    <n v="0"/>
    <n v="0"/>
    <n v="0"/>
    <n v="1.6620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01"/>
    <s v="13_32370501_G_T"/>
    <s v="Missense"/>
    <s v="G"/>
    <s v="T"/>
    <s v="c.8431G&gt;T"/>
    <s v="D2811Y"/>
    <n v="2811"/>
    <s v="Y"/>
    <s v="TAT"/>
    <s v="D"/>
    <s v="GAT"/>
    <n v="0.24381388142758501"/>
    <s v="normal"/>
    <n v="0"/>
    <n v="0.01"/>
    <n v="0"/>
    <n v="0"/>
    <n v="8.14446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02"/>
    <s v="13_32370502_A_C"/>
    <s v="Missense"/>
    <s v="A"/>
    <s v="C"/>
    <s v="c.8432A&gt;C"/>
    <s v="D2811A"/>
    <n v="2811"/>
    <s v="A"/>
    <s v="GCT"/>
    <s v="D"/>
    <s v="GAT"/>
    <n v="3.4399759848698301E-2"/>
    <s v="normal"/>
    <n v="0"/>
    <n v="0"/>
    <n v="0"/>
    <n v="0"/>
    <n v="1.2253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02"/>
    <s v="13_32370502_A_T"/>
    <s v="Missense"/>
    <s v="A"/>
    <s v="T"/>
    <s v="c.8432A&gt;T"/>
    <s v="D2811V"/>
    <n v="2811"/>
    <s v="V"/>
    <s v="GTT"/>
    <s v="D"/>
    <s v="GAT"/>
    <n v="0.12700153171487799"/>
    <s v="normal"/>
    <n v="0.02"/>
    <n v="0.01"/>
    <n v="0"/>
    <n v="0"/>
    <n v="6.3425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10"/>
    <s v="13_32370510_A_T"/>
    <s v="Missense"/>
    <s v="A"/>
    <s v="T"/>
    <s v="c.8440A&gt;T"/>
    <s v="N2814Y"/>
    <n v="2814"/>
    <s v="Y"/>
    <s v="TAT"/>
    <s v="N"/>
    <s v="AAT"/>
    <n v="0.351161793981563"/>
    <s v="normal"/>
    <n v="0"/>
    <n v="0"/>
    <n v="0"/>
    <n v="0"/>
    <n v="-0.17111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15"/>
    <s v="13_32370515_T_A"/>
    <s v="Synonymous"/>
    <s v="T"/>
    <s v="A"/>
    <s v="c.8445T&gt;A"/>
    <s v="V2815V"/>
    <n v="2815"/>
    <s v="V"/>
    <s v="GTA"/>
    <s v="V"/>
    <s v="GTT"/>
    <n v="0.887299347856076"/>
    <s v="normal"/>
    <n v="0"/>
    <n v="0.05"/>
    <n v="0.26"/>
    <n v="7.0000000000000007E-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19"/>
    <s v="13_32370519_T_A"/>
    <s v="Missense"/>
    <s v="T"/>
    <s v="A"/>
    <s v="c.8449T&gt;A"/>
    <s v="C2817S"/>
    <n v="2817"/>
    <s v="S"/>
    <s v="AGT"/>
    <s v="C"/>
    <s v="TGT"/>
    <n v="0.34414583488912698"/>
    <s v="normal"/>
    <n v="0"/>
    <n v="0.05"/>
    <n v="0"/>
    <n v="0"/>
    <n v="0.1137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22"/>
    <s v="13_32370522_G_C"/>
    <s v="Missense"/>
    <s v="G"/>
    <s v="C"/>
    <s v="c.8452G&gt;C"/>
    <s v="V2818L"/>
    <n v="2818"/>
    <s v="L"/>
    <s v="CTT"/>
    <s v="V"/>
    <s v="GTT"/>
    <n v="0.41477554373186298"/>
    <s v="normal"/>
    <n v="0"/>
    <n v="0"/>
    <n v="0"/>
    <n v="0"/>
    <n v="-0.14555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31"/>
    <s v="13_32370531_A_T"/>
    <s v="Missense"/>
    <s v="A"/>
    <s v="T"/>
    <s v="c.8461A&gt;T"/>
    <s v="I2821F"/>
    <n v="2821"/>
    <s v="F"/>
    <s v="TTT"/>
    <s v="I"/>
    <s v="ATT"/>
    <n v="0.58866901591548004"/>
    <s v="normal"/>
    <n v="0"/>
    <n v="0"/>
    <n v="0.01"/>
    <n v="0"/>
    <n v="-0.10065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33"/>
    <s v="13_32370533_T_G"/>
    <s v="Missense"/>
    <s v="T"/>
    <s v="G"/>
    <s v="c.8463T&gt;G"/>
    <s v="I2821M"/>
    <n v="2821"/>
    <s v="M"/>
    <s v="ATG"/>
    <s v="I"/>
    <s v="ATT"/>
    <n v="0.54254087399091"/>
    <s v="normal"/>
    <n v="0.03"/>
    <n v="0"/>
    <n v="0.01"/>
    <n v="0"/>
    <n v="-0.17904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36"/>
    <s v="13_32370536_T_G"/>
    <s v="Missense"/>
    <s v="T"/>
    <s v="G"/>
    <s v="c.8466T&gt;G"/>
    <s v="I2822M"/>
    <n v="2822"/>
    <s v="M"/>
    <s v="ATG"/>
    <s v="I"/>
    <s v="ATT"/>
    <n v="0.43765588807255101"/>
    <s v="normal"/>
    <n v="0.02"/>
    <n v="0"/>
    <n v="0"/>
    <n v="0"/>
    <n v="-0.11586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36"/>
    <s v="13_32370536_T_A"/>
    <s v="Synonymous"/>
    <s v="T"/>
    <s v="A"/>
    <s v="c.8466T&gt;A"/>
    <s v="I2822I"/>
    <n v="2822"/>
    <s v="I"/>
    <s v="ATA"/>
    <s v="I"/>
    <s v="ATT"/>
    <n v="-0.351955724848458"/>
    <s v="I/U"/>
    <n v="0"/>
    <n v="0"/>
    <n v="0"/>
    <n v="0.01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537"/>
    <s v="13_32370537_C_G"/>
    <s v="Missense"/>
    <s v="C"/>
    <s v="G"/>
    <s v="c.8467C&gt;G"/>
    <s v="Q2823E"/>
    <n v="2823"/>
    <s v="E"/>
    <s v="GAA"/>
    <s v="Q"/>
    <s v="CAA"/>
    <n v="0.35959092788961899"/>
    <s v="normal"/>
    <n v="0.01"/>
    <n v="0"/>
    <n v="0.01"/>
    <n v="0"/>
    <n v="-6.2266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39"/>
    <s v="13_32370539_A_T"/>
    <s v="Missense"/>
    <s v="A"/>
    <s v="T"/>
    <s v="c.8469A&gt;T"/>
    <s v="Q2823H"/>
    <n v="2823"/>
    <s v="H"/>
    <s v="CAT"/>
    <s v="Q"/>
    <s v="CAA"/>
    <n v="0.25669808738954603"/>
    <s v="normal"/>
    <n v="0"/>
    <n v="0.03"/>
    <n v="0"/>
    <n v="0.01"/>
    <n v="-5.2659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39"/>
    <s v="13_32370539_A_C"/>
    <s v="Missense"/>
    <s v="A"/>
    <s v="C"/>
    <s v="c.8469A&gt;C"/>
    <s v="Q2823H"/>
    <n v="2823"/>
    <s v="H"/>
    <s v="CAC"/>
    <s v="Q"/>
    <s v="CAA"/>
    <n v="0.19213700421518001"/>
    <s v="normal"/>
    <n v="0.01"/>
    <n v="0"/>
    <n v="0.01"/>
    <n v="0"/>
    <n v="-5.2629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40"/>
    <s v="13_32370540_A_C"/>
    <s v="Synonymous"/>
    <s v="A"/>
    <s v="C"/>
    <s v="c.8470A&gt;C"/>
    <s v="R2824R"/>
    <n v="2824"/>
    <s v="R"/>
    <s v="CGA"/>
    <s v="R"/>
    <s v="AGA"/>
    <n v="-0.48820688750438801"/>
    <s v="I/U"/>
    <n v="7.0000000000000007E-2"/>
    <n v="0"/>
    <n v="0.03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19"/>
    <n v="13"/>
    <n v="32370553"/>
    <s v="13_32370553_T_C"/>
    <s v="Missense"/>
    <s v="T"/>
    <s v="C"/>
    <s v="c.8483T&gt;C"/>
    <s v="I2828T"/>
    <n v="2828"/>
    <s v="T"/>
    <s v="ACA"/>
    <s v="I"/>
    <s v="ATA"/>
    <n v="0.58124605254052797"/>
    <s v="normal"/>
    <n v="0"/>
    <n v="0"/>
    <n v="0.01"/>
    <n v="0"/>
    <n v="-0.17200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53"/>
    <s v="13_32370553_T_G"/>
    <s v="Missense"/>
    <s v="T"/>
    <s v="G"/>
    <s v="c.8483T&gt;G"/>
    <s v="I2828R"/>
    <n v="2828"/>
    <s v="R"/>
    <s v="AGA"/>
    <s v="I"/>
    <s v="ATA"/>
    <n v="0.88931329757352195"/>
    <s v="normal"/>
    <n v="0"/>
    <n v="0"/>
    <n v="0"/>
    <n v="0.01"/>
    <n v="-4.83058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9"/>
    <n v="13"/>
    <n v="32370561"/>
    <s v="13_32370561_T_A"/>
    <s v="Intronic"/>
    <s v="T"/>
    <s v="A"/>
    <s v="c.8487+4T&gt;A"/>
    <s v="NA"/>
    <s v="NA"/>
    <s v="NA"/>
    <s v="NA"/>
    <s v="NA"/>
    <s v="NA"/>
    <n v="0.98424111661357805"/>
    <s v="normal"/>
    <n v="0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61"/>
    <s v="13_32370561_T_G"/>
    <s v="Intronic"/>
    <s v="T"/>
    <s v="G"/>
    <s v="c.8487+4T&gt;G"/>
    <s v="NA"/>
    <s v="NA"/>
    <s v="NA"/>
    <s v="NA"/>
    <s v="NA"/>
    <s v="NA"/>
    <n v="0.34783815207303898"/>
    <s v="normal"/>
    <n v="0"/>
    <n v="0"/>
    <n v="0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62"/>
    <s v="13_32370562_G_A"/>
    <s v="Intronic"/>
    <s v="G"/>
    <s v="A"/>
    <s v="c.8487+5G&gt;A"/>
    <s v="NA"/>
    <s v="NA"/>
    <s v="NA"/>
    <s v="NA"/>
    <s v="NA"/>
    <s v="NA"/>
    <n v="0.109299602147059"/>
    <s v="normal"/>
    <n v="0"/>
    <n v="0"/>
    <n v="0.02"/>
    <n v="0.09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63"/>
    <s v="13_32370563_A_G"/>
    <s v="Intronic"/>
    <s v="A"/>
    <s v="G"/>
    <s v="c.8487+6A&gt;G"/>
    <s v="NA"/>
    <s v="NA"/>
    <s v="NA"/>
    <s v="NA"/>
    <s v="NA"/>
    <s v="NA"/>
    <n v="0.491305082420424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64"/>
    <s v="13_32370564_T_A"/>
    <s v="Intronic"/>
    <s v="T"/>
    <s v="A"/>
    <s v="c.8487+7T&gt;A"/>
    <s v="NA"/>
    <s v="NA"/>
    <s v="NA"/>
    <s v="NA"/>
    <s v="NA"/>
    <s v="NA"/>
    <n v="0.7208746033648699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64"/>
    <s v="13_32370564_T_C"/>
    <s v="Intronic"/>
    <s v="T"/>
    <s v="C"/>
    <s v="c.8487+7T&gt;C"/>
    <s v="NA"/>
    <s v="NA"/>
    <s v="NA"/>
    <s v="NA"/>
    <s v="NA"/>
    <s v="NA"/>
    <n v="0.5299508275784190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9"/>
    <n v="13"/>
    <n v="32370564"/>
    <s v="13_32370564_T_G"/>
    <s v="Intronic"/>
    <s v="T"/>
    <s v="G"/>
    <s v="c.8487+7T&gt;G"/>
    <s v="NA"/>
    <s v="NA"/>
    <s v="NA"/>
    <s v="NA"/>
    <s v="NA"/>
    <s v="NA"/>
    <n v="0.39747276181386099"/>
    <s v="normal"/>
    <n v="0"/>
    <n v="0"/>
    <n v="0.2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46"/>
    <s v="13_32370946_A_C"/>
    <s v="Intronic"/>
    <s v="A"/>
    <s v="C"/>
    <s v="c.8488-10A&gt;C"/>
    <s v="NA"/>
    <s v="NA"/>
    <s v="NA"/>
    <s v="NA"/>
    <s v="NA"/>
    <s v="NA"/>
    <n v="0.28905234915894801"/>
    <s v="normal"/>
    <n v="0.03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46"/>
    <s v="13_32370946_A_T"/>
    <s v="Intronic"/>
    <s v="A"/>
    <s v="T"/>
    <s v="c.8488-10A&gt;T"/>
    <s v="NA"/>
    <s v="NA"/>
    <s v="NA"/>
    <s v="NA"/>
    <s v="NA"/>
    <s v="NA"/>
    <n v="0.58275861027284603"/>
    <s v="normal"/>
    <n v="0.05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47"/>
    <s v="13_32370947_T_A"/>
    <s v="Intronic"/>
    <s v="T"/>
    <s v="A"/>
    <s v="c.8488-9T&gt;A"/>
    <s v="NA"/>
    <s v="NA"/>
    <s v="NA"/>
    <s v="NA"/>
    <s v="NA"/>
    <s v="NA"/>
    <n v="0.27951797730877598"/>
    <s v="normal"/>
    <n v="0"/>
    <n v="0.0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47"/>
    <s v="13_32370947_T_C"/>
    <s v="Intronic"/>
    <s v="T"/>
    <s v="C"/>
    <s v="c.8488-9T&gt;C"/>
    <s v="NA"/>
    <s v="NA"/>
    <s v="NA"/>
    <s v="NA"/>
    <s v="NA"/>
    <s v="NA"/>
    <n v="0.22101135781011899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48"/>
    <s v="13_32370948_T_A"/>
    <s v="Intronic"/>
    <s v="T"/>
    <s v="A"/>
    <s v="c.8488-8T&gt;A"/>
    <s v="NA"/>
    <s v="NA"/>
    <s v="NA"/>
    <s v="NA"/>
    <s v="NA"/>
    <s v="NA"/>
    <n v="0.28631226021546102"/>
    <s v="normal"/>
    <n v="0.01"/>
    <n v="0.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49"/>
    <s v="13_32370949_A_C"/>
    <s v="Intronic"/>
    <s v="A"/>
    <s v="C"/>
    <s v="c.8488-7A&gt;C"/>
    <s v="NA"/>
    <s v="NA"/>
    <s v="NA"/>
    <s v="NA"/>
    <s v="NA"/>
    <s v="NA"/>
    <n v="-4.2578862164623704E-3"/>
    <s v="normal"/>
    <n v="0.04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0"/>
    <s v="13_32370950_T_A"/>
    <s v="Intronic"/>
    <s v="T"/>
    <s v="A"/>
    <s v="c.8488-6T&gt;A"/>
    <s v="NA"/>
    <s v="NA"/>
    <s v="NA"/>
    <s v="NA"/>
    <s v="NA"/>
    <s v="NA"/>
    <n v="0.22099499383506099"/>
    <s v="normal"/>
    <n v="0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0"/>
    <s v="13_32370950_T_C"/>
    <s v="Intronic"/>
    <s v="T"/>
    <s v="C"/>
    <s v="c.8488-6T&gt;C"/>
    <s v="NA"/>
    <s v="NA"/>
    <s v="NA"/>
    <s v="NA"/>
    <s v="NA"/>
    <s v="NA"/>
    <n v="0.14923509512571601"/>
    <s v="normal"/>
    <n v="0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1"/>
    <s v="13_32370951_T_A"/>
    <s v="Intronic"/>
    <s v="T"/>
    <s v="A"/>
    <s v="c.8488-5T&gt;A"/>
    <s v="NA"/>
    <s v="NA"/>
    <s v="NA"/>
    <s v="NA"/>
    <s v="NA"/>
    <s v="NA"/>
    <n v="0.58874145448081705"/>
    <s v="normal"/>
    <n v="0"/>
    <n v="0.140000000000000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2"/>
    <s v="13_32370952_A_C"/>
    <s v="Intronic"/>
    <s v="A"/>
    <s v="C"/>
    <s v="c.8488-4A&gt;C"/>
    <s v="NA"/>
    <s v="NA"/>
    <s v="NA"/>
    <s v="NA"/>
    <s v="NA"/>
    <s v="NA"/>
    <n v="0.40371342876613298"/>
    <s v="normal"/>
    <n v="0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2"/>
    <s v="13_32370952_A_G"/>
    <s v="Intronic"/>
    <s v="A"/>
    <s v="G"/>
    <s v="c.8488-4A&gt;G"/>
    <s v="NA"/>
    <s v="NA"/>
    <s v="NA"/>
    <s v="NA"/>
    <s v="NA"/>
    <s v="NA"/>
    <n v="0.658705696689441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2"/>
    <s v="13_32370952_A_T"/>
    <s v="Intronic"/>
    <s v="A"/>
    <s v="T"/>
    <s v="c.8488-4A&gt;T"/>
    <s v="NA"/>
    <s v="NA"/>
    <s v="NA"/>
    <s v="NA"/>
    <s v="NA"/>
    <s v="NA"/>
    <n v="8.0909567562742202E-2"/>
    <s v="normal"/>
    <n v="0"/>
    <n v="0.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0959"/>
    <s v="13_32370959_A_C"/>
    <s v="Missense"/>
    <s v="A"/>
    <s v="C"/>
    <s v="c.8491A&gt;C"/>
    <s v="M2831L"/>
    <n v="2831"/>
    <s v="L"/>
    <s v="CTG"/>
    <s v="M"/>
    <s v="ATG"/>
    <n v="-0.13820680811359101"/>
    <s v="normal"/>
    <n v="0"/>
    <n v="0.02"/>
    <n v="0"/>
    <n v="0"/>
    <n v="-0.13521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0"/>
    <s v="13_32370960_T_A"/>
    <s v="Missense"/>
    <s v="T"/>
    <s v="A"/>
    <s v="c.8492T&gt;A"/>
    <s v="M2831K"/>
    <n v="2831"/>
    <s v="K"/>
    <s v="AAG"/>
    <s v="M"/>
    <s v="ATG"/>
    <n v="0.249350926659438"/>
    <s v="normal"/>
    <n v="0"/>
    <n v="0.03"/>
    <n v="0"/>
    <n v="0"/>
    <n v="3.1658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1"/>
    <s v="13_32370961_G_A"/>
    <s v="Missense"/>
    <s v="G"/>
    <s v="A"/>
    <s v="c.8493G&gt;A"/>
    <s v="M2831I"/>
    <n v="2831"/>
    <s v="I"/>
    <s v="ATA"/>
    <s v="M"/>
    <s v="ATG"/>
    <n v="-3.8534587760292401E-2"/>
    <s v="normal"/>
    <n v="0"/>
    <n v="0.09"/>
    <n v="0"/>
    <n v="0"/>
    <n v="-6.1741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1"/>
    <s v="13_32370961_G_C"/>
    <s v="Missense"/>
    <s v="G"/>
    <s v="C"/>
    <s v="c.8493G&gt;C"/>
    <s v="M2831I"/>
    <n v="2831"/>
    <s v="I"/>
    <s v="ATC"/>
    <s v="M"/>
    <s v="ATG"/>
    <n v="0.488824799488846"/>
    <s v="normal"/>
    <n v="0"/>
    <n v="0"/>
    <n v="0"/>
    <n v="0"/>
    <n v="-6.1726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1"/>
    <s v="13_32370961_G_T"/>
    <s v="Missense"/>
    <s v="G"/>
    <s v="T"/>
    <s v="c.8493G&gt;T"/>
    <s v="M2831I"/>
    <n v="2831"/>
    <s v="I"/>
    <s v="ATT"/>
    <s v="M"/>
    <s v="ATG"/>
    <n v="0.28450189930067599"/>
    <s v="normal"/>
    <n v="0"/>
    <n v="0"/>
    <n v="0"/>
    <n v="0"/>
    <n v="-6.1703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3"/>
    <s v="13_32370963_A_G"/>
    <s v="Missense"/>
    <s v="A"/>
    <s v="G"/>
    <s v="c.8495A&gt;G"/>
    <s v="E2832G"/>
    <n v="2832"/>
    <s v="G"/>
    <s v="GGG"/>
    <s v="E"/>
    <s v="GAG"/>
    <n v="-0.38080513204709499"/>
    <s v="I/U"/>
    <n v="0"/>
    <n v="0.08"/>
    <n v="0"/>
    <n v="0"/>
    <n v="0.313168"/>
    <s v="-"/>
    <n v="0"/>
    <s v="-"/>
    <s v="-"/>
    <s v="-"/>
    <n v="2"/>
    <s v="-"/>
    <n v="-4"/>
    <s v="-"/>
    <n v="0"/>
    <s v=" -"/>
    <s v="-"/>
    <n v="-2"/>
    <s v="LB (single evidence)"/>
    <m/>
    <s v="-"/>
    <x v="9"/>
    <s v="-"/>
    <s v="LB"/>
    <m/>
  </r>
  <r>
    <s v="E20"/>
    <n v="13"/>
    <n v="32370964"/>
    <s v="13_32370964_G_T"/>
    <s v="Missense"/>
    <s v="G"/>
    <s v="T"/>
    <s v="c.8496G&gt;T"/>
    <s v="E2832D"/>
    <n v="2832"/>
    <s v="D"/>
    <s v="GAT"/>
    <s v="E"/>
    <s v="GAG"/>
    <n v="0.28348160186038501"/>
    <s v="normal"/>
    <n v="0"/>
    <n v="0.02"/>
    <n v="0"/>
    <n v="0"/>
    <n v="0.10819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4"/>
    <s v="13_32370964_G_C"/>
    <s v="Missense"/>
    <s v="G"/>
    <s v="C"/>
    <s v="c.8496G&gt;C"/>
    <s v="E2832D"/>
    <n v="2832"/>
    <s v="D"/>
    <s v="GAC"/>
    <s v="E"/>
    <s v="GAG"/>
    <n v="-7.0788991867310803E-4"/>
    <s v="normal"/>
    <n v="0"/>
    <n v="0.01"/>
    <n v="0"/>
    <n v="0"/>
    <n v="0.1081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5"/>
    <s v="13_32370965_A_C"/>
    <s v="Missense"/>
    <s v="A"/>
    <s v="C"/>
    <s v="c.8497A&gt;C"/>
    <s v="K2833Q"/>
    <n v="2833"/>
    <s v="Q"/>
    <s v="CAG"/>
    <s v="K"/>
    <s v="AAG"/>
    <n v="-5.2593295478753702E-2"/>
    <s v="normal"/>
    <n v="0.01"/>
    <n v="0.03"/>
    <n v="0"/>
    <n v="0"/>
    <n v="2.00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6"/>
    <s v="13_32370966_A_G"/>
    <s v="Missense"/>
    <s v="A"/>
    <s v="G"/>
    <s v="c.8498A&gt;G"/>
    <s v="K2833R"/>
    <n v="2833"/>
    <s v="R"/>
    <s v="AGG"/>
    <s v="K"/>
    <s v="AAG"/>
    <n v="0.33984979049710801"/>
    <s v="normal"/>
    <n v="0"/>
    <n v="0.03"/>
    <n v="0"/>
    <n v="0"/>
    <n v="-9.18265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6"/>
    <s v="13_32370966_A_C"/>
    <s v="Missense"/>
    <s v="A"/>
    <s v="C"/>
    <s v="c.8498A&gt;C"/>
    <s v="K2833T"/>
    <n v="2833"/>
    <s v="T"/>
    <s v="ACG"/>
    <s v="K"/>
    <s v="AAG"/>
    <n v="0.136304870514971"/>
    <s v="normal"/>
    <n v="0"/>
    <n v="0"/>
    <n v="0"/>
    <n v="0"/>
    <n v="1.538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6"/>
    <s v="13_32370966_A_T"/>
    <s v="Missense"/>
    <s v="A"/>
    <s v="T"/>
    <s v="c.8498A&gt;T"/>
    <s v="K2833M"/>
    <n v="2833"/>
    <s v="M"/>
    <s v="ATG"/>
    <s v="K"/>
    <s v="AAG"/>
    <n v="0.30264042163417199"/>
    <s v="normal"/>
    <n v="0"/>
    <n v="0.01"/>
    <n v="0"/>
    <n v="0"/>
    <n v="1.6893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7"/>
    <s v="13_32370967_G_T"/>
    <s v="Missense"/>
    <s v="G"/>
    <s v="T"/>
    <s v="c.8499G&gt;T"/>
    <s v="K2833N"/>
    <n v="2833"/>
    <s v="N"/>
    <s v="AAT"/>
    <s v="K"/>
    <s v="AAG"/>
    <n v="4.8373648049853002E-2"/>
    <s v="normal"/>
    <n v="0"/>
    <n v="0.03"/>
    <n v="0"/>
    <n v="0"/>
    <n v="-0.13985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8"/>
    <s v="13_32370968_A_T"/>
    <s v="Missense"/>
    <s v="A"/>
    <s v="T"/>
    <s v="c.8500A&gt;T"/>
    <s v="T2834S"/>
    <n v="2834"/>
    <s v="S"/>
    <s v="TCA"/>
    <s v="T"/>
    <s v="ACA"/>
    <n v="-0.16541963583882799"/>
    <s v="normal"/>
    <n v="0"/>
    <n v="0.01"/>
    <n v="0"/>
    <n v="0"/>
    <n v="-0.12174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8"/>
    <s v="13_32370968_A_C"/>
    <s v="Missense"/>
    <s v="A"/>
    <s v="C"/>
    <s v="c.8500A&gt;C"/>
    <s v="T2834P"/>
    <n v="2834"/>
    <s v="P"/>
    <s v="CCA"/>
    <s v="T"/>
    <s v="ACA"/>
    <n v="0.11669967242356"/>
    <s v="normal"/>
    <n v="0"/>
    <n v="0.02"/>
    <n v="0"/>
    <n v="0"/>
    <n v="-4.6344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69"/>
    <s v="13_32370969_C_T"/>
    <s v="Missense"/>
    <s v="C"/>
    <s v="T"/>
    <s v="c.8501C&gt;T"/>
    <s v="T2834I"/>
    <n v="2834"/>
    <s v="I"/>
    <s v="ATA"/>
    <s v="T"/>
    <s v="ACA"/>
    <n v="-6.1414404355048802E-2"/>
    <s v="normal"/>
    <n v="0"/>
    <n v="0"/>
    <n v="0"/>
    <n v="0"/>
    <n v="-0.10598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75"/>
    <s v="13_32370975_C_A"/>
    <s v="Missense"/>
    <s v="C"/>
    <s v="A"/>
    <s v="c.8507C&gt;A"/>
    <s v="S2836Y"/>
    <n v="2836"/>
    <s v="Y"/>
    <s v="TAT"/>
    <s v="S"/>
    <s v="TCT"/>
    <n v="0.61015699812082203"/>
    <s v="normal"/>
    <n v="0"/>
    <n v="0.01"/>
    <n v="0"/>
    <n v="0"/>
    <n v="-8.7608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83"/>
    <s v="13_32370983_T_A"/>
    <s v="Missense"/>
    <s v="T"/>
    <s v="A"/>
    <s v="c.8515T&gt;A"/>
    <s v="Y2839N"/>
    <n v="2839"/>
    <s v="N"/>
    <s v="AAC"/>
    <s v="Y"/>
    <s v="TAC"/>
    <n v="0.18982122015573899"/>
    <s v="normal"/>
    <n v="0"/>
    <n v="0.01"/>
    <n v="0"/>
    <n v="0"/>
    <n v="3.156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84"/>
    <s v="13_32370984_A_C"/>
    <s v="Missense"/>
    <s v="A"/>
    <s v="C"/>
    <s v="c.8516A&gt;C"/>
    <s v="Y2839S"/>
    <n v="2839"/>
    <s v="S"/>
    <s v="TCC"/>
    <s v="Y"/>
    <s v="TAC"/>
    <n v="2.9054398420770199E-2"/>
    <s v="normal"/>
    <n v="0.01"/>
    <n v="0"/>
    <n v="0"/>
    <n v="0"/>
    <n v="-9.5530400000000005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87"/>
    <s v="13_32370987_T_A"/>
    <s v="Missense"/>
    <s v="T"/>
    <s v="A"/>
    <s v="c.8519T&gt;A"/>
    <s v="I2840K"/>
    <n v="2840"/>
    <s v="K"/>
    <s v="AAA"/>
    <s v="I"/>
    <s v="ATA"/>
    <n v="0.41982712583989101"/>
    <s v="normal"/>
    <n v="0.01"/>
    <n v="0"/>
    <n v="0"/>
    <n v="0"/>
    <n v="4.6625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87"/>
    <s v="13_32370987_T_G"/>
    <s v="Missense"/>
    <s v="T"/>
    <s v="G"/>
    <s v="c.8519T&gt;G"/>
    <s v="I2840R"/>
    <n v="2840"/>
    <s v="R"/>
    <s v="AGA"/>
    <s v="I"/>
    <s v="ATA"/>
    <n v="-5.33594271927047E-2"/>
    <s v="normal"/>
    <n v="0.06"/>
    <n v="0"/>
    <n v="0"/>
    <n v="0"/>
    <n v="5.5500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95"/>
    <s v="13_32370995_A_T"/>
    <s v="Missense"/>
    <s v="A"/>
    <s v="T"/>
    <s v="c.8527A&gt;T"/>
    <s v="N2843Y"/>
    <n v="2843"/>
    <s v="Y"/>
    <s v="TAT"/>
    <s v="N"/>
    <s v="AAT"/>
    <n v="-2.6852944563179701E-2"/>
    <s v="normal"/>
    <n v="0"/>
    <n v="0"/>
    <n v="0"/>
    <n v="0"/>
    <n v="-6.58418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98"/>
    <s v="13_32370998_G_C"/>
    <s v="Missense"/>
    <s v="G"/>
    <s v="C"/>
    <s v="c.8530G&gt;C"/>
    <s v="E2844Q"/>
    <n v="2844"/>
    <s v="Q"/>
    <s v="CAA"/>
    <s v="E"/>
    <s v="GAA"/>
    <n v="-3.9781287662168797E-2"/>
    <s v="normal"/>
    <n v="0"/>
    <n v="0.03"/>
    <n v="0"/>
    <n v="0"/>
    <n v="-8.7538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0999"/>
    <s v="13_32370999_A_T"/>
    <s v="Missense"/>
    <s v="A"/>
    <s v="T"/>
    <s v="c.8531A&gt;T"/>
    <s v="E2844V"/>
    <n v="2844"/>
    <s v="V"/>
    <s v="GTA"/>
    <s v="E"/>
    <s v="GAA"/>
    <n v="2.1701021868583099E-2"/>
    <s v="normal"/>
    <n v="0"/>
    <n v="0.02"/>
    <n v="0"/>
    <n v="0"/>
    <n v="-0.13722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0"/>
    <s v="13_32371010_G_A"/>
    <s v="Missense"/>
    <s v="G"/>
    <s v="A"/>
    <s v="c.8542G&gt;A"/>
    <s v="E2848K"/>
    <n v="2848"/>
    <s v="K"/>
    <s v="AAA"/>
    <s v="E"/>
    <s v="GAA"/>
    <n v="1.1025516909496399E-2"/>
    <s v="normal"/>
    <n v="0"/>
    <n v="0"/>
    <n v="0"/>
    <n v="0"/>
    <n v="4.2032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1"/>
    <s v="13_32371011_A_C"/>
    <s v="Missense"/>
    <s v="A"/>
    <s v="C"/>
    <s v="c.8543A&gt;C"/>
    <s v="E2848A"/>
    <n v="2848"/>
    <s v="A"/>
    <s v="GCA"/>
    <s v="E"/>
    <s v="GAA"/>
    <n v="0.287079491209418"/>
    <s v="normal"/>
    <n v="0"/>
    <n v="0"/>
    <n v="0"/>
    <n v="0"/>
    <n v="-6.09931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1"/>
    <s v="13_32371011_A_T"/>
    <s v="Missense"/>
    <s v="A"/>
    <s v="T"/>
    <s v="c.8543A&gt;T"/>
    <s v="E2848V"/>
    <n v="2848"/>
    <s v="V"/>
    <s v="GTA"/>
    <s v="E"/>
    <s v="GAA"/>
    <n v="0.25921373048782098"/>
    <s v="normal"/>
    <n v="0"/>
    <n v="0"/>
    <n v="0"/>
    <n v="0"/>
    <n v="3.1527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1"/>
    <s v="13_32371011_A_G"/>
    <s v="Missense"/>
    <s v="A"/>
    <s v="G"/>
    <s v="c.8543A&gt;G"/>
    <s v="E2848G"/>
    <n v="2848"/>
    <s v="G"/>
    <s v="GGA"/>
    <s v="E"/>
    <s v="GAA"/>
    <n v="-8.7049524189471792E-3"/>
    <s v="normal"/>
    <n v="0"/>
    <n v="0"/>
    <n v="0"/>
    <n v="0"/>
    <n v="3.2220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4"/>
    <s v="13_32371014_A_C"/>
    <s v="Missense"/>
    <s v="A"/>
    <s v="C"/>
    <s v="c.8546A&gt;C"/>
    <s v="K2849T"/>
    <n v="2849"/>
    <s v="T"/>
    <s v="ACG"/>
    <s v="K"/>
    <s v="AAG"/>
    <n v="0.36448433353506698"/>
    <s v="normal"/>
    <n v="0"/>
    <n v="0"/>
    <n v="0"/>
    <n v="0"/>
    <n v="-0.1376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4"/>
    <s v="13_32371014_A_T"/>
    <s v="Missense"/>
    <s v="A"/>
    <s v="T"/>
    <s v="c.8546A&gt;T"/>
    <s v="K2849M"/>
    <n v="2849"/>
    <s v="M"/>
    <s v="ATG"/>
    <s v="K"/>
    <s v="AAG"/>
    <n v="0.31278507402975197"/>
    <s v="normal"/>
    <n v="0"/>
    <n v="0"/>
    <n v="0"/>
    <n v="0"/>
    <n v="-9.09612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7"/>
    <s v="13_32371017_A_C"/>
    <s v="Missense"/>
    <s v="A"/>
    <s v="C"/>
    <s v="c.8549A&gt;C"/>
    <s v="E2850A"/>
    <n v="2850"/>
    <s v="A"/>
    <s v="GCA"/>
    <s v="E"/>
    <s v="GAA"/>
    <n v="0.16247572227686"/>
    <s v="normal"/>
    <n v="0"/>
    <n v="0"/>
    <n v="0"/>
    <n v="0"/>
    <n v="-8.2851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7"/>
    <s v="13_32371017_A_T"/>
    <s v="Missense"/>
    <s v="A"/>
    <s v="T"/>
    <s v="c.8549A&gt;T"/>
    <s v="E2850V"/>
    <n v="2850"/>
    <s v="V"/>
    <s v="GTA"/>
    <s v="E"/>
    <s v="GAA"/>
    <n v="0.44862612438353899"/>
    <s v="normal"/>
    <n v="0"/>
    <n v="0"/>
    <n v="0.01"/>
    <n v="0"/>
    <n v="9.80386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17"/>
    <s v="13_32371017_A_G"/>
    <s v="Missense"/>
    <s v="A"/>
    <s v="G"/>
    <s v="c.8549A&gt;G"/>
    <s v="E2850G"/>
    <n v="2850"/>
    <s v="G"/>
    <s v="GGA"/>
    <s v="E"/>
    <s v="GAA"/>
    <n v="0.11795965715199599"/>
    <s v="normal"/>
    <n v="0"/>
    <n v="0"/>
    <n v="0"/>
    <n v="0"/>
    <n v="0.10901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20"/>
    <s v="13_32371020_C_G"/>
    <s v="Missense"/>
    <s v="C"/>
    <s v="G"/>
    <s v="c.8552C&gt;G"/>
    <s v="A2851G"/>
    <n v="2851"/>
    <s v="G"/>
    <s v="GGA"/>
    <s v="A"/>
    <s v="GCA"/>
    <n v="0.166305138870745"/>
    <s v="normal"/>
    <n v="0"/>
    <n v="0"/>
    <n v="0"/>
    <n v="0"/>
    <n v="4.7775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25"/>
    <s v="13_32371025_A_C"/>
    <s v="Missense"/>
    <s v="A"/>
    <s v="C"/>
    <s v="c.8557A&gt;C"/>
    <s v="K2853Q"/>
    <n v="2853"/>
    <s v="Q"/>
    <s v="CAA"/>
    <s v="K"/>
    <s v="AAA"/>
    <n v="3.1114207982419501E-2"/>
    <s v="normal"/>
    <n v="0"/>
    <n v="0"/>
    <n v="0"/>
    <n v="0"/>
    <n v="-0.13736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26"/>
    <s v="13_32371026_A_T"/>
    <s v="Missense"/>
    <s v="A"/>
    <s v="T"/>
    <s v="c.8558A&gt;T"/>
    <s v="K2853I"/>
    <n v="2853"/>
    <s v="I"/>
    <s v="ATA"/>
    <s v="K"/>
    <s v="AAA"/>
    <n v="0.44877423051488402"/>
    <s v="normal"/>
    <n v="0"/>
    <n v="0"/>
    <n v="0"/>
    <n v="0"/>
    <n v="-0.13042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34"/>
    <s v="13_32371034_G_C"/>
    <s v="Missense"/>
    <s v="G"/>
    <s v="C"/>
    <s v="c.8566G&gt;C"/>
    <s v="E2856Q"/>
    <n v="2856"/>
    <s v="Q"/>
    <s v="CAG"/>
    <s v="E"/>
    <s v="GAG"/>
    <n v="0.198062109116141"/>
    <s v="normal"/>
    <n v="0"/>
    <n v="0"/>
    <n v="0"/>
    <n v="0"/>
    <n v="-8.11323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34"/>
    <s v="13_32371034_G_A"/>
    <s v="Missense"/>
    <s v="G"/>
    <s v="A"/>
    <s v="c.8566G&gt;A"/>
    <s v="E2856K"/>
    <n v="2856"/>
    <s v="K"/>
    <s v="AAG"/>
    <s v="E"/>
    <s v="GAG"/>
    <n v="5.0899399364604803E-2"/>
    <s v="normal"/>
    <n v="0"/>
    <n v="0"/>
    <n v="0"/>
    <n v="0"/>
    <n v="-4.1930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0"/>
    <s v="13_32371040_C_G"/>
    <s v="Missense"/>
    <s v="C"/>
    <s v="G"/>
    <s v="c.8572C&gt;G"/>
    <s v="Q2858E"/>
    <n v="2858"/>
    <s v="E"/>
    <s v="GAA"/>
    <s v="Q"/>
    <s v="CAA"/>
    <n v="0.47845392387157398"/>
    <s v="normal"/>
    <n v="0"/>
    <n v="0"/>
    <n v="0"/>
    <n v="0"/>
    <n v="-0.11620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1"/>
    <s v="13_32371041_A_T"/>
    <s v="Missense"/>
    <s v="A"/>
    <s v="T"/>
    <s v="c.8573A&gt;T"/>
    <s v="Q2858L"/>
    <n v="2858"/>
    <s v="L"/>
    <s v="CTA"/>
    <s v="Q"/>
    <s v="CAA"/>
    <n v="0.32379217207726202"/>
    <s v="normal"/>
    <n v="0"/>
    <n v="0"/>
    <n v="0"/>
    <n v="0"/>
    <n v="-8.62147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2"/>
    <s v="13_32371042_A_T"/>
    <s v="Missense"/>
    <s v="A"/>
    <s v="T"/>
    <s v="c.8574A&gt;T"/>
    <s v="Q2858H"/>
    <n v="2858"/>
    <s v="H"/>
    <s v="CAT"/>
    <s v="Q"/>
    <s v="CAA"/>
    <n v="0.22052123700822099"/>
    <s v="normal"/>
    <n v="0"/>
    <n v="0"/>
    <n v="0"/>
    <n v="0"/>
    <n v="-0.10774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2"/>
    <s v="13_32371042_A_C"/>
    <s v="Missense"/>
    <s v="A"/>
    <s v="C"/>
    <s v="c.8574A&gt;C"/>
    <s v="Q2858H"/>
    <n v="2858"/>
    <s v="H"/>
    <s v="CAC"/>
    <s v="Q"/>
    <s v="CAA"/>
    <n v="0.37073472252705503"/>
    <s v="normal"/>
    <n v="0"/>
    <n v="0"/>
    <n v="0"/>
    <n v="0"/>
    <n v="-0.10774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3"/>
    <s v="13_32371043_C_G"/>
    <s v="Missense"/>
    <s v="C"/>
    <s v="G"/>
    <s v="c.8575C&gt;G"/>
    <s v="Q2859E"/>
    <n v="2859"/>
    <s v="E"/>
    <s v="GAA"/>
    <s v="Q"/>
    <s v="CAA"/>
    <n v="0.41470219325862501"/>
    <s v="normal"/>
    <n v="0"/>
    <n v="0"/>
    <n v="0"/>
    <n v="0"/>
    <n v="-9.01543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4"/>
    <s v="13_32371044_A_T"/>
    <s v="Missense"/>
    <s v="A"/>
    <s v="T"/>
    <s v="c.8576A&gt;T"/>
    <s v="Q2859L"/>
    <n v="2859"/>
    <s v="L"/>
    <s v="CTA"/>
    <s v="Q"/>
    <s v="CAA"/>
    <n v="0.31994141556060202"/>
    <s v="normal"/>
    <n v="0"/>
    <n v="0"/>
    <n v="0"/>
    <n v="0"/>
    <n v="2.6144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5"/>
    <s v="13_32371045_A_T"/>
    <s v="Missense"/>
    <s v="A"/>
    <s v="T"/>
    <s v="c.8577A&gt;T"/>
    <s v="Q2859H"/>
    <n v="2859"/>
    <s v="H"/>
    <s v="CAT"/>
    <s v="Q"/>
    <s v="CAA"/>
    <n v="0.53322090896623897"/>
    <s v="normal"/>
    <n v="0"/>
    <n v="0"/>
    <n v="0"/>
    <n v="0"/>
    <n v="-8.7997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6"/>
    <s v="13_32371046_A_C"/>
    <s v="Missense"/>
    <s v="A"/>
    <s v="C"/>
    <s v="c.8578A&gt;C"/>
    <s v="K2860Q"/>
    <n v="2860"/>
    <s v="Q"/>
    <s v="CAG"/>
    <s v="K"/>
    <s v="AAG"/>
    <n v="0.47494378658787101"/>
    <s v="normal"/>
    <n v="0"/>
    <n v="0"/>
    <n v="0"/>
    <n v="0"/>
    <n v="-1.8527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6"/>
    <s v="13_32371046_A_G"/>
    <s v="Missense"/>
    <s v="A"/>
    <s v="G"/>
    <s v="c.8578A&gt;G"/>
    <s v="K2860E"/>
    <n v="2860"/>
    <s v="E"/>
    <s v="GAG"/>
    <s v="K"/>
    <s v="AAG"/>
    <n v="0.21975768582850899"/>
    <s v="normal"/>
    <n v="0"/>
    <n v="0"/>
    <n v="0"/>
    <n v="0"/>
    <n v="2.3774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7"/>
    <s v="13_32371047_A_C"/>
    <s v="Missense"/>
    <s v="A"/>
    <s v="C"/>
    <s v="c.8579A&gt;C"/>
    <s v="K2860T"/>
    <n v="2860"/>
    <s v="T"/>
    <s v="ACG"/>
    <s v="K"/>
    <s v="AAG"/>
    <n v="0.39228996612754602"/>
    <s v="normal"/>
    <n v="0"/>
    <n v="0"/>
    <n v="0"/>
    <n v="0"/>
    <n v="-2.1298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7"/>
    <s v="13_32371047_A_T"/>
    <s v="Missense"/>
    <s v="A"/>
    <s v="T"/>
    <s v="c.8579A&gt;T"/>
    <s v="K2860M"/>
    <n v="2860"/>
    <s v="M"/>
    <s v="ATG"/>
    <s v="K"/>
    <s v="AAG"/>
    <n v="0.21393098373920699"/>
    <s v="normal"/>
    <n v="0"/>
    <n v="0"/>
    <n v="0"/>
    <n v="0"/>
    <n v="-7.215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8"/>
    <s v="13_32371048_G_C"/>
    <s v="Missense"/>
    <s v="G"/>
    <s v="C"/>
    <s v="c.8580G&gt;C"/>
    <s v="K2860N"/>
    <n v="2860"/>
    <s v="N"/>
    <s v="AAC"/>
    <s v="K"/>
    <s v="AAG"/>
    <n v="-8.8848775795116797E-2"/>
    <s v="normal"/>
    <n v="0"/>
    <n v="0"/>
    <n v="0"/>
    <n v="0"/>
    <n v="-0.16320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48"/>
    <s v="13_32371048_G_T"/>
    <s v="Missense"/>
    <s v="G"/>
    <s v="T"/>
    <s v="c.8580G&gt;T"/>
    <s v="K2860N"/>
    <n v="2860"/>
    <s v="N"/>
    <s v="AAT"/>
    <s v="K"/>
    <s v="AAG"/>
    <n v="0.206630208205687"/>
    <s v="normal"/>
    <n v="0"/>
    <n v="0"/>
    <n v="0"/>
    <n v="0"/>
    <n v="-0.16318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52"/>
    <s v="13_32371052_C_G"/>
    <s v="Missense"/>
    <s v="C"/>
    <s v="G"/>
    <s v="c.8584C&gt;G"/>
    <s v="L2862V"/>
    <n v="2862"/>
    <s v="V"/>
    <s v="GTA"/>
    <s v="L"/>
    <s v="CTA"/>
    <n v="0.41935572622804801"/>
    <s v="normal"/>
    <n v="0"/>
    <n v="0"/>
    <n v="0"/>
    <n v="0"/>
    <n v="-8.9837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57"/>
    <s v="13_32371057_A_T"/>
    <s v="Missense"/>
    <s v="A"/>
    <s v="T"/>
    <s v="c.8589A&gt;T"/>
    <s v="E2863D"/>
    <n v="2863"/>
    <s v="D"/>
    <s v="GAT"/>
    <s v="E"/>
    <s v="GAA"/>
    <n v="0.55239138344315197"/>
    <s v="normal"/>
    <n v="0"/>
    <n v="0"/>
    <n v="0"/>
    <n v="0"/>
    <n v="3.1111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57"/>
    <s v="13_32371057_A_C"/>
    <s v="Missense"/>
    <s v="A"/>
    <s v="C"/>
    <s v="c.8589A&gt;C"/>
    <s v="E2863D"/>
    <n v="2863"/>
    <s v="D"/>
    <s v="GAC"/>
    <s v="E"/>
    <s v="GAA"/>
    <n v="0.10315803083186199"/>
    <s v="normal"/>
    <n v="0"/>
    <n v="0"/>
    <n v="0"/>
    <n v="0"/>
    <n v="3.1125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58"/>
    <s v="13_32371058_G_C"/>
    <s v="Missense"/>
    <s v="G"/>
    <s v="C"/>
    <s v="c.8590G&gt;C"/>
    <s v="A2864P"/>
    <n v="2864"/>
    <s v="P"/>
    <s v="CCC"/>
    <s v="A"/>
    <s v="GCC"/>
    <n v="0.55984791819108704"/>
    <s v="normal"/>
    <n v="0"/>
    <n v="0"/>
    <n v="0"/>
    <n v="0.02"/>
    <n v="-8.1052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63"/>
    <s v="13_32371063_A_C"/>
    <s v="Missense"/>
    <s v="A"/>
    <s v="C"/>
    <s v="c.8595A&gt;C"/>
    <s v="L2865F"/>
    <n v="2865"/>
    <s v="F"/>
    <s v="TTC"/>
    <s v="L"/>
    <s v="TTA"/>
    <n v="0.51521464555444496"/>
    <s v="normal"/>
    <n v="0"/>
    <n v="0"/>
    <n v="0.01"/>
    <n v="0"/>
    <n v="5.3303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65"/>
    <s v="13_32371065_T_G"/>
    <s v="Missense"/>
    <s v="T"/>
    <s v="G"/>
    <s v="c.8597T&gt;G"/>
    <s v="F2866C"/>
    <n v="2866"/>
    <s v="C"/>
    <s v="TGC"/>
    <s v="F"/>
    <s v="TTC"/>
    <n v="0.23490746486150199"/>
    <s v="normal"/>
    <n v="0"/>
    <n v="0"/>
    <n v="0"/>
    <n v="0"/>
    <n v="1.4011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65"/>
    <s v="13_32371065_T_C"/>
    <s v="Missense"/>
    <s v="T"/>
    <s v="C"/>
    <s v="c.8597T&gt;C"/>
    <s v="F2866S"/>
    <n v="2866"/>
    <s v="S"/>
    <s v="TCC"/>
    <s v="F"/>
    <s v="TTC"/>
    <n v="0.18432097670297901"/>
    <s v="normal"/>
    <n v="0"/>
    <n v="0"/>
    <n v="0"/>
    <n v="0"/>
    <n v="6.0435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0"/>
    <s v="13_32371070_A_C"/>
    <s v="Missense"/>
    <s v="A"/>
    <s v="C"/>
    <s v="c.8602A&gt;C"/>
    <s v="K2868Q"/>
    <n v="2868"/>
    <s v="Q"/>
    <s v="CAA"/>
    <s v="K"/>
    <s v="AAA"/>
    <n v="0.247156748061854"/>
    <s v="normal"/>
    <n v="0"/>
    <n v="0"/>
    <n v="0"/>
    <n v="0"/>
    <n v="-6.3637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1"/>
    <s v="13_32371071_A_C"/>
    <s v="Missense"/>
    <s v="A"/>
    <s v="C"/>
    <s v="c.8603A&gt;C"/>
    <s v="K2868T"/>
    <n v="2868"/>
    <s v="T"/>
    <s v="ACA"/>
    <s v="K"/>
    <s v="AAA"/>
    <n v="0.272095408283825"/>
    <s v="normal"/>
    <n v="0"/>
    <n v="0"/>
    <n v="0.01"/>
    <n v="0"/>
    <n v="-6.7736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1"/>
    <s v="13_32371071_A_T"/>
    <s v="Missense"/>
    <s v="A"/>
    <s v="T"/>
    <s v="c.8603A&gt;T"/>
    <s v="K2868I"/>
    <n v="2868"/>
    <s v="I"/>
    <s v="ATA"/>
    <s v="K"/>
    <s v="AAA"/>
    <n v="0.403091797320075"/>
    <s v="normal"/>
    <n v="0"/>
    <n v="0"/>
    <n v="0"/>
    <n v="0"/>
    <n v="-3.4381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4"/>
    <s v="13_32371074_T_C"/>
    <s v="Missense"/>
    <s v="T"/>
    <s v="C"/>
    <s v="c.8606T&gt;C"/>
    <s v="I2869T"/>
    <n v="2869"/>
    <s v="T"/>
    <s v="ACT"/>
    <s v="I"/>
    <s v="ATT"/>
    <n v="0.201364442758455"/>
    <s v="normal"/>
    <n v="0"/>
    <n v="0"/>
    <n v="0"/>
    <n v="0"/>
    <n v="-6.292149999999999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6"/>
    <s v="13_32371076_C_G"/>
    <s v="Missense"/>
    <s v="C"/>
    <s v="G"/>
    <s v="c.8608C&gt;G"/>
    <s v="Q2870E"/>
    <n v="2870"/>
    <s v="E"/>
    <s v="GAG"/>
    <s v="Q"/>
    <s v="CAG"/>
    <n v="0.15741175276244901"/>
    <s v="normal"/>
    <n v="0"/>
    <n v="0"/>
    <n v="0"/>
    <n v="0"/>
    <n v="-0.13720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6"/>
    <s v="13_32371076_C_A"/>
    <s v="Missense"/>
    <s v="C"/>
    <s v="A"/>
    <s v="c.8608C&gt;A"/>
    <s v="Q2870K"/>
    <n v="2870"/>
    <s v="K"/>
    <s v="AAG"/>
    <s v="Q"/>
    <s v="CAG"/>
    <n v="0.40734015167744902"/>
    <s v="normal"/>
    <n v="0"/>
    <n v="0"/>
    <n v="0"/>
    <n v="0.01"/>
    <n v="-3.72634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7"/>
    <s v="13_32371077_A_G"/>
    <s v="Missense"/>
    <s v="A"/>
    <s v="G"/>
    <s v="c.8609A&gt;G"/>
    <s v="Q2870R"/>
    <n v="2870"/>
    <s v="R"/>
    <s v="CGG"/>
    <s v="Q"/>
    <s v="CAG"/>
    <n v="0.47629237664441298"/>
    <s v="normal"/>
    <n v="0"/>
    <n v="0"/>
    <n v="0.01"/>
    <n v="0"/>
    <n v="2.1147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7"/>
    <s v="13_32371077_A_T"/>
    <s v="Missense"/>
    <s v="A"/>
    <s v="T"/>
    <s v="c.8609A&gt;T"/>
    <s v="Q2870L"/>
    <n v="2870"/>
    <s v="L"/>
    <s v="CTG"/>
    <s v="Q"/>
    <s v="CAG"/>
    <n v="5.66077236939352E-2"/>
    <s v="normal"/>
    <n v="0"/>
    <n v="0"/>
    <n v="0.01"/>
    <n v="0"/>
    <n v="2.5301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7"/>
    <s v="13_32371077_A_C"/>
    <s v="Missense"/>
    <s v="A"/>
    <s v="C"/>
    <s v="c.8609A&gt;C"/>
    <s v="Q2870P"/>
    <n v="2870"/>
    <s v="P"/>
    <s v="CCG"/>
    <s v="Q"/>
    <s v="CAG"/>
    <n v="0.50592201874290998"/>
    <s v="normal"/>
    <n v="0"/>
    <n v="0"/>
    <n v="0.01"/>
    <n v="0"/>
    <n v="0.10143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8"/>
    <s v="13_32371078_G_T"/>
    <s v="Missense"/>
    <s v="G"/>
    <s v="T"/>
    <s v="c.8610G&gt;T"/>
    <s v="Q2870H"/>
    <n v="2870"/>
    <s v="H"/>
    <s v="CAT"/>
    <s v="Q"/>
    <s v="CAG"/>
    <n v="0.30688640051781502"/>
    <s v="normal"/>
    <n v="0"/>
    <n v="0"/>
    <n v="0"/>
    <n v="0"/>
    <n v="-0.1556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78"/>
    <s v="13_32371078_G_C"/>
    <s v="Missense"/>
    <s v="G"/>
    <s v="C"/>
    <s v="c.8610G&gt;C"/>
    <s v="Q2870H"/>
    <n v="2870"/>
    <s v="H"/>
    <s v="CAC"/>
    <s v="Q"/>
    <s v="CAG"/>
    <n v="0.29276159883490699"/>
    <s v="normal"/>
    <n v="0"/>
    <n v="0"/>
    <n v="0"/>
    <n v="0"/>
    <n v="-0.15564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2"/>
    <s v="13_32371082_G_C"/>
    <s v="Missense"/>
    <s v="G"/>
    <s v="C"/>
    <s v="c.8614G&gt;C"/>
    <s v="E2872Q"/>
    <n v="2872"/>
    <s v="Q"/>
    <s v="CAA"/>
    <s v="E"/>
    <s v="GAA"/>
    <n v="0.41466419153517298"/>
    <s v="normal"/>
    <n v="0"/>
    <n v="0"/>
    <n v="0"/>
    <n v="0"/>
    <n v="-0.11464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3"/>
    <s v="13_32371083_A_C"/>
    <s v="Missense"/>
    <s v="A"/>
    <s v="C"/>
    <s v="c.8615A&gt;C"/>
    <s v="E2872A"/>
    <n v="2872"/>
    <s v="A"/>
    <s v="GCA"/>
    <s v="E"/>
    <s v="GAA"/>
    <n v="0.28033115240977502"/>
    <s v="normal"/>
    <n v="0"/>
    <n v="0"/>
    <n v="0"/>
    <n v="0"/>
    <n v="-8.12694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4"/>
    <s v="13_32371084_A_T"/>
    <s v="Missense"/>
    <s v="A"/>
    <s v="T"/>
    <s v="c.8616A&gt;T"/>
    <s v="E2872D"/>
    <n v="2872"/>
    <s v="D"/>
    <s v="GAT"/>
    <s v="E"/>
    <s v="GAA"/>
    <n v="0.23761449567741699"/>
    <s v="normal"/>
    <n v="0"/>
    <n v="0"/>
    <n v="0"/>
    <n v="0"/>
    <n v="-0.16508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4"/>
    <s v="13_32371084_A_C"/>
    <s v="Missense"/>
    <s v="A"/>
    <s v="C"/>
    <s v="c.8616A&gt;C"/>
    <s v="E2872D"/>
    <n v="2872"/>
    <s v="D"/>
    <s v="GAC"/>
    <s v="E"/>
    <s v="GAA"/>
    <n v="0.223881062845708"/>
    <s v="normal"/>
    <n v="0"/>
    <n v="0"/>
    <n v="0"/>
    <n v="0"/>
    <n v="-0.16506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5"/>
    <s v="13_32371085_T_C"/>
    <s v="Missense"/>
    <s v="T"/>
    <s v="C"/>
    <s v="c.8617T&gt;C"/>
    <s v="F2873L"/>
    <n v="2873"/>
    <s v="L"/>
    <s v="CTT"/>
    <s v="F"/>
    <s v="TTT"/>
    <n v="6.5103700024776404E-2"/>
    <s v="normal"/>
    <n v="0"/>
    <n v="0"/>
    <n v="0"/>
    <n v="0"/>
    <n v="-0.12944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5"/>
    <s v="13_32371085_T_A"/>
    <s v="Missense"/>
    <s v="T"/>
    <s v="A"/>
    <s v="c.8617T&gt;A"/>
    <s v="F2873I"/>
    <n v="2873"/>
    <s v="I"/>
    <s v="ATT"/>
    <s v="F"/>
    <s v="TTT"/>
    <n v="0.44078460714432099"/>
    <s v="normal"/>
    <n v="0"/>
    <n v="0"/>
    <n v="0"/>
    <n v="0"/>
    <n v="-2.5651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5"/>
    <s v="13_32371085_T_G"/>
    <s v="Missense"/>
    <s v="T"/>
    <s v="G"/>
    <s v="c.8617T&gt;G"/>
    <s v="F2873V"/>
    <n v="2873"/>
    <s v="V"/>
    <s v="GTT"/>
    <s v="F"/>
    <s v="TTT"/>
    <n v="0.272486479560831"/>
    <s v="normal"/>
    <n v="0"/>
    <n v="0"/>
    <n v="0"/>
    <n v="0"/>
    <n v="2.6092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6"/>
    <s v="13_32371086_T_A"/>
    <s v="Missense"/>
    <s v="T"/>
    <s v="A"/>
    <s v="c.8618T&gt;A"/>
    <s v="F2873Y"/>
    <n v="2873"/>
    <s v="Y"/>
    <s v="TAT"/>
    <s v="F"/>
    <s v="TTT"/>
    <n v="0.12669820288123301"/>
    <s v="normal"/>
    <n v="0"/>
    <n v="0"/>
    <n v="0"/>
    <n v="0"/>
    <n v="-0.16312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7"/>
    <s v="13_32371087_T_G"/>
    <s v="Missense"/>
    <s v="T"/>
    <s v="G"/>
    <s v="c.8619T&gt;G"/>
    <s v="F2873L"/>
    <n v="2873"/>
    <s v="L"/>
    <s v="TTG"/>
    <s v="F"/>
    <s v="TTT"/>
    <n v="0.29552112095293898"/>
    <s v="normal"/>
    <n v="0"/>
    <n v="0"/>
    <n v="0"/>
    <n v="0"/>
    <n v="-0.14625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7"/>
    <s v="13_32371087_T_A"/>
    <s v="Missense"/>
    <s v="T"/>
    <s v="A"/>
    <s v="c.8619T&gt;A"/>
    <s v="F2873L"/>
    <n v="2873"/>
    <s v="L"/>
    <s v="TTA"/>
    <s v="F"/>
    <s v="TTT"/>
    <n v="0.262777941612309"/>
    <s v="normal"/>
    <n v="0"/>
    <n v="0"/>
    <n v="0"/>
    <n v="0.01"/>
    <n v="-0.14624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8"/>
    <s v="13_32371088_G_C"/>
    <s v="Missense"/>
    <s v="G"/>
    <s v="C"/>
    <s v="c.8620G&gt;C"/>
    <s v="E2874Q"/>
    <n v="2874"/>
    <s v="Q"/>
    <s v="CAA"/>
    <s v="E"/>
    <s v="GAA"/>
    <n v="0.49424223086545099"/>
    <s v="normal"/>
    <n v="0"/>
    <n v="0"/>
    <n v="0"/>
    <n v="0"/>
    <n v="-8.40894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9"/>
    <s v="13_32371089_A_C"/>
    <s v="Missense"/>
    <s v="A"/>
    <s v="C"/>
    <s v="c.8621A&gt;C"/>
    <s v="E2874A"/>
    <n v="2874"/>
    <s v="A"/>
    <s v="GCA"/>
    <s v="E"/>
    <s v="GAA"/>
    <n v="0.24260579760154699"/>
    <s v="normal"/>
    <n v="0"/>
    <n v="0"/>
    <n v="0"/>
    <n v="0"/>
    <n v="-3.7920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9"/>
    <s v="13_32371089_A_G"/>
    <s v="Missense"/>
    <s v="A"/>
    <s v="G"/>
    <s v="c.8621A&gt;G"/>
    <s v="E2874G"/>
    <n v="2874"/>
    <s v="G"/>
    <s v="GGA"/>
    <s v="E"/>
    <s v="GAA"/>
    <n v="0.13781783129301001"/>
    <s v="normal"/>
    <n v="0"/>
    <n v="0"/>
    <n v="0"/>
    <n v="0"/>
    <n v="-9.332689999999999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89"/>
    <s v="13_32371089_A_T"/>
    <s v="Missense"/>
    <s v="A"/>
    <s v="T"/>
    <s v="c.8621A&gt;T"/>
    <s v="E2874V"/>
    <n v="2874"/>
    <s v="V"/>
    <s v="GTA"/>
    <s v="E"/>
    <s v="GAA"/>
    <n v="-2.1557962301418598E-2"/>
    <s v="normal"/>
    <n v="0"/>
    <n v="0"/>
    <n v="0"/>
    <n v="0.05"/>
    <n v="2.5865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0"/>
    <s v="13_32371090_A_C"/>
    <s v="Missense"/>
    <s v="A"/>
    <s v="C"/>
    <s v="c.8622A&gt;C"/>
    <s v="E2874D"/>
    <n v="2874"/>
    <s v="D"/>
    <s v="GAC"/>
    <s v="E"/>
    <s v="GAA"/>
    <n v="0.46672624317407502"/>
    <s v="normal"/>
    <n v="0"/>
    <n v="0"/>
    <n v="0"/>
    <n v="0"/>
    <n v="-7.3987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0"/>
    <s v="13_32371090_A_T"/>
    <s v="Missense"/>
    <s v="A"/>
    <s v="T"/>
    <s v="c.8622A&gt;T"/>
    <s v="E2874D"/>
    <n v="2874"/>
    <s v="D"/>
    <s v="GAT"/>
    <s v="E"/>
    <s v="GAA"/>
    <n v="0.29649888424098397"/>
    <s v="normal"/>
    <n v="0"/>
    <n v="0"/>
    <n v="0"/>
    <n v="0.01"/>
    <n v="-7.39844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2"/>
    <s v="13_32371092_A_T"/>
    <s v="Missense"/>
    <s v="A"/>
    <s v="T"/>
    <s v="c.8624A&gt;T"/>
    <s v="E2875V"/>
    <n v="2875"/>
    <s v="V"/>
    <s v="GTA"/>
    <s v="E"/>
    <s v="GAA"/>
    <n v="0.35221280662725601"/>
    <s v="normal"/>
    <n v="0"/>
    <n v="0"/>
    <n v="0.01"/>
    <n v="0.02"/>
    <n v="-0.12959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7"/>
    <s v="13_32371097_G_C"/>
    <s v="Missense"/>
    <s v="G"/>
    <s v="C"/>
    <s v="c.8629G&gt;C"/>
    <s v="E2877Q"/>
    <n v="2877"/>
    <s v="Q"/>
    <s v="CAA"/>
    <s v="E"/>
    <s v="GAA"/>
    <n v="-5.5136351008251802E-2"/>
    <s v="normal"/>
    <n v="0"/>
    <n v="0"/>
    <n v="0"/>
    <n v="0"/>
    <n v="-8.16270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8"/>
    <s v="13_32371098_A_C"/>
    <s v="Missense"/>
    <s v="A"/>
    <s v="C"/>
    <s v="c.8630A&gt;C"/>
    <s v="E2877A"/>
    <n v="2877"/>
    <s v="A"/>
    <s v="GCA"/>
    <s v="E"/>
    <s v="GAA"/>
    <n v="5.6808909133095602E-2"/>
    <s v="normal"/>
    <n v="0"/>
    <n v="0"/>
    <n v="0"/>
    <n v="0"/>
    <n v="-9.3367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9"/>
    <s v="13_32371099_A_C"/>
    <s v="Missense"/>
    <s v="A"/>
    <s v="C"/>
    <s v="c.8631A&gt;C"/>
    <s v="E2877D"/>
    <n v="2877"/>
    <s v="D"/>
    <s v="GAC"/>
    <s v="E"/>
    <s v="GAA"/>
    <n v="0.12514074254475899"/>
    <s v="normal"/>
    <n v="0"/>
    <n v="0"/>
    <n v="0.11"/>
    <n v="0.12"/>
    <n v="-0.17636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099"/>
    <s v="13_32371099_A_T"/>
    <s v="Missense"/>
    <s v="A"/>
    <s v="T"/>
    <s v="c.8631A&gt;T"/>
    <s v="E2877D"/>
    <n v="2877"/>
    <s v="D"/>
    <s v="GAT"/>
    <s v="E"/>
    <s v="GAA"/>
    <n v="0.31302492479507399"/>
    <s v="normal"/>
    <n v="0"/>
    <n v="0"/>
    <n v="0.13"/>
    <n v="0.18"/>
    <n v="-0.17634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0"/>
    <n v="13"/>
    <n v="32371103"/>
    <s v="13_32371103_A_G"/>
    <s v="Intronic"/>
    <s v="A"/>
    <s v="G"/>
    <s v="c.8632+3A&gt;G"/>
    <s v="NA"/>
    <s v="NA"/>
    <s v="NA"/>
    <s v="NA"/>
    <s v="NA"/>
    <s v="NA"/>
    <n v="0.15442469936671199"/>
    <s v="normal"/>
    <n v="0"/>
    <n v="0"/>
    <n v="0.38"/>
    <n v="0.17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4"/>
    <s v="13_32371104_A_C"/>
    <s v="Intronic"/>
    <s v="A"/>
    <s v="C"/>
    <s v="c.8632+4A&gt;C"/>
    <s v="NA"/>
    <s v="NA"/>
    <s v="NA"/>
    <s v="NA"/>
    <s v="NA"/>
    <s v="NA"/>
    <n v="0.20487233249541101"/>
    <s v="normal"/>
    <n v="0"/>
    <n v="0"/>
    <n v="0.03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4"/>
    <s v="13_32371104_A_G"/>
    <s v="Intronic"/>
    <s v="A"/>
    <s v="G"/>
    <s v="c.8632+4A&gt;G"/>
    <s v="NA"/>
    <s v="NA"/>
    <s v="NA"/>
    <s v="NA"/>
    <s v="NA"/>
    <s v="NA"/>
    <n v="0.42606115320823901"/>
    <s v="normal"/>
    <n v="0"/>
    <n v="0"/>
    <n v="7.0000000000000007E-2"/>
    <n v="0.15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4"/>
    <s v="13_32371104_A_T"/>
    <s v="Intronic"/>
    <s v="A"/>
    <s v="T"/>
    <s v="c.8632+4A&gt;T"/>
    <s v="NA"/>
    <s v="NA"/>
    <s v="NA"/>
    <s v="NA"/>
    <s v="NA"/>
    <s v="NA"/>
    <n v="0.19961384618120301"/>
    <s v="normal"/>
    <n v="0"/>
    <n v="0"/>
    <n v="0.01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5"/>
    <s v="13_32371105_A_T"/>
    <s v="Intronic"/>
    <s v="A"/>
    <s v="T"/>
    <s v="c.8632+5A&gt;T"/>
    <s v="NA"/>
    <s v="NA"/>
    <s v="NA"/>
    <s v="NA"/>
    <s v="NA"/>
    <s v="NA"/>
    <n v="-6.93923591864464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6"/>
    <s v="13_32371106_A_C"/>
    <s v="Intronic"/>
    <s v="A"/>
    <s v="C"/>
    <s v="c.8632+6A&gt;C"/>
    <s v="NA"/>
    <s v="NA"/>
    <s v="NA"/>
    <s v="NA"/>
    <s v="NA"/>
    <s v="NA"/>
    <n v="0.423349705495171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6"/>
    <s v="13_32371106_A_T"/>
    <s v="Intronic"/>
    <s v="A"/>
    <s v="T"/>
    <s v="c.8632+6A&gt;T"/>
    <s v="NA"/>
    <s v="NA"/>
    <s v="NA"/>
    <s v="NA"/>
    <s v="NA"/>
    <s v="NA"/>
    <n v="0.28841893586580297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7"/>
    <s v="13_32371107_T_A"/>
    <s v="Intronic"/>
    <s v="T"/>
    <s v="A"/>
    <s v="c.8632+7T&gt;A"/>
    <s v="NA"/>
    <s v="NA"/>
    <s v="NA"/>
    <s v="NA"/>
    <s v="NA"/>
    <s v="NA"/>
    <n v="0.255041676081406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7"/>
    <s v="13_32371107_T_C"/>
    <s v="Intronic"/>
    <s v="T"/>
    <s v="C"/>
    <s v="c.8632+7T&gt;C"/>
    <s v="NA"/>
    <s v="NA"/>
    <s v="NA"/>
    <s v="NA"/>
    <s v="NA"/>
    <s v="NA"/>
    <n v="0.3693088214803140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0"/>
    <n v="13"/>
    <n v="32371107"/>
    <s v="13_32371107_T_G"/>
    <s v="Intronic"/>
    <s v="T"/>
    <s v="G"/>
    <s v="c.8632+7T&gt;G"/>
    <s v="NA"/>
    <s v="NA"/>
    <s v="NA"/>
    <s v="NA"/>
    <s v="NA"/>
    <s v="NA"/>
    <n v="8.71892314468833E-2"/>
    <s v="normal"/>
    <n v="0"/>
    <n v="0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0"/>
    <s v="13_32376660_G_A"/>
    <s v="Intronic"/>
    <s v="G"/>
    <s v="A"/>
    <s v="c.8633-10G&gt;A"/>
    <s v="NA"/>
    <s v="NA"/>
    <s v="NA"/>
    <s v="NA"/>
    <s v="NA"/>
    <s v="NA"/>
    <n v="0.637588847609046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0"/>
    <s v="13_32376660_G_C"/>
    <s v="Intronic"/>
    <s v="G"/>
    <s v="C"/>
    <s v="c.8633-10G&gt;C"/>
    <s v="NA"/>
    <s v="NA"/>
    <s v="NA"/>
    <s v="NA"/>
    <s v="NA"/>
    <s v="NA"/>
    <n v="5.4805356614483498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0"/>
    <s v="13_32376660_G_T"/>
    <s v="Intronic"/>
    <s v="G"/>
    <s v="T"/>
    <s v="c.8633-10G&gt;T"/>
    <s v="NA"/>
    <s v="NA"/>
    <s v="NA"/>
    <s v="NA"/>
    <s v="NA"/>
    <s v="NA"/>
    <n v="0.265169416171610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1"/>
    <s v="13_32376661_T_A"/>
    <s v="Intronic"/>
    <s v="T"/>
    <s v="A"/>
    <s v="c.8633-9T&gt;A"/>
    <s v="NA"/>
    <s v="NA"/>
    <s v="NA"/>
    <s v="NA"/>
    <s v="NA"/>
    <s v="NA"/>
    <n v="0.120846086670500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1"/>
    <s v="13_32376661_T_C"/>
    <s v="Intronic"/>
    <s v="T"/>
    <s v="C"/>
    <s v="c.8633-9T&gt;C"/>
    <s v="NA"/>
    <s v="NA"/>
    <s v="NA"/>
    <s v="NA"/>
    <s v="NA"/>
    <s v="NA"/>
    <n v="0.217737061720383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1"/>
    <s v="13_32376661_T_G"/>
    <s v="Intronic"/>
    <s v="T"/>
    <s v="G"/>
    <s v="c.8633-9T&gt;G"/>
    <s v="NA"/>
    <s v="NA"/>
    <s v="NA"/>
    <s v="NA"/>
    <s v="NA"/>
    <s v="NA"/>
    <n v="0.482956048752126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2"/>
    <s v="13_32376662_T_G"/>
    <s v="Intronic"/>
    <s v="T"/>
    <s v="G"/>
    <s v="c.8633-8T&gt;G"/>
    <s v="NA"/>
    <s v="NA"/>
    <s v="NA"/>
    <s v="NA"/>
    <s v="NA"/>
    <s v="NA"/>
    <n v="9.28151875724241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3"/>
    <s v="13_32376663_T_A"/>
    <s v="Intronic"/>
    <s v="T"/>
    <s v="A"/>
    <s v="c.8633-7T&gt;A"/>
    <s v="NA"/>
    <s v="NA"/>
    <s v="NA"/>
    <s v="NA"/>
    <s v="NA"/>
    <s v="NA"/>
    <n v="-0.114864974614048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3"/>
    <s v="13_32376663_T_C"/>
    <s v="Intronic"/>
    <s v="T"/>
    <s v="C"/>
    <s v="c.8633-7T&gt;C"/>
    <s v="NA"/>
    <s v="NA"/>
    <s v="NA"/>
    <s v="NA"/>
    <s v="NA"/>
    <s v="NA"/>
    <n v="0.309166729011517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3"/>
    <s v="13_32376663_T_G"/>
    <s v="Intronic"/>
    <s v="T"/>
    <s v="G"/>
    <s v="c.8633-7T&gt;G"/>
    <s v="NA"/>
    <s v="NA"/>
    <s v="NA"/>
    <s v="NA"/>
    <s v="NA"/>
    <s v="NA"/>
    <n v="0.279970521260415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5"/>
    <s v="13_32376665_C_A"/>
    <s v="Intronic"/>
    <s v="C"/>
    <s v="A"/>
    <s v="c.8633-5C&gt;A"/>
    <s v="NA"/>
    <s v="NA"/>
    <s v="NA"/>
    <s v="NA"/>
    <s v="NA"/>
    <s v="NA"/>
    <n v="0.24909839868046901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5"/>
    <s v="13_32376665_C_T"/>
    <s v="Intronic"/>
    <s v="C"/>
    <s v="T"/>
    <s v="c.8633-5C&gt;T"/>
    <s v="NA"/>
    <s v="NA"/>
    <s v="NA"/>
    <s v="NA"/>
    <s v="NA"/>
    <s v="NA"/>
    <n v="0.63951238958622103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6"/>
    <s v="13_32376666_T_C"/>
    <s v="Intronic"/>
    <s v="T"/>
    <s v="C"/>
    <s v="c.8633-4T&gt;C"/>
    <s v="NA"/>
    <s v="NA"/>
    <s v="NA"/>
    <s v="NA"/>
    <s v="NA"/>
    <s v="NA"/>
    <n v="0.476446652638422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6"/>
    <s v="13_32376666_T_G"/>
    <s v="Intronic"/>
    <s v="T"/>
    <s v="G"/>
    <s v="c.8633-4T&gt;G"/>
    <s v="NA"/>
    <s v="NA"/>
    <s v="NA"/>
    <s v="NA"/>
    <s v="NA"/>
    <s v="NA"/>
    <n v="0.341142024317109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67"/>
    <s v="13_32376667_T_C"/>
    <s v="Intronic"/>
    <s v="T"/>
    <s v="C"/>
    <s v="c.8633-3T&gt;C"/>
    <s v="NA"/>
    <s v="NA"/>
    <s v="NA"/>
    <s v="NA"/>
    <s v="NA"/>
    <s v="NA"/>
    <n v="0.42007943010317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670"/>
    <s v="13_32376670_A_T"/>
    <s v="Missense"/>
    <s v="A"/>
    <s v="T"/>
    <s v="c.8633A&gt;T"/>
    <s v="E2878V"/>
    <n v="2878"/>
    <s v="V"/>
    <s v="GTA"/>
    <s v="E"/>
    <s v="GAA"/>
    <n v="0.16522785362056999"/>
    <s v="normal"/>
    <n v="0.02"/>
    <n v="0"/>
    <n v="0"/>
    <n v="0"/>
    <n v="-0.15157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682"/>
    <s v="13_32376682_A_T"/>
    <s v="Missense"/>
    <s v="A"/>
    <s v="T"/>
    <s v="c.8645A&gt;T"/>
    <s v="K2882I"/>
    <n v="2882"/>
    <s v="I"/>
    <s v="ATA"/>
    <s v="K"/>
    <s v="AAA"/>
    <n v="0.228417706256339"/>
    <s v="normal"/>
    <n v="0"/>
    <n v="0"/>
    <n v="0"/>
    <n v="0"/>
    <n v="-0.17291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685"/>
    <s v="13_32376685_C_G"/>
    <s v="Missense"/>
    <s v="C"/>
    <s v="G"/>
    <s v="c.8648C&gt;G"/>
    <s v="P2883R"/>
    <n v="2883"/>
    <s v="R"/>
    <s v="CGA"/>
    <s v="P"/>
    <s v="CCA"/>
    <n v="-0.33173852514809599"/>
    <s v="I/U"/>
    <n v="0"/>
    <n v="0"/>
    <n v="0"/>
    <n v="0"/>
    <n v="-0.45957999999999999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1"/>
    <n v="13"/>
    <n v="32376699"/>
    <s v="13_32376699_C_G"/>
    <s v="Missense"/>
    <s v="C"/>
    <s v="G"/>
    <s v="c.8662C&gt;G"/>
    <s v="R2888G"/>
    <n v="2888"/>
    <s v="G"/>
    <s v="GGT"/>
    <s v="R"/>
    <s v="CGT"/>
    <n v="0.51000189423954001"/>
    <s v="normal"/>
    <n v="0.61"/>
    <n v="0.02"/>
    <n v="0"/>
    <n v="0"/>
    <n v="-5.6570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699"/>
    <s v="13_32376699_C_A"/>
    <s v="Missense"/>
    <s v="C"/>
    <s v="A"/>
    <s v="c.8662C&gt;A"/>
    <s v="R2888S"/>
    <n v="2888"/>
    <s v="S"/>
    <s v="AGT"/>
    <s v="R"/>
    <s v="CGT"/>
    <n v="0.32019877234474797"/>
    <s v="normal"/>
    <n v="0"/>
    <n v="0"/>
    <n v="0"/>
    <n v="0"/>
    <n v="-9.6952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01"/>
    <s v="13_32376701_T_A"/>
    <s v="Synonymous"/>
    <s v="T"/>
    <s v="A"/>
    <s v="c.8664T&gt;A"/>
    <s v="R2888R"/>
    <n v="2888"/>
    <s v="R"/>
    <s v="CGA"/>
    <s v="R"/>
    <s v="CGT"/>
    <n v="-0.367006230482885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1"/>
    <n v="13"/>
    <n v="32376701"/>
    <s v="13_32376701_T_G"/>
    <s v="Synonymous"/>
    <s v="T"/>
    <s v="G"/>
    <s v="c.8664T&gt;G"/>
    <s v="R2888R"/>
    <n v="2888"/>
    <s v="R"/>
    <s v="CGG"/>
    <s v="R"/>
    <s v="CGT"/>
    <n v="-0.265871153800047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1"/>
    <n v="13"/>
    <n v="32376702"/>
    <s v="13_32376702_G_C"/>
    <s v="Missense"/>
    <s v="G"/>
    <s v="C"/>
    <s v="c.8665G&gt;C"/>
    <s v="A2889P"/>
    <n v="2889"/>
    <s v="P"/>
    <s v="CCA"/>
    <s v="A"/>
    <s v="GCA"/>
    <n v="0.34786681197163599"/>
    <s v="normal"/>
    <n v="0"/>
    <n v="0"/>
    <n v="0"/>
    <n v="0"/>
    <n v="-0.1018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04"/>
    <s v="13_32376704_A_C"/>
    <s v="Synonymous"/>
    <s v="A"/>
    <s v="C"/>
    <s v="c.8667A&gt;C"/>
    <s v="A2889A"/>
    <n v="2889"/>
    <s v="A"/>
    <s v="GCC"/>
    <s v="A"/>
    <s v="GCA"/>
    <n v="-0.4871541152780610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1"/>
    <n v="13"/>
    <n v="32376706"/>
    <s v="13_32376706_T_A"/>
    <s v="Missense"/>
    <s v="T"/>
    <s v="A"/>
    <s v="c.8669T&gt;A"/>
    <s v="L2890Q"/>
    <n v="2890"/>
    <s v="Q"/>
    <s v="CAA"/>
    <s v="L"/>
    <s v="CTA"/>
    <n v="0.274311743965933"/>
    <s v="normal"/>
    <n v="0"/>
    <n v="0"/>
    <n v="0"/>
    <n v="0"/>
    <n v="-4.4849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06"/>
    <s v="13_32376706_T_G"/>
    <s v="Missense"/>
    <s v="T"/>
    <s v="G"/>
    <s v="c.8669T&gt;G"/>
    <s v="L2890R"/>
    <n v="2890"/>
    <s v="R"/>
    <s v="CGA"/>
    <s v="L"/>
    <s v="CTA"/>
    <n v="0.62224595577015895"/>
    <s v="normal"/>
    <n v="0"/>
    <n v="0"/>
    <n v="0"/>
    <n v="0"/>
    <n v="4.44458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08"/>
    <s v="13_32376708_A_G"/>
    <s v="Missense"/>
    <s v="A"/>
    <s v="G"/>
    <s v="c.8671A&gt;G"/>
    <s v="T2891A"/>
    <n v="2891"/>
    <s v="A"/>
    <s v="GCA"/>
    <s v="T"/>
    <s v="ACA"/>
    <n v="1.21534203775775E-2"/>
    <s v="normal"/>
    <n v="0"/>
    <n v="0"/>
    <n v="0"/>
    <n v="0"/>
    <n v="-7.2067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09"/>
    <s v="13_32376709_C_A"/>
    <s v="Missense"/>
    <s v="C"/>
    <s v="A"/>
    <s v="c.8672C&gt;A"/>
    <s v="T2891K"/>
    <n v="2891"/>
    <s v="K"/>
    <s v="AAA"/>
    <s v="T"/>
    <s v="ACA"/>
    <n v="0.103498783411337"/>
    <s v="normal"/>
    <n v="0"/>
    <n v="0"/>
    <n v="0"/>
    <n v="0"/>
    <n v="-4.76550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2"/>
    <s v="13_32376712_G_A"/>
    <s v="Missense"/>
    <s v="G"/>
    <s v="A"/>
    <s v="c.8675G&gt;A"/>
    <s v="R2892K"/>
    <n v="2892"/>
    <s v="K"/>
    <s v="AAA"/>
    <s v="R"/>
    <s v="AGA"/>
    <n v="1.18676559630324"/>
    <s v="normal"/>
    <n v="0.03"/>
    <n v="0"/>
    <n v="0"/>
    <n v="0"/>
    <n v="-6.93663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2"/>
    <s v="13_32376712_G_C"/>
    <s v="Missense"/>
    <s v="G"/>
    <s v="C"/>
    <s v="c.8675G&gt;C"/>
    <s v="R2892T"/>
    <n v="2892"/>
    <s v="T"/>
    <s v="ACA"/>
    <s v="R"/>
    <s v="AGA"/>
    <n v="0.72604992719612305"/>
    <s v="normal"/>
    <n v="0.01"/>
    <n v="0"/>
    <n v="0"/>
    <n v="0"/>
    <n v="-2.0781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2"/>
    <s v="13_32376712_G_T"/>
    <s v="Missense"/>
    <s v="G"/>
    <s v="T"/>
    <s v="c.8675G&gt;T"/>
    <s v="R2892I"/>
    <n v="2892"/>
    <s v="I"/>
    <s v="ATA"/>
    <s v="R"/>
    <s v="AGA"/>
    <n v="0.281296518256757"/>
    <s v="normal"/>
    <n v="0.05"/>
    <n v="0"/>
    <n v="0"/>
    <n v="0"/>
    <n v="-3.92752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3"/>
    <s v="13_32376713_A_T"/>
    <s v="Missense"/>
    <s v="A"/>
    <s v="T"/>
    <s v="c.8676A&gt;T"/>
    <s v="R2892S"/>
    <n v="2892"/>
    <s v="S"/>
    <s v="AGT"/>
    <s v="R"/>
    <s v="AGA"/>
    <n v="0.32466870946882698"/>
    <s v="normal"/>
    <n v="0"/>
    <n v="0"/>
    <n v="0"/>
    <n v="0"/>
    <n v="-2.8050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3"/>
    <s v="13_32376713_A_C"/>
    <s v="Missense"/>
    <s v="A"/>
    <s v="C"/>
    <s v="c.8676A&gt;C"/>
    <s v="R2892S"/>
    <n v="2892"/>
    <s v="S"/>
    <s v="AGC"/>
    <s v="R"/>
    <s v="AGA"/>
    <n v="0.49304198542729799"/>
    <s v="normal"/>
    <n v="0"/>
    <n v="0"/>
    <n v="0"/>
    <n v="0"/>
    <n v="-2.801259999999999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9"/>
    <s v="-"/>
    <s v="LB"/>
    <m/>
  </r>
  <r>
    <s v="E21"/>
    <n v="13"/>
    <n v="32376714"/>
    <s v="13_32376714_C_A"/>
    <s v="Missense"/>
    <s v="C"/>
    <s v="A"/>
    <s v="c.8677C&gt;A"/>
    <s v="Q2893K"/>
    <n v="2893"/>
    <s v="K"/>
    <s v="AAG"/>
    <s v="Q"/>
    <s v="CAG"/>
    <n v="5.90293120171703E-2"/>
    <s v="normal"/>
    <n v="0"/>
    <n v="0"/>
    <n v="0"/>
    <n v="0"/>
    <n v="-0.12408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5"/>
    <s v="13_32376715_A_C"/>
    <s v="Missense"/>
    <s v="A"/>
    <s v="C"/>
    <s v="c.8678A&gt;C"/>
    <s v="Q2893P"/>
    <n v="2893"/>
    <s v="P"/>
    <s v="CCG"/>
    <s v="Q"/>
    <s v="CAG"/>
    <n v="0.30223583802512699"/>
    <s v="normal"/>
    <n v="0"/>
    <n v="0"/>
    <n v="0"/>
    <n v="0"/>
    <n v="1.0714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6"/>
    <s v="13_32376716_G_C"/>
    <s v="Missense"/>
    <s v="G"/>
    <s v="C"/>
    <s v="c.8679G&gt;C"/>
    <s v="Q2893H"/>
    <n v="2893"/>
    <s v="H"/>
    <s v="CAC"/>
    <s v="Q"/>
    <s v="CAG"/>
    <n v="0.25985323063827298"/>
    <s v="normal"/>
    <n v="0"/>
    <n v="0"/>
    <n v="0"/>
    <n v="0"/>
    <n v="-0.121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7"/>
    <s v="13_32376717_C_A"/>
    <s v="Missense"/>
    <s v="C"/>
    <s v="A"/>
    <s v="c.8680C&gt;A"/>
    <s v="Q2894K"/>
    <n v="2894"/>
    <s v="K"/>
    <s v="AAA"/>
    <s v="Q"/>
    <s v="CAA"/>
    <n v="-5.4682406287371303E-2"/>
    <s v="normal"/>
    <n v="0"/>
    <n v="0"/>
    <n v="0"/>
    <n v="0"/>
    <n v="-7.211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8"/>
    <s v="13_32376718_A_T"/>
    <s v="Missense"/>
    <s v="A"/>
    <s v="T"/>
    <s v="c.8681A&gt;T"/>
    <s v="Q2894L"/>
    <n v="2894"/>
    <s v="L"/>
    <s v="CTA"/>
    <s v="Q"/>
    <s v="CAA"/>
    <n v="-1.6616904704555499E-2"/>
    <s v="normal"/>
    <n v="0"/>
    <n v="0"/>
    <n v="0"/>
    <n v="0"/>
    <n v="-4.9886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8"/>
    <s v="13_32376718_A_C"/>
    <s v="Missense"/>
    <s v="A"/>
    <s v="C"/>
    <s v="c.8681A&gt;C"/>
    <s v="Q2894P"/>
    <n v="2894"/>
    <s v="P"/>
    <s v="CCA"/>
    <s v="Q"/>
    <s v="CAA"/>
    <n v="6.1960749211805902E-2"/>
    <s v="normal"/>
    <n v="0"/>
    <n v="0"/>
    <n v="0"/>
    <n v="0"/>
    <n v="-1.9106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19"/>
    <s v="13_32376719_A_C"/>
    <s v="Missense"/>
    <s v="A"/>
    <s v="C"/>
    <s v="c.8682A&gt;C"/>
    <s v="Q2894H"/>
    <n v="2894"/>
    <s v="H"/>
    <s v="CAC"/>
    <s v="Q"/>
    <s v="CAA"/>
    <n v="0.155067620546986"/>
    <s v="normal"/>
    <n v="0"/>
    <n v="0"/>
    <n v="0"/>
    <n v="0"/>
    <n v="-0.10278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0"/>
    <s v="13_32376720_G_C"/>
    <s v="Missense"/>
    <s v="G"/>
    <s v="C"/>
    <s v="c.8683G&gt;C"/>
    <s v="V2895L"/>
    <n v="2895"/>
    <s v="L"/>
    <s v="CTT"/>
    <s v="V"/>
    <s v="GTT"/>
    <n v="0.19800537928293799"/>
    <s v="normal"/>
    <n v="0"/>
    <n v="0"/>
    <n v="0"/>
    <n v="0"/>
    <n v="-0.13075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0"/>
    <s v="13_32376720_G_T"/>
    <s v="Missense"/>
    <s v="G"/>
    <s v="T"/>
    <s v="c.8683G&gt;T"/>
    <s v="V2895F"/>
    <n v="2895"/>
    <s v="F"/>
    <s v="TTT"/>
    <s v="V"/>
    <s v="GTT"/>
    <n v="-1.6711221021815399E-2"/>
    <s v="normal"/>
    <n v="0.02"/>
    <n v="0"/>
    <n v="0"/>
    <n v="0"/>
    <n v="-7.8584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1"/>
    <s v="13_32376721_T_C"/>
    <s v="Missense"/>
    <s v="T"/>
    <s v="C"/>
    <s v="c.8684T&gt;C"/>
    <s v="V2895A"/>
    <n v="2895"/>
    <s v="A"/>
    <s v="GCT"/>
    <s v="V"/>
    <s v="GTT"/>
    <n v="0.16927565921271201"/>
    <s v="normal"/>
    <n v="0"/>
    <n v="0"/>
    <n v="0"/>
    <n v="0"/>
    <n v="-7.5276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1"/>
    <s v="13_32376721_T_A"/>
    <s v="Missense"/>
    <s v="T"/>
    <s v="A"/>
    <s v="c.8684T&gt;A"/>
    <s v="V2895D"/>
    <n v="2895"/>
    <s v="D"/>
    <s v="GAT"/>
    <s v="V"/>
    <s v="GTT"/>
    <n v="-0.21260387003518699"/>
    <s v="normal"/>
    <n v="0"/>
    <n v="0"/>
    <n v="0"/>
    <n v="0"/>
    <n v="9.743440000000000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1"/>
    <s v="13_32376721_T_G"/>
    <s v="Missense"/>
    <s v="T"/>
    <s v="G"/>
    <s v="c.8684T&gt;G"/>
    <s v="V2895G"/>
    <n v="2895"/>
    <s v="G"/>
    <s v="GGT"/>
    <s v="V"/>
    <s v="GTT"/>
    <n v="-4.92490617948389E-2"/>
    <s v="normal"/>
    <n v="0"/>
    <n v="0"/>
    <n v="0"/>
    <n v="0"/>
    <n v="5.8940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6"/>
    <s v="13_32376726_G_A"/>
    <s v="Missense"/>
    <s v="G"/>
    <s v="A"/>
    <s v="c.8689G&gt;A"/>
    <s v="A2897T"/>
    <n v="2897"/>
    <s v="T"/>
    <s v="ACT"/>
    <s v="A"/>
    <s v="GCT"/>
    <n v="0.29632821183524599"/>
    <s v="normal"/>
    <n v="0"/>
    <n v="0"/>
    <n v="0"/>
    <n v="0"/>
    <n v="-0.12351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6"/>
    <s v="13_32376726_G_C"/>
    <s v="Missense"/>
    <s v="G"/>
    <s v="C"/>
    <s v="c.8689G&gt;C"/>
    <s v="A2897P"/>
    <n v="2897"/>
    <s v="P"/>
    <s v="CCT"/>
    <s v="A"/>
    <s v="GCT"/>
    <n v="-2.8776647890974401E-2"/>
    <s v="normal"/>
    <n v="0"/>
    <n v="0"/>
    <n v="0"/>
    <n v="0"/>
    <n v="-3.8065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7"/>
    <s v="13_32376727_C_T"/>
    <s v="Missense"/>
    <s v="C"/>
    <s v="T"/>
    <s v="c.8690C&gt;T"/>
    <s v="A2897V"/>
    <n v="2897"/>
    <s v="V"/>
    <s v="GTT"/>
    <s v="A"/>
    <s v="GCT"/>
    <n v="-3.2156052062861498E-2"/>
    <s v="normal"/>
    <n v="0"/>
    <n v="0"/>
    <n v="0"/>
    <n v="0"/>
    <n v="-0.10454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29"/>
    <s v="13_32376729_T_A"/>
    <s v="Missense"/>
    <s v="T"/>
    <s v="A"/>
    <s v="c.8692T&gt;A"/>
    <s v="L2898M"/>
    <n v="2898"/>
    <s v="M"/>
    <s v="ATG"/>
    <s v="L"/>
    <s v="TTG"/>
    <n v="-0.12656942834573401"/>
    <s v="normal"/>
    <n v="0"/>
    <n v="0"/>
    <n v="0"/>
    <n v="0"/>
    <n v="-0.1325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0"/>
    <s v="13_32376730_T_G"/>
    <s v="Missense"/>
    <s v="T"/>
    <s v="G"/>
    <s v="c.8693T&gt;G"/>
    <s v="L2898W"/>
    <n v="2898"/>
    <s v="W"/>
    <s v="TGG"/>
    <s v="L"/>
    <s v="TTG"/>
    <n v="4.9362286590883403E-2"/>
    <s v="normal"/>
    <n v="0"/>
    <n v="0"/>
    <n v="0"/>
    <n v="0"/>
    <n v="1.9259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0"/>
    <s v="13_32376730_T_C"/>
    <s v="Missense"/>
    <s v="T"/>
    <s v="C"/>
    <s v="c.8693T&gt;C"/>
    <s v="L2898S"/>
    <n v="2898"/>
    <s v="S"/>
    <s v="TCG"/>
    <s v="L"/>
    <s v="TTG"/>
    <n v="-1.58073669614101E-3"/>
    <s v="normal"/>
    <n v="0"/>
    <n v="0"/>
    <n v="0"/>
    <n v="0"/>
    <n v="6.380149999999999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9"/>
    <s v="-"/>
    <s v="LB"/>
    <m/>
  </r>
  <r>
    <s v="E21"/>
    <n v="13"/>
    <n v="32376731"/>
    <s v="13_32376731_G_T"/>
    <s v="Missense"/>
    <s v="G"/>
    <s v="T"/>
    <s v="c.8694G&gt;T"/>
    <s v="L2898F"/>
    <n v="2898"/>
    <s v="F"/>
    <s v="TTT"/>
    <s v="L"/>
    <s v="TTG"/>
    <n v="-9.6052304220507201E-2"/>
    <s v="normal"/>
    <n v="0"/>
    <n v="0"/>
    <n v="0"/>
    <n v="0"/>
    <n v="-1.0940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1"/>
    <s v="13_32376731_G_C"/>
    <s v="Missense"/>
    <s v="G"/>
    <s v="C"/>
    <s v="c.8694G&gt;C"/>
    <s v="L2898F"/>
    <n v="2898"/>
    <s v="F"/>
    <s v="TTC"/>
    <s v="L"/>
    <s v="TTG"/>
    <n v="-0.13155107727881399"/>
    <s v="normal"/>
    <n v="0"/>
    <n v="0"/>
    <n v="0"/>
    <n v="0"/>
    <n v="-1.0911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2"/>
    <s v="13_32376732_C_G"/>
    <s v="Missense"/>
    <s v="C"/>
    <s v="G"/>
    <s v="c.8695C&gt;G"/>
    <s v="Q2899E"/>
    <n v="2899"/>
    <s v="E"/>
    <s v="GAA"/>
    <s v="Q"/>
    <s v="CAA"/>
    <n v="-9.21711062977425E-2"/>
    <s v="normal"/>
    <n v="0"/>
    <n v="0"/>
    <n v="0"/>
    <n v="0"/>
    <n v="-6.5078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2"/>
    <s v="13_32376732_C_A"/>
    <s v="Missense"/>
    <s v="C"/>
    <s v="A"/>
    <s v="c.8695C&gt;A"/>
    <s v="Q2899K"/>
    <n v="2899"/>
    <s v="K"/>
    <s v="AAA"/>
    <s v="Q"/>
    <s v="CAA"/>
    <n v="0.13842687266904899"/>
    <s v="normal"/>
    <n v="0"/>
    <n v="0"/>
    <n v="0"/>
    <n v="0"/>
    <n v="8.3515499999999993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3"/>
    <s v="13_32376733_A_T"/>
    <s v="Missense"/>
    <s v="A"/>
    <s v="T"/>
    <s v="c.8696A&gt;T"/>
    <s v="Q2899L"/>
    <n v="2899"/>
    <s v="L"/>
    <s v="CTA"/>
    <s v="Q"/>
    <s v="CAA"/>
    <n v="-0.21532269781885699"/>
    <s v="normal"/>
    <n v="0.01"/>
    <n v="0"/>
    <n v="0"/>
    <n v="0"/>
    <n v="8.469330000000000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4"/>
    <s v="13_32376734_A_T"/>
    <s v="Missense"/>
    <s v="A"/>
    <s v="T"/>
    <s v="c.8697A&gt;T"/>
    <s v="Q2899H"/>
    <n v="2899"/>
    <s v="H"/>
    <s v="CAT"/>
    <s v="Q"/>
    <s v="CAA"/>
    <n v="0.13928775561890899"/>
    <s v="normal"/>
    <n v="0"/>
    <n v="0"/>
    <n v="0"/>
    <n v="0"/>
    <n v="-9.3261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4"/>
    <s v="13_32376734_A_C"/>
    <s v="Missense"/>
    <s v="A"/>
    <s v="C"/>
    <s v="c.8697A&gt;C"/>
    <s v="Q2899H"/>
    <n v="2899"/>
    <s v="H"/>
    <s v="CAC"/>
    <s v="Q"/>
    <s v="CAA"/>
    <n v="-1.8269474272726401E-2"/>
    <s v="normal"/>
    <n v="0"/>
    <n v="0"/>
    <n v="0"/>
    <n v="0"/>
    <n v="-9.3259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5"/>
    <s v="13_32376735_G_A"/>
    <s v="Missense"/>
    <s v="G"/>
    <s v="A"/>
    <s v="c.8698G&gt;A"/>
    <s v="D2900N"/>
    <n v="2900"/>
    <s v="N"/>
    <s v="AAT"/>
    <s v="D"/>
    <s v="GAT"/>
    <n v="5.9883061630712003E-3"/>
    <s v="normal"/>
    <n v="0"/>
    <n v="0"/>
    <n v="0"/>
    <n v="0"/>
    <n v="-0.10847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7"/>
    <s v="13_32376737_T_A"/>
    <s v="Missense"/>
    <s v="T"/>
    <s v="A"/>
    <s v="c.8700T&gt;A"/>
    <s v="D2900E"/>
    <n v="2900"/>
    <s v="E"/>
    <s v="GAA"/>
    <s v="D"/>
    <s v="GAT"/>
    <n v="0.197993788229998"/>
    <s v="normal"/>
    <n v="0"/>
    <n v="0"/>
    <n v="0"/>
    <n v="0"/>
    <n v="-2.2018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37"/>
    <s v="13_32376737_T_G"/>
    <s v="Missense"/>
    <s v="T"/>
    <s v="G"/>
    <s v="c.8700T&gt;G"/>
    <s v="D2900E"/>
    <n v="2900"/>
    <s v="E"/>
    <s v="GAG"/>
    <s v="D"/>
    <s v="GAT"/>
    <n v="0.37940169755696701"/>
    <s v="normal"/>
    <n v="0"/>
    <n v="0"/>
    <n v="0"/>
    <n v="0"/>
    <n v="-2.2008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0"/>
    <s v="13_32376740_T_C"/>
    <s v="Synonymous"/>
    <s v="T"/>
    <s v="C"/>
    <s v="c.8703T&gt;C"/>
    <s v="G2901G"/>
    <n v="2901"/>
    <s v="G"/>
    <s v="GGC"/>
    <s v="G"/>
    <s v="GGT"/>
    <n v="-0.302608134006297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1"/>
    <n v="13"/>
    <n v="32376741"/>
    <s v="13_32376741_G_T"/>
    <s v="Missense"/>
    <s v="G"/>
    <s v="T"/>
    <s v="c.8704G&gt;T"/>
    <s v="A2902S"/>
    <n v="2902"/>
    <s v="S"/>
    <s v="TCA"/>
    <s v="A"/>
    <s v="GCA"/>
    <n v="0.77079574789743999"/>
    <s v="normal"/>
    <n v="0"/>
    <n v="0"/>
    <n v="0"/>
    <n v="0"/>
    <n v="-4.89940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1"/>
    <s v="13_32376741_G_C"/>
    <s v="Missense"/>
    <s v="G"/>
    <s v="C"/>
    <s v="c.8704G&gt;C"/>
    <s v="A2902P"/>
    <n v="2902"/>
    <s v="P"/>
    <s v="CCA"/>
    <s v="A"/>
    <s v="GCA"/>
    <n v="0.55142758653471302"/>
    <s v="normal"/>
    <n v="0"/>
    <n v="0"/>
    <n v="0"/>
    <n v="0"/>
    <n v="7.23691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2"/>
    <s v="13_32376742_C_G"/>
    <s v="Missense"/>
    <s v="C"/>
    <s v="G"/>
    <s v="c.8705C&gt;G"/>
    <s v="A2902G"/>
    <n v="2902"/>
    <s v="G"/>
    <s v="GGA"/>
    <s v="A"/>
    <s v="GCA"/>
    <n v="0.63219175227035795"/>
    <s v="normal"/>
    <n v="0"/>
    <n v="0"/>
    <n v="0"/>
    <n v="0"/>
    <n v="-5.1612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2"/>
    <s v="13_32376742_C_T"/>
    <s v="Missense"/>
    <s v="C"/>
    <s v="T"/>
    <s v="c.8705C&gt;T"/>
    <s v="A2902V"/>
    <n v="2902"/>
    <s v="V"/>
    <s v="GTA"/>
    <s v="A"/>
    <s v="GCA"/>
    <n v="0.44204508601688602"/>
    <s v="normal"/>
    <n v="0"/>
    <n v="0"/>
    <n v="0"/>
    <n v="0"/>
    <n v="4.14885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4"/>
    <s v="13_32376744_G_C"/>
    <s v="Missense"/>
    <s v="G"/>
    <s v="C"/>
    <s v="c.8707G&gt;C"/>
    <s v="E2903Q"/>
    <n v="2903"/>
    <s v="Q"/>
    <s v="CAG"/>
    <s v="E"/>
    <s v="GAG"/>
    <n v="0.98401849688448595"/>
    <s v="normal"/>
    <n v="0"/>
    <n v="0"/>
    <n v="0"/>
    <n v="0"/>
    <n v="6.5752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5"/>
    <s v="13_32376745_A_C"/>
    <s v="Missense"/>
    <s v="A"/>
    <s v="C"/>
    <s v="c.8708A&gt;C"/>
    <s v="E2903A"/>
    <n v="2903"/>
    <s v="A"/>
    <s v="GCG"/>
    <s v="E"/>
    <s v="GAG"/>
    <n v="0.21490030059401499"/>
    <s v="normal"/>
    <n v="0"/>
    <n v="0"/>
    <n v="0"/>
    <n v="0"/>
    <n v="1.2935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6"/>
    <s v="13_32376746_G_T"/>
    <s v="Missense"/>
    <s v="G"/>
    <s v="T"/>
    <s v="c.8709G&gt;T"/>
    <s v="E2903D"/>
    <n v="2903"/>
    <s v="D"/>
    <s v="GAT"/>
    <s v="E"/>
    <s v="GAG"/>
    <n v="0.78294599548319199"/>
    <s v="normal"/>
    <n v="0"/>
    <n v="0"/>
    <n v="0"/>
    <n v="0"/>
    <n v="-6.74913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7"/>
    <s v="13_32376747_C_A"/>
    <s v="Missense"/>
    <s v="C"/>
    <s v="A"/>
    <s v="c.8710C&gt;A"/>
    <s v="L2904I"/>
    <n v="2904"/>
    <s v="I"/>
    <s v="ATT"/>
    <s v="L"/>
    <s v="CTT"/>
    <n v="0.70961291982660502"/>
    <s v="normal"/>
    <n v="0"/>
    <n v="0"/>
    <n v="0"/>
    <n v="0"/>
    <n v="-0.14905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47"/>
    <s v="13_32376747_C_G"/>
    <s v="Missense"/>
    <s v="C"/>
    <s v="G"/>
    <s v="c.8710C&gt;G"/>
    <s v="L2904V"/>
    <n v="2904"/>
    <s v="V"/>
    <s v="GTT"/>
    <s v="L"/>
    <s v="CTT"/>
    <n v="0.15807228656363601"/>
    <s v="normal"/>
    <n v="0"/>
    <n v="0"/>
    <n v="0"/>
    <n v="0"/>
    <n v="-4.56626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0"/>
    <s v="13_32376750_T_A"/>
    <s v="Missense"/>
    <s v="T"/>
    <s v="A"/>
    <s v="c.8713T&gt;A"/>
    <s v="Y2905N"/>
    <n v="2905"/>
    <s v="N"/>
    <s v="AAT"/>
    <s v="Y"/>
    <s v="TAT"/>
    <n v="0.38762451829338201"/>
    <s v="normal"/>
    <n v="0"/>
    <n v="0"/>
    <n v="0"/>
    <n v="0"/>
    <n v="4.5210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1"/>
    <s v="13_32376751_A_T"/>
    <s v="Missense"/>
    <s v="A"/>
    <s v="T"/>
    <s v="c.8714A&gt;T"/>
    <s v="Y2905F"/>
    <n v="2905"/>
    <s v="F"/>
    <s v="TTT"/>
    <s v="Y"/>
    <s v="TAT"/>
    <n v="4.9226412665782898E-2"/>
    <s v="normal"/>
    <n v="0"/>
    <n v="0"/>
    <n v="0"/>
    <n v="0"/>
    <n v="-0.11319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1"/>
    <s v="13_32376751_A_C"/>
    <s v="Missense"/>
    <s v="A"/>
    <s v="C"/>
    <s v="c.8714A&gt;C"/>
    <s v="Y2905S"/>
    <n v="2905"/>
    <s v="S"/>
    <s v="TCT"/>
    <s v="Y"/>
    <s v="TAT"/>
    <n v="-4.8146796961017299E-2"/>
    <s v="normal"/>
    <n v="0"/>
    <n v="0"/>
    <n v="0"/>
    <n v="0"/>
    <n v="9.89514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3"/>
    <s v="13_32376753_G_C"/>
    <s v="Missense"/>
    <s v="G"/>
    <s v="C"/>
    <s v="c.8716G&gt;C"/>
    <s v="E2906Q"/>
    <n v="2906"/>
    <s v="Q"/>
    <s v="CAA"/>
    <s v="E"/>
    <s v="GAA"/>
    <n v="-0.152900875032498"/>
    <s v="normal"/>
    <n v="0"/>
    <n v="0"/>
    <n v="0"/>
    <n v="0"/>
    <n v="-6.86109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3"/>
    <s v="13_32376753_G_A"/>
    <s v="Missense"/>
    <s v="G"/>
    <s v="A"/>
    <s v="c.8716G&gt;A"/>
    <s v="E2906K"/>
    <n v="2906"/>
    <s v="K"/>
    <s v="AAA"/>
    <s v="E"/>
    <s v="GAA"/>
    <n v="0.74944056096746803"/>
    <s v="normal"/>
    <n v="0"/>
    <n v="0"/>
    <n v="0"/>
    <n v="0"/>
    <n v="4.0121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4"/>
    <s v="13_32376754_A_G"/>
    <s v="Missense"/>
    <s v="A"/>
    <s v="G"/>
    <s v="c.8717A&gt;G"/>
    <s v="E2906G"/>
    <n v="2906"/>
    <s v="G"/>
    <s v="GGA"/>
    <s v="E"/>
    <s v="GAA"/>
    <n v="0.30717113010195302"/>
    <s v="normal"/>
    <n v="0"/>
    <n v="0"/>
    <n v="0"/>
    <n v="0"/>
    <n v="-3.9355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4"/>
    <s v="13_32376754_A_T"/>
    <s v="Missense"/>
    <s v="A"/>
    <s v="T"/>
    <s v="c.8717A&gt;T"/>
    <s v="E2906V"/>
    <n v="2906"/>
    <s v="V"/>
    <s v="GTA"/>
    <s v="E"/>
    <s v="GAA"/>
    <n v="6.6968046535233999E-2"/>
    <s v="normal"/>
    <n v="0"/>
    <n v="0"/>
    <n v="0"/>
    <n v="0.01"/>
    <n v="-8.99255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5"/>
    <s v="13_32376755_A_T"/>
    <s v="Missense"/>
    <s v="A"/>
    <s v="T"/>
    <s v="c.8718A&gt;T"/>
    <s v="E2906D"/>
    <n v="2906"/>
    <s v="D"/>
    <s v="GAT"/>
    <s v="E"/>
    <s v="GAA"/>
    <n v="0.42897033284612002"/>
    <s v="normal"/>
    <n v="0"/>
    <n v="0"/>
    <n v="0"/>
    <n v="0"/>
    <n v="-5.0567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5"/>
    <s v="13_32376755_A_C"/>
    <s v="Missense"/>
    <s v="A"/>
    <s v="C"/>
    <s v="c.8718A&gt;C"/>
    <s v="E2906D"/>
    <n v="2906"/>
    <s v="D"/>
    <s v="GAC"/>
    <s v="E"/>
    <s v="GAA"/>
    <n v="0.45470135326899802"/>
    <s v="normal"/>
    <n v="0"/>
    <n v="0"/>
    <n v="0"/>
    <n v="0"/>
    <n v="-5.0564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7"/>
    <s v="13_32376757_C_G"/>
    <s v="Missense"/>
    <s v="C"/>
    <s v="G"/>
    <s v="c.8720C&gt;G"/>
    <s v="A2907G"/>
    <n v="2907"/>
    <s v="G"/>
    <s v="GGA"/>
    <s v="A"/>
    <s v="GCA"/>
    <n v="0.28353640674130198"/>
    <s v="normal"/>
    <n v="0"/>
    <n v="0"/>
    <n v="0"/>
    <n v="0"/>
    <n v="4.988989999999999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57"/>
    <s v="13_32376757_C_T"/>
    <s v="Missense"/>
    <s v="C"/>
    <s v="T"/>
    <s v="c.8720C&gt;T"/>
    <s v="A2907V"/>
    <n v="2907"/>
    <s v="V"/>
    <s v="GTA"/>
    <s v="A"/>
    <s v="GCA"/>
    <n v="1.25880373949808"/>
    <s v="normal"/>
    <n v="0"/>
    <n v="0"/>
    <n v="0"/>
    <n v="0"/>
    <n v="5.5246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7"/>
    <s v="-"/>
    <s v="LB"/>
    <m/>
  </r>
  <r>
    <s v="E21"/>
    <n v="13"/>
    <n v="32376759"/>
    <s v="13_32376759_G_C"/>
    <s v="Missense"/>
    <s v="G"/>
    <s v="C"/>
    <s v="c.8722G&gt;C"/>
    <s v="V2908L"/>
    <n v="2908"/>
    <s v="L"/>
    <s v="CTG"/>
    <s v="V"/>
    <s v="GTG"/>
    <n v="0.43203363782770998"/>
    <s v="normal"/>
    <n v="0"/>
    <n v="0"/>
    <n v="0"/>
    <n v="0"/>
    <n v="-4.5967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60"/>
    <s v="13_32376760_T_C"/>
    <s v="Missense"/>
    <s v="T"/>
    <s v="C"/>
    <s v="c.8723T&gt;C"/>
    <s v="V2908A"/>
    <n v="2908"/>
    <s v="A"/>
    <s v="GCG"/>
    <s v="V"/>
    <s v="GTG"/>
    <n v="0.10071836154950101"/>
    <s v="normal"/>
    <n v="0"/>
    <n v="0"/>
    <n v="0"/>
    <n v="0"/>
    <n v="-2.6454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68"/>
    <s v="13_32376768_G_C"/>
    <s v="Missense"/>
    <s v="G"/>
    <s v="C"/>
    <s v="c.8731G&gt;C"/>
    <s v="A2911P"/>
    <n v="2911"/>
    <s v="P"/>
    <s v="CCA"/>
    <s v="A"/>
    <s v="GCA"/>
    <n v="0.49774523124874198"/>
    <s v="normal"/>
    <n v="0"/>
    <n v="0"/>
    <n v="0"/>
    <n v="0.01"/>
    <n v="3.2802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74"/>
    <s v="13_32376774_G_T"/>
    <s v="Missense"/>
    <s v="G"/>
    <s v="T"/>
    <s v="c.8737G&gt;T"/>
    <s v="D2913Y"/>
    <n v="2913"/>
    <s v="Y"/>
    <s v="TAC"/>
    <s v="D"/>
    <s v="GAC"/>
    <n v="0.530219791052988"/>
    <s v="normal"/>
    <n v="0"/>
    <n v="0"/>
    <n v="0"/>
    <n v="0"/>
    <n v="7.93858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75"/>
    <s v="13_32376775_A_C"/>
    <s v="Missense"/>
    <s v="A"/>
    <s v="C"/>
    <s v="c.8738A&gt;C"/>
    <s v="D2913A"/>
    <n v="2913"/>
    <s v="A"/>
    <s v="GCC"/>
    <s v="D"/>
    <s v="GAC"/>
    <n v="-3.9163198159577299E-2"/>
    <s v="normal"/>
    <n v="0"/>
    <n v="0"/>
    <n v="0"/>
    <n v="0"/>
    <n v="1.3917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78"/>
    <s v="13_32376778_C_A"/>
    <s v="Missense"/>
    <s v="C"/>
    <s v="A"/>
    <s v="c.8741C&gt;A"/>
    <s v="P2914Q"/>
    <n v="2914"/>
    <s v="Q"/>
    <s v="CAA"/>
    <s v="P"/>
    <s v="CCA"/>
    <n v="0.84312791213333504"/>
    <s v="normal"/>
    <n v="0"/>
    <n v="0"/>
    <n v="0"/>
    <n v="0"/>
    <n v="6.2858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82"/>
    <s v="13_32376782_T_C"/>
    <s v="Synonymous"/>
    <s v="T"/>
    <s v="C"/>
    <s v="c.8745T&gt;C"/>
    <s v="A2915A"/>
    <n v="2915"/>
    <s v="A"/>
    <s v="GCC"/>
    <s v="A"/>
    <s v="GCT"/>
    <n v="-0.27364506209348199"/>
    <s v="I/U"/>
    <n v="0"/>
    <n v="0"/>
    <n v="0.01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1"/>
    <n v="13"/>
    <n v="32376787"/>
    <s v="13_32376787_T_A"/>
    <s v="Missense"/>
    <s v="T"/>
    <s v="A"/>
    <s v="c.8750T&gt;A"/>
    <s v="L2917H"/>
    <n v="2917"/>
    <s v="H"/>
    <s v="CAT"/>
    <s v="L"/>
    <s v="CTT"/>
    <n v="0.19351754582769801"/>
    <s v="normal"/>
    <n v="0"/>
    <n v="0"/>
    <n v="0"/>
    <n v="0.04"/>
    <n v="-1.5613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89"/>
    <s v="13_32376789_G_A"/>
    <s v="Missense"/>
    <s v="G"/>
    <s v="A"/>
    <s v="c.8752G&gt;A"/>
    <s v="E2918K"/>
    <n v="2918"/>
    <s v="K"/>
    <s v="AAG"/>
    <s v="E"/>
    <s v="GAG"/>
    <n v="2.2174325564294901E-2"/>
    <s v="normal"/>
    <n v="0"/>
    <n v="0"/>
    <n v="0"/>
    <n v="0.18"/>
    <n v="7.46885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1"/>
    <n v="13"/>
    <n v="32376797"/>
    <s v="13_32376797_A_T"/>
    <s v="Intronic"/>
    <s v="A"/>
    <s v="T"/>
    <s v="c.8754+6A&gt;T"/>
    <s v="NA"/>
    <s v="NA"/>
    <s v="NA"/>
    <s v="NA"/>
    <s v="NA"/>
    <s v="NA"/>
    <n v="0.18913926856557101"/>
    <s v="normal"/>
    <n v="0"/>
    <n v="0"/>
    <n v="0.04"/>
    <n v="0.2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797"/>
    <s v="13_32376797_A_C"/>
    <s v="Intronic"/>
    <s v="A"/>
    <s v="C"/>
    <s v="c.8754+6A&gt;C"/>
    <s v="NA"/>
    <s v="NA"/>
    <s v="NA"/>
    <s v="NA"/>
    <s v="NA"/>
    <s v="NA"/>
    <n v="-2.7817843980802202E-2"/>
    <s v="normal"/>
    <n v="0"/>
    <n v="0"/>
    <n v="0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797"/>
    <s v="13_32376797_A_G"/>
    <s v="Intronic"/>
    <s v="A"/>
    <s v="G"/>
    <s v="c.8754+6A&gt;G"/>
    <s v="NA"/>
    <s v="NA"/>
    <s v="NA"/>
    <s v="NA"/>
    <s v="NA"/>
    <s v="NA"/>
    <n v="0.469078193222211"/>
    <s v="normal"/>
    <n v="0"/>
    <n v="0"/>
    <n v="0.06"/>
    <n v="0.04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798"/>
    <s v="13_32376798_G_A"/>
    <s v="Intronic"/>
    <s v="G"/>
    <s v="A"/>
    <s v="c.8754+7G&gt;A"/>
    <s v="NA"/>
    <s v="NA"/>
    <s v="NA"/>
    <s v="NA"/>
    <s v="NA"/>
    <s v="NA"/>
    <n v="1.0545382974303901"/>
    <s v="normal"/>
    <n v="0"/>
    <n v="0"/>
    <n v="0.26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798"/>
    <s v="13_32376798_G_T"/>
    <s v="Intronic"/>
    <s v="G"/>
    <s v="T"/>
    <s v="c.8754+7G&gt;T"/>
    <s v="NA"/>
    <s v="NA"/>
    <s v="NA"/>
    <s v="NA"/>
    <s v="NA"/>
    <s v="NA"/>
    <n v="0.104647739449993"/>
    <s v="normal"/>
    <n v="0"/>
    <n v="0"/>
    <n v="0"/>
    <n v="0.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1"/>
    <n v="13"/>
    <n v="32376801"/>
    <s v="13_32376801_T_C"/>
    <s v="Intronic"/>
    <s v="T"/>
    <s v="C"/>
    <s v="c.8754+10T&gt;C"/>
    <s v="NA"/>
    <s v="NA"/>
    <s v="NA"/>
    <s v="NA"/>
    <s v="NA"/>
    <s v="NA"/>
    <n v="0.419956158411466"/>
    <s v="normal"/>
    <n v="0"/>
    <n v="0"/>
    <n v="0.39"/>
    <n v="0.04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07"/>
    <s v="13_32379307_A_C"/>
    <s v="Intronic"/>
    <s v="A"/>
    <s v="C"/>
    <s v="c.8755-10A&gt;C"/>
    <s v="NA"/>
    <s v="NA"/>
    <s v="NA"/>
    <s v="NA"/>
    <s v="NA"/>
    <s v="NA"/>
    <n v="0.67127931898540105"/>
    <s v="normal"/>
    <n v="0.03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09"/>
    <s v="13_32379309_G_T"/>
    <s v="Intronic"/>
    <s v="G"/>
    <s v="T"/>
    <s v="c.8755-8G&gt;T"/>
    <s v="NA"/>
    <s v="NA"/>
    <s v="NA"/>
    <s v="NA"/>
    <s v="NA"/>
    <s v="NA"/>
    <n v="0.56692864891024497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0"/>
    <s v="13_32379310_G_C"/>
    <s v="Intronic"/>
    <s v="G"/>
    <s v="C"/>
    <s v="c.8755-7G&gt;C"/>
    <s v="NA"/>
    <s v="NA"/>
    <s v="NA"/>
    <s v="NA"/>
    <s v="NA"/>
    <s v="NA"/>
    <n v="1.34832050471419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0"/>
    <s v="13_32379310_G_T"/>
    <s v="Intronic"/>
    <s v="G"/>
    <s v="T"/>
    <s v="c.8755-7G&gt;T"/>
    <s v="NA"/>
    <s v="NA"/>
    <s v="NA"/>
    <s v="NA"/>
    <s v="NA"/>
    <s v="NA"/>
    <n v="0.22286384448485499"/>
    <s v="normal"/>
    <n v="0.01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1"/>
    <s v="13_32379311_T_A"/>
    <s v="Intronic"/>
    <s v="T"/>
    <s v="A"/>
    <s v="c.8755-6T&gt;A"/>
    <s v="NA"/>
    <s v="NA"/>
    <s v="NA"/>
    <s v="NA"/>
    <s v="NA"/>
    <s v="NA"/>
    <n v="0.34057512219977898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1"/>
    <s v="13_32379311_T_G"/>
    <s v="Intronic"/>
    <s v="T"/>
    <s v="G"/>
    <s v="c.8755-6T&gt;G"/>
    <s v="NA"/>
    <s v="NA"/>
    <s v="NA"/>
    <s v="NA"/>
    <s v="NA"/>
    <s v="NA"/>
    <n v="3.9602781892089503E-2"/>
    <s v="normal"/>
    <n v="0.09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2"/>
    <s v="13_32379312_C_A"/>
    <s v="Intronic"/>
    <s v="C"/>
    <s v="A"/>
    <s v="c.8755-5C&gt;A"/>
    <s v="NA"/>
    <s v="NA"/>
    <s v="NA"/>
    <s v="NA"/>
    <s v="NA"/>
    <s v="NA"/>
    <n v="0.21723225569791901"/>
    <s v="normal"/>
    <n v="0.04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2"/>
    <s v="13_32379312_C_G"/>
    <s v="Intronic"/>
    <s v="C"/>
    <s v="G"/>
    <s v="c.8755-5C&gt;G"/>
    <s v="NA"/>
    <s v="NA"/>
    <s v="NA"/>
    <s v="NA"/>
    <s v="NA"/>
    <s v="NA"/>
    <n v="0.148479996461164"/>
    <s v="normal"/>
    <n v="0.05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3"/>
    <s v="13_32379313_A_T"/>
    <s v="Intronic"/>
    <s v="A"/>
    <s v="T"/>
    <s v="c.8755-4A&gt;T"/>
    <s v="NA"/>
    <s v="NA"/>
    <s v="NA"/>
    <s v="NA"/>
    <s v="NA"/>
    <s v="NA"/>
    <n v="0.37600342890084798"/>
    <s v="normal"/>
    <n v="0.1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3"/>
    <s v="13_32379313_A_C"/>
    <s v="Intronic"/>
    <s v="A"/>
    <s v="C"/>
    <s v="c.8755-4A&gt;C"/>
    <s v="NA"/>
    <s v="NA"/>
    <s v="NA"/>
    <s v="NA"/>
    <s v="NA"/>
    <s v="NA"/>
    <n v="0.367514263862802"/>
    <s v="normal"/>
    <n v="0.03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4"/>
    <s v="13_32379314_C_A"/>
    <s v="Intronic"/>
    <s v="C"/>
    <s v="A"/>
    <s v="c.8755-3C&gt;A"/>
    <s v="NA"/>
    <s v="NA"/>
    <s v="NA"/>
    <s v="NA"/>
    <s v="NA"/>
    <s v="NA"/>
    <n v="0.26566712030199402"/>
    <s v="normal"/>
    <n v="0.24"/>
    <n v="0.1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14"/>
    <s v="13_32379314_C_T"/>
    <s v="Intronic"/>
    <s v="C"/>
    <s v="T"/>
    <s v="c.8755-3C&gt;T"/>
    <s v="NA"/>
    <s v="NA"/>
    <s v="NA"/>
    <s v="NA"/>
    <s v="NA"/>
    <s v="NA"/>
    <n v="0.30820933845549198"/>
    <s v="normal"/>
    <n v="0.06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320"/>
    <s v="13_32379320_T_A"/>
    <s v="Missense"/>
    <s v="T"/>
    <s v="A"/>
    <s v="c.8758T&gt;A"/>
    <s v="Y2920N"/>
    <n v="2920"/>
    <s v="N"/>
    <s v="AAT"/>
    <s v="Y"/>
    <s v="TAT"/>
    <n v="0.40858442774037601"/>
    <s v="normal"/>
    <n v="0"/>
    <n v="0.01"/>
    <n v="0"/>
    <n v="0"/>
    <n v="-0.16844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0"/>
    <s v="13_32379320_T_G"/>
    <s v="Missense"/>
    <s v="T"/>
    <s v="G"/>
    <s v="c.8758T&gt;G"/>
    <s v="Y2920D"/>
    <n v="2920"/>
    <s v="D"/>
    <s v="GAT"/>
    <s v="Y"/>
    <s v="TAT"/>
    <n v="-0.15695888234919"/>
    <s v="normal"/>
    <n v="0"/>
    <n v="0.02"/>
    <n v="0"/>
    <n v="0"/>
    <n v="-0.11332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1"/>
    <s v="13_32379321_A_C"/>
    <s v="Missense"/>
    <s v="A"/>
    <s v="C"/>
    <s v="c.8759A&gt;C"/>
    <s v="Y2920S"/>
    <n v="2920"/>
    <s v="S"/>
    <s v="TCT"/>
    <s v="Y"/>
    <s v="TAT"/>
    <n v="0.43706756312957101"/>
    <s v="normal"/>
    <n v="0.02"/>
    <n v="0.01"/>
    <n v="0"/>
    <n v="0"/>
    <n v="-0.16987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3"/>
    <s v="13_32379323_T_A"/>
    <s v="Missense"/>
    <s v="T"/>
    <s v="A"/>
    <s v="c.8761T&gt;A"/>
    <s v="F2921I"/>
    <n v="2921"/>
    <s v="I"/>
    <s v="ATC"/>
    <s v="F"/>
    <s v="TTC"/>
    <n v="0.346454900901213"/>
    <s v="normal"/>
    <n v="0"/>
    <n v="0.04"/>
    <n v="0"/>
    <n v="0"/>
    <n v="-0.17261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3"/>
    <s v="13_32379323_T_G"/>
    <s v="Missense"/>
    <s v="T"/>
    <s v="G"/>
    <s v="c.8761T&gt;G"/>
    <s v="F2921V"/>
    <n v="2921"/>
    <s v="V"/>
    <s v="GTC"/>
    <s v="F"/>
    <s v="TTC"/>
    <n v="0.22250405511166499"/>
    <s v="normal"/>
    <n v="0"/>
    <n v="0.04"/>
    <n v="0"/>
    <n v="0"/>
    <n v="-6.90661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4"/>
    <s v="13_32379324_T_A"/>
    <s v="Missense"/>
    <s v="T"/>
    <s v="A"/>
    <s v="c.8762T&gt;A"/>
    <s v="F2921Y"/>
    <n v="2921"/>
    <s v="Y"/>
    <s v="TAC"/>
    <s v="F"/>
    <s v="TTC"/>
    <n v="0.58898574747124699"/>
    <s v="normal"/>
    <n v="0.01"/>
    <n v="0"/>
    <n v="0"/>
    <n v="0"/>
    <n v="-0.16508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5"/>
    <s v="13_32379325_C_G"/>
    <s v="Missense"/>
    <s v="C"/>
    <s v="G"/>
    <s v="c.8763C&gt;G"/>
    <s v="F2921L"/>
    <n v="2921"/>
    <s v="L"/>
    <s v="TTG"/>
    <s v="F"/>
    <s v="TTC"/>
    <n v="-0.24299223584947699"/>
    <s v="I/U"/>
    <n v="0.01"/>
    <n v="0.04"/>
    <n v="0"/>
    <n v="0"/>
    <n v="-0.360541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2"/>
    <n v="13"/>
    <n v="32379326"/>
    <s v="13_32379326_A_T"/>
    <s v="Missense"/>
    <s v="A"/>
    <s v="T"/>
    <s v="c.8764A&gt;T"/>
    <s v="S2922C"/>
    <n v="2922"/>
    <s v="C"/>
    <s v="TGT"/>
    <s v="S"/>
    <s v="AGT"/>
    <n v="-1.6312780607680901E-2"/>
    <s v="normal"/>
    <n v="0"/>
    <n v="0.04"/>
    <n v="0"/>
    <n v="0"/>
    <n v="1.5880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7"/>
    <s v="13_32379327_G_T"/>
    <s v="Missense"/>
    <s v="G"/>
    <s v="T"/>
    <s v="c.8765G&gt;T"/>
    <s v="S2922I"/>
    <n v="2922"/>
    <s v="I"/>
    <s v="ATT"/>
    <s v="S"/>
    <s v="AGT"/>
    <n v="0.37878203470289001"/>
    <s v="normal"/>
    <n v="0"/>
    <n v="0.04"/>
    <n v="0"/>
    <n v="0"/>
    <n v="1.4588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8"/>
    <s v="13_32379328_T_A"/>
    <s v="Missense"/>
    <s v="T"/>
    <s v="A"/>
    <s v="c.8766T&gt;A"/>
    <s v="S2922R"/>
    <n v="2922"/>
    <s v="R"/>
    <s v="AGA"/>
    <s v="S"/>
    <s v="AGT"/>
    <n v="0.34036403111591901"/>
    <s v="normal"/>
    <n v="0.02"/>
    <n v="0"/>
    <n v="0"/>
    <n v="0"/>
    <n v="-6.1960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29"/>
    <s v="13_32379329_G_C"/>
    <s v="Missense"/>
    <s v="G"/>
    <s v="C"/>
    <s v="c.8767G&gt;C"/>
    <s v="E2923Q"/>
    <n v="2923"/>
    <s v="Q"/>
    <s v="CAA"/>
    <s v="E"/>
    <s v="GAA"/>
    <n v="0.17654519767381099"/>
    <s v="normal"/>
    <n v="0.04"/>
    <n v="0.02"/>
    <n v="0"/>
    <n v="0"/>
    <n v="-0.10027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0"/>
    <s v="13_32379330_A_C"/>
    <s v="Missense"/>
    <s v="A"/>
    <s v="C"/>
    <s v="c.8768A&gt;C"/>
    <s v="E2923A"/>
    <n v="2923"/>
    <s v="A"/>
    <s v="GCA"/>
    <s v="E"/>
    <s v="GAA"/>
    <n v="0.74193879843758503"/>
    <s v="normal"/>
    <n v="0.09"/>
    <n v="0.03"/>
    <n v="0"/>
    <n v="0"/>
    <n v="-0.1540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1"/>
    <s v="13_32379331_A_T"/>
    <s v="Missense"/>
    <s v="A"/>
    <s v="T"/>
    <s v="c.8769A&gt;T"/>
    <s v="E2923D"/>
    <n v="2923"/>
    <s v="D"/>
    <s v="GAT"/>
    <s v="E"/>
    <s v="GAA"/>
    <n v="0.34263895591981502"/>
    <s v="normal"/>
    <n v="0.05"/>
    <n v="0"/>
    <n v="0"/>
    <n v="0"/>
    <n v="-0.13806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1"/>
    <s v="13_32379331_A_C"/>
    <s v="Missense"/>
    <s v="A"/>
    <s v="C"/>
    <s v="c.8769A&gt;C"/>
    <s v="E2923D"/>
    <n v="2923"/>
    <s v="D"/>
    <s v="GAC"/>
    <s v="E"/>
    <s v="GAA"/>
    <n v="-0.14268256577937999"/>
    <s v="normal"/>
    <n v="0.02"/>
    <n v="0"/>
    <n v="0"/>
    <n v="0"/>
    <n v="-0.13803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3"/>
    <s v="13_32379333_A_C"/>
    <s v="Missense"/>
    <s v="A"/>
    <s v="C"/>
    <s v="c.8771A&gt;C"/>
    <s v="E2924A"/>
    <n v="2924"/>
    <s v="A"/>
    <s v="GCG"/>
    <s v="E"/>
    <s v="GAG"/>
    <n v="0.32042403875550801"/>
    <s v="normal"/>
    <n v="0.02"/>
    <n v="0"/>
    <n v="0"/>
    <n v="0"/>
    <n v="-0.11284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3"/>
    <s v="13_32379333_A_T"/>
    <s v="Missense"/>
    <s v="A"/>
    <s v="T"/>
    <s v="c.8771A&gt;T"/>
    <s v="E2924V"/>
    <n v="2924"/>
    <s v="V"/>
    <s v="GTG"/>
    <s v="E"/>
    <s v="GAG"/>
    <n v="0.16022750991547099"/>
    <s v="normal"/>
    <n v="0.05"/>
    <n v="0.01"/>
    <n v="0"/>
    <n v="0"/>
    <n v="-2.3522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4"/>
    <s v="13_32379334_G_T"/>
    <s v="Missense"/>
    <s v="G"/>
    <s v="T"/>
    <s v="c.8772G&gt;T"/>
    <s v="E2924D"/>
    <n v="2924"/>
    <s v="D"/>
    <s v="GAT"/>
    <s v="E"/>
    <s v="GAG"/>
    <n v="5.3817736582759498E-2"/>
    <s v="normal"/>
    <n v="0.01"/>
    <n v="0.01"/>
    <n v="0"/>
    <n v="0"/>
    <n v="-0.15455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39"/>
    <s v="13_32379339_T_C"/>
    <s v="Missense"/>
    <s v="T"/>
    <s v="C"/>
    <s v="c.8777T&gt;C"/>
    <s v="L2926S"/>
    <n v="2926"/>
    <s v="S"/>
    <s v="TCA"/>
    <s v="L"/>
    <s v="TTA"/>
    <n v="-1.2894681536412E-3"/>
    <s v="normal"/>
    <n v="0.01"/>
    <n v="0.04"/>
    <n v="0"/>
    <n v="0"/>
    <n v="-2.1839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1"/>
    <s v="13_32379341_A_G"/>
    <s v="Missense"/>
    <s v="A"/>
    <s v="G"/>
    <s v="c.8779A&gt;G"/>
    <s v="R2927G"/>
    <n v="2927"/>
    <s v="G"/>
    <s v="GGA"/>
    <s v="R"/>
    <s v="AGA"/>
    <n v="0.14419702466193901"/>
    <s v="normal"/>
    <n v="0.02"/>
    <n v="0.03"/>
    <n v="0"/>
    <n v="0"/>
    <n v="-6.66733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2"/>
    <s v="13_32379342_G_C"/>
    <s v="Missense"/>
    <s v="G"/>
    <s v="C"/>
    <s v="c.8780G&gt;C"/>
    <s v="R2927T"/>
    <n v="2927"/>
    <s v="T"/>
    <s v="ACA"/>
    <s v="R"/>
    <s v="AGA"/>
    <n v="0.100980928420773"/>
    <s v="normal"/>
    <n v="0.27"/>
    <n v="0.01"/>
    <n v="0"/>
    <n v="0"/>
    <n v="-0.13084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2"/>
    <s v="13_32379342_G_T"/>
    <s v="Missense"/>
    <s v="G"/>
    <s v="T"/>
    <s v="c.8780G&gt;T"/>
    <s v="R2927I"/>
    <n v="2927"/>
    <s v="I"/>
    <s v="ATA"/>
    <s v="R"/>
    <s v="AGA"/>
    <n v="-0.18032774624629599"/>
    <s v="normal"/>
    <n v="0.37"/>
    <n v="0.02"/>
    <n v="0"/>
    <n v="0"/>
    <n v="-9.0704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3"/>
    <s v="13_32379343_A_T"/>
    <s v="Missense"/>
    <s v="A"/>
    <s v="T"/>
    <s v="c.8781A&gt;T"/>
    <s v="R2927S"/>
    <n v="2927"/>
    <s v="S"/>
    <s v="AGT"/>
    <s v="R"/>
    <s v="AGA"/>
    <n v="-3.27216664855823E-2"/>
    <s v="normal"/>
    <n v="0.12"/>
    <n v="0.01"/>
    <n v="0"/>
    <n v="0"/>
    <n v="-8.9180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3"/>
    <s v="13_32379343_A_C"/>
    <s v="Missense"/>
    <s v="A"/>
    <s v="C"/>
    <s v="c.8781A&gt;C"/>
    <s v="R2927S"/>
    <n v="2927"/>
    <s v="S"/>
    <s v="AGC"/>
    <s v="R"/>
    <s v="AGA"/>
    <n v="1.0099642511408999E-2"/>
    <s v="normal"/>
    <n v="0.02"/>
    <n v="0"/>
    <n v="0"/>
    <n v="0"/>
    <n v="-8.9175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5"/>
    <s v="13_32379345_C_G"/>
    <s v="Missense"/>
    <s v="C"/>
    <s v="G"/>
    <s v="c.8783C&gt;G"/>
    <s v="A2928G"/>
    <n v="2928"/>
    <s v="G"/>
    <s v="GGC"/>
    <s v="A"/>
    <s v="GCC"/>
    <n v="0.20240315279916801"/>
    <s v="normal"/>
    <n v="0.01"/>
    <n v="0.01"/>
    <n v="0"/>
    <n v="0"/>
    <n v="-0.10668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5"/>
    <s v="13_32379345_C_T"/>
    <s v="Missense"/>
    <s v="C"/>
    <s v="T"/>
    <s v="c.8783C&gt;T"/>
    <s v="A2928V"/>
    <n v="2928"/>
    <s v="V"/>
    <s v="GTC"/>
    <s v="A"/>
    <s v="GCC"/>
    <n v="0.23541594580903499"/>
    <s v="normal"/>
    <n v="0.08"/>
    <n v="0.01"/>
    <n v="0"/>
    <n v="0"/>
    <n v="-9.07368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7"/>
    <s v="13_32379347_T_A"/>
    <s v="Missense"/>
    <s v="T"/>
    <s v="A"/>
    <s v="c.8785T&gt;A"/>
    <s v="L2929M"/>
    <n v="2929"/>
    <s v="M"/>
    <s v="ATG"/>
    <s v="L"/>
    <s v="TTG"/>
    <n v="0.147296178378829"/>
    <s v="normal"/>
    <n v="0.01"/>
    <n v="0.03"/>
    <n v="0"/>
    <n v="0"/>
    <n v="-7.46422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7"/>
    <s v="13_32379347_T_G"/>
    <s v="Missense"/>
    <s v="T"/>
    <s v="G"/>
    <s v="c.8785T&gt;G"/>
    <s v="L2929V"/>
    <n v="2929"/>
    <s v="V"/>
    <s v="GTG"/>
    <s v="L"/>
    <s v="TTG"/>
    <n v="0.360731089936982"/>
    <s v="normal"/>
    <n v="0.01"/>
    <n v="0.03"/>
    <n v="0"/>
    <n v="0"/>
    <n v="-7.09609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9"/>
    <s v="13_32379349_G_T"/>
    <s v="Missense"/>
    <s v="G"/>
    <s v="T"/>
    <s v="c.8787G&gt;T"/>
    <s v="L2929F"/>
    <n v="2929"/>
    <s v="F"/>
    <s v="TTT"/>
    <s v="L"/>
    <s v="TTG"/>
    <n v="-6.7769232448022507E-2"/>
    <s v="normal"/>
    <n v="0.38"/>
    <n v="0.02"/>
    <n v="0"/>
    <n v="0"/>
    <n v="-7.74453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49"/>
    <s v="13_32379349_G_C"/>
    <s v="Missense"/>
    <s v="G"/>
    <s v="C"/>
    <s v="c.8787G&gt;C"/>
    <s v="L2929F"/>
    <n v="2929"/>
    <s v="F"/>
    <s v="TTC"/>
    <s v="L"/>
    <s v="TTG"/>
    <n v="0.158674455000793"/>
    <s v="normal"/>
    <n v="0.13"/>
    <n v="0.01"/>
    <n v="0"/>
    <n v="0"/>
    <n v="-7.72938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1"/>
    <s v="13_32379351_A_T"/>
    <s v="Missense"/>
    <s v="A"/>
    <s v="T"/>
    <s v="c.8789A&gt;T"/>
    <s v="N2930I"/>
    <n v="2930"/>
    <s v="I"/>
    <s v="ATT"/>
    <s v="N"/>
    <s v="AAT"/>
    <n v="0.59956251141571104"/>
    <s v="normal"/>
    <n v="0.34"/>
    <n v="0.01"/>
    <n v="0"/>
    <n v="0"/>
    <n v="-0.12678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7"/>
    <s v="13_32379357_A_T"/>
    <s v="Missense"/>
    <s v="A"/>
    <s v="T"/>
    <s v="c.8795A&gt;T"/>
    <s v="H2932L"/>
    <n v="2932"/>
    <s v="L"/>
    <s v="CTC"/>
    <s v="H"/>
    <s v="CAC"/>
    <n v="0.42506298031213602"/>
    <s v="normal"/>
    <n v="0.01"/>
    <n v="0.03"/>
    <n v="0"/>
    <n v="0"/>
    <n v="-4.0534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7"/>
    <s v="13_32379357_A_C"/>
    <s v="Missense"/>
    <s v="A"/>
    <s v="C"/>
    <s v="c.8795A&gt;C"/>
    <s v="H2932P"/>
    <n v="2932"/>
    <s v="P"/>
    <s v="CCC"/>
    <s v="H"/>
    <s v="CAC"/>
    <n v="0.42227300692290498"/>
    <s v="normal"/>
    <n v="0"/>
    <n v="0.03"/>
    <n v="0"/>
    <n v="0"/>
    <n v="1.5328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8"/>
    <s v="13_32379358_C_G"/>
    <s v="Missense"/>
    <s v="C"/>
    <s v="G"/>
    <s v="c.8796C&gt;G"/>
    <s v="H2932Q"/>
    <n v="2932"/>
    <s v="Q"/>
    <s v="CAG"/>
    <s v="H"/>
    <s v="CAC"/>
    <n v="-3.4165794810012702E-2"/>
    <s v="normal"/>
    <n v="0.01"/>
    <n v="0.04"/>
    <n v="0"/>
    <n v="0"/>
    <n v="-9.77950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8"/>
    <s v="13_32379358_C_A"/>
    <s v="Missense"/>
    <s v="C"/>
    <s v="A"/>
    <s v="c.8796C&gt;A"/>
    <s v="H2932Q"/>
    <n v="2932"/>
    <s v="Q"/>
    <s v="CAA"/>
    <s v="H"/>
    <s v="CAC"/>
    <n v="0.43889488694290801"/>
    <s v="normal"/>
    <n v="0.01"/>
    <n v="0.04"/>
    <n v="0"/>
    <n v="0"/>
    <n v="-9.7752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9"/>
    <s v="13_32379359_A_G"/>
    <s v="Missense"/>
    <s v="A"/>
    <s v="G"/>
    <s v="c.8797A&gt;G"/>
    <s v="R2933G"/>
    <n v="2933"/>
    <s v="G"/>
    <s v="GGG"/>
    <s v="R"/>
    <s v="AGG"/>
    <n v="0.54455220810557903"/>
    <s v="normal"/>
    <n v="0.02"/>
    <n v="0.04"/>
    <n v="0"/>
    <n v="0"/>
    <n v="-6.52288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59"/>
    <s v="13_32379359_A_T"/>
    <s v="Missense"/>
    <s v="A"/>
    <s v="T"/>
    <s v="c.8797A&gt;T"/>
    <s v="R2933W"/>
    <n v="2933"/>
    <s v="W"/>
    <s v="TGG"/>
    <s v="R"/>
    <s v="AGG"/>
    <n v="0.75998356667616596"/>
    <s v="normal"/>
    <n v="0.02"/>
    <n v="0.04"/>
    <n v="0"/>
    <n v="0"/>
    <n v="-5.2507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0"/>
    <s v="13_32379360_G_T"/>
    <s v="Missense"/>
    <s v="G"/>
    <s v="T"/>
    <s v="c.8798G&gt;T"/>
    <s v="R2933M"/>
    <n v="2933"/>
    <s v="M"/>
    <s v="ATG"/>
    <s v="R"/>
    <s v="AGG"/>
    <n v="8.50347515242241E-2"/>
    <s v="normal"/>
    <n v="0.02"/>
    <n v="0.04"/>
    <n v="0"/>
    <n v="0"/>
    <n v="-0.11618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1"/>
    <s v="13_32379361_G_T"/>
    <s v="Missense"/>
    <s v="G"/>
    <s v="T"/>
    <s v="c.8799G&gt;T"/>
    <s v="R2933S"/>
    <n v="2933"/>
    <s v="S"/>
    <s v="AGT"/>
    <s v="R"/>
    <s v="AGG"/>
    <n v="0.27923030235211999"/>
    <s v="normal"/>
    <n v="0.02"/>
    <n v="0.04"/>
    <n v="0"/>
    <n v="0"/>
    <n v="-0.12587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1"/>
    <s v="13_32379361_G_C"/>
    <s v="Missense"/>
    <s v="G"/>
    <s v="C"/>
    <s v="c.8799G&gt;C"/>
    <s v="R2933S"/>
    <n v="2933"/>
    <s v="S"/>
    <s v="AGC"/>
    <s v="R"/>
    <s v="AGG"/>
    <n v="0.39426757359764403"/>
    <s v="normal"/>
    <n v="0.02"/>
    <n v="0.04"/>
    <n v="0"/>
    <n v="0"/>
    <n v="-0.12586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2"/>
    <s v="13_32379362_C_G"/>
    <s v="Missense"/>
    <s v="C"/>
    <s v="G"/>
    <s v="c.8800C&gt;G"/>
    <s v="Q2934E"/>
    <n v="2934"/>
    <s v="E"/>
    <s v="GAA"/>
    <s v="Q"/>
    <s v="CAA"/>
    <n v="1.9106028553338601E-2"/>
    <s v="normal"/>
    <n v="0.01"/>
    <n v="0"/>
    <n v="0"/>
    <n v="0"/>
    <n v="-0.10328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3"/>
    <s v="13_32379363_A_T"/>
    <s v="Missense"/>
    <s v="A"/>
    <s v="T"/>
    <s v="c.8801A&gt;T"/>
    <s v="Q2934L"/>
    <n v="2934"/>
    <s v="L"/>
    <s v="CTA"/>
    <s v="Q"/>
    <s v="CAA"/>
    <n v="2.5526644841529202E-2"/>
    <s v="normal"/>
    <n v="0"/>
    <n v="0"/>
    <n v="0"/>
    <n v="0"/>
    <n v="-8.70511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3"/>
    <s v="13_32379363_A_C"/>
    <s v="Missense"/>
    <s v="A"/>
    <s v="C"/>
    <s v="c.8801A&gt;C"/>
    <s v="Q2934P"/>
    <n v="2934"/>
    <s v="P"/>
    <s v="CCA"/>
    <s v="Q"/>
    <s v="CAA"/>
    <n v="0.44728323620572402"/>
    <s v="normal"/>
    <n v="0.01"/>
    <n v="0"/>
    <n v="0"/>
    <n v="0"/>
    <n v="-5.30768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4"/>
    <s v="13_32379364_A_T"/>
    <s v="Missense"/>
    <s v="A"/>
    <s v="T"/>
    <s v="c.8802A&gt;T"/>
    <s v="Q2934H"/>
    <n v="2934"/>
    <s v="H"/>
    <s v="CAT"/>
    <s v="Q"/>
    <s v="CAA"/>
    <n v="2.87950133802122E-2"/>
    <s v="normal"/>
    <n v="0.01"/>
    <n v="0.01"/>
    <n v="0"/>
    <n v="0"/>
    <n v="-0.11345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4"/>
    <s v="13_32379364_A_C"/>
    <s v="Missense"/>
    <s v="A"/>
    <s v="C"/>
    <s v="c.8802A&gt;C"/>
    <s v="Q2934H"/>
    <n v="2934"/>
    <s v="H"/>
    <s v="CAC"/>
    <s v="Q"/>
    <s v="CAA"/>
    <n v="0.47951042338072802"/>
    <s v="normal"/>
    <n v="0.03"/>
    <n v="0"/>
    <n v="0"/>
    <n v="0"/>
    <n v="-0.113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6"/>
    <s v="13_32379366_T_A"/>
    <s v="Missense"/>
    <s v="T"/>
    <s v="A"/>
    <s v="c.8804T&gt;A"/>
    <s v="M2935K"/>
    <n v="2935"/>
    <s v="K"/>
    <s v="AAG"/>
    <s v="M"/>
    <s v="ATG"/>
    <n v="0.190636588837649"/>
    <s v="normal"/>
    <n v="0"/>
    <n v="0.01"/>
    <n v="0"/>
    <n v="0"/>
    <n v="-0.1217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69"/>
    <s v="13_32379369_T_G"/>
    <s v="Missense"/>
    <s v="T"/>
    <s v="G"/>
    <s v="c.8807T&gt;G"/>
    <s v="L2936W"/>
    <n v="2936"/>
    <s v="W"/>
    <s v="TGG"/>
    <s v="L"/>
    <s v="TTG"/>
    <n v="0.33706655423367399"/>
    <s v="normal"/>
    <n v="0.04"/>
    <n v="0"/>
    <n v="0"/>
    <n v="0"/>
    <n v="-3.7031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0"/>
    <s v="13_32379370_G_T"/>
    <s v="Missense"/>
    <s v="G"/>
    <s v="T"/>
    <s v="c.8808G&gt;T"/>
    <s v="L2936F"/>
    <n v="2936"/>
    <s v="F"/>
    <s v="TTT"/>
    <s v="L"/>
    <s v="TTG"/>
    <n v="-9.0907030969528693E-2"/>
    <s v="normal"/>
    <n v="0.01"/>
    <n v="0.01"/>
    <n v="0"/>
    <n v="0"/>
    <n v="-8.0936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1"/>
    <s v="13_32379371_A_T"/>
    <s v="Missense"/>
    <s v="A"/>
    <s v="T"/>
    <s v="c.8809A&gt;T"/>
    <s v="N2937Y"/>
    <n v="2937"/>
    <s v="Y"/>
    <s v="TAT"/>
    <s v="N"/>
    <s v="AAT"/>
    <n v="0.102189972248418"/>
    <s v="normal"/>
    <n v="0"/>
    <n v="0"/>
    <n v="0"/>
    <n v="0"/>
    <n v="-9.5846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2"/>
    <s v="13_32379372_A_T"/>
    <s v="Missense"/>
    <s v="A"/>
    <s v="T"/>
    <s v="c.8810A&gt;T"/>
    <s v="N2937I"/>
    <n v="2937"/>
    <s v="I"/>
    <s v="ATT"/>
    <s v="N"/>
    <s v="AAT"/>
    <n v="0.36283774571776201"/>
    <s v="normal"/>
    <n v="0"/>
    <n v="0"/>
    <n v="0"/>
    <n v="0"/>
    <n v="-0.16697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4"/>
    <s v="13_32379374_G_C"/>
    <s v="Missense"/>
    <s v="G"/>
    <s v="C"/>
    <s v="c.8812G&gt;C"/>
    <s v="D2938H"/>
    <n v="2938"/>
    <s v="H"/>
    <s v="CAT"/>
    <s v="D"/>
    <s v="GAT"/>
    <n v="0.14353985172113401"/>
    <s v="normal"/>
    <n v="0.01"/>
    <n v="0"/>
    <n v="0"/>
    <n v="0"/>
    <n v="-6.5149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4"/>
    <s v="13_32379374_G_T"/>
    <s v="Missense"/>
    <s v="G"/>
    <s v="T"/>
    <s v="c.8812G&gt;T"/>
    <s v="D2938Y"/>
    <n v="2938"/>
    <s v="Y"/>
    <s v="TAT"/>
    <s v="D"/>
    <s v="GAT"/>
    <n v="0.51760957866769597"/>
    <s v="normal"/>
    <n v="0"/>
    <n v="0.01"/>
    <n v="0"/>
    <n v="0"/>
    <n v="-8.972320000000000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5"/>
    <s v="13_32379375_A_T"/>
    <s v="Missense"/>
    <s v="A"/>
    <s v="T"/>
    <s v="c.8813A&gt;T"/>
    <s v="D2938V"/>
    <n v="2938"/>
    <s v="V"/>
    <s v="GTT"/>
    <s v="D"/>
    <s v="GAT"/>
    <n v="0.209772812879677"/>
    <s v="normal"/>
    <n v="0.01"/>
    <n v="0.01"/>
    <n v="0"/>
    <n v="0"/>
    <n v="-9.79147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7"/>
    <s v="13_32379377_A_C"/>
    <s v="Missense"/>
    <s v="A"/>
    <s v="C"/>
    <s v="c.8815A&gt;C"/>
    <s v="K2939Q"/>
    <n v="2939"/>
    <s v="Q"/>
    <s v="CAG"/>
    <s v="K"/>
    <s v="AAG"/>
    <n v="0.28372681949786399"/>
    <s v="normal"/>
    <n v="0.04"/>
    <n v="0"/>
    <n v="0"/>
    <n v="0"/>
    <n v="-0.11077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7"/>
    <s v="13_32379377_A_G"/>
    <s v="Missense"/>
    <s v="A"/>
    <s v="G"/>
    <s v="c.8815A&gt;G"/>
    <s v="K2939E"/>
    <n v="2939"/>
    <s v="E"/>
    <s v="GAG"/>
    <s v="K"/>
    <s v="AAG"/>
    <n v="0.20299776125472899"/>
    <s v="normal"/>
    <n v="0.04"/>
    <n v="0"/>
    <n v="0"/>
    <n v="0"/>
    <n v="-1.4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8"/>
    <s v="13_32379378_A_C"/>
    <s v="Missense"/>
    <s v="A"/>
    <s v="C"/>
    <s v="c.8816A&gt;C"/>
    <s v="K2939T"/>
    <n v="2939"/>
    <s v="T"/>
    <s v="ACG"/>
    <s v="K"/>
    <s v="AAG"/>
    <n v="0.211000546737106"/>
    <s v="normal"/>
    <n v="0.03"/>
    <n v="0"/>
    <n v="0"/>
    <n v="0"/>
    <n v="-5.1025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8"/>
    <s v="13_32379378_A_T"/>
    <s v="Missense"/>
    <s v="A"/>
    <s v="T"/>
    <s v="c.8816A&gt;T"/>
    <s v="K2939M"/>
    <n v="2939"/>
    <s v="M"/>
    <s v="ATG"/>
    <s v="K"/>
    <s v="AAG"/>
    <n v="-6.70164393259314E-3"/>
    <s v="normal"/>
    <n v="0"/>
    <n v="0"/>
    <n v="0"/>
    <n v="0"/>
    <n v="-2.6468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79"/>
    <s v="13_32379379_G_T"/>
    <s v="Missense"/>
    <s v="G"/>
    <s v="T"/>
    <s v="c.8817G&gt;T"/>
    <s v="K2939N"/>
    <n v="2939"/>
    <s v="N"/>
    <s v="AAT"/>
    <s v="K"/>
    <s v="AAG"/>
    <n v="0.29218443145509698"/>
    <s v="normal"/>
    <n v="0"/>
    <n v="0.02"/>
    <n v="0"/>
    <n v="0"/>
    <n v="-0.15529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0"/>
    <s v="13_32379380_A_C"/>
    <s v="Missense"/>
    <s v="A"/>
    <s v="C"/>
    <s v="c.8818A&gt;C"/>
    <s v="K2940Q"/>
    <n v="2940"/>
    <s v="Q"/>
    <s v="CAA"/>
    <s v="K"/>
    <s v="AAA"/>
    <n v="0.64270757636028797"/>
    <s v="normal"/>
    <n v="0.01"/>
    <n v="0"/>
    <n v="0"/>
    <n v="0"/>
    <n v="-0.11016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0"/>
    <s v="13_32379380_A_G"/>
    <s v="Missense"/>
    <s v="A"/>
    <s v="G"/>
    <s v="c.8818A&gt;G"/>
    <s v="K2940E"/>
    <n v="2940"/>
    <s v="E"/>
    <s v="GAA"/>
    <s v="K"/>
    <s v="AAA"/>
    <n v="0.125469616397861"/>
    <s v="normal"/>
    <n v="0.01"/>
    <n v="0"/>
    <n v="0"/>
    <n v="0"/>
    <n v="-2.6640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1"/>
    <s v="13_32379381_A_C"/>
    <s v="Missense"/>
    <s v="A"/>
    <s v="C"/>
    <s v="c.8819A&gt;C"/>
    <s v="K2940T"/>
    <n v="2940"/>
    <s v="T"/>
    <s v="ACA"/>
    <s v="K"/>
    <s v="AAA"/>
    <n v="0.21632175670009701"/>
    <s v="normal"/>
    <n v="0"/>
    <n v="0"/>
    <n v="0"/>
    <n v="0"/>
    <n v="-6.3911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1"/>
    <s v="13_32379381_A_T"/>
    <s v="Missense"/>
    <s v="A"/>
    <s v="T"/>
    <s v="c.8819A&gt;T"/>
    <s v="K2940I"/>
    <n v="2940"/>
    <s v="I"/>
    <s v="ATA"/>
    <s v="K"/>
    <s v="AAA"/>
    <n v="0.28663156272776302"/>
    <s v="normal"/>
    <n v="0"/>
    <n v="0"/>
    <n v="0"/>
    <n v="0"/>
    <n v="-3.8228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3"/>
    <s v="13_32379383_C_G"/>
    <s v="Missense"/>
    <s v="C"/>
    <s v="G"/>
    <s v="c.8821C&gt;G"/>
    <s v="Q2941E"/>
    <n v="2941"/>
    <s v="E"/>
    <s v="GAA"/>
    <s v="Q"/>
    <s v="CAA"/>
    <n v="0.56559314824642903"/>
    <s v="normal"/>
    <n v="0.03"/>
    <n v="0"/>
    <n v="0"/>
    <n v="0"/>
    <n v="-0.12728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3"/>
    <s v="13_32379383_C_A"/>
    <s v="Missense"/>
    <s v="C"/>
    <s v="A"/>
    <s v="c.8821C&gt;A"/>
    <s v="Q2941K"/>
    <n v="2941"/>
    <s v="K"/>
    <s v="AAA"/>
    <s v="Q"/>
    <s v="CAA"/>
    <n v="0.39692552793626801"/>
    <s v="normal"/>
    <n v="0"/>
    <n v="0.01"/>
    <n v="0"/>
    <n v="0"/>
    <n v="-5.1256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5"/>
    <s v="13_32379385_A_T"/>
    <s v="Missense"/>
    <s v="A"/>
    <s v="T"/>
    <s v="c.8823A&gt;T"/>
    <s v="Q2941H"/>
    <n v="2941"/>
    <s v="H"/>
    <s v="CAT"/>
    <s v="Q"/>
    <s v="CAA"/>
    <n v="-6.6734394281595097E-2"/>
    <s v="normal"/>
    <n v="0"/>
    <n v="0.01"/>
    <n v="0"/>
    <n v="0"/>
    <n v="-4.7601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6"/>
    <s v="13_32379386_G_C"/>
    <s v="Missense"/>
    <s v="G"/>
    <s v="C"/>
    <s v="c.8824G&gt;C"/>
    <s v="A2942P"/>
    <n v="2942"/>
    <s v="P"/>
    <s v="CCT"/>
    <s v="A"/>
    <s v="GCT"/>
    <n v="0.44844965728847103"/>
    <s v="normal"/>
    <n v="0"/>
    <n v="0"/>
    <n v="0"/>
    <n v="0"/>
    <n v="8.57108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87"/>
    <s v="13_32379387_C_G"/>
    <s v="Missense"/>
    <s v="C"/>
    <s v="G"/>
    <s v="c.8825C&gt;G"/>
    <s v="A2942G"/>
    <n v="2942"/>
    <s v="G"/>
    <s v="GGT"/>
    <s v="A"/>
    <s v="GCT"/>
    <n v="0.35181979188824097"/>
    <s v="normal"/>
    <n v="0.01"/>
    <n v="0"/>
    <n v="0"/>
    <n v="0"/>
    <n v="-7.8300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0"/>
    <s v="13_32379390_A_T"/>
    <s v="Missense"/>
    <s v="A"/>
    <s v="T"/>
    <s v="c.8828A&gt;T"/>
    <s v="Q2943L"/>
    <n v="2943"/>
    <s v="L"/>
    <s v="CTG"/>
    <s v="Q"/>
    <s v="CAG"/>
    <n v="0.13721074895063701"/>
    <s v="normal"/>
    <n v="0.01"/>
    <n v="0"/>
    <n v="0"/>
    <n v="0"/>
    <n v="-0.15407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0"/>
    <s v="13_32379390_A_C"/>
    <s v="Missense"/>
    <s v="A"/>
    <s v="C"/>
    <s v="c.8828A&gt;C"/>
    <s v="Q2943P"/>
    <n v="2943"/>
    <s v="P"/>
    <s v="CCG"/>
    <s v="Q"/>
    <s v="CAG"/>
    <n v="0.14138852038220401"/>
    <s v="normal"/>
    <n v="0.03"/>
    <n v="0"/>
    <n v="0"/>
    <n v="0"/>
    <n v="-8.7536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1"/>
    <s v="13_32379391_G_T"/>
    <s v="Missense"/>
    <s v="G"/>
    <s v="T"/>
    <s v="c.8829G&gt;T"/>
    <s v="Q2943H"/>
    <n v="2943"/>
    <s v="H"/>
    <s v="CAT"/>
    <s v="Q"/>
    <s v="CAG"/>
    <n v="0.51083100487494004"/>
    <s v="normal"/>
    <n v="0"/>
    <n v="0.01"/>
    <n v="0"/>
    <n v="0"/>
    <n v="-0.13518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1"/>
    <s v="13_32379391_G_C"/>
    <s v="Missense"/>
    <s v="G"/>
    <s v="C"/>
    <s v="c.8829G&gt;C"/>
    <s v="Q2943H"/>
    <n v="2943"/>
    <s v="H"/>
    <s v="CAC"/>
    <s v="Q"/>
    <s v="CAG"/>
    <n v="-7.7847137599341101E-2"/>
    <s v="normal"/>
    <n v="0"/>
    <n v="0"/>
    <n v="0"/>
    <n v="0"/>
    <n v="-0.13518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3"/>
    <s v="13_32379393_T_C"/>
    <s v="Missense"/>
    <s v="T"/>
    <s v="C"/>
    <s v="c.8831T&gt;C"/>
    <s v="I2944T"/>
    <n v="2944"/>
    <s v="T"/>
    <s v="ACC"/>
    <s v="I"/>
    <s v="ATC"/>
    <n v="0.67799196164203701"/>
    <s v="normal"/>
    <n v="0.01"/>
    <n v="0"/>
    <n v="0"/>
    <n v="0"/>
    <n v="-7.2691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3"/>
    <s v="13_32379393_T_G"/>
    <s v="Missense"/>
    <s v="T"/>
    <s v="G"/>
    <s v="c.8831T&gt;G"/>
    <s v="I2944S"/>
    <n v="2944"/>
    <s v="S"/>
    <s v="AGC"/>
    <s v="I"/>
    <s v="ATC"/>
    <n v="-7.1303287346055594E-2"/>
    <s v="normal"/>
    <n v="0"/>
    <n v="0"/>
    <n v="0"/>
    <n v="0"/>
    <n v="1.5258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4"/>
    <s v="13_32379394_C_T"/>
    <s v="Synonymous"/>
    <s v="C"/>
    <s v="T"/>
    <s v="c.8832C&gt;T"/>
    <s v="I2944I"/>
    <n v="2944"/>
    <s v="I"/>
    <s v="ATT"/>
    <s v="I"/>
    <s v="ATC"/>
    <n v="-0.34149768014839299"/>
    <s v="I/U"/>
    <n v="0"/>
    <n v="0.02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395"/>
    <s v="13_32379395_C_A"/>
    <s v="Missense"/>
    <s v="C"/>
    <s v="A"/>
    <s v="c.8833C&gt;A"/>
    <s v="Q2945K"/>
    <n v="2945"/>
    <s v="K"/>
    <s v="AAG"/>
    <s v="Q"/>
    <s v="CAG"/>
    <n v="0.10660037722861899"/>
    <s v="normal"/>
    <n v="0"/>
    <n v="0"/>
    <n v="0"/>
    <n v="0"/>
    <n v="-9.7621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6"/>
    <s v="13_32379396_A_T"/>
    <s v="Missense"/>
    <s v="A"/>
    <s v="T"/>
    <s v="c.8834A&gt;T"/>
    <s v="Q2945L"/>
    <n v="2945"/>
    <s v="L"/>
    <s v="CTG"/>
    <s v="Q"/>
    <s v="CAG"/>
    <n v="0.13033015986211799"/>
    <s v="normal"/>
    <n v="0.01"/>
    <n v="0"/>
    <n v="0"/>
    <n v="0"/>
    <n v="-8.8753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7"/>
    <s v="13_32379397_G_T"/>
    <s v="Missense"/>
    <s v="G"/>
    <s v="T"/>
    <s v="c.8835G&gt;T"/>
    <s v="Q2945H"/>
    <n v="2945"/>
    <s v="H"/>
    <s v="CAT"/>
    <s v="Q"/>
    <s v="CAG"/>
    <n v="8.7671596201314803E-2"/>
    <s v="normal"/>
    <n v="0.01"/>
    <n v="0.01"/>
    <n v="0"/>
    <n v="0"/>
    <n v="-0.12504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398"/>
    <s v="13_32379398_T_G"/>
    <s v="Missense"/>
    <s v="T"/>
    <s v="G"/>
    <s v="c.8836T&gt;G"/>
    <s v="L2946V"/>
    <n v="2946"/>
    <s v="V"/>
    <s v="GTG"/>
    <s v="L"/>
    <s v="TTG"/>
    <n v="-0.35675823029894599"/>
    <s v="I/U"/>
    <n v="0"/>
    <n v="0.02"/>
    <n v="0"/>
    <n v="0"/>
    <n v="-0.39807999999999999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2"/>
    <n v="13"/>
    <n v="32379399"/>
    <s v="13_32379399_T_C"/>
    <s v="Missense"/>
    <s v="T"/>
    <s v="C"/>
    <s v="c.8837T&gt;C"/>
    <s v="L2946S"/>
    <n v="2946"/>
    <s v="S"/>
    <s v="TCG"/>
    <s v="L"/>
    <s v="TTG"/>
    <n v="-0.33185188735177501"/>
    <s v="I/U"/>
    <n v="0"/>
    <n v="0"/>
    <n v="0"/>
    <n v="0"/>
    <n v="-0.387743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2"/>
    <n v="13"/>
    <n v="32379401"/>
    <s v="13_32379401_G_C"/>
    <s v="Missense"/>
    <s v="G"/>
    <s v="C"/>
    <s v="c.8839G&gt;C"/>
    <s v="E2947Q"/>
    <n v="2947"/>
    <s v="Q"/>
    <s v="CAA"/>
    <s v="E"/>
    <s v="GAA"/>
    <n v="-0.19429596330229601"/>
    <s v="normal"/>
    <n v="0"/>
    <n v="0.01"/>
    <n v="0"/>
    <n v="0"/>
    <n v="-8.15045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2"/>
    <s v="13_32379402_A_C"/>
    <s v="Missense"/>
    <s v="A"/>
    <s v="C"/>
    <s v="c.8840A&gt;C"/>
    <s v="E2947A"/>
    <n v="2947"/>
    <s v="A"/>
    <s v="GCA"/>
    <s v="E"/>
    <s v="GAA"/>
    <n v="0.22032567181614901"/>
    <s v="normal"/>
    <n v="0"/>
    <n v="0"/>
    <n v="0"/>
    <n v="0"/>
    <n v="-0.11500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2"/>
    <s v="13_32379402_A_G"/>
    <s v="Missense"/>
    <s v="A"/>
    <s v="G"/>
    <s v="c.8840A&gt;G"/>
    <s v="E2947G"/>
    <n v="2947"/>
    <s v="G"/>
    <s v="GGA"/>
    <s v="E"/>
    <s v="GAA"/>
    <n v="0.38244703823890802"/>
    <s v="normal"/>
    <n v="0"/>
    <n v="0"/>
    <n v="0"/>
    <n v="0"/>
    <n v="-0.10226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3"/>
    <s v="13_32379403_A_C"/>
    <s v="Missense"/>
    <s v="A"/>
    <s v="C"/>
    <s v="c.8841A&gt;C"/>
    <s v="E2947D"/>
    <n v="2947"/>
    <s v="D"/>
    <s v="GAC"/>
    <s v="E"/>
    <s v="GAA"/>
    <n v="0.40139540574210802"/>
    <s v="normal"/>
    <n v="0.01"/>
    <n v="0"/>
    <n v="0"/>
    <n v="0"/>
    <n v="-9.91241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3"/>
    <s v="13_32379403_A_T"/>
    <s v="Missense"/>
    <s v="A"/>
    <s v="T"/>
    <s v="c.8841A&gt;T"/>
    <s v="E2947D"/>
    <n v="2947"/>
    <s v="D"/>
    <s v="GAT"/>
    <s v="E"/>
    <s v="GAA"/>
    <n v="0.23049674696039901"/>
    <s v="normal"/>
    <n v="0"/>
    <n v="0"/>
    <n v="0"/>
    <n v="0"/>
    <n v="-9.90835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7"/>
    <s v="13_32379407_A_T"/>
    <s v="Missense"/>
    <s v="A"/>
    <s v="T"/>
    <s v="c.8845A&gt;T"/>
    <s v="R2949W"/>
    <n v="2949"/>
    <s v="W"/>
    <s v="TGG"/>
    <s v="R"/>
    <s v="AGG"/>
    <n v="-1.04962680979519E-2"/>
    <s v="normal"/>
    <n v="0.02"/>
    <n v="0"/>
    <n v="0"/>
    <n v="0"/>
    <n v="-5.9347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7"/>
    <s v="13_32379407_A_G"/>
    <s v="Missense"/>
    <s v="A"/>
    <s v="G"/>
    <s v="c.8845A&gt;G"/>
    <s v="R2949G"/>
    <n v="2949"/>
    <s v="G"/>
    <s v="GGG"/>
    <s v="R"/>
    <s v="AGG"/>
    <n v="0.32041246988463801"/>
    <s v="normal"/>
    <n v="0.01"/>
    <n v="0"/>
    <n v="0"/>
    <n v="0"/>
    <n v="-4.8659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8"/>
    <s v="13_32379408_G_T"/>
    <s v="Missense"/>
    <s v="G"/>
    <s v="T"/>
    <s v="c.8846G&gt;T"/>
    <s v="R2949M"/>
    <n v="2949"/>
    <s v="M"/>
    <s v="ATG"/>
    <s v="R"/>
    <s v="AGG"/>
    <n v="9.1708703304087605E-2"/>
    <s v="normal"/>
    <n v="0.01"/>
    <n v="0"/>
    <n v="0"/>
    <n v="0"/>
    <n v="-9.6873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9"/>
    <s v="13_32379409_G_T"/>
    <s v="Missense"/>
    <s v="G"/>
    <s v="T"/>
    <s v="c.8847G&gt;T"/>
    <s v="R2949S"/>
    <n v="2949"/>
    <s v="S"/>
    <s v="AGT"/>
    <s v="R"/>
    <s v="AGG"/>
    <n v="0.35244395880569301"/>
    <s v="normal"/>
    <n v="0"/>
    <n v="0.01"/>
    <n v="0"/>
    <n v="0"/>
    <n v="-4.2781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9"/>
    <s v="13_32379409_G_C"/>
    <s v="Missense"/>
    <s v="G"/>
    <s v="C"/>
    <s v="c.8847G&gt;C"/>
    <s v="R2949S"/>
    <n v="2949"/>
    <s v="S"/>
    <s v="AGC"/>
    <s v="R"/>
    <s v="AGG"/>
    <n v="0.67611719162597905"/>
    <s v="normal"/>
    <n v="0"/>
    <n v="0"/>
    <n v="0"/>
    <n v="0"/>
    <n v="-4.2771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09"/>
    <s v="13_32379409_G_A"/>
    <s v="Synonymous"/>
    <s v="G"/>
    <s v="A"/>
    <s v="c.8847G&gt;A"/>
    <s v="R2949R"/>
    <n v="2949"/>
    <s v="R"/>
    <s v="AGA"/>
    <s v="R"/>
    <s v="AGG"/>
    <n v="-0.259517263702387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410"/>
    <s v="13_32379410_A_C"/>
    <s v="Missense"/>
    <s v="A"/>
    <s v="C"/>
    <s v="c.8848A&gt;C"/>
    <s v="K2950Q"/>
    <n v="2950"/>
    <s v="Q"/>
    <s v="CAG"/>
    <s v="K"/>
    <s v="AAG"/>
    <n v="0.114224859561754"/>
    <s v="normal"/>
    <n v="0"/>
    <n v="0.01"/>
    <n v="0"/>
    <n v="0"/>
    <n v="-5.0477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11"/>
    <s v="13_32379411_A_T"/>
    <s v="Missense"/>
    <s v="A"/>
    <s v="T"/>
    <s v="c.8849A&gt;T"/>
    <s v="K2950M"/>
    <n v="2950"/>
    <s v="M"/>
    <s v="ATG"/>
    <s v="K"/>
    <s v="AAG"/>
    <n v="0.26716573671381899"/>
    <s v="normal"/>
    <n v="0"/>
    <n v="0"/>
    <n v="0"/>
    <n v="0"/>
    <n v="-3.6201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17"/>
    <s v="13_32379417_T_G"/>
    <s v="Missense"/>
    <s v="T"/>
    <s v="G"/>
    <s v="c.8855T&gt;G"/>
    <s v="M2952R"/>
    <n v="2952"/>
    <s v="R"/>
    <s v="AGG"/>
    <s v="M"/>
    <s v="ATG"/>
    <n v="2.6946149827927701E-2"/>
    <s v="normal"/>
    <n v="0"/>
    <n v="0"/>
    <n v="0"/>
    <n v="0"/>
    <n v="-0.14167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17"/>
    <s v="13_32379417_T_A"/>
    <s v="Missense"/>
    <s v="T"/>
    <s v="A"/>
    <s v="c.8855T&gt;A"/>
    <s v="M2952K"/>
    <n v="2952"/>
    <s v="K"/>
    <s v="AAG"/>
    <s v="M"/>
    <s v="ATG"/>
    <n v="0.21924383814097001"/>
    <s v="normal"/>
    <n v="0"/>
    <n v="0"/>
    <n v="0"/>
    <n v="0"/>
    <n v="-0.12040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19"/>
    <s v="13_32379419_G_C"/>
    <s v="Missense"/>
    <s v="G"/>
    <s v="C"/>
    <s v="c.8857G&gt;C"/>
    <s v="E2953Q"/>
    <n v="2953"/>
    <s v="Q"/>
    <s v="CAA"/>
    <s v="E"/>
    <s v="GAA"/>
    <n v="0.40495378356963802"/>
    <s v="normal"/>
    <n v="0"/>
    <n v="0"/>
    <n v="0"/>
    <n v="0"/>
    <n v="-8.85809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19"/>
    <s v="13_32379419_G_A"/>
    <s v="Missense"/>
    <s v="G"/>
    <s v="A"/>
    <s v="c.8857G&gt;A"/>
    <s v="E2953K"/>
    <n v="2953"/>
    <s v="K"/>
    <s v="AAA"/>
    <s v="E"/>
    <s v="GAA"/>
    <n v="0.13478636559996801"/>
    <s v="normal"/>
    <n v="0"/>
    <n v="0"/>
    <n v="0"/>
    <n v="0"/>
    <n v="-4.2498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0"/>
    <s v="13_32379420_A_T"/>
    <s v="Missense"/>
    <s v="A"/>
    <s v="T"/>
    <s v="c.8858A&gt;T"/>
    <s v="E2953V"/>
    <n v="2953"/>
    <s v="V"/>
    <s v="GTA"/>
    <s v="E"/>
    <s v="GAA"/>
    <n v="0.25180866557885501"/>
    <s v="normal"/>
    <n v="0"/>
    <n v="0"/>
    <n v="0"/>
    <n v="0"/>
    <n v="-0.10208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1"/>
    <s v="13_32379421_A_C"/>
    <s v="Missense"/>
    <s v="A"/>
    <s v="C"/>
    <s v="c.8859A&gt;C"/>
    <s v="E2953D"/>
    <n v="2953"/>
    <s v="D"/>
    <s v="GAC"/>
    <s v="E"/>
    <s v="GAA"/>
    <n v="0.561731690188085"/>
    <s v="normal"/>
    <n v="0"/>
    <n v="0"/>
    <n v="0"/>
    <n v="0"/>
    <n v="-0.12496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3"/>
    <s v="13_32379423_C_T"/>
    <s v="Missense"/>
    <s v="C"/>
    <s v="T"/>
    <s v="c.8861C&gt;T"/>
    <s v="S2954F"/>
    <n v="2954"/>
    <s v="F"/>
    <s v="TTT"/>
    <s v="S"/>
    <s v="TCT"/>
    <n v="0.16806057884012099"/>
    <s v="normal"/>
    <n v="0"/>
    <n v="0"/>
    <n v="0"/>
    <n v="0"/>
    <n v="-0.1037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3"/>
    <s v="13_32379423_C_A"/>
    <s v="Missense"/>
    <s v="C"/>
    <s v="A"/>
    <s v="c.8861C&gt;A"/>
    <s v="S2954Y"/>
    <n v="2954"/>
    <s v="Y"/>
    <s v="TAT"/>
    <s v="S"/>
    <s v="TCT"/>
    <n v="-5.4450091182568099E-2"/>
    <s v="normal"/>
    <n v="0"/>
    <n v="0"/>
    <n v="0"/>
    <n v="0"/>
    <n v="-9.43394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4"/>
    <s v="13_32379424_T_A"/>
    <s v="Synonymous"/>
    <s v="T"/>
    <s v="A"/>
    <s v="c.8862T&gt;A"/>
    <s v="S2954S"/>
    <n v="2954"/>
    <s v="S"/>
    <s v="TCA"/>
    <s v="S"/>
    <s v="TCT"/>
    <n v="-0.298861141856351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425"/>
    <s v="13_32379425_G_C"/>
    <s v="Missense"/>
    <s v="G"/>
    <s v="C"/>
    <s v="c.8863G&gt;C"/>
    <s v="A2955P"/>
    <n v="2955"/>
    <s v="P"/>
    <s v="CCT"/>
    <s v="A"/>
    <s v="GCT"/>
    <n v="0.60519775635527695"/>
    <s v="normal"/>
    <n v="0"/>
    <n v="0"/>
    <n v="0"/>
    <n v="0"/>
    <n v="-3.8220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6"/>
    <s v="13_32379426_C_G"/>
    <s v="Missense"/>
    <s v="C"/>
    <s v="G"/>
    <s v="c.8864C&gt;G"/>
    <s v="A2955G"/>
    <n v="2955"/>
    <s v="G"/>
    <s v="GGT"/>
    <s v="A"/>
    <s v="GCT"/>
    <n v="0.230254475521362"/>
    <s v="normal"/>
    <n v="0"/>
    <n v="0"/>
    <n v="0"/>
    <n v="0"/>
    <n v="-0.15818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29"/>
    <s v="13_32379429_A_T"/>
    <s v="Missense"/>
    <s v="A"/>
    <s v="T"/>
    <s v="c.8867A&gt;T"/>
    <s v="E2956V"/>
    <n v="2956"/>
    <s v="V"/>
    <s v="GTA"/>
    <s v="E"/>
    <s v="GAA"/>
    <n v="-1.97530405725986E-2"/>
    <s v="normal"/>
    <n v="0"/>
    <n v="0"/>
    <n v="0"/>
    <n v="0"/>
    <n v="-0.13468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34"/>
    <s v="13_32379434_A_C"/>
    <s v="Missense"/>
    <s v="A"/>
    <s v="C"/>
    <s v="c.8872A&gt;C"/>
    <s v="K2958Q"/>
    <n v="2958"/>
    <s v="Q"/>
    <s v="CAG"/>
    <s v="K"/>
    <s v="AAG"/>
    <n v="-0.33584114160369299"/>
    <s v="I/U"/>
    <n v="0"/>
    <n v="0"/>
    <n v="0"/>
    <n v="0"/>
    <n v="-0.56239899999999998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2"/>
    <n v="13"/>
    <n v="32379445"/>
    <s v="13_32379445_T_A"/>
    <s v="Synonymous"/>
    <s v="T"/>
    <s v="A"/>
    <s v="c.8883T&gt;A"/>
    <s v="G2961G"/>
    <n v="2961"/>
    <s v="G"/>
    <s v="GGA"/>
    <s v="G"/>
    <s v="GGT"/>
    <n v="-0.3665070592323190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452"/>
    <s v="13_32379452_A_G"/>
    <s v="Missense"/>
    <s v="A"/>
    <s v="G"/>
    <s v="c.8890A&gt;G"/>
    <s v="R2964G"/>
    <n v="2964"/>
    <s v="G"/>
    <s v="GGG"/>
    <s v="R"/>
    <s v="AGG"/>
    <n v="2.96970290827555E-2"/>
    <s v="normal"/>
    <n v="0"/>
    <n v="0"/>
    <n v="0"/>
    <n v="0"/>
    <n v="4.6032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52"/>
    <s v="13_32379452_A_T"/>
    <s v="Missense"/>
    <s v="A"/>
    <s v="T"/>
    <s v="c.8890A&gt;T"/>
    <s v="R2964W"/>
    <n v="2964"/>
    <s v="W"/>
    <s v="TGG"/>
    <s v="R"/>
    <s v="AGG"/>
    <n v="0.16723217952800101"/>
    <s v="normal"/>
    <n v="0"/>
    <n v="0"/>
    <n v="0"/>
    <n v="0"/>
    <n v="4.6558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54"/>
    <s v="13_32379454_G_C"/>
    <s v="Missense"/>
    <s v="G"/>
    <s v="C"/>
    <s v="c.8892G&gt;C"/>
    <s v="R2964S"/>
    <n v="2964"/>
    <s v="S"/>
    <s v="AGC"/>
    <s v="R"/>
    <s v="AGG"/>
    <n v="0.221133180858334"/>
    <s v="normal"/>
    <n v="0"/>
    <n v="0"/>
    <n v="0"/>
    <n v="0"/>
    <n v="-5.6152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54"/>
    <s v="13_32379454_G_T"/>
    <s v="Missense"/>
    <s v="G"/>
    <s v="T"/>
    <s v="c.8892G&gt;T"/>
    <s v="R2964S"/>
    <n v="2964"/>
    <s v="S"/>
    <s v="AGT"/>
    <s v="R"/>
    <s v="AGG"/>
    <n v="0.14053105892416701"/>
    <s v="normal"/>
    <n v="0"/>
    <n v="0"/>
    <n v="0"/>
    <n v="0"/>
    <n v="-5.6131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64"/>
    <s v="13_32379464_A_C"/>
    <s v="Missense"/>
    <s v="A"/>
    <s v="C"/>
    <s v="c.8902A&gt;C"/>
    <s v="T2968P"/>
    <n v="2968"/>
    <s v="P"/>
    <s v="CCC"/>
    <s v="T"/>
    <s v="ACC"/>
    <n v="-0.24004305222608799"/>
    <s v="I/U"/>
    <n v="0"/>
    <n v="0"/>
    <n v="0"/>
    <n v="0"/>
    <n v="-0.36190600000000001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2"/>
    <n v="13"/>
    <n v="32379466"/>
    <s v="13_32379466_C_A"/>
    <s v="Synonymous"/>
    <s v="C"/>
    <s v="A"/>
    <s v="c.8904C&gt;A"/>
    <s v="T2968T"/>
    <n v="2968"/>
    <s v="T"/>
    <s v="ACA"/>
    <s v="T"/>
    <s v="ACC"/>
    <n v="-0.26008949103371098"/>
    <s v="I/U"/>
    <n v="0"/>
    <n v="0"/>
    <n v="0"/>
    <n v="0.01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469"/>
    <s v="13_32379469_G_C"/>
    <s v="Synonymous"/>
    <s v="G"/>
    <s v="C"/>
    <s v="c.8907G&gt;C"/>
    <s v="V2969V"/>
    <n v="2969"/>
    <s v="V"/>
    <s v="GTC"/>
    <s v="V"/>
    <s v="GTG"/>
    <n v="-0.371596613096773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470"/>
    <s v="13_32379470_T_A"/>
    <s v="Missense"/>
    <s v="T"/>
    <s v="A"/>
    <s v="c.8908T&gt;A"/>
    <s v="W2970R"/>
    <n v="2970"/>
    <s v="R"/>
    <s v="AGG"/>
    <s v="W"/>
    <s v="TGG"/>
    <n v="-0.108379251665589"/>
    <s v="normal"/>
    <n v="0"/>
    <n v="0"/>
    <n v="0"/>
    <n v="0"/>
    <n v="0.11876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1"/>
    <s v="13_32379471_G_T"/>
    <s v="Missense"/>
    <s v="G"/>
    <s v="T"/>
    <s v="c.8909G&gt;T"/>
    <s v="W2970L"/>
    <n v="2970"/>
    <s v="L"/>
    <s v="TTG"/>
    <s v="W"/>
    <s v="TGG"/>
    <n v="0.41749496420311699"/>
    <s v="normal"/>
    <n v="0"/>
    <n v="0"/>
    <n v="0"/>
    <n v="0"/>
    <n v="-2.943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1"/>
    <s v="13_32379471_G_C"/>
    <s v="Missense"/>
    <s v="G"/>
    <s v="C"/>
    <s v="c.8909G&gt;C"/>
    <s v="W2970S"/>
    <n v="2970"/>
    <s v="S"/>
    <s v="TCG"/>
    <s v="W"/>
    <s v="TGG"/>
    <n v="1.7424704454459801"/>
    <s v="normal"/>
    <n v="0"/>
    <n v="0"/>
    <n v="0"/>
    <n v="0"/>
    <n v="9.0471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2"/>
    <s v="13_32379472_G_C"/>
    <s v="Missense"/>
    <s v="G"/>
    <s v="C"/>
    <s v="c.8910G&gt;C"/>
    <s v="W2970C"/>
    <n v="2970"/>
    <s v="C"/>
    <s v="TGC"/>
    <s v="W"/>
    <s v="TGG"/>
    <n v="1.19347264049082"/>
    <s v="normal"/>
    <n v="0"/>
    <n v="0"/>
    <n v="0"/>
    <n v="0"/>
    <n v="0.11360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3"/>
    <s v="13_32379473_A_G"/>
    <s v="Missense"/>
    <s v="A"/>
    <s v="G"/>
    <s v="c.8911A&gt;G"/>
    <s v="K2971E"/>
    <n v="2971"/>
    <s v="E"/>
    <s v="GAG"/>
    <s v="K"/>
    <s v="AAG"/>
    <n v="-2.1817799306265401E-2"/>
    <s v="normal"/>
    <n v="0"/>
    <n v="0"/>
    <n v="0"/>
    <n v="0"/>
    <n v="-8.47848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4"/>
    <s v="13_32379474_A_C"/>
    <s v="Missense"/>
    <s v="A"/>
    <s v="C"/>
    <s v="c.8912A&gt;C"/>
    <s v="K2971T"/>
    <n v="2971"/>
    <s v="T"/>
    <s v="ACG"/>
    <s v="K"/>
    <s v="AAG"/>
    <n v="0.370967181607603"/>
    <s v="normal"/>
    <n v="0"/>
    <n v="0"/>
    <n v="0"/>
    <n v="0"/>
    <n v="-0.10871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4"/>
    <s v="13_32379474_A_T"/>
    <s v="Missense"/>
    <s v="A"/>
    <s v="T"/>
    <s v="c.8912A&gt;T"/>
    <s v="K2971M"/>
    <n v="2971"/>
    <s v="M"/>
    <s v="ATG"/>
    <s v="K"/>
    <s v="AAG"/>
    <n v="0.208405173598607"/>
    <s v="normal"/>
    <n v="0"/>
    <n v="0"/>
    <n v="0"/>
    <n v="0"/>
    <n v="-7.81325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75"/>
    <s v="13_32379475_G_T"/>
    <s v="Missense"/>
    <s v="G"/>
    <s v="T"/>
    <s v="c.8913G&gt;T"/>
    <s v="K2971N"/>
    <n v="2971"/>
    <s v="N"/>
    <s v="AAT"/>
    <s v="K"/>
    <s v="AAG"/>
    <n v="-0.142327552732536"/>
    <s v="normal"/>
    <n v="0"/>
    <n v="0"/>
    <n v="0"/>
    <n v="0"/>
    <n v="-0.16021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81"/>
    <s v="13_32379481_T_A"/>
    <s v="Synonymous"/>
    <s v="T"/>
    <s v="A"/>
    <s v="c.8919T&gt;A"/>
    <s v="R2973R"/>
    <n v="2973"/>
    <s v="R"/>
    <s v="CGA"/>
    <s v="R"/>
    <s v="CGT"/>
    <n v="-0.269777258879788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483"/>
    <s v="13_32379483_T_A"/>
    <s v="Missense"/>
    <s v="T"/>
    <s v="A"/>
    <s v="c.8921T&gt;A"/>
    <s v="I2974N"/>
    <n v="2974"/>
    <s v="N"/>
    <s v="AAT"/>
    <s v="I"/>
    <s v="ATT"/>
    <n v="0.13529436737116199"/>
    <s v="normal"/>
    <n v="0"/>
    <n v="0"/>
    <n v="0"/>
    <n v="0"/>
    <n v="-7.17832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88"/>
    <s v="13_32379488_A_C"/>
    <s v="Missense"/>
    <s v="A"/>
    <s v="C"/>
    <s v="c.8926A&gt;C"/>
    <s v="S2976R"/>
    <n v="2976"/>
    <s v="R"/>
    <s v="CGC"/>
    <s v="S"/>
    <s v="AGC"/>
    <n v="0.33143526870369799"/>
    <s v="normal"/>
    <n v="0"/>
    <n v="0"/>
    <n v="0"/>
    <n v="0"/>
    <n v="-0.11008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89"/>
    <s v="13_32379489_G_T"/>
    <s v="Missense"/>
    <s v="G"/>
    <s v="T"/>
    <s v="c.8927G&gt;T"/>
    <s v="S2976I"/>
    <n v="2976"/>
    <s v="I"/>
    <s v="ATC"/>
    <s v="S"/>
    <s v="AGC"/>
    <n v="0.16622039713027101"/>
    <s v="normal"/>
    <n v="0"/>
    <n v="0"/>
    <n v="0"/>
    <n v="0"/>
    <n v="-0.14963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90"/>
    <s v="13_32379490_C_A"/>
    <s v="Missense"/>
    <s v="C"/>
    <s v="A"/>
    <s v="c.8928C&gt;A"/>
    <s v="S2976R"/>
    <n v="2976"/>
    <s v="R"/>
    <s v="AGA"/>
    <s v="S"/>
    <s v="AGC"/>
    <n v="1.1180783683861499"/>
    <s v="normal"/>
    <n v="0"/>
    <n v="0"/>
    <n v="0"/>
    <n v="0"/>
    <n v="-0.12598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91"/>
    <s v="13_32379491_T_G"/>
    <s v="Missense"/>
    <s v="T"/>
    <s v="G"/>
    <s v="c.8929T&gt;G"/>
    <s v="Y2977D"/>
    <n v="2977"/>
    <s v="D"/>
    <s v="GAT"/>
    <s v="Y"/>
    <s v="TAT"/>
    <n v="-0.192965705264766"/>
    <s v="normal"/>
    <n v="0"/>
    <n v="0"/>
    <n v="0"/>
    <n v="0"/>
    <n v="-2.0625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498"/>
    <s v="13_32379498_A_T"/>
    <s v="Missense"/>
    <s v="A"/>
    <s v="T"/>
    <s v="c.8936A&gt;T"/>
    <s v="K2979I"/>
    <n v="2979"/>
    <s v="I"/>
    <s v="ATA"/>
    <s v="K"/>
    <s v="AAA"/>
    <n v="0.359230696286651"/>
    <s v="normal"/>
    <n v="0"/>
    <n v="0"/>
    <n v="0"/>
    <n v="0"/>
    <n v="-0.13705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04"/>
    <s v="13_32379504_A_T"/>
    <s v="Missense"/>
    <s v="A"/>
    <s v="T"/>
    <s v="c.8942A&gt;T"/>
    <s v="E2981V"/>
    <n v="2981"/>
    <s v="V"/>
    <s v="GTA"/>
    <s v="E"/>
    <s v="GAA"/>
    <n v="0.63153223421711402"/>
    <s v="normal"/>
    <n v="0"/>
    <n v="0"/>
    <n v="0"/>
    <n v="0"/>
    <n v="-0.12451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05"/>
    <s v="13_32379505_A_T"/>
    <s v="Missense"/>
    <s v="A"/>
    <s v="T"/>
    <s v="c.8943A&gt;T"/>
    <s v="E2981D"/>
    <n v="2981"/>
    <s v="D"/>
    <s v="GAT"/>
    <s v="E"/>
    <s v="GAA"/>
    <n v="0.48786639401491"/>
    <s v="normal"/>
    <n v="0"/>
    <n v="0"/>
    <n v="0"/>
    <n v="0"/>
    <n v="-0.16699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05"/>
    <s v="13_32379505_A_C"/>
    <s v="Missense"/>
    <s v="A"/>
    <s v="C"/>
    <s v="c.8943A&gt;C"/>
    <s v="E2981D"/>
    <n v="2981"/>
    <s v="D"/>
    <s v="GAC"/>
    <s v="E"/>
    <s v="GAA"/>
    <n v="0.32583361486553403"/>
    <s v="normal"/>
    <n v="0"/>
    <n v="0"/>
    <n v="0"/>
    <n v="0"/>
    <n v="-0.16695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13"/>
    <s v="13_32379513_C_T"/>
    <s v="Missense"/>
    <s v="C"/>
    <s v="T"/>
    <s v="c.8951C&gt;T"/>
    <s v="S2984L"/>
    <n v="2984"/>
    <s v="L"/>
    <s v="TTA"/>
    <s v="S"/>
    <s v="TCA"/>
    <n v="-0.19685650471253099"/>
    <s v="normal"/>
    <n v="0"/>
    <n v="0"/>
    <n v="0"/>
    <n v="0"/>
    <n v="-8.15192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14"/>
    <s v="13_32379514_A_C"/>
    <s v="Synonymous"/>
    <s v="A"/>
    <s v="C"/>
    <s v="c.8952A&gt;C"/>
    <s v="S2984S"/>
    <n v="2984"/>
    <s v="S"/>
    <s v="TCC"/>
    <s v="S"/>
    <s v="TCA"/>
    <n v="-0.48108767020382198"/>
    <s v="I/U"/>
    <n v="0"/>
    <n v="0"/>
    <n v="0.01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2"/>
    <n v="13"/>
    <n v="32379515"/>
    <s v="13_32379515_G_A"/>
    <s v="Missense"/>
    <s v="G"/>
    <s v="A"/>
    <s v="c.8953G&gt;A"/>
    <s v="V2985I"/>
    <n v="2985"/>
    <s v="I"/>
    <s v="ATT"/>
    <s v="V"/>
    <s v="GTT"/>
    <n v="3.6974386024024301E-2"/>
    <s v="normal"/>
    <n v="0"/>
    <n v="0"/>
    <n v="0.06"/>
    <n v="0.01"/>
    <n v="-0.16957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15"/>
    <s v="13_32379515_G_C"/>
    <s v="Missense"/>
    <s v="G"/>
    <s v="C"/>
    <s v="c.8953G&gt;C"/>
    <s v="V2985L"/>
    <n v="2985"/>
    <s v="L"/>
    <s v="CTT"/>
    <s v="V"/>
    <s v="GTT"/>
    <n v="0.43834013051063397"/>
    <s v="normal"/>
    <n v="0"/>
    <n v="0"/>
    <n v="0.11"/>
    <n v="0.01"/>
    <n v="-0.15192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15"/>
    <s v="13_32379515_G_T"/>
    <s v="Missense"/>
    <s v="G"/>
    <s v="T"/>
    <s v="c.8953G&gt;T"/>
    <s v="V2985F"/>
    <n v="2985"/>
    <s v="F"/>
    <s v="TTT"/>
    <s v="V"/>
    <s v="GTT"/>
    <n v="-0.12135785630235001"/>
    <s v="normal"/>
    <n v="0"/>
    <n v="0"/>
    <n v="7.0000000000000007E-2"/>
    <n v="0.01"/>
    <n v="-1.5860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2"/>
    <n v="13"/>
    <n v="32379518"/>
    <s v="13_32379518_A_C"/>
    <s v="Intronic"/>
    <s v="A"/>
    <s v="C"/>
    <s v="c.8953+3A&gt;C"/>
    <s v="NA"/>
    <s v="NA"/>
    <s v="NA"/>
    <s v="NA"/>
    <s v="NA"/>
    <s v="NA"/>
    <n v="0.327051583672963"/>
    <s v="normal"/>
    <n v="0"/>
    <n v="0"/>
    <n v="0.02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18"/>
    <s v="13_32379518_A_G"/>
    <s v="Intronic"/>
    <s v="A"/>
    <s v="G"/>
    <s v="c.8953+3A&gt;G"/>
    <s v="NA"/>
    <s v="NA"/>
    <s v="NA"/>
    <s v="NA"/>
    <s v="NA"/>
    <s v="NA"/>
    <n v="-6.8589594140268204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19"/>
    <s v="13_32379519_A_C"/>
    <s v="Intronic"/>
    <s v="A"/>
    <s v="C"/>
    <s v="c.8953+4A&gt;C"/>
    <s v="NA"/>
    <s v="NA"/>
    <s v="NA"/>
    <s v="NA"/>
    <s v="NA"/>
    <s v="NA"/>
    <n v="0.304473739349944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19"/>
    <s v="13_32379519_A_T"/>
    <s v="Intronic"/>
    <s v="A"/>
    <s v="T"/>
    <s v="c.8953+4A&gt;T"/>
    <s v="NA"/>
    <s v="NA"/>
    <s v="NA"/>
    <s v="NA"/>
    <s v="NA"/>
    <s v="NA"/>
    <n v="-0.10080575901757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0"/>
    <s v="13_32379520_G_A"/>
    <s v="Intronic"/>
    <s v="G"/>
    <s v="A"/>
    <s v="c.8953+5G&gt;A"/>
    <s v="NA"/>
    <s v="NA"/>
    <s v="NA"/>
    <s v="NA"/>
    <s v="NA"/>
    <s v="NA"/>
    <n v="1.87139298208881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1"/>
    <s v="13_32379521_T_A"/>
    <s v="Intronic"/>
    <s v="T"/>
    <s v="A"/>
    <s v="c.8953+6T&gt;A"/>
    <s v="NA"/>
    <s v="NA"/>
    <s v="NA"/>
    <s v="NA"/>
    <s v="NA"/>
    <s v="NA"/>
    <n v="0.431769096370711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1"/>
    <s v="13_32379521_T_C"/>
    <s v="Intronic"/>
    <s v="T"/>
    <s v="C"/>
    <s v="c.8953+6T&gt;C"/>
    <s v="NA"/>
    <s v="NA"/>
    <s v="NA"/>
    <s v="NA"/>
    <s v="NA"/>
    <s v="NA"/>
    <n v="0.178917272569508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1"/>
    <s v="13_32379521_T_G"/>
    <s v="Intronic"/>
    <s v="T"/>
    <s v="G"/>
    <s v="c.8953+6T&gt;G"/>
    <s v="NA"/>
    <s v="NA"/>
    <s v="NA"/>
    <s v="NA"/>
    <s v="NA"/>
    <s v="NA"/>
    <n v="0.79554653219028304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2"/>
    <s v="13_32379522_A_C"/>
    <s v="Intronic"/>
    <s v="A"/>
    <s v="C"/>
    <s v="c.8953+7A&gt;C"/>
    <s v="NA"/>
    <s v="NA"/>
    <s v="NA"/>
    <s v="NA"/>
    <s v="NA"/>
    <s v="NA"/>
    <n v="-0.11035819873755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2"/>
    <s v="13_32379522_A_G"/>
    <s v="Intronic"/>
    <s v="A"/>
    <s v="G"/>
    <s v="c.8953+7A&gt;G"/>
    <s v="NA"/>
    <s v="NA"/>
    <s v="NA"/>
    <s v="NA"/>
    <s v="NA"/>
    <s v="NA"/>
    <n v="0.428531126428855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2"/>
    <n v="13"/>
    <n v="32379522"/>
    <s v="13_32379522_A_T"/>
    <s v="Intronic"/>
    <s v="A"/>
    <s v="T"/>
    <s v="c.8953+7A&gt;T"/>
    <s v="NA"/>
    <s v="NA"/>
    <s v="NA"/>
    <s v="NA"/>
    <s v="NA"/>
    <s v="NA"/>
    <n v="-0.118157230579306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0"/>
    <s v="13_32379740_C_A"/>
    <s v="Intronic"/>
    <s v="C"/>
    <s v="A"/>
    <s v="c.8954-10C&gt;A"/>
    <s v="NA"/>
    <s v="NA"/>
    <s v="NA"/>
    <s v="NA"/>
    <s v="NA"/>
    <s v="NA"/>
    <n v="0.39045356621440402"/>
    <s v="normal"/>
    <n v="0"/>
    <n v="0.1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0"/>
    <s v="13_32379740_C_T"/>
    <s v="Intronic"/>
    <s v="C"/>
    <s v="T"/>
    <s v="c.8954-10C&gt;T"/>
    <s v="NA"/>
    <s v="NA"/>
    <s v="NA"/>
    <s v="NA"/>
    <s v="NA"/>
    <s v="NA"/>
    <n v="0.73106087178010803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1"/>
    <s v="13_32379741_T_A"/>
    <s v="Intronic"/>
    <s v="T"/>
    <s v="A"/>
    <s v="c.8954-9T&gt;A"/>
    <s v="NA"/>
    <s v="NA"/>
    <s v="NA"/>
    <s v="NA"/>
    <s v="NA"/>
    <s v="NA"/>
    <n v="5.2402655091997798E-2"/>
    <s v="normal"/>
    <n v="0"/>
    <n v="0.2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2"/>
    <s v="13_32379742_C_G"/>
    <s v="Intronic"/>
    <s v="C"/>
    <s v="G"/>
    <s v="c.8954-8C&gt;G"/>
    <s v="NA"/>
    <s v="NA"/>
    <s v="NA"/>
    <s v="NA"/>
    <s v="NA"/>
    <s v="NA"/>
    <n v="0.20888237564655199"/>
    <s v="normal"/>
    <n v="0"/>
    <n v="0.2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2"/>
    <s v="13_32379742_C_T"/>
    <s v="Intronic"/>
    <s v="C"/>
    <s v="T"/>
    <s v="c.8954-8C&gt;T"/>
    <s v="NA"/>
    <s v="NA"/>
    <s v="NA"/>
    <s v="NA"/>
    <s v="NA"/>
    <s v="NA"/>
    <n v="-0.238646036669245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3"/>
    <s v="13_32379743_C_A"/>
    <s v="Intronic"/>
    <s v="C"/>
    <s v="A"/>
    <s v="c.8954-7C&gt;A"/>
    <s v="NA"/>
    <s v="NA"/>
    <s v="NA"/>
    <s v="NA"/>
    <s v="NA"/>
    <s v="NA"/>
    <n v="0.53075880117900898"/>
    <s v="normal"/>
    <n v="0"/>
    <n v="0.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3"/>
    <s v="13_32379743_C_G"/>
    <s v="Intronic"/>
    <s v="C"/>
    <s v="G"/>
    <s v="c.8954-7C&gt;G"/>
    <s v="NA"/>
    <s v="NA"/>
    <s v="NA"/>
    <s v="NA"/>
    <s v="NA"/>
    <s v="NA"/>
    <n v="0.382727111481316"/>
    <s v="normal"/>
    <n v="0"/>
    <n v="0.1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3"/>
    <s v="13_32379743_C_T"/>
    <s v="Intronic"/>
    <s v="C"/>
    <s v="T"/>
    <s v="c.8954-7C&gt;T"/>
    <s v="NA"/>
    <s v="NA"/>
    <s v="NA"/>
    <s v="NA"/>
    <s v="NA"/>
    <s v="NA"/>
    <n v="0.51366881437823397"/>
    <s v="normal"/>
    <n v="0"/>
    <n v="0.0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4"/>
    <s v="13_32379744_A_C"/>
    <s v="Intronic"/>
    <s v="A"/>
    <s v="C"/>
    <s v="c.8954-6A&gt;C"/>
    <s v="NA"/>
    <s v="NA"/>
    <s v="NA"/>
    <s v="NA"/>
    <s v="NA"/>
    <s v="NA"/>
    <n v="-6.6403563028375703E-2"/>
    <s v="normal"/>
    <n v="0.06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4"/>
    <s v="13_32379744_A_T"/>
    <s v="Intronic"/>
    <s v="A"/>
    <s v="T"/>
    <s v="c.8954-6A&gt;T"/>
    <s v="NA"/>
    <s v="NA"/>
    <s v="NA"/>
    <s v="NA"/>
    <s v="NA"/>
    <s v="NA"/>
    <n v="0.46522643388475499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5"/>
    <s v="13_32379745_A_T"/>
    <s v="Intronic"/>
    <s v="A"/>
    <s v="T"/>
    <s v="c.8954-5A&gt;T"/>
    <s v="NA"/>
    <s v="NA"/>
    <s v="NA"/>
    <s v="NA"/>
    <s v="NA"/>
    <s v="NA"/>
    <n v="0.11569567451608399"/>
    <s v="normal"/>
    <n v="0.03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6"/>
    <s v="13_32379746_A_G"/>
    <s v="Intronic"/>
    <s v="A"/>
    <s v="G"/>
    <s v="c.8954-4A&gt;G"/>
    <s v="NA"/>
    <s v="NA"/>
    <s v="NA"/>
    <s v="NA"/>
    <s v="NA"/>
    <s v="NA"/>
    <n v="2.0204583017950101E-2"/>
    <s v="normal"/>
    <n v="0.23"/>
    <n v="0.2899999999999999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46"/>
    <s v="13_32379746_A_T"/>
    <s v="Intronic"/>
    <s v="A"/>
    <s v="T"/>
    <s v="c.8954-4A&gt;T"/>
    <s v="NA"/>
    <s v="NA"/>
    <s v="NA"/>
    <s v="NA"/>
    <s v="NA"/>
    <s v="NA"/>
    <n v="0.33826731110068797"/>
    <s v="normal"/>
    <n v="0"/>
    <n v="0.3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50"/>
    <s v="13_32379750_T_G"/>
    <s v="Missense"/>
    <s v="T"/>
    <s v="G"/>
    <s v="c.8954T&gt;G"/>
    <s v="V2985G"/>
    <n v="2985"/>
    <s v="G"/>
    <s v="GGT"/>
    <s v="V"/>
    <s v="GTT"/>
    <n v="0.60134981041416002"/>
    <s v="normal"/>
    <n v="0.09"/>
    <n v="0"/>
    <n v="0"/>
    <n v="0"/>
    <n v="-4.0530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50"/>
    <s v="13_32379750_T_A"/>
    <s v="Missense"/>
    <s v="T"/>
    <s v="A"/>
    <s v="c.8954T&gt;A"/>
    <s v="V2985D"/>
    <n v="2985"/>
    <s v="D"/>
    <s v="GAT"/>
    <s v="V"/>
    <s v="GTT"/>
    <n v="5.8567451725631901E-2"/>
    <s v="normal"/>
    <n v="7.0000000000000007E-2"/>
    <n v="0"/>
    <n v="0"/>
    <n v="0"/>
    <n v="8.67668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53"/>
    <s v="13_32379753_T_G"/>
    <s v="Missense"/>
    <s v="T"/>
    <s v="G"/>
    <s v="c.8957T&gt;G"/>
    <s v="I2986R"/>
    <n v="2986"/>
    <s v="R"/>
    <s v="AGA"/>
    <s v="I"/>
    <s v="ATA"/>
    <n v="-0.210166142759595"/>
    <s v="normal"/>
    <n v="0.05"/>
    <n v="0.26"/>
    <n v="0"/>
    <n v="0"/>
    <n v="-3.25160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53"/>
    <s v="13_32379753_T_A"/>
    <s v="Missense"/>
    <s v="T"/>
    <s v="A"/>
    <s v="c.8957T&gt;A"/>
    <s v="I2986K"/>
    <n v="2986"/>
    <s v="K"/>
    <s v="AAA"/>
    <s v="I"/>
    <s v="ATA"/>
    <n v="0.34150515107609197"/>
    <s v="normal"/>
    <n v="0"/>
    <n v="0.03"/>
    <n v="0"/>
    <n v="0"/>
    <n v="-2.184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58"/>
    <s v="13_32379758_A_T"/>
    <s v="Missense"/>
    <s v="A"/>
    <s v="T"/>
    <s v="c.8962A&gt;T"/>
    <s v="S2988C"/>
    <n v="2988"/>
    <s v="C"/>
    <s v="TGT"/>
    <s v="S"/>
    <s v="AGT"/>
    <n v="0.29978515551865698"/>
    <s v="normal"/>
    <n v="0.06"/>
    <n v="0.02"/>
    <n v="0"/>
    <n v="0"/>
    <n v="8.6919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58"/>
    <s v="13_32379758_A_C"/>
    <s v="Missense"/>
    <s v="A"/>
    <s v="C"/>
    <s v="c.8962A&gt;C"/>
    <s v="S2988R"/>
    <n v="2988"/>
    <s v="R"/>
    <s v="CGT"/>
    <s v="S"/>
    <s v="AGT"/>
    <n v="0.122172340440438"/>
    <s v="normal"/>
    <n v="0.05"/>
    <n v="7.0000000000000007E-2"/>
    <n v="0"/>
    <n v="0"/>
    <n v="0.10940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59"/>
    <s v="13_32379759_G_T"/>
    <s v="Missense"/>
    <s v="G"/>
    <s v="T"/>
    <s v="c.8963G&gt;T"/>
    <s v="S2988I"/>
    <n v="2988"/>
    <s v="I"/>
    <s v="ATT"/>
    <s v="S"/>
    <s v="AGT"/>
    <n v="0.18133834680906299"/>
    <s v="normal"/>
    <n v="0.02"/>
    <n v="0.05"/>
    <n v="0"/>
    <n v="0"/>
    <n v="9.80522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0"/>
    <s v="13_32379760_T_G"/>
    <s v="Missense"/>
    <s v="T"/>
    <s v="G"/>
    <s v="c.8964T&gt;G"/>
    <s v="S2988R"/>
    <n v="2988"/>
    <s v="R"/>
    <s v="AGG"/>
    <s v="S"/>
    <s v="AGT"/>
    <n v="0.123342001066825"/>
    <s v="normal"/>
    <n v="0.06"/>
    <n v="0.25"/>
    <n v="0"/>
    <n v="0"/>
    <n v="3.2067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0"/>
    <s v="13_32379760_T_A"/>
    <s v="Missense"/>
    <s v="T"/>
    <s v="A"/>
    <s v="c.8964T&gt;A"/>
    <s v="S2988R"/>
    <n v="2988"/>
    <s v="R"/>
    <s v="AGA"/>
    <s v="S"/>
    <s v="AGT"/>
    <n v="2.18280887305107E-2"/>
    <s v="normal"/>
    <n v="0.03"/>
    <n v="0.15"/>
    <n v="0"/>
    <n v="0"/>
    <n v="3.2047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1"/>
    <s v="13_32379761_A_T"/>
    <s v="Missense"/>
    <s v="A"/>
    <s v="T"/>
    <s v="c.8965A&gt;T"/>
    <s v="I2989F"/>
    <n v="2989"/>
    <s v="F"/>
    <s v="TTT"/>
    <s v="I"/>
    <s v="ATT"/>
    <n v="-0.12575756132872101"/>
    <s v="normal"/>
    <n v="0"/>
    <n v="0.06"/>
    <n v="0"/>
    <n v="0"/>
    <n v="-9.76386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2"/>
    <s v="13_32379762_T_A"/>
    <s v="Missense"/>
    <s v="T"/>
    <s v="A"/>
    <s v="c.8966T&gt;A"/>
    <s v="I2989N"/>
    <n v="2989"/>
    <s v="N"/>
    <s v="AAT"/>
    <s v="I"/>
    <s v="ATT"/>
    <n v="-0.12879851484051699"/>
    <s v="normal"/>
    <n v="0.01"/>
    <n v="0.03"/>
    <n v="0"/>
    <n v="0"/>
    <n v="7.36757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3"/>
    <s v="13_32379763_T_G"/>
    <s v="Missense"/>
    <s v="T"/>
    <s v="G"/>
    <s v="c.8967T&gt;G"/>
    <s v="I2989M"/>
    <n v="2989"/>
    <s v="M"/>
    <s v="ATG"/>
    <s v="I"/>
    <s v="ATT"/>
    <n v="0.27500517718252199"/>
    <s v="normal"/>
    <n v="0.05"/>
    <n v="0.04"/>
    <n v="0"/>
    <n v="0"/>
    <n v="-0.14687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7"/>
    <s v="13_32379767_C_G"/>
    <s v="Missense"/>
    <s v="C"/>
    <s v="G"/>
    <s v="c.8971C&gt;G"/>
    <s v="R2991G"/>
    <n v="2991"/>
    <s v="G"/>
    <s v="GGT"/>
    <s v="R"/>
    <s v="CGT"/>
    <n v="0.24122264488310299"/>
    <s v="normal"/>
    <n v="0.03"/>
    <n v="0.27"/>
    <n v="0"/>
    <n v="0"/>
    <n v="2.7891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67"/>
    <s v="13_32379767_C_A"/>
    <s v="Missense"/>
    <s v="C"/>
    <s v="A"/>
    <s v="c.8971C&gt;A"/>
    <s v="R2991S"/>
    <n v="2991"/>
    <s v="S"/>
    <s v="AGT"/>
    <s v="R"/>
    <s v="CGT"/>
    <n v="0.216243493267406"/>
    <s v="normal"/>
    <n v="0"/>
    <n v="0.01"/>
    <n v="0"/>
    <n v="0"/>
    <n v="1.5064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79"/>
    <s v="13_32379779_G_C"/>
    <s v="Missense"/>
    <s v="G"/>
    <s v="C"/>
    <s v="c.8983G&gt;C"/>
    <s v="D2995H"/>
    <n v="2995"/>
    <s v="H"/>
    <s v="CAT"/>
    <s v="D"/>
    <s v="GAT"/>
    <n v="0.186276878345386"/>
    <s v="normal"/>
    <n v="0.18"/>
    <n v="0.21"/>
    <n v="0"/>
    <n v="0"/>
    <n v="1.3684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3"/>
    <s v="13_32379783_T_C"/>
    <s v="Missense"/>
    <s v="T"/>
    <s v="C"/>
    <s v="c.8987T&gt;C"/>
    <s v="L2996S"/>
    <n v="2996"/>
    <s v="S"/>
    <s v="TCA"/>
    <s v="L"/>
    <s v="TTA"/>
    <n v="5.0518370923575903E-2"/>
    <s v="normal"/>
    <n v="0.05"/>
    <n v="0.18"/>
    <n v="0"/>
    <n v="0"/>
    <n v="9.37946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4"/>
    <s v="13_32379784_A_T"/>
    <s v="Missense"/>
    <s v="A"/>
    <s v="T"/>
    <s v="c.8988A&gt;T"/>
    <s v="L2996F"/>
    <n v="2996"/>
    <s v="F"/>
    <s v="TTT"/>
    <s v="L"/>
    <s v="TTA"/>
    <n v="0.23813660579728199"/>
    <s v="normal"/>
    <n v="0.23"/>
    <n v="0.11"/>
    <n v="0"/>
    <n v="0"/>
    <n v="-8.5975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4"/>
    <s v="13_32379784_A_C"/>
    <s v="Missense"/>
    <s v="A"/>
    <s v="C"/>
    <s v="c.8988A&gt;C"/>
    <s v="L2996F"/>
    <n v="2996"/>
    <s v="F"/>
    <s v="TTC"/>
    <s v="L"/>
    <s v="TTA"/>
    <n v="0.506924148040098"/>
    <s v="normal"/>
    <n v="0.18"/>
    <n v="0.03"/>
    <n v="0"/>
    <n v="0"/>
    <n v="-8.5975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5"/>
    <s v="13_32379785_T_A"/>
    <s v="Missense"/>
    <s v="T"/>
    <s v="A"/>
    <s v="c.8989T&gt;A"/>
    <s v="Y2997N"/>
    <n v="2997"/>
    <s v="N"/>
    <s v="AAT"/>
    <s v="Y"/>
    <s v="TAT"/>
    <n v="-0.124237474344738"/>
    <s v="normal"/>
    <n v="0.03"/>
    <n v="0.24"/>
    <n v="0"/>
    <n v="0"/>
    <n v="-0.15804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5"/>
    <s v="13_32379785_T_G"/>
    <s v="Missense"/>
    <s v="T"/>
    <s v="G"/>
    <s v="c.8989T&gt;G"/>
    <s v="Y2997D"/>
    <n v="2997"/>
    <s v="D"/>
    <s v="GAT"/>
    <s v="Y"/>
    <s v="TAT"/>
    <n v="0.19424303266694401"/>
    <s v="normal"/>
    <n v="0.02"/>
    <n v="0.54"/>
    <n v="0"/>
    <n v="0"/>
    <n v="-0.10140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6"/>
    <s v="13_32379786_A_C"/>
    <s v="Missense"/>
    <s v="A"/>
    <s v="C"/>
    <s v="c.8990A&gt;C"/>
    <s v="Y2997S"/>
    <n v="2997"/>
    <s v="S"/>
    <s v="TCT"/>
    <s v="Y"/>
    <s v="TAT"/>
    <n v="-0.245022154504838"/>
    <s v="normal"/>
    <n v="0.14000000000000001"/>
    <n v="0"/>
    <n v="0"/>
    <n v="0"/>
    <n v="-0.17459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87"/>
    <s v="13_32379787_T_C"/>
    <s v="Synonymous"/>
    <s v="T"/>
    <s v="C"/>
    <s v="c.8991T&gt;C"/>
    <s v="Y2997Y"/>
    <n v="2997"/>
    <s v="Y"/>
    <s v="TAC"/>
    <s v="Y"/>
    <s v="TAT"/>
    <n v="0.41263327573905501"/>
    <s v="normal"/>
    <n v="0.04"/>
    <n v="0.2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88"/>
    <s v="13_32379788_T_C"/>
    <s v="Missense"/>
    <s v="T"/>
    <s v="C"/>
    <s v="c.8992T&gt;C"/>
    <s v="S2998P"/>
    <n v="2998"/>
    <s v="P"/>
    <s v="CCT"/>
    <s v="S"/>
    <s v="TCT"/>
    <n v="3.7261586564651797E-2"/>
    <s v="normal"/>
    <n v="0.06"/>
    <n v="0.36"/>
    <n v="0"/>
    <n v="0"/>
    <n v="4.8732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0"/>
    <s v="13_32379790_T_A"/>
    <s v="Synonymous"/>
    <s v="T"/>
    <s v="A"/>
    <s v="c.8994T&gt;A"/>
    <s v="S2998S"/>
    <n v="2998"/>
    <s v="S"/>
    <s v="TCA"/>
    <s v="S"/>
    <s v="TCT"/>
    <n v="5.5898355324901602E-2"/>
    <s v="normal"/>
    <n v="0.06"/>
    <n v="0.550000000000000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0"/>
    <s v="13_32379790_T_C"/>
    <s v="Synonymous"/>
    <s v="T"/>
    <s v="C"/>
    <s v="c.8994T&gt;C"/>
    <s v="S2998S"/>
    <n v="2998"/>
    <s v="S"/>
    <s v="TCC"/>
    <s v="S"/>
    <s v="TCT"/>
    <n v="0.203220311910943"/>
    <s v="normal"/>
    <n v="0.06"/>
    <n v="0.4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0"/>
    <s v="13_32379790_T_G"/>
    <s v="Synonymous"/>
    <s v="T"/>
    <s v="G"/>
    <s v="c.8994T&gt;G"/>
    <s v="S2998S"/>
    <n v="2998"/>
    <s v="S"/>
    <s v="TCG"/>
    <s v="S"/>
    <s v="TCT"/>
    <n v="0.53095350147714304"/>
    <s v="normal"/>
    <n v="0.08"/>
    <n v="0.550000000000000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1"/>
    <s v="13_32379791_C_A"/>
    <s v="Missense"/>
    <s v="C"/>
    <s v="A"/>
    <s v="c.8995C&gt;A"/>
    <s v="L2999M"/>
    <n v="2999"/>
    <s v="M"/>
    <s v="ATG"/>
    <s v="L"/>
    <s v="CTG"/>
    <n v="-7.32533239332194E-2"/>
    <s v="normal"/>
    <n v="0.03"/>
    <n v="0.34"/>
    <n v="0"/>
    <n v="0"/>
    <n v="-0.12053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2"/>
    <s v="13_32379792_T_A"/>
    <s v="Missense"/>
    <s v="T"/>
    <s v="A"/>
    <s v="c.8996T&gt;A"/>
    <s v="L2999Q"/>
    <n v="2999"/>
    <s v="Q"/>
    <s v="CAG"/>
    <s v="L"/>
    <s v="CTG"/>
    <n v="0.57743787951569803"/>
    <s v="normal"/>
    <n v="0.05"/>
    <n v="0.56000000000000005"/>
    <n v="0"/>
    <n v="0"/>
    <n v="6.2019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2"/>
    <s v="13_32379792_T_G"/>
    <s v="Missense"/>
    <s v="T"/>
    <s v="G"/>
    <s v="c.8996T&gt;G"/>
    <s v="L2999R"/>
    <n v="2999"/>
    <s v="R"/>
    <s v="CGG"/>
    <s v="L"/>
    <s v="CTG"/>
    <n v="0.51822501240687202"/>
    <s v="normal"/>
    <n v="7.0000000000000007E-2"/>
    <n v="0.54"/>
    <n v="0"/>
    <n v="0"/>
    <n v="9.8602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3"/>
    <s v="13_32379793_G_C"/>
    <s v="Synonymous"/>
    <s v="G"/>
    <s v="C"/>
    <s v="c.8997G&gt;C"/>
    <s v="L2999L"/>
    <n v="2999"/>
    <s v="L"/>
    <s v="CTC"/>
    <s v="L"/>
    <s v="CTG"/>
    <n v="-6.0324723183369303E-3"/>
    <s v="normal"/>
    <n v="0.31"/>
    <n v="0.2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4"/>
    <s v="13_32379794_T_A"/>
    <s v="Missense"/>
    <s v="T"/>
    <s v="A"/>
    <s v="c.8998T&gt;A"/>
    <s v="L3000I"/>
    <n v="3000"/>
    <s v="I"/>
    <s v="ATA"/>
    <s v="L"/>
    <s v="TTA"/>
    <n v="5.4402071718454299E-2"/>
    <s v="normal"/>
    <n v="7.0000000000000007E-2"/>
    <n v="0.53"/>
    <n v="0"/>
    <n v="0"/>
    <n v="-8.2159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4"/>
    <s v="13_32379794_T_C"/>
    <s v="Synonymous"/>
    <s v="T"/>
    <s v="C"/>
    <s v="c.8998T&gt;C"/>
    <s v="L3000L"/>
    <n v="3000"/>
    <s v="L"/>
    <s v="CTA"/>
    <s v="L"/>
    <s v="TTA"/>
    <n v="0.29681756700358702"/>
    <s v="normal"/>
    <n v="7.0000000000000007E-2"/>
    <n v="0.4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6"/>
    <s v="13_32379796_A_C"/>
    <s v="Missense"/>
    <s v="A"/>
    <s v="C"/>
    <s v="c.9000A&gt;C"/>
    <s v="L3000F"/>
    <n v="3000"/>
    <s v="F"/>
    <s v="TTC"/>
    <s v="L"/>
    <s v="TTA"/>
    <n v="-0.15704464041407001"/>
    <s v="normal"/>
    <n v="0.24"/>
    <n v="0.06"/>
    <n v="0"/>
    <n v="0"/>
    <n v="7.3839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7"/>
    <s v="13_32379797_A_T"/>
    <s v="Missense"/>
    <s v="A"/>
    <s v="T"/>
    <s v="c.9001A&gt;T"/>
    <s v="T3001S"/>
    <n v="3001"/>
    <s v="S"/>
    <s v="TCA"/>
    <s v="T"/>
    <s v="ACA"/>
    <n v="0.87384049246891404"/>
    <s v="normal"/>
    <n v="0.05"/>
    <n v="0.47"/>
    <n v="0"/>
    <n v="0"/>
    <n v="-8.1854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7"/>
    <s v="13_32379797_A_G"/>
    <s v="Missense"/>
    <s v="A"/>
    <s v="G"/>
    <s v="c.9001A&gt;G"/>
    <s v="T3001A"/>
    <n v="3001"/>
    <s v="A"/>
    <s v="GCA"/>
    <s v="T"/>
    <s v="ACA"/>
    <n v="0.41775802207456603"/>
    <s v="normal"/>
    <n v="0.03"/>
    <n v="0.5"/>
    <n v="0"/>
    <n v="0"/>
    <n v="-4.7035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7"/>
    <s v="13_32379797_A_C"/>
    <s v="Missense"/>
    <s v="A"/>
    <s v="C"/>
    <s v="c.9001A&gt;C"/>
    <s v="T3001P"/>
    <n v="3001"/>
    <s v="P"/>
    <s v="CCA"/>
    <s v="T"/>
    <s v="ACA"/>
    <n v="0.19750154411297199"/>
    <s v="normal"/>
    <n v="7.0000000000000007E-2"/>
    <n v="0.46"/>
    <n v="0"/>
    <n v="0"/>
    <n v="2.9014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8"/>
    <s v="13_32379798_C_G"/>
    <s v="Missense"/>
    <s v="C"/>
    <s v="G"/>
    <s v="c.9002C&gt;G"/>
    <s v="T3001R"/>
    <n v="3001"/>
    <s v="R"/>
    <s v="AGA"/>
    <s v="T"/>
    <s v="ACA"/>
    <n v="-8.8796488514444605E-2"/>
    <s v="normal"/>
    <n v="0.04"/>
    <n v="0.56000000000000005"/>
    <n v="0"/>
    <n v="0"/>
    <n v="-0.1024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8"/>
    <s v="13_32379798_C_T"/>
    <s v="Missense"/>
    <s v="C"/>
    <s v="T"/>
    <s v="c.9002C&gt;T"/>
    <s v="T3001I"/>
    <n v="3001"/>
    <s v="I"/>
    <s v="ATA"/>
    <s v="T"/>
    <s v="ACA"/>
    <n v="0.95902361159402105"/>
    <s v="normal"/>
    <n v="0"/>
    <n v="0.48"/>
    <n v="0"/>
    <n v="0"/>
    <n v="-9.90300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799"/>
    <s v="13_32379799_A_C"/>
    <s v="Synonymous"/>
    <s v="A"/>
    <s v="C"/>
    <s v="c.9003A&gt;C"/>
    <s v="T3001T"/>
    <n v="3001"/>
    <s v="T"/>
    <s v="ACC"/>
    <s v="T"/>
    <s v="ACA"/>
    <n v="0.88825908054590397"/>
    <s v="normal"/>
    <n v="7.0000000000000007E-2"/>
    <n v="0.560000000000000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9"/>
    <s v="13_32379799_A_G"/>
    <s v="Synonymous"/>
    <s v="A"/>
    <s v="G"/>
    <s v="c.9003A&gt;G"/>
    <s v="T3001T"/>
    <n v="3001"/>
    <s v="T"/>
    <s v="ACG"/>
    <s v="T"/>
    <s v="ACA"/>
    <n v="-6.4255264226716804E-2"/>
    <s v="normal"/>
    <n v="7.0000000000000007E-2"/>
    <n v="0.56000000000000005"/>
    <n v="0.0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799"/>
    <s v="13_32379799_A_T"/>
    <s v="Synonymous"/>
    <s v="A"/>
    <s v="T"/>
    <s v="c.9003A&gt;T"/>
    <s v="T3001T"/>
    <n v="3001"/>
    <s v="T"/>
    <s v="ACT"/>
    <s v="T"/>
    <s v="ACA"/>
    <n v="3.3107344646855302E-2"/>
    <s v="normal"/>
    <n v="0.05"/>
    <n v="0.560000000000000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800"/>
    <s v="13_32379800_G_C"/>
    <s v="Missense"/>
    <s v="G"/>
    <s v="C"/>
    <s v="c.9004G&gt;C"/>
    <s v="E3002Q"/>
    <n v="3002"/>
    <s v="Q"/>
    <s v="CAA"/>
    <s v="E"/>
    <s v="GAA"/>
    <n v="-0.110684191970114"/>
    <s v="normal"/>
    <n v="0.03"/>
    <n v="0.56000000000000005"/>
    <n v="0"/>
    <n v="0"/>
    <n v="0.11253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01"/>
    <s v="13_32379801_A_C"/>
    <s v="Missense"/>
    <s v="A"/>
    <s v="C"/>
    <s v="c.9005A&gt;C"/>
    <s v="E3002A"/>
    <n v="3002"/>
    <s v="A"/>
    <s v="GCA"/>
    <s v="E"/>
    <s v="GAA"/>
    <n v="0.115162423098253"/>
    <s v="normal"/>
    <n v="0.25"/>
    <n v="0"/>
    <n v="0"/>
    <n v="0"/>
    <n v="0.10365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01"/>
    <s v="13_32379801_A_T"/>
    <s v="Missense"/>
    <s v="A"/>
    <s v="T"/>
    <s v="c.9005A&gt;T"/>
    <s v="E3002V"/>
    <n v="3002"/>
    <s v="V"/>
    <s v="GTA"/>
    <s v="E"/>
    <s v="GAA"/>
    <n v="0.11493245975136999"/>
    <s v="normal"/>
    <n v="0.01"/>
    <n v="0.31"/>
    <n v="0"/>
    <n v="0.01"/>
    <n v="0.12778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02"/>
    <s v="13_32379802_A_C"/>
    <s v="Missense"/>
    <s v="A"/>
    <s v="C"/>
    <s v="c.9006A&gt;C"/>
    <s v="E3002D"/>
    <n v="3002"/>
    <s v="D"/>
    <s v="GAC"/>
    <s v="E"/>
    <s v="GAA"/>
    <n v="4.36303289109456E-2"/>
    <s v="normal"/>
    <n v="0.24"/>
    <n v="0.06"/>
    <n v="0"/>
    <n v="0"/>
    <n v="5.5626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13"/>
    <s v="13_32379813_A_T"/>
    <s v="Missense"/>
    <s v="A"/>
    <s v="T"/>
    <s v="c.9017A&gt;T"/>
    <s v="Y3006F"/>
    <n v="3006"/>
    <s v="F"/>
    <s v="TTC"/>
    <s v="Y"/>
    <s v="TAC"/>
    <n v="-0.124160956547061"/>
    <s v="normal"/>
    <n v="0"/>
    <n v="0.01"/>
    <n v="0"/>
    <n v="0"/>
    <n v="-9.3277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16"/>
    <s v="13_32379816_G_C"/>
    <s v="Missense"/>
    <s v="G"/>
    <s v="C"/>
    <s v="c.9020G&gt;C"/>
    <s v="R3007T"/>
    <n v="3007"/>
    <s v="T"/>
    <s v="ACA"/>
    <s v="R"/>
    <s v="AGA"/>
    <n v="1.8199086296172201E-2"/>
    <s v="normal"/>
    <n v="0"/>
    <n v="0.15"/>
    <n v="0"/>
    <n v="0"/>
    <n v="6.4485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17"/>
    <s v="13_32379817_A_T"/>
    <s v="Missense"/>
    <s v="A"/>
    <s v="T"/>
    <s v="c.9021A&gt;T"/>
    <s v="R3007S"/>
    <n v="3007"/>
    <s v="S"/>
    <s v="AGT"/>
    <s v="R"/>
    <s v="AGA"/>
    <n v="-0.15380790176582901"/>
    <s v="normal"/>
    <n v="0"/>
    <n v="0.19"/>
    <n v="0"/>
    <n v="0"/>
    <n v="5.3262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17"/>
    <s v="13_32379817_A_C"/>
    <s v="Missense"/>
    <s v="A"/>
    <s v="C"/>
    <s v="c.9021A&gt;C"/>
    <s v="R3007S"/>
    <n v="3007"/>
    <s v="S"/>
    <s v="AGC"/>
    <s v="R"/>
    <s v="AGA"/>
    <n v="-8.9040306659724802E-2"/>
    <s v="normal"/>
    <n v="0"/>
    <n v="0"/>
    <n v="0"/>
    <n v="0"/>
    <n v="5.3262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18"/>
    <s v="13_32379818_A_C"/>
    <s v="Missense"/>
    <s v="A"/>
    <s v="C"/>
    <s v="c.9022A&gt;C"/>
    <s v="I3008L"/>
    <n v="3008"/>
    <s v="L"/>
    <s v="CTT"/>
    <s v="I"/>
    <s v="ATT"/>
    <n v="0.65918472407269502"/>
    <s v="normal"/>
    <n v="0"/>
    <n v="0.01"/>
    <n v="0"/>
    <n v="0"/>
    <n v="-0.13608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0"/>
    <s v="13_32379820_T_G"/>
    <s v="Missense"/>
    <s v="T"/>
    <s v="G"/>
    <s v="c.9024T&gt;G"/>
    <s v="I3008M"/>
    <n v="3008"/>
    <s v="M"/>
    <s v="ATG"/>
    <s v="I"/>
    <s v="ATT"/>
    <n v="0.115602759627479"/>
    <s v="normal"/>
    <n v="0.05"/>
    <n v="0"/>
    <n v="0"/>
    <n v="0"/>
    <n v="-9.05432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1"/>
    <s v="13_32379821_T_C"/>
    <s v="Missense"/>
    <s v="T"/>
    <s v="C"/>
    <s v="c.9025T&gt;C"/>
    <s v="Y3009H"/>
    <n v="3009"/>
    <s v="H"/>
    <s v="CAT"/>
    <s v="Y"/>
    <s v="TAT"/>
    <n v="0.68122009963616303"/>
    <s v="normal"/>
    <n v="0.15"/>
    <n v="0"/>
    <n v="0.01"/>
    <n v="0"/>
    <n v="5.8879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1"/>
    <s v="13_32379821_T_A"/>
    <s v="Missense"/>
    <s v="T"/>
    <s v="A"/>
    <s v="c.9025T&gt;A"/>
    <s v="Y3009N"/>
    <n v="3009"/>
    <s v="N"/>
    <s v="AAT"/>
    <s v="Y"/>
    <s v="TAT"/>
    <n v="0.88895529240788795"/>
    <s v="normal"/>
    <n v="0"/>
    <n v="0"/>
    <n v="0"/>
    <n v="0"/>
    <n v="0.12480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2"/>
    <s v="13_32379822_A_T"/>
    <s v="Missense"/>
    <s v="A"/>
    <s v="T"/>
    <s v="c.9026A&gt;T"/>
    <s v="Y3009F"/>
    <n v="3009"/>
    <s v="F"/>
    <s v="TTT"/>
    <s v="Y"/>
    <s v="TAT"/>
    <n v="0.45889440678286197"/>
    <s v="normal"/>
    <n v="0"/>
    <n v="0.04"/>
    <n v="0"/>
    <n v="0"/>
    <n v="-8.49566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4"/>
    <s v="13_32379824_C_T"/>
    <s v="Missense"/>
    <s v="C"/>
    <s v="T"/>
    <s v="c.9028C&gt;T"/>
    <s v="H3010Y"/>
    <n v="3010"/>
    <s v="Y"/>
    <s v="TAT"/>
    <s v="H"/>
    <s v="CAT"/>
    <n v="0.25462152453119502"/>
    <s v="normal"/>
    <n v="0"/>
    <n v="0.25"/>
    <n v="0"/>
    <n v="0"/>
    <n v="-5.4167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4"/>
    <s v="13_32379824_C_G"/>
    <s v="Missense"/>
    <s v="C"/>
    <s v="G"/>
    <s v="c.9028C&gt;G"/>
    <s v="H3010D"/>
    <n v="3010"/>
    <s v="D"/>
    <s v="GAT"/>
    <s v="H"/>
    <s v="CAT"/>
    <n v="0.21027060571147399"/>
    <s v="normal"/>
    <n v="0"/>
    <n v="0.05"/>
    <n v="0"/>
    <n v="0"/>
    <n v="1.1462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5"/>
    <s v="13_32379825_A_T"/>
    <s v="Missense"/>
    <s v="A"/>
    <s v="T"/>
    <s v="c.9029A&gt;T"/>
    <s v="H3010L"/>
    <n v="3010"/>
    <s v="L"/>
    <s v="CTT"/>
    <s v="H"/>
    <s v="CAT"/>
    <n v="0.27625817767038702"/>
    <s v="normal"/>
    <n v="0"/>
    <n v="0.04"/>
    <n v="0"/>
    <n v="0"/>
    <n v="2.8774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5"/>
    <s v="13_32379825_A_C"/>
    <s v="Missense"/>
    <s v="A"/>
    <s v="C"/>
    <s v="c.9029A&gt;C"/>
    <s v="H3010P"/>
    <n v="3010"/>
    <s v="P"/>
    <s v="CCT"/>
    <s v="H"/>
    <s v="CAT"/>
    <n v="-0.157351617192444"/>
    <s v="normal"/>
    <n v="0"/>
    <n v="0.04"/>
    <n v="0"/>
    <n v="0"/>
    <n v="8.8837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6"/>
    <s v="13_32379826_T_G"/>
    <s v="Missense"/>
    <s v="T"/>
    <s v="G"/>
    <s v="c.9030T&gt;G"/>
    <s v="H3010Q"/>
    <n v="3010"/>
    <s v="Q"/>
    <s v="CAG"/>
    <s v="H"/>
    <s v="CAT"/>
    <n v="0.20658588766602801"/>
    <s v="normal"/>
    <n v="0"/>
    <n v="0.03"/>
    <n v="0.01"/>
    <n v="0"/>
    <n v="-0.11037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6"/>
    <s v="13_32379826_T_A"/>
    <s v="Missense"/>
    <s v="T"/>
    <s v="A"/>
    <s v="c.9030T&gt;A"/>
    <s v="H3010Q"/>
    <n v="3010"/>
    <s v="Q"/>
    <s v="CAA"/>
    <s v="H"/>
    <s v="CAT"/>
    <n v="0.92666191632252704"/>
    <s v="normal"/>
    <n v="0.03"/>
    <n v="0"/>
    <n v="0"/>
    <n v="0"/>
    <n v="-0.1103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7"/>
    <s v="13_32379827_C_A"/>
    <s v="Missense"/>
    <s v="C"/>
    <s v="A"/>
    <s v="c.9031C&gt;A"/>
    <s v="L3011I"/>
    <n v="3011"/>
    <s v="I"/>
    <s v="ATT"/>
    <s v="L"/>
    <s v="CTT"/>
    <n v="-4.3446413624157201E-2"/>
    <s v="normal"/>
    <n v="0"/>
    <n v="0.24"/>
    <n v="0"/>
    <n v="0"/>
    <n v="-0.10798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7"/>
    <s v="13_32379827_C_T"/>
    <s v="Missense"/>
    <s v="C"/>
    <s v="T"/>
    <s v="c.9031C&gt;T"/>
    <s v="L3011F"/>
    <n v="3011"/>
    <s v="F"/>
    <s v="TTT"/>
    <s v="L"/>
    <s v="CTT"/>
    <n v="0.16129841689023999"/>
    <s v="normal"/>
    <n v="0"/>
    <n v="0.23"/>
    <n v="0"/>
    <n v="0.01"/>
    <n v="8.05638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29"/>
    <s v="13_32379829_T_C"/>
    <s v="Synonymous"/>
    <s v="T"/>
    <s v="C"/>
    <s v="c.9033T&gt;C"/>
    <s v="L3011L"/>
    <n v="3011"/>
    <s v="L"/>
    <s v="CTC"/>
    <s v="L"/>
    <s v="CTT"/>
    <n v="-0.36060800821824301"/>
    <s v="I/U"/>
    <n v="0.04"/>
    <n v="0"/>
    <n v="0.01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3"/>
    <n v="13"/>
    <n v="32379830"/>
    <s v="13_32379830_G_C"/>
    <s v="Missense"/>
    <s v="G"/>
    <s v="C"/>
    <s v="c.9034G&gt;C"/>
    <s v="A3012P"/>
    <n v="3012"/>
    <s v="P"/>
    <s v="CCA"/>
    <s v="A"/>
    <s v="GCA"/>
    <n v="6.5597841798220202E-2"/>
    <s v="normal"/>
    <n v="0.03"/>
    <n v="0"/>
    <n v="0"/>
    <n v="0"/>
    <n v="-6.4145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31"/>
    <s v="13_32379831_C_T"/>
    <s v="Missense"/>
    <s v="C"/>
    <s v="T"/>
    <s v="c.9035C&gt;T"/>
    <s v="A3012V"/>
    <n v="3012"/>
    <s v="V"/>
    <s v="GTA"/>
    <s v="A"/>
    <s v="GCA"/>
    <n v="-4.1675696513164499E-3"/>
    <s v="normal"/>
    <n v="0"/>
    <n v="0.24"/>
    <n v="0"/>
    <n v="0"/>
    <n v="-0.17150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36"/>
    <s v="13_32379836_T_G"/>
    <s v="Missense"/>
    <s v="T"/>
    <s v="G"/>
    <s v="c.9040T&gt;G"/>
    <s v="S3014A"/>
    <n v="3014"/>
    <s v="A"/>
    <s v="GCA"/>
    <s v="S"/>
    <s v="TCA"/>
    <n v="0.93364235000278895"/>
    <s v="normal"/>
    <n v="0.05"/>
    <n v="0"/>
    <n v="0"/>
    <n v="0"/>
    <n v="-0.15479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36"/>
    <s v="13_32379836_T_A"/>
    <s v="Missense"/>
    <s v="T"/>
    <s v="A"/>
    <s v="c.9040T&gt;A"/>
    <s v="S3014T"/>
    <n v="3014"/>
    <s v="T"/>
    <s v="ACA"/>
    <s v="S"/>
    <s v="TCA"/>
    <n v="0.158090677248689"/>
    <s v="normal"/>
    <n v="0"/>
    <n v="0.02"/>
    <n v="0"/>
    <n v="0"/>
    <n v="-4.7646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36"/>
    <s v="13_32379836_T_C"/>
    <s v="Missense"/>
    <s v="T"/>
    <s v="C"/>
    <s v="c.9040T&gt;C"/>
    <s v="S3014P"/>
    <n v="3014"/>
    <s v="P"/>
    <s v="CCA"/>
    <s v="S"/>
    <s v="TCA"/>
    <n v="0.110537637764383"/>
    <s v="normal"/>
    <n v="0"/>
    <n v="0.04"/>
    <n v="0"/>
    <n v="0"/>
    <n v="5.2740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37"/>
    <s v="13_32379837_C_T"/>
    <s v="Missense"/>
    <s v="C"/>
    <s v="T"/>
    <s v="c.9041C&gt;T"/>
    <s v="S3014L"/>
    <n v="3014"/>
    <s v="L"/>
    <s v="TTA"/>
    <s v="S"/>
    <s v="TCA"/>
    <n v="-0.10998188745092401"/>
    <s v="normal"/>
    <n v="0"/>
    <n v="0.3"/>
    <n v="0"/>
    <n v="0.01"/>
    <n v="-9.67559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0"/>
    <s v="13_32379840_A_G"/>
    <s v="Missense"/>
    <s v="A"/>
    <s v="G"/>
    <s v="c.9044A&gt;G"/>
    <s v="K3015R"/>
    <n v="3015"/>
    <s v="R"/>
    <s v="AGA"/>
    <s v="K"/>
    <s v="AAA"/>
    <n v="0.11527654126579"/>
    <s v="normal"/>
    <n v="0.2"/>
    <n v="0"/>
    <n v="0"/>
    <n v="0"/>
    <n v="-0.16701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0"/>
    <s v="13_32379840_A_C"/>
    <s v="Missense"/>
    <s v="A"/>
    <s v="C"/>
    <s v="c.9044A&gt;C"/>
    <s v="K3015T"/>
    <n v="3015"/>
    <s v="T"/>
    <s v="ACA"/>
    <s v="K"/>
    <s v="AAA"/>
    <n v="0.394497277964168"/>
    <s v="normal"/>
    <n v="0.12"/>
    <n v="0"/>
    <n v="0.01"/>
    <n v="0"/>
    <n v="-0.13958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2"/>
    <s v="13_32379842_T_A"/>
    <s v="Missense"/>
    <s v="T"/>
    <s v="A"/>
    <s v="c.9046T&gt;A"/>
    <s v="S3016T"/>
    <n v="3016"/>
    <s v="T"/>
    <s v="ACT"/>
    <s v="S"/>
    <s v="TCT"/>
    <n v="0.41963909442499198"/>
    <s v="normal"/>
    <n v="0.01"/>
    <n v="0"/>
    <n v="0"/>
    <n v="0"/>
    <n v="-5.8593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2"/>
    <s v="13_32379842_T_C"/>
    <s v="Missense"/>
    <s v="T"/>
    <s v="C"/>
    <s v="c.9046T&gt;C"/>
    <s v="S3016P"/>
    <n v="3016"/>
    <s v="P"/>
    <s v="CCT"/>
    <s v="S"/>
    <s v="TCT"/>
    <n v="0.14472250978580201"/>
    <s v="normal"/>
    <n v="0.05"/>
    <n v="0"/>
    <n v="0"/>
    <n v="0"/>
    <n v="-1.8307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3"/>
    <s v="13_32379843_C_G"/>
    <s v="Missense"/>
    <s v="C"/>
    <s v="G"/>
    <s v="c.9047C&gt;G"/>
    <s v="S3016C"/>
    <n v="3016"/>
    <s v="C"/>
    <s v="TGT"/>
    <s v="S"/>
    <s v="TCT"/>
    <n v="-1.86198260705727E-2"/>
    <s v="normal"/>
    <n v="0.02"/>
    <n v="0"/>
    <n v="0"/>
    <n v="0.01"/>
    <n v="-7.00352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3"/>
    <s v="13_32379843_C_T"/>
    <s v="Missense"/>
    <s v="C"/>
    <s v="T"/>
    <s v="c.9047C&gt;T"/>
    <s v="S3016F"/>
    <n v="3016"/>
    <s v="F"/>
    <s v="TTT"/>
    <s v="S"/>
    <s v="TCT"/>
    <n v="0.75908762243947003"/>
    <s v="normal"/>
    <n v="0"/>
    <n v="0.05"/>
    <n v="0"/>
    <n v="0"/>
    <n v="2.0026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3"/>
    <s v="13_32379843_C_A"/>
    <s v="Missense"/>
    <s v="C"/>
    <s v="A"/>
    <s v="c.9047C&gt;A"/>
    <s v="S3016Y"/>
    <n v="3016"/>
    <s v="Y"/>
    <s v="TAT"/>
    <s v="S"/>
    <s v="TCT"/>
    <n v="-6.5139924619854794E-2"/>
    <s v="normal"/>
    <n v="0"/>
    <n v="0.03"/>
    <n v="0"/>
    <n v="0"/>
    <n v="3.6470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6"/>
    <s v="13_32379846_A_G"/>
    <s v="Missense"/>
    <s v="A"/>
    <s v="G"/>
    <s v="c.9050A&gt;G"/>
    <s v="K3017R"/>
    <n v="3017"/>
    <s v="R"/>
    <s v="AGA"/>
    <s v="K"/>
    <s v="AAA"/>
    <n v="0.30034412901961899"/>
    <s v="normal"/>
    <n v="0.16"/>
    <n v="0"/>
    <n v="0"/>
    <n v="0.01"/>
    <n v="-4.2623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6"/>
    <s v="13_32379846_A_C"/>
    <s v="Missense"/>
    <s v="A"/>
    <s v="C"/>
    <s v="c.9050A&gt;C"/>
    <s v="K3017T"/>
    <n v="3017"/>
    <s v="T"/>
    <s v="ACA"/>
    <s v="K"/>
    <s v="AAA"/>
    <n v="0.338860500181911"/>
    <s v="normal"/>
    <n v="0.13"/>
    <n v="0"/>
    <n v="0"/>
    <n v="0"/>
    <n v="1.393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6"/>
    <s v="13_32379846_A_T"/>
    <s v="Missense"/>
    <s v="A"/>
    <s v="T"/>
    <s v="c.9050A&gt;T"/>
    <s v="K3017I"/>
    <n v="3017"/>
    <s v="I"/>
    <s v="ATA"/>
    <s v="K"/>
    <s v="AAA"/>
    <n v="0.36318879124721398"/>
    <s v="normal"/>
    <n v="0"/>
    <n v="0.16"/>
    <n v="0"/>
    <n v="0.01"/>
    <n v="4.1204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7"/>
    <s v="13_32379847_A_T"/>
    <s v="Missense"/>
    <s v="A"/>
    <s v="T"/>
    <s v="c.9051A&gt;T"/>
    <s v="K3017N"/>
    <n v="3017"/>
    <s v="N"/>
    <s v="AAT"/>
    <s v="K"/>
    <s v="AAA"/>
    <n v="0.24250769679281101"/>
    <s v="normal"/>
    <n v="0"/>
    <n v="0.11"/>
    <n v="0"/>
    <n v="0.01"/>
    <n v="-0.141866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8"/>
    <s v="13_32379848_A_C"/>
    <s v="Missense"/>
    <s v="A"/>
    <s v="C"/>
    <s v="c.9052A&gt;C"/>
    <s v="S3018R"/>
    <n v="3018"/>
    <s v="R"/>
    <s v="CGT"/>
    <s v="S"/>
    <s v="AGT"/>
    <n v="0.64038513868143798"/>
    <s v="normal"/>
    <n v="0.05"/>
    <n v="0"/>
    <n v="0"/>
    <n v="0"/>
    <n v="-8.56501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49"/>
    <s v="13_32379849_G_T"/>
    <s v="Missense"/>
    <s v="G"/>
    <s v="T"/>
    <s v="c.9053G&gt;T"/>
    <s v="S3018I"/>
    <n v="3018"/>
    <s v="I"/>
    <s v="ATT"/>
    <s v="S"/>
    <s v="AGT"/>
    <n v="-0.24839545842264199"/>
    <s v="normal"/>
    <n v="0"/>
    <n v="0.08"/>
    <n v="0"/>
    <n v="0.01"/>
    <n v="-0.17302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0"/>
    <s v="13_32379850_T_A"/>
    <s v="Missense"/>
    <s v="T"/>
    <s v="A"/>
    <s v="c.9054T&gt;A"/>
    <s v="S3018R"/>
    <n v="3018"/>
    <s v="R"/>
    <s v="AGA"/>
    <s v="S"/>
    <s v="AGT"/>
    <n v="-0.15638665084634601"/>
    <s v="normal"/>
    <n v="0.18"/>
    <n v="0"/>
    <n v="0"/>
    <n v="0.01"/>
    <n v="-0.15643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0"/>
    <s v="13_32379850_T_G"/>
    <s v="Missense"/>
    <s v="T"/>
    <s v="G"/>
    <s v="c.9054T&gt;G"/>
    <s v="S3018R"/>
    <n v="3018"/>
    <s v="R"/>
    <s v="AGG"/>
    <s v="S"/>
    <s v="AGT"/>
    <n v="0.22284016153943201"/>
    <s v="normal"/>
    <n v="0.18"/>
    <n v="0"/>
    <n v="0"/>
    <n v="0.01"/>
    <n v="-0.15639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1"/>
    <s v="13_32379851_A_G"/>
    <s v="Missense"/>
    <s v="A"/>
    <s v="G"/>
    <s v="c.9055A&gt;G"/>
    <s v="K3019E"/>
    <n v="3019"/>
    <s v="E"/>
    <s v="GAA"/>
    <s v="K"/>
    <s v="AAA"/>
    <n v="0.76759270096644805"/>
    <s v="normal"/>
    <n v="0.13"/>
    <n v="0"/>
    <n v="0"/>
    <n v="0.01"/>
    <n v="-7.3630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1"/>
    <s v="13_32379851_A_C"/>
    <s v="Missense"/>
    <s v="A"/>
    <s v="C"/>
    <s v="c.9055A&gt;C"/>
    <s v="K3019Q"/>
    <n v="3019"/>
    <s v="Q"/>
    <s v="CAA"/>
    <s v="K"/>
    <s v="AAA"/>
    <n v="0.938557450599382"/>
    <s v="normal"/>
    <n v="0.08"/>
    <n v="0"/>
    <n v="0"/>
    <n v="0.01"/>
    <n v="-0.14037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4"/>
    <s v="13_32379854_T_A"/>
    <s v="Missense"/>
    <s v="T"/>
    <s v="A"/>
    <s v="c.9058T&gt;A"/>
    <s v="S3020T"/>
    <n v="3020"/>
    <s v="T"/>
    <s v="ACT"/>
    <s v="S"/>
    <s v="TCT"/>
    <n v="0.17188109081990699"/>
    <s v="normal"/>
    <n v="0"/>
    <n v="0"/>
    <n v="0"/>
    <n v="0.01"/>
    <n v="-0.17968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8"/>
    <s v="13_32379858_A_T"/>
    <s v="Missense"/>
    <s v="A"/>
    <s v="T"/>
    <s v="c.9062A&gt;T"/>
    <s v="E3021V"/>
    <n v="3021"/>
    <s v="V"/>
    <s v="GTA"/>
    <s v="E"/>
    <s v="GAA"/>
    <n v="0.46337441601839202"/>
    <s v="normal"/>
    <n v="0"/>
    <n v="0"/>
    <n v="0.01"/>
    <n v="0"/>
    <n v="-0.10443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9"/>
    <s v="13_32379859_A_C"/>
    <s v="Missense"/>
    <s v="A"/>
    <s v="C"/>
    <s v="c.9063A&gt;C"/>
    <s v="E3021D"/>
    <n v="3021"/>
    <s v="D"/>
    <s v="GAC"/>
    <s v="E"/>
    <s v="GAA"/>
    <n v="0.78604342434400198"/>
    <s v="normal"/>
    <n v="0"/>
    <n v="0"/>
    <n v="0"/>
    <n v="0"/>
    <n v="-0.17972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59"/>
    <s v="13_32379859_A_T"/>
    <s v="Missense"/>
    <s v="A"/>
    <s v="T"/>
    <s v="c.9063A&gt;T"/>
    <s v="E3021D"/>
    <n v="3021"/>
    <s v="D"/>
    <s v="GAT"/>
    <s v="E"/>
    <s v="GAA"/>
    <n v="-4.5434540661443402E-2"/>
    <s v="normal"/>
    <n v="0"/>
    <n v="0"/>
    <n v="0"/>
    <n v="0"/>
    <n v="-0.17971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0"/>
    <s v="13_32379860_A_G"/>
    <s v="Missense"/>
    <s v="A"/>
    <s v="G"/>
    <s v="c.9064A&gt;G"/>
    <s v="R3022G"/>
    <n v="3022"/>
    <s v="G"/>
    <s v="GGA"/>
    <s v="R"/>
    <s v="AGA"/>
    <n v="0.187462861836207"/>
    <s v="normal"/>
    <n v="0"/>
    <n v="0"/>
    <n v="0"/>
    <n v="0.01"/>
    <n v="-8.08872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1"/>
    <s v="13_32379861_G_C"/>
    <s v="Missense"/>
    <s v="G"/>
    <s v="C"/>
    <s v="c.9065G&gt;C"/>
    <s v="R3022T"/>
    <n v="3022"/>
    <s v="T"/>
    <s v="ACA"/>
    <s v="R"/>
    <s v="AGA"/>
    <n v="-0.119352509673427"/>
    <s v="normal"/>
    <n v="0"/>
    <n v="0"/>
    <n v="0"/>
    <n v="0"/>
    <n v="-0.12790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2"/>
    <s v="13_32379862_A_T"/>
    <s v="Missense"/>
    <s v="A"/>
    <s v="T"/>
    <s v="c.9066A&gt;T"/>
    <s v="R3022S"/>
    <n v="3022"/>
    <s v="S"/>
    <s v="AGT"/>
    <s v="R"/>
    <s v="AGA"/>
    <n v="-0.16365358364874499"/>
    <s v="normal"/>
    <n v="0"/>
    <n v="0"/>
    <n v="0.01"/>
    <n v="0"/>
    <n v="-0.14882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3"/>
    <s v="13_32379863_G_C"/>
    <s v="Missense"/>
    <s v="G"/>
    <s v="C"/>
    <s v="c.9067G&gt;C"/>
    <s v="A3023P"/>
    <n v="3023"/>
    <s v="P"/>
    <s v="CCT"/>
    <s v="A"/>
    <s v="GCT"/>
    <n v="0.376920844094288"/>
    <s v="normal"/>
    <n v="0"/>
    <n v="0"/>
    <n v="0.01"/>
    <n v="0"/>
    <n v="-8.54729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4"/>
    <s v="13_32379864_C_T"/>
    <s v="Missense"/>
    <s v="C"/>
    <s v="T"/>
    <s v="c.9068C&gt;T"/>
    <s v="A3023V"/>
    <n v="3023"/>
    <s v="V"/>
    <s v="GTT"/>
    <s v="A"/>
    <s v="GCT"/>
    <n v="0.57560653152753705"/>
    <s v="normal"/>
    <n v="0"/>
    <n v="0"/>
    <n v="0.01"/>
    <n v="0.03"/>
    <n v="-8.0918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4"/>
    <s v="13_32379864_C_A"/>
    <s v="Missense"/>
    <s v="C"/>
    <s v="A"/>
    <s v="c.9068C&gt;A"/>
    <s v="A3023D"/>
    <n v="3023"/>
    <s v="D"/>
    <s v="GAT"/>
    <s v="A"/>
    <s v="GCT"/>
    <n v="8.7680756921599198E-2"/>
    <s v="normal"/>
    <n v="0"/>
    <n v="0"/>
    <n v="0.01"/>
    <n v="0"/>
    <n v="-3.0329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5"/>
    <s v="13_32379865_T_C"/>
    <s v="Synonymous"/>
    <s v="T"/>
    <s v="C"/>
    <s v="c.9069T&gt;C"/>
    <s v="A3023A"/>
    <n v="3023"/>
    <s v="A"/>
    <s v="GCC"/>
    <s v="A"/>
    <s v="GCT"/>
    <n v="-0.39662843554526001"/>
    <s v="I/U"/>
    <n v="0"/>
    <n v="0"/>
    <n v="0.04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3"/>
    <n v="13"/>
    <n v="32379866"/>
    <s v="13_32379866_A_T"/>
    <s v="Missense"/>
    <s v="A"/>
    <s v="T"/>
    <s v="c.9070A&gt;T"/>
    <s v="N3024Y"/>
    <n v="3024"/>
    <s v="Y"/>
    <s v="TAC"/>
    <s v="N"/>
    <s v="AAC"/>
    <n v="0.50832027630679899"/>
    <s v="normal"/>
    <n v="0"/>
    <n v="0"/>
    <n v="0"/>
    <n v="0.02"/>
    <n v="-6.71598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67"/>
    <s v="13_32379867_A_T"/>
    <s v="Missense"/>
    <s v="A"/>
    <s v="T"/>
    <s v="c.9071A&gt;T"/>
    <s v="N3024I"/>
    <n v="3024"/>
    <s v="I"/>
    <s v="ATC"/>
    <s v="N"/>
    <s v="AAC"/>
    <n v="0.13588300891410701"/>
    <s v="normal"/>
    <n v="0"/>
    <n v="0"/>
    <n v="0.01"/>
    <n v="0"/>
    <n v="-0.1068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0"/>
    <s v="13_32379870_T_G"/>
    <s v="Missense"/>
    <s v="T"/>
    <s v="G"/>
    <s v="c.9074T&gt;G"/>
    <s v="I3025R"/>
    <n v="3025"/>
    <s v="R"/>
    <s v="AGA"/>
    <s v="I"/>
    <s v="ATA"/>
    <n v="-3.2996659617104199E-2"/>
    <s v="normal"/>
    <n v="0"/>
    <n v="0"/>
    <n v="0.04"/>
    <n v="0"/>
    <n v="6.4313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0"/>
    <s v="13_32379870_T_A"/>
    <s v="Missense"/>
    <s v="T"/>
    <s v="A"/>
    <s v="c.9074T&gt;A"/>
    <s v="I3025K"/>
    <n v="3025"/>
    <s v="K"/>
    <s v="AAA"/>
    <s v="I"/>
    <s v="ATA"/>
    <n v="-4.3294718844364699E-2"/>
    <s v="normal"/>
    <n v="0"/>
    <n v="0"/>
    <n v="0.02"/>
    <n v="0"/>
    <n v="6.7061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1"/>
    <s v="13_32379871_A_G"/>
    <s v="Missense"/>
    <s v="A"/>
    <s v="G"/>
    <s v="c.9075A&gt;G"/>
    <s v="I3025M"/>
    <n v="3025"/>
    <s v="M"/>
    <s v="ATG"/>
    <s v="I"/>
    <s v="ATA"/>
    <n v="0.60090450580046495"/>
    <s v="normal"/>
    <n v="0"/>
    <n v="0"/>
    <n v="0.02"/>
    <n v="0"/>
    <n v="-0.15532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3"/>
    <s v="13_32379873_A_G"/>
    <s v="Missense"/>
    <s v="A"/>
    <s v="G"/>
    <s v="c.9077A&gt;G"/>
    <s v="Q3026R"/>
    <n v="3026"/>
    <s v="R"/>
    <s v="CGG"/>
    <s v="Q"/>
    <s v="CAG"/>
    <n v="0.16592048195105399"/>
    <s v="normal"/>
    <n v="0"/>
    <n v="0"/>
    <n v="0.02"/>
    <n v="0"/>
    <n v="-4.0692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3"/>
    <s v="13_32379873_A_T"/>
    <s v="Missense"/>
    <s v="A"/>
    <s v="T"/>
    <s v="c.9077A&gt;T"/>
    <s v="Q3026L"/>
    <n v="3026"/>
    <s v="L"/>
    <s v="CTG"/>
    <s v="Q"/>
    <s v="CAG"/>
    <n v="2.19856590022822E-2"/>
    <s v="normal"/>
    <n v="0"/>
    <n v="0"/>
    <n v="0"/>
    <n v="0.01"/>
    <n v="5.5303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4"/>
    <s v="13_32379874_G_T"/>
    <s v="Missense"/>
    <s v="G"/>
    <s v="T"/>
    <s v="c.9078G&gt;T"/>
    <s v="Q3026H"/>
    <n v="3026"/>
    <s v="H"/>
    <s v="CAT"/>
    <s v="Q"/>
    <s v="CAG"/>
    <n v="-1.35401466464942E-2"/>
    <s v="normal"/>
    <n v="0"/>
    <n v="0"/>
    <n v="0"/>
    <n v="0.01"/>
    <n v="-4.8802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7"/>
    <s v="13_32379877_A_T"/>
    <s v="Missense"/>
    <s v="A"/>
    <s v="T"/>
    <s v="c.9081A&gt;T"/>
    <s v="L3027F"/>
    <n v="3027"/>
    <s v="F"/>
    <s v="TTT"/>
    <s v="L"/>
    <s v="TTA"/>
    <n v="8.3140536843323704E-2"/>
    <s v="normal"/>
    <n v="0"/>
    <n v="0"/>
    <n v="0.04"/>
    <n v="0"/>
    <n v="5.7265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7"/>
    <s v="13_32379877_A_C"/>
    <s v="Missense"/>
    <s v="A"/>
    <s v="C"/>
    <s v="c.9081A&gt;C"/>
    <s v="L3027F"/>
    <n v="3027"/>
    <s v="F"/>
    <s v="TTC"/>
    <s v="L"/>
    <s v="TTA"/>
    <n v="0.68969145577662605"/>
    <s v="normal"/>
    <n v="0"/>
    <n v="0"/>
    <n v="0.05"/>
    <n v="0.01"/>
    <n v="5.7266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9"/>
    <s v="13_32379879_C_G"/>
    <s v="Missense"/>
    <s v="C"/>
    <s v="G"/>
    <s v="c.9083C&gt;G"/>
    <s v="A3028G"/>
    <n v="3028"/>
    <s v="G"/>
    <s v="GGA"/>
    <s v="A"/>
    <s v="GCA"/>
    <n v="0.60137274726323797"/>
    <s v="normal"/>
    <n v="0"/>
    <n v="0"/>
    <n v="0"/>
    <n v="0.03"/>
    <n v="-0.17106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79"/>
    <s v="13_32379879_C_A"/>
    <s v="Missense"/>
    <s v="C"/>
    <s v="A"/>
    <s v="c.9083C&gt;A"/>
    <s v="A3028E"/>
    <n v="3028"/>
    <s v="E"/>
    <s v="GAA"/>
    <s v="A"/>
    <s v="GCA"/>
    <n v="6.6051813159492004E-2"/>
    <s v="normal"/>
    <n v="0"/>
    <n v="0"/>
    <n v="0.01"/>
    <n v="0"/>
    <n v="-0.10965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1"/>
    <s v="13_32379881_G_T"/>
    <s v="Missense"/>
    <s v="G"/>
    <s v="T"/>
    <s v="c.9085G&gt;T"/>
    <s v="A3029S"/>
    <n v="3029"/>
    <s v="S"/>
    <s v="TCG"/>
    <s v="A"/>
    <s v="GCG"/>
    <n v="4.2411550908273102E-2"/>
    <s v="normal"/>
    <n v="0"/>
    <n v="0"/>
    <n v="0"/>
    <n v="0.06"/>
    <n v="-0.1156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2"/>
    <s v="13_32379882_C_G"/>
    <s v="Missense"/>
    <s v="C"/>
    <s v="G"/>
    <s v="c.9086C&gt;G"/>
    <s v="A3029G"/>
    <n v="3029"/>
    <s v="G"/>
    <s v="GGG"/>
    <s v="A"/>
    <s v="GCG"/>
    <n v="0.100359524333028"/>
    <s v="normal"/>
    <n v="0"/>
    <n v="0"/>
    <n v="0.01"/>
    <n v="0.35"/>
    <n v="-0.10605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4"/>
    <s v="13_32379884_A_T"/>
    <s v="Missense"/>
    <s v="A"/>
    <s v="T"/>
    <s v="c.9088A&gt;T"/>
    <s v="T3030S"/>
    <n v="3030"/>
    <s v="S"/>
    <s v="TCA"/>
    <s v="T"/>
    <s v="ACA"/>
    <n v="0.47536066557694301"/>
    <s v="normal"/>
    <n v="0"/>
    <n v="0"/>
    <n v="0"/>
    <n v="0.03"/>
    <n v="-3.5102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5"/>
    <s v="13_32379885_C_A"/>
    <s v="Missense"/>
    <s v="C"/>
    <s v="A"/>
    <s v="c.9089C&gt;A"/>
    <s v="T3030K"/>
    <n v="3030"/>
    <s v="K"/>
    <s v="AAA"/>
    <s v="T"/>
    <s v="ACA"/>
    <n v="-0.12154612735218499"/>
    <s v="normal"/>
    <n v="0"/>
    <n v="0"/>
    <n v="0.01"/>
    <n v="0.06"/>
    <n v="5.0954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7"/>
    <s v="13_32379887_A_C"/>
    <s v="Missense"/>
    <s v="A"/>
    <s v="C"/>
    <s v="c.9091A&gt;C"/>
    <s v="K3031Q"/>
    <n v="3031"/>
    <s v="Q"/>
    <s v="CAA"/>
    <s v="K"/>
    <s v="AAA"/>
    <n v="0.96697418434860904"/>
    <s v="normal"/>
    <n v="0"/>
    <n v="0"/>
    <n v="0.01"/>
    <n v="0"/>
    <n v="9.4995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7"/>
    <s v="13_32379887_A_G"/>
    <s v="Missense"/>
    <s v="A"/>
    <s v="G"/>
    <s v="c.9091A&gt;G"/>
    <s v="K3031E"/>
    <n v="3031"/>
    <s v="E"/>
    <s v="GAA"/>
    <s v="K"/>
    <s v="AAA"/>
    <n v="0.40650522249999899"/>
    <s v="normal"/>
    <n v="0"/>
    <n v="0"/>
    <n v="0.04"/>
    <n v="0"/>
    <n v="0.10823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8"/>
    <s v="13_32379888_A_T"/>
    <s v="Missense"/>
    <s v="A"/>
    <s v="T"/>
    <s v="c.9092A&gt;T"/>
    <s v="K3031I"/>
    <n v="3031"/>
    <s v="I"/>
    <s v="ATA"/>
    <s v="K"/>
    <s v="AAA"/>
    <n v="-6.6565661129156198E-2"/>
    <s v="normal"/>
    <n v="0"/>
    <n v="0"/>
    <n v="0"/>
    <n v="0.05"/>
    <n v="5.5582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8"/>
    <s v="13_32379888_A_C"/>
    <s v="Missense"/>
    <s v="A"/>
    <s v="C"/>
    <s v="c.9092A&gt;C"/>
    <s v="K3031T"/>
    <n v="3031"/>
    <s v="T"/>
    <s v="ACA"/>
    <s v="K"/>
    <s v="AAA"/>
    <n v="-5.9366242055655501E-2"/>
    <s v="normal"/>
    <n v="0"/>
    <n v="0"/>
    <n v="0.03"/>
    <n v="0"/>
    <n v="5.8639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9"/>
    <s v="13_32379889_A_T"/>
    <s v="Missense"/>
    <s v="A"/>
    <s v="T"/>
    <s v="c.9093A&gt;T"/>
    <s v="K3031N"/>
    <n v="3031"/>
    <s v="N"/>
    <s v="AAT"/>
    <s v="K"/>
    <s v="AAA"/>
    <n v="4.1424102802986203E-2"/>
    <s v="normal"/>
    <n v="0"/>
    <n v="0"/>
    <n v="0"/>
    <n v="0.01"/>
    <n v="-5.5592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89"/>
    <s v="13_32379889_A_C"/>
    <s v="Missense"/>
    <s v="A"/>
    <s v="C"/>
    <s v="c.9093A&gt;C"/>
    <s v="K3031N"/>
    <n v="3031"/>
    <s v="N"/>
    <s v="AAC"/>
    <s v="K"/>
    <s v="AAA"/>
    <n v="0.221571531715999"/>
    <s v="normal"/>
    <n v="0"/>
    <n v="0"/>
    <n v="0.02"/>
    <n v="0"/>
    <n v="-5.5586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91"/>
    <s v="13_32379891_A_G"/>
    <s v="Missense"/>
    <s v="A"/>
    <s v="G"/>
    <s v="c.9095A&gt;G"/>
    <s v="K3032R"/>
    <n v="3032"/>
    <s v="R"/>
    <s v="AGA"/>
    <s v="K"/>
    <s v="AAA"/>
    <n v="0.175102421522912"/>
    <s v="normal"/>
    <n v="0"/>
    <n v="0"/>
    <n v="0.04"/>
    <n v="0.01"/>
    <n v="-0.12203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91"/>
    <s v="13_32379891_A_T"/>
    <s v="Missense"/>
    <s v="A"/>
    <s v="T"/>
    <s v="c.9095A&gt;T"/>
    <s v="K3032I"/>
    <n v="3032"/>
    <s v="I"/>
    <s v="ATA"/>
    <s v="K"/>
    <s v="AAA"/>
    <n v="0.29713238816235699"/>
    <s v="normal"/>
    <n v="0"/>
    <n v="0"/>
    <n v="0.01"/>
    <n v="0.08"/>
    <n v="-3.2404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95"/>
    <s v="13_32379895_T_A"/>
    <s v="Synonymous"/>
    <s v="T"/>
    <s v="A"/>
    <s v="c.9099T&gt;A"/>
    <s v="T3033T"/>
    <n v="3033"/>
    <s v="T"/>
    <s v="ACA"/>
    <s v="T"/>
    <s v="ACT"/>
    <n v="-0.63981947168768205"/>
    <s v="I/U"/>
    <n v="0"/>
    <n v="0"/>
    <n v="0.01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3"/>
    <n v="13"/>
    <n v="32379895"/>
    <s v="13_32379895_T_G"/>
    <s v="Synonymous"/>
    <s v="T"/>
    <s v="G"/>
    <s v="c.9099T&gt;G"/>
    <s v="T3033T"/>
    <n v="3033"/>
    <s v="T"/>
    <s v="ACG"/>
    <s v="T"/>
    <s v="ACT"/>
    <n v="-0.27934539866955299"/>
    <s v="I/U"/>
    <n v="0"/>
    <n v="0"/>
    <n v="0.04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3"/>
    <n v="13"/>
    <n v="32379896"/>
    <s v="13_32379896_C_A"/>
    <s v="Missense"/>
    <s v="C"/>
    <s v="A"/>
    <s v="c.9100C&gt;A"/>
    <s v="Q3034K"/>
    <n v="3034"/>
    <s v="K"/>
    <s v="AAG"/>
    <s v="Q"/>
    <s v="CAG"/>
    <n v="0.11209040228314"/>
    <s v="normal"/>
    <n v="0"/>
    <n v="0"/>
    <n v="0.04"/>
    <n v="0.22"/>
    <n v="-3.0270400000000001E-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897"/>
    <s v="13_32379897_A_T"/>
    <s v="Missense"/>
    <s v="A"/>
    <s v="T"/>
    <s v="c.9101A&gt;T"/>
    <s v="Q3034L"/>
    <n v="3034"/>
    <s v="L"/>
    <s v="CTG"/>
    <s v="Q"/>
    <s v="CAG"/>
    <n v="4.3759455836016203E-2"/>
    <s v="normal"/>
    <n v="0"/>
    <n v="0"/>
    <n v="0.01"/>
    <n v="0.04"/>
    <n v="-6.29147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3"/>
    <s v="13_32379903_A_T"/>
    <s v="Missense"/>
    <s v="A"/>
    <s v="T"/>
    <s v="c.9107A&gt;T"/>
    <s v="Q3036L"/>
    <n v="3036"/>
    <s v="L"/>
    <s v="CTA"/>
    <s v="Q"/>
    <s v="CAA"/>
    <n v="-4.3913993201608402E-2"/>
    <s v="normal"/>
    <n v="0"/>
    <n v="0"/>
    <n v="0.01"/>
    <n v="0.03"/>
    <n v="-6.41425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4"/>
    <s v="13_32379904_A_T"/>
    <s v="Missense"/>
    <s v="A"/>
    <s v="T"/>
    <s v="c.9108A&gt;T"/>
    <s v="Q3036H"/>
    <n v="3036"/>
    <s v="H"/>
    <s v="CAT"/>
    <s v="Q"/>
    <s v="CAA"/>
    <n v="8.6175536314428203E-2"/>
    <s v="normal"/>
    <n v="0"/>
    <n v="0"/>
    <n v="0"/>
    <n v="0"/>
    <n v="-5.98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5"/>
    <s v="13_32379905_C_G"/>
    <s v="Missense"/>
    <s v="C"/>
    <s v="G"/>
    <s v="c.9109C&gt;G"/>
    <s v="Q3037E"/>
    <n v="3037"/>
    <s v="E"/>
    <s v="GAA"/>
    <s v="Q"/>
    <s v="CAA"/>
    <n v="0.16170778119151899"/>
    <s v="normal"/>
    <n v="0"/>
    <n v="0"/>
    <n v="0.01"/>
    <n v="0.02"/>
    <n v="-0.13461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6"/>
    <s v="13_32379906_A_T"/>
    <s v="Missense"/>
    <s v="A"/>
    <s v="T"/>
    <s v="c.9110A&gt;T"/>
    <s v="Q3037L"/>
    <n v="3037"/>
    <s v="L"/>
    <s v="CTA"/>
    <s v="Q"/>
    <s v="CAA"/>
    <n v="8.5265827774236205E-2"/>
    <s v="normal"/>
    <n v="0"/>
    <n v="0"/>
    <n v="0"/>
    <n v="0.02"/>
    <n v="-0.13066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6"/>
    <s v="13_32379906_A_G"/>
    <s v="Missense"/>
    <s v="A"/>
    <s v="G"/>
    <s v="c.9110A&gt;G"/>
    <s v="Q3037R"/>
    <n v="3037"/>
    <s v="R"/>
    <s v="CGA"/>
    <s v="Q"/>
    <s v="CAA"/>
    <n v="0.38528272509925099"/>
    <s v="normal"/>
    <n v="0"/>
    <n v="0"/>
    <n v="0.03"/>
    <n v="0"/>
    <n v="-4.35738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6"/>
    <s v="13_32379906_A_C"/>
    <s v="Missense"/>
    <s v="A"/>
    <s v="C"/>
    <s v="c.9110A&gt;C"/>
    <s v="Q3037P"/>
    <n v="3037"/>
    <s v="P"/>
    <s v="CCA"/>
    <s v="Q"/>
    <s v="CAA"/>
    <n v="1.53758467055249"/>
    <s v="normal"/>
    <n v="0"/>
    <n v="0"/>
    <n v="0"/>
    <n v="7.0000000000000007E-2"/>
    <n v="2.0770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8"/>
    <s v="13_32379908_C_A"/>
    <s v="Missense"/>
    <s v="C"/>
    <s v="A"/>
    <s v="c.9112C&gt;A"/>
    <s v="L3038I"/>
    <n v="3038"/>
    <s v="I"/>
    <s v="ATA"/>
    <s v="L"/>
    <s v="CTA"/>
    <n v="2.17708666384086E-2"/>
    <s v="normal"/>
    <n v="0"/>
    <n v="0"/>
    <n v="0"/>
    <n v="0.04"/>
    <n v="-0.15450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8"/>
    <s v="13_32379908_C_G"/>
    <s v="Missense"/>
    <s v="C"/>
    <s v="G"/>
    <s v="c.9112C&gt;G"/>
    <s v="L3038V"/>
    <n v="3038"/>
    <s v="V"/>
    <s v="GTA"/>
    <s v="L"/>
    <s v="CTA"/>
    <n v="0.85725693010538895"/>
    <s v="normal"/>
    <n v="0"/>
    <n v="0"/>
    <n v="0.15"/>
    <n v="0.1"/>
    <n v="-2.4987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09"/>
    <s v="13_32379909_T_A"/>
    <s v="Missense"/>
    <s v="T"/>
    <s v="A"/>
    <s v="c.9113T&gt;A"/>
    <s v="L3038Q"/>
    <n v="3038"/>
    <s v="Q"/>
    <s v="CAA"/>
    <s v="L"/>
    <s v="CTA"/>
    <n v="0.67816728501346601"/>
    <s v="normal"/>
    <n v="0"/>
    <n v="0"/>
    <n v="0.01"/>
    <n v="0"/>
    <n v="9.3837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10"/>
    <s v="13_32379910_A_C"/>
    <s v="Synonymous"/>
    <s v="A"/>
    <s v="C"/>
    <s v="c.9114A&gt;C"/>
    <s v="L3038L"/>
    <n v="3038"/>
    <s v="L"/>
    <s v="CTC"/>
    <s v="L"/>
    <s v="CTA"/>
    <n v="-0.60193738904568606"/>
    <s v="I/U"/>
    <n v="0"/>
    <n v="0"/>
    <n v="0"/>
    <n v="0.02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3"/>
    <n v="13"/>
    <n v="32379911"/>
    <s v="13_32379911_C_A"/>
    <s v="Missense"/>
    <s v="C"/>
    <s v="A"/>
    <s v="c.9115C&gt;A"/>
    <s v="P3039T"/>
    <n v="3039"/>
    <s v="T"/>
    <s v="ACG"/>
    <s v="P"/>
    <s v="CCG"/>
    <n v="0.17995877432114901"/>
    <s v="normal"/>
    <n v="0"/>
    <n v="0"/>
    <n v="0.02"/>
    <n v="0.03"/>
    <n v="-0.15504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11"/>
    <s v="13_32379911_C_G"/>
    <s v="Missense"/>
    <s v="C"/>
    <s v="G"/>
    <s v="c.9115C&gt;G"/>
    <s v="P3039A"/>
    <n v="3039"/>
    <s v="A"/>
    <s v="GCG"/>
    <s v="P"/>
    <s v="CCG"/>
    <n v="0.21891818415697001"/>
    <s v="normal"/>
    <n v="0"/>
    <n v="0"/>
    <n v="0"/>
    <n v="0.14000000000000001"/>
    <n v="-0.10721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3"/>
    <n v="13"/>
    <n v="32379917"/>
    <s v="13_32379917_C_A"/>
    <s v="Intronic"/>
    <s v="C"/>
    <s v="A"/>
    <s v="c.9117+4C&gt;A"/>
    <s v="NA"/>
    <s v="NA"/>
    <s v="NA"/>
    <s v="NA"/>
    <s v="NA"/>
    <s v="NA"/>
    <n v="8.2575653062125307E-3"/>
    <s v="normal"/>
    <n v="0"/>
    <n v="0"/>
    <n v="0.05"/>
    <n v="0.0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918"/>
    <s v="13_32379918_A_G"/>
    <s v="Intronic"/>
    <s v="A"/>
    <s v="G"/>
    <s v="c.9117+5A&gt;G"/>
    <s v="NA"/>
    <s v="NA"/>
    <s v="NA"/>
    <s v="NA"/>
    <s v="NA"/>
    <s v="NA"/>
    <n v="0.27582565110588803"/>
    <s v="normal"/>
    <n v="0"/>
    <n v="0"/>
    <n v="0.06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918"/>
    <s v="13_32379918_A_T"/>
    <s v="Intronic"/>
    <s v="A"/>
    <s v="T"/>
    <s v="c.9117+5A&gt;T"/>
    <s v="NA"/>
    <s v="NA"/>
    <s v="NA"/>
    <s v="NA"/>
    <s v="NA"/>
    <s v="NA"/>
    <n v="1.0589030806790301"/>
    <s v="normal"/>
    <n v="0"/>
    <n v="0"/>
    <n v="0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920"/>
    <s v="13_32379920_A_C"/>
    <s v="Intronic"/>
    <s v="A"/>
    <s v="C"/>
    <s v="c.9117+7A&gt;C"/>
    <s v="NA"/>
    <s v="NA"/>
    <s v="NA"/>
    <s v="NA"/>
    <s v="NA"/>
    <s v="NA"/>
    <n v="0.469330026536944"/>
    <s v="normal"/>
    <n v="0"/>
    <n v="0"/>
    <n v="0.03"/>
    <n v="0.0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3"/>
    <n v="13"/>
    <n v="32379920"/>
    <s v="13_32379920_A_G"/>
    <s v="Intronic"/>
    <s v="A"/>
    <s v="G"/>
    <s v="c.9117+7A&gt;G"/>
    <s v="NA"/>
    <s v="NA"/>
    <s v="NA"/>
    <s v="NA"/>
    <s v="NA"/>
    <s v="NA"/>
    <n v="0.68604410694717999"/>
    <s v="normal"/>
    <n v="0"/>
    <n v="0"/>
    <n v="0.02"/>
    <n v="0.05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79997"/>
    <s v="13_32379997_T_A"/>
    <s v="Intronic"/>
    <s v="T"/>
    <s v="A"/>
    <s v="c.9118-10T&gt;A"/>
    <s v="NA"/>
    <s v="NA"/>
    <s v="NA"/>
    <s v="NA"/>
    <s v="NA"/>
    <s v="NA"/>
    <n v="0.208691389577632"/>
    <s v="normal"/>
    <n v="0.28999999999999998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79998"/>
    <s v="13_32379998_T_A"/>
    <s v="Intronic"/>
    <s v="T"/>
    <s v="A"/>
    <s v="c.9118-9T&gt;A"/>
    <s v="NA"/>
    <s v="NA"/>
    <s v="NA"/>
    <s v="NA"/>
    <s v="NA"/>
    <s v="NA"/>
    <n v="-3.0940976024200401E-2"/>
    <s v="normal"/>
    <n v="0.3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79999"/>
    <s v="13_32379999_T_A"/>
    <s v="Intronic"/>
    <s v="T"/>
    <s v="A"/>
    <s v="c.9118-8T&gt;A"/>
    <s v="NA"/>
    <s v="NA"/>
    <s v="NA"/>
    <s v="NA"/>
    <s v="NA"/>
    <s v="NA"/>
    <n v="-8.5057313166443299E-2"/>
    <s v="normal"/>
    <n v="0.35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79999"/>
    <s v="13_32379999_T_G"/>
    <s v="Intronic"/>
    <s v="T"/>
    <s v="G"/>
    <s v="c.9118-8T&gt;G"/>
    <s v="NA"/>
    <s v="NA"/>
    <s v="NA"/>
    <s v="NA"/>
    <s v="NA"/>
    <s v="NA"/>
    <n v="0.23090601294791899"/>
    <s v="normal"/>
    <n v="0.3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00"/>
    <s v="13_32380000_T_A"/>
    <s v="Intronic"/>
    <s v="T"/>
    <s v="A"/>
    <s v="c.9118-7T&gt;A"/>
    <s v="NA"/>
    <s v="NA"/>
    <s v="NA"/>
    <s v="NA"/>
    <s v="NA"/>
    <s v="NA"/>
    <n v="-0.111670315733161"/>
    <s v="normal"/>
    <n v="0.34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00"/>
    <s v="13_32380000_T_G"/>
    <s v="Intronic"/>
    <s v="T"/>
    <s v="G"/>
    <s v="c.9118-7T&gt;G"/>
    <s v="NA"/>
    <s v="NA"/>
    <s v="NA"/>
    <s v="NA"/>
    <s v="NA"/>
    <s v="NA"/>
    <n v="0.76712995486998603"/>
    <s v="normal"/>
    <n v="0.32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00"/>
    <s v="13_32380000_T_C"/>
    <s v="Intronic"/>
    <s v="T"/>
    <s v="C"/>
    <s v="c.9118-7T&gt;C"/>
    <s v="NA"/>
    <s v="NA"/>
    <s v="NA"/>
    <s v="NA"/>
    <s v="NA"/>
    <s v="NA"/>
    <n v="0.352983004913164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02"/>
    <s v="13_32380002_T_G"/>
    <s v="Intronic"/>
    <s v="T"/>
    <s v="G"/>
    <s v="c.9118-5T&gt;G"/>
    <s v="NA"/>
    <s v="NA"/>
    <s v="NA"/>
    <s v="NA"/>
    <s v="NA"/>
    <s v="NA"/>
    <n v="0.41600169007566101"/>
    <s v="normal"/>
    <n v="0.28999999999999998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04"/>
    <s v="13_32380004_T_A"/>
    <s v="Intronic"/>
    <s v="T"/>
    <s v="A"/>
    <s v="c.9118-3T&gt;A"/>
    <s v="NA"/>
    <s v="NA"/>
    <s v="NA"/>
    <s v="NA"/>
    <s v="NA"/>
    <s v="NA"/>
    <n v="0.16134751178134699"/>
    <s v="normal"/>
    <n v="0.45"/>
    <n v="0.0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07"/>
    <s v="13_32380007_G_C"/>
    <s v="Missense"/>
    <s v="G"/>
    <s v="C"/>
    <s v="c.9118G&gt;C"/>
    <s v="V3040L"/>
    <n v="3040"/>
    <s v="L"/>
    <s v="CTT"/>
    <s v="V"/>
    <s v="GTT"/>
    <n v="0.14028642503517"/>
    <s v="normal"/>
    <n v="0.39"/>
    <n v="0.02"/>
    <n v="0"/>
    <n v="0"/>
    <n v="-0.11919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08"/>
    <s v="13_32380008_T_A"/>
    <s v="Missense"/>
    <s v="T"/>
    <s v="A"/>
    <s v="c.9119T&gt;A"/>
    <s v="V3040D"/>
    <n v="3040"/>
    <s v="D"/>
    <s v="GAT"/>
    <s v="V"/>
    <s v="GTT"/>
    <n v="0.27943218021026001"/>
    <s v="normal"/>
    <n v="0.2"/>
    <n v="0.01"/>
    <n v="0"/>
    <n v="0"/>
    <n v="-4.7821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08"/>
    <s v="13_32380008_T_G"/>
    <s v="Missense"/>
    <s v="T"/>
    <s v="G"/>
    <s v="c.9119T&gt;G"/>
    <s v="V3040G"/>
    <n v="3040"/>
    <s v="G"/>
    <s v="GGT"/>
    <s v="V"/>
    <s v="GTT"/>
    <n v="0.24272696583132"/>
    <s v="normal"/>
    <n v="0"/>
    <n v="0.01"/>
    <n v="0"/>
    <n v="0"/>
    <n v="-2.9097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0"/>
    <s v="13_32380010_T_G"/>
    <s v="Missense"/>
    <s v="T"/>
    <s v="G"/>
    <s v="c.9121T&gt;G"/>
    <s v="S3041A"/>
    <n v="3041"/>
    <s v="A"/>
    <s v="GCA"/>
    <s v="S"/>
    <s v="TCA"/>
    <n v="0.60706290018176701"/>
    <s v="normal"/>
    <n v="0"/>
    <n v="0.26"/>
    <n v="0"/>
    <n v="0"/>
    <n v="-0.15809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0"/>
    <s v="13_32380010_T_A"/>
    <s v="Missense"/>
    <s v="T"/>
    <s v="A"/>
    <s v="c.9121T&gt;A"/>
    <s v="S3041T"/>
    <n v="3041"/>
    <s v="T"/>
    <s v="ACA"/>
    <s v="S"/>
    <s v="TCA"/>
    <n v="0.32574014606387097"/>
    <s v="normal"/>
    <n v="0.3"/>
    <n v="0.01"/>
    <n v="0"/>
    <n v="0"/>
    <n v="-2.4178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0"/>
    <s v="13_32380010_T_C"/>
    <s v="Missense"/>
    <s v="T"/>
    <s v="C"/>
    <s v="c.9121T&gt;C"/>
    <s v="S3041P"/>
    <n v="3041"/>
    <s v="P"/>
    <s v="CCA"/>
    <s v="S"/>
    <s v="TCA"/>
    <n v="0.244570006870232"/>
    <s v="normal"/>
    <n v="0"/>
    <n v="0.33"/>
    <n v="0"/>
    <n v="0"/>
    <n v="6.26527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1"/>
    <s v="13_32380011_C_T"/>
    <s v="Missense"/>
    <s v="C"/>
    <s v="T"/>
    <s v="c.9122C&gt;T"/>
    <s v="S3041L"/>
    <n v="3041"/>
    <s v="L"/>
    <s v="TTA"/>
    <s v="S"/>
    <s v="TCA"/>
    <n v="0.80467177417110003"/>
    <s v="normal"/>
    <n v="0.17"/>
    <n v="0.01"/>
    <n v="0"/>
    <n v="0"/>
    <n v="3.2895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2"/>
    <s v="13_32380012_A_G"/>
    <s v="Synonymous"/>
    <s v="A"/>
    <s v="G"/>
    <s v="c.9123A&gt;G"/>
    <s v="S3041S"/>
    <n v="3041"/>
    <s v="S"/>
    <s v="TCG"/>
    <s v="S"/>
    <s v="TCA"/>
    <n v="0.28942234254655003"/>
    <s v="normal"/>
    <n v="0"/>
    <n v="0.2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13"/>
    <s v="13_32380013_G_C"/>
    <s v="Missense"/>
    <s v="G"/>
    <s v="C"/>
    <s v="c.9124G&gt;C"/>
    <s v="D3042H"/>
    <n v="3042"/>
    <s v="H"/>
    <s v="CAT"/>
    <s v="D"/>
    <s v="GAT"/>
    <n v="0.26050904373063299"/>
    <s v="normal"/>
    <n v="0.49"/>
    <n v="0.03"/>
    <n v="0"/>
    <n v="0"/>
    <n v="-0.13856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4"/>
    <s v="13_32380014_A_T"/>
    <s v="Missense"/>
    <s v="A"/>
    <s v="T"/>
    <s v="c.9125A&gt;T"/>
    <s v="D3042V"/>
    <n v="3042"/>
    <s v="V"/>
    <s v="GTT"/>
    <s v="D"/>
    <s v="GAT"/>
    <n v="-6.0069195813721499E-2"/>
    <s v="normal"/>
    <n v="0.26"/>
    <n v="0.01"/>
    <n v="0"/>
    <n v="0"/>
    <n v="-1.4034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4"/>
    <s v="13_32380014_A_C"/>
    <s v="Missense"/>
    <s v="A"/>
    <s v="C"/>
    <s v="c.9125A&gt;C"/>
    <s v="D3042A"/>
    <n v="3042"/>
    <s v="A"/>
    <s v="GCT"/>
    <s v="D"/>
    <s v="GAT"/>
    <n v="0.19436537586297301"/>
    <s v="normal"/>
    <n v="0"/>
    <n v="0.01"/>
    <n v="0"/>
    <n v="0"/>
    <n v="-6.3777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6"/>
    <s v="13_32380016_G_A"/>
    <s v="Missense"/>
    <s v="G"/>
    <s v="A"/>
    <s v="c.9127G&gt;A"/>
    <s v="E3043K"/>
    <n v="3043"/>
    <s v="K"/>
    <s v="AAA"/>
    <s v="E"/>
    <s v="GAA"/>
    <n v="0.25700771309182502"/>
    <s v="normal"/>
    <n v="0.28999999999999998"/>
    <n v="0.01"/>
    <n v="0"/>
    <n v="0"/>
    <n v="-1.4912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6"/>
    <s v="13_32380016_G_C"/>
    <s v="Missense"/>
    <s v="G"/>
    <s v="C"/>
    <s v="c.9127G&gt;C"/>
    <s v="E3043Q"/>
    <n v="3043"/>
    <s v="Q"/>
    <s v="CAA"/>
    <s v="E"/>
    <s v="GAA"/>
    <n v="0.65476598304217803"/>
    <s v="normal"/>
    <n v="0.11"/>
    <n v="0"/>
    <n v="0"/>
    <n v="0"/>
    <n v="-2.8415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7"/>
    <s v="13_32380017_A_G"/>
    <s v="Missense"/>
    <s v="A"/>
    <s v="G"/>
    <s v="c.9128A&gt;G"/>
    <s v="E3043G"/>
    <n v="3043"/>
    <s v="G"/>
    <s v="GGA"/>
    <s v="E"/>
    <s v="GAA"/>
    <n v="0.70853946848466598"/>
    <s v="normal"/>
    <n v="0"/>
    <n v="0.27"/>
    <n v="0"/>
    <n v="0"/>
    <n v="-3.2888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7"/>
    <s v="13_32380017_A_T"/>
    <s v="Missense"/>
    <s v="A"/>
    <s v="T"/>
    <s v="c.9128A&gt;T"/>
    <s v="E3043V"/>
    <n v="3043"/>
    <s v="V"/>
    <s v="GTA"/>
    <s v="E"/>
    <s v="GAA"/>
    <n v="0.324922231761125"/>
    <s v="normal"/>
    <n v="0.37"/>
    <n v="0.01"/>
    <n v="0"/>
    <n v="0"/>
    <n v="1.232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7"/>
    <s v="13_32380017_A_C"/>
    <s v="Missense"/>
    <s v="A"/>
    <s v="C"/>
    <s v="c.9128A&gt;C"/>
    <s v="E3043A"/>
    <n v="3043"/>
    <s v="A"/>
    <s v="GCA"/>
    <s v="E"/>
    <s v="GAA"/>
    <n v="0.12793047845774999"/>
    <s v="normal"/>
    <n v="0"/>
    <n v="0.01"/>
    <n v="0"/>
    <n v="0"/>
    <n v="-5.6099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8"/>
    <s v="13_32380018_A_C"/>
    <s v="Missense"/>
    <s v="A"/>
    <s v="C"/>
    <s v="c.9129A&gt;C"/>
    <s v="E3043D"/>
    <n v="3043"/>
    <s v="D"/>
    <s v="GAC"/>
    <s v="E"/>
    <s v="GAA"/>
    <n v="6.1413656254018401E-2"/>
    <s v="normal"/>
    <n v="0"/>
    <n v="7.0000000000000007E-2"/>
    <n v="0"/>
    <n v="0"/>
    <n v="-5.6786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19"/>
    <s v="13_32380019_A_T"/>
    <s v="Missense"/>
    <s v="A"/>
    <s v="T"/>
    <s v="c.9130A&gt;T"/>
    <s v="I3044F"/>
    <n v="3044"/>
    <s v="F"/>
    <s v="TTT"/>
    <s v="I"/>
    <s v="ATT"/>
    <n v="0.54441975638825302"/>
    <s v="normal"/>
    <n v="0.24"/>
    <n v="0"/>
    <n v="0"/>
    <n v="0"/>
    <n v="-0.13067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0"/>
    <s v="13_32380020_T_C"/>
    <s v="Missense"/>
    <s v="T"/>
    <s v="C"/>
    <s v="c.9131T&gt;C"/>
    <s v="I3044T"/>
    <n v="3044"/>
    <s v="T"/>
    <s v="ACT"/>
    <s v="I"/>
    <s v="ATT"/>
    <n v="9.9522860134701102E-2"/>
    <s v="normal"/>
    <n v="0"/>
    <n v="0.28999999999999998"/>
    <n v="0"/>
    <n v="0"/>
    <n v="-0.11901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0"/>
    <s v="13_32380020_T_A"/>
    <s v="Missense"/>
    <s v="T"/>
    <s v="A"/>
    <s v="c.9131T&gt;A"/>
    <s v="I3044N"/>
    <n v="3044"/>
    <s v="N"/>
    <s v="AAT"/>
    <s v="I"/>
    <s v="ATT"/>
    <n v="2.10824014462704E-2"/>
    <s v="normal"/>
    <n v="0"/>
    <n v="0.32"/>
    <n v="0"/>
    <n v="0"/>
    <n v="-0.11738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0"/>
    <s v="13_32380020_T_G"/>
    <s v="Missense"/>
    <s v="T"/>
    <s v="G"/>
    <s v="c.9131T&gt;G"/>
    <s v="I3044S"/>
    <n v="3044"/>
    <s v="S"/>
    <s v="AGT"/>
    <s v="I"/>
    <s v="ATT"/>
    <n v="-2.4421549161797802E-2"/>
    <s v="normal"/>
    <n v="0"/>
    <n v="0.41"/>
    <n v="0"/>
    <n v="0"/>
    <n v="-4.4061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1"/>
    <s v="13_32380021_T_A"/>
    <s v="Synonymous"/>
    <s v="T"/>
    <s v="A"/>
    <s v="c.9132T&gt;A"/>
    <s v="I3044I"/>
    <n v="3044"/>
    <s v="I"/>
    <s v="ATA"/>
    <s v="I"/>
    <s v="ATT"/>
    <n v="0.41208686885864598"/>
    <s v="normal"/>
    <n v="0"/>
    <n v="0.37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21"/>
    <s v="13_32380021_T_C"/>
    <s v="Synonymous"/>
    <s v="T"/>
    <s v="C"/>
    <s v="c.9132T&gt;C"/>
    <s v="I3044I"/>
    <n v="3044"/>
    <s v="I"/>
    <s v="ATC"/>
    <s v="I"/>
    <s v="ATT"/>
    <n v="0.63342881466338397"/>
    <s v="normal"/>
    <n v="0"/>
    <n v="0.2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22"/>
    <s v="13_32380022_T_A"/>
    <s v="Missense"/>
    <s v="T"/>
    <s v="A"/>
    <s v="c.9133T&gt;A"/>
    <s v="L3045I"/>
    <n v="3045"/>
    <s v="I"/>
    <s v="ATA"/>
    <s v="L"/>
    <s v="TTA"/>
    <n v="4.1798285455940396E-3"/>
    <s v="normal"/>
    <n v="0"/>
    <n v="0.32"/>
    <n v="0"/>
    <n v="0"/>
    <n v="-0.16147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2"/>
    <s v="13_32380022_T_G"/>
    <s v="Missense"/>
    <s v="T"/>
    <s v="G"/>
    <s v="c.9133T&gt;G"/>
    <s v="L3045V"/>
    <n v="3045"/>
    <s v="V"/>
    <s v="GTA"/>
    <s v="L"/>
    <s v="TTA"/>
    <n v="0.419514400981431"/>
    <s v="normal"/>
    <n v="0"/>
    <n v="0.28000000000000003"/>
    <n v="0"/>
    <n v="0"/>
    <n v="-6.1297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4"/>
    <s v="13_32380024_A_C"/>
    <s v="Missense"/>
    <s v="A"/>
    <s v="C"/>
    <s v="c.9135A&gt;C"/>
    <s v="L3045F"/>
    <n v="3045"/>
    <s v="F"/>
    <s v="TTC"/>
    <s v="L"/>
    <s v="TTA"/>
    <n v="0.330720272099432"/>
    <s v="normal"/>
    <n v="0.18"/>
    <n v="0"/>
    <n v="0"/>
    <n v="0"/>
    <n v="-1.9577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8"/>
    <s v="13_32380028_C_A"/>
    <s v="Missense"/>
    <s v="C"/>
    <s v="A"/>
    <s v="c.9139C&gt;A"/>
    <s v="Q3047K"/>
    <n v="3047"/>
    <s v="K"/>
    <s v="AAG"/>
    <s v="Q"/>
    <s v="CAG"/>
    <n v="0.207420273182295"/>
    <s v="normal"/>
    <n v="0"/>
    <n v="0.43"/>
    <n v="0"/>
    <n v="0"/>
    <n v="-0.15380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29"/>
    <s v="13_32380029_A_C"/>
    <s v="Missense"/>
    <s v="A"/>
    <s v="C"/>
    <s v="c.9140A&gt;C"/>
    <s v="Q3047P"/>
    <n v="3047"/>
    <s v="P"/>
    <s v="CCG"/>
    <s v="Q"/>
    <s v="CAG"/>
    <n v="0.34682734835644702"/>
    <s v="normal"/>
    <n v="0.03"/>
    <n v="0.44"/>
    <n v="0"/>
    <n v="0"/>
    <n v="2.5712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0"/>
    <s v="13_32380030_G_A"/>
    <s v="Synonymous"/>
    <s v="G"/>
    <s v="A"/>
    <s v="c.9141G&gt;A"/>
    <s v="Q3047Q"/>
    <n v="3047"/>
    <s v="Q"/>
    <s v="CAA"/>
    <s v="Q"/>
    <s v="CAG"/>
    <n v="-0.179387952280816"/>
    <s v="normal"/>
    <n v="0.01"/>
    <n v="0.44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032"/>
    <s v="13_32380032_T_A"/>
    <s v="Missense"/>
    <s v="T"/>
    <s v="A"/>
    <s v="c.9143T&gt;A"/>
    <s v="I3048N"/>
    <n v="3048"/>
    <s v="N"/>
    <s v="AAT"/>
    <s v="I"/>
    <s v="ATT"/>
    <n v="0.207611733774303"/>
    <s v="normal"/>
    <n v="0"/>
    <n v="0.28000000000000003"/>
    <n v="0"/>
    <n v="0"/>
    <n v="-8.3417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2"/>
    <s v="13_32380032_T_G"/>
    <s v="Missense"/>
    <s v="T"/>
    <s v="G"/>
    <s v="c.9143T&gt;G"/>
    <s v="I3048S"/>
    <n v="3048"/>
    <s v="S"/>
    <s v="AGT"/>
    <s v="I"/>
    <s v="ATT"/>
    <n v="0.115398557823509"/>
    <s v="normal"/>
    <n v="0"/>
    <n v="0.3"/>
    <n v="0"/>
    <n v="0"/>
    <n v="-3.7881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3"/>
    <s v="13_32380033_T_A"/>
    <s v="Synonymous"/>
    <s v="T"/>
    <s v="A"/>
    <s v="c.9144T&gt;A"/>
    <s v="I3048I"/>
    <n v="3048"/>
    <s v="I"/>
    <s v="ATA"/>
    <s v="I"/>
    <s v="ATT"/>
    <n v="-0.3568357114103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4"/>
    <n v="13"/>
    <n v="32380034"/>
    <s v="13_32380034_T_C"/>
    <s v="Missense"/>
    <s v="T"/>
    <s v="C"/>
    <s v="c.9145T&gt;C"/>
    <s v="Y3049H"/>
    <n v="3049"/>
    <s v="H"/>
    <s v="CAC"/>
    <s v="Y"/>
    <s v="TAC"/>
    <n v="0.29167906453492598"/>
    <s v="normal"/>
    <n v="0.01"/>
    <n v="0"/>
    <n v="0"/>
    <n v="0"/>
    <n v="3.1438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7"/>
    <s v="13_32380037_C_G"/>
    <s v="Missense"/>
    <s v="C"/>
    <s v="G"/>
    <s v="c.9148C&gt;G"/>
    <s v="Q3050E"/>
    <n v="3050"/>
    <s v="E"/>
    <s v="GAG"/>
    <s v="Q"/>
    <s v="CAG"/>
    <n v="0.264737685449358"/>
    <s v="normal"/>
    <n v="0"/>
    <n v="0.03"/>
    <n v="0"/>
    <n v="0"/>
    <n v="-8.443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7"/>
    <s v="13_32380037_C_A"/>
    <s v="Missense"/>
    <s v="C"/>
    <s v="A"/>
    <s v="c.9148C&gt;A"/>
    <s v="Q3050K"/>
    <n v="3050"/>
    <s v="K"/>
    <s v="AAG"/>
    <s v="Q"/>
    <s v="CAG"/>
    <n v="0.141461535029376"/>
    <s v="normal"/>
    <n v="0"/>
    <n v="0.05"/>
    <n v="0"/>
    <n v="0"/>
    <n v="-5.6961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8"/>
    <s v="13_32380038_A_G"/>
    <s v="Missense"/>
    <s v="A"/>
    <s v="G"/>
    <s v="c.9149A&gt;G"/>
    <s v="Q3050R"/>
    <n v="3050"/>
    <s v="R"/>
    <s v="CGG"/>
    <s v="Q"/>
    <s v="CAG"/>
    <n v="0.16822829615052701"/>
    <s v="normal"/>
    <n v="0"/>
    <n v="0.02"/>
    <n v="0"/>
    <n v="0"/>
    <n v="-0.13932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8"/>
    <s v="13_32380038_A_C"/>
    <s v="Missense"/>
    <s v="A"/>
    <s v="C"/>
    <s v="c.9149A&gt;C"/>
    <s v="Q3050P"/>
    <n v="3050"/>
    <s v="P"/>
    <s v="CCG"/>
    <s v="Q"/>
    <s v="CAG"/>
    <n v="9.32417659636052E-2"/>
    <s v="normal"/>
    <n v="0"/>
    <n v="0.01"/>
    <n v="0"/>
    <n v="0"/>
    <n v="1.6848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9"/>
    <s v="13_32380039_G_T"/>
    <s v="Missense"/>
    <s v="G"/>
    <s v="T"/>
    <s v="c.9150G&gt;T"/>
    <s v="Q3050H"/>
    <n v="3050"/>
    <s v="H"/>
    <s v="CAT"/>
    <s v="Q"/>
    <s v="CAG"/>
    <n v="0.23816731340039499"/>
    <s v="normal"/>
    <n v="0"/>
    <n v="0.03"/>
    <n v="0"/>
    <n v="0"/>
    <n v="-9.3187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39"/>
    <s v="13_32380039_G_C"/>
    <s v="Missense"/>
    <s v="G"/>
    <s v="C"/>
    <s v="c.9150G&gt;C"/>
    <s v="Q3050H"/>
    <n v="3050"/>
    <s v="H"/>
    <s v="CAC"/>
    <s v="Q"/>
    <s v="CAG"/>
    <n v="0.200568836693751"/>
    <s v="normal"/>
    <n v="0"/>
    <n v="0.05"/>
    <n v="0"/>
    <n v="0"/>
    <n v="-9.316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0"/>
    <s v="13_32380040_C_G"/>
    <s v="Missense"/>
    <s v="C"/>
    <s v="G"/>
    <s v="c.9151C&gt;G"/>
    <s v="P3051A"/>
    <n v="3051"/>
    <s v="A"/>
    <s v="GCA"/>
    <s v="P"/>
    <s v="CCA"/>
    <n v="0.17719418233322401"/>
    <s v="normal"/>
    <n v="0.08"/>
    <n v="0"/>
    <n v="0"/>
    <n v="0"/>
    <n v="-7.70889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0"/>
    <s v="13_32380040_C_T"/>
    <s v="Missense"/>
    <s v="C"/>
    <s v="T"/>
    <s v="c.9151C&gt;T"/>
    <s v="P3051S"/>
    <n v="3051"/>
    <s v="S"/>
    <s v="TCA"/>
    <s v="P"/>
    <s v="CCA"/>
    <n v="0.22687455497801101"/>
    <s v="normal"/>
    <n v="0"/>
    <n v="0.02"/>
    <n v="0"/>
    <n v="0"/>
    <n v="2.8515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1"/>
    <s v="13_32380041_C_T"/>
    <s v="Missense"/>
    <s v="C"/>
    <s v="T"/>
    <s v="c.9152C&gt;T"/>
    <s v="P3051L"/>
    <n v="3051"/>
    <s v="L"/>
    <s v="CTA"/>
    <s v="P"/>
    <s v="CCA"/>
    <n v="1.2129826288924801E-2"/>
    <s v="normal"/>
    <n v="0.02"/>
    <n v="0"/>
    <n v="0"/>
    <n v="0"/>
    <n v="9.88818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1"/>
    <s v="13_32380041_C_G"/>
    <s v="Missense"/>
    <s v="C"/>
    <s v="G"/>
    <s v="c.9152C&gt;G"/>
    <s v="P3051R"/>
    <n v="3051"/>
    <s v="R"/>
    <s v="CGA"/>
    <s v="P"/>
    <s v="CCA"/>
    <n v="0.181840501445209"/>
    <s v="normal"/>
    <n v="0.06"/>
    <n v="0"/>
    <n v="0"/>
    <n v="0"/>
    <n v="0.10515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6"/>
    <s v="13_32380046_G_C"/>
    <s v="Missense"/>
    <s v="G"/>
    <s v="C"/>
    <s v="c.9157G&gt;C"/>
    <s v="E3053Q"/>
    <n v="3053"/>
    <s v="Q"/>
    <s v="CAG"/>
    <s v="E"/>
    <s v="GAG"/>
    <n v="0.13695661760637101"/>
    <s v="normal"/>
    <n v="0"/>
    <n v="7.0000000000000007E-2"/>
    <n v="0"/>
    <n v="0"/>
    <n v="-8.9691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6"/>
    <s v="13_32380046_G_A"/>
    <s v="Missense"/>
    <s v="G"/>
    <s v="A"/>
    <s v="c.9157G&gt;A"/>
    <s v="E3053K"/>
    <n v="3053"/>
    <s v="K"/>
    <s v="AAG"/>
    <s v="E"/>
    <s v="GAG"/>
    <n v="0.119737558857482"/>
    <s v="normal"/>
    <n v="0.01"/>
    <n v="0"/>
    <n v="0"/>
    <n v="0"/>
    <n v="-8.86736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7"/>
    <s v="13_32380047_A_T"/>
    <s v="Missense"/>
    <s v="A"/>
    <s v="T"/>
    <s v="c.9158A&gt;T"/>
    <s v="E3053V"/>
    <n v="3053"/>
    <s v="V"/>
    <s v="GTG"/>
    <s v="E"/>
    <s v="GAG"/>
    <n v="0.30808868501556502"/>
    <s v="normal"/>
    <n v="0"/>
    <n v="0.02"/>
    <n v="0"/>
    <n v="0"/>
    <n v="1.0801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7"/>
    <s v="13_32380047_A_G"/>
    <s v="Missense"/>
    <s v="A"/>
    <s v="G"/>
    <s v="c.9158A&gt;G"/>
    <s v="E3053G"/>
    <n v="3053"/>
    <s v="G"/>
    <s v="GGG"/>
    <s v="E"/>
    <s v="GAG"/>
    <n v="0.613809755885805"/>
    <s v="normal"/>
    <n v="0"/>
    <n v="0.03"/>
    <n v="0"/>
    <n v="0"/>
    <n v="1.2626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49"/>
    <s v="13_32380049_C_A"/>
    <s v="Missense"/>
    <s v="C"/>
    <s v="A"/>
    <s v="c.9160C&gt;A"/>
    <s v="P3054T"/>
    <n v="3054"/>
    <s v="T"/>
    <s v="ACC"/>
    <s v="P"/>
    <s v="CCC"/>
    <n v="0.33769278014825599"/>
    <s v="normal"/>
    <n v="0.01"/>
    <n v="0"/>
    <n v="0"/>
    <n v="0"/>
    <n v="-0.13306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2"/>
    <s v="13_32380052_C_G"/>
    <s v="Missense"/>
    <s v="C"/>
    <s v="G"/>
    <s v="c.9163C&gt;G"/>
    <s v="L3055V"/>
    <n v="3055"/>
    <s v="V"/>
    <s v="GTT"/>
    <s v="L"/>
    <s v="CTT"/>
    <n v="0.29700437966481202"/>
    <s v="normal"/>
    <n v="0.02"/>
    <n v="0"/>
    <n v="0"/>
    <n v="0"/>
    <n v="-6.9003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2"/>
    <s v="13_32380052_C_T"/>
    <s v="Missense"/>
    <s v="C"/>
    <s v="T"/>
    <s v="c.9163C&gt;T"/>
    <s v="L3055F"/>
    <n v="3055"/>
    <s v="F"/>
    <s v="TTT"/>
    <s v="L"/>
    <s v="CTT"/>
    <n v="0.29587993534144102"/>
    <s v="normal"/>
    <n v="0"/>
    <n v="0.04"/>
    <n v="0"/>
    <n v="0"/>
    <n v="-1.4192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3"/>
    <s v="13_32380053_T_A"/>
    <s v="Missense"/>
    <s v="T"/>
    <s v="A"/>
    <s v="c.9164T&gt;A"/>
    <s v="L3055H"/>
    <n v="3055"/>
    <s v="H"/>
    <s v="CAT"/>
    <s v="L"/>
    <s v="CTT"/>
    <n v="0.35970102015578398"/>
    <s v="normal"/>
    <n v="0.01"/>
    <n v="0"/>
    <n v="0"/>
    <n v="0"/>
    <n v="6.8676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3"/>
    <s v="13_32380053_T_G"/>
    <s v="Missense"/>
    <s v="T"/>
    <s v="G"/>
    <s v="c.9164T&gt;G"/>
    <s v="L3055R"/>
    <n v="3055"/>
    <s v="R"/>
    <s v="CGT"/>
    <s v="L"/>
    <s v="CTT"/>
    <n v="0.13685890834415801"/>
    <s v="normal"/>
    <n v="0.05"/>
    <n v="0"/>
    <n v="0"/>
    <n v="0"/>
    <n v="0.12862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6"/>
    <s v="13_32380056_A_G"/>
    <s v="Missense"/>
    <s v="A"/>
    <s v="G"/>
    <s v="c.9167A&gt;G"/>
    <s v="H3056R"/>
    <n v="3056"/>
    <s v="R"/>
    <s v="CGC"/>
    <s v="H"/>
    <s v="CAC"/>
    <n v="0.29192788901322297"/>
    <s v="normal"/>
    <n v="0.03"/>
    <n v="0"/>
    <n v="0"/>
    <n v="0"/>
    <n v="-6.01121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8"/>
    <s v="13_32380058_T_C"/>
    <s v="Missense"/>
    <s v="T"/>
    <s v="C"/>
    <s v="c.9169T&gt;C"/>
    <s v="F3057L"/>
    <n v="3057"/>
    <s v="L"/>
    <s v="CTC"/>
    <s v="F"/>
    <s v="TTC"/>
    <n v="0.25222789429146703"/>
    <s v="normal"/>
    <n v="0.03"/>
    <n v="0"/>
    <n v="0"/>
    <n v="0"/>
    <n v="-6.983289999999999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8"/>
    <s v="13_32380058_T_A"/>
    <s v="Missense"/>
    <s v="T"/>
    <s v="A"/>
    <s v="c.9169T&gt;A"/>
    <s v="F3057I"/>
    <n v="3057"/>
    <s v="I"/>
    <s v="ATC"/>
    <s v="F"/>
    <s v="TTC"/>
    <n v="0.207625434911648"/>
    <s v="normal"/>
    <n v="0.01"/>
    <n v="0"/>
    <n v="0"/>
    <n v="0"/>
    <n v="5.0250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59"/>
    <s v="13_32380059_T_A"/>
    <s v="Missense"/>
    <s v="T"/>
    <s v="A"/>
    <s v="c.9170T&gt;A"/>
    <s v="F3057Y"/>
    <n v="3057"/>
    <s v="Y"/>
    <s v="TAC"/>
    <s v="F"/>
    <s v="TTC"/>
    <n v="0.19882568796559699"/>
    <s v="normal"/>
    <n v="0"/>
    <n v="0.03"/>
    <n v="0"/>
    <n v="0"/>
    <n v="2.7708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0"/>
    <s v="13_32380060_C_A"/>
    <s v="Missense"/>
    <s v="C"/>
    <s v="A"/>
    <s v="c.9171C&gt;A"/>
    <s v="F3057L"/>
    <n v="3057"/>
    <s v="L"/>
    <s v="TTA"/>
    <s v="F"/>
    <s v="TTC"/>
    <n v="0.198035392945941"/>
    <s v="normal"/>
    <n v="0"/>
    <n v="0.1"/>
    <n v="0"/>
    <n v="0"/>
    <n v="-2.3930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1"/>
    <s v="13_32380061_A_T"/>
    <s v="Missense"/>
    <s v="A"/>
    <s v="T"/>
    <s v="c.9172A&gt;T"/>
    <s v="S3058C"/>
    <n v="3058"/>
    <s v="C"/>
    <s v="TGC"/>
    <s v="S"/>
    <s v="AGC"/>
    <n v="0.27001470726537002"/>
    <s v="normal"/>
    <n v="0.01"/>
    <n v="0"/>
    <n v="0"/>
    <n v="0"/>
    <n v="-8.57152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1"/>
    <s v="13_32380061_A_C"/>
    <s v="Missense"/>
    <s v="A"/>
    <s v="C"/>
    <s v="c.9172A&gt;C"/>
    <s v="S3058R"/>
    <n v="3058"/>
    <s v="R"/>
    <s v="CGC"/>
    <s v="S"/>
    <s v="AGC"/>
    <n v="0.42508727203500002"/>
    <s v="normal"/>
    <n v="0.04"/>
    <n v="0"/>
    <n v="0"/>
    <n v="0"/>
    <n v="-6.7332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2"/>
    <s v="13_32380062_G_C"/>
    <s v="Missense"/>
    <s v="G"/>
    <s v="C"/>
    <s v="c.9173G&gt;C"/>
    <s v="S3058T"/>
    <n v="3058"/>
    <s v="T"/>
    <s v="ACC"/>
    <s v="S"/>
    <s v="AGC"/>
    <n v="0.58563895447519398"/>
    <s v="normal"/>
    <n v="0.01"/>
    <n v="0"/>
    <n v="0"/>
    <n v="0"/>
    <n v="-0.14860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2"/>
    <s v="13_32380062_G_T"/>
    <s v="Missense"/>
    <s v="G"/>
    <s v="T"/>
    <s v="c.9173G&gt;T"/>
    <s v="S3058I"/>
    <n v="3058"/>
    <s v="I"/>
    <s v="ATC"/>
    <s v="S"/>
    <s v="AGC"/>
    <n v="0.161057170462653"/>
    <s v="normal"/>
    <n v="0.01"/>
    <n v="0"/>
    <n v="0"/>
    <n v="0"/>
    <n v="-0.10725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3"/>
    <s v="13_32380063_C_G"/>
    <s v="Missense"/>
    <s v="C"/>
    <s v="G"/>
    <s v="c.9174C&gt;G"/>
    <s v="S3058R"/>
    <n v="3058"/>
    <s v="R"/>
    <s v="AGG"/>
    <s v="S"/>
    <s v="AGC"/>
    <n v="0.104445714553171"/>
    <s v="normal"/>
    <n v="0.03"/>
    <n v="0"/>
    <n v="0"/>
    <n v="0"/>
    <n v="-5.9783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3"/>
    <s v="13_32380063_C_A"/>
    <s v="Missense"/>
    <s v="C"/>
    <s v="A"/>
    <s v="c.9174C&gt;A"/>
    <s v="S3058R"/>
    <n v="3058"/>
    <s v="R"/>
    <s v="AGA"/>
    <s v="S"/>
    <s v="AGC"/>
    <n v="0.27948141605113103"/>
    <s v="normal"/>
    <n v="0"/>
    <n v="0"/>
    <n v="0"/>
    <n v="0"/>
    <n v="-5.9776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4"/>
    <s v="13_32380064_A_C"/>
    <s v="Missense"/>
    <s v="A"/>
    <s v="C"/>
    <s v="c.9175A&gt;C"/>
    <s v="K3059Q"/>
    <n v="3059"/>
    <s v="Q"/>
    <s v="CAA"/>
    <s v="K"/>
    <s v="AAA"/>
    <n v="0.24987837401209201"/>
    <s v="normal"/>
    <n v="0.02"/>
    <n v="0"/>
    <n v="0"/>
    <n v="0"/>
    <n v="-6.0677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5"/>
    <s v="13_32380065_A_C"/>
    <s v="Missense"/>
    <s v="A"/>
    <s v="C"/>
    <s v="c.9176A&gt;C"/>
    <s v="K3059T"/>
    <n v="3059"/>
    <s v="T"/>
    <s v="ACA"/>
    <s v="K"/>
    <s v="AAA"/>
    <n v="0.287600706286255"/>
    <s v="normal"/>
    <n v="0"/>
    <n v="0"/>
    <n v="0"/>
    <n v="0"/>
    <n v="-6.5714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5"/>
    <s v="13_32380065_A_T"/>
    <s v="Missense"/>
    <s v="A"/>
    <s v="T"/>
    <s v="c.9176A&gt;T"/>
    <s v="K3059I"/>
    <n v="3059"/>
    <s v="I"/>
    <s v="ATA"/>
    <s v="K"/>
    <s v="AAA"/>
    <n v="0.18867919325117299"/>
    <s v="normal"/>
    <n v="0"/>
    <n v="0.05"/>
    <n v="0"/>
    <n v="0"/>
    <n v="-5.9996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7"/>
    <s v="13_32380067_T_G"/>
    <s v="Missense"/>
    <s v="T"/>
    <s v="G"/>
    <s v="c.9178T&gt;G"/>
    <s v="F3060V"/>
    <n v="3060"/>
    <s v="V"/>
    <s v="GTT"/>
    <s v="F"/>
    <s v="TTT"/>
    <n v="0.614855049942026"/>
    <s v="normal"/>
    <n v="0.02"/>
    <n v="0"/>
    <n v="0"/>
    <n v="0"/>
    <n v="-0.14629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68"/>
    <s v="13_32380068_T_C"/>
    <s v="Missense"/>
    <s v="T"/>
    <s v="C"/>
    <s v="c.9179T&gt;C"/>
    <s v="F3060S"/>
    <n v="3060"/>
    <s v="S"/>
    <s v="TCT"/>
    <s v="F"/>
    <s v="TTT"/>
    <n v="0.37387850798449501"/>
    <s v="normal"/>
    <n v="0.05"/>
    <n v="0"/>
    <n v="0"/>
    <n v="0"/>
    <n v="6.5010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0"/>
    <s v="13_32380070_T_A"/>
    <s v="Missense"/>
    <s v="T"/>
    <s v="A"/>
    <s v="c.9181T&gt;A"/>
    <s v="L3061I"/>
    <n v="3061"/>
    <s v="I"/>
    <s v="ATA"/>
    <s v="L"/>
    <s v="TTA"/>
    <n v="0.41811303493558999"/>
    <s v="normal"/>
    <n v="0.05"/>
    <n v="0"/>
    <n v="0"/>
    <n v="0"/>
    <n v="-0.14421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0"/>
    <s v="13_32380070_T_G"/>
    <s v="Missense"/>
    <s v="T"/>
    <s v="G"/>
    <s v="c.9181T&gt;G"/>
    <s v="L3061V"/>
    <n v="3061"/>
    <s v="V"/>
    <s v="GTA"/>
    <s v="L"/>
    <s v="TTA"/>
    <n v="-9.4014472225163404E-2"/>
    <s v="normal"/>
    <n v="0.06"/>
    <n v="0"/>
    <n v="0"/>
    <n v="0"/>
    <n v="-5.0101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1"/>
    <s v="13_32380071_T_C"/>
    <s v="Missense"/>
    <s v="T"/>
    <s v="C"/>
    <s v="c.9182T&gt;C"/>
    <s v="L3061S"/>
    <n v="3061"/>
    <s v="S"/>
    <s v="TCA"/>
    <s v="L"/>
    <s v="TTA"/>
    <n v="0.42937285773181399"/>
    <s v="normal"/>
    <n v="7.0000000000000007E-2"/>
    <n v="0"/>
    <n v="0"/>
    <n v="0"/>
    <n v="-8.5619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2"/>
    <s v="13_32380072_A_T"/>
    <s v="Missense"/>
    <s v="A"/>
    <s v="T"/>
    <s v="c.9183A&gt;T"/>
    <s v="L3061F"/>
    <n v="3061"/>
    <s v="F"/>
    <s v="TTT"/>
    <s v="L"/>
    <s v="TTA"/>
    <n v="0.30043277166033799"/>
    <s v="normal"/>
    <n v="0.01"/>
    <n v="0"/>
    <n v="0"/>
    <n v="0"/>
    <n v="-7.3279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2"/>
    <s v="13_32380072_A_C"/>
    <s v="Missense"/>
    <s v="A"/>
    <s v="C"/>
    <s v="c.9183A&gt;C"/>
    <s v="L3061F"/>
    <n v="3061"/>
    <s v="F"/>
    <s v="TTC"/>
    <s v="L"/>
    <s v="TTA"/>
    <n v="3.1275082391841097E-2"/>
    <s v="normal"/>
    <n v="7.0000000000000007E-2"/>
    <n v="0"/>
    <n v="0"/>
    <n v="0"/>
    <n v="-7.32779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3"/>
    <s v="13_32380073_G_C"/>
    <s v="Missense"/>
    <s v="G"/>
    <s v="C"/>
    <s v="c.9184G&gt;C"/>
    <s v="D3062H"/>
    <n v="3062"/>
    <s v="H"/>
    <s v="CAT"/>
    <s v="D"/>
    <s v="GAT"/>
    <n v="-0.157830454971157"/>
    <s v="normal"/>
    <n v="0.03"/>
    <n v="0"/>
    <n v="0"/>
    <n v="0"/>
    <n v="5.0572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3"/>
    <s v="13_32380073_G_T"/>
    <s v="Missense"/>
    <s v="G"/>
    <s v="T"/>
    <s v="c.9184G&gt;T"/>
    <s v="D3062Y"/>
    <n v="3062"/>
    <s v="Y"/>
    <s v="TAT"/>
    <s v="D"/>
    <s v="GAT"/>
    <n v="-0.198643283649829"/>
    <s v="normal"/>
    <n v="0.01"/>
    <n v="0.03"/>
    <n v="0"/>
    <n v="0"/>
    <n v="0.10396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4"/>
    <s v="13_32380074_A_C"/>
    <s v="Missense"/>
    <s v="A"/>
    <s v="C"/>
    <s v="c.9185A&gt;C"/>
    <s v="D3062A"/>
    <n v="3062"/>
    <s v="A"/>
    <s v="GCT"/>
    <s v="D"/>
    <s v="GAT"/>
    <n v="0.40015639055206098"/>
    <s v="normal"/>
    <n v="0"/>
    <n v="0"/>
    <n v="0"/>
    <n v="0"/>
    <n v="2.8816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4"/>
    <s v="13_32380074_A_T"/>
    <s v="Missense"/>
    <s v="A"/>
    <s v="T"/>
    <s v="c.9185A&gt;T"/>
    <s v="D3062V"/>
    <n v="3062"/>
    <s v="V"/>
    <s v="GTT"/>
    <s v="D"/>
    <s v="GAT"/>
    <n v="0.14493182366353"/>
    <s v="normal"/>
    <n v="0"/>
    <n v="0.05"/>
    <n v="0"/>
    <n v="0"/>
    <n v="9.9395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5"/>
    <s v="13_32380075_T_G"/>
    <s v="Missense"/>
    <s v="T"/>
    <s v="G"/>
    <s v="c.9186T&gt;G"/>
    <s v="D3062E"/>
    <n v="3062"/>
    <s v="E"/>
    <s v="GAG"/>
    <s v="D"/>
    <s v="GAT"/>
    <n v="0.70563151783383404"/>
    <s v="normal"/>
    <n v="0.01"/>
    <n v="0"/>
    <n v="0"/>
    <n v="0"/>
    <n v="-0.11161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5"/>
    <s v="13_32380075_T_A"/>
    <s v="Missense"/>
    <s v="T"/>
    <s v="A"/>
    <s v="c.9186T&gt;A"/>
    <s v="D3062E"/>
    <n v="3062"/>
    <s v="E"/>
    <s v="GAA"/>
    <s v="D"/>
    <s v="GAT"/>
    <n v="-0.20896100256031699"/>
    <s v="normal"/>
    <n v="0.01"/>
    <n v="0"/>
    <n v="0"/>
    <n v="0"/>
    <n v="-0.11160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6"/>
    <s v="13_32380076_C_G"/>
    <s v="Missense"/>
    <s v="C"/>
    <s v="G"/>
    <s v="c.9187C&gt;G"/>
    <s v="P3063A"/>
    <n v="3063"/>
    <s v="A"/>
    <s v="GCA"/>
    <s v="P"/>
    <s v="CCA"/>
    <n v="0.13568024807859999"/>
    <s v="normal"/>
    <n v="0.01"/>
    <n v="0"/>
    <n v="0"/>
    <n v="0"/>
    <n v="-3.7867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6"/>
    <s v="13_32380076_C_A"/>
    <s v="Missense"/>
    <s v="C"/>
    <s v="A"/>
    <s v="c.9187C&gt;A"/>
    <s v="P3063T"/>
    <n v="3063"/>
    <s v="T"/>
    <s v="ACA"/>
    <s v="P"/>
    <s v="CCA"/>
    <n v="0.38607252634410499"/>
    <s v="normal"/>
    <n v="0"/>
    <n v="0.03"/>
    <n v="0"/>
    <n v="0"/>
    <n v="6.1654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7"/>
    <s v="13_32380077_C_A"/>
    <s v="Missense"/>
    <s v="C"/>
    <s v="A"/>
    <s v="c.9188C&gt;A"/>
    <s v="P3063Q"/>
    <n v="3063"/>
    <s v="Q"/>
    <s v="CAA"/>
    <s v="P"/>
    <s v="CCA"/>
    <n v="0.125313582132934"/>
    <s v="normal"/>
    <n v="0.02"/>
    <n v="0"/>
    <n v="0"/>
    <n v="0"/>
    <n v="3.3067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77"/>
    <s v="13_32380077_C_T"/>
    <s v="Missense"/>
    <s v="C"/>
    <s v="T"/>
    <s v="c.9188C&gt;T"/>
    <s v="P3063L"/>
    <n v="3063"/>
    <s v="L"/>
    <s v="CTA"/>
    <s v="P"/>
    <s v="CCA"/>
    <n v="0.35378653143750999"/>
    <s v="normal"/>
    <n v="0"/>
    <n v="7.0000000000000007E-2"/>
    <n v="0"/>
    <n v="0"/>
    <n v="4.2583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0"/>
    <s v="13_32380080_A_C"/>
    <s v="Missense"/>
    <s v="A"/>
    <s v="C"/>
    <s v="c.9191A&gt;C"/>
    <s v="D3064A"/>
    <n v="3064"/>
    <s v="A"/>
    <s v="GCC"/>
    <s v="D"/>
    <s v="GAC"/>
    <n v="0.32051037524831399"/>
    <s v="normal"/>
    <n v="0"/>
    <n v="0.01"/>
    <n v="0"/>
    <n v="0"/>
    <n v="-7.34863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0"/>
    <s v="13_32380080_A_T"/>
    <s v="Missense"/>
    <s v="A"/>
    <s v="T"/>
    <s v="c.9191A&gt;T"/>
    <s v="D3064V"/>
    <n v="3064"/>
    <s v="V"/>
    <s v="GTC"/>
    <s v="D"/>
    <s v="GAC"/>
    <n v="0.27516112442308399"/>
    <s v="normal"/>
    <n v="0"/>
    <n v="0.03"/>
    <n v="0"/>
    <n v="0"/>
    <n v="4.07699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1"/>
    <s v="13_32380081_C_G"/>
    <s v="Missense"/>
    <s v="C"/>
    <s v="G"/>
    <s v="c.9192C&gt;G"/>
    <s v="D3064E"/>
    <n v="3064"/>
    <s v="E"/>
    <s v="GAG"/>
    <s v="D"/>
    <s v="GAC"/>
    <n v="0.37214680289261898"/>
    <s v="normal"/>
    <n v="0.01"/>
    <n v="0"/>
    <n v="0"/>
    <n v="0"/>
    <n v="-9.1742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1"/>
    <s v="13_32380081_C_A"/>
    <s v="Missense"/>
    <s v="C"/>
    <s v="A"/>
    <s v="c.9192C&gt;A"/>
    <s v="D3064E"/>
    <n v="3064"/>
    <s v="E"/>
    <s v="GAA"/>
    <s v="D"/>
    <s v="GAC"/>
    <n v="0.229442202510594"/>
    <s v="normal"/>
    <n v="0"/>
    <n v="0"/>
    <n v="0"/>
    <n v="0"/>
    <n v="-9.17353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2"/>
    <s v="13_32380082_T_C"/>
    <s v="Missense"/>
    <s v="T"/>
    <s v="C"/>
    <s v="c.9193T&gt;C"/>
    <s v="F3065L"/>
    <n v="3065"/>
    <s v="L"/>
    <s v="CTT"/>
    <s v="F"/>
    <s v="TTT"/>
    <n v="0.38800267942019001"/>
    <s v="normal"/>
    <n v="0"/>
    <n v="0"/>
    <n v="0"/>
    <n v="0"/>
    <n v="3.32652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2"/>
    <s v="13_32380082_T_A"/>
    <s v="Missense"/>
    <s v="T"/>
    <s v="A"/>
    <s v="c.9193T&gt;A"/>
    <s v="F3065I"/>
    <n v="3065"/>
    <s v="I"/>
    <s v="ATT"/>
    <s v="F"/>
    <s v="TTT"/>
    <n v="0.12352504747041899"/>
    <s v="normal"/>
    <n v="0"/>
    <n v="0"/>
    <n v="0"/>
    <n v="0"/>
    <n v="5.7728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3"/>
    <s v="13_32380083_T_A"/>
    <s v="Missense"/>
    <s v="T"/>
    <s v="A"/>
    <s v="c.9194T&gt;A"/>
    <s v="F3065Y"/>
    <n v="3065"/>
    <s v="Y"/>
    <s v="TAT"/>
    <s v="F"/>
    <s v="TTT"/>
    <n v="8.35076279746753E-2"/>
    <s v="normal"/>
    <n v="0"/>
    <n v="0"/>
    <n v="0"/>
    <n v="0"/>
    <n v="-6.1117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3"/>
    <s v="13_32380083_T_G"/>
    <s v="Missense"/>
    <s v="T"/>
    <s v="G"/>
    <s v="c.9194T&gt;G"/>
    <s v="F3065C"/>
    <n v="3065"/>
    <s v="C"/>
    <s v="TGT"/>
    <s v="F"/>
    <s v="TTT"/>
    <n v="0.181106033915759"/>
    <s v="normal"/>
    <n v="0"/>
    <n v="0"/>
    <n v="0"/>
    <n v="0"/>
    <n v="0.12287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4"/>
    <s v="13_32380084_T_G"/>
    <s v="Missense"/>
    <s v="T"/>
    <s v="G"/>
    <s v="c.9195T&gt;G"/>
    <s v="F3065L"/>
    <n v="3065"/>
    <s v="L"/>
    <s v="TTG"/>
    <s v="F"/>
    <s v="TTT"/>
    <n v="8.1412915061680399E-2"/>
    <s v="normal"/>
    <n v="0"/>
    <n v="0"/>
    <n v="0"/>
    <n v="0"/>
    <n v="-6.1442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6"/>
    <s v="13_32380086_A_G"/>
    <s v="Missense"/>
    <s v="A"/>
    <s v="G"/>
    <s v="c.9197A&gt;G"/>
    <s v="Q3066R"/>
    <n v="3066"/>
    <s v="R"/>
    <s v="CGG"/>
    <s v="Q"/>
    <s v="CAG"/>
    <n v="0.23986123613180699"/>
    <s v="normal"/>
    <n v="0"/>
    <n v="0"/>
    <n v="0"/>
    <n v="0"/>
    <n v="-7.24371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6"/>
    <s v="13_32380086_A_T"/>
    <s v="Missense"/>
    <s v="A"/>
    <s v="T"/>
    <s v="c.9197A&gt;T"/>
    <s v="Q3066L"/>
    <n v="3066"/>
    <s v="L"/>
    <s v="CTG"/>
    <s v="Q"/>
    <s v="CAG"/>
    <n v="0.33484849380833898"/>
    <s v="normal"/>
    <n v="0"/>
    <n v="0"/>
    <n v="0"/>
    <n v="0"/>
    <n v="-6.11410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6"/>
    <s v="13_32380086_A_C"/>
    <s v="Missense"/>
    <s v="A"/>
    <s v="C"/>
    <s v="c.9197A&gt;C"/>
    <s v="Q3066P"/>
    <n v="3066"/>
    <s v="P"/>
    <s v="CCG"/>
    <s v="Q"/>
    <s v="CAG"/>
    <n v="0.24773432077358801"/>
    <s v="normal"/>
    <n v="0"/>
    <n v="0"/>
    <n v="0"/>
    <n v="0"/>
    <n v="4.8284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7"/>
    <s v="13_32380087_G_T"/>
    <s v="Missense"/>
    <s v="G"/>
    <s v="T"/>
    <s v="c.9198G&gt;T"/>
    <s v="Q3066H"/>
    <n v="3066"/>
    <s v="H"/>
    <s v="CAT"/>
    <s v="Q"/>
    <s v="CAG"/>
    <n v="0.19701755224801501"/>
    <s v="normal"/>
    <n v="0"/>
    <n v="0"/>
    <n v="0"/>
    <n v="0"/>
    <n v="-9.1814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8"/>
    <s v="13_32380088_C_G"/>
    <s v="Missense"/>
    <s v="C"/>
    <s v="G"/>
    <s v="c.9199C&gt;G"/>
    <s v="P3067A"/>
    <n v="3067"/>
    <s v="A"/>
    <s v="GCA"/>
    <s v="P"/>
    <s v="CCA"/>
    <n v="0.29995503350349201"/>
    <s v="normal"/>
    <n v="0"/>
    <n v="0"/>
    <n v="0"/>
    <n v="0"/>
    <n v="-6.65059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8"/>
    <s v="13_32380088_C_A"/>
    <s v="Missense"/>
    <s v="C"/>
    <s v="A"/>
    <s v="c.9199C&gt;A"/>
    <s v="P3067T"/>
    <n v="3067"/>
    <s v="T"/>
    <s v="ACA"/>
    <s v="P"/>
    <s v="CCA"/>
    <n v="0.20675807146310399"/>
    <s v="normal"/>
    <n v="0"/>
    <n v="0"/>
    <n v="0"/>
    <n v="0"/>
    <n v="5.3890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89"/>
    <s v="13_32380089_C_A"/>
    <s v="Missense"/>
    <s v="C"/>
    <s v="A"/>
    <s v="c.9200C&gt;A"/>
    <s v="P3067Q"/>
    <n v="3067"/>
    <s v="Q"/>
    <s v="CAA"/>
    <s v="P"/>
    <s v="CCA"/>
    <n v="0.15121410014346301"/>
    <s v="normal"/>
    <n v="0"/>
    <n v="0"/>
    <n v="0"/>
    <n v="0"/>
    <n v="5.0650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2"/>
    <s v="13_32380092_C_G"/>
    <s v="Missense"/>
    <s v="C"/>
    <s v="G"/>
    <s v="c.9203C&gt;G"/>
    <s v="S3068C"/>
    <n v="3068"/>
    <s v="C"/>
    <s v="TGT"/>
    <s v="S"/>
    <s v="TCT"/>
    <n v="0.149260261406647"/>
    <s v="normal"/>
    <n v="0"/>
    <n v="0"/>
    <n v="0"/>
    <n v="0"/>
    <n v="-0.12647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2"/>
    <s v="13_32380092_C_A"/>
    <s v="Missense"/>
    <s v="C"/>
    <s v="A"/>
    <s v="c.9203C&gt;A"/>
    <s v="S3068Y"/>
    <n v="3068"/>
    <s v="Y"/>
    <s v="TAT"/>
    <s v="S"/>
    <s v="TCT"/>
    <n v="0.13115958442763201"/>
    <s v="normal"/>
    <n v="0"/>
    <n v="0"/>
    <n v="0"/>
    <n v="0"/>
    <n v="-0.1074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2"/>
    <s v="13_32380092_C_T"/>
    <s v="Missense"/>
    <s v="C"/>
    <s v="T"/>
    <s v="c.9203C&gt;T"/>
    <s v="S3068F"/>
    <n v="3068"/>
    <s v="F"/>
    <s v="TTT"/>
    <s v="S"/>
    <s v="TCT"/>
    <n v="0.63467357795317803"/>
    <s v="normal"/>
    <n v="0"/>
    <n v="0"/>
    <n v="0"/>
    <n v="0"/>
    <n v="-7.84548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3"/>
    <s v="13_32380093_T_C"/>
    <s v="Synonymous"/>
    <s v="T"/>
    <s v="C"/>
    <s v="c.9204T&gt;C"/>
    <s v="S3068S"/>
    <n v="3068"/>
    <s v="S"/>
    <s v="TCC"/>
    <s v="S"/>
    <s v="TCT"/>
    <n v="-0.338240584369799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4"/>
    <n v="13"/>
    <n v="32380094"/>
    <s v="13_32380094_T_A"/>
    <s v="Missense"/>
    <s v="T"/>
    <s v="A"/>
    <s v="c.9205T&gt;A"/>
    <s v="C3069S"/>
    <n v="3069"/>
    <s v="S"/>
    <s v="AGT"/>
    <s v="C"/>
    <s v="TGT"/>
    <n v="0.31556113332429397"/>
    <s v="normal"/>
    <n v="0"/>
    <n v="0"/>
    <n v="0"/>
    <n v="0"/>
    <n v="4.2752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5"/>
    <s v="13_32380095_G_C"/>
    <s v="Missense"/>
    <s v="G"/>
    <s v="C"/>
    <s v="c.9206G&gt;C"/>
    <s v="C3069S"/>
    <n v="3069"/>
    <s v="S"/>
    <s v="TCT"/>
    <s v="C"/>
    <s v="TGT"/>
    <n v="0.24622649246290901"/>
    <s v="normal"/>
    <n v="0"/>
    <n v="0"/>
    <n v="0"/>
    <n v="0"/>
    <n v="3.4340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6"/>
    <s v="13_32380096_T_G"/>
    <s v="Missense"/>
    <s v="T"/>
    <s v="G"/>
    <s v="c.9207T&gt;G"/>
    <s v="C3069W"/>
    <n v="3069"/>
    <s v="W"/>
    <s v="TGG"/>
    <s v="C"/>
    <s v="TGT"/>
    <n v="0.21100154848923799"/>
    <s v="normal"/>
    <n v="0"/>
    <n v="0"/>
    <n v="0"/>
    <n v="0"/>
    <n v="-7.43329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7"/>
    <s v="13_32380097_T_A"/>
    <s v="Missense"/>
    <s v="T"/>
    <s v="A"/>
    <s v="c.9208T&gt;A"/>
    <s v="S3070T"/>
    <n v="3070"/>
    <s v="T"/>
    <s v="ACT"/>
    <s v="S"/>
    <s v="TCT"/>
    <n v="0.14729982313307"/>
    <s v="normal"/>
    <n v="0"/>
    <n v="0"/>
    <n v="0"/>
    <n v="0"/>
    <n v="-5.9128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098"/>
    <s v="13_32380098_C_A"/>
    <s v="Missense"/>
    <s v="C"/>
    <s v="A"/>
    <s v="c.9209C&gt;A"/>
    <s v="S3070Y"/>
    <n v="3070"/>
    <s v="Y"/>
    <s v="TAT"/>
    <s v="S"/>
    <s v="TCT"/>
    <n v="-6.3244154436800398E-2"/>
    <s v="normal"/>
    <n v="0"/>
    <n v="0"/>
    <n v="0"/>
    <n v="0"/>
    <n v="-3.4465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02"/>
    <s v="13_32380102_G_C"/>
    <s v="Missense"/>
    <s v="G"/>
    <s v="C"/>
    <s v="c.9213G&gt;C"/>
    <s v="E3071D"/>
    <n v="3071"/>
    <s v="D"/>
    <s v="GAC"/>
    <s v="E"/>
    <s v="GAG"/>
    <n v="0.36807721725492498"/>
    <s v="normal"/>
    <n v="0"/>
    <n v="0"/>
    <n v="0"/>
    <n v="0"/>
    <n v="0.11932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03"/>
    <s v="13_32380103_G_T"/>
    <s v="Missense"/>
    <s v="G"/>
    <s v="T"/>
    <s v="c.9214G&gt;T"/>
    <s v="V3072L"/>
    <n v="3072"/>
    <s v="L"/>
    <s v="TTG"/>
    <s v="V"/>
    <s v="GTG"/>
    <n v="6.6715474111608095E-2"/>
    <s v="normal"/>
    <n v="0"/>
    <n v="0"/>
    <n v="0"/>
    <n v="0"/>
    <n v="6.0574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03"/>
    <s v="13_32380103_G_C"/>
    <s v="Missense"/>
    <s v="G"/>
    <s v="C"/>
    <s v="c.9214G&gt;C"/>
    <s v="V3072L"/>
    <n v="3072"/>
    <s v="L"/>
    <s v="CTG"/>
    <s v="V"/>
    <s v="GTG"/>
    <n v="0.14267092271510301"/>
    <s v="normal"/>
    <n v="0"/>
    <n v="0"/>
    <n v="0"/>
    <n v="0"/>
    <n v="6.0586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06"/>
    <s v="13_32380106_G_A"/>
    <s v="Missense"/>
    <s v="G"/>
    <s v="A"/>
    <s v="c.9217G&gt;A"/>
    <s v="D3073N"/>
    <n v="3073"/>
    <s v="N"/>
    <s v="AAC"/>
    <s v="D"/>
    <s v="GAC"/>
    <n v="-4.1861750399219501E-2"/>
    <s v="normal"/>
    <n v="0"/>
    <n v="0"/>
    <n v="0.02"/>
    <n v="0"/>
    <n v="5.9015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09"/>
    <s v="13_32380109_C_A"/>
    <s v="Missense"/>
    <s v="C"/>
    <s v="A"/>
    <s v="c.9220C&gt;A"/>
    <s v="L3074I"/>
    <n v="3074"/>
    <s v="I"/>
    <s v="ATA"/>
    <s v="L"/>
    <s v="CTA"/>
    <n v="0.22736141494345999"/>
    <s v="normal"/>
    <n v="0"/>
    <n v="0"/>
    <n v="0"/>
    <n v="0"/>
    <n v="-0.17788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12"/>
    <s v="13_32380112_A_T"/>
    <s v="Missense"/>
    <s v="A"/>
    <s v="T"/>
    <s v="c.9223A&gt;T"/>
    <s v="I3075L"/>
    <n v="3075"/>
    <s v="L"/>
    <s v="TTA"/>
    <s v="I"/>
    <s v="ATA"/>
    <n v="2.3070177724194299E-2"/>
    <s v="normal"/>
    <n v="0"/>
    <n v="0"/>
    <n v="0"/>
    <n v="0"/>
    <n v="-0.13852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12"/>
    <s v="13_32380112_A_C"/>
    <s v="Missense"/>
    <s v="A"/>
    <s v="C"/>
    <s v="c.9223A&gt;C"/>
    <s v="I3075L"/>
    <n v="3075"/>
    <s v="L"/>
    <s v="CTA"/>
    <s v="I"/>
    <s v="ATA"/>
    <n v="7.8880431716547406E-2"/>
    <s v="normal"/>
    <n v="0"/>
    <n v="0"/>
    <n v="0"/>
    <n v="0"/>
    <n v="-0.13851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14"/>
    <s v="13_32380114_A_G"/>
    <s v="Missense"/>
    <s v="A"/>
    <s v="G"/>
    <s v="c.9225A&gt;G"/>
    <s v="I3075M"/>
    <n v="3075"/>
    <s v="M"/>
    <s v="ATG"/>
    <s v="I"/>
    <s v="ATA"/>
    <n v="9.5293819291236398E-2"/>
    <s v="normal"/>
    <n v="0"/>
    <n v="0"/>
    <n v="0"/>
    <n v="0"/>
    <n v="-5.3917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18"/>
    <s v="13_32380118_T_G"/>
    <s v="Missense"/>
    <s v="T"/>
    <s v="G"/>
    <s v="c.9229T&gt;G"/>
    <s v="F3077V"/>
    <n v="3077"/>
    <s v="V"/>
    <s v="GTT"/>
    <s v="F"/>
    <s v="TTT"/>
    <n v="0.11390038209624501"/>
    <s v="normal"/>
    <n v="0"/>
    <n v="0"/>
    <n v="0"/>
    <n v="0"/>
    <n v="-0.15892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18"/>
    <s v="13_32380118_T_A"/>
    <s v="Missense"/>
    <s v="T"/>
    <s v="A"/>
    <s v="c.9229T&gt;A"/>
    <s v="F3077I"/>
    <n v="3077"/>
    <s v="I"/>
    <s v="ATT"/>
    <s v="F"/>
    <s v="TTT"/>
    <n v="-5.6349033214196702E-2"/>
    <s v="normal"/>
    <n v="0"/>
    <n v="0"/>
    <n v="0"/>
    <n v="0"/>
    <n v="-0.15564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19"/>
    <s v="13_32380119_T_G"/>
    <s v="Missense"/>
    <s v="T"/>
    <s v="G"/>
    <s v="c.9230T&gt;G"/>
    <s v="F3077C"/>
    <n v="3077"/>
    <s v="C"/>
    <s v="TGT"/>
    <s v="F"/>
    <s v="TTT"/>
    <n v="9.6443043293412301E-2"/>
    <s v="normal"/>
    <n v="0"/>
    <n v="0"/>
    <n v="0"/>
    <n v="0"/>
    <n v="2.7399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20"/>
    <s v="13_32380120_T_G"/>
    <s v="Missense"/>
    <s v="T"/>
    <s v="G"/>
    <s v="c.9231T&gt;G"/>
    <s v="F3077L"/>
    <n v="3077"/>
    <s v="L"/>
    <s v="TTG"/>
    <s v="F"/>
    <s v="TTT"/>
    <n v="-1.6501915357216401E-2"/>
    <s v="normal"/>
    <n v="0"/>
    <n v="0"/>
    <n v="0"/>
    <n v="0"/>
    <n v="-8.84723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20"/>
    <s v="13_32380120_T_A"/>
    <s v="Missense"/>
    <s v="T"/>
    <s v="A"/>
    <s v="c.9231T&gt;A"/>
    <s v="F3077L"/>
    <n v="3077"/>
    <s v="L"/>
    <s v="TTA"/>
    <s v="F"/>
    <s v="TTT"/>
    <n v="0.33063570309788498"/>
    <s v="normal"/>
    <n v="0"/>
    <n v="0"/>
    <n v="0"/>
    <n v="0"/>
    <n v="-8.846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27"/>
    <s v="13_32380127_T_A"/>
    <s v="Missense"/>
    <s v="T"/>
    <s v="A"/>
    <s v="c.9238T&gt;A"/>
    <s v="S3080T"/>
    <n v="3080"/>
    <s v="T"/>
    <s v="ACT"/>
    <s v="S"/>
    <s v="TCT"/>
    <n v="0.36740616867633902"/>
    <s v="normal"/>
    <n v="0"/>
    <n v="0"/>
    <n v="0"/>
    <n v="0"/>
    <n v="-8.6167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27"/>
    <s v="13_32380127_T_G"/>
    <s v="Missense"/>
    <s v="T"/>
    <s v="G"/>
    <s v="c.9238T&gt;G"/>
    <s v="S3080A"/>
    <n v="3080"/>
    <s v="A"/>
    <s v="GCT"/>
    <s v="S"/>
    <s v="TCT"/>
    <n v="0.18086217335992799"/>
    <s v="normal"/>
    <n v="0"/>
    <n v="0"/>
    <n v="0"/>
    <n v="0"/>
    <n v="-6.0597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28"/>
    <s v="13_32380128_C_A"/>
    <s v="Missense"/>
    <s v="C"/>
    <s v="A"/>
    <s v="c.9239C&gt;A"/>
    <s v="S3080Y"/>
    <n v="3080"/>
    <s v="Y"/>
    <s v="TAT"/>
    <s v="S"/>
    <s v="TCT"/>
    <n v="-5.2711387278205797E-2"/>
    <s v="normal"/>
    <n v="0"/>
    <n v="0"/>
    <n v="0"/>
    <n v="0"/>
    <n v="7.12354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0"/>
    <s v="13_32380130_G_C"/>
    <s v="Missense"/>
    <s v="G"/>
    <s v="C"/>
    <s v="c.9241G&gt;C"/>
    <s v="V3081L"/>
    <n v="3081"/>
    <s v="L"/>
    <s v="CTT"/>
    <s v="V"/>
    <s v="GTT"/>
    <n v="0.111566291009569"/>
    <s v="normal"/>
    <n v="0"/>
    <n v="0"/>
    <n v="0"/>
    <n v="0"/>
    <n v="-5.0761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3"/>
    <s v="13_32380133_G_T"/>
    <s v="Missense"/>
    <s v="G"/>
    <s v="T"/>
    <s v="c.9244G&gt;T"/>
    <s v="V3082L"/>
    <n v="3082"/>
    <s v="L"/>
    <s v="TTG"/>
    <s v="V"/>
    <s v="GTG"/>
    <n v="-8.1717945480090398E-2"/>
    <s v="normal"/>
    <n v="0"/>
    <n v="0"/>
    <n v="0"/>
    <n v="0"/>
    <n v="-5.7008199999999997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4"/>
    <s v="13_32380134_T_C"/>
    <s v="Missense"/>
    <s v="T"/>
    <s v="C"/>
    <s v="c.9245T&gt;C"/>
    <s v="V3082A"/>
    <n v="3082"/>
    <s v="A"/>
    <s v="GCG"/>
    <s v="V"/>
    <s v="GTG"/>
    <n v="0.26003749141357202"/>
    <s v="normal"/>
    <n v="0"/>
    <n v="0"/>
    <n v="0"/>
    <n v="0"/>
    <n v="2.2658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6"/>
    <s v="13_32380136_A_C"/>
    <s v="Missense"/>
    <s v="A"/>
    <s v="C"/>
    <s v="c.9247A&gt;C"/>
    <s v="K3083Q"/>
    <n v="3083"/>
    <s v="Q"/>
    <s v="CAA"/>
    <s v="K"/>
    <s v="AAA"/>
    <n v="0.359494240323674"/>
    <s v="normal"/>
    <n v="0"/>
    <n v="0"/>
    <n v="0"/>
    <n v="0"/>
    <n v="-2.855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7"/>
    <s v="13_32380137_A_C"/>
    <s v="Missense"/>
    <s v="A"/>
    <s v="C"/>
    <s v="c.9248A&gt;C"/>
    <s v="K3083T"/>
    <n v="3083"/>
    <s v="T"/>
    <s v="ACA"/>
    <s v="K"/>
    <s v="AAA"/>
    <n v="-4.1540198197299802E-2"/>
    <s v="normal"/>
    <n v="0"/>
    <n v="0"/>
    <n v="0"/>
    <n v="0"/>
    <n v="-5.8306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7"/>
    <s v="13_32380137_A_T"/>
    <s v="Missense"/>
    <s v="A"/>
    <s v="T"/>
    <s v="c.9248A&gt;T"/>
    <s v="K3083I"/>
    <n v="3083"/>
    <s v="I"/>
    <s v="ATA"/>
    <s v="K"/>
    <s v="AAA"/>
    <n v="0.102000612026591"/>
    <s v="normal"/>
    <n v="0"/>
    <n v="0"/>
    <n v="0"/>
    <n v="0"/>
    <n v="-4.9481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8"/>
    <s v="13_32380138_A_C"/>
    <s v="Missense"/>
    <s v="A"/>
    <s v="C"/>
    <s v="c.9249A&gt;C"/>
    <s v="K3083N"/>
    <n v="3083"/>
    <s v="N"/>
    <s v="AAC"/>
    <s v="K"/>
    <s v="AAA"/>
    <n v="-2.9920841787378801E-2"/>
    <s v="normal"/>
    <n v="0"/>
    <n v="0"/>
    <n v="0"/>
    <n v="0"/>
    <n v="-0.10661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9"/>
    <s v="13_32380139_A_C"/>
    <s v="Missense"/>
    <s v="A"/>
    <s v="C"/>
    <s v="c.9250A&gt;C"/>
    <s v="K3084Q"/>
    <n v="3084"/>
    <s v="Q"/>
    <s v="CAA"/>
    <s v="K"/>
    <s v="AAA"/>
    <n v="0.309213928059416"/>
    <s v="normal"/>
    <n v="0"/>
    <n v="0"/>
    <n v="0"/>
    <n v="0"/>
    <n v="-7.1554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39"/>
    <s v="13_32380139_A_G"/>
    <s v="Missense"/>
    <s v="A"/>
    <s v="G"/>
    <s v="c.9250A&gt;G"/>
    <s v="K3084E"/>
    <n v="3084"/>
    <s v="E"/>
    <s v="GAA"/>
    <s v="K"/>
    <s v="AAA"/>
    <n v="0.27477799671974501"/>
    <s v="normal"/>
    <n v="0"/>
    <n v="0"/>
    <n v="0"/>
    <n v="0"/>
    <n v="-1.6090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0"/>
    <s v="13_32380140_A_C"/>
    <s v="Missense"/>
    <s v="A"/>
    <s v="C"/>
    <s v="c.9251A&gt;C"/>
    <s v="K3084T"/>
    <n v="3084"/>
    <s v="T"/>
    <s v="ACA"/>
    <s v="K"/>
    <s v="AAA"/>
    <n v="0.20258616022821899"/>
    <s v="normal"/>
    <n v="0"/>
    <n v="0"/>
    <n v="0"/>
    <n v="0"/>
    <n v="-0.15373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0"/>
    <s v="13_32380140_A_T"/>
    <s v="Missense"/>
    <s v="A"/>
    <s v="T"/>
    <s v="c.9251A&gt;T"/>
    <s v="K3084I"/>
    <n v="3084"/>
    <s v="I"/>
    <s v="ATA"/>
    <s v="K"/>
    <s v="AAA"/>
    <n v="0.11097590033325599"/>
    <s v="normal"/>
    <n v="0"/>
    <n v="0"/>
    <n v="0"/>
    <n v="0"/>
    <n v="-0.1217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0"/>
    <s v="13_32380140_A_G"/>
    <s v="Missense"/>
    <s v="A"/>
    <s v="G"/>
    <s v="c.9251A&gt;G"/>
    <s v="K3084R"/>
    <n v="3084"/>
    <s v="R"/>
    <s v="AGA"/>
    <s v="K"/>
    <s v="AAA"/>
    <n v="0.14660987666418199"/>
    <s v="normal"/>
    <n v="0"/>
    <n v="0"/>
    <n v="0"/>
    <n v="0"/>
    <n v="-9.1629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1"/>
    <s v="13_32380141_A_T"/>
    <s v="Missense"/>
    <s v="A"/>
    <s v="T"/>
    <s v="c.9252A&gt;T"/>
    <s v="K3084N"/>
    <n v="3084"/>
    <s v="N"/>
    <s v="AAT"/>
    <s v="K"/>
    <s v="AAA"/>
    <n v="0.29718760447039"/>
    <s v="normal"/>
    <n v="0"/>
    <n v="0"/>
    <n v="0"/>
    <n v="0"/>
    <n v="-0.14596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1"/>
    <s v="13_32380141_A_C"/>
    <s v="Missense"/>
    <s v="A"/>
    <s v="C"/>
    <s v="c.9252A&gt;C"/>
    <s v="K3084N"/>
    <n v="3084"/>
    <s v="N"/>
    <s v="AAC"/>
    <s v="K"/>
    <s v="AAA"/>
    <n v="0.46986479852713697"/>
    <s v="normal"/>
    <n v="0"/>
    <n v="0"/>
    <n v="0"/>
    <n v="0"/>
    <n v="-0.14594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2"/>
    <s v="13_32380142_A_T"/>
    <s v="Missense"/>
    <s v="A"/>
    <s v="T"/>
    <s v="c.9253A&gt;T"/>
    <s v="T3085S"/>
    <n v="3085"/>
    <s v="S"/>
    <s v="TCA"/>
    <s v="T"/>
    <s v="ACA"/>
    <n v="3.5591375971715897E-2"/>
    <s v="normal"/>
    <n v="0"/>
    <n v="0"/>
    <n v="0"/>
    <n v="0"/>
    <n v="-0.17111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3"/>
    <s v="13_32380143_C_G"/>
    <s v="Missense"/>
    <s v="C"/>
    <s v="G"/>
    <s v="c.9254C&gt;G"/>
    <s v="T3085R"/>
    <n v="3085"/>
    <s v="R"/>
    <s v="AGA"/>
    <s v="T"/>
    <s v="ACA"/>
    <n v="0.44286496023195798"/>
    <s v="normal"/>
    <n v="0"/>
    <n v="0"/>
    <n v="0"/>
    <n v="0"/>
    <n v="-0.14423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4"/>
    <n v="13"/>
    <n v="32380148"/>
    <s v="13_32380148_A_T"/>
    <s v="Intronic"/>
    <s v="A"/>
    <s v="T"/>
    <s v="c.9256+3A&gt;T"/>
    <s v="NA"/>
    <s v="NA"/>
    <s v="NA"/>
    <s v="NA"/>
    <s v="NA"/>
    <s v="NA"/>
    <n v="6.9767563762620097E-2"/>
    <s v="normal"/>
    <n v="0"/>
    <n v="0"/>
    <n v="0.1"/>
    <n v="0.3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49"/>
    <s v="13_32380149_A_C"/>
    <s v="Intronic"/>
    <s v="A"/>
    <s v="C"/>
    <s v="c.9256+4A&gt;C"/>
    <s v="NA"/>
    <s v="NA"/>
    <s v="NA"/>
    <s v="NA"/>
    <s v="NA"/>
    <s v="NA"/>
    <n v="0.313023580166738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49"/>
    <s v="13_32380149_A_T"/>
    <s v="Intronic"/>
    <s v="A"/>
    <s v="T"/>
    <s v="c.9256+4A&gt;T"/>
    <s v="NA"/>
    <s v="NA"/>
    <s v="NA"/>
    <s v="NA"/>
    <s v="NA"/>
    <s v="NA"/>
    <n v="0.303564458902066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0"/>
    <s v="13_32380150_T_A"/>
    <s v="Intronic"/>
    <s v="T"/>
    <s v="A"/>
    <s v="c.9256+5T&gt;A"/>
    <s v="NA"/>
    <s v="NA"/>
    <s v="NA"/>
    <s v="NA"/>
    <s v="NA"/>
    <s v="NA"/>
    <n v="0.142196254493091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0"/>
    <s v="13_32380150_T_C"/>
    <s v="Intronic"/>
    <s v="T"/>
    <s v="C"/>
    <s v="c.9256+5T&gt;C"/>
    <s v="NA"/>
    <s v="NA"/>
    <s v="NA"/>
    <s v="NA"/>
    <s v="NA"/>
    <s v="NA"/>
    <n v="0.337274480264859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0"/>
    <s v="13_32380150_T_G"/>
    <s v="Intronic"/>
    <s v="T"/>
    <s v="G"/>
    <s v="c.9256+5T&gt;G"/>
    <s v="NA"/>
    <s v="NA"/>
    <s v="NA"/>
    <s v="NA"/>
    <s v="NA"/>
    <s v="NA"/>
    <n v="0.383760454439454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1"/>
    <s v="13_32380151_G_A"/>
    <s v="Intronic"/>
    <s v="G"/>
    <s v="A"/>
    <s v="c.9256+6G&gt;A"/>
    <s v="NA"/>
    <s v="NA"/>
    <s v="NA"/>
    <s v="NA"/>
    <s v="NA"/>
    <s v="NA"/>
    <n v="0.36583528265921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1"/>
    <s v="13_32380151_G_C"/>
    <s v="Intronic"/>
    <s v="G"/>
    <s v="C"/>
    <s v="c.9256+6G&gt;C"/>
    <s v="NA"/>
    <s v="NA"/>
    <s v="NA"/>
    <s v="NA"/>
    <s v="NA"/>
    <s v="NA"/>
    <n v="0.285887495031435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2"/>
    <s v="13_32380152_C_A"/>
    <s v="Intronic"/>
    <s v="C"/>
    <s v="A"/>
    <s v="c.9256+7C&gt;A"/>
    <s v="NA"/>
    <s v="NA"/>
    <s v="NA"/>
    <s v="NA"/>
    <s v="NA"/>
    <s v="NA"/>
    <n v="5.14919070563499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4"/>
    <n v="13"/>
    <n v="32380152"/>
    <s v="13_32380152_C_G"/>
    <s v="Intronic"/>
    <s v="C"/>
    <s v="G"/>
    <s v="c.9256+7C&gt;G"/>
    <s v="NA"/>
    <s v="NA"/>
    <s v="NA"/>
    <s v="NA"/>
    <s v="NA"/>
    <s v="NA"/>
    <n v="0.142604181408771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79"/>
    <s v="13_32394679_T_C"/>
    <s v="Intronic"/>
    <s v="T"/>
    <s v="C"/>
    <s v="c.9257-10T&gt;C"/>
    <s v="NA"/>
    <s v="NA"/>
    <s v="NA"/>
    <s v="NA"/>
    <s v="NA"/>
    <s v="NA"/>
    <n v="0.4232527234339810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0"/>
    <s v="13_32394680_C_A"/>
    <s v="Intronic"/>
    <s v="C"/>
    <s v="A"/>
    <s v="c.9257-9C&gt;A"/>
    <s v="NA"/>
    <s v="NA"/>
    <s v="NA"/>
    <s v="NA"/>
    <s v="NA"/>
    <s v="NA"/>
    <n v="0.245655291703180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1"/>
    <s v="13_32394681_C_A"/>
    <s v="Intronic"/>
    <s v="C"/>
    <s v="A"/>
    <s v="c.9257-8C&gt;A"/>
    <s v="NA"/>
    <s v="NA"/>
    <s v="NA"/>
    <s v="NA"/>
    <s v="NA"/>
    <s v="NA"/>
    <n v="0.36645620464514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1"/>
    <s v="13_32394681_C_G"/>
    <s v="Intronic"/>
    <s v="C"/>
    <s v="G"/>
    <s v="c.9257-8C&gt;G"/>
    <s v="NA"/>
    <s v="NA"/>
    <s v="NA"/>
    <s v="NA"/>
    <s v="NA"/>
    <s v="NA"/>
    <n v="0.289646450306927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2"/>
    <s v="13_32394682_A_C"/>
    <s v="Intronic"/>
    <s v="A"/>
    <s v="C"/>
    <s v="c.9257-7A&gt;C"/>
    <s v="NA"/>
    <s v="NA"/>
    <s v="NA"/>
    <s v="NA"/>
    <s v="NA"/>
    <s v="NA"/>
    <n v="0.2505466692084579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2"/>
    <s v="13_32394682_A_T"/>
    <s v="Intronic"/>
    <s v="A"/>
    <s v="T"/>
    <s v="c.9257-7A&gt;T"/>
    <s v="NA"/>
    <s v="NA"/>
    <s v="NA"/>
    <s v="NA"/>
    <s v="NA"/>
    <s v="NA"/>
    <n v="0.181246143497075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3"/>
    <s v="13_32394683_T_A"/>
    <s v="Intronic"/>
    <s v="T"/>
    <s v="A"/>
    <s v="c.9257-6T&gt;A"/>
    <s v="NA"/>
    <s v="NA"/>
    <s v="NA"/>
    <s v="NA"/>
    <s v="NA"/>
    <s v="NA"/>
    <n v="0.167458679173353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3"/>
    <s v="13_32394683_T_C"/>
    <s v="Intronic"/>
    <s v="T"/>
    <s v="C"/>
    <s v="c.9257-6T&gt;C"/>
    <s v="NA"/>
    <s v="NA"/>
    <s v="NA"/>
    <s v="NA"/>
    <s v="NA"/>
    <s v="NA"/>
    <n v="0.2733892012001620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4"/>
    <s v="13_32394684_T_A"/>
    <s v="Intronic"/>
    <s v="T"/>
    <s v="A"/>
    <s v="c.9257-5T&gt;A"/>
    <s v="NA"/>
    <s v="NA"/>
    <s v="NA"/>
    <s v="NA"/>
    <s v="NA"/>
    <s v="NA"/>
    <n v="0.117471065760216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4"/>
    <s v="13_32394684_T_C"/>
    <s v="Intronic"/>
    <s v="T"/>
    <s v="C"/>
    <s v="c.9257-5T&gt;C"/>
    <s v="NA"/>
    <s v="NA"/>
    <s v="NA"/>
    <s v="NA"/>
    <s v="NA"/>
    <s v="NA"/>
    <n v="0.74596289886482203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4"/>
    <s v="13_32394684_T_G"/>
    <s v="Intronic"/>
    <s v="T"/>
    <s v="G"/>
    <s v="c.9257-5T&gt;G"/>
    <s v="NA"/>
    <s v="NA"/>
    <s v="NA"/>
    <s v="NA"/>
    <s v="NA"/>
    <s v="NA"/>
    <n v="0.3775878410840600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5"/>
    <s v="13_32394685_C_A"/>
    <s v="Intronic"/>
    <s v="C"/>
    <s v="A"/>
    <s v="c.9257-4C&gt;A"/>
    <s v="NA"/>
    <s v="NA"/>
    <s v="NA"/>
    <s v="NA"/>
    <s v="NA"/>
    <s v="NA"/>
    <n v="0.206368623218695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5"/>
    <s v="13_32394685_C_G"/>
    <s v="Intronic"/>
    <s v="C"/>
    <s v="G"/>
    <s v="c.9257-4C&gt;G"/>
    <s v="NA"/>
    <s v="NA"/>
    <s v="NA"/>
    <s v="NA"/>
    <s v="NA"/>
    <s v="NA"/>
    <n v="9.8441315974159393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5"/>
    <s v="13_32394685_C_T"/>
    <s v="Intronic"/>
    <s v="C"/>
    <s v="T"/>
    <s v="c.9257-4C&gt;T"/>
    <s v="NA"/>
    <s v="NA"/>
    <s v="NA"/>
    <s v="NA"/>
    <s v="NA"/>
    <s v="NA"/>
    <n v="0.25097222113188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6"/>
    <s v="13_32394686_T_A"/>
    <s v="Intronic"/>
    <s v="T"/>
    <s v="A"/>
    <s v="c.9257-3T&gt;A"/>
    <s v="NA"/>
    <s v="NA"/>
    <s v="NA"/>
    <s v="NA"/>
    <s v="NA"/>
    <s v="NA"/>
    <n v="0.163887691035873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6"/>
    <s v="13_32394686_T_C"/>
    <s v="Intronic"/>
    <s v="T"/>
    <s v="C"/>
    <s v="c.9257-3T&gt;C"/>
    <s v="NA"/>
    <s v="NA"/>
    <s v="NA"/>
    <s v="NA"/>
    <s v="NA"/>
    <s v="NA"/>
    <n v="0.17587063105799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6"/>
    <s v="13_32394686_T_G"/>
    <s v="Intronic"/>
    <s v="T"/>
    <s v="G"/>
    <s v="c.9257-3T&gt;G"/>
    <s v="NA"/>
    <s v="NA"/>
    <s v="NA"/>
    <s v="NA"/>
    <s v="NA"/>
    <s v="NA"/>
    <n v="0.24642770979505199"/>
    <s v="normal"/>
    <n v="0.09"/>
    <n v="0.06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N"/>
    <n v="13"/>
    <n v="32394689"/>
    <s v="13_32394689_G_T"/>
    <s v="Missense"/>
    <s v="G"/>
    <s v="T"/>
    <s v="c.9257G&gt;T"/>
    <s v="G3086V"/>
    <n v="3086"/>
    <s v="V"/>
    <s v="GTA"/>
    <s v="G"/>
    <s v="GGA"/>
    <n v="0.20598928120702001"/>
    <s v="normal"/>
    <n v="0.01"/>
    <n v="0"/>
    <n v="0"/>
    <n v="0"/>
    <n v="6.9503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89"/>
    <s v="13_32394689_G_A"/>
    <s v="Missense"/>
    <s v="G"/>
    <s v="A"/>
    <s v="c.9257G&gt;A"/>
    <s v="G3086E"/>
    <n v="3086"/>
    <s v="E"/>
    <s v="GAA"/>
    <s v="G"/>
    <s v="GGA"/>
    <n v="0.314629791553379"/>
    <s v="normal"/>
    <n v="0"/>
    <n v="0"/>
    <n v="0"/>
    <n v="0"/>
    <n v="9.3356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1"/>
    <s v="13_32394691_C_T"/>
    <s v="Missense"/>
    <s v="C"/>
    <s v="T"/>
    <s v="c.9259C&gt;T"/>
    <s v="L3087F"/>
    <n v="3087"/>
    <s v="F"/>
    <s v="TTT"/>
    <s v="L"/>
    <s v="CTT"/>
    <n v="-0.158636084158014"/>
    <s v="normal"/>
    <n v="0"/>
    <n v="0"/>
    <n v="0"/>
    <n v="0"/>
    <n v="-0.13976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1"/>
    <s v="13_32394691_C_G"/>
    <s v="Missense"/>
    <s v="C"/>
    <s v="G"/>
    <s v="c.9259C&gt;G"/>
    <s v="L3087V"/>
    <n v="3087"/>
    <s v="V"/>
    <s v="GTT"/>
    <s v="L"/>
    <s v="CTT"/>
    <n v="-7.5960090670927696E-3"/>
    <s v="normal"/>
    <n v="0"/>
    <n v="0"/>
    <n v="0"/>
    <n v="0"/>
    <n v="-8.24542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2"/>
    <s v="13_32394692_T_G"/>
    <s v="Missense"/>
    <s v="T"/>
    <s v="G"/>
    <s v="c.9260T&gt;G"/>
    <s v="L3087R"/>
    <n v="3087"/>
    <s v="R"/>
    <s v="CGT"/>
    <s v="L"/>
    <s v="CTT"/>
    <n v="0.34724718161847601"/>
    <s v="normal"/>
    <n v="0"/>
    <n v="0"/>
    <n v="0"/>
    <n v="0"/>
    <n v="2.0334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2"/>
    <s v="13_32394692_T_C"/>
    <s v="Missense"/>
    <s v="T"/>
    <s v="C"/>
    <s v="c.9260T&gt;C"/>
    <s v="L3087P"/>
    <n v="3087"/>
    <s v="P"/>
    <s v="CCT"/>
    <s v="L"/>
    <s v="CTT"/>
    <n v="0.47048396431483802"/>
    <s v="normal"/>
    <n v="0"/>
    <n v="0"/>
    <n v="0"/>
    <n v="0"/>
    <n v="3.0315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3"/>
    <s v="13_32394693_T_A"/>
    <s v="Synonymous"/>
    <s v="T"/>
    <s v="A"/>
    <s v="c.9261T&gt;A"/>
    <s v="L3087L"/>
    <n v="3087"/>
    <s v="L"/>
    <s v="CTA"/>
    <s v="L"/>
    <s v="CTT"/>
    <n v="-0.249104793201793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693"/>
    <s v="13_32394693_T_G"/>
    <s v="Synonymous"/>
    <s v="T"/>
    <s v="G"/>
    <s v="c.9261T&gt;G"/>
    <s v="L3087L"/>
    <n v="3087"/>
    <s v="L"/>
    <s v="CTG"/>
    <s v="L"/>
    <s v="CTT"/>
    <n v="-0.316721994027105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695"/>
    <s v="13_32394695_C_G"/>
    <s v="Missense"/>
    <s v="C"/>
    <s v="G"/>
    <s v="c.9263C&gt;G"/>
    <s v="A3088G"/>
    <n v="3088"/>
    <s v="G"/>
    <s v="GGC"/>
    <s v="A"/>
    <s v="GCC"/>
    <n v="0.17025814241950901"/>
    <s v="normal"/>
    <n v="0"/>
    <n v="0"/>
    <n v="0"/>
    <n v="0"/>
    <n v="2.43924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5"/>
    <s v="13_32394695_C_A"/>
    <s v="Missense"/>
    <s v="C"/>
    <s v="A"/>
    <s v="c.9263C&gt;A"/>
    <s v="A3088D"/>
    <n v="3088"/>
    <s v="D"/>
    <s v="GAC"/>
    <s v="A"/>
    <s v="GCC"/>
    <n v="0.16552083872273399"/>
    <s v="normal"/>
    <n v="0"/>
    <n v="0"/>
    <n v="0"/>
    <n v="0"/>
    <n v="8.93647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7"/>
    <s v="13_32394697_C_A"/>
    <s v="Missense"/>
    <s v="C"/>
    <s v="A"/>
    <s v="c.9265C&gt;A"/>
    <s v="P3089T"/>
    <n v="3089"/>
    <s v="T"/>
    <s v="ACT"/>
    <s v="P"/>
    <s v="CCT"/>
    <n v="0.16519031918462501"/>
    <s v="normal"/>
    <n v="0"/>
    <n v="0"/>
    <n v="0"/>
    <n v="0"/>
    <n v="4.3249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8"/>
    <s v="13_32394698_C_A"/>
    <s v="Missense"/>
    <s v="C"/>
    <s v="A"/>
    <s v="c.9266C&gt;A"/>
    <s v="P3089H"/>
    <n v="3089"/>
    <s v="H"/>
    <s v="CAT"/>
    <s v="P"/>
    <s v="CCT"/>
    <n v="-9.2444575923316397E-2"/>
    <s v="normal"/>
    <n v="0"/>
    <n v="0"/>
    <n v="0"/>
    <n v="0"/>
    <n v="4.1376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698"/>
    <s v="13_32394698_C_G"/>
    <s v="Missense"/>
    <s v="C"/>
    <s v="G"/>
    <s v="c.9266C&gt;G"/>
    <s v="P3089R"/>
    <n v="3089"/>
    <s v="R"/>
    <s v="CGT"/>
    <s v="P"/>
    <s v="CCT"/>
    <n v="0.205859002520176"/>
    <s v="normal"/>
    <n v="0"/>
    <n v="0"/>
    <n v="0"/>
    <n v="0"/>
    <n v="9.59630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01"/>
    <s v="13_32394701_T_A"/>
    <s v="Missense"/>
    <s v="T"/>
    <s v="A"/>
    <s v="c.9269T&gt;A"/>
    <s v="F3090Y"/>
    <n v="3090"/>
    <s v="Y"/>
    <s v="TAC"/>
    <s v="F"/>
    <s v="TTC"/>
    <n v="0.74612141393528997"/>
    <s v="normal"/>
    <n v="0"/>
    <n v="0"/>
    <n v="0"/>
    <n v="0"/>
    <n v="-0.13282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01"/>
    <s v="13_32394701_T_G"/>
    <s v="Missense"/>
    <s v="T"/>
    <s v="G"/>
    <s v="c.9269T&gt;G"/>
    <s v="F3090C"/>
    <n v="3090"/>
    <s v="C"/>
    <s v="TGC"/>
    <s v="F"/>
    <s v="TTC"/>
    <n v="0.32368213500938298"/>
    <s v="normal"/>
    <n v="0"/>
    <n v="0"/>
    <n v="0"/>
    <n v="0"/>
    <n v="6.50765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03"/>
    <s v="13_32394703_G_C"/>
    <s v="Missense"/>
    <s v="G"/>
    <s v="C"/>
    <s v="c.9271G&gt;C"/>
    <s v="V3091L"/>
    <n v="3091"/>
    <s v="L"/>
    <s v="CTC"/>
    <s v="V"/>
    <s v="GTC"/>
    <n v="0.32917478114295101"/>
    <s v="normal"/>
    <n v="0"/>
    <n v="0"/>
    <n v="0"/>
    <n v="0"/>
    <n v="2.3372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09"/>
    <s v="13_32394709_T_A"/>
    <s v="Missense"/>
    <s v="T"/>
    <s v="A"/>
    <s v="c.9277T&gt;A"/>
    <s v="L3093M"/>
    <n v="3093"/>
    <s v="M"/>
    <s v="ATG"/>
    <s v="L"/>
    <s v="TTG"/>
    <n v="1.7604346565738699E-2"/>
    <s v="normal"/>
    <n v="0"/>
    <n v="0"/>
    <n v="0"/>
    <n v="0"/>
    <n v="-8.7537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09"/>
    <s v="13_32394709_T_G"/>
    <s v="Missense"/>
    <s v="T"/>
    <s v="G"/>
    <s v="c.9277T&gt;G"/>
    <s v="L3093V"/>
    <n v="3093"/>
    <s v="V"/>
    <s v="GTG"/>
    <s v="L"/>
    <s v="TTG"/>
    <n v="0.35099319323772099"/>
    <s v="normal"/>
    <n v="0"/>
    <n v="0"/>
    <n v="0"/>
    <n v="0"/>
    <n v="-2.771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11"/>
    <s v="13_32394711_G_C"/>
    <s v="Missense"/>
    <s v="G"/>
    <s v="C"/>
    <s v="c.9279G&gt;C"/>
    <s v="L3093F"/>
    <n v="3093"/>
    <s v="F"/>
    <s v="TTC"/>
    <s v="L"/>
    <s v="TTG"/>
    <n v="0.163723474871382"/>
    <s v="normal"/>
    <n v="0"/>
    <n v="0"/>
    <n v="0"/>
    <n v="0"/>
    <n v="5.5923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12"/>
    <s v="13_32394712_T_A"/>
    <s v="Missense"/>
    <s v="T"/>
    <s v="A"/>
    <s v="c.9280T&gt;A"/>
    <s v="S3094T"/>
    <n v="3094"/>
    <s v="T"/>
    <s v="ACA"/>
    <s v="S"/>
    <s v="TCA"/>
    <n v="9.5783575201788096E-2"/>
    <s v="normal"/>
    <n v="0"/>
    <n v="0"/>
    <n v="0"/>
    <n v="0"/>
    <n v="-0.1169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15"/>
    <s v="13_32394715_G_A"/>
    <s v="Missense"/>
    <s v="G"/>
    <s v="A"/>
    <s v="c.9283G&gt;A"/>
    <s v="D3095N"/>
    <n v="3095"/>
    <s v="N"/>
    <s v="AAC"/>
    <s v="D"/>
    <s v="GAC"/>
    <n v="0.18686281868884999"/>
    <s v="normal"/>
    <n v="0"/>
    <n v="0"/>
    <n v="0"/>
    <n v="0"/>
    <n v="8.7591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19"/>
    <s v="13_32394719_A_G"/>
    <s v="Missense"/>
    <s v="A"/>
    <s v="G"/>
    <s v="c.9287A&gt;G"/>
    <s v="E3096G"/>
    <n v="3096"/>
    <s v="G"/>
    <s v="GGA"/>
    <s v="E"/>
    <s v="GAA"/>
    <n v="0.27664546889492098"/>
    <s v="normal"/>
    <n v="0"/>
    <n v="0"/>
    <n v="0"/>
    <n v="0"/>
    <n v="7.1041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19"/>
    <s v="13_32394719_A_C"/>
    <s v="Missense"/>
    <s v="A"/>
    <s v="C"/>
    <s v="c.9287A&gt;C"/>
    <s v="E3096A"/>
    <n v="3096"/>
    <s v="A"/>
    <s v="GCA"/>
    <s v="E"/>
    <s v="GAA"/>
    <n v="0.11639261343983499"/>
    <s v="normal"/>
    <n v="0"/>
    <n v="0"/>
    <n v="0"/>
    <n v="0"/>
    <n v="8.1227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19"/>
    <s v="13_32394719_A_T"/>
    <s v="Missense"/>
    <s v="A"/>
    <s v="T"/>
    <s v="c.9287A&gt;T"/>
    <s v="E3096V"/>
    <n v="3096"/>
    <s v="V"/>
    <s v="GTA"/>
    <s v="E"/>
    <s v="GAA"/>
    <n v="8.5994203195539007E-2"/>
    <s v="normal"/>
    <n v="0"/>
    <n v="0"/>
    <n v="0.06"/>
    <n v="0"/>
    <n v="0.12621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0"/>
    <s v="13_32394720_A_T"/>
    <s v="Missense"/>
    <s v="A"/>
    <s v="T"/>
    <s v="c.9288A&gt;T"/>
    <s v="E3096D"/>
    <n v="3096"/>
    <s v="D"/>
    <s v="GAT"/>
    <s v="E"/>
    <s v="GAA"/>
    <n v="0.225230722428785"/>
    <s v="normal"/>
    <n v="0"/>
    <n v="0"/>
    <n v="0"/>
    <n v="0"/>
    <n v="1.5677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0"/>
    <s v="13_32394720_A_C"/>
    <s v="Missense"/>
    <s v="A"/>
    <s v="C"/>
    <s v="c.9288A&gt;C"/>
    <s v="E3096D"/>
    <n v="3096"/>
    <s v="D"/>
    <s v="GAC"/>
    <s v="E"/>
    <s v="GAA"/>
    <n v="0.10083476058837899"/>
    <s v="normal"/>
    <n v="0"/>
    <n v="0"/>
    <n v="0"/>
    <n v="0"/>
    <n v="1.570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1"/>
    <s v="13_32394721_T_A"/>
    <s v="Missense"/>
    <s v="T"/>
    <s v="A"/>
    <s v="c.9289T&gt;A"/>
    <s v="C3097S"/>
    <n v="3097"/>
    <s v="S"/>
    <s v="AGT"/>
    <s v="C"/>
    <s v="TGT"/>
    <n v="0.27574413353331101"/>
    <s v="normal"/>
    <n v="0"/>
    <n v="0"/>
    <n v="0"/>
    <n v="0"/>
    <n v="-9.9363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1"/>
    <s v="13_32394721_T_G"/>
    <s v="Missense"/>
    <s v="T"/>
    <s v="G"/>
    <s v="c.9289T&gt;G"/>
    <s v="C3097G"/>
    <n v="3097"/>
    <s v="G"/>
    <s v="GGT"/>
    <s v="C"/>
    <s v="TGT"/>
    <n v="0.18793191740172499"/>
    <s v="normal"/>
    <n v="0"/>
    <n v="0"/>
    <n v="0"/>
    <n v="0"/>
    <n v="-3.1254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1"/>
    <s v="13_32394721_T_C"/>
    <s v="Missense"/>
    <s v="T"/>
    <s v="C"/>
    <s v="c.9289T&gt;C"/>
    <s v="C3097R"/>
    <n v="3097"/>
    <s v="R"/>
    <s v="CGT"/>
    <s v="C"/>
    <s v="TGT"/>
    <n v="-0.18946842842675701"/>
    <s v="normal"/>
    <n v="0"/>
    <n v="0"/>
    <n v="0"/>
    <n v="0"/>
    <n v="4.66246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2"/>
    <s v="13_32394722_G_T"/>
    <s v="Missense"/>
    <s v="G"/>
    <s v="T"/>
    <s v="c.9290G&gt;T"/>
    <s v="C3097F"/>
    <n v="3097"/>
    <s v="F"/>
    <s v="TTT"/>
    <s v="C"/>
    <s v="TGT"/>
    <n v="1.0778083382481001"/>
    <s v="normal"/>
    <n v="0"/>
    <n v="0"/>
    <n v="0"/>
    <n v="0"/>
    <n v="1.248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3"/>
    <s v="13_32394723_T_G"/>
    <s v="Missense"/>
    <s v="T"/>
    <s v="G"/>
    <s v="c.9291T&gt;G"/>
    <s v="C3097W"/>
    <n v="3097"/>
    <s v="W"/>
    <s v="TGG"/>
    <s v="C"/>
    <s v="TGT"/>
    <n v="1.3128830154819999"/>
    <s v="normal"/>
    <n v="0"/>
    <n v="0"/>
    <n v="0"/>
    <n v="0"/>
    <n v="-3.6174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4"/>
    <s v="13_32394724_T_A"/>
    <s v="Missense"/>
    <s v="T"/>
    <s v="A"/>
    <s v="c.9292T&gt;A"/>
    <s v="Y3098N"/>
    <n v="3098"/>
    <s v="N"/>
    <s v="AAC"/>
    <s v="Y"/>
    <s v="TAC"/>
    <n v="0.74130745251673902"/>
    <s v="normal"/>
    <n v="0"/>
    <n v="0"/>
    <n v="0"/>
    <n v="0"/>
    <n v="-2.9803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4"/>
    <s v="13_32394724_T_G"/>
    <s v="Missense"/>
    <s v="T"/>
    <s v="G"/>
    <s v="c.9292T&gt;G"/>
    <s v="Y3098D"/>
    <n v="3098"/>
    <s v="D"/>
    <s v="GAC"/>
    <s v="Y"/>
    <s v="TAC"/>
    <n v="0.13439930758801499"/>
    <s v="normal"/>
    <n v="0"/>
    <n v="0"/>
    <n v="0"/>
    <n v="0"/>
    <n v="9.4136900000000006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5"/>
    <s v="13_32394725_A_C"/>
    <s v="Missense"/>
    <s v="A"/>
    <s v="C"/>
    <s v="c.9293A&gt;C"/>
    <s v="Y3098S"/>
    <n v="3098"/>
    <s v="S"/>
    <s v="TCC"/>
    <s v="Y"/>
    <s v="TAC"/>
    <n v="0.33051502015706402"/>
    <s v="normal"/>
    <n v="0"/>
    <n v="0"/>
    <n v="0"/>
    <n v="0"/>
    <n v="-1.0301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5"/>
    <s v="13_32394725_A_G"/>
    <s v="Missense"/>
    <s v="A"/>
    <s v="G"/>
    <s v="c.9293A&gt;G"/>
    <s v="Y3098C"/>
    <n v="3098"/>
    <s v="C"/>
    <s v="TGC"/>
    <s v="Y"/>
    <s v="TAC"/>
    <n v="0.21275387279809199"/>
    <s v="normal"/>
    <n v="0"/>
    <n v="0"/>
    <n v="0"/>
    <n v="0"/>
    <n v="2.9045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7"/>
    <s v="13_32394727_A_C"/>
    <s v="Missense"/>
    <s v="A"/>
    <s v="C"/>
    <s v="c.9295A&gt;C"/>
    <s v="N3099H"/>
    <n v="3099"/>
    <s v="H"/>
    <s v="CAT"/>
    <s v="N"/>
    <s v="AAT"/>
    <n v="0.161250986205597"/>
    <s v="normal"/>
    <n v="0"/>
    <n v="0"/>
    <n v="0"/>
    <n v="0"/>
    <n v="-0.11546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7"/>
    <s v="13_32394727_A_T"/>
    <s v="Missense"/>
    <s v="A"/>
    <s v="T"/>
    <s v="c.9295A&gt;T"/>
    <s v="N3099Y"/>
    <n v="3099"/>
    <s v="Y"/>
    <s v="TAT"/>
    <s v="N"/>
    <s v="AAT"/>
    <n v="-5.7231327625856303E-2"/>
    <s v="normal"/>
    <n v="0"/>
    <n v="0"/>
    <n v="0"/>
    <n v="0"/>
    <n v="9.9445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8"/>
    <s v="13_32394728_A_C"/>
    <s v="Missense"/>
    <s v="A"/>
    <s v="C"/>
    <s v="c.9296A&gt;C"/>
    <s v="N3099T"/>
    <n v="3099"/>
    <s v="T"/>
    <s v="ACT"/>
    <s v="N"/>
    <s v="AAT"/>
    <n v="0.52923320378205996"/>
    <s v="normal"/>
    <n v="0"/>
    <n v="0"/>
    <n v="0"/>
    <n v="0"/>
    <n v="-5.1401799999999998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8"/>
    <s v="13_32394728_A_T"/>
    <s v="Missense"/>
    <s v="A"/>
    <s v="T"/>
    <s v="c.9296A&gt;T"/>
    <s v="N3099I"/>
    <n v="3099"/>
    <s v="I"/>
    <s v="ATT"/>
    <s v="N"/>
    <s v="AAT"/>
    <n v="4.0824013975811202E-2"/>
    <s v="normal"/>
    <n v="0"/>
    <n v="0"/>
    <n v="0"/>
    <n v="0"/>
    <n v="0.1134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9"/>
    <s v="13_32394729_T_G"/>
    <s v="Missense"/>
    <s v="T"/>
    <s v="G"/>
    <s v="c.9297T&gt;G"/>
    <s v="N3099K"/>
    <n v="3099"/>
    <s v="K"/>
    <s v="AAG"/>
    <s v="N"/>
    <s v="AAT"/>
    <n v="2.1165110351967099E-2"/>
    <s v="normal"/>
    <n v="0"/>
    <n v="0"/>
    <n v="0"/>
    <n v="0"/>
    <n v="-9.1845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29"/>
    <s v="13_32394729_T_A"/>
    <s v="Missense"/>
    <s v="T"/>
    <s v="A"/>
    <s v="c.9297T&gt;A"/>
    <s v="N3099K"/>
    <n v="3099"/>
    <s v="K"/>
    <s v="AAA"/>
    <s v="N"/>
    <s v="AAT"/>
    <n v="0.51174095738821701"/>
    <s v="normal"/>
    <n v="0"/>
    <n v="0"/>
    <n v="0"/>
    <n v="0"/>
    <n v="-9.1823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0"/>
    <s v="13_32394730_T_A"/>
    <s v="Missense"/>
    <s v="T"/>
    <s v="A"/>
    <s v="c.9298T&gt;A"/>
    <s v="L3100I"/>
    <n v="3100"/>
    <s v="I"/>
    <s v="ATA"/>
    <s v="L"/>
    <s v="TTA"/>
    <n v="-0.14697245302863499"/>
    <s v="normal"/>
    <n v="0"/>
    <n v="0"/>
    <n v="0"/>
    <n v="0"/>
    <n v="-0.12464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0"/>
    <s v="13_32394730_T_G"/>
    <s v="Missense"/>
    <s v="T"/>
    <s v="G"/>
    <s v="c.9298T&gt;G"/>
    <s v="L3100V"/>
    <n v="3100"/>
    <s v="V"/>
    <s v="GTA"/>
    <s v="L"/>
    <s v="TTA"/>
    <n v="0.21139189651190601"/>
    <s v="normal"/>
    <n v="0"/>
    <n v="0"/>
    <n v="0"/>
    <n v="0"/>
    <n v="-2.4258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2"/>
    <s v="13_32394732_A_T"/>
    <s v="Missense"/>
    <s v="A"/>
    <s v="T"/>
    <s v="c.9300A&gt;T"/>
    <s v="L3100F"/>
    <n v="3100"/>
    <s v="F"/>
    <s v="TTT"/>
    <s v="L"/>
    <s v="TTA"/>
    <n v="-6.8308370773863897E-2"/>
    <s v="normal"/>
    <n v="0"/>
    <n v="0"/>
    <n v="0"/>
    <n v="0"/>
    <n v="-1.9659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2"/>
    <s v="13_32394732_A_C"/>
    <s v="Missense"/>
    <s v="A"/>
    <s v="C"/>
    <s v="c.9300A&gt;C"/>
    <s v="L3100F"/>
    <n v="3100"/>
    <s v="F"/>
    <s v="TTC"/>
    <s v="L"/>
    <s v="TTA"/>
    <n v="0.270770653177485"/>
    <s v="normal"/>
    <n v="0"/>
    <n v="0"/>
    <n v="0"/>
    <n v="0"/>
    <n v="-1.9657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2"/>
    <s v="13_32394732_A_G"/>
    <s v="Synonymous"/>
    <s v="A"/>
    <s v="G"/>
    <s v="c.9300A&gt;G"/>
    <s v="L3100L"/>
    <n v="3100"/>
    <s v="L"/>
    <s v="TTG"/>
    <s v="L"/>
    <s v="TTA"/>
    <n v="-0.431783226490931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733"/>
    <s v="13_32394733_C_A"/>
    <s v="Missense"/>
    <s v="C"/>
    <s v="A"/>
    <s v="c.9301C&gt;A"/>
    <s v="L3101M"/>
    <n v="3101"/>
    <s v="M"/>
    <s v="ATG"/>
    <s v="L"/>
    <s v="CTG"/>
    <n v="0.11956156852177199"/>
    <s v="normal"/>
    <n v="0"/>
    <n v="0"/>
    <n v="0"/>
    <n v="0"/>
    <n v="-0.13951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7"/>
    <s v="13_32394737_C_G"/>
    <s v="Missense"/>
    <s v="C"/>
    <s v="G"/>
    <s v="c.9305C&gt;G"/>
    <s v="A3102G"/>
    <n v="3102"/>
    <s v="G"/>
    <s v="GGA"/>
    <s v="A"/>
    <s v="GCA"/>
    <n v="0.26089331180570202"/>
    <s v="normal"/>
    <n v="0"/>
    <n v="0"/>
    <n v="0"/>
    <n v="0"/>
    <n v="-5.6352300000000002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37"/>
    <s v="13_32394737_C_A"/>
    <s v="Missense"/>
    <s v="C"/>
    <s v="A"/>
    <s v="c.9305C&gt;A"/>
    <s v="A3102E"/>
    <n v="3102"/>
    <s v="E"/>
    <s v="GAA"/>
    <s v="A"/>
    <s v="GCA"/>
    <n v="0.25532365663828199"/>
    <s v="normal"/>
    <n v="0"/>
    <n v="0"/>
    <n v="0"/>
    <n v="0"/>
    <n v="0.12301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1"/>
    <s v="13_32394741_A_C"/>
    <s v="Synonymous"/>
    <s v="A"/>
    <s v="C"/>
    <s v="c.9309A&gt;C"/>
    <s v="I3103I"/>
    <n v="3103"/>
    <s v="I"/>
    <s v="ATC"/>
    <s v="I"/>
    <s v="ATA"/>
    <n v="-0.443768353372988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742"/>
    <s v="13_32394742_A_C"/>
    <s v="Missense"/>
    <s v="A"/>
    <s v="C"/>
    <s v="c.9310A&gt;C"/>
    <s v="K3104Q"/>
    <n v="3104"/>
    <s v="Q"/>
    <s v="CAG"/>
    <s v="K"/>
    <s v="AAG"/>
    <n v="4.8122380314850097E-2"/>
    <s v="normal"/>
    <n v="0"/>
    <n v="0"/>
    <n v="0"/>
    <n v="0"/>
    <n v="-8.23371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2"/>
    <s v="13_32394742_A_G"/>
    <s v="Missense"/>
    <s v="A"/>
    <s v="G"/>
    <s v="c.9310A&gt;G"/>
    <s v="K3104E"/>
    <n v="3104"/>
    <s v="E"/>
    <s v="GAG"/>
    <s v="K"/>
    <s v="AAG"/>
    <n v="6.7505461456599705E-2"/>
    <s v="normal"/>
    <n v="0"/>
    <n v="0"/>
    <n v="0"/>
    <n v="0"/>
    <n v="6.28312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3"/>
    <s v="13_32394743_A_T"/>
    <s v="Missense"/>
    <s v="A"/>
    <s v="T"/>
    <s v="c.9311A&gt;T"/>
    <s v="K3104M"/>
    <n v="3104"/>
    <s v="M"/>
    <s v="ATG"/>
    <s v="K"/>
    <s v="AAG"/>
    <n v="0.47812015055913998"/>
    <s v="normal"/>
    <n v="0"/>
    <n v="0"/>
    <n v="0"/>
    <n v="0"/>
    <n v="3.3458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3"/>
    <s v="13_32394743_A_C"/>
    <s v="Missense"/>
    <s v="A"/>
    <s v="C"/>
    <s v="c.9311A&gt;C"/>
    <s v="K3104T"/>
    <n v="3104"/>
    <s v="T"/>
    <s v="ACG"/>
    <s v="K"/>
    <s v="AAG"/>
    <n v="0.44481184295853798"/>
    <s v="normal"/>
    <n v="0"/>
    <n v="0"/>
    <n v="0"/>
    <n v="0"/>
    <n v="6.9532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4"/>
    <s v="13_32394744_G_C"/>
    <s v="Missense"/>
    <s v="G"/>
    <s v="C"/>
    <s v="c.9312G&gt;C"/>
    <s v="K3104N"/>
    <n v="3104"/>
    <s v="N"/>
    <s v="AAC"/>
    <s v="K"/>
    <s v="AAG"/>
    <n v="-0.222371693658553"/>
    <s v="normal"/>
    <n v="0"/>
    <n v="0"/>
    <n v="0"/>
    <n v="0"/>
    <n v="-9.80382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4"/>
    <s v="13_32394744_G_T"/>
    <s v="Missense"/>
    <s v="G"/>
    <s v="T"/>
    <s v="c.9312G&gt;T"/>
    <s v="K3104N"/>
    <n v="3104"/>
    <s v="N"/>
    <s v="AAT"/>
    <s v="K"/>
    <s v="AAG"/>
    <n v="-0.14167241410599701"/>
    <s v="normal"/>
    <n v="0"/>
    <n v="0"/>
    <n v="0"/>
    <n v="0"/>
    <n v="-9.80179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5"/>
    <s v="13_32394745_T_A"/>
    <s v="Missense"/>
    <s v="T"/>
    <s v="A"/>
    <s v="c.9313T&gt;A"/>
    <s v="F3105I"/>
    <n v="3105"/>
    <s v="I"/>
    <s v="ATT"/>
    <s v="F"/>
    <s v="TTT"/>
    <n v="0.41057393158830402"/>
    <s v="normal"/>
    <n v="0"/>
    <n v="0"/>
    <n v="0"/>
    <n v="0"/>
    <n v="-3.3395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5"/>
    <s v="13_32394745_T_G"/>
    <s v="Missense"/>
    <s v="T"/>
    <s v="G"/>
    <s v="c.9313T&gt;G"/>
    <s v="F3105V"/>
    <n v="3105"/>
    <s v="V"/>
    <s v="GTT"/>
    <s v="F"/>
    <s v="TTT"/>
    <n v="0.54153120417163902"/>
    <s v="normal"/>
    <n v="0"/>
    <n v="0"/>
    <n v="0.01"/>
    <n v="0"/>
    <n v="2.0146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5"/>
    <s v="13_32394745_T_C"/>
    <s v="Missense"/>
    <s v="T"/>
    <s v="C"/>
    <s v="c.9313T&gt;C"/>
    <s v="F3105L"/>
    <n v="3105"/>
    <s v="L"/>
    <s v="CTT"/>
    <s v="F"/>
    <s v="TTT"/>
    <n v="-5.3180543972338797E-2"/>
    <s v="normal"/>
    <n v="0"/>
    <n v="0"/>
    <n v="0"/>
    <n v="0"/>
    <n v="2.2276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6"/>
    <s v="13_32394746_T_A"/>
    <s v="Missense"/>
    <s v="T"/>
    <s v="A"/>
    <s v="c.9314T&gt;A"/>
    <s v="F3105Y"/>
    <n v="3105"/>
    <s v="Y"/>
    <s v="TAT"/>
    <s v="F"/>
    <s v="TTT"/>
    <n v="0.26056600850420703"/>
    <s v="normal"/>
    <n v="0"/>
    <n v="0"/>
    <n v="0"/>
    <n v="0"/>
    <n v="-5.4630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7"/>
    <s v="13_32394747_T_G"/>
    <s v="Missense"/>
    <s v="T"/>
    <s v="G"/>
    <s v="c.9315T&gt;G"/>
    <s v="F3105L"/>
    <n v="3105"/>
    <s v="L"/>
    <s v="TTG"/>
    <s v="F"/>
    <s v="TTT"/>
    <n v="0.68085802802703799"/>
    <s v="normal"/>
    <n v="0"/>
    <n v="0"/>
    <n v="0"/>
    <n v="0"/>
    <n v="-2.1235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7"/>
    <s v="13_32394747_T_A"/>
    <s v="Missense"/>
    <s v="T"/>
    <s v="A"/>
    <s v="c.9315T&gt;A"/>
    <s v="F3105L"/>
    <n v="3105"/>
    <s v="L"/>
    <s v="TTA"/>
    <s v="F"/>
    <s v="TTT"/>
    <n v="0.16153548742009499"/>
    <s v="normal"/>
    <n v="0"/>
    <n v="0"/>
    <n v="0"/>
    <n v="0"/>
    <n v="-2.1188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8"/>
    <s v="13_32394748_T_G"/>
    <s v="Missense"/>
    <s v="T"/>
    <s v="G"/>
    <s v="c.9316T&gt;G"/>
    <s v="W3106G"/>
    <n v="3106"/>
    <s v="G"/>
    <s v="GGG"/>
    <s v="W"/>
    <s v="TGG"/>
    <n v="0.46460028852211199"/>
    <s v="normal"/>
    <n v="0"/>
    <n v="0"/>
    <n v="0"/>
    <n v="0"/>
    <n v="2.4530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8"/>
    <s v="13_32394748_T_A"/>
    <s v="Missense"/>
    <s v="T"/>
    <s v="A"/>
    <s v="c.9316T&gt;A"/>
    <s v="W3106R"/>
    <n v="3106"/>
    <s v="R"/>
    <s v="AGG"/>
    <s v="W"/>
    <s v="TGG"/>
    <n v="0.140202116026583"/>
    <s v="normal"/>
    <n v="0"/>
    <n v="0"/>
    <n v="0"/>
    <n v="0"/>
    <n v="0.10293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9"/>
    <s v="13_32394749_G_T"/>
    <s v="Missense"/>
    <s v="G"/>
    <s v="T"/>
    <s v="c.9317G&gt;T"/>
    <s v="W3106L"/>
    <n v="3106"/>
    <s v="L"/>
    <s v="TTG"/>
    <s v="W"/>
    <s v="TGG"/>
    <n v="0.32595486572412502"/>
    <s v="normal"/>
    <n v="0"/>
    <n v="0"/>
    <n v="0"/>
    <n v="0"/>
    <n v="5.6044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49"/>
    <s v="13_32394749_G_C"/>
    <s v="Missense"/>
    <s v="G"/>
    <s v="C"/>
    <s v="c.9317G&gt;C"/>
    <s v="W3106S"/>
    <n v="3106"/>
    <s v="S"/>
    <s v="TCG"/>
    <s v="W"/>
    <s v="TGG"/>
    <n v="0.37563384055293603"/>
    <s v="normal"/>
    <n v="0"/>
    <n v="0"/>
    <n v="0"/>
    <n v="0"/>
    <n v="9.81255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0"/>
    <s v="13_32394750_G_T"/>
    <s v="Missense"/>
    <s v="G"/>
    <s v="T"/>
    <s v="c.9318G&gt;T"/>
    <s v="W3106C"/>
    <n v="3106"/>
    <s v="C"/>
    <s v="TGT"/>
    <s v="W"/>
    <s v="TGG"/>
    <n v="0.35346627875236297"/>
    <s v="normal"/>
    <n v="0"/>
    <n v="0"/>
    <n v="0"/>
    <n v="0"/>
    <n v="8.9544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1"/>
    <s v="13_32394751_A_T"/>
    <s v="Missense"/>
    <s v="A"/>
    <s v="T"/>
    <s v="c.9319A&gt;T"/>
    <s v="I3107L"/>
    <n v="3107"/>
    <s v="L"/>
    <s v="TTA"/>
    <s v="I"/>
    <s v="ATA"/>
    <n v="0.314278435562731"/>
    <s v="normal"/>
    <n v="0"/>
    <n v="0"/>
    <n v="0"/>
    <n v="0"/>
    <n v="-0.15752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1"/>
    <s v="13_32394751_A_C"/>
    <s v="Missense"/>
    <s v="A"/>
    <s v="C"/>
    <s v="c.9319A&gt;C"/>
    <s v="I3107L"/>
    <n v="3107"/>
    <s v="L"/>
    <s v="CTA"/>
    <s v="I"/>
    <s v="ATA"/>
    <n v="0.55573467112077601"/>
    <s v="normal"/>
    <n v="0"/>
    <n v="0"/>
    <n v="0"/>
    <n v="0"/>
    <n v="-0.15752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2"/>
    <s v="13_32394752_T_A"/>
    <s v="Missense"/>
    <s v="T"/>
    <s v="A"/>
    <s v="c.9320T&gt;A"/>
    <s v="I3107K"/>
    <n v="3107"/>
    <s v="K"/>
    <s v="AAA"/>
    <s v="I"/>
    <s v="ATA"/>
    <n v="0.44502132356252599"/>
    <s v="normal"/>
    <n v="0"/>
    <n v="0"/>
    <n v="0"/>
    <n v="0"/>
    <n v="-1.049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2"/>
    <s v="13_32394752_T_G"/>
    <s v="Missense"/>
    <s v="T"/>
    <s v="G"/>
    <s v="c.9320T&gt;G"/>
    <s v="I3107R"/>
    <n v="3107"/>
    <s v="R"/>
    <s v="AGA"/>
    <s v="I"/>
    <s v="ATA"/>
    <n v="0.24714104474486301"/>
    <s v="normal"/>
    <n v="0"/>
    <n v="0"/>
    <n v="0"/>
    <n v="0"/>
    <n v="-1.0236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3"/>
    <s v="13_32394753_A_G"/>
    <s v="Missense"/>
    <s v="A"/>
    <s v="G"/>
    <s v="c.9321A&gt;G"/>
    <s v="I3107M"/>
    <n v="3107"/>
    <s v="M"/>
    <s v="ATG"/>
    <s v="I"/>
    <s v="ATA"/>
    <n v="0.186665954861574"/>
    <s v="normal"/>
    <n v="0"/>
    <n v="0"/>
    <n v="0"/>
    <n v="0"/>
    <n v="-0.13213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4"/>
    <s v="13_32394754_G_A"/>
    <s v="Missense"/>
    <s v="G"/>
    <s v="A"/>
    <s v="c.9322G&gt;A"/>
    <s v="D3108N"/>
    <n v="3108"/>
    <s v="N"/>
    <s v="AAC"/>
    <s v="D"/>
    <s v="GAC"/>
    <n v="-8.1817443115959801E-2"/>
    <s v="normal"/>
    <n v="0"/>
    <n v="0"/>
    <n v="0"/>
    <n v="0"/>
    <n v="-7.01467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4"/>
    <s v="13_32394754_G_C"/>
    <s v="Missense"/>
    <s v="G"/>
    <s v="C"/>
    <s v="c.9322G&gt;C"/>
    <s v="D3108H"/>
    <n v="3108"/>
    <s v="H"/>
    <s v="CAC"/>
    <s v="D"/>
    <s v="GAC"/>
    <n v="0.36041953805106097"/>
    <s v="normal"/>
    <n v="0"/>
    <n v="0"/>
    <n v="0"/>
    <n v="0"/>
    <n v="0.12728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5"/>
    <s v="13_32394755_A_C"/>
    <s v="Missense"/>
    <s v="A"/>
    <s v="C"/>
    <s v="c.9323A&gt;C"/>
    <s v="D3108A"/>
    <n v="3108"/>
    <s v="A"/>
    <s v="GCC"/>
    <s v="D"/>
    <s v="GAC"/>
    <n v="0.40953719535136901"/>
    <s v="normal"/>
    <n v="0"/>
    <n v="0"/>
    <n v="0"/>
    <n v="0"/>
    <n v="8.9638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5"/>
    <s v="13_32394755_A_G"/>
    <s v="Missense"/>
    <s v="A"/>
    <s v="G"/>
    <s v="c.9323A&gt;G"/>
    <s v="D3108G"/>
    <n v="3108"/>
    <s v="G"/>
    <s v="GGC"/>
    <s v="D"/>
    <s v="GAC"/>
    <n v="0.219432554231592"/>
    <s v="normal"/>
    <n v="0"/>
    <n v="0"/>
    <n v="0"/>
    <n v="0"/>
    <n v="0.1026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6"/>
    <s v="13_32394756_C_G"/>
    <s v="Missense"/>
    <s v="C"/>
    <s v="G"/>
    <s v="c.9324C&gt;G"/>
    <s v="D3108E"/>
    <n v="3108"/>
    <s v="E"/>
    <s v="GAG"/>
    <s v="D"/>
    <s v="GAC"/>
    <n v="0.25858853494578399"/>
    <s v="normal"/>
    <n v="0"/>
    <n v="0"/>
    <n v="0"/>
    <n v="0"/>
    <n v="-3.0030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7"/>
    <s v="13_32394757_C_G"/>
    <s v="Missense"/>
    <s v="C"/>
    <s v="G"/>
    <s v="c.9325C&gt;G"/>
    <s v="L3109V"/>
    <n v="3109"/>
    <s v="V"/>
    <s v="GTT"/>
    <s v="L"/>
    <s v="CTT"/>
    <n v="0.110498129190955"/>
    <s v="normal"/>
    <n v="0"/>
    <n v="0"/>
    <n v="0"/>
    <n v="0"/>
    <n v="-6.5063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58"/>
    <s v="13_32394758_T_A"/>
    <s v="Missense"/>
    <s v="T"/>
    <s v="A"/>
    <s v="c.9326T&gt;A"/>
    <s v="L3109H"/>
    <n v="3109"/>
    <s v="H"/>
    <s v="CAT"/>
    <s v="L"/>
    <s v="CTT"/>
    <n v="0.25131852124704701"/>
    <s v="normal"/>
    <n v="0"/>
    <n v="0"/>
    <n v="0"/>
    <n v="0"/>
    <n v="0.10075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0"/>
    <s v="13_32394760_A_G"/>
    <s v="Missense"/>
    <s v="A"/>
    <s v="G"/>
    <s v="c.9328A&gt;G"/>
    <s v="N3110D"/>
    <n v="3110"/>
    <s v="D"/>
    <s v="GAT"/>
    <s v="N"/>
    <s v="AAT"/>
    <n v="0.217400063759284"/>
    <s v="normal"/>
    <n v="0"/>
    <n v="0"/>
    <n v="0"/>
    <n v="0"/>
    <n v="-0.10515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0"/>
    <s v="13_32394760_A_C"/>
    <s v="Missense"/>
    <s v="A"/>
    <s v="C"/>
    <s v="c.9328A&gt;C"/>
    <s v="N3110H"/>
    <n v="3110"/>
    <s v="H"/>
    <s v="CAT"/>
    <s v="N"/>
    <s v="AAT"/>
    <n v="7.0277240618050907E-2"/>
    <s v="normal"/>
    <n v="0"/>
    <n v="0"/>
    <n v="0"/>
    <n v="0"/>
    <n v="-9.48057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0"/>
    <s v="13_32394760_A_T"/>
    <s v="Missense"/>
    <s v="A"/>
    <s v="T"/>
    <s v="c.9328A&gt;T"/>
    <s v="N3110Y"/>
    <n v="3110"/>
    <s v="Y"/>
    <s v="TAT"/>
    <s v="N"/>
    <s v="AAT"/>
    <n v="7.7811913302890306E-2"/>
    <s v="normal"/>
    <n v="0"/>
    <n v="0"/>
    <n v="0"/>
    <n v="0"/>
    <n v="2.4043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1"/>
    <s v="13_32394761_A_G"/>
    <s v="Missense"/>
    <s v="A"/>
    <s v="G"/>
    <s v="c.9329A&gt;G"/>
    <s v="N3110S"/>
    <n v="3110"/>
    <s v="S"/>
    <s v="AGT"/>
    <s v="N"/>
    <s v="AAT"/>
    <n v="0.34887150622781199"/>
    <s v="normal"/>
    <n v="0"/>
    <n v="0"/>
    <n v="0"/>
    <n v="0"/>
    <n v="-0.12774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1"/>
    <s v="13_32394761_A_C"/>
    <s v="Missense"/>
    <s v="A"/>
    <s v="C"/>
    <s v="c.9329A&gt;C"/>
    <s v="N3110T"/>
    <n v="3110"/>
    <s v="T"/>
    <s v="ACT"/>
    <s v="N"/>
    <s v="AAT"/>
    <n v="6.6582506660403107E-2"/>
    <s v="normal"/>
    <n v="0"/>
    <n v="0"/>
    <n v="0"/>
    <n v="0"/>
    <n v="-5.5756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1"/>
    <s v="13_32394761_A_T"/>
    <s v="Missense"/>
    <s v="A"/>
    <s v="T"/>
    <s v="c.9329A&gt;T"/>
    <s v="N3110I"/>
    <n v="3110"/>
    <s v="I"/>
    <s v="ATT"/>
    <s v="N"/>
    <s v="AAT"/>
    <n v="0.32561427230789702"/>
    <s v="normal"/>
    <n v="0"/>
    <n v="0"/>
    <n v="0"/>
    <n v="0"/>
    <n v="8.245260000000000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2"/>
    <s v="13_32394762_T_G"/>
    <s v="Missense"/>
    <s v="T"/>
    <s v="G"/>
    <s v="c.9330T&gt;G"/>
    <s v="N3110K"/>
    <n v="3110"/>
    <s v="K"/>
    <s v="AAG"/>
    <s v="N"/>
    <s v="AAT"/>
    <n v="0.166123680624128"/>
    <s v="normal"/>
    <n v="0"/>
    <n v="0"/>
    <n v="0"/>
    <n v="0"/>
    <n v="-0.12411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2"/>
    <s v="13_32394762_T_A"/>
    <s v="Missense"/>
    <s v="T"/>
    <s v="A"/>
    <s v="c.9330T&gt;A"/>
    <s v="N3110K"/>
    <n v="3110"/>
    <s v="K"/>
    <s v="AAA"/>
    <s v="N"/>
    <s v="AAT"/>
    <n v="0.34476200451095701"/>
    <s v="normal"/>
    <n v="0"/>
    <n v="0"/>
    <n v="0"/>
    <n v="0"/>
    <n v="-0.12407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3"/>
    <s v="13_32394763_G_C"/>
    <s v="Missense"/>
    <s v="G"/>
    <s v="C"/>
    <s v="c.9331G&gt;C"/>
    <s v="E3111Q"/>
    <n v="3111"/>
    <s v="Q"/>
    <s v="CAG"/>
    <s v="E"/>
    <s v="GAG"/>
    <n v="0.16013425140128301"/>
    <s v="normal"/>
    <n v="0"/>
    <n v="0"/>
    <n v="0"/>
    <n v="0"/>
    <n v="3.4568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4"/>
    <s v="13_32394764_A_G"/>
    <s v="Missense"/>
    <s v="A"/>
    <s v="G"/>
    <s v="c.9332A&gt;G"/>
    <s v="E3111G"/>
    <n v="3111"/>
    <s v="G"/>
    <s v="GGG"/>
    <s v="E"/>
    <s v="GAG"/>
    <n v="0.23797977754445299"/>
    <s v="normal"/>
    <n v="0"/>
    <n v="0"/>
    <n v="0"/>
    <n v="0"/>
    <n v="7.1273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4"/>
    <s v="13_32394764_A_C"/>
    <s v="Missense"/>
    <s v="A"/>
    <s v="C"/>
    <s v="c.9332A&gt;C"/>
    <s v="E3111A"/>
    <n v="3111"/>
    <s v="A"/>
    <s v="GCG"/>
    <s v="E"/>
    <s v="GAG"/>
    <n v="0.26984745597482201"/>
    <s v="normal"/>
    <n v="0"/>
    <n v="0"/>
    <n v="0"/>
    <n v="0"/>
    <n v="7.1455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5"/>
    <s v="13_32394765_G_T"/>
    <s v="Missense"/>
    <s v="G"/>
    <s v="T"/>
    <s v="c.9333G&gt;T"/>
    <s v="E3111D"/>
    <n v="3111"/>
    <s v="D"/>
    <s v="GAT"/>
    <s v="E"/>
    <s v="GAG"/>
    <n v="4.4601659927011497E-2"/>
    <s v="normal"/>
    <n v="0"/>
    <n v="0"/>
    <n v="0"/>
    <n v="0"/>
    <n v="3.2088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5"/>
    <s v="13_32394765_G_C"/>
    <s v="Missense"/>
    <s v="G"/>
    <s v="C"/>
    <s v="c.9333G&gt;C"/>
    <s v="E3111D"/>
    <n v="3111"/>
    <s v="D"/>
    <s v="GAC"/>
    <s v="E"/>
    <s v="GAG"/>
    <n v="0.31208224415580299"/>
    <s v="normal"/>
    <n v="0"/>
    <n v="0"/>
    <n v="0"/>
    <n v="0"/>
    <n v="3.2116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8"/>
    <s v="13_32394768_C_A"/>
    <s v="Missense"/>
    <s v="C"/>
    <s v="A"/>
    <s v="c.9336C&gt;A"/>
    <s v="D3112E"/>
    <n v="3112"/>
    <s v="E"/>
    <s v="GAA"/>
    <s v="D"/>
    <s v="GAC"/>
    <n v="0.32402550763639099"/>
    <s v="normal"/>
    <n v="0"/>
    <n v="0"/>
    <n v="0"/>
    <n v="0"/>
    <n v="-0.10889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8"/>
    <s v="13_32394768_C_G"/>
    <s v="Missense"/>
    <s v="C"/>
    <s v="G"/>
    <s v="c.9336C&gt;G"/>
    <s v="D3112E"/>
    <n v="3112"/>
    <s v="E"/>
    <s v="GAG"/>
    <s v="D"/>
    <s v="GAC"/>
    <n v="0.23995931837891801"/>
    <s v="normal"/>
    <n v="0"/>
    <n v="0"/>
    <n v="0"/>
    <n v="0"/>
    <n v="-0.10888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69"/>
    <s v="13_32394769_A_C"/>
    <s v="Missense"/>
    <s v="A"/>
    <s v="C"/>
    <s v="c.9337A&gt;C"/>
    <s v="I3113L"/>
    <n v="3113"/>
    <s v="L"/>
    <s v="CTT"/>
    <s v="I"/>
    <s v="ATT"/>
    <n v="0.49945002070028599"/>
    <s v="normal"/>
    <n v="0"/>
    <n v="0"/>
    <n v="0"/>
    <n v="0"/>
    <n v="-7.5968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0"/>
    <s v="13_32394770_T_A"/>
    <s v="Missense"/>
    <s v="T"/>
    <s v="A"/>
    <s v="c.9338T&gt;A"/>
    <s v="I3113N"/>
    <n v="3113"/>
    <s v="N"/>
    <s v="AAT"/>
    <s v="I"/>
    <s v="ATT"/>
    <n v="0.379449656242275"/>
    <s v="normal"/>
    <n v="0"/>
    <n v="0"/>
    <n v="0"/>
    <n v="0"/>
    <n v="5.8718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1"/>
    <s v="13_32394771_T_G"/>
    <s v="Missense"/>
    <s v="T"/>
    <s v="G"/>
    <s v="c.9339T&gt;G"/>
    <s v="I3113M"/>
    <n v="3113"/>
    <s v="M"/>
    <s v="ATG"/>
    <s v="I"/>
    <s v="ATT"/>
    <n v="9.4115018274717299E-2"/>
    <s v="normal"/>
    <n v="0"/>
    <n v="0"/>
    <n v="0"/>
    <n v="0"/>
    <n v="-6.0296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2"/>
    <s v="13_32394772_A_C"/>
    <s v="Missense"/>
    <s v="A"/>
    <s v="C"/>
    <s v="c.9340A&gt;C"/>
    <s v="I3114L"/>
    <n v="3114"/>
    <s v="L"/>
    <s v="CTT"/>
    <s v="I"/>
    <s v="ATT"/>
    <n v="9.0585062556833199E-2"/>
    <s v="normal"/>
    <n v="0"/>
    <n v="0"/>
    <n v="0"/>
    <n v="0"/>
    <n v="-0.10574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6"/>
    <s v="13_32394776_A_T"/>
    <s v="Missense"/>
    <s v="A"/>
    <s v="T"/>
    <s v="c.9344A&gt;T"/>
    <s v="K3115M"/>
    <n v="3115"/>
    <s v="M"/>
    <s v="ATG"/>
    <s v="K"/>
    <s v="AAG"/>
    <n v="0.16184328438060899"/>
    <s v="normal"/>
    <n v="0"/>
    <n v="0"/>
    <n v="0"/>
    <n v="0"/>
    <n v="1.1347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6"/>
    <s v="13_32394776_A_C"/>
    <s v="Missense"/>
    <s v="A"/>
    <s v="C"/>
    <s v="c.9344A&gt;C"/>
    <s v="K3115T"/>
    <n v="3115"/>
    <s v="T"/>
    <s v="ACG"/>
    <s v="K"/>
    <s v="AAG"/>
    <n v="0.24155177714954301"/>
    <s v="normal"/>
    <n v="0"/>
    <n v="0"/>
    <n v="0"/>
    <n v="0"/>
    <n v="4.0835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7"/>
    <s v="13_32394777_G_T"/>
    <s v="Missense"/>
    <s v="G"/>
    <s v="T"/>
    <s v="c.9345G&gt;T"/>
    <s v="K3115N"/>
    <n v="3115"/>
    <s v="N"/>
    <s v="AAT"/>
    <s v="K"/>
    <s v="AAG"/>
    <n v="0.24188448679598801"/>
    <s v="normal"/>
    <n v="0"/>
    <n v="0"/>
    <n v="0"/>
    <n v="0"/>
    <n v="-0.16495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8"/>
    <s v="13_32394778_C_G"/>
    <s v="Missense"/>
    <s v="C"/>
    <s v="G"/>
    <s v="c.9346C&gt;G"/>
    <s v="P3116A"/>
    <n v="3116"/>
    <s v="A"/>
    <s v="GCT"/>
    <s v="P"/>
    <s v="CCT"/>
    <n v="-8.1725341020681699E-2"/>
    <s v="normal"/>
    <n v="0"/>
    <n v="0"/>
    <n v="0"/>
    <n v="0"/>
    <n v="2.2562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78"/>
    <s v="13_32394778_C_A"/>
    <s v="Missense"/>
    <s v="C"/>
    <s v="A"/>
    <s v="c.9346C&gt;A"/>
    <s v="P3116T"/>
    <n v="3116"/>
    <s v="T"/>
    <s v="ACT"/>
    <s v="P"/>
    <s v="CCT"/>
    <n v="0.45918717789744201"/>
    <s v="normal"/>
    <n v="0"/>
    <n v="0"/>
    <n v="0"/>
    <n v="0"/>
    <n v="6.32632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1"/>
    <s v="13_32394781_C_G"/>
    <s v="Missense"/>
    <s v="C"/>
    <s v="G"/>
    <s v="c.9349C&gt;G"/>
    <s v="H3117D"/>
    <n v="3117"/>
    <s v="D"/>
    <s v="GAT"/>
    <s v="H"/>
    <s v="CAT"/>
    <n v="0.186712672270722"/>
    <s v="normal"/>
    <n v="0"/>
    <n v="0"/>
    <n v="0"/>
    <n v="0"/>
    <n v="-5.02558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2"/>
    <s v="13_32394782_A_T"/>
    <s v="Missense"/>
    <s v="A"/>
    <s v="T"/>
    <s v="c.9350A&gt;T"/>
    <s v="H3117L"/>
    <n v="3117"/>
    <s v="L"/>
    <s v="CTT"/>
    <s v="H"/>
    <s v="CAT"/>
    <n v="0.182572004625523"/>
    <s v="normal"/>
    <n v="0"/>
    <n v="0"/>
    <n v="0"/>
    <n v="0"/>
    <n v="-4.0253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3"/>
    <s v="13_32394783_T_A"/>
    <s v="Missense"/>
    <s v="T"/>
    <s v="A"/>
    <s v="c.9351T&gt;A"/>
    <s v="H3117Q"/>
    <n v="3117"/>
    <s v="Q"/>
    <s v="CAA"/>
    <s v="H"/>
    <s v="CAT"/>
    <n v="3.7238360736954901E-3"/>
    <s v="normal"/>
    <n v="0"/>
    <n v="0"/>
    <n v="0"/>
    <n v="0"/>
    <n v="-5.8437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3"/>
    <s v="13_32394783_T_G"/>
    <s v="Missense"/>
    <s v="T"/>
    <s v="G"/>
    <s v="c.9351T&gt;G"/>
    <s v="H3117Q"/>
    <n v="3117"/>
    <s v="Q"/>
    <s v="CAG"/>
    <s v="H"/>
    <s v="CAT"/>
    <n v="7.3553788005831594E-2"/>
    <s v="normal"/>
    <n v="0"/>
    <n v="0"/>
    <n v="0"/>
    <n v="0"/>
    <n v="-5.8434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5"/>
    <s v="13_32394785_T_A"/>
    <s v="Missense"/>
    <s v="T"/>
    <s v="A"/>
    <s v="c.9353T&gt;A"/>
    <s v="M3118K"/>
    <n v="3118"/>
    <s v="K"/>
    <s v="AAG"/>
    <s v="M"/>
    <s v="ATG"/>
    <n v="0.24833491478515499"/>
    <s v="normal"/>
    <n v="0"/>
    <n v="0"/>
    <n v="0"/>
    <n v="0"/>
    <n v="-4.4948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6"/>
    <s v="13_32394786_G_T"/>
    <s v="Missense"/>
    <s v="G"/>
    <s v="T"/>
    <s v="c.9354G&gt;T"/>
    <s v="M3118I"/>
    <n v="3118"/>
    <s v="I"/>
    <s v="ATT"/>
    <s v="M"/>
    <s v="ATG"/>
    <n v="0.33791984246691698"/>
    <s v="normal"/>
    <n v="0"/>
    <n v="0"/>
    <n v="0"/>
    <n v="0"/>
    <n v="-0.14028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6"/>
    <s v="13_32394786_G_C"/>
    <s v="Missense"/>
    <s v="G"/>
    <s v="C"/>
    <s v="c.9354G&gt;C"/>
    <s v="M3118I"/>
    <n v="3118"/>
    <s v="I"/>
    <s v="ATC"/>
    <s v="M"/>
    <s v="ATG"/>
    <n v="-0.16051609883385701"/>
    <s v="normal"/>
    <n v="0"/>
    <n v="0"/>
    <n v="0"/>
    <n v="0"/>
    <n v="-0.14027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7"/>
    <s v="13_32394787_T_A"/>
    <s v="Missense"/>
    <s v="T"/>
    <s v="A"/>
    <s v="c.9355T&gt;A"/>
    <s v="L3119I"/>
    <n v="3119"/>
    <s v="I"/>
    <s v="ATA"/>
    <s v="L"/>
    <s v="TTA"/>
    <n v="0.24288537883219799"/>
    <s v="normal"/>
    <n v="0"/>
    <n v="0"/>
    <n v="0"/>
    <n v="0"/>
    <n v="-0.10588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7"/>
    <s v="13_32394787_T_G"/>
    <s v="Missense"/>
    <s v="T"/>
    <s v="G"/>
    <s v="c.9355T&gt;G"/>
    <s v="L3119V"/>
    <n v="3119"/>
    <s v="V"/>
    <s v="GTA"/>
    <s v="L"/>
    <s v="TTA"/>
    <n v="0.369988039226611"/>
    <s v="normal"/>
    <n v="0"/>
    <n v="0"/>
    <n v="0.04"/>
    <n v="0"/>
    <n v="1.44787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89"/>
    <s v="13_32394789_A_T"/>
    <s v="Missense"/>
    <s v="A"/>
    <s v="T"/>
    <s v="c.9357A&gt;T"/>
    <s v="L3119F"/>
    <n v="3119"/>
    <s v="F"/>
    <s v="TTT"/>
    <s v="L"/>
    <s v="TTA"/>
    <n v="0.25963890006734203"/>
    <s v="normal"/>
    <n v="0"/>
    <n v="0"/>
    <n v="0"/>
    <n v="0"/>
    <n v="2.4321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90"/>
    <s v="13_32394790_A_G"/>
    <s v="Missense"/>
    <s v="A"/>
    <s v="G"/>
    <s v="c.9358A&gt;G"/>
    <s v="I3120V"/>
    <n v="3120"/>
    <s v="V"/>
    <s v="GTT"/>
    <s v="I"/>
    <s v="ATT"/>
    <n v="0.45421576323354201"/>
    <s v="normal"/>
    <n v="0"/>
    <n v="0"/>
    <n v="0"/>
    <n v="0"/>
    <n v="-0.12847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90"/>
    <s v="13_32394790_A_C"/>
    <s v="Missense"/>
    <s v="A"/>
    <s v="C"/>
    <s v="c.9358A&gt;C"/>
    <s v="I3120L"/>
    <n v="3120"/>
    <s v="L"/>
    <s v="CTT"/>
    <s v="I"/>
    <s v="ATT"/>
    <n v="0.185721271144311"/>
    <s v="normal"/>
    <n v="0"/>
    <n v="0"/>
    <n v="0"/>
    <n v="0"/>
    <n v="-0.11097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90"/>
    <s v="13_32394790_A_T"/>
    <s v="Missense"/>
    <s v="A"/>
    <s v="T"/>
    <s v="c.9358A&gt;T"/>
    <s v="I3120F"/>
    <n v="3120"/>
    <s v="F"/>
    <s v="TTT"/>
    <s v="I"/>
    <s v="ATT"/>
    <n v="5.9488955691248797E-2"/>
    <s v="normal"/>
    <n v="0"/>
    <n v="0"/>
    <n v="0"/>
    <n v="0"/>
    <n v="8.19229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93"/>
    <s v="13_32394793_G_A"/>
    <s v="Missense"/>
    <s v="G"/>
    <s v="A"/>
    <s v="c.9361G&gt;A"/>
    <s v="A3121T"/>
    <n v="3121"/>
    <s v="T"/>
    <s v="ACT"/>
    <s v="A"/>
    <s v="GCT"/>
    <n v="-0.22442009653171999"/>
    <s v="normal"/>
    <n v="0"/>
    <n v="0"/>
    <n v="0"/>
    <n v="0"/>
    <n v="6.5155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94"/>
    <s v="13_32394794_C_T"/>
    <s v="Missense"/>
    <s v="C"/>
    <s v="T"/>
    <s v="c.9362C&gt;T"/>
    <s v="A3121V"/>
    <n v="3121"/>
    <s v="V"/>
    <s v="GTT"/>
    <s v="A"/>
    <s v="GCT"/>
    <n v="-7.0878199877670495E-2"/>
    <s v="normal"/>
    <n v="0"/>
    <n v="0"/>
    <n v="0"/>
    <n v="0"/>
    <n v="6.9979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N"/>
    <n v="13"/>
    <n v="32394795"/>
    <s v="13_32394795_T_A"/>
    <s v="Synonymous"/>
    <s v="T"/>
    <s v="A"/>
    <s v="c.9363T&gt;A"/>
    <s v="A3121A"/>
    <n v="3121"/>
    <s v="A"/>
    <s v="GCA"/>
    <s v="A"/>
    <s v="GCT"/>
    <n v="-0.31767068799915998"/>
    <s v="I/U"/>
    <n v="7.0000000000000007E-2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795"/>
    <s v="13_32394795_T_G"/>
    <s v="Synonymous"/>
    <s v="T"/>
    <s v="G"/>
    <s v="c.9363T&gt;G"/>
    <s v="A3121A"/>
    <n v="3121"/>
    <s v="A"/>
    <s v="GCG"/>
    <s v="A"/>
    <s v="GCT"/>
    <n v="-0.310265920046694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798"/>
    <s v="13_32394798_A_T"/>
    <s v="Synonymous"/>
    <s v="A"/>
    <s v="T"/>
    <s v="c.9366A&gt;T"/>
    <s v="A3122A"/>
    <n v="3122"/>
    <s v="A"/>
    <s v="GCT"/>
    <s v="A"/>
    <s v="GCA"/>
    <n v="-0.385375919694252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N"/>
    <n v="13"/>
    <n v="32394807"/>
    <s v="13_32394807_C_A"/>
    <s v="Synonymous"/>
    <s v="C"/>
    <s v="A"/>
    <s v="c.9375C&gt;A"/>
    <s v="L3125L"/>
    <n v="3125"/>
    <s v="L"/>
    <s v="CTA"/>
    <s v="L"/>
    <s v="CTC"/>
    <n v="-0.459802915840902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C"/>
    <n v="13"/>
    <n v="32394812"/>
    <s v="13_32394812_G_T"/>
    <s v="Missense"/>
    <s v="G"/>
    <s v="T"/>
    <s v="c.9380G&gt;T"/>
    <s v="W3127L"/>
    <n v="3127"/>
    <s v="L"/>
    <s v="TTG"/>
    <s v="W"/>
    <s v="TGG"/>
    <n v="0.28401092595871302"/>
    <s v="normal"/>
    <n v="0"/>
    <n v="0"/>
    <n v="0"/>
    <n v="0"/>
    <n v="6.2689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14"/>
    <s v="13_32394814_C_G"/>
    <s v="Missense"/>
    <s v="C"/>
    <s v="G"/>
    <s v="c.9382C&gt;G"/>
    <s v="R3128G"/>
    <n v="3128"/>
    <s v="G"/>
    <s v="GGA"/>
    <s v="R"/>
    <s v="CGA"/>
    <n v="-0.104717938119847"/>
    <s v="normal"/>
    <n v="0"/>
    <n v="0"/>
    <n v="0"/>
    <n v="0"/>
    <n v="7.11283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0"/>
    <s v="13_32394820_G_A"/>
    <s v="Missense"/>
    <s v="G"/>
    <s v="A"/>
    <s v="c.9388G&gt;A"/>
    <s v="E3130K"/>
    <n v="3130"/>
    <s v="K"/>
    <s v="AAA"/>
    <s v="E"/>
    <s v="GAA"/>
    <n v="0.145215460218345"/>
    <s v="normal"/>
    <n v="0"/>
    <n v="0"/>
    <n v="0"/>
    <n v="0"/>
    <n v="5.9281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1"/>
    <s v="13_32394821_A_G"/>
    <s v="Missense"/>
    <s v="A"/>
    <s v="G"/>
    <s v="c.9389A&gt;G"/>
    <s v="E3130G"/>
    <n v="3130"/>
    <s v="G"/>
    <s v="GGA"/>
    <s v="E"/>
    <s v="GAA"/>
    <n v="0.188977186402386"/>
    <s v="normal"/>
    <n v="0"/>
    <n v="0"/>
    <n v="0"/>
    <n v="0"/>
    <n v="-5.48725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1"/>
    <s v="13_32394821_A_C"/>
    <s v="Missense"/>
    <s v="A"/>
    <s v="C"/>
    <s v="c.9389A&gt;C"/>
    <s v="E3130A"/>
    <n v="3130"/>
    <s v="A"/>
    <s v="GCA"/>
    <s v="E"/>
    <s v="GAA"/>
    <n v="0.348009535482108"/>
    <s v="normal"/>
    <n v="0"/>
    <n v="0"/>
    <n v="0"/>
    <n v="0"/>
    <n v="2.5569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2"/>
    <s v="13_32394822_A_T"/>
    <s v="Missense"/>
    <s v="A"/>
    <s v="T"/>
    <s v="c.9390A&gt;T"/>
    <s v="E3130D"/>
    <n v="3130"/>
    <s v="D"/>
    <s v="GAT"/>
    <s v="E"/>
    <s v="GAA"/>
    <n v="0.70672387143364701"/>
    <s v="normal"/>
    <n v="0"/>
    <n v="0"/>
    <n v="0"/>
    <n v="0"/>
    <n v="-3.1778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2"/>
    <s v="13_32394822_A_C"/>
    <s v="Missense"/>
    <s v="A"/>
    <s v="C"/>
    <s v="c.9390A&gt;C"/>
    <s v="E3130D"/>
    <n v="3130"/>
    <s v="D"/>
    <s v="GAC"/>
    <s v="E"/>
    <s v="GAA"/>
    <n v="0.44221608817363101"/>
    <s v="normal"/>
    <n v="0"/>
    <n v="0"/>
    <n v="0"/>
    <n v="0"/>
    <n v="-3.1767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3"/>
    <s v="13_32394823_T_G"/>
    <s v="Missense"/>
    <s v="T"/>
    <s v="G"/>
    <s v="c.9391T&gt;G"/>
    <s v="S3131A"/>
    <n v="3131"/>
    <s v="A"/>
    <s v="GCC"/>
    <s v="S"/>
    <s v="TCC"/>
    <n v="0.20527096610121701"/>
    <s v="normal"/>
    <n v="0"/>
    <n v="0"/>
    <n v="0"/>
    <n v="0"/>
    <n v="-0.13401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3"/>
    <s v="13_32394823_T_A"/>
    <s v="Missense"/>
    <s v="T"/>
    <s v="A"/>
    <s v="c.9391T&gt;A"/>
    <s v="S3131T"/>
    <n v="3131"/>
    <s v="T"/>
    <s v="ACC"/>
    <s v="S"/>
    <s v="TCC"/>
    <n v="0.26344271315914802"/>
    <s v="normal"/>
    <n v="0"/>
    <n v="0"/>
    <n v="0"/>
    <n v="0"/>
    <n v="-4.2110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4"/>
    <s v="13_32394824_C_G"/>
    <s v="Missense"/>
    <s v="C"/>
    <s v="G"/>
    <s v="c.9392C&gt;G"/>
    <s v="S3131C"/>
    <n v="3131"/>
    <s v="C"/>
    <s v="TGC"/>
    <s v="S"/>
    <s v="TCC"/>
    <n v="0.32025005231185999"/>
    <s v="normal"/>
    <n v="0"/>
    <n v="0"/>
    <n v="0"/>
    <n v="0"/>
    <n v="-4.8353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4"/>
    <s v="13_32394824_C_A"/>
    <s v="Missense"/>
    <s v="C"/>
    <s v="A"/>
    <s v="c.9392C&gt;A"/>
    <s v="S3131Y"/>
    <n v="3131"/>
    <s v="Y"/>
    <s v="TAC"/>
    <s v="S"/>
    <s v="TCC"/>
    <n v="0.12428229993329699"/>
    <s v="normal"/>
    <n v="0"/>
    <n v="0"/>
    <n v="0"/>
    <n v="0"/>
    <n v="-3.3756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6"/>
    <s v="13_32394826_A_G"/>
    <s v="Missense"/>
    <s v="A"/>
    <s v="G"/>
    <s v="c.9394A&gt;G"/>
    <s v="K3132E"/>
    <n v="3132"/>
    <s v="E"/>
    <s v="GAA"/>
    <s v="K"/>
    <s v="AAA"/>
    <n v="0.26575142384664802"/>
    <s v="normal"/>
    <n v="0"/>
    <n v="0"/>
    <n v="0"/>
    <n v="0"/>
    <n v="-4.4257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7"/>
    <s v="13_32394827_A_C"/>
    <s v="Missense"/>
    <s v="A"/>
    <s v="C"/>
    <s v="c.9395A&gt;C"/>
    <s v="K3132T"/>
    <n v="3132"/>
    <s v="T"/>
    <s v="ACA"/>
    <s v="K"/>
    <s v="AAA"/>
    <n v="0.42058333066295001"/>
    <s v="normal"/>
    <n v="0"/>
    <n v="0"/>
    <n v="0"/>
    <n v="0"/>
    <n v="-0.15182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7"/>
    <s v="13_32394827_A_T"/>
    <s v="Missense"/>
    <s v="A"/>
    <s v="T"/>
    <s v="c.9395A&gt;T"/>
    <s v="K3132I"/>
    <n v="3132"/>
    <s v="I"/>
    <s v="ATA"/>
    <s v="K"/>
    <s v="AAA"/>
    <n v="0.46780512165706201"/>
    <s v="normal"/>
    <n v="0"/>
    <n v="0"/>
    <n v="0"/>
    <n v="0"/>
    <n v="-0.11417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9"/>
    <s v="13_32394829_T_G"/>
    <s v="Missense"/>
    <s v="T"/>
    <s v="G"/>
    <s v="c.9397T&gt;G"/>
    <s v="S3133A"/>
    <n v="3133"/>
    <s v="A"/>
    <s v="GCA"/>
    <s v="S"/>
    <s v="TCA"/>
    <n v="0.14830188054927701"/>
    <s v="normal"/>
    <n v="0"/>
    <n v="0"/>
    <n v="0"/>
    <n v="0"/>
    <n v="-7.98216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9"/>
    <s v="13_32394829_T_A"/>
    <s v="Missense"/>
    <s v="T"/>
    <s v="A"/>
    <s v="c.9397T&gt;A"/>
    <s v="S3133T"/>
    <n v="3133"/>
    <s v="T"/>
    <s v="ACA"/>
    <s v="S"/>
    <s v="TCA"/>
    <n v="0.23085681541546199"/>
    <s v="normal"/>
    <n v="0"/>
    <n v="0"/>
    <n v="0"/>
    <n v="0"/>
    <n v="2.5291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29"/>
    <s v="13_32394829_T_C"/>
    <s v="Missense"/>
    <s v="T"/>
    <s v="C"/>
    <s v="c.9397T&gt;C"/>
    <s v="S3133P"/>
    <n v="3133"/>
    <s v="P"/>
    <s v="CCA"/>
    <s v="S"/>
    <s v="TCA"/>
    <n v="0.45570466777011898"/>
    <s v="normal"/>
    <n v="0"/>
    <n v="0"/>
    <n v="0"/>
    <n v="0"/>
    <n v="5.0671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36"/>
    <s v="13_32394836_T_A"/>
    <s v="Missense"/>
    <s v="T"/>
    <s v="A"/>
    <s v="c.9404T&gt;A"/>
    <s v="L3135H"/>
    <n v="3135"/>
    <s v="H"/>
    <s v="CAT"/>
    <s v="L"/>
    <s v="CTT"/>
    <n v="0.14234638560266999"/>
    <s v="normal"/>
    <n v="0"/>
    <n v="0"/>
    <n v="0"/>
    <n v="0"/>
    <n v="9.1746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38"/>
    <s v="13_32394838_C_A"/>
    <s v="Missense"/>
    <s v="C"/>
    <s v="A"/>
    <s v="c.9406C&gt;A"/>
    <s v="L3136I"/>
    <n v="3136"/>
    <s v="I"/>
    <s v="ATT"/>
    <s v="L"/>
    <s v="CTT"/>
    <n v="0.23541874049310099"/>
    <s v="normal"/>
    <n v="0"/>
    <n v="0"/>
    <n v="0"/>
    <n v="0"/>
    <n v="-0.13937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38"/>
    <s v="13_32394838_C_T"/>
    <s v="Missense"/>
    <s v="C"/>
    <s v="T"/>
    <s v="c.9406C&gt;T"/>
    <s v="L3136F"/>
    <n v="3136"/>
    <s v="F"/>
    <s v="TTT"/>
    <s v="L"/>
    <s v="CTT"/>
    <n v="0.12168153211015401"/>
    <s v="normal"/>
    <n v="0"/>
    <n v="0"/>
    <n v="0"/>
    <n v="0"/>
    <n v="-6.64335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39"/>
    <s v="13_32394839_T_A"/>
    <s v="Missense"/>
    <s v="T"/>
    <s v="A"/>
    <s v="c.9407T&gt;A"/>
    <s v="L3136H"/>
    <n v="3136"/>
    <s v="H"/>
    <s v="CAT"/>
    <s v="L"/>
    <s v="CTT"/>
    <n v="-4.7378823919611998E-2"/>
    <s v="normal"/>
    <n v="0"/>
    <n v="0"/>
    <n v="0"/>
    <n v="0"/>
    <n v="-1.7322299999999999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2"/>
    <s v="13_32394842_C_A"/>
    <s v="Missense"/>
    <s v="C"/>
    <s v="A"/>
    <s v="c.9410C&gt;A"/>
    <s v="T3137N"/>
    <n v="3137"/>
    <s v="N"/>
    <s v="AAT"/>
    <s v="T"/>
    <s v="ACT"/>
    <n v="4.7197860767843901E-2"/>
    <s v="normal"/>
    <n v="0"/>
    <n v="0"/>
    <n v="0"/>
    <n v="0"/>
    <n v="-6.43558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4"/>
    <s v="13_32394844_T_A"/>
    <s v="Missense"/>
    <s v="T"/>
    <s v="A"/>
    <s v="c.9412T&gt;A"/>
    <s v="L3138I"/>
    <n v="3138"/>
    <s v="I"/>
    <s v="ATA"/>
    <s v="L"/>
    <s v="TTA"/>
    <n v="-3.8240669065154699E-2"/>
    <s v="normal"/>
    <n v="0"/>
    <n v="0"/>
    <n v="0"/>
    <n v="0"/>
    <n v="-4.2946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4"/>
    <s v="13_32394844_T_G"/>
    <s v="Missense"/>
    <s v="T"/>
    <s v="G"/>
    <s v="c.9412T&gt;G"/>
    <s v="L3138V"/>
    <n v="3138"/>
    <s v="V"/>
    <s v="GTA"/>
    <s v="L"/>
    <s v="TTA"/>
    <n v="9.8341248167596804E-2"/>
    <s v="normal"/>
    <n v="0"/>
    <n v="0"/>
    <n v="0"/>
    <n v="0"/>
    <n v="2.5754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6"/>
    <s v="13_32394846_A_T"/>
    <s v="Missense"/>
    <s v="A"/>
    <s v="T"/>
    <s v="c.9414A&gt;T"/>
    <s v="L3138F"/>
    <n v="3138"/>
    <s v="F"/>
    <s v="TTT"/>
    <s v="L"/>
    <s v="TTA"/>
    <n v="-1.21873273979457E-2"/>
    <s v="normal"/>
    <n v="0"/>
    <n v="0"/>
    <n v="0"/>
    <n v="0"/>
    <n v="8.64382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7"/>
    <s v="13_32394847_T_G"/>
    <s v="Missense"/>
    <s v="T"/>
    <s v="G"/>
    <s v="c.9415T&gt;G"/>
    <s v="F3139V"/>
    <n v="3139"/>
    <s v="V"/>
    <s v="GTT"/>
    <s v="F"/>
    <s v="TTT"/>
    <n v="0.295081258708144"/>
    <s v="normal"/>
    <n v="0"/>
    <n v="0"/>
    <n v="0"/>
    <n v="0"/>
    <n v="9.90633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8"/>
    <s v="13_32394848_T_A"/>
    <s v="Missense"/>
    <s v="T"/>
    <s v="A"/>
    <s v="c.9416T&gt;A"/>
    <s v="F3139Y"/>
    <n v="3139"/>
    <s v="Y"/>
    <s v="TAT"/>
    <s v="F"/>
    <s v="TTT"/>
    <n v="0.42692228936799598"/>
    <s v="normal"/>
    <n v="0"/>
    <n v="0"/>
    <n v="0"/>
    <n v="0"/>
    <n v="-0.11906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9"/>
    <s v="13_32394849_T_G"/>
    <s v="Missense"/>
    <s v="T"/>
    <s v="G"/>
    <s v="c.9417T&gt;G"/>
    <s v="F3139L"/>
    <n v="3139"/>
    <s v="L"/>
    <s v="TTG"/>
    <s v="F"/>
    <s v="TTT"/>
    <n v="0.43161866237513002"/>
    <s v="normal"/>
    <n v="0"/>
    <n v="0"/>
    <n v="0"/>
    <n v="0"/>
    <n v="1.9977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49"/>
    <s v="13_32394849_T_A"/>
    <s v="Missense"/>
    <s v="T"/>
    <s v="A"/>
    <s v="c.9417T&gt;A"/>
    <s v="F3139L"/>
    <n v="3139"/>
    <s v="L"/>
    <s v="TTA"/>
    <s v="F"/>
    <s v="TTT"/>
    <n v="-1.6185660100545701E-2"/>
    <s v="normal"/>
    <n v="0"/>
    <n v="0"/>
    <n v="0"/>
    <n v="0"/>
    <n v="1.9998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0"/>
    <s v="13_32394850_G_T"/>
    <s v="Missense"/>
    <s v="G"/>
    <s v="T"/>
    <s v="c.9418G&gt;T"/>
    <s v="A3140S"/>
    <n v="3140"/>
    <s v="S"/>
    <s v="TCT"/>
    <s v="A"/>
    <s v="GCT"/>
    <n v="0.11813769738299799"/>
    <s v="normal"/>
    <n v="0"/>
    <n v="0"/>
    <n v="0"/>
    <n v="0"/>
    <n v="0.11608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2"/>
    <s v="13_32394852_T_A"/>
    <s v="Synonymous"/>
    <s v="T"/>
    <s v="A"/>
    <s v="c.9420T&gt;A"/>
    <s v="A3140A"/>
    <n v="3140"/>
    <s v="A"/>
    <s v="GCA"/>
    <s v="A"/>
    <s v="GCT"/>
    <n v="0.48798691265277699"/>
    <s v="normal"/>
    <n v="0.24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853"/>
    <s v="13_32394853_G_C"/>
    <s v="Missense"/>
    <s v="G"/>
    <s v="C"/>
    <s v="c.9421G&gt;C"/>
    <s v="G3141R"/>
    <n v="3141"/>
    <s v="R"/>
    <s v="CGA"/>
    <s v="G"/>
    <s v="GGA"/>
    <n v="0.459180715758856"/>
    <s v="normal"/>
    <n v="0"/>
    <n v="0"/>
    <n v="0"/>
    <n v="0"/>
    <n v="0.10765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4"/>
    <s v="13_32394854_G_C"/>
    <s v="Missense"/>
    <s v="G"/>
    <s v="C"/>
    <s v="c.9422G&gt;C"/>
    <s v="G3141A"/>
    <n v="3141"/>
    <s v="A"/>
    <s v="GCA"/>
    <s v="G"/>
    <s v="GGA"/>
    <n v="-0.136184007923423"/>
    <s v="normal"/>
    <n v="0.03"/>
    <n v="0"/>
    <n v="0"/>
    <n v="0"/>
    <n v="2.6041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6"/>
    <s v="13_32394856_G_A"/>
    <s v="Missense"/>
    <s v="G"/>
    <s v="A"/>
    <s v="c.9424G&gt;A"/>
    <s v="D3142N"/>
    <n v="3142"/>
    <s v="N"/>
    <s v="AAT"/>
    <s v="D"/>
    <s v="GAT"/>
    <n v="-8.5964366641385903E-3"/>
    <s v="normal"/>
    <n v="0"/>
    <n v="0"/>
    <n v="0"/>
    <n v="0"/>
    <n v="-0.13606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6"/>
    <s v="13_32394856_G_C"/>
    <s v="Missense"/>
    <s v="G"/>
    <s v="C"/>
    <s v="c.9424G&gt;C"/>
    <s v="D3142H"/>
    <n v="3142"/>
    <s v="H"/>
    <s v="CAT"/>
    <s v="D"/>
    <s v="GAT"/>
    <n v="0.21296087074749401"/>
    <s v="normal"/>
    <n v="0"/>
    <n v="0"/>
    <n v="0"/>
    <n v="0"/>
    <n v="5.8674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8"/>
    <s v="13_32394858_T_A"/>
    <s v="Missense"/>
    <s v="T"/>
    <s v="A"/>
    <s v="c.9426T&gt;A"/>
    <s v="D3142E"/>
    <n v="3142"/>
    <s v="E"/>
    <s v="GAA"/>
    <s v="D"/>
    <s v="GAT"/>
    <n v="0.33288055081145601"/>
    <s v="normal"/>
    <n v="0"/>
    <n v="0"/>
    <n v="0"/>
    <n v="0"/>
    <n v="-0.13952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8"/>
    <s v="13_32394858_T_G"/>
    <s v="Missense"/>
    <s v="T"/>
    <s v="G"/>
    <s v="c.9426T&gt;G"/>
    <s v="D3142E"/>
    <n v="3142"/>
    <s v="E"/>
    <s v="GAG"/>
    <s v="D"/>
    <s v="GAT"/>
    <n v="0.33423461438042101"/>
    <s v="normal"/>
    <n v="0"/>
    <n v="0"/>
    <n v="0"/>
    <n v="0"/>
    <n v="-0.13951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9"/>
    <s v="13_32394859_T_A"/>
    <s v="Missense"/>
    <s v="T"/>
    <s v="A"/>
    <s v="c.9427T&gt;A"/>
    <s v="F3143I"/>
    <n v="3143"/>
    <s v="I"/>
    <s v="ATT"/>
    <s v="F"/>
    <s v="TTT"/>
    <n v="0.120485552106796"/>
    <s v="normal"/>
    <n v="0"/>
    <n v="0"/>
    <n v="0"/>
    <n v="0"/>
    <n v="-0.11810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9"/>
    <s v="13_32394859_T_C"/>
    <s v="Missense"/>
    <s v="T"/>
    <s v="C"/>
    <s v="c.9427T&gt;C"/>
    <s v="F3143L"/>
    <n v="3143"/>
    <s v="L"/>
    <s v="CTT"/>
    <s v="F"/>
    <s v="TTT"/>
    <n v="0.44949050858383499"/>
    <s v="normal"/>
    <n v="0"/>
    <n v="0"/>
    <n v="0"/>
    <n v="0"/>
    <n v="-9.03343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59"/>
    <s v="13_32394859_T_G"/>
    <s v="Missense"/>
    <s v="T"/>
    <s v="G"/>
    <s v="c.9427T&gt;G"/>
    <s v="F3143V"/>
    <n v="3143"/>
    <s v="V"/>
    <s v="GTT"/>
    <s v="F"/>
    <s v="TTT"/>
    <n v="0.110464603251248"/>
    <s v="normal"/>
    <n v="0"/>
    <n v="0"/>
    <n v="0"/>
    <n v="0"/>
    <n v="-2.3611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0"/>
    <s v="13_32394860_T_A"/>
    <s v="Missense"/>
    <s v="T"/>
    <s v="A"/>
    <s v="c.9428T&gt;A"/>
    <s v="F3143Y"/>
    <n v="3143"/>
    <s v="Y"/>
    <s v="TAT"/>
    <s v="F"/>
    <s v="TTT"/>
    <n v="1.2914709374023401E-2"/>
    <s v="normal"/>
    <n v="0"/>
    <n v="0"/>
    <n v="0"/>
    <n v="0"/>
    <n v="-0.10929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0"/>
    <s v="13_32394860_T_G"/>
    <s v="Missense"/>
    <s v="T"/>
    <s v="G"/>
    <s v="c.9428T&gt;G"/>
    <s v="F3143C"/>
    <n v="3143"/>
    <s v="C"/>
    <s v="TGT"/>
    <s v="F"/>
    <s v="TTT"/>
    <n v="0.33404093341816699"/>
    <s v="normal"/>
    <n v="0"/>
    <n v="0"/>
    <n v="0"/>
    <n v="0"/>
    <n v="6.1244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0"/>
    <s v="13_32394860_T_C"/>
    <s v="Missense"/>
    <s v="T"/>
    <s v="C"/>
    <s v="c.9428T&gt;C"/>
    <s v="F3143S"/>
    <n v="3143"/>
    <s v="S"/>
    <s v="TCT"/>
    <s v="F"/>
    <s v="TTT"/>
    <n v="0.13909231914942999"/>
    <s v="normal"/>
    <n v="0"/>
    <n v="0"/>
    <n v="0"/>
    <n v="0"/>
    <n v="7.1689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1"/>
    <s v="13_32394861_T_G"/>
    <s v="Missense"/>
    <s v="T"/>
    <s v="G"/>
    <s v="c.9429T&gt;G"/>
    <s v="F3143L"/>
    <n v="3143"/>
    <s v="L"/>
    <s v="TTG"/>
    <s v="F"/>
    <s v="TTT"/>
    <n v="0.35927289890284803"/>
    <s v="normal"/>
    <n v="0"/>
    <n v="0"/>
    <n v="0"/>
    <n v="0"/>
    <n v="-8.2634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1"/>
    <s v="13_32394861_T_A"/>
    <s v="Missense"/>
    <s v="T"/>
    <s v="A"/>
    <s v="c.9429T&gt;A"/>
    <s v="F3143L"/>
    <n v="3143"/>
    <s v="L"/>
    <s v="TTA"/>
    <s v="F"/>
    <s v="TTT"/>
    <n v="0.522908180282184"/>
    <s v="normal"/>
    <n v="0"/>
    <n v="0"/>
    <n v="0"/>
    <n v="0"/>
    <n v="-8.26342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2"/>
    <s v="13_32394862_T_G"/>
    <s v="Missense"/>
    <s v="T"/>
    <s v="G"/>
    <s v="c.9430T&gt;G"/>
    <s v="S3144A"/>
    <n v="3144"/>
    <s v="A"/>
    <s v="GCT"/>
    <s v="S"/>
    <s v="TCT"/>
    <n v="0.35778742057705798"/>
    <s v="normal"/>
    <n v="0"/>
    <n v="0"/>
    <n v="0"/>
    <n v="0"/>
    <n v="-4.5782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2"/>
    <s v="13_32394862_T_A"/>
    <s v="Missense"/>
    <s v="T"/>
    <s v="A"/>
    <s v="c.9430T&gt;A"/>
    <s v="S3144T"/>
    <n v="3144"/>
    <s v="T"/>
    <s v="ACT"/>
    <s v="S"/>
    <s v="TCT"/>
    <n v="0.52096161082017201"/>
    <s v="normal"/>
    <n v="0"/>
    <n v="0"/>
    <n v="0"/>
    <n v="0"/>
    <n v="1.8487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6"/>
    <s v="13_32394866_T_A"/>
    <s v="Missense"/>
    <s v="T"/>
    <s v="A"/>
    <s v="c.9434T&gt;A"/>
    <s v="V3145E"/>
    <n v="3145"/>
    <s v="E"/>
    <s v="GAG"/>
    <s v="V"/>
    <s v="GTG"/>
    <n v="0.12708256712030899"/>
    <s v="normal"/>
    <n v="0"/>
    <n v="0"/>
    <n v="0"/>
    <n v="0"/>
    <n v="-1.7535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6"/>
    <s v="13_32394866_T_G"/>
    <s v="Missense"/>
    <s v="T"/>
    <s v="G"/>
    <s v="c.9434T&gt;G"/>
    <s v="V3145G"/>
    <n v="3145"/>
    <s v="G"/>
    <s v="GGG"/>
    <s v="V"/>
    <s v="GTG"/>
    <n v="0.35424459439167499"/>
    <s v="normal"/>
    <n v="0"/>
    <n v="0"/>
    <n v="0"/>
    <n v="0"/>
    <n v="3.5434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8"/>
    <s v="13_32394868_T_A"/>
    <s v="Missense"/>
    <s v="T"/>
    <s v="A"/>
    <s v="c.9436T&gt;A"/>
    <s v="F3146I"/>
    <n v="3146"/>
    <s v="I"/>
    <s v="ATT"/>
    <s v="F"/>
    <s v="TTT"/>
    <n v="-2.8014585146233801E-2"/>
    <s v="normal"/>
    <n v="0"/>
    <n v="0"/>
    <n v="0"/>
    <n v="0"/>
    <n v="-4.0015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8"/>
    <s v="13_32394868_T_C"/>
    <s v="Missense"/>
    <s v="T"/>
    <s v="C"/>
    <s v="c.9436T&gt;C"/>
    <s v="F3146L"/>
    <n v="3146"/>
    <s v="L"/>
    <s v="CTT"/>
    <s v="F"/>
    <s v="TTT"/>
    <n v="0.19207640094512701"/>
    <s v="normal"/>
    <n v="0"/>
    <n v="0"/>
    <n v="0"/>
    <n v="0"/>
    <n v="1.0685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8"/>
    <s v="13_32394868_T_G"/>
    <s v="Missense"/>
    <s v="T"/>
    <s v="G"/>
    <s v="c.9436T&gt;G"/>
    <s v="F3146V"/>
    <n v="3146"/>
    <s v="V"/>
    <s v="GTT"/>
    <s v="F"/>
    <s v="TTT"/>
    <n v="0.11807124295801701"/>
    <s v="normal"/>
    <n v="0"/>
    <n v="0"/>
    <n v="0"/>
    <n v="0"/>
    <n v="1.9182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69"/>
    <s v="13_32394869_T_A"/>
    <s v="Missense"/>
    <s v="T"/>
    <s v="A"/>
    <s v="c.9437T&gt;A"/>
    <s v="F3146Y"/>
    <n v="3146"/>
    <s v="Y"/>
    <s v="TAT"/>
    <s v="F"/>
    <s v="TTT"/>
    <n v="-0.10906288416947001"/>
    <s v="normal"/>
    <n v="0"/>
    <n v="0"/>
    <n v="0"/>
    <n v="0"/>
    <n v="-4.5632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0"/>
    <s v="13_32394870_T_A"/>
    <s v="Missense"/>
    <s v="T"/>
    <s v="A"/>
    <s v="c.9438T&gt;A"/>
    <s v="F3146L"/>
    <n v="3146"/>
    <s v="L"/>
    <s v="TTA"/>
    <s v="F"/>
    <s v="TTT"/>
    <n v="4.0058465494685003E-2"/>
    <s v="normal"/>
    <n v="0"/>
    <n v="0"/>
    <n v="0"/>
    <n v="0"/>
    <n v="2.8382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0"/>
    <s v="13_32394870_T_G"/>
    <s v="Missense"/>
    <s v="T"/>
    <s v="G"/>
    <s v="c.9438T&gt;G"/>
    <s v="F3146L"/>
    <n v="3146"/>
    <s v="L"/>
    <s v="TTG"/>
    <s v="F"/>
    <s v="TTT"/>
    <n v="0.44021383581929802"/>
    <s v="normal"/>
    <n v="0"/>
    <n v="0"/>
    <n v="0"/>
    <n v="0"/>
    <n v="2.8388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0"/>
    <s v="13_32394870_T_C"/>
    <s v="Synonymous"/>
    <s v="T"/>
    <s v="C"/>
    <s v="c.9438T&gt;C"/>
    <s v="F3146F"/>
    <n v="3146"/>
    <s v="F"/>
    <s v="TTC"/>
    <s v="F"/>
    <s v="TTT"/>
    <n v="-0.52205220507403005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C"/>
    <n v="13"/>
    <n v="32394871"/>
    <s v="13_32394871_T_G"/>
    <s v="Missense"/>
    <s v="T"/>
    <s v="G"/>
    <s v="c.9439T&gt;G"/>
    <s v="S3147A"/>
    <n v="3147"/>
    <s v="A"/>
    <s v="GCT"/>
    <s v="S"/>
    <s v="TCT"/>
    <n v="0.193901482837814"/>
    <s v="normal"/>
    <n v="0"/>
    <n v="0"/>
    <n v="0"/>
    <n v="0"/>
    <n v="1.9961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1"/>
    <s v="13_32394871_T_A"/>
    <s v="Missense"/>
    <s v="T"/>
    <s v="A"/>
    <s v="c.9439T&gt;A"/>
    <s v="S3147T"/>
    <n v="3147"/>
    <s v="T"/>
    <s v="ACT"/>
    <s v="S"/>
    <s v="TCT"/>
    <n v="0.65243554879669496"/>
    <s v="normal"/>
    <n v="0"/>
    <n v="0"/>
    <n v="0"/>
    <n v="0"/>
    <n v="0.10539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5"/>
    <s v="13_32394875_C_A"/>
    <s v="Missense"/>
    <s v="C"/>
    <s v="A"/>
    <s v="c.9443C&gt;A"/>
    <s v="A3148D"/>
    <n v="3148"/>
    <s v="D"/>
    <s v="GAT"/>
    <s v="A"/>
    <s v="GCT"/>
    <n v="-0.16287665174284599"/>
    <s v="normal"/>
    <n v="0"/>
    <n v="0"/>
    <n v="0"/>
    <n v="0"/>
    <n v="0.12470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7"/>
    <s v="13_32394877_A_T"/>
    <s v="Missense"/>
    <s v="A"/>
    <s v="T"/>
    <s v="c.9445A&gt;T"/>
    <s v="S3149C"/>
    <n v="3149"/>
    <s v="C"/>
    <s v="TGT"/>
    <s v="S"/>
    <s v="AGT"/>
    <n v="-5.7891380672365399E-2"/>
    <s v="normal"/>
    <n v="0"/>
    <n v="0"/>
    <n v="0"/>
    <n v="0"/>
    <n v="4.8165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8"/>
    <s v="13_32394878_G_T"/>
    <s v="Missense"/>
    <s v="G"/>
    <s v="T"/>
    <s v="c.9446G&gt;T"/>
    <s v="S3149I"/>
    <n v="3149"/>
    <s v="I"/>
    <s v="ATT"/>
    <s v="S"/>
    <s v="AGT"/>
    <n v="0.13578830932814101"/>
    <s v="normal"/>
    <n v="0"/>
    <n v="0"/>
    <n v="0"/>
    <n v="0"/>
    <n v="3.6013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9"/>
    <s v="13_32394879_T_G"/>
    <s v="Missense"/>
    <s v="T"/>
    <s v="G"/>
    <s v="c.9447T&gt;G"/>
    <s v="S3149R"/>
    <n v="3149"/>
    <s v="R"/>
    <s v="AGG"/>
    <s v="S"/>
    <s v="AGT"/>
    <n v="0.146423100736087"/>
    <s v="normal"/>
    <n v="0.01"/>
    <n v="0"/>
    <n v="0"/>
    <n v="0"/>
    <n v="2.60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79"/>
    <s v="13_32394879_T_A"/>
    <s v="Missense"/>
    <s v="T"/>
    <s v="A"/>
    <s v="c.9447T&gt;A"/>
    <s v="S3149R"/>
    <n v="3149"/>
    <s v="R"/>
    <s v="AGA"/>
    <s v="S"/>
    <s v="AGT"/>
    <n v="0.47056646624492598"/>
    <s v="normal"/>
    <n v="0"/>
    <n v="0"/>
    <n v="0"/>
    <n v="0"/>
    <n v="2.6125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0"/>
    <s v="13_32394880_C_G"/>
    <s v="Missense"/>
    <s v="C"/>
    <s v="G"/>
    <s v="c.9448C&gt;G"/>
    <s v="P3150A"/>
    <n v="3150"/>
    <s v="A"/>
    <s v="GCA"/>
    <s v="P"/>
    <s v="CCA"/>
    <n v="0.104157214371292"/>
    <s v="normal"/>
    <n v="0"/>
    <n v="0"/>
    <n v="0"/>
    <n v="0"/>
    <n v="0.10048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3"/>
    <s v="13_32394883_A_G"/>
    <s v="Missense"/>
    <s v="A"/>
    <s v="G"/>
    <s v="c.9451A&gt;G"/>
    <s v="K3151E"/>
    <n v="3151"/>
    <s v="E"/>
    <s v="GAA"/>
    <s v="K"/>
    <s v="AAA"/>
    <n v="0.205223055525105"/>
    <s v="normal"/>
    <n v="0"/>
    <n v="0"/>
    <n v="0"/>
    <n v="0"/>
    <n v="0.12662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4"/>
    <s v="13_32394884_A_G"/>
    <s v="Missense"/>
    <s v="A"/>
    <s v="G"/>
    <s v="c.9452A&gt;G"/>
    <s v="K3151R"/>
    <n v="3151"/>
    <s v="R"/>
    <s v="AGA"/>
    <s v="K"/>
    <s v="AAA"/>
    <n v="0.27729545425030599"/>
    <s v="normal"/>
    <n v="0"/>
    <n v="0"/>
    <n v="0"/>
    <n v="0"/>
    <n v="4.5195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4"/>
    <s v="13_32394884_A_T"/>
    <s v="Missense"/>
    <s v="A"/>
    <s v="T"/>
    <s v="c.9452A&gt;T"/>
    <s v="K3151I"/>
    <n v="3151"/>
    <s v="I"/>
    <s v="ATA"/>
    <s v="K"/>
    <s v="AAA"/>
    <n v="0.27320808709844802"/>
    <s v="normal"/>
    <n v="0"/>
    <n v="0"/>
    <n v="0"/>
    <n v="0"/>
    <n v="9.12961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4"/>
    <s v="13_32394884_A_C"/>
    <s v="Missense"/>
    <s v="A"/>
    <s v="C"/>
    <s v="c.9452A&gt;C"/>
    <s v="K3151T"/>
    <n v="3151"/>
    <s v="T"/>
    <s v="ACA"/>
    <s v="K"/>
    <s v="AAA"/>
    <n v="1.11362159969277E-2"/>
    <s v="normal"/>
    <n v="0"/>
    <n v="0"/>
    <n v="0"/>
    <n v="0"/>
    <n v="0.103746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5"/>
    <s v="13_32394885_A_T"/>
    <s v="Missense"/>
    <s v="A"/>
    <s v="T"/>
    <s v="c.9453A&gt;T"/>
    <s v="K3151N"/>
    <n v="3151"/>
    <s v="N"/>
    <s v="AAT"/>
    <s v="K"/>
    <s v="AAA"/>
    <n v="-2.2975079657434401E-2"/>
    <s v="normal"/>
    <n v="0"/>
    <n v="0"/>
    <n v="0"/>
    <n v="0"/>
    <n v="-5.8173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6"/>
    <s v="13_32394886_G_C"/>
    <s v="Missense"/>
    <s v="G"/>
    <s v="C"/>
    <s v="c.9454G&gt;C"/>
    <s v="E3152Q"/>
    <n v="3152"/>
    <s v="Q"/>
    <s v="CAG"/>
    <s v="E"/>
    <s v="GAG"/>
    <n v="-0.132168044803533"/>
    <s v="normal"/>
    <n v="0"/>
    <n v="0"/>
    <n v="0"/>
    <n v="0"/>
    <n v="1.5604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7"/>
    <s v="13_32394887_A_C"/>
    <s v="Missense"/>
    <s v="A"/>
    <s v="C"/>
    <s v="c.9455A&gt;C"/>
    <s v="E3152A"/>
    <n v="3152"/>
    <s v="A"/>
    <s v="GCG"/>
    <s v="E"/>
    <s v="GAG"/>
    <n v="0.274646055089455"/>
    <s v="normal"/>
    <n v="0"/>
    <n v="0"/>
    <n v="0"/>
    <n v="0"/>
    <n v="2.9003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7"/>
    <s v="13_32394887_A_T"/>
    <s v="Missense"/>
    <s v="A"/>
    <s v="T"/>
    <s v="c.9455A&gt;T"/>
    <s v="E3152V"/>
    <n v="3152"/>
    <s v="V"/>
    <s v="GTG"/>
    <s v="E"/>
    <s v="GAG"/>
    <n v="3.1179582890423E-2"/>
    <s v="normal"/>
    <n v="0"/>
    <n v="0"/>
    <n v="0"/>
    <n v="0"/>
    <n v="6.7195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8"/>
    <s v="13_32394888_G_C"/>
    <s v="Missense"/>
    <s v="G"/>
    <s v="C"/>
    <s v="c.9456G&gt;C"/>
    <s v="E3152D"/>
    <n v="3152"/>
    <s v="D"/>
    <s v="GAC"/>
    <s v="E"/>
    <s v="GAG"/>
    <n v="0.42115996094223901"/>
    <s v="normal"/>
    <n v="0"/>
    <n v="0"/>
    <n v="0"/>
    <n v="0"/>
    <n v="-2.6337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89"/>
    <s v="13_32394889_G_C"/>
    <s v="Missense"/>
    <s v="G"/>
    <s v="C"/>
    <s v="c.9457G&gt;C"/>
    <s v="G3153R"/>
    <n v="3153"/>
    <s v="R"/>
    <s v="CGC"/>
    <s v="G"/>
    <s v="GGC"/>
    <n v="0.78305602534297403"/>
    <s v="normal"/>
    <n v="0"/>
    <n v="0"/>
    <n v="0"/>
    <n v="0"/>
    <n v="-8.91644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2"/>
    <s v="13_32394892_C_A"/>
    <s v="Missense"/>
    <s v="C"/>
    <s v="A"/>
    <s v="c.9460C&gt;A"/>
    <s v="H3154N"/>
    <n v="3154"/>
    <s v="N"/>
    <s v="AAC"/>
    <s v="H"/>
    <s v="CAC"/>
    <n v="1.66767759917315E-2"/>
    <s v="normal"/>
    <n v="0"/>
    <n v="0"/>
    <n v="0"/>
    <n v="0"/>
    <n v="-7.5823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2"/>
    <s v="13_32394892_C_G"/>
    <s v="Missense"/>
    <s v="C"/>
    <s v="G"/>
    <s v="c.9460C&gt;G"/>
    <s v="H3154D"/>
    <n v="3154"/>
    <s v="D"/>
    <s v="GAC"/>
    <s v="H"/>
    <s v="CAC"/>
    <n v="0.58581887469257699"/>
    <s v="normal"/>
    <n v="0"/>
    <n v="0"/>
    <n v="0"/>
    <n v="0"/>
    <n v="8.10599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3"/>
    <s v="13_32394893_A_T"/>
    <s v="Missense"/>
    <s v="A"/>
    <s v="T"/>
    <s v="c.9461A&gt;T"/>
    <s v="H3154L"/>
    <n v="3154"/>
    <s v="L"/>
    <s v="CTC"/>
    <s v="H"/>
    <s v="CAC"/>
    <n v="8.4903994452887502E-2"/>
    <s v="normal"/>
    <n v="0"/>
    <n v="0"/>
    <n v="0"/>
    <n v="0"/>
    <n v="0.11187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3"/>
    <s v="13_32394893_A_C"/>
    <s v="Missense"/>
    <s v="A"/>
    <s v="C"/>
    <s v="c.9461A&gt;C"/>
    <s v="H3154P"/>
    <n v="3154"/>
    <s v="P"/>
    <s v="CCC"/>
    <s v="H"/>
    <s v="CAC"/>
    <n v="-7.0589279366709296E-3"/>
    <s v="normal"/>
    <n v="0"/>
    <n v="0"/>
    <n v="0"/>
    <n v="0"/>
    <n v="0.11833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4"/>
    <s v="13_32394894_C_G"/>
    <s v="Missense"/>
    <s v="C"/>
    <s v="G"/>
    <s v="c.9462C&gt;G"/>
    <s v="H3154Q"/>
    <n v="3154"/>
    <s v="Q"/>
    <s v="CAG"/>
    <s v="H"/>
    <s v="CAC"/>
    <n v="0.75262673723192397"/>
    <s v="normal"/>
    <n v="0"/>
    <n v="0"/>
    <n v="0"/>
    <n v="0"/>
    <n v="7.5055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4"/>
    <s v="13_32394894_C_A"/>
    <s v="Missense"/>
    <s v="C"/>
    <s v="A"/>
    <s v="c.9462C&gt;A"/>
    <s v="H3154Q"/>
    <n v="3154"/>
    <s v="Q"/>
    <s v="CAA"/>
    <s v="H"/>
    <s v="CAC"/>
    <n v="-5.7933594872386397E-2"/>
    <s v="normal"/>
    <n v="0"/>
    <n v="0"/>
    <n v="0"/>
    <n v="0"/>
    <n v="7.5088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5"/>
    <s v="13_32394895_T_C"/>
    <s v="Missense"/>
    <s v="T"/>
    <s v="C"/>
    <s v="c.9463T&gt;C"/>
    <s v="F3155L"/>
    <n v="3155"/>
    <s v="L"/>
    <s v="CTT"/>
    <s v="F"/>
    <s v="TTT"/>
    <n v="-0.10984391255606001"/>
    <s v="normal"/>
    <n v="0"/>
    <n v="0"/>
    <n v="0"/>
    <n v="0"/>
    <n v="-5.7229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5"/>
    <s v="13_32394895_T_A"/>
    <s v="Missense"/>
    <s v="T"/>
    <s v="A"/>
    <s v="c.9463T&gt;A"/>
    <s v="F3155I"/>
    <n v="3155"/>
    <s v="I"/>
    <s v="ATT"/>
    <s v="F"/>
    <s v="TTT"/>
    <n v="0.11535248107142899"/>
    <s v="normal"/>
    <n v="0"/>
    <n v="0"/>
    <n v="0"/>
    <n v="0"/>
    <n v="3.758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7"/>
    <s v="13_32394897_T_G"/>
    <s v="Missense"/>
    <s v="T"/>
    <s v="G"/>
    <s v="c.9465T&gt;G"/>
    <s v="F3155L"/>
    <n v="3155"/>
    <s v="L"/>
    <s v="TTG"/>
    <s v="F"/>
    <s v="TTT"/>
    <n v="0.31075826430064202"/>
    <s v="normal"/>
    <n v="0"/>
    <n v="0"/>
    <n v="0"/>
    <n v="0"/>
    <n v="-5.9814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7"/>
    <s v="13_32394897_T_A"/>
    <s v="Missense"/>
    <s v="T"/>
    <s v="A"/>
    <s v="c.9465T&gt;A"/>
    <s v="F3155L"/>
    <n v="3155"/>
    <s v="L"/>
    <s v="TTA"/>
    <s v="F"/>
    <s v="TTT"/>
    <n v="0.13951823125476401"/>
    <s v="normal"/>
    <n v="0"/>
    <n v="0"/>
    <n v="0"/>
    <n v="0"/>
    <n v="-5.9800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8"/>
    <s v="13_32394898_C_G"/>
    <s v="Missense"/>
    <s v="C"/>
    <s v="G"/>
    <s v="c.9466C&gt;G"/>
    <s v="Q3156E"/>
    <n v="3156"/>
    <s v="E"/>
    <s v="GAA"/>
    <s v="Q"/>
    <s v="CAA"/>
    <n v="-0.19870027099450199"/>
    <s v="normal"/>
    <n v="0"/>
    <n v="0"/>
    <n v="0"/>
    <n v="0"/>
    <n v="2.2372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8"/>
    <s v="13_32394898_C_A"/>
    <s v="Missense"/>
    <s v="C"/>
    <s v="A"/>
    <s v="c.9466C&gt;A"/>
    <s v="Q3156K"/>
    <n v="3156"/>
    <s v="K"/>
    <s v="AAA"/>
    <s v="Q"/>
    <s v="CAA"/>
    <n v="-0.184990750273414"/>
    <s v="normal"/>
    <n v="0"/>
    <n v="0"/>
    <n v="0"/>
    <n v="0"/>
    <n v="5.2255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899"/>
    <s v="13_32394899_A_G"/>
    <s v="Missense"/>
    <s v="A"/>
    <s v="G"/>
    <s v="c.9467A&gt;G"/>
    <s v="Q3156R"/>
    <n v="3156"/>
    <s v="R"/>
    <s v="CGA"/>
    <s v="Q"/>
    <s v="CAA"/>
    <n v="-0.13286358494982001"/>
    <s v="normal"/>
    <n v="0"/>
    <n v="0"/>
    <n v="0"/>
    <n v="0"/>
    <n v="4.1181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0"/>
    <s v="13_32394900_A_T"/>
    <s v="Missense"/>
    <s v="A"/>
    <s v="T"/>
    <s v="c.9468A&gt;T"/>
    <s v="Q3156H"/>
    <n v="3156"/>
    <s v="H"/>
    <s v="CAT"/>
    <s v="Q"/>
    <s v="CAA"/>
    <n v="0.108852848718412"/>
    <s v="normal"/>
    <n v="0"/>
    <n v="0"/>
    <n v="0"/>
    <n v="0"/>
    <n v="6.27338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0"/>
    <s v="13_32394900_A_C"/>
    <s v="Missense"/>
    <s v="A"/>
    <s v="C"/>
    <s v="c.9468A&gt;C"/>
    <s v="Q3156H"/>
    <n v="3156"/>
    <s v="H"/>
    <s v="CAC"/>
    <s v="Q"/>
    <s v="CAA"/>
    <n v="0.166015023351713"/>
    <s v="normal"/>
    <n v="0"/>
    <n v="0"/>
    <n v="0"/>
    <n v="0"/>
    <n v="6.27449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1"/>
    <s v="13_32394901_G_C"/>
    <s v="Missense"/>
    <s v="G"/>
    <s v="C"/>
    <s v="c.9469G&gt;C"/>
    <s v="E3157Q"/>
    <n v="3157"/>
    <s v="Q"/>
    <s v="CAG"/>
    <s v="E"/>
    <s v="GAG"/>
    <n v="0.39267793228505998"/>
    <s v="normal"/>
    <n v="0"/>
    <n v="0"/>
    <n v="0"/>
    <n v="0"/>
    <n v="3.5958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2"/>
    <s v="13_32394902_A_G"/>
    <s v="Missense"/>
    <s v="A"/>
    <s v="G"/>
    <s v="c.9470A&gt;G"/>
    <s v="E3157G"/>
    <n v="3157"/>
    <s v="G"/>
    <s v="GGG"/>
    <s v="E"/>
    <s v="GAG"/>
    <n v="0.35284545949041901"/>
    <s v="normal"/>
    <n v="0"/>
    <n v="0"/>
    <n v="0"/>
    <n v="0"/>
    <n v="6.65971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2"/>
    <s v="13_32394902_A_T"/>
    <s v="Missense"/>
    <s v="A"/>
    <s v="T"/>
    <s v="c.9470A&gt;T"/>
    <s v="E3157V"/>
    <n v="3157"/>
    <s v="V"/>
    <s v="GTG"/>
    <s v="E"/>
    <s v="GAG"/>
    <n v="0.18377012521052999"/>
    <s v="normal"/>
    <n v="0"/>
    <n v="0"/>
    <n v="0"/>
    <n v="0"/>
    <n v="9.1977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3"/>
    <s v="13_32394903_G_C"/>
    <s v="Missense"/>
    <s v="G"/>
    <s v="C"/>
    <s v="c.9471G&gt;C"/>
    <s v="E3157D"/>
    <n v="3157"/>
    <s v="D"/>
    <s v="GAC"/>
    <s v="E"/>
    <s v="GAG"/>
    <n v="-0.218319713489946"/>
    <s v="normal"/>
    <n v="0"/>
    <n v="0"/>
    <n v="0"/>
    <n v="0"/>
    <n v="1.4916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4"/>
    <s v="13_32394904_A_T"/>
    <s v="Missense"/>
    <s v="A"/>
    <s v="T"/>
    <s v="c.9472A&gt;T"/>
    <s v="T3158S"/>
    <n v="3158"/>
    <s v="S"/>
    <s v="TCA"/>
    <s v="T"/>
    <s v="ACA"/>
    <n v="6.2747161318257097E-2"/>
    <s v="normal"/>
    <n v="0"/>
    <n v="0"/>
    <n v="0"/>
    <n v="0"/>
    <n v="-0.11835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4"/>
    <s v="13_32394904_A_C"/>
    <s v="Missense"/>
    <s v="A"/>
    <s v="C"/>
    <s v="c.9472A&gt;C"/>
    <s v="T3158P"/>
    <n v="3158"/>
    <s v="P"/>
    <s v="CCA"/>
    <s v="T"/>
    <s v="ACA"/>
    <n v="-0.12762286555110999"/>
    <s v="normal"/>
    <n v="0"/>
    <n v="0"/>
    <n v="0"/>
    <n v="0"/>
    <n v="-1.2055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5"/>
    <s v="13_32394905_C_G"/>
    <s v="Missense"/>
    <s v="C"/>
    <s v="G"/>
    <s v="c.9473C&gt;G"/>
    <s v="T3158R"/>
    <n v="3158"/>
    <s v="R"/>
    <s v="AGA"/>
    <s v="T"/>
    <s v="ACA"/>
    <n v="1.0551683836882599"/>
    <s v="normal"/>
    <n v="0"/>
    <n v="0"/>
    <n v="0"/>
    <n v="0"/>
    <n v="-0.15735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7"/>
    <s v="13_32394907_T_A"/>
    <s v="Missense"/>
    <s v="T"/>
    <s v="A"/>
    <s v="c.9475T&gt;A"/>
    <s v="F3159I"/>
    <n v="3159"/>
    <s v="I"/>
    <s v="ATC"/>
    <s v="F"/>
    <s v="TTC"/>
    <n v="-7.1388061901201103E-2"/>
    <s v="normal"/>
    <n v="0"/>
    <n v="0"/>
    <n v="0"/>
    <n v="0"/>
    <n v="-8.6474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7"/>
    <s v="13_32394907_T_G"/>
    <s v="Missense"/>
    <s v="T"/>
    <s v="G"/>
    <s v="c.9475T&gt;G"/>
    <s v="F3159V"/>
    <n v="3159"/>
    <s v="V"/>
    <s v="GTC"/>
    <s v="F"/>
    <s v="TTC"/>
    <n v="6.2801419388243199E-2"/>
    <s v="normal"/>
    <n v="0"/>
    <n v="0"/>
    <n v="0"/>
    <n v="0"/>
    <n v="-6.7859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7"/>
    <s v="13_32394907_T_C"/>
    <s v="Missense"/>
    <s v="T"/>
    <s v="C"/>
    <s v="c.9475T&gt;C"/>
    <s v="F3159L"/>
    <n v="3159"/>
    <s v="L"/>
    <s v="CTC"/>
    <s v="F"/>
    <s v="TTC"/>
    <n v="5.2168712762656999E-2"/>
    <s v="normal"/>
    <n v="0"/>
    <n v="0"/>
    <n v="0"/>
    <n v="0"/>
    <n v="-4.0638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09"/>
    <s v="13_32394909_C_G"/>
    <s v="Missense"/>
    <s v="C"/>
    <s v="G"/>
    <s v="c.9477C&gt;G"/>
    <s v="F3159L"/>
    <n v="3159"/>
    <s v="L"/>
    <s v="TTG"/>
    <s v="F"/>
    <s v="TTC"/>
    <n v="0.42818035719723302"/>
    <s v="normal"/>
    <n v="0"/>
    <n v="0"/>
    <n v="0"/>
    <n v="0"/>
    <n v="-1.5879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0"/>
    <s v="13_32394910_A_G"/>
    <s v="Missense"/>
    <s v="A"/>
    <s v="G"/>
    <s v="c.9478A&gt;G"/>
    <s v="N3160D"/>
    <n v="3160"/>
    <s v="D"/>
    <s v="GAC"/>
    <s v="N"/>
    <s v="AAC"/>
    <n v="-0.14288570416482099"/>
    <s v="normal"/>
    <n v="0"/>
    <n v="0"/>
    <n v="0"/>
    <n v="0"/>
    <n v="-0.17318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0"/>
    <s v="13_32394910_A_T"/>
    <s v="Missense"/>
    <s v="A"/>
    <s v="T"/>
    <s v="c.9478A&gt;T"/>
    <s v="N3160Y"/>
    <n v="3160"/>
    <s v="Y"/>
    <s v="TAC"/>
    <s v="N"/>
    <s v="AAC"/>
    <n v="0.36860622453119302"/>
    <s v="normal"/>
    <n v="0"/>
    <n v="0"/>
    <n v="0"/>
    <n v="0"/>
    <n v="-1.5978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1"/>
    <s v="13_32394911_A_C"/>
    <s v="Missense"/>
    <s v="A"/>
    <s v="C"/>
    <s v="c.9479A&gt;C"/>
    <s v="N3160T"/>
    <n v="3160"/>
    <s v="T"/>
    <s v="ACC"/>
    <s v="N"/>
    <s v="AAC"/>
    <n v="9.7776782339078702E-2"/>
    <s v="normal"/>
    <n v="0"/>
    <n v="0"/>
    <n v="0"/>
    <n v="0"/>
    <n v="-0.17074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1"/>
    <s v="13_32394911_A_T"/>
    <s v="Missense"/>
    <s v="A"/>
    <s v="T"/>
    <s v="c.9479A&gt;T"/>
    <s v="N3160I"/>
    <n v="3160"/>
    <s v="I"/>
    <s v="ATC"/>
    <s v="N"/>
    <s v="AAC"/>
    <n v="-9.1418241243581402E-2"/>
    <s v="normal"/>
    <n v="0"/>
    <n v="0"/>
    <n v="0"/>
    <n v="0"/>
    <n v="-1.9665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2"/>
    <s v="13_32394912_C_A"/>
    <s v="Missense"/>
    <s v="C"/>
    <s v="A"/>
    <s v="c.9480C&gt;A"/>
    <s v="N3160K"/>
    <n v="3160"/>
    <s v="K"/>
    <s v="AAA"/>
    <s v="N"/>
    <s v="AAC"/>
    <n v="1.3458075016729101E-2"/>
    <s v="normal"/>
    <n v="0"/>
    <n v="0"/>
    <n v="0"/>
    <n v="0"/>
    <n v="-0.15712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4"/>
    <s v="13_32394914_A_G"/>
    <s v="Missense"/>
    <s v="A"/>
    <s v="G"/>
    <s v="c.9482A&gt;G"/>
    <s v="K3161R"/>
    <n v="3161"/>
    <s v="R"/>
    <s v="AGA"/>
    <s v="K"/>
    <s v="AAA"/>
    <n v="4.77546611503177E-2"/>
    <s v="normal"/>
    <n v="0"/>
    <n v="0"/>
    <n v="0"/>
    <n v="0"/>
    <n v="-7.78057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4"/>
    <s v="13_32394914_A_C"/>
    <s v="Missense"/>
    <s v="A"/>
    <s v="C"/>
    <s v="c.9482A&gt;C"/>
    <s v="K3161T"/>
    <n v="3161"/>
    <s v="T"/>
    <s v="ACA"/>
    <s v="K"/>
    <s v="AAA"/>
    <n v="-4.8626765136393999E-3"/>
    <s v="normal"/>
    <n v="0"/>
    <n v="0"/>
    <n v="0"/>
    <n v="0"/>
    <n v="2.1795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4"/>
    <s v="13_32394914_A_T"/>
    <s v="Missense"/>
    <s v="A"/>
    <s v="T"/>
    <s v="c.9482A&gt;T"/>
    <s v="K3161I"/>
    <n v="3161"/>
    <s v="I"/>
    <s v="ATA"/>
    <s v="K"/>
    <s v="AAA"/>
    <n v="0.16406397409850501"/>
    <s v="normal"/>
    <n v="0"/>
    <n v="0"/>
    <n v="0"/>
    <n v="0"/>
    <n v="2.2236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5"/>
    <s v="13_32394915_A_G"/>
    <s v="Synonymous"/>
    <s v="A"/>
    <s v="G"/>
    <s v="c.9483A&gt;G"/>
    <s v="K3161K"/>
    <n v="3161"/>
    <s v="K"/>
    <s v="AAG"/>
    <s v="K"/>
    <s v="AAA"/>
    <n v="-0.5100397001010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C"/>
    <n v="13"/>
    <n v="32394916"/>
    <s v="13_32394916_A_G"/>
    <s v="Missense"/>
    <s v="A"/>
    <s v="G"/>
    <s v="c.9484A&gt;G"/>
    <s v="M3162V"/>
    <n v="3162"/>
    <s v="V"/>
    <s v="GTG"/>
    <s v="M"/>
    <s v="ATG"/>
    <n v="0.41207589905234299"/>
    <s v="normal"/>
    <n v="0"/>
    <n v="0"/>
    <n v="0"/>
    <n v="0"/>
    <n v="-8.63267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7"/>
    <s v="13_32394917_T_C"/>
    <s v="Missense"/>
    <s v="T"/>
    <s v="C"/>
    <s v="c.9485T&gt;C"/>
    <s v="M3162T"/>
    <n v="3162"/>
    <s v="T"/>
    <s v="ACG"/>
    <s v="M"/>
    <s v="ATG"/>
    <n v="0.242674558127349"/>
    <s v="normal"/>
    <n v="0"/>
    <n v="0"/>
    <n v="0"/>
    <n v="0"/>
    <n v="8.2112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8"/>
    <s v="13_32394918_G_A"/>
    <s v="Missense"/>
    <s v="G"/>
    <s v="A"/>
    <s v="c.9486G&gt;A"/>
    <s v="M3162I"/>
    <n v="3162"/>
    <s v="I"/>
    <s v="ATA"/>
    <s v="M"/>
    <s v="ATG"/>
    <n v="0.43435303488995802"/>
    <s v="normal"/>
    <n v="0"/>
    <n v="0"/>
    <n v="0"/>
    <n v="0"/>
    <n v="-2.4830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8"/>
    <s v="13_32394918_G_T"/>
    <s v="Missense"/>
    <s v="G"/>
    <s v="T"/>
    <s v="c.9486G&gt;T"/>
    <s v="M3162I"/>
    <n v="3162"/>
    <s v="I"/>
    <s v="ATT"/>
    <s v="M"/>
    <s v="ATG"/>
    <n v="-3.5892541481806303E-2"/>
    <s v="normal"/>
    <n v="0"/>
    <n v="0"/>
    <n v="0"/>
    <n v="0"/>
    <n v="-2.4818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9"/>
    <s v="13_32394919_A_C"/>
    <s v="Missense"/>
    <s v="A"/>
    <s v="C"/>
    <s v="c.9487A&gt;C"/>
    <s v="K3163Q"/>
    <n v="3163"/>
    <s v="Q"/>
    <s v="CAA"/>
    <s v="K"/>
    <s v="AAA"/>
    <n v="0.207440431921908"/>
    <s v="normal"/>
    <n v="0"/>
    <n v="0"/>
    <n v="0"/>
    <n v="0"/>
    <n v="4.7106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19"/>
    <s v="13_32394919_A_G"/>
    <s v="Missense"/>
    <s v="A"/>
    <s v="G"/>
    <s v="c.9487A&gt;G"/>
    <s v="K3163E"/>
    <n v="3163"/>
    <s v="E"/>
    <s v="GAA"/>
    <s v="K"/>
    <s v="AAA"/>
    <n v="0.211506383273562"/>
    <s v="normal"/>
    <n v="0"/>
    <n v="0"/>
    <n v="0"/>
    <n v="0"/>
    <n v="5.6660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0"/>
    <s v="13_32394920_A_G"/>
    <s v="Missense"/>
    <s v="A"/>
    <s v="G"/>
    <s v="c.9488A&gt;G"/>
    <s v="K3163R"/>
    <n v="3163"/>
    <s v="R"/>
    <s v="AGA"/>
    <s v="K"/>
    <s v="AAA"/>
    <n v="0.465616958344096"/>
    <s v="normal"/>
    <n v="0"/>
    <n v="0"/>
    <n v="0"/>
    <n v="0"/>
    <n v="-7.1064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0"/>
    <s v="13_32394920_A_C"/>
    <s v="Missense"/>
    <s v="A"/>
    <s v="C"/>
    <s v="c.9488A&gt;C"/>
    <s v="K3163T"/>
    <n v="3163"/>
    <s v="T"/>
    <s v="ACA"/>
    <s v="K"/>
    <s v="AAA"/>
    <n v="0.45256443406165597"/>
    <s v="normal"/>
    <n v="0"/>
    <n v="0"/>
    <n v="0"/>
    <n v="0"/>
    <n v="4.1825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1"/>
    <s v="13_32394921_A_T"/>
    <s v="Missense"/>
    <s v="A"/>
    <s v="T"/>
    <s v="c.9489A&gt;T"/>
    <s v="K3163N"/>
    <n v="3163"/>
    <s v="N"/>
    <s v="AAT"/>
    <s v="K"/>
    <s v="AAA"/>
    <n v="-8.7707827422059903E-2"/>
    <s v="normal"/>
    <n v="0"/>
    <n v="0"/>
    <n v="0"/>
    <n v="0"/>
    <n v="-8.428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1"/>
    <s v="13_32394921_A_C"/>
    <s v="Missense"/>
    <s v="A"/>
    <s v="C"/>
    <s v="c.9489A&gt;C"/>
    <s v="K3163N"/>
    <n v="3163"/>
    <s v="N"/>
    <s v="AAC"/>
    <s v="K"/>
    <s v="AAA"/>
    <n v="0.156012080587005"/>
    <s v="normal"/>
    <n v="0"/>
    <n v="0"/>
    <n v="0"/>
    <n v="0"/>
    <n v="-8.42495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2"/>
    <s v="13_32394922_A_T"/>
    <s v="Missense"/>
    <s v="A"/>
    <s v="T"/>
    <s v="c.9490A&gt;T"/>
    <s v="N3164Y"/>
    <n v="3164"/>
    <s v="Y"/>
    <s v="TAT"/>
    <s v="N"/>
    <s v="AAT"/>
    <n v="8.5269148201418093E-2"/>
    <s v="normal"/>
    <n v="0"/>
    <n v="0"/>
    <n v="0"/>
    <n v="0"/>
    <n v="-1.8819799999999999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5"/>
    <s v="13_32394925_A_C"/>
    <s v="Missense"/>
    <s v="A"/>
    <s v="C"/>
    <s v="c.9493A&gt;C"/>
    <s v="T3165P"/>
    <n v="3165"/>
    <s v="P"/>
    <s v="CCT"/>
    <s v="T"/>
    <s v="ACT"/>
    <n v="0.52772447403874501"/>
    <s v="normal"/>
    <n v="0"/>
    <n v="0"/>
    <n v="0"/>
    <n v="0"/>
    <n v="1.48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6"/>
    <s v="13_32394926_C_A"/>
    <s v="Missense"/>
    <s v="C"/>
    <s v="A"/>
    <s v="c.9494C&gt;A"/>
    <s v="T3165N"/>
    <n v="3165"/>
    <s v="N"/>
    <s v="AAT"/>
    <s v="T"/>
    <s v="ACT"/>
    <n v="5.1960924716852597E-2"/>
    <s v="normal"/>
    <n v="0"/>
    <n v="0"/>
    <n v="0"/>
    <n v="0"/>
    <n v="-0.161665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27"/>
    <s v="13_32394927_T_C"/>
    <s v="Synonymous"/>
    <s v="T"/>
    <s v="C"/>
    <s v="c.9495T&gt;C"/>
    <s v="T3165T"/>
    <n v="3165"/>
    <s v="T"/>
    <s v="ACC"/>
    <s v="T"/>
    <s v="ACT"/>
    <n v="-0.416587033942959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5C"/>
    <n v="13"/>
    <n v="32394928"/>
    <s v="13_32394928_G_T"/>
    <s v="Missense"/>
    <s v="G"/>
    <s v="T"/>
    <s v="c.9496G&gt;T"/>
    <s v="V3166F"/>
    <n v="3166"/>
    <s v="F"/>
    <s v="TTT"/>
    <s v="V"/>
    <s v="GTT"/>
    <n v="3.3073090823149401E-3"/>
    <s v="normal"/>
    <n v="0"/>
    <n v="0"/>
    <n v="0"/>
    <n v="0"/>
    <n v="4.9240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31"/>
    <s v="13_32394931_G_C"/>
    <s v="Missense"/>
    <s v="G"/>
    <s v="C"/>
    <s v="c.9499G&gt;C"/>
    <s v="E3167Q"/>
    <n v="3167"/>
    <s v="Q"/>
    <s v="CAG"/>
    <s v="E"/>
    <s v="GAG"/>
    <n v="-9.2387277375180293E-2"/>
    <s v="normal"/>
    <n v="0"/>
    <n v="0"/>
    <n v="0"/>
    <n v="0"/>
    <n v="-3.5110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32"/>
    <s v="13_32394932_A_G"/>
    <s v="Missense"/>
    <s v="A"/>
    <s v="G"/>
    <s v="c.9500A&gt;G"/>
    <s v="E3167G"/>
    <n v="3167"/>
    <s v="G"/>
    <s v="GGG"/>
    <s v="E"/>
    <s v="GAG"/>
    <n v="0.46094150031593301"/>
    <s v="normal"/>
    <n v="0"/>
    <n v="0"/>
    <n v="0"/>
    <n v="0.01"/>
    <n v="2.2629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32"/>
    <s v="13_32394932_A_T"/>
    <s v="Missense"/>
    <s v="A"/>
    <s v="T"/>
    <s v="c.9500A&gt;T"/>
    <s v="E3167V"/>
    <n v="3167"/>
    <s v="V"/>
    <s v="GTG"/>
    <s v="E"/>
    <s v="GAG"/>
    <n v="0.19367197105070599"/>
    <s v="normal"/>
    <n v="0"/>
    <n v="0"/>
    <n v="0.01"/>
    <n v="0.01"/>
    <n v="7.71952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33"/>
    <s v="13_32394933_G_T"/>
    <s v="Missense"/>
    <s v="G"/>
    <s v="T"/>
    <s v="c.9501G&gt;T"/>
    <s v="E3167D"/>
    <n v="3167"/>
    <s v="D"/>
    <s v="GAT"/>
    <s v="E"/>
    <s v="GAG"/>
    <n v="0.66121961134746599"/>
    <s v="normal"/>
    <n v="0"/>
    <n v="0"/>
    <n v="0.15"/>
    <n v="0.09"/>
    <n v="8.77577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5C"/>
    <n v="13"/>
    <n v="32394936"/>
    <s v="13_32394936_A_C"/>
    <s v="Intronic"/>
    <s v="A"/>
    <s v="C"/>
    <s v="c.9501+3A&gt;C"/>
    <s v="NA"/>
    <s v="NA"/>
    <s v="NA"/>
    <s v="NA"/>
    <s v="NA"/>
    <s v="NA"/>
    <n v="1.55129734543012E-2"/>
    <s v="normal"/>
    <n v="0"/>
    <n v="0"/>
    <n v="0.11"/>
    <n v="0.2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36"/>
    <s v="13_32394936_A_G"/>
    <s v="Intronic"/>
    <s v="A"/>
    <s v="G"/>
    <s v="c.9501+3A&gt;G"/>
    <s v="NA"/>
    <s v="NA"/>
    <s v="NA"/>
    <s v="NA"/>
    <s v="NA"/>
    <s v="NA"/>
    <n v="0.134864336947384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37"/>
    <s v="13_32394937_A_C"/>
    <s v="Intronic"/>
    <s v="A"/>
    <s v="C"/>
    <s v="c.9501+4A&gt;C"/>
    <s v="NA"/>
    <s v="NA"/>
    <s v="NA"/>
    <s v="NA"/>
    <s v="NA"/>
    <s v="NA"/>
    <n v="-5.8213227468944202E-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37"/>
    <s v="13_32394937_A_T"/>
    <s v="Intronic"/>
    <s v="A"/>
    <s v="T"/>
    <s v="c.9501+4A&gt;T"/>
    <s v="NA"/>
    <s v="NA"/>
    <s v="NA"/>
    <s v="NA"/>
    <s v="NA"/>
    <s v="NA"/>
    <n v="0.1849792339141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38"/>
    <s v="13_32394938_G_C"/>
    <s v="Intronic"/>
    <s v="G"/>
    <s v="C"/>
    <s v="c.9501+5G&gt;C"/>
    <s v="NA"/>
    <s v="NA"/>
    <s v="NA"/>
    <s v="NA"/>
    <s v="NA"/>
    <s v="NA"/>
    <n v="0.9614308216240240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39"/>
    <s v="13_32394939_G_C"/>
    <s v="Intronic"/>
    <s v="G"/>
    <s v="C"/>
    <s v="c.9501+6G&gt;C"/>
    <s v="NA"/>
    <s v="NA"/>
    <s v="NA"/>
    <s v="NA"/>
    <s v="NA"/>
    <s v="NA"/>
    <n v="0.286587227096344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40"/>
    <s v="13_32394940_T_A"/>
    <s v="Intronic"/>
    <s v="T"/>
    <s v="A"/>
    <s v="c.9501+7T&gt;A"/>
    <s v="NA"/>
    <s v="NA"/>
    <s v="NA"/>
    <s v="NA"/>
    <s v="NA"/>
    <s v="NA"/>
    <n v="0.73469541378151404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40"/>
    <s v="13_32394940_T_C"/>
    <s v="Intronic"/>
    <s v="T"/>
    <s v="C"/>
    <s v="c.9501+7T&gt;C"/>
    <s v="NA"/>
    <s v="NA"/>
    <s v="NA"/>
    <s v="NA"/>
    <s v="NA"/>
    <s v="NA"/>
    <n v="0.18971983032532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40"/>
    <s v="13_32394940_T_G"/>
    <s v="Intronic"/>
    <s v="T"/>
    <s v="G"/>
    <s v="c.9501+7T&gt;G"/>
    <s v="NA"/>
    <s v="NA"/>
    <s v="NA"/>
    <s v="NA"/>
    <s v="NA"/>
    <s v="NA"/>
    <n v="0.4456906823363219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5C"/>
    <n v="13"/>
    <n v="32394943"/>
    <s v="13_32394943_C_G"/>
    <s v="Intronic"/>
    <s v="C"/>
    <s v="G"/>
    <s v="c.9501+10C&gt;G"/>
    <s v="NA"/>
    <s v="NA"/>
    <s v="NA"/>
    <s v="NA"/>
    <s v="NA"/>
    <s v="NA"/>
    <n v="-5.7055208634116103E-2"/>
    <s v="normal"/>
    <n v="0"/>
    <n v="0"/>
    <n v="0.33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88"/>
    <s v="13_32396888_A_T"/>
    <s v="Intronic"/>
    <s v="A"/>
    <s v="T"/>
    <s v="c.9502-10A&gt;T"/>
    <s v="NA"/>
    <s v="NA"/>
    <s v="NA"/>
    <s v="NA"/>
    <s v="NA"/>
    <s v="NA"/>
    <n v="0.187972992460345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0"/>
    <s v="13_32396890_T_G"/>
    <s v="Intronic"/>
    <s v="T"/>
    <s v="G"/>
    <s v="c.9502-8T&gt;G"/>
    <s v="NA"/>
    <s v="NA"/>
    <s v="NA"/>
    <s v="NA"/>
    <s v="NA"/>
    <s v="NA"/>
    <n v="0.63149803217084599"/>
    <s v="normal"/>
    <n v="0.01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3"/>
    <s v="13_32396893_C_A"/>
    <s v="Intronic"/>
    <s v="C"/>
    <s v="A"/>
    <s v="c.9502-5C&gt;A"/>
    <s v="NA"/>
    <s v="NA"/>
    <s v="NA"/>
    <s v="NA"/>
    <s v="NA"/>
    <s v="NA"/>
    <n v="1.1365572529341701"/>
    <s v="normal"/>
    <n v="0.01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3"/>
    <s v="13_32396893_C_T"/>
    <s v="Intronic"/>
    <s v="C"/>
    <s v="T"/>
    <s v="c.9502-5C&gt;T"/>
    <s v="NA"/>
    <s v="NA"/>
    <s v="NA"/>
    <s v="NA"/>
    <s v="NA"/>
    <s v="NA"/>
    <n v="1.12840151468686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4"/>
    <s v="13_32396894_T_A"/>
    <s v="Intronic"/>
    <s v="T"/>
    <s v="A"/>
    <s v="c.9502-4T&gt;A"/>
    <s v="NA"/>
    <s v="NA"/>
    <s v="NA"/>
    <s v="NA"/>
    <s v="NA"/>
    <s v="NA"/>
    <n v="0.113750844567755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4"/>
    <s v="13_32396894_T_G"/>
    <s v="Intronic"/>
    <s v="T"/>
    <s v="G"/>
    <s v="c.9502-4T&gt;G"/>
    <s v="NA"/>
    <s v="NA"/>
    <s v="NA"/>
    <s v="NA"/>
    <s v="NA"/>
    <s v="NA"/>
    <n v="-0.10579684752006201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5"/>
    <s v="13_32396895_T_A"/>
    <s v="Intronic"/>
    <s v="T"/>
    <s v="A"/>
    <s v="c.9502-3T&gt;A"/>
    <s v="NA"/>
    <s v="NA"/>
    <s v="NA"/>
    <s v="NA"/>
    <s v="NA"/>
    <s v="NA"/>
    <n v="-0.105896510096794"/>
    <s v="normal"/>
    <n v="0.09"/>
    <n v="0.09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6898"/>
    <s v="13_32396898_A_G"/>
    <s v="Missense"/>
    <s v="A"/>
    <s v="G"/>
    <s v="c.9502A&gt;G"/>
    <s v="N3168D"/>
    <n v="3168"/>
    <s v="D"/>
    <s v="GAT"/>
    <s v="N"/>
    <s v="AAT"/>
    <n v="-7.6771495666084599E-2"/>
    <s v="normal"/>
    <n v="0"/>
    <n v="0.01"/>
    <n v="0"/>
    <n v="0"/>
    <n v="-0.10754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898"/>
    <s v="13_32396898_A_C"/>
    <s v="Missense"/>
    <s v="A"/>
    <s v="C"/>
    <s v="c.9502A&gt;C"/>
    <s v="N3168H"/>
    <n v="3168"/>
    <s v="H"/>
    <s v="CAT"/>
    <s v="N"/>
    <s v="AAT"/>
    <n v="1.15909772197288"/>
    <s v="normal"/>
    <n v="0.01"/>
    <n v="0"/>
    <n v="0"/>
    <n v="0"/>
    <n v="-5.2455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898"/>
    <s v="13_32396898_A_T"/>
    <s v="Missense"/>
    <s v="A"/>
    <s v="T"/>
    <s v="c.9502A&gt;T"/>
    <s v="N3168Y"/>
    <n v="3168"/>
    <s v="Y"/>
    <s v="TAT"/>
    <s v="N"/>
    <s v="AAT"/>
    <n v="0.48357945938184599"/>
    <s v="normal"/>
    <n v="0.02"/>
    <n v="0.02"/>
    <n v="0"/>
    <n v="0"/>
    <n v="0.120897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899"/>
    <s v="13_32396899_A_C"/>
    <s v="Missense"/>
    <s v="A"/>
    <s v="C"/>
    <s v="c.9503A&gt;C"/>
    <s v="N3168T"/>
    <n v="3168"/>
    <s v="T"/>
    <s v="ACT"/>
    <s v="N"/>
    <s v="AAT"/>
    <n v="7.5964126676074203E-2"/>
    <s v="normal"/>
    <n v="0"/>
    <n v="0"/>
    <n v="0"/>
    <n v="0"/>
    <n v="2.4465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03"/>
    <s v="13_32396903_T_G"/>
    <s v="Missense"/>
    <s v="T"/>
    <s v="G"/>
    <s v="c.9507T&gt;G"/>
    <s v="I3169M"/>
    <n v="3169"/>
    <s v="M"/>
    <s v="ATG"/>
    <s v="I"/>
    <s v="ATT"/>
    <n v="-0.15923207534595599"/>
    <s v="normal"/>
    <n v="0"/>
    <n v="0.01"/>
    <n v="0"/>
    <n v="0"/>
    <n v="-6.1849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05"/>
    <s v="13_32396905_A_T"/>
    <s v="Missense"/>
    <s v="A"/>
    <s v="T"/>
    <s v="c.9509A&gt;T"/>
    <s v="D3170V"/>
    <n v="3170"/>
    <s v="V"/>
    <s v="GTC"/>
    <s v="D"/>
    <s v="GAC"/>
    <n v="0.66749942380548899"/>
    <s v="normal"/>
    <n v="0.01"/>
    <n v="0"/>
    <n v="0"/>
    <n v="0"/>
    <n v="-2.7940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05"/>
    <s v="13_32396905_A_C"/>
    <s v="Missense"/>
    <s v="A"/>
    <s v="C"/>
    <s v="c.9509A&gt;C"/>
    <s v="D3170A"/>
    <n v="3170"/>
    <s v="A"/>
    <s v="GCC"/>
    <s v="D"/>
    <s v="GAC"/>
    <n v="5.5504370580793001E-3"/>
    <s v="normal"/>
    <n v="0"/>
    <n v="0"/>
    <n v="0"/>
    <n v="0"/>
    <n v="-1.176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06"/>
    <s v="13_32396906_C_A"/>
    <s v="Missense"/>
    <s v="C"/>
    <s v="A"/>
    <s v="c.9510C&gt;A"/>
    <s v="D3170E"/>
    <n v="3170"/>
    <s v="E"/>
    <s v="GAA"/>
    <s v="D"/>
    <s v="GAC"/>
    <n v="0.60343719782398197"/>
    <s v="normal"/>
    <n v="0"/>
    <n v="0"/>
    <n v="0"/>
    <n v="0"/>
    <n v="-9.11938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09"/>
    <s v="13_32396909_A_G"/>
    <s v="Missense"/>
    <s v="A"/>
    <s v="G"/>
    <s v="c.9513A&gt;G"/>
    <s v="I3171M"/>
    <n v="3171"/>
    <s v="M"/>
    <s v="ATG"/>
    <s v="I"/>
    <s v="ATA"/>
    <n v="0.17145641503050199"/>
    <s v="normal"/>
    <n v="0"/>
    <n v="0"/>
    <n v="0"/>
    <n v="0"/>
    <n v="-0.175586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3"/>
    <s v="13_32396913_T_C"/>
    <s v="Missense"/>
    <s v="T"/>
    <s v="C"/>
    <s v="c.9517T&gt;C"/>
    <s v="C3173R"/>
    <n v="3173"/>
    <s v="R"/>
    <s v="CGC"/>
    <s v="C"/>
    <s v="TGC"/>
    <n v="0.69083916122686595"/>
    <s v="normal"/>
    <n v="0"/>
    <n v="0.01"/>
    <n v="0"/>
    <n v="0"/>
    <n v="9.47169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4"/>
    <s v="13_32396914_G_T"/>
    <s v="Missense"/>
    <s v="G"/>
    <s v="T"/>
    <s v="c.9518G&gt;T"/>
    <s v="C3173F"/>
    <n v="3173"/>
    <s v="F"/>
    <s v="TTC"/>
    <s v="C"/>
    <s v="TGC"/>
    <n v="-0.15628379587326099"/>
    <s v="normal"/>
    <n v="0.08"/>
    <n v="0"/>
    <n v="0"/>
    <n v="0"/>
    <n v="-3.8192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5"/>
    <s v="13_32396915_C_G"/>
    <s v="Missense"/>
    <s v="C"/>
    <s v="G"/>
    <s v="c.9519C&gt;G"/>
    <s v="C3173W"/>
    <n v="3173"/>
    <s v="W"/>
    <s v="TGG"/>
    <s v="C"/>
    <s v="TGC"/>
    <n v="0.63021418910683902"/>
    <s v="normal"/>
    <n v="0"/>
    <n v="0.01"/>
    <n v="0"/>
    <n v="0"/>
    <n v="2.9588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6"/>
    <s v="13_32396916_A_T"/>
    <s v="Missense"/>
    <s v="A"/>
    <s v="T"/>
    <s v="c.9520A&gt;T"/>
    <s v="N3174Y"/>
    <n v="3174"/>
    <s v="Y"/>
    <s v="TAT"/>
    <s v="N"/>
    <s v="AAT"/>
    <n v="-0.14158086503651801"/>
    <s v="normal"/>
    <n v="0.02"/>
    <n v="0"/>
    <n v="0"/>
    <n v="0"/>
    <n v="-1.30215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7"/>
    <s v="13_32396917_A_T"/>
    <s v="Missense"/>
    <s v="A"/>
    <s v="T"/>
    <s v="c.9521A&gt;T"/>
    <s v="N3174I"/>
    <n v="3174"/>
    <s v="I"/>
    <s v="ATT"/>
    <s v="N"/>
    <s v="AAT"/>
    <n v="1.1197860120259899"/>
    <s v="normal"/>
    <n v="0.12"/>
    <n v="0"/>
    <n v="0"/>
    <n v="0"/>
    <n v="-5.9413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9"/>
    <s v="13_32396919_G_C"/>
    <s v="Missense"/>
    <s v="G"/>
    <s v="C"/>
    <s v="c.9523G&gt;C"/>
    <s v="E3175Q"/>
    <n v="3175"/>
    <s v="Q"/>
    <s v="CAA"/>
    <s v="E"/>
    <s v="GAA"/>
    <n v="0.26684143610558497"/>
    <s v="normal"/>
    <n v="0.11"/>
    <n v="0.01"/>
    <n v="0"/>
    <n v="0"/>
    <n v="-1.7089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19"/>
    <s v="13_32396919_G_A"/>
    <s v="Missense"/>
    <s v="G"/>
    <s v="A"/>
    <s v="c.9523G&gt;A"/>
    <s v="E3175K"/>
    <n v="3175"/>
    <s v="K"/>
    <s v="AAA"/>
    <s v="E"/>
    <s v="GAA"/>
    <n v="0.50402088619989505"/>
    <s v="normal"/>
    <n v="0.05"/>
    <n v="0.02"/>
    <n v="0"/>
    <n v="0"/>
    <n v="-4.6229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0"/>
    <s v="13_32396920_A_T"/>
    <s v="Missense"/>
    <s v="A"/>
    <s v="T"/>
    <s v="c.9524A&gt;T"/>
    <s v="E3175V"/>
    <n v="3175"/>
    <s v="V"/>
    <s v="GTA"/>
    <s v="E"/>
    <s v="GAA"/>
    <n v="0.75328040961700504"/>
    <s v="normal"/>
    <n v="0.1"/>
    <n v="0.02"/>
    <n v="0"/>
    <n v="0"/>
    <n v="1.89772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0"/>
    <s v="13_32396920_A_C"/>
    <s v="Missense"/>
    <s v="A"/>
    <s v="C"/>
    <s v="c.9524A&gt;C"/>
    <s v="E3175A"/>
    <n v="3175"/>
    <s v="A"/>
    <s v="GCA"/>
    <s v="E"/>
    <s v="GAA"/>
    <n v="0.169690295762501"/>
    <s v="normal"/>
    <n v="7.0000000000000007E-2"/>
    <n v="0.01"/>
    <n v="0"/>
    <n v="0"/>
    <n v="-6.4415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0"/>
    <s v="13_32396920_A_G"/>
    <s v="Missense"/>
    <s v="A"/>
    <s v="G"/>
    <s v="c.9524A&gt;G"/>
    <s v="E3175G"/>
    <n v="3175"/>
    <s v="G"/>
    <s v="GGA"/>
    <s v="E"/>
    <s v="GAA"/>
    <n v="0.46922312682610101"/>
    <s v="normal"/>
    <n v="0"/>
    <n v="0"/>
    <n v="0"/>
    <n v="0"/>
    <n v="-3.8316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3"/>
    <s v="13_32396923_C_G"/>
    <s v="Missense"/>
    <s v="C"/>
    <s v="G"/>
    <s v="c.9527C&gt;G"/>
    <s v="A3176G"/>
    <n v="3176"/>
    <s v="G"/>
    <s v="GGA"/>
    <s v="A"/>
    <s v="GCA"/>
    <n v="0.181233869915468"/>
    <s v="normal"/>
    <n v="0"/>
    <n v="0.01"/>
    <n v="0"/>
    <n v="0"/>
    <n v="5.9862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3"/>
    <s v="13_32396923_C_T"/>
    <s v="Missense"/>
    <s v="C"/>
    <s v="T"/>
    <s v="c.9527C&gt;T"/>
    <s v="A3176V"/>
    <n v="3176"/>
    <s v="V"/>
    <s v="GTA"/>
    <s v="A"/>
    <s v="GCA"/>
    <n v="6.3609799581094001E-2"/>
    <s v="normal"/>
    <n v="0"/>
    <n v="0.01"/>
    <n v="0"/>
    <n v="0"/>
    <n v="6.0049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4"/>
    <s v="13_32396924_A_T"/>
    <s v="Synonymous"/>
    <s v="A"/>
    <s v="T"/>
    <s v="c.9528A&gt;T"/>
    <s v="A3176A"/>
    <n v="3176"/>
    <s v="A"/>
    <s v="GCT"/>
    <s v="A"/>
    <s v="GCA"/>
    <n v="-0.292998266330393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25"/>
    <s v="13_32396925_G_C"/>
    <s v="Missense"/>
    <s v="G"/>
    <s v="C"/>
    <s v="c.9529G&gt;C"/>
    <s v="E3177Q"/>
    <n v="3177"/>
    <s v="Q"/>
    <s v="CAA"/>
    <s v="E"/>
    <s v="GAA"/>
    <n v="-7.5750637527746398E-2"/>
    <s v="normal"/>
    <n v="0"/>
    <n v="0.01"/>
    <n v="0"/>
    <n v="0"/>
    <n v="4.21691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5"/>
    <s v="13_32396925_G_A"/>
    <s v="Missense"/>
    <s v="G"/>
    <s v="A"/>
    <s v="c.9529G&gt;A"/>
    <s v="E3177K"/>
    <n v="3177"/>
    <s v="K"/>
    <s v="AAA"/>
    <s v="E"/>
    <s v="GAA"/>
    <n v="3.4417226098381E-2"/>
    <s v="normal"/>
    <n v="0"/>
    <n v="0.01"/>
    <n v="0"/>
    <n v="0"/>
    <n v="4.4318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6"/>
    <s v="13_32396926_A_T"/>
    <s v="Missense"/>
    <s v="A"/>
    <s v="T"/>
    <s v="c.9530A&gt;T"/>
    <s v="E3177V"/>
    <n v="3177"/>
    <s v="V"/>
    <s v="GTA"/>
    <s v="E"/>
    <s v="GAA"/>
    <n v="5.8713848874449297E-2"/>
    <s v="normal"/>
    <n v="0"/>
    <n v="0"/>
    <n v="0"/>
    <n v="0"/>
    <n v="0.11630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7"/>
    <s v="13_32396927_A_T"/>
    <s v="Missense"/>
    <s v="A"/>
    <s v="T"/>
    <s v="c.9531A&gt;T"/>
    <s v="E3177D"/>
    <n v="3177"/>
    <s v="D"/>
    <s v="GAT"/>
    <s v="E"/>
    <s v="GAA"/>
    <n v="0.42173155436503601"/>
    <s v="normal"/>
    <n v="0.02"/>
    <n v="0"/>
    <n v="0"/>
    <n v="0"/>
    <n v="3.7045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7"/>
    <s v="13_32396927_A_C"/>
    <s v="Missense"/>
    <s v="A"/>
    <s v="C"/>
    <s v="c.9531A&gt;C"/>
    <s v="E3177D"/>
    <n v="3177"/>
    <s v="D"/>
    <s v="GAC"/>
    <s v="E"/>
    <s v="GAA"/>
    <n v="-0.12809177708543201"/>
    <s v="normal"/>
    <n v="0"/>
    <n v="0"/>
    <n v="0"/>
    <n v="0"/>
    <n v="3.70472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29"/>
    <s v="13_32396929_A_T"/>
    <s v="Missense"/>
    <s v="A"/>
    <s v="T"/>
    <s v="c.9533A&gt;T"/>
    <s v="N3178I"/>
    <n v="3178"/>
    <s v="I"/>
    <s v="ATC"/>
    <s v="N"/>
    <s v="AAC"/>
    <n v="-5.9882283659639601E-2"/>
    <s v="normal"/>
    <n v="0"/>
    <n v="0"/>
    <n v="0"/>
    <n v="0"/>
    <n v="-2.6124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33"/>
    <s v="13_32396933_G_T"/>
    <s v="Missense"/>
    <s v="G"/>
    <s v="T"/>
    <s v="c.9537G&gt;T"/>
    <s v="K3179N"/>
    <n v="3179"/>
    <s v="N"/>
    <s v="AAT"/>
    <s v="K"/>
    <s v="AAG"/>
    <n v="-9.7371434094864998E-2"/>
    <s v="normal"/>
    <n v="0"/>
    <n v="0"/>
    <n v="0"/>
    <n v="0"/>
    <n v="1.4170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34"/>
    <s v="13_32396934_C_A"/>
    <s v="Missense"/>
    <s v="C"/>
    <s v="A"/>
    <s v="c.9538C&gt;A"/>
    <s v="L3180I"/>
    <n v="3180"/>
    <s v="I"/>
    <s v="ATT"/>
    <s v="L"/>
    <s v="CTT"/>
    <n v="0.105689272879747"/>
    <s v="normal"/>
    <n v="0"/>
    <n v="0"/>
    <n v="0"/>
    <n v="0"/>
    <n v="-2.6134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34"/>
    <s v="13_32396934_C_G"/>
    <s v="Missense"/>
    <s v="C"/>
    <s v="G"/>
    <s v="c.9538C&gt;G"/>
    <s v="L3180V"/>
    <n v="3180"/>
    <s v="V"/>
    <s v="GTT"/>
    <s v="L"/>
    <s v="CTT"/>
    <n v="-0.25619039965013901"/>
    <s v="normal"/>
    <n v="0"/>
    <n v="0"/>
    <n v="0"/>
    <n v="0"/>
    <n v="6.65771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36"/>
    <s v="13_32396936_T_A"/>
    <s v="Synonymous"/>
    <s v="T"/>
    <s v="A"/>
    <s v="c.9540T&gt;A"/>
    <s v="L3180L"/>
    <n v="3180"/>
    <s v="L"/>
    <s v="CTA"/>
    <s v="L"/>
    <s v="CTT"/>
    <n v="-0.430794310380137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37"/>
    <s v="13_32396937_A_C"/>
    <s v="Missense"/>
    <s v="A"/>
    <s v="C"/>
    <s v="c.9541A&gt;C"/>
    <s v="M3181L"/>
    <n v="3181"/>
    <s v="L"/>
    <s v="CTG"/>
    <s v="M"/>
    <s v="ATG"/>
    <n v="0.12364237902516099"/>
    <s v="normal"/>
    <n v="0"/>
    <n v="0"/>
    <n v="0"/>
    <n v="0"/>
    <n v="-0.16114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37"/>
    <s v="13_32396937_A_T"/>
    <s v="Missense"/>
    <s v="A"/>
    <s v="T"/>
    <s v="c.9541A&gt;T"/>
    <s v="M3181L"/>
    <n v="3181"/>
    <s v="L"/>
    <s v="TTG"/>
    <s v="M"/>
    <s v="ATG"/>
    <n v="0.2483426540691"/>
    <s v="normal"/>
    <n v="0"/>
    <n v="0"/>
    <n v="0"/>
    <n v="0"/>
    <n v="-0.16114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40"/>
    <s v="13_32396940_C_G"/>
    <s v="Missense"/>
    <s v="C"/>
    <s v="G"/>
    <s v="c.9544C&gt;G"/>
    <s v="H3182D"/>
    <n v="3182"/>
    <s v="D"/>
    <s v="GAT"/>
    <s v="H"/>
    <s v="CAT"/>
    <n v="-0.18313046404651701"/>
    <s v="normal"/>
    <n v="0.01"/>
    <n v="0"/>
    <n v="0"/>
    <n v="0"/>
    <n v="6.75594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44"/>
    <s v="13_32396944_T_G"/>
    <s v="Missense"/>
    <s v="T"/>
    <s v="G"/>
    <s v="c.9548T&gt;G"/>
    <s v="I3183R"/>
    <n v="3183"/>
    <s v="R"/>
    <s v="AGA"/>
    <s v="I"/>
    <s v="ATA"/>
    <n v="6.1058636595140797E-2"/>
    <s v="normal"/>
    <n v="0"/>
    <n v="0"/>
    <n v="0"/>
    <n v="0"/>
    <n v="5.49818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46"/>
    <s v="13_32396946_C_A"/>
    <s v="Missense"/>
    <s v="C"/>
    <s v="A"/>
    <s v="c.9550C&gt;A"/>
    <s v="L3184M"/>
    <n v="3184"/>
    <s v="M"/>
    <s v="ATG"/>
    <s v="L"/>
    <s v="CTG"/>
    <n v="0.418953731728888"/>
    <s v="normal"/>
    <n v="0"/>
    <n v="0"/>
    <n v="0"/>
    <n v="0"/>
    <n v="-4.660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46"/>
    <s v="13_32396946_C_T"/>
    <s v="Synonymous"/>
    <s v="C"/>
    <s v="T"/>
    <s v="c.9550C&gt;T"/>
    <s v="L3184L"/>
    <n v="3184"/>
    <s v="L"/>
    <s v="TTG"/>
    <s v="L"/>
    <s v="CTG"/>
    <n v="-0.33258910886499199"/>
    <s v="I/U"/>
    <n v="0"/>
    <n v="0.01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47"/>
    <s v="13_32396947_T_A"/>
    <s v="Missense"/>
    <s v="T"/>
    <s v="A"/>
    <s v="c.9551T&gt;A"/>
    <s v="L3184Q"/>
    <n v="3184"/>
    <s v="Q"/>
    <s v="CAG"/>
    <s v="L"/>
    <s v="CTG"/>
    <n v="-4.4790653244271998E-2"/>
    <s v="normal"/>
    <n v="0"/>
    <n v="0"/>
    <n v="0"/>
    <n v="0"/>
    <n v="0.110878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48"/>
    <s v="13_32396948_G_C"/>
    <s v="Synonymous"/>
    <s v="G"/>
    <s v="C"/>
    <s v="c.9552G&gt;C"/>
    <s v="L3184L"/>
    <n v="3184"/>
    <s v="L"/>
    <s v="CTC"/>
    <s v="L"/>
    <s v="CTG"/>
    <n v="-0.62067742191378195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48"/>
    <s v="13_32396948_G_T"/>
    <s v="Synonymous"/>
    <s v="G"/>
    <s v="T"/>
    <s v="c.9552G&gt;T"/>
    <s v="L3184L"/>
    <n v="3184"/>
    <s v="L"/>
    <s v="CTT"/>
    <s v="L"/>
    <s v="CTG"/>
    <n v="-0.5677795718713379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52"/>
    <s v="13_32396952_G_C"/>
    <s v="Missense"/>
    <s v="G"/>
    <s v="C"/>
    <s v="c.9556G&gt;C"/>
    <s v="A3186P"/>
    <n v="3186"/>
    <s v="P"/>
    <s v="CCA"/>
    <s v="A"/>
    <s v="GCA"/>
    <n v="4.5398798979659802E-2"/>
    <s v="normal"/>
    <n v="0"/>
    <n v="0"/>
    <n v="0"/>
    <n v="0"/>
    <n v="-5.1098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55"/>
    <s v="13_32396955_A_T"/>
    <s v="Missense"/>
    <s v="A"/>
    <s v="T"/>
    <s v="c.9559A&gt;T"/>
    <s v="N3187Y"/>
    <n v="3187"/>
    <s v="Y"/>
    <s v="TAT"/>
    <s v="N"/>
    <s v="AAT"/>
    <n v="-0.15330635471499701"/>
    <s v="normal"/>
    <n v="0"/>
    <n v="0"/>
    <n v="0"/>
    <n v="0"/>
    <n v="-2.5690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0"/>
    <s v="13_32396960_T_G"/>
    <s v="Missense"/>
    <s v="T"/>
    <s v="G"/>
    <s v="c.9564T&gt;G"/>
    <s v="D3188E"/>
    <n v="3188"/>
    <s v="E"/>
    <s v="GAG"/>
    <s v="D"/>
    <s v="GAT"/>
    <n v="6.3898820173549104E-3"/>
    <s v="normal"/>
    <n v="0"/>
    <n v="0"/>
    <n v="0"/>
    <n v="0"/>
    <n v="-0.15126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2"/>
    <s v="13_32396962_C_T"/>
    <s v="Missense"/>
    <s v="C"/>
    <s v="T"/>
    <s v="c.9566C&gt;T"/>
    <s v="P3189L"/>
    <n v="3189"/>
    <s v="L"/>
    <s v="CTC"/>
    <s v="P"/>
    <s v="CCC"/>
    <n v="1.02432270170344"/>
    <s v="normal"/>
    <n v="0"/>
    <n v="0"/>
    <n v="0"/>
    <n v="0"/>
    <n v="2.92562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2"/>
    <s v="13_32396962_C_A"/>
    <s v="Missense"/>
    <s v="C"/>
    <s v="A"/>
    <s v="c.9566C&gt;A"/>
    <s v="P3189H"/>
    <n v="3189"/>
    <s v="H"/>
    <s v="CAC"/>
    <s v="P"/>
    <s v="CCC"/>
    <n v="9.0647226897090996E-2"/>
    <s v="normal"/>
    <n v="0"/>
    <n v="0"/>
    <n v="0"/>
    <n v="0"/>
    <n v="3.3528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3"/>
    <s v="13_32396963_C_A"/>
    <s v="Synonymous"/>
    <s v="C"/>
    <s v="A"/>
    <s v="c.9567C&gt;A"/>
    <s v="P3189P"/>
    <n v="3189"/>
    <s v="P"/>
    <s v="CCA"/>
    <s v="P"/>
    <s v="CCC"/>
    <n v="-0.444150649957253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64"/>
    <s v="13_32396964_A_C"/>
    <s v="Missense"/>
    <s v="A"/>
    <s v="C"/>
    <s v="c.9568A&gt;C"/>
    <s v="K3190Q"/>
    <n v="3190"/>
    <s v="Q"/>
    <s v="CAG"/>
    <s v="K"/>
    <s v="AAG"/>
    <n v="0.41787182820465502"/>
    <s v="normal"/>
    <n v="0"/>
    <n v="0"/>
    <n v="0"/>
    <n v="0"/>
    <n v="-2.7708000000000002E-4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4"/>
    <s v="13_32396964_A_G"/>
    <s v="Missense"/>
    <s v="A"/>
    <s v="G"/>
    <s v="c.9568A&gt;G"/>
    <s v="K3190E"/>
    <n v="3190"/>
    <s v="E"/>
    <s v="GAG"/>
    <s v="K"/>
    <s v="AAG"/>
    <n v="0.24496957052357099"/>
    <s v="normal"/>
    <n v="0"/>
    <n v="0"/>
    <n v="0"/>
    <n v="0"/>
    <n v="4.6801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5"/>
    <s v="13_32396965_A_T"/>
    <s v="Missense"/>
    <s v="A"/>
    <s v="T"/>
    <s v="c.9569A&gt;T"/>
    <s v="K3190M"/>
    <n v="3190"/>
    <s v="M"/>
    <s v="ATG"/>
    <s v="K"/>
    <s v="AAG"/>
    <n v="-5.6546731638496703E-2"/>
    <s v="normal"/>
    <n v="0"/>
    <n v="0"/>
    <n v="0"/>
    <n v="0"/>
    <n v="3.1920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6"/>
    <s v="13_32396966_G_T"/>
    <s v="Missense"/>
    <s v="G"/>
    <s v="T"/>
    <s v="c.9570G&gt;T"/>
    <s v="K3190N"/>
    <n v="3190"/>
    <s v="N"/>
    <s v="AAT"/>
    <s v="K"/>
    <s v="AAG"/>
    <n v="0.425188478204098"/>
    <s v="normal"/>
    <n v="0"/>
    <n v="0"/>
    <n v="0"/>
    <n v="0"/>
    <n v="-9.32010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66"/>
    <s v="13_32396966_G_C"/>
    <s v="Missense"/>
    <s v="G"/>
    <s v="C"/>
    <s v="c.9570G&gt;C"/>
    <s v="K3190N"/>
    <n v="3190"/>
    <s v="N"/>
    <s v="AAC"/>
    <s v="K"/>
    <s v="AAG"/>
    <n v="-4.1056770174918003E-2"/>
    <s v="normal"/>
    <n v="0"/>
    <n v="0"/>
    <n v="0"/>
    <n v="0"/>
    <n v="-9.3189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26"/>
    <n v="13"/>
    <n v="32396992"/>
    <s v="13_32396992_C_A"/>
    <s v="Missense"/>
    <s v="C"/>
    <s v="A"/>
    <s v="c.9596C&gt;A"/>
    <s v="T3199N"/>
    <n v="3199"/>
    <s v="N"/>
    <s v="AAT"/>
    <s v="T"/>
    <s v="ACT"/>
    <n v="-0.58484240489720196"/>
    <s v="I/U"/>
    <n v="0"/>
    <n v="0"/>
    <n v="0"/>
    <n v="0"/>
    <n v="-0.48894700000000002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6993"/>
    <s v="13_32396993_T_G"/>
    <s v="Synonymous"/>
    <s v="T"/>
    <s v="G"/>
    <s v="c.9597T&gt;G"/>
    <s v="T3199T"/>
    <n v="3199"/>
    <s v="T"/>
    <s v="ACG"/>
    <s v="T"/>
    <s v="ACT"/>
    <n v="-0.433475488159138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96"/>
    <s v="13_32396996_A_C"/>
    <s v="Synonymous"/>
    <s v="A"/>
    <s v="C"/>
    <s v="c.9600A&gt;C"/>
    <s v="S3200S"/>
    <n v="3200"/>
    <s v="S"/>
    <s v="TCC"/>
    <s v="S"/>
    <s v="TCA"/>
    <n v="-0.31746841983334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6999"/>
    <s v="13_32396999_G_C"/>
    <s v="Synonymous"/>
    <s v="G"/>
    <s v="C"/>
    <s v="c.9603G&gt;C"/>
    <s v="G3201G"/>
    <n v="3201"/>
    <s v="G"/>
    <s v="GGC"/>
    <s v="G"/>
    <s v="GGG"/>
    <n v="-0.823230577544513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7003"/>
    <s v="13_32397003_T_C"/>
    <s v="Missense"/>
    <s v="T"/>
    <s v="C"/>
    <s v="c.9607T&gt;C"/>
    <s v="Y3203H"/>
    <n v="3203"/>
    <s v="H"/>
    <s v="CAC"/>
    <s v="Y"/>
    <s v="TAC"/>
    <n v="-0.45721861178538498"/>
    <s v="I/U"/>
    <n v="0"/>
    <n v="0"/>
    <n v="0"/>
    <n v="0"/>
    <n v="-0.55744000000000005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7016"/>
    <s v="13_32397016_T_G"/>
    <s v="Missense"/>
    <s v="T"/>
    <s v="G"/>
    <s v="c.9620T&gt;G"/>
    <s v="I3207S"/>
    <n v="3207"/>
    <s v="S"/>
    <s v="AGC"/>
    <s v="I"/>
    <s v="ATC"/>
    <n v="-0.42341904333736402"/>
    <s v="I/U"/>
    <n v="0"/>
    <n v="0"/>
    <n v="0"/>
    <n v="0"/>
    <n v="-0.52042900000000003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7018"/>
    <s v="13_32397018_A_T"/>
    <s v="Missense"/>
    <s v="A"/>
    <s v="T"/>
    <s v="c.9622A&gt;T"/>
    <s v="I3208F"/>
    <n v="3208"/>
    <s v="F"/>
    <s v="TTT"/>
    <s v="I"/>
    <s v="ATT"/>
    <n v="-0.50919156719752701"/>
    <s v="I/U"/>
    <n v="0"/>
    <n v="0"/>
    <n v="0"/>
    <n v="0"/>
    <n v="-0.53087200000000001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7020"/>
    <s v="13_32397020_T_C"/>
    <s v="Synonymous"/>
    <s v="T"/>
    <s v="C"/>
    <s v="c.9624T&gt;C"/>
    <s v="I3208I"/>
    <n v="3208"/>
    <s v="I"/>
    <s v="ATC"/>
    <s v="I"/>
    <s v="ATT"/>
    <n v="-0.77458039832981096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7022"/>
    <s v="13_32397022_C_A"/>
    <s v="Missense"/>
    <s v="C"/>
    <s v="A"/>
    <s v="c.9626C&gt;A"/>
    <s v="P3209H"/>
    <n v="3209"/>
    <s v="H"/>
    <s v="CAT"/>
    <s v="P"/>
    <s v="CCT"/>
    <n v="-0.38497196870490302"/>
    <s v="I/U"/>
    <n v="0"/>
    <n v="0"/>
    <n v="0"/>
    <n v="0"/>
    <n v="-0.52625999999999995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7023"/>
    <s v="13_32397023_T_A"/>
    <s v="Synonymous"/>
    <s v="T"/>
    <s v="A"/>
    <s v="c.9627T&gt;A"/>
    <s v="P3209P"/>
    <n v="3209"/>
    <s v="P"/>
    <s v="CCA"/>
    <s v="P"/>
    <s v="CCT"/>
    <n v="0.55073768194111195"/>
    <s v="normal"/>
    <n v="0"/>
    <n v="0"/>
    <n v="0.77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23"/>
    <s v="13_32397023_T_G"/>
    <s v="Synonymous"/>
    <s v="T"/>
    <s v="G"/>
    <s v="c.9627T&gt;G"/>
    <s v="P3209P"/>
    <n v="3209"/>
    <s v="P"/>
    <s v="CCG"/>
    <s v="P"/>
    <s v="CCT"/>
    <n v="-0.30315498656437201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7032"/>
    <s v="13_32397032_A_T"/>
    <s v="Synonymous"/>
    <s v="A"/>
    <s v="T"/>
    <s v="c.9636A&gt;T"/>
    <s v="G3212G"/>
    <n v="3212"/>
    <s v="G"/>
    <s v="GGT"/>
    <s v="G"/>
    <s v="GGA"/>
    <n v="-2.52525670256298E-2"/>
    <s v="normal"/>
    <n v="0"/>
    <n v="0"/>
    <n v="0.44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34"/>
    <s v="13_32397034_A_C"/>
    <s v="Missense"/>
    <s v="A"/>
    <s v="C"/>
    <s v="c.9638A&gt;C"/>
    <s v="N3213T"/>
    <n v="3213"/>
    <s v="T"/>
    <s v="ACC"/>
    <s v="N"/>
    <s v="AAC"/>
    <n v="-0.31497928735740099"/>
    <s v="I/U"/>
    <n v="0"/>
    <n v="0"/>
    <n v="0"/>
    <n v="0"/>
    <n v="-0.43263200000000002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7040"/>
    <s v="13_32397040_T_A"/>
    <s v="Missense"/>
    <s v="T"/>
    <s v="A"/>
    <s v="c.9644T&gt;A"/>
    <s v="L3215H"/>
    <n v="3215"/>
    <s v="H"/>
    <s v="CAT"/>
    <s v="L"/>
    <s v="CTT"/>
    <n v="-0.44880732658994199"/>
    <s v="I/U"/>
    <n v="0"/>
    <n v="0"/>
    <n v="0"/>
    <n v="0"/>
    <n v="-0.45143899999999998"/>
    <s v="-"/>
    <n v="0"/>
    <s v="-"/>
    <s v="-"/>
    <s v="-"/>
    <s v=" -"/>
    <s v="-"/>
    <s v="-"/>
    <s v="-"/>
    <n v="0"/>
    <n v="-2"/>
    <s v="-"/>
    <n v="-2"/>
    <s v="LB (single evidence)"/>
    <m/>
    <s v="-"/>
    <x v="9"/>
    <s v="-"/>
    <s v="LB"/>
    <m/>
  </r>
  <r>
    <s v="E26"/>
    <n v="13"/>
    <n v="32397041"/>
    <s v="13_32397041_T_C"/>
    <s v="Synonymous"/>
    <s v="T"/>
    <s v="C"/>
    <s v="c.9645T&gt;C"/>
    <s v="L3215L"/>
    <n v="3215"/>
    <s v="L"/>
    <s v="CTC"/>
    <s v="L"/>
    <s v="CTT"/>
    <n v="-0.67031396843725199"/>
    <s v="I/U"/>
    <n v="0"/>
    <n v="0"/>
    <n v="0"/>
    <n v="0"/>
    <s v="N/A"/>
    <s v="-"/>
    <n v="0"/>
    <s v="-"/>
    <s v="-"/>
    <s v="-"/>
    <s v=" -"/>
    <s v="-"/>
    <s v="-"/>
    <s v="-"/>
    <n v="0"/>
    <s v=" -"/>
    <n v="-2"/>
    <n v="-2"/>
    <s v="LB (single evidence)"/>
    <m/>
    <s v="-"/>
    <x v="9"/>
    <s v="-"/>
    <s v="LB"/>
    <m/>
  </r>
  <r>
    <s v="E26"/>
    <n v="13"/>
    <n v="32397047"/>
    <s v="13_32397047_A_C"/>
    <s v="Intronic"/>
    <s v="A"/>
    <s v="C"/>
    <s v="c.9648+3A&gt;C"/>
    <s v="NA"/>
    <s v="NA"/>
    <s v="NA"/>
    <s v="NA"/>
    <s v="NA"/>
    <s v="NA"/>
    <n v="-0.244710501210471"/>
    <s v="normal"/>
    <n v="0"/>
    <n v="0"/>
    <n v="0.02"/>
    <n v="0.59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47"/>
    <s v="13_32397047_A_G"/>
    <s v="Intronic"/>
    <s v="A"/>
    <s v="G"/>
    <s v="c.9648+3A&gt;G"/>
    <s v="NA"/>
    <s v="NA"/>
    <s v="NA"/>
    <s v="NA"/>
    <s v="NA"/>
    <s v="NA"/>
    <n v="0.43013052336081398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48"/>
    <s v="13_32397048_A_C"/>
    <s v="Intronic"/>
    <s v="A"/>
    <s v="C"/>
    <s v="c.9648+4A&gt;C"/>
    <s v="NA"/>
    <s v="NA"/>
    <s v="NA"/>
    <s v="NA"/>
    <s v="NA"/>
    <s v="NA"/>
    <n v="0.105643702756773"/>
    <s v="normal"/>
    <n v="0"/>
    <n v="0"/>
    <n v="0.02"/>
    <n v="0.06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48"/>
    <s v="13_32397048_A_G"/>
    <s v="Intronic"/>
    <s v="A"/>
    <s v="G"/>
    <s v="c.9648+4A&gt;G"/>
    <s v="NA"/>
    <s v="NA"/>
    <s v="NA"/>
    <s v="NA"/>
    <s v="NA"/>
    <s v="NA"/>
    <n v="0.47556779195670501"/>
    <s v="normal"/>
    <n v="0"/>
    <n v="0"/>
    <n v="0.01"/>
    <n v="0.04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48"/>
    <s v="13_32397048_A_T"/>
    <s v="Intronic"/>
    <s v="A"/>
    <s v="T"/>
    <s v="c.9648+4A&gt;T"/>
    <s v="NA"/>
    <s v="NA"/>
    <s v="NA"/>
    <s v="NA"/>
    <s v="NA"/>
    <s v="NA"/>
    <n v="0.29178279829848303"/>
    <s v="normal"/>
    <n v="0"/>
    <n v="0"/>
    <n v="0.04"/>
    <n v="0.15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49"/>
    <s v="13_32397049_G_A"/>
    <s v="Intronic"/>
    <s v="G"/>
    <s v="A"/>
    <s v="c.9648+5G&gt;A"/>
    <s v="NA"/>
    <s v="NA"/>
    <s v="NA"/>
    <s v="NA"/>
    <s v="NA"/>
    <s v="NA"/>
    <n v="0.24894844162869001"/>
    <s v="normal"/>
    <n v="0"/>
    <n v="0"/>
    <n v="0.04"/>
    <n v="0.4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49"/>
    <s v="13_32397049_G_T"/>
    <s v="Intronic"/>
    <s v="G"/>
    <s v="T"/>
    <s v="c.9648+5G&gt;T"/>
    <s v="NA"/>
    <s v="NA"/>
    <s v="NA"/>
    <s v="NA"/>
    <s v="NA"/>
    <s v="NA"/>
    <n v="0.127377896377315"/>
    <s v="normal"/>
    <n v="0"/>
    <n v="0"/>
    <n v="0.04"/>
    <n v="0.47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50"/>
    <s v="13_32397050_T_C"/>
    <s v="Intronic"/>
    <s v="T"/>
    <s v="C"/>
    <s v="c.9648+6T&gt;C"/>
    <s v="NA"/>
    <s v="NA"/>
    <s v="NA"/>
    <s v="NA"/>
    <s v="NA"/>
    <s v="NA"/>
    <n v="0.13595862326900601"/>
    <s v="normal"/>
    <n v="0"/>
    <n v="0"/>
    <n v="0.01"/>
    <n v="0.0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51"/>
    <s v="13_32397051_T_A"/>
    <s v="Intronic"/>
    <s v="T"/>
    <s v="A"/>
    <s v="c.9648+7T&gt;A"/>
    <s v="NA"/>
    <s v="NA"/>
    <s v="NA"/>
    <s v="NA"/>
    <s v="NA"/>
    <s v="NA"/>
    <n v="0.4146158851160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51"/>
    <s v="13_32397051_T_C"/>
    <s v="Intronic"/>
    <s v="T"/>
    <s v="C"/>
    <s v="c.9648+7T&gt;C"/>
    <s v="NA"/>
    <s v="NA"/>
    <s v="NA"/>
    <s v="NA"/>
    <s v="NA"/>
    <s v="NA"/>
    <n v="0.47729153322371898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26"/>
    <n v="13"/>
    <n v="32397051"/>
    <s v="13_32397051_T_G"/>
    <s v="Intronic"/>
    <s v="T"/>
    <s v="G"/>
    <s v="c.9648+7T&gt;G"/>
    <s v="NA"/>
    <s v="NA"/>
    <s v="NA"/>
    <s v="NA"/>
    <s v="NA"/>
    <s v="NA"/>
    <n v="-0.112912746089064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9"/>
    <s v="-"/>
    <s v="LB"/>
    <m/>
  </r>
  <r>
    <s v="E15"/>
    <n v="13"/>
    <n v="32356428"/>
    <s v="13_32356428_A_G"/>
    <s v="Missense"/>
    <s v="A"/>
    <s v="G"/>
    <s v="c.7436A&gt;G"/>
    <s v="D2479G"/>
    <n v="2479"/>
    <s v="G"/>
    <s v="GGT"/>
    <s v="D"/>
    <s v="GAT"/>
    <n v="0.36386578033216599"/>
    <s v="normal"/>
    <n v="0.04"/>
    <n v="0.01"/>
    <n v="0"/>
    <n v="0"/>
    <n v="0.10443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32"/>
    <s v="13_32356432_A_C"/>
    <s v="Missense"/>
    <s v="A"/>
    <s v="C"/>
    <s v="c.7440A&gt;C"/>
    <s v="L2480F"/>
    <n v="2480"/>
    <s v="F"/>
    <s v="TTC"/>
    <s v="L"/>
    <s v="TTA"/>
    <n v="0.247629541292475"/>
    <s v="normal"/>
    <n v="0.03"/>
    <n v="0.01"/>
    <n v="0"/>
    <n v="0"/>
    <n v="-4.6737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34"/>
    <s v="13_32356434_T_G"/>
    <s v="Missense"/>
    <s v="T"/>
    <s v="G"/>
    <s v="c.7442T&gt;G"/>
    <s v="I2481S"/>
    <n v="2481"/>
    <s v="S"/>
    <s v="AGT"/>
    <s v="I"/>
    <s v="ATT"/>
    <n v="-5.3103309167896302E-2"/>
    <s v="normal"/>
    <n v="0.02"/>
    <n v="0.02"/>
    <n v="0"/>
    <n v="0"/>
    <n v="-2.4258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41"/>
    <s v="13_32356441_T_G"/>
    <s v="Missense"/>
    <s v="T"/>
    <s v="G"/>
    <s v="c.7449T&gt;G"/>
    <s v="S2483R"/>
    <n v="2483"/>
    <s v="R"/>
    <s v="AGG"/>
    <s v="S"/>
    <s v="AGT"/>
    <n v="0.28002548532862898"/>
    <s v="normal"/>
    <n v="0.01"/>
    <n v="0.02"/>
    <n v="0"/>
    <n v="0"/>
    <n v="-7.37590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48"/>
    <s v="13_32356448_A_G"/>
    <s v="Missense"/>
    <s v="A"/>
    <s v="G"/>
    <s v="c.7456A&gt;G"/>
    <s v="N2486D"/>
    <n v="2486"/>
    <s v="D"/>
    <s v="GAT"/>
    <s v="N"/>
    <s v="AAT"/>
    <n v="0.22323134680415099"/>
    <s v="normal"/>
    <n v="0.03"/>
    <n v="0.01"/>
    <n v="0"/>
    <n v="0"/>
    <n v="-0.17810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57"/>
    <s v="13_32356457_G_A"/>
    <s v="Missense"/>
    <s v="G"/>
    <s v="A"/>
    <s v="c.7465G&gt;A"/>
    <s v="D2489N"/>
    <n v="2489"/>
    <s v="N"/>
    <s v="AAT"/>
    <s v="D"/>
    <s v="GAT"/>
    <n v="0.42968603127041799"/>
    <s v="normal"/>
    <n v="0"/>
    <n v="0.02"/>
    <n v="0"/>
    <n v="0"/>
    <n v="-0.13003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59"/>
    <s v="13_32356459_T_G"/>
    <s v="Missense"/>
    <s v="T"/>
    <s v="G"/>
    <s v="c.7467T&gt;G"/>
    <s v="D2489E"/>
    <n v="2489"/>
    <s v="E"/>
    <s v="GAG"/>
    <s v="D"/>
    <s v="GAT"/>
    <n v="0.120226974610215"/>
    <s v="normal"/>
    <n v="0.01"/>
    <n v="0"/>
    <n v="0"/>
    <n v="0"/>
    <n v="-0.10382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69"/>
    <s v="13_32356469_A_T"/>
    <s v="Missense"/>
    <s v="A"/>
    <s v="T"/>
    <s v="c.7477A&gt;T"/>
    <s v="M2493L"/>
    <n v="2493"/>
    <s v="L"/>
    <s v="TTG"/>
    <s v="M"/>
    <s v="ATG"/>
    <n v="-0.133630748369088"/>
    <s v="normal"/>
    <n v="0.01"/>
    <n v="0"/>
    <n v="0"/>
    <n v="0"/>
    <n v="-8.7332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85"/>
    <s v="13_32356485_A_C"/>
    <s v="Missense"/>
    <s v="A"/>
    <s v="C"/>
    <s v="c.7493A&gt;C"/>
    <s v="K2498T"/>
    <n v="2498"/>
    <s v="T"/>
    <s v="ACA"/>
    <s v="K"/>
    <s v="AAA"/>
    <n v="-6.4985524235025599E-2"/>
    <s v="normal"/>
    <n v="0"/>
    <n v="0.03"/>
    <n v="0"/>
    <n v="0"/>
    <n v="8.431539999999999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5"/>
    <n v="13"/>
    <n v="32356517"/>
    <s v="13_32356517_A_G"/>
    <s v="Missense"/>
    <s v="A"/>
    <s v="G"/>
    <s v="c.7525A&gt;G"/>
    <s v="S2509G"/>
    <n v="2509"/>
    <s v="G"/>
    <s v="GGT"/>
    <s v="S"/>
    <s v="AGT"/>
    <n v="0.11396885892781899"/>
    <s v="normal"/>
    <n v="0.16"/>
    <n v="0"/>
    <n v="0.02"/>
    <n v="0"/>
    <n v="2.6031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24"/>
    <s v="13_32356524_A_G"/>
    <s v="Missense"/>
    <s v="A"/>
    <s v="G"/>
    <s v="c.7532A&gt;G"/>
    <s v="Y2511C"/>
    <n v="2511"/>
    <s v="C"/>
    <s v="TGT"/>
    <s v="Y"/>
    <s v="TAT"/>
    <n v="0.57954579841606302"/>
    <s v="normal"/>
    <n v="7.0000000000000007E-2"/>
    <n v="0"/>
    <n v="0"/>
    <n v="0"/>
    <n v="0.10189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53"/>
    <s v="13_32356553_A_G"/>
    <s v="Missense"/>
    <s v="A"/>
    <s v="G"/>
    <s v="c.7561A&gt;G"/>
    <s v="I2521V"/>
    <n v="2521"/>
    <s v="V"/>
    <s v="GTC"/>
    <s v="I"/>
    <s v="ATC"/>
    <n v="-7.9712047558472103E-3"/>
    <s v="normal"/>
    <n v="0"/>
    <n v="0.02"/>
    <n v="0"/>
    <n v="0"/>
    <n v="-8.5934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68"/>
    <s v="13_32356568_G_A"/>
    <s v="Missense"/>
    <s v="G"/>
    <s v="A"/>
    <s v="c.7576G&gt;A"/>
    <s v="A2526T"/>
    <n v="2526"/>
    <s v="T"/>
    <s v="ACA"/>
    <s v="A"/>
    <s v="GCA"/>
    <n v="0.47114296080379903"/>
    <s v="normal"/>
    <n v="0"/>
    <n v="0"/>
    <n v="0"/>
    <n v="0"/>
    <n v="0.12767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96"/>
    <s v="13_32356596_G_A"/>
    <s v="Missense"/>
    <s v="G"/>
    <s v="A"/>
    <s v="c.7604G&gt;A"/>
    <s v="C2535Y"/>
    <n v="2535"/>
    <s v="Y"/>
    <s v="TAT"/>
    <s v="C"/>
    <s v="TGT"/>
    <n v="0.205404914224463"/>
    <s v="normal"/>
    <n v="0"/>
    <n v="0"/>
    <n v="0"/>
    <n v="0"/>
    <n v="-0.17515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97"/>
    <s v="13_32356597_T_G"/>
    <s v="Missense"/>
    <s v="T"/>
    <s v="G"/>
    <s v="c.7605T&gt;G"/>
    <s v="C2535W"/>
    <n v="2535"/>
    <s v="W"/>
    <s v="TGG"/>
    <s v="C"/>
    <s v="TGT"/>
    <n v="8.3199143903954595E-2"/>
    <s v="normal"/>
    <n v="0"/>
    <n v="0"/>
    <n v="0"/>
    <n v="0"/>
    <n v="4.99271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609"/>
    <s v="13_32356609_G_A"/>
    <s v="Synonymous"/>
    <s v="G"/>
    <s v="A"/>
    <s v="c.7617G&gt;A"/>
    <s v="Q2539Q"/>
    <n v="2539"/>
    <s v="Q"/>
    <s v="CAA"/>
    <s v="Q"/>
    <s v="CAG"/>
    <n v="-0.132526198563267"/>
    <s v="normal"/>
    <n v="0"/>
    <n v="0"/>
    <n v="0"/>
    <n v="0.37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6"/>
    <n v="13"/>
    <n v="32357742"/>
    <s v="13_32357742_C_A"/>
    <s v="Missense"/>
    <s v="C"/>
    <s v="A"/>
    <s v="c.7618C&gt;A"/>
    <s v="L2540M"/>
    <n v="2540"/>
    <s v="M"/>
    <s v="ATG"/>
    <s v="L"/>
    <s v="CTG"/>
    <n v="0.187327138372678"/>
    <s v="normal"/>
    <n v="0"/>
    <n v="0.03"/>
    <n v="0"/>
    <n v="0"/>
    <n v="-2.2837999999999999E-3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6"/>
    <n v="13"/>
    <n v="32357763"/>
    <s v="13_32357763_A_G"/>
    <s v="Missense"/>
    <s v="A"/>
    <s v="G"/>
    <s v="c.7639A&gt;G"/>
    <s v="K2547E"/>
    <n v="2547"/>
    <s v="E"/>
    <s v="GAA"/>
    <s v="K"/>
    <s v="AAA"/>
    <n v="0.29583005663885098"/>
    <s v="normal"/>
    <n v="0"/>
    <n v="0.05"/>
    <n v="0"/>
    <n v="0"/>
    <n v="-0.16110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69"/>
    <s v="13_32357769_T_G"/>
    <s v="Missense"/>
    <s v="T"/>
    <s v="G"/>
    <s v="c.7645T&gt;G"/>
    <s v="C2549G"/>
    <n v="2549"/>
    <s v="G"/>
    <s v="GGC"/>
    <s v="C"/>
    <s v="TGC"/>
    <n v="0.38534353699523899"/>
    <s v="normal"/>
    <n v="0"/>
    <n v="0.05"/>
    <n v="0"/>
    <n v="0"/>
    <n v="4.5358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73"/>
    <s v="13_32357773_T_A"/>
    <s v="Missense"/>
    <s v="T"/>
    <s v="A"/>
    <s v="c.7649T&gt;A"/>
    <s v="I2550K"/>
    <n v="2550"/>
    <s v="K"/>
    <s v="AAA"/>
    <s v="I"/>
    <s v="ATA"/>
    <n v="6.5950149949515896E-2"/>
    <s v="normal"/>
    <n v="0"/>
    <n v="0.03"/>
    <n v="0"/>
    <n v="0"/>
    <n v="-0.12037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83"/>
    <s v="13_32357783_C_G"/>
    <s v="Missense"/>
    <s v="C"/>
    <s v="G"/>
    <s v="c.7659C&gt;G"/>
    <s v="N2553K"/>
    <n v="2553"/>
    <s v="K"/>
    <s v="AAG"/>
    <s v="N"/>
    <s v="AAC"/>
    <n v="0.53065080915427698"/>
    <s v="normal"/>
    <n v="0"/>
    <n v="7.0000000000000007E-2"/>
    <n v="0.01"/>
    <n v="0"/>
    <n v="-9.60450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84"/>
    <s v="13_32357784_A_G"/>
    <s v="Missense"/>
    <s v="A"/>
    <s v="G"/>
    <s v="c.7660A&gt;G"/>
    <s v="S2554G"/>
    <n v="2554"/>
    <s v="G"/>
    <s v="GGC"/>
    <s v="S"/>
    <s v="AGC"/>
    <n v="0.42085901128257802"/>
    <s v="normal"/>
    <n v="0.01"/>
    <n v="7.0000000000000007E-2"/>
    <n v="0.04"/>
    <n v="0"/>
    <n v="8.7343900000000002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6"/>
    <n v="13"/>
    <n v="32357785"/>
    <s v="13_32357785_G_C"/>
    <s v="Missense"/>
    <s v="G"/>
    <s v="C"/>
    <s v="c.7661G&gt;C"/>
    <s v="S2554T"/>
    <n v="2554"/>
    <s v="T"/>
    <s v="ACC"/>
    <s v="S"/>
    <s v="AGC"/>
    <n v="-3.5764159071975797E-2"/>
    <s v="normal"/>
    <n v="0.03"/>
    <n v="7.0000000000000007E-2"/>
    <n v="0"/>
    <n v="0"/>
    <n v="9.90217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87"/>
    <s v="13_32357787_A_G"/>
    <s v="Missense"/>
    <s v="A"/>
    <s v="G"/>
    <s v="c.7663A&gt;G"/>
    <s v="K2555E"/>
    <n v="2555"/>
    <s v="E"/>
    <s v="GAA"/>
    <s v="K"/>
    <s v="AAA"/>
    <n v="0.16563668468872"/>
    <s v="normal"/>
    <n v="0"/>
    <n v="0.03"/>
    <n v="0.12"/>
    <n v="0"/>
    <n v="-0.15431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79"/>
    <s v="13_32380079_G_C"/>
    <s v="Missense"/>
    <s v="G"/>
    <s v="C"/>
    <s v="c.9190G&gt;C"/>
    <s v="D3064H"/>
    <n v="3064"/>
    <s v="H"/>
    <s v="CAC"/>
    <s v="D"/>
    <s v="GAC"/>
    <n v="7.3111775847295696E-2"/>
    <s v="normal"/>
    <n v="0"/>
    <n v="0.05"/>
    <n v="0"/>
    <n v="0"/>
    <n v="-4.9732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22"/>
    <s v="13_32357822_T_G"/>
    <s v="Missense"/>
    <s v="T"/>
    <s v="G"/>
    <s v="c.7698T&gt;G"/>
    <s v="D2566E"/>
    <n v="2566"/>
    <s v="E"/>
    <s v="GAG"/>
    <s v="D"/>
    <s v="GAT"/>
    <n v="0.88959638289290699"/>
    <s v="normal"/>
    <n v="0.02"/>
    <n v="0.02"/>
    <n v="0"/>
    <n v="0.08"/>
    <n v="-5.3553899999999998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32"/>
    <s v="13_32357832_A_G"/>
    <s v="Missense"/>
    <s v="A"/>
    <s v="G"/>
    <s v="c.7708A&gt;G"/>
    <s v="K2570E"/>
    <n v="2570"/>
    <s v="E"/>
    <s v="GAG"/>
    <s v="K"/>
    <s v="AAG"/>
    <n v="0.47862520717437501"/>
    <s v="normal"/>
    <n v="0.03"/>
    <n v="0.02"/>
    <n v="0"/>
    <n v="0.36"/>
    <n v="6.1302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33"/>
    <s v="13_32357833_A_G"/>
    <s v="Missense"/>
    <s v="A"/>
    <s v="G"/>
    <s v="c.7709A&gt;G"/>
    <s v="K2570R"/>
    <n v="2570"/>
    <s v="R"/>
    <s v="AGG"/>
    <s v="K"/>
    <s v="AAG"/>
    <n v="0.50880656795166102"/>
    <s v="normal"/>
    <n v="0.33"/>
    <n v="0.02"/>
    <n v="0"/>
    <n v="0.39"/>
    <n v="-2.6675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44"/>
    <s v="13_32357844_T_C"/>
    <s v="Missense"/>
    <s v="T"/>
    <s v="C"/>
    <s v="c.7720T&gt;C"/>
    <s v="W2574R"/>
    <n v="2574"/>
    <s v="R"/>
    <s v="CGG"/>
    <s v="W"/>
    <s v="TGG"/>
    <n v="0.66293934388140496"/>
    <s v="normal"/>
    <n v="0.01"/>
    <n v="0"/>
    <n v="0"/>
    <n v="0.1"/>
    <n v="-0.12911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50"/>
    <s v="13_32357850_G_A"/>
    <s v="Missense"/>
    <s v="G"/>
    <s v="A"/>
    <s v="c.7726G&gt;A"/>
    <s v="G2576R"/>
    <n v="2576"/>
    <s v="R"/>
    <s v="AGA"/>
    <s v="G"/>
    <s v="GGA"/>
    <n v="0.23644567119695101"/>
    <s v="normal"/>
    <n v="0"/>
    <n v="0.01"/>
    <n v="0.1"/>
    <n v="0"/>
    <n v="2.6357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60"/>
    <s v="13_32357860_T_C"/>
    <s v="Missense"/>
    <s v="T"/>
    <s v="C"/>
    <s v="c.7736T&gt;C"/>
    <s v="I2579T"/>
    <n v="2579"/>
    <s v="T"/>
    <s v="ACA"/>
    <s v="I"/>
    <s v="ATA"/>
    <n v="-7.1328994770228707E-2"/>
    <s v="normal"/>
    <n v="0"/>
    <n v="0"/>
    <n v="0"/>
    <n v="0.04"/>
    <n v="5.5377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63"/>
    <s v="13_32357863_A_G"/>
    <s v="Missense"/>
    <s v="A"/>
    <s v="G"/>
    <s v="c.7739A&gt;G"/>
    <s v="Q2580R"/>
    <n v="2580"/>
    <s v="R"/>
    <s v="CGG"/>
    <s v="Q"/>
    <s v="CAG"/>
    <n v="0.22915846059477701"/>
    <s v="normal"/>
    <n v="0"/>
    <n v="0"/>
    <n v="0.08"/>
    <n v="0"/>
    <n v="-5.7507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64"/>
    <s v="13_32357864_G_T"/>
    <s v="Missense"/>
    <s v="G"/>
    <s v="T"/>
    <s v="c.7740G&gt;T"/>
    <s v="Q2580H"/>
    <n v="2580"/>
    <s v="H"/>
    <s v="CAT"/>
    <s v="Q"/>
    <s v="CAG"/>
    <n v="7.5239059720611595E-2"/>
    <s v="normal"/>
    <n v="0"/>
    <n v="0"/>
    <n v="7.0000000000000007E-2"/>
    <n v="0"/>
    <n v="-1.6995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93"/>
    <s v="13_32357893_C_G"/>
    <s v="Missense"/>
    <s v="C"/>
    <s v="G"/>
    <s v="c.7769C&gt;G"/>
    <s v="S2590C"/>
    <n v="2590"/>
    <s v="C"/>
    <s v="TGC"/>
    <s v="S"/>
    <s v="TCC"/>
    <n v="0.40568763246634598"/>
    <s v="normal"/>
    <n v="0"/>
    <n v="0"/>
    <n v="0"/>
    <n v="0"/>
    <n v="3.6395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95"/>
    <s v="13_32357895_A_G"/>
    <s v="Missense"/>
    <s v="A"/>
    <s v="G"/>
    <s v="c.7771A&gt;G"/>
    <s v="N2591D"/>
    <n v="2591"/>
    <s v="D"/>
    <s v="GAT"/>
    <s v="N"/>
    <s v="AAT"/>
    <n v="0.44085580853943901"/>
    <s v="normal"/>
    <n v="0"/>
    <n v="0"/>
    <n v="0.01"/>
    <n v="0"/>
    <n v="-0.17199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96"/>
    <s v="13_32357896_A_G"/>
    <s v="Missense"/>
    <s v="A"/>
    <s v="G"/>
    <s v="c.7772A&gt;G"/>
    <s v="N2591S"/>
    <n v="2591"/>
    <s v="S"/>
    <s v="AGT"/>
    <s v="N"/>
    <s v="AAT"/>
    <n v="0.32044174773751699"/>
    <s v="normal"/>
    <n v="0"/>
    <n v="0"/>
    <n v="0"/>
    <n v="0"/>
    <n v="-0.10824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905"/>
    <s v="13_32357905_A_G"/>
    <s v="Missense"/>
    <s v="A"/>
    <s v="G"/>
    <s v="c.7781A&gt;G"/>
    <s v="K2594R"/>
    <n v="2594"/>
    <s v="R"/>
    <s v="AGG"/>
    <s v="K"/>
    <s v="AAG"/>
    <n v="0.40992235389099402"/>
    <s v="normal"/>
    <n v="0"/>
    <n v="0"/>
    <n v="0"/>
    <n v="0.02"/>
    <n v="6.5688600000000002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907"/>
    <s v="13_32357907_G_A"/>
    <s v="Missense"/>
    <s v="G"/>
    <s v="A"/>
    <s v="c.7783G&gt;A"/>
    <s v="A2595T"/>
    <n v="2595"/>
    <s v="T"/>
    <s v="ACT"/>
    <s v="A"/>
    <s v="GCT"/>
    <n v="0.79264594733110605"/>
    <s v="normal"/>
    <n v="0"/>
    <n v="0"/>
    <n v="0.01"/>
    <n v="0"/>
    <n v="6.2596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11"/>
    <s v="13_32394711_G_T"/>
    <s v="Missense"/>
    <s v="G"/>
    <s v="T"/>
    <s v="c.9279G&gt;T"/>
    <s v="L3093F"/>
    <n v="3093"/>
    <s v="F"/>
    <s v="TTT"/>
    <s v="L"/>
    <s v="TTG"/>
    <n v="3.07595926835628E-3"/>
    <s v="normal"/>
    <n v="0.08"/>
    <n v="0"/>
    <n v="0"/>
    <n v="0"/>
    <n v="5.58974E-2"/>
    <s v="-"/>
    <s v="-"/>
    <s v="-"/>
    <s v="-"/>
    <s v="-"/>
    <n v="0"/>
    <s v="-"/>
    <s v="-"/>
    <s v="-"/>
    <n v="-2"/>
    <n v="0"/>
    <s v="-"/>
    <n v="-2"/>
    <s v="LB (single evidence)"/>
    <m/>
    <s v="-"/>
    <x v="9"/>
    <s v="-"/>
    <s v="LB"/>
    <m/>
  </r>
  <r>
    <s v="E16"/>
    <n v="13"/>
    <n v="32357933"/>
    <s v="13_32357933_C_T"/>
    <s v="Intronic"/>
    <s v="C"/>
    <s v="T"/>
    <s v="c.7805+4C&gt;T"/>
    <s v="NA"/>
    <s v="NA"/>
    <s v="NA"/>
    <s v="NA"/>
    <s v="NA"/>
    <s v="NA"/>
    <n v="0.30829747041451999"/>
    <s v="normal"/>
    <n v="0"/>
    <n v="0"/>
    <n v="0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7"/>
    <n v="13"/>
    <n v="32362531"/>
    <s v="13_32362531_G_A"/>
    <s v="Missense"/>
    <s v="G"/>
    <s v="A"/>
    <s v="c.7814G&gt;A"/>
    <s v="C2605Y"/>
    <n v="2605"/>
    <s v="Y"/>
    <s v="TAT"/>
    <s v="C"/>
    <s v="TGT"/>
    <n v="2.4219850599563601E-2"/>
    <s v="normal"/>
    <n v="0"/>
    <n v="0.01"/>
    <n v="0"/>
    <n v="0"/>
    <n v="0.181759"/>
    <s v="-"/>
    <s v="-"/>
    <s v="-"/>
    <s v="-"/>
    <s v="-"/>
    <n v="1"/>
    <s v="-"/>
    <n v="-1"/>
    <s v="-"/>
    <n v="-2"/>
    <s v=" -"/>
    <s v="-"/>
    <n v="-2"/>
    <s v="LB (single evidence)"/>
    <m/>
    <s v="-"/>
    <x v="6"/>
    <s v="-"/>
    <s v="LB"/>
    <m/>
  </r>
  <r>
    <s v="E17"/>
    <n v="13"/>
    <n v="32362548"/>
    <s v="13_32362548_G_A"/>
    <s v="Missense"/>
    <s v="G"/>
    <s v="A"/>
    <s v="c.7831G&gt;A"/>
    <s v="D2611N"/>
    <n v="2611"/>
    <s v="N"/>
    <s v="AAT"/>
    <s v="D"/>
    <s v="GAT"/>
    <n v="9.9883067288267693E-2"/>
    <s v="normal"/>
    <n v="0.06"/>
    <n v="0.04"/>
    <n v="0"/>
    <n v="0"/>
    <n v="-1.0347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579"/>
    <s v="13_32362579_A_G"/>
    <s v="Missense"/>
    <s v="A"/>
    <s v="G"/>
    <s v="c.7862A&gt;G"/>
    <s v="Y2621C"/>
    <n v="2621"/>
    <s v="C"/>
    <s v="TGT"/>
    <s v="Y"/>
    <s v="TAT"/>
    <n v="0.38625543446431498"/>
    <s v="normal"/>
    <n v="0.04"/>
    <n v="0"/>
    <n v="0.01"/>
    <n v="0"/>
    <n v="-3.2111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599"/>
    <s v="13_32362599_A_T"/>
    <s v="Missense"/>
    <s v="A"/>
    <s v="T"/>
    <s v="c.7882A&gt;T"/>
    <s v="I2628L"/>
    <n v="2628"/>
    <s v="L"/>
    <s v="TTA"/>
    <s v="I"/>
    <s v="ATA"/>
    <n v="0.198565063175414"/>
    <s v="normal"/>
    <n v="0"/>
    <n v="0.03"/>
    <n v="0"/>
    <n v="0"/>
    <n v="-0.14267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14"/>
    <s v="13_32362614_G_T"/>
    <s v="Missense"/>
    <s v="G"/>
    <s v="T"/>
    <s v="c.7897G&gt;T"/>
    <s v="A2633S"/>
    <n v="2633"/>
    <s v="S"/>
    <s v="TCT"/>
    <s v="A"/>
    <s v="GCT"/>
    <n v="0.32124949902396899"/>
    <s v="normal"/>
    <n v="0"/>
    <n v="0.03"/>
    <n v="0"/>
    <n v="0"/>
    <n v="-7.2155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27"/>
    <s v="13_32362627_C_T"/>
    <s v="Missense"/>
    <s v="C"/>
    <s v="T"/>
    <s v="c.7910C&gt;T"/>
    <s v="A2637V"/>
    <n v="2637"/>
    <s v="V"/>
    <s v="GTC"/>
    <s v="A"/>
    <s v="GCC"/>
    <n v="-0.15375503746462199"/>
    <s v="normal"/>
    <n v="0.01"/>
    <n v="0.03"/>
    <n v="0"/>
    <n v="0"/>
    <n v="5.7114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36"/>
    <s v="13_32362636_A_G"/>
    <s v="Missense"/>
    <s v="A"/>
    <s v="G"/>
    <s v="c.7919A&gt;G"/>
    <s v="K2640R"/>
    <n v="2640"/>
    <s v="R"/>
    <s v="AGG"/>
    <s v="K"/>
    <s v="AAG"/>
    <n v="8.2873867235793305E-2"/>
    <s v="normal"/>
    <n v="0.01"/>
    <n v="0.06"/>
    <n v="0"/>
    <n v="0"/>
    <n v="-8.8269700000000006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45"/>
    <s v="13_32362645_C_T"/>
    <s v="Missense"/>
    <s v="C"/>
    <s v="T"/>
    <s v="c.7928C&gt;T"/>
    <s v="A2643V"/>
    <n v="2643"/>
    <s v="V"/>
    <s v="GTT"/>
    <s v="A"/>
    <s v="GCT"/>
    <n v="-0.10669780172193"/>
    <s v="normal"/>
    <n v="0"/>
    <n v="0"/>
    <n v="0"/>
    <n v="0.04"/>
    <n v="9.5573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68"/>
    <s v="13_32362668_A_G"/>
    <s v="Missense"/>
    <s v="A"/>
    <s v="G"/>
    <s v="c.7951A&gt;G"/>
    <s v="R2651G"/>
    <n v="2651"/>
    <s v="G"/>
    <s v="GGG"/>
    <s v="R"/>
    <s v="AGG"/>
    <n v="0.26844988415160498"/>
    <s v="normal"/>
    <n v="0"/>
    <n v="0"/>
    <n v="0.02"/>
    <n v="0"/>
    <n v="1.6051200000000002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70"/>
    <s v="13_32362670_G_T"/>
    <s v="Missense"/>
    <s v="G"/>
    <s v="T"/>
    <s v="c.7953G&gt;T"/>
    <s v="R2651S"/>
    <n v="2651"/>
    <s v="S"/>
    <s v="AGT"/>
    <s v="R"/>
    <s v="AGG"/>
    <n v="0.10489708357889301"/>
    <s v="normal"/>
    <n v="0"/>
    <n v="0"/>
    <n v="0.02"/>
    <n v="0"/>
    <n v="-2.30168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70"/>
    <s v="13_32362670_G_C"/>
    <s v="Missense"/>
    <s v="G"/>
    <s v="C"/>
    <s v="c.7953G&gt;C"/>
    <s v="R2651S"/>
    <n v="2651"/>
    <s v="S"/>
    <s v="AGC"/>
    <s v="R"/>
    <s v="AGG"/>
    <n v="0.36282136997826803"/>
    <s v="normal"/>
    <n v="0"/>
    <n v="0"/>
    <n v="0.03"/>
    <n v="0"/>
    <n v="-2.3015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192"/>
    <s v="13_32363192_A_G"/>
    <s v="Missense"/>
    <s v="A"/>
    <s v="G"/>
    <s v="c.7990A&gt;G"/>
    <s v="I2664V"/>
    <n v="2664"/>
    <s v="V"/>
    <s v="GTT"/>
    <s v="I"/>
    <s v="ATT"/>
    <n v="0.142947824348232"/>
    <s v="normal"/>
    <n v="0"/>
    <n v="0"/>
    <n v="0"/>
    <n v="0"/>
    <n v="-0.1747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199"/>
    <s v="13_32363199_G_C"/>
    <s v="Missense"/>
    <s v="G"/>
    <s v="C"/>
    <s v="c.7997G&gt;C"/>
    <s v="R2666T"/>
    <n v="2666"/>
    <s v="T"/>
    <s v="ACA"/>
    <s v="R"/>
    <s v="AGA"/>
    <n v="0.27803309012053901"/>
    <s v="normal"/>
    <n v="0.01"/>
    <n v="0"/>
    <n v="0"/>
    <n v="0"/>
    <n v="-6.1472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20"/>
    <s v="13_32363220_A_G"/>
    <s v="Missense"/>
    <s v="A"/>
    <s v="G"/>
    <s v="c.8018A&gt;G"/>
    <s v="K2673R"/>
    <n v="2673"/>
    <s v="R"/>
    <s v="AGA"/>
    <s v="K"/>
    <s v="AAA"/>
    <n v="6.4528430130997794E-2"/>
    <s v="normal"/>
    <n v="0"/>
    <n v="0"/>
    <n v="0"/>
    <n v="0"/>
    <n v="-0.15610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21"/>
    <s v="13_32363221_A_T"/>
    <s v="Missense"/>
    <s v="A"/>
    <s v="T"/>
    <s v="c.8019A&gt;T"/>
    <s v="K2673N"/>
    <n v="2673"/>
    <s v="N"/>
    <s v="AAT"/>
    <s v="K"/>
    <s v="AAA"/>
    <n v="1.06436506456275E-2"/>
    <s v="normal"/>
    <n v="0"/>
    <n v="0"/>
    <n v="0"/>
    <n v="0"/>
    <n v="-5.63369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53"/>
    <s v="13_32363253_A_G"/>
    <s v="Missense"/>
    <s v="A"/>
    <s v="G"/>
    <s v="c.8051A&gt;G"/>
    <s v="K2684R"/>
    <n v="2684"/>
    <s v="R"/>
    <s v="AGA"/>
    <s v="K"/>
    <s v="AAA"/>
    <n v="0.54703391471976603"/>
    <s v="normal"/>
    <n v="0"/>
    <n v="0"/>
    <n v="0"/>
    <n v="0"/>
    <n v="2.7974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93"/>
    <s v="13_32363293_C_A"/>
    <s v="Missense"/>
    <s v="C"/>
    <s v="A"/>
    <s v="c.8091C&gt;A"/>
    <s v="S2697R"/>
    <n v="2697"/>
    <s v="R"/>
    <s v="AGA"/>
    <s v="S"/>
    <s v="AGC"/>
    <n v="0.64102128888943199"/>
    <s v="normal"/>
    <n v="0"/>
    <n v="0"/>
    <n v="0"/>
    <n v="0"/>
    <n v="-6.76714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03"/>
    <s v="13_32363303_T_C"/>
    <s v="Missense"/>
    <s v="T"/>
    <s v="C"/>
    <s v="c.8101T&gt;C"/>
    <s v="S2701P"/>
    <n v="2701"/>
    <s v="P"/>
    <s v="CCT"/>
    <s v="S"/>
    <s v="TCT"/>
    <n v="3.3888174687657903E-2"/>
    <s v="normal"/>
    <n v="0"/>
    <n v="0"/>
    <n v="0"/>
    <n v="0"/>
    <n v="-5.074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04"/>
    <s v="13_32363304_C_G"/>
    <s v="Missense"/>
    <s v="C"/>
    <s v="G"/>
    <s v="c.8102C&gt;G"/>
    <s v="S2701C"/>
    <n v="2701"/>
    <s v="C"/>
    <s v="TGT"/>
    <s v="S"/>
    <s v="TCT"/>
    <n v="0.88639243984863603"/>
    <s v="normal"/>
    <n v="0"/>
    <n v="0"/>
    <n v="0"/>
    <n v="0"/>
    <n v="-3.0339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36"/>
    <s v="13_32363336_G_C"/>
    <s v="Missense"/>
    <s v="G"/>
    <s v="C"/>
    <s v="c.8134G&gt;C"/>
    <s v="D2712H"/>
    <n v="2712"/>
    <s v="H"/>
    <s v="CAT"/>
    <s v="D"/>
    <s v="GAT"/>
    <n v="0.54838537210014804"/>
    <s v="normal"/>
    <n v="0"/>
    <n v="0"/>
    <n v="0"/>
    <n v="0"/>
    <n v="4.80007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37"/>
    <s v="13_32363337_A_T"/>
    <s v="Missense"/>
    <s v="A"/>
    <s v="T"/>
    <s v="c.8135A&gt;T"/>
    <s v="D2712V"/>
    <n v="2712"/>
    <s v="V"/>
    <s v="GTT"/>
    <s v="D"/>
    <s v="GAT"/>
    <n v="0.971343979897906"/>
    <s v="normal"/>
    <n v="0"/>
    <n v="0"/>
    <n v="0"/>
    <n v="0"/>
    <n v="3.50841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8N"/>
    <n v="13"/>
    <n v="32363343"/>
    <s v="13_32363343_A_C"/>
    <s v="Missense"/>
    <s v="A"/>
    <s v="C"/>
    <s v="c.8141A&gt;C"/>
    <s v="Q2714P"/>
    <n v="2714"/>
    <s v="P"/>
    <s v="CCA"/>
    <s v="Q"/>
    <s v="CAA"/>
    <n v="0.55653529071040198"/>
    <s v="normal"/>
    <n v="0"/>
    <n v="0"/>
    <n v="0"/>
    <n v="0"/>
    <n v="-0.11829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48"/>
    <s v="13_32363348_G_A"/>
    <s v="Missense"/>
    <s v="G"/>
    <s v="A"/>
    <s v="c.8146G&gt;A"/>
    <s v="V2716M"/>
    <n v="2716"/>
    <s v="M"/>
    <s v="ATG"/>
    <s v="V"/>
    <s v="GTG"/>
    <n v="0.50539944182068997"/>
    <s v="normal"/>
    <n v="0"/>
    <n v="0"/>
    <n v="0"/>
    <n v="0"/>
    <n v="-0.16305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52"/>
    <s v="13_32363352_C_T"/>
    <s v="Missense"/>
    <s v="C"/>
    <s v="T"/>
    <s v="c.8150C&gt;T"/>
    <s v="A2717V"/>
    <n v="2717"/>
    <s v="V"/>
    <s v="GTC"/>
    <s v="A"/>
    <s v="GCC"/>
    <n v="0.69645818883134503"/>
    <s v="normal"/>
    <n v="0"/>
    <n v="0"/>
    <n v="0"/>
    <n v="0"/>
    <n v="-3.0998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59"/>
    <s v="13_32363359_T_G"/>
    <s v="Missense"/>
    <s v="T"/>
    <s v="G"/>
    <s v="c.8157T&gt;G"/>
    <s v="I2719M"/>
    <n v="2719"/>
    <s v="M"/>
    <s v="ATG"/>
    <s v="I"/>
    <s v="ATT"/>
    <n v="0.26312734749614602"/>
    <s v="normal"/>
    <n v="0"/>
    <n v="0.01"/>
    <n v="0"/>
    <n v="0"/>
    <n v="-8.39542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82"/>
    <s v="13_32363382_C_G"/>
    <s v="Missense"/>
    <s v="C"/>
    <s v="G"/>
    <s v="c.8180C&gt;G"/>
    <s v="A2727G"/>
    <n v="2727"/>
    <s v="G"/>
    <s v="GGT"/>
    <s v="A"/>
    <s v="GCT"/>
    <n v="0.49768402223861402"/>
    <s v="normal"/>
    <n v="0"/>
    <n v="0"/>
    <n v="0"/>
    <n v="0"/>
    <n v="-9.56758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15"/>
    <s v="13_32363415_C_T"/>
    <s v="Missense"/>
    <s v="C"/>
    <s v="T"/>
    <s v="c.8213C&gt;T"/>
    <s v="A2738V"/>
    <n v="2738"/>
    <s v="V"/>
    <s v="GTT"/>
    <s v="A"/>
    <s v="GCT"/>
    <n v="-6.8838676387113801E-2"/>
    <s v="normal"/>
    <n v="0"/>
    <n v="0"/>
    <n v="0"/>
    <n v="0"/>
    <n v="-3.5714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15"/>
    <s v="13_32363415_C_G"/>
    <s v="Missense"/>
    <s v="C"/>
    <s v="G"/>
    <s v="c.8213C&gt;G"/>
    <s v="A2738G"/>
    <n v="2738"/>
    <s v="G"/>
    <s v="GGT"/>
    <s v="A"/>
    <s v="GCT"/>
    <n v="0.29914003042000598"/>
    <s v="normal"/>
    <n v="0.08"/>
    <n v="0"/>
    <n v="0"/>
    <n v="0"/>
    <n v="5.76920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24"/>
    <s v="13_32363424_A_G"/>
    <s v="Missense"/>
    <s v="A"/>
    <s v="G"/>
    <s v="c.8222A&gt;G"/>
    <s v="K2741R"/>
    <n v="2741"/>
    <s v="R"/>
    <s v="AGG"/>
    <s v="K"/>
    <s v="AAG"/>
    <n v="0.44575765001957302"/>
    <s v="normal"/>
    <n v="0"/>
    <n v="0"/>
    <n v="0"/>
    <n v="0"/>
    <n v="-6.9016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33"/>
    <s v="13_32363433_G_T"/>
    <s v="Missense"/>
    <s v="G"/>
    <s v="T"/>
    <s v="c.8231G&gt;T"/>
    <s v="R2744I"/>
    <n v="2744"/>
    <s v="I"/>
    <s v="ATA"/>
    <s v="R"/>
    <s v="AGA"/>
    <n v="-5.0352645786834599E-3"/>
    <s v="normal"/>
    <n v="0"/>
    <n v="0"/>
    <n v="0"/>
    <n v="0"/>
    <n v="3.4981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41"/>
    <s v="13_32363441_G_A"/>
    <s v="Missense"/>
    <s v="G"/>
    <s v="A"/>
    <s v="c.8239G&gt;A"/>
    <s v="V2747I"/>
    <n v="2747"/>
    <s v="I"/>
    <s v="ATT"/>
    <s v="V"/>
    <s v="GTT"/>
    <n v="4.5090732140757997E-2"/>
    <s v="normal"/>
    <n v="0"/>
    <n v="0"/>
    <n v="0"/>
    <n v="0"/>
    <n v="-0.14029"/>
    <s v="-"/>
    <s v="-"/>
    <s v="-"/>
    <s v="-"/>
    <s v="-"/>
    <n v="0"/>
    <s v="-"/>
    <s v="-"/>
    <s v="-"/>
    <n v="-2"/>
    <n v="0"/>
    <s v="-"/>
    <n v="-2"/>
    <s v="LB (single evidence)"/>
    <s v="VUS"/>
    <s v="-"/>
    <x v="6"/>
    <s v="-"/>
    <s v="LB"/>
    <m/>
  </r>
  <r>
    <s v="E18C"/>
    <n v="13"/>
    <n v="32363463"/>
    <s v="13_32363463_A_T"/>
    <s v="Missense"/>
    <s v="A"/>
    <s v="T"/>
    <s v="c.8261A&gt;T"/>
    <s v="H2754L"/>
    <n v="2754"/>
    <s v="L"/>
    <s v="CTT"/>
    <s v="H"/>
    <s v="CAT"/>
    <n v="0.11851523215759099"/>
    <s v="normal"/>
    <n v="0.01"/>
    <n v="0"/>
    <n v="0"/>
    <n v="0"/>
    <n v="5.4205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64"/>
    <s v="13_32363464_T_G"/>
    <s v="Missense"/>
    <s v="T"/>
    <s v="G"/>
    <s v="c.8262T&gt;G"/>
    <s v="H2754Q"/>
    <n v="2754"/>
    <s v="Q"/>
    <s v="CAG"/>
    <s v="H"/>
    <s v="CAT"/>
    <n v="0.29229192664075099"/>
    <s v="normal"/>
    <n v="0"/>
    <n v="0"/>
    <n v="0"/>
    <n v="0"/>
    <n v="-0.11555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84"/>
    <s v="13_32363484_C_G"/>
    <s v="Missense"/>
    <s v="C"/>
    <s v="G"/>
    <s v="c.8282C&gt;G"/>
    <s v="S2761C"/>
    <n v="2761"/>
    <s v="C"/>
    <s v="TGT"/>
    <s v="S"/>
    <s v="TCT"/>
    <n v="0.115253122465609"/>
    <s v="normal"/>
    <n v="0"/>
    <n v="0"/>
    <n v="0"/>
    <n v="0.03"/>
    <n v="8.3433699999999993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87"/>
    <s v="13_32363487_C_G"/>
    <s v="Missense"/>
    <s v="C"/>
    <s v="G"/>
    <s v="c.8285C&gt;G"/>
    <s v="P2762R"/>
    <n v="2762"/>
    <s v="R"/>
    <s v="CGT"/>
    <s v="P"/>
    <s v="CCT"/>
    <n v="0.31464186588415299"/>
    <s v="normal"/>
    <n v="0"/>
    <n v="0"/>
    <n v="0"/>
    <n v="0"/>
    <n v="-1.0396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25"/>
    <s v="13_32363525_A_C"/>
    <s v="Missense"/>
    <s v="A"/>
    <s v="C"/>
    <s v="c.8323A&gt;C"/>
    <s v="M2775L"/>
    <n v="2775"/>
    <s v="L"/>
    <s v="CTG"/>
    <s v="M"/>
    <s v="ATG"/>
    <n v="0.21231870284120999"/>
    <s v="normal"/>
    <n v="0"/>
    <n v="0"/>
    <n v="0.04"/>
    <n v="0"/>
    <n v="-0.12493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25"/>
    <s v="13_32363525_A_G"/>
    <s v="Missense"/>
    <s v="A"/>
    <s v="G"/>
    <s v="c.8323A&gt;G"/>
    <s v="M2775V"/>
    <n v="2775"/>
    <s v="V"/>
    <s v="GTG"/>
    <s v="M"/>
    <s v="ATG"/>
    <n v="0.59252342886695297"/>
    <s v="normal"/>
    <n v="0"/>
    <n v="0"/>
    <n v="0.01"/>
    <n v="0"/>
    <n v="-4.34143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26"/>
    <s v="13_32363526_T_A"/>
    <s v="Missense"/>
    <s v="T"/>
    <s v="A"/>
    <s v="c.8324T&gt;A"/>
    <s v="M2775K"/>
    <n v="2775"/>
    <s v="K"/>
    <s v="AAG"/>
    <s v="M"/>
    <s v="ATG"/>
    <n v="3.3247545360681301E-2"/>
    <s v="normal"/>
    <n v="0"/>
    <n v="0"/>
    <n v="0"/>
    <n v="0"/>
    <n v="8.9768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36"/>
    <s v="13_32363536_A_C"/>
    <s v="Intronic"/>
    <s v="A"/>
    <s v="C"/>
    <s v="c.8331+3A&gt;C"/>
    <s v="NA"/>
    <s v="NA"/>
    <s v="NA"/>
    <s v="NA"/>
    <s v="NA"/>
    <s v="NA"/>
    <n v="0.13976409830655601"/>
    <s v="normal"/>
    <n v="0"/>
    <n v="0"/>
    <n v="0.02"/>
    <n v="0.7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9"/>
    <n v="13"/>
    <n v="32370414"/>
    <s v="13_32370414_A_G"/>
    <s v="Missense"/>
    <s v="A"/>
    <s v="G"/>
    <s v="c.8344A&gt;G"/>
    <s v="S2782G"/>
    <n v="2782"/>
    <s v="G"/>
    <s v="GGT"/>
    <s v="S"/>
    <s v="AGT"/>
    <n v="0.57857918884298398"/>
    <s v="normal"/>
    <n v="0"/>
    <n v="0.01"/>
    <n v="0"/>
    <n v="0"/>
    <n v="0.10263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62"/>
    <s v="13_32370462_C_G"/>
    <s v="Missense"/>
    <s v="C"/>
    <s v="G"/>
    <s v="c.8392C&gt;G"/>
    <s v="P2798A"/>
    <n v="2798"/>
    <s v="A"/>
    <s v="GCT"/>
    <s v="P"/>
    <s v="CCT"/>
    <n v="0.20885619821175599"/>
    <s v="normal"/>
    <n v="0.02"/>
    <n v="0.03"/>
    <n v="0"/>
    <n v="0"/>
    <n v="6.79242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63"/>
    <s v="13_32370463_C_G"/>
    <s v="Missense"/>
    <s v="C"/>
    <s v="G"/>
    <s v="c.8393C&gt;G"/>
    <s v="P2798R"/>
    <n v="2798"/>
    <s v="R"/>
    <s v="CGT"/>
    <s v="P"/>
    <s v="CCT"/>
    <n v="0.21148986855861601"/>
    <s v="normal"/>
    <n v="0.01"/>
    <n v="0.02"/>
    <n v="0"/>
    <n v="0"/>
    <n v="0.11810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74"/>
    <s v="13_32370474_C_G"/>
    <s v="Missense"/>
    <s v="C"/>
    <s v="G"/>
    <s v="c.8404C&gt;G"/>
    <s v="P2802A"/>
    <n v="2802"/>
    <s v="A"/>
    <s v="GCT"/>
    <s v="P"/>
    <s v="CCT"/>
    <n v="0.527723798888736"/>
    <s v="normal"/>
    <n v="0.02"/>
    <n v="0.05"/>
    <n v="0"/>
    <n v="0"/>
    <n v="-0.10944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81"/>
    <s v="13_32370481_C_T"/>
    <s v="Missense"/>
    <s v="C"/>
    <s v="T"/>
    <s v="c.8411C&gt;T"/>
    <s v="P2804L"/>
    <n v="2804"/>
    <s v="L"/>
    <s v="CTC"/>
    <s v="P"/>
    <s v="CCC"/>
    <n v="0.33348415570801199"/>
    <s v="normal"/>
    <n v="0.01"/>
    <n v="0"/>
    <n v="0"/>
    <n v="0"/>
    <n v="-0.164358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86"/>
    <s v="13_32370486_T_C"/>
    <s v="Missense"/>
    <s v="T"/>
    <s v="C"/>
    <s v="c.8416T&gt;C"/>
    <s v="S2806P"/>
    <n v="2806"/>
    <s v="P"/>
    <s v="CCA"/>
    <s v="S"/>
    <s v="TCA"/>
    <n v="1.13619760345902"/>
    <s v="normal"/>
    <n v="0"/>
    <n v="0.03"/>
    <n v="0"/>
    <n v="0"/>
    <n v="3.0731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89"/>
    <s v="13_32370489_T_C"/>
    <s v="Missense"/>
    <s v="T"/>
    <s v="C"/>
    <s v="c.8419T&gt;C"/>
    <s v="S2807P"/>
    <n v="2807"/>
    <s v="P"/>
    <s v="CCG"/>
    <s v="S"/>
    <s v="TCG"/>
    <n v="0.117531335129894"/>
    <s v="normal"/>
    <n v="0"/>
    <n v="0.04"/>
    <n v="0"/>
    <n v="0"/>
    <n v="8.01937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92"/>
    <s v="13_32370492_C_G"/>
    <s v="Missense"/>
    <s v="C"/>
    <s v="G"/>
    <s v="c.8422C&gt;G"/>
    <s v="L2808V"/>
    <n v="2808"/>
    <s v="V"/>
    <s v="GTT"/>
    <s v="L"/>
    <s v="CTT"/>
    <n v="0.52805039480819105"/>
    <s v="normal"/>
    <n v="0.02"/>
    <n v="0.06"/>
    <n v="0"/>
    <n v="0"/>
    <n v="2.3984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98"/>
    <s v="13_32370498_A_C"/>
    <s v="Missense"/>
    <s v="A"/>
    <s v="C"/>
    <s v="c.8428A&gt;C"/>
    <s v="S2810R"/>
    <n v="2810"/>
    <s v="R"/>
    <s v="CGT"/>
    <s v="S"/>
    <s v="AGT"/>
    <n v="0.69109681716189197"/>
    <s v="normal"/>
    <n v="0.02"/>
    <n v="0.09"/>
    <n v="0"/>
    <n v="0"/>
    <n v="4.6060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99"/>
    <s v="13_32370499_G_A"/>
    <s v="Missense"/>
    <s v="G"/>
    <s v="A"/>
    <s v="c.8429G&gt;A"/>
    <s v="S2810N"/>
    <n v="2810"/>
    <s v="N"/>
    <s v="AAT"/>
    <s v="S"/>
    <s v="AGT"/>
    <n v="0.102604729918974"/>
    <s v="normal"/>
    <n v="0.01"/>
    <n v="0.09"/>
    <n v="0"/>
    <n v="0"/>
    <n v="-0.10597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00"/>
    <s v="13_32370500_T_G"/>
    <s v="Missense"/>
    <s v="T"/>
    <s v="G"/>
    <s v="c.8430T&gt;G"/>
    <s v="S2810R"/>
    <n v="2810"/>
    <s v="R"/>
    <s v="AGG"/>
    <s v="S"/>
    <s v="AGT"/>
    <n v="0.37620480480570501"/>
    <s v="normal"/>
    <n v="0.14000000000000001"/>
    <n v="0.02"/>
    <n v="0"/>
    <n v="0"/>
    <n v="1.6616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16"/>
    <s v="13_32370516_G_A"/>
    <s v="Missense"/>
    <s v="G"/>
    <s v="A"/>
    <s v="c.8446G&gt;A"/>
    <s v="G2816S"/>
    <n v="2816"/>
    <s v="S"/>
    <s v="AGT"/>
    <s v="G"/>
    <s v="GGT"/>
    <n v="8.26408492339121E-2"/>
    <s v="normal"/>
    <n v="0"/>
    <n v="0.05"/>
    <n v="0.02"/>
    <n v="0.02"/>
    <n v="2.3248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38"/>
    <s v="13_32370538_A_G"/>
    <s v="Missense"/>
    <s v="A"/>
    <s v="G"/>
    <s v="c.8468A&gt;G"/>
    <s v="Q2823R"/>
    <n v="2823"/>
    <s v="R"/>
    <s v="CGA"/>
    <s v="Q"/>
    <s v="CAA"/>
    <n v="9.8043232287593304E-2"/>
    <s v="normal"/>
    <n v="0.08"/>
    <n v="0"/>
    <n v="0.03"/>
    <n v="0"/>
    <n v="-2.5094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47"/>
    <s v="13_32370547_A_T"/>
    <s v="Missense"/>
    <s v="A"/>
    <s v="T"/>
    <s v="c.8477A&gt;T"/>
    <s v="Y2826F"/>
    <n v="2826"/>
    <s v="F"/>
    <s v="TTC"/>
    <s v="Y"/>
    <s v="TAC"/>
    <n v="0.34765318646697202"/>
    <s v="normal"/>
    <n v="0"/>
    <n v="0.01"/>
    <n v="0.01"/>
    <n v="0"/>
    <n v="1.11256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55"/>
    <s v="13_32370555_C_A"/>
    <s v="Missense"/>
    <s v="C"/>
    <s v="A"/>
    <s v="c.8485C&gt;A"/>
    <s v="Q2829K"/>
    <n v="2829"/>
    <s v="K"/>
    <s v="AAG"/>
    <s v="Q"/>
    <s v="CAG"/>
    <n v="0.65307888209501896"/>
    <s v="normal"/>
    <n v="0"/>
    <n v="0"/>
    <n v="0"/>
    <n v="0.01"/>
    <n v="5.1431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53"/>
    <s v="13_32370953_C_A"/>
    <s v="Intronic"/>
    <s v="C"/>
    <s v="A"/>
    <s v="c.8488-3C&gt;A"/>
    <s v="NA"/>
    <s v="NA"/>
    <s v="NA"/>
    <s v="NA"/>
    <s v="NA"/>
    <s v="NA"/>
    <n v="0.27485274683327998"/>
    <s v="normal"/>
    <n v="0.01"/>
    <n v="0.28000000000000003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0"/>
    <n v="13"/>
    <n v="32370959"/>
    <s v="13_32370959_A_T"/>
    <s v="Missense"/>
    <s v="A"/>
    <s v="T"/>
    <s v="c.8491A&gt;T"/>
    <s v="M2831L"/>
    <n v="2831"/>
    <s v="L"/>
    <s v="TTG"/>
    <s v="M"/>
    <s v="ATG"/>
    <n v="-4.4052823960991402E-2"/>
    <s v="normal"/>
    <n v="0"/>
    <n v="0.02"/>
    <n v="0"/>
    <n v="0"/>
    <n v="-0.13526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60"/>
    <s v="13_32370960_T_G"/>
    <s v="Missense"/>
    <s v="T"/>
    <s v="G"/>
    <s v="c.8492T&gt;G"/>
    <s v="M2831R"/>
    <n v="2831"/>
    <s v="R"/>
    <s v="AGG"/>
    <s v="M"/>
    <s v="ATG"/>
    <n v="-0.121767793980209"/>
    <s v="normal"/>
    <n v="0"/>
    <n v="0.08"/>
    <n v="0"/>
    <n v="0"/>
    <n v="6.03360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74"/>
    <s v="13_32370974_T_C"/>
    <s v="Missense"/>
    <s v="T"/>
    <s v="C"/>
    <s v="c.8506T&gt;C"/>
    <s v="S2836P"/>
    <n v="2836"/>
    <s v="P"/>
    <s v="CCT"/>
    <s v="S"/>
    <s v="TCT"/>
    <n v="-0.18292444159364499"/>
    <s v="normal"/>
    <n v="0"/>
    <n v="0"/>
    <n v="0"/>
    <n v="0"/>
    <n v="-7.5937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75"/>
    <s v="13_32370975_C_T"/>
    <s v="Missense"/>
    <s v="C"/>
    <s v="T"/>
    <s v="c.8507C&gt;T"/>
    <s v="S2836F"/>
    <n v="2836"/>
    <s v="F"/>
    <s v="TTT"/>
    <s v="S"/>
    <s v="TCT"/>
    <n v="0.31193836722044199"/>
    <s v="normal"/>
    <n v="0"/>
    <n v="0"/>
    <n v="0"/>
    <n v="0"/>
    <n v="-8.94565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84"/>
    <s v="13_32370984_A_G"/>
    <s v="Missense"/>
    <s v="A"/>
    <s v="G"/>
    <s v="c.8516A&gt;G"/>
    <s v="Y2839C"/>
    <n v="2839"/>
    <s v="C"/>
    <s v="TGC"/>
    <s v="Y"/>
    <s v="TAC"/>
    <n v="0.375260606270644"/>
    <s v="normal"/>
    <n v="0"/>
    <n v="0"/>
    <n v="0"/>
    <n v="0"/>
    <n v="-9.75035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87"/>
    <s v="13_32370987_T_C"/>
    <s v="Missense"/>
    <s v="T"/>
    <s v="C"/>
    <s v="c.8519T&gt;C"/>
    <s v="I2840T"/>
    <n v="2840"/>
    <s v="T"/>
    <s v="ACA"/>
    <s v="I"/>
    <s v="ATA"/>
    <n v="9.93808419528288E-2"/>
    <s v="normal"/>
    <n v="0.01"/>
    <n v="0"/>
    <n v="0"/>
    <n v="0"/>
    <n v="1.8744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12"/>
    <s v="13_32371012_A_T"/>
    <s v="Missense"/>
    <s v="A"/>
    <s v="T"/>
    <s v="c.8544A&gt;T"/>
    <s v="E2848D"/>
    <n v="2848"/>
    <s v="D"/>
    <s v="GAT"/>
    <s v="E"/>
    <s v="GAA"/>
    <n v="0.28362676239404"/>
    <s v="normal"/>
    <n v="0"/>
    <n v="0"/>
    <n v="0"/>
    <n v="0"/>
    <n v="-0.1156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12"/>
    <s v="13_32371012_A_C"/>
    <s v="Missense"/>
    <s v="A"/>
    <s v="C"/>
    <s v="c.8544A&gt;C"/>
    <s v="E2848D"/>
    <n v="2848"/>
    <s v="D"/>
    <s v="GAC"/>
    <s v="E"/>
    <s v="GAA"/>
    <n v="4.2431583864536E-2"/>
    <s v="normal"/>
    <n v="0"/>
    <n v="0"/>
    <n v="0"/>
    <n v="0"/>
    <n v="-0.11561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13"/>
    <s v="13_32371013_A_C"/>
    <s v="Missense"/>
    <s v="A"/>
    <s v="C"/>
    <s v="c.8545A&gt;C"/>
    <s v="K2849Q"/>
    <n v="2849"/>
    <s v="Q"/>
    <s v="CAG"/>
    <s v="K"/>
    <s v="AAG"/>
    <n v="0.40698266861955401"/>
    <s v="normal"/>
    <n v="0"/>
    <n v="0"/>
    <n v="0"/>
    <n v="0"/>
    <n v="-8.6150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16"/>
    <s v="13_32371016_G_A"/>
    <s v="Missense"/>
    <s v="G"/>
    <s v="A"/>
    <s v="c.8548G&gt;A"/>
    <s v="E2850K"/>
    <n v="2850"/>
    <s v="K"/>
    <s v="AAA"/>
    <s v="E"/>
    <s v="GAA"/>
    <n v="0.35563430425652298"/>
    <s v="normal"/>
    <n v="0"/>
    <n v="0"/>
    <n v="0"/>
    <n v="0"/>
    <n v="9.60619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18"/>
    <s v="13_32371018_A_C"/>
    <s v="Missense"/>
    <s v="A"/>
    <s v="C"/>
    <s v="c.8550A&gt;C"/>
    <s v="E2850D"/>
    <n v="2850"/>
    <s v="D"/>
    <s v="GAC"/>
    <s v="E"/>
    <s v="GAA"/>
    <n v="0.243902907846867"/>
    <s v="normal"/>
    <n v="0"/>
    <n v="0"/>
    <n v="0"/>
    <n v="0"/>
    <n v="-5.8907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36"/>
    <s v="13_32371036_G_C"/>
    <s v="Missense"/>
    <s v="G"/>
    <s v="C"/>
    <s v="c.8568G&gt;C"/>
    <s v="E2856D"/>
    <n v="2856"/>
    <s v="D"/>
    <s v="GAC"/>
    <s v="E"/>
    <s v="GAG"/>
    <n v="0.230757097881364"/>
    <s v="normal"/>
    <n v="0"/>
    <n v="0"/>
    <n v="0"/>
    <n v="0"/>
    <n v="-0.13015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3"/>
    <s v="13_32371043_C_A"/>
    <s v="Missense"/>
    <s v="C"/>
    <s v="A"/>
    <s v="c.8575C&gt;A"/>
    <s v="Q2859K"/>
    <n v="2859"/>
    <s v="K"/>
    <s v="AAA"/>
    <s v="Q"/>
    <s v="CAA"/>
    <n v="5.6612023129008003E-2"/>
    <s v="normal"/>
    <n v="0"/>
    <n v="0"/>
    <n v="0"/>
    <n v="0"/>
    <n v="-7.9247599999999994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61"/>
    <s v="13_32371061_T_A"/>
    <s v="Missense"/>
    <s v="T"/>
    <s v="A"/>
    <s v="c.8593T&gt;A"/>
    <s v="L2865I"/>
    <n v="2865"/>
    <s v="I"/>
    <s v="ATA"/>
    <s v="L"/>
    <s v="TTA"/>
    <n v="0.41733934243662901"/>
    <s v="normal"/>
    <n v="0"/>
    <n v="0"/>
    <n v="0"/>
    <n v="0"/>
    <n v="-5.02821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68"/>
    <s v="13_32371068_C_T"/>
    <s v="Missense"/>
    <s v="C"/>
    <s v="T"/>
    <s v="c.8600C&gt;T"/>
    <s v="T2867I"/>
    <n v="2867"/>
    <s v="I"/>
    <s v="ATT"/>
    <s v="T"/>
    <s v="ACT"/>
    <n v="0.12090730757026801"/>
    <s v="normal"/>
    <n v="0"/>
    <n v="0"/>
    <n v="0"/>
    <n v="0"/>
    <n v="-9.40740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74"/>
    <s v="13_32371074_T_A"/>
    <s v="Missense"/>
    <s v="T"/>
    <s v="A"/>
    <s v="c.8606T&gt;A"/>
    <s v="I2869N"/>
    <n v="2869"/>
    <s v="N"/>
    <s v="AAT"/>
    <s v="I"/>
    <s v="ATT"/>
    <n v="-7.3902066967100298E-3"/>
    <s v="normal"/>
    <n v="0"/>
    <n v="0"/>
    <n v="0"/>
    <n v="0"/>
    <n v="-4.6461799999999998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0"/>
    <n v="13"/>
    <n v="32371082"/>
    <s v="13_32371082_G_A"/>
    <s v="Missense"/>
    <s v="G"/>
    <s v="A"/>
    <s v="c.8614G&gt;A"/>
    <s v="E2872K"/>
    <n v="2872"/>
    <s v="K"/>
    <s v="AAA"/>
    <s v="E"/>
    <s v="GAA"/>
    <n v="0.34946070861754203"/>
    <s v="normal"/>
    <n v="0"/>
    <n v="0"/>
    <n v="0"/>
    <n v="0.01"/>
    <n v="-4.3777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88"/>
    <s v="13_32371088_G_A"/>
    <s v="Missense"/>
    <s v="G"/>
    <s v="A"/>
    <s v="c.8620G&gt;A"/>
    <s v="E2874K"/>
    <n v="2874"/>
    <s v="K"/>
    <s v="AAA"/>
    <s v="E"/>
    <s v="GAA"/>
    <n v="0.21278128148091999"/>
    <s v="normal"/>
    <n v="0"/>
    <n v="0"/>
    <n v="0"/>
    <n v="0.02"/>
    <n v="-0.14965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97"/>
    <s v="13_32371097_G_A"/>
    <s v="Missense"/>
    <s v="G"/>
    <s v="A"/>
    <s v="c.8629G&gt;A"/>
    <s v="E2877K"/>
    <n v="2877"/>
    <s v="K"/>
    <s v="AAA"/>
    <s v="E"/>
    <s v="GAA"/>
    <n v="0.374294961127006"/>
    <s v="normal"/>
    <n v="0"/>
    <n v="0"/>
    <n v="0"/>
    <n v="0"/>
    <n v="-2.9584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665"/>
    <s v="13_32376665_C_G"/>
    <s v="Intronic"/>
    <s v="C"/>
    <s v="G"/>
    <s v="c.8633-5C&gt;G"/>
    <s v="NA"/>
    <s v="NA"/>
    <s v="NA"/>
    <s v="NA"/>
    <s v="NA"/>
    <s v="NA"/>
    <n v="0.44092627871626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1"/>
    <n v="13"/>
    <n v="32376667"/>
    <s v="13_32376667_T_A"/>
    <s v="Intronic"/>
    <s v="T"/>
    <s v="A"/>
    <s v="c.8633-3T&gt;A"/>
    <s v="NA"/>
    <s v="NA"/>
    <s v="NA"/>
    <s v="NA"/>
    <s v="NA"/>
    <s v="NA"/>
    <n v="0.51794242069324403"/>
    <s v="normal"/>
    <n v="0.04"/>
    <n v="0.05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1"/>
    <n v="13"/>
    <n v="32376700"/>
    <s v="13_32376700_G_T"/>
    <s v="Missense"/>
    <s v="G"/>
    <s v="T"/>
    <s v="c.8663G&gt;T"/>
    <s v="R2888L"/>
    <n v="2888"/>
    <s v="L"/>
    <s v="CTT"/>
    <s v="R"/>
    <s v="CGT"/>
    <n v="0.73990083828581399"/>
    <s v="normal"/>
    <n v="0.01"/>
    <n v="0"/>
    <n v="0"/>
    <n v="0"/>
    <n v="-0.10807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5"/>
    <s v="13_32376705_C_G"/>
    <s v="Missense"/>
    <s v="C"/>
    <s v="G"/>
    <s v="c.8668C&gt;G"/>
    <s v="L2890V"/>
    <n v="2890"/>
    <s v="V"/>
    <s v="GTA"/>
    <s v="L"/>
    <s v="CTA"/>
    <n v="0.26981627576741901"/>
    <s v="normal"/>
    <n v="0.08"/>
    <n v="0"/>
    <n v="0"/>
    <n v="0"/>
    <n v="-0.17879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9"/>
    <s v="13_32376709_C_G"/>
    <s v="Missense"/>
    <s v="C"/>
    <s v="G"/>
    <s v="c.8672C&gt;G"/>
    <s v="T2891R"/>
    <n v="2891"/>
    <s v="R"/>
    <s v="AGA"/>
    <s v="T"/>
    <s v="ACA"/>
    <n v="0.34494578507290502"/>
    <s v="normal"/>
    <n v="0"/>
    <n v="0"/>
    <n v="0"/>
    <n v="0"/>
    <n v="-6.1163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9"/>
    <s v="13_32376709_C_T"/>
    <s v="Missense"/>
    <s v="C"/>
    <s v="T"/>
    <s v="c.8672C&gt;T"/>
    <s v="T2891I"/>
    <n v="2891"/>
    <s v="I"/>
    <s v="ATA"/>
    <s v="T"/>
    <s v="ACA"/>
    <n v="0.53103691021301502"/>
    <s v="normal"/>
    <n v="0"/>
    <n v="0"/>
    <n v="0"/>
    <n v="0"/>
    <n v="-4.4142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15"/>
    <s v="13_32376715_A_G"/>
    <s v="Missense"/>
    <s v="A"/>
    <s v="G"/>
    <s v="c.8678A&gt;G"/>
    <s v="Q2893R"/>
    <n v="2893"/>
    <s v="R"/>
    <s v="CGG"/>
    <s v="Q"/>
    <s v="CAG"/>
    <n v="0.75508134806132299"/>
    <s v="normal"/>
    <n v="0"/>
    <n v="0"/>
    <n v="0"/>
    <n v="0"/>
    <n v="-7.2322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16"/>
    <s v="13_32376716_G_T"/>
    <s v="Missense"/>
    <s v="G"/>
    <s v="T"/>
    <s v="c.8679G&gt;T"/>
    <s v="Q2893H"/>
    <n v="2893"/>
    <s v="H"/>
    <s v="CAT"/>
    <s v="Q"/>
    <s v="CAG"/>
    <n v="0.24789364364442401"/>
    <s v="normal"/>
    <n v="0"/>
    <n v="0"/>
    <n v="0"/>
    <n v="0"/>
    <n v="-0.12121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26"/>
    <s v="13_32376726_G_T"/>
    <s v="Missense"/>
    <s v="G"/>
    <s v="T"/>
    <s v="c.8689G&gt;T"/>
    <s v="A2897S"/>
    <n v="2897"/>
    <s v="S"/>
    <s v="TCT"/>
    <s v="A"/>
    <s v="GCT"/>
    <n v="5.4181852278792901E-2"/>
    <s v="normal"/>
    <n v="0"/>
    <n v="0"/>
    <n v="0"/>
    <n v="0"/>
    <n v="-0.1741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27"/>
    <s v="13_32376727_C_G"/>
    <s v="Missense"/>
    <s v="C"/>
    <s v="G"/>
    <s v="c.8690C&gt;G"/>
    <s v="A2897G"/>
    <n v="2897"/>
    <s v="G"/>
    <s v="GGT"/>
    <s v="A"/>
    <s v="GCT"/>
    <n v="-0.128639140629147"/>
    <s v="normal"/>
    <n v="0"/>
    <n v="0"/>
    <n v="0"/>
    <n v="0"/>
    <n v="-0.16326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29"/>
    <s v="13_32376729_T_G"/>
    <s v="Missense"/>
    <s v="T"/>
    <s v="G"/>
    <s v="c.8692T&gt;G"/>
    <s v="L2898V"/>
    <n v="2898"/>
    <s v="V"/>
    <s v="GTG"/>
    <s v="L"/>
    <s v="TTG"/>
    <n v="-7.8168776416536495E-2"/>
    <s v="normal"/>
    <n v="0"/>
    <n v="0"/>
    <n v="0"/>
    <n v="0"/>
    <n v="-3.0004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33"/>
    <s v="13_32376733_A_G"/>
    <s v="Missense"/>
    <s v="A"/>
    <s v="G"/>
    <s v="c.8696A&gt;G"/>
    <s v="Q2899R"/>
    <n v="2899"/>
    <s v="R"/>
    <s v="CGA"/>
    <s v="Q"/>
    <s v="CAA"/>
    <n v="-0.208178565439568"/>
    <s v="normal"/>
    <n v="0"/>
    <n v="0"/>
    <n v="0"/>
    <n v="0"/>
    <n v="-4.3393399999999997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36"/>
    <s v="13_32376736_A_G"/>
    <s v="Missense"/>
    <s v="A"/>
    <s v="G"/>
    <s v="c.8699A&gt;G"/>
    <s v="D2900G"/>
    <n v="2900"/>
    <s v="G"/>
    <s v="GGT"/>
    <s v="D"/>
    <s v="GAT"/>
    <n v="1.18417497534053E-2"/>
    <s v="normal"/>
    <n v="0"/>
    <n v="0"/>
    <n v="0"/>
    <n v="0"/>
    <n v="3.6859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45"/>
    <s v="13_32376745_A_G"/>
    <s v="Missense"/>
    <s v="A"/>
    <s v="G"/>
    <s v="c.8708A&gt;G"/>
    <s v="E2903G"/>
    <n v="2903"/>
    <s v="G"/>
    <s v="GGG"/>
    <s v="E"/>
    <s v="GAG"/>
    <n v="0.30494104436381197"/>
    <s v="normal"/>
    <n v="0"/>
    <n v="0"/>
    <n v="0"/>
    <n v="0"/>
    <n v="5.4442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56"/>
    <s v="13_32376756_G_A"/>
    <s v="Missense"/>
    <s v="G"/>
    <s v="A"/>
    <s v="c.8719G&gt;A"/>
    <s v="A2907T"/>
    <n v="2907"/>
    <s v="T"/>
    <s v="ACA"/>
    <s v="A"/>
    <s v="GCA"/>
    <n v="-0.16539689618901199"/>
    <s v="normal"/>
    <n v="0"/>
    <n v="0"/>
    <n v="0"/>
    <n v="0"/>
    <n v="8.6981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59"/>
    <s v="13_32376759_G_A"/>
    <s v="Missense"/>
    <s v="G"/>
    <s v="A"/>
    <s v="c.8722G&gt;A"/>
    <s v="V2908M"/>
    <n v="2908"/>
    <s v="M"/>
    <s v="ATG"/>
    <s v="V"/>
    <s v="GTG"/>
    <n v="0.369665344251561"/>
    <s v="normal"/>
    <n v="0"/>
    <n v="0"/>
    <n v="0"/>
    <n v="0"/>
    <n v="-8.605839999999999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69"/>
    <s v="13_32376769_C_G"/>
    <s v="Missense"/>
    <s v="C"/>
    <s v="G"/>
    <s v="c.8732C&gt;G"/>
    <s v="A2911G"/>
    <n v="2911"/>
    <s v="G"/>
    <s v="GGA"/>
    <s v="A"/>
    <s v="GCA"/>
    <n v="0.59664429327414004"/>
    <s v="normal"/>
    <n v="0"/>
    <n v="0"/>
    <n v="0"/>
    <n v="0"/>
    <n v="-0.13215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75"/>
    <s v="13_32376775_A_G"/>
    <s v="Missense"/>
    <s v="A"/>
    <s v="G"/>
    <s v="c.8738A&gt;G"/>
    <s v="D2913G"/>
    <n v="2913"/>
    <s v="G"/>
    <s v="GGC"/>
    <s v="D"/>
    <s v="GAC"/>
    <n v="9.8579412812873097E-3"/>
    <s v="normal"/>
    <n v="0"/>
    <n v="0"/>
    <n v="0"/>
    <n v="0"/>
    <n v="4.918619999999999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1"/>
    <n v="13"/>
    <n v="32376777"/>
    <s v="13_32376777_C_G"/>
    <s v="Missense"/>
    <s v="C"/>
    <s v="G"/>
    <s v="c.8740C&gt;G"/>
    <s v="P2914A"/>
    <n v="2914"/>
    <s v="A"/>
    <s v="GCA"/>
    <s v="P"/>
    <s v="CCA"/>
    <n v="1.01948319654332"/>
    <s v="normal"/>
    <n v="0"/>
    <n v="0"/>
    <n v="0"/>
    <n v="0"/>
    <n v="8.63589E-4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77"/>
    <s v="13_32376777_C_A"/>
    <s v="Missense"/>
    <s v="C"/>
    <s v="A"/>
    <s v="c.8740C&gt;A"/>
    <s v="P2914T"/>
    <n v="2914"/>
    <s v="T"/>
    <s v="ACA"/>
    <s v="P"/>
    <s v="CCA"/>
    <n v="0.42845173597085201"/>
    <s v="normal"/>
    <n v="0"/>
    <n v="0"/>
    <n v="0"/>
    <n v="0"/>
    <n v="0.11518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78"/>
    <s v="13_32376778_C_T"/>
    <s v="Missense"/>
    <s v="C"/>
    <s v="T"/>
    <s v="c.8741C&gt;T"/>
    <s v="P2914L"/>
    <n v="2914"/>
    <s v="L"/>
    <s v="CTA"/>
    <s v="P"/>
    <s v="CCA"/>
    <n v="1.0796577719201199"/>
    <s v="normal"/>
    <n v="0"/>
    <n v="0"/>
    <n v="0"/>
    <n v="0"/>
    <n v="7.3000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87"/>
    <s v="13_32376787_T_C"/>
    <s v="Missense"/>
    <s v="T"/>
    <s v="C"/>
    <s v="c.8750T&gt;C"/>
    <s v="L2917P"/>
    <n v="2917"/>
    <s v="P"/>
    <s v="CCT"/>
    <s v="L"/>
    <s v="CTT"/>
    <n v="0.43802263964319899"/>
    <s v="normal"/>
    <n v="0"/>
    <n v="0"/>
    <n v="0.06"/>
    <n v="0"/>
    <n v="6.76183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27"/>
    <s v="13_32379327_G_A"/>
    <s v="Missense"/>
    <s v="G"/>
    <s v="A"/>
    <s v="c.8765G&gt;A"/>
    <s v="S2922N"/>
    <n v="2922"/>
    <s v="N"/>
    <s v="AAT"/>
    <s v="S"/>
    <s v="AGT"/>
    <n v="0.28727776845141001"/>
    <s v="normal"/>
    <n v="0"/>
    <n v="0.04"/>
    <n v="0"/>
    <n v="0"/>
    <n v="-0.13438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29"/>
    <s v="13_32379329_G_A"/>
    <s v="Missense"/>
    <s v="G"/>
    <s v="A"/>
    <s v="c.8767G&gt;A"/>
    <s v="E2923K"/>
    <n v="2923"/>
    <s v="K"/>
    <s v="AAA"/>
    <s v="E"/>
    <s v="GAA"/>
    <n v="0.17792505931352101"/>
    <s v="normal"/>
    <n v="0.12"/>
    <n v="0.03"/>
    <n v="0"/>
    <n v="0"/>
    <n v="-8.50492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0"/>
    <s v="13_32379330_A_G"/>
    <s v="Missense"/>
    <s v="A"/>
    <s v="G"/>
    <s v="c.8768A&gt;G"/>
    <s v="E2923G"/>
    <n v="2923"/>
    <s v="G"/>
    <s v="GGA"/>
    <s v="E"/>
    <s v="GAA"/>
    <n v="0.312308321826411"/>
    <s v="normal"/>
    <n v="0.01"/>
    <n v="0.01"/>
    <n v="0"/>
    <n v="0"/>
    <n v="-0.11298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3"/>
    <s v="13_32379333_A_G"/>
    <s v="Missense"/>
    <s v="A"/>
    <s v="G"/>
    <s v="c.8771A&gt;G"/>
    <s v="E2924G"/>
    <n v="2924"/>
    <s v="G"/>
    <s v="GGG"/>
    <s v="E"/>
    <s v="GAG"/>
    <n v="0.181960384084557"/>
    <s v="normal"/>
    <n v="0.04"/>
    <n v="0.03"/>
    <n v="0"/>
    <n v="0"/>
    <n v="-8.40478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4"/>
    <s v="13_32379334_G_C"/>
    <s v="Missense"/>
    <s v="G"/>
    <s v="C"/>
    <s v="c.8772G&gt;C"/>
    <s v="E2924D"/>
    <n v="2924"/>
    <s v="D"/>
    <s v="GAC"/>
    <s v="E"/>
    <s v="GAG"/>
    <n v="0.64219830338119899"/>
    <s v="normal"/>
    <n v="0"/>
    <n v="0.01"/>
    <n v="0"/>
    <n v="0"/>
    <n v="-0.15452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6"/>
    <s v="13_32379336_A_C"/>
    <s v="Missense"/>
    <s v="A"/>
    <s v="C"/>
    <s v="c.8774A&gt;C"/>
    <s v="Q2925P"/>
    <n v="2925"/>
    <s v="P"/>
    <s v="CCG"/>
    <s v="Q"/>
    <s v="CAG"/>
    <n v="0.27667158229502897"/>
    <s v="normal"/>
    <n v="0"/>
    <n v="0.02"/>
    <n v="0"/>
    <n v="0"/>
    <n v="9.54031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57"/>
    <s v="13_32379357_A_G"/>
    <s v="Missense"/>
    <s v="A"/>
    <s v="G"/>
    <s v="c.8795A&gt;G"/>
    <s v="H2932R"/>
    <n v="2932"/>
    <s v="R"/>
    <s v="CGC"/>
    <s v="H"/>
    <s v="CAC"/>
    <n v="0.32143743570820199"/>
    <s v="normal"/>
    <n v="0"/>
    <n v="0.01"/>
    <n v="0"/>
    <n v="0"/>
    <n v="-4.4656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79"/>
    <s v="13_32379379_G_C"/>
    <s v="Missense"/>
    <s v="G"/>
    <s v="C"/>
    <s v="c.8817G&gt;C"/>
    <s v="K2939N"/>
    <n v="2939"/>
    <s v="N"/>
    <s v="AAC"/>
    <s v="K"/>
    <s v="AAG"/>
    <n v="8.2473955990143302E-2"/>
    <s v="normal"/>
    <n v="0"/>
    <n v="0.01"/>
    <n v="0"/>
    <n v="0"/>
    <n v="-0.15529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81"/>
    <s v="13_32379381_A_G"/>
    <s v="Missense"/>
    <s v="A"/>
    <s v="G"/>
    <s v="c.8819A&gt;G"/>
    <s v="K2940R"/>
    <n v="2940"/>
    <s v="R"/>
    <s v="AGA"/>
    <s v="K"/>
    <s v="AAA"/>
    <n v="-8.8991175274531296E-3"/>
    <s v="normal"/>
    <n v="0.01"/>
    <n v="0"/>
    <n v="0"/>
    <n v="0"/>
    <n v="-0.1609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22"/>
    <s v="13_32379422_T_C"/>
    <s v="Missense"/>
    <s v="T"/>
    <s v="C"/>
    <s v="c.8860T&gt;C"/>
    <s v="S2954P"/>
    <n v="2954"/>
    <s v="P"/>
    <s v="CCT"/>
    <s v="S"/>
    <s v="TCT"/>
    <n v="0.63404359765371598"/>
    <s v="normal"/>
    <n v="0"/>
    <n v="0"/>
    <n v="0"/>
    <n v="0"/>
    <n v="-0.102250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53"/>
    <s v="13_32379453_G_C"/>
    <s v="Missense"/>
    <s v="G"/>
    <s v="C"/>
    <s v="c.8891G&gt;C"/>
    <s v="R2964T"/>
    <n v="2964"/>
    <s v="T"/>
    <s v="ACG"/>
    <s v="R"/>
    <s v="AGG"/>
    <n v="0.10778299078329399"/>
    <s v="normal"/>
    <n v="0"/>
    <n v="0"/>
    <n v="0"/>
    <n v="0"/>
    <n v="7.791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56"/>
    <s v="13_32379456_A_T"/>
    <s v="Missense"/>
    <s v="A"/>
    <s v="T"/>
    <s v="c.8894A&gt;T"/>
    <s v="D2965V"/>
    <n v="2965"/>
    <s v="V"/>
    <s v="GTT"/>
    <s v="D"/>
    <s v="GAT"/>
    <n v="7.0461790320861195E-2"/>
    <s v="normal"/>
    <n v="0"/>
    <n v="0"/>
    <n v="0"/>
    <n v="0"/>
    <n v="8.6511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68"/>
    <s v="13_32379468_T_C"/>
    <s v="Missense"/>
    <s v="T"/>
    <s v="C"/>
    <s v="c.8906T&gt;C"/>
    <s v="V2969A"/>
    <n v="2969"/>
    <s v="A"/>
    <s v="GCG"/>
    <s v="V"/>
    <s v="GTG"/>
    <n v="0.13818673041284699"/>
    <s v="normal"/>
    <n v="0"/>
    <n v="0"/>
    <n v="0"/>
    <n v="0"/>
    <n v="1.4551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83"/>
    <s v="13_32379483_T_C"/>
    <s v="Missense"/>
    <s v="T"/>
    <s v="C"/>
    <s v="c.8921T&gt;C"/>
    <s v="I2974T"/>
    <n v="2974"/>
    <s v="T"/>
    <s v="ACT"/>
    <s v="I"/>
    <s v="ATT"/>
    <n v="-2.5367389841359601E-2"/>
    <s v="normal"/>
    <n v="0"/>
    <n v="0"/>
    <n v="0"/>
    <n v="0"/>
    <n v="-7.26331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519"/>
    <s v="13_32379519_A_G"/>
    <s v="Intronic"/>
    <s v="A"/>
    <s v="G"/>
    <s v="c.8953+4A&gt;G"/>
    <s v="NA"/>
    <s v="NA"/>
    <s v="NA"/>
    <s v="NA"/>
    <s v="NA"/>
    <s v="NA"/>
    <n v="7.9598783139636003E-2"/>
    <s v="normal"/>
    <n v="0"/>
    <n v="0"/>
    <n v="0.31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3"/>
    <n v="13"/>
    <n v="32379770"/>
    <s v="13_32379770_C_G"/>
    <s v="Missense"/>
    <s v="C"/>
    <s v="G"/>
    <s v="c.8974C&gt;G"/>
    <s v="P2992A"/>
    <n v="2992"/>
    <s v="A"/>
    <s v="GCA"/>
    <s v="P"/>
    <s v="CCA"/>
    <n v="0.109177292793981"/>
    <s v="normal"/>
    <n v="0.05"/>
    <n v="0.03"/>
    <n v="0"/>
    <n v="0"/>
    <n v="3.8977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76"/>
    <s v="13_32379776_T_C"/>
    <s v="Missense"/>
    <s v="T"/>
    <s v="C"/>
    <s v="c.8980T&gt;C"/>
    <s v="S2994P"/>
    <n v="2994"/>
    <s v="P"/>
    <s v="CCA"/>
    <s v="S"/>
    <s v="TCA"/>
    <n v="-0.16133709067167901"/>
    <s v="normal"/>
    <n v="0"/>
    <n v="0.01"/>
    <n v="0"/>
    <n v="0"/>
    <n v="-0.130976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77"/>
    <s v="13_32379777_C_T"/>
    <s v="Missense"/>
    <s v="C"/>
    <s v="T"/>
    <s v="c.8981C&gt;T"/>
    <s v="S2994L"/>
    <n v="2994"/>
    <s v="L"/>
    <s v="TTA"/>
    <s v="S"/>
    <s v="TCA"/>
    <n v="0.28414471420388498"/>
    <s v="normal"/>
    <n v="7.0000000000000007E-2"/>
    <n v="0.26"/>
    <n v="0"/>
    <n v="0"/>
    <n v="-0.11802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89"/>
    <s v="13_32379789_C_A"/>
    <s v="Missense"/>
    <s v="C"/>
    <s v="A"/>
    <s v="c.8993C&gt;A"/>
    <s v="S2998Y"/>
    <n v="2998"/>
    <s v="Y"/>
    <s v="TAT"/>
    <s v="S"/>
    <s v="TCT"/>
    <n v="-0.25274155521271802"/>
    <s v="normal"/>
    <n v="0.03"/>
    <n v="0.32"/>
    <n v="0"/>
    <n v="0"/>
    <n v="5.0318000000000002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3"/>
    <n v="13"/>
    <n v="32379825"/>
    <s v="13_32379825_A_G"/>
    <s v="Missense"/>
    <s v="A"/>
    <s v="G"/>
    <s v="c.9029A&gt;G"/>
    <s v="H3010R"/>
    <n v="3010"/>
    <s v="R"/>
    <s v="CGT"/>
    <s v="H"/>
    <s v="CAT"/>
    <n v="-6.2442910630903598E-2"/>
    <s v="normal"/>
    <n v="0.05"/>
    <n v="0"/>
    <n v="0"/>
    <n v="0"/>
    <n v="1.171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907"/>
    <s v="13_32379907_A_T"/>
    <s v="Missense"/>
    <s v="A"/>
    <s v="T"/>
    <s v="c.9111A&gt;T"/>
    <s v="Q3037H"/>
    <n v="3037"/>
    <s v="H"/>
    <s v="CAT"/>
    <s v="Q"/>
    <s v="CAA"/>
    <n v="7.2454720475698495E-2"/>
    <s v="normal"/>
    <n v="0"/>
    <n v="0"/>
    <n v="0"/>
    <n v="0.02"/>
    <n v="-8.5467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911"/>
    <s v="13_32379911_C_T"/>
    <s v="Missense"/>
    <s v="C"/>
    <s v="T"/>
    <s v="c.9115C&gt;T"/>
    <s v="P3039S"/>
    <n v="3039"/>
    <s v="S"/>
    <s v="TCG"/>
    <s v="P"/>
    <s v="CCG"/>
    <n v="0.261456173679259"/>
    <s v="normal"/>
    <n v="0"/>
    <n v="0"/>
    <n v="0"/>
    <n v="0.09"/>
    <n v="-0.16206699999999999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3"/>
    <n v="13"/>
    <n v="32379917"/>
    <s v="13_32379917_C_G"/>
    <s v="Intronic"/>
    <s v="C"/>
    <s v="G"/>
    <s v="c.9117+4C&gt;G"/>
    <s v="NA"/>
    <s v="NA"/>
    <s v="NA"/>
    <s v="NA"/>
    <s v="NA"/>
    <s v="NA"/>
    <n v="0.78262558939923599"/>
    <s v="normal"/>
    <n v="0"/>
    <n v="0"/>
    <n v="0"/>
    <n v="0.23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4"/>
    <n v="13"/>
    <n v="32380060"/>
    <s v="13_32380060_C_G"/>
    <s v="Missense"/>
    <s v="C"/>
    <s v="G"/>
    <s v="c.9171C&gt;G"/>
    <s v="F3057L"/>
    <n v="3057"/>
    <s v="L"/>
    <s v="TTG"/>
    <s v="F"/>
    <s v="TTC"/>
    <n v="8.5192060797741206E-2"/>
    <s v="normal"/>
    <n v="0"/>
    <n v="0.02"/>
    <n v="0"/>
    <n v="0"/>
    <n v="-2.3930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80"/>
    <s v="13_32380080_A_G"/>
    <s v="Missense"/>
    <s v="A"/>
    <s v="G"/>
    <s v="c.9191A&gt;G"/>
    <s v="D3064G"/>
    <n v="3064"/>
    <s v="G"/>
    <s v="GGC"/>
    <s v="D"/>
    <s v="GAC"/>
    <n v="0.37067713945091402"/>
    <s v="normal"/>
    <n v="0"/>
    <n v="0.03"/>
    <n v="0"/>
    <n v="0"/>
    <n v="-5.1897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84"/>
    <s v="13_32380084_T_A"/>
    <s v="Missense"/>
    <s v="T"/>
    <s v="A"/>
    <s v="c.9195T&gt;A"/>
    <s v="F3065L"/>
    <n v="3065"/>
    <s v="L"/>
    <s v="TTA"/>
    <s v="F"/>
    <s v="TTT"/>
    <n v="0.279300092421019"/>
    <s v="normal"/>
    <n v="0"/>
    <n v="0"/>
    <n v="0"/>
    <n v="0"/>
    <n v="-6.1441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48"/>
    <s v="13_32380148_A_C"/>
    <s v="Intronic"/>
    <s v="A"/>
    <s v="C"/>
    <s v="c.9256+3A&gt;C"/>
    <s v="NA"/>
    <s v="NA"/>
    <s v="NA"/>
    <s v="NA"/>
    <s v="NA"/>
    <s v="NA"/>
    <n v="7.9976088515056595E-2"/>
    <s v="normal"/>
    <n v="0"/>
    <n v="0"/>
    <n v="0.09"/>
    <n v="0.44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4"/>
    <n v="13"/>
    <n v="32380149"/>
    <s v="13_32380149_A_G"/>
    <s v="Intronic"/>
    <s v="A"/>
    <s v="G"/>
    <s v="c.9256+4A&gt;G"/>
    <s v="NA"/>
    <s v="NA"/>
    <s v="NA"/>
    <s v="NA"/>
    <s v="NA"/>
    <s v="NA"/>
    <n v="0.148929339862201"/>
    <s v="normal"/>
    <n v="0"/>
    <n v="0"/>
    <n v="0.01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4"/>
    <n v="13"/>
    <n v="32380151"/>
    <s v="13_32380151_G_T"/>
    <s v="Intronic"/>
    <s v="G"/>
    <s v="T"/>
    <s v="c.9256+6G&gt;T"/>
    <s v="NA"/>
    <s v="NA"/>
    <s v="NA"/>
    <s v="NA"/>
    <s v="NA"/>
    <s v="NA"/>
    <n v="0.53058892016188197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5N"/>
    <n v="13"/>
    <n v="32394737"/>
    <s v="13_32394737_C_T"/>
    <s v="Missense"/>
    <s v="C"/>
    <s v="T"/>
    <s v="c.9305C&gt;T"/>
    <s v="A3102V"/>
    <n v="3102"/>
    <s v="V"/>
    <s v="GTA"/>
    <s v="A"/>
    <s v="GCA"/>
    <n v="-6.1477150563027397E-2"/>
    <s v="normal"/>
    <n v="0"/>
    <n v="0"/>
    <n v="0.03"/>
    <n v="0"/>
    <n v="-2.0792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0"/>
    <s v="13_32394770_T_C"/>
    <s v="Missense"/>
    <s v="T"/>
    <s v="C"/>
    <s v="c.9338T&gt;C"/>
    <s v="I3113T"/>
    <n v="3113"/>
    <s v="T"/>
    <s v="ACT"/>
    <s v="I"/>
    <s v="ATT"/>
    <n v="7.7010906857162206E-2"/>
    <s v="normal"/>
    <n v="0"/>
    <n v="0"/>
    <n v="0"/>
    <n v="0"/>
    <n v="6.7631300000000005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5N"/>
    <n v="13"/>
    <n v="32394779"/>
    <s v="13_32394779_C_G"/>
    <s v="Missense"/>
    <s v="C"/>
    <s v="G"/>
    <s v="c.9347C&gt;G"/>
    <s v="P3116R"/>
    <n v="3116"/>
    <s v="R"/>
    <s v="CGT"/>
    <s v="P"/>
    <s v="CCT"/>
    <n v="0.33559967362576798"/>
    <s v="normal"/>
    <n v="0"/>
    <n v="0"/>
    <n v="0"/>
    <n v="0"/>
    <n v="2.2759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86"/>
    <s v="13_32394786_G_A"/>
    <s v="Missense"/>
    <s v="G"/>
    <s v="A"/>
    <s v="c.9354G&gt;A"/>
    <s v="M3118I"/>
    <n v="3118"/>
    <s v="I"/>
    <s v="ATA"/>
    <s v="M"/>
    <s v="ATG"/>
    <n v="0.237763649662696"/>
    <s v="normal"/>
    <n v="0"/>
    <n v="0"/>
    <n v="0"/>
    <n v="0"/>
    <n v="-0.14031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74"/>
    <s v="13_32394874_G_A"/>
    <s v="Missense"/>
    <s v="G"/>
    <s v="A"/>
    <s v="c.9442G&gt;A"/>
    <s v="A3148T"/>
    <n v="3148"/>
    <s v="T"/>
    <s v="ACT"/>
    <s v="A"/>
    <s v="GCT"/>
    <n v="0.25481513172964898"/>
    <s v="normal"/>
    <n v="0"/>
    <n v="0"/>
    <n v="0"/>
    <n v="0"/>
    <n v="2.1152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92"/>
    <s v="13_32394892_C_T"/>
    <s v="Missense"/>
    <s v="C"/>
    <s v="T"/>
    <s v="c.9460C&gt;T"/>
    <s v="H3154Y"/>
    <n v="3154"/>
    <s v="Y"/>
    <s v="TAC"/>
    <s v="H"/>
    <s v="CAC"/>
    <n v="-9.1082614695301406E-2"/>
    <s v="normal"/>
    <n v="0"/>
    <n v="0"/>
    <n v="0"/>
    <n v="0"/>
    <n v="-3.3943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13"/>
    <s v="13_32394913_A_G"/>
    <s v="Missense"/>
    <s v="A"/>
    <s v="G"/>
    <s v="c.9481A&gt;G"/>
    <s v="K3161E"/>
    <n v="3161"/>
    <s v="E"/>
    <s v="GAA"/>
    <s v="K"/>
    <s v="AAA"/>
    <n v="0.14712308384429801"/>
    <s v="normal"/>
    <n v="0"/>
    <n v="0"/>
    <n v="0"/>
    <n v="0"/>
    <n v="-5.2162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26"/>
    <s v="13_32394926_C_T"/>
    <s v="Missense"/>
    <s v="C"/>
    <s v="T"/>
    <s v="c.9494C&gt;T"/>
    <s v="T3165I"/>
    <n v="3165"/>
    <s v="I"/>
    <s v="ATT"/>
    <s v="T"/>
    <s v="ACT"/>
    <n v="0.13849096764622901"/>
    <s v="normal"/>
    <n v="0"/>
    <n v="0"/>
    <n v="0"/>
    <n v="0"/>
    <n v="-8.0833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37"/>
    <s v="13_32396937_A_G"/>
    <s v="Missense"/>
    <s v="A"/>
    <s v="G"/>
    <s v="c.9541A&gt;G"/>
    <s v="M3181V"/>
    <n v="3181"/>
    <s v="V"/>
    <s v="GTG"/>
    <s v="M"/>
    <s v="ATG"/>
    <n v="0.74021570931020697"/>
    <s v="normal"/>
    <n v="0"/>
    <n v="0"/>
    <n v="0"/>
    <n v="0"/>
    <n v="-0.13070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93"/>
    <s v="13_32363393_C_G"/>
    <s v="Missense"/>
    <s v="C"/>
    <s v="G"/>
    <s v="c.8191C&gt;G"/>
    <s v="Q2731E"/>
    <n v="2731"/>
    <s v="E"/>
    <s v="GAG"/>
    <s v="Q"/>
    <s v="CAG"/>
    <n v="0.21309080231066499"/>
    <s v="normal"/>
    <n v="0.01"/>
    <n v="0"/>
    <n v="0"/>
    <n v="0"/>
    <n v="-4.3373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18"/>
    <s v="13_32379818_A_T"/>
    <s v="Missense"/>
    <s v="A"/>
    <s v="T"/>
    <s v="c.9022A&gt;T"/>
    <s v="I3008F"/>
    <n v="3008"/>
    <s v="F"/>
    <s v="TTT"/>
    <s v="I"/>
    <s v="ATT"/>
    <n v="0.15839453375033399"/>
    <s v="normal"/>
    <n v="0"/>
    <n v="0.08"/>
    <n v="0"/>
    <n v="0"/>
    <n v="5.2208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40"/>
    <s v="13_32379840_A_T"/>
    <s v="Missense"/>
    <s v="A"/>
    <s v="T"/>
    <s v="c.9044A&gt;T"/>
    <s v="K3015I"/>
    <n v="3015"/>
    <s v="I"/>
    <s v="ATA"/>
    <s v="K"/>
    <s v="AAA"/>
    <n v="0.11402978884536701"/>
    <s v="normal"/>
    <n v="0"/>
    <n v="0.05"/>
    <n v="0"/>
    <n v="0"/>
    <n v="-5.2271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45"/>
    <s v="13_32379845_A_G"/>
    <s v="Missense"/>
    <s v="A"/>
    <s v="G"/>
    <s v="c.9049A&gt;G"/>
    <s v="K3017E"/>
    <n v="3017"/>
    <s v="E"/>
    <s v="GAA"/>
    <s v="K"/>
    <s v="AAA"/>
    <n v="-6.1080042994258003E-2"/>
    <s v="normal"/>
    <n v="0.14000000000000001"/>
    <n v="0"/>
    <n v="0"/>
    <n v="0"/>
    <n v="4.01306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90"/>
    <s v="13_32379890_A_C"/>
    <s v="Missense"/>
    <s v="A"/>
    <s v="C"/>
    <s v="c.9094A&gt;C"/>
    <s v="K3032Q"/>
    <n v="3032"/>
    <s v="Q"/>
    <s v="CAA"/>
    <s v="K"/>
    <s v="AAA"/>
    <n v="0.54263943116609403"/>
    <s v="normal"/>
    <n v="0"/>
    <n v="0"/>
    <n v="0.02"/>
    <n v="0"/>
    <n v="-1.2335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98"/>
    <s v="13_32379898_G_T"/>
    <s v="Missense"/>
    <s v="G"/>
    <s v="T"/>
    <s v="c.9102G&gt;T"/>
    <s v="Q3034H"/>
    <n v="3034"/>
    <s v="H"/>
    <s v="CAT"/>
    <s v="Q"/>
    <s v="CAG"/>
    <n v="-8.86390437392644E-2"/>
    <s v="normal"/>
    <n v="0"/>
    <n v="0"/>
    <n v="0"/>
    <n v="0.03"/>
    <n v="-1.2158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07"/>
    <s v="13_32380007_G_T"/>
    <s v="Missense"/>
    <s v="G"/>
    <s v="T"/>
    <s v="c.9118G&gt;T"/>
    <s v="V3040F"/>
    <n v="3040"/>
    <s v="F"/>
    <s v="TTT"/>
    <s v="V"/>
    <s v="GTT"/>
    <n v="-0.106167422513906"/>
    <s v="normal"/>
    <n v="0.45"/>
    <n v="0.03"/>
    <n v="0"/>
    <n v="0"/>
    <n v="-5.3901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14"/>
    <s v="13_32380014_A_G"/>
    <s v="Missense"/>
    <s v="A"/>
    <s v="G"/>
    <s v="c.9125A&gt;G"/>
    <s v="D3042G"/>
    <n v="3042"/>
    <s v="G"/>
    <s v="GGT"/>
    <s v="D"/>
    <s v="GAT"/>
    <n v="0.205533455364107"/>
    <s v="normal"/>
    <n v="0.02"/>
    <n v="0.01"/>
    <n v="0"/>
    <n v="0"/>
    <n v="-4.5566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23"/>
    <s v="13_32380023_T_C"/>
    <s v="Missense"/>
    <s v="T"/>
    <s v="C"/>
    <s v="c.9134T&gt;C"/>
    <s v="L3045S"/>
    <n v="3045"/>
    <s v="S"/>
    <s v="TCA"/>
    <s v="L"/>
    <s v="TTA"/>
    <n v="0.21187731635607901"/>
    <s v="normal"/>
    <n v="0"/>
    <n v="0.16"/>
    <n v="0"/>
    <n v="0"/>
    <n v="5.1088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38"/>
    <s v="13_32380038_A_T"/>
    <s v="Missense"/>
    <s v="A"/>
    <s v="T"/>
    <s v="c.9149A&gt;T"/>
    <s v="Q3050L"/>
    <n v="3050"/>
    <s v="L"/>
    <s v="CTG"/>
    <s v="Q"/>
    <s v="CAG"/>
    <n v="9.1761889117530901E-2"/>
    <s v="normal"/>
    <n v="0"/>
    <n v="0.02"/>
    <n v="0"/>
    <n v="0"/>
    <n v="-6.179069999999999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4"/>
    <n v="13"/>
    <n v="32380041"/>
    <s v="13_32380041_C_A"/>
    <s v="Missense"/>
    <s v="C"/>
    <s v="A"/>
    <s v="c.9152C&gt;A"/>
    <s v="P3051Q"/>
    <n v="3051"/>
    <s v="Q"/>
    <s v="CAA"/>
    <s v="P"/>
    <s v="CCA"/>
    <n v="0.21689100473759801"/>
    <s v="normal"/>
    <n v="0.02"/>
    <n v="0"/>
    <n v="0"/>
    <n v="0"/>
    <n v="8.03519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48"/>
    <s v="13_32380048_G_C"/>
    <s v="Missense"/>
    <s v="G"/>
    <s v="C"/>
    <s v="c.9159G&gt;C"/>
    <s v="E3053D"/>
    <n v="3053"/>
    <s v="D"/>
    <s v="GAC"/>
    <s v="E"/>
    <s v="GAG"/>
    <n v="0.17616155347770501"/>
    <s v="normal"/>
    <n v="0"/>
    <n v="0"/>
    <n v="0"/>
    <n v="0"/>
    <n v="-9.8467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57"/>
    <s v="13_32380057_C_G"/>
    <s v="Missense"/>
    <s v="C"/>
    <s v="G"/>
    <s v="c.9168C&gt;G"/>
    <s v="H3056Q"/>
    <n v="3056"/>
    <s v="Q"/>
    <s v="CAG"/>
    <s v="H"/>
    <s v="CAC"/>
    <n v="0.291360410214972"/>
    <s v="normal"/>
    <n v="0.01"/>
    <n v="0"/>
    <n v="0"/>
    <n v="0"/>
    <n v="-8.36318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77"/>
    <s v="13_32380077_C_G"/>
    <s v="Missense"/>
    <s v="C"/>
    <s v="G"/>
    <s v="c.9188C&gt;G"/>
    <s v="P3063R"/>
    <n v="3063"/>
    <s v="R"/>
    <s v="CGA"/>
    <s v="P"/>
    <s v="CCA"/>
    <n v="0.29341708661827998"/>
    <s v="normal"/>
    <n v="0.02"/>
    <n v="0"/>
    <n v="0"/>
    <n v="0"/>
    <n v="6.69662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79"/>
    <s v="13_32380079_G_T"/>
    <s v="Missense"/>
    <s v="G"/>
    <s v="T"/>
    <s v="c.9190G&gt;T"/>
    <s v="D3064Y"/>
    <n v="3064"/>
    <s v="Y"/>
    <s v="TAC"/>
    <s v="D"/>
    <s v="GAC"/>
    <n v="0.33321458843729901"/>
    <s v="normal"/>
    <n v="0"/>
    <n v="7.0000000000000007E-2"/>
    <n v="0"/>
    <n v="0"/>
    <n v="1.73887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97"/>
    <s v="13_32380097_T_C"/>
    <s v="Missense"/>
    <s v="T"/>
    <s v="C"/>
    <s v="c.9208T&gt;C"/>
    <s v="S3070P"/>
    <n v="3070"/>
    <s v="P"/>
    <s v="CCT"/>
    <s v="S"/>
    <s v="TCT"/>
    <n v="0.48570782538496898"/>
    <s v="normal"/>
    <n v="0"/>
    <n v="0"/>
    <n v="0"/>
    <n v="0"/>
    <n v="1.4423800000000001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4"/>
    <n v="13"/>
    <n v="32380118"/>
    <s v="13_32380118_T_C"/>
    <s v="Missense"/>
    <s v="T"/>
    <s v="C"/>
    <s v="c.9229T&gt;C"/>
    <s v="F3077L"/>
    <n v="3077"/>
    <s v="L"/>
    <s v="CTT"/>
    <s v="F"/>
    <s v="TTT"/>
    <n v="-3.10506571099394E-2"/>
    <s v="normal"/>
    <n v="0"/>
    <n v="0"/>
    <n v="0"/>
    <n v="0"/>
    <n v="-9.3697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37"/>
    <s v="13_32380137_A_G"/>
    <s v="Missense"/>
    <s v="A"/>
    <s v="G"/>
    <s v="c.9248A&gt;G"/>
    <s v="K3083R"/>
    <n v="3083"/>
    <s v="R"/>
    <s v="AGA"/>
    <s v="K"/>
    <s v="AAA"/>
    <n v="0.22514626638389301"/>
    <s v="normal"/>
    <n v="0"/>
    <n v="0"/>
    <n v="0"/>
    <n v="0"/>
    <n v="-5.4902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22"/>
    <s v="13_32394722_G_A"/>
    <s v="Missense"/>
    <s v="G"/>
    <s v="A"/>
    <s v="c.9290G&gt;A"/>
    <s v="C3097Y"/>
    <n v="3097"/>
    <s v="Y"/>
    <s v="TAT"/>
    <s v="C"/>
    <s v="TGT"/>
    <n v="0.34397307852993397"/>
    <s v="normal"/>
    <n v="0"/>
    <n v="0"/>
    <n v="0"/>
    <n v="0"/>
    <n v="-4.7377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27"/>
    <s v="13_32394727_A_G"/>
    <s v="Missense"/>
    <s v="A"/>
    <s v="G"/>
    <s v="c.9295A&gt;G"/>
    <s v="N3099D"/>
    <n v="3099"/>
    <s v="D"/>
    <s v="GAT"/>
    <s v="N"/>
    <s v="AAT"/>
    <n v="0.50048954729443995"/>
    <s v="normal"/>
    <n v="0"/>
    <n v="0"/>
    <n v="0"/>
    <n v="0"/>
    <n v="-0.10438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28"/>
    <s v="13_32394728_A_G"/>
    <s v="Missense"/>
    <s v="A"/>
    <s v="G"/>
    <s v="c.9296A&gt;G"/>
    <s v="N3099S"/>
    <n v="3099"/>
    <s v="S"/>
    <s v="AGT"/>
    <s v="N"/>
    <s v="AAT"/>
    <n v="0.22561644701459499"/>
    <s v="normal"/>
    <n v="0"/>
    <n v="0"/>
    <n v="0"/>
    <n v="0"/>
    <n v="-6.31725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33"/>
    <s v="13_32394733_C_G"/>
    <s v="Missense"/>
    <s v="C"/>
    <s v="G"/>
    <s v="c.9301C&gt;G"/>
    <s v="L3101V"/>
    <n v="3101"/>
    <s v="V"/>
    <s v="GTG"/>
    <s v="L"/>
    <s v="CTG"/>
    <n v="0.17113392228209101"/>
    <s v="normal"/>
    <n v="0"/>
    <n v="0"/>
    <n v="0"/>
    <n v="0"/>
    <n v="-0.12324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41"/>
    <s v="13_32394741_A_G"/>
    <s v="Missense"/>
    <s v="A"/>
    <s v="G"/>
    <s v="c.9309A&gt;G"/>
    <s v="I3103M"/>
    <n v="3103"/>
    <s v="M"/>
    <s v="ATG"/>
    <s v="I"/>
    <s v="ATA"/>
    <n v="7.6918208447247199E-2"/>
    <s v="normal"/>
    <n v="0"/>
    <n v="0"/>
    <n v="0"/>
    <n v="0"/>
    <n v="7.2870599999999997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43"/>
    <s v="13_32394743_A_G"/>
    <s v="Missense"/>
    <s v="A"/>
    <s v="G"/>
    <s v="c.9311A&gt;G"/>
    <s v="K3104R"/>
    <n v="3104"/>
    <s v="R"/>
    <s v="AGG"/>
    <s v="K"/>
    <s v="AAG"/>
    <n v="0.30273769645675402"/>
    <s v="normal"/>
    <n v="0"/>
    <n v="0"/>
    <n v="0"/>
    <n v="0"/>
    <n v="-8.3251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63"/>
    <s v="13_32394763_G_A"/>
    <s v="Missense"/>
    <s v="G"/>
    <s v="A"/>
    <s v="c.9331G&gt;A"/>
    <s v="E3111K"/>
    <n v="3111"/>
    <s v="K"/>
    <s v="AAG"/>
    <s v="E"/>
    <s v="GAG"/>
    <n v="0.35815409212509802"/>
    <s v="normal"/>
    <n v="0"/>
    <n v="0"/>
    <n v="0"/>
    <n v="0"/>
    <n v="0.12710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2"/>
    <s v="13_32394772_A_T"/>
    <s v="Missense"/>
    <s v="A"/>
    <s v="T"/>
    <s v="c.9340A&gt;T"/>
    <s v="I3114F"/>
    <n v="3114"/>
    <s v="F"/>
    <s v="TTT"/>
    <s v="I"/>
    <s v="ATT"/>
    <n v="0.23657717896764399"/>
    <s v="normal"/>
    <n v="0"/>
    <n v="0"/>
    <n v="0"/>
    <n v="0"/>
    <n v="-1.9615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9"/>
    <s v="13_32394779_C_T"/>
    <s v="Missense"/>
    <s v="C"/>
    <s v="T"/>
    <s v="c.9347C&gt;T"/>
    <s v="P3116L"/>
    <n v="3116"/>
    <s v="L"/>
    <s v="CTT"/>
    <s v="P"/>
    <s v="CCT"/>
    <n v="0.20644270732599301"/>
    <s v="normal"/>
    <n v="0"/>
    <n v="0"/>
    <n v="0"/>
    <n v="0"/>
    <n v="-1.9609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9"/>
    <s v="13_32394779_C_A"/>
    <s v="Missense"/>
    <s v="C"/>
    <s v="A"/>
    <s v="c.9347C&gt;A"/>
    <s v="P3116H"/>
    <n v="3116"/>
    <s v="H"/>
    <s v="CAT"/>
    <s v="P"/>
    <s v="CCT"/>
    <n v="0.30752448301632701"/>
    <s v="normal"/>
    <n v="0"/>
    <n v="0"/>
    <n v="0"/>
    <n v="0"/>
    <n v="2.9211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81"/>
    <s v="13_32394781_C_T"/>
    <s v="Missense"/>
    <s v="C"/>
    <s v="T"/>
    <s v="c.9349C&gt;T"/>
    <s v="H3117Y"/>
    <n v="3117"/>
    <s v="Y"/>
    <s v="TAT"/>
    <s v="H"/>
    <s v="CAT"/>
    <n v="8.4002495369391306E-2"/>
    <s v="normal"/>
    <n v="0"/>
    <n v="0"/>
    <n v="0"/>
    <n v="0"/>
    <n v="-0.10842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17"/>
    <s v="13_32394817_C_T"/>
    <s v="Missense"/>
    <s v="C"/>
    <s v="T"/>
    <s v="c.9385C&gt;T"/>
    <s v="P3129S"/>
    <n v="3129"/>
    <s v="S"/>
    <s v="TCA"/>
    <s v="P"/>
    <s v="CCA"/>
    <n v="0.54397031257964101"/>
    <s v="normal"/>
    <n v="0"/>
    <n v="0"/>
    <n v="0"/>
    <n v="0"/>
    <n v="-4.9779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23"/>
    <s v="13_32394823_T_C"/>
    <s v="Missense"/>
    <s v="T"/>
    <s v="C"/>
    <s v="c.9391T&gt;C"/>
    <s v="S3131P"/>
    <n v="3131"/>
    <s v="P"/>
    <s v="CCC"/>
    <s v="S"/>
    <s v="TCC"/>
    <n v="0.53678301070161605"/>
    <s v="normal"/>
    <n v="0"/>
    <n v="0"/>
    <n v="0"/>
    <n v="0"/>
    <n v="7.49410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26"/>
    <s v="13_32394826_A_C"/>
    <s v="Missense"/>
    <s v="A"/>
    <s v="C"/>
    <s v="c.9394A&gt;C"/>
    <s v="K3132Q"/>
    <n v="3132"/>
    <s v="Q"/>
    <s v="CAA"/>
    <s v="K"/>
    <s v="AAA"/>
    <n v="0.19670773715068601"/>
    <s v="normal"/>
    <n v="0"/>
    <n v="0"/>
    <n v="0"/>
    <n v="0"/>
    <n v="-3.0856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27"/>
    <s v="13_32394827_A_G"/>
    <s v="Missense"/>
    <s v="A"/>
    <s v="G"/>
    <s v="c.9395A&gt;G"/>
    <s v="K3132R"/>
    <n v="3132"/>
    <s v="R"/>
    <s v="AGA"/>
    <s v="K"/>
    <s v="AAA"/>
    <n v="0.38733561199885003"/>
    <s v="normal"/>
    <n v="0"/>
    <n v="0"/>
    <n v="0"/>
    <n v="0"/>
    <n v="-0.10478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30"/>
    <s v="13_32394830_C_T"/>
    <s v="Missense"/>
    <s v="C"/>
    <s v="T"/>
    <s v="c.9398C&gt;T"/>
    <s v="S3133L"/>
    <n v="3133"/>
    <s v="L"/>
    <s v="TTA"/>
    <s v="S"/>
    <s v="TCA"/>
    <n v="0.16720919401096199"/>
    <s v="normal"/>
    <n v="0"/>
    <n v="0"/>
    <n v="0"/>
    <n v="0"/>
    <n v="3.8648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35"/>
    <s v="13_32394835_C_T"/>
    <s v="Missense"/>
    <s v="C"/>
    <s v="T"/>
    <s v="c.9403C&gt;T"/>
    <s v="L3135F"/>
    <n v="3135"/>
    <s v="F"/>
    <s v="TTT"/>
    <s v="L"/>
    <s v="CTT"/>
    <n v="0.248218099105602"/>
    <s v="normal"/>
    <n v="0"/>
    <n v="0"/>
    <n v="0"/>
    <n v="0"/>
    <n v="-3.8901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38"/>
    <s v="13_32394838_C_G"/>
    <s v="Missense"/>
    <s v="C"/>
    <s v="G"/>
    <s v="c.9406C&gt;G"/>
    <s v="L3136V"/>
    <n v="3136"/>
    <s v="V"/>
    <s v="GTT"/>
    <s v="L"/>
    <s v="CTT"/>
    <n v="0.16568484576075501"/>
    <s v="normal"/>
    <n v="0"/>
    <n v="0"/>
    <n v="0"/>
    <n v="0"/>
    <n v="-6.62235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75"/>
    <s v="13_32394875_C_T"/>
    <s v="Missense"/>
    <s v="C"/>
    <s v="T"/>
    <s v="c.9443C&gt;T"/>
    <s v="A3148V"/>
    <n v="3148"/>
    <s v="V"/>
    <s v="GTT"/>
    <s v="A"/>
    <s v="GCT"/>
    <n v="0.11321734618226199"/>
    <s v="normal"/>
    <n v="0"/>
    <n v="0"/>
    <n v="0"/>
    <n v="0"/>
    <n v="7.8162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89"/>
    <s v="13_32394889_G_A"/>
    <s v="Missense"/>
    <s v="G"/>
    <s v="A"/>
    <s v="c.9457G&gt;A"/>
    <s v="G3153S"/>
    <n v="3153"/>
    <s v="S"/>
    <s v="AGC"/>
    <s v="G"/>
    <s v="GGC"/>
    <n v="0.318840432882526"/>
    <s v="normal"/>
    <n v="0"/>
    <n v="0"/>
    <n v="0"/>
    <n v="0"/>
    <n v="-0.14318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90"/>
    <s v="13_32394890_G_T"/>
    <s v="Missense"/>
    <s v="G"/>
    <s v="T"/>
    <s v="c.9458G&gt;T"/>
    <s v="G3153V"/>
    <n v="3153"/>
    <s v="V"/>
    <s v="GTC"/>
    <s v="G"/>
    <s v="GGC"/>
    <n v="0.35671024644751897"/>
    <s v="normal"/>
    <n v="0"/>
    <n v="0"/>
    <n v="0"/>
    <n v="0"/>
    <n v="-7.5305399999999995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5C"/>
    <n v="13"/>
    <n v="32394922"/>
    <s v="13_32394922_A_G"/>
    <s v="Missense"/>
    <s v="A"/>
    <s v="G"/>
    <s v="c.9490A&gt;G"/>
    <s v="N3164D"/>
    <n v="3164"/>
    <s v="D"/>
    <s v="GAT"/>
    <s v="N"/>
    <s v="AAT"/>
    <n v="0.541193935526598"/>
    <s v="normal"/>
    <n v="0"/>
    <n v="0"/>
    <n v="0"/>
    <n v="0"/>
    <n v="-0.149965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29"/>
    <s v="13_32394929_T_C"/>
    <s v="Missense"/>
    <s v="T"/>
    <s v="C"/>
    <s v="c.9497T&gt;C"/>
    <s v="V3166A"/>
    <n v="3166"/>
    <s v="A"/>
    <s v="GCT"/>
    <s v="V"/>
    <s v="GTT"/>
    <n v="0.250862113061397"/>
    <s v="normal"/>
    <n v="0"/>
    <n v="0"/>
    <n v="0"/>
    <n v="0"/>
    <n v="1.5854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31"/>
    <s v="13_32394931_G_A"/>
    <s v="Missense"/>
    <s v="G"/>
    <s v="A"/>
    <s v="c.9499G&gt;A"/>
    <s v="E3167K"/>
    <n v="3167"/>
    <s v="K"/>
    <s v="AAG"/>
    <s v="E"/>
    <s v="GAG"/>
    <n v="0.37611338027880598"/>
    <s v="normal"/>
    <n v="0"/>
    <n v="0"/>
    <n v="0"/>
    <n v="0"/>
    <n v="-2.2032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14"/>
    <s v="13_32396914_G_A"/>
    <s v="Missense"/>
    <s v="G"/>
    <s v="A"/>
    <s v="c.9518G&gt;A"/>
    <s v="C3173Y"/>
    <n v="3173"/>
    <s v="Y"/>
    <s v="TAC"/>
    <s v="C"/>
    <s v="TGC"/>
    <n v="7.6407595629248704E-2"/>
    <s v="normal"/>
    <n v="0"/>
    <n v="0"/>
    <n v="0"/>
    <n v="0"/>
    <n v="-0.12232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32"/>
    <s v="13_32396932_A_G"/>
    <s v="Missense"/>
    <s v="A"/>
    <s v="G"/>
    <s v="c.9536A&gt;G"/>
    <s v="K3179R"/>
    <n v="3179"/>
    <s v="R"/>
    <s v="AGG"/>
    <s v="K"/>
    <s v="AAG"/>
    <n v="0.23498645085132"/>
    <s v="normal"/>
    <n v="0"/>
    <n v="0"/>
    <n v="0"/>
    <n v="0"/>
    <n v="8.24055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41"/>
    <s v="13_32396941_A_G"/>
    <s v="Missense"/>
    <s v="A"/>
    <s v="G"/>
    <s v="c.9545A&gt;G"/>
    <s v="H3182R"/>
    <n v="3182"/>
    <s v="R"/>
    <s v="CGT"/>
    <s v="H"/>
    <s v="CAT"/>
    <n v="0.52287501591550101"/>
    <s v="normal"/>
    <n v="0"/>
    <n v="0"/>
    <n v="0"/>
    <n v="0"/>
    <n v="-5.07565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59"/>
    <s v="13_32396959_A_G"/>
    <s v="Missense"/>
    <s v="A"/>
    <s v="G"/>
    <s v="c.9563A&gt;G"/>
    <s v="D3188G"/>
    <n v="3188"/>
    <s v="G"/>
    <s v="GGT"/>
    <s v="D"/>
    <s v="GAT"/>
    <n v="0.21397209966601899"/>
    <s v="normal"/>
    <n v="0"/>
    <n v="0"/>
    <n v="0"/>
    <n v="0"/>
    <n v="-0.10002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7028"/>
    <s v="13_32397028_C_G"/>
    <s v="Missense"/>
    <s v="C"/>
    <s v="G"/>
    <s v="c.9632C&gt;G"/>
    <s v="T3211R"/>
    <n v="3211"/>
    <s v="R"/>
    <s v="AGA"/>
    <s v="T"/>
    <s v="ACA"/>
    <n v="-0.28387506312532301"/>
    <s v="I/U"/>
    <n v="0"/>
    <n v="0"/>
    <n v="0"/>
    <n v="0"/>
    <n v="-0.38405299999999998"/>
    <s v="-"/>
    <n v="0"/>
    <s v="-"/>
    <s v="-"/>
    <s v="-"/>
    <s v=" -"/>
    <s v="-"/>
    <s v="-"/>
    <s v="-"/>
    <n v="0"/>
    <n v="-2"/>
    <s v="-"/>
    <n v="-2"/>
    <s v="LB (single evidence)"/>
    <m/>
    <s v="-"/>
    <x v="6"/>
    <s v="-"/>
    <s v="LB"/>
    <m/>
  </r>
  <r>
    <s v="E15"/>
    <n v="13"/>
    <n v="32356425"/>
    <s v="13_32356425_T_C"/>
    <s v="Intronic"/>
    <s v="T"/>
    <s v="C"/>
    <s v="c.7436-3T&gt;C"/>
    <s v="NA"/>
    <s v="NA"/>
    <s v="NA"/>
    <s v="NA"/>
    <s v="NA"/>
    <s v="NA"/>
    <n v="0.20210500627755901"/>
    <s v="normal"/>
    <n v="0.04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5"/>
    <n v="13"/>
    <n v="32356429"/>
    <s v="13_32356429_T_G"/>
    <s v="Missense"/>
    <s v="T"/>
    <s v="G"/>
    <s v="c.7437T&gt;G"/>
    <s v="D2479E"/>
    <n v="2479"/>
    <s v="E"/>
    <s v="GAG"/>
    <s v="D"/>
    <s v="GAT"/>
    <n v="0.14111313639838"/>
    <s v="normal"/>
    <n v="0.02"/>
    <n v="0.13"/>
    <n v="0"/>
    <n v="0"/>
    <n v="-2.7676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39"/>
    <s v="13_32356439_A_T"/>
    <s v="Missense"/>
    <s v="A"/>
    <s v="T"/>
    <s v="c.7447A&gt;T"/>
    <s v="S2483C"/>
    <n v="2483"/>
    <s v="C"/>
    <s v="TGT"/>
    <s v="S"/>
    <s v="AGT"/>
    <n v="0.155754830349697"/>
    <s v="normal"/>
    <n v="0.7"/>
    <n v="0.13"/>
    <n v="0"/>
    <n v="0"/>
    <n v="-8.47833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51"/>
    <s v="13_32356451_G_A"/>
    <s v="Missense"/>
    <s v="G"/>
    <s v="A"/>
    <s v="c.7459G&gt;A"/>
    <s v="A2487T"/>
    <n v="2487"/>
    <s v="T"/>
    <s v="ACC"/>
    <s v="A"/>
    <s v="GCC"/>
    <n v="0.38927517819377799"/>
    <s v="normal"/>
    <n v="0"/>
    <n v="0.01"/>
    <n v="0"/>
    <n v="0"/>
    <n v="0.10581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51"/>
    <s v="13_32356451_G_T"/>
    <s v="Missense"/>
    <s v="G"/>
    <s v="T"/>
    <s v="c.7459G&gt;T"/>
    <s v="A2487S"/>
    <n v="2487"/>
    <s v="S"/>
    <s v="TCC"/>
    <s v="A"/>
    <s v="GCC"/>
    <n v="0.60726622968858301"/>
    <s v="normal"/>
    <n v="0.08"/>
    <n v="0.04"/>
    <n v="0"/>
    <n v="0"/>
    <n v="-5.19287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65"/>
    <s v="13_32356465_G_C"/>
    <s v="Missense"/>
    <s v="G"/>
    <s v="C"/>
    <s v="c.7473G&gt;C"/>
    <s v="Q2491H"/>
    <n v="2491"/>
    <s v="H"/>
    <s v="CAC"/>
    <s v="Q"/>
    <s v="CAG"/>
    <n v="-2.6075470283990002E-2"/>
    <s v="normal"/>
    <n v="0.01"/>
    <n v="0.02"/>
    <n v="0"/>
    <n v="0"/>
    <n v="5.13148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69"/>
    <s v="13_32356469_A_G"/>
    <s v="Missense"/>
    <s v="A"/>
    <s v="G"/>
    <s v="c.7477A&gt;G"/>
    <s v="M2493V"/>
    <n v="2493"/>
    <s v="V"/>
    <s v="GTG"/>
    <s v="M"/>
    <s v="ATG"/>
    <n v="0.567568287205932"/>
    <s v="normal"/>
    <n v="0.02"/>
    <n v="0"/>
    <n v="0"/>
    <n v="0"/>
    <n v="-7.3794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70"/>
    <s v="13_32356470_T_C"/>
    <s v="Missense"/>
    <s v="T"/>
    <s v="C"/>
    <s v="c.7478T&gt;C"/>
    <s v="M2493T"/>
    <n v="2493"/>
    <s v="T"/>
    <s v="ACG"/>
    <s v="M"/>
    <s v="ATG"/>
    <n v="0.88824999226651302"/>
    <s v="normal"/>
    <n v="0.01"/>
    <n v="0.05"/>
    <n v="0"/>
    <n v="0"/>
    <n v="-7.11968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77"/>
    <s v="13_32356477_T_G"/>
    <s v="Missense"/>
    <s v="T"/>
    <s v="G"/>
    <s v="c.7485T&gt;G"/>
    <s v="I2495M"/>
    <n v="2495"/>
    <s v="M"/>
    <s v="ATG"/>
    <s v="I"/>
    <s v="ATT"/>
    <n v="-0.12636272708325899"/>
    <s v="normal"/>
    <n v="0.03"/>
    <n v="0.05"/>
    <n v="0"/>
    <n v="0"/>
    <n v="-3.3747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82"/>
    <s v="13_32356482_A_G"/>
    <s v="Missense"/>
    <s v="A"/>
    <s v="G"/>
    <s v="c.7490A&gt;G"/>
    <s v="K2497R"/>
    <n v="2497"/>
    <s v="R"/>
    <s v="AGG"/>
    <s v="K"/>
    <s v="AAG"/>
    <n v="0.47650423495775801"/>
    <s v="normal"/>
    <n v="0.02"/>
    <n v="0.02"/>
    <n v="0"/>
    <n v="0"/>
    <n v="-9.20829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82"/>
    <s v="13_32356482_A_C"/>
    <s v="Missense"/>
    <s v="A"/>
    <s v="C"/>
    <s v="c.7490A&gt;C"/>
    <s v="K2497T"/>
    <n v="2497"/>
    <s v="T"/>
    <s v="ACG"/>
    <s v="K"/>
    <s v="AAG"/>
    <n v="0.34175135398651901"/>
    <s v="normal"/>
    <n v="7.0000000000000007E-2"/>
    <n v="0"/>
    <n v="0"/>
    <n v="0"/>
    <n v="-5.5089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492"/>
    <s v="13_32356492_G_C"/>
    <s v="Missense"/>
    <s v="G"/>
    <s v="C"/>
    <s v="c.7500G&gt;C"/>
    <s v="R2500S"/>
    <n v="2500"/>
    <s v="S"/>
    <s v="AGC"/>
    <s v="R"/>
    <s v="AGG"/>
    <n v="0.24056537185876301"/>
    <s v="normal"/>
    <n v="0.11"/>
    <n v="0"/>
    <n v="0"/>
    <n v="0"/>
    <n v="-9.12808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00"/>
    <s v="13_32356500_T_G"/>
    <s v="Missense"/>
    <s v="T"/>
    <s v="G"/>
    <s v="c.7508T&gt;G"/>
    <s v="V2503G"/>
    <n v="2503"/>
    <s v="G"/>
    <s v="GGC"/>
    <s v="V"/>
    <s v="GTC"/>
    <n v="9.4402948055110195E-2"/>
    <s v="normal"/>
    <n v="0"/>
    <n v="0.2"/>
    <n v="0"/>
    <n v="0"/>
    <n v="-7.86672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02"/>
    <s v="13_32356502_T_G"/>
    <s v="Missense"/>
    <s v="T"/>
    <s v="G"/>
    <s v="c.7510T&gt;G"/>
    <s v="F2504V"/>
    <n v="2504"/>
    <s v="V"/>
    <s v="GTT"/>
    <s v="F"/>
    <s v="TTT"/>
    <n v="0.28423652428244001"/>
    <s v="normal"/>
    <n v="0"/>
    <n v="0.2"/>
    <n v="0"/>
    <n v="0"/>
    <n v="-0.17770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05"/>
    <s v="13_32356505_C_G"/>
    <s v="Missense"/>
    <s v="C"/>
    <s v="G"/>
    <s v="c.7513C&gt;G"/>
    <s v="P2505A"/>
    <n v="2505"/>
    <s v="A"/>
    <s v="GCA"/>
    <s v="P"/>
    <s v="CCA"/>
    <n v="0.16733633946561999"/>
    <s v="normal"/>
    <n v="0"/>
    <n v="0.21"/>
    <n v="0"/>
    <n v="0"/>
    <n v="-2.8024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05"/>
    <s v="13_32356505_C_T"/>
    <s v="Missense"/>
    <s v="C"/>
    <s v="T"/>
    <s v="c.7513C&gt;T"/>
    <s v="P2505S"/>
    <n v="2505"/>
    <s v="S"/>
    <s v="TCA"/>
    <s v="P"/>
    <s v="CCA"/>
    <n v="0.62706725374855798"/>
    <s v="normal"/>
    <n v="0.02"/>
    <n v="0"/>
    <n v="0"/>
    <n v="0"/>
    <n v="-3.0758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08"/>
    <s v="13_32356508_C_G"/>
    <s v="Missense"/>
    <s v="C"/>
    <s v="G"/>
    <s v="c.7516C&gt;G"/>
    <s v="Q2506E"/>
    <n v="2506"/>
    <s v="E"/>
    <s v="GAG"/>
    <s v="Q"/>
    <s v="CAG"/>
    <n v="0.186257135316093"/>
    <s v="normal"/>
    <n v="0.03"/>
    <n v="0.22"/>
    <n v="0"/>
    <n v="0"/>
    <n v="-9.85787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11"/>
    <s v="13_32356511_C_G"/>
    <s v="Missense"/>
    <s v="C"/>
    <s v="G"/>
    <s v="c.7519C&gt;G"/>
    <s v="P2507A"/>
    <n v="2507"/>
    <s v="A"/>
    <s v="GCA"/>
    <s v="P"/>
    <s v="CCA"/>
    <n v="8.2438096510846007E-3"/>
    <s v="normal"/>
    <n v="0.44"/>
    <n v="0"/>
    <n v="0"/>
    <n v="0"/>
    <n v="-9.5486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17"/>
    <s v="13_32356517_A_C"/>
    <s v="Missense"/>
    <s v="A"/>
    <s v="C"/>
    <s v="c.7525A&gt;C"/>
    <s v="S2509R"/>
    <n v="2509"/>
    <s v="R"/>
    <s v="CGT"/>
    <s v="S"/>
    <s v="AGT"/>
    <n v="0.35809170092001402"/>
    <s v="normal"/>
    <n v="0.23"/>
    <n v="0"/>
    <n v="0"/>
    <n v="0"/>
    <n v="5.6043700000000002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5"/>
    <n v="13"/>
    <n v="32356523"/>
    <s v="13_32356523_T_C"/>
    <s v="Missense"/>
    <s v="T"/>
    <s v="C"/>
    <s v="c.7531T&gt;C"/>
    <s v="Y2511H"/>
    <n v="2511"/>
    <s v="H"/>
    <s v="CAT"/>
    <s v="Y"/>
    <s v="TAT"/>
    <n v="0.27141057589245599"/>
    <s v="normal"/>
    <n v="0.18"/>
    <n v="0"/>
    <n v="0"/>
    <n v="0"/>
    <n v="1.6035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23"/>
    <s v="13_32356523_T_A"/>
    <s v="Missense"/>
    <s v="T"/>
    <s v="A"/>
    <s v="c.7531T&gt;A"/>
    <s v="Y2511N"/>
    <n v="2511"/>
    <s v="N"/>
    <s v="AAT"/>
    <s v="Y"/>
    <s v="TAT"/>
    <n v="-2.0702993355903102E-2"/>
    <s v="normal"/>
    <n v="0.16"/>
    <n v="0"/>
    <n v="0"/>
    <n v="0"/>
    <n v="9.93224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30"/>
    <s v="13_32356530_C_A"/>
    <s v="Missense"/>
    <s v="C"/>
    <s v="A"/>
    <s v="c.7538C&gt;A"/>
    <s v="A2513E"/>
    <n v="2513"/>
    <s v="E"/>
    <s v="GAA"/>
    <s v="A"/>
    <s v="GCA"/>
    <n v="0.43670311882312302"/>
    <s v="normal"/>
    <n v="0.06"/>
    <n v="0"/>
    <n v="0"/>
    <n v="0"/>
    <n v="-0.13365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35"/>
    <s v="13_32356535_A_T"/>
    <s v="Missense"/>
    <s v="A"/>
    <s v="T"/>
    <s v="c.7543A&gt;T"/>
    <s v="T2515S"/>
    <n v="2515"/>
    <s v="S"/>
    <s v="TCA"/>
    <s v="T"/>
    <s v="ACA"/>
    <n v="0.41307947654596"/>
    <s v="normal"/>
    <n v="0.03"/>
    <n v="0"/>
    <n v="0"/>
    <n v="0"/>
    <n v="-0.15812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38"/>
    <s v="13_32356538_T_C"/>
    <s v="Missense"/>
    <s v="T"/>
    <s v="C"/>
    <s v="c.7546T&gt;C"/>
    <s v="S2516P"/>
    <n v="2516"/>
    <s v="P"/>
    <s v="CCC"/>
    <s v="S"/>
    <s v="TCC"/>
    <n v="0.221708180948263"/>
    <s v="normal"/>
    <n v="0"/>
    <n v="0.04"/>
    <n v="0"/>
    <n v="0"/>
    <n v="0.126274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45"/>
    <s v="13_32356545_T_G"/>
    <s v="Missense"/>
    <s v="T"/>
    <s v="G"/>
    <s v="c.7553T&gt;G"/>
    <s v="L2518R"/>
    <n v="2518"/>
    <s v="R"/>
    <s v="CGG"/>
    <s v="L"/>
    <s v="CTG"/>
    <n v="0.17886767676672999"/>
    <s v="normal"/>
    <n v="0.06"/>
    <n v="0"/>
    <n v="0"/>
    <n v="0"/>
    <n v="-5.0752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48"/>
    <s v="13_32356548_C_G"/>
    <s v="Missense"/>
    <s v="C"/>
    <s v="G"/>
    <s v="c.7556C&gt;G"/>
    <s v="P2519R"/>
    <n v="2519"/>
    <s v="R"/>
    <s v="CGT"/>
    <s v="P"/>
    <s v="CCT"/>
    <n v="7.6274002511521097E-2"/>
    <s v="normal"/>
    <n v="0.12"/>
    <n v="0"/>
    <n v="0"/>
    <n v="0"/>
    <n v="1.9817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62"/>
    <s v="13_32356562_A_G"/>
    <s v="Missense"/>
    <s v="A"/>
    <s v="G"/>
    <s v="c.7570A&gt;G"/>
    <s v="K2524E"/>
    <n v="2524"/>
    <s v="E"/>
    <s v="GAA"/>
    <s v="K"/>
    <s v="AAA"/>
    <n v="0.25899929645861303"/>
    <s v="normal"/>
    <n v="0.05"/>
    <n v="0"/>
    <n v="0.01"/>
    <n v="0"/>
    <n v="3.2934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64"/>
    <s v="13_32356564_A_T"/>
    <s v="Missense"/>
    <s v="A"/>
    <s v="T"/>
    <s v="c.7572A&gt;T"/>
    <s v="K2524N"/>
    <n v="2524"/>
    <s v="N"/>
    <s v="AAT"/>
    <s v="K"/>
    <s v="AAA"/>
    <n v="0.400109090229606"/>
    <s v="normal"/>
    <n v="0"/>
    <n v="0"/>
    <n v="0"/>
    <n v="0"/>
    <n v="-0.10655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65"/>
    <s v="13_32356565_G_C"/>
    <s v="Missense"/>
    <s v="G"/>
    <s v="C"/>
    <s v="c.7573G&gt;C"/>
    <s v="A2525P"/>
    <n v="2525"/>
    <s v="P"/>
    <s v="CCA"/>
    <s v="A"/>
    <s v="GCA"/>
    <n v="0.74845708220664797"/>
    <s v="normal"/>
    <n v="0"/>
    <n v="0"/>
    <n v="0"/>
    <n v="0"/>
    <n v="-0.16253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69"/>
    <s v="13_32356569_C_G"/>
    <s v="Missense"/>
    <s v="C"/>
    <s v="G"/>
    <s v="c.7577C&gt;G"/>
    <s v="A2526G"/>
    <n v="2526"/>
    <s v="G"/>
    <s v="GGA"/>
    <s v="A"/>
    <s v="GCA"/>
    <n v="-4.1003861594552098E-2"/>
    <s v="normal"/>
    <n v="0"/>
    <n v="0"/>
    <n v="0"/>
    <n v="0.01"/>
    <n v="-1.9642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69"/>
    <s v="13_32356569_C_T"/>
    <s v="Missense"/>
    <s v="C"/>
    <s v="T"/>
    <s v="c.7577C&gt;T"/>
    <s v="A2526V"/>
    <n v="2526"/>
    <s v="V"/>
    <s v="GTA"/>
    <s v="A"/>
    <s v="GCA"/>
    <n v="0.62921212843719299"/>
    <s v="normal"/>
    <n v="0"/>
    <n v="0"/>
    <n v="0"/>
    <n v="0.02"/>
    <n v="1.76843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74"/>
    <s v="13_32356574_G_A"/>
    <s v="Missense"/>
    <s v="G"/>
    <s v="A"/>
    <s v="c.7582G&gt;A"/>
    <s v="G2528R"/>
    <n v="2528"/>
    <s v="R"/>
    <s v="AGA"/>
    <s v="G"/>
    <s v="GGA"/>
    <n v="-6.4333088389250406E-2"/>
    <s v="normal"/>
    <n v="0"/>
    <n v="0"/>
    <n v="0"/>
    <n v="0"/>
    <n v="-8.6553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77"/>
    <s v="13_32356577_G_C"/>
    <s v="Missense"/>
    <s v="G"/>
    <s v="C"/>
    <s v="c.7585G&gt;C"/>
    <s v="G2529R"/>
    <n v="2529"/>
    <s v="R"/>
    <s v="CGC"/>
    <s v="G"/>
    <s v="GGC"/>
    <n v="9.7101028439276094E-2"/>
    <s v="normal"/>
    <n v="0"/>
    <n v="0"/>
    <n v="0.01"/>
    <n v="0"/>
    <n v="-0.1269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89"/>
    <s v="13_32356589_T_C"/>
    <s v="Missense"/>
    <s v="T"/>
    <s v="C"/>
    <s v="c.7597T&gt;C"/>
    <s v="S2533P"/>
    <n v="2533"/>
    <s v="P"/>
    <s v="CCT"/>
    <s v="S"/>
    <s v="TCT"/>
    <n v="0.15657124316441701"/>
    <s v="normal"/>
    <n v="0"/>
    <n v="0"/>
    <n v="0"/>
    <n v="0"/>
    <n v="-9.7909399999999997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95"/>
    <s v="13_32356595_T_A"/>
    <s v="Missense"/>
    <s v="T"/>
    <s v="A"/>
    <s v="c.7603T&gt;A"/>
    <s v="C2535S"/>
    <n v="2535"/>
    <s v="S"/>
    <s v="AGT"/>
    <s v="C"/>
    <s v="TGT"/>
    <n v="1.0519689554011001E-2"/>
    <s v="normal"/>
    <n v="0"/>
    <n v="0"/>
    <n v="0.01"/>
    <n v="0"/>
    <n v="-0.12441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95"/>
    <s v="13_32356595_T_C"/>
    <s v="Missense"/>
    <s v="T"/>
    <s v="C"/>
    <s v="c.7603T&gt;C"/>
    <s v="C2535R"/>
    <n v="2535"/>
    <s v="R"/>
    <s v="CGT"/>
    <s v="C"/>
    <s v="TGT"/>
    <n v="-4.5603099744402402E-2"/>
    <s v="normal"/>
    <n v="0"/>
    <n v="0"/>
    <n v="0"/>
    <n v="0"/>
    <n v="-1.7208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598"/>
    <s v="13_32356598_T_C"/>
    <s v="Missense"/>
    <s v="T"/>
    <s v="C"/>
    <s v="c.7606T&gt;C"/>
    <s v="S2536P"/>
    <n v="2536"/>
    <s v="P"/>
    <s v="CCT"/>
    <s v="S"/>
    <s v="TCT"/>
    <n v="-2.4658596790421202E-3"/>
    <s v="normal"/>
    <n v="0"/>
    <n v="0"/>
    <n v="0"/>
    <n v="0"/>
    <n v="-4.72378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601"/>
    <s v="13_32356601_C_T"/>
    <s v="Missense"/>
    <s v="C"/>
    <s v="T"/>
    <s v="c.7609C&gt;T"/>
    <s v="H2537Y"/>
    <n v="2537"/>
    <s v="Y"/>
    <s v="TAT"/>
    <s v="H"/>
    <s v="CAT"/>
    <n v="-0.15924004618740001"/>
    <s v="normal"/>
    <n v="0"/>
    <n v="0"/>
    <n v="0"/>
    <n v="0"/>
    <n v="-0.10353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5"/>
    <n v="13"/>
    <n v="32356612"/>
    <s v="13_32356612_A_G"/>
    <s v="Intronic"/>
    <s v="A"/>
    <s v="G"/>
    <s v="c.7617+3A&gt;G"/>
    <s v="NA"/>
    <s v="NA"/>
    <s v="NA"/>
    <s v="NA"/>
    <s v="NA"/>
    <s v="NA"/>
    <n v="0.22790585831375601"/>
    <s v="normal"/>
    <n v="0"/>
    <n v="0"/>
    <n v="0.01"/>
    <n v="0.15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5"/>
    <n v="13"/>
    <n v="32356615"/>
    <s v="13_32356615_T_C"/>
    <s v="Intronic"/>
    <s v="T"/>
    <s v="C"/>
    <s v="c.7617+6T&gt;C"/>
    <s v="NA"/>
    <s v="NA"/>
    <s v="NA"/>
    <s v="NA"/>
    <s v="NA"/>
    <s v="NA"/>
    <n v="0.81939569052436401"/>
    <s v="normal"/>
    <n v="0"/>
    <n v="0"/>
    <n v="0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6"/>
    <n v="13"/>
    <n v="32357738"/>
    <s v="13_32357738_G_T"/>
    <s v="Intronic"/>
    <s v="G"/>
    <s v="T"/>
    <s v="c.7618-4G&gt;T"/>
    <s v="NA"/>
    <s v="NA"/>
    <s v="NA"/>
    <s v="NA"/>
    <s v="NA"/>
    <s v="NA"/>
    <n v="0.188825686850362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6"/>
    <n v="13"/>
    <n v="32357760"/>
    <s v="13_32357760_T_C"/>
    <s v="Missense"/>
    <s v="T"/>
    <s v="C"/>
    <s v="c.7636T&gt;C"/>
    <s v="S2546P"/>
    <n v="2546"/>
    <s v="P"/>
    <s v="CCT"/>
    <s v="S"/>
    <s v="TCT"/>
    <n v="-1.6316676968466701E-2"/>
    <s v="normal"/>
    <n v="0"/>
    <n v="0.04"/>
    <n v="0"/>
    <n v="0"/>
    <n v="-0.13897399999999999"/>
    <s v="-"/>
    <s v="-"/>
    <s v="-"/>
    <s v="-"/>
    <s v="-"/>
    <n v="0"/>
    <s v="-"/>
    <s v="-"/>
    <n v="0"/>
    <n v="-2"/>
    <n v="0"/>
    <s v="-"/>
    <n v="-2"/>
    <s v="LB (single evidence)"/>
    <m/>
    <s v="-"/>
    <x v="6"/>
    <s v="-"/>
    <s v="LB"/>
    <m/>
  </r>
  <r>
    <s v="E16"/>
    <n v="13"/>
    <n v="32357763"/>
    <s v="13_32357763_A_C"/>
    <s v="Missense"/>
    <s v="A"/>
    <s v="C"/>
    <s v="c.7639A&gt;C"/>
    <s v="K2547Q"/>
    <n v="2547"/>
    <s v="Q"/>
    <s v="CAA"/>
    <s v="K"/>
    <s v="AAA"/>
    <n v="6.5443438558378406E-2"/>
    <s v="normal"/>
    <n v="0"/>
    <n v="0.05"/>
    <n v="0"/>
    <n v="0"/>
    <n v="-0.14455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64"/>
    <s v="13_32357764_A_T"/>
    <s v="Missense"/>
    <s v="A"/>
    <s v="T"/>
    <s v="c.7640A&gt;T"/>
    <s v="K2547I"/>
    <n v="2547"/>
    <s v="I"/>
    <s v="ATA"/>
    <s v="K"/>
    <s v="AAA"/>
    <n v="1.0169702360071899"/>
    <s v="normal"/>
    <n v="0"/>
    <n v="0.04"/>
    <n v="0"/>
    <n v="0"/>
    <n v="-0.125897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67"/>
    <s v="13_32357767_A_T"/>
    <s v="Missense"/>
    <s v="A"/>
    <s v="T"/>
    <s v="c.7643A&gt;T"/>
    <s v="H2548L"/>
    <n v="2548"/>
    <s v="L"/>
    <s v="CTT"/>
    <s v="H"/>
    <s v="CAT"/>
    <n v="0.61653140957378005"/>
    <s v="normal"/>
    <n v="0.06"/>
    <n v="0"/>
    <n v="0"/>
    <n v="0"/>
    <n v="3.0699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78"/>
    <s v="13_32357778_A_G"/>
    <s v="Missense"/>
    <s v="A"/>
    <s v="G"/>
    <s v="c.7654A&gt;G"/>
    <s v="I2552V"/>
    <n v="2552"/>
    <s v="V"/>
    <s v="GTT"/>
    <s v="I"/>
    <s v="ATT"/>
    <n v="8.1152397284823097E-2"/>
    <s v="normal"/>
    <n v="0"/>
    <n v="0.06"/>
    <n v="0"/>
    <n v="0"/>
    <n v="-0.16080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788"/>
    <s v="13_32357788_A_G"/>
    <s v="Missense"/>
    <s v="A"/>
    <s v="G"/>
    <s v="c.7664A&gt;G"/>
    <s v="K2555R"/>
    <n v="2555"/>
    <s v="R"/>
    <s v="AGA"/>
    <s v="K"/>
    <s v="AAA"/>
    <n v="6.65965289616611E-2"/>
    <s v="normal"/>
    <n v="0.02"/>
    <n v="0.01"/>
    <n v="0.04"/>
    <n v="0"/>
    <n v="-0.101004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05"/>
    <s v="13_32357805_C_A"/>
    <s v="Missense"/>
    <s v="C"/>
    <s v="A"/>
    <s v="c.7681C&gt;A"/>
    <s v="Q2561K"/>
    <n v="2561"/>
    <s v="K"/>
    <s v="AAG"/>
    <s v="Q"/>
    <s v="CAG"/>
    <n v="0.118261979271799"/>
    <s v="normal"/>
    <n v="0.02"/>
    <n v="0.01"/>
    <n v="0"/>
    <n v="7.0000000000000007E-2"/>
    <n v="-5.4149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06"/>
    <s v="13_32357806_A_T"/>
    <s v="Missense"/>
    <s v="A"/>
    <s v="T"/>
    <s v="c.7682A&gt;T"/>
    <s v="Q2561L"/>
    <n v="2561"/>
    <s v="L"/>
    <s v="CTG"/>
    <s v="Q"/>
    <s v="CAG"/>
    <n v="-6.6598163330703397E-2"/>
    <s v="normal"/>
    <n v="0.17"/>
    <n v="0.01"/>
    <n v="0"/>
    <n v="7.0000000000000007E-2"/>
    <n v="-8.7545999999999995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07"/>
    <s v="13_32357807_G_C"/>
    <s v="Missense"/>
    <s v="G"/>
    <s v="C"/>
    <s v="c.7683G&gt;C"/>
    <s v="Q2561H"/>
    <n v="2561"/>
    <s v="H"/>
    <s v="CAC"/>
    <s v="Q"/>
    <s v="CAG"/>
    <n v="0.39165709420801298"/>
    <s v="normal"/>
    <n v="0.03"/>
    <n v="0.01"/>
    <n v="0"/>
    <n v="0.05"/>
    <n v="6.19996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14"/>
    <s v="13_32357814_A_C"/>
    <s v="Missense"/>
    <s v="A"/>
    <s v="C"/>
    <s v="c.7690A&gt;C"/>
    <s v="T2564P"/>
    <n v="2564"/>
    <s v="P"/>
    <s v="CCT"/>
    <s v="T"/>
    <s v="ACT"/>
    <n v="0.96779090991950201"/>
    <s v="normal"/>
    <n v="0.02"/>
    <n v="0.01"/>
    <n v="0.01"/>
    <n v="0"/>
    <n v="-9.5454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20"/>
    <s v="13_32357820_G_A"/>
    <s v="Missense"/>
    <s v="G"/>
    <s v="A"/>
    <s v="c.7696G&gt;A"/>
    <s v="D2566N"/>
    <n v="2566"/>
    <s v="N"/>
    <s v="AAT"/>
    <s v="D"/>
    <s v="GAT"/>
    <n v="0.58363935645873999"/>
    <s v="normal"/>
    <n v="0.17"/>
    <n v="0.02"/>
    <n v="0"/>
    <n v="0.17"/>
    <n v="-0.104808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23"/>
    <s v="13_32357823_T_C"/>
    <s v="Missense"/>
    <s v="T"/>
    <s v="C"/>
    <s v="c.7699T&gt;C"/>
    <s v="Y2567H"/>
    <n v="2567"/>
    <s v="H"/>
    <s v="CAT"/>
    <s v="Y"/>
    <s v="TAT"/>
    <n v="0.49711847439420398"/>
    <s v="normal"/>
    <n v="0.01"/>
    <n v="0.01"/>
    <n v="0"/>
    <n v="0.03"/>
    <n v="-0.13575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23"/>
    <s v="13_32357823_T_G"/>
    <s v="Missense"/>
    <s v="T"/>
    <s v="G"/>
    <s v="c.7699T&gt;G"/>
    <s v="Y2567D"/>
    <n v="2567"/>
    <s v="D"/>
    <s v="GAT"/>
    <s v="Y"/>
    <s v="TAT"/>
    <n v="4.2901162766604502E-2"/>
    <s v="normal"/>
    <n v="0.02"/>
    <n v="0.02"/>
    <n v="0"/>
    <n v="0.01"/>
    <n v="0.11552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24"/>
    <s v="13_32357824_A_T"/>
    <s v="Missense"/>
    <s v="A"/>
    <s v="T"/>
    <s v="c.7700A&gt;T"/>
    <s v="Y2567F"/>
    <n v="2567"/>
    <s v="F"/>
    <s v="TTT"/>
    <s v="Y"/>
    <s v="TAT"/>
    <n v="0.114535788642163"/>
    <s v="normal"/>
    <n v="0.09"/>
    <n v="0.01"/>
    <n v="0.01"/>
    <n v="0"/>
    <n v="-0.15811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29"/>
    <s v="13_32357829_G_T"/>
    <s v="Missense"/>
    <s v="G"/>
    <s v="T"/>
    <s v="c.7705G&gt;T"/>
    <s v="G2569C"/>
    <n v="2569"/>
    <s v="C"/>
    <s v="TGT"/>
    <s v="G"/>
    <s v="GGT"/>
    <n v="0.37683370056950999"/>
    <s v="normal"/>
    <n v="0.2"/>
    <n v="0.01"/>
    <n v="0"/>
    <n v="0.42"/>
    <n v="5.86578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38"/>
    <s v="13_32357838_A_C"/>
    <s v="Missense"/>
    <s v="A"/>
    <s v="C"/>
    <s v="c.7714A&gt;C"/>
    <s v="S2572R"/>
    <n v="2572"/>
    <s v="R"/>
    <s v="CGT"/>
    <s v="S"/>
    <s v="AGT"/>
    <n v="0.37983275483562501"/>
    <s v="normal"/>
    <n v="0.02"/>
    <n v="0"/>
    <n v="0"/>
    <n v="0.05"/>
    <n v="-0.17885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50"/>
    <s v="13_32357850_G_C"/>
    <s v="Missense"/>
    <s v="G"/>
    <s v="C"/>
    <s v="c.7726G&gt;C"/>
    <s v="G2576R"/>
    <n v="2576"/>
    <s v="R"/>
    <s v="CGA"/>
    <s v="G"/>
    <s v="GGA"/>
    <n v="-1.9479139361510201E-3"/>
    <s v="normal"/>
    <n v="0"/>
    <n v="0"/>
    <n v="0"/>
    <n v="0.02"/>
    <n v="2.6355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65"/>
    <s v="13_32357865_T_G"/>
    <s v="Missense"/>
    <s v="T"/>
    <s v="G"/>
    <s v="c.7741T&gt;G"/>
    <s v="L2581V"/>
    <n v="2581"/>
    <s v="V"/>
    <s v="GTG"/>
    <s v="L"/>
    <s v="TTG"/>
    <n v="0.28311991297452399"/>
    <s v="normal"/>
    <n v="0"/>
    <n v="0.01"/>
    <n v="7.0000000000000007E-2"/>
    <n v="0"/>
    <n v="2.5077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82"/>
    <s v="13_32357882_G_T"/>
    <s v="Missense"/>
    <s v="G"/>
    <s v="T"/>
    <s v="c.7758G&gt;T"/>
    <s v="W2586C"/>
    <n v="2586"/>
    <s v="C"/>
    <s v="TGT"/>
    <s v="W"/>
    <s v="TGG"/>
    <n v="0.38885443967496203"/>
    <s v="normal"/>
    <n v="0"/>
    <n v="0"/>
    <n v="0"/>
    <n v="0"/>
    <n v="0.11555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86"/>
    <s v="13_32357886_A_C"/>
    <s v="Missense"/>
    <s v="A"/>
    <s v="C"/>
    <s v="c.7762A&gt;C"/>
    <s v="I2588L"/>
    <n v="2588"/>
    <s v="L"/>
    <s v="CTA"/>
    <s v="I"/>
    <s v="ATA"/>
    <n v="4.1981308764647798E-2"/>
    <s v="normal"/>
    <n v="0"/>
    <n v="0"/>
    <n v="0.01"/>
    <n v="0"/>
    <n v="-1.747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92"/>
    <s v="13_32357892_T_A"/>
    <s v="Missense"/>
    <s v="T"/>
    <s v="A"/>
    <s v="c.7768T&gt;A"/>
    <s v="S2590T"/>
    <n v="2590"/>
    <s v="T"/>
    <s v="ACC"/>
    <s v="S"/>
    <s v="TCC"/>
    <n v="1.45972050931531E-2"/>
    <s v="normal"/>
    <n v="0"/>
    <n v="0"/>
    <n v="0"/>
    <n v="0"/>
    <n v="-5.3650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93"/>
    <s v="13_32357893_C_T"/>
    <s v="Missense"/>
    <s v="C"/>
    <s v="T"/>
    <s v="c.7769C&gt;T"/>
    <s v="S2590F"/>
    <n v="2590"/>
    <s v="F"/>
    <s v="TTC"/>
    <s v="S"/>
    <s v="TCC"/>
    <n v="-0.156216582341826"/>
    <s v="normal"/>
    <n v="0"/>
    <n v="0"/>
    <n v="0"/>
    <n v="0"/>
    <n v="7.29907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898"/>
    <s v="13_32357898_G_A"/>
    <s v="Missense"/>
    <s v="G"/>
    <s v="A"/>
    <s v="c.7774G&gt;A"/>
    <s v="D2592N"/>
    <n v="2592"/>
    <s v="N"/>
    <s v="AAT"/>
    <s v="D"/>
    <s v="GAT"/>
    <n v="0.54980222037746296"/>
    <s v="normal"/>
    <n v="0"/>
    <n v="0"/>
    <n v="0"/>
    <n v="0.03"/>
    <n v="-0.14061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921"/>
    <s v="13_32357921_A_C"/>
    <s v="Missense"/>
    <s v="A"/>
    <s v="C"/>
    <s v="c.7797A&gt;C"/>
    <s v="E2599D"/>
    <n v="2599"/>
    <s v="D"/>
    <s v="GAC"/>
    <s v="E"/>
    <s v="GAA"/>
    <n v="-8.11158338591597E-2"/>
    <s v="normal"/>
    <n v="0"/>
    <n v="0"/>
    <n v="0"/>
    <n v="0"/>
    <n v="0.10862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6"/>
    <n v="13"/>
    <n v="32357934"/>
    <s v="13_32357934_T_G"/>
    <s v="Intronic"/>
    <s v="T"/>
    <s v="G"/>
    <s v="c.7805+5T&gt;G"/>
    <s v="NA"/>
    <s v="NA"/>
    <s v="NA"/>
    <s v="NA"/>
    <s v="NA"/>
    <s v="NA"/>
    <n v="-0.105077282196366"/>
    <s v="normal"/>
    <n v="0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7"/>
    <n v="13"/>
    <n v="32362533"/>
    <s v="13_32362533_G_A"/>
    <s v="Missense"/>
    <s v="G"/>
    <s v="A"/>
    <s v="c.7816G&gt;A"/>
    <s v="D2606N"/>
    <n v="2606"/>
    <s v="N"/>
    <s v="AAC"/>
    <s v="D"/>
    <s v="GAC"/>
    <n v="7.3537377726288197E-2"/>
    <s v="normal"/>
    <n v="0"/>
    <n v="0.02"/>
    <n v="0"/>
    <n v="0"/>
    <n v="-1.51907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564"/>
    <s v="13_32362564_C_G"/>
    <s v="Missense"/>
    <s v="C"/>
    <s v="G"/>
    <s v="c.7847C&gt;G"/>
    <s v="S2616C"/>
    <n v="2616"/>
    <s v="C"/>
    <s v="TGT"/>
    <s v="S"/>
    <s v="TCT"/>
    <n v="0.18959964368467799"/>
    <s v="normal"/>
    <n v="0"/>
    <n v="0.02"/>
    <n v="0"/>
    <n v="0"/>
    <n v="0.101258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579"/>
    <s v="13_32362579_A_T"/>
    <s v="Missense"/>
    <s v="A"/>
    <s v="T"/>
    <s v="c.7862A&gt;T"/>
    <s v="Y2621F"/>
    <n v="2621"/>
    <s v="F"/>
    <s v="TTT"/>
    <s v="Y"/>
    <s v="TAT"/>
    <n v="-6.1100026920565403E-2"/>
    <s v="normal"/>
    <n v="0.41"/>
    <n v="0"/>
    <n v="0"/>
    <n v="0"/>
    <n v="-0.14006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15"/>
    <s v="13_32362615_C_G"/>
    <s v="Missense"/>
    <s v="C"/>
    <s v="G"/>
    <s v="c.7898C&gt;G"/>
    <s v="A2633G"/>
    <n v="2633"/>
    <s v="G"/>
    <s v="GGT"/>
    <s v="A"/>
    <s v="GCT"/>
    <n v="0.27354152530661702"/>
    <s v="normal"/>
    <n v="0"/>
    <n v="0.11"/>
    <n v="0.84"/>
    <n v="0"/>
    <n v="6.64017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24"/>
    <s v="13_32362624_G_A"/>
    <s v="Missense"/>
    <s v="G"/>
    <s v="A"/>
    <s v="c.7907G&gt;A"/>
    <s v="C2636Y"/>
    <n v="2636"/>
    <s v="Y"/>
    <s v="TAT"/>
    <s v="C"/>
    <s v="TGT"/>
    <n v="0.26099272632471598"/>
    <s v="normal"/>
    <n v="0"/>
    <n v="0.02"/>
    <n v="0"/>
    <n v="0"/>
    <n v="-0.14750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26"/>
    <s v="13_32362626_G_A"/>
    <s v="Missense"/>
    <s v="G"/>
    <s v="A"/>
    <s v="c.7909G&gt;A"/>
    <s v="A2637T"/>
    <n v="2637"/>
    <s v="T"/>
    <s v="ACC"/>
    <s v="A"/>
    <s v="GCC"/>
    <n v="-4.0481045508379603E-2"/>
    <s v="normal"/>
    <n v="0"/>
    <n v="0.02"/>
    <n v="0"/>
    <n v="0"/>
    <n v="-2.6427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35"/>
    <s v="13_32362635_A_G"/>
    <s v="Missense"/>
    <s v="A"/>
    <s v="G"/>
    <s v="c.7918A&gt;G"/>
    <s v="K2640E"/>
    <n v="2640"/>
    <s v="E"/>
    <s v="GAG"/>
    <s v="K"/>
    <s v="AAG"/>
    <n v="0.17093654455913099"/>
    <s v="normal"/>
    <n v="7.0000000000000007E-2"/>
    <n v="0"/>
    <n v="0"/>
    <n v="0"/>
    <n v="-0.17960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36"/>
    <s v="13_32362636_A_C"/>
    <s v="Missense"/>
    <s v="A"/>
    <s v="C"/>
    <s v="c.7919A&gt;C"/>
    <s v="K2640T"/>
    <n v="2640"/>
    <s v="T"/>
    <s v="ACG"/>
    <s v="K"/>
    <s v="AAG"/>
    <n v="0.179181263486417"/>
    <s v="normal"/>
    <n v="0.05"/>
    <n v="0"/>
    <n v="0"/>
    <n v="0"/>
    <n v="-3.1148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36"/>
    <s v="13_32362636_A_T"/>
    <s v="Missense"/>
    <s v="A"/>
    <s v="T"/>
    <s v="c.7919A&gt;T"/>
    <s v="K2640M"/>
    <n v="2640"/>
    <s v="M"/>
    <s v="ATG"/>
    <s v="K"/>
    <s v="AAG"/>
    <n v="0.142976952049334"/>
    <s v="normal"/>
    <n v="0.02"/>
    <n v="0"/>
    <n v="0"/>
    <n v="0"/>
    <n v="2.7923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7"/>
    <n v="13"/>
    <n v="32362639"/>
    <s v="13_32362639_A_G"/>
    <s v="Missense"/>
    <s v="A"/>
    <s v="G"/>
    <s v="c.7922A&gt;G"/>
    <s v="E2641G"/>
    <n v="2641"/>
    <s v="G"/>
    <s v="GGA"/>
    <s v="E"/>
    <s v="GAA"/>
    <n v="-5.2194374192273303E-2"/>
    <s v="normal"/>
    <n v="0"/>
    <n v="0.03"/>
    <n v="0"/>
    <n v="0"/>
    <n v="-5.45111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49"/>
    <s v="13_32362649_T_G"/>
    <s v="Missense"/>
    <s v="T"/>
    <s v="G"/>
    <s v="c.7932T&gt;G"/>
    <s v="N2644K"/>
    <n v="2644"/>
    <s v="K"/>
    <s v="AAG"/>
    <s v="N"/>
    <s v="AAT"/>
    <n v="0.18618429582488799"/>
    <s v="normal"/>
    <n v="0"/>
    <n v="0"/>
    <n v="0.02"/>
    <n v="0"/>
    <n v="-0.128083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60"/>
    <s v="13_32362660_G_T"/>
    <s v="Missense"/>
    <s v="G"/>
    <s v="T"/>
    <s v="c.7943G&gt;T"/>
    <s v="S2648I"/>
    <n v="2648"/>
    <s v="I"/>
    <s v="ATC"/>
    <s v="S"/>
    <s v="AGC"/>
    <n v="0.22166908098499599"/>
    <s v="normal"/>
    <n v="0"/>
    <n v="0"/>
    <n v="0"/>
    <n v="0.01"/>
    <n v="-0.15123200000000001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7"/>
    <n v="13"/>
    <n v="32362669"/>
    <s v="13_32362669_G_C"/>
    <s v="Missense"/>
    <s v="G"/>
    <s v="C"/>
    <s v="c.7952G&gt;C"/>
    <s v="R2651T"/>
    <n v="2651"/>
    <s v="T"/>
    <s v="ACG"/>
    <s v="R"/>
    <s v="AGG"/>
    <n v="0.168486879869826"/>
    <s v="normal"/>
    <n v="0"/>
    <n v="0"/>
    <n v="0.04"/>
    <n v="0"/>
    <n v="-1.100789999999999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8N"/>
    <n v="13"/>
    <n v="32363173"/>
    <s v="13_32363173_T_C"/>
    <s v="Intronic"/>
    <s v="T"/>
    <s v="C"/>
    <s v="c.7977-6T&gt;C"/>
    <s v="NA"/>
    <s v="NA"/>
    <s v="NA"/>
    <s v="NA"/>
    <s v="NA"/>
    <s v="NA"/>
    <n v="1.7970757151476498E-2"/>
    <s v="normal"/>
    <n v="0"/>
    <n v="0.01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8N"/>
    <n v="13"/>
    <n v="32363183"/>
    <s v="13_32363183_G_A"/>
    <s v="Missense"/>
    <s v="G"/>
    <s v="A"/>
    <s v="c.7981G&gt;A"/>
    <s v="D2661N"/>
    <n v="2661"/>
    <s v="N"/>
    <s v="AAT"/>
    <s v="D"/>
    <s v="GAT"/>
    <n v="-0.20315648899868599"/>
    <s v="normal"/>
    <n v="0"/>
    <n v="0.01"/>
    <n v="0"/>
    <n v="0"/>
    <n v="-1.8746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28"/>
    <s v="13_32363228_A_G"/>
    <s v="Missense"/>
    <s v="A"/>
    <s v="G"/>
    <s v="c.8026A&gt;G"/>
    <s v="M2676V"/>
    <n v="2676"/>
    <s v="V"/>
    <s v="GTG"/>
    <s v="M"/>
    <s v="ATG"/>
    <n v="0.45164679155969201"/>
    <s v="normal"/>
    <n v="0"/>
    <n v="0.02"/>
    <n v="0"/>
    <n v="0"/>
    <n v="-6.89537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37"/>
    <s v="13_32363237_G_A"/>
    <s v="Missense"/>
    <s v="G"/>
    <s v="A"/>
    <s v="c.8035G&gt;A"/>
    <s v="D2679N"/>
    <n v="2679"/>
    <s v="N"/>
    <s v="AAT"/>
    <s v="D"/>
    <s v="GAT"/>
    <n v="0.70856215468177297"/>
    <s v="normal"/>
    <n v="0"/>
    <n v="0"/>
    <n v="0"/>
    <n v="0"/>
    <n v="8.5649799999999998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43"/>
    <s v="13_32363243_A_G"/>
    <s v="Missense"/>
    <s v="A"/>
    <s v="G"/>
    <s v="c.8041A&gt;G"/>
    <s v="T2681A"/>
    <n v="2681"/>
    <s v="A"/>
    <s v="GCA"/>
    <s v="T"/>
    <s v="ACA"/>
    <n v="0.77773796508774695"/>
    <s v="normal"/>
    <n v="0"/>
    <n v="0"/>
    <n v="0"/>
    <n v="0"/>
    <n v="-3.8807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49"/>
    <s v="13_32363249_G_T"/>
    <s v="Missense"/>
    <s v="G"/>
    <s v="T"/>
    <s v="c.8047G&gt;T"/>
    <s v="A2683S"/>
    <n v="2683"/>
    <s v="S"/>
    <s v="TCA"/>
    <s v="A"/>
    <s v="GCA"/>
    <n v="0.54338111142200396"/>
    <s v="normal"/>
    <n v="0"/>
    <n v="0"/>
    <n v="0"/>
    <n v="0"/>
    <n v="3.10400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50"/>
    <s v="13_32363250_C_G"/>
    <s v="Missense"/>
    <s v="C"/>
    <s v="G"/>
    <s v="c.8048C&gt;G"/>
    <s v="A2683G"/>
    <n v="2683"/>
    <s v="G"/>
    <s v="GGA"/>
    <s v="A"/>
    <s v="GCA"/>
    <n v="0.30562002300779501"/>
    <s v="normal"/>
    <n v="0"/>
    <n v="0"/>
    <n v="0"/>
    <n v="0"/>
    <n v="-3.8201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58"/>
    <s v="13_32363258_C_G"/>
    <s v="Missense"/>
    <s v="C"/>
    <s v="G"/>
    <s v="c.8056C&gt;G"/>
    <s v="L2686V"/>
    <n v="2686"/>
    <s v="V"/>
    <s v="GTT"/>
    <s v="L"/>
    <s v="CTT"/>
    <n v="0.19962176322547601"/>
    <s v="normal"/>
    <n v="0"/>
    <n v="0"/>
    <n v="0"/>
    <n v="0"/>
    <n v="7.8470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70"/>
    <s v="13_32363270_G_C"/>
    <s v="Missense"/>
    <s v="G"/>
    <s v="C"/>
    <s v="c.8068G&gt;C"/>
    <s v="V2690L"/>
    <n v="2690"/>
    <s v="L"/>
    <s v="CTT"/>
    <s v="V"/>
    <s v="GTT"/>
    <n v="1.3383353375674301"/>
    <s v="normal"/>
    <n v="0"/>
    <n v="0"/>
    <n v="0"/>
    <n v="0"/>
    <n v="4.45344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77"/>
    <s v="13_32363277_A_G"/>
    <s v="Missense"/>
    <s v="A"/>
    <s v="G"/>
    <s v="c.8075A&gt;G"/>
    <s v="D2692G"/>
    <n v="2692"/>
    <s v="G"/>
    <s v="GGC"/>
    <s v="D"/>
    <s v="GAC"/>
    <n v="0.35592991974129101"/>
    <s v="normal"/>
    <n v="0"/>
    <n v="0"/>
    <n v="0"/>
    <n v="0"/>
    <n v="-0.15654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292"/>
    <s v="13_32363292_G_T"/>
    <s v="Missense"/>
    <s v="G"/>
    <s v="T"/>
    <s v="c.8090G&gt;T"/>
    <s v="S2697I"/>
    <n v="2697"/>
    <s v="I"/>
    <s v="ATC"/>
    <s v="S"/>
    <s v="AGC"/>
    <n v="1.45537093767987"/>
    <s v="normal"/>
    <n v="0"/>
    <n v="0"/>
    <n v="0"/>
    <n v="0"/>
    <n v="-8.83609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22"/>
    <s v="13_32363322_A_G"/>
    <s v="Missense"/>
    <s v="A"/>
    <s v="G"/>
    <s v="c.8120A&gt;G"/>
    <s v="K2707R"/>
    <n v="2707"/>
    <s v="R"/>
    <s v="AGA"/>
    <s v="K"/>
    <s v="AAA"/>
    <n v="-0.11618207506589701"/>
    <s v="normal"/>
    <n v="0"/>
    <n v="0"/>
    <n v="0"/>
    <n v="0"/>
    <n v="-0.110428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22"/>
    <s v="13_32363322_A_T"/>
    <s v="Missense"/>
    <s v="A"/>
    <s v="T"/>
    <s v="c.8120A&gt;T"/>
    <s v="K2707I"/>
    <n v="2707"/>
    <s v="I"/>
    <s v="ATA"/>
    <s v="K"/>
    <s v="AAA"/>
    <n v="3.6863995417035E-2"/>
    <s v="normal"/>
    <n v="0"/>
    <n v="0"/>
    <n v="0"/>
    <n v="0"/>
    <n v="-1.9647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37"/>
    <s v="13_32363337_A_C"/>
    <s v="Missense"/>
    <s v="A"/>
    <s v="C"/>
    <s v="c.8135A&gt;C"/>
    <s v="D2712A"/>
    <n v="2712"/>
    <s v="A"/>
    <s v="GCT"/>
    <s v="D"/>
    <s v="GAT"/>
    <n v="-7.7147808579478604E-3"/>
    <s v="normal"/>
    <n v="0"/>
    <n v="0"/>
    <n v="0"/>
    <n v="0"/>
    <n v="-4.85295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N"/>
    <n v="13"/>
    <n v="32363338"/>
    <s v="13_32363338_T_G"/>
    <s v="Missense"/>
    <s v="T"/>
    <s v="G"/>
    <s v="c.8136T&gt;G"/>
    <s v="D2712E"/>
    <n v="2712"/>
    <s v="E"/>
    <s v="GAG"/>
    <s v="D"/>
    <s v="GAT"/>
    <n v="1.1645787210316001"/>
    <s v="normal"/>
    <n v="0"/>
    <n v="0"/>
    <n v="0"/>
    <n v="0"/>
    <n v="-0.15900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57"/>
    <s v="13_32363357_A_T"/>
    <s v="Missense"/>
    <s v="A"/>
    <s v="T"/>
    <s v="c.8155A&gt;T"/>
    <s v="I2719F"/>
    <n v="2719"/>
    <s v="F"/>
    <s v="TTT"/>
    <s v="I"/>
    <s v="ATT"/>
    <n v="-0.19967305646014899"/>
    <s v="normal"/>
    <n v="0.03"/>
    <n v="0"/>
    <n v="0"/>
    <n v="0"/>
    <n v="-2.3965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63"/>
    <s v="13_32363363_C_G"/>
    <s v="Missense"/>
    <s v="C"/>
    <s v="G"/>
    <s v="c.8161C&gt;G"/>
    <s v="L2721V"/>
    <n v="2721"/>
    <s v="V"/>
    <s v="GTT"/>
    <s v="L"/>
    <s v="CTT"/>
    <n v="0.18324463755557999"/>
    <s v="normal"/>
    <n v="0"/>
    <n v="0.01"/>
    <n v="0"/>
    <n v="0"/>
    <n v="-1.1574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81"/>
    <s v="13_32363381_G_A"/>
    <s v="Missense"/>
    <s v="G"/>
    <s v="A"/>
    <s v="c.8179G&gt;A"/>
    <s v="A2727T"/>
    <n v="2727"/>
    <s v="T"/>
    <s v="ACT"/>
    <s v="A"/>
    <s v="GCT"/>
    <n v="0.31962360978228599"/>
    <s v="normal"/>
    <n v="0"/>
    <n v="0"/>
    <n v="0"/>
    <n v="0"/>
    <n v="2.5860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84"/>
    <s v="13_32363384_G_T"/>
    <s v="Missense"/>
    <s v="G"/>
    <s v="T"/>
    <s v="c.8182G&gt;T"/>
    <s v="V2728F"/>
    <n v="2728"/>
    <s v="F"/>
    <s v="TTT"/>
    <s v="V"/>
    <s v="GTT"/>
    <n v="-3.2219880304890099E-2"/>
    <s v="normal"/>
    <n v="0"/>
    <n v="0"/>
    <n v="0"/>
    <n v="0"/>
    <n v="4.34105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91"/>
    <s v="13_32363391_C_G"/>
    <s v="Missense"/>
    <s v="C"/>
    <s v="G"/>
    <s v="c.8189C&gt;G"/>
    <s v="A2730G"/>
    <n v="2730"/>
    <s v="G"/>
    <s v="GGC"/>
    <s v="A"/>
    <s v="GCC"/>
    <n v="3.1878637304401297E-2"/>
    <s v="normal"/>
    <n v="0"/>
    <n v="0"/>
    <n v="0"/>
    <n v="0"/>
    <n v="0.101868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95"/>
    <s v="13_32363395_G_C"/>
    <s v="Missense"/>
    <s v="G"/>
    <s v="C"/>
    <s v="c.8193G&gt;C"/>
    <s v="Q2731H"/>
    <n v="2731"/>
    <s v="H"/>
    <s v="CAC"/>
    <s v="Q"/>
    <s v="CAG"/>
    <n v="-0.201177674588256"/>
    <s v="normal"/>
    <n v="0.01"/>
    <n v="0"/>
    <n v="0"/>
    <n v="0"/>
    <n v="-2.2882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396"/>
    <s v="13_32363396_T_G"/>
    <s v="Missense"/>
    <s v="T"/>
    <s v="G"/>
    <s v="c.8194T&gt;G"/>
    <s v="L2732V"/>
    <n v="2732"/>
    <s v="V"/>
    <s v="GTA"/>
    <s v="L"/>
    <s v="TTA"/>
    <n v="0.38081492969548097"/>
    <s v="normal"/>
    <n v="0"/>
    <n v="0"/>
    <n v="0"/>
    <n v="0"/>
    <n v="-0.17464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05"/>
    <s v="13_32363405_C_T"/>
    <s v="Missense"/>
    <s v="C"/>
    <s v="T"/>
    <s v="c.8203C&gt;T"/>
    <s v="P2735S"/>
    <n v="2735"/>
    <s v="S"/>
    <s v="TCC"/>
    <s v="P"/>
    <s v="CCC"/>
    <n v="0.62748356189772503"/>
    <s v="normal"/>
    <n v="0"/>
    <n v="0"/>
    <n v="0"/>
    <n v="0"/>
    <n v="-2.9787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05"/>
    <s v="13_32363405_C_G"/>
    <s v="Missense"/>
    <s v="C"/>
    <s v="G"/>
    <s v="c.8203C&gt;G"/>
    <s v="P2735A"/>
    <n v="2735"/>
    <s v="A"/>
    <s v="GCC"/>
    <s v="P"/>
    <s v="CCC"/>
    <n v="0.239655278366318"/>
    <s v="normal"/>
    <n v="0"/>
    <n v="0"/>
    <n v="0"/>
    <n v="0"/>
    <n v="-3.3585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06"/>
    <s v="13_32363406_C_T"/>
    <s v="Missense"/>
    <s v="C"/>
    <s v="T"/>
    <s v="c.8204C&gt;T"/>
    <s v="P2735L"/>
    <n v="2735"/>
    <s v="L"/>
    <s v="CTC"/>
    <s v="P"/>
    <s v="CCC"/>
    <n v="-0.15737680665200399"/>
    <s v="normal"/>
    <n v="0.01"/>
    <n v="0"/>
    <n v="0"/>
    <n v="0"/>
    <n v="0.1105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14"/>
    <s v="13_32363414_G_A"/>
    <s v="Missense"/>
    <s v="G"/>
    <s v="A"/>
    <s v="c.8212G&gt;A"/>
    <s v="A2738T"/>
    <n v="2738"/>
    <s v="T"/>
    <s v="ACT"/>
    <s v="A"/>
    <s v="GCT"/>
    <n v="0.456530897272869"/>
    <s v="normal"/>
    <n v="0.04"/>
    <n v="0"/>
    <n v="0"/>
    <n v="0"/>
    <n v="-5.1036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29"/>
    <s v="13_32363429_G_C"/>
    <s v="Missense"/>
    <s v="G"/>
    <s v="C"/>
    <s v="c.8227G&gt;C"/>
    <s v="G2743R"/>
    <n v="2743"/>
    <s v="R"/>
    <s v="CGC"/>
    <s v="G"/>
    <s v="GGC"/>
    <n v="5.7075684017659702E-2"/>
    <s v="normal"/>
    <n v="0"/>
    <n v="0"/>
    <n v="0"/>
    <n v="0"/>
    <n v="2.933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39"/>
    <s v="13_32363439_C_G"/>
    <s v="Missense"/>
    <s v="C"/>
    <s v="G"/>
    <s v="c.8237C&gt;G"/>
    <s v="T2746R"/>
    <n v="2746"/>
    <s v="R"/>
    <s v="AGA"/>
    <s v="T"/>
    <s v="ACA"/>
    <n v="0.27050018043275498"/>
    <s v="normal"/>
    <n v="0"/>
    <n v="0"/>
    <n v="0"/>
    <n v="0"/>
    <n v="-0.13087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41"/>
    <s v="13_32363441_G_C"/>
    <s v="Missense"/>
    <s v="G"/>
    <s v="C"/>
    <s v="c.8239G&gt;C"/>
    <s v="V2747L"/>
    <n v="2747"/>
    <s v="L"/>
    <s v="CTT"/>
    <s v="V"/>
    <s v="GTT"/>
    <n v="-3.7125774179985797E-2"/>
    <s v="normal"/>
    <n v="0"/>
    <n v="0"/>
    <n v="0"/>
    <n v="0"/>
    <n v="9.0595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47"/>
    <s v="13_32363447_C_G"/>
    <s v="Missense"/>
    <s v="C"/>
    <s v="G"/>
    <s v="c.8245C&gt;G"/>
    <s v="Q2749E"/>
    <n v="2749"/>
    <s v="E"/>
    <s v="GAG"/>
    <s v="Q"/>
    <s v="CAG"/>
    <n v="0.29735557359603598"/>
    <s v="normal"/>
    <n v="0"/>
    <n v="0"/>
    <n v="0"/>
    <n v="0"/>
    <n v="1.98818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48"/>
    <s v="13_32363448_A_G"/>
    <s v="Missense"/>
    <s v="A"/>
    <s v="G"/>
    <s v="c.8246A&gt;G"/>
    <s v="Q2749R"/>
    <n v="2749"/>
    <s v="R"/>
    <s v="CGG"/>
    <s v="Q"/>
    <s v="CAG"/>
    <n v="0.299978650776977"/>
    <s v="normal"/>
    <n v="0"/>
    <n v="0"/>
    <n v="0"/>
    <n v="0"/>
    <n v="2.9961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63"/>
    <s v="13_32363463_A_G"/>
    <s v="Missense"/>
    <s v="A"/>
    <s v="G"/>
    <s v="c.8261A&gt;G"/>
    <s v="H2754R"/>
    <n v="2754"/>
    <s v="R"/>
    <s v="CGT"/>
    <s v="H"/>
    <s v="CAT"/>
    <n v="9.3863712700412195E-3"/>
    <s v="normal"/>
    <n v="0"/>
    <n v="0"/>
    <n v="0"/>
    <n v="0"/>
    <n v="0.10623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87"/>
    <s v="13_32363487_C_T"/>
    <s v="Missense"/>
    <s v="C"/>
    <s v="T"/>
    <s v="c.8285C&gt;T"/>
    <s v="P2762L"/>
    <n v="2762"/>
    <s v="L"/>
    <s v="CTT"/>
    <s v="P"/>
    <s v="CCT"/>
    <n v="0.14092105727575199"/>
    <s v="normal"/>
    <n v="0"/>
    <n v="0"/>
    <n v="0"/>
    <n v="0.01"/>
    <n v="-8.6083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90"/>
    <s v="13_32363490_A_C"/>
    <s v="Missense"/>
    <s v="A"/>
    <s v="C"/>
    <s v="c.8288A&gt;C"/>
    <s v="D2763A"/>
    <n v="2763"/>
    <s v="A"/>
    <s v="GCT"/>
    <s v="D"/>
    <s v="GAT"/>
    <n v="0.45588188967029603"/>
    <s v="normal"/>
    <n v="0"/>
    <n v="0"/>
    <n v="0"/>
    <n v="0.01"/>
    <n v="1.57656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90"/>
    <s v="13_32363490_A_G"/>
    <s v="Missense"/>
    <s v="A"/>
    <s v="G"/>
    <s v="c.8288A&gt;G"/>
    <s v="D2763G"/>
    <n v="2763"/>
    <s v="G"/>
    <s v="GGT"/>
    <s v="D"/>
    <s v="GAT"/>
    <n v="0.37544191367601598"/>
    <s v="normal"/>
    <n v="0"/>
    <n v="0"/>
    <n v="0"/>
    <n v="0.02"/>
    <n v="1.82447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493"/>
    <s v="13_32363493_C_G"/>
    <s v="Missense"/>
    <s v="C"/>
    <s v="G"/>
    <s v="c.8291C&gt;G"/>
    <s v="A2764G"/>
    <n v="2764"/>
    <s v="G"/>
    <s v="GGC"/>
    <s v="A"/>
    <s v="GCC"/>
    <n v="0.24386449620307099"/>
    <s v="normal"/>
    <n v="0"/>
    <n v="0"/>
    <n v="0"/>
    <n v="0"/>
    <n v="-6.79991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13"/>
    <s v="13_32363513_C_T"/>
    <s v="Missense"/>
    <s v="C"/>
    <s v="T"/>
    <s v="c.8311C&gt;T"/>
    <s v="P2771S"/>
    <n v="2771"/>
    <s v="S"/>
    <s v="TCA"/>
    <s v="P"/>
    <s v="CCA"/>
    <n v="-0.12395570424453201"/>
    <s v="normal"/>
    <n v="0"/>
    <n v="0"/>
    <n v="0.01"/>
    <n v="0"/>
    <n v="5.45182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17"/>
    <s v="13_32363517_A_T"/>
    <s v="Missense"/>
    <s v="A"/>
    <s v="T"/>
    <s v="c.8315A&gt;T"/>
    <s v="E2772V"/>
    <n v="2772"/>
    <s v="V"/>
    <s v="GTA"/>
    <s v="E"/>
    <s v="GAA"/>
    <n v="0.70912416710707504"/>
    <s v="normal"/>
    <n v="0"/>
    <n v="0"/>
    <n v="0"/>
    <n v="0.06"/>
    <n v="3.3847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17"/>
    <s v="13_32363517_A_G"/>
    <s v="Missense"/>
    <s v="A"/>
    <s v="G"/>
    <s v="c.8315A&gt;G"/>
    <s v="E2772G"/>
    <n v="2772"/>
    <s v="G"/>
    <s v="GGA"/>
    <s v="E"/>
    <s v="GAA"/>
    <n v="0.115730058881966"/>
    <s v="normal"/>
    <n v="0"/>
    <n v="0"/>
    <n v="0.01"/>
    <n v="0"/>
    <n v="-1.2601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18"/>
    <s v="13_32363518_A_T"/>
    <s v="Missense"/>
    <s v="A"/>
    <s v="T"/>
    <s v="c.8316A&gt;T"/>
    <s v="E2772D"/>
    <n v="2772"/>
    <s v="D"/>
    <s v="GAT"/>
    <s v="E"/>
    <s v="GAA"/>
    <n v="-0.19097769372574799"/>
    <s v="normal"/>
    <n v="0"/>
    <n v="0"/>
    <n v="0"/>
    <n v="0.02"/>
    <n v="-0.17626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8C"/>
    <n v="13"/>
    <n v="32363522"/>
    <s v="13_32363522_C_G"/>
    <s v="Missense"/>
    <s v="C"/>
    <s v="G"/>
    <s v="c.8320C&gt;G"/>
    <s v="L2774V"/>
    <n v="2774"/>
    <s v="V"/>
    <s v="GTT"/>
    <s v="L"/>
    <s v="CTT"/>
    <n v="-8.1501744061391407E-2"/>
    <s v="normal"/>
    <n v="0"/>
    <n v="0"/>
    <n v="0"/>
    <n v="0.03"/>
    <n v="2.4503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06"/>
    <s v="13_32370406_C_T"/>
    <s v="Missense"/>
    <s v="C"/>
    <s v="T"/>
    <s v="c.8336C&gt;T"/>
    <s v="S2779F"/>
    <n v="2779"/>
    <s v="F"/>
    <s v="TTT"/>
    <s v="S"/>
    <s v="TCT"/>
    <n v="0.34718292933887002"/>
    <s v="normal"/>
    <n v="0"/>
    <n v="0.02"/>
    <n v="0"/>
    <n v="0"/>
    <n v="6.1794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23"/>
    <s v="13_32370423_C_G"/>
    <s v="Missense"/>
    <s v="C"/>
    <s v="G"/>
    <s v="c.8353C&gt;G"/>
    <s v="P2785A"/>
    <n v="2785"/>
    <s v="A"/>
    <s v="GCT"/>
    <s v="P"/>
    <s v="CCT"/>
    <n v="-0.21648116765740399"/>
    <s v="normal"/>
    <n v="0.01"/>
    <n v="0.01"/>
    <n v="0"/>
    <n v="0"/>
    <n v="-2.7568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30"/>
    <s v="13_32370430_G_T"/>
    <s v="Missense"/>
    <s v="G"/>
    <s v="T"/>
    <s v="c.8360G&gt;T"/>
    <s v="R2787L"/>
    <n v="2787"/>
    <s v="L"/>
    <s v="CTC"/>
    <s v="R"/>
    <s v="CGC"/>
    <n v="-0.14621609566002799"/>
    <s v="normal"/>
    <n v="0.03"/>
    <n v="0.02"/>
    <n v="0"/>
    <n v="0"/>
    <n v="5.2501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36"/>
    <s v="13_32370436_A_T"/>
    <s v="Missense"/>
    <s v="A"/>
    <s v="T"/>
    <s v="c.8366A&gt;T"/>
    <s v="Y2789F"/>
    <n v="2789"/>
    <s v="F"/>
    <s v="TTT"/>
    <s v="Y"/>
    <s v="TAT"/>
    <n v="-0.102669776893027"/>
    <s v="normal"/>
    <n v="0.02"/>
    <n v="0"/>
    <n v="0"/>
    <n v="0"/>
    <n v="-7.66918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39"/>
    <s v="13_32370439_C_A"/>
    <s v="Missense"/>
    <s v="C"/>
    <s v="A"/>
    <s v="c.8369C&gt;A"/>
    <s v="T2790N"/>
    <n v="2790"/>
    <s v="N"/>
    <s v="AAC"/>
    <s v="T"/>
    <s v="ACC"/>
    <n v="0.54454618930413401"/>
    <s v="normal"/>
    <n v="0.1"/>
    <n v="0.01"/>
    <n v="0"/>
    <n v="0"/>
    <n v="-9.5313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42"/>
    <s v="13_32370442_A_G"/>
    <s v="Missense"/>
    <s v="A"/>
    <s v="G"/>
    <s v="c.8372A&gt;G"/>
    <s v="K2791R"/>
    <n v="2791"/>
    <s v="R"/>
    <s v="AGA"/>
    <s v="K"/>
    <s v="AAA"/>
    <n v="0.19150766106063299"/>
    <s v="normal"/>
    <n v="0.01"/>
    <n v="0.03"/>
    <n v="0"/>
    <n v="0"/>
    <n v="-8.2177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53"/>
    <s v="13_32370453_T_G"/>
    <s v="Missense"/>
    <s v="T"/>
    <s v="G"/>
    <s v="c.8383T&gt;G"/>
    <s v="F2795V"/>
    <n v="2795"/>
    <s v="V"/>
    <s v="GTT"/>
    <s v="F"/>
    <s v="TTT"/>
    <n v="-2.9857647714717599E-2"/>
    <s v="normal"/>
    <n v="0.01"/>
    <n v="0.04"/>
    <n v="0"/>
    <n v="0"/>
    <n v="-0.13539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54"/>
    <s v="13_32370454_T_G"/>
    <s v="Missense"/>
    <s v="T"/>
    <s v="G"/>
    <s v="c.8384T&gt;G"/>
    <s v="F2795C"/>
    <n v="2795"/>
    <s v="C"/>
    <s v="TGT"/>
    <s v="F"/>
    <s v="TTT"/>
    <n v="0.60552831427884501"/>
    <s v="normal"/>
    <n v="0.01"/>
    <n v="0.03"/>
    <n v="0"/>
    <n v="0"/>
    <n v="-0.10707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59"/>
    <s v="13_32370459_G_C"/>
    <s v="Missense"/>
    <s v="G"/>
    <s v="C"/>
    <s v="c.8389G&gt;C"/>
    <s v="D2797H"/>
    <n v="2797"/>
    <s v="H"/>
    <s v="CAC"/>
    <s v="D"/>
    <s v="GAC"/>
    <n v="1.4836942650834"/>
    <s v="normal"/>
    <n v="0.18"/>
    <n v="0.02"/>
    <n v="0"/>
    <n v="0"/>
    <n v="4.83070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59"/>
    <s v="13_32370459_G_T"/>
    <s v="Missense"/>
    <s v="G"/>
    <s v="T"/>
    <s v="c.8389G&gt;T"/>
    <s v="D2797Y"/>
    <n v="2797"/>
    <s v="Y"/>
    <s v="TAC"/>
    <s v="D"/>
    <s v="GAC"/>
    <n v="1.32737855189432"/>
    <s v="normal"/>
    <n v="0.27"/>
    <n v="0.01"/>
    <n v="0"/>
    <n v="0"/>
    <n v="0.12219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63"/>
    <s v="13_32370463_C_A"/>
    <s v="Missense"/>
    <s v="C"/>
    <s v="A"/>
    <s v="c.8393C&gt;A"/>
    <s v="P2798H"/>
    <n v="2798"/>
    <s v="H"/>
    <s v="CAT"/>
    <s v="P"/>
    <s v="CCT"/>
    <n v="0.82160747611777996"/>
    <s v="normal"/>
    <n v="0.01"/>
    <n v="0.02"/>
    <n v="0"/>
    <n v="0"/>
    <n v="0.11680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71"/>
    <s v="13_32370471_T_C"/>
    <s v="Missense"/>
    <s v="T"/>
    <s v="C"/>
    <s v="c.8401T&gt;C"/>
    <s v="F2801L"/>
    <n v="2801"/>
    <s v="L"/>
    <s v="CTT"/>
    <s v="F"/>
    <s v="TTT"/>
    <n v="0.68707919527114603"/>
    <s v="normal"/>
    <n v="0.05"/>
    <n v="0.05"/>
    <n v="0"/>
    <n v="0"/>
    <n v="4.9892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75"/>
    <s v="13_32370475_C_G"/>
    <s v="Missense"/>
    <s v="C"/>
    <s v="G"/>
    <s v="c.8405C&gt;G"/>
    <s v="P2802R"/>
    <n v="2802"/>
    <s v="R"/>
    <s v="CGT"/>
    <s v="P"/>
    <s v="CCT"/>
    <n v="0.67905767793519001"/>
    <s v="normal"/>
    <n v="7.0000000000000007E-2"/>
    <n v="7.0000000000000007E-2"/>
    <n v="0"/>
    <n v="0"/>
    <n v="-4.0103200000000004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75"/>
    <s v="13_32370475_C_T"/>
    <s v="Missense"/>
    <s v="C"/>
    <s v="T"/>
    <s v="c.8405C&gt;T"/>
    <s v="P2802L"/>
    <n v="2802"/>
    <s v="L"/>
    <s v="CTT"/>
    <s v="P"/>
    <s v="CCT"/>
    <n v="0.29414750260646"/>
    <s v="normal"/>
    <n v="0.03"/>
    <n v="0"/>
    <n v="0"/>
    <n v="0"/>
    <n v="-0.14679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81"/>
    <s v="13_32370481_C_A"/>
    <s v="Missense"/>
    <s v="C"/>
    <s v="A"/>
    <s v="c.8411C&gt;A"/>
    <s v="P2804H"/>
    <n v="2804"/>
    <s v="H"/>
    <s v="CAC"/>
    <s v="P"/>
    <s v="CCC"/>
    <n v="0.10671061765978999"/>
    <s v="normal"/>
    <n v="0.02"/>
    <n v="0.06"/>
    <n v="0"/>
    <n v="0"/>
    <n v="-0.13643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98"/>
    <s v="13_32370498_A_T"/>
    <s v="Missense"/>
    <s v="A"/>
    <s v="T"/>
    <s v="c.8428A&gt;T"/>
    <s v="S2810C"/>
    <n v="2810"/>
    <s v="C"/>
    <s v="TGT"/>
    <s v="S"/>
    <s v="AGT"/>
    <n v="0.85291762903798596"/>
    <s v="normal"/>
    <n v="0.01"/>
    <n v="0.09"/>
    <n v="0"/>
    <n v="0"/>
    <n v="1.3082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499"/>
    <s v="13_32370499_G_C"/>
    <s v="Missense"/>
    <s v="G"/>
    <s v="C"/>
    <s v="c.8429G&gt;C"/>
    <s v="S2810T"/>
    <n v="2810"/>
    <s v="T"/>
    <s v="ACT"/>
    <s v="S"/>
    <s v="AGT"/>
    <n v="0.40500881497502"/>
    <s v="normal"/>
    <n v="0.02"/>
    <n v="0.09"/>
    <n v="0"/>
    <n v="0"/>
    <n v="-1.0057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13"/>
    <s v="13_32370513_G_A"/>
    <s v="Missense"/>
    <s v="G"/>
    <s v="A"/>
    <s v="c.8443G&gt;A"/>
    <s v="V2815I"/>
    <n v="2815"/>
    <s v="I"/>
    <s v="ATT"/>
    <s v="V"/>
    <s v="GTT"/>
    <n v="0.15469183554712099"/>
    <s v="normal"/>
    <n v="0"/>
    <n v="0.01"/>
    <n v="0"/>
    <n v="0"/>
    <n v="-1.5448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9"/>
    <n v="13"/>
    <n v="32370516"/>
    <s v="13_32370516_G_T"/>
    <s v="Missense"/>
    <s v="G"/>
    <s v="T"/>
    <s v="c.8446G&gt;T"/>
    <s v="G2816C"/>
    <n v="2816"/>
    <s v="C"/>
    <s v="TGT"/>
    <s v="G"/>
    <s v="GGT"/>
    <n v="0.156995170607336"/>
    <s v="normal"/>
    <n v="0"/>
    <n v="0.03"/>
    <n v="0"/>
    <n v="0.01"/>
    <n v="0.117991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19"/>
    <n v="13"/>
    <n v="32370517"/>
    <s v="13_32370517_G_C"/>
    <s v="Missense"/>
    <s v="G"/>
    <s v="C"/>
    <s v="c.8447G&gt;C"/>
    <s v="G2816A"/>
    <n v="2816"/>
    <s v="A"/>
    <s v="GCT"/>
    <s v="G"/>
    <s v="GGT"/>
    <n v="0.58441531655595802"/>
    <s v="normal"/>
    <n v="0"/>
    <n v="0"/>
    <n v="0"/>
    <n v="0"/>
    <n v="-3.0341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17"/>
    <s v="13_32370517_G_T"/>
    <s v="Missense"/>
    <s v="G"/>
    <s v="T"/>
    <s v="c.8447G&gt;T"/>
    <s v="G2816V"/>
    <n v="2816"/>
    <s v="V"/>
    <s v="GTT"/>
    <s v="G"/>
    <s v="GGT"/>
    <n v="0.30155595315814199"/>
    <s v="normal"/>
    <n v="0"/>
    <n v="0.02"/>
    <n v="0"/>
    <n v="0.01"/>
    <n v="0.10179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27"/>
    <s v="13_32370527_T_A"/>
    <s v="Missense"/>
    <s v="T"/>
    <s v="A"/>
    <s v="c.8457T&gt;A"/>
    <s v="D2819E"/>
    <n v="2819"/>
    <s v="E"/>
    <s v="GAA"/>
    <s v="D"/>
    <s v="GAT"/>
    <n v="0.520114690655608"/>
    <s v="normal"/>
    <n v="0.02"/>
    <n v="0"/>
    <n v="0.02"/>
    <n v="0"/>
    <n v="5.42920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41"/>
    <s v="13_32370541_G_A"/>
    <s v="Missense"/>
    <s v="G"/>
    <s v="A"/>
    <s v="c.8471G&gt;A"/>
    <s v="R2824K"/>
    <n v="2824"/>
    <s v="K"/>
    <s v="AAA"/>
    <s v="R"/>
    <s v="AGA"/>
    <n v="0.17862172214181299"/>
    <s v="normal"/>
    <n v="0"/>
    <n v="0.03"/>
    <n v="0"/>
    <n v="0.02"/>
    <n v="0.1207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53"/>
    <s v="13_32370553_T_A"/>
    <s v="Missense"/>
    <s v="T"/>
    <s v="A"/>
    <s v="c.8483T&gt;A"/>
    <s v="I2828K"/>
    <n v="2828"/>
    <s v="K"/>
    <s v="AAA"/>
    <s v="I"/>
    <s v="ATA"/>
    <n v="0.44939969761360199"/>
    <s v="normal"/>
    <n v="0"/>
    <n v="0"/>
    <n v="0.01"/>
    <n v="0"/>
    <n v="-5.46410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19"/>
    <n v="13"/>
    <n v="32370562"/>
    <s v="13_32370562_G_C"/>
    <s v="Intronic"/>
    <s v="G"/>
    <s v="C"/>
    <s v="c.8487+5G&gt;C"/>
    <s v="NA"/>
    <s v="NA"/>
    <s v="NA"/>
    <s v="NA"/>
    <s v="NA"/>
    <s v="NA"/>
    <n v="-4.18516517097599E-2"/>
    <s v="normal"/>
    <n v="0"/>
    <n v="0"/>
    <n v="0.01"/>
    <n v="0.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19"/>
    <n v="13"/>
    <n v="32370562"/>
    <s v="13_32370562_G_T"/>
    <s v="Intronic"/>
    <s v="G"/>
    <s v="T"/>
    <s v="c.8487+5G&gt;T"/>
    <s v="NA"/>
    <s v="NA"/>
    <s v="NA"/>
    <s v="NA"/>
    <s v="NA"/>
    <s v="NA"/>
    <n v="0.33311886529801799"/>
    <s v="normal"/>
    <n v="0"/>
    <n v="0"/>
    <n v="0.01"/>
    <n v="0.08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0"/>
    <n v="13"/>
    <n v="32370960"/>
    <s v="13_32370960_T_C"/>
    <s v="Missense"/>
    <s v="T"/>
    <s v="C"/>
    <s v="c.8492T&gt;C"/>
    <s v="M2831T"/>
    <n v="2831"/>
    <s v="T"/>
    <s v="ACG"/>
    <s v="M"/>
    <s v="ATG"/>
    <n v="0.223601095949645"/>
    <s v="normal"/>
    <n v="0"/>
    <n v="0"/>
    <n v="0"/>
    <n v="0"/>
    <n v="-2.5307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68"/>
    <s v="13_32370968_A_G"/>
    <s v="Missense"/>
    <s v="A"/>
    <s v="G"/>
    <s v="c.8500A&gt;G"/>
    <s v="T2834A"/>
    <n v="2834"/>
    <s v="A"/>
    <s v="GCA"/>
    <s v="T"/>
    <s v="ACA"/>
    <n v="0.20055127129136199"/>
    <s v="normal"/>
    <n v="0"/>
    <n v="0.02"/>
    <n v="0"/>
    <n v="0"/>
    <n v="-8.49894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69"/>
    <s v="13_32370969_C_G"/>
    <s v="Missense"/>
    <s v="C"/>
    <s v="G"/>
    <s v="c.8501C&gt;G"/>
    <s v="T2834R"/>
    <n v="2834"/>
    <s v="R"/>
    <s v="AGA"/>
    <s v="T"/>
    <s v="ACA"/>
    <n v="0.361211347657174"/>
    <s v="normal"/>
    <n v="0"/>
    <n v="0.01"/>
    <n v="0"/>
    <n v="0"/>
    <n v="-0.11048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0999"/>
    <s v="13_32370999_A_C"/>
    <s v="Missense"/>
    <s v="A"/>
    <s v="C"/>
    <s v="c.8531A&gt;C"/>
    <s v="E2844A"/>
    <n v="2844"/>
    <s v="A"/>
    <s v="GCA"/>
    <s v="E"/>
    <s v="GAA"/>
    <n v="0.17286337354841599"/>
    <s v="normal"/>
    <n v="0"/>
    <n v="0"/>
    <n v="0"/>
    <n v="0"/>
    <n v="-0.14206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02"/>
    <s v="13_32371002_G_A"/>
    <s v="Missense"/>
    <s v="G"/>
    <s v="A"/>
    <s v="c.8534G&gt;A"/>
    <s v="R2845K"/>
    <n v="2845"/>
    <s v="K"/>
    <s v="AAA"/>
    <s v="R"/>
    <s v="AGA"/>
    <n v="0.26257649543016798"/>
    <s v="normal"/>
    <n v="0.02"/>
    <n v="0"/>
    <n v="0"/>
    <n v="0"/>
    <n v="-4.0626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18"/>
    <s v="13_32371018_A_T"/>
    <s v="Missense"/>
    <s v="A"/>
    <s v="T"/>
    <s v="c.8550A&gt;T"/>
    <s v="E2850D"/>
    <n v="2850"/>
    <s v="D"/>
    <s v="GAT"/>
    <s v="E"/>
    <s v="GAA"/>
    <n v="0.17086188149264001"/>
    <s v="normal"/>
    <n v="0"/>
    <n v="0"/>
    <n v="0"/>
    <n v="0"/>
    <n v="-5.8913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25"/>
    <s v="13_32371025_A_G"/>
    <s v="Missense"/>
    <s v="A"/>
    <s v="G"/>
    <s v="c.8557A&gt;G"/>
    <s v="K2853E"/>
    <n v="2853"/>
    <s v="E"/>
    <s v="GAA"/>
    <s v="K"/>
    <s v="AAA"/>
    <n v="0.58343711956983302"/>
    <s v="normal"/>
    <n v="0"/>
    <n v="0"/>
    <n v="0"/>
    <n v="0"/>
    <n v="-0.104081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35"/>
    <s v="13_32371035_A_T"/>
    <s v="Missense"/>
    <s v="A"/>
    <s v="T"/>
    <s v="c.8567A&gt;T"/>
    <s v="E2856V"/>
    <n v="2856"/>
    <s v="V"/>
    <s v="GTG"/>
    <s v="E"/>
    <s v="GAG"/>
    <n v="0.25951056152561602"/>
    <s v="normal"/>
    <n v="0"/>
    <n v="0"/>
    <n v="0"/>
    <n v="0"/>
    <n v="-0.10930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36"/>
    <s v="13_32371036_G_T"/>
    <s v="Missense"/>
    <s v="G"/>
    <s v="T"/>
    <s v="c.8568G&gt;T"/>
    <s v="E2856D"/>
    <n v="2856"/>
    <s v="D"/>
    <s v="GAT"/>
    <s v="E"/>
    <s v="GAG"/>
    <n v="0.31076307185775898"/>
    <s v="normal"/>
    <n v="0"/>
    <n v="0"/>
    <n v="0"/>
    <n v="0"/>
    <n v="-0.130151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1"/>
    <s v="13_32371041_A_C"/>
    <s v="Missense"/>
    <s v="A"/>
    <s v="C"/>
    <s v="c.8573A&gt;C"/>
    <s v="Q2858P"/>
    <n v="2858"/>
    <s v="P"/>
    <s v="CCA"/>
    <s v="Q"/>
    <s v="CAA"/>
    <n v="5.2153161846021902E-2"/>
    <s v="normal"/>
    <n v="0"/>
    <n v="0"/>
    <n v="0"/>
    <n v="0"/>
    <n v="2.24689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4"/>
    <s v="13_32371044_A_G"/>
    <s v="Missense"/>
    <s v="A"/>
    <s v="G"/>
    <s v="c.8576A&gt;G"/>
    <s v="Q2859R"/>
    <n v="2859"/>
    <s v="R"/>
    <s v="CGA"/>
    <s v="Q"/>
    <s v="CAA"/>
    <n v="0.136622619522799"/>
    <s v="normal"/>
    <n v="0"/>
    <n v="0"/>
    <n v="0"/>
    <n v="0"/>
    <n v="-6.6441399999999998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4"/>
    <s v="13_32371044_A_C"/>
    <s v="Missense"/>
    <s v="A"/>
    <s v="C"/>
    <s v="c.8576A&gt;C"/>
    <s v="Q2859P"/>
    <n v="2859"/>
    <s v="P"/>
    <s v="CCA"/>
    <s v="Q"/>
    <s v="CAA"/>
    <n v="-0.13763102968985799"/>
    <s v="normal"/>
    <n v="0"/>
    <n v="0"/>
    <n v="0"/>
    <n v="0"/>
    <n v="0.127709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5"/>
    <s v="13_32371045_A_C"/>
    <s v="Missense"/>
    <s v="A"/>
    <s v="C"/>
    <s v="c.8577A&gt;C"/>
    <s v="Q2859H"/>
    <n v="2859"/>
    <s v="H"/>
    <s v="CAC"/>
    <s v="Q"/>
    <s v="CAA"/>
    <n v="0.49864361163645898"/>
    <s v="normal"/>
    <n v="0"/>
    <n v="0"/>
    <n v="0"/>
    <n v="0"/>
    <n v="-8.7991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7"/>
    <s v="13_32371047_A_G"/>
    <s v="Missense"/>
    <s v="A"/>
    <s v="G"/>
    <s v="c.8579A&gt;G"/>
    <s v="K2860R"/>
    <n v="2860"/>
    <s v="R"/>
    <s v="AGG"/>
    <s v="K"/>
    <s v="AAG"/>
    <n v="0.346492030127804"/>
    <s v="normal"/>
    <n v="0"/>
    <n v="0"/>
    <n v="0"/>
    <n v="0"/>
    <n v="-6.1313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49"/>
    <s v="13_32371049_A_G"/>
    <s v="Missense"/>
    <s v="A"/>
    <s v="G"/>
    <s v="c.8581A&gt;G"/>
    <s v="R2861G"/>
    <n v="2861"/>
    <s v="G"/>
    <s v="GGA"/>
    <s v="R"/>
    <s v="AGA"/>
    <n v="0.102888774510417"/>
    <s v="normal"/>
    <n v="0"/>
    <n v="0"/>
    <n v="0"/>
    <n v="0"/>
    <n v="-0.16002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63"/>
    <s v="13_32371063_A_T"/>
    <s v="Missense"/>
    <s v="A"/>
    <s v="T"/>
    <s v="c.8595A&gt;T"/>
    <s v="L2865F"/>
    <n v="2865"/>
    <s v="F"/>
    <s v="TTT"/>
    <s v="L"/>
    <s v="TTA"/>
    <n v="0.253499292235631"/>
    <s v="normal"/>
    <n v="0"/>
    <n v="0"/>
    <n v="0"/>
    <n v="0"/>
    <n v="5.3310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64"/>
    <s v="13_32371064_T_G"/>
    <s v="Missense"/>
    <s v="T"/>
    <s v="G"/>
    <s v="c.8596T&gt;G"/>
    <s v="F2866V"/>
    <n v="2866"/>
    <s v="V"/>
    <s v="GTC"/>
    <s v="F"/>
    <s v="TTC"/>
    <n v="0.44653823084841399"/>
    <s v="normal"/>
    <n v="0"/>
    <n v="0"/>
    <n v="0"/>
    <n v="0.01"/>
    <n v="-6.52834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83"/>
    <s v="13_32371083_A_T"/>
    <s v="Missense"/>
    <s v="A"/>
    <s v="T"/>
    <s v="c.8615A&gt;T"/>
    <s v="E2872V"/>
    <n v="2872"/>
    <s v="V"/>
    <s v="GTA"/>
    <s v="E"/>
    <s v="GAA"/>
    <n v="-1.8965499014894999E-2"/>
    <s v="normal"/>
    <n v="0"/>
    <n v="0"/>
    <n v="0.22"/>
    <n v="7.0000000000000007E-2"/>
    <n v="1.5234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83"/>
    <s v="13_32371083_A_G"/>
    <s v="Missense"/>
    <s v="A"/>
    <s v="G"/>
    <s v="c.8615A&gt;G"/>
    <s v="E2872G"/>
    <n v="2872"/>
    <s v="G"/>
    <s v="GGA"/>
    <s v="E"/>
    <s v="GAA"/>
    <n v="0.21955018389214701"/>
    <s v="normal"/>
    <n v="0"/>
    <n v="0"/>
    <n v="0"/>
    <n v="0.02"/>
    <n v="-4.3440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86"/>
    <s v="13_32371086_T_C"/>
    <s v="Missense"/>
    <s v="T"/>
    <s v="C"/>
    <s v="c.8618T&gt;C"/>
    <s v="F2873S"/>
    <n v="2873"/>
    <s v="S"/>
    <s v="TCT"/>
    <s v="F"/>
    <s v="TTT"/>
    <n v="0.24885932342625999"/>
    <s v="normal"/>
    <n v="0"/>
    <n v="0"/>
    <n v="0"/>
    <n v="0"/>
    <n v="6.8788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86"/>
    <s v="13_32371086_T_G"/>
    <s v="Missense"/>
    <s v="T"/>
    <s v="G"/>
    <s v="c.8618T&gt;G"/>
    <s v="F2873C"/>
    <n v="2873"/>
    <s v="C"/>
    <s v="TGT"/>
    <s v="F"/>
    <s v="TTT"/>
    <n v="-4.99042759905126E-2"/>
    <s v="normal"/>
    <n v="0"/>
    <n v="0"/>
    <n v="0"/>
    <n v="0"/>
    <n v="6.0289500000000003E-2"/>
    <s v="-"/>
    <s v="-"/>
    <s v="-"/>
    <s v="-"/>
    <s v="-"/>
    <n v="0"/>
    <s v="-"/>
    <s v="-"/>
    <s v="-"/>
    <n v="-2"/>
    <n v="0"/>
    <s v="-"/>
    <n v="-2"/>
    <s v="LB (single evidence)"/>
    <s v="B"/>
    <s v="-"/>
    <x v="6"/>
    <s v="-"/>
    <s v="B"/>
    <m/>
  </r>
  <r>
    <s v="E20"/>
    <n v="13"/>
    <n v="32371095"/>
    <s v="13_32371095_A_C"/>
    <s v="Missense"/>
    <s v="A"/>
    <s v="C"/>
    <s v="c.8627A&gt;C"/>
    <s v="H2876P"/>
    <n v="2876"/>
    <s v="P"/>
    <s v="CCT"/>
    <s v="H"/>
    <s v="CAT"/>
    <n v="0.33488736812237502"/>
    <s v="normal"/>
    <n v="0"/>
    <n v="0"/>
    <n v="0"/>
    <n v="0"/>
    <n v="-0.152458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0"/>
    <n v="13"/>
    <n v="32371099"/>
    <s v="13_32371099_A_G"/>
    <s v="Synonymous"/>
    <s v="A"/>
    <s v="G"/>
    <s v="c.8631A&gt;G"/>
    <s v="E2877E"/>
    <n v="2877"/>
    <s v="E"/>
    <s v="GAG"/>
    <s v="E"/>
    <s v="GAA"/>
    <n v="0.46322450008286198"/>
    <s v="normal"/>
    <n v="0"/>
    <n v="0"/>
    <n v="0.19"/>
    <n v="0.26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1"/>
    <n v="13"/>
    <n v="32376697"/>
    <s v="13_32376697_C_T"/>
    <s v="Missense"/>
    <s v="C"/>
    <s v="T"/>
    <s v="c.8660C&gt;T"/>
    <s v="S2887L"/>
    <n v="2887"/>
    <s v="L"/>
    <s v="TTA"/>
    <s v="S"/>
    <s v="TCA"/>
    <n v="-1.6380115425606401E-2"/>
    <s v="normal"/>
    <n v="0.01"/>
    <n v="0"/>
    <n v="0"/>
    <n v="0"/>
    <n v="-0.146588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0"/>
    <s v="13_32376700_G_C"/>
    <s v="Missense"/>
    <s v="G"/>
    <s v="C"/>
    <s v="c.8663G&gt;C"/>
    <s v="R2888P"/>
    <n v="2888"/>
    <s v="P"/>
    <s v="CCT"/>
    <s v="R"/>
    <s v="CGT"/>
    <n v="0.23982638531167599"/>
    <s v="normal"/>
    <n v="0"/>
    <n v="0"/>
    <n v="0"/>
    <n v="0"/>
    <n v="-7.3424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3"/>
    <s v="13_32376703_C_A"/>
    <s v="Missense"/>
    <s v="C"/>
    <s v="A"/>
    <s v="c.8666C&gt;A"/>
    <s v="A2889E"/>
    <n v="2889"/>
    <s v="E"/>
    <s v="GAA"/>
    <s v="A"/>
    <s v="GCA"/>
    <n v="0.561362311303372"/>
    <s v="normal"/>
    <n v="0"/>
    <n v="0"/>
    <n v="0"/>
    <n v="0"/>
    <n v="-0.13293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6"/>
    <s v="13_32376706_T_C"/>
    <s v="Missense"/>
    <s v="T"/>
    <s v="C"/>
    <s v="c.8669T&gt;C"/>
    <s v="L2890P"/>
    <n v="2890"/>
    <s v="P"/>
    <s v="CCA"/>
    <s v="L"/>
    <s v="CTA"/>
    <n v="0.60505696284330601"/>
    <s v="normal"/>
    <n v="0"/>
    <n v="0"/>
    <n v="0"/>
    <n v="0"/>
    <n v="6.25766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08"/>
    <s v="13_32376708_A_C"/>
    <s v="Missense"/>
    <s v="A"/>
    <s v="C"/>
    <s v="c.8671A&gt;C"/>
    <s v="T2891P"/>
    <n v="2891"/>
    <s v="P"/>
    <s v="CCA"/>
    <s v="T"/>
    <s v="ACA"/>
    <n v="0.41193075532913498"/>
    <s v="normal"/>
    <n v="0"/>
    <n v="0"/>
    <n v="0"/>
    <n v="0"/>
    <n v="-6.44927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11"/>
    <s v="13_32376711_A_G"/>
    <s v="Missense"/>
    <s v="A"/>
    <s v="G"/>
    <s v="c.8674A&gt;G"/>
    <s v="R2892G"/>
    <n v="2892"/>
    <s v="G"/>
    <s v="GGA"/>
    <s v="R"/>
    <s v="AGA"/>
    <n v="0.63163075336175201"/>
    <s v="normal"/>
    <n v="0.44"/>
    <n v="0"/>
    <n v="0"/>
    <n v="0"/>
    <n v="1.9815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15"/>
    <s v="13_32376715_A_T"/>
    <s v="Missense"/>
    <s v="A"/>
    <s v="T"/>
    <s v="c.8678A&gt;T"/>
    <s v="Q2893L"/>
    <n v="2893"/>
    <s v="L"/>
    <s v="CTG"/>
    <s v="Q"/>
    <s v="CAG"/>
    <n v="1.14798385868243E-2"/>
    <s v="normal"/>
    <n v="0"/>
    <n v="0"/>
    <n v="0"/>
    <n v="0"/>
    <n v="-7.21138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19"/>
    <s v="13_32376719_A_T"/>
    <s v="Missense"/>
    <s v="A"/>
    <s v="T"/>
    <s v="c.8682A&gt;T"/>
    <s v="Q2894H"/>
    <n v="2894"/>
    <s v="H"/>
    <s v="CAT"/>
    <s v="Q"/>
    <s v="CAA"/>
    <n v="9.2865769661204106E-2"/>
    <s v="normal"/>
    <n v="0.02"/>
    <n v="0"/>
    <n v="0"/>
    <n v="0"/>
    <n v="-0.10278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44"/>
    <s v="13_32376744_G_A"/>
    <s v="Missense"/>
    <s v="G"/>
    <s v="A"/>
    <s v="c.8707G&gt;A"/>
    <s v="E2903K"/>
    <n v="2903"/>
    <s v="K"/>
    <s v="AAG"/>
    <s v="E"/>
    <s v="GAG"/>
    <n v="0.55376713085769502"/>
    <s v="normal"/>
    <n v="0"/>
    <n v="0"/>
    <n v="0"/>
    <n v="0"/>
    <n v="7.54448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45"/>
    <s v="13_32376745_A_T"/>
    <s v="Missense"/>
    <s v="A"/>
    <s v="T"/>
    <s v="c.8708A&gt;T"/>
    <s v="E2903V"/>
    <n v="2903"/>
    <s v="V"/>
    <s v="GTG"/>
    <s v="E"/>
    <s v="GAG"/>
    <n v="0.23606520256195199"/>
    <s v="normal"/>
    <n v="0"/>
    <n v="0"/>
    <n v="0"/>
    <n v="0"/>
    <n v="6.91282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46"/>
    <s v="13_32376746_G_C"/>
    <s v="Missense"/>
    <s v="G"/>
    <s v="C"/>
    <s v="c.8709G&gt;C"/>
    <s v="E2903D"/>
    <n v="2903"/>
    <s v="D"/>
    <s v="GAC"/>
    <s v="E"/>
    <s v="GAG"/>
    <n v="0.57715265432672902"/>
    <s v="normal"/>
    <n v="0"/>
    <n v="0"/>
    <n v="0"/>
    <n v="0"/>
    <n v="-6.74933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50"/>
    <s v="13_32376750_T_C"/>
    <s v="Missense"/>
    <s v="T"/>
    <s v="C"/>
    <s v="c.8713T&gt;C"/>
    <s v="Y2905H"/>
    <n v="2905"/>
    <s v="H"/>
    <s v="CAT"/>
    <s v="Y"/>
    <s v="TAT"/>
    <n v="-0.131568857205003"/>
    <s v="normal"/>
    <n v="0"/>
    <n v="0"/>
    <n v="0"/>
    <n v="0"/>
    <n v="-1.33419E-2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1"/>
    <n v="13"/>
    <n v="32376756"/>
    <s v="13_32376756_G_T"/>
    <s v="Missense"/>
    <s v="G"/>
    <s v="T"/>
    <s v="c.8719G&gt;T"/>
    <s v="A2907S"/>
    <n v="2907"/>
    <s v="S"/>
    <s v="TCA"/>
    <s v="A"/>
    <s v="GCA"/>
    <n v="0.46302725981938098"/>
    <s v="normal"/>
    <n v="0"/>
    <n v="0"/>
    <n v="0"/>
    <n v="0"/>
    <n v="3.77863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59"/>
    <s v="13_32376759_G_T"/>
    <s v="Missense"/>
    <s v="G"/>
    <s v="T"/>
    <s v="c.8722G&gt;T"/>
    <s v="V2908L"/>
    <n v="2908"/>
    <s v="L"/>
    <s v="TTG"/>
    <s v="V"/>
    <s v="GTG"/>
    <n v="0.23669403020774599"/>
    <s v="normal"/>
    <n v="0"/>
    <n v="0"/>
    <n v="0"/>
    <n v="0"/>
    <n v="-4.59629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68"/>
    <s v="13_32376768_G_A"/>
    <s v="Missense"/>
    <s v="G"/>
    <s v="A"/>
    <s v="c.8731G&gt;A"/>
    <s v="A2911T"/>
    <n v="2911"/>
    <s v="T"/>
    <s v="ACA"/>
    <s v="A"/>
    <s v="GCA"/>
    <n v="-0.145254021071274"/>
    <s v="normal"/>
    <n v="0"/>
    <n v="0"/>
    <n v="0"/>
    <n v="0.01"/>
    <n v="-8.71723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74"/>
    <s v="13_32376774_G_A"/>
    <s v="Missense"/>
    <s v="G"/>
    <s v="A"/>
    <s v="c.8737G&gt;A"/>
    <s v="D2913N"/>
    <n v="2913"/>
    <s v="N"/>
    <s v="AAC"/>
    <s v="D"/>
    <s v="GAC"/>
    <n v="-0.207949963364498"/>
    <s v="normal"/>
    <n v="0"/>
    <n v="0"/>
    <n v="0.01"/>
    <n v="0"/>
    <n v="-0.162543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77"/>
    <s v="13_32376777_C_T"/>
    <s v="Missense"/>
    <s v="C"/>
    <s v="T"/>
    <s v="c.8740C&gt;T"/>
    <s v="P2914S"/>
    <n v="2914"/>
    <s v="S"/>
    <s v="TCA"/>
    <s v="P"/>
    <s v="CCA"/>
    <n v="0.53639568478981103"/>
    <s v="normal"/>
    <n v="0"/>
    <n v="0"/>
    <n v="0.01"/>
    <n v="0"/>
    <n v="-1.9090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86"/>
    <s v="13_32376786_C_T"/>
    <s v="Missense"/>
    <s v="C"/>
    <s v="T"/>
    <s v="c.8749C&gt;T"/>
    <s v="L2917F"/>
    <n v="2917"/>
    <s v="F"/>
    <s v="TTT"/>
    <s v="L"/>
    <s v="CTT"/>
    <n v="0.87596425289925905"/>
    <s v="normal"/>
    <n v="0"/>
    <n v="0"/>
    <n v="0"/>
    <n v="0.01"/>
    <n v="-0.135110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86"/>
    <s v="13_32376786_C_G"/>
    <s v="Missense"/>
    <s v="C"/>
    <s v="G"/>
    <s v="c.8749C&gt;G"/>
    <s v="L2917V"/>
    <n v="2917"/>
    <s v="V"/>
    <s v="GTT"/>
    <s v="L"/>
    <s v="CTT"/>
    <n v="0.56160714788382504"/>
    <s v="normal"/>
    <n v="0"/>
    <n v="0"/>
    <n v="0.01"/>
    <n v="0"/>
    <n v="-0.17589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1"/>
    <n v="13"/>
    <n v="32376794"/>
    <s v="13_32376794_G_A"/>
    <s v="Intronic"/>
    <s v="G"/>
    <s v="A"/>
    <s v="c.8754+3G&gt;A"/>
    <s v="NA"/>
    <s v="NA"/>
    <s v="NA"/>
    <s v="NA"/>
    <s v="NA"/>
    <s v="NA"/>
    <n v="0.56255887473370203"/>
    <s v="normal"/>
    <n v="0"/>
    <n v="0"/>
    <n v="0.01"/>
    <n v="0.2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1"/>
    <n v="13"/>
    <n v="32376794"/>
    <s v="13_32376794_G_T"/>
    <s v="Intronic"/>
    <s v="G"/>
    <s v="T"/>
    <s v="c.8754+3G&gt;T"/>
    <s v="NA"/>
    <s v="NA"/>
    <s v="NA"/>
    <s v="NA"/>
    <s v="NA"/>
    <s v="NA"/>
    <n v="-0.167391997784892"/>
    <s v="normal"/>
    <n v="0"/>
    <n v="0"/>
    <n v="0.68"/>
    <n v="0.21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1"/>
    <n v="13"/>
    <n v="32376796"/>
    <s v="13_32376796_G_T"/>
    <s v="Intronic"/>
    <s v="G"/>
    <s v="T"/>
    <s v="c.8754+5G&gt;T"/>
    <s v="NA"/>
    <s v="NA"/>
    <s v="NA"/>
    <s v="NA"/>
    <s v="NA"/>
    <s v="NA"/>
    <n v="0.28260189309682399"/>
    <s v="normal"/>
    <n v="0"/>
    <n v="0"/>
    <n v="0.74"/>
    <n v="0.85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1"/>
    <n v="13"/>
    <n v="32376799"/>
    <s v="13_32376799_A_G"/>
    <s v="Intronic"/>
    <s v="A"/>
    <s v="G"/>
    <s v="c.8754+8A&gt;G"/>
    <s v="NA"/>
    <s v="NA"/>
    <s v="NA"/>
    <s v="NA"/>
    <s v="NA"/>
    <s v="NA"/>
    <n v="0.30993171551029602"/>
    <s v="normal"/>
    <n v="0"/>
    <n v="0"/>
    <n v="0.76"/>
    <n v="0.17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2"/>
    <n v="13"/>
    <n v="32379307"/>
    <s v="13_32379307_A_G"/>
    <s v="Intronic"/>
    <s v="A"/>
    <s v="G"/>
    <s v="c.8755-10A&gt;G"/>
    <s v="NA"/>
    <s v="NA"/>
    <s v="NA"/>
    <s v="NA"/>
    <s v="NA"/>
    <s v="NA"/>
    <n v="0.35750137911768998"/>
    <s v="normal"/>
    <n v="0.96"/>
    <n v="0.6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2"/>
    <n v="13"/>
    <n v="32379312"/>
    <s v="13_32379312_C_T"/>
    <s v="Intronic"/>
    <s v="C"/>
    <s v="T"/>
    <s v="c.8755-5C&gt;T"/>
    <s v="NA"/>
    <s v="NA"/>
    <s v="NA"/>
    <s v="NA"/>
    <s v="NA"/>
    <s v="NA"/>
    <n v="0.36157626699079598"/>
    <s v="normal"/>
    <n v="0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2"/>
    <n v="13"/>
    <n v="32379326"/>
    <s v="13_32379326_A_C"/>
    <s v="Missense"/>
    <s v="A"/>
    <s v="C"/>
    <s v="c.8764A&gt;C"/>
    <s v="S2922R"/>
    <n v="2922"/>
    <s v="R"/>
    <s v="CGT"/>
    <s v="S"/>
    <s v="AGT"/>
    <n v="0.39519424391667701"/>
    <s v="normal"/>
    <n v="0"/>
    <n v="0.04"/>
    <n v="0"/>
    <n v="0"/>
    <n v="1.0647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2"/>
    <s v="13_32379332_G_C"/>
    <s v="Missense"/>
    <s v="G"/>
    <s v="C"/>
    <s v="c.8770G&gt;C"/>
    <s v="E2924Q"/>
    <n v="2924"/>
    <s v="Q"/>
    <s v="CAG"/>
    <s v="E"/>
    <s v="GAG"/>
    <n v="0.31748788143385398"/>
    <s v="normal"/>
    <n v="0.04"/>
    <n v="0"/>
    <n v="0"/>
    <n v="0"/>
    <n v="-0.114634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2"/>
    <s v="13_32379332_G_A"/>
    <s v="Missense"/>
    <s v="G"/>
    <s v="A"/>
    <s v="c.8770G&gt;A"/>
    <s v="E2924K"/>
    <n v="2924"/>
    <s v="K"/>
    <s v="AAG"/>
    <s v="E"/>
    <s v="GAG"/>
    <n v="0.13724483584876401"/>
    <s v="normal"/>
    <n v="7.0000000000000007E-2"/>
    <n v="0.01"/>
    <n v="0"/>
    <n v="0"/>
    <n v="-0.1103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36"/>
    <s v="13_32379336_A_T"/>
    <s v="Missense"/>
    <s v="A"/>
    <s v="T"/>
    <s v="c.8774A&gt;T"/>
    <s v="Q2925L"/>
    <n v="2925"/>
    <s v="L"/>
    <s v="CTG"/>
    <s v="Q"/>
    <s v="CAG"/>
    <n v="-0.184440852815453"/>
    <s v="normal"/>
    <n v="0"/>
    <n v="0"/>
    <n v="0"/>
    <n v="0"/>
    <n v="7.1151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44"/>
    <s v="13_32379344_G_A"/>
    <s v="Missense"/>
    <s v="G"/>
    <s v="A"/>
    <s v="c.8782G&gt;A"/>
    <s v="A2928T"/>
    <n v="2928"/>
    <s v="T"/>
    <s v="ACC"/>
    <s v="A"/>
    <s v="GCC"/>
    <n v="-0.12230558600892499"/>
    <s v="normal"/>
    <n v="0"/>
    <n v="0.01"/>
    <n v="0"/>
    <n v="0"/>
    <n v="-0.16276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45"/>
    <s v="13_32379345_C_A"/>
    <s v="Missense"/>
    <s v="C"/>
    <s v="A"/>
    <s v="c.8783C&gt;A"/>
    <s v="A2928D"/>
    <n v="2928"/>
    <s v="D"/>
    <s v="GAC"/>
    <s v="A"/>
    <s v="GCC"/>
    <n v="0.16112355225057401"/>
    <s v="normal"/>
    <n v="0"/>
    <n v="0.01"/>
    <n v="0"/>
    <n v="0"/>
    <n v="2.75623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62"/>
    <s v="13_32379362_C_A"/>
    <s v="Missense"/>
    <s v="C"/>
    <s v="A"/>
    <s v="c.8800C&gt;A"/>
    <s v="Q2934K"/>
    <n v="2934"/>
    <s v="K"/>
    <s v="AAA"/>
    <s v="Q"/>
    <s v="CAA"/>
    <n v="0.206428238823367"/>
    <s v="normal"/>
    <n v="0.01"/>
    <n v="0"/>
    <n v="0"/>
    <n v="0"/>
    <n v="-8.6642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75"/>
    <s v="13_32379375_A_G"/>
    <s v="Missense"/>
    <s v="A"/>
    <s v="G"/>
    <s v="c.8813A&gt;G"/>
    <s v="D2938G"/>
    <n v="2938"/>
    <s v="G"/>
    <s v="GGT"/>
    <s v="D"/>
    <s v="GAT"/>
    <n v="0.37065362706103899"/>
    <s v="normal"/>
    <n v="0.04"/>
    <n v="0"/>
    <n v="0"/>
    <n v="0"/>
    <n v="-4.17748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386"/>
    <s v="13_32379386_G_T"/>
    <s v="Missense"/>
    <s v="G"/>
    <s v="T"/>
    <s v="c.8824G&gt;T"/>
    <s v="A2942S"/>
    <n v="2942"/>
    <s v="S"/>
    <s v="TCT"/>
    <s v="A"/>
    <s v="GCT"/>
    <n v="0.293874402894924"/>
    <s v="normal"/>
    <n v="0"/>
    <n v="0.01"/>
    <n v="0"/>
    <n v="0"/>
    <n v="-9.77568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02"/>
    <s v="13_32379402_A_T"/>
    <s v="Missense"/>
    <s v="A"/>
    <s v="T"/>
    <s v="c.8840A&gt;T"/>
    <s v="E2947V"/>
    <n v="2947"/>
    <s v="V"/>
    <s v="GTA"/>
    <s v="E"/>
    <s v="GAA"/>
    <n v="0.23766395581965"/>
    <s v="normal"/>
    <n v="0"/>
    <n v="0.01"/>
    <n v="0"/>
    <n v="0"/>
    <n v="-3.19894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10"/>
    <s v="13_32379410_A_G"/>
    <s v="Missense"/>
    <s v="A"/>
    <s v="G"/>
    <s v="c.8848A&gt;G"/>
    <s v="K2950E"/>
    <n v="2950"/>
    <s v="E"/>
    <s v="GAG"/>
    <s v="K"/>
    <s v="AAG"/>
    <n v="0.19355079747003201"/>
    <s v="normal"/>
    <n v="0"/>
    <n v="0.01"/>
    <n v="0"/>
    <n v="0"/>
    <n v="-2.3020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11"/>
    <s v="13_32379411_A_C"/>
    <s v="Missense"/>
    <s v="A"/>
    <s v="C"/>
    <s v="c.8849A&gt;C"/>
    <s v="K2950T"/>
    <n v="2950"/>
    <s v="T"/>
    <s v="ACG"/>
    <s v="K"/>
    <s v="AAG"/>
    <n v="0.33082985977633"/>
    <s v="normal"/>
    <n v="0.01"/>
    <n v="0"/>
    <n v="0"/>
    <n v="0"/>
    <n v="-7.14347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17"/>
    <s v="13_32379417_T_C"/>
    <s v="Missense"/>
    <s v="T"/>
    <s v="C"/>
    <s v="c.8855T&gt;C"/>
    <s v="M2952T"/>
    <n v="2952"/>
    <s v="T"/>
    <s v="ACG"/>
    <s v="M"/>
    <s v="ATG"/>
    <n v="0.102588739402294"/>
    <s v="normal"/>
    <n v="0"/>
    <n v="0"/>
    <n v="0"/>
    <n v="0"/>
    <n v="-0.14123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25"/>
    <s v="13_32379425_G_A"/>
    <s v="Missense"/>
    <s v="G"/>
    <s v="A"/>
    <s v="c.8863G&gt;A"/>
    <s v="A2955T"/>
    <n v="2955"/>
    <s v="T"/>
    <s v="ACT"/>
    <s v="A"/>
    <s v="GCT"/>
    <n v="-0.17799201113660401"/>
    <s v="normal"/>
    <n v="0"/>
    <n v="0"/>
    <n v="0"/>
    <n v="0"/>
    <n v="-6.21825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28"/>
    <s v="13_32379428_G_A"/>
    <s v="Missense"/>
    <s v="G"/>
    <s v="A"/>
    <s v="c.8866G&gt;A"/>
    <s v="E2956K"/>
    <n v="2956"/>
    <s v="K"/>
    <s v="AAA"/>
    <s v="E"/>
    <s v="GAA"/>
    <n v="-3.2719783845220098E-2"/>
    <s v="normal"/>
    <n v="0"/>
    <n v="0"/>
    <n v="0"/>
    <n v="0"/>
    <n v="-0.10953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78"/>
    <s v="13_32379478_G_T"/>
    <s v="Missense"/>
    <s v="G"/>
    <s v="T"/>
    <s v="c.8916G&gt;T"/>
    <s v="L2972F"/>
    <n v="2972"/>
    <s v="F"/>
    <s v="TTT"/>
    <s v="L"/>
    <s v="TTG"/>
    <n v="-0.12628861482461401"/>
    <s v="normal"/>
    <n v="0"/>
    <n v="0"/>
    <n v="0"/>
    <n v="0"/>
    <n v="2.38957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491"/>
    <s v="13_32379491_T_A"/>
    <s v="Missense"/>
    <s v="T"/>
    <s v="A"/>
    <s v="c.8929T&gt;A"/>
    <s v="Y2977N"/>
    <n v="2977"/>
    <s v="N"/>
    <s v="AAT"/>
    <s v="Y"/>
    <s v="TAT"/>
    <n v="9.5825964211724499E-2"/>
    <s v="normal"/>
    <n v="0"/>
    <n v="0"/>
    <n v="0"/>
    <n v="0"/>
    <n v="-0.133252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512"/>
    <s v="13_32379512_T_A"/>
    <s v="Missense"/>
    <s v="T"/>
    <s v="A"/>
    <s v="c.8950T&gt;A"/>
    <s v="S2984T"/>
    <n v="2984"/>
    <s v="T"/>
    <s v="ACA"/>
    <s v="S"/>
    <s v="TCA"/>
    <n v="0.22225962197392499"/>
    <s v="normal"/>
    <n v="0"/>
    <n v="0"/>
    <n v="0"/>
    <n v="0"/>
    <n v="-0.153272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2"/>
    <n v="13"/>
    <n v="32379512"/>
    <s v="13_32379512_T_C"/>
    <s v="Missense"/>
    <s v="T"/>
    <s v="C"/>
    <s v="c.8950T&gt;C"/>
    <s v="S2984P"/>
    <n v="2984"/>
    <s v="P"/>
    <s v="CCA"/>
    <s v="S"/>
    <s v="TCA"/>
    <n v="0.143189219389871"/>
    <s v="normal"/>
    <n v="0"/>
    <n v="0"/>
    <n v="0"/>
    <n v="0"/>
    <n v="5.01229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42"/>
    <s v="13_32379742_C_A"/>
    <s v="Intronic"/>
    <s v="C"/>
    <s v="A"/>
    <s v="c.8954-8C&gt;A"/>
    <s v="NA"/>
    <s v="NA"/>
    <s v="NA"/>
    <s v="NA"/>
    <s v="NA"/>
    <s v="NA"/>
    <n v="0.201852517098847"/>
    <s v="normal"/>
    <n v="0"/>
    <n v="0.2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3"/>
    <n v="13"/>
    <n v="32379745"/>
    <s v="13_32379745_A_C"/>
    <s v="Intronic"/>
    <s v="A"/>
    <s v="C"/>
    <s v="c.8954-5A&gt;C"/>
    <s v="NA"/>
    <s v="NA"/>
    <s v="NA"/>
    <s v="NA"/>
    <s v="NA"/>
    <s v="NA"/>
    <n v="0.69274819920102104"/>
    <s v="normal"/>
    <n v="0.02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3"/>
    <n v="13"/>
    <n v="32379768"/>
    <s v="13_32379768_G_C"/>
    <s v="Missense"/>
    <s v="G"/>
    <s v="C"/>
    <s v="c.8972G&gt;C"/>
    <s v="R2991P"/>
    <n v="2991"/>
    <s v="P"/>
    <s v="CCT"/>
    <s v="R"/>
    <s v="CGT"/>
    <n v="9.9996010897399401E-2"/>
    <s v="normal"/>
    <n v="0.01"/>
    <n v="0.1"/>
    <n v="0"/>
    <n v="0"/>
    <n v="8.94439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70"/>
    <s v="13_32379770_C_T"/>
    <s v="Missense"/>
    <s v="C"/>
    <s v="T"/>
    <s v="c.8974C&gt;T"/>
    <s v="P2992S"/>
    <n v="2992"/>
    <s v="S"/>
    <s v="TCA"/>
    <s v="P"/>
    <s v="CCA"/>
    <n v="-0.123677516181413"/>
    <s v="normal"/>
    <n v="0.15"/>
    <n v="0.08"/>
    <n v="0"/>
    <n v="0"/>
    <n v="9.16354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74"/>
    <s v="13_32379774_C_T"/>
    <s v="Missense"/>
    <s v="C"/>
    <s v="T"/>
    <s v="c.8978C&gt;T"/>
    <s v="S2993L"/>
    <n v="2993"/>
    <s v="L"/>
    <s v="TTA"/>
    <s v="S"/>
    <s v="TCA"/>
    <n v="-0.218977015729552"/>
    <s v="normal"/>
    <n v="7.0000000000000007E-2"/>
    <n v="0.25"/>
    <n v="0"/>
    <n v="0"/>
    <n v="-0.11569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79"/>
    <s v="13_32379779_G_A"/>
    <s v="Missense"/>
    <s v="G"/>
    <s v="A"/>
    <s v="c.8983G&gt;A"/>
    <s v="D2995N"/>
    <n v="2995"/>
    <s v="N"/>
    <s v="AAT"/>
    <s v="D"/>
    <s v="GAT"/>
    <n v="3.4181014555328702E-2"/>
    <s v="normal"/>
    <n v="0.17"/>
    <n v="0.21"/>
    <n v="0"/>
    <n v="0"/>
    <n v="-0.13658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80"/>
    <s v="13_32379780_A_C"/>
    <s v="Missense"/>
    <s v="A"/>
    <s v="C"/>
    <s v="c.8984A&gt;C"/>
    <s v="D2995A"/>
    <n v="2995"/>
    <s v="A"/>
    <s v="GCT"/>
    <s v="D"/>
    <s v="GAT"/>
    <n v="0.55995368438395798"/>
    <s v="normal"/>
    <n v="0.09"/>
    <n v="0"/>
    <n v="0"/>
    <n v="0"/>
    <n v="5.3035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80"/>
    <s v="13_32379780_A_G"/>
    <s v="Missense"/>
    <s v="A"/>
    <s v="G"/>
    <s v="c.8984A&gt;G"/>
    <s v="D2995G"/>
    <n v="2995"/>
    <s v="G"/>
    <s v="GGT"/>
    <s v="D"/>
    <s v="GAT"/>
    <n v="0.16538801623337901"/>
    <s v="normal"/>
    <n v="0"/>
    <n v="7.0000000000000007E-2"/>
    <n v="0"/>
    <n v="0"/>
    <n v="7.07407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82"/>
    <s v="13_32379782_T_G"/>
    <s v="Missense"/>
    <s v="T"/>
    <s v="G"/>
    <s v="c.8986T&gt;G"/>
    <s v="L2996V"/>
    <n v="2996"/>
    <s v="V"/>
    <s v="GTA"/>
    <s v="L"/>
    <s v="TTA"/>
    <n v="0.28370490190845599"/>
    <s v="normal"/>
    <n v="0.04"/>
    <n v="0.16"/>
    <n v="0"/>
    <n v="0"/>
    <n v="-0.14203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794"/>
    <s v="13_32379794_T_G"/>
    <s v="Missense"/>
    <s v="T"/>
    <s v="G"/>
    <s v="c.8998T&gt;G"/>
    <s v="L3000V"/>
    <n v="3000"/>
    <s v="V"/>
    <s v="GTA"/>
    <s v="L"/>
    <s v="TTA"/>
    <n v="0.561754850286175"/>
    <s v="normal"/>
    <n v="7.0000000000000007E-2"/>
    <n v="0.55000000000000004"/>
    <n v="0"/>
    <n v="0"/>
    <n v="8.5353200000000008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31"/>
    <s v="13_32379831_C_A"/>
    <s v="Missense"/>
    <s v="C"/>
    <s v="A"/>
    <s v="c.9035C&gt;A"/>
    <s v="A3012E"/>
    <n v="3012"/>
    <s v="E"/>
    <s v="GAA"/>
    <s v="A"/>
    <s v="GCA"/>
    <n v="0.39019550868584102"/>
    <s v="normal"/>
    <n v="0.01"/>
    <n v="0"/>
    <n v="0"/>
    <n v="0"/>
    <n v="-0.12344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42"/>
    <s v="13_32379842_T_G"/>
    <s v="Missense"/>
    <s v="T"/>
    <s v="G"/>
    <s v="c.9046T&gt;G"/>
    <s v="S3016A"/>
    <n v="3016"/>
    <s v="A"/>
    <s v="GCT"/>
    <s v="S"/>
    <s v="TCT"/>
    <n v="-0.110836363053054"/>
    <s v="normal"/>
    <n v="0.08"/>
    <n v="0"/>
    <n v="0"/>
    <n v="0"/>
    <n v="-0.17565800000000001"/>
    <s v="-"/>
    <s v="-"/>
    <s v="-"/>
    <s v="-"/>
    <s v="-"/>
    <n v="0"/>
    <s v="-"/>
    <s v="-"/>
    <s v="-"/>
    <n v="-2"/>
    <n v="0"/>
    <s v="-"/>
    <n v="-2"/>
    <s v="LB (single evidence)"/>
    <s v="LB"/>
    <s v="-"/>
    <x v="6"/>
    <s v="-"/>
    <s v="LB"/>
    <m/>
  </r>
  <r>
    <s v="E23"/>
    <n v="13"/>
    <n v="32379852"/>
    <s v="13_32379852_A_T"/>
    <s v="Missense"/>
    <s v="A"/>
    <s v="T"/>
    <s v="c.9056A&gt;T"/>
    <s v="K3019I"/>
    <n v="3019"/>
    <s v="I"/>
    <s v="ATA"/>
    <s v="K"/>
    <s v="AAA"/>
    <n v="-0.245244642443222"/>
    <s v="normal"/>
    <n v="0"/>
    <n v="0.01"/>
    <n v="0"/>
    <n v="0.01"/>
    <n v="-0.12057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57"/>
    <s v="13_32379857_G_A"/>
    <s v="Missense"/>
    <s v="G"/>
    <s v="A"/>
    <s v="c.9061G&gt;A"/>
    <s v="E3021K"/>
    <n v="3021"/>
    <s v="K"/>
    <s v="AAA"/>
    <s v="E"/>
    <s v="GAA"/>
    <n v="-3.7879127347887299E-3"/>
    <s v="normal"/>
    <n v="0"/>
    <n v="0"/>
    <n v="0"/>
    <n v="0"/>
    <n v="-7.1374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64"/>
    <s v="13_32379864_C_G"/>
    <s v="Missense"/>
    <s v="C"/>
    <s v="G"/>
    <s v="c.9068C&gt;G"/>
    <s v="A3023G"/>
    <n v="3023"/>
    <s v="G"/>
    <s v="GGT"/>
    <s v="A"/>
    <s v="GCT"/>
    <n v="-4.7999405815502799E-2"/>
    <s v="normal"/>
    <n v="0"/>
    <n v="0"/>
    <n v="0.24"/>
    <n v="0.16"/>
    <n v="-0.173665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70"/>
    <s v="13_32379870_T_C"/>
    <s v="Missense"/>
    <s v="T"/>
    <s v="C"/>
    <s v="c.9074T&gt;C"/>
    <s v="I3025T"/>
    <n v="3025"/>
    <s v="T"/>
    <s v="ACA"/>
    <s v="I"/>
    <s v="ATA"/>
    <n v="0.59526046836244695"/>
    <s v="normal"/>
    <n v="0"/>
    <n v="0"/>
    <n v="0"/>
    <n v="0"/>
    <n v="-4.5943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75"/>
    <s v="13_32379875_T_G"/>
    <s v="Missense"/>
    <s v="T"/>
    <s v="G"/>
    <s v="c.9079T&gt;G"/>
    <s v="L3027V"/>
    <n v="3027"/>
    <s v="V"/>
    <s v="GTA"/>
    <s v="L"/>
    <s v="TTA"/>
    <n v="0.34905011600894797"/>
    <s v="normal"/>
    <n v="0"/>
    <n v="0"/>
    <n v="0.06"/>
    <n v="0.03"/>
    <n v="4.60578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82"/>
    <s v="13_32379882_C_A"/>
    <s v="Missense"/>
    <s v="C"/>
    <s v="A"/>
    <s v="c.9086C&gt;A"/>
    <s v="A3029E"/>
    <n v="3029"/>
    <s v="E"/>
    <s v="GAG"/>
    <s v="A"/>
    <s v="GCG"/>
    <n v="-9.2358401051108097E-2"/>
    <s v="normal"/>
    <n v="0"/>
    <n v="0"/>
    <n v="0.01"/>
    <n v="0.21"/>
    <n v="4.8334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84"/>
    <s v="13_32379884_A_G"/>
    <s v="Missense"/>
    <s v="A"/>
    <s v="G"/>
    <s v="c.9088A&gt;G"/>
    <s v="T3030A"/>
    <n v="3030"/>
    <s v="A"/>
    <s v="GCA"/>
    <s v="T"/>
    <s v="ACA"/>
    <n v="0.47161603659833801"/>
    <s v="normal"/>
    <n v="0"/>
    <n v="0"/>
    <n v="0"/>
    <n v="0"/>
    <n v="3.7656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90"/>
    <s v="13_32379890_A_G"/>
    <s v="Missense"/>
    <s v="A"/>
    <s v="G"/>
    <s v="c.9094A&gt;G"/>
    <s v="K3032E"/>
    <n v="3032"/>
    <s v="E"/>
    <s v="GAA"/>
    <s v="K"/>
    <s v="AAA"/>
    <n v="0.29859886949414699"/>
    <s v="normal"/>
    <n v="0"/>
    <n v="0"/>
    <n v="0.04"/>
    <n v="0.01"/>
    <n v="2.84964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92"/>
    <s v="13_32379892_A_T"/>
    <s v="Missense"/>
    <s v="A"/>
    <s v="T"/>
    <s v="c.9096A&gt;T"/>
    <s v="K3032N"/>
    <n v="3032"/>
    <s v="N"/>
    <s v="AAT"/>
    <s v="K"/>
    <s v="AAA"/>
    <n v="0.23928779581536"/>
    <s v="normal"/>
    <n v="0"/>
    <n v="0"/>
    <n v="0"/>
    <n v="0.01"/>
    <n v="-0.169784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912"/>
    <s v="13_32379912_C_A"/>
    <s v="Missense"/>
    <s v="C"/>
    <s v="A"/>
    <s v="c.9116C&gt;A"/>
    <s v="P3039Q"/>
    <n v="3039"/>
    <s v="Q"/>
    <s v="CAG"/>
    <s v="P"/>
    <s v="CCG"/>
    <n v="0.46048492805053098"/>
    <s v="normal"/>
    <n v="0"/>
    <n v="0"/>
    <n v="0.06"/>
    <n v="0.03"/>
    <n v="-0.11750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919"/>
    <s v="13_32379919_A_G"/>
    <s v="Intronic"/>
    <s v="A"/>
    <s v="G"/>
    <s v="c.9117+6A&gt;G"/>
    <s v="NA"/>
    <s v="NA"/>
    <s v="NA"/>
    <s v="NA"/>
    <s v="NA"/>
    <s v="NA"/>
    <n v="-6.0951115493925297E-2"/>
    <s v="normal"/>
    <n v="0"/>
    <n v="0"/>
    <n v="0.02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4"/>
    <n v="13"/>
    <n v="32380003"/>
    <s v="13_32380003_G_C"/>
    <s v="Intronic"/>
    <s v="G"/>
    <s v="C"/>
    <s v="c.9118-4G&gt;C"/>
    <s v="NA"/>
    <s v="NA"/>
    <s v="NA"/>
    <s v="NA"/>
    <s v="NA"/>
    <s v="NA"/>
    <n v="0.53576559390783396"/>
    <s v="normal"/>
    <n v="0"/>
    <n v="0.08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4"/>
    <n v="13"/>
    <n v="32380031"/>
    <s v="13_32380031_A_T"/>
    <s v="Missense"/>
    <s v="A"/>
    <s v="T"/>
    <s v="c.9142A&gt;T"/>
    <s v="I3048F"/>
    <n v="3048"/>
    <s v="F"/>
    <s v="TTT"/>
    <s v="I"/>
    <s v="ATT"/>
    <n v="0.22814165485632601"/>
    <s v="normal"/>
    <n v="0"/>
    <n v="0.36"/>
    <n v="0"/>
    <n v="0"/>
    <n v="-0.125949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32"/>
    <s v="13_32380032_T_C"/>
    <s v="Missense"/>
    <s v="T"/>
    <s v="C"/>
    <s v="c.9143T&gt;C"/>
    <s v="I3048T"/>
    <n v="3048"/>
    <s v="T"/>
    <s v="ACT"/>
    <s v="I"/>
    <s v="ATT"/>
    <n v="0.12799550858446099"/>
    <s v="normal"/>
    <n v="0"/>
    <n v="0.3"/>
    <n v="0"/>
    <n v="0"/>
    <n v="-7.528260000000000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40"/>
    <s v="13_32380040_C_A"/>
    <s v="Missense"/>
    <s v="C"/>
    <s v="A"/>
    <s v="c.9151C&gt;A"/>
    <s v="P3051T"/>
    <n v="3051"/>
    <s v="T"/>
    <s v="ACA"/>
    <s v="P"/>
    <s v="CCA"/>
    <n v="-5.6875167870406897E-2"/>
    <s v="normal"/>
    <n v="0.01"/>
    <n v="0"/>
    <n v="0"/>
    <n v="0"/>
    <n v="8.826480000000000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48"/>
    <s v="13_32380048_G_T"/>
    <s v="Missense"/>
    <s v="G"/>
    <s v="T"/>
    <s v="c.9159G&gt;T"/>
    <s v="E3053D"/>
    <n v="3053"/>
    <s v="D"/>
    <s v="GAT"/>
    <s v="E"/>
    <s v="GAG"/>
    <n v="-9.8384333931463896E-2"/>
    <s v="normal"/>
    <n v="0"/>
    <n v="0"/>
    <n v="0"/>
    <n v="0"/>
    <n v="-9.8470199999999994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50"/>
    <s v="13_32380050_C_G"/>
    <s v="Missense"/>
    <s v="C"/>
    <s v="G"/>
    <s v="c.9161C&gt;G"/>
    <s v="P3054R"/>
    <n v="3054"/>
    <s v="R"/>
    <s v="CGC"/>
    <s v="P"/>
    <s v="CCC"/>
    <n v="0.10516822547151"/>
    <s v="normal"/>
    <n v="0.04"/>
    <n v="0"/>
    <n v="0"/>
    <n v="0"/>
    <n v="-5.28797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56"/>
    <s v="13_32380056_A_T"/>
    <s v="Missense"/>
    <s v="A"/>
    <s v="T"/>
    <s v="c.9167A&gt;T"/>
    <s v="H3056L"/>
    <n v="3056"/>
    <s v="L"/>
    <s v="CTC"/>
    <s v="H"/>
    <s v="CAC"/>
    <n v="0.27152546321762799"/>
    <s v="normal"/>
    <n v="0"/>
    <n v="0.01"/>
    <n v="0"/>
    <n v="0"/>
    <n v="-9.2010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65"/>
    <s v="13_32380065_A_G"/>
    <s v="Missense"/>
    <s v="A"/>
    <s v="G"/>
    <s v="c.9176A&gt;G"/>
    <s v="K3059R"/>
    <n v="3059"/>
    <s v="R"/>
    <s v="AGA"/>
    <s v="K"/>
    <s v="AAA"/>
    <n v="0.25645394972160301"/>
    <s v="normal"/>
    <n v="0.01"/>
    <n v="0"/>
    <n v="0"/>
    <n v="0"/>
    <n v="-0.12549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68"/>
    <s v="13_32380068_T_A"/>
    <s v="Missense"/>
    <s v="T"/>
    <s v="A"/>
    <s v="c.9179T&gt;A"/>
    <s v="F3060Y"/>
    <n v="3060"/>
    <s v="Y"/>
    <s v="TAT"/>
    <s v="F"/>
    <s v="TTT"/>
    <n v="0.19190591738920099"/>
    <s v="normal"/>
    <n v="0.01"/>
    <n v="0"/>
    <n v="0"/>
    <n v="0"/>
    <n v="-0.11144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74"/>
    <s v="13_32380074_A_G"/>
    <s v="Missense"/>
    <s v="A"/>
    <s v="G"/>
    <s v="c.9185A&gt;G"/>
    <s v="D3062G"/>
    <n v="3062"/>
    <s v="G"/>
    <s v="GGT"/>
    <s v="D"/>
    <s v="GAT"/>
    <n v="0.17848638679891601"/>
    <s v="normal"/>
    <n v="0"/>
    <n v="0.05"/>
    <n v="0"/>
    <n v="0"/>
    <n v="4.42388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85"/>
    <s v="13_32380085_C_A"/>
    <s v="Missense"/>
    <s v="C"/>
    <s v="A"/>
    <s v="c.9196C&gt;A"/>
    <s v="Q3066K"/>
    <n v="3066"/>
    <s v="K"/>
    <s v="AAG"/>
    <s v="Q"/>
    <s v="CAG"/>
    <n v="2.5410340891155899E-2"/>
    <s v="normal"/>
    <n v="0"/>
    <n v="0"/>
    <n v="0"/>
    <n v="0"/>
    <n v="-5.49332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89"/>
    <s v="13_32380089_C_T"/>
    <s v="Missense"/>
    <s v="C"/>
    <s v="T"/>
    <s v="c.9200C&gt;T"/>
    <s v="P3067L"/>
    <n v="3067"/>
    <s v="L"/>
    <s v="CTA"/>
    <s v="P"/>
    <s v="CCA"/>
    <n v="0.17992088081162699"/>
    <s v="normal"/>
    <n v="0"/>
    <n v="0"/>
    <n v="0"/>
    <n v="0"/>
    <n v="6.45798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95"/>
    <s v="13_32380095_G_A"/>
    <s v="Missense"/>
    <s v="G"/>
    <s v="A"/>
    <s v="c.9206G&gt;A"/>
    <s v="C3069Y"/>
    <n v="3069"/>
    <s v="Y"/>
    <s v="TAT"/>
    <s v="C"/>
    <s v="TGT"/>
    <n v="9.6900152301172202E-2"/>
    <s v="normal"/>
    <n v="0"/>
    <n v="0"/>
    <n v="0"/>
    <n v="0"/>
    <n v="-0.14277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97"/>
    <s v="13_32380097_T_G"/>
    <s v="Missense"/>
    <s v="T"/>
    <s v="G"/>
    <s v="c.9208T&gt;G"/>
    <s v="S3070A"/>
    <n v="3070"/>
    <s v="A"/>
    <s v="GCT"/>
    <s v="S"/>
    <s v="TCT"/>
    <n v="0.33538824811874102"/>
    <s v="normal"/>
    <n v="0"/>
    <n v="0"/>
    <n v="0"/>
    <n v="0"/>
    <n v="-0.15794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19"/>
    <s v="13_32380119_T_A"/>
    <s v="Missense"/>
    <s v="T"/>
    <s v="A"/>
    <s v="c.9230T&gt;A"/>
    <s v="F3077Y"/>
    <n v="3077"/>
    <s v="Y"/>
    <s v="TAT"/>
    <s v="F"/>
    <s v="TTT"/>
    <n v="7.1776655438938602E-2"/>
    <s v="normal"/>
    <n v="0"/>
    <n v="0"/>
    <n v="0"/>
    <n v="0"/>
    <n v="-0.14864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30"/>
    <s v="13_32380130_G_T"/>
    <s v="Missense"/>
    <s v="G"/>
    <s v="T"/>
    <s v="c.9241G&gt;T"/>
    <s v="V3081F"/>
    <n v="3081"/>
    <s v="F"/>
    <s v="TTT"/>
    <s v="V"/>
    <s v="GTT"/>
    <n v="-9.1064868777271802E-4"/>
    <s v="normal"/>
    <n v="0"/>
    <n v="0"/>
    <n v="0"/>
    <n v="0"/>
    <n v="0.107736"/>
    <s v="-"/>
    <s v="-"/>
    <s v="-"/>
    <s v="-"/>
    <s v="-"/>
    <n v="0"/>
    <s v="-"/>
    <s v="-"/>
    <s v="-"/>
    <n v="-2"/>
    <n v="0"/>
    <s v="-"/>
    <n v="-2"/>
    <s v="LB (single evidence)"/>
    <s v="VUS"/>
    <s v="-"/>
    <x v="6"/>
    <s v="-"/>
    <s v="LB"/>
    <m/>
  </r>
  <r>
    <s v="E24"/>
    <n v="13"/>
    <n v="32380133"/>
    <s v="13_32380133_G_A"/>
    <s v="Missense"/>
    <s v="G"/>
    <s v="A"/>
    <s v="c.9244G&gt;A"/>
    <s v="V3082M"/>
    <n v="3082"/>
    <s v="M"/>
    <s v="ATG"/>
    <s v="V"/>
    <s v="GTG"/>
    <n v="0.46995425223704901"/>
    <s v="normal"/>
    <n v="0"/>
    <n v="0"/>
    <n v="0"/>
    <n v="0"/>
    <n v="-1.37591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34"/>
    <s v="13_32380134_T_A"/>
    <s v="Missense"/>
    <s v="T"/>
    <s v="A"/>
    <s v="c.9245T&gt;A"/>
    <s v="V3082E"/>
    <n v="3082"/>
    <s v="E"/>
    <s v="GAG"/>
    <s v="V"/>
    <s v="GTG"/>
    <n v="0.34593971594838802"/>
    <s v="normal"/>
    <n v="0"/>
    <n v="0"/>
    <n v="0"/>
    <n v="0"/>
    <n v="2.0268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48"/>
    <s v="13_32380148_A_G"/>
    <s v="Intronic"/>
    <s v="A"/>
    <s v="G"/>
    <s v="c.9256+3A&gt;G"/>
    <s v="NA"/>
    <s v="NA"/>
    <s v="NA"/>
    <s v="NA"/>
    <s v="NA"/>
    <s v="NA"/>
    <n v="0.29429149245146902"/>
    <s v="normal"/>
    <n v="0"/>
    <n v="0"/>
    <n v="0.01"/>
    <n v="0.02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5N"/>
    <n v="13"/>
    <n v="32394679"/>
    <s v="13_32394679_T_G"/>
    <s v="Intronic"/>
    <s v="T"/>
    <s v="G"/>
    <s v="c.9257-10T&gt;G"/>
    <s v="NA"/>
    <s v="NA"/>
    <s v="NA"/>
    <s v="NA"/>
    <s v="NA"/>
    <s v="NA"/>
    <n v="0.38740717339577502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5N"/>
    <n v="13"/>
    <n v="32394694"/>
    <s v="13_32394694_G_T"/>
    <s v="Missense"/>
    <s v="G"/>
    <s v="T"/>
    <s v="c.9262G&gt;T"/>
    <s v="A3088S"/>
    <n v="3088"/>
    <s v="S"/>
    <s v="TCC"/>
    <s v="A"/>
    <s v="GCC"/>
    <n v="0.332444436825649"/>
    <s v="normal"/>
    <n v="0"/>
    <n v="0"/>
    <n v="0"/>
    <n v="0"/>
    <n v="-0.17617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697"/>
    <s v="13_32394697_C_T"/>
    <s v="Missense"/>
    <s v="C"/>
    <s v="T"/>
    <s v="c.9265C&gt;T"/>
    <s v="P3089S"/>
    <n v="3089"/>
    <s v="S"/>
    <s v="TCT"/>
    <s v="P"/>
    <s v="CCT"/>
    <n v="0.59318286123637098"/>
    <s v="normal"/>
    <n v="0"/>
    <n v="0"/>
    <n v="0"/>
    <n v="0"/>
    <n v="-3.87380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697"/>
    <s v="13_32394697_C_G"/>
    <s v="Missense"/>
    <s v="C"/>
    <s v="G"/>
    <s v="c.9265C&gt;G"/>
    <s v="P3089A"/>
    <n v="3089"/>
    <s v="A"/>
    <s v="GCT"/>
    <s v="P"/>
    <s v="CCT"/>
    <n v="0.396218605816133"/>
    <s v="normal"/>
    <n v="0"/>
    <n v="0"/>
    <n v="0"/>
    <n v="0"/>
    <n v="-2.3501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02"/>
    <s v="13_32394702_C_A"/>
    <s v="Missense"/>
    <s v="C"/>
    <s v="A"/>
    <s v="c.9270C&gt;A"/>
    <s v="F3090L"/>
    <n v="3090"/>
    <s v="L"/>
    <s v="TTA"/>
    <s v="F"/>
    <s v="TTC"/>
    <n v="0.21034243398550101"/>
    <s v="normal"/>
    <n v="0"/>
    <n v="0.01"/>
    <n v="0"/>
    <n v="0"/>
    <n v="-0.13880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06"/>
    <s v="13_32394706_T_C"/>
    <s v="Missense"/>
    <s v="T"/>
    <s v="C"/>
    <s v="c.9274T&gt;C"/>
    <s v="Y3092H"/>
    <n v="3092"/>
    <s v="H"/>
    <s v="CAT"/>
    <s v="Y"/>
    <s v="TAT"/>
    <n v="0.12851693088757399"/>
    <s v="normal"/>
    <n v="0"/>
    <n v="0"/>
    <n v="0"/>
    <n v="0"/>
    <n v="0.11257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56"/>
    <s v="13_32394756_C_A"/>
    <s v="Missense"/>
    <s v="C"/>
    <s v="A"/>
    <s v="c.9324C&gt;A"/>
    <s v="D3108E"/>
    <n v="3108"/>
    <s v="E"/>
    <s v="GAA"/>
    <s v="D"/>
    <s v="GAC"/>
    <n v="0.192966641043435"/>
    <s v="normal"/>
    <n v="0"/>
    <n v="0"/>
    <n v="0"/>
    <n v="0"/>
    <n v="-3.00134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69"/>
    <s v="13_32394769_A_G"/>
    <s v="Missense"/>
    <s v="A"/>
    <s v="G"/>
    <s v="c.9337A&gt;G"/>
    <s v="I3113V"/>
    <n v="3113"/>
    <s v="V"/>
    <s v="GTT"/>
    <s v="I"/>
    <s v="ATT"/>
    <n v="0.120886235506283"/>
    <s v="normal"/>
    <n v="0"/>
    <n v="0"/>
    <n v="0"/>
    <n v="0"/>
    <n v="-0.110103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69"/>
    <s v="13_32394769_A_T"/>
    <s v="Missense"/>
    <s v="A"/>
    <s v="T"/>
    <s v="c.9337A&gt;T"/>
    <s v="I3113F"/>
    <n v="3113"/>
    <s v="F"/>
    <s v="TTT"/>
    <s v="I"/>
    <s v="ATT"/>
    <n v="0.29241318940941102"/>
    <s v="normal"/>
    <n v="0"/>
    <n v="0"/>
    <n v="0"/>
    <n v="0"/>
    <n v="-3.66819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5"/>
    <s v="13_32394775_A_C"/>
    <s v="Missense"/>
    <s v="A"/>
    <s v="C"/>
    <s v="c.9343A&gt;C"/>
    <s v="K3115Q"/>
    <n v="3115"/>
    <s v="Q"/>
    <s v="CAG"/>
    <s v="K"/>
    <s v="AAG"/>
    <n v="0.33834376623569101"/>
    <s v="normal"/>
    <n v="0"/>
    <n v="0"/>
    <n v="0"/>
    <n v="0"/>
    <n v="-8.0750500000000003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5"/>
    <s v="13_32394775_A_G"/>
    <s v="Missense"/>
    <s v="A"/>
    <s v="G"/>
    <s v="c.9343A&gt;G"/>
    <s v="K3115E"/>
    <n v="3115"/>
    <s v="E"/>
    <s v="GAG"/>
    <s v="K"/>
    <s v="AAG"/>
    <n v="0.19373288282766299"/>
    <s v="normal"/>
    <n v="0"/>
    <n v="0"/>
    <n v="0"/>
    <n v="0"/>
    <n v="3.62004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8"/>
    <s v="13_32394778_C_T"/>
    <s v="Missense"/>
    <s v="C"/>
    <s v="T"/>
    <s v="c.9346C&gt;T"/>
    <s v="P3116S"/>
    <n v="3116"/>
    <s v="S"/>
    <s v="TCT"/>
    <s v="P"/>
    <s v="CCT"/>
    <n v="0.243401632070085"/>
    <s v="normal"/>
    <n v="0"/>
    <n v="0"/>
    <n v="0"/>
    <n v="0"/>
    <n v="2.0155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85"/>
    <s v="13_32394785_T_G"/>
    <s v="Missense"/>
    <s v="T"/>
    <s v="G"/>
    <s v="c.9353T&gt;G"/>
    <s v="M3118R"/>
    <n v="3118"/>
    <s v="R"/>
    <s v="AGG"/>
    <s v="M"/>
    <s v="ATG"/>
    <n v="0.48526226008805201"/>
    <s v="normal"/>
    <n v="0.01"/>
    <n v="0"/>
    <n v="0"/>
    <n v="0"/>
    <n v="-4.31713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89"/>
    <s v="13_32394789_A_C"/>
    <s v="Missense"/>
    <s v="A"/>
    <s v="C"/>
    <s v="c.9357A&gt;C"/>
    <s v="L3119F"/>
    <n v="3119"/>
    <s v="F"/>
    <s v="TTC"/>
    <s v="L"/>
    <s v="TTA"/>
    <n v="0.136255683969736"/>
    <s v="normal"/>
    <n v="0"/>
    <n v="0"/>
    <n v="0"/>
    <n v="0"/>
    <n v="2.4295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15"/>
    <s v="13_32394815_G_T"/>
    <s v="Missense"/>
    <s v="G"/>
    <s v="T"/>
    <s v="c.9383G&gt;T"/>
    <s v="R3128L"/>
    <n v="3128"/>
    <s v="L"/>
    <s v="CTA"/>
    <s v="R"/>
    <s v="CGA"/>
    <n v="0.37293955558612102"/>
    <s v="normal"/>
    <n v="0"/>
    <n v="0"/>
    <n v="0"/>
    <n v="0"/>
    <n v="6.1337199999999996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15"/>
    <s v="13_32394815_G_C"/>
    <s v="Missense"/>
    <s v="G"/>
    <s v="C"/>
    <s v="c.9383G&gt;C"/>
    <s v="R3128P"/>
    <n v="3128"/>
    <s v="P"/>
    <s v="CCA"/>
    <s v="R"/>
    <s v="CGA"/>
    <n v="0.23424710531028101"/>
    <s v="normal"/>
    <n v="0"/>
    <n v="0"/>
    <n v="0"/>
    <n v="0"/>
    <n v="9.60712999999999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17"/>
    <s v="13_32394817_C_A"/>
    <s v="Missense"/>
    <s v="C"/>
    <s v="A"/>
    <s v="c.9385C&gt;A"/>
    <s v="P3129T"/>
    <n v="3129"/>
    <s v="T"/>
    <s v="ACA"/>
    <s v="P"/>
    <s v="CCA"/>
    <n v="0.108866695464597"/>
    <s v="normal"/>
    <n v="0"/>
    <n v="0"/>
    <n v="0"/>
    <n v="0"/>
    <n v="-1.7119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18"/>
    <s v="13_32394818_C_A"/>
    <s v="Missense"/>
    <s v="C"/>
    <s v="A"/>
    <s v="c.9386C&gt;A"/>
    <s v="P3129Q"/>
    <n v="3129"/>
    <s v="Q"/>
    <s v="CAA"/>
    <s v="P"/>
    <s v="CCA"/>
    <n v="-0.14393690288803301"/>
    <s v="normal"/>
    <n v="0"/>
    <n v="0"/>
    <n v="0"/>
    <n v="0"/>
    <n v="9.58958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42"/>
    <s v="13_32394842_C_T"/>
    <s v="Missense"/>
    <s v="C"/>
    <s v="T"/>
    <s v="c.9410C&gt;T"/>
    <s v="T3137I"/>
    <n v="3137"/>
    <s v="I"/>
    <s v="ATT"/>
    <s v="T"/>
    <s v="ACT"/>
    <n v="0.220551826772592"/>
    <s v="normal"/>
    <n v="0"/>
    <n v="0"/>
    <n v="0"/>
    <n v="0"/>
    <n v="7.337200000000000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47"/>
    <s v="13_32394847_T_C"/>
    <s v="Missense"/>
    <s v="T"/>
    <s v="C"/>
    <s v="c.9415T&gt;C"/>
    <s v="F3139L"/>
    <n v="3139"/>
    <s v="L"/>
    <s v="CTT"/>
    <s v="F"/>
    <s v="TTT"/>
    <n v="0.40360334341596699"/>
    <s v="normal"/>
    <n v="0"/>
    <n v="0"/>
    <n v="0"/>
    <n v="0"/>
    <n v="5.38032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47"/>
    <s v="13_32394847_T_A"/>
    <s v="Missense"/>
    <s v="T"/>
    <s v="A"/>
    <s v="c.9415T&gt;A"/>
    <s v="F3139I"/>
    <n v="3139"/>
    <s v="I"/>
    <s v="ATT"/>
    <s v="F"/>
    <s v="TTT"/>
    <n v="0.35955448687956498"/>
    <s v="normal"/>
    <n v="0"/>
    <n v="0"/>
    <n v="0"/>
    <n v="0"/>
    <n v="1.6663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51"/>
    <s v="13_32394851_C_G"/>
    <s v="Missense"/>
    <s v="C"/>
    <s v="G"/>
    <s v="c.9419C&gt;G"/>
    <s v="A3140G"/>
    <n v="3140"/>
    <s v="G"/>
    <s v="GGT"/>
    <s v="A"/>
    <s v="GCT"/>
    <n v="0.52778534524874698"/>
    <s v="normal"/>
    <n v="0"/>
    <n v="0"/>
    <n v="0"/>
    <n v="0"/>
    <n v="0.10346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74"/>
    <s v="13_32394874_G_C"/>
    <s v="Missense"/>
    <s v="G"/>
    <s v="C"/>
    <s v="c.9442G&gt;C"/>
    <s v="A3148P"/>
    <n v="3148"/>
    <s v="P"/>
    <s v="CCT"/>
    <s v="A"/>
    <s v="GCT"/>
    <n v="0.38277230900903197"/>
    <s v="normal"/>
    <n v="0.01"/>
    <n v="0"/>
    <n v="0"/>
    <n v="0"/>
    <n v="7.09306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77"/>
    <s v="13_32394877_A_C"/>
    <s v="Missense"/>
    <s v="A"/>
    <s v="C"/>
    <s v="c.9445A&gt;C"/>
    <s v="S3149R"/>
    <n v="3149"/>
    <s v="R"/>
    <s v="CGT"/>
    <s v="S"/>
    <s v="AGT"/>
    <n v="0.13381643351551101"/>
    <s v="normal"/>
    <n v="0"/>
    <n v="0"/>
    <n v="0"/>
    <n v="0"/>
    <n v="6.531190000000000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83"/>
    <s v="13_32394883_A_C"/>
    <s v="Missense"/>
    <s v="A"/>
    <s v="C"/>
    <s v="c.9451A&gt;C"/>
    <s v="K3151Q"/>
    <n v="3151"/>
    <s v="Q"/>
    <s v="CAA"/>
    <s v="K"/>
    <s v="AAA"/>
    <n v="1.0580586539002199"/>
    <s v="normal"/>
    <n v="0"/>
    <n v="0"/>
    <n v="0"/>
    <n v="0"/>
    <n v="0.105837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89"/>
    <s v="13_32394889_G_T"/>
    <s v="Missense"/>
    <s v="G"/>
    <s v="T"/>
    <s v="c.9457G&gt;T"/>
    <s v="G3153C"/>
    <n v="3153"/>
    <s v="C"/>
    <s v="TGC"/>
    <s v="G"/>
    <s v="GGC"/>
    <n v="0.55367225436492296"/>
    <s v="normal"/>
    <n v="0"/>
    <n v="0"/>
    <n v="0"/>
    <n v="0"/>
    <n v="-7.47407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02"/>
    <s v="13_32394902_A_C"/>
    <s v="Missense"/>
    <s v="A"/>
    <s v="C"/>
    <s v="c.9470A&gt;C"/>
    <s v="E3157A"/>
    <n v="3157"/>
    <s v="A"/>
    <s v="GCG"/>
    <s v="E"/>
    <s v="GAG"/>
    <n v="0.187363536608188"/>
    <s v="normal"/>
    <n v="0"/>
    <n v="0"/>
    <n v="0"/>
    <n v="0"/>
    <n v="4.4545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03"/>
    <s v="13_32394903_G_T"/>
    <s v="Missense"/>
    <s v="G"/>
    <s v="T"/>
    <s v="c.9471G&gt;T"/>
    <s v="E3157D"/>
    <n v="3157"/>
    <s v="D"/>
    <s v="GAT"/>
    <s v="E"/>
    <s v="GAG"/>
    <n v="0.534283232756674"/>
    <s v="normal"/>
    <n v="0"/>
    <n v="0"/>
    <n v="0"/>
    <n v="0"/>
    <n v="1.49110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08"/>
    <s v="13_32394908_T_A"/>
    <s v="Missense"/>
    <s v="T"/>
    <s v="A"/>
    <s v="c.9476T&gt;A"/>
    <s v="F3159Y"/>
    <n v="3159"/>
    <s v="Y"/>
    <s v="TAC"/>
    <s v="F"/>
    <s v="TTC"/>
    <n v="-4.66070056138468E-2"/>
    <s v="normal"/>
    <n v="0"/>
    <n v="0"/>
    <n v="0"/>
    <n v="0"/>
    <n v="-8.61456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13"/>
    <s v="13_32394913_A_C"/>
    <s v="Missense"/>
    <s v="A"/>
    <s v="C"/>
    <s v="c.9481A&gt;C"/>
    <s v="K3161Q"/>
    <n v="3161"/>
    <s v="Q"/>
    <s v="CAA"/>
    <s v="K"/>
    <s v="AAA"/>
    <n v="0.44836949884106803"/>
    <s v="normal"/>
    <n v="0"/>
    <n v="0"/>
    <n v="0"/>
    <n v="0"/>
    <n v="-4.6670099999999999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28"/>
    <s v="13_32394928_G_C"/>
    <s v="Missense"/>
    <s v="G"/>
    <s v="C"/>
    <s v="c.9496G&gt;C"/>
    <s v="V3166L"/>
    <n v="3166"/>
    <s v="L"/>
    <s v="CTT"/>
    <s v="V"/>
    <s v="GTT"/>
    <n v="3.4901459084579402E-2"/>
    <s v="normal"/>
    <n v="0"/>
    <n v="0"/>
    <n v="0"/>
    <n v="0"/>
    <n v="-0.11905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38"/>
    <s v="13_32394938_G_T"/>
    <s v="Intronic"/>
    <s v="G"/>
    <s v="T"/>
    <s v="c.9501+5G&gt;T"/>
    <s v="NA"/>
    <s v="NA"/>
    <s v="NA"/>
    <s v="NA"/>
    <s v="NA"/>
    <s v="NA"/>
    <n v="0.24649115899500099"/>
    <s v="normal"/>
    <n v="0"/>
    <n v="0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6"/>
    <n v="13"/>
    <n v="32396891"/>
    <s v="13_32396891_T_A"/>
    <s v="Intronic"/>
    <s v="T"/>
    <s v="A"/>
    <s v="c.9502-7T&gt;A"/>
    <s v="NA"/>
    <s v="NA"/>
    <s v="NA"/>
    <s v="NA"/>
    <s v="NA"/>
    <s v="NA"/>
    <n v="0.17120524355174499"/>
    <s v="normal"/>
    <n v="0.02"/>
    <n v="0.02"/>
    <n v="0"/>
    <n v="0"/>
    <s v="N/A"/>
    <s v="-"/>
    <s v=" -"/>
    <s v="-"/>
    <s v="-"/>
    <s v="-"/>
    <s v=" -"/>
    <s v="-"/>
    <s v="-"/>
    <s v="-"/>
    <n v="-2"/>
    <s v=" -"/>
    <s v="-"/>
    <n v="-2"/>
    <s v="LB (single evidence)"/>
    <m/>
    <s v="-"/>
    <x v="6"/>
    <s v="-"/>
    <s v="LB"/>
    <m/>
  </r>
  <r>
    <s v="E26"/>
    <n v="13"/>
    <n v="32396900"/>
    <s v="13_32396900_T_A"/>
    <s v="Missense"/>
    <s v="T"/>
    <s v="A"/>
    <s v="c.9504T&gt;A"/>
    <s v="N3168K"/>
    <n v="3168"/>
    <s v="K"/>
    <s v="AAA"/>
    <s v="N"/>
    <s v="AAT"/>
    <n v="-4.50838408927733E-2"/>
    <s v="normal"/>
    <n v="0"/>
    <n v="0"/>
    <n v="0"/>
    <n v="0"/>
    <n v="-8.5379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02"/>
    <s v="13_32396902_T_A"/>
    <s v="Missense"/>
    <s v="T"/>
    <s v="A"/>
    <s v="c.9506T&gt;A"/>
    <s v="I3169N"/>
    <n v="3169"/>
    <s v="N"/>
    <s v="AAT"/>
    <s v="I"/>
    <s v="ATT"/>
    <n v="0.69960916300873899"/>
    <s v="normal"/>
    <n v="0"/>
    <n v="0"/>
    <n v="0"/>
    <n v="0"/>
    <n v="3.1761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50"/>
    <s v="13_32396950_A_C"/>
    <s v="Missense"/>
    <s v="A"/>
    <s v="C"/>
    <s v="c.9554A&gt;C"/>
    <s v="H3185P"/>
    <n v="3185"/>
    <s v="P"/>
    <s v="CCT"/>
    <s v="H"/>
    <s v="CAT"/>
    <n v="0.20458171035936301"/>
    <s v="normal"/>
    <n v="0"/>
    <n v="0"/>
    <n v="0"/>
    <n v="0"/>
    <n v="-9.95937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61"/>
    <s v="13_32396961_C_T"/>
    <s v="Missense"/>
    <s v="C"/>
    <s v="T"/>
    <s v="c.9565C&gt;T"/>
    <s v="P3189S"/>
    <n v="3189"/>
    <s v="S"/>
    <s v="TCC"/>
    <s v="P"/>
    <s v="CCC"/>
    <n v="0.353039599335635"/>
    <s v="normal"/>
    <n v="0"/>
    <n v="0"/>
    <n v="0"/>
    <n v="0"/>
    <n v="-3.94479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62"/>
    <s v="13_32396962_C_G"/>
    <s v="Missense"/>
    <s v="C"/>
    <s v="G"/>
    <s v="c.9566C&gt;G"/>
    <s v="P3189R"/>
    <n v="3189"/>
    <s v="R"/>
    <s v="CGC"/>
    <s v="P"/>
    <s v="CCC"/>
    <n v="0.172102522006259"/>
    <s v="normal"/>
    <n v="0"/>
    <n v="0"/>
    <n v="0"/>
    <n v="0"/>
    <n v="5.3242699999999997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65"/>
    <s v="13_32396965_A_C"/>
    <s v="Missense"/>
    <s v="A"/>
    <s v="C"/>
    <s v="c.9569A&gt;C"/>
    <s v="K3190T"/>
    <n v="3190"/>
    <s v="T"/>
    <s v="ACG"/>
    <s v="K"/>
    <s v="AAG"/>
    <n v="0.261549600431562"/>
    <s v="normal"/>
    <n v="0"/>
    <n v="0"/>
    <n v="0"/>
    <n v="0"/>
    <n v="-3.7913700000000001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27"/>
    <s v="13_32379827_C_G"/>
    <s v="Missense"/>
    <s v="C"/>
    <s v="G"/>
    <s v="c.9031C&gt;G"/>
    <s v="L3011V"/>
    <n v="3011"/>
    <s v="V"/>
    <s v="GTT"/>
    <s v="L"/>
    <s v="CTT"/>
    <n v="0.14913545287355801"/>
    <s v="normal"/>
    <n v="0"/>
    <n v="0.12"/>
    <n v="0"/>
    <n v="0"/>
    <n v="-6.77431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52"/>
    <s v="13_32379852_A_G"/>
    <s v="Missense"/>
    <s v="A"/>
    <s v="G"/>
    <s v="c.9056A&gt;G"/>
    <s v="K3019R"/>
    <n v="3019"/>
    <s v="R"/>
    <s v="AGA"/>
    <s v="K"/>
    <s v="AAA"/>
    <n v="0.36668816886483002"/>
    <s v="normal"/>
    <n v="0"/>
    <n v="0"/>
    <n v="0"/>
    <n v="0.01"/>
    <n v="-0.17721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899"/>
    <s v="13_32379899_T_C"/>
    <s v="Missense"/>
    <s v="T"/>
    <s v="C"/>
    <s v="c.9103T&gt;C"/>
    <s v="Y3035H"/>
    <n v="3035"/>
    <s v="H"/>
    <s v="CAT"/>
    <s v="Y"/>
    <s v="TAT"/>
    <n v="0.35296649375231898"/>
    <s v="normal"/>
    <n v="0"/>
    <n v="0"/>
    <n v="0.05"/>
    <n v="0"/>
    <n v="3.31498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902"/>
    <s v="13_32379902_C_A"/>
    <s v="Missense"/>
    <s v="C"/>
    <s v="A"/>
    <s v="c.9106C&gt;A"/>
    <s v="Q3036K"/>
    <n v="3036"/>
    <s v="K"/>
    <s v="AAA"/>
    <s v="Q"/>
    <s v="CAA"/>
    <n v="0.30996791010040398"/>
    <s v="normal"/>
    <n v="0"/>
    <n v="0"/>
    <n v="0"/>
    <n v="0.28000000000000003"/>
    <n v="-2.3601099999999999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3"/>
    <n v="13"/>
    <n v="32379905"/>
    <s v="13_32379905_C_A"/>
    <s v="Missense"/>
    <s v="C"/>
    <s v="A"/>
    <s v="c.9109C&gt;A"/>
    <s v="Q3037K"/>
    <n v="3037"/>
    <s v="K"/>
    <s v="AAA"/>
    <s v="Q"/>
    <s v="CAA"/>
    <n v="0.34954675062546098"/>
    <s v="normal"/>
    <n v="0"/>
    <n v="0"/>
    <n v="0"/>
    <n v="0.24"/>
    <n v="-5.02285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18"/>
    <s v="13_32380018_A_T"/>
    <s v="Missense"/>
    <s v="A"/>
    <s v="T"/>
    <s v="c.9129A&gt;T"/>
    <s v="E3043D"/>
    <n v="3043"/>
    <s v="D"/>
    <s v="GAT"/>
    <s v="E"/>
    <s v="GAA"/>
    <n v="0.55103471407953297"/>
    <s v="normal"/>
    <n v="0.19"/>
    <n v="0"/>
    <n v="0"/>
    <n v="0"/>
    <n v="-5.67954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50"/>
    <s v="13_32380050_C_A"/>
    <s v="Missense"/>
    <s v="C"/>
    <s v="A"/>
    <s v="c.9161C&gt;A"/>
    <s v="P3054H"/>
    <n v="3054"/>
    <s v="H"/>
    <s v="CAC"/>
    <s v="P"/>
    <s v="CCC"/>
    <n v="0.19947530486637499"/>
    <s v="normal"/>
    <n v="0"/>
    <n v="0"/>
    <n v="0"/>
    <n v="0"/>
    <n v="-7.4962799999999996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52"/>
    <s v="13_32380052_C_A"/>
    <s v="Missense"/>
    <s v="C"/>
    <s v="A"/>
    <s v="c.9163C&gt;A"/>
    <s v="L3055I"/>
    <n v="3055"/>
    <s v="I"/>
    <s v="ATT"/>
    <s v="L"/>
    <s v="CTT"/>
    <n v="0.32151514915934698"/>
    <s v="normal"/>
    <n v="0"/>
    <n v="0.02"/>
    <n v="0"/>
    <n v="0"/>
    <n v="-0.105476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56"/>
    <s v="13_32380056_A_C"/>
    <s v="Missense"/>
    <s v="A"/>
    <s v="C"/>
    <s v="c.9167A&gt;C"/>
    <s v="H3056P"/>
    <n v="3056"/>
    <s v="P"/>
    <s v="CCC"/>
    <s v="H"/>
    <s v="CAC"/>
    <n v="0.14387238198767399"/>
    <s v="normal"/>
    <n v="0"/>
    <n v="0.01"/>
    <n v="0"/>
    <n v="0"/>
    <n v="-9.18563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098"/>
    <s v="13_32380098_C_G"/>
    <s v="Missense"/>
    <s v="C"/>
    <s v="G"/>
    <s v="c.9209C&gt;G"/>
    <s v="S3070C"/>
    <n v="3070"/>
    <s v="C"/>
    <s v="TGT"/>
    <s v="S"/>
    <s v="TCT"/>
    <n v="0.35860709752339298"/>
    <s v="normal"/>
    <n v="0"/>
    <n v="0"/>
    <n v="0"/>
    <n v="0"/>
    <n v="-7.5349100000000002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24"/>
    <s v="13_32380124_G_C"/>
    <s v="Missense"/>
    <s v="G"/>
    <s v="C"/>
    <s v="c.9235G&gt;C"/>
    <s v="V3079L"/>
    <n v="3079"/>
    <s v="L"/>
    <s v="CTT"/>
    <s v="V"/>
    <s v="GTT"/>
    <n v="0.199071352392064"/>
    <s v="normal"/>
    <n v="0"/>
    <n v="0"/>
    <n v="0"/>
    <n v="0"/>
    <n v="-6.562809999999999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33"/>
    <s v="13_32380133_G_C"/>
    <s v="Missense"/>
    <s v="G"/>
    <s v="C"/>
    <s v="c.9244G&gt;C"/>
    <s v="V3082L"/>
    <n v="3082"/>
    <s v="L"/>
    <s v="CTG"/>
    <s v="V"/>
    <s v="GTG"/>
    <n v="4.5401817617422E-2"/>
    <s v="normal"/>
    <n v="0"/>
    <n v="0"/>
    <n v="0"/>
    <n v="0"/>
    <n v="-5.6847E-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34"/>
    <s v="13_32380134_T_G"/>
    <s v="Missense"/>
    <s v="T"/>
    <s v="G"/>
    <s v="c.9245T&gt;G"/>
    <s v="V3082G"/>
    <n v="3082"/>
    <s v="G"/>
    <s v="GGG"/>
    <s v="V"/>
    <s v="GTG"/>
    <n v="0.33541949918058001"/>
    <s v="normal"/>
    <n v="0"/>
    <n v="0"/>
    <n v="0"/>
    <n v="0"/>
    <n v="9.08472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4"/>
    <n v="13"/>
    <n v="32380142"/>
    <s v="13_32380142_A_G"/>
    <s v="Missense"/>
    <s v="A"/>
    <s v="G"/>
    <s v="c.9253A&gt;G"/>
    <s v="T3085A"/>
    <n v="3085"/>
    <s v="A"/>
    <s v="GCA"/>
    <s v="T"/>
    <s v="ACA"/>
    <n v="0.25564081576269299"/>
    <s v="normal"/>
    <n v="0"/>
    <n v="0"/>
    <n v="0"/>
    <n v="0"/>
    <n v="-0.136758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01"/>
    <s v="13_32394701_T_C"/>
    <s v="Missense"/>
    <s v="T"/>
    <s v="C"/>
    <s v="c.9269T&gt;C"/>
    <s v="F3090S"/>
    <n v="3090"/>
    <s v="S"/>
    <s v="TCC"/>
    <s v="F"/>
    <s v="TTC"/>
    <n v="0.247088187894448"/>
    <s v="normal"/>
    <n v="0"/>
    <n v="0"/>
    <n v="0"/>
    <n v="0"/>
    <n v="2.1051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12"/>
    <s v="13_32394712_T_G"/>
    <s v="Missense"/>
    <s v="T"/>
    <s v="G"/>
    <s v="c.9280T&gt;G"/>
    <s v="S3094A"/>
    <n v="3094"/>
    <s v="A"/>
    <s v="GCA"/>
    <s v="S"/>
    <s v="TCA"/>
    <n v="0.244228486776295"/>
    <s v="normal"/>
    <n v="0"/>
    <n v="0"/>
    <n v="0"/>
    <n v="0"/>
    <n v="-0.12045400000000001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18"/>
    <s v="13_32394718_G_C"/>
    <s v="Missense"/>
    <s v="G"/>
    <s v="C"/>
    <s v="c.9286G&gt;C"/>
    <s v="E3096Q"/>
    <n v="3096"/>
    <s v="Q"/>
    <s v="CAA"/>
    <s v="E"/>
    <s v="GAA"/>
    <n v="9.4902736272693793E-3"/>
    <s v="normal"/>
    <n v="0"/>
    <n v="0"/>
    <n v="0"/>
    <n v="0"/>
    <n v="8.791970000000000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48"/>
    <s v="13_32394748_T_C"/>
    <s v="Missense"/>
    <s v="T"/>
    <s v="C"/>
    <s v="c.9316T&gt;C"/>
    <s v="W3106R"/>
    <n v="3106"/>
    <s v="R"/>
    <s v="CGG"/>
    <s v="W"/>
    <s v="TGG"/>
    <n v="0.109142512240851"/>
    <s v="normal"/>
    <n v="0"/>
    <n v="0"/>
    <n v="0"/>
    <n v="0"/>
    <n v="0.10293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57"/>
    <s v="13_32394757_C_T"/>
    <s v="Missense"/>
    <s v="C"/>
    <s v="T"/>
    <s v="c.9325C&gt;T"/>
    <s v="L3109F"/>
    <n v="3109"/>
    <s v="F"/>
    <s v="TTT"/>
    <s v="L"/>
    <s v="CTT"/>
    <n v="0.37085264590257799"/>
    <s v="normal"/>
    <n v="0"/>
    <n v="0"/>
    <n v="0"/>
    <n v="0"/>
    <n v="-0.11818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N"/>
    <n v="13"/>
    <n v="32394773"/>
    <s v="13_32394773_T_C"/>
    <s v="Missense"/>
    <s v="T"/>
    <s v="C"/>
    <s v="c.9341T&gt;C"/>
    <s v="I3114T"/>
    <n v="3114"/>
    <s v="T"/>
    <s v="ACT"/>
    <s v="I"/>
    <s v="ATT"/>
    <n v="0.21503649845589801"/>
    <s v="normal"/>
    <n v="0"/>
    <n v="0"/>
    <n v="0"/>
    <n v="0"/>
    <n v="2.215850000000000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21"/>
    <s v="13_32394821_A_T"/>
    <s v="Missense"/>
    <s v="A"/>
    <s v="T"/>
    <s v="c.9389A&gt;T"/>
    <s v="E3130V"/>
    <n v="3130"/>
    <s v="V"/>
    <s v="GTA"/>
    <s v="E"/>
    <s v="GAA"/>
    <n v="6.8885651971585104E-4"/>
    <s v="normal"/>
    <n v="0"/>
    <n v="0"/>
    <n v="0"/>
    <n v="0"/>
    <n v="0.102644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42"/>
    <s v="13_32394842_C_G"/>
    <s v="Missense"/>
    <s v="C"/>
    <s v="G"/>
    <s v="c.9410C&gt;G"/>
    <s v="T3137S"/>
    <n v="3137"/>
    <s v="S"/>
    <s v="AGT"/>
    <s v="T"/>
    <s v="ACT"/>
    <n v="-4.4311004825013801E-2"/>
    <s v="normal"/>
    <n v="0"/>
    <n v="0"/>
    <n v="0"/>
    <n v="0"/>
    <n v="-2.69065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75"/>
    <s v="13_32394875_C_G"/>
    <s v="Missense"/>
    <s v="C"/>
    <s v="G"/>
    <s v="c.9443C&gt;G"/>
    <s v="A3148G"/>
    <n v="3148"/>
    <s v="G"/>
    <s v="GGT"/>
    <s v="A"/>
    <s v="GCT"/>
    <n v="3.5053180599080198E-2"/>
    <s v="normal"/>
    <n v="0"/>
    <n v="0"/>
    <n v="0"/>
    <n v="0"/>
    <n v="-1.46851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890"/>
    <s v="13_32394890_G_A"/>
    <s v="Missense"/>
    <s v="G"/>
    <s v="A"/>
    <s v="c.9458G&gt;A"/>
    <s v="G3153D"/>
    <n v="3153"/>
    <s v="D"/>
    <s v="GAC"/>
    <s v="G"/>
    <s v="GGC"/>
    <n v="0.13772954349931499"/>
    <s v="normal"/>
    <n v="0"/>
    <n v="0"/>
    <n v="0"/>
    <n v="0"/>
    <n v="-0.116603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5C"/>
    <n v="13"/>
    <n v="32394905"/>
    <s v="13_32394905_C_T"/>
    <s v="Missense"/>
    <s v="C"/>
    <s v="T"/>
    <s v="c.9473C&gt;T"/>
    <s v="T3158I"/>
    <n v="3158"/>
    <s v="I"/>
    <s v="ATA"/>
    <s v="T"/>
    <s v="ACA"/>
    <n v="-3.2379871684515699E-2"/>
    <s v="normal"/>
    <n v="0"/>
    <n v="0"/>
    <n v="0"/>
    <n v="0"/>
    <n v="-0.116715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11"/>
    <s v="13_32396911_T_G"/>
    <s v="Missense"/>
    <s v="T"/>
    <s v="G"/>
    <s v="c.9515T&gt;G"/>
    <s v="L3172R"/>
    <n v="3172"/>
    <s v="R"/>
    <s v="CGT"/>
    <s v="L"/>
    <s v="CTT"/>
    <n v="0.39972490348397499"/>
    <s v="normal"/>
    <n v="0"/>
    <n v="0"/>
    <n v="0"/>
    <n v="0"/>
    <n v="5.80723E-2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56"/>
    <s v="13_32396956_A_C"/>
    <s v="Missense"/>
    <s v="A"/>
    <s v="C"/>
    <s v="c.9560A&gt;C"/>
    <s v="N3187T"/>
    <n v="3187"/>
    <s v="T"/>
    <s v="ACT"/>
    <s v="N"/>
    <s v="AAT"/>
    <n v="-1.13880692075024E-2"/>
    <s v="normal"/>
    <n v="0.01"/>
    <n v="0"/>
    <n v="0"/>
    <n v="0"/>
    <n v="-0.13581799999999999"/>
    <s v="-"/>
    <s v="-"/>
    <s v="-"/>
    <s v="-"/>
    <s v="-"/>
    <n v="0"/>
    <s v="-"/>
    <s v="-"/>
    <s v="-"/>
    <n v="-2"/>
    <n v="0"/>
    <s v="-"/>
    <n v="-2"/>
    <s v="LB (single evidence)"/>
    <m/>
    <s v="-"/>
    <x v="6"/>
    <s v="-"/>
    <s v="LB"/>
    <m/>
  </r>
  <r>
    <s v="E26"/>
    <n v="13"/>
    <n v="32396968"/>
    <s v="13_32396968_G_T"/>
    <s v="Missense"/>
    <s v="G"/>
    <s v="T"/>
    <s v="c.9572G&gt;T"/>
    <s v="W3191L"/>
    <n v="3191"/>
    <s v="L"/>
    <s v="TTG"/>
    <s v="W"/>
    <s v="TGG"/>
    <n v="-0.36383176281366703"/>
    <s v="I/U"/>
    <n v="0"/>
    <n v="0"/>
    <n v="0"/>
    <n v="0"/>
    <n v="-0.370892"/>
    <s v="-"/>
    <n v="0"/>
    <s v="-"/>
    <s v="-"/>
    <s v="-"/>
    <s v=" -"/>
    <s v="-"/>
    <s v="-"/>
    <s v="-"/>
    <n v="0"/>
    <n v="-2"/>
    <s v="-"/>
    <n v="-2"/>
    <s v="LB (single evidence)"/>
    <m/>
    <s v="-"/>
    <x v="6"/>
    <s v="-"/>
    <s v="LB"/>
    <m/>
  </r>
  <r>
    <s v="E26"/>
    <n v="13"/>
    <n v="32396980"/>
    <s v="13_32396980_C_G"/>
    <s v="Missense"/>
    <s v="C"/>
    <s v="G"/>
    <s v="c.9584C&gt;G"/>
    <s v="T3195S"/>
    <n v="3195"/>
    <s v="S"/>
    <s v="AGT"/>
    <s v="T"/>
    <s v="ACT"/>
    <n v="-0.405439383606365"/>
    <s v="I/U"/>
    <n v="0"/>
    <n v="0"/>
    <n v="0"/>
    <n v="0"/>
    <n v="-0.52824700000000002"/>
    <s v="-"/>
    <n v="0"/>
    <s v="-"/>
    <s v="-"/>
    <s v="-"/>
    <s v=" -"/>
    <s v="-"/>
    <s v="-"/>
    <s v="-"/>
    <n v="0"/>
    <n v="-2"/>
    <s v="-"/>
    <n v="-2"/>
    <s v="LB (single evidence)"/>
    <m/>
    <s v="-"/>
    <x v="6"/>
    <s v="-"/>
    <s v="LB"/>
    <m/>
  </r>
  <r>
    <s v="E18C"/>
    <n v="13"/>
    <n v="32363367"/>
    <s v="13_32363367_C_T"/>
    <s v="Missense"/>
    <s v="C"/>
    <s v="T"/>
    <s v="c.8165C&gt;T"/>
    <s v="T2722I"/>
    <n v="2722"/>
    <s v="I"/>
    <s v="ATA"/>
    <s v="T"/>
    <s v="ACA"/>
    <n v="-1.3330109595472901"/>
    <s v="abnormal"/>
    <n v="0"/>
    <n v="0.01"/>
    <n v="0"/>
    <n v="0"/>
    <n v="0.41575200000000001"/>
    <s v="-"/>
    <n v="4"/>
    <s v="-"/>
    <s v="-"/>
    <s v="-"/>
    <n v="2"/>
    <s v="-"/>
    <s v="-"/>
    <s v="-"/>
    <s v="-"/>
    <s v=" -"/>
    <s v="-"/>
    <n v="6"/>
    <s v="LP"/>
    <s v="P"/>
    <s v="-"/>
    <x v="17"/>
    <s v="VUS"/>
    <s v="P"/>
    <m/>
  </r>
  <r>
    <s v="E19"/>
    <n v="13"/>
    <n v="32370412"/>
    <s v="13_32370412_A_T"/>
    <s v="Missense"/>
    <s v="A"/>
    <s v="T"/>
    <s v="c.8342A&gt;T"/>
    <s v="N2781I"/>
    <n v="2781"/>
    <s v="I"/>
    <s v="ATC"/>
    <s v="N"/>
    <s v="AAC"/>
    <n v="-1.6448614663888199"/>
    <s v="abnormal"/>
    <n v="0"/>
    <n v="0.01"/>
    <n v="0"/>
    <n v="0"/>
    <n v="0.35996"/>
    <s v="-"/>
    <n v="4"/>
    <s v="-"/>
    <s v="-"/>
    <s v="-"/>
    <n v="2"/>
    <s v="-"/>
    <s v="-"/>
    <s v="-"/>
    <s v="-"/>
    <s v=" -"/>
    <s v="-"/>
    <n v="6"/>
    <s v="LP"/>
    <s v="LP"/>
    <s v="-"/>
    <x v="16"/>
    <s v="VUS"/>
    <s v="LP"/>
    <m/>
  </r>
  <r>
    <s v="E23"/>
    <n v="13"/>
    <n v="32379800"/>
    <s v="13_32379800_G_A"/>
    <s v="Missense"/>
    <s v="G"/>
    <s v="A"/>
    <s v="c.9004G&gt;A"/>
    <s v="E3002K"/>
    <n v="3002"/>
    <s v="K"/>
    <s v="AAA"/>
    <s v="E"/>
    <s v="GAA"/>
    <n v="-3.4862598025034499"/>
    <s v="abnormal"/>
    <n v="0.02"/>
    <n v="0.56000000000000005"/>
    <n v="0"/>
    <n v="0"/>
    <n v="0.353329"/>
    <s v="-"/>
    <n v="4"/>
    <s v="-"/>
    <s v="-"/>
    <s v="-"/>
    <n v="2"/>
    <s v="-"/>
    <s v="-"/>
    <s v="-"/>
    <s v="-"/>
    <s v=" -"/>
    <s v="-"/>
    <n v="6"/>
    <s v="LP"/>
    <s v="P"/>
    <s v="P"/>
    <x v="18"/>
    <s v="VUS"/>
    <s v="P"/>
    <m/>
  </r>
  <r>
    <s v="E24"/>
    <n v="13"/>
    <n v="32380104"/>
    <s v="13_32380104_T_A"/>
    <s v="Missense"/>
    <s v="T"/>
    <s v="A"/>
    <s v="c.9215T&gt;A"/>
    <s v="V3072E"/>
    <n v="3072"/>
    <s v="E"/>
    <s v="GAG"/>
    <s v="V"/>
    <s v="GTG"/>
    <n v="-0.86357451979434996"/>
    <s v="abnormal"/>
    <n v="0"/>
    <n v="0"/>
    <n v="0"/>
    <n v="0"/>
    <n v="0.38045000000000001"/>
    <s v="-"/>
    <n v="4"/>
    <s v="-"/>
    <s v="-"/>
    <s v="-"/>
    <n v="2"/>
    <s v="-"/>
    <s v="-"/>
    <s v="-"/>
    <s v="-"/>
    <s v=" -"/>
    <s v="-"/>
    <n v="6"/>
    <s v="LP"/>
    <s v="LP"/>
    <s v="-"/>
    <x v="6"/>
    <s v="VUS"/>
    <s v="LP"/>
    <m/>
  </r>
  <r>
    <s v="E25N"/>
    <n v="13"/>
    <n v="32394803"/>
    <s v="13_32394803_A_T"/>
    <s v="Missense"/>
    <s v="A"/>
    <s v="T"/>
    <s v="c.9371A&gt;T"/>
    <s v="N3124I"/>
    <n v="3124"/>
    <s v="I"/>
    <s v="ATC"/>
    <s v="N"/>
    <s v="AAC"/>
    <n v="-1.8331698294428"/>
    <s v="abnormal"/>
    <n v="0"/>
    <n v="0"/>
    <n v="0"/>
    <n v="0"/>
    <n v="0.206098"/>
    <s v="-"/>
    <n v="4"/>
    <n v="4"/>
    <s v="-"/>
    <s v="-"/>
    <n v="1"/>
    <s v="-"/>
    <s v="-"/>
    <s v="-"/>
    <s v="-"/>
    <s v=" -"/>
    <s v="-"/>
    <n v="9"/>
    <s v="LP"/>
    <m/>
    <s v="P"/>
    <x v="19"/>
    <s v="P"/>
    <s v="P"/>
    <m/>
  </r>
  <r>
    <s v="E24"/>
    <n v="13"/>
    <n v="32380005"/>
    <s v="13_32380005_A_G"/>
    <s v="Canonical splice"/>
    <s v="A"/>
    <s v="G"/>
    <s v="c.9118-2A&gt;G"/>
    <s v="NA"/>
    <s v="NA"/>
    <s v="NA"/>
    <s v="NA"/>
    <s v="NA"/>
    <s v="NA"/>
    <n v="-0.52738835101983095"/>
    <s v="I/U"/>
    <n v="0.9"/>
    <n v="0.99"/>
    <n v="0"/>
    <n v="0"/>
    <n v="6.3645599999999997E-2"/>
    <n v="8"/>
    <n v="0"/>
    <s v="-"/>
    <s v="-"/>
    <s v="-"/>
    <n v="0"/>
    <s v="-"/>
    <s v="-"/>
    <s v="-"/>
    <n v="0"/>
    <n v="0"/>
    <s v="-"/>
    <n v="8"/>
    <s v="LP"/>
    <m/>
    <s v="P"/>
    <x v="19"/>
    <s v="P"/>
    <s v="P"/>
    <m/>
  </r>
  <r>
    <s v="E16"/>
    <n v="13"/>
    <n v="32357741"/>
    <s v="13_32357741_G_T"/>
    <s v="Canonical splice"/>
    <s v="G"/>
    <s v="T"/>
    <s v="c.7618-1G&gt;T"/>
    <s v="NA"/>
    <s v="NA"/>
    <s v="NA"/>
    <s v="NA"/>
    <s v="NA"/>
    <s v="NA"/>
    <n v="-0.41143745992389502"/>
    <s v="I/U"/>
    <n v="0.82"/>
    <n v="0.99"/>
    <n v="0"/>
    <n v="0"/>
    <n v="0.25649899999999998"/>
    <n v="8"/>
    <n v="0"/>
    <s v="-"/>
    <s v="-"/>
    <s v="-"/>
    <n v="1"/>
    <s v="-"/>
    <s v="-"/>
    <s v="-"/>
    <n v="0"/>
    <s v=" -"/>
    <s v="-"/>
    <n v="9"/>
    <s v="LP"/>
    <m/>
    <s v="-"/>
    <x v="9"/>
    <s v="-"/>
    <s v="LP"/>
    <m/>
  </r>
  <r>
    <s v="E25C"/>
    <n v="13"/>
    <n v="32394934"/>
    <s v="13_32394934_G_C"/>
    <s v="Canonical splice"/>
    <s v="G"/>
    <s v="C"/>
    <s v="c.9501+1G&gt;C"/>
    <s v="NA"/>
    <s v="NA"/>
    <s v="NA"/>
    <s v="NA"/>
    <s v="NA"/>
    <s v="NA"/>
    <n v="-0.349460003863028"/>
    <s v="I/U"/>
    <n v="0"/>
    <n v="0"/>
    <n v="0.35"/>
    <n v="1"/>
    <n v="0.25600299999999998"/>
    <n v="8"/>
    <n v="0"/>
    <s v="-"/>
    <s v="-"/>
    <s v="-"/>
    <n v="1"/>
    <s v="-"/>
    <s v="-"/>
    <s v="-"/>
    <n v="0"/>
    <s v=" -"/>
    <s v="-"/>
    <n v="9"/>
    <s v="LP"/>
    <m/>
    <s v="-"/>
    <x v="9"/>
    <s v="-"/>
    <s v="LP"/>
    <m/>
  </r>
  <r>
    <s v="E21"/>
    <n v="13"/>
    <n v="32376793"/>
    <s v="13_32376793_T_A"/>
    <s v="Canonical splice"/>
    <s v="T"/>
    <s v="A"/>
    <s v="c.8754+2T&gt;A"/>
    <s v="NA"/>
    <s v="NA"/>
    <s v="NA"/>
    <s v="NA"/>
    <s v="NA"/>
    <s v="NA"/>
    <n v="0.13941644655291399"/>
    <s v="normal"/>
    <n v="0"/>
    <n v="0"/>
    <n v="0.76"/>
    <n v="0.99"/>
    <n v="0.36147699999999999"/>
    <n v="8"/>
    <s v=" -"/>
    <s v="-"/>
    <s v="-"/>
    <s v="-"/>
    <n v="2"/>
    <s v="-"/>
    <s v="-"/>
    <s v="-"/>
    <n v="-2"/>
    <s v=" -"/>
    <s v="-"/>
    <n v="8"/>
    <s v="LP"/>
    <m/>
    <s v="-"/>
    <x v="9"/>
    <s v="-"/>
    <s v="LP"/>
    <m/>
  </r>
  <r>
    <s v="E26"/>
    <n v="13"/>
    <n v="32396897"/>
    <s v="13_32396897_G_T"/>
    <s v="Canonical splice"/>
    <s v="G"/>
    <s v="T"/>
    <s v="c.9502-1G&gt;T"/>
    <s v="NA"/>
    <s v="NA"/>
    <s v="NA"/>
    <s v="NA"/>
    <s v="NA"/>
    <s v="NA"/>
    <n v="0.52471897885421304"/>
    <s v="normal"/>
    <n v="0.65"/>
    <n v="0.95"/>
    <n v="0"/>
    <n v="0"/>
    <n v="0.152813"/>
    <n v="8"/>
    <s v=" -"/>
    <s v="-"/>
    <s v="-"/>
    <s v="-"/>
    <n v="1"/>
    <s v="-"/>
    <s v="-"/>
    <s v="-"/>
    <n v="-2"/>
    <s v=" -"/>
    <s v="-"/>
    <n v="7"/>
    <s v="LP"/>
    <m/>
    <s v="-"/>
    <x v="9"/>
    <s v="-"/>
    <s v="LP"/>
    <m/>
  </r>
  <r>
    <s v="E18N"/>
    <n v="13"/>
    <n v="32363237"/>
    <s v="13_32363237_G_T"/>
    <s v="Missense"/>
    <s v="G"/>
    <s v="T"/>
    <s v="c.8035G&gt;T"/>
    <s v="D2679Y"/>
    <n v="2679"/>
    <s v="Y"/>
    <s v="TAT"/>
    <s v="D"/>
    <s v="GAT"/>
    <n v="-0.229296082115231"/>
    <s v="I/U"/>
    <n v="0"/>
    <n v="0"/>
    <n v="0.98"/>
    <n v="0"/>
    <n v="0.45664300000000002"/>
    <n v="4"/>
    <n v="0"/>
    <s v="-"/>
    <s v="-"/>
    <s v="-"/>
    <n v="2"/>
    <s v="-"/>
    <s v="-"/>
    <s v="-"/>
    <n v="0"/>
    <s v=" -"/>
    <s v="-"/>
    <n v="6"/>
    <s v="LP"/>
    <m/>
    <s v="LP"/>
    <x v="6"/>
    <s v="LP"/>
    <s v="LP"/>
    <m/>
  </r>
  <r>
    <s v="E26"/>
    <n v="13"/>
    <n v="32396897"/>
    <s v="13_32396897_G_C"/>
    <s v="Canonical splice"/>
    <s v="G"/>
    <s v="C"/>
    <s v="c.9502-1G&gt;C"/>
    <s v="NA"/>
    <s v="NA"/>
    <s v="NA"/>
    <s v="NA"/>
    <s v="NA"/>
    <s v="NA"/>
    <n v="-0.21356294329494499"/>
    <s v="normal"/>
    <n v="0.66"/>
    <n v="0.81"/>
    <n v="0"/>
    <n v="0"/>
    <n v="0.12304"/>
    <n v="8"/>
    <s v="-"/>
    <s v="-"/>
    <s v="-"/>
    <s v="-"/>
    <n v="0"/>
    <s v="-"/>
    <s v="-"/>
    <s v="-"/>
    <n v="-2"/>
    <n v="0"/>
    <s v="-"/>
    <n v="6"/>
    <s v="LP"/>
    <m/>
    <s v="-"/>
    <x v="9"/>
    <s v="-"/>
    <s v="LP"/>
    <m/>
  </r>
  <r>
    <s v="E15"/>
    <n v="13"/>
    <n v="32356427"/>
    <s v="13_32356427_G_A"/>
    <s v="Canonical splice"/>
    <s v="G"/>
    <s v="A"/>
    <s v="c.7436-1G&gt;A"/>
    <s v="NA"/>
    <s v="NA"/>
    <s v="NA"/>
    <s v="NA"/>
    <s v="NA"/>
    <s v="NA"/>
    <n v="-0.52156432894863103"/>
    <s v="I/U"/>
    <n v="0.66"/>
    <n v="0.95"/>
    <n v="0"/>
    <n v="0"/>
    <n v="0.22847200000000001"/>
    <n v="8"/>
    <n v="0"/>
    <s v="-"/>
    <s v="-"/>
    <s v="-"/>
    <n v="1"/>
    <s v="-"/>
    <s v="-"/>
    <s v="-"/>
    <n v="0"/>
    <s v=" -"/>
    <s v="-"/>
    <n v="9"/>
    <s v="LP"/>
    <m/>
    <s v="-"/>
    <x v="20"/>
    <s v="-"/>
    <s v="LP"/>
    <m/>
  </r>
  <r>
    <s v="E18C"/>
    <n v="13"/>
    <n v="32363533"/>
    <s v="13_32363533_G_A"/>
    <s v="Synonymous"/>
    <s v="G"/>
    <s v="A"/>
    <s v="c.8331G&gt;A"/>
    <s v="K2777K"/>
    <n v="2777"/>
    <s v="K"/>
    <s v="AAA"/>
    <s v="K"/>
    <s v="AAG"/>
    <n v="-1.3514699356676301"/>
    <s v="abnormal"/>
    <n v="0"/>
    <n v="0"/>
    <n v="0.01"/>
    <n v="0.78"/>
    <s v="N/A"/>
    <n v="4"/>
    <n v="4"/>
    <s v="-"/>
    <s v="-"/>
    <s v="-"/>
    <s v=" -"/>
    <s v="-"/>
    <s v="-"/>
    <s v="-"/>
    <s v="-"/>
    <s v=" -"/>
    <s v="-"/>
    <n v="8"/>
    <s v="LP"/>
    <m/>
    <s v="-"/>
    <x v="10"/>
    <s v="-"/>
    <s v="LP"/>
    <m/>
  </r>
  <r>
    <s v="E26"/>
    <n v="13"/>
    <n v="32396897"/>
    <s v="13_32396897_G_A"/>
    <s v="Canonical splice"/>
    <s v="G"/>
    <s v="A"/>
    <s v="c.9502-1G&gt;A"/>
    <s v="NA"/>
    <s v="NA"/>
    <s v="NA"/>
    <s v="NA"/>
    <s v="NA"/>
    <s v="NA"/>
    <n v="-0.69936150877327097"/>
    <s v="I/U"/>
    <n v="0.54"/>
    <n v="0.95"/>
    <n v="0"/>
    <n v="0"/>
    <n v="0.20519699999999999"/>
    <n v="8"/>
    <n v="0"/>
    <s v="-"/>
    <s v="-"/>
    <s v="-"/>
    <n v="1"/>
    <s v="-"/>
    <s v="-"/>
    <s v="-"/>
    <n v="0"/>
    <s v=" -"/>
    <s v="-"/>
    <n v="9"/>
    <s v="LP"/>
    <m/>
    <s v="-"/>
    <x v="20"/>
    <s v="-"/>
    <s v="LP"/>
    <m/>
  </r>
  <r>
    <s v="E16"/>
    <n v="13"/>
    <n v="32357910"/>
    <s v="13_32357910_G_C"/>
    <s v="Missense"/>
    <s v="G"/>
    <s v="C"/>
    <s v="c.7786G&gt;C"/>
    <s v="G2596R"/>
    <n v="2596"/>
    <s v="R"/>
    <s v="CGA"/>
    <s v="G"/>
    <s v="GGA"/>
    <n v="-1.0600095484196701"/>
    <s v="abnormal"/>
    <n v="0"/>
    <n v="0"/>
    <n v="0"/>
    <n v="0"/>
    <n v="0.45416600000000001"/>
    <s v="-"/>
    <n v="4"/>
    <s v="-"/>
    <s v="-"/>
    <s v="-"/>
    <n v="2"/>
    <s v="-"/>
    <s v="-"/>
    <s v="-"/>
    <s v="-"/>
    <s v=" -"/>
    <s v="-"/>
    <n v="6"/>
    <s v="LP"/>
    <m/>
    <s v="-"/>
    <x v="8"/>
    <s v="-"/>
    <s v="LP"/>
    <m/>
  </r>
  <r>
    <s v="E18C"/>
    <n v="13"/>
    <n v="32363376"/>
    <s v="13_32363376_G_T"/>
    <s v="Missense"/>
    <s v="G"/>
    <s v="T"/>
    <s v="c.8174G&gt;T"/>
    <s v="W2725L"/>
    <n v="2725"/>
    <s v="L"/>
    <s v="TTG"/>
    <s v="W"/>
    <s v="TGG"/>
    <n v="-0.74844052277044704"/>
    <s v="abnormal"/>
    <n v="0"/>
    <n v="0"/>
    <n v="0"/>
    <n v="0"/>
    <n v="0.29030600000000001"/>
    <s v="-"/>
    <n v="4"/>
    <s v="-"/>
    <s v="-"/>
    <s v="-"/>
    <n v="2"/>
    <s v="-"/>
    <s v="-"/>
    <s v="-"/>
    <s v="-"/>
    <s v=" -"/>
    <s v="-"/>
    <n v="6"/>
    <s v="LP"/>
    <s v="P"/>
    <s v="-"/>
    <x v="8"/>
    <s v="-"/>
    <s v="P"/>
    <m/>
  </r>
  <r>
    <s v="E26"/>
    <n v="13"/>
    <n v="32397045"/>
    <s v="13_32397045_G_A"/>
    <s v="Canonical splice"/>
    <s v="G"/>
    <s v="A"/>
    <s v="c.9648+1G&gt;A"/>
    <s v="NA"/>
    <s v="NA"/>
    <s v="NA"/>
    <s v="NA"/>
    <s v="NA"/>
    <s v="NA"/>
    <n v="-8.3960680214996003E-2"/>
    <s v="normal"/>
    <n v="0"/>
    <n v="0"/>
    <n v="0.01"/>
    <n v="1"/>
    <n v="0.34415699999999999"/>
    <n v="8"/>
    <s v=" -"/>
    <s v="-"/>
    <s v="-"/>
    <s v="-"/>
    <n v="2"/>
    <s v="-"/>
    <s v="-"/>
    <s v="-"/>
    <n v="-2"/>
    <s v=" -"/>
    <s v="-"/>
    <n v="8"/>
    <s v="LP"/>
    <m/>
    <s v="-"/>
    <x v="16"/>
    <s v="-"/>
    <s v="LP"/>
    <m/>
  </r>
  <r>
    <s v="E17"/>
    <n v="13"/>
    <n v="32362587"/>
    <s v="13_32362587_T_G"/>
    <s v="Missense"/>
    <s v="T"/>
    <s v="G"/>
    <s v="c.7870T&gt;G"/>
    <s v="Y2624D"/>
    <n v="2624"/>
    <s v="D"/>
    <s v="GAT"/>
    <s v="Y"/>
    <s v="TAT"/>
    <n v="-1.20808468293587"/>
    <s v="abnormal"/>
    <n v="0"/>
    <n v="0.1"/>
    <n v="0"/>
    <n v="0"/>
    <n v="0.413439"/>
    <s v="-"/>
    <n v="4"/>
    <s v="-"/>
    <s v="-"/>
    <s v="-"/>
    <n v="2"/>
    <s v="-"/>
    <s v="-"/>
    <s v="-"/>
    <s v="-"/>
    <s v=" -"/>
    <s v="-"/>
    <n v="6"/>
    <s v="LP"/>
    <s v="LP"/>
    <s v="-"/>
    <x v="15"/>
    <s v="-"/>
    <s v="LP"/>
    <m/>
  </r>
  <r>
    <s v="E19"/>
    <n v="13"/>
    <n v="32370556"/>
    <s v="13_32370556_A_T"/>
    <s v="Missense"/>
    <s v="A"/>
    <s v="T"/>
    <s v="c.8486A&gt;T"/>
    <s v="Q2829L"/>
    <n v="2829"/>
    <s v="L"/>
    <s v="CTG"/>
    <s v="Q"/>
    <s v="CAG"/>
    <n v="-1.11132865176846"/>
    <s v="abnormal"/>
    <n v="0"/>
    <n v="0"/>
    <n v="0.02"/>
    <n v="0.54"/>
    <n v="-5.5447700000000003E-2"/>
    <n v="4"/>
    <n v="4"/>
    <s v="-"/>
    <s v="-"/>
    <s v="-"/>
    <n v="0"/>
    <s v="-"/>
    <s v="-"/>
    <s v="-"/>
    <s v="-"/>
    <n v="0"/>
    <s v="-"/>
    <n v="8"/>
    <s v="LP"/>
    <m/>
    <s v="-"/>
    <x v="7"/>
    <s v="-"/>
    <s v="LP"/>
    <m/>
  </r>
  <r>
    <s v="E19"/>
    <n v="13"/>
    <n v="32370434"/>
    <s v="13_32370434_G_C"/>
    <s v="Missense"/>
    <s v="G"/>
    <s v="C"/>
    <s v="c.8364G&gt;C"/>
    <s v="W2788C"/>
    <n v="2788"/>
    <s v="C"/>
    <s v="TGC"/>
    <s v="W"/>
    <s v="TGG"/>
    <n v="-1.1611840237000199"/>
    <s v="abnormal"/>
    <n v="0.03"/>
    <n v="0"/>
    <n v="0"/>
    <n v="0"/>
    <n v="0.338841"/>
    <s v="-"/>
    <n v="4"/>
    <s v="-"/>
    <s v="-"/>
    <s v="-"/>
    <n v="2"/>
    <s v="-"/>
    <s v="-"/>
    <s v="-"/>
    <s v="-"/>
    <s v=" -"/>
    <s v="-"/>
    <n v="6"/>
    <s v="LP"/>
    <m/>
    <s v="-"/>
    <x v="7"/>
    <s v="-"/>
    <s v="LP"/>
    <m/>
  </r>
  <r>
    <s v="E19"/>
    <n v="13"/>
    <n v="32370493"/>
    <s v="13_32370493_T_C"/>
    <s v="Missense"/>
    <s v="T"/>
    <s v="C"/>
    <s v="c.8423T&gt;C"/>
    <s v="L2808P"/>
    <n v="2808"/>
    <s v="P"/>
    <s v="CCT"/>
    <s v="L"/>
    <s v="CTT"/>
    <n v="-0.84205110308925701"/>
    <s v="abnormal"/>
    <n v="0.02"/>
    <n v="0.03"/>
    <n v="0"/>
    <n v="0"/>
    <n v="0.37892799999999999"/>
    <s v="-"/>
    <n v="4"/>
    <s v="-"/>
    <s v="-"/>
    <s v="-"/>
    <n v="2"/>
    <s v="-"/>
    <s v="-"/>
    <s v="-"/>
    <s v="-"/>
    <s v=" -"/>
    <s v="-"/>
    <n v="6"/>
    <s v="LP"/>
    <m/>
    <s v="-"/>
    <x v="7"/>
    <s v="-"/>
    <s v="LP"/>
    <m/>
  </r>
  <r>
    <s v="E21"/>
    <n v="13"/>
    <n v="32376668"/>
    <s v="13_32376668_A_C"/>
    <s v="Canonical splice"/>
    <s v="A"/>
    <s v="C"/>
    <s v="c.8633-2A&gt;C"/>
    <s v="NA"/>
    <s v="NA"/>
    <s v="NA"/>
    <s v="NA"/>
    <s v="NA"/>
    <s v="NA"/>
    <n v="-0.46424071108968401"/>
    <s v="I/U"/>
    <n v="0.51"/>
    <n v="0.99"/>
    <n v="0"/>
    <n v="0"/>
    <n v="1.62203E-2"/>
    <n v="8"/>
    <n v="0"/>
    <s v="-"/>
    <s v="-"/>
    <s v="-"/>
    <n v="0"/>
    <s v="-"/>
    <s v="-"/>
    <s v="-"/>
    <n v="0"/>
    <n v="0"/>
    <s v="-"/>
    <n v="8"/>
    <s v="LP"/>
    <m/>
    <s v="-"/>
    <x v="21"/>
    <s v="-"/>
    <s v="P"/>
    <m/>
  </r>
  <r>
    <s v="E16"/>
    <n v="13"/>
    <n v="32357929"/>
    <s v="13_32357929_G_T"/>
    <s v="Missense"/>
    <s v="G"/>
    <s v="T"/>
    <s v="c.7805G&gt;T"/>
    <s v="R2602M"/>
    <n v="2602"/>
    <s v="M"/>
    <s v="ATG"/>
    <s v="R"/>
    <s v="AGG"/>
    <n v="-0.80678664018861701"/>
    <s v="abnormal"/>
    <n v="0"/>
    <n v="0"/>
    <n v="0.05"/>
    <n v="0.93"/>
    <n v="0.16875299999999999"/>
    <n v="4"/>
    <n v="4"/>
    <s v="-"/>
    <s v="-"/>
    <s v="-"/>
    <n v="1"/>
    <s v="-"/>
    <s v="-"/>
    <s v="-"/>
    <s v="-"/>
    <s v=" -"/>
    <s v="-"/>
    <n v="9"/>
    <s v="LP"/>
    <m/>
    <s v="-"/>
    <x v="9"/>
    <s v="-"/>
    <s v="LP"/>
    <m/>
  </r>
  <r>
    <s v="E15"/>
    <n v="13"/>
    <n v="32356426"/>
    <s v="13_32356426_A_C"/>
    <s v="Canonical splice"/>
    <s v="A"/>
    <s v="C"/>
    <s v="c.7436-2A&gt;C"/>
    <s v="NA"/>
    <s v="NA"/>
    <s v="NA"/>
    <s v="NA"/>
    <s v="NA"/>
    <s v="NA"/>
    <n v="-0.177466452556724"/>
    <s v="normal"/>
    <n v="0.79"/>
    <n v="0.95"/>
    <n v="0"/>
    <n v="0"/>
    <n v="6.2233400000000001E-2"/>
    <n v="8"/>
    <s v="-"/>
    <s v="-"/>
    <s v="-"/>
    <s v="-"/>
    <n v="0"/>
    <s v="-"/>
    <s v="-"/>
    <s v="-"/>
    <n v="-2"/>
    <n v="0"/>
    <s v="-"/>
    <n v="6"/>
    <s v="LP"/>
    <m/>
    <s v="-"/>
    <x v="21"/>
    <s v="-"/>
    <s v="P"/>
    <m/>
  </r>
  <r>
    <s v="E26"/>
    <n v="13"/>
    <n v="32397036"/>
    <s v="13_32397036_A_T"/>
    <s v="Nonsense"/>
    <s v="A"/>
    <s v="T"/>
    <s v="c.9640A&gt;T"/>
    <s v="K3214*"/>
    <n v="3214"/>
    <s v="*"/>
    <s v="TAG"/>
    <s v="K"/>
    <s v="AAG"/>
    <n v="-0.32118738278503101"/>
    <s v="I/U"/>
    <n v="0"/>
    <n v="0"/>
    <n v="0.01"/>
    <n v="0.01"/>
    <n v="0.266067"/>
    <n v="8"/>
    <n v="0"/>
    <s v="-"/>
    <s v="-"/>
    <s v="-"/>
    <n v="1"/>
    <s v="-"/>
    <s v="-"/>
    <s v="-"/>
    <n v="0"/>
    <s v=" -"/>
    <s v="-"/>
    <n v="9"/>
    <s v="LP"/>
    <m/>
    <s v="-"/>
    <x v="9"/>
    <s v="-"/>
    <s v="LP"/>
    <m/>
  </r>
  <r>
    <s v="E17"/>
    <n v="13"/>
    <n v="32362602"/>
    <s v="13_32362602_T_C"/>
    <s v="Missense"/>
    <s v="T"/>
    <s v="C"/>
    <s v="c.7885T&gt;C"/>
    <s v="W2629R"/>
    <n v="2629"/>
    <s v="R"/>
    <s v="CGG"/>
    <s v="W"/>
    <s v="TGG"/>
    <n v="-0.78784798018264801"/>
    <s v="abnormal"/>
    <n v="0.01"/>
    <n v="0"/>
    <n v="0"/>
    <n v="0"/>
    <n v="0.50653400000000004"/>
    <s v="-"/>
    <n v="4"/>
    <s v="-"/>
    <s v="-"/>
    <s v="-"/>
    <n v="4"/>
    <s v="-"/>
    <s v="-"/>
    <s v="-"/>
    <s v="-"/>
    <s v=" -"/>
    <s v="-"/>
    <n v="8"/>
    <s v="LP"/>
    <m/>
    <s v="-"/>
    <x v="6"/>
    <s v="-"/>
    <s v="LP"/>
    <m/>
  </r>
  <r>
    <s v="E17"/>
    <n v="13"/>
    <n v="32362602"/>
    <s v="13_32362602_T_A"/>
    <s v="Missense"/>
    <s v="T"/>
    <s v="A"/>
    <s v="c.7885T&gt;A"/>
    <s v="W2629R"/>
    <n v="2629"/>
    <s v="R"/>
    <s v="AGG"/>
    <s v="W"/>
    <s v="TGG"/>
    <n v="-1.07382199370659"/>
    <s v="abnormal"/>
    <n v="0"/>
    <n v="0.05"/>
    <n v="0"/>
    <n v="0"/>
    <n v="0.50653800000000004"/>
    <s v="-"/>
    <n v="4"/>
    <s v="-"/>
    <s v="-"/>
    <s v="-"/>
    <n v="4"/>
    <s v="-"/>
    <s v="-"/>
    <s v="-"/>
    <s v="-"/>
    <s v=" -"/>
    <s v="-"/>
    <n v="8"/>
    <s v="LP"/>
    <m/>
    <s v="-"/>
    <x v="9"/>
    <s v="-"/>
    <s v="LP"/>
    <m/>
  </r>
  <r>
    <s v="E18C"/>
    <n v="13"/>
    <n v="32363369"/>
    <s v="13_32363369_G_T"/>
    <s v="Missense"/>
    <s v="G"/>
    <s v="T"/>
    <s v="c.8167G&gt;T"/>
    <s v="D2723Y"/>
    <n v="2723"/>
    <s v="Y"/>
    <s v="TAT"/>
    <s v="D"/>
    <s v="GAT"/>
    <n v="-1.5590819611978599"/>
    <s v="abnormal"/>
    <n v="0"/>
    <n v="0.01"/>
    <n v="0"/>
    <n v="0"/>
    <n v="0.58042700000000003"/>
    <s v="-"/>
    <n v="4"/>
    <s v="-"/>
    <s v="-"/>
    <s v="-"/>
    <n v="4"/>
    <s v="-"/>
    <s v="-"/>
    <s v="-"/>
    <s v="-"/>
    <s v=" -"/>
    <s v="-"/>
    <n v="8"/>
    <s v="LP"/>
    <s v="P"/>
    <s v="-"/>
    <x v="9"/>
    <s v="-"/>
    <s v="P"/>
    <m/>
  </r>
  <r>
    <s v="E18C"/>
    <n v="13"/>
    <n v="32363379"/>
    <s v="13_32363379_A_C"/>
    <s v="Missense"/>
    <s v="A"/>
    <s v="C"/>
    <s v="c.8177A&gt;C"/>
    <s v="Y2726S"/>
    <n v="2726"/>
    <s v="S"/>
    <s v="TCT"/>
    <s v="Y"/>
    <s v="TAT"/>
    <n v="-1.57680643487578"/>
    <s v="abnormal"/>
    <n v="0"/>
    <n v="0"/>
    <n v="0"/>
    <n v="0"/>
    <n v="0.56005799999999994"/>
    <s v="-"/>
    <n v="4"/>
    <s v="-"/>
    <s v="-"/>
    <s v="-"/>
    <n v="4"/>
    <s v="-"/>
    <s v="-"/>
    <s v="-"/>
    <s v="-"/>
    <s v=" -"/>
    <s v="-"/>
    <n v="8"/>
    <s v="LP"/>
    <m/>
    <s v="-"/>
    <x v="9"/>
    <s v="-"/>
    <s v="LP"/>
    <m/>
  </r>
  <r>
    <s v="E18C"/>
    <n v="13"/>
    <n v="32363533"/>
    <s v="13_32363533_G_C"/>
    <s v="Missense"/>
    <s v="G"/>
    <s v="C"/>
    <s v="c.8331G&gt;C"/>
    <s v="K2777N"/>
    <n v="2777"/>
    <s v="N"/>
    <s v="AAC"/>
    <s v="K"/>
    <s v="AAG"/>
    <n v="-1.19646034952272"/>
    <s v="abnormal"/>
    <n v="0"/>
    <n v="0"/>
    <n v="0.01"/>
    <n v="0.85"/>
    <n v="6.5337500000000007E-2"/>
    <n v="4"/>
    <n v="4"/>
    <s v="-"/>
    <s v="-"/>
    <s v="-"/>
    <n v="0"/>
    <s v="-"/>
    <s v="-"/>
    <s v="-"/>
    <s v="-"/>
    <n v="0"/>
    <s v="-"/>
    <n v="8"/>
    <s v="LP"/>
    <m/>
    <s v="-"/>
    <x v="9"/>
    <s v="-"/>
    <s v="LP"/>
    <m/>
  </r>
  <r>
    <s v="E19"/>
    <n v="13"/>
    <n v="32370448"/>
    <s v="13_32370448_G_C"/>
    <s v="Missense"/>
    <s v="G"/>
    <s v="C"/>
    <s v="c.8378G&gt;C"/>
    <s v="G2793A"/>
    <n v="2793"/>
    <s v="A"/>
    <s v="GCA"/>
    <s v="G"/>
    <s v="GGA"/>
    <n v="-0.715518812366019"/>
    <s v="abnormal"/>
    <n v="0.1"/>
    <n v="0.06"/>
    <n v="0"/>
    <n v="0"/>
    <n v="0.55698800000000004"/>
    <s v="-"/>
    <n v="4"/>
    <s v="-"/>
    <s v="-"/>
    <s v="-"/>
    <n v="4"/>
    <s v="-"/>
    <s v="-"/>
    <s v="-"/>
    <s v="-"/>
    <s v=" -"/>
    <s v="-"/>
    <n v="8"/>
    <s v="LP"/>
    <m/>
    <s v="-"/>
    <x v="9"/>
    <s v="-"/>
    <s v="LP"/>
    <m/>
  </r>
  <r>
    <s v="E21"/>
    <n v="13"/>
    <n v="32376791"/>
    <s v="13_32376791_G_C"/>
    <s v="Missense"/>
    <s v="G"/>
    <s v="C"/>
    <s v="c.8754G&gt;C"/>
    <s v="E2918D"/>
    <n v="2918"/>
    <s v="D"/>
    <s v="GAC"/>
    <s v="E"/>
    <s v="GAG"/>
    <n v="-2.1438541148394399"/>
    <s v="abnormal"/>
    <n v="0"/>
    <n v="0"/>
    <n v="0.76"/>
    <n v="0.99"/>
    <n v="1.1655400000000001E-3"/>
    <n v="4"/>
    <n v="4"/>
    <s v="-"/>
    <s v="-"/>
    <s v="-"/>
    <n v="0"/>
    <s v="-"/>
    <s v="-"/>
    <s v="-"/>
    <s v="-"/>
    <n v="0"/>
    <s v="-"/>
    <n v="8"/>
    <s v="LP"/>
    <m/>
    <s v="-"/>
    <x v="9"/>
    <s v="-"/>
    <s v="LP"/>
    <m/>
  </r>
  <r>
    <s v="E15"/>
    <n v="13"/>
    <n v="32356427"/>
    <s v="13_32356427_G_T"/>
    <s v="Canonical splice"/>
    <s v="G"/>
    <s v="T"/>
    <s v="c.7436-1G&gt;T"/>
    <s v="NA"/>
    <s v="NA"/>
    <s v="NA"/>
    <s v="NA"/>
    <s v="NA"/>
    <s v="NA"/>
    <n v="-0.28808168089258401"/>
    <s v="I/U"/>
    <n v="0.91"/>
    <n v="0.95"/>
    <n v="0"/>
    <n v="0"/>
    <n v="0.163716"/>
    <n v="8"/>
    <n v="0"/>
    <s v="-"/>
    <s v="-"/>
    <s v="-"/>
    <n v="1"/>
    <s v="-"/>
    <s v="-"/>
    <s v="-"/>
    <n v="0"/>
    <s v=" -"/>
    <s v="-"/>
    <n v="9"/>
    <s v="LP"/>
    <m/>
    <s v="-"/>
    <x v="18"/>
    <s v="-"/>
    <s v="P"/>
    <m/>
  </r>
  <r>
    <s v="E22"/>
    <n v="13"/>
    <n v="32379447"/>
    <s v="13_32379447_T_A"/>
    <s v="Nonsense"/>
    <s v="T"/>
    <s v="A"/>
    <s v="c.8885T&gt;A"/>
    <s v="L2962*"/>
    <n v="2962"/>
    <s v="*"/>
    <s v="TAA"/>
    <s v="L"/>
    <s v="TTA"/>
    <n v="-6.3419682138088296E-2"/>
    <s v="normal"/>
    <n v="0"/>
    <n v="0"/>
    <n v="0"/>
    <n v="0"/>
    <n v="0.28878999999999999"/>
    <n v="8"/>
    <s v=" -"/>
    <s v="-"/>
    <s v="-"/>
    <s v="-"/>
    <n v="2"/>
    <s v="-"/>
    <s v="-"/>
    <s v="-"/>
    <n v="-2"/>
    <s v=" -"/>
    <s v="-"/>
    <n v="8"/>
    <s v="LP"/>
    <m/>
    <s v="-"/>
    <x v="9"/>
    <s v="-"/>
    <s v="LP"/>
    <m/>
  </r>
  <r>
    <s v="E23"/>
    <n v="13"/>
    <n v="32379806"/>
    <s v="13_32379806_A_T"/>
    <s v="Nonsense"/>
    <s v="A"/>
    <s v="T"/>
    <s v="c.9010A&gt;T"/>
    <s v="K3004*"/>
    <n v="3004"/>
    <s v="*"/>
    <s v="TAG"/>
    <s v="K"/>
    <s v="AAG"/>
    <n v="-0.17153305754942599"/>
    <s v="normal"/>
    <n v="0"/>
    <n v="0.19"/>
    <n v="0"/>
    <n v="0"/>
    <n v="0.27985700000000002"/>
    <n v="8"/>
    <s v=" -"/>
    <s v="-"/>
    <s v="-"/>
    <s v="-"/>
    <n v="2"/>
    <s v="-"/>
    <s v="-"/>
    <s v="-"/>
    <n v="-2"/>
    <s v=" -"/>
    <s v="-"/>
    <n v="8"/>
    <s v="LP"/>
    <m/>
    <s v="-"/>
    <x v="9"/>
    <s v="-"/>
    <s v="LP"/>
    <m/>
  </r>
  <r>
    <s v="E15"/>
    <n v="13"/>
    <n v="32356610"/>
    <s v="13_32356610_G_C"/>
    <s v="Canonical splice"/>
    <s v="G"/>
    <s v="C"/>
    <s v="c.7617+1G&gt;C"/>
    <s v="NA"/>
    <s v="NA"/>
    <s v="NA"/>
    <s v="NA"/>
    <s v="NA"/>
    <s v="NA"/>
    <n v="-0.17149618830933"/>
    <s v="normal"/>
    <n v="0"/>
    <n v="0"/>
    <n v="0"/>
    <n v="0.98"/>
    <n v="0.35095199999999999"/>
    <n v="8"/>
    <s v=" -"/>
    <s v="-"/>
    <s v="-"/>
    <s v="-"/>
    <n v="2"/>
    <s v="-"/>
    <s v="-"/>
    <s v="-"/>
    <n v="-2"/>
    <s v=" -"/>
    <s v="-"/>
    <n v="8"/>
    <s v="LP"/>
    <m/>
    <s v="-"/>
    <x v="18"/>
    <s v="-"/>
    <s v="P"/>
    <m/>
  </r>
  <r>
    <s v="E18C"/>
    <n v="13"/>
    <n v="32363444"/>
    <s v="13_32363444_G_C"/>
    <s v="Missense"/>
    <s v="G"/>
    <s v="C"/>
    <s v="c.8242G&gt;C"/>
    <s v="G2748R"/>
    <n v="2748"/>
    <s v="R"/>
    <s v="CGT"/>
    <s v="G"/>
    <s v="GGT"/>
    <n v="-1.50106220958104"/>
    <s v="abnormal"/>
    <n v="0"/>
    <n v="0"/>
    <n v="0"/>
    <n v="0"/>
    <n v="0.52745299999999995"/>
    <s v="-"/>
    <n v="4"/>
    <s v="-"/>
    <s v="-"/>
    <s v="-"/>
    <n v="4"/>
    <s v="-"/>
    <n v="-1"/>
    <s v="-"/>
    <s v="-"/>
    <s v=" -"/>
    <s v="-"/>
    <n v="7"/>
    <s v="LP"/>
    <m/>
    <s v="-"/>
    <x v="9"/>
    <s v="-"/>
    <s v="LP"/>
    <m/>
  </r>
  <r>
    <s v="E15"/>
    <n v="13"/>
    <n v="32356560"/>
    <s v="13_32356560_T_G"/>
    <s v="Missense"/>
    <s v="T"/>
    <s v="G"/>
    <s v="c.7568T&gt;G"/>
    <s v="L2523R"/>
    <n v="2523"/>
    <s v="R"/>
    <s v="CGG"/>
    <s v="L"/>
    <s v="CTG"/>
    <n v="-1.2253413881362001"/>
    <s v="abnormal"/>
    <n v="0.13"/>
    <n v="0"/>
    <n v="0.01"/>
    <n v="0"/>
    <n v="0.301765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779"/>
    <s v="13_32357779_T_G"/>
    <s v="Missense"/>
    <s v="T"/>
    <s v="G"/>
    <s v="c.7655T&gt;G"/>
    <s v="I2552S"/>
    <n v="2552"/>
    <s v="S"/>
    <s v="AGT"/>
    <s v="I"/>
    <s v="ATT"/>
    <n v="-1.0174257237562001"/>
    <s v="abnormal"/>
    <n v="0"/>
    <n v="0.06"/>
    <n v="0.05"/>
    <n v="0"/>
    <n v="0.28105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793"/>
    <s v="13_32357793_G_C"/>
    <s v="Missense"/>
    <s v="G"/>
    <s v="C"/>
    <s v="c.7669G&gt;C"/>
    <s v="A2557P"/>
    <n v="2557"/>
    <s v="P"/>
    <s v="CCA"/>
    <s v="A"/>
    <s v="GCA"/>
    <n v="-1.2224797936685901"/>
    <s v="abnormal"/>
    <n v="0"/>
    <n v="0"/>
    <n v="0.03"/>
    <n v="0"/>
    <n v="0.30498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03"/>
    <s v="13_32357803_T_G"/>
    <s v="Missense"/>
    <s v="T"/>
    <s v="G"/>
    <s v="c.7679T&gt;G"/>
    <s v="F2560C"/>
    <n v="2560"/>
    <s v="C"/>
    <s v="TGT"/>
    <s v="F"/>
    <s v="TTT"/>
    <n v="-0.88475722942364499"/>
    <s v="abnormal"/>
    <n v="0.03"/>
    <n v="0.01"/>
    <n v="0"/>
    <n v="0.02"/>
    <n v="0.397756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71"/>
    <s v="13_32357871_G_T"/>
    <s v="Missense"/>
    <s v="G"/>
    <s v="T"/>
    <s v="c.7747G&gt;T"/>
    <s v="D2583Y"/>
    <n v="2583"/>
    <s v="Y"/>
    <s v="TAT"/>
    <s v="D"/>
    <s v="GAT"/>
    <n v="-1.1004871400403999"/>
    <s v="abnormal"/>
    <n v="0"/>
    <n v="0.01"/>
    <n v="0.15"/>
    <n v="0"/>
    <n v="0.357273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75"/>
    <s v="13_32357875_G_T"/>
    <s v="Missense"/>
    <s v="G"/>
    <s v="T"/>
    <s v="c.7751G&gt;T"/>
    <s v="G2584V"/>
    <n v="2584"/>
    <s v="V"/>
    <s v="GTT"/>
    <s v="G"/>
    <s v="GGT"/>
    <n v="-1.1831378004161801"/>
    <s v="abnormal"/>
    <n v="0"/>
    <n v="0"/>
    <n v="0"/>
    <n v="0.04"/>
    <n v="0.390067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77"/>
    <s v="13_32357877_G_C"/>
    <s v="Missense"/>
    <s v="G"/>
    <s v="C"/>
    <s v="c.7753G&gt;C"/>
    <s v="G2585R"/>
    <n v="2585"/>
    <s v="R"/>
    <s v="CGA"/>
    <s v="G"/>
    <s v="GGA"/>
    <n v="-1.69476290294946"/>
    <s v="abnormal"/>
    <n v="0"/>
    <n v="0"/>
    <n v="0"/>
    <n v="0.03"/>
    <n v="0.338625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78"/>
    <s v="13_32357878_G_A"/>
    <s v="Missense"/>
    <s v="G"/>
    <s v="A"/>
    <s v="c.7754G&gt;A"/>
    <s v="G2585E"/>
    <n v="2585"/>
    <s v="E"/>
    <s v="GAA"/>
    <s v="G"/>
    <s v="GGA"/>
    <n v="-1.12072507799998"/>
    <s v="abnormal"/>
    <n v="0"/>
    <n v="0"/>
    <n v="7.0000000000000007E-2"/>
    <n v="0"/>
    <n v="0.330917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84"/>
    <s v="13_32357884_T_G"/>
    <s v="Missense"/>
    <s v="T"/>
    <s v="G"/>
    <s v="c.7760T&gt;G"/>
    <s v="L2587R"/>
    <n v="2587"/>
    <s v="R"/>
    <s v="CGC"/>
    <s v="L"/>
    <s v="CTC"/>
    <n v="-1.00970465717205"/>
    <s v="abnormal"/>
    <n v="0.01"/>
    <n v="0"/>
    <n v="0.01"/>
    <n v="0"/>
    <n v="0.43172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922"/>
    <s v="13_32357922_T_G"/>
    <s v="Missense"/>
    <s v="T"/>
    <s v="G"/>
    <s v="c.7798T&gt;G"/>
    <s v="F2600V"/>
    <n v="2600"/>
    <s v="V"/>
    <s v="GTT"/>
    <s v="F"/>
    <s v="TTT"/>
    <n v="-0.80039287706290896"/>
    <s v="abnormal"/>
    <n v="0"/>
    <n v="0"/>
    <n v="0"/>
    <n v="0"/>
    <n v="0.310305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923"/>
    <s v="13_32357923_T_C"/>
    <s v="Missense"/>
    <s v="T"/>
    <s v="C"/>
    <s v="c.7799T&gt;C"/>
    <s v="F2600S"/>
    <n v="2600"/>
    <s v="S"/>
    <s v="TCT"/>
    <s v="F"/>
    <s v="TTT"/>
    <n v="-0.96147444558009598"/>
    <s v="abnormal"/>
    <n v="0"/>
    <n v="0"/>
    <n v="0.01"/>
    <n v="0"/>
    <n v="0.432136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28"/>
    <s v="13_32362528_T_G"/>
    <s v="Missense"/>
    <s v="T"/>
    <s v="G"/>
    <s v="c.7811T&gt;G"/>
    <s v="L2604R"/>
    <n v="2604"/>
    <s v="R"/>
    <s v="CGG"/>
    <s v="L"/>
    <s v="CTG"/>
    <n v="-0.64471486820201895"/>
    <s v="abnormal"/>
    <n v="0.01"/>
    <n v="0"/>
    <n v="0.01"/>
    <n v="0"/>
    <n v="0.430518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28"/>
    <s v="13_32362528_T_A"/>
    <s v="Missense"/>
    <s v="T"/>
    <s v="A"/>
    <s v="c.7811T&gt;A"/>
    <s v="L2604Q"/>
    <n v="2604"/>
    <s v="Q"/>
    <s v="CAG"/>
    <s v="L"/>
    <s v="CTG"/>
    <n v="-1.3904490963863301"/>
    <s v="abnormal"/>
    <n v="0"/>
    <n v="0.01"/>
    <n v="0"/>
    <n v="0"/>
    <n v="0.430767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72"/>
    <s v="13_32362572_T_A"/>
    <s v="Missense"/>
    <s v="T"/>
    <s v="A"/>
    <s v="c.7855T&gt;A"/>
    <s v="W2619R"/>
    <n v="2619"/>
    <s v="R"/>
    <s v="AGG"/>
    <s v="W"/>
    <s v="TGG"/>
    <n v="-0.73499021827098898"/>
    <s v="abnormal"/>
    <n v="0"/>
    <n v="0.1"/>
    <n v="0"/>
    <n v="0"/>
    <n v="0.485885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73"/>
    <s v="13_32362573_G_T"/>
    <s v="Missense"/>
    <s v="G"/>
    <s v="T"/>
    <s v="c.7856G&gt;T"/>
    <s v="W2619L"/>
    <n v="2619"/>
    <s v="L"/>
    <s v="TTG"/>
    <s v="W"/>
    <s v="TGG"/>
    <n v="-0.91315051865174002"/>
    <s v="abnormal"/>
    <n v="0.33"/>
    <n v="0"/>
    <n v="0"/>
    <n v="0"/>
    <n v="0.429738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74"/>
    <s v="13_32362574_G_T"/>
    <s v="Missense"/>
    <s v="G"/>
    <s v="T"/>
    <s v="c.7857G&gt;T"/>
    <s v="W2619C"/>
    <n v="2619"/>
    <s v="C"/>
    <s v="TGT"/>
    <s v="W"/>
    <s v="TGG"/>
    <n v="-1.0551908371263701"/>
    <s v="abnormal"/>
    <n v="0.55000000000000004"/>
    <n v="0"/>
    <n v="0"/>
    <n v="0"/>
    <n v="0.489281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81"/>
    <s v="13_32362581_A_T"/>
    <s v="Missense"/>
    <s v="A"/>
    <s v="T"/>
    <s v="c.7864A&gt;T"/>
    <s v="N2622Y"/>
    <n v="2622"/>
    <s v="Y"/>
    <s v="TAT"/>
    <s v="N"/>
    <s v="AAT"/>
    <n v="-2.1575799678193901"/>
    <s v="abnormal"/>
    <n v="0.32"/>
    <n v="0"/>
    <n v="0"/>
    <n v="0"/>
    <n v="0.432802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87"/>
    <s v="13_32362587_T_A"/>
    <s v="Missense"/>
    <s v="T"/>
    <s v="A"/>
    <s v="c.7870T&gt;A"/>
    <s v="Y2624N"/>
    <n v="2624"/>
    <s v="N"/>
    <s v="AAT"/>
    <s v="Y"/>
    <s v="TAT"/>
    <n v="-1.70678039450418"/>
    <s v="abnormal"/>
    <n v="0"/>
    <n v="0.09"/>
    <n v="0"/>
    <n v="0"/>
    <n v="0.36506899999999998"/>
    <s v="-"/>
    <n v="4"/>
    <s v="-"/>
    <s v="-"/>
    <s v="-"/>
    <n v="2"/>
    <s v="-"/>
    <s v="-"/>
    <s v="-"/>
    <s v="-"/>
    <s v=" -"/>
    <s v="-"/>
    <n v="6"/>
    <s v="LP"/>
    <s v="LP"/>
    <s v="-"/>
    <x v="9"/>
    <s v="-"/>
    <s v="LP"/>
    <m/>
  </r>
  <r>
    <s v="E17"/>
    <n v="13"/>
    <n v="32362588"/>
    <s v="13_32362588_A_C"/>
    <s v="Missense"/>
    <s v="A"/>
    <s v="C"/>
    <s v="c.7871A&gt;C"/>
    <s v="Y2624S"/>
    <n v="2624"/>
    <s v="S"/>
    <s v="TCT"/>
    <s v="Y"/>
    <s v="TAT"/>
    <n v="-2.5049516821486102"/>
    <s v="abnormal"/>
    <n v="0.06"/>
    <n v="0"/>
    <n v="0"/>
    <n v="0"/>
    <n v="0.438556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91"/>
    <s v="13_32362591_G_C"/>
    <s v="Missense"/>
    <s v="G"/>
    <s v="C"/>
    <s v="c.7874G&gt;C"/>
    <s v="R2625T"/>
    <n v="2625"/>
    <s v="T"/>
    <s v="ACA"/>
    <s v="R"/>
    <s v="AGA"/>
    <n v="-1.6738717578556299"/>
    <s v="abnormal"/>
    <n v="0"/>
    <n v="0.12"/>
    <n v="0"/>
    <n v="0"/>
    <n v="0.286756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93"/>
    <s v="13_32362593_T_G"/>
    <s v="Missense"/>
    <s v="T"/>
    <s v="G"/>
    <s v="c.7876T&gt;G"/>
    <s v="W2626G"/>
    <n v="2626"/>
    <s v="G"/>
    <s v="GGG"/>
    <s v="W"/>
    <s v="TGG"/>
    <n v="-0.96356536528329295"/>
    <s v="abnormal"/>
    <n v="0"/>
    <n v="0.11"/>
    <n v="0"/>
    <n v="0"/>
    <n v="0.457971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594"/>
    <s v="13_32362594_G_C"/>
    <s v="Missense"/>
    <s v="G"/>
    <s v="C"/>
    <s v="c.7877G&gt;C"/>
    <s v="W2626S"/>
    <n v="2626"/>
    <s v="S"/>
    <s v="TCG"/>
    <s v="W"/>
    <s v="TGG"/>
    <n v="-2.7369075583551199"/>
    <s v="abnormal"/>
    <n v="0.03"/>
    <n v="0"/>
    <n v="0"/>
    <n v="0"/>
    <n v="0.429497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02"/>
    <s v="13_32362602_T_G"/>
    <s v="Missense"/>
    <s v="T"/>
    <s v="G"/>
    <s v="c.7885T&gt;G"/>
    <s v="W2629G"/>
    <n v="2629"/>
    <s v="G"/>
    <s v="GGG"/>
    <s v="W"/>
    <s v="TGG"/>
    <n v="-1.57623862579977"/>
    <s v="abnormal"/>
    <n v="0"/>
    <n v="0.08"/>
    <n v="0"/>
    <n v="0"/>
    <n v="0.480294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06"/>
    <s v="13_32362606_A_T"/>
    <s v="Missense"/>
    <s v="A"/>
    <s v="T"/>
    <s v="c.7889A&gt;T"/>
    <s v="K2630I"/>
    <n v="2630"/>
    <s v="I"/>
    <s v="ATA"/>
    <s v="K"/>
    <s v="AAA"/>
    <n v="-1.13672491494973"/>
    <s v="abnormal"/>
    <n v="0"/>
    <n v="0.03"/>
    <n v="0"/>
    <n v="0"/>
    <n v="0.301885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06"/>
    <s v="13_32362606_A_C"/>
    <s v="Missense"/>
    <s v="A"/>
    <s v="C"/>
    <s v="c.7889A&gt;C"/>
    <s v="K2630T"/>
    <n v="2630"/>
    <s v="T"/>
    <s v="ACA"/>
    <s v="K"/>
    <s v="AAA"/>
    <n v="-1.0070664314415401"/>
    <s v="abnormal"/>
    <n v="0"/>
    <n v="0.02"/>
    <n v="0"/>
    <n v="0"/>
    <n v="0.322927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11"/>
    <s v="13_32362611_G_C"/>
    <s v="Missense"/>
    <s v="G"/>
    <s v="C"/>
    <s v="c.7894G&gt;C"/>
    <s v="A2632P"/>
    <n v="2632"/>
    <s v="P"/>
    <s v="CCA"/>
    <s v="A"/>
    <s v="GCA"/>
    <n v="-1.1530355578006399"/>
    <s v="abnormal"/>
    <n v="0"/>
    <n v="0"/>
    <n v="0"/>
    <n v="0"/>
    <n v="0.359590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14"/>
    <s v="13_32362614_G_C"/>
    <s v="Missense"/>
    <s v="G"/>
    <s v="C"/>
    <s v="c.7897G&gt;C"/>
    <s v="A2633P"/>
    <n v="2633"/>
    <s v="P"/>
    <s v="CCT"/>
    <s v="A"/>
    <s v="GCT"/>
    <n v="-1.30240861028154"/>
    <s v="abnormal"/>
    <n v="0"/>
    <n v="0.03"/>
    <n v="0"/>
    <n v="0"/>
    <n v="0.310159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57"/>
    <s v="13_32362657_T_A"/>
    <s v="Missense"/>
    <s v="T"/>
    <s v="A"/>
    <s v="c.7940T&gt;A"/>
    <s v="L2647Q"/>
    <n v="2647"/>
    <s v="Q"/>
    <s v="CAA"/>
    <s v="L"/>
    <s v="CTA"/>
    <n v="-0.75756845601929101"/>
    <s v="abnormal"/>
    <n v="0"/>
    <n v="0"/>
    <n v="0.03"/>
    <n v="0"/>
    <n v="0.44545400000000002"/>
    <s v="-"/>
    <n v="4"/>
    <s v="-"/>
    <s v="-"/>
    <s v="-"/>
    <n v="2"/>
    <s v="-"/>
    <s v="-"/>
    <s v="-"/>
    <s v="-"/>
    <s v=" -"/>
    <s v="-"/>
    <n v="6"/>
    <s v="LP"/>
    <s v="LP"/>
    <s v="-"/>
    <x v="9"/>
    <s v="-"/>
    <s v="LP"/>
    <m/>
  </r>
  <r>
    <s v="E17"/>
    <n v="13"/>
    <n v="32362657"/>
    <s v="13_32362657_T_G"/>
    <s v="Missense"/>
    <s v="T"/>
    <s v="G"/>
    <s v="c.7940T&gt;G"/>
    <s v="L2647R"/>
    <n v="2647"/>
    <s v="R"/>
    <s v="CGA"/>
    <s v="L"/>
    <s v="CTA"/>
    <n v="-1.9620939341901"/>
    <s v="abnormal"/>
    <n v="0"/>
    <n v="0"/>
    <n v="0.05"/>
    <n v="0"/>
    <n v="0.45479900000000001"/>
    <s v="-"/>
    <n v="4"/>
    <s v="-"/>
    <s v="-"/>
    <s v="-"/>
    <n v="2"/>
    <s v="-"/>
    <s v="-"/>
    <s v="-"/>
    <s v="-"/>
    <s v=" -"/>
    <s v="-"/>
    <n v="6"/>
    <s v="LP"/>
    <s v="LP"/>
    <s v="-"/>
    <x v="9"/>
    <s v="-"/>
    <s v="LP"/>
    <m/>
  </r>
  <r>
    <s v="E17"/>
    <n v="13"/>
    <n v="32362663"/>
    <s v="13_32362663_C_G"/>
    <s v="Missense"/>
    <s v="C"/>
    <s v="G"/>
    <s v="c.7946C&gt;G"/>
    <s v="P2649R"/>
    <n v="2649"/>
    <s v="R"/>
    <s v="CGA"/>
    <s v="P"/>
    <s v="CCA"/>
    <n v="-1.31841258409698"/>
    <s v="abnormal"/>
    <n v="0"/>
    <n v="0"/>
    <n v="0.02"/>
    <n v="0"/>
    <n v="0.378863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7"/>
    <n v="13"/>
    <n v="32362680"/>
    <s v="13_32362680_C_A"/>
    <s v="Missense"/>
    <s v="C"/>
    <s v="A"/>
    <s v="c.7963C&gt;A"/>
    <s v="Q2655K"/>
    <n v="2655"/>
    <s v="K"/>
    <s v="AAA"/>
    <s v="Q"/>
    <s v="CAA"/>
    <n v="-0.64303891619651499"/>
    <s v="abnormal"/>
    <n v="0"/>
    <n v="0"/>
    <n v="0"/>
    <n v="0.28000000000000003"/>
    <n v="0.352833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N"/>
    <n v="13"/>
    <n v="32363179"/>
    <s v="13_32363179_A_T"/>
    <s v="Missense"/>
    <s v="A"/>
    <s v="T"/>
    <s v="c.7977A&gt;T"/>
    <s v="R2659S"/>
    <n v="2659"/>
    <s v="S"/>
    <s v="AGT"/>
    <s v="R"/>
    <s v="AGA"/>
    <n v="-1.4320387076035499"/>
    <s v="abnormal"/>
    <n v="0"/>
    <n v="0.03"/>
    <n v="0"/>
    <n v="0"/>
    <n v="0.356939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N"/>
    <n v="13"/>
    <n v="32363184"/>
    <s v="13_32363184_A_C"/>
    <s v="Missense"/>
    <s v="A"/>
    <s v="C"/>
    <s v="c.7982A&gt;C"/>
    <s v="D2661A"/>
    <n v="2661"/>
    <s v="A"/>
    <s v="GCT"/>
    <s v="D"/>
    <s v="GAT"/>
    <n v="-2.19943138122161"/>
    <s v="abnormal"/>
    <n v="0"/>
    <n v="0"/>
    <n v="0"/>
    <n v="0"/>
    <n v="0.312522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N"/>
    <n v="13"/>
    <n v="32363226"/>
    <s v="13_32363226_T_A"/>
    <s v="Missense"/>
    <s v="T"/>
    <s v="A"/>
    <s v="c.8024T&gt;A"/>
    <s v="I2675K"/>
    <n v="2675"/>
    <s v="K"/>
    <s v="AAA"/>
    <s v="I"/>
    <s v="ATA"/>
    <n v="-1.18736695468677"/>
    <s v="abnormal"/>
    <n v="0.01"/>
    <n v="0"/>
    <n v="0"/>
    <n v="0"/>
    <n v="0.375881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N"/>
    <n v="13"/>
    <n v="32363232"/>
    <s v="13_32363232_A_T"/>
    <s v="Missense"/>
    <s v="A"/>
    <s v="T"/>
    <s v="c.8030A&gt;T"/>
    <s v="E2677V"/>
    <n v="2677"/>
    <s v="V"/>
    <s v="GTA"/>
    <s v="E"/>
    <s v="GAA"/>
    <n v="-1.57911387223531"/>
    <s v="abnormal"/>
    <n v="0"/>
    <n v="0"/>
    <n v="0.97"/>
    <n v="0"/>
    <n v="0.42085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N"/>
    <n v="13"/>
    <n v="32363267"/>
    <s v="13_32363267_T_C"/>
    <s v="Missense"/>
    <s v="T"/>
    <s v="C"/>
    <s v="c.8065T&gt;C"/>
    <s v="C2689R"/>
    <n v="2689"/>
    <s v="R"/>
    <s v="CGT"/>
    <s v="C"/>
    <s v="TGT"/>
    <n v="-0.617250769362646"/>
    <s v="abnormal"/>
    <n v="0"/>
    <n v="0"/>
    <n v="0"/>
    <n v="0"/>
    <n v="0.30176199999999997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N"/>
    <n v="13"/>
    <n v="32363273"/>
    <s v="13_32363273_T_C"/>
    <s v="Missense"/>
    <s v="T"/>
    <s v="C"/>
    <s v="c.8071T&gt;C"/>
    <s v="S2691P"/>
    <n v="2691"/>
    <s v="P"/>
    <s v="CCT"/>
    <s v="S"/>
    <s v="TCT"/>
    <n v="-1.70594348200843"/>
    <s v="abnormal"/>
    <n v="0"/>
    <n v="0"/>
    <n v="0"/>
    <n v="0"/>
    <n v="0.271309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66"/>
    <s v="13_32363366_A_C"/>
    <s v="Missense"/>
    <s v="A"/>
    <s v="C"/>
    <s v="c.8164A&gt;C"/>
    <s v="T2722P"/>
    <n v="2722"/>
    <s v="P"/>
    <s v="CCA"/>
    <s v="T"/>
    <s v="ACA"/>
    <n v="-1.4483073960339401"/>
    <s v="abnormal"/>
    <n v="0"/>
    <n v="0"/>
    <n v="0"/>
    <n v="0"/>
    <n v="0.417563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73"/>
    <s v="13_32363373_G_C"/>
    <s v="Missense"/>
    <s v="G"/>
    <s v="C"/>
    <s v="c.8171G&gt;C"/>
    <s v="G2724A"/>
    <n v="2724"/>
    <s v="A"/>
    <s v="GCG"/>
    <s v="G"/>
    <s v="GGG"/>
    <n v="-0.74598489228609599"/>
    <s v="abnormal"/>
    <n v="0.04"/>
    <n v="0"/>
    <n v="0.01"/>
    <n v="0"/>
    <n v="0.468268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75"/>
    <s v="13_32363375_T_A"/>
    <s v="Missense"/>
    <s v="T"/>
    <s v="A"/>
    <s v="c.8173T&gt;A"/>
    <s v="W2725R"/>
    <n v="2725"/>
    <s v="R"/>
    <s v="AGG"/>
    <s v="W"/>
    <s v="TGG"/>
    <n v="-1.35773006956678"/>
    <s v="abnormal"/>
    <n v="0.01"/>
    <n v="0"/>
    <n v="0.06"/>
    <n v="0"/>
    <n v="0.424754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76"/>
    <s v="13_32363376_G_C"/>
    <s v="Missense"/>
    <s v="G"/>
    <s v="C"/>
    <s v="c.8174G&gt;C"/>
    <s v="W2725S"/>
    <n v="2725"/>
    <s v="S"/>
    <s v="TCG"/>
    <s v="W"/>
    <s v="TGG"/>
    <n v="-1.2847856432553899"/>
    <s v="abnormal"/>
    <n v="0.01"/>
    <n v="0"/>
    <n v="0"/>
    <n v="0"/>
    <n v="0.37971700000000003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77"/>
    <s v="13_32363377_G_T"/>
    <s v="Missense"/>
    <s v="G"/>
    <s v="T"/>
    <s v="c.8175G&gt;T"/>
    <s v="W2725C"/>
    <n v="2725"/>
    <s v="C"/>
    <s v="TGT"/>
    <s v="W"/>
    <s v="TGG"/>
    <n v="-1.38186612547247"/>
    <s v="abnormal"/>
    <n v="0"/>
    <n v="0"/>
    <n v="0"/>
    <n v="0"/>
    <n v="0.368489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78"/>
    <s v="13_32363378_T_C"/>
    <s v="Missense"/>
    <s v="T"/>
    <s v="C"/>
    <s v="c.8176T&gt;C"/>
    <s v="Y2726H"/>
    <n v="2726"/>
    <s v="H"/>
    <s v="CAT"/>
    <s v="Y"/>
    <s v="TAT"/>
    <n v="-0.93796165662519504"/>
    <s v="abnormal"/>
    <n v="0"/>
    <n v="0"/>
    <n v="0"/>
    <n v="0"/>
    <n v="0.387328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85"/>
    <s v="13_32363385_T_A"/>
    <s v="Missense"/>
    <s v="T"/>
    <s v="A"/>
    <s v="c.8183T&gt;A"/>
    <s v="V2728D"/>
    <n v="2728"/>
    <s v="D"/>
    <s v="GAT"/>
    <s v="V"/>
    <s v="GTT"/>
    <n v="-0.85423622061151605"/>
    <s v="abnormal"/>
    <n v="0.01"/>
    <n v="0"/>
    <n v="0"/>
    <n v="0"/>
    <n v="0.30773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91"/>
    <s v="13_32363391_C_A"/>
    <s v="Missense"/>
    <s v="C"/>
    <s v="A"/>
    <s v="c.8189C&gt;A"/>
    <s v="A2730D"/>
    <n v="2730"/>
    <s v="D"/>
    <s v="GAC"/>
    <s v="A"/>
    <s v="GCC"/>
    <n v="-1.0988012211396401"/>
    <s v="abnormal"/>
    <n v="0.01"/>
    <n v="0"/>
    <n v="0"/>
    <n v="0"/>
    <n v="0.36106899999999997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399"/>
    <s v="13_32363399_G_T"/>
    <s v="Missense"/>
    <s v="G"/>
    <s v="T"/>
    <s v="c.8197G&gt;T"/>
    <s v="D2733Y"/>
    <n v="2733"/>
    <s v="Y"/>
    <s v="TAT"/>
    <s v="D"/>
    <s v="GAT"/>
    <n v="-1.2964735516633601"/>
    <s v="abnormal"/>
    <n v="0.14000000000000001"/>
    <n v="0"/>
    <n v="0"/>
    <n v="0"/>
    <n v="0.453778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00"/>
    <s v="13_32363400_A_T"/>
    <s v="Missense"/>
    <s v="A"/>
    <s v="T"/>
    <s v="c.8198A&gt;T"/>
    <s v="D2733V"/>
    <n v="2733"/>
    <s v="V"/>
    <s v="GTT"/>
    <s v="D"/>
    <s v="GAT"/>
    <n v="-1.11517483857833"/>
    <s v="abnormal"/>
    <n v="0"/>
    <n v="0"/>
    <n v="0"/>
    <n v="0"/>
    <n v="0.447201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09"/>
    <s v="13_32363409_T_A"/>
    <s v="Missense"/>
    <s v="T"/>
    <s v="A"/>
    <s v="c.8207T&gt;A"/>
    <s v="L2736H"/>
    <n v="2736"/>
    <s v="H"/>
    <s v="CAC"/>
    <s v="L"/>
    <s v="CTC"/>
    <n v="-0.65713876759308798"/>
    <s v="abnormal"/>
    <n v="0"/>
    <n v="0"/>
    <n v="0"/>
    <n v="0"/>
    <n v="0.353306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09"/>
    <s v="13_32363409_T_G"/>
    <s v="Missense"/>
    <s v="T"/>
    <s v="G"/>
    <s v="c.8207T&gt;G"/>
    <s v="L2736R"/>
    <n v="2736"/>
    <s v="R"/>
    <s v="CGC"/>
    <s v="L"/>
    <s v="CTC"/>
    <n v="-1.6074796416425801"/>
    <s v="abnormal"/>
    <n v="0"/>
    <n v="0"/>
    <n v="0"/>
    <n v="0"/>
    <n v="0.478613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41"/>
    <s v="13_32363441_G_T"/>
    <s v="Missense"/>
    <s v="G"/>
    <s v="T"/>
    <s v="c.8239G&gt;T"/>
    <s v="V2747F"/>
    <n v="2747"/>
    <s v="F"/>
    <s v="TTT"/>
    <s v="V"/>
    <s v="GTT"/>
    <n v="-0.64141627615103203"/>
    <s v="abnormal"/>
    <n v="0"/>
    <n v="0"/>
    <n v="0"/>
    <n v="0"/>
    <n v="0.331780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42"/>
    <s v="13_32363442_T_G"/>
    <s v="Missense"/>
    <s v="T"/>
    <s v="G"/>
    <s v="c.8240T&gt;G"/>
    <s v="V2747G"/>
    <n v="2747"/>
    <s v="G"/>
    <s v="GGT"/>
    <s v="V"/>
    <s v="GTT"/>
    <n v="-1.1881508556851601"/>
    <s v="abnormal"/>
    <n v="0"/>
    <n v="0"/>
    <n v="0"/>
    <n v="0"/>
    <n v="0.390884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42"/>
    <s v="13_32363442_T_A"/>
    <s v="Missense"/>
    <s v="T"/>
    <s v="A"/>
    <s v="c.8240T&gt;A"/>
    <s v="V2747D"/>
    <n v="2747"/>
    <s v="D"/>
    <s v="GAT"/>
    <s v="V"/>
    <s v="GTT"/>
    <n v="-1.6348697901447899"/>
    <s v="abnormal"/>
    <n v="0"/>
    <n v="0"/>
    <n v="0"/>
    <n v="0"/>
    <n v="0.394739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44"/>
    <s v="13_32363444_G_T"/>
    <s v="Missense"/>
    <s v="G"/>
    <s v="T"/>
    <s v="c.8242G&gt;T"/>
    <s v="G2748C"/>
    <n v="2748"/>
    <s v="C"/>
    <s v="TGT"/>
    <s v="G"/>
    <s v="GGT"/>
    <n v="-0.89429808369709096"/>
    <s v="abnormal"/>
    <n v="0"/>
    <n v="0"/>
    <n v="0"/>
    <n v="0"/>
    <n v="0.386124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45"/>
    <s v="13_32363445_G_C"/>
    <s v="Missense"/>
    <s v="G"/>
    <s v="C"/>
    <s v="c.8243G&gt;C"/>
    <s v="G2748A"/>
    <n v="2748"/>
    <s v="A"/>
    <s v="GCT"/>
    <s v="G"/>
    <s v="GGT"/>
    <n v="-0.76718358570302103"/>
    <s v="abnormal"/>
    <n v="0.01"/>
    <n v="0"/>
    <n v="0"/>
    <n v="0"/>
    <n v="0.45697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69"/>
    <s v="13_32363469_C_A"/>
    <s v="Missense"/>
    <s v="C"/>
    <s v="A"/>
    <s v="c.8267C&gt;A"/>
    <s v="A2756E"/>
    <n v="2756"/>
    <s v="E"/>
    <s v="GAA"/>
    <s v="A"/>
    <s v="GCA"/>
    <n v="-1.3723745170719901"/>
    <s v="abnormal"/>
    <n v="0"/>
    <n v="0"/>
    <n v="0"/>
    <n v="0"/>
    <n v="0.313514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475"/>
    <s v="13_32363475_T_A"/>
    <s v="Missense"/>
    <s v="T"/>
    <s v="A"/>
    <s v="c.8273T&gt;A"/>
    <s v="L2758Q"/>
    <n v="2758"/>
    <s v="Q"/>
    <s v="CAG"/>
    <s v="L"/>
    <s v="CTG"/>
    <n v="-1.1181469759887099"/>
    <s v="abnormal"/>
    <n v="0"/>
    <n v="0"/>
    <n v="0.08"/>
    <n v="0"/>
    <n v="0.323403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510"/>
    <s v="13_32363510_G_C"/>
    <s v="Missense"/>
    <s v="G"/>
    <s v="C"/>
    <s v="c.8308G&gt;C"/>
    <s v="A2770P"/>
    <n v="2770"/>
    <s v="P"/>
    <s v="CCC"/>
    <s v="A"/>
    <s v="GCC"/>
    <n v="-1.82464345666371"/>
    <s v="abnormal"/>
    <n v="0"/>
    <n v="0"/>
    <n v="0"/>
    <n v="0.04"/>
    <n v="0.302211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8C"/>
    <n v="13"/>
    <n v="32363529"/>
    <s v="13_32363529_T_C"/>
    <s v="Missense"/>
    <s v="T"/>
    <s v="C"/>
    <s v="c.8327T&gt;C"/>
    <s v="L2776S"/>
    <n v="2776"/>
    <s v="S"/>
    <s v="TCA"/>
    <s v="L"/>
    <s v="TTA"/>
    <n v="-0.81511507791204296"/>
    <s v="abnormal"/>
    <n v="0"/>
    <n v="0"/>
    <n v="0"/>
    <n v="0"/>
    <n v="0.469212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03"/>
    <s v="13_32370403_T_G"/>
    <s v="Missense"/>
    <s v="T"/>
    <s v="G"/>
    <s v="c.8333T&gt;G"/>
    <s v="I2778S"/>
    <n v="2778"/>
    <s v="S"/>
    <s v="AGT"/>
    <s v="I"/>
    <s v="ATT"/>
    <n v="-1.26247609029174"/>
    <s v="abnormal"/>
    <n v="0.01"/>
    <n v="0.04"/>
    <n v="0"/>
    <n v="0"/>
    <n v="0.394251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03"/>
    <s v="13_32370403_T_C"/>
    <s v="Missense"/>
    <s v="T"/>
    <s v="C"/>
    <s v="c.8333T&gt;C"/>
    <s v="I2778T"/>
    <n v="2778"/>
    <s v="T"/>
    <s v="ACT"/>
    <s v="I"/>
    <s v="ATT"/>
    <n v="-1.57328189418769"/>
    <s v="abnormal"/>
    <n v="0"/>
    <n v="0.02"/>
    <n v="0"/>
    <n v="0"/>
    <n v="0.402405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08"/>
    <s v="13_32370408_G_C"/>
    <s v="Missense"/>
    <s v="G"/>
    <s v="C"/>
    <s v="c.8338G&gt;C"/>
    <s v="A2780P"/>
    <n v="2780"/>
    <s v="P"/>
    <s v="CCT"/>
    <s v="A"/>
    <s v="GCT"/>
    <n v="-1.2622020517872401"/>
    <s v="abnormal"/>
    <n v="0.15"/>
    <n v="0"/>
    <n v="0"/>
    <n v="0"/>
    <n v="0.341959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11"/>
    <s v="13_32370411_A_T"/>
    <s v="Missense"/>
    <s v="A"/>
    <s v="T"/>
    <s v="c.8341A&gt;T"/>
    <s v="N2781Y"/>
    <n v="2781"/>
    <s v="Y"/>
    <s v="TAC"/>
    <s v="N"/>
    <s v="AAC"/>
    <n v="-2.6684288599184298"/>
    <s v="abnormal"/>
    <n v="0.17"/>
    <n v="0"/>
    <n v="0"/>
    <n v="0"/>
    <n v="0.37966299999999997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27"/>
    <s v="13_32370427_C_A"/>
    <s v="Missense"/>
    <s v="C"/>
    <s v="A"/>
    <s v="c.8357C&gt;A"/>
    <s v="A2786D"/>
    <n v="2786"/>
    <s v="D"/>
    <s v="GAT"/>
    <s v="A"/>
    <s v="GCT"/>
    <n v="-1.78295925801828"/>
    <s v="abnormal"/>
    <n v="0.01"/>
    <n v="0"/>
    <n v="0"/>
    <n v="0"/>
    <n v="0.297532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32"/>
    <s v="13_32370432_T_A"/>
    <s v="Missense"/>
    <s v="T"/>
    <s v="A"/>
    <s v="c.8362T&gt;A"/>
    <s v="W2788R"/>
    <n v="2788"/>
    <s v="R"/>
    <s v="AGG"/>
    <s v="W"/>
    <s v="TGG"/>
    <n v="-1.1540616013390399"/>
    <s v="abnormal"/>
    <n v="0.32"/>
    <n v="0.04"/>
    <n v="0.03"/>
    <n v="0"/>
    <n v="0.314873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34"/>
    <s v="13_32370434_G_T"/>
    <s v="Missense"/>
    <s v="G"/>
    <s v="T"/>
    <s v="c.8364G&gt;T"/>
    <s v="W2788C"/>
    <n v="2788"/>
    <s v="C"/>
    <s v="TGT"/>
    <s v="W"/>
    <s v="TGG"/>
    <n v="-0.94701852175989099"/>
    <s v="abnormal"/>
    <n v="0.05"/>
    <n v="0"/>
    <n v="0"/>
    <n v="0"/>
    <n v="0.33884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44"/>
    <s v="13_32370444_C_G"/>
    <s v="Missense"/>
    <s v="C"/>
    <s v="G"/>
    <s v="c.8374C&gt;G"/>
    <s v="L2792V"/>
    <n v="2792"/>
    <s v="V"/>
    <s v="GTT"/>
    <s v="L"/>
    <s v="CTT"/>
    <n v="-1.70733399030059"/>
    <s v="abnormal"/>
    <n v="0"/>
    <n v="0.02"/>
    <n v="0"/>
    <n v="0"/>
    <n v="0.284696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445"/>
    <s v="13_32370445_T_A"/>
    <s v="Missense"/>
    <s v="T"/>
    <s v="A"/>
    <s v="c.8375T&gt;A"/>
    <s v="L2792H"/>
    <n v="2792"/>
    <s v="H"/>
    <s v="CAT"/>
    <s v="L"/>
    <s v="CTT"/>
    <n v="-1.5830322180082601"/>
    <s v="abnormal"/>
    <n v="0"/>
    <n v="0.02"/>
    <n v="0"/>
    <n v="0"/>
    <n v="0.46409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05"/>
    <s v="13_32370505_G_T"/>
    <s v="Missense"/>
    <s v="G"/>
    <s v="T"/>
    <s v="c.8435G&gt;T"/>
    <s v="G2812V"/>
    <n v="2812"/>
    <s v="V"/>
    <s v="GTA"/>
    <s v="G"/>
    <s v="GGA"/>
    <n v="-1.21180775063003"/>
    <s v="abnormal"/>
    <n v="0"/>
    <n v="0.06"/>
    <n v="0"/>
    <n v="0"/>
    <n v="0.490076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08"/>
    <s v="13_32370508_G_T"/>
    <s v="Missense"/>
    <s v="G"/>
    <s v="T"/>
    <s v="c.8438G&gt;T"/>
    <s v="G2813V"/>
    <n v="2813"/>
    <s v="V"/>
    <s v="GTA"/>
    <s v="G"/>
    <s v="GGA"/>
    <n v="-0.76830301200990203"/>
    <s v="abnormal"/>
    <n v="0"/>
    <n v="0.04"/>
    <n v="0"/>
    <n v="0.06"/>
    <n v="0.493784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26"/>
    <s v="13_32370526_A_C"/>
    <s v="Missense"/>
    <s v="A"/>
    <s v="C"/>
    <s v="c.8456A&gt;C"/>
    <s v="D2819A"/>
    <n v="2819"/>
    <s v="A"/>
    <s v="GCT"/>
    <s v="D"/>
    <s v="GAT"/>
    <n v="-1.6004971973259701"/>
    <s v="abnormal"/>
    <n v="0.01"/>
    <n v="0"/>
    <n v="0.01"/>
    <n v="0"/>
    <n v="0.309655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40"/>
    <s v="13_32370540_A_G"/>
    <s v="Missense"/>
    <s v="A"/>
    <s v="G"/>
    <s v="c.8470A&gt;G"/>
    <s v="R2824G"/>
    <n v="2824"/>
    <s v="G"/>
    <s v="GGA"/>
    <s v="R"/>
    <s v="AGA"/>
    <n v="-1.47620539702605"/>
    <s v="abnormal"/>
    <n v="0.08"/>
    <n v="0"/>
    <n v="0.02"/>
    <n v="0"/>
    <n v="0.31618299999999999"/>
    <s v="-"/>
    <n v="4"/>
    <s v="-"/>
    <s v="-"/>
    <s v="-"/>
    <n v="2"/>
    <s v="-"/>
    <s v="-"/>
    <s v="-"/>
    <s v="-"/>
    <s v=" -"/>
    <s v="-"/>
    <n v="6"/>
    <s v="LP"/>
    <s v="LP"/>
    <s v="-"/>
    <x v="9"/>
    <s v="-"/>
    <s v="LP"/>
    <m/>
  </r>
  <r>
    <s v="E19"/>
    <n v="13"/>
    <n v="32370541"/>
    <s v="13_32370541_G_T"/>
    <s v="Missense"/>
    <s v="G"/>
    <s v="T"/>
    <s v="c.8471G&gt;T"/>
    <s v="R2824I"/>
    <n v="2824"/>
    <s v="I"/>
    <s v="ATA"/>
    <s v="R"/>
    <s v="AGA"/>
    <n v="-1.48298246369442"/>
    <s v="abnormal"/>
    <n v="0"/>
    <n v="0.05"/>
    <n v="0.01"/>
    <n v="0.05"/>
    <n v="0.32773600000000003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42"/>
    <s v="13_32370542_A_T"/>
    <s v="Missense"/>
    <s v="A"/>
    <s v="T"/>
    <s v="c.8472A&gt;T"/>
    <s v="R2824S"/>
    <n v="2824"/>
    <s v="S"/>
    <s v="AGT"/>
    <s v="R"/>
    <s v="AGA"/>
    <n v="-0.74090487485310597"/>
    <s v="abnormal"/>
    <n v="0"/>
    <n v="0.03"/>
    <n v="0"/>
    <n v="0.03"/>
    <n v="0.296866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42"/>
    <s v="13_32370542_A_C"/>
    <s v="Missense"/>
    <s v="A"/>
    <s v="C"/>
    <s v="c.8472A&gt;C"/>
    <s v="R2824S"/>
    <n v="2824"/>
    <s v="S"/>
    <s v="AGC"/>
    <s v="R"/>
    <s v="AGA"/>
    <n v="-1.4616249338565599"/>
    <s v="abnormal"/>
    <n v="0"/>
    <n v="0"/>
    <n v="0"/>
    <n v="0"/>
    <n v="0.296933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46"/>
    <s v="13_32370546_T_G"/>
    <s v="Missense"/>
    <s v="T"/>
    <s v="G"/>
    <s v="c.8476T&gt;G"/>
    <s v="Y2826D"/>
    <n v="2826"/>
    <s v="D"/>
    <s v="GAC"/>
    <s v="Y"/>
    <s v="TAC"/>
    <n v="-0.69252997346932599"/>
    <s v="abnormal"/>
    <n v="0.04"/>
    <n v="0"/>
    <n v="0.02"/>
    <n v="0"/>
    <n v="0.32055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9"/>
    <n v="13"/>
    <n v="32370550"/>
    <s v="13_32370550_C_T"/>
    <s v="Missense"/>
    <s v="C"/>
    <s v="T"/>
    <s v="c.8480C&gt;T"/>
    <s v="P2827L"/>
    <n v="2827"/>
    <s v="L"/>
    <s v="CTT"/>
    <s v="P"/>
    <s v="CCT"/>
    <n v="-1.0203701775333101"/>
    <s v="abnormal"/>
    <n v="0"/>
    <n v="0"/>
    <n v="0.01"/>
    <n v="0"/>
    <n v="0.37554199999999999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0"/>
    <n v="13"/>
    <n v="32370993"/>
    <s v="13_32370993_G_C"/>
    <s v="Missense"/>
    <s v="G"/>
    <s v="C"/>
    <s v="c.8525G&gt;C"/>
    <s v="R2842P"/>
    <n v="2842"/>
    <s v="P"/>
    <s v="CCC"/>
    <s v="R"/>
    <s v="CGC"/>
    <n v="-1.0116831312439301"/>
    <s v="abnormal"/>
    <n v="0"/>
    <n v="0.04"/>
    <n v="0"/>
    <n v="0"/>
    <n v="0.413611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3"/>
    <n v="13"/>
    <n v="32379813"/>
    <s v="13_32379813_A_C"/>
    <s v="Missense"/>
    <s v="A"/>
    <s v="C"/>
    <s v="c.9017A&gt;C"/>
    <s v="Y3006S"/>
    <n v="3006"/>
    <s v="S"/>
    <s v="TCC"/>
    <s v="Y"/>
    <s v="TAC"/>
    <n v="-1.51885277952716"/>
    <s v="abnormal"/>
    <n v="0.15"/>
    <n v="0"/>
    <n v="0"/>
    <n v="0"/>
    <n v="0.275791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04"/>
    <s v="13_32380104_T_G"/>
    <s v="Missense"/>
    <s v="T"/>
    <s v="G"/>
    <s v="c.9215T&gt;G"/>
    <s v="V3072G"/>
    <n v="3072"/>
    <s v="G"/>
    <s v="GGG"/>
    <s v="V"/>
    <s v="GTG"/>
    <n v="-0.95043214727337999"/>
    <s v="abnormal"/>
    <n v="0"/>
    <n v="0"/>
    <n v="0"/>
    <n v="0"/>
    <n v="0.391994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07"/>
    <s v="13_32380107_A_T"/>
    <s v="Missense"/>
    <s v="A"/>
    <s v="T"/>
    <s v="c.9218A&gt;T"/>
    <s v="D3073V"/>
    <n v="3073"/>
    <s v="V"/>
    <s v="GTC"/>
    <s v="D"/>
    <s v="GAC"/>
    <n v="-0.91246109507074302"/>
    <s v="abnormal"/>
    <n v="0"/>
    <n v="0"/>
    <n v="0"/>
    <n v="0"/>
    <n v="0.332017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10"/>
    <s v="13_32380110_T_C"/>
    <s v="Missense"/>
    <s v="T"/>
    <s v="C"/>
    <s v="c.9221T&gt;C"/>
    <s v="L3074P"/>
    <n v="3074"/>
    <s v="P"/>
    <s v="CCA"/>
    <s v="L"/>
    <s v="CTA"/>
    <n v="-0.78609371924044102"/>
    <s v="abnormal"/>
    <n v="0"/>
    <n v="0"/>
    <n v="0"/>
    <n v="0"/>
    <n v="0.31253399999999998"/>
    <s v="-"/>
    <n v="4"/>
    <s v="-"/>
    <s v="-"/>
    <s v="-"/>
    <n v="2"/>
    <s v="-"/>
    <s v="-"/>
    <s v="-"/>
    <s v="-"/>
    <s v=" -"/>
    <s v="-"/>
    <n v="6"/>
    <s v="LP"/>
    <s v="LP"/>
    <s v="-"/>
    <x v="9"/>
    <s v="-"/>
    <s v="LP"/>
    <m/>
  </r>
  <r>
    <s v="E24"/>
    <n v="13"/>
    <n v="32380122"/>
    <s v="13_32380122_T_G"/>
    <s v="Missense"/>
    <s v="T"/>
    <s v="G"/>
    <s v="c.9233T&gt;G"/>
    <s v="V3078G"/>
    <n v="3078"/>
    <s v="G"/>
    <s v="GGC"/>
    <s v="V"/>
    <s v="GTC"/>
    <n v="-1.18801082599582"/>
    <s v="abnormal"/>
    <n v="0"/>
    <n v="0"/>
    <n v="0"/>
    <n v="0"/>
    <n v="0.398656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22"/>
    <s v="13_32380122_T_A"/>
    <s v="Missense"/>
    <s v="T"/>
    <s v="A"/>
    <s v="c.9233T&gt;A"/>
    <s v="V3078D"/>
    <n v="3078"/>
    <s v="D"/>
    <s v="GAC"/>
    <s v="V"/>
    <s v="GTC"/>
    <n v="-0.83056495928743101"/>
    <s v="abnormal"/>
    <n v="0"/>
    <n v="0"/>
    <n v="0"/>
    <n v="0"/>
    <n v="0.398969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25"/>
    <s v="13_32380125_T_A"/>
    <s v="Missense"/>
    <s v="T"/>
    <s v="A"/>
    <s v="c.9236T&gt;A"/>
    <s v="V3079D"/>
    <n v="3079"/>
    <s v="D"/>
    <s v="GAT"/>
    <s v="V"/>
    <s v="GTT"/>
    <n v="-1.04022279480675"/>
    <s v="abnormal"/>
    <n v="0"/>
    <n v="0"/>
    <n v="0"/>
    <n v="0"/>
    <n v="0.378369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25"/>
    <s v="13_32380125_T_G"/>
    <s v="Missense"/>
    <s v="T"/>
    <s v="G"/>
    <s v="c.9236T&gt;G"/>
    <s v="V3079G"/>
    <n v="3079"/>
    <s v="G"/>
    <s v="GGT"/>
    <s v="V"/>
    <s v="GTT"/>
    <n v="-1.0892854781556001"/>
    <s v="abnormal"/>
    <n v="0"/>
    <n v="0"/>
    <n v="0"/>
    <n v="0"/>
    <n v="0.38252000000000003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4"/>
    <n v="13"/>
    <n v="32380131"/>
    <s v="13_32380131_T_A"/>
    <s v="Missense"/>
    <s v="T"/>
    <s v="A"/>
    <s v="c.9242T&gt;A"/>
    <s v="V3081D"/>
    <n v="3081"/>
    <s v="D"/>
    <s v="GAT"/>
    <s v="V"/>
    <s v="GTT"/>
    <n v="-0.678298420951298"/>
    <s v="abnormal"/>
    <n v="0"/>
    <n v="0"/>
    <n v="0"/>
    <n v="0"/>
    <n v="0.334324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04"/>
    <s v="13_32394704_T_A"/>
    <s v="Missense"/>
    <s v="T"/>
    <s v="A"/>
    <s v="c.9272T&gt;A"/>
    <s v="V3091D"/>
    <n v="3091"/>
    <s v="D"/>
    <s v="GAC"/>
    <s v="V"/>
    <s v="GTC"/>
    <n v="-0.84233164843290698"/>
    <s v="abnormal"/>
    <n v="0"/>
    <n v="0"/>
    <n v="0"/>
    <n v="0"/>
    <n v="0.333687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06"/>
    <s v="13_32394706_T_G"/>
    <s v="Missense"/>
    <s v="T"/>
    <s v="G"/>
    <s v="c.9274T&gt;G"/>
    <s v="Y3092D"/>
    <n v="3092"/>
    <s v="D"/>
    <s v="GAT"/>
    <s v="Y"/>
    <s v="TAT"/>
    <n v="-0.79479315039214804"/>
    <s v="abnormal"/>
    <n v="0"/>
    <n v="0"/>
    <n v="0"/>
    <n v="0"/>
    <n v="0.341561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16"/>
    <s v="13_32394716_A_T"/>
    <s v="Missense"/>
    <s v="A"/>
    <s v="T"/>
    <s v="c.9284A&gt;T"/>
    <s v="D3095V"/>
    <n v="3095"/>
    <s v="V"/>
    <s v="GTC"/>
    <s v="D"/>
    <s v="GAC"/>
    <n v="-0.74943427739752699"/>
    <s v="abnormal"/>
    <n v="0"/>
    <n v="0"/>
    <n v="0"/>
    <n v="0"/>
    <n v="0.34542699999999998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40"/>
    <s v="13_32394740_T_A"/>
    <s v="Missense"/>
    <s v="T"/>
    <s v="A"/>
    <s v="c.9308T&gt;A"/>
    <s v="I3103K"/>
    <n v="3103"/>
    <s v="K"/>
    <s v="AAA"/>
    <s v="I"/>
    <s v="ATA"/>
    <n v="-0.68639533866773506"/>
    <s v="abnormal"/>
    <n v="0"/>
    <n v="0"/>
    <n v="0"/>
    <n v="0"/>
    <n v="0.315296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91"/>
    <s v="13_32394791_T_G"/>
    <s v="Missense"/>
    <s v="T"/>
    <s v="G"/>
    <s v="c.9359T&gt;G"/>
    <s v="I3120S"/>
    <n v="3120"/>
    <s v="S"/>
    <s v="AGT"/>
    <s v="I"/>
    <s v="ATT"/>
    <n v="-2.1037806607382801"/>
    <s v="abnormal"/>
    <n v="0"/>
    <n v="0"/>
    <n v="0"/>
    <n v="0"/>
    <n v="0.30718400000000001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93"/>
    <s v="13_32394793_G_C"/>
    <s v="Missense"/>
    <s v="G"/>
    <s v="C"/>
    <s v="c.9361G&gt;C"/>
    <s v="A3121P"/>
    <n v="3121"/>
    <s v="P"/>
    <s v="CCT"/>
    <s v="A"/>
    <s v="GCT"/>
    <n v="-0.79689166279833201"/>
    <s v="abnormal"/>
    <n v="0"/>
    <n v="0"/>
    <n v="0"/>
    <n v="0"/>
    <n v="0.286775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794"/>
    <s v="13_32394794_C_A"/>
    <s v="Missense"/>
    <s v="C"/>
    <s v="A"/>
    <s v="c.9362C&gt;A"/>
    <s v="A3121D"/>
    <n v="3121"/>
    <s v="D"/>
    <s v="GAT"/>
    <s v="A"/>
    <s v="GCT"/>
    <n v="-0.80758139526253203"/>
    <s v="abnormal"/>
    <n v="0"/>
    <n v="0"/>
    <n v="0"/>
    <n v="0"/>
    <n v="0.277667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N"/>
    <n v="13"/>
    <n v="32394806"/>
    <s v="13_32394806_T_G"/>
    <s v="Missense"/>
    <s v="T"/>
    <s v="G"/>
    <s v="c.9374T&gt;G"/>
    <s v="L3125R"/>
    <n v="3125"/>
    <s v="R"/>
    <s v="CGC"/>
    <s v="L"/>
    <s v="CTC"/>
    <n v="-2.1381833982632701"/>
    <s v="abnormal"/>
    <n v="0"/>
    <n v="0"/>
    <n v="0"/>
    <n v="0"/>
    <n v="0.39030900000000002"/>
    <s v="-"/>
    <n v="4"/>
    <s v="-"/>
    <s v="-"/>
    <s v="-"/>
    <n v="2"/>
    <s v="-"/>
    <s v="-"/>
    <s v="-"/>
    <s v="-"/>
    <s v=" -"/>
    <s v="-"/>
    <n v="6"/>
    <s v="LP"/>
    <s v="LP"/>
    <s v="-"/>
    <x v="9"/>
    <s v="-"/>
    <s v="LP"/>
    <m/>
  </r>
  <r>
    <s v="E25N"/>
    <n v="13"/>
    <n v="32394806"/>
    <s v="13_32394806_T_C"/>
    <s v="Missense"/>
    <s v="T"/>
    <s v="C"/>
    <s v="c.9374T&gt;C"/>
    <s v="L3125P"/>
    <n v="3125"/>
    <s v="P"/>
    <s v="CCC"/>
    <s v="L"/>
    <s v="CTC"/>
    <n v="-1.63587923801227"/>
    <s v="abnormal"/>
    <n v="0"/>
    <n v="0"/>
    <n v="0"/>
    <n v="0"/>
    <n v="0.40097699999999997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25C"/>
    <n v="13"/>
    <n v="32394851"/>
    <s v="13_32394851_C_A"/>
    <s v="Missense"/>
    <s v="C"/>
    <s v="A"/>
    <s v="c.9419C&gt;A"/>
    <s v="A3140D"/>
    <n v="3140"/>
    <s v="D"/>
    <s v="GAT"/>
    <s v="A"/>
    <s v="GCT"/>
    <n v="-0.75401370894480901"/>
    <s v="abnormal"/>
    <n v="0.01"/>
    <n v="0"/>
    <n v="0"/>
    <n v="0"/>
    <n v="0.36411100000000002"/>
    <s v="-"/>
    <n v="4"/>
    <s v="-"/>
    <s v="-"/>
    <s v="-"/>
    <n v="2"/>
    <s v="-"/>
    <s v="-"/>
    <s v="-"/>
    <s v="-"/>
    <s v=" -"/>
    <s v="-"/>
    <n v="6"/>
    <s v="LP"/>
    <m/>
    <s v="-"/>
    <x v="9"/>
    <s v="-"/>
    <s v="LP"/>
    <m/>
  </r>
  <r>
    <s v="E16"/>
    <n v="13"/>
    <n v="32357874"/>
    <s v="13_32357874_G_T"/>
    <s v="Missense"/>
    <s v="G"/>
    <s v="T"/>
    <s v="c.7750G&gt;T"/>
    <s v="G2584C"/>
    <n v="2584"/>
    <s v="C"/>
    <s v="TGT"/>
    <s v="G"/>
    <s v="GGT"/>
    <n v="-0.82609065303919504"/>
    <s v="abnormal"/>
    <n v="0"/>
    <n v="0"/>
    <n v="0.03"/>
    <n v="0"/>
    <n v="0.38178899999999999"/>
    <s v="-"/>
    <n v="4"/>
    <s v="-"/>
    <s v="-"/>
    <s v="-"/>
    <n v="2"/>
    <s v="-"/>
    <s v="-"/>
    <s v="-"/>
    <s v="-"/>
    <s v=" -"/>
    <s v="-"/>
    <n v="6"/>
    <s v="LP"/>
    <s v="LB"/>
    <s v="-"/>
    <x v="14"/>
    <s v="-"/>
    <s v="VUS"/>
    <m/>
  </r>
  <r>
    <s v="E25N"/>
    <n v="13"/>
    <n v="32394809"/>
    <s v="13_32394809_A_C"/>
    <s v="Missense"/>
    <s v="A"/>
    <s v="C"/>
    <s v="c.9377A&gt;C"/>
    <s v="Q3126P"/>
    <n v="3126"/>
    <s v="P"/>
    <s v="CCG"/>
    <s v="Q"/>
    <s v="CAG"/>
    <n v="-1.0076409954679799"/>
    <s v="abnormal"/>
    <n v="0"/>
    <n v="0"/>
    <n v="0"/>
    <n v="0"/>
    <n v="0.30501600000000001"/>
    <s v="-"/>
    <n v="4"/>
    <s v="-"/>
    <s v="-"/>
    <s v="-"/>
    <n v="2"/>
    <s v="-"/>
    <s v="-"/>
    <s v="-"/>
    <s v="-"/>
    <s v=" -"/>
    <s v="-"/>
    <n v="6"/>
    <s v="LP"/>
    <s v="LB"/>
    <s v="-"/>
    <x v="3"/>
    <s v="-"/>
    <s v="VUS"/>
    <m/>
  </r>
  <r>
    <s v="E17"/>
    <n v="13"/>
    <n v="32362543"/>
    <s v="13_32362543_G_A"/>
    <s v="Missense"/>
    <s v="G"/>
    <s v="A"/>
    <s v="c.7826G&gt;A"/>
    <s v="G2609D"/>
    <n v="2609"/>
    <s v="D"/>
    <s v="GAT"/>
    <s v="G"/>
    <s v="GGT"/>
    <n v="-0.64399835506206704"/>
    <s v="abnormal"/>
    <n v="0.02"/>
    <n v="0.04"/>
    <n v="0"/>
    <n v="0.01"/>
    <n v="0.38327699999999998"/>
    <s v="-"/>
    <n v="4"/>
    <s v="-"/>
    <s v="-"/>
    <s v="-"/>
    <n v="2"/>
    <s v="-"/>
    <s v="-"/>
    <s v="-"/>
    <s v="-"/>
    <s v=" -"/>
    <s v="-"/>
    <n v="6"/>
    <s v="LP"/>
    <m/>
    <s v="LP"/>
    <x v="17"/>
    <s v="-"/>
    <s v="LP"/>
    <m/>
  </r>
  <r>
    <s v="E17"/>
    <n v="13"/>
    <n v="32362584"/>
    <s v="13_32362584_C_T"/>
    <s v="Missense"/>
    <s v="C"/>
    <s v="T"/>
    <s v="c.7867C&gt;T"/>
    <s v="H2623Y"/>
    <n v="2623"/>
    <s v="Y"/>
    <s v="TAC"/>
    <s v="H"/>
    <s v="CAC"/>
    <n v="-1.0488829208308801"/>
    <s v="abnormal"/>
    <n v="0.02"/>
    <n v="0"/>
    <n v="0"/>
    <n v="0"/>
    <n v="0.42938900000000002"/>
    <s v="-"/>
    <n v="4"/>
    <s v="-"/>
    <s v="-"/>
    <s v="-"/>
    <n v="2"/>
    <s v="-"/>
    <s v="-"/>
    <s v="-"/>
    <s v="-"/>
    <s v=" -"/>
    <s v="-"/>
    <n v="6"/>
    <s v="LP"/>
    <s v="LP"/>
    <s v="-"/>
    <x v="17"/>
    <s v="-"/>
    <s v="LP"/>
    <m/>
  </r>
  <r>
    <s v="E18C"/>
    <n v="13"/>
    <n v="32363378"/>
    <s v="13_32363378_T_A"/>
    <s v="Missense"/>
    <s v="T"/>
    <s v="A"/>
    <s v="c.8176T&gt;A"/>
    <s v="Y2726N"/>
    <n v="2726"/>
    <s v="N"/>
    <s v="AAT"/>
    <s v="Y"/>
    <s v="TAT"/>
    <n v="-0.76233298495685997"/>
    <s v="abnormal"/>
    <n v="0"/>
    <n v="0"/>
    <n v="0"/>
    <n v="0"/>
    <n v="0.51594600000000002"/>
    <s v="-"/>
    <n v="4"/>
    <s v="-"/>
    <s v="-"/>
    <s v="-"/>
    <n v="4"/>
    <s v="-"/>
    <s v="-"/>
    <s v="-"/>
    <s v="-"/>
    <s v=" -"/>
    <s v="-"/>
    <n v="8"/>
    <s v="LP"/>
    <m/>
    <s v="-"/>
    <x v="20"/>
    <s v="-"/>
    <s v="LP"/>
    <m/>
  </r>
  <r>
    <s v="E17"/>
    <n v="13"/>
    <n v="32362593"/>
    <s v="13_32362593_T_A"/>
    <s v="Missense"/>
    <s v="T"/>
    <s v="A"/>
    <s v="c.7876T&gt;A"/>
    <s v="W2626R"/>
    <n v="2626"/>
    <s v="R"/>
    <s v="AGG"/>
    <s v="W"/>
    <s v="TGG"/>
    <n v="-1.96131846328615"/>
    <s v="abnormal"/>
    <n v="0"/>
    <n v="0.1"/>
    <n v="0"/>
    <n v="0"/>
    <n v="0.47555500000000001"/>
    <s v="-"/>
    <n v="4"/>
    <s v="-"/>
    <s v="-"/>
    <s v="-"/>
    <n v="2"/>
    <s v="-"/>
    <s v="-"/>
    <s v="-"/>
    <s v="-"/>
    <s v=" -"/>
    <s v="-"/>
    <n v="6"/>
    <s v="LP"/>
    <m/>
    <s v="-"/>
    <x v="20"/>
    <s v="-"/>
    <s v="LP"/>
    <m/>
  </r>
  <r>
    <s v="E18C"/>
    <n v="13"/>
    <n v="32363372"/>
    <s v="13_32363372_G_T"/>
    <s v="Missense"/>
    <s v="G"/>
    <s v="T"/>
    <s v="c.8170G&gt;T"/>
    <s v="G2724W"/>
    <n v="2724"/>
    <s v="W"/>
    <s v="TGG"/>
    <s v="G"/>
    <s v="GGG"/>
    <n v="-1.52040132899554"/>
    <s v="abnormal"/>
    <n v="0.02"/>
    <n v="0"/>
    <n v="0"/>
    <n v="0"/>
    <n v="0.39301000000000003"/>
    <s v="-"/>
    <n v="4"/>
    <s v="-"/>
    <s v="-"/>
    <s v="-"/>
    <n v="2"/>
    <s v="-"/>
    <s v="-"/>
    <s v="-"/>
    <s v="-"/>
    <s v=" -"/>
    <s v="-"/>
    <n v="6"/>
    <s v="LP"/>
    <s v="P"/>
    <s v="-"/>
    <x v="20"/>
    <s v="-"/>
    <s v="P"/>
    <m/>
  </r>
  <r>
    <s v="E20"/>
    <n v="13"/>
    <n v="32370992"/>
    <s v="13_32370992_C_T"/>
    <s v="Missense"/>
    <s v="C"/>
    <s v="T"/>
    <s v="c.8524C&gt;T"/>
    <s v="R2842C"/>
    <n v="2842"/>
    <s v="C"/>
    <s v="TGC"/>
    <s v="R"/>
    <s v="CGC"/>
    <n v="-0.82418220355377703"/>
    <s v="abnormal"/>
    <n v="0"/>
    <n v="0.05"/>
    <n v="0"/>
    <n v="0"/>
    <n v="0.37162099999999998"/>
    <s v="-"/>
    <n v="4"/>
    <s v="-"/>
    <n v="4"/>
    <s v="-"/>
    <n v="2"/>
    <s v="-"/>
    <n v="-1"/>
    <s v="-"/>
    <s v="-"/>
    <s v=" -"/>
    <s v="-"/>
    <n v="9"/>
    <s v="LP"/>
    <m/>
    <s v="-"/>
    <x v="16"/>
    <s v="-"/>
    <s v="LP"/>
    <m/>
  </r>
  <r>
    <s v="E16"/>
    <n v="13"/>
    <n v="32357920"/>
    <s v="13_32357920_A_G"/>
    <s v="Missense"/>
    <s v="A"/>
    <s v="G"/>
    <s v="c.7796A&gt;G"/>
    <s v="E2599G"/>
    <n v="2599"/>
    <s v="G"/>
    <s v="GGA"/>
    <s v="E"/>
    <s v="GAA"/>
    <n v="-1.1538930622352599"/>
    <s v="abnormal"/>
    <n v="0"/>
    <n v="0"/>
    <n v="0"/>
    <n v="0.02"/>
    <n v="0.35605100000000001"/>
    <s v="-"/>
    <n v="4"/>
    <s v="-"/>
    <n v="2"/>
    <s v="-"/>
    <n v="2"/>
    <s v="-"/>
    <s v="-"/>
    <s v="-"/>
    <s v="-"/>
    <s v=" -"/>
    <s v="-"/>
    <n v="8"/>
    <s v="LP"/>
    <s v="LP"/>
    <s v="-"/>
    <x v="16"/>
    <s v="-"/>
    <s v="LP"/>
    <m/>
  </r>
  <r>
    <s v="E19"/>
    <n v="13"/>
    <n v="32370445"/>
    <s v="13_32370445_T_G"/>
    <s v="Missense"/>
    <s v="T"/>
    <s v="G"/>
    <s v="c.8375T&gt;G"/>
    <s v="L2792R"/>
    <n v="2792"/>
    <s v="R"/>
    <s v="CGT"/>
    <s v="L"/>
    <s v="CTT"/>
    <n v="-2.0578449675837698"/>
    <s v="abnormal"/>
    <n v="0.01"/>
    <n v="0.02"/>
    <n v="0"/>
    <n v="0"/>
    <n v="0.53868300000000002"/>
    <s v="-"/>
    <n v="4"/>
    <s v="-"/>
    <s v="-"/>
    <s v="-"/>
    <n v="4"/>
    <s v="-"/>
    <s v="-"/>
    <s v="-"/>
    <s v="-"/>
    <s v=" -"/>
    <s v="-"/>
    <n v="8"/>
    <s v="LP"/>
    <s v="LP"/>
    <s v="-"/>
    <x v="16"/>
    <s v="-"/>
    <s v="LP"/>
    <m/>
  </r>
  <r>
    <s v="E19"/>
    <n v="13"/>
    <n v="32370445"/>
    <s v="13_32370445_T_C"/>
    <s v="Missense"/>
    <s v="T"/>
    <s v="C"/>
    <s v="c.8375T&gt;C"/>
    <s v="L2792P"/>
    <n v="2792"/>
    <s v="P"/>
    <s v="CCT"/>
    <s v="L"/>
    <s v="CTT"/>
    <n v="-0.85369859061728903"/>
    <s v="abnormal"/>
    <n v="0.01"/>
    <n v="0.02"/>
    <n v="0"/>
    <n v="0"/>
    <n v="0.54225000000000001"/>
    <s v="-"/>
    <n v="4"/>
    <s v="-"/>
    <s v="-"/>
    <s v="-"/>
    <n v="4"/>
    <s v="-"/>
    <s v="-"/>
    <s v="-"/>
    <s v="-"/>
    <s v=" -"/>
    <s v="-"/>
    <n v="8"/>
    <s v="LP"/>
    <s v="P"/>
    <s v="-"/>
    <x v="16"/>
    <s v="-"/>
    <s v="P"/>
    <m/>
  </r>
  <r>
    <s v="E16"/>
    <n v="13"/>
    <n v="32357910"/>
    <s v="13_32357910_G_A"/>
    <s v="Missense"/>
    <s v="G"/>
    <s v="A"/>
    <s v="c.7786G&gt;A"/>
    <s v="G2596R"/>
    <n v="2596"/>
    <s v="R"/>
    <s v="AGA"/>
    <s v="G"/>
    <s v="GGA"/>
    <n v="-0.68939664088927299"/>
    <s v="abnormal"/>
    <n v="0"/>
    <n v="0"/>
    <n v="0"/>
    <n v="0.05"/>
    <n v="0.45416200000000001"/>
    <s v="-"/>
    <n v="4"/>
    <s v="-"/>
    <s v="-"/>
    <s v="-"/>
    <n v="2"/>
    <s v="-"/>
    <s v="-"/>
    <s v="-"/>
    <s v="-"/>
    <s v=" -"/>
    <s v="-"/>
    <n v="6"/>
    <s v="LP"/>
    <s v="P"/>
    <s v="-"/>
    <x v="16"/>
    <s v="-"/>
    <s v="P"/>
    <m/>
  </r>
  <r>
    <s v="E17"/>
    <n v="13"/>
    <n v="32362543"/>
    <s v="13_32362543_G_T"/>
    <s v="Missense"/>
    <s v="G"/>
    <s v="T"/>
    <s v="c.7826G&gt;T"/>
    <s v="G2609V"/>
    <n v="2609"/>
    <s v="V"/>
    <s v="GTT"/>
    <s v="G"/>
    <s v="GGT"/>
    <n v="-0.95677929810849205"/>
    <s v="abnormal"/>
    <n v="0.01"/>
    <n v="0.01"/>
    <n v="0"/>
    <n v="0.01"/>
    <n v="0.31467000000000001"/>
    <s v="-"/>
    <n v="4"/>
    <s v="-"/>
    <s v="-"/>
    <s v="-"/>
    <n v="2"/>
    <s v="-"/>
    <s v="-"/>
    <s v="-"/>
    <s v="-"/>
    <s v=" -"/>
    <s v="-"/>
    <n v="6"/>
    <s v="LP"/>
    <s v="P"/>
    <s v="-"/>
    <x v="16"/>
    <s v="-"/>
    <s v="P"/>
    <m/>
  </r>
  <r>
    <s v="E17"/>
    <n v="13"/>
    <n v="32362572"/>
    <s v="13_32362572_T_C"/>
    <s v="Missense"/>
    <s v="T"/>
    <s v="C"/>
    <s v="c.7855T&gt;C"/>
    <s v="W2619R"/>
    <n v="2619"/>
    <s v="R"/>
    <s v="CGG"/>
    <s v="W"/>
    <s v="TGG"/>
    <n v="-0.73139316874928895"/>
    <s v="abnormal"/>
    <n v="0.02"/>
    <n v="0.08"/>
    <n v="0"/>
    <n v="0"/>
    <n v="0.48588199999999998"/>
    <s v="-"/>
    <n v="4"/>
    <s v="-"/>
    <s v="-"/>
    <s v="-"/>
    <n v="2"/>
    <s v="-"/>
    <s v="-"/>
    <s v="-"/>
    <s v="-"/>
    <s v=" -"/>
    <s v="-"/>
    <n v="6"/>
    <s v="LP"/>
    <s v="LP"/>
    <s v="-"/>
    <x v="16"/>
    <s v="-"/>
    <s v="LP"/>
    <m/>
  </r>
  <r>
    <s v="E17"/>
    <n v="13"/>
    <n v="32362585"/>
    <s v="13_32362585_A_T"/>
    <s v="Missense"/>
    <s v="A"/>
    <s v="T"/>
    <s v="c.7868A&gt;T"/>
    <s v="H2623L"/>
    <n v="2623"/>
    <s v="L"/>
    <s v="CTC"/>
    <s v="H"/>
    <s v="CAC"/>
    <n v="-1.34723225812259"/>
    <s v="abnormal"/>
    <n v="0.27"/>
    <n v="0"/>
    <n v="0"/>
    <n v="0"/>
    <n v="0.45080799999999999"/>
    <s v="-"/>
    <n v="4"/>
    <s v="-"/>
    <s v="-"/>
    <s v="-"/>
    <n v="2"/>
    <s v="-"/>
    <s v="-"/>
    <s v="-"/>
    <s v="-"/>
    <s v=" -"/>
    <s v="-"/>
    <n v="6"/>
    <s v="LP"/>
    <m/>
    <s v="-"/>
    <x v="16"/>
    <s v="-"/>
    <s v="LP"/>
    <m/>
  </r>
  <r>
    <s v="E17"/>
    <n v="13"/>
    <n v="32362588"/>
    <s v="13_32362588_A_G"/>
    <s v="Missense"/>
    <s v="A"/>
    <s v="G"/>
    <s v="c.7871A&gt;G"/>
    <s v="Y2624C"/>
    <n v="2624"/>
    <s v="C"/>
    <s v="TGT"/>
    <s v="Y"/>
    <s v="TAT"/>
    <n v="-1.46804784071432"/>
    <s v="abnormal"/>
    <n v="0.01"/>
    <n v="0"/>
    <n v="0"/>
    <n v="0"/>
    <n v="0.44229099999999999"/>
    <s v="-"/>
    <n v="4"/>
    <s v="-"/>
    <s v="-"/>
    <s v="-"/>
    <n v="2"/>
    <s v="-"/>
    <s v="-"/>
    <s v="-"/>
    <s v="-"/>
    <s v=" -"/>
    <s v="-"/>
    <n v="6"/>
    <s v="LP"/>
    <m/>
    <s v="-"/>
    <x v="16"/>
    <s v="-"/>
    <s v="LP"/>
    <m/>
  </r>
  <r>
    <s v="E17"/>
    <n v="13"/>
    <n v="32362687"/>
    <s v="13_32362687_A_C"/>
    <s v="Missense"/>
    <s v="A"/>
    <s v="C"/>
    <s v="c.7970A&gt;C"/>
    <s v="K2657T"/>
    <n v="2657"/>
    <s v="T"/>
    <s v="ACA"/>
    <s v="K"/>
    <s v="AAA"/>
    <n v="-0.81776997841797905"/>
    <s v="abnormal"/>
    <n v="0"/>
    <n v="0"/>
    <n v="0"/>
    <n v="0"/>
    <n v="0.27021600000000001"/>
    <s v="-"/>
    <n v="4"/>
    <s v="-"/>
    <s v="-"/>
    <s v="-"/>
    <n v="2"/>
    <s v="-"/>
    <s v="-"/>
    <s v="-"/>
    <s v="-"/>
    <s v=" -"/>
    <s v="-"/>
    <n v="6"/>
    <s v="LP"/>
    <s v="LP"/>
    <s v="-"/>
    <x v="16"/>
    <s v="-"/>
    <s v="LP"/>
    <m/>
  </r>
  <r>
    <s v="E18C"/>
    <n v="13"/>
    <n v="32363364"/>
    <s v="13_32363364_T_A"/>
    <s v="Missense"/>
    <s v="T"/>
    <s v="A"/>
    <s v="c.8162T&gt;A"/>
    <s v="L2721H"/>
    <n v="2721"/>
    <s v="H"/>
    <s v="CAT"/>
    <s v="L"/>
    <s v="CTT"/>
    <n v="-0.69398795629848198"/>
    <s v="abnormal"/>
    <n v="0"/>
    <n v="0.01"/>
    <n v="0"/>
    <n v="0"/>
    <n v="0.344248"/>
    <s v="-"/>
    <n v="4"/>
    <s v="-"/>
    <s v="-"/>
    <s v="-"/>
    <n v="2"/>
    <s v="-"/>
    <s v="-"/>
    <s v="-"/>
    <s v="-"/>
    <s v=" -"/>
    <s v="-"/>
    <n v="6"/>
    <s v="LP"/>
    <s v="P"/>
    <s v="-"/>
    <x v="16"/>
    <s v="-"/>
    <s v="P"/>
    <m/>
  </r>
  <r>
    <s v="E18C"/>
    <n v="13"/>
    <n v="32363366"/>
    <s v="13_32363366_A_G"/>
    <s v="Missense"/>
    <s v="A"/>
    <s v="G"/>
    <s v="c.8164A&gt;G"/>
    <s v="T2722A"/>
    <n v="2722"/>
    <s v="A"/>
    <s v="GCA"/>
    <s v="T"/>
    <s v="ACA"/>
    <n v="-1.22014039257367"/>
    <s v="abnormal"/>
    <n v="0"/>
    <n v="0"/>
    <n v="0"/>
    <n v="0"/>
    <n v="0.39686100000000002"/>
    <s v="-"/>
    <n v="4"/>
    <s v="-"/>
    <s v="-"/>
    <s v="-"/>
    <n v="2"/>
    <s v="-"/>
    <s v="-"/>
    <s v="-"/>
    <s v="-"/>
    <s v=" -"/>
    <s v="-"/>
    <n v="6"/>
    <s v="LP"/>
    <s v="P"/>
    <s v="-"/>
    <x v="16"/>
    <s v="-"/>
    <s v="P"/>
    <m/>
  </r>
  <r>
    <s v="E18C"/>
    <n v="13"/>
    <n v="32363371"/>
    <s v="13_32363371_T_A"/>
    <s v="Missense"/>
    <s v="T"/>
    <s v="A"/>
    <s v="c.8169T&gt;A"/>
    <s v="D2723E"/>
    <n v="2723"/>
    <s v="E"/>
    <s v="GAA"/>
    <s v="D"/>
    <s v="GAT"/>
    <n v="-0.62095041785341099"/>
    <s v="abnormal"/>
    <n v="0"/>
    <n v="0.01"/>
    <n v="0"/>
    <n v="0"/>
    <n v="0.42208400000000001"/>
    <s v="-"/>
    <n v="4"/>
    <s v="-"/>
    <s v="-"/>
    <s v="-"/>
    <n v="2"/>
    <s v="-"/>
    <s v="-"/>
    <s v="-"/>
    <s v="-"/>
    <s v=" -"/>
    <s v="-"/>
    <n v="6"/>
    <s v="LP"/>
    <m/>
    <s v="-"/>
    <x v="16"/>
    <s v="-"/>
    <s v="LP"/>
    <m/>
  </r>
  <r>
    <s v="E18C"/>
    <n v="13"/>
    <n v="32363445"/>
    <s v="13_32363445_G_T"/>
    <s v="Missense"/>
    <s v="G"/>
    <s v="T"/>
    <s v="c.8243G&gt;T"/>
    <s v="G2748V"/>
    <n v="2748"/>
    <s v="V"/>
    <s v="GTT"/>
    <s v="G"/>
    <s v="GGT"/>
    <n v="-1.2417280871499099"/>
    <s v="abnormal"/>
    <n v="0"/>
    <n v="0"/>
    <n v="0"/>
    <n v="0"/>
    <n v="0.45889000000000002"/>
    <s v="-"/>
    <n v="4"/>
    <s v="-"/>
    <s v="-"/>
    <s v="-"/>
    <n v="2"/>
    <s v="-"/>
    <s v="-"/>
    <s v="-"/>
    <s v="-"/>
    <s v=" -"/>
    <s v="-"/>
    <n v="6"/>
    <s v="LP"/>
    <m/>
    <s v="-"/>
    <x v="16"/>
    <s v="-"/>
    <s v="LP"/>
    <m/>
  </r>
  <r>
    <s v="E19"/>
    <n v="13"/>
    <n v="32370432"/>
    <s v="13_32370432_T_C"/>
    <s v="Missense"/>
    <s v="T"/>
    <s v="C"/>
    <s v="c.8362T&gt;C"/>
    <s v="W2788R"/>
    <n v="2788"/>
    <s v="R"/>
    <s v="CGG"/>
    <s v="W"/>
    <s v="TGG"/>
    <n v="-1.64725734119941"/>
    <s v="abnormal"/>
    <n v="0"/>
    <n v="0.01"/>
    <n v="0"/>
    <n v="0"/>
    <n v="0.31487100000000001"/>
    <s v="-"/>
    <n v="4"/>
    <s v="-"/>
    <s v="-"/>
    <s v="-"/>
    <n v="2"/>
    <s v="-"/>
    <s v="-"/>
    <s v="-"/>
    <s v="-"/>
    <s v=" -"/>
    <s v="-"/>
    <n v="6"/>
    <s v="LP"/>
    <s v="P"/>
    <s v="-"/>
    <x v="16"/>
    <s v="-"/>
    <s v="P"/>
    <m/>
  </r>
  <r>
    <s v="E23"/>
    <n v="13"/>
    <n v="32379812"/>
    <s v="13_32379812_T_G"/>
    <s v="Missense"/>
    <s v="T"/>
    <s v="G"/>
    <s v="c.9016T&gt;G"/>
    <s v="Y3006D"/>
    <n v="3006"/>
    <s v="D"/>
    <s v="GAC"/>
    <s v="Y"/>
    <s v="TAC"/>
    <n v="-1.0550242919495401"/>
    <s v="abnormal"/>
    <n v="0.01"/>
    <n v="0"/>
    <n v="0"/>
    <n v="0"/>
    <n v="0.33192500000000003"/>
    <s v="-"/>
    <n v="4"/>
    <s v="-"/>
    <s v="-"/>
    <s v="-"/>
    <n v="2"/>
    <s v="-"/>
    <s v="-"/>
    <s v="-"/>
    <s v="-"/>
    <s v=" -"/>
    <s v="-"/>
    <n v="6"/>
    <s v="LP"/>
    <s v="LP"/>
    <s v="-"/>
    <x v="16"/>
    <s v="-"/>
    <s v="LP"/>
    <m/>
  </r>
  <r>
    <s v="E24"/>
    <n v="13"/>
    <n v="32380106"/>
    <s v="13_32380106_G_T"/>
    <s v="Missense"/>
    <s v="G"/>
    <s v="T"/>
    <s v="c.9217G&gt;T"/>
    <s v="D3073Y"/>
    <n v="3073"/>
    <s v="Y"/>
    <s v="TAC"/>
    <s v="D"/>
    <s v="GAC"/>
    <n v="-0.97667446866209295"/>
    <s v="abnormal"/>
    <n v="0"/>
    <n v="0"/>
    <n v="0"/>
    <n v="0"/>
    <n v="0.34327800000000003"/>
    <s v="-"/>
    <n v="4"/>
    <s v="-"/>
    <s v="-"/>
    <s v="-"/>
    <n v="2"/>
    <s v="-"/>
    <s v="-"/>
    <s v="-"/>
    <s v="-"/>
    <s v=" -"/>
    <s v="-"/>
    <n v="6"/>
    <s v="LP"/>
    <s v="LP"/>
    <s v="-"/>
    <x v="16"/>
    <s v="-"/>
    <s v="LP"/>
    <m/>
  </r>
  <r>
    <s v="E17"/>
    <n v="13"/>
    <n v="32362693"/>
    <s v="13_32362693_G_A"/>
    <s v="Missense"/>
    <s v="G"/>
    <s v="A"/>
    <s v="c.7976G&gt;A"/>
    <s v="R2659K"/>
    <n v="2659"/>
    <s v="K"/>
    <s v="AAA"/>
    <s v="R"/>
    <s v="AGA"/>
    <n v="-0.60664888961503305"/>
    <s v="I/U"/>
    <n v="0"/>
    <n v="0"/>
    <n v="0"/>
    <n v="0.82"/>
    <n v="0.228879"/>
    <n v="8"/>
    <n v="0"/>
    <s v="-"/>
    <s v="-"/>
    <s v="-"/>
    <n v="1"/>
    <s v="-"/>
    <s v="-"/>
    <s v="-"/>
    <n v="0"/>
    <s v=" -"/>
    <s v="-"/>
    <n v="9"/>
    <s v="LP"/>
    <m/>
    <s v="P"/>
    <x v="22"/>
    <s v="-"/>
    <s v="P"/>
    <m/>
  </r>
  <r>
    <s v="E15"/>
    <n v="13"/>
    <n v="32356521"/>
    <s v="13_32356521_T_C"/>
    <s v="Missense"/>
    <s v="T"/>
    <s v="C"/>
    <s v="c.7529T&gt;C"/>
    <s v="L2510P"/>
    <n v="2510"/>
    <s v="P"/>
    <s v="CCG"/>
    <s v="L"/>
    <s v="CTG"/>
    <n v="-0.83393679114427"/>
    <s v="abnormal"/>
    <n v="0.11"/>
    <n v="0"/>
    <n v="0"/>
    <n v="0"/>
    <n v="0.44534299999999999"/>
    <s v="-"/>
    <n v="4"/>
    <s v="-"/>
    <n v="2"/>
    <s v="-"/>
    <n v="2"/>
    <s v="-"/>
    <s v="-"/>
    <s v="-"/>
    <s v="-"/>
    <s v=" -"/>
    <s v="-"/>
    <n v="8"/>
    <s v="LP"/>
    <s v="P"/>
    <s v="-"/>
    <x v="22"/>
    <s v="-"/>
    <s v="P"/>
    <m/>
  </r>
  <r>
    <s v="E18C"/>
    <n v="13"/>
    <n v="32363370"/>
    <s v="13_32363370_A_C"/>
    <s v="Missense"/>
    <s v="A"/>
    <s v="C"/>
    <s v="c.8168A&gt;C"/>
    <s v="D2723A"/>
    <n v="2723"/>
    <s v="A"/>
    <s v="GCT"/>
    <s v="D"/>
    <s v="GAT"/>
    <n v="-0.96858689636969797"/>
    <s v="abnormal"/>
    <n v="0"/>
    <n v="0"/>
    <n v="0"/>
    <n v="0"/>
    <n v="0.57554499999999997"/>
    <s v="-"/>
    <n v="4"/>
    <s v="-"/>
    <s v="-"/>
    <s v="-"/>
    <n v="4"/>
    <s v="-"/>
    <s v="-"/>
    <s v="-"/>
    <s v="-"/>
    <s v=" -"/>
    <s v="-"/>
    <n v="8"/>
    <s v="LP"/>
    <s v="P"/>
    <s v="-"/>
    <x v="22"/>
    <s v="-"/>
    <s v="P"/>
    <m/>
  </r>
  <r>
    <s v="E21"/>
    <n v="13"/>
    <n v="32376762"/>
    <s v="13_32376762_A_T"/>
    <s v="Nonsense"/>
    <s v="A"/>
    <s v="T"/>
    <s v="c.8725A&gt;T"/>
    <s v="K2909*"/>
    <n v="2909"/>
    <s v="*"/>
    <s v="TAG"/>
    <s v="K"/>
    <s v="AAG"/>
    <n v="-0.14443308762575799"/>
    <s v="normal"/>
    <n v="0"/>
    <n v="0"/>
    <n v="0"/>
    <n v="0.03"/>
    <n v="0.36774299999999999"/>
    <n v="8"/>
    <s v=" -"/>
    <s v="-"/>
    <s v="-"/>
    <s v="-"/>
    <n v="2"/>
    <s v="-"/>
    <s v="-"/>
    <s v="-"/>
    <n v="-2"/>
    <s v=" -"/>
    <s v="-"/>
    <n v="8"/>
    <s v="LP"/>
    <m/>
    <s v="-"/>
    <x v="22"/>
    <s v="-"/>
    <s v="P"/>
    <m/>
  </r>
  <r>
    <s v="E23"/>
    <n v="13"/>
    <n v="32379913"/>
    <s v="13_32379913_G_A"/>
    <s v="Synonymous"/>
    <s v="G"/>
    <s v="A"/>
    <s v="c.9117G&gt;A"/>
    <s v="P3039P"/>
    <n v="3039"/>
    <s v="P"/>
    <s v="CCA"/>
    <s v="P"/>
    <s v="CCG"/>
    <n v="-0.250527088822666"/>
    <s v="normal"/>
    <n v="0"/>
    <n v="0"/>
    <n v="0"/>
    <n v="0.89"/>
    <s v="N/A"/>
    <n v="8"/>
    <s v=" -"/>
    <s v="-"/>
    <s v="-"/>
    <s v="-"/>
    <s v=" -"/>
    <s v="-"/>
    <s v="-"/>
    <s v="-"/>
    <n v="-2"/>
    <s v=" -"/>
    <s v="-"/>
    <n v="6"/>
    <s v="LP"/>
    <m/>
    <s v="-"/>
    <x v="22"/>
    <s v="-"/>
    <s v="P"/>
    <m/>
  </r>
  <r>
    <s v="E24"/>
    <n v="13"/>
    <n v="32380116"/>
    <s v="13_32380116_G_T"/>
    <s v="Missense"/>
    <s v="G"/>
    <s v="T"/>
    <s v="c.9227G&gt;T"/>
    <s v="G3076V"/>
    <n v="3076"/>
    <s v="V"/>
    <s v="GTA"/>
    <s v="G"/>
    <s v="GGA"/>
    <n v="-0.92041361730383797"/>
    <s v="abnormal"/>
    <n v="0"/>
    <n v="0"/>
    <n v="0"/>
    <n v="0"/>
    <n v="0.377938"/>
    <s v="-"/>
    <n v="4"/>
    <s v="-"/>
    <s v="-"/>
    <s v="-"/>
    <n v="2"/>
    <s v="-"/>
    <s v="-"/>
    <s v="-"/>
    <s v="-"/>
    <s v=" -"/>
    <s v="-"/>
    <n v="6"/>
    <s v="LP"/>
    <s v="P"/>
    <s v="-"/>
    <x v="22"/>
    <s v="-"/>
    <s v="P"/>
    <m/>
  </r>
  <r>
    <s v="E15"/>
    <n v="13"/>
    <n v="32356472"/>
    <s v="13_32356472_C_T"/>
    <s v="Nonsense"/>
    <s v="C"/>
    <s v="T"/>
    <s v="c.7480C&gt;T"/>
    <s v="R2494*"/>
    <n v="2494"/>
    <s v="*"/>
    <s v="TGA"/>
    <s v="R"/>
    <s v="CGA"/>
    <n v="-0.559515790226492"/>
    <s v="I/U"/>
    <n v="0.04"/>
    <n v="0.06"/>
    <n v="0"/>
    <n v="0"/>
    <n v="0.61700999999999995"/>
    <n v="8"/>
    <n v="0"/>
    <s v="-"/>
    <s v="-"/>
    <s v="-"/>
    <n v="4"/>
    <s v="-"/>
    <n v="-4"/>
    <s v="-"/>
    <n v="0"/>
    <s v=" -"/>
    <s v="-"/>
    <n v="8"/>
    <s v="LP"/>
    <m/>
    <s v="P"/>
    <x v="19"/>
    <s v="-"/>
    <s v="P"/>
    <m/>
  </r>
  <r>
    <s v="E18C"/>
    <n v="13"/>
    <n v="32363370"/>
    <s v="13_32363370_A_G"/>
    <s v="Missense"/>
    <s v="A"/>
    <s v="G"/>
    <s v="c.8168A&gt;G"/>
    <s v="D2723G"/>
    <n v="2723"/>
    <s v="G"/>
    <s v="GGT"/>
    <s v="D"/>
    <s v="GAT"/>
    <n v="-0.59251627863934198"/>
    <s v="I/U"/>
    <n v="0.01"/>
    <n v="0"/>
    <n v="0.23"/>
    <n v="0"/>
    <n v="0.56788000000000005"/>
    <n v="4"/>
    <n v="0"/>
    <s v="-"/>
    <s v="-"/>
    <s v="-"/>
    <n v="4"/>
    <s v="-"/>
    <s v="-"/>
    <s v="-"/>
    <n v="0"/>
    <s v=" -"/>
    <s v="-"/>
    <n v="8"/>
    <s v="LP"/>
    <m/>
    <s v="P"/>
    <x v="19"/>
    <s v="-"/>
    <s v="P"/>
    <m/>
  </r>
  <r>
    <s v="E25N"/>
    <n v="13"/>
    <n v="32394723"/>
    <s v="13_32394723_T_A"/>
    <s v="Nonsense"/>
    <s v="T"/>
    <s v="A"/>
    <s v="c.9291T&gt;A"/>
    <s v="C3097*"/>
    <n v="3097"/>
    <s v="*"/>
    <s v="TGA"/>
    <s v="C"/>
    <s v="TGT"/>
    <n v="-0.14899078913875399"/>
    <s v="normal"/>
    <n v="0"/>
    <n v="0"/>
    <n v="0"/>
    <n v="0"/>
    <n v="0.28896699999999997"/>
    <n v="8"/>
    <s v=" -"/>
    <s v="-"/>
    <s v="-"/>
    <s v="-"/>
    <n v="2"/>
    <s v="-"/>
    <s v="-"/>
    <s v="-"/>
    <n v="-2"/>
    <s v=" -"/>
    <s v="-"/>
    <n v="8"/>
    <s v="LP"/>
    <m/>
    <s v="P"/>
    <x v="19"/>
    <s v="-"/>
    <s v="P"/>
    <m/>
  </r>
  <r>
    <s v="E18C"/>
    <n v="13"/>
    <n v="32363445"/>
    <s v="13_32363445_G_A"/>
    <s v="Missense"/>
    <s v="G"/>
    <s v="A"/>
    <s v="c.8243G&gt;A"/>
    <s v="G2748D"/>
    <n v="2748"/>
    <s v="D"/>
    <s v="GAT"/>
    <s v="G"/>
    <s v="GGT"/>
    <n v="-0.83231462366970899"/>
    <s v="abnormal"/>
    <n v="0"/>
    <n v="0"/>
    <n v="0"/>
    <n v="0"/>
    <n v="0.48849799999999999"/>
    <s v="-"/>
    <n v="4"/>
    <s v="-"/>
    <s v="-"/>
    <n v="1"/>
    <n v="2"/>
    <s v="-"/>
    <s v="-"/>
    <s v="-"/>
    <s v="-"/>
    <s v=" -"/>
    <s v="-"/>
    <n v="7"/>
    <s v="LP"/>
    <s v="P"/>
    <s v="P"/>
    <x v="19"/>
    <s v="-"/>
    <s v="P"/>
    <m/>
  </r>
  <r>
    <s v="E22"/>
    <n v="13"/>
    <n v="32379431"/>
    <s v="13_32379431_C_T"/>
    <s v="Nonsense"/>
    <s v="C"/>
    <s v="T"/>
    <s v="c.8869C&gt;T"/>
    <s v="Q2957*"/>
    <n v="2957"/>
    <s v="*"/>
    <s v="TAA"/>
    <s v="Q"/>
    <s v="CAA"/>
    <n v="0.186564462851525"/>
    <s v="normal"/>
    <n v="0"/>
    <n v="0"/>
    <n v="0"/>
    <n v="0"/>
    <n v="0.280476"/>
    <n v="8"/>
    <s v=" -"/>
    <s v="-"/>
    <s v="-"/>
    <s v="-"/>
    <n v="2"/>
    <s v="-"/>
    <n v="-1"/>
    <s v="-"/>
    <n v="-2"/>
    <s v=" -"/>
    <s v="-"/>
    <n v="7"/>
    <s v="LP"/>
    <m/>
    <s v="P"/>
    <x v="19"/>
    <s v="-"/>
    <s v="P"/>
    <m/>
  </r>
  <r>
    <s v="E19"/>
    <n v="13"/>
    <n v="32370448"/>
    <s v="13_32370448_G_T"/>
    <s v="Missense"/>
    <s v="G"/>
    <s v="T"/>
    <s v="c.8378G&gt;T"/>
    <s v="G2793V"/>
    <n v="2793"/>
    <s v="V"/>
    <s v="GTA"/>
    <s v="G"/>
    <s v="GGA"/>
    <n v="-2.1223534898667098"/>
    <s v="abnormal"/>
    <n v="0.36"/>
    <n v="0.14000000000000001"/>
    <n v="0"/>
    <n v="0"/>
    <n v="0.58936500000000003"/>
    <s v="-"/>
    <n v="4"/>
    <s v="-"/>
    <s v="-"/>
    <s v="-"/>
    <n v="4"/>
    <s v="-"/>
    <s v="-"/>
    <s v="-"/>
    <s v="-"/>
    <s v=" -"/>
    <s v="-"/>
    <n v="8"/>
    <s v="LP"/>
    <s v="P"/>
    <s v="-"/>
    <x v="21"/>
    <s v="-"/>
    <s v="P"/>
    <m/>
  </r>
  <r>
    <s v="E17"/>
    <n v="13"/>
    <n v="32362572"/>
    <s v="13_32362572_T_G"/>
    <s v="Missense"/>
    <s v="T"/>
    <s v="G"/>
    <s v="c.7855T&gt;G"/>
    <s v="W2619G"/>
    <n v="2619"/>
    <s v="G"/>
    <s v="GGG"/>
    <s v="W"/>
    <s v="TGG"/>
    <n v="-1.2222743735275201"/>
    <s v="abnormal"/>
    <n v="0"/>
    <n v="7.0000000000000007E-2"/>
    <n v="0"/>
    <n v="0"/>
    <n v="0.48674499999999998"/>
    <s v="-"/>
    <n v="4"/>
    <s v="-"/>
    <s v="-"/>
    <s v="-"/>
    <n v="2"/>
    <s v="-"/>
    <s v="-"/>
    <s v="-"/>
    <s v="-"/>
    <s v=" -"/>
    <s v="-"/>
    <n v="6"/>
    <s v="LP"/>
    <s v="P"/>
    <s v="-"/>
    <x v="21"/>
    <s v="-"/>
    <s v="P"/>
    <m/>
  </r>
  <r>
    <s v="E17"/>
    <n v="13"/>
    <n v="32362595"/>
    <s v="13_32362595_G_T"/>
    <s v="Missense"/>
    <s v="G"/>
    <s v="T"/>
    <s v="c.7878G&gt;T"/>
    <s v="W2626C"/>
    <n v="2626"/>
    <s v="C"/>
    <s v="TGT"/>
    <s v="W"/>
    <s v="TGG"/>
    <n v="-0.70250386554293598"/>
    <s v="abnormal"/>
    <n v="0"/>
    <n v="7.0000000000000007E-2"/>
    <n v="0"/>
    <n v="0"/>
    <n v="0.48324899999999998"/>
    <s v="-"/>
    <n v="4"/>
    <s v="-"/>
    <s v="-"/>
    <s v="-"/>
    <n v="2"/>
    <s v="-"/>
    <s v="-"/>
    <s v="-"/>
    <s v="-"/>
    <s v=" -"/>
    <s v="-"/>
    <n v="6"/>
    <s v="LP"/>
    <m/>
    <s v="-"/>
    <x v="21"/>
    <s v="-"/>
    <s v="P"/>
    <m/>
  </r>
  <r>
    <s v="E18C"/>
    <n v="13"/>
    <n v="32363379"/>
    <s v="13_32363379_A_G"/>
    <s v="Missense"/>
    <s v="A"/>
    <s v="G"/>
    <s v="c.8177A&gt;G"/>
    <s v="Y2726C"/>
    <n v="2726"/>
    <s v="C"/>
    <s v="TGT"/>
    <s v="Y"/>
    <s v="TAT"/>
    <n v="-0.79794023597632602"/>
    <s v="abnormal"/>
    <n v="0"/>
    <n v="0"/>
    <n v="0"/>
    <n v="0"/>
    <n v="0.53823799999999999"/>
    <s v="-"/>
    <n v="4"/>
    <s v="-"/>
    <s v="-"/>
    <s v="-"/>
    <n v="4"/>
    <s v="-"/>
    <s v="-"/>
    <s v="-"/>
    <s v="-"/>
    <s v=" -"/>
    <s v="-"/>
    <n v="8"/>
    <s v="LP"/>
    <s v="P"/>
    <s v="-"/>
    <x v="18"/>
    <s v="-"/>
    <s v="P"/>
    <m/>
  </r>
  <r>
    <s v="E18N"/>
    <n v="13"/>
    <n v="32363259"/>
    <s v="13_32363259_T_C"/>
    <s v="Missense"/>
    <s v="T"/>
    <s v="C"/>
    <s v="c.8057T&gt;C"/>
    <s v="L2686P"/>
    <n v="2686"/>
    <s v="P"/>
    <s v="CCT"/>
    <s v="L"/>
    <s v="CTT"/>
    <n v="-1.06244274469921"/>
    <s v="abnormal"/>
    <n v="0"/>
    <n v="0"/>
    <n v="0"/>
    <n v="0"/>
    <n v="0.21687500000000001"/>
    <s v="-"/>
    <n v="4"/>
    <s v="-"/>
    <n v="2"/>
    <s v="-"/>
    <n v="1"/>
    <s v="-"/>
    <s v="-"/>
    <s v="-"/>
    <s v="-"/>
    <s v=" -"/>
    <s v="-"/>
    <n v="7"/>
    <s v="LP"/>
    <s v="P"/>
    <s v="-"/>
    <x v="18"/>
    <s v="-"/>
    <s v="P"/>
    <m/>
  </r>
  <r>
    <s v="E19"/>
    <n v="13"/>
    <n v="32370447"/>
    <s v="13_32370447_G_A"/>
    <s v="Missense"/>
    <s v="G"/>
    <s v="A"/>
    <s v="c.8377G&gt;A"/>
    <s v="G2793R"/>
    <n v="2793"/>
    <s v="R"/>
    <s v="AGA"/>
    <s v="G"/>
    <s v="GGA"/>
    <n v="-1.11120971944566"/>
    <s v="abnormal"/>
    <n v="0"/>
    <n v="0.09"/>
    <n v="0"/>
    <n v="0"/>
    <n v="0.60835399999999995"/>
    <s v="-"/>
    <n v="4"/>
    <s v="-"/>
    <s v="-"/>
    <s v="-"/>
    <n v="4"/>
    <s v="-"/>
    <n v="-1"/>
    <s v="-"/>
    <s v="-"/>
    <s v=" -"/>
    <s v="-"/>
    <n v="7"/>
    <s v="LP"/>
    <s v="P"/>
    <s v="-"/>
    <x v="18"/>
    <s v="-"/>
    <s v="P"/>
    <m/>
  </r>
  <r>
    <s v="E17"/>
    <n v="13"/>
    <n v="32362593"/>
    <s v="13_32362593_T_C"/>
    <s v="Missense"/>
    <s v="T"/>
    <s v="C"/>
    <s v="c.7876T&gt;C"/>
    <s v="W2626R"/>
    <n v="2626"/>
    <s v="R"/>
    <s v="CGG"/>
    <s v="W"/>
    <s v="TGG"/>
    <n v="-1.3535967833128"/>
    <s v="abnormal"/>
    <n v="0"/>
    <n v="0.08"/>
    <n v="0"/>
    <n v="0"/>
    <n v="0.475551"/>
    <s v="-"/>
    <n v="4"/>
    <s v="-"/>
    <s v="-"/>
    <s v="-"/>
    <n v="2"/>
    <s v="-"/>
    <s v="-"/>
    <s v="-"/>
    <s v="-"/>
    <s v=" -"/>
    <s v="-"/>
    <n v="6"/>
    <s v="LP"/>
    <s v="P"/>
    <s v="-"/>
    <x v="18"/>
    <s v="-"/>
    <s v="P"/>
    <m/>
  </r>
  <r>
    <s v="E17"/>
    <n v="13"/>
    <n v="32362657"/>
    <s v="13_32362657_T_C"/>
    <s v="Missense"/>
    <s v="T"/>
    <s v="C"/>
    <s v="c.7940T&gt;C"/>
    <s v="L2647P"/>
    <n v="2647"/>
    <s v="P"/>
    <s v="CCA"/>
    <s v="L"/>
    <s v="CTA"/>
    <n v="-0.861019370356228"/>
    <s v="abnormal"/>
    <n v="0"/>
    <n v="0"/>
    <n v="0.02"/>
    <n v="0"/>
    <n v="0.45873900000000001"/>
    <s v="-"/>
    <n v="4"/>
    <s v="-"/>
    <s v="-"/>
    <s v="-"/>
    <n v="2"/>
    <s v="-"/>
    <s v="-"/>
    <s v="-"/>
    <s v="-"/>
    <s v=" -"/>
    <s v="-"/>
    <n v="6"/>
    <s v="LP"/>
    <s v="P"/>
    <s v="LP"/>
    <x v="18"/>
    <s v="-"/>
    <s v="P"/>
    <m/>
  </r>
  <r>
    <s v="E18N"/>
    <n v="13"/>
    <n v="32363180"/>
    <s v="13_32363180_T_G"/>
    <s v="Missense"/>
    <s v="T"/>
    <s v="G"/>
    <s v="c.7978T&gt;G"/>
    <s v="Y2660D"/>
    <n v="2660"/>
    <s v="D"/>
    <s v="GAT"/>
    <s v="Y"/>
    <s v="TAT"/>
    <n v="-0.92881996599267103"/>
    <s v="abnormal"/>
    <n v="0.03"/>
    <n v="0.01"/>
    <n v="0"/>
    <n v="0"/>
    <n v="0.43140899999999999"/>
    <s v="-"/>
    <n v="4"/>
    <s v="-"/>
    <s v="-"/>
    <s v="-"/>
    <n v="2"/>
    <s v="-"/>
    <s v="-"/>
    <s v="-"/>
    <s v="-"/>
    <s v=" -"/>
    <s v="-"/>
    <n v="6"/>
    <s v="LP"/>
    <s v="P"/>
    <s v="-"/>
    <x v="18"/>
    <s v="-"/>
    <s v="P"/>
    <m/>
  </r>
  <r>
    <s v="E25N"/>
    <n v="13"/>
    <n v="32394717"/>
    <s v="13_32394717_C_G"/>
    <s v="Missense"/>
    <s v="C"/>
    <s v="G"/>
    <s v="c.9285C&gt;G"/>
    <s v="D3095E"/>
    <n v="3095"/>
    <s v="E"/>
    <s v="GAG"/>
    <s v="D"/>
    <s v="GAC"/>
    <n v="-0.80152568461945195"/>
    <s v="abnormal"/>
    <n v="0"/>
    <n v="0"/>
    <n v="0"/>
    <n v="0"/>
    <n v="0.34126099999999998"/>
    <s v="-"/>
    <n v="4"/>
    <s v="-"/>
    <s v="-"/>
    <s v="-"/>
    <n v="2"/>
    <s v="-"/>
    <s v="-"/>
    <s v="-"/>
    <s v="-"/>
    <s v=" -"/>
    <s v="-"/>
    <n v="6"/>
    <s v="LP"/>
    <s v="P"/>
    <s v="-"/>
    <x v="18"/>
    <s v="-"/>
    <s v="P"/>
    <m/>
  </r>
  <r>
    <s v="E19"/>
    <n v="13"/>
    <n v="32370448"/>
    <s v="13_32370448_G_A"/>
    <s v="Missense"/>
    <s v="G"/>
    <s v="A"/>
    <s v="c.8378G&gt;A"/>
    <s v="G2793E"/>
    <n v="2793"/>
    <s v="E"/>
    <s v="GAA"/>
    <s v="G"/>
    <s v="GGA"/>
    <n v="-1.67045067214295"/>
    <s v="abnormal"/>
    <n v="0.05"/>
    <n v="0.02"/>
    <n v="0"/>
    <n v="0"/>
    <n v="0.58397200000000005"/>
    <s v="-"/>
    <n v="4"/>
    <s v="-"/>
    <s v="-"/>
    <s v="-"/>
    <n v="4"/>
    <s v="-"/>
    <s v="-"/>
    <s v="-"/>
    <s v="-"/>
    <s v=" -"/>
    <s v="-"/>
    <n v="8"/>
    <s v="LP"/>
    <s v="P"/>
    <s v="-"/>
    <x v="23"/>
    <s v="-"/>
    <s v="P"/>
    <m/>
  </r>
  <r>
    <s v="E25N"/>
    <n v="13"/>
    <n v="32394734"/>
    <s v="13_32394734_T_G"/>
    <s v="Missense"/>
    <s v="T"/>
    <s v="G"/>
    <s v="c.9302T&gt;G"/>
    <s v="L3101R"/>
    <n v="3101"/>
    <s v="R"/>
    <s v="CGG"/>
    <s v="L"/>
    <s v="CTG"/>
    <n v="-1.1712165587994601"/>
    <s v="abnormal"/>
    <n v="0"/>
    <n v="0"/>
    <n v="0"/>
    <n v="0"/>
    <n v="0.317944"/>
    <s v="-"/>
    <n v="4"/>
    <s v="-"/>
    <n v="2"/>
    <s v="-"/>
    <n v="2"/>
    <s v="-"/>
    <s v="-"/>
    <s v="-"/>
    <s v="-"/>
    <s v=" -"/>
    <s v="-"/>
    <n v="8"/>
    <s v="LP"/>
    <s v="P"/>
    <s v="-"/>
    <x v="23"/>
    <s v="-"/>
    <s v="P"/>
    <m/>
  </r>
  <r>
    <s v="E23"/>
    <n v="13"/>
    <n v="32379878"/>
    <s v="13_32379878_G_C"/>
    <s v="Missense"/>
    <s v="G"/>
    <s v="C"/>
    <s v="c.9082G&gt;C"/>
    <s v="A3028P"/>
    <n v="3028"/>
    <s v="P"/>
    <s v="CCA"/>
    <s v="A"/>
    <s v="GCA"/>
    <n v="-0.911003659227826"/>
    <s v="abnormal"/>
    <n v="0"/>
    <n v="0"/>
    <n v="0.05"/>
    <n v="0.01"/>
    <n v="-0.107768"/>
    <s v="-"/>
    <n v="4"/>
    <s v="-"/>
    <n v="1"/>
    <n v="1"/>
    <n v="0"/>
    <s v="-"/>
    <s v="-"/>
    <s v="-"/>
    <s v="-"/>
    <n v="0"/>
    <s v="-"/>
    <n v="6"/>
    <s v="LP"/>
    <s v="P"/>
    <s v="-"/>
    <x v="23"/>
    <s v="-"/>
    <s v="P"/>
    <m/>
  </r>
  <r>
    <s v="E24"/>
    <n v="13"/>
    <n v="32380116"/>
    <s v="13_32380116_G_A"/>
    <s v="Missense"/>
    <s v="G"/>
    <s v="A"/>
    <s v="c.9227G&gt;A"/>
    <s v="G3076E"/>
    <n v="3076"/>
    <s v="E"/>
    <s v="GAA"/>
    <s v="G"/>
    <s v="GGA"/>
    <n v="-1.1686642899988999"/>
    <s v="abnormal"/>
    <n v="0"/>
    <n v="0"/>
    <n v="0"/>
    <n v="0"/>
    <n v="0.48058200000000001"/>
    <s v="-"/>
    <n v="4"/>
    <s v="-"/>
    <s v="-"/>
    <s v="-"/>
    <n v="2"/>
    <s v="-"/>
    <s v="-"/>
    <s v="-"/>
    <s v="-"/>
    <s v=" -"/>
    <s v="-"/>
    <n v="6"/>
    <s v="LP"/>
    <s v="P"/>
    <s v="-"/>
    <x v="23"/>
    <s v="-"/>
    <s v="P"/>
    <m/>
  </r>
  <r>
    <s v="E16"/>
    <n v="13"/>
    <n v="32357911"/>
    <s v="13_32357911_G_T"/>
    <s v="Missense"/>
    <s v="G"/>
    <s v="T"/>
    <s v="c.7787G&gt;T"/>
    <s v="G2596V"/>
    <n v="2596"/>
    <s v="V"/>
    <s v="GTA"/>
    <s v="G"/>
    <s v="GGA"/>
    <n v="-0.83293831190012302"/>
    <s v="abnormal"/>
    <n v="0"/>
    <n v="0"/>
    <n v="0"/>
    <n v="0.04"/>
    <n v="0.44680799999999998"/>
    <s v="-"/>
    <n v="4"/>
    <s v="-"/>
    <s v="-"/>
    <s v="-"/>
    <n v="2"/>
    <s v="-"/>
    <s v="-"/>
    <s v="-"/>
    <s v="-"/>
    <s v=" -"/>
    <s v="-"/>
    <n v="6"/>
    <s v="LP"/>
    <s v="P"/>
    <s v="P"/>
    <x v="24"/>
    <s v="-"/>
    <s v="P"/>
    <m/>
  </r>
  <r>
    <s v="E17"/>
    <n v="13"/>
    <n v="32362574"/>
    <s v="13_32362574_G_C"/>
    <s v="Missense"/>
    <s v="G"/>
    <s v="C"/>
    <s v="c.7857G&gt;C"/>
    <s v="W2619C"/>
    <n v="2619"/>
    <s v="C"/>
    <s v="TGC"/>
    <s v="W"/>
    <s v="TGG"/>
    <n v="-1.24042889197444"/>
    <s v="abnormal"/>
    <n v="0.17"/>
    <n v="0"/>
    <n v="0"/>
    <n v="0"/>
    <n v="0.48928500000000003"/>
    <s v="-"/>
    <n v="4"/>
    <s v="-"/>
    <s v="-"/>
    <s v="-"/>
    <n v="2"/>
    <s v="-"/>
    <s v="-"/>
    <s v="-"/>
    <s v="-"/>
    <s v=" -"/>
    <s v="-"/>
    <n v="6"/>
    <s v="LP"/>
    <s v="P"/>
    <s v="-"/>
    <x v="24"/>
    <s v="-"/>
    <s v="P"/>
    <m/>
  </r>
  <r>
    <s v="E16"/>
    <n v="13"/>
    <n v="32357929"/>
    <s v="13_32357929_G_A"/>
    <s v="Missense"/>
    <s v="G"/>
    <s v="A"/>
    <s v="c.7805G&gt;A"/>
    <s v="R2602K"/>
    <n v="2602"/>
    <s v="K"/>
    <s v="AAG"/>
    <s v="R"/>
    <s v="AGG"/>
    <n v="-1.3806459030091101"/>
    <s v="abnormal"/>
    <n v="0"/>
    <n v="0"/>
    <n v="0.08"/>
    <n v="0.73"/>
    <n v="0.14125499999999999"/>
    <n v="4"/>
    <n v="4"/>
    <s v="-"/>
    <s v="-"/>
    <s v="-"/>
    <n v="1"/>
    <s v="-"/>
    <s v="-"/>
    <s v="-"/>
    <s v="-"/>
    <s v=" -"/>
    <s v="-"/>
    <n v="9"/>
    <s v="LP"/>
    <m/>
    <s v="-"/>
    <x v="6"/>
    <s v="-"/>
    <s v="LP"/>
    <m/>
  </r>
  <r>
    <s v="E20"/>
    <n v="13"/>
    <n v="32371100"/>
    <s v="13_32371100_G_C"/>
    <s v="Missense"/>
    <s v="G"/>
    <s v="C"/>
    <s v="c.8632G&gt;C"/>
    <s v="E2878Q"/>
    <n v="2878"/>
    <s v="Q"/>
    <s v="CAA"/>
    <s v="E"/>
    <s v="GAA"/>
    <n v="-1.3523318988067801"/>
    <s v="abnormal"/>
    <n v="0"/>
    <n v="0"/>
    <n v="0.48"/>
    <n v="0.89"/>
    <n v="-4.9635800000000001E-2"/>
    <n v="4"/>
    <n v="4"/>
    <s v="-"/>
    <s v="-"/>
    <s v="-"/>
    <n v="0"/>
    <s v="-"/>
    <s v="-"/>
    <s v="-"/>
    <s v="-"/>
    <n v="0"/>
    <s v="-"/>
    <n v="8"/>
    <s v="LP"/>
    <m/>
    <s v="-"/>
    <x v="6"/>
    <s v="-"/>
    <s v="LP"/>
    <m/>
  </r>
  <r>
    <s v="E23"/>
    <n v="13"/>
    <n v="32379913"/>
    <s v="13_32379913_G_T"/>
    <s v="Synonymous"/>
    <s v="G"/>
    <s v="T"/>
    <s v="c.9117G&gt;T"/>
    <s v="P3039P"/>
    <n v="3039"/>
    <s v="P"/>
    <s v="CCT"/>
    <s v="P"/>
    <s v="CCG"/>
    <n v="-0.93636178042222695"/>
    <s v="abnormal"/>
    <n v="0"/>
    <n v="0"/>
    <n v="0.01"/>
    <n v="0.92"/>
    <s v="N/A"/>
    <n v="4"/>
    <n v="4"/>
    <s v="-"/>
    <s v="-"/>
    <s v="-"/>
    <s v=" -"/>
    <s v="-"/>
    <s v="-"/>
    <s v="-"/>
    <s v="-"/>
    <s v=" -"/>
    <s v="-"/>
    <n v="8"/>
    <s v="LP"/>
    <m/>
    <s v="-"/>
    <x v="6"/>
    <s v="-"/>
    <s v="LP"/>
    <m/>
  </r>
  <r>
    <s v="E16"/>
    <n v="13"/>
    <n v="32357808"/>
    <s v="13_32357808_T_C"/>
    <s v="Missense"/>
    <s v="T"/>
    <s v="C"/>
    <s v="c.7684T&gt;C"/>
    <s v="F2562L"/>
    <n v="2562"/>
    <s v="L"/>
    <s v="CTT"/>
    <s v="F"/>
    <s v="TTT"/>
    <n v="-0.618271917736817"/>
    <s v="abnormal"/>
    <n v="0.03"/>
    <n v="0.01"/>
    <n v="0.1"/>
    <n v="0"/>
    <n v="0.28773300000000002"/>
    <s v="-"/>
    <n v="4"/>
    <s v="-"/>
    <n v="1"/>
    <s v="-"/>
    <n v="2"/>
    <s v="-"/>
    <s v="-"/>
    <s v="-"/>
    <s v="-"/>
    <s v=" -"/>
    <s v="-"/>
    <n v="7"/>
    <s v="LP"/>
    <m/>
    <s v="-"/>
    <x v="6"/>
    <s v="-"/>
    <s v="LP"/>
    <m/>
  </r>
  <r>
    <s v="E17"/>
    <n v="13"/>
    <n v="32362609"/>
    <s v="13_32362609_T_C"/>
    <s v="Missense"/>
    <s v="T"/>
    <s v="C"/>
    <s v="c.7892T&gt;C"/>
    <s v="L2631P"/>
    <n v="2631"/>
    <s v="P"/>
    <s v="CCG"/>
    <s v="L"/>
    <s v="CTG"/>
    <n v="-0.95793904682853004"/>
    <s v="abnormal"/>
    <n v="0.01"/>
    <n v="0"/>
    <n v="0"/>
    <n v="0"/>
    <n v="0.29546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672"/>
    <s v="13_32362672_T_G"/>
    <s v="Missense"/>
    <s v="T"/>
    <s v="G"/>
    <s v="c.7955T&gt;G"/>
    <s v="V2652G"/>
    <n v="2652"/>
    <s v="G"/>
    <s v="GGG"/>
    <s v="V"/>
    <s v="GTG"/>
    <n v="-0.88794212561516905"/>
    <s v="abnormal"/>
    <n v="0"/>
    <n v="0"/>
    <n v="0.01"/>
    <n v="0"/>
    <n v="0.41469899999999998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8N"/>
    <n v="13"/>
    <n v="32363181"/>
    <s v="13_32363181_A_G"/>
    <s v="Missense"/>
    <s v="A"/>
    <s v="G"/>
    <s v="c.7979A&gt;G"/>
    <s v="Y2660C"/>
    <n v="2660"/>
    <s v="C"/>
    <s v="TGT"/>
    <s v="Y"/>
    <s v="TAT"/>
    <n v="-1.9835694099702399"/>
    <s v="abnormal"/>
    <n v="0"/>
    <n v="0"/>
    <n v="0"/>
    <n v="0"/>
    <n v="0.389313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C"/>
    <n v="13"/>
    <n v="32363466"/>
    <s v="13_32363466_G_T"/>
    <s v="Missense"/>
    <s v="G"/>
    <s v="T"/>
    <s v="c.8264G&gt;T"/>
    <s v="G2755V"/>
    <n v="2755"/>
    <s v="V"/>
    <s v="GTA"/>
    <s v="G"/>
    <s v="GGA"/>
    <n v="-1.0935951668705099"/>
    <s v="abnormal"/>
    <n v="0"/>
    <n v="0"/>
    <n v="0"/>
    <n v="0"/>
    <n v="0.426321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9"/>
    <n v="13"/>
    <n v="32370504"/>
    <s v="13_32370504_G_A"/>
    <s v="Missense"/>
    <s v="G"/>
    <s v="A"/>
    <s v="c.8434G&gt;A"/>
    <s v="G2812R"/>
    <n v="2812"/>
    <s v="R"/>
    <s v="AGA"/>
    <s v="G"/>
    <s v="GGA"/>
    <n v="-0.82431013241359896"/>
    <s v="abnormal"/>
    <n v="0"/>
    <n v="0.06"/>
    <n v="0"/>
    <n v="0"/>
    <n v="0.49246899999999999"/>
    <s v="-"/>
    <n v="4"/>
    <s v="-"/>
    <s v="-"/>
    <s v="-"/>
    <n v="2"/>
    <s v="-"/>
    <s v="-"/>
    <s v="-"/>
    <s v="-"/>
    <s v=" -"/>
    <s v="-"/>
    <n v="6"/>
    <s v="LP"/>
    <s v="LB"/>
    <s v="-"/>
    <x v="6"/>
    <s v="-"/>
    <s v="VUS"/>
    <m/>
  </r>
  <r>
    <s v="E19"/>
    <n v="13"/>
    <n v="32370526"/>
    <s v="13_32370526_A_G"/>
    <s v="Missense"/>
    <s v="A"/>
    <s v="G"/>
    <s v="c.8456A&gt;G"/>
    <s v="D2819G"/>
    <n v="2819"/>
    <s v="G"/>
    <s v="GGT"/>
    <s v="D"/>
    <s v="GAT"/>
    <n v="-0.742691128759147"/>
    <s v="abnormal"/>
    <n v="0"/>
    <n v="0"/>
    <n v="0"/>
    <n v="0"/>
    <n v="0.32153500000000002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9"/>
    <n v="13"/>
    <n v="32370526"/>
    <s v="13_32370526_A_T"/>
    <s v="Missense"/>
    <s v="A"/>
    <s v="T"/>
    <s v="c.8456A&gt;T"/>
    <s v="D2819V"/>
    <n v="2819"/>
    <s v="V"/>
    <s v="GTT"/>
    <s v="D"/>
    <s v="GAT"/>
    <n v="-1.2509160400836701"/>
    <s v="abnormal"/>
    <n v="0"/>
    <n v="0.03"/>
    <n v="0"/>
    <n v="0.01"/>
    <n v="0.33129700000000001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9"/>
    <n v="13"/>
    <n v="32370541"/>
    <s v="13_32370541_G_C"/>
    <s v="Missense"/>
    <s v="G"/>
    <s v="C"/>
    <s v="c.8471G&gt;C"/>
    <s v="R2824T"/>
    <n v="2824"/>
    <s v="T"/>
    <s v="ACA"/>
    <s v="R"/>
    <s v="AGA"/>
    <n v="-2.1843152047936498"/>
    <s v="abnormal"/>
    <n v="0.01"/>
    <n v="0"/>
    <n v="0.02"/>
    <n v="0"/>
    <n v="0.35123799999999999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23"/>
    <n v="13"/>
    <n v="32379804"/>
    <s v="13_32379804_G_A"/>
    <s v="Missense"/>
    <s v="G"/>
    <s v="A"/>
    <s v="c.9008G&gt;A"/>
    <s v="G3003E"/>
    <n v="3003"/>
    <s v="E"/>
    <s v="GAA"/>
    <s v="G"/>
    <s v="GGA"/>
    <n v="-0.881104658668451"/>
    <s v="abnormal"/>
    <n v="0"/>
    <n v="0.13"/>
    <n v="0"/>
    <n v="0"/>
    <n v="0.35152899999999998"/>
    <s v="-"/>
    <n v="4"/>
    <s v="-"/>
    <s v="-"/>
    <s v="-"/>
    <n v="2"/>
    <s v="-"/>
    <s v="-"/>
    <s v="-"/>
    <s v="-"/>
    <s v=" -"/>
    <s v="-"/>
    <n v="6"/>
    <s v="LP"/>
    <s v="P"/>
    <s v="-"/>
    <x v="6"/>
    <s v="-"/>
    <s v="P"/>
    <m/>
  </r>
  <r>
    <s v="E23"/>
    <n v="13"/>
    <n v="32379828"/>
    <s v="13_32379828_T_G"/>
    <s v="Missense"/>
    <s v="T"/>
    <s v="G"/>
    <s v="c.9032T&gt;G"/>
    <s v="L3011R"/>
    <n v="3011"/>
    <s v="R"/>
    <s v="CGT"/>
    <s v="L"/>
    <s v="CTT"/>
    <n v="-1.4951796342072801"/>
    <s v="abnormal"/>
    <n v="0.15"/>
    <n v="0"/>
    <n v="0.01"/>
    <n v="0"/>
    <n v="0.32242100000000001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24"/>
    <n v="13"/>
    <n v="32380121"/>
    <s v="13_32380121_G_T"/>
    <s v="Missense"/>
    <s v="G"/>
    <s v="T"/>
    <s v="c.9232G&gt;T"/>
    <s v="V3078F"/>
    <n v="3078"/>
    <s v="F"/>
    <s v="TTC"/>
    <s v="V"/>
    <s v="GTC"/>
    <n v="-0.78283513847119601"/>
    <s v="abnormal"/>
    <n v="0"/>
    <n v="0"/>
    <n v="0"/>
    <n v="0"/>
    <n v="0.29055599999999998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24"/>
    <n v="13"/>
    <n v="32380131"/>
    <s v="13_32380131_T_G"/>
    <s v="Missense"/>
    <s v="T"/>
    <s v="G"/>
    <s v="c.9242T&gt;G"/>
    <s v="V3081G"/>
    <n v="3081"/>
    <s v="G"/>
    <s v="GGT"/>
    <s v="V"/>
    <s v="GTT"/>
    <n v="-1.4933636241668999"/>
    <s v="abnormal"/>
    <n v="0"/>
    <n v="0"/>
    <n v="0"/>
    <n v="0"/>
    <n v="0.328316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25C"/>
    <n v="13"/>
    <n v="32394850"/>
    <s v="13_32394850_G_C"/>
    <s v="Missense"/>
    <s v="G"/>
    <s v="C"/>
    <s v="c.9418G&gt;C"/>
    <s v="A3140P"/>
    <n v="3140"/>
    <s v="P"/>
    <s v="CCT"/>
    <s v="A"/>
    <s v="GCT"/>
    <n v="-0.93540427205935595"/>
    <s v="abnormal"/>
    <n v="0"/>
    <n v="0"/>
    <n v="0"/>
    <n v="0"/>
    <n v="0.36151100000000003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26"/>
    <n v="13"/>
    <n v="32396935"/>
    <s v="13_32396935_T_C"/>
    <s v="Missense"/>
    <s v="T"/>
    <s v="C"/>
    <s v="c.9539T&gt;C"/>
    <s v="L3180P"/>
    <n v="3180"/>
    <s v="P"/>
    <s v="CCT"/>
    <s v="L"/>
    <s v="CTT"/>
    <n v="-1.5216107467122399"/>
    <s v="abnormal"/>
    <n v="0"/>
    <n v="0"/>
    <n v="0"/>
    <n v="0"/>
    <n v="0.363311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6"/>
    <n v="13"/>
    <n v="32357794"/>
    <s v="13_32357794_C_A"/>
    <s v="Missense"/>
    <s v="C"/>
    <s v="A"/>
    <s v="c.7670C&gt;A"/>
    <s v="A2557E"/>
    <n v="2557"/>
    <s v="E"/>
    <s v="GAA"/>
    <s v="A"/>
    <s v="GCA"/>
    <n v="-0.93931888166865296"/>
    <s v="abnormal"/>
    <n v="0"/>
    <n v="0.01"/>
    <n v="0.13"/>
    <n v="0"/>
    <n v="0.282604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6"/>
    <n v="13"/>
    <n v="32357872"/>
    <s v="13_32357872_A_T"/>
    <s v="Missense"/>
    <s v="A"/>
    <s v="T"/>
    <s v="c.7748A&gt;T"/>
    <s v="D2583V"/>
    <n v="2583"/>
    <s v="V"/>
    <s v="GTT"/>
    <s v="D"/>
    <s v="GAT"/>
    <n v="-1.15233339963593"/>
    <s v="abnormal"/>
    <n v="0"/>
    <n v="0"/>
    <n v="0.09"/>
    <n v="0"/>
    <n v="0.34206300000000001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573"/>
    <s v="13_32362573_G_C"/>
    <s v="Missense"/>
    <s v="G"/>
    <s v="C"/>
    <s v="c.7856G&gt;C"/>
    <s v="W2619S"/>
    <n v="2619"/>
    <s v="S"/>
    <s v="TCG"/>
    <s v="W"/>
    <s v="TGG"/>
    <n v="-1.2884453295724301"/>
    <s v="abnormal"/>
    <n v="0.06"/>
    <n v="0"/>
    <n v="0"/>
    <n v="0"/>
    <n v="0.48532399999999998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7"/>
    <n v="13"/>
    <n v="32362576"/>
    <s v="13_32362576_T_A"/>
    <s v="Missense"/>
    <s v="T"/>
    <s v="A"/>
    <s v="c.7859T&gt;A"/>
    <s v="V2620D"/>
    <n v="2620"/>
    <s v="D"/>
    <s v="GAT"/>
    <s v="V"/>
    <s v="GTT"/>
    <n v="-0.77387975948586796"/>
    <s v="abnormal"/>
    <n v="0"/>
    <n v="0.11"/>
    <n v="0"/>
    <n v="0"/>
    <n v="0.39029399999999997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582"/>
    <s v="13_32362582_A_T"/>
    <s v="Missense"/>
    <s v="A"/>
    <s v="T"/>
    <s v="c.7865A&gt;T"/>
    <s v="N2622I"/>
    <n v="2622"/>
    <s v="I"/>
    <s v="ATT"/>
    <s v="N"/>
    <s v="AAT"/>
    <n v="-0.81976379762068596"/>
    <s v="abnormal"/>
    <n v="0.39"/>
    <n v="0"/>
    <n v="0"/>
    <n v="0"/>
    <n v="0.396573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590"/>
    <s v="13_32362590_A_G"/>
    <s v="Missense"/>
    <s v="A"/>
    <s v="G"/>
    <s v="c.7873A&gt;G"/>
    <s v="R2625G"/>
    <n v="2625"/>
    <s v="G"/>
    <s v="GGA"/>
    <s v="R"/>
    <s v="AGA"/>
    <n v="-0.74747105095772204"/>
    <s v="abnormal"/>
    <n v="0"/>
    <n v="0.12"/>
    <n v="0"/>
    <n v="0"/>
    <n v="0.29380200000000001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597"/>
    <s v="13_32362597_T_G"/>
    <s v="Missense"/>
    <s v="T"/>
    <s v="G"/>
    <s v="c.7880T&gt;G"/>
    <s v="I2627S"/>
    <n v="2627"/>
    <s v="S"/>
    <s v="AGC"/>
    <s v="I"/>
    <s v="ATC"/>
    <n v="-1.46634620436218"/>
    <s v="abnormal"/>
    <n v="0"/>
    <n v="0.02"/>
    <n v="0"/>
    <n v="0"/>
    <n v="0.40890399999999999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605"/>
    <s v="13_32362605_A_G"/>
    <s v="Missense"/>
    <s v="A"/>
    <s v="G"/>
    <s v="c.7888A&gt;G"/>
    <s v="K2630E"/>
    <n v="2630"/>
    <s v="E"/>
    <s v="GAA"/>
    <s v="K"/>
    <s v="AAA"/>
    <n v="-0.74688770898748402"/>
    <s v="abnormal"/>
    <n v="0"/>
    <n v="0.03"/>
    <n v="0"/>
    <n v="0"/>
    <n v="0.376174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609"/>
    <s v="13_32362609_T_G"/>
    <s v="Missense"/>
    <s v="T"/>
    <s v="G"/>
    <s v="c.7892T&gt;G"/>
    <s v="L2631R"/>
    <n v="2631"/>
    <s v="R"/>
    <s v="CGG"/>
    <s v="L"/>
    <s v="CTG"/>
    <n v="-1.3656451681019799"/>
    <s v="abnormal"/>
    <n v="0.01"/>
    <n v="0"/>
    <n v="0"/>
    <n v="0"/>
    <n v="0.33828999999999998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7"/>
    <n v="13"/>
    <n v="32362620"/>
    <s v="13_32362620_G_A"/>
    <s v="Missense"/>
    <s v="G"/>
    <s v="A"/>
    <s v="c.7903G&gt;A"/>
    <s v="E2635K"/>
    <n v="2635"/>
    <s v="K"/>
    <s v="AAA"/>
    <s v="E"/>
    <s v="GAA"/>
    <n v="-1.11067852659545"/>
    <s v="abnormal"/>
    <n v="0"/>
    <n v="0.04"/>
    <n v="0"/>
    <n v="0"/>
    <n v="0.284980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7"/>
    <n v="13"/>
    <n v="32362672"/>
    <s v="13_32362672_T_A"/>
    <s v="Missense"/>
    <s v="T"/>
    <s v="A"/>
    <s v="c.7955T&gt;A"/>
    <s v="V2652E"/>
    <n v="2652"/>
    <s v="E"/>
    <s v="GAG"/>
    <s v="V"/>
    <s v="GTG"/>
    <n v="-0.85349945047304698"/>
    <s v="abnormal"/>
    <n v="0"/>
    <n v="0"/>
    <n v="0.02"/>
    <n v="0"/>
    <n v="0.41445799999999999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7"/>
    <n v="13"/>
    <n v="32362675"/>
    <s v="13_32362675_T_G"/>
    <s v="Missense"/>
    <s v="T"/>
    <s v="G"/>
    <s v="c.7958T&gt;G"/>
    <s v="L2653R"/>
    <n v="2653"/>
    <s v="R"/>
    <s v="CGT"/>
    <s v="L"/>
    <s v="CTT"/>
    <n v="-0.76869623952663602"/>
    <s v="abnormal"/>
    <n v="0"/>
    <n v="0"/>
    <n v="0.12"/>
    <n v="0"/>
    <n v="0.42978300000000003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7"/>
    <n v="13"/>
    <n v="32362686"/>
    <s v="13_32362686_A_G"/>
    <s v="Missense"/>
    <s v="A"/>
    <s v="G"/>
    <s v="c.7969A&gt;G"/>
    <s v="K2657E"/>
    <n v="2657"/>
    <s v="E"/>
    <s v="GAA"/>
    <s v="K"/>
    <s v="AAA"/>
    <n v="-0.757034643237816"/>
    <s v="abnormal"/>
    <n v="0"/>
    <n v="0"/>
    <n v="0.01"/>
    <n v="0"/>
    <n v="0.30993300000000001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N"/>
    <n v="13"/>
    <n v="32363179"/>
    <s v="13_32363179_A_C"/>
    <s v="Missense"/>
    <s v="A"/>
    <s v="C"/>
    <s v="c.7977A&gt;C"/>
    <s v="R2659S"/>
    <n v="2659"/>
    <s v="S"/>
    <s v="AGC"/>
    <s v="R"/>
    <s v="AGA"/>
    <n v="-2.18442241337375"/>
    <s v="abnormal"/>
    <n v="0"/>
    <n v="0.02"/>
    <n v="0"/>
    <n v="0"/>
    <n v="0.35694500000000001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8N"/>
    <n v="13"/>
    <n v="32363184"/>
    <s v="13_32363184_A_G"/>
    <s v="Missense"/>
    <s v="A"/>
    <s v="G"/>
    <s v="c.7982A&gt;G"/>
    <s v="D2661G"/>
    <n v="2661"/>
    <s v="G"/>
    <s v="GGT"/>
    <s v="D"/>
    <s v="GAT"/>
    <n v="-0.639176951225229"/>
    <s v="abnormal"/>
    <n v="0"/>
    <n v="0.01"/>
    <n v="0"/>
    <n v="0"/>
    <n v="0.32885900000000001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N"/>
    <n v="13"/>
    <n v="32363184"/>
    <s v="13_32363184_A_T"/>
    <s v="Missense"/>
    <s v="A"/>
    <s v="T"/>
    <s v="c.7982A&gt;T"/>
    <s v="D2661V"/>
    <n v="2661"/>
    <s v="V"/>
    <s v="GTT"/>
    <s v="D"/>
    <s v="GAT"/>
    <n v="-1.0163198485213301"/>
    <s v="abnormal"/>
    <n v="0"/>
    <n v="0.01"/>
    <n v="0"/>
    <n v="0"/>
    <n v="0.361669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N"/>
    <n v="13"/>
    <n v="32363190"/>
    <s v="13_32363190_A_G"/>
    <s v="Missense"/>
    <s v="A"/>
    <s v="G"/>
    <s v="c.7988A&gt;G"/>
    <s v="E2663G"/>
    <n v="2663"/>
    <s v="G"/>
    <s v="GGA"/>
    <s v="E"/>
    <s v="GAA"/>
    <n v="-1.4336672081450901"/>
    <s v="abnormal"/>
    <n v="0"/>
    <n v="0"/>
    <n v="0"/>
    <n v="0"/>
    <n v="0.385351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N"/>
    <n v="13"/>
    <n v="32363208"/>
    <s v="13_32363208_G_T"/>
    <s v="Missense"/>
    <s v="G"/>
    <s v="T"/>
    <s v="c.8006G&gt;T"/>
    <s v="R2669I"/>
    <n v="2669"/>
    <s v="I"/>
    <s v="ATA"/>
    <s v="R"/>
    <s v="AGA"/>
    <n v="-0.71299541596067695"/>
    <s v="abnormal"/>
    <n v="0"/>
    <n v="0.02"/>
    <n v="0"/>
    <n v="0"/>
    <n v="0.457062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N"/>
    <n v="13"/>
    <n v="32363226"/>
    <s v="13_32363226_T_G"/>
    <s v="Missense"/>
    <s v="T"/>
    <s v="G"/>
    <s v="c.8024T&gt;G"/>
    <s v="I2675R"/>
    <n v="2675"/>
    <s v="R"/>
    <s v="AGA"/>
    <s v="I"/>
    <s v="ATA"/>
    <n v="-1.00191824468902"/>
    <s v="abnormal"/>
    <n v="0.01"/>
    <n v="0"/>
    <n v="0"/>
    <n v="0"/>
    <n v="0.393203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C"/>
    <n v="13"/>
    <n v="32363364"/>
    <s v="13_32363364_T_C"/>
    <s v="Missense"/>
    <s v="T"/>
    <s v="C"/>
    <s v="c.8162T&gt;C"/>
    <s v="L2721P"/>
    <n v="2721"/>
    <s v="P"/>
    <s v="CCT"/>
    <s v="L"/>
    <s v="CTT"/>
    <n v="-0.93315861040014803"/>
    <s v="abnormal"/>
    <n v="0"/>
    <n v="0.01"/>
    <n v="0"/>
    <n v="0"/>
    <n v="0.39559100000000003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C"/>
    <n v="13"/>
    <n v="32363375"/>
    <s v="13_32363375_T_G"/>
    <s v="Missense"/>
    <s v="T"/>
    <s v="G"/>
    <s v="c.8173T&gt;G"/>
    <s v="W2725G"/>
    <n v="2725"/>
    <s v="G"/>
    <s v="GGG"/>
    <s v="W"/>
    <s v="TGG"/>
    <n v="-0.91196834706105601"/>
    <s v="abnormal"/>
    <n v="0"/>
    <n v="0"/>
    <n v="0"/>
    <n v="0"/>
    <n v="0.382848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8C"/>
    <n v="13"/>
    <n v="32363379"/>
    <s v="13_32363379_A_T"/>
    <s v="Missense"/>
    <s v="A"/>
    <s v="T"/>
    <s v="c.8177A&gt;T"/>
    <s v="Y2726F"/>
    <n v="2726"/>
    <s v="F"/>
    <s v="TTT"/>
    <s v="Y"/>
    <s v="TAT"/>
    <n v="-0.972935754721024"/>
    <s v="abnormal"/>
    <n v="0"/>
    <n v="0"/>
    <n v="0"/>
    <n v="0"/>
    <n v="0.29010799999999998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8C"/>
    <n v="13"/>
    <n v="32363450"/>
    <s v="13_32363450_A_G"/>
    <s v="Missense"/>
    <s v="A"/>
    <s v="G"/>
    <s v="c.8248A&gt;G"/>
    <s v="K2750E"/>
    <n v="2750"/>
    <s v="E"/>
    <s v="GAG"/>
    <s v="K"/>
    <s v="AAG"/>
    <n v="-2.2564298733438801"/>
    <s v="abnormal"/>
    <n v="0"/>
    <n v="0"/>
    <n v="0"/>
    <n v="0"/>
    <n v="0.319448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9"/>
    <n v="13"/>
    <n v="32370409"/>
    <s v="13_32370409_C_A"/>
    <s v="Missense"/>
    <s v="C"/>
    <s v="A"/>
    <s v="c.8339C&gt;A"/>
    <s v="A2780D"/>
    <n v="2780"/>
    <s v="D"/>
    <s v="GAT"/>
    <s v="A"/>
    <s v="GCT"/>
    <n v="-0.90359413651213505"/>
    <s v="abnormal"/>
    <n v="0"/>
    <n v="0.01"/>
    <n v="0"/>
    <n v="0"/>
    <n v="0.333951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19"/>
    <n v="13"/>
    <n v="32370444"/>
    <s v="13_32370444_C_T"/>
    <s v="Missense"/>
    <s v="C"/>
    <s v="T"/>
    <s v="c.8374C&gt;T"/>
    <s v="L2792F"/>
    <n v="2792"/>
    <s v="F"/>
    <s v="TTT"/>
    <s v="L"/>
    <s v="CTT"/>
    <n v="-1.8004167191431599"/>
    <s v="abnormal"/>
    <n v="0.01"/>
    <n v="0"/>
    <n v="0"/>
    <n v="0"/>
    <n v="0.327732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9"/>
    <n v="13"/>
    <n v="32370529"/>
    <s v="13_32370529_T_A"/>
    <s v="Missense"/>
    <s v="T"/>
    <s v="A"/>
    <s v="c.8459T&gt;A"/>
    <s v="V2820E"/>
    <n v="2820"/>
    <s v="E"/>
    <s v="GAA"/>
    <s v="V"/>
    <s v="GTA"/>
    <n v="-1.0876134263150199"/>
    <s v="abnormal"/>
    <n v="0.08"/>
    <n v="0"/>
    <n v="0.03"/>
    <n v="0"/>
    <n v="0.30737599999999998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9"/>
    <n v="13"/>
    <n v="32370547"/>
    <s v="13_32370547_A_G"/>
    <s v="Missense"/>
    <s v="A"/>
    <s v="G"/>
    <s v="c.8477A&gt;G"/>
    <s v="Y2826C"/>
    <n v="2826"/>
    <s v="C"/>
    <s v="TGC"/>
    <s v="Y"/>
    <s v="TAC"/>
    <n v="-0.72207641747071405"/>
    <s v="abnormal"/>
    <n v="0"/>
    <n v="0"/>
    <n v="0"/>
    <n v="0.01"/>
    <n v="0.29239799999999999"/>
    <s v="-"/>
    <n v="4"/>
    <s v="-"/>
    <s v="-"/>
    <s v="-"/>
    <n v="2"/>
    <s v="-"/>
    <s v="-"/>
    <s v="-"/>
    <s v="-"/>
    <s v=" -"/>
    <s v="-"/>
    <n v="6"/>
    <s v="LP"/>
    <s v="LP"/>
    <s v="-"/>
    <x v="6"/>
    <s v="-"/>
    <s v="LP"/>
    <m/>
  </r>
  <r>
    <s v="E20"/>
    <n v="13"/>
    <n v="32370992"/>
    <s v="13_32370992_C_G"/>
    <s v="Missense"/>
    <s v="C"/>
    <s v="G"/>
    <s v="c.8524C&gt;G"/>
    <s v="R2842G"/>
    <n v="2842"/>
    <s v="G"/>
    <s v="GGC"/>
    <s v="R"/>
    <s v="CGC"/>
    <n v="-0.76433594153205697"/>
    <s v="abnormal"/>
    <n v="0"/>
    <n v="0.03"/>
    <n v="0"/>
    <n v="0"/>
    <n v="0.37082599999999999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23"/>
    <n v="13"/>
    <n v="32379795"/>
    <s v="13_32379795_T_C"/>
    <s v="Missense"/>
    <s v="T"/>
    <s v="C"/>
    <s v="c.8999T&gt;C"/>
    <s v="L3000S"/>
    <n v="3000"/>
    <s v="S"/>
    <s v="TCA"/>
    <s v="L"/>
    <s v="TTA"/>
    <n v="-0.95317400662531604"/>
    <s v="abnormal"/>
    <n v="0.06"/>
    <n v="7.0000000000000007E-2"/>
    <n v="0"/>
    <n v="0"/>
    <n v="0.37138500000000002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24"/>
    <n v="13"/>
    <n v="32380110"/>
    <s v="13_32380110_T_G"/>
    <s v="Missense"/>
    <s v="T"/>
    <s v="G"/>
    <s v="c.9221T&gt;G"/>
    <s v="L3074R"/>
    <n v="3074"/>
    <s v="R"/>
    <s v="CGA"/>
    <s v="L"/>
    <s v="CTA"/>
    <n v="-1.5019763208689101"/>
    <s v="abnormal"/>
    <n v="0"/>
    <n v="0"/>
    <n v="0"/>
    <n v="0"/>
    <n v="0.31901499999999999"/>
    <s v="-"/>
    <n v="4"/>
    <s v="-"/>
    <s v="-"/>
    <s v="-"/>
    <n v="2"/>
    <s v="-"/>
    <s v="-"/>
    <s v="-"/>
    <s v="-"/>
    <s v=" -"/>
    <s v="-"/>
    <n v="6"/>
    <s v="LP"/>
    <m/>
    <s v="-"/>
    <x v="6"/>
    <s v="-"/>
    <s v="LP"/>
    <m/>
  </r>
  <r>
    <s v="E19"/>
    <n v="13"/>
    <n v="32370556"/>
    <s v="13_32370556_A_G"/>
    <s v="Missense"/>
    <s v="A"/>
    <s v="G"/>
    <s v="c.8486A&gt;G"/>
    <s v="Q2829R"/>
    <n v="2829"/>
    <s v="R"/>
    <s v="CGG"/>
    <s v="Q"/>
    <s v="CAG"/>
    <n v="-1.5466696370936901"/>
    <s v="abnormal"/>
    <n v="0"/>
    <n v="0"/>
    <n v="0.03"/>
    <n v="0.36"/>
    <n v="3.97244E-2"/>
    <n v="8"/>
    <n v="4"/>
    <s v="-"/>
    <s v="-"/>
    <s v="-"/>
    <n v="0"/>
    <s v="-"/>
    <s v="-"/>
    <s v="-"/>
    <s v="-"/>
    <n v="0"/>
    <s v="-"/>
    <n v="12"/>
    <s v="P"/>
    <m/>
    <s v="-"/>
    <x v="18"/>
    <s v="VUS"/>
    <s v="P"/>
    <m/>
  </r>
  <r>
    <s v="E17"/>
    <n v="13"/>
    <n v="32362692"/>
    <s v="13_32362692_A_G"/>
    <s v="Missense"/>
    <s v="A"/>
    <s v="G"/>
    <s v="c.7975A&gt;G"/>
    <s v="R2659G"/>
    <n v="2659"/>
    <s v="G"/>
    <s v="GGA"/>
    <s v="R"/>
    <s v="AGA"/>
    <n v="-0.88063208248200497"/>
    <s v="abnormal"/>
    <n v="0"/>
    <n v="0"/>
    <n v="0"/>
    <n v="0.51"/>
    <n v="0.40007100000000001"/>
    <n v="8"/>
    <n v="4"/>
    <s v="-"/>
    <s v="-"/>
    <n v="1"/>
    <n v="2"/>
    <s v="-"/>
    <s v="-"/>
    <s v="-"/>
    <s v="-"/>
    <s v=" -"/>
    <s v="-"/>
    <n v="15"/>
    <s v="P"/>
    <m/>
    <s v="P"/>
    <x v="19"/>
    <s v="P"/>
    <s v="P"/>
    <m/>
  </r>
  <r>
    <s v="E18N"/>
    <n v="13"/>
    <n v="32363225"/>
    <s v="13_32363225_A_G"/>
    <s v="Missense"/>
    <s v="A"/>
    <s v="G"/>
    <s v="c.8023A&gt;G"/>
    <s v="I2675V"/>
    <n v="2675"/>
    <s v="V"/>
    <s v="GTA"/>
    <s v="I"/>
    <s v="ATA"/>
    <n v="-1.45161615957962"/>
    <s v="abnormal"/>
    <n v="0.01"/>
    <n v="0"/>
    <n v="0.99"/>
    <n v="0"/>
    <n v="8.6200399999999996E-2"/>
    <n v="8"/>
    <n v="4"/>
    <s v="-"/>
    <s v="-"/>
    <s v="-"/>
    <n v="0"/>
    <s v="-"/>
    <n v="-1"/>
    <s v="-"/>
    <s v="-"/>
    <n v="0"/>
    <s v="-"/>
    <n v="11"/>
    <s v="P"/>
    <m/>
    <s v="P"/>
    <x v="19"/>
    <s v="P"/>
    <s v="P"/>
    <m/>
  </r>
  <r>
    <s v="E17"/>
    <n v="13"/>
    <n v="32362521"/>
    <s v="13_32362521_A_G"/>
    <s v="Canonical splice"/>
    <s v="A"/>
    <s v="G"/>
    <s v="c.7806-2A&gt;G"/>
    <s v="NA"/>
    <s v="NA"/>
    <s v="NA"/>
    <s v="NA"/>
    <s v="NA"/>
    <s v="NA"/>
    <n v="-0.62363078563417296"/>
    <s v="abnormal"/>
    <n v="0.5"/>
    <n v="0.97"/>
    <n v="0"/>
    <n v="0.01"/>
    <n v="0.32267099999999999"/>
    <n v="8"/>
    <n v="4"/>
    <s v="-"/>
    <s v="-"/>
    <s v="-"/>
    <n v="2"/>
    <s v="-"/>
    <s v="-"/>
    <s v="-"/>
    <s v="-"/>
    <s v=" -"/>
    <s v="-"/>
    <n v="14"/>
    <s v="P"/>
    <m/>
    <s v="P"/>
    <x v="19"/>
    <s v="P"/>
    <s v="P"/>
    <m/>
  </r>
  <r>
    <s v="E17"/>
    <n v="13"/>
    <n v="32362694"/>
    <s v="13_32362694_G_A"/>
    <s v="Canonical splice"/>
    <s v="G"/>
    <s v="A"/>
    <s v="c.7976+1G&gt;A"/>
    <s v="NA"/>
    <s v="NA"/>
    <s v="NA"/>
    <s v="NA"/>
    <s v="NA"/>
    <s v="NA"/>
    <n v="-0.94095172567169605"/>
    <s v="abnormal"/>
    <n v="0"/>
    <n v="0"/>
    <n v="0"/>
    <n v="0.93"/>
    <n v="0.39164300000000002"/>
    <n v="8"/>
    <n v="4"/>
    <s v="-"/>
    <s v="-"/>
    <s v="-"/>
    <n v="2"/>
    <s v="-"/>
    <s v="-"/>
    <s v="-"/>
    <s v="-"/>
    <s v=" -"/>
    <s v="-"/>
    <n v="14"/>
    <s v="P"/>
    <m/>
    <s v="P"/>
    <x v="19"/>
    <s v="P"/>
    <s v="P"/>
    <m/>
  </r>
  <r>
    <s v="E18N"/>
    <n v="13"/>
    <n v="32363178"/>
    <s v="13_32363178_G_C"/>
    <s v="Canonical splice"/>
    <s v="G"/>
    <s v="C"/>
    <s v="c.7977-1G&gt;C"/>
    <s v="NA"/>
    <s v="NA"/>
    <s v="NA"/>
    <s v="NA"/>
    <s v="NA"/>
    <s v="NA"/>
    <n v="-1.71427488578904"/>
    <s v="abnormal"/>
    <n v="0.11"/>
    <n v="0.95"/>
    <n v="0"/>
    <n v="0"/>
    <n v="0.30840899999999999"/>
    <n v="8"/>
    <n v="4"/>
    <s v="-"/>
    <s v="-"/>
    <s v="-"/>
    <n v="2"/>
    <s v="-"/>
    <s v="-"/>
    <s v="-"/>
    <s v="-"/>
    <s v=" -"/>
    <s v="-"/>
    <n v="14"/>
    <s v="P"/>
    <m/>
    <s v="P"/>
    <x v="19"/>
    <s v="P"/>
    <s v="P"/>
    <m/>
  </r>
  <r>
    <s v="E20"/>
    <n v="13"/>
    <n v="32370955"/>
    <s v="13_32370955_G_A"/>
    <s v="Canonical splice"/>
    <s v="G"/>
    <s v="A"/>
    <s v="c.8488-1G&gt;A"/>
    <s v="NA"/>
    <s v="NA"/>
    <s v="NA"/>
    <s v="NA"/>
    <s v="NA"/>
    <s v="NA"/>
    <n v="-0.70139155252552099"/>
    <s v="abnormal"/>
    <n v="0.37"/>
    <n v="0.92"/>
    <n v="0"/>
    <n v="0"/>
    <n v="0.31182100000000001"/>
    <n v="8"/>
    <n v="4"/>
    <s v="-"/>
    <s v="-"/>
    <s v="-"/>
    <n v="2"/>
    <s v="-"/>
    <s v="-"/>
    <s v="-"/>
    <s v="-"/>
    <s v=" -"/>
    <s v="-"/>
    <n v="14"/>
    <s v="P"/>
    <m/>
    <s v="P"/>
    <x v="19"/>
    <s v="P"/>
    <s v="P"/>
    <m/>
  </r>
  <r>
    <s v="E22"/>
    <n v="13"/>
    <n v="32379316"/>
    <s v="13_32379316_G_A"/>
    <s v="Canonical splice"/>
    <s v="G"/>
    <s v="A"/>
    <s v="c.8755-1G&gt;A"/>
    <s v="NA"/>
    <s v="NA"/>
    <s v="NA"/>
    <s v="NA"/>
    <s v="NA"/>
    <s v="NA"/>
    <n v="-1.1461134837482401"/>
    <s v="abnormal"/>
    <n v="0.95"/>
    <n v="0.99"/>
    <n v="0"/>
    <n v="0"/>
    <n v="0.33718500000000001"/>
    <n v="8"/>
    <n v="4"/>
    <s v="-"/>
    <s v="-"/>
    <s v="-"/>
    <n v="2"/>
    <s v="-"/>
    <s v="-"/>
    <s v="-"/>
    <s v="-"/>
    <s v=" -"/>
    <s v="-"/>
    <n v="14"/>
    <s v="P"/>
    <m/>
    <s v="P"/>
    <x v="19"/>
    <s v="P"/>
    <s v="P"/>
    <m/>
  </r>
  <r>
    <s v="E16"/>
    <n v="13"/>
    <n v="32357740"/>
    <s v="13_32357740_A_G"/>
    <s v="Canonical splice"/>
    <s v="A"/>
    <s v="G"/>
    <s v="c.7618-2A&gt;G"/>
    <s v="NA"/>
    <s v="NA"/>
    <s v="NA"/>
    <s v="NA"/>
    <s v="NA"/>
    <s v="NA"/>
    <n v="-1.26675731799475"/>
    <s v="abnormal"/>
    <n v="0.8"/>
    <n v="0.99"/>
    <n v="0"/>
    <n v="0"/>
    <n v="0.203929"/>
    <n v="8"/>
    <n v="4"/>
    <s v="-"/>
    <s v="-"/>
    <s v="-"/>
    <n v="1"/>
    <s v="-"/>
    <s v="-"/>
    <s v="-"/>
    <s v="-"/>
    <s v=" -"/>
    <s v="-"/>
    <n v="13"/>
    <s v="P"/>
    <m/>
    <s v="P"/>
    <x v="19"/>
    <s v="P"/>
    <s v="P"/>
    <m/>
  </r>
  <r>
    <s v="E20"/>
    <n v="13"/>
    <n v="32371101"/>
    <s v="13_32371101_G_A"/>
    <s v="Canonical splice"/>
    <s v="G"/>
    <s v="A"/>
    <s v="c.8632+1G&gt;A"/>
    <s v="NA"/>
    <s v="NA"/>
    <s v="NA"/>
    <s v="NA"/>
    <s v="NA"/>
    <s v="NA"/>
    <n v="-1.55438766865117"/>
    <s v="abnormal"/>
    <n v="0"/>
    <n v="0"/>
    <n v="0.65"/>
    <n v="0.99"/>
    <n v="0.12526000000000001"/>
    <n v="8"/>
    <n v="4"/>
    <s v="-"/>
    <s v="-"/>
    <s v="-"/>
    <n v="0"/>
    <s v="-"/>
    <s v="-"/>
    <s v="-"/>
    <s v="-"/>
    <n v="0"/>
    <s v="-"/>
    <n v="12"/>
    <s v="P"/>
    <m/>
    <s v="P"/>
    <x v="19"/>
    <s v="P"/>
    <s v="P"/>
    <m/>
  </r>
  <r>
    <s v="E21"/>
    <n v="13"/>
    <n v="32376668"/>
    <s v="13_32376668_A_G"/>
    <s v="Canonical splice"/>
    <s v="A"/>
    <s v="G"/>
    <s v="c.8633-2A&gt;G"/>
    <s v="NA"/>
    <s v="NA"/>
    <s v="NA"/>
    <s v="NA"/>
    <s v="NA"/>
    <s v="NA"/>
    <n v="-1.3364007494422301"/>
    <s v="abnormal"/>
    <n v="0.28999999999999998"/>
    <n v="0.99"/>
    <n v="0"/>
    <n v="0"/>
    <n v="6.18183E-2"/>
    <n v="8"/>
    <n v="4"/>
    <s v="-"/>
    <s v="-"/>
    <s v="-"/>
    <n v="0"/>
    <s v="-"/>
    <s v="-"/>
    <s v="-"/>
    <s v="-"/>
    <n v="0"/>
    <s v="-"/>
    <n v="12"/>
    <s v="P"/>
    <m/>
    <s v="P"/>
    <x v="19"/>
    <s v="P"/>
    <s v="P"/>
    <m/>
  </r>
  <r>
    <s v="E15"/>
    <n v="13"/>
    <n v="32356611"/>
    <s v="13_32356611_T_G"/>
    <s v="Canonical splice"/>
    <s v="T"/>
    <s v="G"/>
    <s v="c.7617+2T&gt;G"/>
    <s v="NA"/>
    <s v="NA"/>
    <s v="NA"/>
    <s v="NA"/>
    <s v="NA"/>
    <s v="NA"/>
    <n v="-0.42673232263887101"/>
    <s v="I/U"/>
    <n v="0"/>
    <n v="0"/>
    <n v="0"/>
    <n v="0.98"/>
    <n v="0.28949200000000003"/>
    <n v="8"/>
    <n v="0"/>
    <s v="-"/>
    <s v="-"/>
    <s v="-"/>
    <n v="2"/>
    <s v="-"/>
    <s v="-"/>
    <s v="-"/>
    <n v="0"/>
    <s v=" -"/>
    <s v="-"/>
    <n v="10"/>
    <s v="P"/>
    <m/>
    <s v="P"/>
    <x v="19"/>
    <s v="P"/>
    <s v="P"/>
    <m/>
  </r>
  <r>
    <s v="E18C"/>
    <n v="13"/>
    <n v="32363534"/>
    <s v="13_32363534_G_T"/>
    <s v="Canonical splice"/>
    <s v="G"/>
    <s v="T"/>
    <s v="c.8331+1G&gt;T"/>
    <s v="NA"/>
    <s v="NA"/>
    <s v="NA"/>
    <s v="NA"/>
    <s v="NA"/>
    <s v="NA"/>
    <n v="-0.94647061507567598"/>
    <s v="abnormal"/>
    <n v="0"/>
    <n v="0"/>
    <n v="0.01"/>
    <n v="0.93"/>
    <n v="0.36738300000000002"/>
    <n v="8"/>
    <n v="4"/>
    <s v="-"/>
    <s v="-"/>
    <s v="-"/>
    <n v="2"/>
    <s v="-"/>
    <s v="-"/>
    <s v="-"/>
    <s v="-"/>
    <s v=" -"/>
    <s v="-"/>
    <n v="14"/>
    <s v="P"/>
    <m/>
    <s v="-"/>
    <x v="17"/>
    <s v="LP"/>
    <s v="P"/>
    <m/>
  </r>
  <r>
    <s v="E25N"/>
    <n v="13"/>
    <n v="32394688"/>
    <s v="13_32394688_G_C"/>
    <s v="Canonical splice"/>
    <s v="G"/>
    <s v="C"/>
    <s v="c.9257-1G&gt;C"/>
    <s v="NA"/>
    <s v="NA"/>
    <s v="NA"/>
    <s v="NA"/>
    <s v="NA"/>
    <s v="NA"/>
    <n v="-1.20026997979473"/>
    <s v="abnormal"/>
    <n v="0.96"/>
    <n v="1"/>
    <n v="0"/>
    <n v="0"/>
    <n v="3.8140599999999997E-2"/>
    <n v="8"/>
    <n v="4"/>
    <s v="-"/>
    <s v="-"/>
    <s v="-"/>
    <n v="0"/>
    <s v="-"/>
    <s v="-"/>
    <s v="-"/>
    <s v="-"/>
    <n v="0"/>
    <s v="-"/>
    <n v="12"/>
    <s v="P"/>
    <m/>
    <s v="-"/>
    <x v="22"/>
    <s v="LP"/>
    <s v="P"/>
    <m/>
  </r>
  <r>
    <s v="E15"/>
    <n v="13"/>
    <n v="32356484"/>
    <s v="13_32356484_A_T"/>
    <s v="Nonsense"/>
    <s v="A"/>
    <s v="T"/>
    <s v="c.7492A&gt;T"/>
    <s v="K2498*"/>
    <n v="2498"/>
    <s v="*"/>
    <s v="TAA"/>
    <s v="K"/>
    <s v="AAA"/>
    <n v="-1.10073060444419"/>
    <s v="abnormal"/>
    <n v="0.44"/>
    <n v="0.01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5"/>
    <n v="13"/>
    <n v="32356525"/>
    <s v="13_32356525_T_G"/>
    <s v="Nonsense"/>
    <s v="T"/>
    <s v="G"/>
    <s v="c.7533T&gt;G"/>
    <s v="Y2511*"/>
    <n v="2511"/>
    <s v="*"/>
    <s v="TAG"/>
    <s v="Y"/>
    <s v="TAT"/>
    <n v="-0.85251789687815005"/>
    <s v="abnormal"/>
    <n v="0"/>
    <n v="0.09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5"/>
    <n v="13"/>
    <n v="32356525"/>
    <s v="13_32356525_T_A"/>
    <s v="Nonsense"/>
    <s v="T"/>
    <s v="A"/>
    <s v="c.7533T&gt;A"/>
    <s v="Y2511*"/>
    <n v="2511"/>
    <s v="*"/>
    <s v="TAA"/>
    <s v="Y"/>
    <s v="TAT"/>
    <n v="-1.24964948137101"/>
    <s v="abnormal"/>
    <n v="0"/>
    <n v="0.04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5"/>
    <n v="13"/>
    <n v="32356532"/>
    <s v="13_32356532_A_T"/>
    <s v="Nonsense"/>
    <s v="A"/>
    <s v="T"/>
    <s v="c.7540A&gt;T"/>
    <s v="K2514*"/>
    <n v="2514"/>
    <s v="*"/>
    <s v="TAA"/>
    <s v="K"/>
    <s v="AAA"/>
    <n v="-1.4098455366675999"/>
    <s v="abnormal"/>
    <n v="0"/>
    <n v="0.05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753"/>
    <s v="13_32357753_T_G"/>
    <s v="Nonsense"/>
    <s v="T"/>
    <s v="G"/>
    <s v="c.7629T&gt;G"/>
    <s v="Y2543*"/>
    <n v="2543"/>
    <s v="*"/>
    <s v="TAG"/>
    <s v="Y"/>
    <s v="TAT"/>
    <n v="-1.3028305661631401"/>
    <s v="abnormal"/>
    <n v="0.01"/>
    <n v="0.02"/>
    <n v="0"/>
    <n v="0"/>
    <n v="0.56653900000000001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763"/>
    <s v="13_32357763_A_T"/>
    <s v="Nonsense"/>
    <s v="A"/>
    <s v="T"/>
    <s v="c.7639A&gt;T"/>
    <s v="K2547*"/>
    <n v="2547"/>
    <s v="*"/>
    <s v="TAA"/>
    <s v="K"/>
    <s v="AAA"/>
    <n v="-0.75041540904776005"/>
    <s v="abnormal"/>
    <n v="0.15"/>
    <n v="0.02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796"/>
    <s v="13_32357796_G_T"/>
    <s v="Nonsense"/>
    <s v="G"/>
    <s v="T"/>
    <s v="c.7672G&gt;T"/>
    <s v="E2558*"/>
    <n v="2558"/>
    <s v="*"/>
    <s v="TAG"/>
    <s v="E"/>
    <s v="GAG"/>
    <n v="-0.73712284302419995"/>
    <s v="abnormal"/>
    <n v="0.25"/>
    <n v="0.02"/>
    <n v="0"/>
    <n v="0.32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835"/>
    <s v="13_32357835_G_T"/>
    <s v="Nonsense"/>
    <s v="G"/>
    <s v="T"/>
    <s v="c.7711G&gt;T"/>
    <s v="E2571*"/>
    <n v="2571"/>
    <s v="*"/>
    <s v="TAA"/>
    <s v="E"/>
    <s v="GAA"/>
    <n v="-1.2083334394781799"/>
    <s v="abnormal"/>
    <n v="0"/>
    <n v="0.04"/>
    <n v="0.51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866"/>
    <s v="13_32357866_T_A"/>
    <s v="Nonsense"/>
    <s v="T"/>
    <s v="A"/>
    <s v="c.7742T&gt;A"/>
    <s v="L2581*"/>
    <n v="2581"/>
    <s v="*"/>
    <s v="TAG"/>
    <s v="L"/>
    <s v="TTG"/>
    <n v="-1.1219185961306199"/>
    <s v="abnormal"/>
    <n v="0"/>
    <n v="0.01"/>
    <n v="0.15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877"/>
    <s v="13_32357877_G_T"/>
    <s v="Nonsense"/>
    <s v="G"/>
    <s v="T"/>
    <s v="c.7753G&gt;T"/>
    <s v="G2585*"/>
    <n v="2585"/>
    <s v="*"/>
    <s v="TGA"/>
    <s v="G"/>
    <s v="GGA"/>
    <n v="-0.67221522424580704"/>
    <s v="abnormal"/>
    <n v="0"/>
    <n v="0.01"/>
    <n v="0.12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910"/>
    <s v="13_32357910_G_T"/>
    <s v="Nonsense"/>
    <s v="G"/>
    <s v="T"/>
    <s v="c.7786G&gt;T"/>
    <s v="G2596*"/>
    <n v="2596"/>
    <s v="*"/>
    <s v="TGA"/>
    <s v="G"/>
    <s v="GGA"/>
    <n v="-1.2210458190300899"/>
    <s v="abnormal"/>
    <n v="0"/>
    <n v="0"/>
    <n v="0"/>
    <n v="0.02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927"/>
    <s v="13_32357927_T_A"/>
    <s v="Nonsense"/>
    <s v="T"/>
    <s v="A"/>
    <s v="c.7803T&gt;A"/>
    <s v="Y2601*"/>
    <n v="2601"/>
    <s v="*"/>
    <s v="TAA"/>
    <s v="Y"/>
    <s v="TAT"/>
    <n v="-1.17020153135865"/>
    <s v="abnormal"/>
    <n v="0"/>
    <n v="0"/>
    <n v="0.02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7"/>
    <n v="13"/>
    <n v="32362532"/>
    <s v="13_32362532_T_A"/>
    <s v="Nonsense"/>
    <s v="T"/>
    <s v="A"/>
    <s v="c.7815T&gt;A"/>
    <s v="C2605*"/>
    <n v="2605"/>
    <s v="*"/>
    <s v="TGA"/>
    <s v="C"/>
    <s v="TGT"/>
    <n v="-1.12755714168256"/>
    <s v="abnormal"/>
    <n v="0"/>
    <n v="0.02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7"/>
    <n v="13"/>
    <n v="32362580"/>
    <s v="13_32362580_T_G"/>
    <s v="Nonsense"/>
    <s v="T"/>
    <s v="G"/>
    <s v="c.7863T&gt;G"/>
    <s v="Y2621*"/>
    <n v="2621"/>
    <s v="*"/>
    <s v="TAG"/>
    <s v="Y"/>
    <s v="TAT"/>
    <n v="-1.02041032366831"/>
    <s v="abnormal"/>
    <n v="0.01"/>
    <n v="0.12"/>
    <n v="0"/>
    <n v="0"/>
    <n v="0.50346199999999997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7"/>
    <n v="13"/>
    <n v="32362590"/>
    <s v="13_32362590_A_T"/>
    <s v="Nonsense"/>
    <s v="A"/>
    <s v="T"/>
    <s v="c.7873A&gt;T"/>
    <s v="R2625*"/>
    <n v="2625"/>
    <s v="*"/>
    <s v="TGA"/>
    <s v="R"/>
    <s v="AGA"/>
    <n v="-0.74411540988917901"/>
    <s v="abnormal"/>
    <n v="0"/>
    <n v="0.12"/>
    <n v="0"/>
    <n v="0"/>
    <n v="0.54414600000000002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6"/>
    <n v="13"/>
    <n v="32357850"/>
    <s v="13_32357850_G_T"/>
    <s v="Nonsense"/>
    <s v="G"/>
    <s v="T"/>
    <s v="c.7726G&gt;T"/>
    <s v="G2576*"/>
    <n v="2576"/>
    <s v="*"/>
    <s v="TGA"/>
    <s v="G"/>
    <s v="GGA"/>
    <n v="-0.62735870158964602"/>
    <s v="abnormal"/>
    <n v="0"/>
    <n v="0.01"/>
    <n v="0.12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15"/>
    <s v="-"/>
    <s v="P"/>
    <m/>
  </r>
  <r>
    <s v="E16"/>
    <n v="13"/>
    <n v="32357931"/>
    <s v="13_32357931_T_G"/>
    <s v="Canonical splice"/>
    <s v="T"/>
    <s v="G"/>
    <s v="c.7805+2T&gt;G"/>
    <s v="NA"/>
    <s v="NA"/>
    <s v="NA"/>
    <s v="NA"/>
    <s v="NA"/>
    <s v="NA"/>
    <n v="-1.0139649485054001"/>
    <s v="abnormal"/>
    <n v="0"/>
    <n v="0"/>
    <n v="0.17"/>
    <n v="0.98"/>
    <n v="0.34689500000000001"/>
    <n v="8"/>
    <n v="4"/>
    <s v="-"/>
    <s v="-"/>
    <s v="-"/>
    <n v="2"/>
    <s v="-"/>
    <s v="-"/>
    <s v="-"/>
    <s v="-"/>
    <s v=" -"/>
    <s v="-"/>
    <n v="14"/>
    <s v="P"/>
    <m/>
    <s v="-"/>
    <x v="15"/>
    <s v="-"/>
    <s v="P"/>
    <m/>
  </r>
  <r>
    <s v="E18C"/>
    <n v="13"/>
    <n v="32363535"/>
    <s v="13_32363535_T_A"/>
    <s v="Canonical splice"/>
    <s v="T"/>
    <s v="A"/>
    <s v="c.8331+2T&gt;A"/>
    <s v="NA"/>
    <s v="NA"/>
    <s v="NA"/>
    <s v="NA"/>
    <s v="NA"/>
    <s v="NA"/>
    <n v="-0.93907640659885705"/>
    <s v="abnormal"/>
    <n v="0"/>
    <n v="0"/>
    <n v="0.03"/>
    <n v="0.93"/>
    <n v="0.35494700000000001"/>
    <n v="8"/>
    <n v="4"/>
    <s v="-"/>
    <s v="-"/>
    <s v="-"/>
    <n v="2"/>
    <s v="-"/>
    <s v="-"/>
    <s v="-"/>
    <s v="-"/>
    <s v=" -"/>
    <s v="-"/>
    <n v="14"/>
    <s v="P"/>
    <m/>
    <s v="-"/>
    <x v="15"/>
    <s v="-"/>
    <s v="P"/>
    <m/>
  </r>
  <r>
    <s v="E17"/>
    <n v="13"/>
    <n v="32362605"/>
    <s v="13_32362605_A_T"/>
    <s v="Nonsense"/>
    <s v="A"/>
    <s v="T"/>
    <s v="c.7888A&gt;T"/>
    <s v="K2630*"/>
    <n v="2630"/>
    <s v="*"/>
    <s v="TAA"/>
    <s v="K"/>
    <s v="AAA"/>
    <n v="-0.897848373337647"/>
    <s v="abnormal"/>
    <n v="0"/>
    <n v="0.08"/>
    <n v="0.01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9"/>
    <n v="13"/>
    <n v="32370559"/>
    <s v="13_32370559_T_G"/>
    <s v="Canonical splice"/>
    <s v="T"/>
    <s v="G"/>
    <s v="c.8487+2T&gt;G"/>
    <s v="NA"/>
    <s v="NA"/>
    <s v="NA"/>
    <s v="NA"/>
    <s v="NA"/>
    <s v="NA"/>
    <n v="-1.0477545252621301"/>
    <s v="abnormal"/>
    <n v="0"/>
    <n v="0"/>
    <n v="0.02"/>
    <n v="0.96"/>
    <n v="0.342777"/>
    <n v="8"/>
    <n v="4"/>
    <s v="-"/>
    <s v="-"/>
    <s v="-"/>
    <n v="2"/>
    <s v="-"/>
    <s v="-"/>
    <s v="-"/>
    <s v="-"/>
    <s v=" -"/>
    <s v="-"/>
    <n v="14"/>
    <s v="P"/>
    <m/>
    <s v="-"/>
    <x v="15"/>
    <s v="-"/>
    <s v="P"/>
    <m/>
  </r>
  <r>
    <s v="E17"/>
    <n v="13"/>
    <n v="32362665"/>
    <s v="13_32362665_G_T"/>
    <s v="Nonsense"/>
    <s v="G"/>
    <s v="T"/>
    <s v="c.7948G&gt;T"/>
    <s v="E2650*"/>
    <n v="2650"/>
    <s v="*"/>
    <s v="TAA"/>
    <s v="E"/>
    <s v="GAA"/>
    <n v="-0.87157417146729999"/>
    <s v="abnormal"/>
    <n v="0"/>
    <n v="0"/>
    <n v="0"/>
    <n v="7.0000000000000007E-2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1"/>
    <n v="13"/>
    <n v="32376793"/>
    <s v="13_32376793_T_G"/>
    <s v="Canonical splice"/>
    <s v="T"/>
    <s v="G"/>
    <s v="c.8754+2T&gt;G"/>
    <s v="NA"/>
    <s v="NA"/>
    <s v="NA"/>
    <s v="NA"/>
    <s v="NA"/>
    <s v="NA"/>
    <n v="-1.39507752740997"/>
    <s v="abnormal"/>
    <n v="0"/>
    <n v="0"/>
    <n v="0.76"/>
    <n v="0.99"/>
    <n v="0.33434399999999997"/>
    <n v="8"/>
    <n v="4"/>
    <s v="-"/>
    <s v="-"/>
    <s v="-"/>
    <n v="2"/>
    <s v="-"/>
    <s v="-"/>
    <s v="-"/>
    <s v="-"/>
    <s v=" -"/>
    <s v="-"/>
    <n v="14"/>
    <s v="P"/>
    <m/>
    <s v="-"/>
    <x v="15"/>
    <s v="-"/>
    <s v="P"/>
    <m/>
  </r>
  <r>
    <s v="E17"/>
    <n v="13"/>
    <n v="32362692"/>
    <s v="13_32362692_A_T"/>
    <s v="Nonsense"/>
    <s v="A"/>
    <s v="T"/>
    <s v="c.7975A&gt;T"/>
    <s v="R2659*"/>
    <n v="2659"/>
    <s v="*"/>
    <s v="TGA"/>
    <s v="R"/>
    <s v="AGA"/>
    <n v="-1.2392255030936199"/>
    <s v="abnormal"/>
    <n v="0"/>
    <n v="0"/>
    <n v="0"/>
    <n v="0.46"/>
    <n v="0.57763900000000001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3"/>
    <n v="13"/>
    <n v="32379915"/>
    <s v="13_32379915_T_A"/>
    <s v="Canonical splice"/>
    <s v="T"/>
    <s v="A"/>
    <s v="c.9117+2T&gt;A"/>
    <s v="NA"/>
    <s v="NA"/>
    <s v="NA"/>
    <s v="NA"/>
    <s v="NA"/>
    <s v="NA"/>
    <n v="-1.0342891730533299"/>
    <s v="abnormal"/>
    <n v="0"/>
    <n v="0"/>
    <n v="0.12"/>
    <n v="0.93"/>
    <n v="0.36785000000000001"/>
    <n v="8"/>
    <n v="4"/>
    <s v="-"/>
    <s v="-"/>
    <s v="-"/>
    <n v="2"/>
    <s v="-"/>
    <s v="-"/>
    <s v="-"/>
    <s v="-"/>
    <s v=" -"/>
    <s v="-"/>
    <n v="14"/>
    <s v="P"/>
    <m/>
    <s v="-"/>
    <x v="15"/>
    <s v="-"/>
    <s v="P"/>
    <m/>
  </r>
  <r>
    <s v="E15"/>
    <n v="13"/>
    <n v="32356427"/>
    <s v="13_32356427_G_C"/>
    <s v="Canonical splice"/>
    <s v="G"/>
    <s v="C"/>
    <s v="c.7436-1G&gt;C"/>
    <s v="NA"/>
    <s v="NA"/>
    <s v="NA"/>
    <s v="NA"/>
    <s v="NA"/>
    <s v="NA"/>
    <n v="-0.79229213856002201"/>
    <s v="abnormal"/>
    <n v="0.78"/>
    <n v="0.94"/>
    <n v="0"/>
    <n v="0"/>
    <n v="0.14605199999999999"/>
    <n v="8"/>
    <n v="4"/>
    <s v="-"/>
    <s v="-"/>
    <s v="-"/>
    <n v="1"/>
    <s v="-"/>
    <s v="-"/>
    <s v="-"/>
    <s v="-"/>
    <s v=" -"/>
    <s v="-"/>
    <n v="13"/>
    <s v="P"/>
    <m/>
    <s v="-"/>
    <x v="15"/>
    <s v="-"/>
    <s v="P"/>
    <m/>
  </r>
  <r>
    <s v="E21"/>
    <n v="13"/>
    <n v="32376668"/>
    <s v="13_32376668_A_T"/>
    <s v="Canonical splice"/>
    <s v="A"/>
    <s v="T"/>
    <s v="c.8633-2A&gt;T"/>
    <s v="NA"/>
    <s v="NA"/>
    <s v="NA"/>
    <s v="NA"/>
    <s v="NA"/>
    <s v="NA"/>
    <n v="-1.05262661740924"/>
    <s v="abnormal"/>
    <n v="0.62"/>
    <n v="0.99"/>
    <n v="0"/>
    <n v="0"/>
    <n v="1.62203E-2"/>
    <n v="8"/>
    <n v="4"/>
    <s v="-"/>
    <s v="-"/>
    <s v="-"/>
    <n v="0"/>
    <s v="-"/>
    <s v="-"/>
    <s v="-"/>
    <s v="-"/>
    <n v="0"/>
    <s v="-"/>
    <n v="12"/>
    <s v="P"/>
    <m/>
    <s v="-"/>
    <x v="15"/>
    <s v="-"/>
    <s v="P"/>
    <m/>
  </r>
  <r>
    <s v="E23"/>
    <n v="13"/>
    <n v="32379748"/>
    <s v="13_32379748_A_C"/>
    <s v="Canonical splice"/>
    <s v="A"/>
    <s v="C"/>
    <s v="c.8954-2A&gt;C"/>
    <s v="NA"/>
    <s v="NA"/>
    <s v="NA"/>
    <s v="NA"/>
    <s v="NA"/>
    <s v="NA"/>
    <n v="-2.7457247140504299"/>
    <s v="abnormal"/>
    <n v="0.01"/>
    <n v="0.9"/>
    <n v="0"/>
    <n v="0"/>
    <n v="-4.3667200000000003E-2"/>
    <n v="8"/>
    <n v="4"/>
    <s v="-"/>
    <s v="-"/>
    <s v="-"/>
    <n v="0"/>
    <s v="-"/>
    <s v="-"/>
    <s v="-"/>
    <s v="-"/>
    <n v="0"/>
    <s v="-"/>
    <n v="12"/>
    <s v="P"/>
    <m/>
    <s v="-"/>
    <x v="15"/>
    <s v="-"/>
    <s v="P"/>
    <m/>
  </r>
  <r>
    <s v="E23"/>
    <n v="13"/>
    <n v="32379748"/>
    <s v="13_32379748_A_T"/>
    <s v="Canonical splice"/>
    <s v="A"/>
    <s v="T"/>
    <s v="c.8954-2A&gt;T"/>
    <s v="NA"/>
    <s v="NA"/>
    <s v="NA"/>
    <s v="NA"/>
    <s v="NA"/>
    <s v="NA"/>
    <n v="-3.1405640969130801"/>
    <s v="abnormal"/>
    <n v="0.01"/>
    <n v="0.9"/>
    <n v="0"/>
    <n v="0"/>
    <n v="2.0455500000000001E-2"/>
    <n v="8"/>
    <n v="4"/>
    <s v="-"/>
    <s v="-"/>
    <s v="-"/>
    <n v="0"/>
    <s v="-"/>
    <s v="-"/>
    <s v="-"/>
    <s v="-"/>
    <n v="0"/>
    <s v="-"/>
    <n v="12"/>
    <s v="P"/>
    <m/>
    <s v="-"/>
    <x v="15"/>
    <s v="-"/>
    <s v="P"/>
    <m/>
  </r>
  <r>
    <s v="E18N"/>
    <n v="13"/>
    <n v="32363219"/>
    <s v="13_32363219_A_T"/>
    <s v="Nonsense"/>
    <s v="A"/>
    <s v="T"/>
    <s v="c.8017A&gt;T"/>
    <s v="K2673*"/>
    <n v="2673"/>
    <s v="*"/>
    <s v="TAA"/>
    <s v="K"/>
    <s v="AAA"/>
    <n v="-0.88683587699454203"/>
    <s v="abnormal"/>
    <n v="0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4"/>
    <n v="13"/>
    <n v="32380005"/>
    <s v="13_32380005_A_C"/>
    <s v="Canonical splice"/>
    <s v="A"/>
    <s v="C"/>
    <s v="c.9118-2A&gt;C"/>
    <s v="NA"/>
    <s v="NA"/>
    <s v="NA"/>
    <s v="NA"/>
    <s v="NA"/>
    <s v="NA"/>
    <n v="-1.1566587108990301"/>
    <s v="abnormal"/>
    <n v="0.96"/>
    <n v="1"/>
    <n v="0"/>
    <n v="0"/>
    <n v="-4.2312900000000004E-3"/>
    <n v="8"/>
    <n v="4"/>
    <s v="-"/>
    <s v="-"/>
    <s v="-"/>
    <n v="0"/>
    <s v="-"/>
    <s v="-"/>
    <s v="-"/>
    <s v="-"/>
    <n v="0"/>
    <s v="-"/>
    <n v="12"/>
    <s v="P"/>
    <m/>
    <s v="-"/>
    <x v="15"/>
    <s v="-"/>
    <s v="P"/>
    <m/>
  </r>
  <r>
    <s v="E24"/>
    <n v="13"/>
    <n v="32380006"/>
    <s v="13_32380006_G_C"/>
    <s v="Canonical splice"/>
    <s v="G"/>
    <s v="C"/>
    <s v="c.9118-1G&gt;C"/>
    <s v="NA"/>
    <s v="NA"/>
    <s v="NA"/>
    <s v="NA"/>
    <s v="NA"/>
    <s v="NA"/>
    <n v="-1.7097871244990701"/>
    <s v="abnormal"/>
    <n v="0.94"/>
    <n v="1"/>
    <n v="0"/>
    <n v="0"/>
    <n v="9.43832E-2"/>
    <n v="8"/>
    <n v="4"/>
    <s v="-"/>
    <s v="-"/>
    <s v="-"/>
    <n v="0"/>
    <s v="-"/>
    <s v="-"/>
    <s v="-"/>
    <s v="-"/>
    <n v="0"/>
    <s v="-"/>
    <n v="12"/>
    <s v="P"/>
    <m/>
    <s v="-"/>
    <x v="15"/>
    <s v="-"/>
    <s v="P"/>
    <m/>
  </r>
  <r>
    <s v="E16"/>
    <n v="13"/>
    <n v="32357929"/>
    <s v="13_32357929_G_C"/>
    <s v="Missense"/>
    <s v="G"/>
    <s v="C"/>
    <s v="c.7805G&gt;C"/>
    <s v="R2602T"/>
    <n v="2602"/>
    <s v="T"/>
    <s v="ACG"/>
    <s v="R"/>
    <s v="AGG"/>
    <n v="-0.71525451582569499"/>
    <s v="abnormal"/>
    <n v="0"/>
    <n v="0"/>
    <n v="0.12"/>
    <n v="0.92"/>
    <n v="0.390185"/>
    <n v="4"/>
    <n v="4"/>
    <s v="-"/>
    <s v="-"/>
    <s v="-"/>
    <n v="2"/>
    <s v="-"/>
    <s v="-"/>
    <s v="-"/>
    <s v="-"/>
    <s v=" -"/>
    <s v="-"/>
    <n v="10"/>
    <s v="P"/>
    <m/>
    <s v="-"/>
    <x v="15"/>
    <s v="-"/>
    <s v="P"/>
    <m/>
  </r>
  <r>
    <s v="E18C"/>
    <n v="13"/>
    <n v="32363387"/>
    <s v="13_32363387_A_T"/>
    <s v="Nonsense"/>
    <s v="A"/>
    <s v="T"/>
    <s v="c.8185A&gt;T"/>
    <s v="K2729*"/>
    <n v="2729"/>
    <s v="*"/>
    <s v="TAG"/>
    <s v="K"/>
    <s v="AAG"/>
    <n v="-0.73194023300502298"/>
    <s v="abnormal"/>
    <n v="0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3"/>
    <n v="13"/>
    <n v="32379914"/>
    <s v="13_32379914_G_T"/>
    <s v="Canonical splice"/>
    <s v="G"/>
    <s v="T"/>
    <s v="c.9117+1G&gt;T"/>
    <s v="NA"/>
    <s v="NA"/>
    <s v="NA"/>
    <s v="NA"/>
    <s v="NA"/>
    <s v="NA"/>
    <n v="-0.41786541671941901"/>
    <s v="I/U"/>
    <n v="0"/>
    <n v="0"/>
    <n v="0.01"/>
    <n v="0.93"/>
    <n v="0.39118199999999997"/>
    <n v="8"/>
    <n v="0"/>
    <s v="-"/>
    <s v="-"/>
    <s v="-"/>
    <n v="2"/>
    <s v="-"/>
    <s v="-"/>
    <s v="-"/>
    <n v="0"/>
    <s v=" -"/>
    <s v="-"/>
    <n v="10"/>
    <s v="P"/>
    <m/>
    <s v="-"/>
    <x v="15"/>
    <s v="-"/>
    <s v="P"/>
    <m/>
  </r>
  <r>
    <s v="E23"/>
    <n v="13"/>
    <n v="32379915"/>
    <s v="13_32379915_T_C"/>
    <s v="Canonical splice"/>
    <s v="T"/>
    <s v="C"/>
    <s v="c.9117+2T&gt;C"/>
    <s v="NA"/>
    <s v="NA"/>
    <s v="NA"/>
    <s v="NA"/>
    <s v="NA"/>
    <s v="NA"/>
    <n v="-0.45116190201283002"/>
    <s v="I/U"/>
    <n v="0"/>
    <n v="0"/>
    <n v="0.05"/>
    <n v="0.93"/>
    <n v="0.32117499999999999"/>
    <n v="8"/>
    <n v="0"/>
    <s v="-"/>
    <s v="-"/>
    <s v="-"/>
    <n v="2"/>
    <s v="-"/>
    <s v="-"/>
    <s v="-"/>
    <n v="0"/>
    <s v=" -"/>
    <s v="-"/>
    <n v="10"/>
    <s v="P"/>
    <m/>
    <s v="-"/>
    <x v="15"/>
    <s v="-"/>
    <s v="P"/>
    <m/>
  </r>
  <r>
    <s v="E26"/>
    <n v="13"/>
    <n v="32397045"/>
    <s v="13_32397045_G_T"/>
    <s v="Canonical splice"/>
    <s v="G"/>
    <s v="T"/>
    <s v="c.9648+1G&gt;T"/>
    <s v="NA"/>
    <s v="NA"/>
    <s v="NA"/>
    <s v="NA"/>
    <s v="NA"/>
    <s v="NA"/>
    <n v="-0.53868434931756504"/>
    <s v="I/U"/>
    <n v="0"/>
    <n v="0"/>
    <n v="0.02"/>
    <n v="1"/>
    <n v="0.30717699999999998"/>
    <n v="8"/>
    <n v="0"/>
    <s v="-"/>
    <s v="-"/>
    <s v="-"/>
    <n v="2"/>
    <s v="-"/>
    <s v="-"/>
    <s v="-"/>
    <n v="0"/>
    <s v=" -"/>
    <s v="-"/>
    <n v="10"/>
    <s v="P"/>
    <m/>
    <s v="-"/>
    <x v="15"/>
    <s v="-"/>
    <s v="P"/>
    <m/>
  </r>
  <r>
    <s v="E18C"/>
    <n v="13"/>
    <n v="32363450"/>
    <s v="13_32363450_A_T"/>
    <s v="Nonsense"/>
    <s v="A"/>
    <s v="T"/>
    <s v="c.8248A&gt;T"/>
    <s v="K2750*"/>
    <n v="2750"/>
    <s v="*"/>
    <s v="TAG"/>
    <s v="K"/>
    <s v="AAG"/>
    <n v="-0.88516591133851197"/>
    <s v="abnormal"/>
    <n v="0"/>
    <n v="0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8C"/>
    <n v="13"/>
    <n v="32363465"/>
    <s v="13_32363465_G_T"/>
    <s v="Nonsense"/>
    <s v="G"/>
    <s v="T"/>
    <s v="c.8263G&gt;T"/>
    <s v="G2755*"/>
    <n v="2755"/>
    <s v="*"/>
    <s v="TGA"/>
    <s v="G"/>
    <s v="GGA"/>
    <n v="-0.98472985113741496"/>
    <s v="abnormal"/>
    <n v="0.02"/>
    <n v="0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101"/>
    <s v="13_32371101_G_T"/>
    <s v="Canonical splice"/>
    <s v="G"/>
    <s v="T"/>
    <s v="c.8632+1G&gt;T"/>
    <s v="NA"/>
    <s v="NA"/>
    <s v="NA"/>
    <s v="NA"/>
    <s v="NA"/>
    <s v="NA"/>
    <n v="-1.1839874898256699"/>
    <s v="abnormal"/>
    <n v="0"/>
    <n v="0"/>
    <n v="0.45"/>
    <n v="0.99"/>
    <n v="4.6334599999999997E-2"/>
    <n v="8"/>
    <n v="4"/>
    <s v="-"/>
    <s v="-"/>
    <s v="-"/>
    <n v="0"/>
    <s v="-"/>
    <s v="-"/>
    <s v="-"/>
    <s v="-"/>
    <n v="0"/>
    <s v="-"/>
    <n v="12"/>
    <s v="P"/>
    <m/>
    <s v="-"/>
    <x v="25"/>
    <s v="-"/>
    <s v="P"/>
    <m/>
  </r>
  <r>
    <s v="E19"/>
    <n v="13"/>
    <n v="32370437"/>
    <s v="13_32370437_T_G"/>
    <s v="Nonsense"/>
    <s v="T"/>
    <s v="G"/>
    <s v="c.8367T&gt;G"/>
    <s v="Y2789*"/>
    <n v="2789"/>
    <s v="*"/>
    <s v="TAG"/>
    <s v="Y"/>
    <s v="TAT"/>
    <n v="-0.90233177753925498"/>
    <s v="abnormal"/>
    <n v="0"/>
    <n v="0.02"/>
    <n v="0"/>
    <n v="0"/>
    <n v="0.54414600000000002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9"/>
    <n v="13"/>
    <n v="32370437"/>
    <s v="13_32370437_T_A"/>
    <s v="Nonsense"/>
    <s v="T"/>
    <s v="A"/>
    <s v="c.8367T&gt;A"/>
    <s v="Y2789*"/>
    <n v="2789"/>
    <s v="*"/>
    <s v="TAA"/>
    <s v="Y"/>
    <s v="TAT"/>
    <n v="-1.36358802385024"/>
    <s v="abnormal"/>
    <n v="0.01"/>
    <n v="0.01"/>
    <n v="0.01"/>
    <n v="0"/>
    <n v="0.54414600000000002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9"/>
    <n v="13"/>
    <n v="32370441"/>
    <s v="13_32370441_A_T"/>
    <s v="Nonsense"/>
    <s v="A"/>
    <s v="T"/>
    <s v="c.8371A&gt;T"/>
    <s v="K2791*"/>
    <n v="2791"/>
    <s v="*"/>
    <s v="TAA"/>
    <s v="K"/>
    <s v="AAA"/>
    <n v="-2.0879130495667702"/>
    <s v="abnormal"/>
    <n v="0.53"/>
    <n v="7.0000000000000007E-2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8N"/>
    <n v="13"/>
    <n v="32363177"/>
    <s v="13_32363177_A_T"/>
    <s v="Canonical splice"/>
    <s v="A"/>
    <s v="T"/>
    <s v="c.7977-2A&gt;T"/>
    <s v="NA"/>
    <s v="NA"/>
    <s v="NA"/>
    <s v="NA"/>
    <s v="NA"/>
    <s v="NA"/>
    <n v="-1.5463557898357501"/>
    <s v="abnormal"/>
    <n v="0.13"/>
    <n v="0.98"/>
    <n v="0"/>
    <n v="0"/>
    <n v="0.201957"/>
    <n v="8"/>
    <n v="4"/>
    <s v="-"/>
    <s v="-"/>
    <s v="-"/>
    <n v="1"/>
    <s v="-"/>
    <s v="-"/>
    <s v="-"/>
    <s v="-"/>
    <s v=" -"/>
    <s v="-"/>
    <n v="13"/>
    <s v="P"/>
    <m/>
    <s v="-"/>
    <x v="26"/>
    <s v="-"/>
    <s v="P"/>
    <m/>
  </r>
  <r>
    <s v="E19"/>
    <n v="13"/>
    <n v="32370484"/>
    <s v="13_32370484_T_A"/>
    <s v="Nonsense"/>
    <s v="T"/>
    <s v="A"/>
    <s v="c.8414T&gt;A"/>
    <s v="L2805*"/>
    <n v="2805"/>
    <s v="*"/>
    <s v="TAA"/>
    <s v="L"/>
    <s v="TTA"/>
    <n v="-0.99554309266692598"/>
    <s v="abnormal"/>
    <n v="0"/>
    <n v="0.06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9"/>
    <n v="13"/>
    <n v="32370504"/>
    <s v="13_32370504_G_T"/>
    <s v="Nonsense"/>
    <s v="G"/>
    <s v="T"/>
    <s v="c.8434G&gt;T"/>
    <s v="G2812*"/>
    <n v="2812"/>
    <s v="*"/>
    <s v="TGA"/>
    <s v="G"/>
    <s v="GGA"/>
    <n v="-0.63473709401376899"/>
    <s v="abnormal"/>
    <n v="0"/>
    <n v="0.05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0977"/>
    <s v="13_32370977_G_T"/>
    <s v="Nonsense"/>
    <s v="G"/>
    <s v="T"/>
    <s v="c.8509G&gt;T"/>
    <s v="G2837*"/>
    <n v="2837"/>
    <s v="*"/>
    <s v="TGA"/>
    <s v="G"/>
    <s v="GGA"/>
    <n v="-1.8073389442604499"/>
    <s v="abnormal"/>
    <n v="0.01"/>
    <n v="0.06"/>
    <n v="0"/>
    <n v="0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0998"/>
    <s v="13_32370998_G_T"/>
    <s v="Nonsense"/>
    <s v="G"/>
    <s v="T"/>
    <s v="c.8530G&gt;T"/>
    <s v="E2844*"/>
    <n v="2844"/>
    <s v="*"/>
    <s v="TAA"/>
    <s v="E"/>
    <s v="GAA"/>
    <n v="-0.78190057831628301"/>
    <s v="abnormal"/>
    <n v="0"/>
    <n v="0.06"/>
    <n v="0"/>
    <n v="0"/>
    <n v="0.52901399999999998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01"/>
    <s v="13_32371001_A_T"/>
    <s v="Nonsense"/>
    <s v="A"/>
    <s v="T"/>
    <s v="c.8533A&gt;T"/>
    <s v="R2845*"/>
    <n v="2845"/>
    <s v="*"/>
    <s v="TGA"/>
    <s v="R"/>
    <s v="AGA"/>
    <n v="-0.94849150834306495"/>
    <s v="abnormal"/>
    <n v="0"/>
    <n v="0.03"/>
    <n v="0"/>
    <n v="0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07"/>
    <s v="13_32371007_G_T"/>
    <s v="Nonsense"/>
    <s v="G"/>
    <s v="T"/>
    <s v="c.8539G&gt;T"/>
    <s v="E2847*"/>
    <n v="2847"/>
    <s v="*"/>
    <s v="TAA"/>
    <s v="E"/>
    <s v="GAA"/>
    <n v="-0.89807422701336304"/>
    <s v="abnormal"/>
    <n v="0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13"/>
    <s v="13_32371013_A_T"/>
    <s v="Nonsense"/>
    <s v="A"/>
    <s v="T"/>
    <s v="c.8545A&gt;T"/>
    <s v="K2849*"/>
    <n v="2849"/>
    <s v="*"/>
    <s v="TAG"/>
    <s v="K"/>
    <s v="AAG"/>
    <n v="-0.84140259469037704"/>
    <s v="abnormal"/>
    <n v="0"/>
    <n v="0"/>
    <n v="0"/>
    <n v="0"/>
    <n v="0.52098100000000003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34"/>
    <s v="13_32371034_G_T"/>
    <s v="Nonsense"/>
    <s v="G"/>
    <s v="T"/>
    <s v="c.8566G&gt;T"/>
    <s v="E2856*"/>
    <n v="2856"/>
    <s v="*"/>
    <s v="TAG"/>
    <s v="E"/>
    <s v="GAG"/>
    <n v="-0.96654422672454898"/>
    <s v="abnormal"/>
    <n v="0"/>
    <n v="0"/>
    <n v="0"/>
    <n v="0"/>
    <n v="0.56653900000000001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46"/>
    <s v="13_32371046_A_T"/>
    <s v="Nonsense"/>
    <s v="A"/>
    <s v="T"/>
    <s v="c.8578A&gt;T"/>
    <s v="K2860*"/>
    <n v="2860"/>
    <s v="*"/>
    <s v="TAG"/>
    <s v="K"/>
    <s v="AAG"/>
    <n v="-0.81531888995609303"/>
    <s v="abnormal"/>
    <n v="0"/>
    <n v="0"/>
    <n v="0"/>
    <n v="0"/>
    <n v="0.53667699999999996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62"/>
    <s v="13_32371062_T_G"/>
    <s v="Nonsense"/>
    <s v="T"/>
    <s v="G"/>
    <s v="c.8594T&gt;G"/>
    <s v="L2865*"/>
    <n v="2865"/>
    <s v="*"/>
    <s v="TGA"/>
    <s v="L"/>
    <s v="TTA"/>
    <n v="-0.74048547758467298"/>
    <s v="abnormal"/>
    <n v="0"/>
    <n v="0"/>
    <n v="0"/>
    <n v="0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070"/>
    <s v="13_32371070_A_T"/>
    <s v="Nonsense"/>
    <s v="A"/>
    <s v="T"/>
    <s v="c.8602A&gt;T"/>
    <s v="K2868*"/>
    <n v="2868"/>
    <s v="*"/>
    <s v="TAA"/>
    <s v="K"/>
    <s v="AAA"/>
    <n v="-1.2606330856461201"/>
    <s v="abnormal"/>
    <n v="0"/>
    <n v="0"/>
    <n v="0"/>
    <n v="0.02"/>
    <n v="0.551606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0"/>
    <n v="13"/>
    <n v="32371100"/>
    <s v="13_32371100_G_T"/>
    <s v="Nonsense"/>
    <s v="G"/>
    <s v="T"/>
    <s v="c.8632G&gt;T"/>
    <s v="E2878*"/>
    <n v="2878"/>
    <s v="*"/>
    <s v="TAA"/>
    <s v="E"/>
    <s v="GAA"/>
    <n v="-1.3752550159694199"/>
    <s v="abnormal"/>
    <n v="0"/>
    <n v="0"/>
    <n v="0.3"/>
    <n v="0.89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1"/>
    <n v="13"/>
    <n v="32376711"/>
    <s v="13_32376711_A_T"/>
    <s v="Nonsense"/>
    <s v="A"/>
    <s v="T"/>
    <s v="c.8674A&gt;T"/>
    <s v="R2892*"/>
    <n v="2892"/>
    <s v="*"/>
    <s v="TGA"/>
    <s v="R"/>
    <s v="AGA"/>
    <n v="-0.77019042313876795"/>
    <s v="abnormal"/>
    <n v="0.02"/>
    <n v="0.01"/>
    <n v="0"/>
    <n v="0"/>
    <n v="0.5125420000000000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1"/>
    <n v="13"/>
    <n v="32376730"/>
    <s v="13_32376730_T_A"/>
    <s v="Nonsense"/>
    <s v="T"/>
    <s v="A"/>
    <s v="c.8693T&gt;A"/>
    <s v="L2898*"/>
    <n v="2898"/>
    <s v="*"/>
    <s v="TAG"/>
    <s v="L"/>
    <s v="TTG"/>
    <n v="-1.81739779906119"/>
    <s v="abnormal"/>
    <n v="0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1"/>
    <n v="13"/>
    <n v="32376753"/>
    <s v="13_32376753_G_T"/>
    <s v="Nonsense"/>
    <s v="G"/>
    <s v="T"/>
    <s v="c.8716G&gt;T"/>
    <s v="E2906*"/>
    <n v="2906"/>
    <s v="*"/>
    <s v="TAA"/>
    <s v="E"/>
    <s v="GAA"/>
    <n v="-0.92518220744725299"/>
    <s v="abnormal"/>
    <n v="0"/>
    <n v="0"/>
    <n v="0"/>
    <n v="0.03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1"/>
    <n v="13"/>
    <n v="32376785"/>
    <s v="13_32376785_C_G"/>
    <s v="Nonsense"/>
    <s v="C"/>
    <s v="G"/>
    <s v="c.8748C&gt;G"/>
    <s v="Y2916*"/>
    <n v="2916"/>
    <s v="*"/>
    <s v="TAG"/>
    <s v="Y"/>
    <s v="TAC"/>
    <n v="-0.82086423066453296"/>
    <s v="abnormal"/>
    <n v="0"/>
    <n v="0"/>
    <n v="0"/>
    <n v="0.01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1"/>
    <n v="13"/>
    <n v="32376789"/>
    <s v="13_32376789_G_T"/>
    <s v="Nonsense"/>
    <s v="G"/>
    <s v="T"/>
    <s v="c.8752G&gt;T"/>
    <s v="E2918*"/>
    <n v="2918"/>
    <s v="*"/>
    <s v="TAG"/>
    <s v="E"/>
    <s v="GAG"/>
    <n v="-0.81964880029436504"/>
    <s v="abnormal"/>
    <n v="0"/>
    <n v="0"/>
    <n v="0.11"/>
    <n v="0.02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329"/>
    <s v="13_32379329_G_T"/>
    <s v="Nonsense"/>
    <s v="G"/>
    <s v="T"/>
    <s v="c.8767G&gt;T"/>
    <s v="E2923*"/>
    <n v="2923"/>
    <s v="*"/>
    <s v="TAA"/>
    <s v="E"/>
    <s v="GAA"/>
    <n v="-1.66558981518605"/>
    <s v="abnormal"/>
    <n v="0.28999999999999998"/>
    <n v="0.13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341"/>
    <s v="13_32379341_A_T"/>
    <s v="Nonsense"/>
    <s v="A"/>
    <s v="T"/>
    <s v="c.8779A&gt;T"/>
    <s v="R2927*"/>
    <n v="2927"/>
    <s v="*"/>
    <s v="TGA"/>
    <s v="R"/>
    <s v="AGA"/>
    <n v="-1.1595268359169499"/>
    <s v="abnormal"/>
    <n v="0.01"/>
    <n v="0.01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348"/>
    <s v="13_32379348_T_A"/>
    <s v="Nonsense"/>
    <s v="T"/>
    <s v="A"/>
    <s v="c.8786T&gt;A"/>
    <s v="L2929*"/>
    <n v="2929"/>
    <s v="*"/>
    <s v="TAG"/>
    <s v="L"/>
    <s v="TTG"/>
    <n v="-0.81590285589738498"/>
    <s v="abnormal"/>
    <n v="0"/>
    <n v="0.04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362"/>
    <s v="13_32379362_C_T"/>
    <s v="Nonsense"/>
    <s v="C"/>
    <s v="T"/>
    <s v="c.8800C&gt;T"/>
    <s v="Q2934*"/>
    <n v="2934"/>
    <s v="*"/>
    <s v="TAA"/>
    <s v="Q"/>
    <s v="CAA"/>
    <n v="-1.37620037382404"/>
    <s v="abnormal"/>
    <n v="0.15"/>
    <n v="0.05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377"/>
    <s v="13_32379377_A_T"/>
    <s v="Nonsense"/>
    <s v="A"/>
    <s v="T"/>
    <s v="c.8815A&gt;T"/>
    <s v="K2939*"/>
    <n v="2939"/>
    <s v="*"/>
    <s v="TAG"/>
    <s v="K"/>
    <s v="AAG"/>
    <n v="-1.0703442058763399"/>
    <s v="abnormal"/>
    <n v="0.13"/>
    <n v="0.01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395"/>
    <s v="13_32379395_C_T"/>
    <s v="Nonsense"/>
    <s v="C"/>
    <s v="T"/>
    <s v="c.8833C&gt;T"/>
    <s v="Q2945*"/>
    <n v="2945"/>
    <s v="*"/>
    <s v="TAG"/>
    <s v="Q"/>
    <s v="CAG"/>
    <n v="-0.847942314813528"/>
    <s v="abnormal"/>
    <n v="0"/>
    <n v="0.02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428"/>
    <s v="13_32379428_G_T"/>
    <s v="Nonsense"/>
    <s v="G"/>
    <s v="T"/>
    <s v="c.8866G&gt;T"/>
    <s v="E2956*"/>
    <n v="2956"/>
    <s v="*"/>
    <s v="TAA"/>
    <s v="E"/>
    <s v="GAA"/>
    <n v="-1.06440310491364"/>
    <s v="abnormal"/>
    <n v="0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2"/>
    <n v="13"/>
    <n v="32379450"/>
    <s v="13_32379450_C_A"/>
    <s v="Nonsense"/>
    <s v="C"/>
    <s v="A"/>
    <s v="c.8888C&gt;A"/>
    <s v="S2963*"/>
    <n v="2963"/>
    <s v="*"/>
    <s v="TAA"/>
    <s v="S"/>
    <s v="TCA"/>
    <n v="-1.0653146191895999"/>
    <s v="abnormal"/>
    <n v="0"/>
    <n v="0"/>
    <n v="0"/>
    <n v="0"/>
    <n v="0.551606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3"/>
    <n v="13"/>
    <n v="32379777"/>
    <s v="13_32379777_C_G"/>
    <s v="Nonsense"/>
    <s v="C"/>
    <s v="G"/>
    <s v="c.8981C&gt;G"/>
    <s v="S2994*"/>
    <n v="2994"/>
    <s v="*"/>
    <s v="TGA"/>
    <s v="S"/>
    <s v="TCA"/>
    <n v="-0.92616709862639401"/>
    <s v="abnormal"/>
    <n v="0.02"/>
    <n v="0.05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3"/>
    <n v="13"/>
    <n v="32379876"/>
    <s v="13_32379876_T_G"/>
    <s v="Nonsense"/>
    <s v="T"/>
    <s v="G"/>
    <s v="c.9080T&gt;G"/>
    <s v="L3027*"/>
    <n v="3027"/>
    <s v="*"/>
    <s v="TGA"/>
    <s v="L"/>
    <s v="TTA"/>
    <n v="-1.1361254560527101"/>
    <s v="abnormal"/>
    <n v="0"/>
    <n v="0"/>
    <n v="0.04"/>
    <n v="0.01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3"/>
    <n v="13"/>
    <n v="32379901"/>
    <s v="13_32379901_T_A"/>
    <s v="Nonsense"/>
    <s v="T"/>
    <s v="A"/>
    <s v="c.9105T&gt;A"/>
    <s v="Y3035*"/>
    <n v="3035"/>
    <s v="*"/>
    <s v="TAA"/>
    <s v="Y"/>
    <s v="TAT"/>
    <n v="-1.35712748678402"/>
    <s v="abnormal"/>
    <n v="0"/>
    <n v="0"/>
    <n v="0"/>
    <n v="7.0000000000000007E-2"/>
    <n v="0.57763900000000001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4"/>
    <n v="13"/>
    <n v="32380011"/>
    <s v="13_32380011_C_A"/>
    <s v="Nonsense"/>
    <s v="C"/>
    <s v="A"/>
    <s v="c.9122C&gt;A"/>
    <s v="S3041*"/>
    <n v="3041"/>
    <s v="*"/>
    <s v="TAA"/>
    <s v="S"/>
    <s v="TCA"/>
    <n v="-0.78903675527433004"/>
    <s v="abnormal"/>
    <n v="0.48"/>
    <n v="0.04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4"/>
    <n v="13"/>
    <n v="32380011"/>
    <s v="13_32380011_C_G"/>
    <s v="Nonsense"/>
    <s v="C"/>
    <s v="G"/>
    <s v="c.9122C&gt;G"/>
    <s v="S3041*"/>
    <n v="3041"/>
    <s v="*"/>
    <s v="TGA"/>
    <s v="S"/>
    <s v="TCA"/>
    <n v="-1.3108646271081299"/>
    <s v="abnormal"/>
    <n v="0.18"/>
    <n v="0.01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4"/>
    <n v="13"/>
    <n v="32380100"/>
    <s v="13_32380100_G_T"/>
    <s v="Nonsense"/>
    <s v="G"/>
    <s v="T"/>
    <s v="c.9211G&gt;T"/>
    <s v="E3071*"/>
    <n v="3071"/>
    <s v="*"/>
    <s v="TAG"/>
    <s v="E"/>
    <s v="GAG"/>
    <n v="-1.03449010301802"/>
    <s v="abnormal"/>
    <n v="0"/>
    <n v="0"/>
    <n v="0"/>
    <n v="0.01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N"/>
    <n v="13"/>
    <n v="32394708"/>
    <s v="13_32394708_T_A"/>
    <s v="Nonsense"/>
    <s v="T"/>
    <s v="A"/>
    <s v="c.9276T&gt;A"/>
    <s v="Y3092*"/>
    <n v="3092"/>
    <s v="*"/>
    <s v="TAA"/>
    <s v="Y"/>
    <s v="TAT"/>
    <n v="-1.21331112654502"/>
    <s v="abnormal"/>
    <n v="0"/>
    <n v="0"/>
    <n v="0"/>
    <n v="0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N"/>
    <n v="13"/>
    <n v="32394710"/>
    <s v="13_32394710_T_A"/>
    <s v="Nonsense"/>
    <s v="T"/>
    <s v="A"/>
    <s v="c.9278T&gt;A"/>
    <s v="L3093*"/>
    <n v="3093"/>
    <s v="*"/>
    <s v="TAG"/>
    <s v="L"/>
    <s v="TTG"/>
    <n v="-1.1088592109306901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N"/>
    <n v="13"/>
    <n v="32394713"/>
    <s v="13_32394713_C_A"/>
    <s v="Nonsense"/>
    <s v="C"/>
    <s v="A"/>
    <s v="c.9281C&gt;A"/>
    <s v="S3094*"/>
    <n v="3094"/>
    <s v="*"/>
    <s v="TAA"/>
    <s v="S"/>
    <s v="TCA"/>
    <n v="-0.79090463972008296"/>
    <s v="abnormal"/>
    <n v="0"/>
    <n v="0"/>
    <n v="0.02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N"/>
    <n v="13"/>
    <n v="32394731"/>
    <s v="13_32394731_T_A"/>
    <s v="Nonsense"/>
    <s v="T"/>
    <s v="A"/>
    <s v="c.9299T&gt;A"/>
    <s v="L3100*"/>
    <n v="3100"/>
    <s v="*"/>
    <s v="TAA"/>
    <s v="L"/>
    <s v="TTA"/>
    <n v="-1.4633249832636499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N"/>
    <n v="13"/>
    <n v="32394775"/>
    <s v="13_32394775_A_T"/>
    <s v="Nonsense"/>
    <s v="A"/>
    <s v="T"/>
    <s v="c.9343A&gt;T"/>
    <s v="K3115*"/>
    <n v="3115"/>
    <s v="*"/>
    <s v="TAG"/>
    <s v="K"/>
    <s v="AAG"/>
    <n v="-1.1022294852218"/>
    <s v="abnormal"/>
    <n v="0"/>
    <n v="0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C"/>
    <n v="13"/>
    <n v="32394845"/>
    <s v="13_32394845_T_A"/>
    <s v="Nonsense"/>
    <s v="T"/>
    <s v="A"/>
    <s v="c.9413T&gt;A"/>
    <s v="L3138*"/>
    <n v="3138"/>
    <s v="*"/>
    <s v="TAA"/>
    <s v="L"/>
    <s v="TTA"/>
    <n v="-1.1903989348359401"/>
    <s v="abnormal"/>
    <n v="0"/>
    <n v="0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25C"/>
    <n v="13"/>
    <n v="32394883"/>
    <s v="13_32394883_A_T"/>
    <s v="Nonsense"/>
    <s v="A"/>
    <s v="T"/>
    <s v="c.9451A&gt;T"/>
    <s v="K3151*"/>
    <n v="3151"/>
    <s v="*"/>
    <s v="TAA"/>
    <s v="K"/>
    <s v="AAA"/>
    <n v="-1.2902241252126101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9"/>
    <s v="-"/>
    <s v="P"/>
    <m/>
  </r>
  <r>
    <s v="E15"/>
    <n v="13"/>
    <n v="32356431"/>
    <s v="13_32356431_T_G"/>
    <s v="Nonsense"/>
    <s v="T"/>
    <s v="G"/>
    <s v="c.7439T&gt;G"/>
    <s v="L2480*"/>
    <n v="2480"/>
    <s v="*"/>
    <s v="TGA"/>
    <s v="L"/>
    <s v="TTA"/>
    <n v="-1.0296609365404299"/>
    <s v="abnormal"/>
    <n v="0.03"/>
    <n v="0.02"/>
    <n v="0"/>
    <n v="0"/>
    <n v="0.289854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5"/>
    <n v="13"/>
    <n v="32356597"/>
    <s v="13_32356597_T_A"/>
    <s v="Nonsense"/>
    <s v="T"/>
    <s v="A"/>
    <s v="c.7605T&gt;A"/>
    <s v="C2535*"/>
    <n v="2535"/>
    <s v="*"/>
    <s v="TGA"/>
    <s v="C"/>
    <s v="TGT"/>
    <n v="-1.14583953422866"/>
    <s v="abnormal"/>
    <n v="0"/>
    <n v="0"/>
    <n v="0"/>
    <n v="0"/>
    <n v="0.439981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5"/>
    <n v="13"/>
    <n v="32356611"/>
    <s v="13_32356611_T_A"/>
    <s v="Canonical splice"/>
    <s v="T"/>
    <s v="A"/>
    <s v="c.7617+2T&gt;A"/>
    <s v="NA"/>
    <s v="NA"/>
    <s v="NA"/>
    <s v="NA"/>
    <s v="NA"/>
    <s v="NA"/>
    <n v="-1.03782380923613"/>
    <s v="abnormal"/>
    <n v="0"/>
    <n v="0"/>
    <n v="0"/>
    <n v="0.98"/>
    <n v="0.288634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6"/>
    <n v="13"/>
    <n v="32357775"/>
    <s v="13_32357775_A_T"/>
    <s v="Nonsense"/>
    <s v="A"/>
    <s v="T"/>
    <s v="c.7651A&gt;T"/>
    <s v="K2551*"/>
    <n v="2551"/>
    <s v="*"/>
    <s v="TAA"/>
    <s v="K"/>
    <s v="AAA"/>
    <n v="-0.66741861257351798"/>
    <s v="abnormal"/>
    <n v="0.21"/>
    <n v="0.01"/>
    <n v="0"/>
    <n v="0"/>
    <n v="0.29073500000000002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6"/>
    <n v="13"/>
    <n v="32357817"/>
    <s v="13_32357817_G_T"/>
    <s v="Nonsense"/>
    <s v="G"/>
    <s v="T"/>
    <s v="c.7693G&gt;T"/>
    <s v="E2565*"/>
    <n v="2565"/>
    <s v="*"/>
    <s v="TAA"/>
    <s v="E"/>
    <s v="GAA"/>
    <n v="-0.72722232311824497"/>
    <s v="abnormal"/>
    <n v="0.05"/>
    <n v="0.04"/>
    <n v="0"/>
    <n v="0.28999999999999998"/>
    <n v="0.27735599999999999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6"/>
    <n v="13"/>
    <n v="32357930"/>
    <s v="13_32357930_G_T"/>
    <s v="Canonical splice"/>
    <s v="G"/>
    <s v="T"/>
    <s v="c.7805+1G&gt;T"/>
    <s v="NA"/>
    <s v="NA"/>
    <s v="NA"/>
    <s v="NA"/>
    <s v="NA"/>
    <s v="NA"/>
    <n v="-1.7493991662285"/>
    <s v="abnormal"/>
    <n v="0"/>
    <n v="0"/>
    <n v="0.09"/>
    <n v="0.98"/>
    <n v="0.360182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7"/>
    <n v="13"/>
    <n v="32362566"/>
    <s v="13_32362566_A_T"/>
    <s v="Nonsense"/>
    <s v="A"/>
    <s v="T"/>
    <s v="c.7849A&gt;T"/>
    <s v="R2617*"/>
    <n v="2617"/>
    <s v="*"/>
    <s v="TGA"/>
    <s v="R"/>
    <s v="AGA"/>
    <n v="-0.64971394385432601"/>
    <s v="abnormal"/>
    <n v="0.35"/>
    <n v="0"/>
    <n v="0"/>
    <n v="0"/>
    <n v="0.295418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7"/>
    <n v="13"/>
    <n v="32362589"/>
    <s v="13_32362589_T_A"/>
    <s v="Nonsense"/>
    <s v="T"/>
    <s v="A"/>
    <s v="c.7872T&gt;A"/>
    <s v="Y2624*"/>
    <n v="2624"/>
    <s v="*"/>
    <s v="TAA"/>
    <s v="Y"/>
    <s v="TAT"/>
    <n v="-0.85641964442558904"/>
    <s v="abnormal"/>
    <n v="0"/>
    <n v="0.11"/>
    <n v="0"/>
    <n v="0"/>
    <n v="0.495319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7"/>
    <n v="13"/>
    <n v="32362635"/>
    <s v="13_32362635_A_T"/>
    <s v="Nonsense"/>
    <s v="A"/>
    <s v="T"/>
    <s v="c.7918A&gt;T"/>
    <s v="K2640*"/>
    <n v="2640"/>
    <s v="*"/>
    <s v="TAG"/>
    <s v="K"/>
    <s v="AAG"/>
    <n v="-0.67185469990690505"/>
    <s v="abnormal"/>
    <n v="0.04"/>
    <n v="0.06"/>
    <n v="0"/>
    <n v="0"/>
    <n v="0.49109399999999997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7"/>
    <n v="13"/>
    <n v="32362655"/>
    <s v="13_32362655_C_A"/>
    <s v="Nonsense"/>
    <s v="C"/>
    <s v="A"/>
    <s v="c.7938C&gt;A"/>
    <s v="C2646*"/>
    <n v="2646"/>
    <s v="*"/>
    <s v="TGA"/>
    <s v="C"/>
    <s v="TGC"/>
    <n v="-0.63438022156807705"/>
    <s v="abnormal"/>
    <n v="0"/>
    <n v="0"/>
    <n v="0"/>
    <n v="0"/>
    <n v="0.49944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8N"/>
    <n v="13"/>
    <n v="32363321"/>
    <s v="13_32363321_A_T"/>
    <s v="Nonsense"/>
    <s v="A"/>
    <s v="T"/>
    <s v="c.8119A&gt;T"/>
    <s v="K2707*"/>
    <n v="2707"/>
    <s v="*"/>
    <s v="TAA"/>
    <s v="K"/>
    <s v="AAA"/>
    <n v="-0.96749014923161702"/>
    <s v="abnormal"/>
    <n v="0"/>
    <n v="0"/>
    <n v="0"/>
    <n v="0"/>
    <n v="0.486495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8C"/>
    <n v="13"/>
    <n v="32363421"/>
    <s v="13_32363421_T_G"/>
    <s v="Nonsense"/>
    <s v="T"/>
    <s v="G"/>
    <s v="c.8219T&gt;G"/>
    <s v="L2740*"/>
    <n v="2740"/>
    <s v="*"/>
    <s v="TGA"/>
    <s v="L"/>
    <s v="TTA"/>
    <n v="-1.1126017455712001"/>
    <s v="abnormal"/>
    <n v="0"/>
    <n v="0"/>
    <n v="0"/>
    <n v="0"/>
    <n v="0.428742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9"/>
    <n v="13"/>
    <n v="32370400"/>
    <s v="13_32370400_A_T"/>
    <s v="Canonical splice"/>
    <s v="A"/>
    <s v="T"/>
    <s v="c.8332-2A&gt;T"/>
    <s v="NA"/>
    <s v="NA"/>
    <s v="NA"/>
    <s v="NA"/>
    <s v="NA"/>
    <s v="NA"/>
    <n v="-1.0892585301264499"/>
    <s v="abnormal"/>
    <n v="0.91"/>
    <n v="0.99"/>
    <n v="0"/>
    <n v="0"/>
    <n v="0.318780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2"/>
    <n v="13"/>
    <n v="32379434"/>
    <s v="13_32379434_A_T"/>
    <s v="Nonsense"/>
    <s v="A"/>
    <s v="T"/>
    <s v="c.8872A&gt;T"/>
    <s v="K2958*"/>
    <n v="2958"/>
    <s v="*"/>
    <s v="TAG"/>
    <s v="K"/>
    <s v="AAG"/>
    <n v="-1.8328540342511299"/>
    <s v="abnormal"/>
    <n v="0"/>
    <n v="0"/>
    <n v="0"/>
    <n v="0"/>
    <n v="0.294215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2"/>
    <n v="13"/>
    <n v="32379447"/>
    <s v="13_32379447_T_G"/>
    <s v="Nonsense"/>
    <s v="T"/>
    <s v="G"/>
    <s v="c.8885T&gt;G"/>
    <s v="L2962*"/>
    <n v="2962"/>
    <s v="*"/>
    <s v="TGA"/>
    <s v="L"/>
    <s v="TTA"/>
    <n v="-1.2260782417482601"/>
    <s v="abnormal"/>
    <n v="0"/>
    <n v="0"/>
    <n v="0"/>
    <n v="0"/>
    <n v="0.288254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3"/>
    <n v="13"/>
    <n v="32379783"/>
    <s v="13_32379783_T_G"/>
    <s v="Nonsense"/>
    <s v="T"/>
    <s v="G"/>
    <s v="c.8987T&gt;G"/>
    <s v="L2996*"/>
    <n v="2996"/>
    <s v="*"/>
    <s v="TGA"/>
    <s v="L"/>
    <s v="TTA"/>
    <n v="-1.9491389403327199"/>
    <s v="abnormal"/>
    <n v="0.06"/>
    <n v="0.33"/>
    <n v="0"/>
    <n v="0"/>
    <n v="0.45506400000000002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3"/>
    <n v="13"/>
    <n v="32379787"/>
    <s v="13_32379787_T_A"/>
    <s v="Nonsense"/>
    <s v="T"/>
    <s v="A"/>
    <s v="c.8991T&gt;A"/>
    <s v="Y2997*"/>
    <n v="2997"/>
    <s v="*"/>
    <s v="TAA"/>
    <s v="Y"/>
    <s v="TAT"/>
    <n v="-1.0753811475481501"/>
    <s v="abnormal"/>
    <n v="0.03"/>
    <n v="0.36"/>
    <n v="0"/>
    <n v="0"/>
    <n v="0.332654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3"/>
    <n v="13"/>
    <n v="32379914"/>
    <s v="13_32379914_G_C"/>
    <s v="Canonical splice"/>
    <s v="G"/>
    <s v="C"/>
    <s v="c.9117+1G&gt;C"/>
    <s v="NA"/>
    <s v="NA"/>
    <s v="NA"/>
    <s v="NA"/>
    <s v="NA"/>
    <s v="NA"/>
    <n v="-1.13251148630208"/>
    <s v="abnormal"/>
    <n v="0"/>
    <n v="0"/>
    <n v="0.04"/>
    <n v="0.93"/>
    <n v="0.38071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4"/>
    <n v="13"/>
    <n v="32380046"/>
    <s v="13_32380046_G_T"/>
    <s v="Nonsense"/>
    <s v="G"/>
    <s v="T"/>
    <s v="c.9157G&gt;T"/>
    <s v="E3053*"/>
    <n v="3053"/>
    <s v="*"/>
    <s v="TAG"/>
    <s v="E"/>
    <s v="GAG"/>
    <n v="-0.62242850199841304"/>
    <s v="abnormal"/>
    <n v="0"/>
    <n v="0.14000000000000001"/>
    <n v="0"/>
    <n v="0"/>
    <n v="0.384336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4"/>
    <n v="13"/>
    <n v="32380064"/>
    <s v="13_32380064_A_T"/>
    <s v="Nonsense"/>
    <s v="A"/>
    <s v="T"/>
    <s v="c.9175A&gt;T"/>
    <s v="K3059*"/>
    <n v="3059"/>
    <s v="*"/>
    <s v="TAA"/>
    <s v="K"/>
    <s v="AAA"/>
    <n v="-0.652420337141841"/>
    <s v="abnormal"/>
    <n v="0"/>
    <n v="7.0000000000000007E-2"/>
    <n v="0"/>
    <n v="0"/>
    <n v="0.27798499999999998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4"/>
    <n v="13"/>
    <n v="32380146"/>
    <s v="13_32380146_G_T"/>
    <s v="Canonical splice"/>
    <s v="G"/>
    <s v="T"/>
    <s v="c.9256+1G&gt;T"/>
    <s v="NA"/>
    <s v="NA"/>
    <s v="NA"/>
    <s v="NA"/>
    <s v="NA"/>
    <s v="NA"/>
    <n v="-1.1916892375647601"/>
    <s v="abnormal"/>
    <n v="0"/>
    <n v="0"/>
    <n v="0.18"/>
    <n v="1"/>
    <n v="0.33336500000000002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5C"/>
    <n v="13"/>
    <n v="32394826"/>
    <s v="13_32394826_A_T"/>
    <s v="Nonsense"/>
    <s v="A"/>
    <s v="T"/>
    <s v="c.9394A&gt;T"/>
    <s v="K3132*"/>
    <n v="3132"/>
    <s v="*"/>
    <s v="TAA"/>
    <s v="K"/>
    <s v="AAA"/>
    <n v="-1.0571351326157099"/>
    <s v="abnormal"/>
    <n v="0"/>
    <n v="0"/>
    <n v="0"/>
    <n v="0"/>
    <n v="0.276725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5C"/>
    <n v="13"/>
    <n v="32394830"/>
    <s v="13_32394830_C_A"/>
    <s v="Nonsense"/>
    <s v="C"/>
    <s v="A"/>
    <s v="c.9398C&gt;A"/>
    <s v="S3133*"/>
    <n v="3133"/>
    <s v="*"/>
    <s v="TAA"/>
    <s v="S"/>
    <s v="TCA"/>
    <n v="-0.68735653430403498"/>
    <s v="abnormal"/>
    <n v="0"/>
    <n v="0"/>
    <n v="0"/>
    <n v="0"/>
    <n v="0.45506400000000002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5C"/>
    <n v="13"/>
    <n v="32394830"/>
    <s v="13_32394830_C_G"/>
    <s v="Nonsense"/>
    <s v="C"/>
    <s v="G"/>
    <s v="c.9398C&gt;G"/>
    <s v="S3133*"/>
    <n v="3133"/>
    <s v="*"/>
    <s v="TGA"/>
    <s v="S"/>
    <s v="TCA"/>
    <n v="-1.0636068363157001"/>
    <s v="abnormal"/>
    <n v="0"/>
    <n v="0"/>
    <n v="0"/>
    <n v="0"/>
    <n v="0.460519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5C"/>
    <n v="13"/>
    <n v="32394935"/>
    <s v="13_32394935_T_A"/>
    <s v="Canonical splice"/>
    <s v="T"/>
    <s v="A"/>
    <s v="c.9501+2T&gt;A"/>
    <s v="NA"/>
    <s v="NA"/>
    <s v="NA"/>
    <s v="NA"/>
    <s v="NA"/>
    <s v="NA"/>
    <n v="-0.81191101657862397"/>
    <s v="abnormal"/>
    <n v="0"/>
    <n v="0"/>
    <n v="0.64"/>
    <n v="0.99"/>
    <n v="0.27215400000000001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5C"/>
    <n v="13"/>
    <n v="32394935"/>
    <s v="13_32394935_T_G"/>
    <s v="Canonical splice"/>
    <s v="T"/>
    <s v="G"/>
    <s v="c.9501+2T&gt;G"/>
    <s v="NA"/>
    <s v="NA"/>
    <s v="NA"/>
    <s v="NA"/>
    <s v="NA"/>
    <s v="NA"/>
    <n v="-0.77380653152974799"/>
    <s v="abnormal"/>
    <n v="0"/>
    <n v="0"/>
    <n v="0.62"/>
    <n v="0.99"/>
    <n v="0.28096300000000002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26"/>
    <n v="13"/>
    <n v="32396964"/>
    <s v="13_32396964_A_T"/>
    <s v="Nonsense"/>
    <s v="A"/>
    <s v="T"/>
    <s v="c.9568A&gt;T"/>
    <s v="K3190*"/>
    <n v="3190"/>
    <s v="*"/>
    <s v="TAG"/>
    <s v="K"/>
    <s v="AAG"/>
    <n v="-1.2413322721704301"/>
    <s v="abnormal"/>
    <n v="0"/>
    <n v="0"/>
    <n v="0"/>
    <n v="0"/>
    <n v="0.276092"/>
    <n v="8"/>
    <n v="4"/>
    <s v="-"/>
    <s v="-"/>
    <s v="-"/>
    <n v="2"/>
    <s v="-"/>
    <s v="-"/>
    <s v="-"/>
    <s v="-"/>
    <s v=" -"/>
    <s v="-"/>
    <n v="14"/>
    <s v="P"/>
    <m/>
    <s v="-"/>
    <x v="9"/>
    <s v="-"/>
    <s v="P"/>
    <m/>
  </r>
  <r>
    <s v="E16"/>
    <n v="13"/>
    <n v="32357740"/>
    <s v="13_32357740_A_C"/>
    <s v="Canonical splice"/>
    <s v="A"/>
    <s v="C"/>
    <s v="c.7618-2A&gt;C"/>
    <s v="NA"/>
    <s v="NA"/>
    <s v="NA"/>
    <s v="NA"/>
    <s v="NA"/>
    <s v="NA"/>
    <n v="-1.4326034613449601"/>
    <s v="abnormal"/>
    <n v="0.83"/>
    <n v="0.99"/>
    <n v="0"/>
    <n v="0"/>
    <n v="0.139157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16"/>
    <n v="13"/>
    <n v="32357740"/>
    <s v="13_32357740_A_T"/>
    <s v="Canonical splice"/>
    <s v="A"/>
    <s v="T"/>
    <s v="c.7618-2A&gt;T"/>
    <s v="NA"/>
    <s v="NA"/>
    <s v="NA"/>
    <s v="NA"/>
    <s v="NA"/>
    <s v="NA"/>
    <n v="-0.93199329056385305"/>
    <s v="abnormal"/>
    <n v="0.84"/>
    <n v="0.99"/>
    <n v="0"/>
    <n v="0"/>
    <n v="0.16373699999999999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18N"/>
    <n v="13"/>
    <n v="32363177"/>
    <s v="13_32363177_A_C"/>
    <s v="Canonical splice"/>
    <s v="A"/>
    <s v="C"/>
    <s v="c.7977-2A&gt;C"/>
    <s v="NA"/>
    <s v="NA"/>
    <s v="NA"/>
    <s v="NA"/>
    <s v="NA"/>
    <s v="NA"/>
    <n v="-2.03199246821289"/>
    <s v="abnormal"/>
    <n v="0.17"/>
    <n v="0.98"/>
    <n v="0"/>
    <n v="0"/>
    <n v="0.19797000000000001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0"/>
    <n v="13"/>
    <n v="32370954"/>
    <s v="13_32370954_A_T"/>
    <s v="Canonical splice"/>
    <s v="A"/>
    <s v="T"/>
    <s v="c.8488-2A&gt;T"/>
    <s v="NA"/>
    <s v="NA"/>
    <s v="NA"/>
    <s v="NA"/>
    <s v="NA"/>
    <s v="NA"/>
    <n v="-1.4142343725394699"/>
    <s v="abnormal"/>
    <n v="0.48"/>
    <n v="0.92"/>
    <n v="0"/>
    <n v="0"/>
    <n v="0.138678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1"/>
    <n v="13"/>
    <n v="32376689"/>
    <s v="13_32376689_T_A"/>
    <s v="Nonsense"/>
    <s v="T"/>
    <s v="A"/>
    <s v="c.8652T&gt;A"/>
    <s v="Y2884*"/>
    <n v="2884"/>
    <s v="*"/>
    <s v="TAA"/>
    <s v="Y"/>
    <s v="TAT"/>
    <n v="-0.84436115639890896"/>
    <s v="abnormal"/>
    <n v="0"/>
    <n v="0"/>
    <n v="0"/>
    <n v="0"/>
    <n v="0.26324599999999998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1"/>
    <n v="13"/>
    <n v="32376691"/>
    <s v="13_32376691_T_G"/>
    <s v="Nonsense"/>
    <s v="T"/>
    <s v="G"/>
    <s v="c.8654T&gt;G"/>
    <s v="L2885*"/>
    <n v="2885"/>
    <s v="*"/>
    <s v="TGA"/>
    <s v="L"/>
    <s v="TTA"/>
    <n v="-1.04058787249102"/>
    <s v="abnormal"/>
    <n v="0"/>
    <n v="0"/>
    <n v="0"/>
    <n v="0"/>
    <n v="0.24837699999999999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1"/>
    <n v="13"/>
    <n v="32376691"/>
    <s v="13_32376691_T_A"/>
    <s v="Nonsense"/>
    <s v="T"/>
    <s v="A"/>
    <s v="c.8654T&gt;A"/>
    <s v="L2885*"/>
    <n v="2885"/>
    <s v="*"/>
    <s v="TAA"/>
    <s v="L"/>
    <s v="TTA"/>
    <n v="-1.27639595531883"/>
    <s v="abnormal"/>
    <n v="0"/>
    <n v="0"/>
    <n v="0"/>
    <n v="0"/>
    <n v="0.25145899999999999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1"/>
    <n v="13"/>
    <n v="32376793"/>
    <s v="13_32376793_T_C"/>
    <s v="Canonical splice"/>
    <s v="T"/>
    <s v="C"/>
    <s v="c.8754+2T&gt;C"/>
    <s v="NA"/>
    <s v="NA"/>
    <s v="NA"/>
    <s v="NA"/>
    <s v="NA"/>
    <s v="NA"/>
    <n v="-1.3088099866259"/>
    <s v="abnormal"/>
    <n v="0"/>
    <n v="0"/>
    <n v="0.76"/>
    <n v="0.99"/>
    <n v="0.263044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3"/>
    <n v="13"/>
    <n v="32379749"/>
    <s v="13_32379749_G_C"/>
    <s v="Canonical splice"/>
    <s v="G"/>
    <s v="C"/>
    <s v="c.8954-1G&gt;C"/>
    <s v="NA"/>
    <s v="NA"/>
    <s v="NA"/>
    <s v="NA"/>
    <s v="NA"/>
    <s v="NA"/>
    <n v="-2.5909312400787798"/>
    <s v="abnormal"/>
    <n v="0.01"/>
    <n v="0.9"/>
    <n v="0"/>
    <n v="0"/>
    <n v="0.16600999999999999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23"/>
    <n v="13"/>
    <n v="32379749"/>
    <s v="13_32379749_G_T"/>
    <s v="Canonical splice"/>
    <s v="G"/>
    <s v="T"/>
    <s v="c.8954-1G&gt;T"/>
    <s v="NA"/>
    <s v="NA"/>
    <s v="NA"/>
    <s v="NA"/>
    <s v="NA"/>
    <s v="NA"/>
    <n v="-2.1623837676586501"/>
    <s v="abnormal"/>
    <n v="0.01"/>
    <n v="0.9"/>
    <n v="0"/>
    <n v="0"/>
    <n v="0.17271500000000001"/>
    <n v="8"/>
    <n v="4"/>
    <s v="-"/>
    <s v="-"/>
    <s v="-"/>
    <n v="1"/>
    <s v="-"/>
    <s v="-"/>
    <s v="-"/>
    <s v="-"/>
    <s v=" -"/>
    <s v="-"/>
    <n v="13"/>
    <s v="P"/>
    <m/>
    <s v="-"/>
    <x v="9"/>
    <s v="-"/>
    <s v="P"/>
    <m/>
  </r>
  <r>
    <s v="E15"/>
    <n v="13"/>
    <n v="32356454"/>
    <s v="13_32356454_A_T"/>
    <s v="Nonsense"/>
    <s v="A"/>
    <s v="T"/>
    <s v="c.7462A&gt;T"/>
    <s v="R2488*"/>
    <n v="2488"/>
    <s v="*"/>
    <s v="TGA"/>
    <s v="R"/>
    <s v="AGA"/>
    <n v="-0.36311420012150902"/>
    <s v="I/U"/>
    <n v="0"/>
    <n v="0.03"/>
    <n v="0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5"/>
    <n v="13"/>
    <n v="32356478"/>
    <s v="13_32356478_A_T"/>
    <s v="Nonsense"/>
    <s v="A"/>
    <s v="T"/>
    <s v="c.7486A&gt;T"/>
    <s v="K2496*"/>
    <n v="2496"/>
    <s v="*"/>
    <s v="TAG"/>
    <s v="K"/>
    <s v="AAG"/>
    <n v="-0.45187436210672899"/>
    <s v="I/U"/>
    <n v="0.01"/>
    <n v="0.05"/>
    <n v="0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6"/>
    <n v="13"/>
    <n v="32357904"/>
    <s v="13_32357904_A_T"/>
    <s v="Nonsense"/>
    <s v="A"/>
    <s v="T"/>
    <s v="c.7780A&gt;T"/>
    <s v="K2594*"/>
    <n v="2594"/>
    <s v="*"/>
    <s v="TAG"/>
    <s v="K"/>
    <s v="AAG"/>
    <n v="-0.533818841866877"/>
    <s v="I/U"/>
    <n v="0"/>
    <n v="0"/>
    <n v="0"/>
    <n v="0.04"/>
    <n v="0.634849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6"/>
    <n v="13"/>
    <n v="32357913"/>
    <s v="13_32357913_A_T"/>
    <s v="Nonsense"/>
    <s v="A"/>
    <s v="T"/>
    <s v="c.7789A&gt;T"/>
    <s v="K2597*"/>
    <n v="2597"/>
    <s v="*"/>
    <s v="TAA"/>
    <s v="K"/>
    <s v="AAA"/>
    <n v="-0.473271479202926"/>
    <s v="I/U"/>
    <n v="0"/>
    <n v="0"/>
    <n v="0"/>
    <n v="0.01"/>
    <n v="0.652533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6"/>
    <n v="13"/>
    <n v="32357927"/>
    <s v="13_32357927_T_G"/>
    <s v="Nonsense"/>
    <s v="T"/>
    <s v="G"/>
    <s v="c.7803T&gt;G"/>
    <s v="Y2601*"/>
    <n v="2601"/>
    <s v="*"/>
    <s v="TAG"/>
    <s v="Y"/>
    <s v="TAT"/>
    <n v="-0.36254677797016599"/>
    <s v="I/U"/>
    <n v="0"/>
    <n v="0"/>
    <n v="0.01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7"/>
    <n v="13"/>
    <n v="32362554"/>
    <s v="13_32362554_A_T"/>
    <s v="Nonsense"/>
    <s v="A"/>
    <s v="T"/>
    <s v="c.7837A&gt;T"/>
    <s v="K2613*"/>
    <n v="2613"/>
    <s v="*"/>
    <s v="TAG"/>
    <s v="K"/>
    <s v="AAG"/>
    <n v="-0.46730976812145197"/>
    <s v="I/U"/>
    <n v="0.04"/>
    <n v="0.04"/>
    <n v="0"/>
    <n v="0"/>
    <n v="0.617009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8C"/>
    <n v="13"/>
    <n v="32363471"/>
    <s v="13_32363471_G_T"/>
    <s v="Nonsense"/>
    <s v="G"/>
    <s v="T"/>
    <s v="c.8269G&gt;T"/>
    <s v="E2757*"/>
    <n v="2757"/>
    <s v="*"/>
    <s v="TAA"/>
    <s v="E"/>
    <s v="GAA"/>
    <n v="-0.42009333396724002"/>
    <s v="I/U"/>
    <n v="0"/>
    <n v="0"/>
    <n v="0"/>
    <n v="0"/>
    <n v="0.652533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9"/>
    <n v="13"/>
    <n v="32370484"/>
    <s v="13_32370484_T_G"/>
    <s v="Nonsense"/>
    <s v="T"/>
    <s v="G"/>
    <s v="c.8414T&gt;G"/>
    <s v="L2805*"/>
    <n v="2805"/>
    <s v="*"/>
    <s v="TGA"/>
    <s v="L"/>
    <s v="TTA"/>
    <n v="-0.35355128778401901"/>
    <s v="I/U"/>
    <n v="0.08"/>
    <n v="7.0000000000000007E-2"/>
    <n v="0"/>
    <n v="0"/>
    <n v="0.652533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9"/>
    <n v="13"/>
    <n v="32370537"/>
    <s v="13_32370537_C_T"/>
    <s v="Nonsense"/>
    <s v="C"/>
    <s v="T"/>
    <s v="c.8467C&gt;T"/>
    <s v="Q2823*"/>
    <n v="2823"/>
    <s v="*"/>
    <s v="TAA"/>
    <s v="Q"/>
    <s v="CAA"/>
    <n v="-0.47930432216081198"/>
    <s v="I/U"/>
    <n v="0"/>
    <n v="0.04"/>
    <n v="0.01"/>
    <n v="0.05"/>
    <n v="0.634849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0"/>
    <n v="13"/>
    <n v="32370954"/>
    <s v="13_32370954_A_G"/>
    <s v="Canonical splice"/>
    <s v="A"/>
    <s v="G"/>
    <s v="c.8488-2A&gt;G"/>
    <s v="NA"/>
    <s v="NA"/>
    <s v="NA"/>
    <s v="NA"/>
    <s v="NA"/>
    <s v="NA"/>
    <n v="-1.2167129362136699"/>
    <s v="abnormal"/>
    <n v="0.46"/>
    <n v="0.92"/>
    <n v="0"/>
    <n v="0"/>
    <n v="0.138678"/>
    <n v="8"/>
    <n v="4"/>
    <s v="-"/>
    <s v="-"/>
    <s v="-"/>
    <n v="1"/>
    <s v="-"/>
    <n v="-1"/>
    <s v="-"/>
    <s v="-"/>
    <s v=" -"/>
    <s v="-"/>
    <n v="12"/>
    <s v="P"/>
    <m/>
    <s v="-"/>
    <x v="9"/>
    <s v="-"/>
    <s v="P"/>
    <m/>
  </r>
  <r>
    <s v="E20"/>
    <n v="13"/>
    <n v="32371010"/>
    <s v="13_32371010_G_T"/>
    <s v="Nonsense"/>
    <s v="G"/>
    <s v="T"/>
    <s v="c.8542G&gt;T"/>
    <s v="E2848*"/>
    <n v="2848"/>
    <s v="*"/>
    <s v="TAA"/>
    <s v="E"/>
    <s v="GAA"/>
    <n v="-0.57301360678870805"/>
    <s v="I/U"/>
    <n v="0"/>
    <n v="0"/>
    <n v="0"/>
    <n v="0"/>
    <n v="0.58804599999999996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0"/>
    <n v="13"/>
    <n v="32371055"/>
    <s v="13_32371055_G_T"/>
    <s v="Nonsense"/>
    <s v="G"/>
    <s v="T"/>
    <s v="c.8587G&gt;T"/>
    <s v="E2863*"/>
    <n v="2863"/>
    <s v="*"/>
    <s v="TAA"/>
    <s v="E"/>
    <s v="GAA"/>
    <n v="-0.513103267311386"/>
    <s v="I/U"/>
    <n v="0"/>
    <n v="0"/>
    <n v="0"/>
    <n v="0.15"/>
    <n v="0.60221999999999998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0"/>
    <n v="13"/>
    <n v="32371091"/>
    <s v="13_32371091_G_T"/>
    <s v="Nonsense"/>
    <s v="G"/>
    <s v="T"/>
    <s v="c.8623G&gt;T"/>
    <s v="E2875*"/>
    <n v="2875"/>
    <s v="*"/>
    <s v="TAA"/>
    <s v="E"/>
    <s v="GAA"/>
    <n v="-0.33801212345366199"/>
    <s v="I/U"/>
    <n v="0"/>
    <n v="0"/>
    <n v="0"/>
    <n v="0.12"/>
    <n v="0.50738899999999998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0"/>
    <n v="13"/>
    <n v="32371101"/>
    <s v="13_32371101_G_C"/>
    <s v="Canonical splice"/>
    <s v="G"/>
    <s v="C"/>
    <s v="c.8632+1G&gt;C"/>
    <s v="NA"/>
    <s v="NA"/>
    <s v="NA"/>
    <s v="NA"/>
    <s v="NA"/>
    <s v="NA"/>
    <n v="-1.14728324175598"/>
    <s v="abnormal"/>
    <n v="0"/>
    <n v="0"/>
    <n v="0.56999999999999995"/>
    <n v="0.99"/>
    <n v="3.3469800000000001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0"/>
    <n v="13"/>
    <n v="32371102"/>
    <s v="13_32371102_T_A"/>
    <s v="Canonical splice"/>
    <s v="T"/>
    <s v="A"/>
    <s v="c.8632+2T&gt;A"/>
    <s v="NA"/>
    <s v="NA"/>
    <s v="NA"/>
    <s v="NA"/>
    <s v="NA"/>
    <s v="NA"/>
    <n v="-1.42431299286864"/>
    <s v="abnormal"/>
    <n v="0"/>
    <n v="0"/>
    <n v="0.71"/>
    <n v="0.99"/>
    <n v="4.6796699999999997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1"/>
    <n v="13"/>
    <n v="32376669"/>
    <s v="13_32376669_G_C"/>
    <s v="Canonical splice"/>
    <s v="G"/>
    <s v="C"/>
    <s v="c.8633-1G&gt;C"/>
    <s v="NA"/>
    <s v="NA"/>
    <s v="NA"/>
    <s v="NA"/>
    <s v="NA"/>
    <s v="NA"/>
    <n v="-1.6797537886159299"/>
    <s v="abnormal"/>
    <n v="0.56000000000000005"/>
    <n v="0.91"/>
    <n v="0"/>
    <n v="0"/>
    <n v="2.6166499999999999E-3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2"/>
    <n v="13"/>
    <n v="32379322"/>
    <s v="13_32379322_T_A"/>
    <s v="Nonsense"/>
    <s v="T"/>
    <s v="A"/>
    <s v="c.8760T&gt;A"/>
    <s v="Y2920*"/>
    <n v="2920"/>
    <s v="*"/>
    <s v="TAA"/>
    <s v="Y"/>
    <s v="TAT"/>
    <n v="-0.25143064272218302"/>
    <s v="I/U"/>
    <n v="0.02"/>
    <n v="0.04"/>
    <n v="0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2"/>
    <n v="13"/>
    <n v="32379380"/>
    <s v="13_32379380_A_T"/>
    <s v="Nonsense"/>
    <s v="A"/>
    <s v="T"/>
    <s v="c.8818A&gt;T"/>
    <s v="K2940*"/>
    <n v="2940"/>
    <s v="*"/>
    <s v="TAA"/>
    <s v="K"/>
    <s v="AAA"/>
    <n v="-0.467446589003155"/>
    <s v="I/U"/>
    <n v="0"/>
    <n v="0.02"/>
    <n v="0"/>
    <n v="0"/>
    <n v="0.617009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2"/>
    <n v="13"/>
    <n v="32379506"/>
    <s v="13_32379506_A_T"/>
    <s v="Nonsense"/>
    <s v="A"/>
    <s v="T"/>
    <s v="c.8944A&gt;T"/>
    <s v="K2982*"/>
    <n v="2982"/>
    <s v="*"/>
    <s v="TAA"/>
    <s v="K"/>
    <s v="AAA"/>
    <n v="-0.58038288551801498"/>
    <s v="I/U"/>
    <n v="0"/>
    <n v="0"/>
    <n v="0"/>
    <n v="0.01"/>
    <n v="0.58804599999999996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2"/>
    <n v="13"/>
    <n v="32379516"/>
    <s v="13_32379516_G_C"/>
    <s v="Canonical splice"/>
    <s v="G"/>
    <s v="C"/>
    <s v="c.8953+1G&gt;C"/>
    <s v="NA"/>
    <s v="NA"/>
    <s v="NA"/>
    <s v="NA"/>
    <s v="NA"/>
    <s v="NA"/>
    <n v="-0.91865052045224604"/>
    <s v="abnormal"/>
    <n v="0"/>
    <n v="0"/>
    <n v="0.79"/>
    <n v="0.99"/>
    <n v="7.3540800000000003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2"/>
    <n v="13"/>
    <n v="32379517"/>
    <s v="13_32379517_T_A"/>
    <s v="Canonical splice"/>
    <s v="T"/>
    <s v="A"/>
    <s v="c.8953+2T&gt;A"/>
    <s v="NA"/>
    <s v="NA"/>
    <s v="NA"/>
    <s v="NA"/>
    <s v="NA"/>
    <s v="NA"/>
    <n v="-0.67472264994934905"/>
    <s v="abnormal"/>
    <n v="0"/>
    <n v="0"/>
    <n v="0.75"/>
    <n v="0.99"/>
    <n v="6.6046099999999996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3"/>
    <n v="13"/>
    <n v="32379777"/>
    <s v="13_32379777_C_A"/>
    <s v="Nonsense"/>
    <s v="C"/>
    <s v="A"/>
    <s v="c.8981C&gt;A"/>
    <s v="S2994*"/>
    <n v="2994"/>
    <s v="*"/>
    <s v="TAA"/>
    <s v="S"/>
    <s v="TCA"/>
    <n v="-0.50850705740876401"/>
    <s v="I/U"/>
    <n v="0.13"/>
    <n v="0.17"/>
    <n v="0"/>
    <n v="0"/>
    <n v="0.634849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3"/>
    <n v="13"/>
    <n v="32379800"/>
    <s v="13_32379800_G_T"/>
    <s v="Nonsense"/>
    <s v="G"/>
    <s v="T"/>
    <s v="c.9004G&gt;T"/>
    <s v="E3002*"/>
    <n v="3002"/>
    <s v="*"/>
    <s v="TAA"/>
    <s v="E"/>
    <s v="GAA"/>
    <n v="-0.70049129129352306"/>
    <s v="I/U"/>
    <n v="0"/>
    <n v="0.56000000000000005"/>
    <n v="0"/>
    <n v="0"/>
    <n v="0.65587300000000004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3"/>
    <n v="13"/>
    <n v="32379823"/>
    <s v="13_32379823_T_A"/>
    <s v="Nonsense"/>
    <s v="T"/>
    <s v="A"/>
    <s v="c.9027T&gt;A"/>
    <s v="Y3009*"/>
    <n v="3009"/>
    <s v="*"/>
    <s v="TAA"/>
    <s v="Y"/>
    <s v="TAT"/>
    <n v="-0.641552514997486"/>
    <s v="I/U"/>
    <n v="0"/>
    <n v="0.09"/>
    <n v="0"/>
    <n v="0"/>
    <n v="0.58804599999999996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3"/>
    <n v="13"/>
    <n v="32379839"/>
    <s v="13_32379839_A_T"/>
    <s v="Nonsense"/>
    <s v="A"/>
    <s v="T"/>
    <s v="c.9043A&gt;T"/>
    <s v="K3015*"/>
    <n v="3015"/>
    <s v="*"/>
    <s v="TAA"/>
    <s v="K"/>
    <s v="AAA"/>
    <n v="-0.74753136954100297"/>
    <s v="I/U"/>
    <n v="0"/>
    <n v="0.1"/>
    <n v="0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3"/>
    <n v="13"/>
    <n v="32379845"/>
    <s v="13_32379845_A_T"/>
    <s v="Nonsense"/>
    <s v="A"/>
    <s v="T"/>
    <s v="c.9049A&gt;T"/>
    <s v="K3017*"/>
    <n v="3017"/>
    <s v="*"/>
    <s v="TAA"/>
    <s v="K"/>
    <s v="AAA"/>
    <n v="-0.485393721054723"/>
    <s v="I/U"/>
    <n v="0"/>
    <n v="0.06"/>
    <n v="0"/>
    <n v="0.01"/>
    <n v="0.652533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3"/>
    <n v="13"/>
    <n v="32379887"/>
    <s v="13_32379887_A_T"/>
    <s v="Nonsense"/>
    <s v="A"/>
    <s v="T"/>
    <s v="c.9091A&gt;T"/>
    <s v="K3031*"/>
    <n v="3031"/>
    <s v="*"/>
    <s v="TAA"/>
    <s v="K"/>
    <s v="AAA"/>
    <n v="-0.33917846675528501"/>
    <s v="I/U"/>
    <n v="0"/>
    <n v="0"/>
    <n v="0"/>
    <n v="0.05"/>
    <n v="0.65253399999999995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3"/>
    <n v="13"/>
    <n v="32379890"/>
    <s v="13_32379890_A_T"/>
    <s v="Nonsense"/>
    <s v="A"/>
    <s v="T"/>
    <s v="c.9094A&gt;T"/>
    <s v="K3032*"/>
    <n v="3032"/>
    <s v="*"/>
    <s v="TAA"/>
    <s v="K"/>
    <s v="AAA"/>
    <n v="-0.324882088008904"/>
    <s v="I/U"/>
    <n v="0"/>
    <n v="0"/>
    <n v="0"/>
    <n v="0.02"/>
    <n v="0.634849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4"/>
    <n v="13"/>
    <n v="32380006"/>
    <s v="13_32380006_G_T"/>
    <s v="Canonical splice"/>
    <s v="G"/>
    <s v="T"/>
    <s v="c.9118-1G&gt;T"/>
    <s v="NA"/>
    <s v="NA"/>
    <s v="NA"/>
    <s v="NA"/>
    <s v="NA"/>
    <s v="NA"/>
    <n v="-1.0151065033940401"/>
    <s v="abnormal"/>
    <n v="0.97"/>
    <n v="1"/>
    <n v="0"/>
    <n v="0"/>
    <n v="0.114329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4"/>
    <n v="13"/>
    <n v="32380139"/>
    <s v="13_32380139_A_T"/>
    <s v="Nonsense"/>
    <s v="A"/>
    <s v="T"/>
    <s v="c.9250A&gt;T"/>
    <s v="K3084*"/>
    <n v="3084"/>
    <s v="*"/>
    <s v="TAA"/>
    <s v="K"/>
    <s v="AAA"/>
    <n v="-0.46729092405186301"/>
    <s v="I/U"/>
    <n v="0"/>
    <n v="0"/>
    <n v="0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5N"/>
    <n v="13"/>
    <n v="32394687"/>
    <s v="13_32394687_A_C"/>
    <s v="Canonical splice"/>
    <s v="A"/>
    <s v="C"/>
    <s v="c.9257-2A&gt;C"/>
    <s v="NA"/>
    <s v="NA"/>
    <s v="NA"/>
    <s v="NA"/>
    <s v="NA"/>
    <s v="NA"/>
    <n v="-1.1787471637261999"/>
    <s v="abnormal"/>
    <n v="0.95"/>
    <n v="1"/>
    <n v="0"/>
    <n v="0"/>
    <n v="-4.3667200000000003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5N"/>
    <n v="13"/>
    <n v="32394731"/>
    <s v="13_32394731_T_G"/>
    <s v="Nonsense"/>
    <s v="T"/>
    <s v="G"/>
    <s v="c.9299T&gt;G"/>
    <s v="L3100*"/>
    <n v="3100"/>
    <s v="*"/>
    <s v="TGA"/>
    <s v="L"/>
    <s v="TTA"/>
    <n v="-0.311393430046701"/>
    <s v="I/U"/>
    <n v="0"/>
    <n v="0"/>
    <n v="0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5C"/>
    <n v="13"/>
    <n v="32394901"/>
    <s v="13_32394901_G_T"/>
    <s v="Nonsense"/>
    <s v="G"/>
    <s v="T"/>
    <s v="c.9469G&gt;T"/>
    <s v="E3157*"/>
    <n v="3157"/>
    <s v="*"/>
    <s v="TAG"/>
    <s v="E"/>
    <s v="GAG"/>
    <n v="-0.417098876655707"/>
    <s v="I/U"/>
    <n v="0"/>
    <n v="0"/>
    <n v="0"/>
    <n v="0.01"/>
    <n v="0.634849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5C"/>
    <n v="13"/>
    <n v="32394931"/>
    <s v="13_32394931_G_T"/>
    <s v="Nonsense"/>
    <s v="G"/>
    <s v="T"/>
    <s v="c.9499G&gt;T"/>
    <s v="E3167*"/>
    <n v="3167"/>
    <s v="*"/>
    <s v="TAG"/>
    <s v="E"/>
    <s v="GAG"/>
    <n v="-0.57280798545512202"/>
    <s v="I/U"/>
    <n v="0"/>
    <n v="0"/>
    <n v="0"/>
    <n v="0"/>
    <n v="0.58804599999999996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6"/>
    <n v="13"/>
    <n v="32396896"/>
    <s v="13_32396896_A_T"/>
    <s v="Canonical splice"/>
    <s v="A"/>
    <s v="T"/>
    <s v="c.9502-2A&gt;T"/>
    <s v="NA"/>
    <s v="NA"/>
    <s v="NA"/>
    <s v="NA"/>
    <s v="NA"/>
    <s v="NA"/>
    <n v="-1.00542963793921"/>
    <s v="abnormal"/>
    <n v="0.63"/>
    <n v="0.99"/>
    <n v="0"/>
    <n v="0"/>
    <n v="7.7097899999999997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6"/>
    <n v="13"/>
    <n v="32396896"/>
    <s v="13_32396896_A_G"/>
    <s v="Canonical splice"/>
    <s v="A"/>
    <s v="G"/>
    <s v="c.9502-2A&gt;G"/>
    <s v="NA"/>
    <s v="NA"/>
    <s v="NA"/>
    <s v="NA"/>
    <s v="NA"/>
    <s v="NA"/>
    <n v="-1.2474155154581701"/>
    <s v="abnormal"/>
    <n v="0.37"/>
    <n v="0.99"/>
    <n v="0"/>
    <n v="0"/>
    <n v="0.11671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6"/>
    <n v="13"/>
    <n v="32396925"/>
    <s v="13_32396925_G_T"/>
    <s v="Nonsense"/>
    <s v="G"/>
    <s v="T"/>
    <s v="c.9529G&gt;T"/>
    <s v="E3177*"/>
    <n v="3177"/>
    <s v="*"/>
    <s v="TAA"/>
    <s v="E"/>
    <s v="GAA"/>
    <n v="-0.39558998990362498"/>
    <s v="I/U"/>
    <n v="0"/>
    <n v="0.02"/>
    <n v="0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6"/>
    <n v="13"/>
    <n v="32396931"/>
    <s v="13_32396931_A_T"/>
    <s v="Nonsense"/>
    <s v="A"/>
    <s v="T"/>
    <s v="c.9535A&gt;T"/>
    <s v="K3179*"/>
    <n v="3179"/>
    <s v="*"/>
    <s v="TAG"/>
    <s v="K"/>
    <s v="AAG"/>
    <n v="-0.43973953257852599"/>
    <s v="I/U"/>
    <n v="0"/>
    <n v="0.03"/>
    <n v="0"/>
    <n v="0"/>
    <n v="0.634849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26"/>
    <n v="13"/>
    <n v="32396990"/>
    <s v="13_32396990_T_A"/>
    <s v="Nonsense"/>
    <s v="T"/>
    <s v="A"/>
    <s v="c.9594T&gt;A"/>
    <s v="C3198*"/>
    <n v="3198"/>
    <s v="*"/>
    <s v="TGA"/>
    <s v="C"/>
    <s v="TGT"/>
    <n v="-0.86260158297347"/>
    <s v="abnormal"/>
    <n v="0"/>
    <n v="0"/>
    <n v="0"/>
    <n v="0"/>
    <n v="2.7369399999999999E-2"/>
    <n v="8"/>
    <n v="4"/>
    <s v="-"/>
    <s v="-"/>
    <s v="-"/>
    <n v="0"/>
    <s v="-"/>
    <s v="-"/>
    <s v="-"/>
    <s v="-"/>
    <n v="0"/>
    <s v="-"/>
    <n v="12"/>
    <s v="P"/>
    <m/>
    <s v="-"/>
    <x v="9"/>
    <s v="-"/>
    <s v="P"/>
    <m/>
  </r>
  <r>
    <s v="E26"/>
    <n v="13"/>
    <n v="32396995"/>
    <s v="13_32396995_C_A"/>
    <s v="Nonsense"/>
    <s v="C"/>
    <s v="A"/>
    <s v="c.9599C&gt;A"/>
    <s v="S3200*"/>
    <n v="3200"/>
    <s v="*"/>
    <s v="TAA"/>
    <s v="S"/>
    <s v="TCA"/>
    <n v="-0.33681642664808198"/>
    <s v="I/U"/>
    <n v="0"/>
    <n v="0"/>
    <n v="0"/>
    <n v="0"/>
    <n v="0.56653900000000001"/>
    <n v="8"/>
    <n v="0"/>
    <s v="-"/>
    <s v="-"/>
    <s v="-"/>
    <n v="4"/>
    <s v="-"/>
    <s v="-"/>
    <s v="-"/>
    <n v="0"/>
    <s v=" -"/>
    <s v="-"/>
    <n v="12"/>
    <s v="P"/>
    <m/>
    <s v="-"/>
    <x v="9"/>
    <s v="-"/>
    <s v="P"/>
    <m/>
  </r>
  <r>
    <s v="E15"/>
    <n v="13"/>
    <n v="32356431"/>
    <s v="13_32356431_T_A"/>
    <s v="Nonsense"/>
    <s v="T"/>
    <s v="A"/>
    <s v="c.7439T&gt;A"/>
    <s v="L2480*"/>
    <n v="2480"/>
    <s v="*"/>
    <s v="TAA"/>
    <s v="L"/>
    <s v="TTA"/>
    <n v="-0.268539263186791"/>
    <s v="I/U"/>
    <n v="0"/>
    <n v="0.02"/>
    <n v="0"/>
    <n v="0"/>
    <n v="0.290910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5"/>
    <n v="13"/>
    <n v="32356481"/>
    <s v="13_32356481_A_T"/>
    <s v="Nonsense"/>
    <s v="A"/>
    <s v="T"/>
    <s v="c.7489A&gt;T"/>
    <s v="K2497*"/>
    <n v="2497"/>
    <s v="*"/>
    <s v="TAG"/>
    <s v="K"/>
    <s v="AAG"/>
    <n v="-0.21372161373464199"/>
    <s v="normal"/>
    <n v="0.06"/>
    <n v="0.02"/>
    <n v="0"/>
    <n v="0"/>
    <n v="0.58804599999999996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15"/>
    <n v="13"/>
    <n v="32356574"/>
    <s v="13_32356574_G_T"/>
    <s v="Nonsense"/>
    <s v="G"/>
    <s v="T"/>
    <s v="c.7582G&gt;T"/>
    <s v="G2528*"/>
    <n v="2528"/>
    <s v="*"/>
    <s v="TGA"/>
    <s v="G"/>
    <s v="GGA"/>
    <n v="-6.7999697125275899E-2"/>
    <s v="normal"/>
    <n v="0"/>
    <n v="0"/>
    <n v="0"/>
    <n v="0"/>
    <n v="0.634849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16"/>
    <n v="13"/>
    <n v="32357842"/>
    <s v="13_32357842_T_A"/>
    <s v="Nonsense"/>
    <s v="T"/>
    <s v="A"/>
    <s v="c.7718T&gt;A"/>
    <s v="L2573*"/>
    <n v="2573"/>
    <s v="*"/>
    <s v="TAA"/>
    <s v="L"/>
    <s v="TTA"/>
    <n v="-0.50319370909303696"/>
    <s v="I/U"/>
    <n v="0.01"/>
    <n v="0"/>
    <n v="0"/>
    <n v="0.05"/>
    <n v="0.28232099999999999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6"/>
    <n v="13"/>
    <n v="32357930"/>
    <s v="13_32357930_G_C"/>
    <s v="Canonical splice"/>
    <s v="G"/>
    <s v="C"/>
    <s v="c.7805+1G&gt;C"/>
    <s v="NA"/>
    <s v="NA"/>
    <s v="NA"/>
    <s v="NA"/>
    <s v="NA"/>
    <s v="NA"/>
    <n v="-0.557006552021302"/>
    <s v="I/U"/>
    <n v="0"/>
    <n v="0"/>
    <n v="0.16"/>
    <n v="0.98"/>
    <n v="0.35362199999999999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7"/>
    <n v="13"/>
    <n v="32362694"/>
    <s v="13_32362694_G_C"/>
    <s v="Canonical splice"/>
    <s v="G"/>
    <s v="C"/>
    <s v="c.7976+1G&gt;C"/>
    <s v="NA"/>
    <s v="NA"/>
    <s v="NA"/>
    <s v="NA"/>
    <s v="NA"/>
    <s v="NA"/>
    <n v="-0.38807769188079799"/>
    <s v="I/U"/>
    <n v="0"/>
    <n v="0"/>
    <n v="0"/>
    <n v="0.93"/>
    <n v="0.358406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8N"/>
    <n v="13"/>
    <n v="32363306"/>
    <s v="13_32363306_G_T"/>
    <s v="Nonsense"/>
    <s v="G"/>
    <s v="T"/>
    <s v="c.8104G&gt;T"/>
    <s v="E2702*"/>
    <n v="2702"/>
    <s v="*"/>
    <s v="TAA"/>
    <s v="E"/>
    <s v="GAA"/>
    <n v="-0.51821527277443702"/>
    <s v="I/U"/>
    <n v="0"/>
    <n v="0"/>
    <n v="0"/>
    <n v="0"/>
    <n v="0.284144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8C"/>
    <n v="13"/>
    <n v="32363360"/>
    <s v="13_32363360_G_T"/>
    <s v="Nonsense"/>
    <s v="G"/>
    <s v="T"/>
    <s v="c.8158G&gt;T"/>
    <s v="E2720*"/>
    <n v="2720"/>
    <s v="*"/>
    <s v="TAA"/>
    <s v="E"/>
    <s v="GAA"/>
    <n v="-2.3084951254691601E-3"/>
    <s v="normal"/>
    <n v="0.05"/>
    <n v="0"/>
    <n v="0"/>
    <n v="0"/>
    <n v="0.57763900000000001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18C"/>
    <n v="13"/>
    <n v="32363423"/>
    <s v="13_32363423_A_T"/>
    <s v="Nonsense"/>
    <s v="A"/>
    <s v="T"/>
    <s v="c.8221A&gt;T"/>
    <s v="K2741*"/>
    <n v="2741"/>
    <s v="*"/>
    <s v="TAG"/>
    <s v="K"/>
    <s v="AAG"/>
    <n v="-0.58708493820038998"/>
    <s v="I/U"/>
    <n v="0.01"/>
    <n v="0"/>
    <n v="0"/>
    <n v="0"/>
    <n v="0.32691100000000001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8C"/>
    <n v="13"/>
    <n v="32363432"/>
    <s v="13_32363432_A_T"/>
    <s v="Nonsense"/>
    <s v="A"/>
    <s v="T"/>
    <s v="c.8230A&gt;T"/>
    <s v="R2744*"/>
    <n v="2744"/>
    <s v="*"/>
    <s v="TGA"/>
    <s v="R"/>
    <s v="AGA"/>
    <n v="-0.31808281420413398"/>
    <s v="I/U"/>
    <n v="0"/>
    <n v="0"/>
    <n v="0"/>
    <n v="0"/>
    <n v="0.280476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18C"/>
    <n v="13"/>
    <n v="32363507"/>
    <s v="13_32363507_G_T"/>
    <s v="Nonsense"/>
    <s v="G"/>
    <s v="T"/>
    <s v="c.8305G&gt;T"/>
    <s v="E2769*"/>
    <n v="2769"/>
    <s v="*"/>
    <s v="TAA"/>
    <s v="E"/>
    <s v="GAA"/>
    <n v="0.163024863675202"/>
    <s v="normal"/>
    <n v="0"/>
    <n v="0"/>
    <n v="0"/>
    <n v="0.15"/>
    <n v="0.65587300000000004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22"/>
    <n v="13"/>
    <n v="32379410"/>
    <s v="13_32379410_A_T"/>
    <s v="Nonsense"/>
    <s v="A"/>
    <s v="T"/>
    <s v="c.8848A&gt;T"/>
    <s v="K2950*"/>
    <n v="2950"/>
    <s v="*"/>
    <s v="TAG"/>
    <s v="K"/>
    <s v="AAG"/>
    <n v="-0.20298700026625199"/>
    <s v="normal"/>
    <n v="0"/>
    <n v="0.02"/>
    <n v="0.01"/>
    <n v="0"/>
    <n v="0.61700999999999995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23"/>
    <n v="13"/>
    <n v="32379809"/>
    <s v="13_32379809_A_T"/>
    <s v="Nonsense"/>
    <s v="A"/>
    <s v="T"/>
    <s v="c.9013A&gt;T"/>
    <s v="R3005*"/>
    <n v="3005"/>
    <s v="*"/>
    <s v="TGA"/>
    <s v="R"/>
    <s v="AGA"/>
    <n v="-1.7405083675111399E-2"/>
    <s v="normal"/>
    <n v="0.03"/>
    <n v="0.01"/>
    <n v="0"/>
    <n v="0"/>
    <n v="0.56653900000000001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23"/>
    <n v="13"/>
    <n v="32379815"/>
    <s v="13_32379815_A_T"/>
    <s v="Nonsense"/>
    <s v="A"/>
    <s v="T"/>
    <s v="c.9019A&gt;T"/>
    <s v="R3007*"/>
    <n v="3007"/>
    <s v="*"/>
    <s v="TGA"/>
    <s v="R"/>
    <s v="AGA"/>
    <n v="-0.104269293284213"/>
    <s v="normal"/>
    <n v="0"/>
    <n v="0.01"/>
    <n v="0"/>
    <n v="0"/>
    <n v="0.60221999999999998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23"/>
    <n v="13"/>
    <n v="32379851"/>
    <s v="13_32379851_A_T"/>
    <s v="Nonsense"/>
    <s v="A"/>
    <s v="T"/>
    <s v="c.9055A&gt;T"/>
    <s v="K3019*"/>
    <n v="3019"/>
    <s v="*"/>
    <s v="TAA"/>
    <s v="K"/>
    <s v="AAA"/>
    <n v="-0.81167798050652595"/>
    <s v="I/U"/>
    <n v="0"/>
    <n v="0.05"/>
    <n v="0"/>
    <n v="0.01"/>
    <n v="0.288611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3"/>
    <n v="13"/>
    <n v="32379860"/>
    <s v="13_32379860_A_T"/>
    <s v="Nonsense"/>
    <s v="A"/>
    <s v="T"/>
    <s v="c.9064A&gt;T"/>
    <s v="R3022*"/>
    <n v="3022"/>
    <s v="*"/>
    <s v="TGA"/>
    <s v="R"/>
    <s v="AGA"/>
    <n v="-0.65273228474532896"/>
    <s v="I/U"/>
    <n v="0"/>
    <n v="0"/>
    <n v="0"/>
    <n v="0"/>
    <n v="0.276725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3"/>
    <n v="13"/>
    <n v="32379876"/>
    <s v="13_32379876_T_A"/>
    <s v="Nonsense"/>
    <s v="T"/>
    <s v="A"/>
    <s v="c.9080T&gt;A"/>
    <s v="L3027*"/>
    <n v="3027"/>
    <s v="*"/>
    <s v="TAA"/>
    <s v="L"/>
    <s v="TTA"/>
    <n v="0.284642295680678"/>
    <s v="normal"/>
    <n v="0"/>
    <n v="0"/>
    <n v="0.06"/>
    <n v="0.01"/>
    <n v="0.65253399999999995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24"/>
    <n v="13"/>
    <n v="32380023"/>
    <s v="13_32380023_T_A"/>
    <s v="Nonsense"/>
    <s v="T"/>
    <s v="A"/>
    <s v="c.9134T&gt;A"/>
    <s v="L3045*"/>
    <n v="3045"/>
    <s v="*"/>
    <s v="TAA"/>
    <s v="L"/>
    <s v="TTA"/>
    <n v="-0.23168791238650399"/>
    <s v="I/U"/>
    <n v="0"/>
    <n v="0.28000000000000003"/>
    <n v="0"/>
    <n v="0"/>
    <n v="0.452990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5C"/>
    <n v="13"/>
    <n v="32394820"/>
    <s v="13_32394820_G_T"/>
    <s v="Nonsense"/>
    <s v="G"/>
    <s v="T"/>
    <s v="c.9388G&gt;T"/>
    <s v="E3130*"/>
    <n v="3130"/>
    <s v="*"/>
    <s v="TAA"/>
    <s v="E"/>
    <s v="GAA"/>
    <n v="-0.59983264908435396"/>
    <s v="I/U"/>
    <n v="0"/>
    <n v="0"/>
    <n v="0"/>
    <n v="0"/>
    <n v="0.486495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5C"/>
    <n v="13"/>
    <n v="32394853"/>
    <s v="13_32394853_G_T"/>
    <s v="Nonsense"/>
    <s v="G"/>
    <s v="T"/>
    <s v="c.9421G&gt;T"/>
    <s v="G3141*"/>
    <n v="3141"/>
    <s v="*"/>
    <s v="TGA"/>
    <s v="G"/>
    <s v="GGA"/>
    <n v="-0.14861332308255201"/>
    <s v="normal"/>
    <n v="0.01"/>
    <n v="0"/>
    <n v="0"/>
    <n v="0"/>
    <n v="0.61700999999999995"/>
    <n v="8"/>
    <s v=" -"/>
    <s v="-"/>
    <s v="-"/>
    <s v="-"/>
    <n v="4"/>
    <s v="-"/>
    <s v="-"/>
    <s v="-"/>
    <n v="-2"/>
    <s v=" -"/>
    <s v="-"/>
    <n v="10"/>
    <s v="P"/>
    <m/>
    <s v="-"/>
    <x v="9"/>
    <s v="-"/>
    <s v="P"/>
    <m/>
  </r>
  <r>
    <s v="E26"/>
    <n v="13"/>
    <n v="32396982"/>
    <s v="13_32396982_A_T"/>
    <s v="Nonsense"/>
    <s v="A"/>
    <s v="T"/>
    <s v="c.9586A&gt;T"/>
    <s v="K3196*"/>
    <n v="3196"/>
    <s v="*"/>
    <s v="TAA"/>
    <s v="K"/>
    <s v="AAA"/>
    <n v="-0.559228909326007"/>
    <s v="I/U"/>
    <n v="0"/>
    <n v="0"/>
    <n v="0"/>
    <n v="0"/>
    <n v="0.28293099999999999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6"/>
    <n v="13"/>
    <n v="32397005"/>
    <s v="13_32397005_C_A"/>
    <s v="Nonsense"/>
    <s v="C"/>
    <s v="A"/>
    <s v="c.9609C&gt;A"/>
    <s v="Y3203*"/>
    <n v="3203"/>
    <s v="*"/>
    <s v="TAA"/>
    <s v="Y"/>
    <s v="TAC"/>
    <n v="-0.82280283857115499"/>
    <s v="I/U"/>
    <n v="0"/>
    <n v="0"/>
    <n v="0"/>
    <n v="0"/>
    <n v="0.277984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6"/>
    <n v="13"/>
    <n v="32397005"/>
    <s v="13_32397005_C_G"/>
    <s v="Nonsense"/>
    <s v="C"/>
    <s v="G"/>
    <s v="c.9609C&gt;G"/>
    <s v="Y3203*"/>
    <n v="3203"/>
    <s v="*"/>
    <s v="TAG"/>
    <s v="Y"/>
    <s v="TAC"/>
    <n v="-0.79136916678486402"/>
    <s v="I/U"/>
    <n v="0"/>
    <n v="0"/>
    <n v="0"/>
    <n v="0"/>
    <n v="0.278611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6"/>
    <n v="13"/>
    <n v="32397030"/>
    <s v="13_32397030_G_T"/>
    <s v="Nonsense"/>
    <s v="G"/>
    <s v="T"/>
    <s v="c.9634G&gt;T"/>
    <s v="G3212*"/>
    <n v="3212"/>
    <s v="*"/>
    <s v="TGA"/>
    <s v="G"/>
    <s v="GGA"/>
    <n v="-0.42020749185517903"/>
    <s v="I/U"/>
    <n v="0"/>
    <n v="0"/>
    <n v="0.02"/>
    <n v="0"/>
    <n v="0.28109299999999998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6"/>
    <n v="13"/>
    <n v="32397046"/>
    <s v="13_32397046_T_A"/>
    <s v="Canonical splice"/>
    <s v="T"/>
    <s v="A"/>
    <s v="c.9648+2T&gt;A"/>
    <s v="NA"/>
    <s v="NA"/>
    <s v="NA"/>
    <s v="NA"/>
    <s v="NA"/>
    <s v="NA"/>
    <n v="-0.32752726643003499"/>
    <s v="I/U"/>
    <n v="0"/>
    <n v="0"/>
    <n v="0.01"/>
    <n v="1"/>
    <n v="0.28312100000000001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6"/>
    <n v="13"/>
    <n v="32397046"/>
    <s v="13_32397046_T_G"/>
    <s v="Canonical splice"/>
    <s v="T"/>
    <s v="G"/>
    <s v="c.9648+2T&gt;G"/>
    <s v="NA"/>
    <s v="NA"/>
    <s v="NA"/>
    <s v="NA"/>
    <s v="NA"/>
    <s v="NA"/>
    <n v="-0.34244490151506601"/>
    <s v="I/U"/>
    <n v="0"/>
    <n v="0"/>
    <n v="0.02"/>
    <n v="1"/>
    <n v="0.28526099999999999"/>
    <n v="8"/>
    <n v="0"/>
    <s v="-"/>
    <s v="-"/>
    <s v="-"/>
    <n v="2"/>
    <s v="-"/>
    <s v="-"/>
    <s v="-"/>
    <n v="0"/>
    <s v=" -"/>
    <s v="-"/>
    <n v="10"/>
    <s v="P"/>
    <m/>
    <s v="-"/>
    <x v="9"/>
    <s v="-"/>
    <s v="P"/>
    <m/>
  </r>
  <r>
    <s v="E24"/>
    <n v="13"/>
    <n v="32380146"/>
    <s v="13_32380146_G_C"/>
    <s v="Canonical splice"/>
    <s v="G"/>
    <s v="C"/>
    <s v="c.9256+1G&gt;C"/>
    <s v="NA"/>
    <s v="NA"/>
    <s v="NA"/>
    <s v="NA"/>
    <s v="NA"/>
    <s v="NA"/>
    <n v="-2.1333928219242999"/>
    <s v="abnormal"/>
    <n v="0"/>
    <n v="0"/>
    <n v="0.17"/>
    <n v="1"/>
    <n v="0.32601000000000002"/>
    <n v="8"/>
    <n v="4"/>
    <s v="-"/>
    <s v="-"/>
    <s v="-"/>
    <n v="2"/>
    <s v="-"/>
    <s v="-"/>
    <s v="-"/>
    <s v="-"/>
    <s v=" -"/>
    <s v="-"/>
    <n v="14"/>
    <s v="P"/>
    <m/>
    <s v="-"/>
    <x v="17"/>
    <s v="-"/>
    <s v="P"/>
    <m/>
  </r>
  <r>
    <s v="E22"/>
    <n v="13"/>
    <n v="32379315"/>
    <s v="13_32379315_A_C"/>
    <s v="Canonical splice"/>
    <s v="A"/>
    <s v="C"/>
    <s v="c.8755-2A&gt;C"/>
    <s v="NA"/>
    <s v="NA"/>
    <s v="NA"/>
    <s v="NA"/>
    <s v="NA"/>
    <s v="NA"/>
    <n v="-1.18195870549891"/>
    <s v="abnormal"/>
    <n v="0.81"/>
    <n v="0.99"/>
    <n v="0"/>
    <n v="0"/>
    <n v="0.108585"/>
    <n v="8"/>
    <n v="4"/>
    <s v="-"/>
    <s v="-"/>
    <s v="-"/>
    <n v="0"/>
    <s v="-"/>
    <s v="-"/>
    <s v="-"/>
    <s v="-"/>
    <n v="0"/>
    <s v="-"/>
    <n v="12"/>
    <s v="P"/>
    <m/>
    <s v="-"/>
    <x v="17"/>
    <s v="-"/>
    <s v="P"/>
    <m/>
  </r>
  <r>
    <s v="E18N"/>
    <n v="13"/>
    <n v="32363178"/>
    <s v="13_32363178_G_T"/>
    <s v="Canonical splice"/>
    <s v="G"/>
    <s v="T"/>
    <s v="c.7977-1G&gt;T"/>
    <s v="NA"/>
    <s v="NA"/>
    <s v="NA"/>
    <s v="NA"/>
    <s v="NA"/>
    <s v="NA"/>
    <n v="-1.915316199769"/>
    <s v="abnormal"/>
    <n v="0.13"/>
    <n v="0.98"/>
    <n v="0"/>
    <n v="0"/>
    <n v="0.32749699999999998"/>
    <n v="8"/>
    <n v="4"/>
    <s v="-"/>
    <s v="-"/>
    <s v="-"/>
    <n v="2"/>
    <s v="-"/>
    <n v="-4"/>
    <s v="-"/>
    <s v="-"/>
    <s v=" -"/>
    <s v="-"/>
    <n v="10"/>
    <s v="P"/>
    <m/>
    <s v="-"/>
    <x v="17"/>
    <s v="-"/>
    <s v="P"/>
    <m/>
  </r>
  <r>
    <s v="E17"/>
    <n v="13"/>
    <n v="32362620"/>
    <s v="13_32362620_G_T"/>
    <s v="Nonsense"/>
    <s v="G"/>
    <s v="T"/>
    <s v="c.7903G&gt;T"/>
    <s v="E2635*"/>
    <n v="2635"/>
    <s v="*"/>
    <s v="TAA"/>
    <s v="E"/>
    <s v="GAA"/>
    <n v="-1.14819202258298"/>
    <s v="abnormal"/>
    <n v="0"/>
    <n v="0.08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20"/>
    <s v="-"/>
    <s v="P"/>
    <m/>
  </r>
  <r>
    <s v="E20"/>
    <n v="13"/>
    <n v="32371079"/>
    <s v="13_32371079_G_T"/>
    <s v="Nonsense"/>
    <s v="G"/>
    <s v="T"/>
    <s v="c.8611G&gt;T"/>
    <s v="E2871*"/>
    <n v="2871"/>
    <s v="*"/>
    <s v="TAG"/>
    <s v="E"/>
    <s v="GAG"/>
    <n v="-0.80722938292059399"/>
    <s v="abnormal"/>
    <n v="0"/>
    <n v="0"/>
    <n v="0"/>
    <n v="0.12"/>
    <n v="0.53667699999999996"/>
    <n v="8"/>
    <n v="4"/>
    <s v="-"/>
    <s v="-"/>
    <s v="-"/>
    <n v="4"/>
    <s v="-"/>
    <s v="-"/>
    <s v="-"/>
    <s v="-"/>
    <s v=" -"/>
    <s v="-"/>
    <n v="16"/>
    <s v="P"/>
    <m/>
    <s v="-"/>
    <x v="20"/>
    <s v="-"/>
    <s v="P"/>
    <m/>
  </r>
  <r>
    <s v="E16"/>
    <n v="13"/>
    <n v="32357931"/>
    <s v="13_32357931_T_A"/>
    <s v="Canonical splice"/>
    <s v="T"/>
    <s v="A"/>
    <s v="c.7805+2T&gt;A"/>
    <s v="NA"/>
    <s v="NA"/>
    <s v="NA"/>
    <s v="NA"/>
    <s v="NA"/>
    <s v="NA"/>
    <n v="-1.2754476956807701"/>
    <s v="abnormal"/>
    <n v="0"/>
    <n v="0"/>
    <n v="0.23"/>
    <n v="0.98"/>
    <n v="0.36276399999999998"/>
    <n v="8"/>
    <n v="4"/>
    <s v="-"/>
    <s v="-"/>
    <s v="-"/>
    <n v="2"/>
    <s v="-"/>
    <s v="-"/>
    <s v="-"/>
    <s v="-"/>
    <s v=" -"/>
    <s v="-"/>
    <n v="14"/>
    <s v="P"/>
    <m/>
    <s v="-"/>
    <x v="20"/>
    <s v="-"/>
    <s v="P"/>
    <m/>
  </r>
  <r>
    <s v="E19"/>
    <n v="13"/>
    <n v="32370400"/>
    <s v="13_32370400_A_C"/>
    <s v="Canonical splice"/>
    <s v="A"/>
    <s v="C"/>
    <s v="c.8332-2A&gt;C"/>
    <s v="NA"/>
    <s v="NA"/>
    <s v="NA"/>
    <s v="NA"/>
    <s v="NA"/>
    <s v="NA"/>
    <n v="-1.6977348195361299"/>
    <s v="abnormal"/>
    <n v="0.9"/>
    <n v="0.99"/>
    <n v="0"/>
    <n v="0"/>
    <n v="0.306286"/>
    <n v="8"/>
    <n v="4"/>
    <s v="-"/>
    <s v="-"/>
    <s v="-"/>
    <n v="2"/>
    <s v="-"/>
    <s v="-"/>
    <s v="-"/>
    <s v="-"/>
    <s v=" -"/>
    <s v="-"/>
    <n v="14"/>
    <s v="P"/>
    <m/>
    <s v="-"/>
    <x v="20"/>
    <s v="-"/>
    <s v="P"/>
    <m/>
  </r>
  <r>
    <s v="E19"/>
    <n v="13"/>
    <n v="32370401"/>
    <s v="13_32370401_G_C"/>
    <s v="Canonical splice"/>
    <s v="G"/>
    <s v="C"/>
    <s v="c.8332-1G&gt;C"/>
    <s v="NA"/>
    <s v="NA"/>
    <s v="NA"/>
    <s v="NA"/>
    <s v="NA"/>
    <s v="NA"/>
    <n v="-1.4409892229340699"/>
    <s v="abnormal"/>
    <n v="0.89"/>
    <n v="0.97"/>
    <n v="0"/>
    <n v="0"/>
    <n v="0.372446"/>
    <n v="8"/>
    <n v="4"/>
    <s v="-"/>
    <s v="-"/>
    <s v="-"/>
    <n v="2"/>
    <s v="-"/>
    <s v="-"/>
    <s v="-"/>
    <s v="-"/>
    <s v=" -"/>
    <s v="-"/>
    <n v="14"/>
    <s v="P"/>
    <m/>
    <s v="-"/>
    <x v="20"/>
    <s v="-"/>
    <s v="P"/>
    <m/>
  </r>
  <r>
    <s v="E24"/>
    <n v="13"/>
    <n v="32380147"/>
    <s v="13_32380147_T_A"/>
    <s v="Canonical splice"/>
    <s v="T"/>
    <s v="A"/>
    <s v="c.9256+2T&gt;A"/>
    <s v="NA"/>
    <s v="NA"/>
    <s v="NA"/>
    <s v="NA"/>
    <s v="NA"/>
    <s v="NA"/>
    <n v="-0.907198921590603"/>
    <s v="abnormal"/>
    <n v="0"/>
    <n v="0"/>
    <n v="0.1"/>
    <n v="1"/>
    <n v="0.28072999999999998"/>
    <n v="8"/>
    <n v="4"/>
    <s v="-"/>
    <s v="-"/>
    <s v="-"/>
    <n v="2"/>
    <s v="-"/>
    <s v="-"/>
    <s v="-"/>
    <s v="-"/>
    <s v=" -"/>
    <s v="-"/>
    <n v="14"/>
    <s v="P"/>
    <m/>
    <s v="-"/>
    <x v="20"/>
    <s v="-"/>
    <s v="P"/>
    <m/>
  </r>
  <r>
    <s v="E24"/>
    <n v="13"/>
    <n v="32380147"/>
    <s v="13_32380147_T_G"/>
    <s v="Canonical splice"/>
    <s v="T"/>
    <s v="G"/>
    <s v="c.9256+2T&gt;G"/>
    <s v="NA"/>
    <s v="NA"/>
    <s v="NA"/>
    <s v="NA"/>
    <s v="NA"/>
    <s v="NA"/>
    <n v="-1.21578992555389"/>
    <s v="abnormal"/>
    <n v="0"/>
    <n v="0"/>
    <n v="0.11"/>
    <n v="1"/>
    <n v="0.28983900000000001"/>
    <n v="8"/>
    <n v="4"/>
    <s v="-"/>
    <s v="-"/>
    <s v="-"/>
    <n v="2"/>
    <s v="-"/>
    <s v="-"/>
    <s v="-"/>
    <s v="-"/>
    <s v=" -"/>
    <s v="-"/>
    <n v="14"/>
    <s v="P"/>
    <m/>
    <s v="-"/>
    <x v="20"/>
    <s v="-"/>
    <s v="P"/>
    <m/>
  </r>
  <r>
    <s v="E22"/>
    <n v="13"/>
    <n v="32379315"/>
    <s v="13_32379315_A_G"/>
    <s v="Canonical splice"/>
    <s v="A"/>
    <s v="G"/>
    <s v="c.8755-2A&gt;G"/>
    <s v="NA"/>
    <s v="NA"/>
    <s v="NA"/>
    <s v="NA"/>
    <s v="NA"/>
    <s v="NA"/>
    <n v="-0.935333919776977"/>
    <s v="abnormal"/>
    <n v="0.75"/>
    <n v="0.99"/>
    <n v="0"/>
    <n v="0"/>
    <n v="0.15940799999999999"/>
    <n v="8"/>
    <n v="4"/>
    <s v="-"/>
    <s v="-"/>
    <s v="-"/>
    <n v="1"/>
    <s v="-"/>
    <s v="-"/>
    <s v="-"/>
    <s v="-"/>
    <s v=" -"/>
    <s v="-"/>
    <n v="13"/>
    <s v="P"/>
    <m/>
    <s v="-"/>
    <x v="20"/>
    <s v="-"/>
    <s v="P"/>
    <m/>
  </r>
  <r>
    <s v="E21"/>
    <n v="13"/>
    <n v="32376669"/>
    <s v="13_32376669_G_T"/>
    <s v="Canonical splice"/>
    <s v="G"/>
    <s v="T"/>
    <s v="c.8633-1G&gt;T"/>
    <s v="NA"/>
    <s v="NA"/>
    <s v="NA"/>
    <s v="NA"/>
    <s v="NA"/>
    <s v="NA"/>
    <n v="-1.38415370749908"/>
    <s v="abnormal"/>
    <n v="0.51"/>
    <n v="0.98"/>
    <n v="0"/>
    <n v="0"/>
    <n v="1.3832799999999999E-2"/>
    <n v="8"/>
    <n v="4"/>
    <s v="-"/>
    <s v="-"/>
    <s v="-"/>
    <n v="0"/>
    <s v="-"/>
    <s v="-"/>
    <s v="-"/>
    <s v="-"/>
    <n v="0"/>
    <s v="-"/>
    <n v="12"/>
    <s v="P"/>
    <m/>
    <s v="-"/>
    <x v="20"/>
    <s v="-"/>
    <s v="P"/>
    <m/>
  </r>
  <r>
    <s v="E21"/>
    <n v="13"/>
    <n v="32376752"/>
    <s v="13_32376752_T_A"/>
    <s v="Nonsense"/>
    <s v="T"/>
    <s v="A"/>
    <s v="c.8715T&gt;A"/>
    <s v="Y2905*"/>
    <n v="2905"/>
    <s v="*"/>
    <s v="TAA"/>
    <s v="Y"/>
    <s v="TAT"/>
    <n v="-0.57598110091371602"/>
    <s v="I/U"/>
    <n v="0"/>
    <n v="0"/>
    <n v="0"/>
    <n v="0.01"/>
    <n v="0.55874699999999999"/>
    <n v="8"/>
    <n v="0"/>
    <s v="-"/>
    <s v="-"/>
    <s v="-"/>
    <n v="4"/>
    <s v="-"/>
    <s v="-"/>
    <s v="-"/>
    <n v="0"/>
    <s v=" -"/>
    <s v="-"/>
    <n v="12"/>
    <s v="P"/>
    <m/>
    <s v="-"/>
    <x v="20"/>
    <s v="-"/>
    <s v="P"/>
    <m/>
  </r>
  <r>
    <s v="E23"/>
    <n v="13"/>
    <n v="32379748"/>
    <s v="13_32379748_A_G"/>
    <s v="Canonical splice"/>
    <s v="A"/>
    <s v="G"/>
    <s v="c.8954-2A&gt;G"/>
    <s v="NA"/>
    <s v="NA"/>
    <s v="NA"/>
    <s v="NA"/>
    <s v="NA"/>
    <s v="NA"/>
    <n v="-1.2902598844595701"/>
    <s v="abnormal"/>
    <n v="0.01"/>
    <n v="0.9"/>
    <n v="0"/>
    <n v="0"/>
    <n v="3.17623E-2"/>
    <n v="8"/>
    <n v="4"/>
    <s v="-"/>
    <s v="-"/>
    <s v="-"/>
    <n v="0"/>
    <s v="-"/>
    <s v="-"/>
    <s v="-"/>
    <s v="-"/>
    <n v="0"/>
    <s v="-"/>
    <n v="12"/>
    <s v="P"/>
    <m/>
    <s v="-"/>
    <x v="20"/>
    <s v="-"/>
    <s v="P"/>
    <m/>
  </r>
  <r>
    <s v="E25N"/>
    <n v="13"/>
    <n v="32394688"/>
    <s v="13_32394688_G_T"/>
    <s v="Canonical splice"/>
    <s v="G"/>
    <s v="T"/>
    <s v="c.9257-1G&gt;T"/>
    <s v="NA"/>
    <s v="NA"/>
    <s v="NA"/>
    <s v="NA"/>
    <s v="NA"/>
    <s v="NA"/>
    <n v="-1.0520276415349901"/>
    <s v="abnormal"/>
    <n v="0.96"/>
    <n v="1"/>
    <n v="0"/>
    <n v="0"/>
    <n v="7.1665099999999995E-2"/>
    <n v="8"/>
    <n v="4"/>
    <s v="-"/>
    <s v="-"/>
    <s v="-"/>
    <n v="0"/>
    <s v="-"/>
    <s v="-"/>
    <s v="-"/>
    <s v="-"/>
    <n v="0"/>
    <s v="-"/>
    <n v="12"/>
    <s v="P"/>
    <m/>
    <s v="-"/>
    <x v="20"/>
    <s v="-"/>
    <s v="P"/>
    <m/>
  </r>
  <r>
    <s v="E20"/>
    <n v="13"/>
    <n v="32371100"/>
    <s v="13_32371100_G_A"/>
    <s v="Missense"/>
    <s v="G"/>
    <s v="A"/>
    <s v="c.8632G&gt;A"/>
    <s v="E2878K"/>
    <n v="2878"/>
    <s v="K"/>
    <s v="AAA"/>
    <s v="E"/>
    <s v="GAA"/>
    <n v="-1.41807707866788"/>
    <s v="abnormal"/>
    <n v="0"/>
    <n v="0"/>
    <n v="0.34"/>
    <n v="0.72"/>
    <n v="-0.122905"/>
    <n v="8"/>
    <n v="4"/>
    <s v="-"/>
    <s v="-"/>
    <s v="-"/>
    <n v="0"/>
    <s v="-"/>
    <s v="-"/>
    <s v="-"/>
    <s v="-"/>
    <n v="0"/>
    <s v="-"/>
    <n v="12"/>
    <s v="P"/>
    <m/>
    <s v="-"/>
    <x v="16"/>
    <s v="-"/>
    <s v="P"/>
    <m/>
  </r>
  <r>
    <s v="E16"/>
    <n v="13"/>
    <n v="32357809"/>
    <s v="13_32357809_T_G"/>
    <s v="Missense"/>
    <s v="T"/>
    <s v="G"/>
    <s v="c.7685T&gt;G"/>
    <s v="F2562C"/>
    <n v="2562"/>
    <s v="C"/>
    <s v="TGT"/>
    <s v="F"/>
    <s v="TTT"/>
    <n v="-2.3101392211262799"/>
    <s v="abnormal"/>
    <n v="0.01"/>
    <n v="0.01"/>
    <n v="0"/>
    <n v="0.01"/>
    <n v="0.421539"/>
    <s v="-"/>
    <n v="4"/>
    <s v="-"/>
    <n v="4"/>
    <s v="-"/>
    <n v="2"/>
    <s v="-"/>
    <s v="-"/>
    <s v="-"/>
    <s v="-"/>
    <s v=" -"/>
    <s v="-"/>
    <n v="10"/>
    <s v="P"/>
    <s v="LP"/>
    <s v="-"/>
    <x v="16"/>
    <s v="-"/>
    <s v="P"/>
    <m/>
  </r>
  <r>
    <s v="E20"/>
    <n v="13"/>
    <n v="32371016"/>
    <s v="13_32371016_G_T"/>
    <s v="Nonsense"/>
    <s v="G"/>
    <s v="T"/>
    <s v="c.8548G&gt;T"/>
    <s v="E2850*"/>
    <n v="2850"/>
    <s v="*"/>
    <s v="TAA"/>
    <s v="E"/>
    <s v="GAA"/>
    <n v="-0.94229253267686097"/>
    <s v="abnormal"/>
    <n v="0"/>
    <n v="0"/>
    <n v="0.02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2"/>
    <n v="13"/>
    <n v="32379389"/>
    <s v="13_32379389_C_T"/>
    <s v="Nonsense"/>
    <s v="C"/>
    <s v="T"/>
    <s v="c.8827C&gt;T"/>
    <s v="Q2943*"/>
    <n v="2943"/>
    <s v="*"/>
    <s v="TAG"/>
    <s v="Q"/>
    <s v="CAG"/>
    <n v="-1.30280730079125"/>
    <s v="abnormal"/>
    <n v="0"/>
    <n v="0.02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2"/>
    <n v="13"/>
    <n v="32379419"/>
    <s v="13_32379419_G_T"/>
    <s v="Nonsense"/>
    <s v="G"/>
    <s v="T"/>
    <s v="c.8857G&gt;T"/>
    <s v="E2953*"/>
    <n v="2953"/>
    <s v="*"/>
    <s v="TAA"/>
    <s v="E"/>
    <s v="GAA"/>
    <n v="-0.72938643841384299"/>
    <s v="abnormal"/>
    <n v="0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2"/>
    <n v="13"/>
    <n v="32379471"/>
    <s v="13_32379471_G_A"/>
    <s v="Nonsense"/>
    <s v="G"/>
    <s v="A"/>
    <s v="c.8909G&gt;A"/>
    <s v="W2970*"/>
    <n v="2970"/>
    <s v="*"/>
    <s v="TAG"/>
    <s v="W"/>
    <s v="TGG"/>
    <n v="-0.66674019477443303"/>
    <s v="abnormal"/>
    <n v="0"/>
    <n v="0"/>
    <n v="0"/>
    <n v="0.01"/>
    <n v="0.634849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3"/>
    <n v="13"/>
    <n v="32379814"/>
    <s v="13_32379814_C_G"/>
    <s v="Nonsense"/>
    <s v="C"/>
    <s v="G"/>
    <s v="c.9018C&gt;G"/>
    <s v="Y3006*"/>
    <n v="3006"/>
    <s v="*"/>
    <s v="TAG"/>
    <s v="Y"/>
    <s v="TAC"/>
    <n v="-1.1323989589588099"/>
    <s v="abnormal"/>
    <n v="0"/>
    <n v="0.25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4"/>
    <n v="13"/>
    <n v="32380036"/>
    <s v="13_32380036_C_G"/>
    <s v="Nonsense"/>
    <s v="C"/>
    <s v="G"/>
    <s v="c.9147C&gt;G"/>
    <s v="Y3049*"/>
    <n v="3049"/>
    <s v="*"/>
    <s v="TAG"/>
    <s v="Y"/>
    <s v="TAC"/>
    <n v="-1.2336631581100601"/>
    <s v="abnormal"/>
    <n v="0"/>
    <n v="7.0000000000000007E-2"/>
    <n v="0"/>
    <n v="0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5N"/>
    <n v="13"/>
    <n v="32394742"/>
    <s v="13_32394742_A_T"/>
    <s v="Nonsense"/>
    <s v="A"/>
    <s v="T"/>
    <s v="c.9310A&gt;T"/>
    <s v="K3104*"/>
    <n v="3104"/>
    <s v="*"/>
    <s v="TAG"/>
    <s v="K"/>
    <s v="AAG"/>
    <n v="-0.64482785396940301"/>
    <s v="abnormal"/>
    <n v="0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25C"/>
    <n v="13"/>
    <n v="32394886"/>
    <s v="13_32394886_G_T"/>
    <s v="Nonsense"/>
    <s v="G"/>
    <s v="T"/>
    <s v="c.9454G&gt;T"/>
    <s v="E3152*"/>
    <n v="3152"/>
    <s v="*"/>
    <s v="TAG"/>
    <s v="E"/>
    <s v="GAG"/>
    <n v="-0.72936989442757305"/>
    <s v="abnormal"/>
    <n v="0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22"/>
    <s v="-"/>
    <s v="P"/>
    <m/>
  </r>
  <r>
    <s v="E16"/>
    <n v="13"/>
    <n v="32357930"/>
    <s v="13_32357930_G_A"/>
    <s v="Canonical splice"/>
    <s v="G"/>
    <s v="A"/>
    <s v="c.7805+1G&gt;A"/>
    <s v="NA"/>
    <s v="NA"/>
    <s v="NA"/>
    <s v="NA"/>
    <s v="NA"/>
    <s v="NA"/>
    <n v="-1.1230140618598301"/>
    <s v="abnormal"/>
    <n v="0"/>
    <n v="0"/>
    <n v="0.14000000000000001"/>
    <n v="0.98"/>
    <n v="0.40761700000000001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17"/>
    <n v="13"/>
    <n v="32362522"/>
    <s v="13_32362522_G_T"/>
    <s v="Canonical splice"/>
    <s v="G"/>
    <s v="T"/>
    <s v="c.7806-1G&gt;T"/>
    <s v="NA"/>
    <s v="NA"/>
    <s v="NA"/>
    <s v="NA"/>
    <s v="NA"/>
    <s v="NA"/>
    <n v="-0.69938007245371703"/>
    <s v="abnormal"/>
    <n v="0.56000000000000005"/>
    <n v="0.97"/>
    <n v="0"/>
    <n v="0.01"/>
    <n v="0.38600099999999998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19"/>
    <n v="13"/>
    <n v="32370401"/>
    <s v="13_32370401_G_A"/>
    <s v="Canonical splice"/>
    <s v="G"/>
    <s v="A"/>
    <s v="c.8332-1G&gt;A"/>
    <s v="NA"/>
    <s v="NA"/>
    <s v="NA"/>
    <s v="NA"/>
    <s v="NA"/>
    <s v="NA"/>
    <n v="-1.9636598866174999"/>
    <s v="abnormal"/>
    <n v="0.88"/>
    <n v="0.99"/>
    <n v="0"/>
    <n v="0"/>
    <n v="0.39926800000000001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19"/>
    <n v="13"/>
    <n v="32370558"/>
    <s v="13_32370558_G_T"/>
    <s v="Canonical splice"/>
    <s v="G"/>
    <s v="T"/>
    <s v="c.8487+1G&gt;T"/>
    <s v="NA"/>
    <s v="NA"/>
    <s v="NA"/>
    <s v="NA"/>
    <s v="NA"/>
    <s v="NA"/>
    <n v="-0.89256100382407699"/>
    <s v="abnormal"/>
    <n v="0"/>
    <n v="0"/>
    <n v="0.04"/>
    <n v="0.96"/>
    <n v="0.35159299999999999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21"/>
    <n v="13"/>
    <n v="32376792"/>
    <s v="13_32376792_G_A"/>
    <s v="Canonical splice"/>
    <s v="G"/>
    <s v="A"/>
    <s v="c.8754+1G&gt;A"/>
    <s v="NA"/>
    <s v="NA"/>
    <s v="NA"/>
    <s v="NA"/>
    <s v="NA"/>
    <s v="NA"/>
    <n v="-0.80840256008327604"/>
    <s v="abnormal"/>
    <n v="0"/>
    <n v="0"/>
    <n v="0.76"/>
    <n v="0.99"/>
    <n v="0.39493099999999998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22"/>
    <n v="13"/>
    <n v="32379497"/>
    <s v="13_32379497_A_T"/>
    <s v="Nonsense"/>
    <s v="A"/>
    <s v="T"/>
    <s v="c.8935A&gt;T"/>
    <s v="K2979*"/>
    <n v="2979"/>
    <s v="*"/>
    <s v="TAA"/>
    <s v="K"/>
    <s v="AAA"/>
    <n v="-0.77217205910377795"/>
    <s v="abnormal"/>
    <n v="0"/>
    <n v="0"/>
    <n v="0"/>
    <n v="0.01"/>
    <n v="0.29283300000000001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24"/>
    <n v="13"/>
    <n v="32380146"/>
    <s v="13_32380146_G_A"/>
    <s v="Canonical splice"/>
    <s v="G"/>
    <s v="A"/>
    <s v="c.9256+1G&gt;A"/>
    <s v="NA"/>
    <s v="NA"/>
    <s v="NA"/>
    <s v="NA"/>
    <s v="NA"/>
    <s v="NA"/>
    <n v="-1.45330361233088"/>
    <s v="abnormal"/>
    <n v="0"/>
    <n v="0"/>
    <n v="0.16"/>
    <n v="1"/>
    <n v="0.38912099999999999"/>
    <n v="8"/>
    <n v="4"/>
    <s v="-"/>
    <s v="-"/>
    <s v="-"/>
    <n v="2"/>
    <s v="-"/>
    <s v="-"/>
    <s v="-"/>
    <s v="-"/>
    <s v=" -"/>
    <s v="-"/>
    <n v="14"/>
    <s v="P"/>
    <m/>
    <s v="-"/>
    <x v="22"/>
    <s v="-"/>
    <s v="P"/>
    <m/>
  </r>
  <r>
    <s v="E17"/>
    <n v="13"/>
    <n v="32362695"/>
    <s v="13_32362695_C_G"/>
    <s v="Canonical splice"/>
    <s v="C"/>
    <s v="G"/>
    <s v="c.7976+2C&gt;G"/>
    <s v="NA"/>
    <s v="NA"/>
    <s v="NA"/>
    <s v="NA"/>
    <s v="NA"/>
    <s v="NA"/>
    <n v="-0.76927856549165097"/>
    <s v="abnormal"/>
    <n v="0"/>
    <n v="0"/>
    <n v="0"/>
    <n v="0.83"/>
    <n v="7.3013499999999995E-2"/>
    <n v="8"/>
    <n v="4"/>
    <s v="-"/>
    <s v="-"/>
    <s v="-"/>
    <n v="0"/>
    <s v="-"/>
    <s v="-"/>
    <s v="-"/>
    <s v="-"/>
    <n v="0"/>
    <s v="-"/>
    <n v="12"/>
    <s v="P"/>
    <m/>
    <s v="-"/>
    <x v="22"/>
    <s v="-"/>
    <s v="P"/>
    <m/>
  </r>
  <r>
    <s v="E22"/>
    <n v="13"/>
    <n v="32379339"/>
    <s v="13_32379339_T_G"/>
    <s v="Nonsense"/>
    <s v="T"/>
    <s v="G"/>
    <s v="c.8777T&gt;G"/>
    <s v="L2926*"/>
    <n v="2926"/>
    <s v="*"/>
    <s v="TGA"/>
    <s v="L"/>
    <s v="TTA"/>
    <n v="-0.51750411977560296"/>
    <s v="I/U"/>
    <n v="0.01"/>
    <n v="0.03"/>
    <n v="0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-"/>
    <x v="22"/>
    <s v="-"/>
    <s v="P"/>
    <m/>
  </r>
  <r>
    <s v="E22"/>
    <n v="13"/>
    <n v="32379517"/>
    <s v="13_32379517_T_G"/>
    <s v="Canonical splice"/>
    <s v="T"/>
    <s v="G"/>
    <s v="c.8953+2T&gt;G"/>
    <s v="NA"/>
    <s v="NA"/>
    <s v="NA"/>
    <s v="NA"/>
    <s v="NA"/>
    <s v="NA"/>
    <n v="-0.98073393502591699"/>
    <s v="abnormal"/>
    <n v="0"/>
    <n v="0"/>
    <n v="0.62"/>
    <n v="0.99"/>
    <n v="7.1665099999999995E-2"/>
    <n v="8"/>
    <n v="4"/>
    <s v="-"/>
    <s v="-"/>
    <s v="-"/>
    <n v="0"/>
    <s v="-"/>
    <s v="-"/>
    <s v="-"/>
    <s v="-"/>
    <n v="0"/>
    <s v="-"/>
    <n v="12"/>
    <s v="P"/>
    <m/>
    <s v="-"/>
    <x v="22"/>
    <s v="-"/>
    <s v="P"/>
    <m/>
  </r>
  <r>
    <s v="E16"/>
    <n v="13"/>
    <n v="32357856"/>
    <s v="13_32357856_G_T"/>
    <s v="Nonsense"/>
    <s v="G"/>
    <s v="T"/>
    <s v="c.7732G&gt;T"/>
    <s v="G2578*"/>
    <n v="2578"/>
    <s v="*"/>
    <s v="TGA"/>
    <s v="G"/>
    <s v="GGA"/>
    <n v="0.60953533776343805"/>
    <s v="normal"/>
    <n v="0"/>
    <n v="0.01"/>
    <n v="0.12"/>
    <n v="0"/>
    <n v="0.65253399999999995"/>
    <n v="8"/>
    <s v=" -"/>
    <s v="-"/>
    <s v="-"/>
    <s v="-"/>
    <n v="4"/>
    <s v="-"/>
    <s v="-"/>
    <s v="-"/>
    <n v="-2"/>
    <s v=" -"/>
    <s v="-"/>
    <n v="10"/>
    <s v="P"/>
    <m/>
    <s v="-"/>
    <x v="22"/>
    <s v="-"/>
    <s v="P"/>
    <m/>
  </r>
  <r>
    <s v="E17"/>
    <n v="13"/>
    <n v="32362522"/>
    <s v="13_32362522_G_A"/>
    <s v="Canonical splice"/>
    <s v="G"/>
    <s v="A"/>
    <s v="c.7806-1G&gt;A"/>
    <s v="NA"/>
    <s v="NA"/>
    <s v="NA"/>
    <s v="NA"/>
    <s v="NA"/>
    <s v="NA"/>
    <n v="-0.59734249293095498"/>
    <s v="I/U"/>
    <n v="0.92"/>
    <n v="0.97"/>
    <n v="0"/>
    <n v="0"/>
    <n v="0.408082"/>
    <n v="8"/>
    <n v="0"/>
    <s v="-"/>
    <s v="-"/>
    <s v="-"/>
    <n v="2"/>
    <s v="-"/>
    <s v="-"/>
    <s v="-"/>
    <n v="0"/>
    <s v=" -"/>
    <s v="-"/>
    <n v="10"/>
    <s v="P"/>
    <m/>
    <s v="-"/>
    <x v="22"/>
    <s v="-"/>
    <s v="P"/>
    <m/>
  </r>
  <r>
    <s v="E20"/>
    <n v="13"/>
    <n v="32371030"/>
    <s v="13_32371030_T_A"/>
    <s v="Nonsense"/>
    <s v="T"/>
    <s v="A"/>
    <s v="c.8562T&gt;A"/>
    <s v="Y2854*"/>
    <n v="2854"/>
    <s v="*"/>
    <s v="TAA"/>
    <s v="Y"/>
    <s v="TAT"/>
    <n v="0.12453518912710999"/>
    <s v="normal"/>
    <n v="0"/>
    <n v="0"/>
    <n v="0"/>
    <n v="0"/>
    <n v="0.52098100000000003"/>
    <n v="8"/>
    <s v=" -"/>
    <s v="-"/>
    <s v="-"/>
    <s v="-"/>
    <n v="4"/>
    <s v="-"/>
    <s v="-"/>
    <s v="-"/>
    <n v="-2"/>
    <s v=" -"/>
    <s v="-"/>
    <n v="10"/>
    <s v="P"/>
    <m/>
    <s v="-"/>
    <x v="22"/>
    <s v="-"/>
    <s v="P"/>
    <m/>
  </r>
  <r>
    <s v="E23"/>
    <n v="13"/>
    <n v="32379914"/>
    <s v="13_32379914_G_A"/>
    <s v="Canonical splice"/>
    <s v="G"/>
    <s v="A"/>
    <s v="c.9117+1G&gt;A"/>
    <s v="NA"/>
    <s v="NA"/>
    <s v="NA"/>
    <s v="NA"/>
    <s v="NA"/>
    <s v="NA"/>
    <n v="-0.74059377047953401"/>
    <s v="I/U"/>
    <n v="0"/>
    <n v="0"/>
    <n v="0"/>
    <n v="0.93"/>
    <n v="0.40711700000000001"/>
    <n v="8"/>
    <n v="0"/>
    <s v="-"/>
    <s v="-"/>
    <s v="-"/>
    <n v="2"/>
    <s v="-"/>
    <s v="-"/>
    <s v="-"/>
    <n v="0"/>
    <s v=" -"/>
    <s v="-"/>
    <n v="10"/>
    <s v="P"/>
    <m/>
    <s v="-"/>
    <x v="22"/>
    <s v="-"/>
    <s v="P"/>
    <m/>
  </r>
  <r>
    <s v="E24"/>
    <n v="13"/>
    <n v="32380085"/>
    <s v="13_32380085_C_T"/>
    <s v="Nonsense"/>
    <s v="C"/>
    <s v="T"/>
    <s v="c.9196C&gt;T"/>
    <s v="Q3066*"/>
    <n v="3066"/>
    <s v="*"/>
    <s v="TAG"/>
    <s v="Q"/>
    <s v="CAG"/>
    <n v="-1.3271041475562799"/>
    <s v="abnormal"/>
    <n v="0"/>
    <n v="0"/>
    <n v="0"/>
    <n v="0"/>
    <n v="0.58804599999999996"/>
    <n v="8"/>
    <n v="4"/>
    <s v="-"/>
    <n v="4"/>
    <s v="-"/>
    <n v="4"/>
    <s v="-"/>
    <s v="-"/>
    <s v="-"/>
    <s v="-"/>
    <s v=" -"/>
    <s v="-"/>
    <n v="20"/>
    <s v="P"/>
    <m/>
    <s v="P"/>
    <x v="19"/>
    <s v="-"/>
    <s v="P"/>
    <m/>
  </r>
  <r>
    <s v="E15"/>
    <n v="13"/>
    <n v="32356463"/>
    <s v="13_32356463_C_T"/>
    <s v="Nonsense"/>
    <s v="C"/>
    <s v="T"/>
    <s v="c.7471C&gt;T"/>
    <s v="Q2491*"/>
    <n v="2491"/>
    <s v="*"/>
    <s v="TAG"/>
    <s v="Q"/>
    <s v="CAG"/>
    <n v="-0.738104350902683"/>
    <s v="abnormal"/>
    <n v="0.05"/>
    <n v="0.17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5"/>
    <n v="13"/>
    <n v="32356508"/>
    <s v="13_32356508_C_T"/>
    <s v="Nonsense"/>
    <s v="C"/>
    <s v="T"/>
    <s v="c.7516C&gt;T"/>
    <s v="Q2506*"/>
    <n v="2506"/>
    <s v="*"/>
    <s v="TAG"/>
    <s v="Q"/>
    <s v="CAG"/>
    <n v="-0.87395397584487"/>
    <s v="abnormal"/>
    <n v="0"/>
    <n v="0.15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5"/>
    <n v="13"/>
    <n v="32356550"/>
    <s v="13_32356550_C_T"/>
    <s v="Nonsense"/>
    <s v="C"/>
    <s v="T"/>
    <s v="c.7558C&gt;T"/>
    <s v="R2520*"/>
    <n v="2520"/>
    <s v="*"/>
    <s v="TGA"/>
    <s v="R"/>
    <s v="CGA"/>
    <n v="-1.2424354409488001"/>
    <s v="abnormal"/>
    <n v="0"/>
    <n v="7.0000000000000007E-2"/>
    <n v="0"/>
    <n v="0"/>
    <n v="0.58804599999999996"/>
    <n v="8"/>
    <n v="4"/>
    <n v="4"/>
    <s v="-"/>
    <s v="-"/>
    <n v="4"/>
    <s v="-"/>
    <n v="-4"/>
    <s v="-"/>
    <s v="-"/>
    <s v=" -"/>
    <s v="-"/>
    <n v="16"/>
    <s v="P"/>
    <m/>
    <s v="P"/>
    <x v="19"/>
    <s v="-"/>
    <s v="P"/>
    <m/>
  </r>
  <r>
    <s v="E16"/>
    <n v="13"/>
    <n v="32357805"/>
    <s v="13_32357805_C_T"/>
    <s v="Nonsense"/>
    <s v="C"/>
    <s v="T"/>
    <s v="c.7681C&gt;T"/>
    <s v="Q2561*"/>
    <n v="2561"/>
    <s v="*"/>
    <s v="TAG"/>
    <s v="Q"/>
    <s v="CAG"/>
    <n v="-1.12167757370855"/>
    <s v="abnormal"/>
    <n v="0.03"/>
    <n v="0.02"/>
    <n v="0"/>
    <n v="0.23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832"/>
    <s v="13_32357832_A_T"/>
    <s v="Nonsense"/>
    <s v="A"/>
    <s v="T"/>
    <s v="c.7708A&gt;T"/>
    <s v="K2570*"/>
    <n v="2570"/>
    <s v="*"/>
    <s v="TAG"/>
    <s v="K"/>
    <s v="AAG"/>
    <n v="-0.75833671786186496"/>
    <s v="abnormal"/>
    <n v="0.32"/>
    <n v="0.01"/>
    <n v="0"/>
    <n v="0.43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862"/>
    <s v="13_32357862_C_T"/>
    <s v="Nonsense"/>
    <s v="C"/>
    <s v="T"/>
    <s v="c.7738C&gt;T"/>
    <s v="Q2580*"/>
    <n v="2580"/>
    <s v="*"/>
    <s v="TAG"/>
    <s v="Q"/>
    <s v="CAG"/>
    <n v="-1.5405516956750001"/>
    <s v="abnormal"/>
    <n v="0"/>
    <n v="0.01"/>
    <n v="0.18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881"/>
    <s v="13_32357881_G_A"/>
    <s v="Nonsense"/>
    <s v="G"/>
    <s v="A"/>
    <s v="c.7757G&gt;A"/>
    <s v="W2586*"/>
    <n v="2586"/>
    <s v="*"/>
    <s v="TAG"/>
    <s v="W"/>
    <s v="TGG"/>
    <n v="-0.97723244236597495"/>
    <s v="abnormal"/>
    <n v="0"/>
    <n v="0.01"/>
    <n v="0"/>
    <n v="0.03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882"/>
    <s v="13_32357882_G_A"/>
    <s v="Nonsense"/>
    <s v="G"/>
    <s v="A"/>
    <s v="c.7758G&gt;A"/>
    <s v="W2586*"/>
    <n v="2586"/>
    <s v="*"/>
    <s v="TGA"/>
    <s v="W"/>
    <s v="TGG"/>
    <n v="-0.68221818907133502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901"/>
    <s v="13_32357901_G_T"/>
    <s v="Nonsense"/>
    <s v="G"/>
    <s v="T"/>
    <s v="c.7777G&gt;T"/>
    <s v="G2593*"/>
    <n v="2593"/>
    <s v="*"/>
    <s v="TGA"/>
    <s v="G"/>
    <s v="GGA"/>
    <n v="-1.03623927282258"/>
    <s v="abnormal"/>
    <n v="0"/>
    <n v="0"/>
    <n v="0"/>
    <n v="0.04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916"/>
    <s v="13_32357916_G_T"/>
    <s v="Nonsense"/>
    <s v="G"/>
    <s v="T"/>
    <s v="c.7792G&gt;T"/>
    <s v="E2598*"/>
    <n v="2598"/>
    <s v="*"/>
    <s v="TAA"/>
    <s v="E"/>
    <s v="GAA"/>
    <n v="-0.979968524970385"/>
    <s v="abnormal"/>
    <n v="0"/>
    <n v="0"/>
    <n v="0"/>
    <n v="0.08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6"/>
    <n v="13"/>
    <n v="32357919"/>
    <s v="13_32357919_G_T"/>
    <s v="Nonsense"/>
    <s v="G"/>
    <s v="T"/>
    <s v="c.7795G&gt;T"/>
    <s v="E2599*"/>
    <n v="2599"/>
    <s v="*"/>
    <s v="TAA"/>
    <s v="E"/>
    <s v="GAA"/>
    <n v="-1.0293070727473801"/>
    <s v="abnormal"/>
    <n v="0"/>
    <n v="0"/>
    <n v="0"/>
    <n v="0.05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7"/>
    <n v="13"/>
    <n v="32362573"/>
    <s v="13_32362573_G_A"/>
    <s v="Nonsense"/>
    <s v="G"/>
    <s v="A"/>
    <s v="c.7856G&gt;A"/>
    <s v="W2619*"/>
    <n v="2619"/>
    <s v="*"/>
    <s v="TAG"/>
    <s v="W"/>
    <s v="TGG"/>
    <n v="-0.91585972061857701"/>
    <s v="abnormal"/>
    <n v="0"/>
    <n v="0.1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7"/>
    <n v="13"/>
    <n v="32362574"/>
    <s v="13_32362574_G_A"/>
    <s v="Nonsense"/>
    <s v="G"/>
    <s v="A"/>
    <s v="c.7857G&gt;A"/>
    <s v="W2619*"/>
    <n v="2619"/>
    <s v="*"/>
    <s v="TGA"/>
    <s v="W"/>
    <s v="TGG"/>
    <n v="-1.1903353629637601"/>
    <s v="abnormal"/>
    <n v="0"/>
    <n v="0.1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7"/>
    <n v="13"/>
    <n v="32362595"/>
    <s v="13_32362595_G_A"/>
    <s v="Nonsense"/>
    <s v="G"/>
    <s v="A"/>
    <s v="c.7878G&gt;A"/>
    <s v="W2626*"/>
    <n v="2626"/>
    <s v="*"/>
    <s v="TGA"/>
    <s v="W"/>
    <s v="TGG"/>
    <n v="-1.14583172766921"/>
    <s v="abnormal"/>
    <n v="0"/>
    <n v="0.06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7"/>
    <n v="13"/>
    <n v="32362603"/>
    <s v="13_32362603_G_A"/>
    <s v="Nonsense"/>
    <s v="G"/>
    <s v="A"/>
    <s v="c.7886G&gt;A"/>
    <s v="W2629*"/>
    <n v="2629"/>
    <s v="*"/>
    <s v="TAG"/>
    <s v="W"/>
    <s v="TGG"/>
    <n v="-0.86120502381199704"/>
    <s v="abnormal"/>
    <n v="0"/>
    <n v="7.0000000000000007E-2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7"/>
    <n v="13"/>
    <n v="32362604"/>
    <s v="13_32362604_G_A"/>
    <s v="Nonsense"/>
    <s v="G"/>
    <s v="A"/>
    <s v="c.7887G&gt;A"/>
    <s v="W2629*"/>
    <n v="2629"/>
    <s v="*"/>
    <s v="TGA"/>
    <s v="W"/>
    <s v="TGG"/>
    <n v="-1.2714121145659101"/>
    <s v="abnormal"/>
    <n v="0"/>
    <n v="0.05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7"/>
    <n v="13"/>
    <n v="32362691"/>
    <s v="13_32362691_C_G"/>
    <s v="Nonsense"/>
    <s v="C"/>
    <s v="G"/>
    <s v="c.7974C&gt;G"/>
    <s v="Y2658*"/>
    <n v="2658"/>
    <s v="*"/>
    <s v="TAG"/>
    <s v="Y"/>
    <s v="TAC"/>
    <n v="-1.18120541598707"/>
    <s v="abnormal"/>
    <n v="0"/>
    <n v="0"/>
    <n v="0"/>
    <n v="0.12"/>
    <n v="0.54414600000000002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N"/>
    <n v="13"/>
    <n v="32363182"/>
    <s v="13_32363182_T_G"/>
    <s v="Nonsense"/>
    <s v="T"/>
    <s v="G"/>
    <s v="c.7980T&gt;G"/>
    <s v="Y2660*"/>
    <n v="2660"/>
    <s v="*"/>
    <s v="TAG"/>
    <s v="Y"/>
    <s v="TAT"/>
    <n v="-1.31791678626483"/>
    <s v="abnormal"/>
    <n v="0.25"/>
    <n v="0.06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N"/>
    <n v="13"/>
    <n v="32363182"/>
    <s v="13_32363182_T_A"/>
    <s v="Nonsense"/>
    <s v="T"/>
    <s v="A"/>
    <s v="c.7980T&gt;A"/>
    <s v="Y2660*"/>
    <n v="2660"/>
    <s v="*"/>
    <s v="TAA"/>
    <s v="Y"/>
    <s v="TAT"/>
    <n v="-1.4424903005894201"/>
    <s v="abnormal"/>
    <n v="0"/>
    <n v="0.01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N"/>
    <n v="13"/>
    <n v="32363189"/>
    <s v="13_32363189_G_T"/>
    <s v="Nonsense"/>
    <s v="G"/>
    <s v="T"/>
    <s v="c.7987G&gt;T"/>
    <s v="E2663*"/>
    <n v="2663"/>
    <s v="*"/>
    <s v="TAA"/>
    <s v="E"/>
    <s v="GAA"/>
    <n v="-1.42354544560453"/>
    <s v="abnormal"/>
    <n v="0"/>
    <n v="0.04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N"/>
    <n v="13"/>
    <n v="32363198"/>
    <s v="13_32363198_A_T"/>
    <s v="Nonsense"/>
    <s v="A"/>
    <s v="T"/>
    <s v="c.7996A&gt;T"/>
    <s v="R2666*"/>
    <n v="2666"/>
    <s v="*"/>
    <s v="TGA"/>
    <s v="R"/>
    <s v="AGA"/>
    <n v="-1.4121344330685099"/>
    <s v="abnormal"/>
    <n v="0.01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N"/>
    <n v="13"/>
    <n v="32363204"/>
    <s v="13_32363204_A_T"/>
    <s v="Nonsense"/>
    <s v="A"/>
    <s v="T"/>
    <s v="c.8002A&gt;T"/>
    <s v="R2668*"/>
    <n v="2668"/>
    <s v="*"/>
    <s v="TGA"/>
    <s v="R"/>
    <s v="AGA"/>
    <n v="-2.2472999265562401"/>
    <s v="abnormal"/>
    <n v="0"/>
    <n v="0"/>
    <n v="0"/>
    <n v="0"/>
    <n v="0.5665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N"/>
    <n v="13"/>
    <n v="32363269"/>
    <s v="13_32363269_T_A"/>
    <s v="Nonsense"/>
    <s v="T"/>
    <s v="A"/>
    <s v="c.8067T&gt;A"/>
    <s v="C2689*"/>
    <n v="2689"/>
    <s v="*"/>
    <s v="TGA"/>
    <s v="C"/>
    <s v="TGT"/>
    <n v="-0.674269574073459"/>
    <s v="abnormal"/>
    <n v="0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376"/>
    <s v="13_32363376_G_A"/>
    <s v="Nonsense"/>
    <s v="G"/>
    <s v="A"/>
    <s v="c.8174G&gt;A"/>
    <s v="W2725*"/>
    <n v="2725"/>
    <s v="*"/>
    <s v="TAG"/>
    <s v="W"/>
    <s v="TGG"/>
    <n v="-0.88375945642129905"/>
    <s v="abnormal"/>
    <n v="0"/>
    <n v="0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377"/>
    <s v="13_32363377_G_A"/>
    <s v="Nonsense"/>
    <s v="G"/>
    <s v="A"/>
    <s v="c.8175G&gt;A"/>
    <s v="W2725*"/>
    <n v="2725"/>
    <s v="*"/>
    <s v="TGA"/>
    <s v="W"/>
    <s v="TGG"/>
    <n v="-1.06199468028771"/>
    <s v="abnormal"/>
    <n v="0"/>
    <n v="0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393"/>
    <s v="13_32363393_C_T"/>
    <s v="Nonsense"/>
    <s v="C"/>
    <s v="T"/>
    <s v="c.8191C&gt;T"/>
    <s v="Q2731*"/>
    <n v="2731"/>
    <s v="*"/>
    <s v="TAG"/>
    <s v="Q"/>
    <s v="CAG"/>
    <n v="-0.87719977008008698"/>
    <s v="abnormal"/>
    <n v="0"/>
    <n v="0.01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397"/>
    <s v="13_32363397_T_A"/>
    <s v="Nonsense"/>
    <s v="T"/>
    <s v="A"/>
    <s v="c.8195T&gt;A"/>
    <s v="L2732*"/>
    <n v="2732"/>
    <s v="*"/>
    <s v="TAA"/>
    <s v="L"/>
    <s v="TTA"/>
    <n v="-0.637686941888988"/>
    <s v="abnormal"/>
    <n v="0.01"/>
    <n v="0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397"/>
    <s v="13_32363397_T_G"/>
    <s v="Nonsense"/>
    <s v="T"/>
    <s v="G"/>
    <s v="c.8195T&gt;G"/>
    <s v="L2732*"/>
    <n v="2732"/>
    <s v="*"/>
    <s v="TGA"/>
    <s v="L"/>
    <s v="TTA"/>
    <n v="-0.80267450489159298"/>
    <s v="abnormal"/>
    <n v="0.02"/>
    <n v="0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447"/>
    <s v="13_32363447_C_T"/>
    <s v="Nonsense"/>
    <s v="C"/>
    <s v="T"/>
    <s v="c.8245C&gt;T"/>
    <s v="Q2749*"/>
    <n v="2749"/>
    <s v="*"/>
    <s v="TAG"/>
    <s v="Q"/>
    <s v="CAG"/>
    <n v="-1.18859218526593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529"/>
    <s v="13_32363529_T_G"/>
    <s v="Nonsense"/>
    <s v="T"/>
    <s v="G"/>
    <s v="c.8327T&gt;G"/>
    <s v="L2776*"/>
    <n v="2776"/>
    <s v="*"/>
    <s v="TGA"/>
    <s v="L"/>
    <s v="TTA"/>
    <n v="-1.90662869497021"/>
    <s v="abnormal"/>
    <n v="0"/>
    <n v="0"/>
    <n v="0"/>
    <n v="0.02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8C"/>
    <n v="13"/>
    <n v="32363531"/>
    <s v="13_32363531_A_T"/>
    <s v="Nonsense"/>
    <s v="A"/>
    <s v="T"/>
    <s v="c.8329A&gt;T"/>
    <s v="K2777*"/>
    <n v="2777"/>
    <s v="*"/>
    <s v="TAG"/>
    <s v="K"/>
    <s v="AAG"/>
    <n v="-0.72834203703189504"/>
    <s v="abnormal"/>
    <n v="0"/>
    <n v="0"/>
    <n v="0"/>
    <n v="0.15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9"/>
    <n v="13"/>
    <n v="32370433"/>
    <s v="13_32370433_G_A"/>
    <s v="Nonsense"/>
    <s v="G"/>
    <s v="A"/>
    <s v="c.8363G&gt;A"/>
    <s v="W2788*"/>
    <n v="2788"/>
    <s v="*"/>
    <s v="TAG"/>
    <s v="W"/>
    <s v="TGG"/>
    <n v="-0.61709437961904401"/>
    <s v="abnormal"/>
    <n v="0.01"/>
    <n v="0.02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9"/>
    <n v="13"/>
    <n v="32370447"/>
    <s v="13_32370447_G_T"/>
    <s v="Nonsense"/>
    <s v="G"/>
    <s v="T"/>
    <s v="c.8377G&gt;T"/>
    <s v="G2793*"/>
    <n v="2793"/>
    <s v="*"/>
    <s v="TGA"/>
    <s v="G"/>
    <s v="GGA"/>
    <n v="-2.43724909025021"/>
    <s v="abnormal"/>
    <n v="0.11"/>
    <n v="0.06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9"/>
    <n v="13"/>
    <n v="32370521"/>
    <s v="13_32370521_T_A"/>
    <s v="Nonsense"/>
    <s v="T"/>
    <s v="A"/>
    <s v="c.8451T&gt;A"/>
    <s v="C2817*"/>
    <n v="2817"/>
    <s v="*"/>
    <s v="TGA"/>
    <s v="C"/>
    <s v="TGT"/>
    <n v="-0.75506339082381602"/>
    <s v="abnormal"/>
    <n v="0"/>
    <n v="0.02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9"/>
    <n v="13"/>
    <n v="32370548"/>
    <s v="13_32370548_C_G"/>
    <s v="Nonsense"/>
    <s v="C"/>
    <s v="G"/>
    <s v="c.8478C&gt;G"/>
    <s v="Y2826*"/>
    <n v="2826"/>
    <s v="*"/>
    <s v="TAG"/>
    <s v="Y"/>
    <s v="TAC"/>
    <n v="-0.87720074510151602"/>
    <s v="abnormal"/>
    <n v="0"/>
    <n v="0.02"/>
    <n v="0"/>
    <n v="0.02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0957"/>
    <s v="13_32370957_G_A"/>
    <s v="Nonsense"/>
    <s v="G"/>
    <s v="A"/>
    <s v="c.8489G&gt;A"/>
    <s v="W2830*"/>
    <n v="2830"/>
    <s v="*"/>
    <s v="TAG"/>
    <s v="W"/>
    <s v="TGG"/>
    <n v="-1.2036512550363601"/>
    <s v="abnormal"/>
    <n v="0.77"/>
    <n v="0.1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0958"/>
    <s v="13_32370958_G_A"/>
    <s v="Nonsense"/>
    <s v="G"/>
    <s v="A"/>
    <s v="c.8490G&gt;A"/>
    <s v="W2830*"/>
    <n v="2830"/>
    <s v="*"/>
    <s v="TGA"/>
    <s v="W"/>
    <s v="TGG"/>
    <n v="-0.84613962533590004"/>
    <s v="abnormal"/>
    <n v="0"/>
    <n v="0.01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0965"/>
    <s v="13_32370965_A_T"/>
    <s v="Nonsense"/>
    <s v="A"/>
    <s v="T"/>
    <s v="c.8497A&gt;T"/>
    <s v="K2833*"/>
    <n v="2833"/>
    <s v="*"/>
    <s v="TAG"/>
    <s v="K"/>
    <s v="AAG"/>
    <n v="-1.0388540583014201"/>
    <s v="abnormal"/>
    <n v="0"/>
    <n v="0.1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1025"/>
    <s v="13_32371025_A_T"/>
    <s v="Nonsense"/>
    <s v="A"/>
    <s v="T"/>
    <s v="c.8557A&gt;T"/>
    <s v="K2853*"/>
    <n v="2853"/>
    <s v="*"/>
    <s v="TAA"/>
    <s v="K"/>
    <s v="AAA"/>
    <n v="-1.0169069581638901"/>
    <s v="abnormal"/>
    <n v="0"/>
    <n v="0"/>
    <n v="0"/>
    <n v="0"/>
    <n v="0.536676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1043"/>
    <s v="13_32371043_C_T"/>
    <s v="Nonsense"/>
    <s v="C"/>
    <s v="T"/>
    <s v="c.8575C&gt;T"/>
    <s v="Q2859*"/>
    <n v="2859"/>
    <s v="*"/>
    <s v="TAA"/>
    <s v="Q"/>
    <s v="CAA"/>
    <n v="-1.62231996387704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1062"/>
    <s v="13_32371062_T_A"/>
    <s v="Nonsense"/>
    <s v="T"/>
    <s v="A"/>
    <s v="c.8594T&gt;A"/>
    <s v="L2865*"/>
    <n v="2865"/>
    <s v="*"/>
    <s v="TAA"/>
    <s v="L"/>
    <s v="TTA"/>
    <n v="-0.94036743425894898"/>
    <s v="abnormal"/>
    <n v="0"/>
    <n v="0"/>
    <n v="0"/>
    <n v="0.02"/>
    <n v="0.5587469999999999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1076"/>
    <s v="13_32371076_C_T"/>
    <s v="Nonsense"/>
    <s v="C"/>
    <s v="T"/>
    <s v="c.8608C&gt;T"/>
    <s v="Q2870*"/>
    <n v="2870"/>
    <s v="*"/>
    <s v="TAG"/>
    <s v="Q"/>
    <s v="CAG"/>
    <n v="-0.909292435973446"/>
    <s v="abnormal"/>
    <n v="0"/>
    <n v="0"/>
    <n v="0"/>
    <n v="0.1"/>
    <n v="0.5665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0"/>
    <n v="13"/>
    <n v="32371097"/>
    <s v="13_32371097_G_T"/>
    <s v="Nonsense"/>
    <s v="G"/>
    <s v="T"/>
    <s v="c.8629G&gt;T"/>
    <s v="E2877*"/>
    <n v="2877"/>
    <s v="*"/>
    <s v="TAA"/>
    <s v="E"/>
    <s v="GAA"/>
    <n v="-0.68456888947741101"/>
    <s v="abnormal"/>
    <n v="0"/>
    <n v="0"/>
    <n v="0"/>
    <n v="0.01"/>
    <n v="0.5665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1"/>
    <n v="13"/>
    <n v="32376732"/>
    <s v="13_32376732_C_T"/>
    <s v="Nonsense"/>
    <s v="C"/>
    <s v="T"/>
    <s v="c.8695C&gt;T"/>
    <s v="Q2899*"/>
    <n v="2899"/>
    <s v="*"/>
    <s v="TAA"/>
    <s v="Q"/>
    <s v="CAA"/>
    <n v="-1.72546373501994"/>
    <s v="abnormal"/>
    <n v="0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322"/>
    <s v="13_32379322_T_G"/>
    <s v="Nonsense"/>
    <s v="T"/>
    <s v="G"/>
    <s v="c.8760T&gt;G"/>
    <s v="Y2920*"/>
    <n v="2920"/>
    <s v="*"/>
    <s v="TAG"/>
    <s v="Y"/>
    <s v="TAT"/>
    <n v="-0.86615179984902602"/>
    <s v="abnormal"/>
    <n v="0.06"/>
    <n v="7.0000000000000007E-2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332"/>
    <s v="13_32379332_G_T"/>
    <s v="Nonsense"/>
    <s v="G"/>
    <s v="T"/>
    <s v="c.8770G&gt;T"/>
    <s v="E2924*"/>
    <n v="2924"/>
    <s v="*"/>
    <s v="TAG"/>
    <s v="E"/>
    <s v="GAG"/>
    <n v="-1.1193138022179601"/>
    <s v="abnormal"/>
    <n v="0.23"/>
    <n v="0.08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335"/>
    <s v="13_32379335_C_T"/>
    <s v="Nonsense"/>
    <s v="C"/>
    <s v="T"/>
    <s v="c.8773C&gt;T"/>
    <s v="Q2925*"/>
    <n v="2925"/>
    <s v="*"/>
    <s v="TAG"/>
    <s v="Q"/>
    <s v="CAG"/>
    <n v="-1.11951040033729"/>
    <s v="abnormal"/>
    <n v="0.24"/>
    <n v="0.06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339"/>
    <s v="13_32379339_T_A"/>
    <s v="Nonsense"/>
    <s v="T"/>
    <s v="A"/>
    <s v="c.8777T&gt;A"/>
    <s v="L2926*"/>
    <n v="2926"/>
    <s v="*"/>
    <s v="TAA"/>
    <s v="L"/>
    <s v="TTA"/>
    <n v="-0.64614498575816603"/>
    <s v="abnormal"/>
    <n v="0.06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383"/>
    <s v="13_32379383_C_T"/>
    <s v="Nonsense"/>
    <s v="C"/>
    <s v="T"/>
    <s v="c.8821C&gt;T"/>
    <s v="Q2941*"/>
    <n v="2941"/>
    <s v="*"/>
    <s v="TAA"/>
    <s v="Q"/>
    <s v="CAA"/>
    <n v="-1.09322504538951"/>
    <s v="abnormal"/>
    <n v="0"/>
    <n v="0.02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401"/>
    <s v="13_32379401_G_T"/>
    <s v="Nonsense"/>
    <s v="G"/>
    <s v="T"/>
    <s v="c.8839G&gt;T"/>
    <s v="E2947*"/>
    <n v="2947"/>
    <s v="*"/>
    <s v="TAA"/>
    <s v="E"/>
    <s v="GAA"/>
    <n v="-0.64170953594740598"/>
    <s v="abnormal"/>
    <n v="0.01"/>
    <n v="0.02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450"/>
    <s v="13_32379450_C_G"/>
    <s v="Nonsense"/>
    <s v="C"/>
    <s v="G"/>
    <s v="c.8888C&gt;G"/>
    <s v="S2963*"/>
    <n v="2963"/>
    <s v="*"/>
    <s v="TGA"/>
    <s v="S"/>
    <s v="TCA"/>
    <n v="-1.0079661317225299"/>
    <s v="abnormal"/>
    <n v="0"/>
    <n v="0"/>
    <n v="0"/>
    <n v="0"/>
    <n v="0.551606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477"/>
    <s v="13_32379477_T_A"/>
    <s v="Nonsense"/>
    <s v="T"/>
    <s v="A"/>
    <s v="c.8915T&gt;A"/>
    <s v="L2972*"/>
    <n v="2972"/>
    <s v="*"/>
    <s v="TAG"/>
    <s v="L"/>
    <s v="TTG"/>
    <n v="-1.03751831034979"/>
    <s v="abnormal"/>
    <n v="0"/>
    <n v="0"/>
    <n v="0"/>
    <n v="0.01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2"/>
    <n v="13"/>
    <n v="32379513"/>
    <s v="13_32379513_C_A"/>
    <s v="Nonsense"/>
    <s v="C"/>
    <s v="A"/>
    <s v="c.8951C&gt;A"/>
    <s v="S2984*"/>
    <n v="2984"/>
    <s v="*"/>
    <s v="TAA"/>
    <s v="S"/>
    <s v="TCA"/>
    <n v="-1.2710446434447999"/>
    <s v="abnormal"/>
    <n v="0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765"/>
    <s v="13_32379765_G_A"/>
    <s v="Nonsense"/>
    <s v="G"/>
    <s v="A"/>
    <s v="c.8969G&gt;A"/>
    <s v="W2990*"/>
    <n v="2990"/>
    <s v="*"/>
    <s v="TAG"/>
    <s v="W"/>
    <s v="TGG"/>
    <n v="-2.2354816728251499"/>
    <s v="abnormal"/>
    <n v="0.06"/>
    <n v="0.33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766"/>
    <s v="13_32379766_G_A"/>
    <s v="Nonsense"/>
    <s v="G"/>
    <s v="A"/>
    <s v="c.8970G&gt;A"/>
    <s v="W2990*"/>
    <n v="2990"/>
    <s v="*"/>
    <s v="TGA"/>
    <s v="W"/>
    <s v="TGG"/>
    <n v="-2.4094650654779501"/>
    <s v="abnormal"/>
    <n v="0.04"/>
    <n v="0.04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774"/>
    <s v="13_32379774_C_G"/>
    <s v="Nonsense"/>
    <s v="C"/>
    <s v="G"/>
    <s v="c.8978C&gt;G"/>
    <s v="S2993*"/>
    <n v="2993"/>
    <s v="*"/>
    <s v="TGA"/>
    <s v="S"/>
    <s v="TCA"/>
    <n v="-2.54314171265945"/>
    <s v="abnormal"/>
    <n v="0.08"/>
    <n v="0.14000000000000001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795"/>
    <s v="13_32379795_T_A"/>
    <s v="Nonsense"/>
    <s v="T"/>
    <s v="A"/>
    <s v="c.8999T&gt;A"/>
    <s v="L3000*"/>
    <n v="3000"/>
    <s v="*"/>
    <s v="TAA"/>
    <s v="L"/>
    <s v="TTA"/>
    <n v="-0.97686045185464498"/>
    <s v="abnormal"/>
    <n v="0.06"/>
    <n v="0.5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814"/>
    <s v="13_32379814_C_A"/>
    <s v="Nonsense"/>
    <s v="C"/>
    <s v="A"/>
    <s v="c.9018C&gt;A"/>
    <s v="Y3006*"/>
    <n v="3006"/>
    <s v="*"/>
    <s v="TAA"/>
    <s v="Y"/>
    <s v="TAC"/>
    <n v="-0.91551910549413096"/>
    <s v="abnormal"/>
    <n v="0"/>
    <n v="0.02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823"/>
    <s v="13_32379823_T_G"/>
    <s v="Nonsense"/>
    <s v="T"/>
    <s v="G"/>
    <s v="c.9027T&gt;G"/>
    <s v="Y3009*"/>
    <n v="3009"/>
    <s v="*"/>
    <s v="TAG"/>
    <s v="Y"/>
    <s v="TAT"/>
    <n v="-1.3872743725002801"/>
    <s v="abnormal"/>
    <n v="0"/>
    <n v="0.2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837"/>
    <s v="13_32379837_C_G"/>
    <s v="Nonsense"/>
    <s v="C"/>
    <s v="G"/>
    <s v="c.9041C&gt;G"/>
    <s v="S3014*"/>
    <n v="3014"/>
    <s v="*"/>
    <s v="TGA"/>
    <s v="S"/>
    <s v="TCA"/>
    <n v="-0.97449790560388105"/>
    <s v="abnormal"/>
    <n v="0.06"/>
    <n v="0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872"/>
    <s v="13_32379872_C_T"/>
    <s v="Nonsense"/>
    <s v="C"/>
    <s v="T"/>
    <s v="c.9076C&gt;T"/>
    <s v="Q3026*"/>
    <n v="3026"/>
    <s v="*"/>
    <s v="TAG"/>
    <s v="Q"/>
    <s v="CAG"/>
    <n v="-1.96374901157505"/>
    <s v="abnormal"/>
    <n v="0"/>
    <n v="0"/>
    <n v="0.02"/>
    <n v="0.15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896"/>
    <s v="13_32379896_C_T"/>
    <s v="Nonsense"/>
    <s v="C"/>
    <s v="T"/>
    <s v="c.9100C&gt;T"/>
    <s v="Q3034*"/>
    <n v="3034"/>
    <s v="*"/>
    <s v="TAG"/>
    <s v="Q"/>
    <s v="CAG"/>
    <n v="-1.3546784138096399"/>
    <s v="abnormal"/>
    <n v="0"/>
    <n v="0"/>
    <n v="0.01"/>
    <n v="0.2"/>
    <n v="0.652533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901"/>
    <s v="13_32379901_T_G"/>
    <s v="Nonsense"/>
    <s v="T"/>
    <s v="G"/>
    <s v="c.9105T&gt;G"/>
    <s v="Y3035*"/>
    <n v="3035"/>
    <s v="*"/>
    <s v="TAG"/>
    <s v="Y"/>
    <s v="TAT"/>
    <n v="-1.19585352234138"/>
    <s v="abnormal"/>
    <n v="0"/>
    <n v="0"/>
    <n v="0"/>
    <n v="0.12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3"/>
    <n v="13"/>
    <n v="32379902"/>
    <s v="13_32379902_C_T"/>
    <s v="Nonsense"/>
    <s v="C"/>
    <s v="T"/>
    <s v="c.9106C&gt;T"/>
    <s v="Q3036*"/>
    <n v="3036"/>
    <s v="*"/>
    <s v="TAA"/>
    <s v="Q"/>
    <s v="CAA"/>
    <n v="-1.5805883053919501"/>
    <s v="abnormal"/>
    <n v="0"/>
    <n v="0"/>
    <n v="0"/>
    <n v="0.32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4"/>
    <n v="13"/>
    <n v="32380016"/>
    <s v="13_32380016_G_T"/>
    <s v="Nonsense"/>
    <s v="G"/>
    <s v="T"/>
    <s v="c.9127G&gt;T"/>
    <s v="E3043*"/>
    <n v="3043"/>
    <s v="*"/>
    <s v="TAA"/>
    <s v="E"/>
    <s v="GAA"/>
    <n v="-0.77496821615836797"/>
    <s v="abnormal"/>
    <n v="0.41"/>
    <n v="0.03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4"/>
    <n v="13"/>
    <n v="32380036"/>
    <s v="13_32380036_C_A"/>
    <s v="Nonsense"/>
    <s v="C"/>
    <s v="A"/>
    <s v="c.9147C&gt;A"/>
    <s v="Y3049*"/>
    <n v="3049"/>
    <s v="*"/>
    <s v="TAA"/>
    <s v="Y"/>
    <s v="TAC"/>
    <n v="-1.0418954658041499"/>
    <s v="abnormal"/>
    <n v="0.01"/>
    <n v="0"/>
    <n v="0"/>
    <n v="0"/>
    <n v="0.5587469999999999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4"/>
    <n v="13"/>
    <n v="32380071"/>
    <s v="13_32380071_T_G"/>
    <s v="Nonsense"/>
    <s v="T"/>
    <s v="G"/>
    <s v="c.9182T&gt;G"/>
    <s v="L3061*"/>
    <n v="3061"/>
    <s v="*"/>
    <s v="TGA"/>
    <s v="L"/>
    <s v="TTA"/>
    <n v="-1.0200701621278601"/>
    <s v="abnormal"/>
    <n v="0.09"/>
    <n v="0"/>
    <n v="0"/>
    <n v="0"/>
    <n v="0.50346199999999997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4"/>
    <n v="13"/>
    <n v="32380096"/>
    <s v="13_32380096_T_A"/>
    <s v="Nonsense"/>
    <s v="T"/>
    <s v="A"/>
    <s v="c.9207T&gt;A"/>
    <s v="C3069*"/>
    <n v="3069"/>
    <s v="*"/>
    <s v="TGA"/>
    <s v="C"/>
    <s v="TGT"/>
    <n v="-0.85702702457874702"/>
    <s v="abnormal"/>
    <n v="0"/>
    <n v="0"/>
    <n v="0"/>
    <n v="0"/>
    <n v="0.57763900000000001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4"/>
    <n v="13"/>
    <n v="32380145"/>
    <s v="13_32380145_G_T"/>
    <s v="Nonsense"/>
    <s v="G"/>
    <s v="T"/>
    <s v="c.9256G&gt;T"/>
    <s v="G3086*"/>
    <n v="3086"/>
    <s v="*"/>
    <s v="TGA"/>
    <s v="G"/>
    <s v="GGA"/>
    <n v="-1.11470317176163"/>
    <s v="abnormal"/>
    <n v="0"/>
    <n v="0"/>
    <n v="0.19"/>
    <n v="0.62"/>
    <n v="0.655873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726"/>
    <s v="13_32394726_C_A"/>
    <s v="Nonsense"/>
    <s v="C"/>
    <s v="A"/>
    <s v="c.9294C&gt;A"/>
    <s v="Y3098*"/>
    <n v="3098"/>
    <s v="*"/>
    <s v="TAA"/>
    <s v="Y"/>
    <s v="TAC"/>
    <n v="-0.63709220302286795"/>
    <s v="abnormal"/>
    <n v="0"/>
    <n v="0"/>
    <n v="0"/>
    <n v="0"/>
    <n v="0.5125420000000000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749"/>
    <s v="13_32394749_G_A"/>
    <s v="Nonsense"/>
    <s v="G"/>
    <s v="A"/>
    <s v="c.9317G&gt;A"/>
    <s v="W3106*"/>
    <n v="3106"/>
    <s v="*"/>
    <s v="TAG"/>
    <s v="W"/>
    <s v="TGG"/>
    <n v="-0.846183777758443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750"/>
    <s v="13_32394750_G_A"/>
    <s v="Nonsense"/>
    <s v="G"/>
    <s v="A"/>
    <s v="c.9318G&gt;A"/>
    <s v="W3106*"/>
    <n v="3106"/>
    <s v="*"/>
    <s v="TGA"/>
    <s v="W"/>
    <s v="TGG"/>
    <n v="-0.99513734623411298"/>
    <s v="abnormal"/>
    <n v="0"/>
    <n v="0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763"/>
    <s v="13_32394763_G_T"/>
    <s v="Nonsense"/>
    <s v="G"/>
    <s v="T"/>
    <s v="c.9331G&gt;T"/>
    <s v="E3111*"/>
    <n v="3111"/>
    <s v="*"/>
    <s v="TAG"/>
    <s v="E"/>
    <s v="GAG"/>
    <n v="-1.4253802063626899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788"/>
    <s v="13_32394788_T_A"/>
    <s v="Nonsense"/>
    <s v="T"/>
    <s v="A"/>
    <s v="c.9356T&gt;A"/>
    <s v="L3119*"/>
    <n v="3119"/>
    <s v="*"/>
    <s v="TAA"/>
    <s v="L"/>
    <s v="TTA"/>
    <n v="-0.73740943762767597"/>
    <s v="abnormal"/>
    <n v="0"/>
    <n v="0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788"/>
    <s v="13_32394788_T_G"/>
    <s v="Nonsense"/>
    <s v="T"/>
    <s v="G"/>
    <s v="c.9356T&gt;G"/>
    <s v="L3119*"/>
    <n v="3119"/>
    <s v="*"/>
    <s v="TGA"/>
    <s v="L"/>
    <s v="TTA"/>
    <n v="-1.19639011431385"/>
    <s v="abnormal"/>
    <n v="0"/>
    <n v="0"/>
    <n v="0"/>
    <n v="0"/>
    <n v="0.61700999999999995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N"/>
    <n v="13"/>
    <n v="32394808"/>
    <s v="13_32394808_C_T"/>
    <s v="Nonsense"/>
    <s v="C"/>
    <s v="T"/>
    <s v="c.9376C&gt;T"/>
    <s v="Q3126*"/>
    <n v="3126"/>
    <s v="*"/>
    <s v="TAG"/>
    <s v="Q"/>
    <s v="CAG"/>
    <n v="-1.7668136449348899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C"/>
    <n v="13"/>
    <n v="32394812"/>
    <s v="13_32394812_G_A"/>
    <s v="Nonsense"/>
    <s v="G"/>
    <s v="A"/>
    <s v="c.9380G&gt;A"/>
    <s v="W3127*"/>
    <n v="3127"/>
    <s v="*"/>
    <s v="TAG"/>
    <s v="W"/>
    <s v="TGG"/>
    <n v="-0.99585615449582099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C"/>
    <n v="13"/>
    <n v="32394813"/>
    <s v="13_32394813_G_A"/>
    <s v="Nonsense"/>
    <s v="G"/>
    <s v="A"/>
    <s v="c.9381G&gt;A"/>
    <s v="W3127*"/>
    <n v="3127"/>
    <s v="*"/>
    <s v="TGA"/>
    <s v="W"/>
    <s v="TGG"/>
    <n v="-1.58386659792687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C"/>
    <n v="13"/>
    <n v="32394814"/>
    <s v="13_32394814_C_T"/>
    <s v="Nonsense"/>
    <s v="C"/>
    <s v="T"/>
    <s v="c.9382C&gt;T"/>
    <s v="R3128*"/>
    <n v="3128"/>
    <s v="*"/>
    <s v="TGA"/>
    <s v="R"/>
    <s v="CGA"/>
    <n v="-1.14490830168019"/>
    <s v="abnormal"/>
    <n v="0"/>
    <n v="0"/>
    <n v="0"/>
    <n v="0"/>
    <n v="0.57763900000000001"/>
    <n v="8"/>
    <n v="4"/>
    <n v="4"/>
    <s v="-"/>
    <s v="-"/>
    <n v="4"/>
    <s v="-"/>
    <n v="-4"/>
    <s v="-"/>
    <s v="-"/>
    <s v=" -"/>
    <s v="-"/>
    <n v="16"/>
    <s v="P"/>
    <m/>
    <s v="P"/>
    <x v="19"/>
    <s v="-"/>
    <s v="P"/>
    <m/>
  </r>
  <r>
    <s v="E25C"/>
    <n v="13"/>
    <n v="32394845"/>
    <s v="13_32394845_T_G"/>
    <s v="Nonsense"/>
    <s v="T"/>
    <s v="G"/>
    <s v="c.9413T&gt;G"/>
    <s v="L3138*"/>
    <n v="3138"/>
    <s v="*"/>
    <s v="TGA"/>
    <s v="L"/>
    <s v="TTA"/>
    <n v="-0.82994603651193199"/>
    <s v="abnormal"/>
    <n v="0"/>
    <n v="0"/>
    <n v="0"/>
    <n v="0"/>
    <n v="0.634849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C"/>
    <n v="13"/>
    <n v="32394898"/>
    <s v="13_32394898_C_T"/>
    <s v="Nonsense"/>
    <s v="C"/>
    <s v="T"/>
    <s v="c.9466C&gt;T"/>
    <s v="Q3156*"/>
    <n v="3156"/>
    <s v="*"/>
    <s v="TAA"/>
    <s v="Q"/>
    <s v="CAA"/>
    <n v="-1.1991726862490699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5C"/>
    <n v="13"/>
    <n v="32394913"/>
    <s v="13_32394913_A_T"/>
    <s v="Nonsense"/>
    <s v="A"/>
    <s v="T"/>
    <s v="c.9481A&gt;T"/>
    <s v="K3161*"/>
    <n v="3161"/>
    <s v="*"/>
    <s v="TAA"/>
    <s v="K"/>
    <s v="AAA"/>
    <n v="-0.67255175241569298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26"/>
    <n v="13"/>
    <n v="32396995"/>
    <s v="13_32396995_C_G"/>
    <s v="Nonsense"/>
    <s v="C"/>
    <s v="G"/>
    <s v="c.9599C&gt;G"/>
    <s v="S3200*"/>
    <n v="3200"/>
    <s v="*"/>
    <s v="TGA"/>
    <s v="S"/>
    <s v="TCA"/>
    <n v="-0.93848335134523098"/>
    <s v="abnormal"/>
    <n v="0"/>
    <n v="0"/>
    <n v="0"/>
    <n v="0"/>
    <n v="0.55160600000000004"/>
    <n v="8"/>
    <n v="4"/>
    <s v="-"/>
    <s v="-"/>
    <s v="-"/>
    <n v="4"/>
    <s v="-"/>
    <s v="-"/>
    <s v="-"/>
    <s v="-"/>
    <s v=" -"/>
    <s v="-"/>
    <n v="16"/>
    <s v="P"/>
    <m/>
    <s v="P"/>
    <x v="19"/>
    <s v="-"/>
    <s v="P"/>
    <m/>
  </r>
  <r>
    <s v="E19"/>
    <n v="13"/>
    <n v="32370548"/>
    <s v="13_32370548_C_A"/>
    <s v="Nonsense"/>
    <s v="C"/>
    <s v="A"/>
    <s v="c.8478C&gt;A"/>
    <s v="Y2826*"/>
    <n v="2826"/>
    <s v="*"/>
    <s v="TAA"/>
    <s v="Y"/>
    <s v="TAC"/>
    <n v="-0.810576824008159"/>
    <s v="abnormal"/>
    <n v="0"/>
    <n v="0.02"/>
    <n v="0"/>
    <n v="0.01"/>
    <n v="0.57763900000000001"/>
    <n v="8"/>
    <n v="4"/>
    <s v="-"/>
    <s v="-"/>
    <s v="-"/>
    <n v="4"/>
    <s v="-"/>
    <n v="-1"/>
    <s v="-"/>
    <s v="-"/>
    <s v=" -"/>
    <s v="-"/>
    <n v="15"/>
    <s v="P"/>
    <m/>
    <s v="P"/>
    <x v="19"/>
    <s v="-"/>
    <s v="P"/>
    <m/>
  </r>
  <r>
    <s v="E25N"/>
    <n v="13"/>
    <n v="32394726"/>
    <s v="13_32394726_C_G"/>
    <s v="Nonsense"/>
    <s v="C"/>
    <s v="G"/>
    <s v="c.9294C&gt;G"/>
    <s v="Y3098*"/>
    <n v="3098"/>
    <s v="*"/>
    <s v="TAG"/>
    <s v="Y"/>
    <s v="TAC"/>
    <n v="-0.68874107550335695"/>
    <s v="abnormal"/>
    <n v="0"/>
    <n v="0"/>
    <n v="0"/>
    <n v="0"/>
    <n v="0.52098100000000003"/>
    <n v="8"/>
    <n v="4"/>
    <s v="-"/>
    <s v="-"/>
    <s v="-"/>
    <n v="4"/>
    <s v="-"/>
    <n v="-1"/>
    <s v="-"/>
    <s v="-"/>
    <s v=" -"/>
    <s v="-"/>
    <n v="15"/>
    <s v="P"/>
    <m/>
    <s v="P"/>
    <x v="19"/>
    <s v="-"/>
    <s v="P"/>
    <m/>
  </r>
  <r>
    <s v="E15"/>
    <n v="13"/>
    <n v="32356604"/>
    <s v="13_32356604_A_T"/>
    <s v="Nonsense"/>
    <s v="A"/>
    <s v="T"/>
    <s v="c.7612A&gt;T"/>
    <s v="K2538*"/>
    <n v="2538"/>
    <s v="*"/>
    <s v="TAA"/>
    <s v="K"/>
    <s v="AAA"/>
    <n v="-1.7283835235723499"/>
    <s v="abnormal"/>
    <n v="0"/>
    <n v="0"/>
    <n v="0"/>
    <n v="0"/>
    <n v="0.36967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6"/>
    <n v="13"/>
    <n v="32357741"/>
    <s v="13_32357741_G_A"/>
    <s v="Canonical splice"/>
    <s v="G"/>
    <s v="A"/>
    <s v="c.7618-1G&gt;A"/>
    <s v="NA"/>
    <s v="NA"/>
    <s v="NA"/>
    <s v="NA"/>
    <s v="NA"/>
    <s v="NA"/>
    <n v="-1.1243695371539"/>
    <s v="abnormal"/>
    <n v="0.78"/>
    <n v="0.99"/>
    <n v="0"/>
    <n v="0"/>
    <n v="0.29427999999999999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6"/>
    <n v="13"/>
    <n v="32357845"/>
    <s v="13_32357845_G_A"/>
    <s v="Nonsense"/>
    <s v="G"/>
    <s v="A"/>
    <s v="c.7721G&gt;A"/>
    <s v="W2574*"/>
    <n v="2574"/>
    <s v="*"/>
    <s v="TAG"/>
    <s v="W"/>
    <s v="TGG"/>
    <n v="-1.5649819010518"/>
    <s v="abnormal"/>
    <n v="0"/>
    <n v="0.01"/>
    <n v="0.14000000000000001"/>
    <n v="0"/>
    <n v="0.28534999999999999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6"/>
    <n v="13"/>
    <n v="32357846"/>
    <s v="13_32357846_G_A"/>
    <s v="Nonsense"/>
    <s v="G"/>
    <s v="A"/>
    <s v="c.7722G&gt;A"/>
    <s v="W2574*"/>
    <n v="2574"/>
    <s v="*"/>
    <s v="TGA"/>
    <s v="W"/>
    <s v="TGG"/>
    <n v="-1.0806903926909699"/>
    <s v="abnormal"/>
    <n v="0"/>
    <n v="0"/>
    <n v="0.02"/>
    <n v="0"/>
    <n v="0.280476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7"/>
    <n v="13"/>
    <n v="32362589"/>
    <s v="13_32362589_T_G"/>
    <s v="Nonsense"/>
    <s v="T"/>
    <s v="G"/>
    <s v="c.7872T&gt;G"/>
    <s v="Y2624*"/>
    <n v="2624"/>
    <s v="*"/>
    <s v="TAG"/>
    <s v="Y"/>
    <s v="TAT"/>
    <n v="-0.71741024560886801"/>
    <s v="abnormal"/>
    <n v="0.01"/>
    <n v="0.11"/>
    <n v="0"/>
    <n v="0"/>
    <n v="0.49944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7"/>
    <n v="13"/>
    <n v="32362625"/>
    <s v="13_32362625_T_A"/>
    <s v="Nonsense"/>
    <s v="T"/>
    <s v="A"/>
    <s v="c.7908T&gt;A"/>
    <s v="C2636*"/>
    <n v="2636"/>
    <s v="*"/>
    <s v="TGA"/>
    <s v="C"/>
    <s v="TGT"/>
    <n v="-0.75393788589710498"/>
    <s v="abnormal"/>
    <n v="0"/>
    <n v="0.02"/>
    <n v="0"/>
    <n v="0"/>
    <n v="0.46604800000000002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8C"/>
    <n v="13"/>
    <n v="32363421"/>
    <s v="13_32363421_T_A"/>
    <s v="Nonsense"/>
    <s v="T"/>
    <s v="A"/>
    <s v="c.8219T&gt;A"/>
    <s v="L2740*"/>
    <n v="2740"/>
    <s v="*"/>
    <s v="TAA"/>
    <s v="L"/>
    <s v="TTA"/>
    <n v="-1.2437880413065701"/>
    <s v="abnormal"/>
    <n v="0"/>
    <n v="0"/>
    <n v="0"/>
    <n v="0"/>
    <n v="0.42874200000000001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8C"/>
    <n v="13"/>
    <n v="32363497"/>
    <s v="13_32363497_T_A"/>
    <s v="Nonsense"/>
    <s v="T"/>
    <s v="A"/>
    <s v="c.8295T&gt;A"/>
    <s v="C2765*"/>
    <n v="2765"/>
    <s v="*"/>
    <s v="TGA"/>
    <s v="C"/>
    <s v="TGT"/>
    <n v="-0.87296669813083505"/>
    <s v="abnormal"/>
    <n v="0"/>
    <n v="0"/>
    <n v="0"/>
    <n v="0.04"/>
    <n v="0.285949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9"/>
    <n v="13"/>
    <n v="32370465"/>
    <s v="13_32370465_A_T"/>
    <s v="Nonsense"/>
    <s v="A"/>
    <s v="T"/>
    <s v="c.8395A&gt;T"/>
    <s v="R2799*"/>
    <n v="2799"/>
    <s v="*"/>
    <s v="TGA"/>
    <s v="R"/>
    <s v="AGA"/>
    <n v="-1.16839548372516"/>
    <s v="abnormal"/>
    <n v="0.21"/>
    <n v="0.04"/>
    <n v="0"/>
    <n v="0"/>
    <n v="0.32691100000000001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19"/>
    <n v="13"/>
    <n v="32370558"/>
    <s v="13_32370558_G_A"/>
    <s v="Canonical splice"/>
    <s v="G"/>
    <s v="A"/>
    <s v="c.8487+1G&gt;A"/>
    <s v="NA"/>
    <s v="NA"/>
    <s v="NA"/>
    <s v="NA"/>
    <s v="NA"/>
    <s v="NA"/>
    <n v="-1.02502389822412"/>
    <s v="abnormal"/>
    <n v="0"/>
    <n v="0"/>
    <n v="0.03"/>
    <n v="0.96"/>
    <n v="0.401252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0"/>
    <n v="13"/>
    <n v="32370972"/>
    <s v="13_32370972_C_A"/>
    <s v="Nonsense"/>
    <s v="C"/>
    <s v="A"/>
    <s v="c.8504C&gt;A"/>
    <s v="S2835*"/>
    <n v="2835"/>
    <s v="*"/>
    <s v="TAA"/>
    <s v="S"/>
    <s v="TCA"/>
    <n v="-0.61768630619313003"/>
    <s v="abnormal"/>
    <n v="0"/>
    <n v="0.04"/>
    <n v="0"/>
    <n v="0"/>
    <n v="0.295246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0"/>
    <n v="13"/>
    <n v="32370972"/>
    <s v="13_32370972_C_G"/>
    <s v="Nonsense"/>
    <s v="C"/>
    <s v="G"/>
    <s v="c.8504C&gt;G"/>
    <s v="S2835*"/>
    <n v="2835"/>
    <s v="*"/>
    <s v="TGA"/>
    <s v="S"/>
    <s v="TCA"/>
    <n v="-1.41762418937093"/>
    <s v="abnormal"/>
    <n v="0"/>
    <n v="0.02"/>
    <n v="0"/>
    <n v="0"/>
    <n v="0.295939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0"/>
    <n v="13"/>
    <n v="32370981"/>
    <s v="13_32370981_T_G"/>
    <s v="Nonsense"/>
    <s v="T"/>
    <s v="G"/>
    <s v="c.8513T&gt;G"/>
    <s v="L2838*"/>
    <n v="2838"/>
    <s v="*"/>
    <s v="TGA"/>
    <s v="L"/>
    <s v="TTA"/>
    <n v="-0.79406847906483302"/>
    <s v="abnormal"/>
    <n v="0"/>
    <n v="0.01"/>
    <n v="0"/>
    <n v="0"/>
    <n v="0.305545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0"/>
    <n v="13"/>
    <n v="32370981"/>
    <s v="13_32370981_T_A"/>
    <s v="Nonsense"/>
    <s v="T"/>
    <s v="A"/>
    <s v="c.8513T&gt;A"/>
    <s v="L2838*"/>
    <n v="2838"/>
    <s v="*"/>
    <s v="TAA"/>
    <s v="L"/>
    <s v="TTA"/>
    <n v="-1.18787327834074"/>
    <s v="abnormal"/>
    <n v="0"/>
    <n v="0.03"/>
    <n v="0"/>
    <n v="0"/>
    <n v="0.30718499999999999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1"/>
    <n v="13"/>
    <n v="32376681"/>
    <s v="13_32376681_A_T"/>
    <s v="Nonsense"/>
    <s v="A"/>
    <s v="T"/>
    <s v="c.8644A&gt;T"/>
    <s v="K2882*"/>
    <n v="2882"/>
    <s v="*"/>
    <s v="TAA"/>
    <s v="K"/>
    <s v="AAA"/>
    <n v="-1.2628438383577001"/>
    <s v="abnormal"/>
    <n v="0.01"/>
    <n v="0"/>
    <n v="0"/>
    <n v="0"/>
    <n v="0.276725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2"/>
    <n v="13"/>
    <n v="32379399"/>
    <s v="13_32379399_T_A"/>
    <s v="Nonsense"/>
    <s v="T"/>
    <s v="A"/>
    <s v="c.8837T&gt;A"/>
    <s v="L2946*"/>
    <n v="2946"/>
    <s v="*"/>
    <s v="TAG"/>
    <s v="L"/>
    <s v="TTG"/>
    <n v="-1.1451608637820501"/>
    <s v="abnormal"/>
    <n v="0"/>
    <n v="0.02"/>
    <n v="0"/>
    <n v="0"/>
    <n v="0.27223900000000001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2"/>
    <n v="13"/>
    <n v="32379437"/>
    <s v="13_32379437_G_T"/>
    <s v="Nonsense"/>
    <s v="G"/>
    <s v="T"/>
    <s v="c.8875G&gt;T"/>
    <s v="E2959*"/>
    <n v="2959"/>
    <s v="*"/>
    <s v="TAA"/>
    <s v="E"/>
    <s v="GAA"/>
    <n v="-0.67006246021141003"/>
    <s v="abnormal"/>
    <n v="0"/>
    <n v="0"/>
    <n v="0"/>
    <n v="0"/>
    <n v="0.27923500000000001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2"/>
    <n v="13"/>
    <n v="32379440"/>
    <s v="13_32379440_C_T"/>
    <s v="Nonsense"/>
    <s v="C"/>
    <s v="T"/>
    <s v="c.8878C&gt;T"/>
    <s v="Q2960*"/>
    <n v="2960"/>
    <s v="*"/>
    <s v="TAA"/>
    <s v="Q"/>
    <s v="CAA"/>
    <n v="-1.20078090445574"/>
    <s v="abnormal"/>
    <n v="0"/>
    <n v="0"/>
    <n v="0"/>
    <n v="0"/>
    <n v="0.274175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2"/>
    <n v="13"/>
    <n v="32379500"/>
    <s v="13_32379500_A_T"/>
    <s v="Nonsense"/>
    <s v="A"/>
    <s v="T"/>
    <s v="c.8938A&gt;T"/>
    <s v="K2980*"/>
    <n v="2980"/>
    <s v="*"/>
    <s v="TAA"/>
    <s v="K"/>
    <s v="AAA"/>
    <n v="-1.0476523974210501"/>
    <s v="abnormal"/>
    <n v="0"/>
    <n v="0"/>
    <n v="0"/>
    <n v="0.01"/>
    <n v="0.277984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3"/>
    <n v="13"/>
    <n v="32379787"/>
    <s v="13_32379787_T_G"/>
    <s v="Nonsense"/>
    <s v="T"/>
    <s v="G"/>
    <s v="c.8991T&gt;G"/>
    <s v="Y2997*"/>
    <n v="2997"/>
    <s v="*"/>
    <s v="TAG"/>
    <s v="Y"/>
    <s v="TAT"/>
    <n v="-1.39806181248466"/>
    <s v="abnormal"/>
    <n v="0.04"/>
    <n v="0.55000000000000004"/>
    <n v="0"/>
    <n v="0"/>
    <n v="0.32884799999999997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4"/>
    <n v="13"/>
    <n v="32380028"/>
    <s v="13_32380028_C_T"/>
    <s v="Nonsense"/>
    <s v="C"/>
    <s v="T"/>
    <s v="c.9139C&gt;T"/>
    <s v="Q3047*"/>
    <n v="3047"/>
    <s v="*"/>
    <s v="TAG"/>
    <s v="Q"/>
    <s v="CAG"/>
    <n v="-0.76117272342405795"/>
    <s v="abnormal"/>
    <n v="0"/>
    <n v="0.13"/>
    <n v="0"/>
    <n v="0"/>
    <n v="0.42874200000000001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6"/>
    <n v="13"/>
    <n v="32396919"/>
    <s v="13_32396919_G_T"/>
    <s v="Nonsense"/>
    <s v="G"/>
    <s v="T"/>
    <s v="c.9523G&gt;T"/>
    <s v="E3175*"/>
    <n v="3175"/>
    <s v="*"/>
    <s v="TAA"/>
    <s v="E"/>
    <s v="GAA"/>
    <n v="-0.97878059604781598"/>
    <s v="abnormal"/>
    <n v="0.28999999999999998"/>
    <n v="0.08"/>
    <n v="0"/>
    <n v="0"/>
    <n v="0.37898700000000002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6"/>
    <n v="13"/>
    <n v="32396968"/>
    <s v="13_32396968_G_A"/>
    <s v="Nonsense"/>
    <s v="G"/>
    <s v="A"/>
    <s v="c.9572G&gt;A"/>
    <s v="W3191*"/>
    <n v="3191"/>
    <s v="*"/>
    <s v="TAG"/>
    <s v="W"/>
    <s v="TGG"/>
    <n v="-1.9892728363727701"/>
    <s v="abnormal"/>
    <n v="0"/>
    <n v="0"/>
    <n v="0"/>
    <n v="0"/>
    <n v="0.2748169999999999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6"/>
    <n v="13"/>
    <n v="32396969"/>
    <s v="13_32396969_G_A"/>
    <s v="Nonsense"/>
    <s v="G"/>
    <s v="A"/>
    <s v="c.9573G&gt;A"/>
    <s v="W3191*"/>
    <n v="3191"/>
    <s v="*"/>
    <s v="TGA"/>
    <s v="W"/>
    <s v="TGG"/>
    <n v="-1.1840893575023499"/>
    <s v="abnormal"/>
    <n v="0"/>
    <n v="0"/>
    <n v="0"/>
    <n v="0"/>
    <n v="0.271588"/>
    <n v="8"/>
    <n v="4"/>
    <s v="-"/>
    <s v="-"/>
    <s v="-"/>
    <n v="2"/>
    <s v="-"/>
    <s v="-"/>
    <s v="-"/>
    <s v="-"/>
    <s v=" -"/>
    <s v="-"/>
    <n v="14"/>
    <s v="P"/>
    <m/>
    <s v="P"/>
    <x v="19"/>
    <s v="-"/>
    <s v="P"/>
    <m/>
  </r>
  <r>
    <s v="E22"/>
    <n v="13"/>
    <n v="32379495"/>
    <s v="13_32379495_C_A"/>
    <s v="Nonsense"/>
    <s v="C"/>
    <s v="A"/>
    <s v="c.8933C&gt;A"/>
    <s v="S2978*"/>
    <n v="2978"/>
    <s v="*"/>
    <s v="TAA"/>
    <s v="S"/>
    <s v="TCA"/>
    <n v="-0.76552572210566705"/>
    <s v="abnormal"/>
    <n v="0"/>
    <n v="0"/>
    <n v="0"/>
    <n v="0.01"/>
    <n v="0.213952"/>
    <n v="8"/>
    <n v="4"/>
    <s v="-"/>
    <s v="-"/>
    <s v="-"/>
    <n v="1"/>
    <s v="-"/>
    <s v="-"/>
    <s v="-"/>
    <s v="-"/>
    <s v=" -"/>
    <s v="-"/>
    <n v="13"/>
    <s v="P"/>
    <m/>
    <s v="P"/>
    <x v="19"/>
    <s v="-"/>
    <s v="P"/>
    <m/>
  </r>
  <r>
    <s v="E22"/>
    <n v="13"/>
    <n v="32379495"/>
    <s v="13_32379495_C_G"/>
    <s v="Nonsense"/>
    <s v="C"/>
    <s v="G"/>
    <s v="c.8933C&gt;G"/>
    <s v="S2978*"/>
    <n v="2978"/>
    <s v="*"/>
    <s v="TGA"/>
    <s v="S"/>
    <s v="TCA"/>
    <n v="-1.52578997441034"/>
    <s v="abnormal"/>
    <n v="0"/>
    <n v="0"/>
    <n v="0"/>
    <n v="0"/>
    <n v="0.260376"/>
    <n v="8"/>
    <n v="4"/>
    <s v="-"/>
    <s v="-"/>
    <s v="-"/>
    <n v="1"/>
    <s v="-"/>
    <s v="-"/>
    <s v="-"/>
    <s v="-"/>
    <s v=" -"/>
    <s v="-"/>
    <n v="13"/>
    <s v="P"/>
    <m/>
    <s v="P"/>
    <x v="19"/>
    <s v="-"/>
    <s v="P"/>
    <m/>
  </r>
  <r>
    <s v="E15"/>
    <n v="13"/>
    <n v="32356487"/>
    <s v="13_32356487_C_T"/>
    <s v="Nonsense"/>
    <s v="C"/>
    <s v="T"/>
    <s v="c.7495C&gt;T"/>
    <s v="Q2499*"/>
    <n v="2499"/>
    <s v="*"/>
    <s v="TAA"/>
    <s v="Q"/>
    <s v="CAA"/>
    <n v="-0.357257103158587"/>
    <s v="I/U"/>
    <n v="0.18"/>
    <n v="0.01"/>
    <n v="0"/>
    <n v="0"/>
    <n v="0.56653900000000001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5"/>
    <n v="13"/>
    <n v="32356493"/>
    <s v="13_32356493_C_T"/>
    <s v="Nonsense"/>
    <s v="C"/>
    <s v="T"/>
    <s v="c.7501C&gt;T"/>
    <s v="Q2501*"/>
    <n v="2501"/>
    <s v="*"/>
    <s v="TAA"/>
    <s v="Q"/>
    <s v="CAA"/>
    <n v="-0.50809651273647904"/>
    <s v="I/U"/>
    <n v="0.33"/>
    <n v="0.01"/>
    <n v="0.1"/>
    <n v="0"/>
    <n v="0.652533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7"/>
    <n v="13"/>
    <n v="32362650"/>
    <s v="13_32362650_A_T"/>
    <s v="Nonsense"/>
    <s v="A"/>
    <s v="T"/>
    <s v="c.7933A&gt;T"/>
    <s v="R2645*"/>
    <n v="2645"/>
    <s v="*"/>
    <s v="TGA"/>
    <s v="R"/>
    <s v="AGA"/>
    <n v="-0.36853707623728699"/>
    <s v="I/U"/>
    <n v="0"/>
    <n v="0"/>
    <n v="0.01"/>
    <n v="0"/>
    <n v="0.5125420000000000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7"/>
    <n v="13"/>
    <n v="32362680"/>
    <s v="13_32362680_C_T"/>
    <s v="Nonsense"/>
    <s v="C"/>
    <s v="T"/>
    <s v="c.7963C&gt;T"/>
    <s v="Q2655*"/>
    <n v="2655"/>
    <s v="*"/>
    <s v="TAA"/>
    <s v="Q"/>
    <s v="CAA"/>
    <n v="-0.48869620424139898"/>
    <s v="I/U"/>
    <n v="0"/>
    <n v="0"/>
    <n v="0"/>
    <n v="0.34"/>
    <n v="0.617009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7"/>
    <n v="13"/>
    <n v="32362691"/>
    <s v="13_32362691_C_A"/>
    <s v="Nonsense"/>
    <s v="C"/>
    <s v="A"/>
    <s v="c.7974C&gt;A"/>
    <s v="Y2658*"/>
    <n v="2658"/>
    <s v="*"/>
    <s v="TAA"/>
    <s v="Y"/>
    <s v="TAC"/>
    <n v="-0.37580557385873897"/>
    <s v="I/U"/>
    <n v="0"/>
    <n v="0"/>
    <n v="0"/>
    <n v="0.01"/>
    <n v="0.54414600000000002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8N"/>
    <n v="13"/>
    <n v="32363286"/>
    <s v="13_32363286_C_G"/>
    <s v="Nonsense"/>
    <s v="C"/>
    <s v="G"/>
    <s v="c.8084C&gt;G"/>
    <s v="S2695*"/>
    <n v="2695"/>
    <s v="*"/>
    <s v="TGA"/>
    <s v="S"/>
    <s v="TCA"/>
    <n v="-0.37148139181610601"/>
    <s v="I/U"/>
    <n v="0"/>
    <n v="0"/>
    <n v="0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8C"/>
    <n v="13"/>
    <n v="32363516"/>
    <s v="13_32363516_G_T"/>
    <s v="Nonsense"/>
    <s v="G"/>
    <s v="T"/>
    <s v="c.8314G&gt;T"/>
    <s v="E2772*"/>
    <n v="2772"/>
    <s v="*"/>
    <s v="TAA"/>
    <s v="E"/>
    <s v="GAA"/>
    <n v="-0.352240271133754"/>
    <s v="I/U"/>
    <n v="0"/>
    <n v="0"/>
    <n v="0"/>
    <n v="0.14000000000000001"/>
    <n v="0.65587300000000004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9"/>
    <n v="13"/>
    <n v="32370434"/>
    <s v="13_32370434_G_A"/>
    <s v="Nonsense"/>
    <s v="G"/>
    <s v="A"/>
    <s v="c.8364G&gt;A"/>
    <s v="W2788*"/>
    <n v="2788"/>
    <s v="*"/>
    <s v="TGA"/>
    <s v="W"/>
    <s v="TGG"/>
    <n v="-0.51602753232644705"/>
    <s v="I/U"/>
    <n v="0.08"/>
    <n v="0"/>
    <n v="0"/>
    <n v="0"/>
    <n v="0.65587300000000004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9"/>
    <n v="13"/>
    <n v="32370490"/>
    <s v="13_32370490_C_A"/>
    <s v="Nonsense"/>
    <s v="C"/>
    <s v="A"/>
    <s v="c.8420C&gt;A"/>
    <s v="S2807*"/>
    <n v="2807"/>
    <s v="*"/>
    <s v="TAG"/>
    <s v="S"/>
    <s v="TCG"/>
    <n v="-0.28746215189572799"/>
    <s v="I/U"/>
    <n v="0.45"/>
    <n v="0.09"/>
    <n v="0"/>
    <n v="0"/>
    <n v="0.652533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9"/>
    <n v="13"/>
    <n v="32370555"/>
    <s v="13_32370555_C_T"/>
    <s v="Nonsense"/>
    <s v="C"/>
    <s v="T"/>
    <s v="c.8485C&gt;T"/>
    <s v="Q2829*"/>
    <n v="2829"/>
    <s v="*"/>
    <s v="TAG"/>
    <s v="Q"/>
    <s v="CAG"/>
    <n v="-0.569532458565852"/>
    <s v="I/U"/>
    <n v="0"/>
    <n v="0"/>
    <n v="0.02"/>
    <n v="0.16"/>
    <n v="0.652533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0"/>
    <n v="13"/>
    <n v="32370985"/>
    <s v="13_32370985_C_A"/>
    <s v="Nonsense"/>
    <s v="C"/>
    <s v="A"/>
    <s v="c.8517C&gt;A"/>
    <s v="Y2839*"/>
    <n v="2839"/>
    <s v="*"/>
    <s v="TAA"/>
    <s v="Y"/>
    <s v="TAC"/>
    <n v="-0.567338701678609"/>
    <s v="I/U"/>
    <n v="0"/>
    <n v="0.04"/>
    <n v="0"/>
    <n v="0"/>
    <n v="0.50346199999999997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0"/>
    <n v="13"/>
    <n v="32371040"/>
    <s v="13_32371040_C_T"/>
    <s v="Nonsense"/>
    <s v="C"/>
    <s v="T"/>
    <s v="c.8572C&gt;T"/>
    <s v="Q2858*"/>
    <n v="2858"/>
    <s v="*"/>
    <s v="TAA"/>
    <s v="Q"/>
    <s v="CAA"/>
    <n v="-1.0737765799674299"/>
    <s v="abnormal"/>
    <n v="0"/>
    <n v="0"/>
    <n v="0"/>
    <n v="0"/>
    <n v="0.53667699999999996"/>
    <n v="8"/>
    <n v="4"/>
    <s v="-"/>
    <s v="-"/>
    <s v="-"/>
    <n v="4"/>
    <s v="-"/>
    <n v="-4"/>
    <s v="-"/>
    <s v="-"/>
    <s v=" -"/>
    <s v="-"/>
    <n v="12"/>
    <s v="P"/>
    <m/>
    <s v="P"/>
    <x v="19"/>
    <s v="-"/>
    <s v="P"/>
    <m/>
  </r>
  <r>
    <s v="E20"/>
    <n v="13"/>
    <n v="32371049"/>
    <s v="13_32371049_A_T"/>
    <s v="Nonsense"/>
    <s v="A"/>
    <s v="T"/>
    <s v="c.8581A&gt;T"/>
    <s v="R2861*"/>
    <n v="2861"/>
    <s v="*"/>
    <s v="TGA"/>
    <s v="R"/>
    <s v="AGA"/>
    <n v="-0.44583882592276403"/>
    <s v="I/U"/>
    <n v="0"/>
    <n v="0"/>
    <n v="0"/>
    <n v="0"/>
    <n v="0.52901399999999998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0"/>
    <n v="13"/>
    <n v="32371088"/>
    <s v="13_32371088_G_T"/>
    <s v="Nonsense"/>
    <s v="G"/>
    <s v="T"/>
    <s v="c.8620G&gt;T"/>
    <s v="E2874*"/>
    <n v="2874"/>
    <s v="*"/>
    <s v="TAA"/>
    <s v="E"/>
    <s v="GAA"/>
    <n v="-0.44867730193622901"/>
    <s v="I/U"/>
    <n v="0"/>
    <n v="0"/>
    <n v="0"/>
    <n v="0.09"/>
    <n v="0.56653900000000001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1"/>
    <n v="13"/>
    <n v="32376714"/>
    <s v="13_32376714_C_T"/>
    <s v="Nonsense"/>
    <s v="C"/>
    <s v="T"/>
    <s v="c.8677C&gt;T"/>
    <s v="Q2893*"/>
    <n v="2893"/>
    <s v="*"/>
    <s v="TAG"/>
    <s v="Q"/>
    <s v="CAG"/>
    <n v="-0.31901934554679101"/>
    <s v="I/U"/>
    <n v="0"/>
    <n v="0.01"/>
    <n v="0"/>
    <n v="0"/>
    <n v="0.634849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1"/>
    <n v="13"/>
    <n v="32376717"/>
    <s v="13_32376717_C_T"/>
    <s v="Nonsense"/>
    <s v="C"/>
    <s v="T"/>
    <s v="c.8680C&gt;T"/>
    <s v="Q2894*"/>
    <n v="2894"/>
    <s v="*"/>
    <s v="TAA"/>
    <s v="Q"/>
    <s v="CAA"/>
    <n v="-0.53565784965361796"/>
    <s v="I/U"/>
    <n v="0"/>
    <n v="0.02"/>
    <n v="0.01"/>
    <n v="0"/>
    <n v="0.617009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2"/>
    <n v="13"/>
    <n v="32379473"/>
    <s v="13_32379473_A_T"/>
    <s v="Nonsense"/>
    <s v="A"/>
    <s v="T"/>
    <s v="c.8911A&gt;T"/>
    <s v="K2971*"/>
    <n v="2971"/>
    <s v="*"/>
    <s v="TAG"/>
    <s v="K"/>
    <s v="AAG"/>
    <n v="-0.371857909821173"/>
    <s v="I/U"/>
    <n v="0"/>
    <n v="0"/>
    <n v="0"/>
    <n v="0.04"/>
    <n v="0.652533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2"/>
    <n v="13"/>
    <n v="32379513"/>
    <s v="13_32379513_C_G"/>
    <s v="Nonsense"/>
    <s v="C"/>
    <s v="G"/>
    <s v="c.8951C&gt;G"/>
    <s v="S2984*"/>
    <n v="2984"/>
    <s v="*"/>
    <s v="TGA"/>
    <s v="S"/>
    <s v="TCA"/>
    <n v="-0.25371757600830103"/>
    <s v="I/U"/>
    <n v="0"/>
    <n v="0"/>
    <n v="0"/>
    <n v="0"/>
    <n v="0.58804599999999996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2"/>
    <n v="13"/>
    <n v="32379516"/>
    <s v="13_32379516_G_T"/>
    <s v="Canonical splice"/>
    <s v="G"/>
    <s v="T"/>
    <s v="c.8953+1G&gt;T"/>
    <s v="NA"/>
    <s v="NA"/>
    <s v="NA"/>
    <s v="NA"/>
    <s v="NA"/>
    <s v="NA"/>
    <n v="-0.85052048353746301"/>
    <s v="abnormal"/>
    <n v="0"/>
    <n v="0"/>
    <n v="0.59"/>
    <n v="0.99"/>
    <n v="8.3405900000000005E-2"/>
    <n v="8"/>
    <n v="4"/>
    <s v="-"/>
    <s v="-"/>
    <s v="-"/>
    <n v="0"/>
    <s v="-"/>
    <s v="-"/>
    <s v="-"/>
    <s v="-"/>
    <n v="0"/>
    <s v="-"/>
    <n v="12"/>
    <s v="P"/>
    <m/>
    <s v="P"/>
    <x v="19"/>
    <s v="-"/>
    <s v="P"/>
    <m/>
  </r>
  <r>
    <s v="E23"/>
    <n v="13"/>
    <n v="32379774"/>
    <s v="13_32379774_C_A"/>
    <s v="Nonsense"/>
    <s v="C"/>
    <s v="A"/>
    <s v="c.8978C&gt;A"/>
    <s v="S2993*"/>
    <n v="2993"/>
    <s v="*"/>
    <s v="TAA"/>
    <s v="S"/>
    <s v="TCA"/>
    <n v="-0.69205988926136597"/>
    <s v="I/U"/>
    <n v="0.28999999999999998"/>
    <n v="0.59"/>
    <n v="0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3"/>
    <n v="13"/>
    <n v="32379803"/>
    <s v="13_32379803_G_T"/>
    <s v="Nonsense"/>
    <s v="G"/>
    <s v="T"/>
    <s v="c.9007G&gt;T"/>
    <s v="G3003*"/>
    <n v="3003"/>
    <s v="*"/>
    <s v="TGA"/>
    <s v="G"/>
    <s v="GGA"/>
    <n v="-0.38874535890010498"/>
    <s v="I/U"/>
    <n v="0.22"/>
    <n v="0.06"/>
    <n v="0"/>
    <n v="0"/>
    <n v="0.65587300000000004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3"/>
    <n v="13"/>
    <n v="32379837"/>
    <s v="13_32379837_C_A"/>
    <s v="Nonsense"/>
    <s v="C"/>
    <s v="A"/>
    <s v="c.9041C&gt;A"/>
    <s v="S3014*"/>
    <n v="3014"/>
    <s v="*"/>
    <s v="TAA"/>
    <s v="S"/>
    <s v="TCA"/>
    <n v="-0.60354085147834902"/>
    <s v="I/U"/>
    <n v="0"/>
    <n v="0.21"/>
    <n v="0"/>
    <n v="0.01"/>
    <n v="0.652533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3"/>
    <n v="13"/>
    <n v="32379905"/>
    <s v="13_32379905_C_T"/>
    <s v="Nonsense"/>
    <s v="C"/>
    <s v="T"/>
    <s v="c.9109C&gt;T"/>
    <s v="Q3037*"/>
    <n v="3037"/>
    <s v="*"/>
    <s v="TAA"/>
    <s v="Q"/>
    <s v="CAA"/>
    <n v="-0.60855594196657403"/>
    <s v="I/U"/>
    <n v="0"/>
    <n v="0"/>
    <n v="0"/>
    <n v="0.32"/>
    <n v="0.617009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4"/>
    <n v="13"/>
    <n v="32380037"/>
    <s v="13_32380037_C_T"/>
    <s v="Nonsense"/>
    <s v="C"/>
    <s v="T"/>
    <s v="c.9148C&gt;T"/>
    <s v="Q3050*"/>
    <n v="3050"/>
    <s v="*"/>
    <s v="TAG"/>
    <s v="Q"/>
    <s v="CAG"/>
    <n v="-0.51986749223112405"/>
    <s v="I/U"/>
    <n v="0"/>
    <n v="0.08"/>
    <n v="0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4"/>
    <n v="13"/>
    <n v="32380136"/>
    <s v="13_32380136_A_T"/>
    <s v="Nonsense"/>
    <s v="A"/>
    <s v="T"/>
    <s v="c.9247A&gt;T"/>
    <s v="K3083*"/>
    <n v="3083"/>
    <s v="*"/>
    <s v="TAA"/>
    <s v="K"/>
    <s v="AAA"/>
    <n v="-0.27548330677003802"/>
    <s v="I/U"/>
    <n v="0"/>
    <n v="0"/>
    <n v="0"/>
    <n v="0"/>
    <n v="0.634849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5N"/>
    <n v="13"/>
    <n v="32394708"/>
    <s v="13_32394708_T_G"/>
    <s v="Nonsense"/>
    <s v="T"/>
    <s v="G"/>
    <s v="c.9276T&gt;G"/>
    <s v="Y3092*"/>
    <n v="3092"/>
    <s v="*"/>
    <s v="TAG"/>
    <s v="Y"/>
    <s v="TAT"/>
    <n v="-0.36850005423252402"/>
    <s v="I/U"/>
    <n v="0"/>
    <n v="0"/>
    <n v="0"/>
    <n v="0"/>
    <n v="0.55874699999999999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5N"/>
    <n v="13"/>
    <n v="32394713"/>
    <s v="13_32394713_C_G"/>
    <s v="Nonsense"/>
    <s v="C"/>
    <s v="G"/>
    <s v="c.9281C&gt;G"/>
    <s v="S3094*"/>
    <n v="3094"/>
    <s v="*"/>
    <s v="TGA"/>
    <s v="S"/>
    <s v="TCA"/>
    <n v="-0.53194208032349399"/>
    <s v="I/U"/>
    <n v="0"/>
    <n v="0"/>
    <n v="0"/>
    <n v="0"/>
    <n v="0.617009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25N"/>
    <n v="13"/>
    <n v="32394718"/>
    <s v="13_32394718_G_T"/>
    <s v="Nonsense"/>
    <s v="G"/>
    <s v="T"/>
    <s v="c.9286G&gt;T"/>
    <s v="E3096*"/>
    <n v="3096"/>
    <s v="*"/>
    <s v="TAA"/>
    <s v="E"/>
    <s v="GAA"/>
    <n v="-0.47492706230486798"/>
    <s v="I/U"/>
    <n v="0"/>
    <n v="0.01"/>
    <n v="0"/>
    <n v="0"/>
    <n v="0.61700999999999995"/>
    <n v="8"/>
    <n v="0"/>
    <s v="-"/>
    <s v="-"/>
    <s v="-"/>
    <n v="4"/>
    <s v="-"/>
    <s v="-"/>
    <s v="-"/>
    <n v="0"/>
    <s v=" -"/>
    <s v="-"/>
    <n v="12"/>
    <s v="P"/>
    <m/>
    <s v="P"/>
    <x v="19"/>
    <s v="-"/>
    <s v="P"/>
    <m/>
  </r>
  <r>
    <s v="E15"/>
    <n v="13"/>
    <n v="32356607"/>
    <s v="13_32356607_C_T"/>
    <s v="Nonsense"/>
    <s v="C"/>
    <s v="T"/>
    <s v="c.7615C&gt;T"/>
    <s v="Q2539*"/>
    <n v="2539"/>
    <s v="*"/>
    <s v="TAG"/>
    <s v="Q"/>
    <s v="CAG"/>
    <n v="0.935024436162324"/>
    <s v="normal"/>
    <n v="0"/>
    <n v="0"/>
    <n v="0"/>
    <n v="7.0000000000000007E-2"/>
    <n v="0.58804599999999996"/>
    <n v="8"/>
    <s v=" -"/>
    <s v="-"/>
    <s v="-"/>
    <s v="-"/>
    <n v="4"/>
    <s v="-"/>
    <s v="-"/>
    <s v="-"/>
    <n v="-2"/>
    <s v=" -"/>
    <s v="-"/>
    <n v="10"/>
    <s v="P"/>
    <m/>
    <s v="P"/>
    <x v="19"/>
    <s v="-"/>
    <s v="P"/>
    <m/>
  </r>
  <r>
    <s v="E15"/>
    <n v="13"/>
    <n v="32356610"/>
    <s v="13_32356610_G_A"/>
    <s v="Canonical splice"/>
    <s v="G"/>
    <s v="A"/>
    <s v="c.7617+1G&gt;A"/>
    <s v="NA"/>
    <s v="NA"/>
    <s v="NA"/>
    <s v="NA"/>
    <s v="NA"/>
    <s v="NA"/>
    <n v="-0.57609632523253196"/>
    <s v="I/U"/>
    <n v="0"/>
    <n v="0"/>
    <n v="0"/>
    <n v="0.98"/>
    <n v="0.40474300000000002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16"/>
    <n v="13"/>
    <n v="32357753"/>
    <s v="13_32357753_T_A"/>
    <s v="Nonsense"/>
    <s v="T"/>
    <s v="A"/>
    <s v="c.7629T&gt;A"/>
    <s v="Y2543*"/>
    <n v="2543"/>
    <s v="*"/>
    <s v="TAA"/>
    <s v="Y"/>
    <s v="TAT"/>
    <n v="0.25118440432324401"/>
    <s v="normal"/>
    <n v="0"/>
    <n v="0.01"/>
    <n v="0"/>
    <n v="0"/>
    <n v="0.56653900000000001"/>
    <n v="8"/>
    <s v=" -"/>
    <s v="-"/>
    <s v="-"/>
    <s v="-"/>
    <n v="4"/>
    <s v="-"/>
    <s v="-"/>
    <s v="-"/>
    <n v="-2"/>
    <s v=" -"/>
    <s v="-"/>
    <n v="10"/>
    <s v="P"/>
    <m/>
    <s v="P"/>
    <x v="19"/>
    <s v="-"/>
    <s v="P"/>
    <m/>
  </r>
  <r>
    <s v="E16"/>
    <n v="13"/>
    <n v="32357771"/>
    <s v="13_32357771_C_A"/>
    <s v="Nonsense"/>
    <s v="C"/>
    <s v="A"/>
    <s v="c.7647C&gt;A"/>
    <s v="C2549*"/>
    <n v="2549"/>
    <s v="*"/>
    <s v="TGA"/>
    <s v="C"/>
    <s v="TGC"/>
    <n v="-0.53824789392911099"/>
    <s v="I/U"/>
    <n v="0.01"/>
    <n v="0"/>
    <n v="0"/>
    <n v="0"/>
    <n v="0.276092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16"/>
    <n v="13"/>
    <n v="32357842"/>
    <s v="13_32357842_T_G"/>
    <s v="Nonsense"/>
    <s v="T"/>
    <s v="G"/>
    <s v="c.7718T&gt;G"/>
    <s v="L2573*"/>
    <n v="2573"/>
    <s v="*"/>
    <s v="TGA"/>
    <s v="L"/>
    <s v="TTA"/>
    <n v="-0.39205440327774299"/>
    <s v="I/U"/>
    <n v="0.04"/>
    <n v="0"/>
    <n v="0"/>
    <n v="0.14000000000000001"/>
    <n v="0.28293099999999999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17"/>
    <n v="13"/>
    <n v="32362580"/>
    <s v="13_32362580_T_A"/>
    <s v="Nonsense"/>
    <s v="T"/>
    <s v="A"/>
    <s v="c.7863T&gt;A"/>
    <s v="Y2621*"/>
    <n v="2621"/>
    <s v="*"/>
    <s v="TAA"/>
    <s v="Y"/>
    <s v="TAT"/>
    <n v="-9.9880909771208795E-2"/>
    <s v="normal"/>
    <n v="0"/>
    <n v="0.04"/>
    <n v="0"/>
    <n v="0"/>
    <n v="0.50346199999999997"/>
    <n v="8"/>
    <s v=" -"/>
    <s v="-"/>
    <s v="-"/>
    <s v="-"/>
    <n v="4"/>
    <s v="-"/>
    <s v="-"/>
    <s v="-"/>
    <n v="-2"/>
    <s v=" -"/>
    <s v="-"/>
    <n v="10"/>
    <s v="P"/>
    <m/>
    <s v="P"/>
    <x v="19"/>
    <s v="-"/>
    <s v="P"/>
    <m/>
  </r>
  <r>
    <s v="E17"/>
    <n v="13"/>
    <n v="32362595"/>
    <s v="13_32362595_G_C"/>
    <s v="Missense"/>
    <s v="G"/>
    <s v="C"/>
    <s v="c.7878G&gt;C"/>
    <s v="W2626C"/>
    <n v="2626"/>
    <s v="C"/>
    <s v="TGC"/>
    <s v="W"/>
    <s v="TGG"/>
    <n v="-0.64073991525910301"/>
    <s v="abnormal"/>
    <n v="0.01"/>
    <n v="0"/>
    <n v="0"/>
    <n v="0"/>
    <n v="0.48325200000000001"/>
    <s v="-"/>
    <n v="4"/>
    <s v="-"/>
    <n v="4"/>
    <s v="-"/>
    <n v="2"/>
    <s v="-"/>
    <s v="-"/>
    <s v="-"/>
    <s v="-"/>
    <s v=" -"/>
    <s v="-"/>
    <n v="10"/>
    <s v="P"/>
    <m/>
    <s v="P"/>
    <x v="19"/>
    <s v="-"/>
    <s v="P"/>
    <m/>
  </r>
  <r>
    <s v="E17"/>
    <n v="13"/>
    <n v="32362638"/>
    <s v="13_32362638_G_T"/>
    <s v="Nonsense"/>
    <s v="G"/>
    <s v="T"/>
    <s v="c.7921G&gt;T"/>
    <s v="E2641*"/>
    <n v="2641"/>
    <s v="*"/>
    <s v="TAA"/>
    <s v="E"/>
    <s v="GAA"/>
    <n v="-0.29118390331548299"/>
    <s v="I/U"/>
    <n v="0"/>
    <n v="7.0000000000000007E-2"/>
    <n v="0"/>
    <n v="0"/>
    <n v="0.44443100000000002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17"/>
    <n v="13"/>
    <n v="32362693"/>
    <s v="13_32362693_G_C"/>
    <s v="Missense"/>
    <s v="G"/>
    <s v="C"/>
    <s v="c.7976G&gt;C"/>
    <s v="R2659T"/>
    <n v="2659"/>
    <s v="T"/>
    <s v="ACA"/>
    <s v="R"/>
    <s v="AGA"/>
    <n v="-1.12225568266005"/>
    <s v="abnormal"/>
    <n v="0"/>
    <n v="0"/>
    <n v="0"/>
    <n v="0.88"/>
    <n v="0.437967"/>
    <n v="4"/>
    <n v="4"/>
    <s v="-"/>
    <s v="-"/>
    <s v="-"/>
    <n v="2"/>
    <s v="-"/>
    <s v="-"/>
    <s v="-"/>
    <s v="-"/>
    <s v=" -"/>
    <s v="-"/>
    <n v="10"/>
    <s v="P"/>
    <m/>
    <s v="P"/>
    <x v="19"/>
    <s v="-"/>
    <s v="P"/>
    <m/>
  </r>
  <r>
    <s v="E18N"/>
    <n v="13"/>
    <n v="32363190"/>
    <s v="13_32363190_A_T"/>
    <s v="Missense"/>
    <s v="A"/>
    <s v="T"/>
    <s v="c.7988A&gt;T"/>
    <s v="E2663V"/>
    <n v="2663"/>
    <s v="V"/>
    <s v="GTA"/>
    <s v="E"/>
    <s v="GAA"/>
    <n v="-2.09247760827142"/>
    <s v="abnormal"/>
    <n v="0"/>
    <n v="0.03"/>
    <n v="0.01"/>
    <n v="0"/>
    <n v="0.43717200000000001"/>
    <n v="4"/>
    <n v="4"/>
    <s v="-"/>
    <s v="-"/>
    <s v="-"/>
    <n v="2"/>
    <s v="-"/>
    <s v="-"/>
    <s v="-"/>
    <s v="-"/>
    <s v=" -"/>
    <s v="-"/>
    <n v="10"/>
    <s v="P"/>
    <m/>
    <s v="P"/>
    <x v="19"/>
    <s v="-"/>
    <s v="P"/>
    <m/>
  </r>
  <r>
    <s v="E18N"/>
    <n v="13"/>
    <n v="32363342"/>
    <s v="13_32363342_C_T"/>
    <s v="Nonsense"/>
    <s v="C"/>
    <s v="T"/>
    <s v="c.8140C&gt;T"/>
    <s v="Q2714*"/>
    <n v="2714"/>
    <s v="*"/>
    <s v="TAA"/>
    <s v="Q"/>
    <s v="CAA"/>
    <n v="-0.27633620958322802"/>
    <s v="I/U"/>
    <n v="0.04"/>
    <n v="0"/>
    <n v="0"/>
    <n v="0"/>
    <n v="0.27417599999999998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18N"/>
    <n v="13"/>
    <n v="32363345"/>
    <s v="13_32363345_A_T"/>
    <s v="Nonsense"/>
    <s v="A"/>
    <s v="T"/>
    <s v="c.8143A&gt;T"/>
    <s v="K2715*"/>
    <n v="2715"/>
    <s v="*"/>
    <s v="TAA"/>
    <s v="K"/>
    <s v="AAA"/>
    <n v="-0.37145036840055601"/>
    <s v="I/U"/>
    <n v="0.01"/>
    <n v="0"/>
    <n v="0"/>
    <n v="0"/>
    <n v="0.286547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21"/>
    <n v="13"/>
    <n v="32376689"/>
    <s v="13_32376689_T_G"/>
    <s v="Nonsense"/>
    <s v="T"/>
    <s v="G"/>
    <s v="c.8652T&gt;G"/>
    <s v="Y2884*"/>
    <n v="2884"/>
    <s v="*"/>
    <s v="TAG"/>
    <s v="Y"/>
    <s v="TAT"/>
    <n v="-0.37293272392749799"/>
    <s v="I/U"/>
    <n v="0"/>
    <n v="0"/>
    <n v="0"/>
    <n v="0"/>
    <n v="0.27288699999999999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21"/>
    <n v="13"/>
    <n v="32376744"/>
    <s v="13_32376744_G_T"/>
    <s v="Nonsense"/>
    <s v="G"/>
    <s v="T"/>
    <s v="c.8707G&gt;T"/>
    <s v="E2903*"/>
    <n v="2903"/>
    <s v="*"/>
    <s v="TAG"/>
    <s v="E"/>
    <s v="GAG"/>
    <n v="-0.217206682940457"/>
    <s v="normal"/>
    <n v="0"/>
    <n v="0"/>
    <n v="0"/>
    <n v="0.01"/>
    <n v="0.65253399999999995"/>
    <n v="8"/>
    <s v=" -"/>
    <s v="-"/>
    <s v="-"/>
    <s v="-"/>
    <n v="4"/>
    <s v="-"/>
    <s v="-"/>
    <s v="-"/>
    <n v="-2"/>
    <s v=" -"/>
    <s v="-"/>
    <n v="10"/>
    <s v="P"/>
    <m/>
    <s v="P"/>
    <x v="19"/>
    <s v="-"/>
    <s v="P"/>
    <m/>
  </r>
  <r>
    <s v="E22"/>
    <n v="13"/>
    <n v="32379472"/>
    <s v="13_32379472_G_A"/>
    <s v="Nonsense"/>
    <s v="G"/>
    <s v="A"/>
    <s v="c.8910G&gt;A"/>
    <s v="W2970*"/>
    <n v="2970"/>
    <s v="*"/>
    <s v="TGA"/>
    <s v="W"/>
    <s v="TGG"/>
    <n v="0.54382737147440297"/>
    <s v="normal"/>
    <n v="0"/>
    <n v="0"/>
    <n v="0"/>
    <n v="0.01"/>
    <n v="0.634849"/>
    <n v="8"/>
    <s v=" -"/>
    <s v="-"/>
    <s v="-"/>
    <s v="-"/>
    <n v="4"/>
    <s v="-"/>
    <s v="-"/>
    <s v="-"/>
    <n v="-2"/>
    <s v=" -"/>
    <s v="-"/>
    <n v="10"/>
    <s v="P"/>
    <m/>
    <s v="P"/>
    <x v="19"/>
    <s v="-"/>
    <s v="P"/>
    <m/>
  </r>
  <r>
    <s v="E22"/>
    <n v="13"/>
    <n v="32379493"/>
    <s v="13_32379493_T_A"/>
    <s v="Nonsense"/>
    <s v="T"/>
    <s v="A"/>
    <s v="c.8931T&gt;A"/>
    <s v="Y2977*"/>
    <n v="2977"/>
    <s v="*"/>
    <s v="TAA"/>
    <s v="Y"/>
    <s v="TAT"/>
    <n v="-0.33057071797134402"/>
    <s v="I/U"/>
    <n v="0"/>
    <n v="0"/>
    <n v="0"/>
    <n v="0.01"/>
    <n v="0.27985700000000002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22"/>
    <n v="13"/>
    <n v="32379503"/>
    <s v="13_32379503_G_T"/>
    <s v="Nonsense"/>
    <s v="G"/>
    <s v="T"/>
    <s v="c.8941G&gt;T"/>
    <s v="E2981*"/>
    <n v="2981"/>
    <s v="*"/>
    <s v="TAA"/>
    <s v="E"/>
    <s v="GAA"/>
    <n v="-1.48108137357582E-2"/>
    <s v="normal"/>
    <n v="0"/>
    <n v="0"/>
    <n v="0"/>
    <n v="0.02"/>
    <n v="0.52901399999999998"/>
    <n v="8"/>
    <s v=" -"/>
    <s v="-"/>
    <s v="-"/>
    <s v="-"/>
    <n v="4"/>
    <s v="-"/>
    <s v="-"/>
    <s v="-"/>
    <n v="-2"/>
    <s v=" -"/>
    <s v="-"/>
    <n v="10"/>
    <s v="P"/>
    <m/>
    <s v="P"/>
    <x v="19"/>
    <s v="-"/>
    <s v="P"/>
    <m/>
  </r>
  <r>
    <s v="E23"/>
    <n v="13"/>
    <n v="32379783"/>
    <s v="13_32379783_T_A"/>
    <s v="Nonsense"/>
    <s v="T"/>
    <s v="A"/>
    <s v="c.8987T&gt;A"/>
    <s v="L2996*"/>
    <n v="2996"/>
    <s v="*"/>
    <s v="TAA"/>
    <s v="L"/>
    <s v="TTA"/>
    <n v="-0.47279456284563198"/>
    <s v="I/U"/>
    <n v="0.01"/>
    <n v="0.13"/>
    <n v="0"/>
    <n v="0"/>
    <n v="0.45506400000000002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24"/>
    <n v="13"/>
    <n v="32380071"/>
    <s v="13_32380071_T_A"/>
    <s v="Nonsense"/>
    <s v="T"/>
    <s v="A"/>
    <s v="c.9182T&gt;A"/>
    <s v="L3061*"/>
    <n v="3061"/>
    <s v="*"/>
    <s v="TAA"/>
    <s v="L"/>
    <s v="TTA"/>
    <n v="-0.43554706301006901"/>
    <s v="I/U"/>
    <n v="0.06"/>
    <n v="0"/>
    <n v="0"/>
    <n v="0"/>
    <n v="0.49531900000000001"/>
    <n v="8"/>
    <n v="0"/>
    <s v="-"/>
    <s v="-"/>
    <s v="-"/>
    <n v="2"/>
    <s v="-"/>
    <s v="-"/>
    <s v="-"/>
    <n v="0"/>
    <s v=" -"/>
    <s v="-"/>
    <n v="10"/>
    <s v="P"/>
    <m/>
    <s v="P"/>
    <x v="19"/>
    <s v="-"/>
    <s v="P"/>
    <m/>
  </r>
  <r>
    <s v="E16"/>
    <n v="13"/>
    <n v="32357787"/>
    <s v="13_32357787_A_T"/>
    <s v="Nonsense"/>
    <s v="A"/>
    <s v="T"/>
    <s v="c.7663A&gt;T"/>
    <s v="K2555*"/>
    <n v="2555"/>
    <s v="*"/>
    <s v="TAA"/>
    <s v="K"/>
    <s v="AAA"/>
    <n v="-1.2522194928472901"/>
    <s v="abnormal"/>
    <n v="0.14000000000000001"/>
    <n v="0.04"/>
    <n v="0"/>
    <n v="0.12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16"/>
    <n v="13"/>
    <n v="32357825"/>
    <s v="13_32357825_T_A"/>
    <s v="Nonsense"/>
    <s v="T"/>
    <s v="A"/>
    <s v="c.7701T&gt;A"/>
    <s v="Y2567*"/>
    <n v="2567"/>
    <s v="*"/>
    <s v="TAA"/>
    <s v="Y"/>
    <s v="TAT"/>
    <n v="-1.45426266597971"/>
    <s v="abnormal"/>
    <n v="0.01"/>
    <n v="0.01"/>
    <n v="0"/>
    <n v="0.05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19"/>
    <n v="13"/>
    <n v="32370487"/>
    <s v="13_32370487_C_A"/>
    <s v="Nonsense"/>
    <s v="C"/>
    <s v="A"/>
    <s v="c.8417C&gt;A"/>
    <s v="S2806*"/>
    <n v="2806"/>
    <s v="*"/>
    <s v="TAA"/>
    <s v="S"/>
    <s v="TCA"/>
    <n v="-0.81386538622028104"/>
    <s v="abnormal"/>
    <n v="0"/>
    <n v="0.02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19"/>
    <n v="13"/>
    <n v="32370487"/>
    <s v="13_32370487_C_G"/>
    <s v="Nonsense"/>
    <s v="C"/>
    <s v="G"/>
    <s v="c.8417C&gt;G"/>
    <s v="S2806*"/>
    <n v="2806"/>
    <s v="*"/>
    <s v="TGA"/>
    <s v="S"/>
    <s v="TCA"/>
    <n v="-1.77760131593272"/>
    <s v="abnormal"/>
    <n v="0"/>
    <n v="0.01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19"/>
    <n v="13"/>
    <n v="32370507"/>
    <s v="13_32370507_G_T"/>
    <s v="Nonsense"/>
    <s v="G"/>
    <s v="T"/>
    <s v="c.8437G&gt;T"/>
    <s v="G2813*"/>
    <n v="2813"/>
    <s v="*"/>
    <s v="TGA"/>
    <s v="G"/>
    <s v="GGA"/>
    <n v="-0.84020368821208202"/>
    <s v="abnormal"/>
    <n v="0"/>
    <n v="0.01"/>
    <n v="0"/>
    <n v="0.01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0"/>
    <n v="13"/>
    <n v="32370962"/>
    <s v="13_32370962_G_T"/>
    <s v="Nonsense"/>
    <s v="G"/>
    <s v="T"/>
    <s v="c.8494G&gt;T"/>
    <s v="E2832*"/>
    <n v="2832"/>
    <s v="*"/>
    <s v="TAG"/>
    <s v="E"/>
    <s v="GAG"/>
    <n v="-0.85186094140437096"/>
    <s v="abnormal"/>
    <n v="0.01"/>
    <n v="0.08"/>
    <n v="0"/>
    <n v="0"/>
    <n v="0.58804599999999996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0"/>
    <n v="13"/>
    <n v="32370985"/>
    <s v="13_32370985_C_G"/>
    <s v="Nonsense"/>
    <s v="C"/>
    <s v="G"/>
    <s v="c.8517C&gt;G"/>
    <s v="Y2839*"/>
    <n v="2839"/>
    <s v="*"/>
    <s v="TAG"/>
    <s v="Y"/>
    <s v="TAC"/>
    <n v="-1.9636345805500399"/>
    <s v="abnormal"/>
    <n v="0.04"/>
    <n v="0.03"/>
    <n v="0"/>
    <n v="0"/>
    <n v="0.50738899999999998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0"/>
    <n v="13"/>
    <n v="32371082"/>
    <s v="13_32371082_G_T"/>
    <s v="Nonsense"/>
    <s v="G"/>
    <s v="T"/>
    <s v="c.8614G&gt;T"/>
    <s v="E2872*"/>
    <n v="2872"/>
    <s v="*"/>
    <s v="TAA"/>
    <s v="E"/>
    <s v="GAA"/>
    <n v="-0.94898259079303104"/>
    <s v="abnormal"/>
    <n v="0"/>
    <n v="0"/>
    <n v="0"/>
    <n v="7.0000000000000007E-2"/>
    <n v="0.55160600000000004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1"/>
    <n v="13"/>
    <n v="32376752"/>
    <s v="13_32376752_T_G"/>
    <s v="Nonsense"/>
    <s v="T"/>
    <s v="G"/>
    <s v="c.8715T&gt;G"/>
    <s v="Y2905*"/>
    <n v="2905"/>
    <s v="*"/>
    <s v="TAG"/>
    <s v="Y"/>
    <s v="TAT"/>
    <n v="-1.6447535167946401"/>
    <s v="abnormal"/>
    <n v="0"/>
    <n v="0"/>
    <n v="0"/>
    <n v="0.02"/>
    <n v="0.56653900000000001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1"/>
    <n v="13"/>
    <n v="32376785"/>
    <s v="13_32376785_C_A"/>
    <s v="Nonsense"/>
    <s v="C"/>
    <s v="A"/>
    <s v="c.8748C&gt;A"/>
    <s v="Y2916*"/>
    <n v="2916"/>
    <s v="*"/>
    <s v="TAA"/>
    <s v="Y"/>
    <s v="TAC"/>
    <n v="-0.73344090504372905"/>
    <s v="abnormal"/>
    <n v="0"/>
    <n v="0"/>
    <n v="0"/>
    <n v="0.02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3"/>
    <n v="13"/>
    <n v="32379795"/>
    <s v="13_32379795_T_G"/>
    <s v="Nonsense"/>
    <s v="T"/>
    <s v="G"/>
    <s v="c.8999T&gt;G"/>
    <s v="L3000*"/>
    <n v="3000"/>
    <s v="*"/>
    <s v="TGA"/>
    <s v="L"/>
    <s v="TTA"/>
    <n v="-1.5124642963716799"/>
    <s v="abnormal"/>
    <n v="0.08"/>
    <n v="0.54"/>
    <n v="0"/>
    <n v="0"/>
    <n v="0.65253399999999995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4"/>
    <n v="13"/>
    <n v="32380115"/>
    <s v="13_32380115_G_T"/>
    <s v="Nonsense"/>
    <s v="G"/>
    <s v="T"/>
    <s v="c.9226G&gt;T"/>
    <s v="G3076*"/>
    <n v="3076"/>
    <s v="*"/>
    <s v="TGA"/>
    <s v="G"/>
    <s v="GGA"/>
    <n v="-0.911792170478675"/>
    <s v="abnormal"/>
    <n v="0"/>
    <n v="0"/>
    <n v="0"/>
    <n v="0"/>
    <n v="0.65587300000000004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26"/>
    <n v="13"/>
    <n v="32396915"/>
    <s v="13_32396915_C_A"/>
    <s v="Nonsense"/>
    <s v="C"/>
    <s v="A"/>
    <s v="c.9519C&gt;A"/>
    <s v="C3173*"/>
    <n v="3173"/>
    <s v="*"/>
    <s v="TGA"/>
    <s v="C"/>
    <s v="TGC"/>
    <n v="-1.33821022702944"/>
    <s v="abnormal"/>
    <n v="0"/>
    <n v="0"/>
    <n v="0"/>
    <n v="0"/>
    <n v="0.60221999999999998"/>
    <n v="8"/>
    <n v="4"/>
    <s v="-"/>
    <s v="-"/>
    <s v="-"/>
    <n v="4"/>
    <s v="-"/>
    <s v="-"/>
    <s v="-"/>
    <s v="-"/>
    <s v=" -"/>
    <s v="-"/>
    <n v="16"/>
    <s v="P"/>
    <m/>
    <s v="-"/>
    <x v="21"/>
    <s v="-"/>
    <s v="P"/>
    <m/>
  </r>
  <r>
    <s v="E15"/>
    <n v="13"/>
    <n v="32356580"/>
    <s v="13_32356580_C_T"/>
    <s v="Nonsense"/>
    <s v="C"/>
    <s v="T"/>
    <s v="c.7588C&gt;T"/>
    <s v="Q2530*"/>
    <n v="2530"/>
    <s v="*"/>
    <s v="TAA"/>
    <s v="Q"/>
    <s v="CAA"/>
    <n v="-0.648242974797412"/>
    <s v="abnormal"/>
    <n v="0"/>
    <n v="0"/>
    <n v="0"/>
    <n v="0.03"/>
    <n v="0.276092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16"/>
    <n v="13"/>
    <n v="32357931"/>
    <s v="13_32357931_T_C"/>
    <s v="Canonical splice"/>
    <s v="T"/>
    <s v="C"/>
    <s v="c.7805+2T&gt;C"/>
    <s v="NA"/>
    <s v="NA"/>
    <s v="NA"/>
    <s v="NA"/>
    <s v="NA"/>
    <s v="NA"/>
    <n v="-1.28781798485162"/>
    <s v="abnormal"/>
    <n v="0"/>
    <n v="0"/>
    <n v="0.15"/>
    <n v="0.98"/>
    <n v="0.30926700000000001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18C"/>
    <n v="13"/>
    <n v="32363534"/>
    <s v="13_32363534_G_C"/>
    <s v="Canonical splice"/>
    <s v="G"/>
    <s v="C"/>
    <s v="c.8331+1G&gt;C"/>
    <s v="NA"/>
    <s v="NA"/>
    <s v="NA"/>
    <s v="NA"/>
    <s v="NA"/>
    <s v="NA"/>
    <n v="-2.9504974632429701"/>
    <s v="abnormal"/>
    <n v="0"/>
    <n v="0"/>
    <n v="0.01"/>
    <n v="0.93"/>
    <n v="0.35828599999999999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19"/>
    <n v="13"/>
    <n v="32370558"/>
    <s v="13_32370558_G_C"/>
    <s v="Canonical splice"/>
    <s v="G"/>
    <s v="C"/>
    <s v="c.8487+1G&gt;C"/>
    <s v="NA"/>
    <s v="NA"/>
    <s v="NA"/>
    <s v="NA"/>
    <s v="NA"/>
    <s v="NA"/>
    <n v="-1.5721141265365901"/>
    <s v="abnormal"/>
    <n v="0"/>
    <n v="0"/>
    <n v="0.03"/>
    <n v="0.96"/>
    <n v="0.34472900000000001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19"/>
    <n v="13"/>
    <n v="32370559"/>
    <s v="13_32370559_T_C"/>
    <s v="Canonical splice"/>
    <s v="T"/>
    <s v="C"/>
    <s v="c.8487+2T&gt;C"/>
    <s v="NA"/>
    <s v="NA"/>
    <s v="NA"/>
    <s v="NA"/>
    <s v="NA"/>
    <s v="NA"/>
    <n v="-1.44630473773996"/>
    <s v="abnormal"/>
    <n v="0"/>
    <n v="0"/>
    <n v="0.02"/>
    <n v="0.96"/>
    <n v="0.30507000000000001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19"/>
    <n v="13"/>
    <n v="32370559"/>
    <s v="13_32370559_T_A"/>
    <s v="Canonical splice"/>
    <s v="T"/>
    <s v="A"/>
    <s v="c.8487+2T&gt;A"/>
    <s v="NA"/>
    <s v="NA"/>
    <s v="NA"/>
    <s v="NA"/>
    <s v="NA"/>
    <s v="NA"/>
    <n v="-1.30486050483799"/>
    <s v="abnormal"/>
    <n v="0"/>
    <n v="0"/>
    <n v="0.03"/>
    <n v="0.96"/>
    <n v="0.35494700000000001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20"/>
    <n v="13"/>
    <n v="32370955"/>
    <s v="13_32370955_G_C"/>
    <s v="Canonical splice"/>
    <s v="G"/>
    <s v="C"/>
    <s v="c.8488-1G&gt;C"/>
    <s v="NA"/>
    <s v="NA"/>
    <s v="NA"/>
    <s v="NA"/>
    <s v="NA"/>
    <s v="NA"/>
    <n v="-1.19968280271299"/>
    <s v="abnormal"/>
    <n v="0.44"/>
    <n v="0.92"/>
    <n v="0"/>
    <n v="0"/>
    <n v="0.28511799999999998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21"/>
    <n v="13"/>
    <n v="32376697"/>
    <s v="13_32376697_C_G"/>
    <s v="Nonsense"/>
    <s v="C"/>
    <s v="G"/>
    <s v="c.8660C&gt;G"/>
    <s v="S2887*"/>
    <n v="2887"/>
    <s v="*"/>
    <s v="TGA"/>
    <s v="S"/>
    <s v="TCA"/>
    <n v="-1.1834934983049299"/>
    <s v="abnormal"/>
    <n v="0"/>
    <n v="0"/>
    <n v="0"/>
    <n v="0"/>
    <n v="0.29352600000000001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22"/>
    <n v="13"/>
    <n v="32379316"/>
    <s v="13_32379316_G_T"/>
    <s v="Canonical splice"/>
    <s v="G"/>
    <s v="T"/>
    <s v="c.8755-1G&gt;T"/>
    <s v="NA"/>
    <s v="NA"/>
    <s v="NA"/>
    <s v="NA"/>
    <s v="NA"/>
    <s v="NA"/>
    <n v="-0.75496687447057598"/>
    <s v="abnormal"/>
    <n v="0.89"/>
    <n v="0.98"/>
    <n v="0"/>
    <n v="0"/>
    <n v="0.30080600000000002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22"/>
    <n v="13"/>
    <n v="32379493"/>
    <s v="13_32379493_T_G"/>
    <s v="Nonsense"/>
    <s v="T"/>
    <s v="G"/>
    <s v="c.8931T&gt;G"/>
    <s v="Y2977*"/>
    <n v="2977"/>
    <s v="*"/>
    <s v="TAG"/>
    <s v="Y"/>
    <s v="TAT"/>
    <n v="-1.4323765194334399"/>
    <s v="abnormal"/>
    <n v="0"/>
    <n v="0"/>
    <n v="0"/>
    <n v="0.01"/>
    <n v="0.280476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23"/>
    <n v="13"/>
    <n v="32379915"/>
    <s v="13_32379915_T_G"/>
    <s v="Canonical splice"/>
    <s v="T"/>
    <s v="G"/>
    <s v="c.9117+2T&gt;G"/>
    <s v="NA"/>
    <s v="NA"/>
    <s v="NA"/>
    <s v="NA"/>
    <s v="NA"/>
    <s v="NA"/>
    <n v="-2.2452356432902798"/>
    <s v="abnormal"/>
    <n v="0"/>
    <n v="0"/>
    <n v="0.1"/>
    <n v="0.93"/>
    <n v="0.34960599999999997"/>
    <n v="8"/>
    <n v="4"/>
    <s v="-"/>
    <s v="-"/>
    <s v="-"/>
    <n v="2"/>
    <s v="-"/>
    <s v="-"/>
    <s v="-"/>
    <s v="-"/>
    <s v=" -"/>
    <s v="-"/>
    <n v="14"/>
    <s v="P"/>
    <m/>
    <s v="-"/>
    <x v="21"/>
    <s v="-"/>
    <s v="P"/>
    <m/>
  </r>
  <r>
    <s v="E23"/>
    <n v="13"/>
    <n v="32379749"/>
    <s v="13_32379749_G_A"/>
    <s v="Canonical splice"/>
    <s v="G"/>
    <s v="A"/>
    <s v="c.8954-1G&gt;A"/>
    <s v="NA"/>
    <s v="NA"/>
    <s v="NA"/>
    <s v="NA"/>
    <s v="NA"/>
    <s v="NA"/>
    <n v="-2.45041647801132"/>
    <s v="abnormal"/>
    <n v="0.01"/>
    <n v="0.9"/>
    <n v="0"/>
    <n v="0"/>
    <n v="0.20782800000000001"/>
    <n v="8"/>
    <n v="4"/>
    <s v="-"/>
    <s v="-"/>
    <s v="-"/>
    <n v="1"/>
    <s v="-"/>
    <s v="-"/>
    <s v="-"/>
    <s v="-"/>
    <s v=" -"/>
    <s v="-"/>
    <n v="13"/>
    <s v="P"/>
    <m/>
    <s v="-"/>
    <x v="21"/>
    <s v="-"/>
    <s v="P"/>
    <m/>
  </r>
  <r>
    <s v="E15"/>
    <n v="13"/>
    <n v="32356426"/>
    <s v="13_32356426_A_G"/>
    <s v="Canonical splice"/>
    <s v="A"/>
    <s v="G"/>
    <s v="c.7436-2A&gt;G"/>
    <s v="NA"/>
    <s v="NA"/>
    <s v="NA"/>
    <s v="NA"/>
    <s v="NA"/>
    <s v="NA"/>
    <n v="-1.2832118887124"/>
    <s v="abnormal"/>
    <n v="0.54"/>
    <n v="0.95"/>
    <n v="0"/>
    <n v="0"/>
    <n v="0.109237"/>
    <n v="8"/>
    <n v="4"/>
    <s v="-"/>
    <s v="-"/>
    <s v="-"/>
    <n v="0"/>
    <s v="-"/>
    <s v="-"/>
    <s v="-"/>
    <s v="-"/>
    <n v="0"/>
    <s v="-"/>
    <n v="12"/>
    <s v="P"/>
    <m/>
    <s v="-"/>
    <x v="21"/>
    <s v="-"/>
    <s v="P"/>
    <m/>
  </r>
  <r>
    <s v="E16"/>
    <n v="13"/>
    <n v="32357853"/>
    <s v="13_32357853_A_T"/>
    <s v="Nonsense"/>
    <s v="A"/>
    <s v="T"/>
    <s v="c.7729A&gt;T"/>
    <s v="K2577*"/>
    <n v="2577"/>
    <s v="*"/>
    <s v="TAA"/>
    <s v="K"/>
    <s v="AAA"/>
    <n v="-0.49929167561058801"/>
    <s v="I/U"/>
    <n v="0"/>
    <n v="0.01"/>
    <n v="0.12"/>
    <n v="0"/>
    <n v="0.60221999999999998"/>
    <n v="8"/>
    <n v="0"/>
    <s v="-"/>
    <s v="-"/>
    <s v="-"/>
    <n v="4"/>
    <s v="-"/>
    <s v="-"/>
    <s v="-"/>
    <n v="0"/>
    <s v=" -"/>
    <s v="-"/>
    <n v="12"/>
    <s v="P"/>
    <m/>
    <s v="-"/>
    <x v="21"/>
    <s v="-"/>
    <s v="P"/>
    <m/>
  </r>
  <r>
    <s v="E17"/>
    <n v="13"/>
    <n v="32362695"/>
    <s v="13_32362695_C_A"/>
    <s v="Canonical splice"/>
    <s v="C"/>
    <s v="A"/>
    <s v="c.7976+2C&gt;A"/>
    <s v="NA"/>
    <s v="NA"/>
    <s v="NA"/>
    <s v="NA"/>
    <s v="NA"/>
    <s v="NA"/>
    <n v="-0.64679689512330696"/>
    <s v="abnormal"/>
    <n v="0"/>
    <n v="0"/>
    <n v="0"/>
    <n v="0.92"/>
    <n v="9.9440799999999996E-2"/>
    <n v="8"/>
    <n v="4"/>
    <s v="-"/>
    <s v="-"/>
    <s v="-"/>
    <n v="0"/>
    <s v="-"/>
    <s v="-"/>
    <s v="-"/>
    <s v="-"/>
    <n v="0"/>
    <s v="-"/>
    <n v="12"/>
    <s v="P"/>
    <m/>
    <s v="-"/>
    <x v="21"/>
    <s v="-"/>
    <s v="P"/>
    <m/>
  </r>
  <r>
    <s v="E20"/>
    <n v="13"/>
    <n v="32370954"/>
    <s v="13_32370954_A_C"/>
    <s v="Canonical splice"/>
    <s v="A"/>
    <s v="C"/>
    <s v="c.8488-2A&gt;C"/>
    <s v="NA"/>
    <s v="NA"/>
    <s v="NA"/>
    <s v="NA"/>
    <s v="NA"/>
    <s v="NA"/>
    <n v="-1.5127335900541301"/>
    <s v="abnormal"/>
    <n v="0.51"/>
    <n v="0.92"/>
    <n v="0"/>
    <n v="0"/>
    <n v="9.3368300000000001E-2"/>
    <n v="8"/>
    <n v="4"/>
    <s v="-"/>
    <s v="-"/>
    <s v="-"/>
    <n v="0"/>
    <s v="-"/>
    <s v="-"/>
    <s v="-"/>
    <s v="-"/>
    <n v="0"/>
    <s v="-"/>
    <n v="12"/>
    <s v="P"/>
    <m/>
    <s v="-"/>
    <x v="21"/>
    <s v="-"/>
    <s v="P"/>
    <m/>
  </r>
  <r>
    <s v="E20"/>
    <n v="13"/>
    <n v="32371102"/>
    <s v="13_32371102_T_C"/>
    <s v="Canonical splice"/>
    <s v="T"/>
    <s v="C"/>
    <s v="c.8632+2T&gt;C"/>
    <s v="NA"/>
    <s v="NA"/>
    <s v="NA"/>
    <s v="NA"/>
    <s v="NA"/>
    <s v="NA"/>
    <n v="-1.10306632362138"/>
    <s v="abnormal"/>
    <n v="0"/>
    <n v="0"/>
    <n v="0.67"/>
    <n v="0.98"/>
    <n v="-2.8884E-2"/>
    <n v="8"/>
    <n v="4"/>
    <s v="-"/>
    <s v="-"/>
    <s v="-"/>
    <n v="0"/>
    <s v="-"/>
    <s v="-"/>
    <s v="-"/>
    <s v="-"/>
    <n v="0"/>
    <s v="-"/>
    <n v="12"/>
    <s v="P"/>
    <m/>
    <s v="-"/>
    <x v="21"/>
    <s v="-"/>
    <s v="P"/>
    <m/>
  </r>
  <r>
    <s v="E22"/>
    <n v="13"/>
    <n v="32379369"/>
    <s v="13_32379369_T_A"/>
    <s v="Nonsense"/>
    <s v="T"/>
    <s v="A"/>
    <s v="c.8807T&gt;A"/>
    <s v="L2936*"/>
    <n v="2936"/>
    <s v="*"/>
    <s v="TAG"/>
    <s v="L"/>
    <s v="TTG"/>
    <n v="-0.50920601170757396"/>
    <s v="I/U"/>
    <n v="0"/>
    <n v="0.01"/>
    <n v="0"/>
    <n v="0"/>
    <n v="0.65253399999999995"/>
    <n v="8"/>
    <n v="0"/>
    <s v="-"/>
    <s v="-"/>
    <s v="-"/>
    <n v="4"/>
    <s v="-"/>
    <s v="-"/>
    <s v="-"/>
    <n v="0"/>
    <s v=" -"/>
    <s v="-"/>
    <n v="12"/>
    <s v="P"/>
    <m/>
    <s v="-"/>
    <x v="21"/>
    <s v="-"/>
    <s v="P"/>
    <m/>
  </r>
  <r>
    <s v="E25N"/>
    <n v="13"/>
    <n v="32394687"/>
    <s v="13_32394687_A_T"/>
    <s v="Canonical splice"/>
    <s v="A"/>
    <s v="T"/>
    <s v="c.9257-2A&gt;T"/>
    <s v="NA"/>
    <s v="NA"/>
    <s v="NA"/>
    <s v="NA"/>
    <s v="NA"/>
    <s v="NA"/>
    <n v="-1.0810035355473799"/>
    <s v="abnormal"/>
    <n v="0.95"/>
    <n v="1"/>
    <n v="0"/>
    <n v="0"/>
    <n v="-3.4548200000000001E-2"/>
    <n v="8"/>
    <n v="4"/>
    <s v="-"/>
    <s v="-"/>
    <s v="-"/>
    <n v="0"/>
    <s v="-"/>
    <s v="-"/>
    <s v="-"/>
    <s v="-"/>
    <n v="0"/>
    <s v="-"/>
    <n v="12"/>
    <s v="P"/>
    <m/>
    <s v="-"/>
    <x v="21"/>
    <s v="-"/>
    <s v="P"/>
    <m/>
  </r>
  <r>
    <s v="E25C"/>
    <n v="13"/>
    <n v="32394919"/>
    <s v="13_32394919_A_T"/>
    <s v="Nonsense"/>
    <s v="A"/>
    <s v="T"/>
    <s v="c.9487A&gt;T"/>
    <s v="K3163*"/>
    <n v="3163"/>
    <s v="*"/>
    <s v="TAA"/>
    <s v="K"/>
    <s v="AAA"/>
    <n v="-0.35034630151908802"/>
    <s v="I/U"/>
    <n v="0"/>
    <n v="0"/>
    <n v="0.01"/>
    <n v="0"/>
    <n v="0.57763900000000001"/>
    <n v="8"/>
    <n v="0"/>
    <s v="-"/>
    <s v="-"/>
    <s v="-"/>
    <n v="4"/>
    <s v="-"/>
    <s v="-"/>
    <s v="-"/>
    <n v="0"/>
    <s v=" -"/>
    <s v="-"/>
    <n v="12"/>
    <s v="P"/>
    <m/>
    <s v="-"/>
    <x v="21"/>
    <s v="-"/>
    <s v="P"/>
    <m/>
  </r>
  <r>
    <s v="E15"/>
    <n v="13"/>
    <n v="32356445"/>
    <s v="13_32356445_C_T"/>
    <s v="Nonsense"/>
    <s v="C"/>
    <s v="T"/>
    <s v="c.7453C&gt;T"/>
    <s v="Q2485*"/>
    <n v="2485"/>
    <s v="*"/>
    <s v="TAG"/>
    <s v="Q"/>
    <s v="CAG"/>
    <n v="-0.16650986251650901"/>
    <s v="normal"/>
    <n v="0.03"/>
    <n v="0.47"/>
    <n v="0"/>
    <n v="0"/>
    <n v="0.634849"/>
    <n v="8"/>
    <s v=" -"/>
    <s v="-"/>
    <s v="-"/>
    <s v="-"/>
    <n v="4"/>
    <s v="-"/>
    <s v="-"/>
    <s v="-"/>
    <n v="-2"/>
    <s v=" -"/>
    <s v="-"/>
    <n v="10"/>
    <s v="P"/>
    <m/>
    <s v="-"/>
    <x v="21"/>
    <s v="-"/>
    <s v="P"/>
    <m/>
  </r>
  <r>
    <s v="E21"/>
    <n v="13"/>
    <n v="32376697"/>
    <s v="13_32376697_C_A"/>
    <s v="Nonsense"/>
    <s v="C"/>
    <s v="A"/>
    <s v="c.8660C&gt;A"/>
    <s v="S2887*"/>
    <n v="2887"/>
    <s v="*"/>
    <s v="TAA"/>
    <s v="S"/>
    <s v="TCA"/>
    <n v="-0.44743593857263297"/>
    <s v="I/U"/>
    <n v="0"/>
    <n v="0.01"/>
    <n v="0"/>
    <n v="0"/>
    <n v="0.29387200000000002"/>
    <n v="8"/>
    <n v="0"/>
    <s v="-"/>
    <s v="-"/>
    <s v="-"/>
    <n v="2"/>
    <s v="-"/>
    <s v="-"/>
    <s v="-"/>
    <n v="0"/>
    <s v=" -"/>
    <s v="-"/>
    <n v="10"/>
    <s v="P"/>
    <m/>
    <s v="-"/>
    <x v="21"/>
    <s v="-"/>
    <s v="P"/>
    <m/>
  </r>
  <r>
    <s v="E23"/>
    <n v="13"/>
    <n v="32379857"/>
    <s v="13_32379857_G_T"/>
    <s v="Nonsense"/>
    <s v="G"/>
    <s v="T"/>
    <s v="c.9061G&gt;T"/>
    <s v="E3021*"/>
    <n v="3021"/>
    <s v="*"/>
    <s v="TAA"/>
    <s v="E"/>
    <s v="GAA"/>
    <n v="-0.29254873146648103"/>
    <s v="I/U"/>
    <n v="0"/>
    <n v="0"/>
    <n v="0.01"/>
    <n v="0"/>
    <n v="0.29318"/>
    <n v="8"/>
    <n v="0"/>
    <s v="-"/>
    <s v="-"/>
    <s v="-"/>
    <n v="2"/>
    <s v="-"/>
    <s v="-"/>
    <s v="-"/>
    <n v="0"/>
    <s v=" -"/>
    <s v="-"/>
    <n v="10"/>
    <s v="P"/>
    <m/>
    <s v="-"/>
    <x v="21"/>
    <s v="-"/>
    <s v="P"/>
    <m/>
  </r>
  <r>
    <s v="E26"/>
    <n v="13"/>
    <n v="32397012"/>
    <s v="13_32397012_C_T"/>
    <s v="Nonsense"/>
    <s v="C"/>
    <s v="T"/>
    <s v="c.9616C&gt;T"/>
    <s v="Q3206*"/>
    <n v="3206"/>
    <s v="*"/>
    <s v="TAA"/>
    <s v="Q"/>
    <s v="CAA"/>
    <n v="-0.44002054464643298"/>
    <s v="I/U"/>
    <n v="0"/>
    <n v="0"/>
    <n v="0"/>
    <n v="0"/>
    <n v="0.28232099999999999"/>
    <n v="8"/>
    <n v="0"/>
    <s v="-"/>
    <s v="-"/>
    <s v="-"/>
    <n v="2"/>
    <s v="-"/>
    <s v="-"/>
    <s v="-"/>
    <n v="0"/>
    <s v=" -"/>
    <s v="-"/>
    <n v="10"/>
    <s v="P"/>
    <m/>
    <s v="-"/>
    <x v="21"/>
    <s v="-"/>
    <s v="P"/>
    <m/>
  </r>
  <r>
    <s v="E16"/>
    <n v="13"/>
    <n v="32357825"/>
    <s v="13_32357825_T_G"/>
    <s v="Nonsense"/>
    <s v="T"/>
    <s v="G"/>
    <s v="c.7701T&gt;G"/>
    <s v="Y2567*"/>
    <n v="2567"/>
    <s v="*"/>
    <s v="TAG"/>
    <s v="Y"/>
    <s v="TAT"/>
    <n v="-1.0305125587960799"/>
    <s v="abnormal"/>
    <n v="0.02"/>
    <n v="0.02"/>
    <n v="0"/>
    <n v="0.18"/>
    <n v="0.55874699999999999"/>
    <n v="8"/>
    <n v="4"/>
    <s v="-"/>
    <s v="-"/>
    <s v="-"/>
    <n v="4"/>
    <s v="-"/>
    <s v="-"/>
    <s v="-"/>
    <s v="-"/>
    <s v=" -"/>
    <s v="-"/>
    <n v="16"/>
    <s v="P"/>
    <m/>
    <s v="-"/>
    <x v="18"/>
    <s v="-"/>
    <s v="P"/>
    <m/>
  </r>
  <r>
    <s v="E15"/>
    <n v="13"/>
    <n v="32356562"/>
    <s v="13_32356562_A_T"/>
    <s v="Nonsense"/>
    <s v="A"/>
    <s v="T"/>
    <s v="c.7570A&gt;T"/>
    <s v="K2524*"/>
    <n v="2524"/>
    <s v="*"/>
    <s v="TAA"/>
    <s v="K"/>
    <s v="AAA"/>
    <n v="-1.54171878276003"/>
    <s v="abnormal"/>
    <n v="0"/>
    <n v="0.04"/>
    <n v="0.01"/>
    <n v="0.03"/>
    <n v="0.32884799999999997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7"/>
    <n v="13"/>
    <n v="32362521"/>
    <s v="13_32362521_A_C"/>
    <s v="Canonical splice"/>
    <s v="A"/>
    <s v="C"/>
    <s v="c.7806-2A&gt;C"/>
    <s v="NA"/>
    <s v="NA"/>
    <s v="NA"/>
    <s v="NA"/>
    <s v="NA"/>
    <s v="NA"/>
    <n v="-0.97312295228916201"/>
    <s v="abnormal"/>
    <n v="0.73"/>
    <n v="0.97"/>
    <n v="0"/>
    <n v="0.01"/>
    <n v="0.27463799999999999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7"/>
    <n v="13"/>
    <n v="32362522"/>
    <s v="13_32362522_G_C"/>
    <s v="Canonical splice"/>
    <s v="G"/>
    <s v="C"/>
    <s v="c.7806-1G&gt;C"/>
    <s v="NA"/>
    <s v="NA"/>
    <s v="NA"/>
    <s v="NA"/>
    <s v="NA"/>
    <s v="NA"/>
    <n v="-1.0945199614733201"/>
    <s v="abnormal"/>
    <n v="0.63"/>
    <n v="0.97"/>
    <n v="0"/>
    <n v="0.01"/>
    <n v="0.380718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7"/>
    <n v="13"/>
    <n v="32362694"/>
    <s v="13_32362694_G_T"/>
    <s v="Canonical splice"/>
    <s v="G"/>
    <s v="T"/>
    <s v="c.7976+1G&gt;T"/>
    <s v="NA"/>
    <s v="NA"/>
    <s v="NA"/>
    <s v="NA"/>
    <s v="NA"/>
    <s v="NA"/>
    <n v="-1.1209738865722001"/>
    <s v="abnormal"/>
    <n v="0"/>
    <n v="0"/>
    <n v="0.02"/>
    <n v="0.93"/>
    <n v="0.36728499999999997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8N"/>
    <n v="13"/>
    <n v="32363178"/>
    <s v="13_32363178_G_A"/>
    <s v="Canonical splice"/>
    <s v="G"/>
    <s v="A"/>
    <s v="c.7977-1G&gt;A"/>
    <s v="NA"/>
    <s v="NA"/>
    <s v="NA"/>
    <s v="NA"/>
    <s v="NA"/>
    <s v="NA"/>
    <n v="-1.1105148349071601"/>
    <s v="abnormal"/>
    <n v="0.09"/>
    <n v="0.98"/>
    <n v="0"/>
    <n v="0"/>
    <n v="0.36018299999999998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9"/>
    <n v="13"/>
    <n v="32370400"/>
    <s v="13_32370400_A_G"/>
    <s v="Canonical splice"/>
    <s v="A"/>
    <s v="G"/>
    <s v="c.8332-2A&gt;G"/>
    <s v="NA"/>
    <s v="NA"/>
    <s v="NA"/>
    <s v="NA"/>
    <s v="NA"/>
    <s v="NA"/>
    <n v="-1.9187149528007299"/>
    <s v="abnormal"/>
    <n v="0.55000000000000004"/>
    <n v="0.99"/>
    <n v="0"/>
    <n v="0"/>
    <n v="0.35023500000000002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9"/>
    <n v="13"/>
    <n v="32370401"/>
    <s v="13_32370401_G_T"/>
    <s v="Canonical splice"/>
    <s v="G"/>
    <s v="T"/>
    <s v="c.8332-1G&gt;T"/>
    <s v="NA"/>
    <s v="NA"/>
    <s v="NA"/>
    <s v="NA"/>
    <s v="NA"/>
    <s v="NA"/>
    <n v="-1.31603868242487"/>
    <s v="abnormal"/>
    <n v="0.92"/>
    <n v="0.99"/>
    <n v="0"/>
    <n v="0"/>
    <n v="0.38495299999999999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20"/>
    <n v="13"/>
    <n v="32370955"/>
    <s v="13_32370955_G_T"/>
    <s v="Canonical splice"/>
    <s v="G"/>
    <s v="T"/>
    <s v="c.8488-1G&gt;T"/>
    <s v="NA"/>
    <s v="NA"/>
    <s v="NA"/>
    <s v="NA"/>
    <s v="NA"/>
    <s v="NA"/>
    <n v="-0.99979232563616904"/>
    <s v="abnormal"/>
    <n v="0.49"/>
    <n v="0.92"/>
    <n v="0"/>
    <n v="0"/>
    <n v="0.29569499999999999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21"/>
    <n v="13"/>
    <n v="32376792"/>
    <s v="13_32376792_G_C"/>
    <s v="Canonical splice"/>
    <s v="G"/>
    <s v="C"/>
    <s v="c.8754+1G&gt;C"/>
    <s v="NA"/>
    <s v="NA"/>
    <s v="NA"/>
    <s v="NA"/>
    <s v="NA"/>
    <s v="NA"/>
    <n v="-0.94420175750172297"/>
    <s v="abnormal"/>
    <n v="0"/>
    <n v="0"/>
    <n v="0.76"/>
    <n v="0.99"/>
    <n v="0.34415699999999999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22"/>
    <n v="13"/>
    <n v="32379316"/>
    <s v="13_32379316_G_C"/>
    <s v="Canonical splice"/>
    <s v="G"/>
    <s v="C"/>
    <s v="c.8755-1G&gt;C"/>
    <s v="NA"/>
    <s v="NA"/>
    <s v="NA"/>
    <s v="NA"/>
    <s v="NA"/>
    <s v="NA"/>
    <n v="-1.4254933254722999"/>
    <s v="abnormal"/>
    <n v="0.83"/>
    <n v="0.97"/>
    <n v="0"/>
    <n v="0"/>
    <n v="0.28072999999999998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25C"/>
    <n v="13"/>
    <n v="32394934"/>
    <s v="13_32394934_G_A"/>
    <s v="Canonical splice"/>
    <s v="G"/>
    <s v="A"/>
    <s v="c.9501+1G&gt;A"/>
    <s v="NA"/>
    <s v="NA"/>
    <s v="NA"/>
    <s v="NA"/>
    <s v="NA"/>
    <s v="NA"/>
    <n v="-0.87843737802822197"/>
    <s v="abnormal"/>
    <n v="0"/>
    <n v="0"/>
    <n v="0.34"/>
    <n v="0.99"/>
    <n v="0.34119899999999997"/>
    <n v="8"/>
    <n v="4"/>
    <s v="-"/>
    <s v="-"/>
    <s v="-"/>
    <n v="2"/>
    <s v="-"/>
    <s v="-"/>
    <s v="-"/>
    <s v="-"/>
    <s v=" -"/>
    <s v="-"/>
    <n v="14"/>
    <s v="P"/>
    <m/>
    <s v="-"/>
    <x v="18"/>
    <s v="-"/>
    <s v="P"/>
    <m/>
  </r>
  <r>
    <s v="E18N"/>
    <n v="13"/>
    <n v="32363177"/>
    <s v="13_32363177_A_G"/>
    <s v="Canonical splice"/>
    <s v="A"/>
    <s v="G"/>
    <s v="c.7977-2A&gt;G"/>
    <s v="NA"/>
    <s v="NA"/>
    <s v="NA"/>
    <s v="NA"/>
    <s v="NA"/>
    <s v="NA"/>
    <n v="-1.99887708122012"/>
    <s v="abnormal"/>
    <n v="0.12"/>
    <n v="0.98"/>
    <n v="0"/>
    <n v="0"/>
    <n v="0.24878"/>
    <n v="8"/>
    <n v="4"/>
    <s v="-"/>
    <s v="-"/>
    <s v="-"/>
    <n v="1"/>
    <s v="-"/>
    <s v="-"/>
    <s v="-"/>
    <s v="-"/>
    <s v=" -"/>
    <s v="-"/>
    <n v="13"/>
    <s v="P"/>
    <m/>
    <s v="-"/>
    <x v="18"/>
    <s v="-"/>
    <s v="P"/>
    <m/>
  </r>
  <r>
    <s v="E21"/>
    <n v="13"/>
    <n v="32376792"/>
    <s v="13_32376792_G_T"/>
    <s v="Canonical splice"/>
    <s v="G"/>
    <s v="T"/>
    <s v="c.8754+1G&gt;T"/>
    <s v="NA"/>
    <s v="NA"/>
    <s v="NA"/>
    <s v="NA"/>
    <s v="NA"/>
    <s v="NA"/>
    <n v="-0.79054651898317396"/>
    <s v="abnormal"/>
    <n v="0"/>
    <n v="0"/>
    <n v="0.76"/>
    <n v="0.99"/>
    <n v="0.35494700000000001"/>
    <n v="8"/>
    <n v="4"/>
    <s v="-"/>
    <s v="-"/>
    <s v="-"/>
    <n v="2"/>
    <s v="-"/>
    <n v="-1"/>
    <s v="-"/>
    <s v="-"/>
    <s v=" -"/>
    <s v="-"/>
    <n v="13"/>
    <s v="P"/>
    <m/>
    <s v="-"/>
    <x v="18"/>
    <s v="-"/>
    <s v="P"/>
    <m/>
  </r>
  <r>
    <s v="E22"/>
    <n v="13"/>
    <n v="32379516"/>
    <s v="13_32379516_G_A"/>
    <s v="Canonical splice"/>
    <s v="G"/>
    <s v="A"/>
    <s v="c.8953+1G&gt;A"/>
    <s v="NA"/>
    <s v="NA"/>
    <s v="NA"/>
    <s v="NA"/>
    <s v="NA"/>
    <s v="NA"/>
    <n v="-0.73435802857827404"/>
    <s v="abnormal"/>
    <n v="0"/>
    <n v="0"/>
    <n v="0.76"/>
    <n v="0.99"/>
    <n v="0.16600999999999999"/>
    <n v="8"/>
    <n v="4"/>
    <s v="-"/>
    <s v="-"/>
    <s v="-"/>
    <n v="1"/>
    <s v="-"/>
    <s v="-"/>
    <s v="-"/>
    <s v="-"/>
    <s v=" -"/>
    <s v="-"/>
    <n v="13"/>
    <s v="P"/>
    <m/>
    <s v="-"/>
    <x v="18"/>
    <s v="-"/>
    <s v="P"/>
    <m/>
  </r>
  <r>
    <s v="E24"/>
    <n v="13"/>
    <n v="32380006"/>
    <s v="13_32380006_G_A"/>
    <s v="Canonical splice"/>
    <s v="G"/>
    <s v="A"/>
    <s v="c.9118-1G&gt;A"/>
    <s v="NA"/>
    <s v="NA"/>
    <s v="NA"/>
    <s v="NA"/>
    <s v="NA"/>
    <s v="NA"/>
    <n v="-1.4892696409300701"/>
    <s v="abnormal"/>
    <n v="0.53"/>
    <n v="1"/>
    <n v="0"/>
    <n v="0"/>
    <n v="0.155413"/>
    <n v="8"/>
    <n v="4"/>
    <s v="-"/>
    <s v="-"/>
    <s v="-"/>
    <n v="1"/>
    <s v="-"/>
    <s v="-"/>
    <s v="-"/>
    <s v="-"/>
    <s v=" -"/>
    <s v="-"/>
    <n v="13"/>
    <s v="P"/>
    <m/>
    <s v="-"/>
    <x v="18"/>
    <s v="-"/>
    <s v="P"/>
    <m/>
  </r>
  <r>
    <s v="E24"/>
    <n v="13"/>
    <n v="32380147"/>
    <s v="13_32380147_T_C"/>
    <s v="Canonical splice"/>
    <s v="T"/>
    <s v="C"/>
    <s v="c.9256+2T&gt;C"/>
    <s v="NA"/>
    <s v="NA"/>
    <s v="NA"/>
    <s v="NA"/>
    <s v="NA"/>
    <s v="NA"/>
    <n v="-1.2054099752688201"/>
    <s v="abnormal"/>
    <n v="0"/>
    <n v="0"/>
    <n v="0.1"/>
    <n v="0.95"/>
    <n v="0.209757"/>
    <n v="8"/>
    <n v="4"/>
    <s v="-"/>
    <s v="-"/>
    <s v="-"/>
    <n v="1"/>
    <s v="-"/>
    <s v="-"/>
    <s v="-"/>
    <s v="-"/>
    <s v=" -"/>
    <s v="-"/>
    <n v="13"/>
    <s v="P"/>
    <m/>
    <s v="-"/>
    <x v="18"/>
    <s v="-"/>
    <s v="P"/>
    <m/>
  </r>
  <r>
    <s v="E25C"/>
    <n v="13"/>
    <n v="32394934"/>
    <s v="13_32394934_G_T"/>
    <s v="Canonical splice"/>
    <s v="G"/>
    <s v="T"/>
    <s v="c.9501+1G&gt;T"/>
    <s v="NA"/>
    <s v="NA"/>
    <s v="NA"/>
    <s v="NA"/>
    <s v="NA"/>
    <s v="NA"/>
    <n v="-0.91078976220148999"/>
    <s v="abnormal"/>
    <n v="0"/>
    <n v="0"/>
    <n v="0.23"/>
    <n v="0.99"/>
    <n v="0.26763799999999999"/>
    <n v="8"/>
    <n v="4"/>
    <s v="-"/>
    <s v="-"/>
    <s v="-"/>
    <n v="1"/>
    <s v="-"/>
    <s v="-"/>
    <s v="-"/>
    <s v="-"/>
    <s v=" -"/>
    <s v="-"/>
    <n v="13"/>
    <s v="P"/>
    <m/>
    <s v="-"/>
    <x v="18"/>
    <s v="-"/>
    <s v="P"/>
    <m/>
  </r>
  <r>
    <s v="E15"/>
    <n v="13"/>
    <n v="32356426"/>
    <s v="13_32356426_A_T"/>
    <s v="Canonical splice"/>
    <s v="A"/>
    <s v="T"/>
    <s v="c.7436-2A&gt;T"/>
    <s v="NA"/>
    <s v="NA"/>
    <s v="NA"/>
    <s v="NA"/>
    <s v="NA"/>
    <s v="NA"/>
    <n v="-0.99637446789755202"/>
    <s v="abnormal"/>
    <n v="0.91"/>
    <n v="0.95"/>
    <n v="0"/>
    <n v="0"/>
    <n v="5.6410599999999998E-2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0"/>
    <n v="13"/>
    <n v="32371102"/>
    <s v="13_32371102_T_G"/>
    <s v="Canonical splice"/>
    <s v="T"/>
    <s v="G"/>
    <s v="c.8632+2T&gt;G"/>
    <s v="NA"/>
    <s v="NA"/>
    <s v="NA"/>
    <s v="NA"/>
    <s v="NA"/>
    <s v="NA"/>
    <n v="-1.5584522456261301"/>
    <s v="abnormal"/>
    <n v="0"/>
    <n v="0"/>
    <n v="0.62"/>
    <n v="0.99"/>
    <n v="5.1585199999999998E-2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1"/>
    <n v="13"/>
    <n v="32376669"/>
    <s v="13_32376669_G_A"/>
    <s v="Canonical splice"/>
    <s v="G"/>
    <s v="A"/>
    <s v="c.8633-1G&gt;A"/>
    <s v="NA"/>
    <s v="NA"/>
    <s v="NA"/>
    <s v="NA"/>
    <s v="NA"/>
    <s v="NA"/>
    <n v="-1.4217022969551201"/>
    <s v="abnormal"/>
    <n v="0.47"/>
    <n v="0.98"/>
    <n v="0"/>
    <n v="0"/>
    <n v="6.24177E-2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2"/>
    <n v="13"/>
    <n v="32379315"/>
    <s v="13_32379315_A_T"/>
    <s v="Canonical splice"/>
    <s v="A"/>
    <s v="T"/>
    <s v="c.8755-2A&gt;T"/>
    <s v="NA"/>
    <s v="NA"/>
    <s v="NA"/>
    <s v="NA"/>
    <s v="NA"/>
    <s v="NA"/>
    <n v="-1.2121817249121001"/>
    <s v="abnormal"/>
    <n v="0.83"/>
    <n v="0.99"/>
    <n v="0"/>
    <n v="0"/>
    <n v="0.119895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4"/>
    <n v="13"/>
    <n v="32380005"/>
    <s v="13_32380005_A_T"/>
    <s v="Canonical splice"/>
    <s v="A"/>
    <s v="T"/>
    <s v="c.9118-2A&gt;T"/>
    <s v="NA"/>
    <s v="NA"/>
    <s v="NA"/>
    <s v="NA"/>
    <s v="NA"/>
    <s v="NA"/>
    <n v="-0.74620832824626304"/>
    <s v="abnormal"/>
    <n v="0.96"/>
    <n v="1"/>
    <n v="0"/>
    <n v="0"/>
    <n v="1.9599399999999999E-2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5N"/>
    <n v="13"/>
    <n v="32394687"/>
    <s v="13_32394687_A_G"/>
    <s v="Canonical splice"/>
    <s v="A"/>
    <s v="G"/>
    <s v="c.9257-2A&gt;G"/>
    <s v="NA"/>
    <s v="NA"/>
    <s v="NA"/>
    <s v="NA"/>
    <s v="NA"/>
    <s v="NA"/>
    <n v="-1.15462481677578"/>
    <s v="abnormal"/>
    <n v="0.95"/>
    <n v="1"/>
    <n v="0"/>
    <n v="0"/>
    <n v="8.4555100000000005E-4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5N"/>
    <n v="13"/>
    <n v="32394688"/>
    <s v="13_32394688_G_A"/>
    <s v="Canonical splice"/>
    <s v="G"/>
    <s v="A"/>
    <s v="c.9257-1G&gt;A"/>
    <s v="NA"/>
    <s v="NA"/>
    <s v="NA"/>
    <s v="NA"/>
    <s v="NA"/>
    <s v="NA"/>
    <n v="-1.07452579004204"/>
    <s v="abnormal"/>
    <n v="0.96"/>
    <n v="1"/>
    <n v="0"/>
    <n v="0"/>
    <n v="0.11446199999999999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6"/>
    <n v="13"/>
    <n v="32396896"/>
    <s v="13_32396896_A_C"/>
    <s v="Canonical splice"/>
    <s v="A"/>
    <s v="C"/>
    <s v="c.9502-2A&gt;C"/>
    <s v="NA"/>
    <s v="NA"/>
    <s v="NA"/>
    <s v="NA"/>
    <s v="NA"/>
    <s v="NA"/>
    <n v="-0.85289752594798396"/>
    <s v="abnormal"/>
    <n v="0.5"/>
    <n v="0.98"/>
    <n v="0"/>
    <n v="0"/>
    <n v="7.7097899999999997E-2"/>
    <n v="8"/>
    <n v="4"/>
    <s v="-"/>
    <s v="-"/>
    <s v="-"/>
    <n v="0"/>
    <s v="-"/>
    <s v="-"/>
    <s v="-"/>
    <s v="-"/>
    <n v="0"/>
    <s v="-"/>
    <n v="12"/>
    <s v="P"/>
    <m/>
    <s v="-"/>
    <x v="18"/>
    <s v="-"/>
    <s v="P"/>
    <m/>
  </r>
  <r>
    <s v="E21"/>
    <n v="13"/>
    <n v="32376791"/>
    <s v="13_32376791_G_A"/>
    <s v="Synonymous"/>
    <s v="G"/>
    <s v="A"/>
    <s v="c.8754G&gt;A"/>
    <s v="E2918E"/>
    <n v="2918"/>
    <s v="E"/>
    <s v="GAA"/>
    <s v="E"/>
    <s v="GAG"/>
    <n v="-1.05164801885356"/>
    <s v="abnormal"/>
    <n v="0"/>
    <n v="0"/>
    <n v="0.76"/>
    <n v="0.98"/>
    <s v="N/A"/>
    <n v="8"/>
    <n v="4"/>
    <s v="-"/>
    <s v="-"/>
    <s v="-"/>
    <s v=" -"/>
    <s v="-"/>
    <n v="-1"/>
    <s v="-"/>
    <s v="-"/>
    <s v=" -"/>
    <s v="-"/>
    <n v="11"/>
    <s v="P"/>
    <m/>
    <s v="-"/>
    <x v="18"/>
    <s v="-"/>
    <s v="P"/>
    <m/>
  </r>
  <r>
    <s v="E15"/>
    <n v="13"/>
    <n v="32356610"/>
    <s v="13_32356610_G_T"/>
    <s v="Canonical splice"/>
    <s v="G"/>
    <s v="T"/>
    <s v="c.7617+1G&gt;T"/>
    <s v="NA"/>
    <s v="NA"/>
    <s v="NA"/>
    <s v="NA"/>
    <s v="NA"/>
    <s v="NA"/>
    <n v="-0.37107841121378699"/>
    <s v="I/U"/>
    <n v="0"/>
    <n v="0"/>
    <n v="0.04"/>
    <n v="0.98"/>
    <n v="0.35757800000000001"/>
    <n v="8"/>
    <n v="0"/>
    <s v="-"/>
    <s v="-"/>
    <s v="-"/>
    <n v="2"/>
    <s v="-"/>
    <s v="-"/>
    <s v="-"/>
    <n v="0"/>
    <s v=" -"/>
    <s v="-"/>
    <n v="10"/>
    <s v="P"/>
    <m/>
    <s v="-"/>
    <x v="18"/>
    <s v="-"/>
    <s v="P"/>
    <m/>
  </r>
  <r>
    <s v="E17"/>
    <n v="13"/>
    <n v="32362521"/>
    <s v="13_32362521_A_T"/>
    <s v="Canonical splice"/>
    <s v="A"/>
    <s v="T"/>
    <s v="c.7806-2A&gt;T"/>
    <s v="NA"/>
    <s v="NA"/>
    <s v="NA"/>
    <s v="NA"/>
    <s v="NA"/>
    <s v="NA"/>
    <n v="-0.60476616795527405"/>
    <s v="I/U"/>
    <n v="0.69"/>
    <n v="0.97"/>
    <n v="0"/>
    <n v="0.01"/>
    <n v="0.27368799999999999"/>
    <n v="8"/>
    <n v="0"/>
    <s v="-"/>
    <s v="-"/>
    <s v="-"/>
    <n v="2"/>
    <s v="-"/>
    <s v="-"/>
    <s v="-"/>
    <n v="0"/>
    <s v=" -"/>
    <s v="-"/>
    <n v="10"/>
    <s v="P"/>
    <m/>
    <s v="-"/>
    <x v="18"/>
    <s v="-"/>
    <s v="P"/>
    <m/>
  </r>
  <r>
    <s v="E18C"/>
    <n v="13"/>
    <n v="32363535"/>
    <s v="13_32363535_T_G"/>
    <s v="Canonical splice"/>
    <s v="T"/>
    <s v="G"/>
    <s v="c.8331+2T&gt;G"/>
    <s v="NA"/>
    <s v="NA"/>
    <s v="NA"/>
    <s v="NA"/>
    <s v="NA"/>
    <s v="NA"/>
    <n v="-0.42587805500593801"/>
    <s v="I/U"/>
    <n v="0"/>
    <n v="0"/>
    <n v="0.02"/>
    <n v="0.93"/>
    <n v="0.36018299999999998"/>
    <n v="8"/>
    <n v="0"/>
    <s v="-"/>
    <s v="-"/>
    <s v="-"/>
    <n v="2"/>
    <s v="-"/>
    <s v="-"/>
    <s v="-"/>
    <n v="0"/>
    <s v=" -"/>
    <s v="-"/>
    <n v="10"/>
    <s v="P"/>
    <m/>
    <s v="-"/>
    <x v="18"/>
    <s v="-"/>
    <s v="P"/>
    <m/>
  </r>
  <r>
    <s v="E20"/>
    <n v="13"/>
    <n v="32371030"/>
    <s v="13_32371030_T_G"/>
    <s v="Nonsense"/>
    <s v="T"/>
    <s v="G"/>
    <s v="c.8562T&gt;G"/>
    <s v="Y2854*"/>
    <n v="2854"/>
    <s v="*"/>
    <s v="TAG"/>
    <s v="Y"/>
    <s v="TAT"/>
    <n v="0.27021416513573898"/>
    <s v="normal"/>
    <n v="0"/>
    <n v="0"/>
    <n v="0"/>
    <n v="0"/>
    <n v="0.52098100000000003"/>
    <n v="8"/>
    <s v=" -"/>
    <s v="-"/>
    <s v="-"/>
    <s v="-"/>
    <n v="4"/>
    <s v="-"/>
    <s v="-"/>
    <s v="-"/>
    <n v="-2"/>
    <s v=" -"/>
    <s v="-"/>
    <n v="10"/>
    <s v="P"/>
    <m/>
    <s v="-"/>
    <x v="18"/>
    <s v="-"/>
    <s v="P"/>
    <m/>
  </r>
  <r>
    <s v="E26"/>
    <n v="13"/>
    <n v="32397045"/>
    <s v="13_32397045_G_C"/>
    <s v="Canonical splice"/>
    <s v="G"/>
    <s v="C"/>
    <s v="c.9648+1G&gt;C"/>
    <s v="NA"/>
    <s v="NA"/>
    <s v="NA"/>
    <s v="NA"/>
    <s v="NA"/>
    <s v="NA"/>
    <n v="-0.49744019608531898"/>
    <s v="I/U"/>
    <n v="0"/>
    <n v="0"/>
    <n v="0.01"/>
    <n v="1"/>
    <n v="0.28303600000000001"/>
    <n v="8"/>
    <n v="0"/>
    <s v="-"/>
    <s v="-"/>
    <s v="-"/>
    <n v="2"/>
    <s v="-"/>
    <s v="-"/>
    <s v="-"/>
    <n v="0"/>
    <s v=" -"/>
    <s v="-"/>
    <n v="10"/>
    <s v="P"/>
    <m/>
    <s v="-"/>
    <x v="18"/>
    <s v="-"/>
    <s v="P"/>
    <m/>
  </r>
  <r>
    <s v="E16"/>
    <n v="13"/>
    <n v="32357741"/>
    <s v="13_32357741_G_C"/>
    <s v="Canonical splice"/>
    <s v="G"/>
    <s v="C"/>
    <s v="c.7618-1G&gt;C"/>
    <s v="NA"/>
    <s v="NA"/>
    <s v="NA"/>
    <s v="NA"/>
    <s v="NA"/>
    <s v="NA"/>
    <n v="-1.7078180611512399"/>
    <s v="abnormal"/>
    <n v="0.82"/>
    <n v="0.99"/>
    <n v="0"/>
    <n v="0"/>
    <n v="0.20782800000000001"/>
    <n v="8"/>
    <n v="4"/>
    <s v="-"/>
    <s v="-"/>
    <s v="-"/>
    <n v="1"/>
    <s v="-"/>
    <s v="-"/>
    <s v="-"/>
    <s v="-"/>
    <s v=" -"/>
    <s v="-"/>
    <n v="13"/>
    <s v="P"/>
    <m/>
    <s v="-"/>
    <x v="6"/>
    <s v="-"/>
    <s v="P"/>
    <m/>
  </r>
  <r>
    <s v="E17"/>
    <n v="13"/>
    <n v="32362693"/>
    <s v="13_32362693_G_T"/>
    <s v="Missense"/>
    <s v="G"/>
    <s v="T"/>
    <s v="c.7976G&gt;T"/>
    <s v="R2659I"/>
    <n v="2659"/>
    <s v="I"/>
    <s v="ATA"/>
    <s v="R"/>
    <s v="AGA"/>
    <n v="-1.3472391901443199"/>
    <s v="abnormal"/>
    <n v="0"/>
    <n v="0"/>
    <n v="0"/>
    <n v="0.89"/>
    <n v="0.43965300000000002"/>
    <n v="4"/>
    <n v="4"/>
    <s v="-"/>
    <s v="-"/>
    <s v="-"/>
    <n v="2"/>
    <s v="-"/>
    <s v="-"/>
    <s v="-"/>
    <s v="-"/>
    <s v=" -"/>
    <s v="-"/>
    <n v="10"/>
    <s v="P"/>
    <m/>
    <s v="-"/>
    <x v="6"/>
    <s v="-"/>
    <s v="P"/>
    <m/>
  </r>
  <r>
    <s v="E25C"/>
    <n v="13"/>
    <n v="32394886"/>
    <s v="13_32394886_G_A"/>
    <s v="Missense"/>
    <s v="G"/>
    <s v="A"/>
    <s v="c.9454G&gt;A"/>
    <s v="E3152K"/>
    <n v="3152"/>
    <s v="K"/>
    <s v="AAG"/>
    <s v="E"/>
    <s v="GAG"/>
    <n v="-0.92696746849843303"/>
    <s v="abnormal"/>
    <n v="0"/>
    <n v="0"/>
    <n v="0"/>
    <n v="0"/>
    <n v="8.0919599999999994E-2"/>
    <s v="-"/>
    <n v="4"/>
    <s v="-"/>
    <s v="-"/>
    <s v="-"/>
    <n v="0"/>
    <s v="-"/>
    <n v="-4"/>
    <s v="-"/>
    <s v="-"/>
    <n v="0"/>
    <s v="-"/>
    <n v="0"/>
    <s v="VUS"/>
    <s v="B"/>
    <s v="-"/>
    <x v="2"/>
    <s v="VUS"/>
    <s v="B"/>
    <m/>
  </r>
  <r>
    <s v="E19"/>
    <n v="13"/>
    <n v="32370514"/>
    <s v="13_32370514_T_G"/>
    <s v="Missense"/>
    <s v="T"/>
    <s v="G"/>
    <s v="c.8444T&gt;G"/>
    <s v="V2815G"/>
    <n v="2815"/>
    <s v="G"/>
    <s v="GGT"/>
    <s v="V"/>
    <s v="GTT"/>
    <n v="0.161555850323161"/>
    <s v="normal"/>
    <n v="0.02"/>
    <n v="0"/>
    <n v="0.01"/>
    <n v="0"/>
    <n v="0.34336499999999998"/>
    <s v="-"/>
    <s v="-"/>
    <s v="-"/>
    <s v="-"/>
    <s v="-"/>
    <n v="2"/>
    <s v="-"/>
    <s v="-"/>
    <s v="-"/>
    <n v="-2"/>
    <s v=" -"/>
    <s v="-"/>
    <n v="0"/>
    <s v="VUS"/>
    <m/>
    <s v="-"/>
    <x v="9"/>
    <s v="VUS"/>
    <s v="VUS"/>
    <m/>
  </r>
  <r>
    <s v="E17"/>
    <n v="13"/>
    <n v="32362600"/>
    <s v="13_32362600_T_C"/>
    <s v="Missense"/>
    <s v="T"/>
    <s v="C"/>
    <s v="c.7883T&gt;C"/>
    <s v="I2628T"/>
    <n v="2628"/>
    <s v="T"/>
    <s v="ACA"/>
    <s v="I"/>
    <s v="ATA"/>
    <n v="0.15052757011274601"/>
    <s v="normal"/>
    <n v="0.02"/>
    <n v="0"/>
    <n v="0"/>
    <n v="0"/>
    <n v="0.29888100000000001"/>
    <s v="-"/>
    <s v="-"/>
    <s v="-"/>
    <s v="-"/>
    <s v="-"/>
    <n v="2"/>
    <s v="-"/>
    <s v="-"/>
    <s v="-"/>
    <n v="-2"/>
    <s v=" -"/>
    <s v="-"/>
    <n v="0"/>
    <s v="VUS"/>
    <s v="LB"/>
    <s v="-"/>
    <x v="3"/>
    <s v="VUS"/>
    <s v="LB"/>
    <m/>
  </r>
  <r>
    <s v="E22"/>
    <n v="13"/>
    <n v="32379370"/>
    <s v="13_32379370_G_C"/>
    <s v="Missense"/>
    <s v="G"/>
    <s v="C"/>
    <s v="c.8808G&gt;C"/>
    <s v="L2936F"/>
    <n v="2936"/>
    <s v="F"/>
    <s v="TTC"/>
    <s v="L"/>
    <s v="TTG"/>
    <n v="-0.36375503079814198"/>
    <s v="I/U"/>
    <n v="0"/>
    <n v="0"/>
    <n v="0"/>
    <n v="0"/>
    <n v="-8.0929899999999999E-2"/>
    <s v="-"/>
    <n v="0"/>
    <s v="-"/>
    <s v="-"/>
    <s v="-"/>
    <n v="0"/>
    <s v="-"/>
    <s v="-"/>
    <s v="-"/>
    <n v="0"/>
    <n v="0"/>
    <s v="-"/>
    <n v="0"/>
    <s v="VUS"/>
    <m/>
    <s v="-"/>
    <x v="3"/>
    <s v="VUS"/>
    <s v="LB"/>
    <m/>
  </r>
  <r>
    <s v="E15"/>
    <n v="13"/>
    <n v="32356455"/>
    <s v="13_32356455_G_A"/>
    <s v="Missense"/>
    <s v="G"/>
    <s v="A"/>
    <s v="c.7463G&gt;A"/>
    <s v="R2488K"/>
    <n v="2488"/>
    <s v="K"/>
    <s v="AAA"/>
    <s v="R"/>
    <s v="AGA"/>
    <n v="-0.19226178650422701"/>
    <s v="normal"/>
    <n v="0"/>
    <n v="0"/>
    <n v="0"/>
    <n v="0"/>
    <n v="0.27068900000000001"/>
    <s v="-"/>
    <s v="-"/>
    <s v="-"/>
    <s v="-"/>
    <s v="-"/>
    <n v="2"/>
    <s v="-"/>
    <n v="-1"/>
    <s v="-"/>
    <n v="-2"/>
    <s v=" -"/>
    <s v="-"/>
    <n v="-1"/>
    <s v="VUS"/>
    <m/>
    <s v="-"/>
    <x v="3"/>
    <s v="VUS"/>
    <s v="LB"/>
    <m/>
  </r>
  <r>
    <s v="E15"/>
    <n v="13"/>
    <n v="32356458"/>
    <s v="13_32356458_A_G"/>
    <s v="Missense"/>
    <s v="A"/>
    <s v="G"/>
    <s v="c.7466A&gt;G"/>
    <s v="D2489G"/>
    <n v="2489"/>
    <s v="G"/>
    <s v="GGT"/>
    <s v="D"/>
    <s v="GAT"/>
    <n v="0.16840291418966899"/>
    <s v="normal"/>
    <n v="0"/>
    <n v="0.02"/>
    <n v="0"/>
    <n v="0"/>
    <n v="0.14146400000000001"/>
    <s v="-"/>
    <s v="-"/>
    <s v="-"/>
    <s v="-"/>
    <s v="-"/>
    <n v="1"/>
    <s v="-"/>
    <s v="-"/>
    <s v="-"/>
    <n v="-2"/>
    <s v=" -"/>
    <s v="-"/>
    <n v="-1"/>
    <s v="VUS"/>
    <s v="LB"/>
    <s v="-"/>
    <x v="3"/>
    <s v="VUS"/>
    <s v="LB"/>
    <m/>
  </r>
  <r>
    <s v="E16"/>
    <n v="13"/>
    <n v="32357820"/>
    <s v="13_32357820_G_T"/>
    <s v="Missense"/>
    <s v="G"/>
    <s v="T"/>
    <s v="c.7696G&gt;T"/>
    <s v="D2566Y"/>
    <n v="2566"/>
    <s v="Y"/>
    <s v="TAT"/>
    <s v="D"/>
    <s v="GAT"/>
    <n v="0.274808650058469"/>
    <s v="normal"/>
    <n v="0.28000000000000003"/>
    <n v="0.04"/>
    <n v="0"/>
    <n v="0.18"/>
    <n v="0.159271"/>
    <s v="-"/>
    <s v="-"/>
    <s v="-"/>
    <s v="-"/>
    <s v="-"/>
    <n v="1"/>
    <s v="-"/>
    <s v="-"/>
    <s v="-"/>
    <n v="-2"/>
    <s v=" -"/>
    <s v="-"/>
    <n v="-1"/>
    <s v="VUS"/>
    <s v="LB"/>
    <s v="-"/>
    <x v="3"/>
    <s v="VUS"/>
    <s v="LB"/>
    <m/>
  </r>
  <r>
    <s v="E23"/>
    <n v="13"/>
    <n v="32379745"/>
    <s v="13_32379745_A_G"/>
    <s v="Intronic"/>
    <s v="A"/>
    <s v="G"/>
    <s v="c.8954-5A&gt;G"/>
    <s v="NA"/>
    <s v="NA"/>
    <s v="NA"/>
    <s v="NA"/>
    <s v="NA"/>
    <s v="NA"/>
    <n v="-1.4826201546757201"/>
    <s v="abnormal"/>
    <n v="0.85"/>
    <n v="0.64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18"/>
    <s v="VUS"/>
    <s v="P"/>
    <m/>
  </r>
  <r>
    <s v="E26"/>
    <n v="13"/>
    <n v="32397046"/>
    <s v="13_32397046_T_C"/>
    <s v="Canonical splice"/>
    <s v="T"/>
    <s v="C"/>
    <s v="c.9648+2T&gt;C"/>
    <s v="NA"/>
    <s v="NA"/>
    <s v="NA"/>
    <s v="NA"/>
    <s v="NA"/>
    <s v="NA"/>
    <n v="4.2881462805728502E-3"/>
    <s v="normal"/>
    <n v="0"/>
    <n v="0"/>
    <n v="0.02"/>
    <n v="0.97"/>
    <n v="0.212168"/>
    <s v=" -"/>
    <s v=" -"/>
    <s v="-"/>
    <s v="-"/>
    <s v="-"/>
    <n v="1"/>
    <s v="-"/>
    <s v="-"/>
    <s v="-"/>
    <n v="-2"/>
    <s v=" -"/>
    <s v="-"/>
    <n v="-1"/>
    <s v="VUS"/>
    <m/>
    <s v="-"/>
    <x v="8"/>
    <s v="-"/>
    <s v="VUS"/>
    <s v="known leaky splice"/>
  </r>
  <r>
    <s v="E15"/>
    <n v="13"/>
    <n v="32356611"/>
    <s v="13_32356611_T_C"/>
    <s v="Canonical splice"/>
    <s v="T"/>
    <s v="C"/>
    <s v="c.7617+2T&gt;C"/>
    <s v="NA"/>
    <s v="NA"/>
    <s v="NA"/>
    <s v="NA"/>
    <s v="NA"/>
    <s v="NA"/>
    <n v="0.13586882070765299"/>
    <s v="normal"/>
    <n v="0"/>
    <n v="0"/>
    <n v="0"/>
    <n v="0.72"/>
    <n v="0.21585399999999999"/>
    <s v=" -"/>
    <s v=" -"/>
    <s v="-"/>
    <s v="-"/>
    <s v="-"/>
    <n v="1"/>
    <s v="-"/>
    <s v="-"/>
    <s v="-"/>
    <n v="-2"/>
    <s v=" -"/>
    <s v="-"/>
    <n v="-1"/>
    <s v="VUS"/>
    <m/>
    <s v="-"/>
    <x v="9"/>
    <s v="-"/>
    <s v="VUS"/>
    <s v="known leaky splice"/>
  </r>
  <r>
    <s v="E25C"/>
    <n v="13"/>
    <n v="32394935"/>
    <s v="13_32394935_T_C"/>
    <s v="Canonical splice"/>
    <s v="T"/>
    <s v="C"/>
    <s v="c.9501+2T&gt;C"/>
    <s v="NA"/>
    <s v="NA"/>
    <s v="NA"/>
    <s v="NA"/>
    <s v="NA"/>
    <s v="NA"/>
    <n v="-8.3288578590653903E-2"/>
    <s v="normal"/>
    <n v="0"/>
    <n v="0"/>
    <n v="0.4"/>
    <n v="0.74"/>
    <n v="0.181812"/>
    <s v=" -"/>
    <s v=" -"/>
    <s v="-"/>
    <s v="-"/>
    <s v="-"/>
    <n v="1"/>
    <s v="-"/>
    <s v="-"/>
    <s v="-"/>
    <n v="-2"/>
    <s v=" -"/>
    <s v="-"/>
    <n v="-1"/>
    <s v="VUS"/>
    <m/>
    <s v="-"/>
    <x v="9"/>
    <s v="-"/>
    <s v="VUS"/>
    <s v="known leaky splice"/>
  </r>
  <r>
    <s v="E17"/>
    <n v="13"/>
    <n v="32362536"/>
    <s v="13_32362536_A_C"/>
    <s v="Missense"/>
    <s v="A"/>
    <s v="C"/>
    <s v="c.7819A&gt;C"/>
    <s v="T2607P"/>
    <n v="2607"/>
    <s v="P"/>
    <s v="CCT"/>
    <s v="T"/>
    <s v="ACT"/>
    <n v="-1.4164446963434101"/>
    <s v="abnormal"/>
    <n v="0.01"/>
    <n v="0"/>
    <n v="0"/>
    <n v="0"/>
    <n v="0.23110900000000001"/>
    <s v="-"/>
    <n v="4"/>
    <s v="-"/>
    <s v="-"/>
    <s v="-"/>
    <n v="1"/>
    <s v="-"/>
    <s v="-"/>
    <s v="-"/>
    <s v="-"/>
    <s v=" -"/>
    <s v="-"/>
    <n v="5"/>
    <s v="VUS"/>
    <s v="LP"/>
    <s v="LP"/>
    <x v="16"/>
    <s v="LP"/>
    <s v="LP"/>
    <m/>
  </r>
  <r>
    <s v="E21"/>
    <n v="13"/>
    <n v="32376795"/>
    <s v="13_32376795_A_G"/>
    <s v="Intronic"/>
    <s v="A"/>
    <s v="G"/>
    <s v="c.8754+4A&gt;G"/>
    <s v="NA"/>
    <s v="NA"/>
    <s v="NA"/>
    <s v="NA"/>
    <s v="NA"/>
    <s v="NA"/>
    <n v="-1.2629589344305201"/>
    <s v="abnormal"/>
    <n v="0"/>
    <n v="0"/>
    <n v="0.74"/>
    <n v="0.55000000000000004"/>
    <s v="N/A"/>
    <s v="-"/>
    <n v="4"/>
    <s v="-"/>
    <s v="-"/>
    <s v="-"/>
    <s v=" -"/>
    <s v="-"/>
    <s v="-"/>
    <s v="-"/>
    <s v="-"/>
    <s v=" -"/>
    <s v="-"/>
    <n v="4"/>
    <s v="VUS"/>
    <m/>
    <s v="P"/>
    <x v="19"/>
    <s v="LP"/>
    <s v="P"/>
    <m/>
  </r>
  <r>
    <s v="E15"/>
    <n v="13"/>
    <n v="32356554"/>
    <s v="13_32356554_T_C"/>
    <s v="Missense"/>
    <s v="T"/>
    <s v="C"/>
    <s v="c.7562T&gt;C"/>
    <s v="I2521T"/>
    <n v="2521"/>
    <s v="T"/>
    <s v="ACC"/>
    <s v="I"/>
    <s v="ATC"/>
    <n v="-0.61526429096352797"/>
    <s v="abnormal"/>
    <n v="0.04"/>
    <n v="0"/>
    <n v="0"/>
    <n v="0"/>
    <n v="0.154277"/>
    <s v="-"/>
    <n v="4"/>
    <s v="-"/>
    <s v="-"/>
    <s v="-"/>
    <n v="1"/>
    <s v="-"/>
    <s v="-"/>
    <s v="-"/>
    <s v="-"/>
    <s v=" -"/>
    <s v="-"/>
    <n v="5"/>
    <s v="VUS"/>
    <s v="LB"/>
    <s v="LB"/>
    <x v="2"/>
    <s v="LB"/>
    <s v="LB"/>
    <m/>
  </r>
  <r>
    <s v="E15"/>
    <n v="13"/>
    <n v="32356440"/>
    <s v="13_32356440_G_A"/>
    <s v="Missense"/>
    <s v="G"/>
    <s v="A"/>
    <s v="c.7448G&gt;A"/>
    <s v="S2483N"/>
    <n v="2483"/>
    <s v="N"/>
    <s v="AAT"/>
    <s v="S"/>
    <s v="AGT"/>
    <n v="-1.09684040373297"/>
    <s v="abnormal"/>
    <n v="0.35"/>
    <n v="0.06"/>
    <n v="0"/>
    <n v="0"/>
    <n v="-0.30508999999999997"/>
    <s v="-"/>
    <n v="4"/>
    <s v="-"/>
    <s v="-"/>
    <s v="-"/>
    <s v=" -"/>
    <s v="-"/>
    <n v="-1"/>
    <s v="-"/>
    <s v="-"/>
    <n v="-1"/>
    <s v="-"/>
    <n v="2"/>
    <s v="VUS"/>
    <s v="B"/>
    <s v="LB"/>
    <x v="2"/>
    <s v="LB"/>
    <s v="LB"/>
    <m/>
  </r>
  <r>
    <s v="E15"/>
    <n v="13"/>
    <n v="32356491"/>
    <s v="13_32356491_G_C"/>
    <s v="Missense"/>
    <s v="G"/>
    <s v="C"/>
    <s v="c.7499G&gt;C"/>
    <s v="R2500T"/>
    <n v="2500"/>
    <s v="T"/>
    <s v="ACG"/>
    <s v="R"/>
    <s v="AGG"/>
    <n v="-0.51773666818492103"/>
    <s v="I/U"/>
    <n v="0.28000000000000003"/>
    <n v="0"/>
    <n v="0"/>
    <n v="0"/>
    <n v="-0.137878"/>
    <s v="-"/>
    <n v="0"/>
    <s v="-"/>
    <s v="-"/>
    <s v="-"/>
    <n v="0"/>
    <s v="-"/>
    <s v="-"/>
    <s v="-"/>
    <n v="0"/>
    <n v="0"/>
    <s v="-"/>
    <n v="0"/>
    <s v="VUS"/>
    <m/>
    <s v="LB"/>
    <x v="3"/>
    <s v="LB"/>
    <s v="LB"/>
    <m/>
  </r>
  <r>
    <s v="E18C"/>
    <n v="13"/>
    <n v="32363510"/>
    <s v="13_32363510_G_A"/>
    <s v="Missense"/>
    <s v="G"/>
    <s v="A"/>
    <s v="c.8308G&gt;A"/>
    <s v="A2770T"/>
    <n v="2770"/>
    <s v="T"/>
    <s v="ACC"/>
    <s v="A"/>
    <s v="GCC"/>
    <n v="0.18504496236053899"/>
    <s v="normal"/>
    <n v="0"/>
    <n v="0"/>
    <n v="0"/>
    <n v="0.03"/>
    <n v="0.37509599999999998"/>
    <s v="-"/>
    <s v="-"/>
    <s v="-"/>
    <s v="-"/>
    <s v="-"/>
    <n v="2"/>
    <s v="-"/>
    <s v="-"/>
    <s v="-"/>
    <n v="-2"/>
    <s v=" -"/>
    <s v="-"/>
    <n v="0"/>
    <s v="VUS"/>
    <s v="B"/>
    <s v="B"/>
    <x v="4"/>
    <s v="B"/>
    <s v="B"/>
    <m/>
  </r>
  <r>
    <s v="E17"/>
    <n v="13"/>
    <n v="32362605"/>
    <s v="13_32362605_A_C"/>
    <s v="Missense"/>
    <s v="A"/>
    <s v="C"/>
    <s v="c.7888A&gt;C"/>
    <s v="K2630Q"/>
    <n v="2630"/>
    <s v="Q"/>
    <s v="CAA"/>
    <s v="K"/>
    <s v="AAA"/>
    <n v="-0.77935760622069905"/>
    <s v="abnormal"/>
    <n v="0"/>
    <n v="0.03"/>
    <n v="0"/>
    <n v="0"/>
    <n v="0.229411"/>
    <s v="-"/>
    <n v="4"/>
    <s v="-"/>
    <s v="-"/>
    <s v="-"/>
    <n v="1"/>
    <s v="-"/>
    <s v="-"/>
    <s v="-"/>
    <s v="-"/>
    <s v=" -"/>
    <s v="-"/>
    <n v="5"/>
    <s v="VUS"/>
    <s v="P"/>
    <s v="-"/>
    <x v="8"/>
    <s v="-"/>
    <s v="P"/>
    <m/>
  </r>
  <r>
    <s v="E16"/>
    <n v="13"/>
    <n v="32357806"/>
    <s v="13_32357806_A_C"/>
    <s v="Missense"/>
    <s v="A"/>
    <s v="C"/>
    <s v="c.7682A&gt;C"/>
    <s v="Q2561P"/>
    <n v="2561"/>
    <s v="P"/>
    <s v="CCG"/>
    <s v="Q"/>
    <s v="CAG"/>
    <n v="-0.83296078288792597"/>
    <s v="abnormal"/>
    <n v="0.08"/>
    <n v="0.01"/>
    <n v="0.01"/>
    <n v="0"/>
    <n v="9.1561600000000007E-2"/>
    <s v="-"/>
    <n v="4"/>
    <s v="-"/>
    <s v="-"/>
    <s v="-"/>
    <n v="0"/>
    <s v="-"/>
    <s v="-"/>
    <s v="-"/>
    <s v="-"/>
    <n v="0"/>
    <s v="-"/>
    <n v="4"/>
    <s v="VUS"/>
    <s v="P"/>
    <s v="-"/>
    <x v="8"/>
    <s v="-"/>
    <s v="P"/>
    <m/>
  </r>
  <r>
    <s v="E17"/>
    <n v="13"/>
    <n v="32362524"/>
    <s v="13_32362524_G_C"/>
    <s v="Missense"/>
    <s v="G"/>
    <s v="C"/>
    <s v="c.7807G&gt;C"/>
    <s v="A2603P"/>
    <n v="2603"/>
    <s v="P"/>
    <s v="CCT"/>
    <s v="A"/>
    <s v="GCT"/>
    <n v="-0.54066395521671695"/>
    <s v="I/U"/>
    <n v="0.01"/>
    <n v="0"/>
    <n v="0"/>
    <n v="0"/>
    <n v="0.34205000000000002"/>
    <s v="-"/>
    <n v="0"/>
    <s v="-"/>
    <s v="-"/>
    <s v="-"/>
    <n v="2"/>
    <s v="-"/>
    <s v="-"/>
    <s v="-"/>
    <n v="0"/>
    <s v=" -"/>
    <s v="-"/>
    <n v="2"/>
    <s v="VUS"/>
    <s v="P"/>
    <s v="-"/>
    <x v="8"/>
    <s v="-"/>
    <s v="P"/>
    <m/>
  </r>
  <r>
    <s v="E24"/>
    <n v="13"/>
    <n v="32380115"/>
    <s v="13_32380115_G_C"/>
    <s v="Missense"/>
    <s v="G"/>
    <s v="C"/>
    <s v="c.9226G&gt;C"/>
    <s v="G3076R"/>
    <n v="3076"/>
    <s v="R"/>
    <s v="CGA"/>
    <s v="G"/>
    <s v="GGA"/>
    <n v="-0.47512322408694802"/>
    <s v="I/U"/>
    <n v="0"/>
    <n v="0"/>
    <n v="0"/>
    <n v="0"/>
    <n v="0.450735"/>
    <s v="-"/>
    <n v="0"/>
    <s v="-"/>
    <s v="-"/>
    <s v="-"/>
    <n v="2"/>
    <s v="-"/>
    <s v="-"/>
    <s v="-"/>
    <n v="0"/>
    <s v=" -"/>
    <s v="-"/>
    <n v="2"/>
    <s v="VUS"/>
    <m/>
    <s v="-"/>
    <x v="8"/>
    <s v="-"/>
    <s v="VUS"/>
    <m/>
  </r>
  <r>
    <s v="E18C"/>
    <n v="13"/>
    <n v="32363390"/>
    <s v="13_32363390_G_A"/>
    <s v="Missense"/>
    <s v="G"/>
    <s v="A"/>
    <s v="c.8188G&gt;A"/>
    <s v="A2730T"/>
    <n v="2730"/>
    <s v="T"/>
    <s v="ACC"/>
    <s v="A"/>
    <s v="GCC"/>
    <n v="0.39198783200100701"/>
    <s v="normal"/>
    <n v="0"/>
    <n v="0"/>
    <n v="0"/>
    <n v="0"/>
    <n v="0.30672100000000002"/>
    <s v="-"/>
    <s v="-"/>
    <s v="-"/>
    <s v="-"/>
    <s v="-"/>
    <n v="2"/>
    <s v="-"/>
    <s v="-"/>
    <s v="-"/>
    <n v="-2"/>
    <s v=" -"/>
    <s v="-"/>
    <n v="0"/>
    <s v="VUS"/>
    <s v="LB"/>
    <s v="-"/>
    <x v="8"/>
    <s v="-"/>
    <s v="LB"/>
    <m/>
  </r>
  <r>
    <s v="E17"/>
    <n v="13"/>
    <n v="32362626"/>
    <s v="13_32362626_G_C"/>
    <s v="Missense"/>
    <s v="G"/>
    <s v="C"/>
    <s v="c.7909G&gt;C"/>
    <s v="A2637P"/>
    <n v="2637"/>
    <s v="P"/>
    <s v="CCC"/>
    <s v="A"/>
    <s v="GCC"/>
    <n v="-0.82288959658805505"/>
    <s v="abnormal"/>
    <n v="0"/>
    <n v="0.03"/>
    <n v="0"/>
    <n v="0"/>
    <n v="0.181229"/>
    <s v="-"/>
    <n v="4"/>
    <s v="-"/>
    <s v="-"/>
    <s v="-"/>
    <n v="1"/>
    <s v="-"/>
    <s v="-"/>
    <s v="-"/>
    <s v="-"/>
    <s v=" -"/>
    <s v="-"/>
    <n v="5"/>
    <s v="VUS"/>
    <m/>
    <s v="-"/>
    <x v="7"/>
    <s v="-"/>
    <s v="VUS"/>
    <m/>
  </r>
  <r>
    <s v="E19"/>
    <n v="13"/>
    <n v="32370469"/>
    <s v="13_32370469_C_A"/>
    <s v="Missense"/>
    <s v="C"/>
    <s v="A"/>
    <s v="c.8399C&gt;A"/>
    <s v="P2800H"/>
    <n v="2800"/>
    <s v="H"/>
    <s v="CAT"/>
    <s v="P"/>
    <s v="CCT"/>
    <n v="-1.2217745136462801"/>
    <s v="abnormal"/>
    <n v="0"/>
    <n v="0.02"/>
    <n v="0"/>
    <n v="0"/>
    <n v="0.15617300000000001"/>
    <s v="-"/>
    <n v="4"/>
    <s v="-"/>
    <s v="-"/>
    <s v="-"/>
    <n v="1"/>
    <s v="-"/>
    <s v="-"/>
    <s v="-"/>
    <s v="-"/>
    <s v=" -"/>
    <s v="-"/>
    <n v="5"/>
    <s v="VUS"/>
    <s v="LB"/>
    <s v="-"/>
    <x v="7"/>
    <s v="-"/>
    <s v="LB"/>
    <m/>
  </r>
  <r>
    <s v="E19"/>
    <n v="13"/>
    <n v="32370469"/>
    <s v="13_32370469_C_G"/>
    <s v="Missense"/>
    <s v="C"/>
    <s v="G"/>
    <s v="c.8399C&gt;G"/>
    <s v="P2800R"/>
    <n v="2800"/>
    <s v="R"/>
    <s v="CGT"/>
    <s v="P"/>
    <s v="CCT"/>
    <n v="-1.1871491871761699"/>
    <s v="abnormal"/>
    <n v="0"/>
    <n v="0.05"/>
    <n v="0"/>
    <n v="0"/>
    <n v="0.177314"/>
    <s v="-"/>
    <n v="4"/>
    <s v="-"/>
    <s v="-"/>
    <s v="-"/>
    <n v="1"/>
    <s v="-"/>
    <s v="-"/>
    <s v="-"/>
    <s v="-"/>
    <s v=" -"/>
    <s v="-"/>
    <n v="5"/>
    <s v="VUS"/>
    <m/>
    <s v="-"/>
    <x v="7"/>
    <s v="-"/>
    <s v="VUS"/>
    <m/>
  </r>
  <r>
    <s v="E17"/>
    <n v="13"/>
    <n v="32362684"/>
    <s v="13_32362684_T_C"/>
    <s v="Missense"/>
    <s v="T"/>
    <s v="C"/>
    <s v="c.7967T&gt;C"/>
    <s v="L2656P"/>
    <n v="2656"/>
    <s v="P"/>
    <s v="CCA"/>
    <s v="L"/>
    <s v="CTA"/>
    <n v="-0.51825786429497001"/>
    <s v="I/U"/>
    <n v="0"/>
    <n v="0"/>
    <n v="0.03"/>
    <n v="0"/>
    <n v="0.420018"/>
    <s v="-"/>
    <n v="0"/>
    <s v="-"/>
    <s v="-"/>
    <s v="-"/>
    <n v="2"/>
    <s v="-"/>
    <s v="-"/>
    <s v="-"/>
    <n v="0"/>
    <s v=" -"/>
    <s v="-"/>
    <n v="2"/>
    <s v="VUS"/>
    <s v="LP"/>
    <s v="-"/>
    <x v="7"/>
    <s v="-"/>
    <s v="LP"/>
    <m/>
  </r>
  <r>
    <s v="E15"/>
    <n v="13"/>
    <n v="32356518"/>
    <s v="13_32356518_G_A"/>
    <s v="Missense"/>
    <s v="G"/>
    <s v="A"/>
    <s v="c.7526G&gt;A"/>
    <s v="S2509N"/>
    <n v="2509"/>
    <s v="N"/>
    <s v="AAT"/>
    <s v="S"/>
    <s v="AGT"/>
    <n v="-0.252669570689527"/>
    <s v="I/U"/>
    <n v="0.11"/>
    <n v="0.03"/>
    <n v="0"/>
    <n v="0"/>
    <n v="-6.3426399999999994E-2"/>
    <s v="-"/>
    <n v="0"/>
    <s v="-"/>
    <s v="-"/>
    <s v="-"/>
    <n v="0"/>
    <s v="-"/>
    <s v="-"/>
    <s v="-"/>
    <n v="0"/>
    <n v="0"/>
    <s v="-"/>
    <n v="0"/>
    <s v="VUS"/>
    <s v="B"/>
    <s v="-"/>
    <x v="7"/>
    <s v="-"/>
    <s v="B"/>
    <m/>
  </r>
  <r>
    <s v="E16"/>
    <n v="13"/>
    <n v="32357802"/>
    <s v="13_32357802_T_C"/>
    <s v="Missense"/>
    <s v="T"/>
    <s v="C"/>
    <s v="c.7678T&gt;C"/>
    <s v="F2560L"/>
    <n v="2560"/>
    <s v="L"/>
    <s v="CTT"/>
    <s v="F"/>
    <s v="TTT"/>
    <n v="-0.65618928002655097"/>
    <s v="abnormal"/>
    <n v="0.08"/>
    <n v="0.01"/>
    <n v="0.12"/>
    <n v="0"/>
    <n v="0.211072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8C"/>
    <n v="13"/>
    <n v="32363472"/>
    <s v="13_32363472_A_T"/>
    <s v="Missense"/>
    <s v="A"/>
    <s v="T"/>
    <s v="c.8270A&gt;T"/>
    <s v="E2757V"/>
    <n v="2757"/>
    <s v="V"/>
    <s v="GTA"/>
    <s v="E"/>
    <s v="GAA"/>
    <n v="9.1892553576263594E-2"/>
    <s v="normal"/>
    <n v="0"/>
    <n v="0"/>
    <n v="0"/>
    <n v="0"/>
    <n v="0.15526000000000001"/>
    <s v="-"/>
    <s v="-"/>
    <s v="-"/>
    <s v="-"/>
    <s v="-"/>
    <n v="1"/>
    <s v="-"/>
    <s v="-"/>
    <s v="-"/>
    <n v="-2"/>
    <s v=" -"/>
    <s v="-"/>
    <n v="-1"/>
    <s v="VUS"/>
    <s v="B"/>
    <s v="-"/>
    <x v="9"/>
    <s v="-"/>
    <s v="B"/>
    <m/>
  </r>
  <r>
    <s v="E16"/>
    <n v="13"/>
    <n v="32357808"/>
    <s v="13_32357808_T_A"/>
    <s v="Missense"/>
    <s v="T"/>
    <s v="A"/>
    <s v="c.7684T&gt;A"/>
    <s v="F2562I"/>
    <n v="2562"/>
    <s v="I"/>
    <s v="ATT"/>
    <s v="F"/>
    <s v="TTT"/>
    <n v="-0.62996308448636795"/>
    <s v="abnormal"/>
    <n v="0.1"/>
    <n v="0"/>
    <n v="0.03"/>
    <n v="0"/>
    <n v="0.26742300000000002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8N"/>
    <n v="13"/>
    <n v="32363229"/>
    <s v="13_32363229_T_C"/>
    <s v="Missense"/>
    <s v="T"/>
    <s v="C"/>
    <s v="c.8027T&gt;C"/>
    <s v="M2676T"/>
    <n v="2676"/>
    <s v="T"/>
    <s v="ACG"/>
    <s v="M"/>
    <s v="ATG"/>
    <n v="-1.46534740707182"/>
    <s v="abnormal"/>
    <n v="0.01"/>
    <n v="0"/>
    <n v="0"/>
    <n v="0"/>
    <n v="-0.21201500000000001"/>
    <s v="-"/>
    <n v="4"/>
    <s v="-"/>
    <s v="-"/>
    <s v="-"/>
    <s v=" -"/>
    <s v="-"/>
    <n v="-1"/>
    <s v="-"/>
    <s v="-"/>
    <n v="-1"/>
    <s v="-"/>
    <n v="2"/>
    <s v="VUS"/>
    <s v="B"/>
    <s v="-"/>
    <x v="0"/>
    <s v="-"/>
    <s v="B"/>
    <m/>
  </r>
  <r>
    <s v="E16"/>
    <n v="13"/>
    <n v="32357883"/>
    <s v="13_32357883_C_T"/>
    <s v="Missense"/>
    <s v="C"/>
    <s v="T"/>
    <s v="c.7759C&gt;T"/>
    <s v="L2587F"/>
    <n v="2587"/>
    <s v="F"/>
    <s v="TTC"/>
    <s v="L"/>
    <s v="CTC"/>
    <n v="-0.24301970808104101"/>
    <s v="I/U"/>
    <n v="0"/>
    <n v="0"/>
    <n v="0"/>
    <n v="0.01"/>
    <n v="0.14798600000000001"/>
    <s v="-"/>
    <n v="0"/>
    <s v="-"/>
    <s v="-"/>
    <s v="-"/>
    <n v="1"/>
    <s v="-"/>
    <n v="-1"/>
    <s v="-"/>
    <n v="0"/>
    <s v=" -"/>
    <s v="-"/>
    <n v="0"/>
    <s v="VUS"/>
    <s v="B"/>
    <s v="-"/>
    <x v="2"/>
    <s v="-"/>
    <s v="B"/>
    <m/>
  </r>
  <r>
    <s v="E16"/>
    <n v="13"/>
    <n v="32357810"/>
    <s v="13_32357810_T_G"/>
    <s v="Missense"/>
    <s v="T"/>
    <s v="G"/>
    <s v="c.7686T&gt;G"/>
    <s v="F2562L"/>
    <n v="2562"/>
    <s v="L"/>
    <s v="TTG"/>
    <s v="F"/>
    <s v="TTT"/>
    <n v="-1.42920323439536"/>
    <s v="abnormal"/>
    <n v="0.03"/>
    <n v="0.01"/>
    <n v="0"/>
    <n v="0"/>
    <n v="0.21648999999999999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6"/>
    <n v="13"/>
    <n v="32357836"/>
    <s v="13_32357836_A_T"/>
    <s v="Missense"/>
    <s v="A"/>
    <s v="T"/>
    <s v="c.7712A&gt;T"/>
    <s v="E2571V"/>
    <n v="2571"/>
    <s v="V"/>
    <s v="GTA"/>
    <s v="E"/>
    <s v="GAA"/>
    <n v="-0.29832161651753902"/>
    <s v="I/U"/>
    <n v="0.01"/>
    <n v="0.05"/>
    <n v="0.95"/>
    <n v="0.11"/>
    <n v="0.24126900000000001"/>
    <n v="4"/>
    <n v="0"/>
    <s v="-"/>
    <s v="-"/>
    <s v="-"/>
    <n v="1"/>
    <s v="-"/>
    <s v="-"/>
    <s v="-"/>
    <n v="0"/>
    <s v=" -"/>
    <s v="-"/>
    <n v="5"/>
    <s v="VUS"/>
    <m/>
    <s v="-"/>
    <x v="6"/>
    <s v="-"/>
    <s v="VUS"/>
    <m/>
  </r>
  <r>
    <s v="E16"/>
    <n v="13"/>
    <n v="32357871"/>
    <s v="13_32357871_G_C"/>
    <s v="Missense"/>
    <s v="G"/>
    <s v="C"/>
    <s v="c.7747G&gt;C"/>
    <s v="D2583H"/>
    <n v="2583"/>
    <s v="H"/>
    <s v="CAT"/>
    <s v="D"/>
    <s v="GAT"/>
    <n v="-1.5911810607002701"/>
    <s v="abnormal"/>
    <n v="0"/>
    <n v="0.01"/>
    <n v="0.05"/>
    <n v="0"/>
    <n v="0.25244499999999997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7"/>
    <n v="13"/>
    <n v="32362582"/>
    <s v="13_32362582_A_C"/>
    <s v="Missense"/>
    <s v="A"/>
    <s v="C"/>
    <s v="c.7865A&gt;C"/>
    <s v="N2622T"/>
    <n v="2622"/>
    <s v="T"/>
    <s v="ACT"/>
    <s v="N"/>
    <s v="AAT"/>
    <n v="-0.82018046390556099"/>
    <s v="abnormal"/>
    <n v="0.1"/>
    <n v="0"/>
    <n v="0"/>
    <n v="0"/>
    <n v="0.23458799999999999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7"/>
    <n v="13"/>
    <n v="32362612"/>
    <s v="13_32362612_C_G"/>
    <s v="Missense"/>
    <s v="C"/>
    <s v="G"/>
    <s v="c.7895C&gt;G"/>
    <s v="A2632G"/>
    <n v="2632"/>
    <s v="G"/>
    <s v="GGA"/>
    <s v="A"/>
    <s v="GCA"/>
    <n v="0.42709918979870998"/>
    <s v="normal"/>
    <n v="0"/>
    <n v="0"/>
    <n v="0"/>
    <n v="0"/>
    <n v="0.16498199999999999"/>
    <s v="-"/>
    <s v="-"/>
    <s v="-"/>
    <s v="-"/>
    <s v="-"/>
    <n v="1"/>
    <s v="-"/>
    <s v="-"/>
    <s v="-"/>
    <n v="-2"/>
    <s v=" -"/>
    <s v="-"/>
    <n v="-1"/>
    <s v="VUS"/>
    <s v="B"/>
    <s v="-"/>
    <x v="14"/>
    <s v="-"/>
    <s v="B"/>
    <m/>
  </r>
  <r>
    <s v="E16"/>
    <n v="13"/>
    <n v="32357888"/>
    <s v="13_32357888_A_T"/>
    <s v="Synonymous"/>
    <s v="A"/>
    <s v="T"/>
    <s v="c.7764A&gt;T"/>
    <s v="I2588I"/>
    <n v="2588"/>
    <s v="I"/>
    <s v="ATT"/>
    <s v="I"/>
    <s v="ATA"/>
    <n v="-0.62079254412566198"/>
    <s v="abnormal"/>
    <n v="0"/>
    <n v="0"/>
    <n v="0"/>
    <n v="0.01"/>
    <s v="N/A"/>
    <s v="-"/>
    <n v="4"/>
    <s v="-"/>
    <s v="-"/>
    <s v="-"/>
    <s v=" -"/>
    <s v="-"/>
    <s v="-"/>
    <s v="-"/>
    <s v="-"/>
    <s v=" -"/>
    <n v="-2"/>
    <n v="2"/>
    <s v="VUS"/>
    <m/>
    <s v="LB"/>
    <x v="5"/>
    <s v="-"/>
    <s v="LB"/>
    <m/>
  </r>
  <r>
    <s v="E26"/>
    <n v="13"/>
    <n v="32396963"/>
    <s v="13_32396963_C_G"/>
    <s v="Synonymous"/>
    <s v="C"/>
    <s v="G"/>
    <s v="c.9567C&gt;G"/>
    <s v="P3189P"/>
    <n v="3189"/>
    <s v="P"/>
    <s v="CCG"/>
    <s v="P"/>
    <s v="CCC"/>
    <n v="-1.49646428384524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LB"/>
    <x v="5"/>
    <s v="-"/>
    <s v="LB"/>
    <m/>
  </r>
  <r>
    <s v="E18C"/>
    <n v="13"/>
    <n v="32363476"/>
    <s v="13_32363476_G_C"/>
    <s v="Synonymous"/>
    <s v="G"/>
    <s v="C"/>
    <s v="c.8274G&gt;C"/>
    <s v="L2758L"/>
    <n v="2758"/>
    <s v="L"/>
    <s v="CTC"/>
    <s v="L"/>
    <s v="CTG"/>
    <n v="-0.788539769674514"/>
    <s v="abnormal"/>
    <n v="0"/>
    <n v="0"/>
    <n v="0"/>
    <n v="0"/>
    <s v="N/A"/>
    <s v="-"/>
    <n v="4"/>
    <s v="-"/>
    <s v="-"/>
    <s v="-"/>
    <s v=" -"/>
    <s v="-"/>
    <n v="-1"/>
    <s v="-"/>
    <s v="-"/>
    <s v=" -"/>
    <n v="-2"/>
    <n v="1"/>
    <s v="VUS"/>
    <m/>
    <s v="LB"/>
    <x v="5"/>
    <s v="-"/>
    <s v="LB"/>
    <m/>
  </r>
  <r>
    <s v="E16"/>
    <n v="13"/>
    <n v="32357923"/>
    <s v="13_32357923_T_G"/>
    <s v="Missense"/>
    <s v="T"/>
    <s v="G"/>
    <s v="c.7799T&gt;G"/>
    <s v="F2600C"/>
    <n v="2600"/>
    <s v="C"/>
    <s v="TGT"/>
    <s v="F"/>
    <s v="TTT"/>
    <n v="-0.12254879991159399"/>
    <s v="normal"/>
    <n v="0"/>
    <n v="0"/>
    <n v="0"/>
    <n v="0"/>
    <n v="0.26507799999999998"/>
    <s v="-"/>
    <s v="-"/>
    <s v="-"/>
    <s v="-"/>
    <s v="-"/>
    <n v="1"/>
    <s v="-"/>
    <s v="-"/>
    <s v="-"/>
    <n v="-2"/>
    <s v=" -"/>
    <s v="-"/>
    <n v="-1"/>
    <s v="VUS"/>
    <s v="LB"/>
    <s v="-"/>
    <x v="7"/>
    <s v="-"/>
    <s v="LB"/>
    <m/>
  </r>
  <r>
    <s v="E17"/>
    <n v="13"/>
    <n v="32362675"/>
    <s v="13_32362675_T_A"/>
    <s v="Missense"/>
    <s v="T"/>
    <s v="A"/>
    <s v="c.7958T&gt;A"/>
    <s v="L2653H"/>
    <n v="2653"/>
    <s v="H"/>
    <s v="CAT"/>
    <s v="L"/>
    <s v="CTT"/>
    <n v="-0.25744863991350297"/>
    <s v="I/U"/>
    <n v="0"/>
    <n v="0"/>
    <n v="0.01"/>
    <n v="0"/>
    <n v="0.43002200000000002"/>
    <s v="-"/>
    <n v="0"/>
    <s v="-"/>
    <s v="-"/>
    <s v="-"/>
    <n v="2"/>
    <s v="-"/>
    <s v="-"/>
    <s v="-"/>
    <n v="0"/>
    <s v=" -"/>
    <s v="-"/>
    <n v="2"/>
    <s v="VUS"/>
    <s v="LB"/>
    <s v="-"/>
    <x v="9"/>
    <s v="-"/>
    <s v="LB"/>
    <m/>
  </r>
  <r>
    <s v="E17"/>
    <n v="13"/>
    <n v="32362592"/>
    <s v="13_32362592_A_T"/>
    <s v="Missense"/>
    <s v="A"/>
    <s v="T"/>
    <s v="c.7875A&gt;T"/>
    <s v="R2625S"/>
    <n v="2625"/>
    <s v="S"/>
    <s v="AGT"/>
    <s v="R"/>
    <s v="AGA"/>
    <n v="-1.80386717857774"/>
    <s v="abnormal"/>
    <n v="0"/>
    <n v="0.11"/>
    <n v="0"/>
    <n v="0"/>
    <n v="0.226195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7"/>
    <n v="13"/>
    <n v="32362683"/>
    <s v="13_32362683_C_G"/>
    <s v="Missense"/>
    <s v="C"/>
    <s v="G"/>
    <s v="c.7966C&gt;G"/>
    <s v="L2656V"/>
    <n v="2656"/>
    <s v="V"/>
    <s v="GTA"/>
    <s v="L"/>
    <s v="CTA"/>
    <n v="-0.84315366786280399"/>
    <s v="abnormal"/>
    <n v="0"/>
    <n v="0"/>
    <n v="0"/>
    <n v="0.05"/>
    <n v="0.152069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8C"/>
    <n v="13"/>
    <n v="32363462"/>
    <s v="13_32363462_C_G"/>
    <s v="Missense"/>
    <s v="C"/>
    <s v="G"/>
    <s v="c.8260C&gt;G"/>
    <s v="H2754D"/>
    <n v="2754"/>
    <s v="D"/>
    <s v="GAT"/>
    <s v="H"/>
    <s v="CAT"/>
    <n v="-0.65029850335826"/>
    <s v="abnormal"/>
    <n v="0"/>
    <n v="0"/>
    <n v="0"/>
    <n v="0"/>
    <n v="0.154484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9"/>
    <n v="13"/>
    <n v="32370546"/>
    <s v="13_32370546_T_A"/>
    <s v="Missense"/>
    <s v="T"/>
    <s v="A"/>
    <s v="c.8476T&gt;A"/>
    <s v="Y2826N"/>
    <n v="2826"/>
    <s v="N"/>
    <s v="AAC"/>
    <s v="Y"/>
    <s v="TAC"/>
    <n v="-0.89947752308485096"/>
    <s v="abnormal"/>
    <n v="0.02"/>
    <n v="0"/>
    <n v="0.01"/>
    <n v="0"/>
    <n v="0.170182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3"/>
    <n v="13"/>
    <n v="32379810"/>
    <s v="13_32379810_G_C"/>
    <s v="Missense"/>
    <s v="G"/>
    <s v="C"/>
    <s v="c.9014G&gt;C"/>
    <s v="R3005T"/>
    <n v="3005"/>
    <s v="T"/>
    <s v="ACA"/>
    <s v="R"/>
    <s v="AGA"/>
    <n v="-0.93528459794593"/>
    <s v="abnormal"/>
    <n v="0.01"/>
    <n v="0"/>
    <n v="0"/>
    <n v="0"/>
    <n v="0.240375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4"/>
    <n v="13"/>
    <n v="32380034"/>
    <s v="13_32380034_T_G"/>
    <s v="Missense"/>
    <s v="T"/>
    <s v="G"/>
    <s v="c.9145T&gt;G"/>
    <s v="Y3049D"/>
    <n v="3049"/>
    <s v="D"/>
    <s v="GAC"/>
    <s v="Y"/>
    <s v="TAC"/>
    <n v="-1.40737331579187"/>
    <s v="abnormal"/>
    <n v="0"/>
    <n v="0.04"/>
    <n v="0"/>
    <n v="0"/>
    <n v="0.206038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N"/>
    <n v="13"/>
    <n v="32394716"/>
    <s v="13_32394716_A_C"/>
    <s v="Missense"/>
    <s v="A"/>
    <s v="C"/>
    <s v="c.9284A&gt;C"/>
    <s v="D3095A"/>
    <n v="3095"/>
    <s v="A"/>
    <s v="GCC"/>
    <s v="D"/>
    <s v="GAC"/>
    <n v="-1.1601902184908299"/>
    <s v="abnormal"/>
    <n v="0"/>
    <n v="0"/>
    <n v="0"/>
    <n v="0"/>
    <n v="0.236204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C"/>
    <n v="13"/>
    <n v="32394845"/>
    <s v="13_32394845_T_C"/>
    <s v="Missense"/>
    <s v="T"/>
    <s v="C"/>
    <s v="c.9413T&gt;C"/>
    <s v="L3138S"/>
    <n v="3138"/>
    <s v="S"/>
    <s v="TCA"/>
    <s v="L"/>
    <s v="TTA"/>
    <n v="-0.82499216324399405"/>
    <s v="abnormal"/>
    <n v="0"/>
    <n v="0"/>
    <n v="0"/>
    <n v="0"/>
    <n v="0.267716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C"/>
    <n v="13"/>
    <n v="32394862"/>
    <s v="13_32394862_T_C"/>
    <s v="Missense"/>
    <s v="T"/>
    <s v="C"/>
    <s v="c.9430T&gt;C"/>
    <s v="S3144P"/>
    <n v="3144"/>
    <s v="P"/>
    <s v="CCT"/>
    <s v="S"/>
    <s v="TCT"/>
    <n v="-1.1811035702013499"/>
    <s v="abnormal"/>
    <n v="0"/>
    <n v="0"/>
    <n v="0"/>
    <n v="0"/>
    <n v="0.16681599999999999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C"/>
    <n v="13"/>
    <n v="32394863"/>
    <s v="13_32394863_C_T"/>
    <s v="Missense"/>
    <s v="C"/>
    <s v="T"/>
    <s v="c.9431C&gt;T"/>
    <s v="S3144F"/>
    <n v="3144"/>
    <s v="F"/>
    <s v="TTT"/>
    <s v="S"/>
    <s v="TCT"/>
    <n v="-0.83289868400633205"/>
    <s v="abnormal"/>
    <n v="0"/>
    <n v="0"/>
    <n v="0"/>
    <n v="0"/>
    <n v="0.232289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C"/>
    <n v="13"/>
    <n v="32394863"/>
    <s v="13_32394863_C_A"/>
    <s v="Missense"/>
    <s v="C"/>
    <s v="A"/>
    <s v="c.9431C&gt;A"/>
    <s v="S3144Y"/>
    <n v="3144"/>
    <s v="Y"/>
    <s v="TAT"/>
    <s v="S"/>
    <s v="TCT"/>
    <n v="-0.66553430420355897"/>
    <s v="abnormal"/>
    <n v="0"/>
    <n v="0"/>
    <n v="0"/>
    <n v="0"/>
    <n v="0.242881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C"/>
    <n v="13"/>
    <n v="32394880"/>
    <s v="13_32394880_C_A"/>
    <s v="Missense"/>
    <s v="C"/>
    <s v="A"/>
    <s v="c.9448C&gt;A"/>
    <s v="P3150T"/>
    <n v="3150"/>
    <s v="T"/>
    <s v="ACA"/>
    <s v="P"/>
    <s v="CCA"/>
    <n v="-0.89168771829462501"/>
    <s v="abnormal"/>
    <n v="0"/>
    <n v="0"/>
    <n v="0"/>
    <n v="0"/>
    <n v="0.146976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5"/>
    <n v="13"/>
    <n v="32356518"/>
    <s v="13_32356518_G_C"/>
    <s v="Missense"/>
    <s v="G"/>
    <s v="C"/>
    <s v="c.7526G&gt;C"/>
    <s v="S2509T"/>
    <n v="2509"/>
    <s v="T"/>
    <s v="ACT"/>
    <s v="S"/>
    <s v="AGT"/>
    <n v="-0.68680489393797095"/>
    <s v="abnormal"/>
    <n v="7.0000000000000007E-2"/>
    <n v="0.03"/>
    <n v="0"/>
    <n v="0"/>
    <n v="-2.1430100000000001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5"/>
    <n v="13"/>
    <n v="32356534"/>
    <s v="13_32356534_A_C"/>
    <s v="Missense"/>
    <s v="A"/>
    <s v="C"/>
    <s v="c.7542A&gt;C"/>
    <s v="K2514N"/>
    <n v="2514"/>
    <s v="N"/>
    <s v="AAC"/>
    <s v="K"/>
    <s v="AAA"/>
    <n v="-1.0107212287393601"/>
    <s v="abnormal"/>
    <n v="0.01"/>
    <n v="0.01"/>
    <n v="0"/>
    <n v="0"/>
    <n v="-4.12526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5"/>
    <n v="13"/>
    <n v="32356609"/>
    <s v="13_32356609_G_C"/>
    <s v="Missense"/>
    <s v="G"/>
    <s v="C"/>
    <s v="c.7617G&gt;C"/>
    <s v="Q2539H"/>
    <n v="2539"/>
    <s v="H"/>
    <s v="CAC"/>
    <s v="Q"/>
    <s v="CAG"/>
    <n v="-2.70383598031149"/>
    <s v="abnormal"/>
    <n v="0"/>
    <n v="0"/>
    <n v="0"/>
    <n v="0.5"/>
    <n v="0.102744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6"/>
    <n v="13"/>
    <n v="32357798"/>
    <s v="13_32357798_G_C"/>
    <s v="Missense"/>
    <s v="G"/>
    <s v="C"/>
    <s v="c.7674G&gt;C"/>
    <s v="E2558D"/>
    <n v="2558"/>
    <s v="D"/>
    <s v="GAC"/>
    <s v="E"/>
    <s v="GAG"/>
    <n v="-0.83817636414123298"/>
    <s v="abnormal"/>
    <n v="0.06"/>
    <n v="0"/>
    <n v="0"/>
    <n v="0.02"/>
    <n v="4.3890400000000003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6"/>
    <n v="13"/>
    <n v="32357915"/>
    <s v="13_32357915_A_C"/>
    <s v="Missense"/>
    <s v="A"/>
    <s v="C"/>
    <s v="c.7791A&gt;C"/>
    <s v="K2597N"/>
    <n v="2597"/>
    <s v="N"/>
    <s v="AAC"/>
    <s v="K"/>
    <s v="AAA"/>
    <n v="-1.4650511995350799"/>
    <s v="abnormal"/>
    <n v="0"/>
    <n v="0"/>
    <n v="0"/>
    <n v="0"/>
    <n v="-2.1372100000000002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6"/>
    <n v="13"/>
    <n v="32357924"/>
    <s v="13_32357924_T_G"/>
    <s v="Missense"/>
    <s v="T"/>
    <s v="G"/>
    <s v="c.7800T&gt;G"/>
    <s v="F2600L"/>
    <n v="2600"/>
    <s v="L"/>
    <s v="TTG"/>
    <s v="F"/>
    <s v="TTT"/>
    <n v="-1.88390921660663"/>
    <s v="abnormal"/>
    <n v="0"/>
    <n v="0"/>
    <n v="0.04"/>
    <n v="0.01"/>
    <n v="0.10571700000000001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7"/>
    <n v="13"/>
    <n v="32362604"/>
    <s v="13_32362604_G_T"/>
    <s v="Missense"/>
    <s v="G"/>
    <s v="T"/>
    <s v="c.7887G&gt;T"/>
    <s v="W2629C"/>
    <n v="2629"/>
    <s v="C"/>
    <s v="TGT"/>
    <s v="W"/>
    <s v="TGG"/>
    <n v="-0.29722505831879498"/>
    <s v="I/U"/>
    <n v="0"/>
    <n v="0.08"/>
    <n v="0"/>
    <n v="0"/>
    <n v="0.51558899999999996"/>
    <s v="-"/>
    <n v="0"/>
    <s v="-"/>
    <s v="-"/>
    <s v="-"/>
    <n v="4"/>
    <s v="-"/>
    <s v="-"/>
    <s v="-"/>
    <n v="0"/>
    <s v=" -"/>
    <s v="-"/>
    <n v="4"/>
    <s v="VUS"/>
    <m/>
    <s v="-"/>
    <x v="6"/>
    <s v="-"/>
    <s v="VUS"/>
    <m/>
  </r>
  <r>
    <s v="E17"/>
    <n v="13"/>
    <n v="32362697"/>
    <s v="13_32362697_A_C"/>
    <s v="Intronic"/>
    <s v="A"/>
    <s v="C"/>
    <s v="c.7976+4A&gt;C"/>
    <s v="NA"/>
    <s v="NA"/>
    <s v="NA"/>
    <s v="NA"/>
    <s v="NA"/>
    <s v="NA"/>
    <n v="-1.24522797956792"/>
    <s v="abnormal"/>
    <n v="0"/>
    <n v="0"/>
    <n v="0"/>
    <n v="0.34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7"/>
    <n v="13"/>
    <n v="32362697"/>
    <s v="13_32362697_A_G"/>
    <s v="Intronic"/>
    <s v="A"/>
    <s v="G"/>
    <s v="c.7976+4A&gt;G"/>
    <s v="NA"/>
    <s v="NA"/>
    <s v="NA"/>
    <s v="NA"/>
    <s v="NA"/>
    <s v="NA"/>
    <n v="-1.21774661010617"/>
    <s v="abnormal"/>
    <n v="0"/>
    <n v="0"/>
    <n v="0.02"/>
    <n v="0.39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8N"/>
    <n v="13"/>
    <n v="32363217"/>
    <s v="13_32363217_T_C"/>
    <s v="Missense"/>
    <s v="T"/>
    <s v="C"/>
    <s v="c.8015T&gt;C"/>
    <s v="I2672T"/>
    <n v="2672"/>
    <s v="T"/>
    <s v="ACA"/>
    <s v="I"/>
    <s v="ATA"/>
    <n v="-1.8657562331864299"/>
    <s v="abnormal"/>
    <n v="0.01"/>
    <n v="0"/>
    <n v="0"/>
    <n v="0"/>
    <n v="0.11536399999999999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8C"/>
    <n v="13"/>
    <n v="32363471"/>
    <s v="13_32363471_G_C"/>
    <s v="Missense"/>
    <s v="G"/>
    <s v="C"/>
    <s v="c.8269G&gt;C"/>
    <s v="E2757Q"/>
    <n v="2757"/>
    <s v="Q"/>
    <s v="CAA"/>
    <s v="E"/>
    <s v="GAA"/>
    <n v="-0.65207033385507596"/>
    <s v="abnormal"/>
    <n v="0"/>
    <n v="0"/>
    <n v="0"/>
    <n v="0"/>
    <n v="-3.5331599999999998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399"/>
    <s v="13_32370399_C_A"/>
    <s v="Intronic"/>
    <s v="C"/>
    <s v="A"/>
    <s v="c.8332-3C&gt;A"/>
    <s v="NA"/>
    <s v="NA"/>
    <s v="NA"/>
    <s v="NA"/>
    <s v="NA"/>
    <s v="NA"/>
    <n v="-2.02126463117837"/>
    <s v="abnormal"/>
    <n v="7.0000000000000007E-2"/>
    <n v="0.37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9"/>
    <n v="13"/>
    <n v="32370430"/>
    <s v="13_32370430_G_C"/>
    <s v="Missense"/>
    <s v="G"/>
    <s v="C"/>
    <s v="c.8360G&gt;C"/>
    <s v="R2787P"/>
    <n v="2787"/>
    <s v="P"/>
    <s v="CCC"/>
    <s v="R"/>
    <s v="CGC"/>
    <n v="-0.63970503262865996"/>
    <s v="abnormal"/>
    <n v="0.02"/>
    <n v="0.01"/>
    <n v="0"/>
    <n v="0"/>
    <n v="7.9126600000000005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0"/>
    <n v="13"/>
    <n v="32370953"/>
    <s v="13_32370953_C_G"/>
    <s v="Intronic"/>
    <s v="C"/>
    <s v="G"/>
    <s v="c.8488-3C&gt;G"/>
    <s v="NA"/>
    <s v="NA"/>
    <s v="NA"/>
    <s v="NA"/>
    <s v="NA"/>
    <s v="NA"/>
    <n v="-0.77044453539707203"/>
    <s v="abnormal"/>
    <n v="0.85"/>
    <n v="0.9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20"/>
    <n v="13"/>
    <n v="32371103"/>
    <s v="13_32371103_A_T"/>
    <s v="Intronic"/>
    <s v="A"/>
    <s v="T"/>
    <s v="c.8632+3A&gt;T"/>
    <s v="NA"/>
    <s v="NA"/>
    <s v="NA"/>
    <s v="NA"/>
    <s v="NA"/>
    <s v="NA"/>
    <n v="-1.3878583164677201"/>
    <s v="abnormal"/>
    <n v="0"/>
    <n v="0"/>
    <n v="0.31"/>
    <n v="0.56000000000000005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22"/>
    <n v="13"/>
    <n v="32379314"/>
    <s v="13_32379314_C_G"/>
    <s v="Intronic"/>
    <s v="C"/>
    <s v="G"/>
    <s v="c.8755-3C&gt;G"/>
    <s v="NA"/>
    <s v="NA"/>
    <s v="NA"/>
    <s v="NA"/>
    <s v="NA"/>
    <s v="NA"/>
    <n v="-1.1424134690238901"/>
    <s v="abnormal"/>
    <n v="0.94"/>
    <n v="0.91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22"/>
    <n v="13"/>
    <n v="32379453"/>
    <s v="13_32379453_G_A"/>
    <s v="Missense"/>
    <s v="G"/>
    <s v="A"/>
    <s v="c.8891G&gt;A"/>
    <s v="R2964K"/>
    <n v="2964"/>
    <s v="K"/>
    <s v="AAG"/>
    <s v="R"/>
    <s v="AGG"/>
    <n v="-0.71466082067430103"/>
    <s v="abnormal"/>
    <n v="0"/>
    <n v="0"/>
    <n v="0"/>
    <n v="0"/>
    <n v="6.7502400000000004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2"/>
    <n v="13"/>
    <n v="32379456"/>
    <s v="13_32379456_A_C"/>
    <s v="Missense"/>
    <s v="A"/>
    <s v="C"/>
    <s v="c.8894A&gt;C"/>
    <s v="D2965A"/>
    <n v="2965"/>
    <s v="A"/>
    <s v="GCT"/>
    <s v="D"/>
    <s v="GAT"/>
    <n v="-1.0096525202417099"/>
    <s v="abnormal"/>
    <n v="0"/>
    <n v="0"/>
    <n v="0"/>
    <n v="0"/>
    <n v="2.18374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2"/>
    <n v="13"/>
    <n v="32379472"/>
    <s v="13_32379472_G_T"/>
    <s v="Missense"/>
    <s v="G"/>
    <s v="T"/>
    <s v="c.8910G&gt;T"/>
    <s v="W2970C"/>
    <n v="2970"/>
    <s v="C"/>
    <s v="TGT"/>
    <s v="W"/>
    <s v="TGG"/>
    <n v="-1.1779791350168001"/>
    <s v="abnormal"/>
    <n v="0"/>
    <n v="0"/>
    <n v="7.0000000000000007E-2"/>
    <n v="0.02"/>
    <n v="0.11360099999999999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3"/>
    <n v="13"/>
    <n v="32379894"/>
    <s v="13_32379894_C_G"/>
    <s v="Missense"/>
    <s v="C"/>
    <s v="G"/>
    <s v="c.9098C&gt;G"/>
    <s v="T3033S"/>
    <n v="3033"/>
    <s v="S"/>
    <s v="AGT"/>
    <s v="T"/>
    <s v="ACT"/>
    <n v="-1.30399054488523"/>
    <s v="abnormal"/>
    <n v="0"/>
    <n v="0"/>
    <n v="0.87"/>
    <n v="0.39"/>
    <n v="8.8544999999999999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3"/>
    <n v="13"/>
    <n v="32379913"/>
    <s v="13_32379913_G_C"/>
    <s v="Synonymous"/>
    <s v="G"/>
    <s v="C"/>
    <s v="c.9117G&gt;C"/>
    <s v="P3039P"/>
    <n v="3039"/>
    <s v="P"/>
    <s v="CCC"/>
    <s v="P"/>
    <s v="CCG"/>
    <n v="-0.69222276649481196"/>
    <s v="I/U"/>
    <n v="0"/>
    <n v="0"/>
    <n v="0.01"/>
    <n v="0.91"/>
    <s v="N/A"/>
    <n v="4"/>
    <n v="0"/>
    <s v="-"/>
    <s v="-"/>
    <s v="-"/>
    <s v=" -"/>
    <s v="-"/>
    <s v="-"/>
    <s v="-"/>
    <n v="0"/>
    <s v=" -"/>
    <s v="-"/>
    <n v="4"/>
    <s v="VUS"/>
    <m/>
    <s v="-"/>
    <x v="6"/>
    <s v="-"/>
    <s v="VUS"/>
    <m/>
  </r>
  <r>
    <s v="E25C"/>
    <n v="13"/>
    <n v="32394901"/>
    <s v="13_32394901_G_A"/>
    <s v="Missense"/>
    <s v="G"/>
    <s v="A"/>
    <s v="c.9469G&gt;A"/>
    <s v="E3157K"/>
    <n v="3157"/>
    <s v="K"/>
    <s v="AAG"/>
    <s v="E"/>
    <s v="GAG"/>
    <n v="-1.2877085826491901"/>
    <s v="abnormal"/>
    <n v="0"/>
    <n v="0"/>
    <n v="0"/>
    <n v="0"/>
    <n v="6.5084199999999995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04"/>
    <s v="13_32396904_G_A"/>
    <s v="Missense"/>
    <s v="G"/>
    <s v="A"/>
    <s v="c.9508G&gt;A"/>
    <s v="D3170N"/>
    <n v="3170"/>
    <s v="N"/>
    <s v="AAC"/>
    <s v="D"/>
    <s v="GAC"/>
    <n v="-1.2171420086187901"/>
    <s v="abnormal"/>
    <n v="0.04"/>
    <n v="0.01"/>
    <n v="0"/>
    <n v="0"/>
    <n v="-0.13842199999999999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08"/>
    <s v="13_32396908_T_A"/>
    <s v="Missense"/>
    <s v="T"/>
    <s v="A"/>
    <s v="c.9512T&gt;A"/>
    <s v="I3171K"/>
    <n v="3171"/>
    <s v="K"/>
    <s v="AAA"/>
    <s v="I"/>
    <s v="ATA"/>
    <n v="-1.5922108161157"/>
    <s v="abnormal"/>
    <n v="0"/>
    <n v="0"/>
    <n v="0"/>
    <n v="0"/>
    <n v="-0.12254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10"/>
    <s v="13_32396910_C_G"/>
    <s v="Missense"/>
    <s v="C"/>
    <s v="G"/>
    <s v="c.9514C&gt;G"/>
    <s v="L3172V"/>
    <n v="3172"/>
    <s v="V"/>
    <s v="GTT"/>
    <s v="L"/>
    <s v="CTT"/>
    <n v="-1.02437275074557"/>
    <s v="abnormal"/>
    <n v="0.01"/>
    <n v="0"/>
    <n v="0"/>
    <n v="0"/>
    <n v="-0.128441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13"/>
    <s v="13_32396913_T_G"/>
    <s v="Missense"/>
    <s v="T"/>
    <s v="G"/>
    <s v="c.9517T&gt;G"/>
    <s v="C3173G"/>
    <n v="3173"/>
    <s v="G"/>
    <s v="GGC"/>
    <s v="C"/>
    <s v="TGC"/>
    <n v="-1.47974235104148"/>
    <s v="abnormal"/>
    <n v="0"/>
    <n v="0.01"/>
    <n v="0"/>
    <n v="0"/>
    <n v="8.0448199999999997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22"/>
    <s v="13_32396922_G_A"/>
    <s v="Missense"/>
    <s v="G"/>
    <s v="A"/>
    <s v="c.9526G&gt;A"/>
    <s v="A3176T"/>
    <n v="3176"/>
    <s v="T"/>
    <s v="ACA"/>
    <s v="A"/>
    <s v="GCA"/>
    <n v="-0.92347133371114898"/>
    <s v="abnormal"/>
    <n v="0.17"/>
    <n v="0.01"/>
    <n v="0"/>
    <n v="0"/>
    <n v="0.117519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22"/>
    <s v="13_32396922_G_T"/>
    <s v="Missense"/>
    <s v="G"/>
    <s v="T"/>
    <s v="c.9526G&gt;T"/>
    <s v="A3176S"/>
    <n v="3176"/>
    <s v="S"/>
    <s v="TCA"/>
    <s v="A"/>
    <s v="GCA"/>
    <n v="-1.8255446954796499"/>
    <s v="abnormal"/>
    <n v="0.01"/>
    <n v="0.01"/>
    <n v="0"/>
    <n v="0"/>
    <n v="1.0085800000000001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33"/>
    <s v="13_32396933_G_C"/>
    <s v="Missense"/>
    <s v="G"/>
    <s v="C"/>
    <s v="c.9537G&gt;C"/>
    <s v="K3179N"/>
    <n v="3179"/>
    <s v="N"/>
    <s v="AAC"/>
    <s v="K"/>
    <s v="AAG"/>
    <n v="-1.0145278018230499"/>
    <s v="abnormal"/>
    <n v="0"/>
    <n v="0"/>
    <n v="0"/>
    <n v="0"/>
    <n v="1.4194500000000001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6"/>
    <n v="13"/>
    <n v="32396938"/>
    <s v="13_32396938_T_C"/>
    <s v="Missense"/>
    <s v="T"/>
    <s v="C"/>
    <s v="c.9542T&gt;C"/>
    <s v="M3181T"/>
    <n v="3181"/>
    <s v="T"/>
    <s v="ACG"/>
    <s v="M"/>
    <s v="ATG"/>
    <n v="-1.03338033395818"/>
    <s v="abnormal"/>
    <n v="0"/>
    <n v="0"/>
    <n v="0"/>
    <n v="0"/>
    <n v="-0.17326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5"/>
    <n v="13"/>
    <n v="32356589"/>
    <s v="13_32356589_T_A"/>
    <s v="Missense"/>
    <s v="T"/>
    <s v="A"/>
    <s v="c.7597T&gt;A"/>
    <s v="S2533T"/>
    <n v="2533"/>
    <s v="T"/>
    <s v="ACT"/>
    <s v="S"/>
    <s v="TCT"/>
    <n v="-0.75741083146417099"/>
    <s v="abnormal"/>
    <n v="0"/>
    <n v="0"/>
    <n v="0"/>
    <n v="0"/>
    <n v="-0.20135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18N"/>
    <n v="13"/>
    <n v="32363292"/>
    <s v="13_32363292_G_C"/>
    <s v="Missense"/>
    <s v="G"/>
    <s v="C"/>
    <s v="c.8090G&gt;C"/>
    <s v="S2697T"/>
    <n v="2697"/>
    <s v="T"/>
    <s v="ACC"/>
    <s v="S"/>
    <s v="AGC"/>
    <n v="-1.9377496296032799"/>
    <s v="abnormal"/>
    <n v="0"/>
    <n v="0"/>
    <n v="0"/>
    <n v="0"/>
    <n v="-0.18492400000000001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22"/>
    <n v="13"/>
    <n v="32379430"/>
    <s v="13_32379430_A_C"/>
    <s v="Missense"/>
    <s v="A"/>
    <s v="C"/>
    <s v="c.8868A&gt;C"/>
    <s v="E2956D"/>
    <n v="2956"/>
    <s v="D"/>
    <s v="GAC"/>
    <s v="E"/>
    <s v="GAA"/>
    <n v="-1.03324305418189"/>
    <s v="abnormal"/>
    <n v="0"/>
    <n v="0"/>
    <n v="0"/>
    <n v="0"/>
    <n v="-0.28110800000000002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22"/>
    <n v="13"/>
    <n v="32379489"/>
    <s v="13_32379489_G_C"/>
    <s v="Missense"/>
    <s v="G"/>
    <s v="C"/>
    <s v="c.8927G&gt;C"/>
    <s v="S2976T"/>
    <n v="2976"/>
    <s v="T"/>
    <s v="ACC"/>
    <s v="S"/>
    <s v="AGC"/>
    <n v="-0.74837094053072895"/>
    <s v="abnormal"/>
    <n v="0"/>
    <n v="0"/>
    <n v="0"/>
    <n v="0"/>
    <n v="-0.265204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16"/>
    <n v="13"/>
    <n v="32357857"/>
    <s v="13_32357857_G_T"/>
    <s v="Missense"/>
    <s v="G"/>
    <s v="T"/>
    <s v="c.7733G&gt;T"/>
    <s v="G2578V"/>
    <n v="2578"/>
    <s v="V"/>
    <s v="GTA"/>
    <s v="G"/>
    <s v="GGA"/>
    <n v="-0.25719712569397002"/>
    <s v="I/U"/>
    <n v="0"/>
    <n v="0.01"/>
    <n v="0.21"/>
    <n v="0"/>
    <n v="0.27945999999999999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6"/>
    <n v="13"/>
    <n v="32357920"/>
    <s v="13_32357920_A_T"/>
    <s v="Missense"/>
    <s v="A"/>
    <s v="T"/>
    <s v="c.7796A&gt;T"/>
    <s v="E2599V"/>
    <n v="2599"/>
    <s v="V"/>
    <s v="GTA"/>
    <s v="E"/>
    <s v="GAA"/>
    <n v="-0.38215130737310998"/>
    <s v="I/U"/>
    <n v="0"/>
    <n v="0"/>
    <n v="0.03"/>
    <n v="0.03"/>
    <n v="0.40797899999999998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8N"/>
    <n v="13"/>
    <n v="32363207"/>
    <s v="13_32363207_A_G"/>
    <s v="Missense"/>
    <s v="A"/>
    <s v="G"/>
    <s v="c.8005A&gt;G"/>
    <s v="R2669G"/>
    <n v="2669"/>
    <s v="G"/>
    <s v="GGA"/>
    <s v="R"/>
    <s v="AGA"/>
    <n v="-0.27618479369684601"/>
    <s v="I/U"/>
    <n v="0"/>
    <n v="0.01"/>
    <n v="0"/>
    <n v="0"/>
    <n v="0.38503700000000002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8N"/>
    <n v="13"/>
    <n v="32363258"/>
    <s v="13_32363258_C_T"/>
    <s v="Missense"/>
    <s v="C"/>
    <s v="T"/>
    <s v="c.8056C&gt;T"/>
    <s v="L2686F"/>
    <n v="2686"/>
    <s v="F"/>
    <s v="TTT"/>
    <s v="L"/>
    <s v="CTT"/>
    <n v="-0.287553477139386"/>
    <s v="I/U"/>
    <n v="0"/>
    <n v="0"/>
    <n v="0"/>
    <n v="0"/>
    <n v="0.332619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6"/>
    <n v="13"/>
    <n v="32357890"/>
    <s v="13_32357890_C_A"/>
    <s v="Missense"/>
    <s v="C"/>
    <s v="A"/>
    <s v="c.7766C&gt;A"/>
    <s v="P2589H"/>
    <n v="2589"/>
    <s v="H"/>
    <s v="CAC"/>
    <s v="P"/>
    <s v="CCC"/>
    <n v="-0.33610004505793101"/>
    <s v="I/U"/>
    <n v="0"/>
    <n v="0"/>
    <n v="0"/>
    <n v="0"/>
    <n v="0.16111800000000001"/>
    <s v="-"/>
    <n v="0"/>
    <s v="-"/>
    <s v="-"/>
    <s v="-"/>
    <n v="1"/>
    <s v="-"/>
    <s v="-"/>
    <s v="-"/>
    <n v="0"/>
    <s v=" -"/>
    <s v="-"/>
    <n v="1"/>
    <s v="VUS"/>
    <s v="B"/>
    <s v="-"/>
    <x v="3"/>
    <s v="-"/>
    <s v="B"/>
    <m/>
  </r>
  <r>
    <s v="E18C"/>
    <n v="13"/>
    <n v="32363465"/>
    <s v="13_32363465_G_A"/>
    <s v="Missense"/>
    <s v="G"/>
    <s v="A"/>
    <s v="c.8263G&gt;A"/>
    <s v="G2755R"/>
    <n v="2755"/>
    <s v="R"/>
    <s v="AGA"/>
    <s v="G"/>
    <s v="GGA"/>
    <n v="-0.41961796360585102"/>
    <s v="I/U"/>
    <n v="0"/>
    <n v="0"/>
    <n v="0"/>
    <n v="0"/>
    <n v="0.44682300000000003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8C"/>
    <n v="13"/>
    <n v="32363502"/>
    <s v="13_32363502_C_A"/>
    <s v="Missense"/>
    <s v="C"/>
    <s v="A"/>
    <s v="c.8300C&gt;A"/>
    <s v="P2767H"/>
    <n v="2767"/>
    <s v="H"/>
    <s v="CAT"/>
    <s v="P"/>
    <s v="CCT"/>
    <n v="-0.51892036284007703"/>
    <s v="I/U"/>
    <n v="0"/>
    <n v="0"/>
    <n v="0"/>
    <n v="0.01"/>
    <n v="0.30683500000000002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6"/>
    <n v="13"/>
    <n v="32357880"/>
    <s v="13_32357880_T_C"/>
    <s v="Missense"/>
    <s v="T"/>
    <s v="C"/>
    <s v="c.7756T&gt;C"/>
    <s v="W2586R"/>
    <n v="2586"/>
    <s v="R"/>
    <s v="CGG"/>
    <s v="W"/>
    <s v="TGG"/>
    <n v="-0.47292194625158002"/>
    <s v="I/U"/>
    <n v="0.01"/>
    <n v="0"/>
    <n v="0.01"/>
    <n v="0"/>
    <n v="0.15903400000000001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6"/>
    <n v="13"/>
    <n v="32357902"/>
    <s v="13_32357902_G_A"/>
    <s v="Missense"/>
    <s v="G"/>
    <s v="A"/>
    <s v="c.7778G&gt;A"/>
    <s v="G2593E"/>
    <n v="2593"/>
    <s v="E"/>
    <s v="GAA"/>
    <s v="G"/>
    <s v="GGA"/>
    <n v="-0.34178731110863803"/>
    <s v="I/U"/>
    <n v="0"/>
    <n v="0"/>
    <n v="0"/>
    <n v="0"/>
    <n v="0.22651199999999999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7"/>
    <n v="13"/>
    <n v="32362564"/>
    <s v="13_32362564_C_A"/>
    <s v="Missense"/>
    <s v="C"/>
    <s v="A"/>
    <s v="c.7847C&gt;A"/>
    <s v="S2616Y"/>
    <n v="2616"/>
    <s v="Y"/>
    <s v="TAT"/>
    <s v="S"/>
    <s v="TCT"/>
    <n v="-0.34374246071674402"/>
    <s v="I/U"/>
    <n v="0.11"/>
    <n v="0.01"/>
    <n v="0"/>
    <n v="0"/>
    <n v="0.13755200000000001"/>
    <s v="-"/>
    <n v="0"/>
    <s v="-"/>
    <s v="-"/>
    <s v="-"/>
    <n v="1"/>
    <s v="-"/>
    <s v="-"/>
    <n v="0"/>
    <n v="0"/>
    <s v=" -"/>
    <s v="-"/>
    <n v="1"/>
    <s v="VUS"/>
    <m/>
    <s v="-"/>
    <x v="6"/>
    <s v="-"/>
    <s v="VUS"/>
    <m/>
  </r>
  <r>
    <s v="E17"/>
    <n v="13"/>
    <n v="32362654"/>
    <s v="13_32362654_G_A"/>
    <s v="Missense"/>
    <s v="G"/>
    <s v="A"/>
    <s v="c.7937G&gt;A"/>
    <s v="C2646Y"/>
    <n v="2646"/>
    <s v="Y"/>
    <s v="TAC"/>
    <s v="C"/>
    <s v="TGC"/>
    <n v="-0.32281840119969502"/>
    <s v="I/U"/>
    <n v="0"/>
    <n v="0"/>
    <n v="0"/>
    <n v="0.02"/>
    <n v="0.21890999999999999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8N"/>
    <n v="13"/>
    <n v="32363213"/>
    <s v="13_32363213_G_A"/>
    <s v="Missense"/>
    <s v="G"/>
    <s v="A"/>
    <s v="c.8011G&gt;A"/>
    <s v="A2671T"/>
    <n v="2671"/>
    <s v="T"/>
    <s v="ACT"/>
    <s v="A"/>
    <s v="GCT"/>
    <n v="-0.352733389652781"/>
    <s v="I/U"/>
    <n v="0"/>
    <n v="0"/>
    <n v="0"/>
    <n v="0"/>
    <n v="0.13661999999999999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8C"/>
    <n v="13"/>
    <n v="32363452"/>
    <s v="13_32363452_G_T"/>
    <s v="Missense"/>
    <s v="G"/>
    <s v="T"/>
    <s v="c.8250G&gt;T"/>
    <s v="K2750N"/>
    <n v="2750"/>
    <s v="N"/>
    <s v="AAT"/>
    <s v="K"/>
    <s v="AAG"/>
    <n v="-0.40242242074633899"/>
    <s v="I/U"/>
    <n v="0.01"/>
    <n v="0"/>
    <n v="0"/>
    <n v="0"/>
    <n v="0.14491499999999999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8C"/>
    <n v="13"/>
    <n v="32363481"/>
    <s v="13_32363481_G_A"/>
    <s v="Missense"/>
    <s v="G"/>
    <s v="A"/>
    <s v="c.8279G&gt;A"/>
    <s v="G2760D"/>
    <n v="2760"/>
    <s v="D"/>
    <s v="GAC"/>
    <s v="G"/>
    <s v="GGC"/>
    <n v="-0.55287896698690098"/>
    <s v="I/U"/>
    <n v="0"/>
    <n v="0"/>
    <n v="0"/>
    <n v="0"/>
    <n v="0.198356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7"/>
    <n v="13"/>
    <n v="32362632"/>
    <s v="13_32362632_C_G"/>
    <s v="Missense"/>
    <s v="C"/>
    <s v="G"/>
    <s v="c.7915C&gt;G"/>
    <s v="P2639A"/>
    <n v="2639"/>
    <s v="A"/>
    <s v="GCT"/>
    <s v="P"/>
    <s v="CCT"/>
    <n v="0.113048378357874"/>
    <s v="normal"/>
    <n v="0"/>
    <n v="0"/>
    <n v="0"/>
    <n v="0"/>
    <n v="0.27668999999999999"/>
    <s v="-"/>
    <s v="-"/>
    <s v="-"/>
    <s v="-"/>
    <s v="-"/>
    <n v="2"/>
    <s v="-"/>
    <s v="-"/>
    <s v="-"/>
    <n v="-2"/>
    <s v=" -"/>
    <s v="-"/>
    <n v="0"/>
    <s v="VUS"/>
    <s v="B"/>
    <s v="-"/>
    <x v="3"/>
    <s v="-"/>
    <s v="B"/>
    <m/>
  </r>
  <r>
    <s v="E18C"/>
    <n v="13"/>
    <n v="32363531"/>
    <s v="13_32363531_A_G"/>
    <s v="Missense"/>
    <s v="A"/>
    <s v="G"/>
    <s v="c.8329A&gt;G"/>
    <s v="K2777E"/>
    <n v="2777"/>
    <s v="E"/>
    <s v="GAG"/>
    <s v="K"/>
    <s v="AAG"/>
    <n v="-0.26756566387713898"/>
    <s v="I/U"/>
    <n v="0"/>
    <n v="0"/>
    <n v="0"/>
    <n v="0.08"/>
    <n v="0.19895399999999999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25N"/>
    <n v="13"/>
    <n v="32394754"/>
    <s v="13_32394754_G_T"/>
    <s v="Missense"/>
    <s v="G"/>
    <s v="T"/>
    <s v="c.9322G&gt;T"/>
    <s v="D3108Y"/>
    <n v="3108"/>
    <s v="Y"/>
    <s v="TAC"/>
    <s v="D"/>
    <s v="GAC"/>
    <n v="-0.24396172246779499"/>
    <s v="I/U"/>
    <n v="0"/>
    <n v="0"/>
    <n v="0"/>
    <n v="0"/>
    <n v="0.178562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26"/>
    <n v="13"/>
    <n v="32396923"/>
    <s v="13_32396923_C_A"/>
    <s v="Missense"/>
    <s v="C"/>
    <s v="A"/>
    <s v="c.9527C&gt;A"/>
    <s v="A3176E"/>
    <n v="3176"/>
    <s v="E"/>
    <s v="GAA"/>
    <s v="A"/>
    <s v="GCA"/>
    <n v="-0.26422304126976298"/>
    <s v="I/U"/>
    <n v="0"/>
    <n v="0.01"/>
    <n v="0"/>
    <n v="0"/>
    <n v="0.133521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5"/>
    <n v="13"/>
    <n v="32356494"/>
    <s v="13_32356494_A_G"/>
    <s v="Missense"/>
    <s v="A"/>
    <s v="G"/>
    <s v="c.7502A&gt;G"/>
    <s v="Q2501R"/>
    <n v="2501"/>
    <s v="R"/>
    <s v="CGA"/>
    <s v="Q"/>
    <s v="CAA"/>
    <n v="-0.47214342626425898"/>
    <s v="I/U"/>
    <n v="0.01"/>
    <n v="0.08"/>
    <n v="0"/>
    <n v="0"/>
    <n v="-9.33285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509"/>
    <s v="13_32356509_A_G"/>
    <s v="Missense"/>
    <s v="A"/>
    <s v="G"/>
    <s v="c.7517A&gt;G"/>
    <s v="Q2506R"/>
    <n v="2506"/>
    <s v="R"/>
    <s v="CGG"/>
    <s v="Q"/>
    <s v="CAG"/>
    <n v="-0.264724530107044"/>
    <s v="I/U"/>
    <n v="0"/>
    <n v="0.22"/>
    <n v="0"/>
    <n v="0"/>
    <n v="-1.7501900000000001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521"/>
    <s v="13_32356521_T_G"/>
    <s v="Missense"/>
    <s v="T"/>
    <s v="G"/>
    <s v="c.7529T&gt;G"/>
    <s v="L2510R"/>
    <n v="2510"/>
    <s v="R"/>
    <s v="CGG"/>
    <s v="L"/>
    <s v="CTG"/>
    <n v="-5.0888743828054903E-2"/>
    <s v="normal"/>
    <n v="0.13"/>
    <n v="0"/>
    <n v="0"/>
    <n v="0"/>
    <n v="0.366288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5"/>
    <n v="13"/>
    <n v="32356527"/>
    <s v="13_32356527_T_C"/>
    <s v="Missense"/>
    <s v="T"/>
    <s v="C"/>
    <s v="c.7535T&gt;C"/>
    <s v="L2512P"/>
    <n v="2512"/>
    <s v="P"/>
    <s v="CCT"/>
    <s v="L"/>
    <s v="CTT"/>
    <n v="5.0850529539145199E-2"/>
    <s v="normal"/>
    <n v="0.21"/>
    <n v="0"/>
    <n v="0"/>
    <n v="0"/>
    <n v="0.28674500000000003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5"/>
    <n v="13"/>
    <n v="32356560"/>
    <s v="13_32356560_T_C"/>
    <s v="Missense"/>
    <s v="T"/>
    <s v="C"/>
    <s v="c.7568T&gt;C"/>
    <s v="L2523P"/>
    <n v="2523"/>
    <s v="P"/>
    <s v="CCG"/>
    <s v="L"/>
    <s v="CTG"/>
    <n v="9.9224085052254302E-2"/>
    <s v="normal"/>
    <n v="0.11"/>
    <n v="0"/>
    <n v="0.01"/>
    <n v="0"/>
    <n v="0.33207799999999998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6"/>
    <n v="13"/>
    <n v="32357743"/>
    <s v="13_32357743_T_C"/>
    <s v="Missense"/>
    <s v="T"/>
    <s v="C"/>
    <s v="c.7619T&gt;C"/>
    <s v="L2540P"/>
    <n v="2540"/>
    <s v="P"/>
    <s v="CCG"/>
    <s v="L"/>
    <s v="CTG"/>
    <n v="0.291913846827631"/>
    <s v="normal"/>
    <n v="0.01"/>
    <n v="0"/>
    <n v="0"/>
    <n v="0"/>
    <n v="0.41233199999999998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6"/>
    <n v="13"/>
    <n v="32357770"/>
    <s v="13_32357770_G_C"/>
    <s v="Missense"/>
    <s v="G"/>
    <s v="C"/>
    <s v="c.7646G&gt;C"/>
    <s v="C2549S"/>
    <n v="2549"/>
    <s v="S"/>
    <s v="TCC"/>
    <s v="C"/>
    <s v="TGC"/>
    <n v="-0.23777547552692799"/>
    <s v="I/U"/>
    <n v="0.01"/>
    <n v="0"/>
    <n v="0"/>
    <n v="0"/>
    <n v="4.21105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N"/>
    <n v="13"/>
    <n v="32363241"/>
    <s v="13_32363241_A_G"/>
    <s v="Missense"/>
    <s v="A"/>
    <s v="G"/>
    <s v="c.8039A&gt;G"/>
    <s v="D2680G"/>
    <n v="2680"/>
    <s v="G"/>
    <s v="GGC"/>
    <s v="D"/>
    <s v="GAC"/>
    <n v="0.81979824944191104"/>
    <s v="normal"/>
    <n v="0"/>
    <n v="0"/>
    <n v="0"/>
    <n v="0"/>
    <n v="0.28528199999999998"/>
    <s v="-"/>
    <s v="-"/>
    <s v="-"/>
    <s v="-"/>
    <s v="-"/>
    <n v="2"/>
    <s v="-"/>
    <s v="-"/>
    <s v="-"/>
    <n v="-2"/>
    <s v=" -"/>
    <s v="-"/>
    <n v="0"/>
    <s v="VUS"/>
    <s v="B"/>
    <s v="-"/>
    <x v="3"/>
    <s v="-"/>
    <s v="B"/>
    <m/>
  </r>
  <r>
    <s v="E16"/>
    <n v="13"/>
    <n v="32357781"/>
    <s v="13_32357781_A_G"/>
    <s v="Missense"/>
    <s v="A"/>
    <s v="G"/>
    <s v="c.7657A&gt;G"/>
    <s v="N2553D"/>
    <n v="2553"/>
    <s v="D"/>
    <s v="GAC"/>
    <s v="N"/>
    <s v="AAC"/>
    <n v="-0.37049059213306601"/>
    <s v="I/U"/>
    <n v="0"/>
    <n v="0.04"/>
    <n v="7.0000000000000007E-2"/>
    <n v="0"/>
    <n v="-8.0705399999999997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455"/>
    <s v="13_32379455_G_C"/>
    <s v="Missense"/>
    <s v="G"/>
    <s v="C"/>
    <s v="c.8893G&gt;C"/>
    <s v="D2965H"/>
    <n v="2965"/>
    <s v="H"/>
    <s v="CAT"/>
    <s v="D"/>
    <s v="GAT"/>
    <n v="-0.60760002992263795"/>
    <s v="I/U"/>
    <n v="0"/>
    <n v="0"/>
    <n v="0"/>
    <n v="0"/>
    <n v="-1.36449E-2"/>
    <s v="-"/>
    <n v="0"/>
    <s v="-"/>
    <s v="-"/>
    <s v="-"/>
    <n v="0"/>
    <s v="-"/>
    <s v="-"/>
    <s v="-"/>
    <n v="0"/>
    <n v="0"/>
    <s v="-"/>
    <n v="0"/>
    <s v="VUS"/>
    <s v="B"/>
    <s v="-"/>
    <x v="3"/>
    <s v="-"/>
    <s v="B"/>
    <m/>
  </r>
  <r>
    <s v="E16"/>
    <n v="13"/>
    <n v="32357800"/>
    <s v="13_32357800_C_T"/>
    <s v="Missense"/>
    <s v="C"/>
    <s v="T"/>
    <s v="c.7676C&gt;T"/>
    <s v="S2559F"/>
    <n v="2559"/>
    <s v="F"/>
    <s v="TTT"/>
    <s v="S"/>
    <s v="TCT"/>
    <n v="-0.52061203583814097"/>
    <s v="I/U"/>
    <n v="0.01"/>
    <n v="0"/>
    <n v="0"/>
    <n v="0.06"/>
    <n v="9.0667600000000001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6"/>
    <n v="13"/>
    <n v="32357829"/>
    <s v="13_32357829_G_A"/>
    <s v="Missense"/>
    <s v="G"/>
    <s v="A"/>
    <s v="c.7705G&gt;A"/>
    <s v="G2569S"/>
    <n v="2569"/>
    <s v="S"/>
    <s v="AGT"/>
    <s v="G"/>
    <s v="GGT"/>
    <n v="-0.28428346164689899"/>
    <s v="I/U"/>
    <n v="0.01"/>
    <n v="0.02"/>
    <n v="0"/>
    <n v="0.42"/>
    <n v="-6.625670000000000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6"/>
    <n v="13"/>
    <n v="32357834"/>
    <s v="13_32357834_G_C"/>
    <s v="Missense"/>
    <s v="G"/>
    <s v="C"/>
    <s v="c.7710G&gt;C"/>
    <s v="K2570N"/>
    <n v="2570"/>
    <s v="N"/>
    <s v="AAC"/>
    <s v="K"/>
    <s v="AAG"/>
    <n v="-0.22679509680429899"/>
    <s v="I/U"/>
    <n v="0.02"/>
    <n v="0.02"/>
    <n v="0"/>
    <n v="0.42"/>
    <n v="-0.10113999999999999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454"/>
    <s v="13_32356454_A_G"/>
    <s v="Missense"/>
    <s v="A"/>
    <s v="G"/>
    <s v="c.7462A&gt;G"/>
    <s v="R2488G"/>
    <n v="2488"/>
    <s v="G"/>
    <s v="GGA"/>
    <s v="R"/>
    <s v="AGA"/>
    <n v="-0.22132131418411999"/>
    <s v="normal"/>
    <n v="0.03"/>
    <n v="0"/>
    <n v="0"/>
    <n v="0"/>
    <n v="0.21479000000000001"/>
    <s v="-"/>
    <s v="-"/>
    <s v="-"/>
    <s v="-"/>
    <s v="-"/>
    <n v="1"/>
    <s v="-"/>
    <s v="-"/>
    <s v="-"/>
    <n v="-2"/>
    <s v=" -"/>
    <s v="-"/>
    <n v="-1"/>
    <s v="VUS"/>
    <s v="B"/>
    <s v="-"/>
    <x v="3"/>
    <s v="-"/>
    <s v="B"/>
    <m/>
  </r>
  <r>
    <s v="E16"/>
    <n v="13"/>
    <n v="32357854"/>
    <s v="13_32357854_A_G"/>
    <s v="Missense"/>
    <s v="A"/>
    <s v="G"/>
    <s v="c.7730A&gt;G"/>
    <s v="K2577R"/>
    <n v="2577"/>
    <s v="R"/>
    <s v="AGA"/>
    <s v="K"/>
    <s v="AAA"/>
    <n v="-0.51540946813577904"/>
    <s v="I/U"/>
    <n v="0.01"/>
    <n v="0"/>
    <n v="0"/>
    <n v="0.11"/>
    <n v="-1.2105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408"/>
    <s v="13_32363408_C_T"/>
    <s v="Missense"/>
    <s v="C"/>
    <s v="T"/>
    <s v="c.8206C&gt;T"/>
    <s v="L2736F"/>
    <n v="2736"/>
    <s v="F"/>
    <s v="TTC"/>
    <s v="L"/>
    <s v="CTC"/>
    <n v="0.360413740346885"/>
    <s v="normal"/>
    <n v="0"/>
    <n v="0"/>
    <n v="0"/>
    <n v="0"/>
    <n v="0.220831"/>
    <s v="-"/>
    <s v="-"/>
    <s v="-"/>
    <s v="-"/>
    <s v="-"/>
    <n v="1"/>
    <s v="-"/>
    <s v="-"/>
    <s v="-"/>
    <n v="-2"/>
    <s v=" -"/>
    <s v="-"/>
    <n v="-1"/>
    <s v="VUS"/>
    <s v="LB"/>
    <s v="-"/>
    <x v="1"/>
    <s v="-"/>
    <s v="B"/>
    <m/>
  </r>
  <r>
    <s v="E16"/>
    <n v="13"/>
    <n v="32357892"/>
    <s v="13_32357892_T_C"/>
    <s v="Missense"/>
    <s v="T"/>
    <s v="C"/>
    <s v="c.7768T&gt;C"/>
    <s v="S2590P"/>
    <n v="2590"/>
    <s v="P"/>
    <s v="CCC"/>
    <s v="S"/>
    <s v="TCC"/>
    <n v="-0.59778157598551296"/>
    <s v="I/U"/>
    <n v="0"/>
    <n v="0"/>
    <n v="0"/>
    <n v="0.02"/>
    <n v="0.100839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6"/>
    <n v="13"/>
    <n v="32357903"/>
    <s v="13_32357903_A_T"/>
    <s v="Synonymous"/>
    <s v="A"/>
    <s v="T"/>
    <s v="c.7779A&gt;T"/>
    <s v="G2593G"/>
    <n v="2593"/>
    <s v="G"/>
    <s v="GGT"/>
    <s v="G"/>
    <s v="GGA"/>
    <n v="-0.50083074280886097"/>
    <s v="I/U"/>
    <n v="0"/>
    <n v="0"/>
    <n v="0.99"/>
    <n v="0.54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25N"/>
    <n v="13"/>
    <n v="32394802"/>
    <s v="13_32394802_A_C"/>
    <s v="Missense"/>
    <s v="A"/>
    <s v="C"/>
    <s v="c.9370A&gt;C"/>
    <s v="N3124H"/>
    <n v="3124"/>
    <s v="H"/>
    <s v="CAC"/>
    <s v="N"/>
    <s v="AAC"/>
    <n v="-1.06120232979213"/>
    <s v="abnormal"/>
    <n v="0"/>
    <n v="0"/>
    <n v="0"/>
    <n v="0"/>
    <n v="3.3644500000000001E-2"/>
    <s v="-"/>
    <n v="4"/>
    <s v="-"/>
    <s v="-"/>
    <s v="-"/>
    <n v="0"/>
    <s v="-"/>
    <s v="-"/>
    <s v="-"/>
    <s v="-"/>
    <n v="0"/>
    <s v="-"/>
    <n v="4"/>
    <s v="VUS"/>
    <s v="LB"/>
    <s v="-"/>
    <x v="14"/>
    <s v="-"/>
    <s v="LB"/>
    <m/>
  </r>
  <r>
    <s v="E18C"/>
    <n v="13"/>
    <n v="32363523"/>
    <s v="13_32363523_T_C"/>
    <s v="Missense"/>
    <s v="T"/>
    <s v="C"/>
    <s v="c.8321T&gt;C"/>
    <s v="L2774P"/>
    <n v="2774"/>
    <s v="P"/>
    <s v="CCT"/>
    <s v="L"/>
    <s v="CTT"/>
    <n v="-0.301032688150557"/>
    <s v="I/U"/>
    <n v="0"/>
    <n v="0"/>
    <n v="0.02"/>
    <n v="0"/>
    <n v="0.372116"/>
    <s v="-"/>
    <n v="0"/>
    <s v="-"/>
    <s v="-"/>
    <s v="-"/>
    <n v="2"/>
    <s v="-"/>
    <s v="-"/>
    <s v="-"/>
    <n v="0"/>
    <s v=" -"/>
    <s v="-"/>
    <n v="2"/>
    <s v="VUS"/>
    <s v="LB"/>
    <s v="-"/>
    <x v="14"/>
    <s v="-"/>
    <s v="LB"/>
    <m/>
  </r>
  <r>
    <s v="E17"/>
    <n v="13"/>
    <n v="32362567"/>
    <s v="13_32362567_G_A"/>
    <s v="Missense"/>
    <s v="G"/>
    <s v="A"/>
    <s v="c.7850G&gt;A"/>
    <s v="R2617K"/>
    <n v="2617"/>
    <s v="K"/>
    <s v="AAA"/>
    <s v="R"/>
    <s v="AGA"/>
    <n v="-0.47320360323435701"/>
    <s v="I/U"/>
    <n v="0.5"/>
    <n v="0.02"/>
    <n v="0"/>
    <n v="0"/>
    <n v="-0.14749399999999999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7"/>
    <n v="13"/>
    <n v="32362575"/>
    <s v="13_32362575_G_T"/>
    <s v="Missense"/>
    <s v="G"/>
    <s v="T"/>
    <s v="c.7858G&gt;T"/>
    <s v="V2620F"/>
    <n v="2620"/>
    <s v="F"/>
    <s v="TTT"/>
    <s v="V"/>
    <s v="GTT"/>
    <n v="-0.11141035193663"/>
    <s v="normal"/>
    <n v="0.3"/>
    <n v="0"/>
    <n v="0"/>
    <n v="0"/>
    <n v="0.33653899999999998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7"/>
    <n v="13"/>
    <n v="32362575"/>
    <s v="13_32362575_G_A"/>
    <s v="Missense"/>
    <s v="G"/>
    <s v="A"/>
    <s v="c.7858G&gt;A"/>
    <s v="V2620I"/>
    <n v="2620"/>
    <s v="I"/>
    <s v="ATT"/>
    <s v="V"/>
    <s v="GTT"/>
    <n v="-0.30469880967354801"/>
    <s v="I/U"/>
    <n v="0"/>
    <n v="0.06"/>
    <n v="0"/>
    <n v="0"/>
    <n v="0.1024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7"/>
    <n v="13"/>
    <n v="32362629"/>
    <s v="13_32362629_T_G"/>
    <s v="Missense"/>
    <s v="T"/>
    <s v="G"/>
    <s v="c.7912T&gt;G"/>
    <s v="F2638V"/>
    <n v="2638"/>
    <s v="V"/>
    <s v="GTT"/>
    <s v="F"/>
    <s v="TTT"/>
    <n v="-0.18065551995143"/>
    <s v="normal"/>
    <n v="0.06"/>
    <n v="0"/>
    <n v="0"/>
    <n v="0"/>
    <n v="0.31290699999999999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7"/>
    <n v="13"/>
    <n v="32362681"/>
    <s v="13_32362681_A_T"/>
    <s v="Missense"/>
    <s v="A"/>
    <s v="T"/>
    <s v="c.7964A&gt;T"/>
    <s v="Q2655L"/>
    <n v="2655"/>
    <s v="L"/>
    <s v="CTA"/>
    <s v="Q"/>
    <s v="CAA"/>
    <n v="0.237426854271057"/>
    <s v="normal"/>
    <n v="0"/>
    <n v="0"/>
    <n v="0"/>
    <n v="0.03"/>
    <n v="0.31941799999999998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7"/>
    <n v="13"/>
    <n v="32362682"/>
    <s v="13_32362682_A_T"/>
    <s v="Missense"/>
    <s v="A"/>
    <s v="T"/>
    <s v="c.7965A&gt;T"/>
    <s v="Q2655H"/>
    <n v="2655"/>
    <s v="H"/>
    <s v="CAT"/>
    <s v="Q"/>
    <s v="CAA"/>
    <n v="0.212444276150176"/>
    <s v="normal"/>
    <n v="0"/>
    <n v="0"/>
    <n v="0"/>
    <n v="0.01"/>
    <n v="0.29797000000000001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8N"/>
    <n v="13"/>
    <n v="32363173"/>
    <s v="13_32363173_T_G"/>
    <s v="Intronic"/>
    <s v="T"/>
    <s v="G"/>
    <s v="c.7977-6T&gt;G"/>
    <s v="NA"/>
    <s v="NA"/>
    <s v="NA"/>
    <s v="NA"/>
    <s v="NA"/>
    <s v="NA"/>
    <n v="-0.33670118843257302"/>
    <s v="I/U"/>
    <n v="0"/>
    <n v="0.03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18N"/>
    <n v="13"/>
    <n v="32363196"/>
    <s v="13_32363196_A_T"/>
    <s v="Missense"/>
    <s v="A"/>
    <s v="T"/>
    <s v="c.7994A&gt;T"/>
    <s v="D2665V"/>
    <n v="2665"/>
    <s v="V"/>
    <s v="GTT"/>
    <s v="D"/>
    <s v="GAT"/>
    <n v="4.2448285093814202E-2"/>
    <s v="normal"/>
    <n v="0"/>
    <n v="0.01"/>
    <n v="0"/>
    <n v="0"/>
    <n v="0.38088699999999998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8N"/>
    <n v="13"/>
    <n v="32363244"/>
    <s v="13_32363244_C_T"/>
    <s v="Missense"/>
    <s v="C"/>
    <s v="T"/>
    <s v="c.8042C&gt;T"/>
    <s v="T2681I"/>
    <n v="2681"/>
    <s v="I"/>
    <s v="ATA"/>
    <s v="T"/>
    <s v="ACA"/>
    <n v="-0.58044153507461504"/>
    <s v="I/U"/>
    <n v="0"/>
    <n v="0"/>
    <n v="0"/>
    <n v="0"/>
    <n v="-3.85469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N"/>
    <n v="13"/>
    <n v="32363249"/>
    <s v="13_32363249_G_A"/>
    <s v="Missense"/>
    <s v="G"/>
    <s v="A"/>
    <s v="c.8047G&gt;A"/>
    <s v="A2683T"/>
    <n v="2683"/>
    <s v="T"/>
    <s v="ACA"/>
    <s v="A"/>
    <s v="GCA"/>
    <n v="-0.33131856158554901"/>
    <s v="I/U"/>
    <n v="0"/>
    <n v="0"/>
    <n v="0"/>
    <n v="0"/>
    <n v="0.117896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N"/>
    <n v="13"/>
    <n v="32363256"/>
    <s v="13_32363256_C_G"/>
    <s v="Missense"/>
    <s v="C"/>
    <s v="G"/>
    <s v="c.8054C&gt;G"/>
    <s v="T2685R"/>
    <n v="2685"/>
    <s v="R"/>
    <s v="AGA"/>
    <s v="T"/>
    <s v="ACA"/>
    <n v="-0.53585600586472704"/>
    <s v="I/U"/>
    <n v="0"/>
    <n v="0"/>
    <n v="0"/>
    <n v="0"/>
    <n v="8.17391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N"/>
    <n v="13"/>
    <n v="32363325"/>
    <s v="13_32363325_C_T"/>
    <s v="Missense"/>
    <s v="C"/>
    <s v="T"/>
    <s v="c.8123C&gt;T"/>
    <s v="T2708I"/>
    <n v="2708"/>
    <s v="I"/>
    <s v="ATT"/>
    <s v="T"/>
    <s v="ACT"/>
    <n v="-0.40627800883481802"/>
    <s v="I/U"/>
    <n v="0"/>
    <n v="0"/>
    <n v="0"/>
    <n v="0"/>
    <n v="-0.11056100000000001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N"/>
    <n v="13"/>
    <n v="32363328"/>
    <s v="13_32363328_G_T"/>
    <s v="Missense"/>
    <s v="G"/>
    <s v="T"/>
    <s v="c.8126G&gt;T"/>
    <s v="S2709I"/>
    <n v="2709"/>
    <s v="I"/>
    <s v="ATT"/>
    <s v="S"/>
    <s v="AGT"/>
    <n v="-0.45298755157891402"/>
    <s v="I/U"/>
    <n v="0"/>
    <n v="0"/>
    <n v="0"/>
    <n v="0"/>
    <n v="-9.2990500000000004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358"/>
    <s v="13_32363358_T_C"/>
    <s v="Missense"/>
    <s v="T"/>
    <s v="C"/>
    <s v="c.8156T&gt;C"/>
    <s v="I2719T"/>
    <n v="2719"/>
    <s v="T"/>
    <s v="ACT"/>
    <s v="I"/>
    <s v="ATT"/>
    <n v="-0.81131995419983705"/>
    <s v="abnormal"/>
    <n v="0"/>
    <n v="0.01"/>
    <n v="0"/>
    <n v="0"/>
    <n v="0.114258"/>
    <s v="-"/>
    <n v="4"/>
    <s v="-"/>
    <s v="-"/>
    <s v="-"/>
    <n v="0"/>
    <s v="-"/>
    <n v="-4"/>
    <s v="-"/>
    <s v="-"/>
    <n v="0"/>
    <s v="-"/>
    <n v="0"/>
    <s v="VUS"/>
    <m/>
    <s v="-"/>
    <x v="6"/>
    <s v="-"/>
    <s v="VUS"/>
    <m/>
  </r>
  <r>
    <s v="E18C"/>
    <n v="13"/>
    <n v="32363382"/>
    <s v="13_32363382_C_T"/>
    <s v="Missense"/>
    <s v="C"/>
    <s v="T"/>
    <s v="c.8180C&gt;T"/>
    <s v="A2727V"/>
    <n v="2727"/>
    <s v="V"/>
    <s v="GTT"/>
    <s v="A"/>
    <s v="GCT"/>
    <n v="-0.47365712178693897"/>
    <s v="I/U"/>
    <n v="0"/>
    <n v="0.01"/>
    <n v="0.01"/>
    <n v="0"/>
    <n v="3.1168000000000001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393"/>
    <s v="13_32363393_C_A"/>
    <s v="Missense"/>
    <s v="C"/>
    <s v="A"/>
    <s v="c.8191C&gt;A"/>
    <s v="Q2731K"/>
    <n v="2731"/>
    <s v="K"/>
    <s v="AAG"/>
    <s v="Q"/>
    <s v="CAG"/>
    <n v="-0.34444542416047202"/>
    <s v="I/U"/>
    <n v="0"/>
    <n v="0"/>
    <n v="0"/>
    <n v="0"/>
    <n v="-8.8732399999999993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429"/>
    <s v="13_32363429_G_A"/>
    <s v="Missense"/>
    <s v="G"/>
    <s v="A"/>
    <s v="c.8227G&gt;A"/>
    <s v="G2743S"/>
    <n v="2743"/>
    <s v="S"/>
    <s v="AGC"/>
    <s v="G"/>
    <s v="GGC"/>
    <n v="-0.226821237402659"/>
    <s v="I/U"/>
    <n v="0"/>
    <n v="0"/>
    <n v="0"/>
    <n v="0"/>
    <n v="3.87665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501"/>
    <s v="13_32363501_C_A"/>
    <s v="Missense"/>
    <s v="C"/>
    <s v="A"/>
    <s v="c.8299C&gt;A"/>
    <s v="P2767T"/>
    <n v="2767"/>
    <s v="T"/>
    <s v="ACT"/>
    <s v="P"/>
    <s v="CCT"/>
    <n v="0.120055152621942"/>
    <s v="normal"/>
    <n v="0"/>
    <n v="0"/>
    <n v="0"/>
    <n v="0"/>
    <n v="0.32180300000000001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8C"/>
    <n v="13"/>
    <n v="32363511"/>
    <s v="13_32363511_C_T"/>
    <s v="Missense"/>
    <s v="C"/>
    <s v="T"/>
    <s v="c.8309C&gt;T"/>
    <s v="A2770V"/>
    <n v="2770"/>
    <s v="V"/>
    <s v="GTC"/>
    <s v="A"/>
    <s v="GCC"/>
    <n v="-0.33071350452001202"/>
    <s v="I/U"/>
    <n v="0"/>
    <n v="0"/>
    <n v="0"/>
    <n v="0"/>
    <n v="4.52593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536"/>
    <s v="13_32363536_A_G"/>
    <s v="Intronic"/>
    <s v="A"/>
    <s v="G"/>
    <s v="c.8331+3A&gt;G"/>
    <s v="NA"/>
    <s v="NA"/>
    <s v="NA"/>
    <s v="NA"/>
    <s v="NA"/>
    <s v="NA"/>
    <n v="-0.45885741324691698"/>
    <s v="I/U"/>
    <n v="0"/>
    <n v="0"/>
    <n v="0"/>
    <n v="0.15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19"/>
    <n v="13"/>
    <n v="32370465"/>
    <s v="13_32370465_A_G"/>
    <s v="Missense"/>
    <s v="A"/>
    <s v="G"/>
    <s v="c.8395A&gt;G"/>
    <s v="R2799G"/>
    <n v="2799"/>
    <s v="G"/>
    <s v="GGA"/>
    <s v="R"/>
    <s v="AGA"/>
    <n v="-0.38572072853571798"/>
    <s v="I/U"/>
    <n v="0.03"/>
    <n v="0.04"/>
    <n v="0"/>
    <n v="0"/>
    <n v="-6.4679100000000003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9"/>
    <n v="13"/>
    <n v="32370520"/>
    <s v="13_32370520_G_C"/>
    <s v="Missense"/>
    <s v="G"/>
    <s v="C"/>
    <s v="c.8450G&gt;C"/>
    <s v="C2817S"/>
    <n v="2817"/>
    <s v="S"/>
    <s v="TCT"/>
    <s v="C"/>
    <s v="TGT"/>
    <n v="-0.31084504592522599"/>
    <s v="I/U"/>
    <n v="0.02"/>
    <n v="0"/>
    <n v="0.01"/>
    <n v="0"/>
    <n v="0.11446000000000001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0"/>
    <n v="13"/>
    <n v="32370989"/>
    <s v="13_32370989_T_A"/>
    <s v="Missense"/>
    <s v="T"/>
    <s v="A"/>
    <s v="c.8521T&gt;A"/>
    <s v="F2841I"/>
    <n v="2841"/>
    <s v="I"/>
    <s v="ATT"/>
    <s v="F"/>
    <s v="TTT"/>
    <n v="-3.26451612053347E-2"/>
    <s v="normal"/>
    <n v="0"/>
    <n v="0.01"/>
    <n v="0"/>
    <n v="0"/>
    <n v="0.31061299999999997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20"/>
    <n v="13"/>
    <n v="32371056"/>
    <s v="13_32371056_A_T"/>
    <s v="Missense"/>
    <s v="A"/>
    <s v="T"/>
    <s v="c.8588A&gt;T"/>
    <s v="E2863V"/>
    <n v="2863"/>
    <s v="V"/>
    <s v="GTA"/>
    <s v="E"/>
    <s v="GAA"/>
    <n v="0.17996651415816201"/>
    <s v="normal"/>
    <n v="0"/>
    <n v="0"/>
    <n v="0"/>
    <n v="0.06"/>
    <n v="0.355682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20"/>
    <n v="13"/>
    <n v="32371062"/>
    <s v="13_32371062_T_C"/>
    <s v="Missense"/>
    <s v="T"/>
    <s v="C"/>
    <s v="c.8594T&gt;C"/>
    <s v="L2865S"/>
    <n v="2865"/>
    <s v="S"/>
    <s v="TCA"/>
    <s v="L"/>
    <s v="TTA"/>
    <n v="0.446273504738256"/>
    <s v="normal"/>
    <n v="0"/>
    <n v="0"/>
    <n v="0"/>
    <n v="0"/>
    <n v="0.32783800000000002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21"/>
    <n v="13"/>
    <n v="32376727"/>
    <s v="13_32376727_C_A"/>
    <s v="Missense"/>
    <s v="C"/>
    <s v="A"/>
    <s v="c.8690C&gt;A"/>
    <s v="A2897D"/>
    <n v="2897"/>
    <s v="D"/>
    <s v="GAT"/>
    <s v="A"/>
    <s v="GCT"/>
    <n v="-0.374317885235322"/>
    <s v="I/U"/>
    <n v="0"/>
    <n v="0"/>
    <n v="0"/>
    <n v="0"/>
    <n v="-4.924710000000000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1"/>
    <n v="13"/>
    <n v="32376790"/>
    <s v="13_32376790_A_T"/>
    <s v="Missense"/>
    <s v="A"/>
    <s v="T"/>
    <s v="c.8753A&gt;T"/>
    <s v="E2918V"/>
    <n v="2918"/>
    <s v="V"/>
    <s v="GTG"/>
    <s v="E"/>
    <s v="GAG"/>
    <n v="-0.321152673575897"/>
    <s v="I/U"/>
    <n v="0"/>
    <n v="0"/>
    <n v="0.76"/>
    <n v="0.76"/>
    <n v="0.10892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324"/>
    <s v="13_32379324_T_C"/>
    <s v="Missense"/>
    <s v="T"/>
    <s v="C"/>
    <s v="c.8762T&gt;C"/>
    <s v="F2921S"/>
    <n v="2921"/>
    <s v="S"/>
    <s v="TCC"/>
    <s v="F"/>
    <s v="TTC"/>
    <n v="-0.364250396360493"/>
    <s v="I/U"/>
    <n v="0"/>
    <n v="0.02"/>
    <n v="0"/>
    <n v="0"/>
    <n v="4.1240300000000001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327"/>
    <s v="13_32379327_G_C"/>
    <s v="Missense"/>
    <s v="G"/>
    <s v="C"/>
    <s v="c.8765G&gt;C"/>
    <s v="S2922T"/>
    <n v="2922"/>
    <s v="T"/>
    <s v="ACT"/>
    <s v="S"/>
    <s v="AGT"/>
    <n v="-0.24733092799164899"/>
    <s v="I/U"/>
    <n v="0"/>
    <n v="0.04"/>
    <n v="0"/>
    <n v="0"/>
    <n v="-7.81591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384"/>
    <s v="13_32379384_A_C"/>
    <s v="Missense"/>
    <s v="A"/>
    <s v="C"/>
    <s v="c.8822A&gt;C"/>
    <s v="Q2941P"/>
    <n v="2941"/>
    <s v="P"/>
    <s v="CCA"/>
    <s v="Q"/>
    <s v="CAA"/>
    <n v="-0.291642109756656"/>
    <s v="I/U"/>
    <n v="0"/>
    <n v="0"/>
    <n v="0"/>
    <n v="0"/>
    <n v="5.5938799999999997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458"/>
    <s v="13_32379458_G_A"/>
    <s v="Missense"/>
    <s v="G"/>
    <s v="A"/>
    <s v="c.8896G&gt;A"/>
    <s v="V2966I"/>
    <n v="2966"/>
    <s v="I"/>
    <s v="ATC"/>
    <s v="V"/>
    <s v="GTC"/>
    <n v="-0.448333907817066"/>
    <s v="I/U"/>
    <n v="0"/>
    <n v="0"/>
    <n v="0"/>
    <n v="0"/>
    <n v="-8.3543999999999993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475"/>
    <s v="13_32379475_G_C"/>
    <s v="Missense"/>
    <s v="G"/>
    <s v="C"/>
    <s v="c.8913G&gt;C"/>
    <s v="K2971N"/>
    <n v="2971"/>
    <s v="N"/>
    <s v="AAC"/>
    <s v="K"/>
    <s v="AAG"/>
    <n v="-0.29644434199938602"/>
    <s v="I/U"/>
    <n v="0"/>
    <n v="0"/>
    <n v="0"/>
    <n v="0"/>
    <n v="-0.160274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479"/>
    <s v="13_32379479_C_A"/>
    <s v="Missense"/>
    <s v="C"/>
    <s v="A"/>
    <s v="c.8917C&gt;A"/>
    <s v="R2973S"/>
    <n v="2973"/>
    <s v="S"/>
    <s v="AGT"/>
    <s v="R"/>
    <s v="CGT"/>
    <n v="-0.39542452552391399"/>
    <s v="I/U"/>
    <n v="0"/>
    <n v="0"/>
    <n v="0"/>
    <n v="0.01"/>
    <n v="-0.15789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520"/>
    <s v="13_32379520_G_C"/>
    <s v="Intronic"/>
    <s v="G"/>
    <s v="C"/>
    <s v="c.8953+5G&gt;C"/>
    <s v="NA"/>
    <s v="NA"/>
    <s v="NA"/>
    <s v="NA"/>
    <s v="NA"/>
    <s v="NA"/>
    <n v="-0.44901866069371799"/>
    <s v="I/U"/>
    <n v="0"/>
    <n v="0"/>
    <n v="0.02"/>
    <n v="0.02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23"/>
    <n v="13"/>
    <n v="32379762"/>
    <s v="13_32379762_T_C"/>
    <s v="Missense"/>
    <s v="T"/>
    <s v="C"/>
    <s v="c.8966T&gt;C"/>
    <s v="I2989T"/>
    <n v="2989"/>
    <s v="T"/>
    <s v="ACT"/>
    <s v="I"/>
    <s v="ATT"/>
    <n v="-0.35330145686849701"/>
    <s v="I/U"/>
    <n v="0.02"/>
    <n v="0.06"/>
    <n v="0"/>
    <n v="0"/>
    <n v="3.0290000000000001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3"/>
    <n v="13"/>
    <n v="32379768"/>
    <s v="13_32379768_G_T"/>
    <s v="Missense"/>
    <s v="G"/>
    <s v="T"/>
    <s v="c.8972G&gt;T"/>
    <s v="R2991L"/>
    <n v="2991"/>
    <s v="L"/>
    <s v="CTT"/>
    <s v="R"/>
    <s v="CGT"/>
    <n v="-0.29162679036311101"/>
    <s v="I/U"/>
    <n v="0.04"/>
    <n v="0.14000000000000001"/>
    <n v="0"/>
    <n v="0"/>
    <n v="8.6635799999999999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3"/>
    <n v="13"/>
    <n v="32379875"/>
    <s v="13_32379875_T_A"/>
    <s v="Missense"/>
    <s v="T"/>
    <s v="A"/>
    <s v="c.9079T&gt;A"/>
    <s v="L3027I"/>
    <n v="3027"/>
    <s v="I"/>
    <s v="ATA"/>
    <s v="L"/>
    <s v="TTA"/>
    <n v="-0.51334144674451798"/>
    <s v="I/U"/>
    <n v="0"/>
    <n v="0"/>
    <n v="0.02"/>
    <n v="0"/>
    <n v="-5.802700000000000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3"/>
    <n v="13"/>
    <n v="32379903"/>
    <s v="13_32379903_A_G"/>
    <s v="Missense"/>
    <s v="A"/>
    <s v="G"/>
    <s v="c.9107A&gt;G"/>
    <s v="Q3036R"/>
    <n v="3036"/>
    <s v="R"/>
    <s v="CGA"/>
    <s v="Q"/>
    <s v="CAA"/>
    <n v="-0.58754540169416403"/>
    <s v="I/U"/>
    <n v="0"/>
    <n v="0"/>
    <n v="0.03"/>
    <n v="0"/>
    <n v="9.7983299999999992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4"/>
    <n v="13"/>
    <n v="32380002"/>
    <s v="13_32380002_T_A"/>
    <s v="Intronic"/>
    <s v="T"/>
    <s v="A"/>
    <s v="c.9118-5T&gt;A"/>
    <s v="NA"/>
    <s v="NA"/>
    <s v="NA"/>
    <s v="NA"/>
    <s v="NA"/>
    <s v="NA"/>
    <n v="-0.447428002758819"/>
    <s v="I/U"/>
    <n v="0.82"/>
    <n v="0.13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24"/>
    <n v="13"/>
    <n v="32380029"/>
    <s v="13_32380029_A_G"/>
    <s v="Missense"/>
    <s v="A"/>
    <s v="G"/>
    <s v="c.9140A&gt;G"/>
    <s v="Q3047R"/>
    <n v="3047"/>
    <s v="R"/>
    <s v="CGG"/>
    <s v="Q"/>
    <s v="CAG"/>
    <n v="-0.23180280006554799"/>
    <s v="I/U"/>
    <n v="0"/>
    <n v="0.44"/>
    <n v="0"/>
    <n v="0"/>
    <n v="-0.116961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N"/>
    <n v="13"/>
    <n v="32394694"/>
    <s v="13_32394694_G_A"/>
    <s v="Missense"/>
    <s v="G"/>
    <s v="A"/>
    <s v="c.9262G&gt;A"/>
    <s v="A3088T"/>
    <n v="3088"/>
    <s v="T"/>
    <s v="ACC"/>
    <s v="A"/>
    <s v="GCC"/>
    <n v="-0.27694367199714798"/>
    <s v="I/U"/>
    <n v="0"/>
    <n v="0"/>
    <n v="0"/>
    <n v="0"/>
    <n v="-3.6528900000000003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N"/>
    <n v="13"/>
    <n v="32394797"/>
    <s v="13_32394797_C_G"/>
    <s v="Missense"/>
    <s v="C"/>
    <s v="G"/>
    <s v="c.9365C&gt;G"/>
    <s v="A3122G"/>
    <n v="3122"/>
    <s v="G"/>
    <s v="GGA"/>
    <s v="A"/>
    <s v="GCA"/>
    <n v="-0.26736712032217702"/>
    <s v="I/U"/>
    <n v="0"/>
    <n v="0"/>
    <n v="0"/>
    <n v="0"/>
    <n v="4.9694799999999997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N"/>
    <n v="13"/>
    <n v="32394803"/>
    <s v="13_32394803_A_G"/>
    <s v="Missense"/>
    <s v="A"/>
    <s v="G"/>
    <s v="c.9371A&gt;G"/>
    <s v="N3124S"/>
    <n v="3124"/>
    <s v="S"/>
    <s v="AGC"/>
    <s v="N"/>
    <s v="AAC"/>
    <n v="-0.61080867766017499"/>
    <s v="I/U"/>
    <n v="0"/>
    <n v="0"/>
    <n v="0"/>
    <n v="0"/>
    <n v="-1.1036500000000001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N"/>
    <n v="13"/>
    <n v="32394809"/>
    <s v="13_32394809_A_T"/>
    <s v="Missense"/>
    <s v="A"/>
    <s v="T"/>
    <s v="c.9377A&gt;T"/>
    <s v="Q3126L"/>
    <n v="3126"/>
    <s v="L"/>
    <s v="CTG"/>
    <s v="Q"/>
    <s v="CAG"/>
    <n v="-0.36099447452879502"/>
    <s v="I/U"/>
    <n v="0"/>
    <n v="0"/>
    <n v="0"/>
    <n v="0"/>
    <n v="0.120115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N"/>
    <n v="13"/>
    <n v="32394810"/>
    <s v="13_32394810_G_C"/>
    <s v="Missense"/>
    <s v="G"/>
    <s v="C"/>
    <s v="c.9378G&gt;C"/>
    <s v="Q3126H"/>
    <n v="3126"/>
    <s v="H"/>
    <s v="CAC"/>
    <s v="Q"/>
    <s v="CAG"/>
    <n v="-0.28230470688936898"/>
    <s v="I/U"/>
    <n v="0"/>
    <n v="0"/>
    <n v="0"/>
    <n v="0"/>
    <n v="9.0130199999999994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C"/>
    <n v="13"/>
    <n v="32394888"/>
    <s v="13_32394888_G_T"/>
    <s v="Missense"/>
    <s v="G"/>
    <s v="T"/>
    <s v="c.9456G&gt;T"/>
    <s v="E3152D"/>
    <n v="3152"/>
    <s v="D"/>
    <s v="GAT"/>
    <s v="E"/>
    <s v="GAG"/>
    <n v="-0.40766491639496499"/>
    <s v="I/U"/>
    <n v="0"/>
    <n v="0"/>
    <n v="0"/>
    <n v="0"/>
    <n v="-2.6350700000000001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C"/>
    <n v="13"/>
    <n v="32394893"/>
    <s v="13_32394893_A_G"/>
    <s v="Missense"/>
    <s v="A"/>
    <s v="G"/>
    <s v="c.9461A&gt;G"/>
    <s v="H3154R"/>
    <n v="3154"/>
    <s v="R"/>
    <s v="CGC"/>
    <s v="H"/>
    <s v="CAC"/>
    <n v="-0.512044881897606"/>
    <s v="I/U"/>
    <n v="0"/>
    <n v="0"/>
    <n v="0"/>
    <n v="0"/>
    <n v="7.6876700000000006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C"/>
    <n v="13"/>
    <n v="32394908"/>
    <s v="13_32394908_T_G"/>
    <s v="Missense"/>
    <s v="T"/>
    <s v="G"/>
    <s v="c.9476T&gt;G"/>
    <s v="F3159C"/>
    <n v="3159"/>
    <s v="C"/>
    <s v="TGC"/>
    <s v="F"/>
    <s v="TTC"/>
    <n v="-0.28173399622593998"/>
    <s v="I/U"/>
    <n v="0"/>
    <n v="0"/>
    <n v="0"/>
    <n v="0"/>
    <n v="8.7734199999999998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C"/>
    <n v="13"/>
    <n v="32394920"/>
    <s v="13_32394920_A_T"/>
    <s v="Missense"/>
    <s v="A"/>
    <s v="T"/>
    <s v="c.9488A&gt;T"/>
    <s v="K3163I"/>
    <n v="3163"/>
    <s v="I"/>
    <s v="ATA"/>
    <s v="K"/>
    <s v="AAA"/>
    <n v="-0.31690817889857598"/>
    <s v="I/U"/>
    <n v="0"/>
    <n v="0"/>
    <n v="0"/>
    <n v="0"/>
    <n v="3.8716899999999999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6"/>
    <n v="13"/>
    <n v="32396940"/>
    <s v="13_32396940_C_T"/>
    <s v="Missense"/>
    <s v="C"/>
    <s v="T"/>
    <s v="c.9544C&gt;T"/>
    <s v="H3182Y"/>
    <n v="3182"/>
    <s v="Y"/>
    <s v="TAT"/>
    <s v="H"/>
    <s v="CAT"/>
    <n v="-0.42459936499435402"/>
    <s v="I/U"/>
    <n v="0"/>
    <n v="0"/>
    <n v="0"/>
    <n v="0"/>
    <n v="-9.9298100000000007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6"/>
    <n v="13"/>
    <n v="32396941"/>
    <s v="13_32396941_A_T"/>
    <s v="Missense"/>
    <s v="A"/>
    <s v="T"/>
    <s v="c.9545A&gt;T"/>
    <s v="H3182L"/>
    <n v="3182"/>
    <s v="L"/>
    <s v="CTT"/>
    <s v="H"/>
    <s v="CAT"/>
    <n v="-0.31007573761824903"/>
    <s v="I/U"/>
    <n v="0"/>
    <n v="0"/>
    <n v="0"/>
    <n v="0"/>
    <n v="-4.2003700000000001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6"/>
    <n v="13"/>
    <n v="32396965"/>
    <s v="13_32396965_A_G"/>
    <s v="Missense"/>
    <s v="A"/>
    <s v="G"/>
    <s v="c.9569A&gt;G"/>
    <s v="K3190R"/>
    <n v="3190"/>
    <s v="R"/>
    <s v="AGG"/>
    <s v="K"/>
    <s v="AAG"/>
    <n v="-0.40396754672147001"/>
    <s v="I/U"/>
    <n v="0.06"/>
    <n v="0"/>
    <n v="0"/>
    <n v="0"/>
    <n v="-2.078790000000000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455"/>
    <s v="13_32356455_G_C"/>
    <s v="Missense"/>
    <s v="G"/>
    <s v="C"/>
    <s v="c.7463G&gt;C"/>
    <s v="R2488T"/>
    <n v="2488"/>
    <s v="T"/>
    <s v="ACA"/>
    <s v="R"/>
    <s v="AGA"/>
    <n v="0.108038180099054"/>
    <s v="normal"/>
    <n v="0.04"/>
    <n v="0"/>
    <n v="0"/>
    <n v="0"/>
    <n v="0.170196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5"/>
    <n v="13"/>
    <n v="32356583"/>
    <s v="13_32356583_G_A"/>
    <s v="Missense"/>
    <s v="G"/>
    <s v="A"/>
    <s v="c.7591G&gt;A"/>
    <s v="V2531I"/>
    <n v="2531"/>
    <s v="I"/>
    <s v="ATT"/>
    <s v="V"/>
    <s v="GTT"/>
    <n v="-0.27976861937730102"/>
    <s v="I/U"/>
    <n v="0"/>
    <n v="0"/>
    <n v="0"/>
    <n v="0.01"/>
    <n v="-0.313089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5"/>
    <n v="13"/>
    <n v="32356586"/>
    <s v="13_32356586_C_G"/>
    <s v="Missense"/>
    <s v="C"/>
    <s v="G"/>
    <s v="c.7594C&gt;G"/>
    <s v="P2532A"/>
    <n v="2532"/>
    <s v="A"/>
    <s v="GCC"/>
    <s v="P"/>
    <s v="CCC"/>
    <n v="0.130933566453038"/>
    <s v="normal"/>
    <n v="0"/>
    <n v="0"/>
    <n v="0"/>
    <n v="0"/>
    <n v="0.137374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6"/>
    <n v="13"/>
    <n v="32357779"/>
    <s v="13_32357779_T_C"/>
    <s v="Missense"/>
    <s v="T"/>
    <s v="C"/>
    <s v="c.7655T&gt;C"/>
    <s v="I2552T"/>
    <n v="2552"/>
    <s v="T"/>
    <s v="ACT"/>
    <s v="I"/>
    <s v="ATT"/>
    <n v="-1.37721487536097E-2"/>
    <s v="normal"/>
    <n v="0"/>
    <n v="0.04"/>
    <n v="0.02"/>
    <n v="0"/>
    <n v="0.14704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6"/>
    <n v="13"/>
    <n v="32357796"/>
    <s v="13_32357796_G_A"/>
    <s v="Missense"/>
    <s v="G"/>
    <s v="A"/>
    <s v="c.7672G&gt;A"/>
    <s v="E2558K"/>
    <n v="2558"/>
    <s v="K"/>
    <s v="AAG"/>
    <s v="E"/>
    <s v="GAG"/>
    <n v="0.246416561904687"/>
    <s v="normal"/>
    <n v="7.0000000000000007E-2"/>
    <n v="0.04"/>
    <n v="0"/>
    <n v="0.17"/>
    <n v="0.154342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6"/>
    <n v="13"/>
    <n v="32357811"/>
    <s v="13_32357811_C_T"/>
    <s v="Missense"/>
    <s v="C"/>
    <s v="T"/>
    <s v="c.7687C&gt;T"/>
    <s v="H2563Y"/>
    <n v="2563"/>
    <s v="Y"/>
    <s v="TAC"/>
    <s v="H"/>
    <s v="CAC"/>
    <n v="-0.31307198877314202"/>
    <s v="I/U"/>
    <n v="0.01"/>
    <n v="0.01"/>
    <n v="0"/>
    <n v="0.06"/>
    <n v="-0.19867699999999999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6"/>
    <n v="13"/>
    <n v="32357901"/>
    <s v="13_32357901_G_A"/>
    <s v="Missense"/>
    <s v="G"/>
    <s v="A"/>
    <s v="c.7777G&gt;A"/>
    <s v="G2593R"/>
    <n v="2593"/>
    <s v="R"/>
    <s v="AGA"/>
    <s v="G"/>
    <s v="GGA"/>
    <n v="0.40912503071518402"/>
    <s v="normal"/>
    <n v="0"/>
    <n v="0"/>
    <n v="0"/>
    <n v="0.08"/>
    <n v="0.209938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534"/>
    <s v="13_32362534_A_G"/>
    <s v="Missense"/>
    <s v="A"/>
    <s v="G"/>
    <s v="c.7817A&gt;G"/>
    <s v="D2606G"/>
    <n v="2606"/>
    <s v="G"/>
    <s v="GGC"/>
    <s v="D"/>
    <s v="GAC"/>
    <n v="4.2046654131524502E-2"/>
    <s v="normal"/>
    <n v="0"/>
    <n v="0.03"/>
    <n v="0"/>
    <n v="0"/>
    <n v="0.200639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615"/>
    <s v="13_32362615_C_T"/>
    <s v="Missense"/>
    <s v="C"/>
    <s v="T"/>
    <s v="c.7898C&gt;T"/>
    <s v="A2633V"/>
    <n v="2633"/>
    <s v="V"/>
    <s v="GTT"/>
    <s v="A"/>
    <s v="GCT"/>
    <n v="0.19024418191325701"/>
    <s v="normal"/>
    <n v="0"/>
    <n v="0.04"/>
    <n v="0"/>
    <n v="0"/>
    <n v="0.135590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622"/>
    <s v="13_32362622_A_T"/>
    <s v="Missense"/>
    <s v="A"/>
    <s v="T"/>
    <s v="c.7905A&gt;T"/>
    <s v="E2635D"/>
    <n v="2635"/>
    <s v="D"/>
    <s v="GAT"/>
    <s v="E"/>
    <s v="GAA"/>
    <n v="0.15425055115254299"/>
    <s v="normal"/>
    <n v="0"/>
    <n v="0.01"/>
    <n v="0"/>
    <n v="0"/>
    <n v="0.134289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644"/>
    <s v="13_32362644_G_A"/>
    <s v="Missense"/>
    <s v="G"/>
    <s v="A"/>
    <s v="c.7927G&gt;A"/>
    <s v="A2643T"/>
    <n v="2643"/>
    <s v="T"/>
    <s v="ACT"/>
    <s v="A"/>
    <s v="GCT"/>
    <n v="0.22069828960710799"/>
    <s v="normal"/>
    <n v="0"/>
    <n v="0"/>
    <n v="0"/>
    <n v="0.02"/>
    <n v="0.141493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665"/>
    <s v="13_32362665_G_C"/>
    <s v="Missense"/>
    <s v="G"/>
    <s v="C"/>
    <s v="c.7948G&gt;C"/>
    <s v="E2650Q"/>
    <n v="2650"/>
    <s v="Q"/>
    <s v="CAA"/>
    <s v="E"/>
    <s v="GAA"/>
    <n v="0.298973248026213"/>
    <s v="normal"/>
    <n v="0"/>
    <n v="0"/>
    <n v="0"/>
    <n v="0.02"/>
    <n v="0.184355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N"/>
    <n v="13"/>
    <n v="32363225"/>
    <s v="13_32363225_A_C"/>
    <s v="Missense"/>
    <s v="A"/>
    <s v="C"/>
    <s v="c.8023A&gt;C"/>
    <s v="I2675L"/>
    <n v="2675"/>
    <s v="L"/>
    <s v="CTA"/>
    <s v="I"/>
    <s v="ATA"/>
    <n v="0.100553360552723"/>
    <s v="normal"/>
    <n v="0"/>
    <n v="0"/>
    <n v="0"/>
    <n v="0"/>
    <n v="0.161105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N"/>
    <n v="13"/>
    <n v="32363264"/>
    <s v="13_32363264_C_G"/>
    <s v="Missense"/>
    <s v="C"/>
    <s v="G"/>
    <s v="c.8062C&gt;G"/>
    <s v="L2688V"/>
    <n v="2688"/>
    <s v="V"/>
    <s v="GTC"/>
    <s v="L"/>
    <s v="CTC"/>
    <n v="0.82931661902103804"/>
    <s v="normal"/>
    <n v="0"/>
    <n v="0"/>
    <n v="0"/>
    <n v="0"/>
    <n v="0.203105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N"/>
    <n v="13"/>
    <n v="32363268"/>
    <s v="13_32363268_G_C"/>
    <s v="Missense"/>
    <s v="G"/>
    <s v="C"/>
    <s v="c.8066G&gt;C"/>
    <s v="C2689S"/>
    <n v="2689"/>
    <s v="S"/>
    <s v="TCT"/>
    <s v="C"/>
    <s v="TGT"/>
    <n v="1.3018825849159701"/>
    <s v="normal"/>
    <n v="0"/>
    <n v="0"/>
    <n v="0"/>
    <n v="0"/>
    <n v="0.179354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N"/>
    <n v="13"/>
    <n v="32363324"/>
    <s v="13_32363324_A_T"/>
    <s v="Missense"/>
    <s v="A"/>
    <s v="T"/>
    <s v="c.8122A&gt;T"/>
    <s v="T2708S"/>
    <n v="2708"/>
    <s v="S"/>
    <s v="TCT"/>
    <s v="T"/>
    <s v="ACT"/>
    <n v="-0.28947072995478801"/>
    <s v="I/U"/>
    <n v="0"/>
    <n v="0"/>
    <n v="0"/>
    <n v="0"/>
    <n v="-0.204829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8N"/>
    <n v="13"/>
    <n v="32363331"/>
    <s v="13_32363331_G_A"/>
    <s v="Missense"/>
    <s v="G"/>
    <s v="A"/>
    <s v="c.8129G&gt;A"/>
    <s v="S2710N"/>
    <n v="2710"/>
    <s v="N"/>
    <s v="AAT"/>
    <s v="S"/>
    <s v="AGT"/>
    <n v="-0.40594908753108"/>
    <s v="I/U"/>
    <n v="0"/>
    <n v="0"/>
    <n v="0"/>
    <n v="0"/>
    <n v="-0.234677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8C"/>
    <n v="13"/>
    <n v="32363363"/>
    <s v="13_32363363_C_T"/>
    <s v="Missense"/>
    <s v="C"/>
    <s v="T"/>
    <s v="c.8161C&gt;T"/>
    <s v="L2721F"/>
    <n v="2721"/>
    <s v="F"/>
    <s v="TTT"/>
    <s v="L"/>
    <s v="CTT"/>
    <n v="0.36110359231128503"/>
    <s v="normal"/>
    <n v="0.02"/>
    <n v="0"/>
    <n v="0"/>
    <n v="0"/>
    <n v="0.265840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C"/>
    <n v="13"/>
    <n v="32363402"/>
    <s v="13_32363402_C_G"/>
    <s v="Missense"/>
    <s v="C"/>
    <s v="G"/>
    <s v="c.8200C&gt;G"/>
    <s v="P2734A"/>
    <n v="2734"/>
    <s v="A"/>
    <s v="GCT"/>
    <s v="P"/>
    <s v="CCT"/>
    <n v="-0.42562896207966999"/>
    <s v="I/U"/>
    <n v="0"/>
    <n v="0"/>
    <n v="0"/>
    <n v="0"/>
    <n v="-0.186802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8C"/>
    <n v="13"/>
    <n v="32363442"/>
    <s v="13_32363442_T_C"/>
    <s v="Missense"/>
    <s v="T"/>
    <s v="C"/>
    <s v="c.8240T&gt;C"/>
    <s v="V2747A"/>
    <n v="2747"/>
    <s v="A"/>
    <s v="GCT"/>
    <s v="V"/>
    <s v="GTT"/>
    <n v="6.1022705129199502E-2"/>
    <s v="normal"/>
    <n v="0"/>
    <n v="0"/>
    <n v="0"/>
    <n v="0"/>
    <n v="0.225290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C"/>
    <n v="13"/>
    <n v="32363501"/>
    <s v="13_32363501_C_G"/>
    <s v="Missense"/>
    <s v="C"/>
    <s v="G"/>
    <s v="c.8299C&gt;G"/>
    <s v="P2767A"/>
    <n v="2767"/>
    <s v="A"/>
    <s v="GCT"/>
    <s v="P"/>
    <s v="CCT"/>
    <n v="-0.21883778237184201"/>
    <s v="normal"/>
    <n v="0"/>
    <n v="0"/>
    <n v="0.01"/>
    <n v="0"/>
    <n v="0.145246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15"/>
    <s v="13_32370415_G_C"/>
    <s v="Missense"/>
    <s v="G"/>
    <s v="C"/>
    <s v="c.8345G&gt;C"/>
    <s v="S2782T"/>
    <n v="2782"/>
    <s v="T"/>
    <s v="ACT"/>
    <s v="S"/>
    <s v="AGT"/>
    <n v="0.53860345207249605"/>
    <s v="normal"/>
    <n v="0"/>
    <n v="0.01"/>
    <n v="0"/>
    <n v="0"/>
    <n v="0.177501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62"/>
    <s v="13_32370462_C_A"/>
    <s v="Missense"/>
    <s v="C"/>
    <s v="A"/>
    <s v="c.8392C&gt;A"/>
    <s v="P2798T"/>
    <n v="2798"/>
    <s v="T"/>
    <s v="ACT"/>
    <s v="P"/>
    <s v="CCT"/>
    <n v="0.48724595820652"/>
    <s v="normal"/>
    <n v="0.02"/>
    <n v="0.03"/>
    <n v="0"/>
    <n v="0"/>
    <n v="0.144565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69"/>
    <s v="13_32370469_C_T"/>
    <s v="Missense"/>
    <s v="C"/>
    <s v="T"/>
    <s v="c.8399C&gt;T"/>
    <s v="P2800L"/>
    <n v="2800"/>
    <s v="L"/>
    <s v="CTT"/>
    <s v="P"/>
    <s v="CCT"/>
    <n v="0.30338091052626898"/>
    <s v="normal"/>
    <n v="0.06"/>
    <n v="0"/>
    <n v="0"/>
    <n v="0"/>
    <n v="0.140244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543"/>
    <s v="13_32370543_G_T"/>
    <s v="Missense"/>
    <s v="G"/>
    <s v="T"/>
    <s v="c.8473G&gt;T"/>
    <s v="A2825S"/>
    <n v="2825"/>
    <s v="S"/>
    <s v="TCA"/>
    <s v="A"/>
    <s v="GCA"/>
    <n v="-0.24512248265716899"/>
    <s v="I/U"/>
    <n v="0"/>
    <n v="0"/>
    <n v="0.01"/>
    <n v="0"/>
    <n v="-0.327135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0"/>
    <n v="13"/>
    <n v="32370957"/>
    <s v="13_32370957_G_C"/>
    <s v="Missense"/>
    <s v="G"/>
    <s v="C"/>
    <s v="c.8489G&gt;C"/>
    <s v="W2830S"/>
    <n v="2830"/>
    <s v="S"/>
    <s v="TCG"/>
    <s v="W"/>
    <s v="TGG"/>
    <n v="0.181776871562776"/>
    <s v="normal"/>
    <n v="0"/>
    <n v="0.02"/>
    <n v="0"/>
    <n v="0"/>
    <n v="0.267953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0"/>
    <n v="13"/>
    <n v="32370962"/>
    <s v="13_32370962_G_A"/>
    <s v="Missense"/>
    <s v="G"/>
    <s v="A"/>
    <s v="c.8494G&gt;A"/>
    <s v="E2832K"/>
    <n v="2832"/>
    <s v="K"/>
    <s v="AAG"/>
    <s v="E"/>
    <s v="GAG"/>
    <n v="0.19015649063599699"/>
    <s v="normal"/>
    <n v="0.01"/>
    <n v="0"/>
    <n v="0"/>
    <n v="0"/>
    <n v="0.202456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0"/>
    <n v="13"/>
    <n v="32370978"/>
    <s v="13_32370978_G_T"/>
    <s v="Missense"/>
    <s v="G"/>
    <s v="T"/>
    <s v="c.8510G&gt;T"/>
    <s v="G2837V"/>
    <n v="2837"/>
    <s v="V"/>
    <s v="GTA"/>
    <s v="G"/>
    <s v="GGA"/>
    <n v="-0.19732860268682501"/>
    <s v="normal"/>
    <n v="0"/>
    <n v="0.06"/>
    <n v="0"/>
    <n v="0"/>
    <n v="0.253616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0"/>
    <n v="13"/>
    <n v="32371055"/>
    <s v="13_32371055_G_C"/>
    <s v="Missense"/>
    <s v="G"/>
    <s v="C"/>
    <s v="c.8587G&gt;C"/>
    <s v="E2863Q"/>
    <n v="2863"/>
    <s v="Q"/>
    <s v="CAA"/>
    <s v="E"/>
    <s v="GAA"/>
    <n v="0.40846807630227799"/>
    <s v="normal"/>
    <n v="0"/>
    <n v="0"/>
    <n v="0"/>
    <n v="0.01"/>
    <n v="0.152687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0"/>
    <n v="13"/>
    <n v="32371058"/>
    <s v="13_32371058_G_T"/>
    <s v="Missense"/>
    <s v="G"/>
    <s v="T"/>
    <s v="c.8590G&gt;T"/>
    <s v="A2864S"/>
    <n v="2864"/>
    <s v="S"/>
    <s v="TCC"/>
    <s v="A"/>
    <s v="GCC"/>
    <n v="-0.28340235057195801"/>
    <s v="I/U"/>
    <n v="0"/>
    <n v="0"/>
    <n v="0"/>
    <n v="0.02"/>
    <n v="-0.243705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1"/>
    <n v="13"/>
    <n v="32376735"/>
    <s v="13_32376735_G_T"/>
    <s v="Missense"/>
    <s v="G"/>
    <s v="T"/>
    <s v="c.8698G&gt;T"/>
    <s v="D2900Y"/>
    <n v="2900"/>
    <s v="Y"/>
    <s v="TAT"/>
    <s v="D"/>
    <s v="GAT"/>
    <n v="4.0445168323417303E-2"/>
    <s v="normal"/>
    <n v="0"/>
    <n v="0"/>
    <n v="0"/>
    <n v="0"/>
    <n v="0.144795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770"/>
    <s v="13_32379770_C_A"/>
    <s v="Missense"/>
    <s v="C"/>
    <s v="A"/>
    <s v="c.8974C&gt;A"/>
    <s v="P2992T"/>
    <n v="2992"/>
    <s v="T"/>
    <s v="ACA"/>
    <s v="P"/>
    <s v="CCA"/>
    <n v="8.1848663312562006E-2"/>
    <s v="normal"/>
    <n v="0.09"/>
    <n v="0.06"/>
    <n v="0"/>
    <n v="0"/>
    <n v="0.163000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771"/>
    <s v="13_32379771_C_T"/>
    <s v="Missense"/>
    <s v="C"/>
    <s v="T"/>
    <s v="c.8975C&gt;T"/>
    <s v="P2992L"/>
    <n v="2992"/>
    <s v="L"/>
    <s v="CTA"/>
    <s v="P"/>
    <s v="CCA"/>
    <n v="0.83458983040169898"/>
    <s v="normal"/>
    <n v="0.12"/>
    <n v="0.13"/>
    <n v="0"/>
    <n v="0"/>
    <n v="0.137853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809"/>
    <s v="13_32379809_A_G"/>
    <s v="Missense"/>
    <s v="A"/>
    <s v="G"/>
    <s v="c.9013A&gt;G"/>
    <s v="R3005G"/>
    <n v="3005"/>
    <s v="G"/>
    <s v="GGA"/>
    <s v="R"/>
    <s v="AGA"/>
    <n v="0.23447154655928801"/>
    <s v="normal"/>
    <n v="0"/>
    <n v="0.08"/>
    <n v="0"/>
    <n v="0"/>
    <n v="0.236825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813"/>
    <s v="13_32379813_A_G"/>
    <s v="Missense"/>
    <s v="A"/>
    <s v="G"/>
    <s v="c.9017A&gt;G"/>
    <s v="Y3006C"/>
    <n v="3006"/>
    <s v="C"/>
    <s v="TGC"/>
    <s v="Y"/>
    <s v="TAC"/>
    <n v="-0.14620606820630699"/>
    <s v="normal"/>
    <n v="0.12"/>
    <n v="0"/>
    <n v="0"/>
    <n v="0"/>
    <n v="0.229178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822"/>
    <s v="13_32379822_A_G"/>
    <s v="Missense"/>
    <s v="A"/>
    <s v="G"/>
    <s v="c.9026A&gt;G"/>
    <s v="Y3009C"/>
    <n v="3009"/>
    <s v="C"/>
    <s v="TGT"/>
    <s v="Y"/>
    <s v="TAT"/>
    <n v="0.115480773879043"/>
    <s v="normal"/>
    <n v="0.03"/>
    <n v="0"/>
    <n v="0"/>
    <n v="0"/>
    <n v="0.185300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833"/>
    <s v="13_32379833_A_C"/>
    <s v="Missense"/>
    <s v="A"/>
    <s v="C"/>
    <s v="c.9037A&gt;C"/>
    <s v="T3013P"/>
    <n v="3013"/>
    <s v="P"/>
    <s v="CCT"/>
    <s v="T"/>
    <s v="ACT"/>
    <n v="-0.52658807138152297"/>
    <s v="I/U"/>
    <n v="0"/>
    <n v="0.03"/>
    <n v="0"/>
    <n v="0"/>
    <n v="-0.222530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3"/>
    <n v="13"/>
    <n v="32379849"/>
    <s v="13_32379849_G_A"/>
    <s v="Missense"/>
    <s v="G"/>
    <s v="A"/>
    <s v="c.9053G&gt;A"/>
    <s v="S3018N"/>
    <n v="3018"/>
    <s v="N"/>
    <s v="AAT"/>
    <s v="S"/>
    <s v="AGT"/>
    <n v="-0.30106247079089499"/>
    <s v="I/U"/>
    <n v="0"/>
    <n v="7.0000000000000007E-2"/>
    <n v="0"/>
    <n v="0.01"/>
    <n v="-0.25881599999999999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3"/>
    <n v="13"/>
    <n v="32379878"/>
    <s v="13_32379878_G_A"/>
    <s v="Missense"/>
    <s v="G"/>
    <s v="A"/>
    <s v="c.9082G&gt;A"/>
    <s v="A3028T"/>
    <n v="3028"/>
    <s v="T"/>
    <s v="ACA"/>
    <s v="A"/>
    <s v="GCA"/>
    <n v="-0.45582288757386102"/>
    <s v="I/U"/>
    <n v="0"/>
    <n v="0"/>
    <n v="0.01"/>
    <n v="0"/>
    <n v="-0.226001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4"/>
    <n v="13"/>
    <n v="32380058"/>
    <s v="13_32380058_T_G"/>
    <s v="Missense"/>
    <s v="T"/>
    <s v="G"/>
    <s v="c.9169T&gt;G"/>
    <s v="F3057V"/>
    <n v="3057"/>
    <s v="V"/>
    <s v="GTC"/>
    <s v="F"/>
    <s v="TTC"/>
    <n v="0.206797603155636"/>
    <s v="normal"/>
    <n v="0.05"/>
    <n v="0"/>
    <n v="0"/>
    <n v="0"/>
    <n v="0.132163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4"/>
    <n v="13"/>
    <n v="32380059"/>
    <s v="13_32380059_T_G"/>
    <s v="Missense"/>
    <s v="T"/>
    <s v="G"/>
    <s v="c.9170T&gt;G"/>
    <s v="F3057C"/>
    <n v="3057"/>
    <s v="C"/>
    <s v="TGC"/>
    <s v="F"/>
    <s v="TTC"/>
    <n v="-0.19240837189812701"/>
    <s v="normal"/>
    <n v="0.02"/>
    <n v="0"/>
    <n v="0"/>
    <n v="0"/>
    <n v="0.177442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4"/>
    <n v="13"/>
    <n v="32380100"/>
    <s v="13_32380100_G_C"/>
    <s v="Missense"/>
    <s v="G"/>
    <s v="C"/>
    <s v="c.9211G&gt;C"/>
    <s v="E3071Q"/>
    <n v="3071"/>
    <s v="Q"/>
    <s v="CAG"/>
    <s v="E"/>
    <s v="GAG"/>
    <n v="-0.13999930746435399"/>
    <s v="normal"/>
    <n v="0"/>
    <n v="0"/>
    <n v="0"/>
    <n v="0"/>
    <n v="0.175775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4"/>
    <n v="13"/>
    <n v="32380124"/>
    <s v="13_32380124_G_T"/>
    <s v="Missense"/>
    <s v="G"/>
    <s v="T"/>
    <s v="c.9235G&gt;T"/>
    <s v="V3079F"/>
    <n v="3079"/>
    <s v="F"/>
    <s v="TTT"/>
    <s v="V"/>
    <s v="GTT"/>
    <n v="-9.9185533047832803E-3"/>
    <s v="normal"/>
    <n v="0"/>
    <n v="0"/>
    <n v="0"/>
    <n v="0"/>
    <n v="0.221592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5C"/>
    <n v="13"/>
    <n v="32394836"/>
    <s v="13_32394836_T_G"/>
    <s v="Missense"/>
    <s v="T"/>
    <s v="G"/>
    <s v="c.9404T&gt;G"/>
    <s v="L3135R"/>
    <n v="3135"/>
    <s v="R"/>
    <s v="CGT"/>
    <s v="L"/>
    <s v="CTT"/>
    <n v="5.1526609344069899E-2"/>
    <s v="normal"/>
    <n v="0"/>
    <n v="0"/>
    <n v="0"/>
    <n v="0"/>
    <n v="0.234198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6"/>
    <n v="13"/>
    <n v="32396901"/>
    <s v="13_32396901_A_G"/>
    <s v="Missense"/>
    <s v="A"/>
    <s v="G"/>
    <s v="c.9505A&gt;G"/>
    <s v="I3169V"/>
    <n v="3169"/>
    <s v="V"/>
    <s v="GTT"/>
    <s v="I"/>
    <s v="ATT"/>
    <n v="-0.50666955934066105"/>
    <s v="I/U"/>
    <n v="0"/>
    <n v="0"/>
    <n v="0"/>
    <n v="0"/>
    <n v="-0.21442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6"/>
    <n v="13"/>
    <n v="32396997"/>
    <s v="13_32396997_G_A"/>
    <s v="Missense"/>
    <s v="G"/>
    <s v="A"/>
    <s v="c.9601G&gt;A"/>
    <s v="G3201R"/>
    <n v="3201"/>
    <s v="R"/>
    <s v="AGG"/>
    <s v="G"/>
    <s v="GGG"/>
    <n v="-0.66794736097111695"/>
    <s v="I/U"/>
    <n v="0"/>
    <n v="0"/>
    <n v="0"/>
    <n v="0"/>
    <n v="-0.32413799999999998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6"/>
    <n v="13"/>
    <n v="32397031"/>
    <s v="13_32397031_G_T"/>
    <s v="Missense"/>
    <s v="G"/>
    <s v="T"/>
    <s v="c.9635G&gt;T"/>
    <s v="G3212V"/>
    <n v="3212"/>
    <s v="V"/>
    <s v="GTA"/>
    <s v="G"/>
    <s v="GGA"/>
    <n v="-0.29135160607896399"/>
    <s v="I/U"/>
    <n v="0"/>
    <n v="0"/>
    <n v="0.1"/>
    <n v="0"/>
    <n v="-0.24674699999999999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2"/>
    <n v="13"/>
    <n v="32379503"/>
    <s v="13_32379503_G_C"/>
    <s v="Missense"/>
    <s v="G"/>
    <s v="C"/>
    <s v="c.8941G&gt;C"/>
    <s v="E2981Q"/>
    <n v="2981"/>
    <s v="Q"/>
    <s v="CAA"/>
    <s v="E"/>
    <s v="GAA"/>
    <n v="-0.70322446254278204"/>
    <s v="abnormal"/>
    <n v="0"/>
    <n v="0"/>
    <n v="0"/>
    <n v="0.01"/>
    <n v="-0.18213399999999999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20"/>
    <n v="13"/>
    <n v="32371008"/>
    <s v="13_32371008_A_C"/>
    <s v="Missense"/>
    <s v="A"/>
    <s v="C"/>
    <s v="c.8540A&gt;C"/>
    <s v="E2847A"/>
    <n v="2847"/>
    <s v="A"/>
    <s v="GCA"/>
    <s v="E"/>
    <s v="GAA"/>
    <n v="0.59056327264777897"/>
    <s v="normal"/>
    <n v="0"/>
    <n v="0"/>
    <n v="0"/>
    <n v="0"/>
    <n v="0.29662500000000003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24"/>
    <n v="13"/>
    <n v="32380101"/>
    <s v="13_32380101_A_T"/>
    <s v="Missense"/>
    <s v="A"/>
    <s v="T"/>
    <s v="c.9212A&gt;T"/>
    <s v="E3071V"/>
    <n v="3071"/>
    <s v="V"/>
    <s v="GTG"/>
    <s v="E"/>
    <s v="GAG"/>
    <n v="-6.1559393447584002E-2"/>
    <s v="normal"/>
    <n v="0"/>
    <n v="0"/>
    <n v="0"/>
    <n v="0"/>
    <n v="0.31167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16"/>
    <n v="13"/>
    <n v="32357804"/>
    <s v="13_32357804_T_G"/>
    <s v="Missense"/>
    <s v="T"/>
    <s v="G"/>
    <s v="c.7680T&gt;G"/>
    <s v="F2560L"/>
    <n v="2560"/>
    <s v="L"/>
    <s v="TTG"/>
    <s v="F"/>
    <s v="TTT"/>
    <n v="-1.3840066987019899"/>
    <s v="abnormal"/>
    <n v="0.05"/>
    <n v="0"/>
    <n v="7.0000000000000007E-2"/>
    <n v="0"/>
    <n v="0.144105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6"/>
    <n v="13"/>
    <n v="32357890"/>
    <s v="13_32357890_C_T"/>
    <s v="Missense"/>
    <s v="C"/>
    <s v="T"/>
    <s v="c.7766C&gt;T"/>
    <s v="P2589L"/>
    <n v="2589"/>
    <s v="L"/>
    <s v="CTC"/>
    <s v="P"/>
    <s v="CCC"/>
    <n v="-0.80131687398107299"/>
    <s v="abnormal"/>
    <n v="0"/>
    <n v="0"/>
    <n v="0"/>
    <n v="0"/>
    <n v="0.161854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8C"/>
    <n v="13"/>
    <n v="32363408"/>
    <s v="13_32363408_C_G"/>
    <s v="Missense"/>
    <s v="C"/>
    <s v="G"/>
    <s v="c.8206C&gt;G"/>
    <s v="L2736V"/>
    <n v="2736"/>
    <s v="V"/>
    <s v="GTC"/>
    <s v="L"/>
    <s v="CTC"/>
    <n v="-0.75895418729909703"/>
    <s v="abnormal"/>
    <n v="0.01"/>
    <n v="0"/>
    <n v="0"/>
    <n v="0"/>
    <n v="0.16806099999999999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3"/>
    <n v="13"/>
    <n v="32379812"/>
    <s v="13_32379812_T_A"/>
    <s v="Missense"/>
    <s v="T"/>
    <s v="A"/>
    <s v="c.9016T&gt;A"/>
    <s v="Y3006N"/>
    <n v="3006"/>
    <s v="N"/>
    <s v="AAC"/>
    <s v="Y"/>
    <s v="TAC"/>
    <n v="-1.0176814738255699"/>
    <s v="abnormal"/>
    <n v="0.04"/>
    <n v="0"/>
    <n v="0"/>
    <n v="0"/>
    <n v="0.24574499999999999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4"/>
    <n v="13"/>
    <n v="32380113"/>
    <s v="13_32380113_T_A"/>
    <s v="Missense"/>
    <s v="T"/>
    <s v="A"/>
    <s v="c.9224T&gt;A"/>
    <s v="I3075K"/>
    <n v="3075"/>
    <s v="K"/>
    <s v="AAA"/>
    <s v="I"/>
    <s v="ATA"/>
    <n v="-1.17569546188555"/>
    <s v="abnormal"/>
    <n v="0"/>
    <n v="0"/>
    <n v="0"/>
    <n v="0"/>
    <n v="0.25635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25C"/>
    <n v="13"/>
    <n v="32394908"/>
    <s v="13_32394908_T_C"/>
    <s v="Missense"/>
    <s v="T"/>
    <s v="C"/>
    <s v="c.9476T&gt;C"/>
    <s v="F3159S"/>
    <n v="3159"/>
    <s v="S"/>
    <s v="TCC"/>
    <s v="F"/>
    <s v="TTC"/>
    <n v="-0.81420668431570098"/>
    <s v="abnormal"/>
    <n v="0"/>
    <n v="0"/>
    <n v="0"/>
    <n v="0"/>
    <n v="0.14249200000000001"/>
    <s v="-"/>
    <n v="4"/>
    <s v="-"/>
    <s v="-"/>
    <s v="-"/>
    <n v="1"/>
    <s v="-"/>
    <s v="-"/>
    <s v="-"/>
    <s v="-"/>
    <s v=" -"/>
    <s v="-"/>
    <n v="5"/>
    <s v="VUS"/>
    <m/>
    <s v="-"/>
    <x v="6"/>
    <s v="-"/>
    <s v="VUS"/>
    <m/>
  </r>
  <r>
    <s v="E15"/>
    <n v="13"/>
    <n v="32356512"/>
    <s v="13_32356512_C_T"/>
    <s v="Missense"/>
    <s v="C"/>
    <s v="T"/>
    <s v="c.7520C&gt;T"/>
    <s v="P2507L"/>
    <n v="2507"/>
    <s v="L"/>
    <s v="CTA"/>
    <s v="P"/>
    <s v="CCA"/>
    <n v="-0.97871433624621595"/>
    <s v="abnormal"/>
    <n v="0"/>
    <n v="0.01"/>
    <n v="0"/>
    <n v="0"/>
    <n v="3.7384199999999999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6"/>
    <n v="13"/>
    <n v="32357794"/>
    <s v="13_32357794_C_T"/>
    <s v="Missense"/>
    <s v="C"/>
    <s v="T"/>
    <s v="c.7670C&gt;T"/>
    <s v="A2557V"/>
    <n v="2557"/>
    <s v="V"/>
    <s v="GTA"/>
    <s v="A"/>
    <s v="GCA"/>
    <n v="-1.0222221258428199"/>
    <s v="abnormal"/>
    <n v="0.04"/>
    <n v="0.02"/>
    <n v="0"/>
    <n v="0.18"/>
    <n v="0.237535"/>
    <s v="-"/>
    <n v="4"/>
    <s v="-"/>
    <s v="-"/>
    <s v="-"/>
    <n v="1"/>
    <s v="-"/>
    <n v="-1"/>
    <s v="-"/>
    <s v="-"/>
    <s v=" -"/>
    <s v="-"/>
    <n v="4"/>
    <s v="VUS"/>
    <m/>
    <s v="-"/>
    <x v="6"/>
    <s v="-"/>
    <s v="VUS"/>
    <m/>
  </r>
  <r>
    <s v="E16"/>
    <n v="13"/>
    <n v="32357797"/>
    <s v="13_32357797_A_T"/>
    <s v="Missense"/>
    <s v="A"/>
    <s v="T"/>
    <s v="c.7673A&gt;T"/>
    <s v="E2558V"/>
    <n v="2558"/>
    <s v="V"/>
    <s v="GTG"/>
    <s v="E"/>
    <s v="GAG"/>
    <n v="-0.61555127673796095"/>
    <s v="abnormal"/>
    <n v="0.54"/>
    <n v="0.01"/>
    <n v="0"/>
    <n v="0.15"/>
    <n v="0.119394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6"/>
    <n v="13"/>
    <n v="32357908"/>
    <s v="13_32357908_C_G"/>
    <s v="Missense"/>
    <s v="C"/>
    <s v="G"/>
    <s v="c.7784C&gt;G"/>
    <s v="A2595G"/>
    <n v="2595"/>
    <s v="G"/>
    <s v="GGT"/>
    <s v="A"/>
    <s v="GCT"/>
    <n v="-1.2799739114756199"/>
    <s v="abnormal"/>
    <n v="0"/>
    <n v="0"/>
    <n v="0"/>
    <n v="0.08"/>
    <n v="5.1313999999999999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6"/>
    <n v="13"/>
    <n v="32357932"/>
    <s v="13_32357932_A_C"/>
    <s v="Intronic"/>
    <s v="A"/>
    <s v="C"/>
    <s v="c.7805+3A&gt;C"/>
    <s v="NA"/>
    <s v="NA"/>
    <s v="NA"/>
    <s v="NA"/>
    <s v="NA"/>
    <s v="NA"/>
    <n v="-1.1867082691804101"/>
    <s v="abnormal"/>
    <n v="0"/>
    <n v="0"/>
    <n v="0.13"/>
    <n v="0.82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7"/>
    <n v="13"/>
    <n v="32362514"/>
    <s v="13_32362514_T_G"/>
    <s v="Intronic"/>
    <s v="T"/>
    <s v="G"/>
    <s v="c.7806-9T&gt;G"/>
    <s v="NA"/>
    <s v="NA"/>
    <s v="NA"/>
    <s v="NA"/>
    <s v="NA"/>
    <s v="NA"/>
    <n v="-1.2943117486614599"/>
    <s v="abnormal"/>
    <n v="0.22"/>
    <n v="0.96"/>
    <n v="0"/>
    <n v="0.01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7"/>
    <n v="13"/>
    <n v="32362520"/>
    <s v="13_32362520_C_G"/>
    <s v="Intronic"/>
    <s v="C"/>
    <s v="G"/>
    <s v="c.7806-3C&gt;G"/>
    <s v="NA"/>
    <s v="NA"/>
    <s v="NA"/>
    <s v="NA"/>
    <s v="NA"/>
    <s v="NA"/>
    <n v="-0.99122782300719003"/>
    <s v="abnormal"/>
    <n v="0.03"/>
    <n v="0.6"/>
    <n v="0"/>
    <n v="0.01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7"/>
    <n v="13"/>
    <n v="32362696"/>
    <s v="13_32362696_A_C"/>
    <s v="Intronic"/>
    <s v="A"/>
    <s v="C"/>
    <s v="c.7976+3A&gt;C"/>
    <s v="NA"/>
    <s v="NA"/>
    <s v="NA"/>
    <s v="NA"/>
    <s v="NA"/>
    <s v="NA"/>
    <n v="-1.12926453260494"/>
    <s v="abnormal"/>
    <n v="0"/>
    <n v="0"/>
    <n v="0"/>
    <n v="0.84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8N"/>
    <n v="13"/>
    <n v="32363174"/>
    <s v="13_32363174_T_C"/>
    <s v="Intronic"/>
    <s v="T"/>
    <s v="C"/>
    <s v="c.7977-5T&gt;C"/>
    <s v="NA"/>
    <s v="NA"/>
    <s v="NA"/>
    <s v="NA"/>
    <s v="NA"/>
    <s v="NA"/>
    <n v="-1.1059155841530799"/>
    <s v="abnormal"/>
    <n v="0"/>
    <n v="0.02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8N"/>
    <n v="13"/>
    <n v="32363218"/>
    <s v="13_32363218_A_G"/>
    <s v="Missense"/>
    <s v="A"/>
    <s v="G"/>
    <s v="c.8016A&gt;G"/>
    <s v="I2672M"/>
    <n v="2672"/>
    <s v="M"/>
    <s v="ATG"/>
    <s v="I"/>
    <s v="ATA"/>
    <n v="-0.89689360501151105"/>
    <s v="abnormal"/>
    <n v="0.01"/>
    <n v="0"/>
    <n v="0"/>
    <n v="0"/>
    <n v="-0.115744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8C"/>
    <n v="13"/>
    <n v="32363360"/>
    <s v="13_32363360_G_A"/>
    <s v="Missense"/>
    <s v="G"/>
    <s v="A"/>
    <s v="c.8158G&gt;A"/>
    <s v="E2720K"/>
    <n v="2720"/>
    <s v="K"/>
    <s v="AAA"/>
    <s v="E"/>
    <s v="GAA"/>
    <n v="-1.1558835028502701"/>
    <s v="abnormal"/>
    <n v="0.01"/>
    <n v="0"/>
    <n v="0"/>
    <n v="0"/>
    <n v="8.6187799999999995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8C"/>
    <n v="13"/>
    <n v="32363486"/>
    <s v="13_32363486_C_T"/>
    <s v="Missense"/>
    <s v="C"/>
    <s v="T"/>
    <s v="c.8284C&gt;T"/>
    <s v="P2762S"/>
    <n v="2762"/>
    <s v="S"/>
    <s v="TCT"/>
    <s v="P"/>
    <s v="CCT"/>
    <n v="-1.1037623506366001"/>
    <s v="abnormal"/>
    <n v="0"/>
    <n v="0"/>
    <n v="0"/>
    <n v="0"/>
    <n v="-9.8682199999999998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393"/>
    <s v="13_32370393_T_G"/>
    <s v="Intronic"/>
    <s v="T"/>
    <s v="G"/>
    <s v="c.8332-9T&gt;G"/>
    <s v="NA"/>
    <s v="NA"/>
    <s v="NA"/>
    <s v="NA"/>
    <s v="NA"/>
    <s v="NA"/>
    <n v="-1.53288256763548"/>
    <s v="abnormal"/>
    <n v="0.26"/>
    <n v="0.88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6"/>
    <s v="-"/>
    <s v="VUS"/>
    <m/>
  </r>
  <r>
    <s v="E19"/>
    <n v="13"/>
    <n v="32370412"/>
    <s v="13_32370412_A_G"/>
    <s v="Missense"/>
    <s v="A"/>
    <s v="G"/>
    <s v="c.8342A&gt;G"/>
    <s v="N2781S"/>
    <n v="2781"/>
    <s v="S"/>
    <s v="AGC"/>
    <s v="N"/>
    <s v="AAC"/>
    <n v="-1.5253410852365199"/>
    <s v="abnormal"/>
    <n v="0"/>
    <n v="0.01"/>
    <n v="0"/>
    <n v="0"/>
    <n v="3.7308300000000003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418"/>
    <s v="13_32370418_C_A"/>
    <s v="Missense"/>
    <s v="C"/>
    <s v="A"/>
    <s v="c.8348C&gt;A"/>
    <s v="T2783N"/>
    <n v="2783"/>
    <s v="N"/>
    <s v="AAT"/>
    <s v="T"/>
    <s v="ACT"/>
    <n v="-1.26940614609597"/>
    <s v="abnormal"/>
    <n v="0"/>
    <n v="0"/>
    <n v="0"/>
    <n v="0"/>
    <n v="5.8105200000000003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522"/>
    <s v="13_32370522_G_T"/>
    <s v="Missense"/>
    <s v="G"/>
    <s v="T"/>
    <s v="c.8452G&gt;T"/>
    <s v="V2818F"/>
    <n v="2818"/>
    <s v="F"/>
    <s v="TTT"/>
    <s v="V"/>
    <s v="GTT"/>
    <n v="-0.71306455294293702"/>
    <s v="abnormal"/>
    <n v="0"/>
    <n v="0.03"/>
    <n v="0"/>
    <n v="0.01"/>
    <n v="-4.1016000000000004E-3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525"/>
    <s v="13_32370525_G_A"/>
    <s v="Missense"/>
    <s v="G"/>
    <s v="A"/>
    <s v="c.8455G&gt;A"/>
    <s v="D2819N"/>
    <n v="2819"/>
    <s v="N"/>
    <s v="AAT"/>
    <s v="D"/>
    <s v="GAT"/>
    <n v="-0.64068464329020003"/>
    <s v="abnormal"/>
    <n v="0"/>
    <n v="0.05"/>
    <n v="0"/>
    <n v="0.04"/>
    <n v="-9.8991399999999993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527"/>
    <s v="13_32370527_T_G"/>
    <s v="Missense"/>
    <s v="T"/>
    <s v="G"/>
    <s v="c.8457T&gt;G"/>
    <s v="D2819E"/>
    <n v="2819"/>
    <s v="E"/>
    <s v="GAG"/>
    <s v="D"/>
    <s v="GAT"/>
    <n v="-1.1888436731408201"/>
    <s v="abnormal"/>
    <n v="0"/>
    <n v="0.03"/>
    <n v="0.82"/>
    <n v="0.25"/>
    <n v="5.4815000000000003E-3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535"/>
    <s v="13_32370535_T_C"/>
    <s v="Missense"/>
    <s v="T"/>
    <s v="C"/>
    <s v="c.8465T&gt;C"/>
    <s v="I2822T"/>
    <n v="2822"/>
    <s v="T"/>
    <s v="ACT"/>
    <s v="I"/>
    <s v="ATT"/>
    <n v="-0.64627228503046097"/>
    <s v="abnormal"/>
    <n v="0.01"/>
    <n v="0"/>
    <n v="0.01"/>
    <n v="0"/>
    <n v="9.1066599999999998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9"/>
    <n v="13"/>
    <n v="32370543"/>
    <s v="13_32370543_G_C"/>
    <s v="Missense"/>
    <s v="G"/>
    <s v="C"/>
    <s v="c.8473G&gt;C"/>
    <s v="A2825P"/>
    <n v="2825"/>
    <s v="P"/>
    <s v="CCA"/>
    <s v="A"/>
    <s v="GCA"/>
    <n v="-0.84614010240747695"/>
    <s v="abnormal"/>
    <n v="0.01"/>
    <n v="0"/>
    <n v="0.01"/>
    <n v="0"/>
    <n v="-0.178567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1"/>
    <n v="13"/>
    <n v="32376741"/>
    <s v="13_32376741_G_A"/>
    <s v="Missense"/>
    <s v="G"/>
    <s v="A"/>
    <s v="c.8704G&gt;A"/>
    <s v="A2902T"/>
    <n v="2902"/>
    <s v="T"/>
    <s v="ACA"/>
    <s v="A"/>
    <s v="GCA"/>
    <n v="-0.61651820075527297"/>
    <s v="abnormal"/>
    <n v="0"/>
    <n v="0"/>
    <n v="0"/>
    <n v="0"/>
    <n v="4.9341900000000001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2"/>
    <n v="13"/>
    <n v="32379480"/>
    <s v="13_32379480_G_C"/>
    <s v="Missense"/>
    <s v="G"/>
    <s v="C"/>
    <s v="c.8918G&gt;C"/>
    <s v="R2973P"/>
    <n v="2973"/>
    <s v="P"/>
    <s v="CCT"/>
    <s v="R"/>
    <s v="CGT"/>
    <n v="-1.2280471843073999"/>
    <s v="abnormal"/>
    <n v="0"/>
    <n v="0"/>
    <n v="0"/>
    <n v="0"/>
    <n v="8.4822499999999995E-2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2"/>
    <n v="13"/>
    <n v="32379490"/>
    <s v="13_32379490_C_G"/>
    <s v="Missense"/>
    <s v="C"/>
    <s v="G"/>
    <s v="c.8928C&gt;G"/>
    <s v="S2976R"/>
    <n v="2976"/>
    <s v="R"/>
    <s v="AGG"/>
    <s v="S"/>
    <s v="AGC"/>
    <n v="-0.83081045057399905"/>
    <s v="abnormal"/>
    <n v="0"/>
    <n v="0"/>
    <n v="0.01"/>
    <n v="0.01"/>
    <n v="-0.12597800000000001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3"/>
    <n v="13"/>
    <n v="32379854"/>
    <s v="13_32379854_T_C"/>
    <s v="Missense"/>
    <s v="T"/>
    <s v="C"/>
    <s v="c.9058T&gt;C"/>
    <s v="S3020P"/>
    <n v="3020"/>
    <s v="P"/>
    <s v="CCT"/>
    <s v="S"/>
    <s v="TCT"/>
    <n v="-1.22873932624521"/>
    <s v="abnormal"/>
    <n v="0.02"/>
    <n v="0"/>
    <n v="0"/>
    <n v="0.01"/>
    <n v="-0.105641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25C"/>
    <n v="13"/>
    <n v="32394933"/>
    <s v="13_32394933_G_C"/>
    <s v="Missense"/>
    <s v="G"/>
    <s v="C"/>
    <s v="c.9501G&gt;C"/>
    <s v="E3167D"/>
    <n v="3167"/>
    <s v="D"/>
    <s v="GAC"/>
    <s v="E"/>
    <s v="GAG"/>
    <n v="-0.89693083398822504"/>
    <s v="abnormal"/>
    <n v="0"/>
    <n v="0"/>
    <n v="0.26"/>
    <n v="0.15"/>
    <n v="2.41902E-3"/>
    <s v="-"/>
    <n v="4"/>
    <s v="-"/>
    <s v="-"/>
    <s v="-"/>
    <n v="0"/>
    <s v="-"/>
    <s v="-"/>
    <s v="-"/>
    <s v="-"/>
    <n v="0"/>
    <s v="-"/>
    <n v="4"/>
    <s v="VUS"/>
    <m/>
    <s v="-"/>
    <x v="6"/>
    <s v="-"/>
    <s v="VUS"/>
    <m/>
  </r>
  <r>
    <s v="E15"/>
    <n v="13"/>
    <n v="32356589"/>
    <s v="13_32356589_T_G"/>
    <s v="Missense"/>
    <s v="T"/>
    <s v="G"/>
    <s v="c.7597T&gt;G"/>
    <s v="S2533A"/>
    <n v="2533"/>
    <s v="A"/>
    <s v="GCT"/>
    <s v="S"/>
    <s v="TCT"/>
    <n v="-0.75030261713630098"/>
    <s v="abnormal"/>
    <n v="0"/>
    <n v="0"/>
    <n v="0.01"/>
    <n v="0"/>
    <n v="-0.20983099999999999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15"/>
    <n v="13"/>
    <n v="32356608"/>
    <s v="13_32356608_A_G"/>
    <s v="Missense"/>
    <s v="A"/>
    <s v="G"/>
    <s v="c.7616A&gt;G"/>
    <s v="Q2539R"/>
    <n v="2539"/>
    <s v="R"/>
    <s v="CGG"/>
    <s v="Q"/>
    <s v="CAG"/>
    <n v="-0.94655337526511196"/>
    <s v="abnormal"/>
    <n v="0"/>
    <n v="0"/>
    <n v="0"/>
    <n v="0.1"/>
    <n v="5.68373E-2"/>
    <s v="-"/>
    <n v="4"/>
    <s v="-"/>
    <s v="-"/>
    <s v="-"/>
    <n v="0"/>
    <s v="-"/>
    <n v="-1"/>
    <s v="-"/>
    <s v="-"/>
    <n v="0"/>
    <s v="-"/>
    <n v="3"/>
    <s v="VUS"/>
    <m/>
    <s v="-"/>
    <x v="6"/>
    <s v="-"/>
    <s v="VUS"/>
    <m/>
  </r>
  <r>
    <s v="E20"/>
    <n v="13"/>
    <n v="32371022"/>
    <s v="13_32371022_G_C"/>
    <s v="Missense"/>
    <s v="G"/>
    <s v="C"/>
    <s v="c.8554G&gt;C"/>
    <s v="A2852P"/>
    <n v="2852"/>
    <s v="P"/>
    <s v="CCA"/>
    <s v="A"/>
    <s v="GCA"/>
    <n v="-1.0896755535353799"/>
    <s v="abnormal"/>
    <n v="0"/>
    <n v="0"/>
    <n v="0"/>
    <n v="0"/>
    <n v="-0.29985699999999998"/>
    <s v="-"/>
    <n v="4"/>
    <s v="-"/>
    <s v="-"/>
    <s v="-"/>
    <s v=" -"/>
    <s v="-"/>
    <s v="-"/>
    <s v="-"/>
    <s v="-"/>
    <n v="-1"/>
    <s v="-"/>
    <n v="3"/>
    <s v="VUS"/>
    <m/>
    <s v="-"/>
    <x v="6"/>
    <s v="-"/>
    <s v="VUS"/>
    <m/>
  </r>
  <r>
    <s v="E16"/>
    <n v="13"/>
    <n v="32357911"/>
    <s v="13_32357911_G_C"/>
    <s v="Missense"/>
    <s v="G"/>
    <s v="C"/>
    <s v="c.7787G&gt;C"/>
    <s v="G2596A"/>
    <n v="2596"/>
    <s v="A"/>
    <s v="GCA"/>
    <s v="G"/>
    <s v="GGA"/>
    <n v="-0.56140768860421597"/>
    <s v="I/U"/>
    <n v="0"/>
    <n v="0"/>
    <n v="0"/>
    <n v="0"/>
    <n v="0.36516399999999999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7"/>
    <n v="13"/>
    <n v="32362540"/>
    <s v="13_32362540_C_T"/>
    <s v="Missense"/>
    <s v="C"/>
    <s v="T"/>
    <s v="c.7823C&gt;T"/>
    <s v="P2608L"/>
    <n v="2608"/>
    <s v="L"/>
    <s v="CTA"/>
    <s v="P"/>
    <s v="CCA"/>
    <n v="-0.31195069051259999"/>
    <s v="I/U"/>
    <n v="0.01"/>
    <n v="7.0000000000000007E-2"/>
    <n v="0"/>
    <n v="0.01"/>
    <n v="0.303008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7"/>
    <n v="13"/>
    <n v="32362558"/>
    <s v="13_32362558_T_C"/>
    <s v="Missense"/>
    <s v="T"/>
    <s v="C"/>
    <s v="c.7841T&gt;C"/>
    <s v="L2614P"/>
    <n v="2614"/>
    <s v="P"/>
    <s v="CCT"/>
    <s v="L"/>
    <s v="CTT"/>
    <n v="-0.45021260141738101"/>
    <s v="I/U"/>
    <n v="0.01"/>
    <n v="7.0000000000000007E-2"/>
    <n v="0"/>
    <n v="0"/>
    <n v="0.39507599999999998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18C"/>
    <n v="13"/>
    <n v="32363399"/>
    <s v="13_32363399_G_C"/>
    <s v="Missense"/>
    <s v="G"/>
    <s v="C"/>
    <s v="c.8197G&gt;C"/>
    <s v="D2733H"/>
    <n v="2733"/>
    <s v="H"/>
    <s v="CAT"/>
    <s v="D"/>
    <s v="GAT"/>
    <n v="-0.47207380937166299"/>
    <s v="I/U"/>
    <n v="0.03"/>
    <n v="0"/>
    <n v="0"/>
    <n v="0"/>
    <n v="0.36828899999999998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20"/>
    <n v="13"/>
    <n v="32370992"/>
    <s v="13_32370992_C_A"/>
    <s v="Missense"/>
    <s v="C"/>
    <s v="A"/>
    <s v="c.8524C&gt;A"/>
    <s v="R2842S"/>
    <n v="2842"/>
    <s v="S"/>
    <s v="AGC"/>
    <s v="R"/>
    <s v="CGC"/>
    <n v="-0.346981531244001"/>
    <s v="I/U"/>
    <n v="0.03"/>
    <n v="0.11"/>
    <n v="0"/>
    <n v="0"/>
    <n v="0.37044500000000002"/>
    <s v="-"/>
    <n v="0"/>
    <s v="-"/>
    <s v="-"/>
    <s v="-"/>
    <n v="2"/>
    <s v="-"/>
    <s v="-"/>
    <s v="-"/>
    <n v="0"/>
    <s v=" -"/>
    <s v="-"/>
    <n v="2"/>
    <s v="VUS"/>
    <m/>
    <s v="-"/>
    <x v="6"/>
    <s v="-"/>
    <s v="VUS"/>
    <m/>
  </r>
  <r>
    <s v="E26"/>
    <n v="13"/>
    <n v="32396967"/>
    <s v="13_32396967_T_C"/>
    <s v="Missense"/>
    <s v="T"/>
    <s v="C"/>
    <s v="c.9571T&gt;C"/>
    <s v="W3191R"/>
    <n v="3191"/>
    <s v="R"/>
    <s v="CGG"/>
    <s v="W"/>
    <s v="TGG"/>
    <n v="-0.92763959557847597"/>
    <s v="abnormal"/>
    <n v="0"/>
    <n v="0"/>
    <n v="0"/>
    <n v="0"/>
    <n v="-0.44518099999999999"/>
    <s v="-"/>
    <n v="4"/>
    <s v="-"/>
    <s v="-"/>
    <s v="-"/>
    <s v=" -"/>
    <s v="-"/>
    <s v="-"/>
    <s v="-"/>
    <s v="-"/>
    <n v="-2"/>
    <s v="-"/>
    <n v="2"/>
    <s v="VUS"/>
    <m/>
    <s v="-"/>
    <x v="6"/>
    <s v="-"/>
    <s v="VUS"/>
    <m/>
  </r>
  <r>
    <s v="E15"/>
    <n v="13"/>
    <n v="32356532"/>
    <s v="13_32356532_A_G"/>
    <s v="Missense"/>
    <s v="A"/>
    <s v="G"/>
    <s v="c.7540A&gt;G"/>
    <s v="K2514E"/>
    <n v="2514"/>
    <s v="E"/>
    <s v="GAA"/>
    <s v="K"/>
    <s v="AAA"/>
    <n v="-0.29929680408041698"/>
    <s v="I/U"/>
    <n v="0.11"/>
    <n v="0.01"/>
    <n v="0"/>
    <n v="0"/>
    <n v="0.18298900000000001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6"/>
    <n v="13"/>
    <n v="32357866"/>
    <s v="13_32357866_T_G"/>
    <s v="Missense"/>
    <s v="T"/>
    <s v="G"/>
    <s v="c.7742T&gt;G"/>
    <s v="L2581W"/>
    <n v="2581"/>
    <s v="W"/>
    <s v="TGG"/>
    <s v="L"/>
    <s v="TTG"/>
    <n v="-0.44058752044357202"/>
    <s v="I/U"/>
    <n v="0"/>
    <n v="0.01"/>
    <n v="0.15"/>
    <n v="0"/>
    <n v="0.211974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7"/>
    <n v="13"/>
    <n v="32362549"/>
    <s v="13_32362549_A_G"/>
    <s v="Missense"/>
    <s v="A"/>
    <s v="G"/>
    <s v="c.7832A&gt;G"/>
    <s v="D2611G"/>
    <n v="2611"/>
    <s v="G"/>
    <s v="GGT"/>
    <s v="D"/>
    <s v="GAT"/>
    <n v="-0.47010566379445401"/>
    <s v="I/U"/>
    <n v="0.08"/>
    <n v="0.1"/>
    <n v="0"/>
    <n v="0.01"/>
    <n v="0.40644599999999997"/>
    <s v="-"/>
    <n v="0"/>
    <s v="-"/>
    <s v="-"/>
    <s v="-"/>
    <n v="2"/>
    <s v="-"/>
    <n v="-1"/>
    <s v="-"/>
    <n v="0"/>
    <s v=" -"/>
    <s v="-"/>
    <n v="1"/>
    <s v="VUS"/>
    <m/>
    <s v="-"/>
    <x v="6"/>
    <s v="-"/>
    <s v="VUS"/>
    <m/>
  </r>
  <r>
    <s v="E25C"/>
    <n v="13"/>
    <n v="32394881"/>
    <s v="13_32394881_C_T"/>
    <s v="Missense"/>
    <s v="C"/>
    <s v="T"/>
    <s v="c.9449C&gt;T"/>
    <s v="P3150L"/>
    <n v="3150"/>
    <s v="L"/>
    <s v="CTA"/>
    <s v="P"/>
    <s v="CCA"/>
    <n v="-0.34110505870854202"/>
    <s v="I/U"/>
    <n v="0"/>
    <n v="0"/>
    <n v="0"/>
    <n v="0"/>
    <n v="0.148948"/>
    <s v="-"/>
    <n v="0"/>
    <s v="-"/>
    <s v="-"/>
    <s v="-"/>
    <n v="1"/>
    <s v="-"/>
    <s v="-"/>
    <s v="-"/>
    <n v="0"/>
    <s v=" -"/>
    <s v="-"/>
    <n v="1"/>
    <s v="VUS"/>
    <m/>
    <s v="-"/>
    <x v="6"/>
    <s v="-"/>
    <s v="VUS"/>
    <m/>
  </r>
  <r>
    <s v="E15"/>
    <n v="13"/>
    <n v="32356479"/>
    <s v="13_32356479_A_C"/>
    <s v="Missense"/>
    <s v="A"/>
    <s v="C"/>
    <s v="c.7487A&gt;C"/>
    <s v="K2496T"/>
    <n v="2496"/>
    <s v="T"/>
    <s v="ACG"/>
    <s v="K"/>
    <s v="AAG"/>
    <n v="-0.31697986980763598"/>
    <s v="I/U"/>
    <n v="0.01"/>
    <n v="0.02"/>
    <n v="0"/>
    <n v="0"/>
    <n v="-8.0019900000000005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550"/>
    <s v="13_32356550_C_G"/>
    <s v="Missense"/>
    <s v="C"/>
    <s v="G"/>
    <s v="c.7558C&gt;G"/>
    <s v="R2520G"/>
    <n v="2520"/>
    <s v="G"/>
    <s v="GGA"/>
    <s v="R"/>
    <s v="CGA"/>
    <n v="-0.23497507024773101"/>
    <s v="I/U"/>
    <n v="0.05"/>
    <n v="0"/>
    <n v="0"/>
    <n v="0"/>
    <n v="9.0181899999999995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571"/>
    <s v="13_32356571_G_T"/>
    <s v="Missense"/>
    <s v="G"/>
    <s v="T"/>
    <s v="c.7579G&gt;T"/>
    <s v="V2527L"/>
    <n v="2527"/>
    <s v="L"/>
    <s v="TTA"/>
    <s v="V"/>
    <s v="GTA"/>
    <n v="-0.28800415546746"/>
    <s v="I/U"/>
    <n v="0"/>
    <n v="0"/>
    <n v="0"/>
    <n v="0"/>
    <n v="0.115369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5"/>
    <n v="13"/>
    <n v="32356602"/>
    <s v="13_32356602_A_G"/>
    <s v="Missense"/>
    <s v="A"/>
    <s v="G"/>
    <s v="c.7610A&gt;G"/>
    <s v="H2537R"/>
    <n v="2537"/>
    <s v="R"/>
    <s v="CGT"/>
    <s v="H"/>
    <s v="CAT"/>
    <n v="-0.43928326825615399"/>
    <s v="I/U"/>
    <n v="0"/>
    <n v="0"/>
    <n v="0"/>
    <n v="0"/>
    <n v="-6.6259999999999999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6"/>
    <n v="13"/>
    <n v="32357889"/>
    <s v="13_32357889_C_A"/>
    <s v="Missense"/>
    <s v="C"/>
    <s v="A"/>
    <s v="c.7765C&gt;A"/>
    <s v="P2589T"/>
    <n v="2589"/>
    <s v="T"/>
    <s v="ACC"/>
    <s v="P"/>
    <s v="CCC"/>
    <n v="-0.50583064614126605"/>
    <s v="I/U"/>
    <n v="0"/>
    <n v="0"/>
    <n v="0"/>
    <n v="0"/>
    <n v="0.18772"/>
    <s v="-"/>
    <n v="0"/>
    <s v="-"/>
    <s v="-"/>
    <s v="-"/>
    <n v="1"/>
    <s v="-"/>
    <n v="-1"/>
    <s v="-"/>
    <n v="0"/>
    <s v=" -"/>
    <s v="-"/>
    <n v="0"/>
    <s v="VUS"/>
    <m/>
    <s v="-"/>
    <x v="6"/>
    <s v="-"/>
    <s v="VUS"/>
    <m/>
  </r>
  <r>
    <s v="E17"/>
    <n v="13"/>
    <n v="32362582"/>
    <s v="13_32362582_A_G"/>
    <s v="Missense"/>
    <s v="A"/>
    <s v="G"/>
    <s v="c.7865A&gt;G"/>
    <s v="N2622S"/>
    <n v="2622"/>
    <s v="S"/>
    <s v="AGT"/>
    <s v="N"/>
    <s v="AAT"/>
    <n v="-1.0377522852969501"/>
    <s v="abnormal"/>
    <n v="0.02"/>
    <n v="0.12"/>
    <n v="0"/>
    <n v="0"/>
    <n v="7.0635500000000004E-2"/>
    <s v="-"/>
    <n v="4"/>
    <s v="-"/>
    <s v="-"/>
    <s v="-"/>
    <n v="0"/>
    <s v="-"/>
    <n v="-4"/>
    <s v="-"/>
    <s v="-"/>
    <n v="0"/>
    <s v="-"/>
    <n v="0"/>
    <s v="VUS"/>
    <m/>
    <s v="-"/>
    <x v="6"/>
    <s v="-"/>
    <s v="VUS"/>
    <m/>
  </r>
  <r>
    <s v="E17"/>
    <n v="13"/>
    <n v="32362688"/>
    <s v="13_32362688_A_C"/>
    <s v="Missense"/>
    <s v="A"/>
    <s v="C"/>
    <s v="c.7971A&gt;C"/>
    <s v="K2657N"/>
    <n v="2657"/>
    <s v="N"/>
    <s v="AAC"/>
    <s v="K"/>
    <s v="AAA"/>
    <n v="-0.541978524578552"/>
    <s v="I/U"/>
    <n v="0"/>
    <n v="0"/>
    <n v="0.01"/>
    <n v="0"/>
    <n v="-4.314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N"/>
    <n v="13"/>
    <n v="32363204"/>
    <s v="13_32363204_A_G"/>
    <s v="Missense"/>
    <s v="A"/>
    <s v="G"/>
    <s v="c.8002A&gt;G"/>
    <s v="R2668G"/>
    <n v="2668"/>
    <s v="G"/>
    <s v="GGA"/>
    <s v="R"/>
    <s v="AGA"/>
    <n v="-1.9239004040473"/>
    <s v="abnormal"/>
    <n v="0"/>
    <n v="0"/>
    <n v="0"/>
    <n v="0"/>
    <n v="2.25168E-2"/>
    <s v="-"/>
    <n v="4"/>
    <s v="-"/>
    <s v="-"/>
    <s v="-"/>
    <n v="0"/>
    <s v="-"/>
    <n v="-4"/>
    <s v="-"/>
    <s v="-"/>
    <n v="0"/>
    <s v="-"/>
    <n v="0"/>
    <s v="VUS"/>
    <m/>
    <s v="-"/>
    <x v="6"/>
    <s v="-"/>
    <s v="VUS"/>
    <m/>
  </r>
  <r>
    <s v="E18N"/>
    <n v="13"/>
    <n v="32363306"/>
    <s v="13_32363306_G_A"/>
    <s v="Missense"/>
    <s v="G"/>
    <s v="A"/>
    <s v="c.8104G&gt;A"/>
    <s v="E2702K"/>
    <n v="2702"/>
    <s v="K"/>
    <s v="AAA"/>
    <s v="E"/>
    <s v="GAA"/>
    <n v="-0.41500490768459503"/>
    <s v="I/U"/>
    <n v="0"/>
    <n v="0"/>
    <n v="0"/>
    <n v="0"/>
    <n v="-5.222890000000000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390"/>
    <s v="13_32363390_G_T"/>
    <s v="Missense"/>
    <s v="G"/>
    <s v="T"/>
    <s v="c.8188G&gt;T"/>
    <s v="A2730S"/>
    <n v="2730"/>
    <s v="S"/>
    <s v="TCC"/>
    <s v="A"/>
    <s v="GCC"/>
    <n v="-0.61337450485440503"/>
    <s v="I/U"/>
    <n v="0"/>
    <n v="0"/>
    <n v="0"/>
    <n v="0"/>
    <n v="9.8733100000000004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8C"/>
    <n v="13"/>
    <n v="32363433"/>
    <s v="13_32363433_G_A"/>
    <s v="Missense"/>
    <s v="G"/>
    <s v="A"/>
    <s v="c.8231G&gt;A"/>
    <s v="R2744K"/>
    <n v="2744"/>
    <s v="K"/>
    <s v="AAA"/>
    <s v="R"/>
    <s v="AGA"/>
    <n v="-0.52120999537424395"/>
    <s v="I/U"/>
    <n v="0"/>
    <n v="0"/>
    <n v="0"/>
    <n v="0"/>
    <n v="-0.13185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1"/>
    <n v="13"/>
    <n v="32376718"/>
    <s v="13_32376718_A_G"/>
    <s v="Missense"/>
    <s v="A"/>
    <s v="G"/>
    <s v="c.8681A&gt;G"/>
    <s v="Q2894R"/>
    <n v="2894"/>
    <s v="R"/>
    <s v="CGA"/>
    <s v="Q"/>
    <s v="CAA"/>
    <n v="-0.30659864118902003"/>
    <s v="I/U"/>
    <n v="0"/>
    <n v="0"/>
    <n v="0"/>
    <n v="0"/>
    <n v="-3.6144299999999997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1"/>
    <n v="13"/>
    <n v="32376733"/>
    <s v="13_32376733_A_C"/>
    <s v="Missense"/>
    <s v="A"/>
    <s v="C"/>
    <s v="c.8696A&gt;C"/>
    <s v="Q2899P"/>
    <n v="2899"/>
    <s v="P"/>
    <s v="CCA"/>
    <s v="Q"/>
    <s v="CAA"/>
    <n v="-0.29818453433615599"/>
    <s v="I/U"/>
    <n v="0.01"/>
    <n v="0"/>
    <n v="0"/>
    <n v="0"/>
    <n v="7.8420599999999993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1"/>
    <n v="13"/>
    <n v="32376747"/>
    <s v="13_32376747_C_T"/>
    <s v="Missense"/>
    <s v="C"/>
    <s v="T"/>
    <s v="c.8710C&gt;T"/>
    <s v="L2904F"/>
    <n v="2904"/>
    <s v="F"/>
    <s v="TTT"/>
    <s v="L"/>
    <s v="CTT"/>
    <n v="-0.47141598828875098"/>
    <s v="I/U"/>
    <n v="0"/>
    <n v="0"/>
    <n v="0"/>
    <n v="0"/>
    <n v="-8.1236199999999998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397"/>
    <s v="13_32379397_G_C"/>
    <s v="Missense"/>
    <s v="G"/>
    <s v="C"/>
    <s v="c.8835G&gt;C"/>
    <s v="Q2945H"/>
    <n v="2945"/>
    <s v="H"/>
    <s v="CAC"/>
    <s v="Q"/>
    <s v="CAG"/>
    <n v="-0.36518479626436301"/>
    <s v="I/U"/>
    <n v="0"/>
    <n v="0"/>
    <n v="0"/>
    <n v="0"/>
    <n v="-0.12503500000000001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2"/>
    <n v="13"/>
    <n v="32379520"/>
    <s v="13_32379520_G_T"/>
    <s v="Intronic"/>
    <s v="G"/>
    <s v="T"/>
    <s v="c.8953+5G&gt;T"/>
    <s v="NA"/>
    <s v="NA"/>
    <s v="NA"/>
    <s v="NA"/>
    <s v="NA"/>
    <s v="NA"/>
    <n v="-0.32606673851887003"/>
    <s v="I/U"/>
    <n v="0"/>
    <n v="0"/>
    <n v="0.02"/>
    <n v="0.01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23"/>
    <n v="13"/>
    <n v="32379885"/>
    <s v="13_32379885_C_G"/>
    <s v="Missense"/>
    <s v="C"/>
    <s v="G"/>
    <s v="c.9089C&gt;G"/>
    <s v="T3030R"/>
    <n v="3030"/>
    <s v="R"/>
    <s v="AGA"/>
    <s v="T"/>
    <s v="ACA"/>
    <n v="-0.69561059301111505"/>
    <s v="I/U"/>
    <n v="0"/>
    <n v="0"/>
    <n v="0"/>
    <n v="0.01"/>
    <n v="4.8502700000000003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3"/>
    <n v="13"/>
    <n v="32379893"/>
    <s v="13_32379893_A_C"/>
    <s v="Missense"/>
    <s v="A"/>
    <s v="C"/>
    <s v="c.9097A&gt;C"/>
    <s v="T3033P"/>
    <n v="3033"/>
    <s v="P"/>
    <s v="CCT"/>
    <s v="T"/>
    <s v="ACT"/>
    <n v="-0.55123532504318795"/>
    <s v="I/U"/>
    <n v="0"/>
    <n v="0"/>
    <n v="0.03"/>
    <n v="0"/>
    <n v="0.15052599999999999"/>
    <s v="-"/>
    <n v="0"/>
    <s v="-"/>
    <s v="-"/>
    <s v="-"/>
    <n v="1"/>
    <s v="-"/>
    <n v="-1"/>
    <s v="-"/>
    <n v="0"/>
    <s v=" -"/>
    <s v="-"/>
    <n v="0"/>
    <s v="VUS"/>
    <m/>
    <s v="-"/>
    <x v="6"/>
    <s v="-"/>
    <s v="VUS"/>
    <m/>
  </r>
  <r>
    <s v="E23"/>
    <n v="13"/>
    <n v="32379903"/>
    <s v="13_32379903_A_C"/>
    <s v="Missense"/>
    <s v="A"/>
    <s v="C"/>
    <s v="c.9107A&gt;C"/>
    <s v="Q3036P"/>
    <n v="3036"/>
    <s v="P"/>
    <s v="CCA"/>
    <s v="Q"/>
    <s v="CAA"/>
    <n v="-0.29802213100348601"/>
    <s v="I/U"/>
    <n v="0"/>
    <n v="0"/>
    <n v="0.01"/>
    <n v="7.0000000000000007E-2"/>
    <n v="5.7796599999999997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4"/>
    <n v="13"/>
    <n v="32380024"/>
    <s v="13_32380024_A_T"/>
    <s v="Missense"/>
    <s v="A"/>
    <s v="T"/>
    <s v="c.9135A&gt;T"/>
    <s v="L3045F"/>
    <n v="3045"/>
    <s v="F"/>
    <s v="TTT"/>
    <s v="L"/>
    <s v="TTA"/>
    <n v="-0.32476562717968499"/>
    <s v="I/U"/>
    <n v="0.25"/>
    <n v="0"/>
    <n v="0"/>
    <n v="0"/>
    <n v="-1.95947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N"/>
    <n v="13"/>
    <n v="32394683"/>
    <s v="13_32394683_T_G"/>
    <s v="Intronic"/>
    <s v="T"/>
    <s v="G"/>
    <s v="c.9257-6T&gt;G"/>
    <s v="NA"/>
    <s v="NA"/>
    <s v="NA"/>
    <s v="NA"/>
    <s v="NA"/>
    <s v="NA"/>
    <n v="-0.602098936644194"/>
    <s v="I/U"/>
    <n v="0.99"/>
    <n v="0.32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6"/>
    <s v="-"/>
    <s v="VUS"/>
    <m/>
  </r>
  <r>
    <s v="E25N"/>
    <n v="13"/>
    <n v="32394707"/>
    <s v="13_32394707_A_C"/>
    <s v="Missense"/>
    <s v="A"/>
    <s v="C"/>
    <s v="c.9275A&gt;C"/>
    <s v="Y3092S"/>
    <n v="3092"/>
    <s v="S"/>
    <s v="TCT"/>
    <s v="Y"/>
    <s v="TAT"/>
    <n v="-0.15047332770376201"/>
    <s v="normal"/>
    <n v="0"/>
    <n v="0"/>
    <n v="0"/>
    <n v="0"/>
    <n v="0.27994200000000002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25N"/>
    <n v="13"/>
    <n v="32394731"/>
    <s v="13_32394731_T_C"/>
    <s v="Missense"/>
    <s v="T"/>
    <s v="C"/>
    <s v="c.9299T&gt;C"/>
    <s v="L3100S"/>
    <n v="3100"/>
    <s v="S"/>
    <s v="TCA"/>
    <s v="L"/>
    <s v="TTA"/>
    <n v="-0.163311194827746"/>
    <s v="normal"/>
    <n v="0"/>
    <n v="0"/>
    <n v="0"/>
    <n v="0"/>
    <n v="0.34469"/>
    <s v="-"/>
    <s v="-"/>
    <s v="-"/>
    <s v="-"/>
    <s v="-"/>
    <n v="2"/>
    <s v="-"/>
    <s v="-"/>
    <s v="-"/>
    <n v="-2"/>
    <s v=" -"/>
    <s v="-"/>
    <n v="0"/>
    <s v="VUS"/>
    <m/>
    <s v="-"/>
    <x v="6"/>
    <s v="-"/>
    <s v="VUS"/>
    <m/>
  </r>
  <r>
    <s v="E25C"/>
    <n v="13"/>
    <n v="32394877"/>
    <s v="13_32394877_A_G"/>
    <s v="Missense"/>
    <s v="A"/>
    <s v="G"/>
    <s v="c.9445A&gt;G"/>
    <s v="S3149G"/>
    <n v="3149"/>
    <s v="G"/>
    <s v="GGT"/>
    <s v="S"/>
    <s v="AGT"/>
    <n v="-0.28470110351665101"/>
    <s v="I/U"/>
    <n v="0"/>
    <n v="0"/>
    <n v="0"/>
    <n v="0"/>
    <n v="-5.2719200000000003E-3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5C"/>
    <n v="13"/>
    <n v="32394880"/>
    <s v="13_32394880_C_T"/>
    <s v="Missense"/>
    <s v="C"/>
    <s v="T"/>
    <s v="c.9448C&gt;T"/>
    <s v="P3150S"/>
    <n v="3150"/>
    <s v="S"/>
    <s v="TCA"/>
    <s v="P"/>
    <s v="CCA"/>
    <n v="-0.3916578031638"/>
    <s v="I/U"/>
    <n v="0"/>
    <n v="0"/>
    <n v="0"/>
    <n v="0"/>
    <n v="9.0149999999999994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26"/>
    <n v="13"/>
    <n v="32396906"/>
    <s v="13_32396906_C_G"/>
    <s v="Missense"/>
    <s v="C"/>
    <s v="G"/>
    <s v="c.9510C&gt;G"/>
    <s v="D3170E"/>
    <n v="3170"/>
    <s v="E"/>
    <s v="GAG"/>
    <s v="D"/>
    <s v="GAC"/>
    <n v="-0.39478956654983"/>
    <s v="I/U"/>
    <n v="0"/>
    <n v="0.01"/>
    <n v="0"/>
    <n v="0"/>
    <n v="-9.1236200000000003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7"/>
    <n v="13"/>
    <n v="32362581"/>
    <s v="13_32362581_A_C"/>
    <s v="Missense"/>
    <s v="A"/>
    <s v="C"/>
    <s v="c.7864A&gt;C"/>
    <s v="N2622H"/>
    <n v="2622"/>
    <s v="H"/>
    <s v="CAT"/>
    <s v="N"/>
    <s v="AAT"/>
    <n v="-0.50622593269198501"/>
    <s v="I/U"/>
    <n v="0.08"/>
    <n v="0"/>
    <n v="0"/>
    <n v="0"/>
    <n v="0.177593"/>
    <s v="-"/>
    <n v="0"/>
    <s v="-"/>
    <s v="-"/>
    <s v="-"/>
    <n v="1"/>
    <s v="-"/>
    <s v="-"/>
    <s v="-"/>
    <n v="0"/>
    <s v=" -"/>
    <s v="-"/>
    <n v="1"/>
    <s v="VUS"/>
    <s v="LB"/>
    <s v="-"/>
    <x v="9"/>
    <s v="-"/>
    <s v="LB"/>
    <m/>
  </r>
  <r>
    <s v="E26"/>
    <n v="13"/>
    <n v="32396946"/>
    <s v="13_32396946_C_G"/>
    <s v="Missense"/>
    <s v="C"/>
    <s v="G"/>
    <s v="c.9550C&gt;G"/>
    <s v="L3184V"/>
    <n v="3184"/>
    <s v="V"/>
    <s v="GTG"/>
    <s v="L"/>
    <s v="CTG"/>
    <n v="-0.65197797052094397"/>
    <s v="I/U"/>
    <n v="0"/>
    <n v="0.01"/>
    <n v="0"/>
    <n v="0"/>
    <n v="2.3412700000000002E-2"/>
    <s v="-"/>
    <n v="0"/>
    <s v="-"/>
    <s v="-"/>
    <s v="-"/>
    <n v="0"/>
    <s v="-"/>
    <s v="-"/>
    <s v="-"/>
    <n v="0"/>
    <n v="0"/>
    <s v="-"/>
    <n v="0"/>
    <s v="VUS"/>
    <m/>
    <s v="-"/>
    <x v="6"/>
    <s v="-"/>
    <s v="VUS"/>
    <m/>
  </r>
  <r>
    <s v="E17"/>
    <n v="13"/>
    <n v="32362611"/>
    <s v="13_32362611_G_T"/>
    <s v="Missense"/>
    <s v="G"/>
    <s v="T"/>
    <s v="c.7894G&gt;T"/>
    <s v="A2632S"/>
    <n v="2632"/>
    <s v="S"/>
    <s v="TCA"/>
    <s v="A"/>
    <s v="GCA"/>
    <n v="-0.32028623781785898"/>
    <s v="I/U"/>
    <n v="0"/>
    <n v="0.03"/>
    <n v="0"/>
    <n v="0"/>
    <n v="0.15368399999999999"/>
    <s v="-"/>
    <n v="0"/>
    <s v="-"/>
    <s v="-"/>
    <s v="-"/>
    <n v="1"/>
    <s v="-"/>
    <s v="-"/>
    <s v="-"/>
    <n v="0"/>
    <s v=" -"/>
    <s v="-"/>
    <n v="1"/>
    <s v="VUS"/>
    <s v="LB"/>
    <s v="-"/>
    <x v="9"/>
    <s v="-"/>
    <s v="LB"/>
    <m/>
  </r>
  <r>
    <s v="E15"/>
    <n v="13"/>
    <n v="32356436"/>
    <s v="13_32356436_A_G"/>
    <s v="Missense"/>
    <s v="A"/>
    <s v="G"/>
    <s v="c.7444A&gt;G"/>
    <s v="T2482A"/>
    <n v="2482"/>
    <s v="A"/>
    <s v="GCA"/>
    <s v="T"/>
    <s v="ACA"/>
    <n v="-0.57220513322771605"/>
    <s v="I/U"/>
    <n v="0.02"/>
    <n v="0"/>
    <n v="0"/>
    <n v="0"/>
    <n v="-0.291547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5"/>
    <n v="13"/>
    <n v="32356487"/>
    <s v="13_32356487_C_G"/>
    <s v="Missense"/>
    <s v="C"/>
    <s v="G"/>
    <s v="c.7495C&gt;G"/>
    <s v="Q2499E"/>
    <n v="2499"/>
    <s v="E"/>
    <s v="GAA"/>
    <s v="Q"/>
    <s v="CAA"/>
    <n v="-0.380618509069376"/>
    <s v="I/U"/>
    <n v="0"/>
    <n v="0.16"/>
    <n v="0"/>
    <n v="0"/>
    <n v="-0.254525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5"/>
    <n v="13"/>
    <n v="32356565"/>
    <s v="13_32356565_G_A"/>
    <s v="Missense"/>
    <s v="G"/>
    <s v="A"/>
    <s v="c.7573G&gt;A"/>
    <s v="A2525T"/>
    <n v="2525"/>
    <s v="T"/>
    <s v="ACA"/>
    <s v="A"/>
    <s v="GCA"/>
    <n v="-0.24213518487996299"/>
    <s v="I/U"/>
    <n v="0"/>
    <n v="0"/>
    <n v="0"/>
    <n v="0"/>
    <n v="-0.302771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5"/>
    <n v="13"/>
    <n v="32356586"/>
    <s v="13_32356586_C_T"/>
    <s v="Missense"/>
    <s v="C"/>
    <s v="T"/>
    <s v="c.7594C&gt;T"/>
    <s v="P2532S"/>
    <n v="2532"/>
    <s v="S"/>
    <s v="TCC"/>
    <s v="P"/>
    <s v="CCC"/>
    <n v="-0.12063252266463401"/>
    <s v="normal"/>
    <n v="0"/>
    <n v="0"/>
    <n v="0"/>
    <n v="0"/>
    <n v="0.170977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6"/>
    <n v="13"/>
    <n v="32357785"/>
    <s v="13_32357785_G_A"/>
    <s v="Missense"/>
    <s v="G"/>
    <s v="A"/>
    <s v="c.7661G&gt;A"/>
    <s v="S2554N"/>
    <n v="2554"/>
    <s v="N"/>
    <s v="AAC"/>
    <s v="S"/>
    <s v="AGC"/>
    <n v="-0.47260609453681102"/>
    <s v="I/U"/>
    <n v="0.03"/>
    <n v="7.0000000000000007E-2"/>
    <n v="0"/>
    <n v="0.03"/>
    <n v="-5.4098899999999997E-3"/>
    <s v="-"/>
    <n v="0"/>
    <s v="-"/>
    <s v="-"/>
    <s v="-"/>
    <n v="0"/>
    <s v="-"/>
    <n v="-1"/>
    <s v="-"/>
    <n v="0"/>
    <n v="0"/>
    <s v="-"/>
    <n v="-1"/>
    <s v="VUS"/>
    <m/>
    <s v="-"/>
    <x v="6"/>
    <s v="-"/>
    <s v="VUS"/>
    <m/>
  </r>
  <r>
    <s v="E16"/>
    <n v="13"/>
    <n v="32357793"/>
    <s v="13_32357793_G_A"/>
    <s v="Missense"/>
    <s v="G"/>
    <s v="A"/>
    <s v="c.7669G&gt;A"/>
    <s v="A2557T"/>
    <n v="2557"/>
    <s v="T"/>
    <s v="ACA"/>
    <s v="A"/>
    <s v="GCA"/>
    <n v="-0.13956804797778399"/>
    <s v="normal"/>
    <n v="0.01"/>
    <n v="0.02"/>
    <n v="0"/>
    <n v="0.06"/>
    <n v="0.246793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536"/>
    <s v="13_32362536_A_G"/>
    <s v="Missense"/>
    <s v="A"/>
    <s v="G"/>
    <s v="c.7819A&gt;G"/>
    <s v="T2607A"/>
    <n v="2607"/>
    <s v="A"/>
    <s v="GCT"/>
    <s v="T"/>
    <s v="ACT"/>
    <n v="-0.10254850811354201"/>
    <s v="normal"/>
    <n v="0.01"/>
    <n v="0"/>
    <n v="0"/>
    <n v="0"/>
    <n v="0.175714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537"/>
    <s v="13_32362537_C_T"/>
    <s v="Missense"/>
    <s v="C"/>
    <s v="T"/>
    <s v="c.7820C&gt;T"/>
    <s v="T2607I"/>
    <n v="2607"/>
    <s v="I"/>
    <s v="ATT"/>
    <s v="T"/>
    <s v="ACT"/>
    <n v="-1.14482571145608E-2"/>
    <s v="normal"/>
    <n v="0.02"/>
    <n v="0"/>
    <n v="0"/>
    <n v="0"/>
    <n v="0.166573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539"/>
    <s v="13_32362539_C_A"/>
    <s v="Missense"/>
    <s v="C"/>
    <s v="A"/>
    <s v="c.7822C&gt;A"/>
    <s v="P2608T"/>
    <n v="2608"/>
    <s v="T"/>
    <s v="ACA"/>
    <s v="P"/>
    <s v="CCA"/>
    <n v="4.3263114499337597E-2"/>
    <s v="normal"/>
    <n v="0"/>
    <n v="0.01"/>
    <n v="0"/>
    <n v="0"/>
    <n v="0.241942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7"/>
    <n v="13"/>
    <n v="32362601"/>
    <s v="13_32362601_A_G"/>
    <s v="Missense"/>
    <s v="A"/>
    <s v="G"/>
    <s v="c.7884A&gt;G"/>
    <s v="I2628M"/>
    <n v="2628"/>
    <s v="M"/>
    <s v="ATG"/>
    <s v="I"/>
    <s v="ATA"/>
    <n v="-0.28898615781046999"/>
    <s v="I/U"/>
    <n v="0.03"/>
    <n v="0"/>
    <n v="0"/>
    <n v="0"/>
    <n v="8.4708600000000002E-3"/>
    <s v="-"/>
    <n v="0"/>
    <s v="-"/>
    <s v="-"/>
    <s v="-"/>
    <n v="0"/>
    <s v="-"/>
    <n v="-1"/>
    <s v="-"/>
    <n v="0"/>
    <n v="0"/>
    <s v="-"/>
    <n v="-1"/>
    <s v="VUS"/>
    <m/>
    <s v="-"/>
    <x v="6"/>
    <s v="-"/>
    <s v="VUS"/>
    <m/>
  </r>
  <r>
    <s v="E17"/>
    <n v="13"/>
    <n v="32362629"/>
    <s v="13_32362629_T_C"/>
    <s v="Missense"/>
    <s v="T"/>
    <s v="C"/>
    <s v="c.7912T&gt;C"/>
    <s v="F2638L"/>
    <n v="2638"/>
    <s v="L"/>
    <s v="CTT"/>
    <s v="F"/>
    <s v="TTT"/>
    <n v="0.17192145127544001"/>
    <s v="normal"/>
    <n v="0.01"/>
    <n v="0"/>
    <n v="0"/>
    <n v="0"/>
    <n v="0.165559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N"/>
    <n v="13"/>
    <n v="32363227"/>
    <s v="13_32363227_A_G"/>
    <s v="Missense"/>
    <s v="A"/>
    <s v="G"/>
    <s v="c.8025A&gt;G"/>
    <s v="I2675M"/>
    <n v="2675"/>
    <s v="M"/>
    <s v="ATG"/>
    <s v="I"/>
    <s v="ATA"/>
    <n v="0.22712297443980001"/>
    <s v="normal"/>
    <n v="0.01"/>
    <n v="0"/>
    <n v="0"/>
    <n v="0"/>
    <n v="0.189208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N"/>
    <n v="13"/>
    <n v="32363268"/>
    <s v="13_32363268_G_A"/>
    <s v="Missense"/>
    <s v="G"/>
    <s v="A"/>
    <s v="c.8066G&gt;A"/>
    <s v="C2689Y"/>
    <n v="2689"/>
    <s v="Y"/>
    <s v="TAT"/>
    <s v="C"/>
    <s v="TGT"/>
    <n v="0.36908377485271798"/>
    <s v="normal"/>
    <n v="0"/>
    <n v="0"/>
    <n v="0"/>
    <n v="0"/>
    <n v="0.1952619999999999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C"/>
    <n v="13"/>
    <n v="32363492"/>
    <s v="13_32363492_G_A"/>
    <s v="Missense"/>
    <s v="G"/>
    <s v="A"/>
    <s v="c.8290G&gt;A"/>
    <s v="A2764T"/>
    <n v="2764"/>
    <s v="T"/>
    <s v="ACC"/>
    <s v="A"/>
    <s v="GCC"/>
    <n v="0.174955384965127"/>
    <s v="normal"/>
    <n v="0"/>
    <n v="0"/>
    <n v="0"/>
    <n v="0.01"/>
    <n v="0.184925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C"/>
    <n v="13"/>
    <n v="32363495"/>
    <s v="13_32363495_T_C"/>
    <s v="Missense"/>
    <s v="T"/>
    <s v="C"/>
    <s v="c.8293T&gt;C"/>
    <s v="C2765R"/>
    <n v="2765"/>
    <s v="R"/>
    <s v="CGT"/>
    <s v="C"/>
    <s v="TGT"/>
    <n v="0.17570207455165199"/>
    <s v="normal"/>
    <n v="0"/>
    <n v="0"/>
    <n v="0"/>
    <n v="0"/>
    <n v="0.258666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8C"/>
    <n v="13"/>
    <n v="32363519"/>
    <s v="13_32363519_T_C"/>
    <s v="Missense"/>
    <s v="T"/>
    <s v="C"/>
    <s v="c.8317T&gt;C"/>
    <s v="S2773P"/>
    <n v="2773"/>
    <s v="P"/>
    <s v="CCT"/>
    <s v="S"/>
    <s v="TCT"/>
    <n v="-0.18024400284706199"/>
    <s v="normal"/>
    <n v="0"/>
    <n v="0"/>
    <n v="0.01"/>
    <n v="0"/>
    <n v="0.132140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17"/>
    <s v="13_32370417_A_G"/>
    <s v="Missense"/>
    <s v="A"/>
    <s v="G"/>
    <s v="c.8347A&gt;G"/>
    <s v="T2783A"/>
    <n v="2783"/>
    <s v="A"/>
    <s v="GCT"/>
    <s v="T"/>
    <s v="ACT"/>
    <n v="0.187586209536903"/>
    <s v="normal"/>
    <n v="0.01"/>
    <n v="0"/>
    <n v="0"/>
    <n v="0"/>
    <n v="0.130022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18"/>
    <s v="13_32370418_C_T"/>
    <s v="Missense"/>
    <s v="C"/>
    <s v="T"/>
    <s v="c.8348C&gt;T"/>
    <s v="T2783I"/>
    <n v="2783"/>
    <s v="I"/>
    <s v="ATT"/>
    <s v="T"/>
    <s v="ACT"/>
    <n v="0.248588479409319"/>
    <s v="normal"/>
    <n v="0"/>
    <n v="0"/>
    <n v="0"/>
    <n v="0"/>
    <n v="0.130890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36"/>
    <s v="13_32370436_A_G"/>
    <s v="Missense"/>
    <s v="A"/>
    <s v="G"/>
    <s v="c.8366A&gt;G"/>
    <s v="Y2789C"/>
    <n v="2789"/>
    <s v="C"/>
    <s v="TGT"/>
    <s v="Y"/>
    <s v="TAT"/>
    <n v="-0.322828235640436"/>
    <s v="I/U"/>
    <n v="0.01"/>
    <n v="0.01"/>
    <n v="0"/>
    <n v="0"/>
    <n v="4.5345999999999997E-2"/>
    <s v="-"/>
    <n v="0"/>
    <s v="-"/>
    <s v="-"/>
    <s v="-"/>
    <n v="0"/>
    <s v="-"/>
    <n v="-1"/>
    <s v="-"/>
    <n v="0"/>
    <n v="0"/>
    <s v="-"/>
    <n v="-1"/>
    <s v="VUS"/>
    <m/>
    <s v="-"/>
    <x v="6"/>
    <s v="-"/>
    <s v="VUS"/>
    <m/>
  </r>
  <r>
    <s v="E19"/>
    <n v="13"/>
    <n v="32370450"/>
    <s v="13_32370450_T_A"/>
    <s v="Missense"/>
    <s v="T"/>
    <s v="A"/>
    <s v="c.8380T&gt;A"/>
    <s v="F2794I"/>
    <n v="2794"/>
    <s v="I"/>
    <s v="ATC"/>
    <s v="F"/>
    <s v="TTC"/>
    <n v="3.0706823153887602E-3"/>
    <s v="normal"/>
    <n v="0"/>
    <n v="0.02"/>
    <n v="0"/>
    <n v="0"/>
    <n v="0.169209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466"/>
    <s v="13_32370466_G_C"/>
    <s v="Missense"/>
    <s v="G"/>
    <s v="C"/>
    <s v="c.8396G&gt;C"/>
    <s v="R2799T"/>
    <n v="2799"/>
    <s v="T"/>
    <s v="ACA"/>
    <s v="R"/>
    <s v="AGA"/>
    <n v="0.50111809107176997"/>
    <s v="normal"/>
    <n v="0.03"/>
    <n v="0.04"/>
    <n v="0"/>
    <n v="0"/>
    <n v="0.134921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19"/>
    <n v="13"/>
    <n v="32370516"/>
    <s v="13_32370516_G_C"/>
    <s v="Missense"/>
    <s v="G"/>
    <s v="C"/>
    <s v="c.8446G&gt;C"/>
    <s v="G2816R"/>
    <n v="2816"/>
    <s v="R"/>
    <s v="CGT"/>
    <s v="G"/>
    <s v="GGT"/>
    <n v="0.24713247747179501"/>
    <s v="normal"/>
    <n v="0.02"/>
    <n v="0"/>
    <n v="0.01"/>
    <n v="0"/>
    <n v="0.26448899999999997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0"/>
    <n v="13"/>
    <n v="32370948"/>
    <s v="13_32370948_T_G"/>
    <s v="Intronic"/>
    <s v="T"/>
    <s v="G"/>
    <s v="c.8488-8T&gt;G"/>
    <s v="NA"/>
    <s v="NA"/>
    <s v="NA"/>
    <s v="NA"/>
    <s v="NA"/>
    <s v="NA"/>
    <n v="-0.311796867790395"/>
    <s v="I/U"/>
    <n v="0"/>
    <n v="0.03"/>
    <n v="0"/>
    <n v="0"/>
    <s v="N/A"/>
    <s v="-"/>
    <n v="0"/>
    <s v="-"/>
    <s v="-"/>
    <s v="-"/>
    <s v=" -"/>
    <s v="-"/>
    <n v="-1"/>
    <s v="-"/>
    <n v="0"/>
    <s v=" -"/>
    <s v="-"/>
    <n v="-1"/>
    <s v="VUS"/>
    <m/>
    <s v="-"/>
    <x v="6"/>
    <s v="-"/>
    <s v="VUS"/>
    <m/>
  </r>
  <r>
    <s v="E20"/>
    <n v="13"/>
    <n v="32370962"/>
    <s v="13_32370962_G_C"/>
    <s v="Missense"/>
    <s v="G"/>
    <s v="C"/>
    <s v="c.8494G&gt;C"/>
    <s v="E2832Q"/>
    <n v="2832"/>
    <s v="Q"/>
    <s v="CAG"/>
    <s v="E"/>
    <s v="GAG"/>
    <n v="0.53254614934598699"/>
    <s v="normal"/>
    <n v="0.02"/>
    <n v="0.01"/>
    <n v="0"/>
    <n v="0"/>
    <n v="0.16860700000000001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2"/>
    <n v="13"/>
    <n v="32379344"/>
    <s v="13_32379344_G_T"/>
    <s v="Missense"/>
    <s v="G"/>
    <s v="T"/>
    <s v="c.8782G&gt;T"/>
    <s v="A2928S"/>
    <n v="2928"/>
    <s v="S"/>
    <s v="TCC"/>
    <s v="A"/>
    <s v="GCC"/>
    <n v="-0.46695046752357"/>
    <s v="I/U"/>
    <n v="0.05"/>
    <n v="0.01"/>
    <n v="0"/>
    <n v="0"/>
    <n v="-0.166995"/>
    <s v="-"/>
    <n v="0"/>
    <s v="-"/>
    <s v="-"/>
    <s v="-"/>
    <n v="0"/>
    <s v="-"/>
    <n v="-1"/>
    <s v="-"/>
    <n v="0"/>
    <n v="0"/>
    <s v="-"/>
    <n v="-1"/>
    <s v="VUS"/>
    <m/>
    <s v="-"/>
    <x v="6"/>
    <s v="-"/>
    <s v="VUS"/>
    <m/>
  </r>
  <r>
    <s v="E22"/>
    <n v="13"/>
    <n v="32379432"/>
    <s v="13_32379432_A_G"/>
    <s v="Missense"/>
    <s v="A"/>
    <s v="G"/>
    <s v="c.8870A&gt;G"/>
    <s v="Q2957R"/>
    <n v="2957"/>
    <s v="R"/>
    <s v="CGA"/>
    <s v="Q"/>
    <s v="CAA"/>
    <n v="-0.324534304556861"/>
    <s v="I/U"/>
    <n v="0"/>
    <n v="0"/>
    <n v="0"/>
    <n v="0"/>
    <n v="-0.25579200000000002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2"/>
    <n v="13"/>
    <n v="32379491"/>
    <s v="13_32379491_T_C"/>
    <s v="Missense"/>
    <s v="T"/>
    <s v="C"/>
    <s v="c.8929T&gt;C"/>
    <s v="Y2977H"/>
    <n v="2977"/>
    <s v="H"/>
    <s v="CAT"/>
    <s v="Y"/>
    <s v="TAT"/>
    <n v="-0.59154327455397304"/>
    <s v="I/U"/>
    <n v="0"/>
    <n v="0"/>
    <n v="0"/>
    <n v="0"/>
    <n v="-0.23342599999999999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3"/>
    <n v="13"/>
    <n v="32379792"/>
    <s v="13_32379792_T_C"/>
    <s v="Missense"/>
    <s v="T"/>
    <s v="C"/>
    <s v="c.8996T&gt;C"/>
    <s v="L2999P"/>
    <n v="2999"/>
    <s v="P"/>
    <s v="CCG"/>
    <s v="L"/>
    <s v="CTG"/>
    <n v="0.308025345047239"/>
    <s v="normal"/>
    <n v="0.08"/>
    <n v="0.45"/>
    <n v="0"/>
    <n v="0"/>
    <n v="0.176145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867"/>
    <s v="13_32379867_A_C"/>
    <s v="Missense"/>
    <s v="A"/>
    <s v="C"/>
    <s v="c.9071A&gt;C"/>
    <s v="N3024T"/>
    <n v="3024"/>
    <s v="T"/>
    <s v="ACC"/>
    <s v="N"/>
    <s v="AAC"/>
    <n v="-0.36449908212549698"/>
    <s v="I/U"/>
    <n v="0"/>
    <n v="0"/>
    <n v="0.04"/>
    <n v="0"/>
    <n v="-0.25311899999999998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3"/>
    <n v="13"/>
    <n v="32379893"/>
    <s v="13_32379893_A_G"/>
    <s v="Missense"/>
    <s v="A"/>
    <s v="G"/>
    <s v="c.9097A&gt;G"/>
    <s v="T3033A"/>
    <n v="3033"/>
    <s v="A"/>
    <s v="GCT"/>
    <s v="T"/>
    <s v="ACT"/>
    <n v="0.467356701524067"/>
    <s v="normal"/>
    <n v="0"/>
    <n v="0"/>
    <n v="0.01"/>
    <n v="0"/>
    <n v="0.154777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3"/>
    <n v="13"/>
    <n v="32379909"/>
    <s v="13_32379909_T_C"/>
    <s v="Missense"/>
    <s v="T"/>
    <s v="C"/>
    <s v="c.9113T&gt;C"/>
    <s v="L3038P"/>
    <n v="3038"/>
    <s v="P"/>
    <s v="CCA"/>
    <s v="L"/>
    <s v="CTA"/>
    <n v="0.565346010822249"/>
    <s v="normal"/>
    <n v="0"/>
    <n v="0"/>
    <n v="0.01"/>
    <n v="0.02"/>
    <n v="0.16857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4"/>
    <n v="13"/>
    <n v="32380030"/>
    <s v="13_32380030_G_T"/>
    <s v="Missense"/>
    <s v="G"/>
    <s v="T"/>
    <s v="c.9141G&gt;T"/>
    <s v="Q3047H"/>
    <n v="3047"/>
    <s v="H"/>
    <s v="CAT"/>
    <s v="Q"/>
    <s v="CAG"/>
    <n v="-0.47538613200893598"/>
    <s v="I/U"/>
    <n v="0.09"/>
    <n v="0.44"/>
    <n v="0"/>
    <n v="0"/>
    <n v="-0.182306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4"/>
    <n v="13"/>
    <n v="32380143"/>
    <s v="13_32380143_C_A"/>
    <s v="Missense"/>
    <s v="C"/>
    <s v="A"/>
    <s v="c.9254C&gt;A"/>
    <s v="T3085K"/>
    <n v="3085"/>
    <s v="K"/>
    <s v="AAA"/>
    <s v="T"/>
    <s v="ACA"/>
    <n v="-0.24372622742101799"/>
    <s v="I/U"/>
    <n v="0"/>
    <n v="0"/>
    <n v="0"/>
    <n v="0"/>
    <n v="-0.18587999999999999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5N"/>
    <n v="13"/>
    <n v="32394734"/>
    <s v="13_32394734_T_A"/>
    <s v="Missense"/>
    <s v="T"/>
    <s v="A"/>
    <s v="c.9302T&gt;A"/>
    <s v="L3101Q"/>
    <n v="3101"/>
    <s v="Q"/>
    <s v="CAG"/>
    <s v="L"/>
    <s v="CTG"/>
    <n v="-0.17601205126015099"/>
    <s v="normal"/>
    <n v="0.03"/>
    <n v="0"/>
    <n v="0"/>
    <n v="0"/>
    <n v="0.268183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5C"/>
    <n v="13"/>
    <n v="32394841"/>
    <s v="13_32394841_A_T"/>
    <s v="Missense"/>
    <s v="A"/>
    <s v="T"/>
    <s v="c.9409A&gt;T"/>
    <s v="T3137S"/>
    <n v="3137"/>
    <s v="S"/>
    <s v="TCT"/>
    <s v="T"/>
    <s v="ACT"/>
    <n v="-0.27908585422792398"/>
    <s v="I/U"/>
    <n v="0"/>
    <n v="0"/>
    <n v="0"/>
    <n v="0"/>
    <n v="-1.6351999999999998E-2"/>
    <s v="-"/>
    <n v="0"/>
    <s v="-"/>
    <s v="-"/>
    <s v="-"/>
    <n v="0"/>
    <s v="-"/>
    <n v="-1"/>
    <s v="-"/>
    <n v="0"/>
    <n v="0"/>
    <s v="-"/>
    <n v="-1"/>
    <s v="VUS"/>
    <m/>
    <s v="-"/>
    <x v="6"/>
    <s v="-"/>
    <s v="VUS"/>
    <m/>
  </r>
  <r>
    <s v="E25C"/>
    <n v="13"/>
    <n v="32394850"/>
    <s v="13_32394850_G_A"/>
    <s v="Missense"/>
    <s v="G"/>
    <s v="A"/>
    <s v="c.9418G&gt;A"/>
    <s v="A3140T"/>
    <n v="3140"/>
    <s v="T"/>
    <s v="ACT"/>
    <s v="A"/>
    <s v="GCT"/>
    <n v="0.235113666912354"/>
    <s v="normal"/>
    <n v="0.02"/>
    <n v="0"/>
    <n v="0"/>
    <n v="0"/>
    <n v="0.236237"/>
    <s v="-"/>
    <s v="-"/>
    <s v="-"/>
    <s v="-"/>
    <s v="-"/>
    <n v="1"/>
    <s v="-"/>
    <s v="-"/>
    <s v="-"/>
    <n v="-2"/>
    <s v=" -"/>
    <s v="-"/>
    <n v="-1"/>
    <s v="VUS"/>
    <m/>
    <s v="-"/>
    <x v="6"/>
    <s v="-"/>
    <s v="VUS"/>
    <m/>
  </r>
  <r>
    <s v="E26"/>
    <n v="13"/>
    <n v="32396902"/>
    <s v="13_32396902_T_C"/>
    <s v="Missense"/>
    <s v="T"/>
    <s v="C"/>
    <s v="c.9506T&gt;C"/>
    <s v="I3169T"/>
    <n v="3169"/>
    <s v="T"/>
    <s v="ACT"/>
    <s v="I"/>
    <s v="ATT"/>
    <n v="-0.76029945287095602"/>
    <s v="I/U"/>
    <n v="0"/>
    <n v="0"/>
    <n v="0"/>
    <n v="0"/>
    <n v="6.1860800000000001E-3"/>
    <s v="-"/>
    <n v="0"/>
    <s v="-"/>
    <s v="-"/>
    <s v="-"/>
    <n v="0"/>
    <s v="-"/>
    <n v="-1"/>
    <s v="-"/>
    <n v="0"/>
    <n v="0"/>
    <s v="-"/>
    <n v="-1"/>
    <s v="VUS"/>
    <m/>
    <s v="-"/>
    <x v="6"/>
    <s v="-"/>
    <s v="VUS"/>
    <m/>
  </r>
  <r>
    <s v="E26"/>
    <n v="13"/>
    <n v="32396958"/>
    <s v="13_32396958_G_A"/>
    <s v="Missense"/>
    <s v="G"/>
    <s v="A"/>
    <s v="c.9562G&gt;A"/>
    <s v="D3188N"/>
    <n v="3188"/>
    <s v="N"/>
    <s v="AAT"/>
    <s v="D"/>
    <s v="GAT"/>
    <n v="-0.44683809531505098"/>
    <s v="I/U"/>
    <n v="0"/>
    <n v="0"/>
    <n v="0"/>
    <n v="0"/>
    <n v="-0.27738200000000002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6"/>
    <n v="13"/>
    <n v="32396974"/>
    <s v="13_32396974_C_T"/>
    <s v="Missense"/>
    <s v="C"/>
    <s v="T"/>
    <s v="c.9578C&gt;T"/>
    <s v="T3193I"/>
    <n v="3193"/>
    <s v="I"/>
    <s v="ATC"/>
    <s v="T"/>
    <s v="ACC"/>
    <n v="-0.42629108788352499"/>
    <s v="I/U"/>
    <n v="0"/>
    <n v="0"/>
    <n v="0"/>
    <n v="0"/>
    <n v="-0.30745099999999997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26"/>
    <n v="13"/>
    <n v="32396985"/>
    <s v="13_32396985_G_C"/>
    <s v="Missense"/>
    <s v="G"/>
    <s v="C"/>
    <s v="c.9589G&gt;C"/>
    <s v="D3197H"/>
    <n v="3197"/>
    <s v="H"/>
    <s v="CAC"/>
    <s v="D"/>
    <s v="GAC"/>
    <n v="-0.417151420189731"/>
    <s v="I/U"/>
    <n v="0"/>
    <n v="0"/>
    <n v="0"/>
    <n v="0"/>
    <n v="-0.28398200000000001"/>
    <s v="-"/>
    <n v="0"/>
    <s v="-"/>
    <s v="-"/>
    <s v="-"/>
    <s v=" -"/>
    <s v="-"/>
    <s v="-"/>
    <s v="-"/>
    <n v="0"/>
    <n v="-1"/>
    <s v="-"/>
    <n v="-1"/>
    <s v="VUS"/>
    <m/>
    <s v="-"/>
    <x v="6"/>
    <s v="-"/>
    <s v="VUS"/>
    <m/>
  </r>
  <r>
    <s v="E17"/>
    <n v="13"/>
    <n v="32362681"/>
    <s v="13_32362681_A_G"/>
    <s v="Missense"/>
    <s v="A"/>
    <s v="G"/>
    <s v="c.7964A&gt;G"/>
    <s v="Q2655R"/>
    <n v="2655"/>
    <s v="R"/>
    <s v="CGA"/>
    <s v="Q"/>
    <s v="CAA"/>
    <n v="-0.35967644181497299"/>
    <s v="I/U"/>
    <n v="0"/>
    <n v="0"/>
    <n v="0.02"/>
    <n v="0"/>
    <n v="0.247776"/>
    <s v="-"/>
    <n v="0"/>
    <s v="-"/>
    <n v="2"/>
    <s v="-"/>
    <n v="1"/>
    <s v="-"/>
    <s v="-"/>
    <s v="-"/>
    <n v="0"/>
    <s v=" -"/>
    <s v="-"/>
    <n v="3"/>
    <s v="VUS"/>
    <m/>
    <s v="-"/>
    <x v="23"/>
    <s v="-"/>
    <s v="P"/>
    <m/>
  </r>
  <r>
    <s v="E23"/>
    <n v="13"/>
    <n v="32379853"/>
    <s v="13_32379853_A_G"/>
    <s v="Synonymous"/>
    <s v="A"/>
    <s v="G"/>
    <s v="c.9057A&gt;G"/>
    <s v="K3019K"/>
    <n v="3019"/>
    <s v="K"/>
    <s v="AAG"/>
    <s v="K"/>
    <s v="AAA"/>
    <n v="-0.83694125366434602"/>
    <s v="I/U"/>
    <n v="0"/>
    <n v="0.03"/>
    <n v="0.9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23"/>
    <s v="-"/>
    <s v="P"/>
    <m/>
  </r>
  <r>
    <s v="E17"/>
    <n v="13"/>
    <n v="32362698"/>
    <s v="13_32362698_G_A"/>
    <s v="Intronic"/>
    <s v="G"/>
    <s v="A"/>
    <s v="c.7976+5G&gt;A"/>
    <s v="NA"/>
    <s v="NA"/>
    <s v="NA"/>
    <s v="NA"/>
    <s v="NA"/>
    <s v="NA"/>
    <n v="-1.01950972086405"/>
    <s v="abnormal"/>
    <n v="0"/>
    <n v="0"/>
    <n v="0"/>
    <n v="0.9"/>
    <s v="N/A"/>
    <s v="-"/>
    <n v="4"/>
    <s v="-"/>
    <s v="-"/>
    <s v="-"/>
    <s v=" -"/>
    <s v="-"/>
    <s v="-"/>
    <s v="-"/>
    <s v="-"/>
    <s v=" -"/>
    <s v="-"/>
    <n v="4"/>
    <s v="VUS"/>
    <m/>
    <s v="-"/>
    <x v="18"/>
    <s v="-"/>
    <s v="P"/>
    <m/>
  </r>
  <r>
    <s v="E17"/>
    <n v="13"/>
    <n v="32362698"/>
    <s v="13_32362698_G_T"/>
    <s v="Intronic"/>
    <s v="G"/>
    <s v="T"/>
    <s v="c.7976+5G&gt;T"/>
    <s v="NA"/>
    <s v="NA"/>
    <s v="NA"/>
    <s v="NA"/>
    <s v="NA"/>
    <s v="NA"/>
    <n v="-0.82971940748860695"/>
    <s v="abnormal"/>
    <n v="0"/>
    <n v="0"/>
    <n v="0"/>
    <n v="0.89"/>
    <s v="N/A"/>
    <s v="-"/>
    <n v="4"/>
    <s v="-"/>
    <s v="-"/>
    <s v="-"/>
    <s v=" -"/>
    <s v="-"/>
    <s v="-"/>
    <s v="-"/>
    <s v="-"/>
    <s v=" -"/>
    <s v="-"/>
    <n v="4"/>
    <s v="VUS"/>
    <m/>
    <s v="-"/>
    <x v="18"/>
    <s v="-"/>
    <s v="P"/>
    <m/>
  </r>
  <r>
    <s v="E21"/>
    <n v="13"/>
    <n v="32376794"/>
    <s v="13_32376794_G_C"/>
    <s v="Intronic"/>
    <s v="G"/>
    <s v="C"/>
    <s v="c.8754+3G&gt;C"/>
    <s v="NA"/>
    <s v="NA"/>
    <s v="NA"/>
    <s v="NA"/>
    <s v="NA"/>
    <s v="NA"/>
    <n v="-0.27404402754569401"/>
    <s v="I/U"/>
    <n v="0"/>
    <n v="0"/>
    <n v="0.75"/>
    <n v="0.59"/>
    <s v="N/A"/>
    <s v="-"/>
    <n v="0"/>
    <s v="-"/>
    <s v="-"/>
    <s v="-"/>
    <s v=" -"/>
    <s v="-"/>
    <s v="-"/>
    <s v="-"/>
    <n v="0"/>
    <s v=" -"/>
    <s v="-"/>
    <n v="0"/>
    <s v="VUS"/>
    <m/>
    <s v="-"/>
    <x v="18"/>
    <s v="-"/>
    <s v="P"/>
    <m/>
  </r>
  <r>
    <s v="E25N"/>
    <n v="13"/>
    <n v="32394717"/>
    <s v="13_32394717_C_A"/>
    <s v="Missense"/>
    <s v="C"/>
    <s v="A"/>
    <s v="c.9285C&gt;A"/>
    <s v="D3095E"/>
    <n v="3095"/>
    <s v="E"/>
    <s v="GAA"/>
    <s v="D"/>
    <s v="GAC"/>
    <n v="-0.54817809405637796"/>
    <s v="I/U"/>
    <n v="0"/>
    <n v="0"/>
    <n v="0"/>
    <n v="0"/>
    <n v="0.34127999999999997"/>
    <s v="-"/>
    <n v="0"/>
    <s v="-"/>
    <s v="-"/>
    <s v="-"/>
    <n v="2"/>
    <s v="-"/>
    <s v="-"/>
    <s v="-"/>
    <n v="0"/>
    <s v=" -"/>
    <s v="-"/>
    <n v="2"/>
    <s v="VUS"/>
    <m/>
    <s v="-"/>
    <x v="22"/>
    <s v="-"/>
    <s v="P"/>
    <m/>
  </r>
  <r>
    <s v="E19"/>
    <n v="13"/>
    <n v="32370399"/>
    <s v="13_32370399_C_G"/>
    <s v="Intronic"/>
    <s v="C"/>
    <s v="G"/>
    <s v="c.8332-3C&gt;G"/>
    <s v="NA"/>
    <s v="NA"/>
    <s v="NA"/>
    <s v="NA"/>
    <s v="NA"/>
    <s v="NA"/>
    <n v="-1.64400220823507"/>
    <s v="abnormal"/>
    <n v="0.11"/>
    <n v="0.55000000000000004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16"/>
    <s v="-"/>
    <s v="LP"/>
    <m/>
  </r>
  <r>
    <s v="E21"/>
    <n v="13"/>
    <n v="32376795"/>
    <s v="13_32376795_A_T"/>
    <s v="Intronic"/>
    <s v="A"/>
    <s v="T"/>
    <s v="c.8754+4A&gt;T"/>
    <s v="NA"/>
    <s v="NA"/>
    <s v="NA"/>
    <s v="NA"/>
    <s v="NA"/>
    <s v="NA"/>
    <n v="-1.11130146325172"/>
    <s v="abnormal"/>
    <n v="0"/>
    <n v="0"/>
    <n v="0.75"/>
    <n v="0.77"/>
    <s v="N/A"/>
    <s v="-"/>
    <n v="4"/>
    <s v="-"/>
    <s v="-"/>
    <s v="-"/>
    <s v=" -"/>
    <s v="-"/>
    <s v="-"/>
    <s v="-"/>
    <s v="-"/>
    <s v=" -"/>
    <s v="-"/>
    <n v="4"/>
    <s v="VUS"/>
    <m/>
    <s v="-"/>
    <x v="16"/>
    <s v="-"/>
    <s v="LP"/>
    <m/>
  </r>
  <r>
    <s v="E23"/>
    <n v="13"/>
    <n v="32379747"/>
    <s v="13_32379747_C_G"/>
    <s v="Intronic"/>
    <s v="C"/>
    <s v="G"/>
    <s v="c.8954-3C&gt;G"/>
    <s v="NA"/>
    <s v="NA"/>
    <s v="NA"/>
    <s v="NA"/>
    <s v="NA"/>
    <s v="NA"/>
    <n v="-2.9508668359871"/>
    <s v="abnormal"/>
    <n v="0.31"/>
    <n v="0.9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16"/>
    <s v="-"/>
    <s v="LP"/>
    <m/>
  </r>
  <r>
    <s v="E23"/>
    <n v="13"/>
    <n v="32379848"/>
    <s v="13_32379848_A_G"/>
    <s v="Missense"/>
    <s v="A"/>
    <s v="G"/>
    <s v="c.9052A&gt;G"/>
    <s v="S3018G"/>
    <n v="3018"/>
    <s v="G"/>
    <s v="GGT"/>
    <s v="S"/>
    <s v="AGT"/>
    <n v="-1.1282649101518001"/>
    <s v="abnormal"/>
    <n v="0"/>
    <n v="0.26"/>
    <n v="0.83"/>
    <n v="0"/>
    <n v="-0.18135000000000001"/>
    <s v="-"/>
    <n v="4"/>
    <s v="-"/>
    <s v="-"/>
    <s v="-"/>
    <s v=" -"/>
    <s v="-"/>
    <s v="-"/>
    <s v="-"/>
    <s v="-"/>
    <n v="-1"/>
    <s v="-"/>
    <n v="3"/>
    <s v="VUS"/>
    <m/>
    <s v="-"/>
    <x v="16"/>
    <s v="-"/>
    <s v="LP"/>
    <m/>
  </r>
  <r>
    <s v="E22"/>
    <n v="13"/>
    <n v="32379308"/>
    <s v="13_32379308_T_A"/>
    <s v="Intronic"/>
    <s v="T"/>
    <s v="A"/>
    <s v="c.8755-9T&gt;A"/>
    <s v="NA"/>
    <s v="NA"/>
    <s v="NA"/>
    <s v="NA"/>
    <s v="NA"/>
    <s v="NA"/>
    <n v="-0.42059210381807399"/>
    <s v="I/U"/>
    <n v="0.99"/>
    <n v="0.77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16"/>
    <s v="-"/>
    <s v="LP"/>
    <m/>
  </r>
  <r>
    <s v="E23"/>
    <n v="13"/>
    <n v="32379916"/>
    <s v="13_32379916_A_G"/>
    <s v="Intronic"/>
    <s v="A"/>
    <s v="G"/>
    <s v="c.9117+3A&gt;G"/>
    <s v="NA"/>
    <s v="NA"/>
    <s v="NA"/>
    <s v="NA"/>
    <s v="NA"/>
    <s v="NA"/>
    <n v="-0.48257712059670999"/>
    <s v="I/U"/>
    <n v="0"/>
    <n v="0"/>
    <n v="0.02"/>
    <n v="0.79"/>
    <s v="N/A"/>
    <s v="-"/>
    <n v="0"/>
    <s v="-"/>
    <s v="-"/>
    <s v="-"/>
    <s v=" -"/>
    <s v="-"/>
    <s v="-"/>
    <s v="-"/>
    <n v="0"/>
    <s v=" -"/>
    <s v="-"/>
    <n v="0"/>
    <s v="VUS"/>
    <m/>
    <s v="-"/>
    <x v="16"/>
    <s v="-"/>
    <s v="LP"/>
    <m/>
  </r>
  <r>
    <s v="E19"/>
    <n v="13"/>
    <n v="32370556"/>
    <s v="13_32370556_A_C"/>
    <s v="Missense"/>
    <s v="A"/>
    <s v="C"/>
    <s v="c.8486A&gt;C"/>
    <s v="Q2829P"/>
    <n v="2829"/>
    <s v="P"/>
    <s v="CCG"/>
    <s v="Q"/>
    <s v="CAG"/>
    <n v="-1.3155052429913101"/>
    <s v="abnormal"/>
    <n v="0"/>
    <n v="0"/>
    <n v="0.02"/>
    <n v="0.3"/>
    <n v="0.174821"/>
    <s v="-"/>
    <n v="4"/>
    <s v="-"/>
    <s v="-"/>
    <s v="-"/>
    <n v="1"/>
    <s v="-"/>
    <s v="-"/>
    <s v="-"/>
    <s v="-"/>
    <s v=" -"/>
    <s v="-"/>
    <n v="5"/>
    <s v="VUS"/>
    <m/>
    <s v="-"/>
    <x v="20"/>
    <s v="-"/>
    <s v="LP"/>
    <m/>
  </r>
  <r>
    <s v="E17"/>
    <n v="13"/>
    <n v="32362585"/>
    <s v="13_32362585_A_C"/>
    <s v="Missense"/>
    <s v="A"/>
    <s v="C"/>
    <s v="c.7868A&gt;C"/>
    <s v="H2623P"/>
    <n v="2623"/>
    <s v="P"/>
    <s v="CCC"/>
    <s v="H"/>
    <s v="CAC"/>
    <n v="3.03127657065194E-2"/>
    <s v="normal"/>
    <n v="0.25"/>
    <n v="0"/>
    <n v="0"/>
    <n v="0"/>
    <n v="0.45061099999999998"/>
    <s v="-"/>
    <s v="-"/>
    <s v="-"/>
    <s v="-"/>
    <s v="-"/>
    <n v="2"/>
    <s v="-"/>
    <s v="-"/>
    <s v="-"/>
    <n v="-2"/>
    <s v=" -"/>
    <s v="-"/>
    <n v="0"/>
    <s v="VUS"/>
    <m/>
    <s v="-"/>
    <x v="20"/>
    <s v="-"/>
    <s v="LP"/>
    <m/>
  </r>
  <r>
    <s v="E16"/>
    <n v="13"/>
    <n v="32357926"/>
    <s v="13_32357926_A_G"/>
    <s v="Missense"/>
    <s v="A"/>
    <s v="G"/>
    <s v="c.7802A&gt;G"/>
    <s v="Y2601C"/>
    <n v="2601"/>
    <s v="C"/>
    <s v="TGT"/>
    <s v="Y"/>
    <s v="TAT"/>
    <n v="-1.16852469258047"/>
    <s v="abnormal"/>
    <n v="0"/>
    <n v="0"/>
    <n v="0.93"/>
    <n v="0.1"/>
    <n v="0.17810500000000001"/>
    <s v="-"/>
    <n v="4"/>
    <s v="-"/>
    <s v="-"/>
    <s v="-"/>
    <n v="1"/>
    <s v="-"/>
    <s v="-"/>
    <s v="-"/>
    <s v="-"/>
    <s v=" -"/>
    <s v="-"/>
    <n v="5"/>
    <s v="VUS"/>
    <m/>
    <s v="-"/>
    <x v="17"/>
    <s v="-"/>
    <s v="LP"/>
    <m/>
  </r>
  <r>
    <s v="E18N"/>
    <n v="13"/>
    <n v="32363183"/>
    <s v="13_32363183_G_C"/>
    <s v="Missense"/>
    <s v="G"/>
    <s v="C"/>
    <s v="c.7981G&gt;C"/>
    <s v="D2661H"/>
    <n v="2661"/>
    <s v="H"/>
    <s v="CAT"/>
    <s v="D"/>
    <s v="GAT"/>
    <n v="-0.31397292923256098"/>
    <s v="I/U"/>
    <n v="0"/>
    <n v="0"/>
    <n v="0"/>
    <n v="0"/>
    <n v="0.21729299999999999"/>
    <s v="-"/>
    <n v="0"/>
    <s v="-"/>
    <s v="-"/>
    <s v="-"/>
    <n v="1"/>
    <s v="-"/>
    <s v="-"/>
    <s v="-"/>
    <n v="0"/>
    <s v=" -"/>
    <s v="-"/>
    <n v="1"/>
    <s v="VUS"/>
    <s v="LB"/>
    <s v="-"/>
    <x v="9"/>
    <s v="-"/>
    <s v="LB"/>
    <m/>
  </r>
  <r>
    <s v="E19"/>
    <n v="13"/>
    <n v="32370560"/>
    <s v="13_32370560_A_G"/>
    <s v="Intronic"/>
    <s v="A"/>
    <s v="G"/>
    <s v="c.8487+3A&gt;G"/>
    <s v="NA"/>
    <s v="NA"/>
    <s v="NA"/>
    <s v="NA"/>
    <s v="NA"/>
    <s v="NA"/>
    <n v="-0.97266911897233899"/>
    <s v="abnormal"/>
    <n v="0"/>
    <n v="0"/>
    <n v="0.01"/>
    <n v="0.56000000000000005"/>
    <s v="N/A"/>
    <s v="-"/>
    <n v="4"/>
    <s v="-"/>
    <s v="-"/>
    <s v="-"/>
    <s v=" -"/>
    <s v="-"/>
    <s v="-"/>
    <s v="-"/>
    <s v="-"/>
    <s v=" -"/>
    <s v="-"/>
    <n v="4"/>
    <s v="VUS"/>
    <m/>
    <s v="-"/>
    <x v="17"/>
    <s v="-"/>
    <s v="LP"/>
    <m/>
  </r>
  <r>
    <s v="E18C"/>
    <n v="13"/>
    <n v="32363401"/>
    <s v="13_32363401_T_A"/>
    <s v="Missense"/>
    <s v="T"/>
    <s v="A"/>
    <s v="c.8199T&gt;A"/>
    <s v="D2733E"/>
    <n v="2733"/>
    <s v="E"/>
    <s v="GAA"/>
    <s v="D"/>
    <s v="GAT"/>
    <n v="-0.41565809959429501"/>
    <s v="I/U"/>
    <n v="0"/>
    <n v="0"/>
    <n v="0"/>
    <n v="0"/>
    <n v="0.13727300000000001"/>
    <s v="-"/>
    <n v="0"/>
    <s v="-"/>
    <s v="-"/>
    <s v="-"/>
    <n v="1"/>
    <s v="-"/>
    <s v="-"/>
    <s v="-"/>
    <n v="0"/>
    <s v=" -"/>
    <s v="-"/>
    <n v="1"/>
    <s v="VUS"/>
    <s v="LB"/>
    <s v="-"/>
    <x v="9"/>
    <s v="-"/>
    <s v="LB"/>
    <m/>
  </r>
  <r>
    <s v="E21"/>
    <n v="13"/>
    <n v="32376796"/>
    <s v="13_32376796_G_A"/>
    <s v="Intronic"/>
    <s v="G"/>
    <s v="A"/>
    <s v="c.8754+5G&gt;A"/>
    <s v="NA"/>
    <s v="NA"/>
    <s v="NA"/>
    <s v="NA"/>
    <s v="NA"/>
    <s v="NA"/>
    <n v="-0.68683012449457403"/>
    <s v="abnormal"/>
    <n v="0"/>
    <n v="0"/>
    <n v="0.76"/>
    <n v="0.85"/>
    <s v="N/A"/>
    <s v="-"/>
    <n v="4"/>
    <s v="-"/>
    <s v="-"/>
    <s v="-"/>
    <s v=" -"/>
    <s v="-"/>
    <s v="-"/>
    <s v="-"/>
    <s v="-"/>
    <s v=" -"/>
    <s v="-"/>
    <n v="4"/>
    <s v="VUS"/>
    <m/>
    <s v="-"/>
    <x v="17"/>
    <s v="-"/>
    <s v="LP"/>
    <m/>
  </r>
  <r>
    <s v="E26"/>
    <n v="13"/>
    <n v="32396931"/>
    <s v="13_32396931_A_G"/>
    <s v="Missense"/>
    <s v="A"/>
    <s v="G"/>
    <s v="c.9535A&gt;G"/>
    <s v="K3179E"/>
    <n v="3179"/>
    <s v="E"/>
    <s v="GAG"/>
    <s v="K"/>
    <s v="AAG"/>
    <n v="-0.368821589013898"/>
    <s v="I/U"/>
    <n v="0"/>
    <n v="0"/>
    <n v="0"/>
    <n v="0"/>
    <n v="0.17629"/>
    <s v="-"/>
    <n v="0"/>
    <s v="-"/>
    <s v="-"/>
    <s v="-"/>
    <n v="1"/>
    <s v="-"/>
    <s v="-"/>
    <s v="-"/>
    <n v="0"/>
    <s v=" -"/>
    <s v="-"/>
    <n v="1"/>
    <s v="VUS"/>
    <s v="LB"/>
    <s v="-"/>
    <x v="9"/>
    <s v="-"/>
    <s v="LB"/>
    <m/>
  </r>
  <r>
    <s v="E16"/>
    <n v="13"/>
    <n v="32357767"/>
    <s v="13_32357767_A_G"/>
    <s v="Missense"/>
    <s v="A"/>
    <s v="G"/>
    <s v="c.7643A&gt;G"/>
    <s v="H2548R"/>
    <n v="2548"/>
    <s v="R"/>
    <s v="CGT"/>
    <s v="H"/>
    <s v="CAT"/>
    <n v="-0.68384427125670499"/>
    <s v="abnormal"/>
    <n v="0"/>
    <n v="0.01"/>
    <n v="0"/>
    <n v="0"/>
    <n v="4.3167099999999996E-3"/>
    <s v="-"/>
    <n v="4"/>
    <s v="-"/>
    <s v="-"/>
    <s v="-"/>
    <n v="0"/>
    <s v="-"/>
    <s v="-"/>
    <s v="-"/>
    <s v="-"/>
    <n v="0"/>
    <s v="-"/>
    <n v="4"/>
    <s v="VUS"/>
    <m/>
    <s v="-"/>
    <x v="3"/>
    <s v="-"/>
    <s v="LB"/>
    <m/>
  </r>
  <r>
    <s v="E23"/>
    <n v="13"/>
    <n v="32379912"/>
    <s v="13_32379912_C_G"/>
    <s v="Missense"/>
    <s v="C"/>
    <s v="G"/>
    <s v="c.9116C&gt;G"/>
    <s v="P3039R"/>
    <n v="3039"/>
    <s v="R"/>
    <s v="CGG"/>
    <s v="P"/>
    <s v="CCG"/>
    <n v="-1.1202490611002001"/>
    <s v="abnormal"/>
    <n v="0"/>
    <n v="0"/>
    <n v="0"/>
    <n v="0.06"/>
    <n v="-4.1708200000000001E-2"/>
    <s v="-"/>
    <n v="4"/>
    <s v="-"/>
    <s v="-"/>
    <s v="-"/>
    <n v="0"/>
    <s v="-"/>
    <n v="-1"/>
    <s v="-"/>
    <s v="-"/>
    <n v="0"/>
    <s v="-"/>
    <n v="3"/>
    <s v="VUS"/>
    <m/>
    <s v="-"/>
    <x v="3"/>
    <s v="-"/>
    <s v="LB"/>
    <m/>
  </r>
  <r>
    <s v="E19"/>
    <n v="13"/>
    <n v="32370505"/>
    <s v="13_32370505_G_A"/>
    <s v="Missense"/>
    <s v="G"/>
    <s v="A"/>
    <s v="c.8435G&gt;A"/>
    <s v="G2812E"/>
    <n v="2812"/>
    <s v="E"/>
    <s v="GAA"/>
    <s v="G"/>
    <s v="GGA"/>
    <n v="-0.52612430083507999"/>
    <s v="I/U"/>
    <n v="0.01"/>
    <n v="0"/>
    <n v="0"/>
    <n v="0"/>
    <n v="0.49246899999999999"/>
    <s v="-"/>
    <n v="0"/>
    <s v="-"/>
    <s v="-"/>
    <s v="-"/>
    <n v="2"/>
    <s v="-"/>
    <s v="-"/>
    <s v="-"/>
    <n v="0"/>
    <s v=" -"/>
    <s v="-"/>
    <n v="2"/>
    <s v="VUS"/>
    <m/>
    <s v="-"/>
    <x v="3"/>
    <s v="-"/>
    <s v="LB"/>
    <m/>
  </r>
  <r>
    <s v="E16"/>
    <n v="13"/>
    <n v="32357874"/>
    <s v="13_32357874_G_C"/>
    <s v="Missense"/>
    <s v="G"/>
    <s v="C"/>
    <s v="c.7750G&gt;C"/>
    <s v="G2584R"/>
    <n v="2584"/>
    <s v="R"/>
    <s v="CGT"/>
    <s v="G"/>
    <s v="GGT"/>
    <n v="-0.10891092640861"/>
    <s v="normal"/>
    <n v="0.01"/>
    <n v="0"/>
    <n v="0"/>
    <n v="0.12"/>
    <n v="0.384687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20"/>
    <n v="13"/>
    <n v="32370993"/>
    <s v="13_32370993_G_T"/>
    <s v="Missense"/>
    <s v="G"/>
    <s v="T"/>
    <s v="c.8525G&gt;T"/>
    <s v="R2842L"/>
    <n v="2842"/>
    <s v="L"/>
    <s v="CTC"/>
    <s v="R"/>
    <s v="CGC"/>
    <n v="-0.39135238097881098"/>
    <s v="I/U"/>
    <n v="0"/>
    <n v="0.04"/>
    <n v="0"/>
    <n v="0"/>
    <n v="0.41325800000000001"/>
    <s v="-"/>
    <n v="0"/>
    <s v="-"/>
    <s v="-"/>
    <s v="-"/>
    <n v="2"/>
    <s v="-"/>
    <s v="-"/>
    <s v="-"/>
    <n v="0"/>
    <s v=" -"/>
    <s v="-"/>
    <n v="2"/>
    <s v="VUS"/>
    <m/>
    <s v="-"/>
    <x v="3"/>
    <s v="-"/>
    <s v="LB"/>
    <m/>
  </r>
  <r>
    <s v="E22"/>
    <n v="13"/>
    <n v="32379428"/>
    <s v="13_32379428_G_C"/>
    <s v="Missense"/>
    <s v="G"/>
    <s v="C"/>
    <s v="c.8866G&gt;C"/>
    <s v="E2956Q"/>
    <n v="2956"/>
    <s v="Q"/>
    <s v="CAA"/>
    <s v="E"/>
    <s v="GAA"/>
    <n v="-0.82160404520649"/>
    <s v="abnormal"/>
    <n v="0"/>
    <n v="0"/>
    <n v="0"/>
    <n v="0"/>
    <n v="-0.18496000000000001"/>
    <s v="-"/>
    <n v="4"/>
    <s v="-"/>
    <s v="-"/>
    <s v="-"/>
    <s v=" -"/>
    <s v="-"/>
    <n v="-1"/>
    <s v="-"/>
    <s v="-"/>
    <n v="-1"/>
    <s v="-"/>
    <n v="2"/>
    <s v="VUS"/>
    <m/>
    <s v="-"/>
    <x v="3"/>
    <s v="-"/>
    <s v="LB"/>
    <m/>
  </r>
  <r>
    <s v="E22"/>
    <n v="13"/>
    <n v="32379485"/>
    <s v="13_32379485_G_A"/>
    <s v="Missense"/>
    <s v="G"/>
    <s v="A"/>
    <s v="c.8923G&gt;A"/>
    <s v="V2975I"/>
    <n v="2975"/>
    <s v="I"/>
    <s v="ATA"/>
    <s v="V"/>
    <s v="GTA"/>
    <n v="-0.82205014841544199"/>
    <s v="abnormal"/>
    <n v="0"/>
    <n v="0"/>
    <n v="0"/>
    <n v="0"/>
    <n v="-0.46461999999999998"/>
    <s v="-"/>
    <n v="4"/>
    <s v="-"/>
    <s v="-"/>
    <s v="-"/>
    <s v=" -"/>
    <s v="-"/>
    <s v="-"/>
    <s v="-"/>
    <s v="-"/>
    <n v="-2"/>
    <s v="-"/>
    <n v="2"/>
    <s v="VUS"/>
    <m/>
    <s v="-"/>
    <x v="3"/>
    <s v="-"/>
    <s v="LB"/>
    <m/>
  </r>
  <r>
    <s v="E20"/>
    <n v="13"/>
    <n v="32371007"/>
    <s v="13_32371007_G_A"/>
    <s v="Missense"/>
    <s v="G"/>
    <s v="A"/>
    <s v="c.8539G&gt;A"/>
    <s v="E2847K"/>
    <n v="2847"/>
    <s v="K"/>
    <s v="AAA"/>
    <s v="E"/>
    <s v="GAA"/>
    <n v="-0.273697098856368"/>
    <s v="I/U"/>
    <n v="0"/>
    <n v="0"/>
    <n v="0"/>
    <n v="0"/>
    <n v="0.35855900000000002"/>
    <s v="-"/>
    <n v="0"/>
    <s v="-"/>
    <s v="-"/>
    <s v="-"/>
    <n v="2"/>
    <s v="-"/>
    <n v="-1"/>
    <s v="-"/>
    <n v="0"/>
    <s v=" -"/>
    <s v="-"/>
    <n v="1"/>
    <s v="VUS"/>
    <m/>
    <s v="-"/>
    <x v="3"/>
    <s v="-"/>
    <s v="LB"/>
    <m/>
  </r>
  <r>
    <s v="E23"/>
    <n v="13"/>
    <n v="32379894"/>
    <s v="13_32379894_C_T"/>
    <s v="Missense"/>
    <s v="C"/>
    <s v="T"/>
    <s v="c.9098C&gt;T"/>
    <s v="T3033I"/>
    <n v="3033"/>
    <s v="I"/>
    <s v="ATT"/>
    <s v="T"/>
    <s v="ACT"/>
    <n v="-0.30179988229566002"/>
    <s v="I/U"/>
    <n v="0"/>
    <n v="0"/>
    <n v="0"/>
    <n v="0.02"/>
    <n v="0.21942700000000001"/>
    <s v="-"/>
    <n v="0"/>
    <s v="-"/>
    <s v="-"/>
    <s v="-"/>
    <n v="1"/>
    <s v="-"/>
    <s v="-"/>
    <s v="-"/>
    <n v="0"/>
    <s v=" -"/>
    <s v="-"/>
    <n v="1"/>
    <s v="VUS"/>
    <m/>
    <s v="-"/>
    <x v="3"/>
    <s v="-"/>
    <s v="LB"/>
    <m/>
  </r>
  <r>
    <s v="E20"/>
    <n v="13"/>
    <n v="32370956"/>
    <s v="13_32370956_T_A"/>
    <s v="Missense"/>
    <s v="T"/>
    <s v="A"/>
    <s v="c.8488T&gt;A"/>
    <s v="W2830R"/>
    <n v="2830"/>
    <s v="R"/>
    <s v="AGG"/>
    <s v="W"/>
    <s v="TGG"/>
    <n v="2.9908646879580801E-2"/>
    <s v="normal"/>
    <n v="0.02"/>
    <n v="0"/>
    <n v="0"/>
    <n v="0"/>
    <n v="0.29736000000000001"/>
    <s v="-"/>
    <s v="-"/>
    <s v="-"/>
    <s v="-"/>
    <s v="-"/>
    <n v="2"/>
    <s v="-"/>
    <s v="-"/>
    <s v="-"/>
    <n v="-2"/>
    <s v=" -"/>
    <s v="-"/>
    <n v="0"/>
    <s v="VUS"/>
    <m/>
    <s v="-"/>
    <x v="3"/>
    <s v="-"/>
    <s v="LB"/>
    <m/>
  </r>
  <r>
    <s v="E20"/>
    <n v="13"/>
    <n v="32371106"/>
    <s v="13_32371106_A_G"/>
    <s v="Intronic"/>
    <s v="A"/>
    <s v="G"/>
    <s v="c.8632+6A&gt;G"/>
    <s v="NA"/>
    <s v="NA"/>
    <s v="NA"/>
    <s v="NA"/>
    <s v="NA"/>
    <s v="NA"/>
    <n v="-0.35217899269903502"/>
    <s v="I/U"/>
    <n v="0"/>
    <n v="0"/>
    <n v="0.03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3"/>
    <s v="-"/>
    <s v="LB"/>
    <m/>
  </r>
  <r>
    <s v="E23"/>
    <n v="13"/>
    <n v="32379815"/>
    <s v="13_32379815_A_G"/>
    <s v="Missense"/>
    <s v="A"/>
    <s v="G"/>
    <s v="c.9019A&gt;G"/>
    <s v="R3007G"/>
    <n v="3007"/>
    <s v="G"/>
    <s v="GGA"/>
    <s v="R"/>
    <s v="AGA"/>
    <n v="-0.26510686737823902"/>
    <s v="I/U"/>
    <n v="0.14000000000000001"/>
    <n v="0"/>
    <n v="0.01"/>
    <n v="0"/>
    <n v="4.82234E-2"/>
    <s v="-"/>
    <n v="0"/>
    <s v="-"/>
    <s v="-"/>
    <s v="-"/>
    <n v="0"/>
    <s v="-"/>
    <s v="-"/>
    <s v="-"/>
    <n v="0"/>
    <n v="0"/>
    <s v="-"/>
    <n v="0"/>
    <s v="VUS"/>
    <m/>
    <s v="-"/>
    <x v="3"/>
    <s v="-"/>
    <s v="LB"/>
    <m/>
  </r>
  <r>
    <s v="E26"/>
    <n v="13"/>
    <n v="32396889"/>
    <s v="13_32396889_T_C"/>
    <s v="Intronic"/>
    <s v="T"/>
    <s v="C"/>
    <s v="c.9502-9T&gt;C"/>
    <s v="NA"/>
    <s v="NA"/>
    <s v="NA"/>
    <s v="NA"/>
    <s v="NA"/>
    <s v="NA"/>
    <n v="-0.63801393533755402"/>
    <s v="I/U"/>
    <n v="0.01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3"/>
    <s v="-"/>
    <s v="LB"/>
    <m/>
  </r>
  <r>
    <s v="E15"/>
    <n v="13"/>
    <n v="32356587"/>
    <s v="13_32356587_C_T"/>
    <s v="Missense"/>
    <s v="C"/>
    <s v="T"/>
    <s v="c.7595C&gt;T"/>
    <s v="P2532L"/>
    <n v="2532"/>
    <s v="L"/>
    <s v="CTC"/>
    <s v="P"/>
    <s v="CCC"/>
    <n v="-5.8269059279586803E-2"/>
    <s v="normal"/>
    <n v="0"/>
    <n v="0"/>
    <n v="0"/>
    <n v="0"/>
    <n v="0.212502"/>
    <s v="-"/>
    <s v="-"/>
    <s v="-"/>
    <s v="-"/>
    <s v="-"/>
    <n v="1"/>
    <s v="-"/>
    <s v="-"/>
    <s v="-"/>
    <n v="-2"/>
    <s v=" -"/>
    <s v="-"/>
    <n v="-1"/>
    <s v="VUS"/>
    <m/>
    <s v="-"/>
    <x v="3"/>
    <s v="-"/>
    <s v="LB"/>
    <m/>
  </r>
  <r>
    <s v="E26"/>
    <n v="13"/>
    <n v="32396943"/>
    <s v="13_32396943_A_C"/>
    <s v="Missense"/>
    <s v="A"/>
    <s v="C"/>
    <s v="c.9547A&gt;C"/>
    <s v="I3183L"/>
    <n v="3183"/>
    <s v="L"/>
    <s v="CTA"/>
    <s v="I"/>
    <s v="ATA"/>
    <n v="-0.71699553434326901"/>
    <s v="I/U"/>
    <n v="0.01"/>
    <n v="0"/>
    <n v="0"/>
    <n v="0"/>
    <n v="-0.30265300000000001"/>
    <s v="-"/>
    <n v="0"/>
    <s v="-"/>
    <s v="-"/>
    <s v="-"/>
    <s v=" -"/>
    <s v="-"/>
    <s v="-"/>
    <s v="-"/>
    <n v="0"/>
    <n v="-1"/>
    <s v="-"/>
    <n v="-1"/>
    <s v="VUS"/>
    <m/>
    <s v="-"/>
    <x v="3"/>
    <s v="-"/>
    <s v="LB"/>
    <m/>
  </r>
  <r>
    <s v="E16"/>
    <n v="13"/>
    <n v="32357834"/>
    <s v="13_32357834_G_A"/>
    <s v="Synonymous"/>
    <s v="G"/>
    <s v="A"/>
    <s v="c.7710G&gt;A"/>
    <s v="K2570K"/>
    <n v="2570"/>
    <s v="K"/>
    <s v="AAA"/>
    <s v="K"/>
    <s v="AAG"/>
    <n v="-0.64361055198317296"/>
    <s v="abnormal"/>
    <n v="0.02"/>
    <n v="0.02"/>
    <n v="0"/>
    <n v="0.4"/>
    <s v="N/A"/>
    <s v="-"/>
    <n v="4"/>
    <s v="-"/>
    <s v="-"/>
    <s v="-"/>
    <s v=" -"/>
    <s v="-"/>
    <s v="-"/>
    <s v="-"/>
    <s v="-"/>
    <s v=" -"/>
    <s v="-"/>
    <n v="4"/>
    <s v="VUS"/>
    <m/>
    <s v="-"/>
    <x v="14"/>
    <s v="-"/>
    <s v="LB"/>
    <m/>
  </r>
  <r>
    <s v="E24"/>
    <n v="13"/>
    <n v="32380012"/>
    <s v="13_32380012_A_T"/>
    <s v="Synonymous"/>
    <s v="A"/>
    <s v="T"/>
    <s v="c.9123A&gt;T"/>
    <s v="S3041S"/>
    <n v="3041"/>
    <s v="S"/>
    <s v="TCT"/>
    <s v="S"/>
    <s v="TCA"/>
    <n v="-0.62514255441645405"/>
    <s v="abnormal"/>
    <n v="0.41"/>
    <n v="0.01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14"/>
    <s v="-"/>
    <s v="LB"/>
    <m/>
  </r>
  <r>
    <s v="E26"/>
    <n v="13"/>
    <n v="32397052"/>
    <s v="13_32397052_A_C"/>
    <s v="Intronic"/>
    <s v="A"/>
    <s v="C"/>
    <s v="c.9648+8A&gt;C"/>
    <s v="NA"/>
    <s v="NA"/>
    <s v="NA"/>
    <s v="NA"/>
    <s v="NA"/>
    <s v="NA"/>
    <n v="-0.90236343308720501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1"/>
    <n v="3"/>
    <s v="VUS"/>
    <m/>
    <s v="-"/>
    <x v="14"/>
    <s v="-"/>
    <s v="LB"/>
    <m/>
  </r>
  <r>
    <s v="E15"/>
    <n v="13"/>
    <n v="32356513"/>
    <s v="13_32356513_A_C"/>
    <s v="Synonymous"/>
    <s v="A"/>
    <s v="C"/>
    <s v="c.7521A&gt;C"/>
    <s v="P2507P"/>
    <n v="2507"/>
    <s v="P"/>
    <s v="CCC"/>
    <s v="P"/>
    <s v="CCA"/>
    <n v="-1.4200503361080199"/>
    <s v="abnormal"/>
    <n v="0.13"/>
    <n v="0.08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16"/>
    <n v="13"/>
    <n v="32357909"/>
    <s v="13_32357909_T_A"/>
    <s v="Synonymous"/>
    <s v="T"/>
    <s v="A"/>
    <s v="c.7785T&gt;A"/>
    <s v="A2595A"/>
    <n v="2595"/>
    <s v="A"/>
    <s v="GCA"/>
    <s v="A"/>
    <s v="GCT"/>
    <n v="-0.70514835107333995"/>
    <s v="abnormal"/>
    <n v="0"/>
    <n v="0"/>
    <n v="0"/>
    <n v="0.04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18N"/>
    <n v="13"/>
    <n v="32363332"/>
    <s v="13_32363332_T_C"/>
    <s v="Synonymous"/>
    <s v="T"/>
    <s v="C"/>
    <s v="c.8130T&gt;C"/>
    <s v="S2710S"/>
    <n v="2710"/>
    <s v="S"/>
    <s v="AGC"/>
    <s v="S"/>
    <s v="AGT"/>
    <n v="-0.73206296957630201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19"/>
    <n v="13"/>
    <n v="32370479"/>
    <s v="13_32370479_G_C"/>
    <s v="Synonymous"/>
    <s v="G"/>
    <s v="C"/>
    <s v="c.8409G&gt;C"/>
    <s v="L2803L"/>
    <n v="2803"/>
    <s v="L"/>
    <s v="CTC"/>
    <s v="L"/>
    <s v="CTG"/>
    <n v="-1.1638834157973601"/>
    <s v="abnormal"/>
    <n v="0.18"/>
    <n v="0.02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19"/>
    <n v="13"/>
    <n v="32370488"/>
    <s v="13_32370488_A_C"/>
    <s v="Synonymous"/>
    <s v="A"/>
    <s v="C"/>
    <s v="c.8418A&gt;C"/>
    <s v="S2806S"/>
    <n v="2806"/>
    <s v="S"/>
    <s v="TCC"/>
    <s v="S"/>
    <s v="TCA"/>
    <n v="-1.1790530452279799"/>
    <s v="abnormal"/>
    <n v="0.15"/>
    <n v="0.01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23"/>
    <n v="13"/>
    <n v="32379874"/>
    <s v="13_32379874_G_A"/>
    <s v="Synonymous"/>
    <s v="G"/>
    <s v="A"/>
    <s v="c.9078G&gt;A"/>
    <s v="Q3026Q"/>
    <n v="3026"/>
    <s v="Q"/>
    <s v="CAA"/>
    <s v="Q"/>
    <s v="CAG"/>
    <n v="-1.3978393275665899"/>
    <s v="abnormal"/>
    <n v="0"/>
    <n v="0"/>
    <n v="0.01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25C"/>
    <n v="13"/>
    <n v="32394894"/>
    <s v="13_32394894_C_T"/>
    <s v="Synonymous"/>
    <s v="C"/>
    <s v="T"/>
    <s v="c.9462C&gt;T"/>
    <s v="H3154H"/>
    <n v="3154"/>
    <s v="H"/>
    <s v="CAT"/>
    <s v="H"/>
    <s v="CAC"/>
    <n v="-1.28258819109267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26"/>
    <n v="13"/>
    <n v="32396906"/>
    <s v="13_32396906_C_T"/>
    <s v="Synonymous"/>
    <s v="C"/>
    <s v="T"/>
    <s v="c.9510C&gt;T"/>
    <s v="D3170D"/>
    <n v="3170"/>
    <s v="D"/>
    <s v="GAT"/>
    <s v="D"/>
    <s v="GAC"/>
    <n v="-1.24677098045949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4"/>
    <s v="-"/>
    <s v="LB"/>
    <m/>
  </r>
  <r>
    <s v="E19"/>
    <n v="13"/>
    <n v="32370440"/>
    <s v="13_32370440_C_T"/>
    <s v="Synonymous"/>
    <s v="C"/>
    <s v="T"/>
    <s v="c.8370C&gt;T"/>
    <s v="T2790T"/>
    <n v="2790"/>
    <s v="T"/>
    <s v="ACT"/>
    <s v="T"/>
    <s v="ACC"/>
    <n v="-0.29934190992144799"/>
    <s v="I/U"/>
    <n v="0.46"/>
    <n v="0.04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14"/>
    <s v="-"/>
    <s v="LB"/>
    <m/>
  </r>
  <r>
    <s v="E21"/>
    <n v="13"/>
    <n v="32376798"/>
    <s v="13_32376798_G_C"/>
    <s v="Intronic"/>
    <s v="G"/>
    <s v="C"/>
    <s v="c.8754+7G&gt;C"/>
    <s v="NA"/>
    <s v="NA"/>
    <s v="NA"/>
    <s v="NA"/>
    <s v="NA"/>
    <s v="NA"/>
    <n v="-0.442051302331188"/>
    <s v="I/U"/>
    <n v="0"/>
    <n v="0"/>
    <n v="0.1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14"/>
    <s v="-"/>
    <s v="LB"/>
    <m/>
  </r>
  <r>
    <s v="E19"/>
    <n v="13"/>
    <n v="32370449"/>
    <s v="13_32370449_A_T"/>
    <s v="Synonymous"/>
    <s v="A"/>
    <s v="T"/>
    <s v="c.8379A&gt;T"/>
    <s v="G2793G"/>
    <n v="2793"/>
    <s v="G"/>
    <s v="GGT"/>
    <s v="G"/>
    <s v="GGA"/>
    <n v="-0.22747335449283301"/>
    <s v="I/U"/>
    <n v="0.22"/>
    <n v="0.09"/>
    <n v="0"/>
    <n v="0"/>
    <s v="N/A"/>
    <s v="-"/>
    <n v="0"/>
    <s v="-"/>
    <s v="-"/>
    <s v="-"/>
    <s v=" -"/>
    <s v="-"/>
    <n v="-1"/>
    <s v="-"/>
    <n v="0"/>
    <s v=" -"/>
    <s v="-"/>
    <n v="-1"/>
    <s v="VUS"/>
    <m/>
    <s v="-"/>
    <x v="14"/>
    <s v="-"/>
    <s v="LB"/>
    <m/>
  </r>
  <r>
    <s v="E17"/>
    <n v="13"/>
    <n v="32362691"/>
    <s v="13_32362691_C_T"/>
    <s v="Synonymous"/>
    <s v="C"/>
    <s v="T"/>
    <s v="c.7974C&gt;T"/>
    <s v="Y2658Y"/>
    <n v="2658"/>
    <s v="Y"/>
    <s v="TAT"/>
    <s v="Y"/>
    <s v="TAC"/>
    <n v="-0.63955280960708205"/>
    <s v="abnormal"/>
    <n v="0"/>
    <n v="0"/>
    <n v="0"/>
    <n v="0.22"/>
    <s v="N/A"/>
    <s v="-"/>
    <n v="4"/>
    <s v="-"/>
    <s v="-"/>
    <s v="-"/>
    <s v=" -"/>
    <s v="-"/>
    <s v="-"/>
    <s v="-"/>
    <s v="-"/>
    <s v=" -"/>
    <s v="-"/>
    <n v="4"/>
    <s v="VUS"/>
    <m/>
    <s v="-"/>
    <x v="2"/>
    <s v="-"/>
    <s v="LB"/>
    <m/>
  </r>
  <r>
    <s v="E16"/>
    <n v="13"/>
    <n v="32357925"/>
    <s v="13_32357925_T_C"/>
    <s v="Missense"/>
    <s v="T"/>
    <s v="C"/>
    <s v="c.7801T&gt;C"/>
    <s v="Y2601H"/>
    <n v="2601"/>
    <s v="H"/>
    <s v="CAT"/>
    <s v="Y"/>
    <s v="TAT"/>
    <n v="-0.25167893161452198"/>
    <s v="I/U"/>
    <n v="0"/>
    <n v="0"/>
    <n v="0"/>
    <n v="0"/>
    <n v="8.5805400000000004E-2"/>
    <s v="-"/>
    <n v="0"/>
    <s v="-"/>
    <s v="-"/>
    <s v="-"/>
    <n v="0"/>
    <s v="-"/>
    <s v="-"/>
    <s v="-"/>
    <n v="0"/>
    <n v="0"/>
    <s v="-"/>
    <n v="0"/>
    <s v="VUS"/>
    <s v="LB"/>
    <s v="-"/>
    <x v="9"/>
    <s v="-"/>
    <s v="LB"/>
    <m/>
  </r>
  <r>
    <s v="E22"/>
    <n v="13"/>
    <n v="32379469"/>
    <s v="13_32379469_G_A"/>
    <s v="Synonymous"/>
    <s v="G"/>
    <s v="A"/>
    <s v="c.8907G&gt;A"/>
    <s v="V2969V"/>
    <n v="2969"/>
    <s v="V"/>
    <s v="GTA"/>
    <s v="V"/>
    <s v="GTG"/>
    <n v="-1.1461702037753601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2"/>
    <s v="-"/>
    <s v="LB"/>
    <m/>
  </r>
  <r>
    <s v="E15"/>
    <n v="13"/>
    <n v="32356510"/>
    <s v="13_32356510_G_A"/>
    <s v="Synonymous"/>
    <s v="G"/>
    <s v="A"/>
    <s v="c.7518G&gt;A"/>
    <s v="Q2506Q"/>
    <n v="2506"/>
    <s v="Q"/>
    <s v="CAA"/>
    <s v="Q"/>
    <s v="CAG"/>
    <n v="-0.36578329890904698"/>
    <s v="I/U"/>
    <n v="0.1"/>
    <n v="0.22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2"/>
    <s v="-"/>
    <s v="LB"/>
    <m/>
  </r>
  <r>
    <s v="E15"/>
    <n v="13"/>
    <n v="32356516"/>
    <s v="13_32356516_C_T"/>
    <s v="Synonymous"/>
    <s v="C"/>
    <s v="T"/>
    <s v="c.7524C&gt;T"/>
    <s v="G2508G"/>
    <n v="2508"/>
    <s v="G"/>
    <s v="GGT"/>
    <s v="G"/>
    <s v="GGC"/>
    <n v="-0.90177421452030704"/>
    <s v="abnormal"/>
    <n v="0.06"/>
    <n v="0"/>
    <n v="0.06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13"/>
    <s v="-"/>
    <s v="B"/>
    <m/>
  </r>
  <r>
    <s v="E19"/>
    <n v="13"/>
    <n v="32370484"/>
    <s v="13_32370484_T_C"/>
    <s v="Missense"/>
    <s v="T"/>
    <s v="C"/>
    <s v="c.8414T&gt;C"/>
    <s v="L2805S"/>
    <n v="2805"/>
    <s v="S"/>
    <s v="TCA"/>
    <s v="L"/>
    <s v="TTA"/>
    <n v="1.05617962831104E-2"/>
    <s v="normal"/>
    <n v="0.04"/>
    <n v="0.06"/>
    <n v="0"/>
    <n v="0"/>
    <n v="0.29214699999999999"/>
    <s v="-"/>
    <s v="-"/>
    <s v="-"/>
    <s v="-"/>
    <s v="-"/>
    <n v="2"/>
    <s v="-"/>
    <s v="-"/>
    <s v="-"/>
    <n v="-2"/>
    <s v=" -"/>
    <s v="-"/>
    <n v="0"/>
    <s v="VUS"/>
    <m/>
    <s v="-"/>
    <x v="7"/>
    <s v="-"/>
    <s v="VUS"/>
    <m/>
  </r>
  <r>
    <s v="E19"/>
    <n v="13"/>
    <n v="32370416"/>
    <s v="13_32370416_T_G"/>
    <s v="Missense"/>
    <s v="T"/>
    <s v="G"/>
    <s v="c.8346T&gt;G"/>
    <s v="S2782R"/>
    <n v="2782"/>
    <s v="R"/>
    <s v="AGG"/>
    <s v="S"/>
    <s v="AGT"/>
    <n v="0.49823306206406298"/>
    <s v="normal"/>
    <n v="0.18"/>
    <n v="0"/>
    <n v="0"/>
    <n v="0"/>
    <n v="0.26702199999999998"/>
    <s v="-"/>
    <s v="-"/>
    <s v="-"/>
    <s v="-"/>
    <s v="-"/>
    <n v="1"/>
    <s v="-"/>
    <s v="-"/>
    <s v="-"/>
    <n v="-2"/>
    <s v=" -"/>
    <s v="-"/>
    <n v="-1"/>
    <s v="VUS"/>
    <m/>
    <s v="-"/>
    <x v="7"/>
    <s v="-"/>
    <s v="VUS"/>
    <m/>
  </r>
  <r>
    <s v="E23"/>
    <n v="13"/>
    <n v="32379773"/>
    <s v="13_32379773_T_A"/>
    <s v="Missense"/>
    <s v="T"/>
    <s v="A"/>
    <s v="c.8977T&gt;A"/>
    <s v="S2993T"/>
    <n v="2993"/>
    <s v="T"/>
    <s v="ACA"/>
    <s v="S"/>
    <s v="TCA"/>
    <n v="-0.31175017677429501"/>
    <s v="I/U"/>
    <n v="0.13"/>
    <n v="0.1"/>
    <n v="0"/>
    <n v="0"/>
    <n v="-0.20363500000000001"/>
    <s v="-"/>
    <n v="0"/>
    <s v="-"/>
    <s v="-"/>
    <s v="-"/>
    <s v=" -"/>
    <s v="-"/>
    <s v="-"/>
    <s v="-"/>
    <n v="0"/>
    <n v="-1"/>
    <s v="-"/>
    <n v="-1"/>
    <s v="VUS"/>
    <m/>
    <s v="-"/>
    <x v="7"/>
    <s v="-"/>
    <s v="VUS"/>
    <m/>
  </r>
  <r>
    <s v="E15"/>
    <n v="13"/>
    <n v="32356533"/>
    <s v="13_32356533_A_T"/>
    <s v="Missense"/>
    <s v="A"/>
    <s v="T"/>
    <s v="c.7541A&gt;T"/>
    <s v="K2514I"/>
    <n v="2514"/>
    <s v="I"/>
    <s v="ATA"/>
    <s v="K"/>
    <s v="AAA"/>
    <n v="-0.71563625397248898"/>
    <s v="abnormal"/>
    <n v="0"/>
    <n v="0.02"/>
    <n v="0"/>
    <n v="0"/>
    <n v="0.134522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779"/>
    <s v="13_32357779_T_A"/>
    <s v="Missense"/>
    <s v="T"/>
    <s v="A"/>
    <s v="c.7655T&gt;A"/>
    <s v="I2552N"/>
    <n v="2552"/>
    <s v="N"/>
    <s v="AAT"/>
    <s v="I"/>
    <s v="ATT"/>
    <n v="-1.05908506255299"/>
    <s v="abnormal"/>
    <n v="0"/>
    <n v="0.05"/>
    <n v="0.02"/>
    <n v="0"/>
    <n v="0.149094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790"/>
    <s v="13_32357790_A_T"/>
    <s v="Missense"/>
    <s v="A"/>
    <s v="T"/>
    <s v="c.7666A&gt;T"/>
    <s v="N2556Y"/>
    <n v="2556"/>
    <s v="Y"/>
    <s v="TAT"/>
    <s v="N"/>
    <s v="AAT"/>
    <n v="-0.725559851308615"/>
    <s v="abnormal"/>
    <n v="0.01"/>
    <n v="0.01"/>
    <n v="0"/>
    <n v="0.01"/>
    <n v="0.152821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794"/>
    <s v="13_32357794_C_G"/>
    <s v="Missense"/>
    <s v="C"/>
    <s v="G"/>
    <s v="c.7670C&gt;G"/>
    <s v="A2557G"/>
    <n v="2557"/>
    <s v="G"/>
    <s v="GGA"/>
    <s v="A"/>
    <s v="GCA"/>
    <n v="-1.4713290501863601"/>
    <s v="abnormal"/>
    <n v="0"/>
    <n v="0.01"/>
    <n v="0.1"/>
    <n v="0"/>
    <n v="0.199395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02"/>
    <s v="13_32357802_T_A"/>
    <s v="Missense"/>
    <s v="T"/>
    <s v="A"/>
    <s v="c.7678T&gt;A"/>
    <s v="F2560I"/>
    <n v="2560"/>
    <s v="I"/>
    <s v="ATT"/>
    <s v="F"/>
    <s v="TTT"/>
    <n v="-1.1785062575829901"/>
    <s v="abnormal"/>
    <n v="0.04"/>
    <n v="0.01"/>
    <n v="0.04"/>
    <n v="0"/>
    <n v="0.229067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04"/>
    <s v="13_32357804_T_A"/>
    <s v="Missense"/>
    <s v="T"/>
    <s v="A"/>
    <s v="c.7680T&gt;A"/>
    <s v="F2560L"/>
    <n v="2560"/>
    <s v="L"/>
    <s v="TTA"/>
    <s v="F"/>
    <s v="TTT"/>
    <n v="-1.0120724861111401"/>
    <s v="abnormal"/>
    <n v="0"/>
    <n v="0"/>
    <n v="0.01"/>
    <n v="0"/>
    <n v="0.144103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09"/>
    <s v="13_32357809_T_A"/>
    <s v="Missense"/>
    <s v="T"/>
    <s v="A"/>
    <s v="c.7685T&gt;A"/>
    <s v="F2562Y"/>
    <n v="2562"/>
    <s v="Y"/>
    <s v="TAT"/>
    <s v="F"/>
    <s v="TTT"/>
    <n v="-0.61662727971432796"/>
    <s v="abnormal"/>
    <n v="0"/>
    <n v="0.01"/>
    <n v="0"/>
    <n v="0.02"/>
    <n v="0.255556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10"/>
    <s v="13_32357810_T_A"/>
    <s v="Missense"/>
    <s v="T"/>
    <s v="A"/>
    <s v="c.7686T&gt;A"/>
    <s v="F2562L"/>
    <n v="2562"/>
    <s v="L"/>
    <s v="TTA"/>
    <s v="F"/>
    <s v="TTT"/>
    <n v="-0.74224828440550095"/>
    <s v="abnormal"/>
    <n v="0.01"/>
    <n v="0.01"/>
    <n v="0"/>
    <n v="0.03"/>
    <n v="0.216465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72"/>
    <s v="13_32357872_A_C"/>
    <s v="Missense"/>
    <s v="A"/>
    <s v="C"/>
    <s v="c.7748A&gt;C"/>
    <s v="D2583A"/>
    <n v="2583"/>
    <s v="A"/>
    <s v="GCT"/>
    <s v="D"/>
    <s v="GAT"/>
    <n v="-0.99065705987075003"/>
    <s v="abnormal"/>
    <n v="0"/>
    <n v="0"/>
    <n v="0"/>
    <n v="0.01"/>
    <n v="0.212183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81"/>
    <s v="13_32357881_G_C"/>
    <s v="Missense"/>
    <s v="G"/>
    <s v="C"/>
    <s v="c.7757G&gt;C"/>
    <s v="W2586S"/>
    <n v="2586"/>
    <s v="S"/>
    <s v="TCG"/>
    <s v="W"/>
    <s v="TGG"/>
    <n v="-1.1673023360247501"/>
    <s v="abnormal"/>
    <n v="0"/>
    <n v="0"/>
    <n v="0.01"/>
    <n v="0"/>
    <n v="0.140153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87"/>
    <s v="13_32357887_T_G"/>
    <s v="Missense"/>
    <s v="T"/>
    <s v="G"/>
    <s v="c.7763T&gt;G"/>
    <s v="I2588R"/>
    <n v="2588"/>
    <s v="R"/>
    <s v="AGA"/>
    <s v="I"/>
    <s v="ATA"/>
    <n v="-0.90080944940018104"/>
    <s v="abnormal"/>
    <n v="0"/>
    <n v="0"/>
    <n v="0.01"/>
    <n v="0"/>
    <n v="0.214662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890"/>
    <s v="13_32357890_C_G"/>
    <s v="Missense"/>
    <s v="C"/>
    <s v="G"/>
    <s v="c.7766C&gt;G"/>
    <s v="P2589R"/>
    <n v="2589"/>
    <s v="R"/>
    <s v="CGC"/>
    <s v="P"/>
    <s v="CCC"/>
    <n v="-1.1221119038710901"/>
    <s v="abnormal"/>
    <n v="0"/>
    <n v="0"/>
    <n v="0"/>
    <n v="0"/>
    <n v="0.214285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08"/>
    <s v="13_32357908_C_A"/>
    <s v="Missense"/>
    <s v="C"/>
    <s v="A"/>
    <s v="c.7784C&gt;A"/>
    <s v="A2595D"/>
    <n v="2595"/>
    <s v="D"/>
    <s v="GAT"/>
    <s v="A"/>
    <s v="GCT"/>
    <n v="-0.70011313935224295"/>
    <s v="abnormal"/>
    <n v="0"/>
    <n v="0"/>
    <n v="0.01"/>
    <n v="0"/>
    <n v="0.142878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13"/>
    <s v="13_32357913_A_C"/>
    <s v="Missense"/>
    <s v="A"/>
    <s v="C"/>
    <s v="c.7789A&gt;C"/>
    <s v="K2597Q"/>
    <n v="2597"/>
    <s v="Q"/>
    <s v="CAA"/>
    <s v="K"/>
    <s v="AAA"/>
    <n v="-1.08274438134024"/>
    <s v="abnormal"/>
    <n v="0"/>
    <n v="0"/>
    <n v="0.01"/>
    <n v="0"/>
    <n v="0.15456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13"/>
    <s v="13_32357913_A_G"/>
    <s v="Missense"/>
    <s v="A"/>
    <s v="G"/>
    <s v="c.7789A&gt;G"/>
    <s v="K2597E"/>
    <n v="2597"/>
    <s v="E"/>
    <s v="GAA"/>
    <s v="K"/>
    <s v="AAA"/>
    <n v="-0.77161945479420702"/>
    <s v="abnormal"/>
    <n v="0"/>
    <n v="0"/>
    <n v="0.01"/>
    <n v="0"/>
    <n v="0.177964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14"/>
    <s v="13_32357914_A_T"/>
    <s v="Missense"/>
    <s v="A"/>
    <s v="T"/>
    <s v="c.7790A&gt;T"/>
    <s v="K2597I"/>
    <n v="2597"/>
    <s v="I"/>
    <s v="ATA"/>
    <s v="K"/>
    <s v="AAA"/>
    <n v="-0.63716621154487996"/>
    <s v="abnormal"/>
    <n v="0"/>
    <n v="0"/>
    <n v="0"/>
    <n v="0.03"/>
    <n v="0.142722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14"/>
    <s v="13_32357914_A_C"/>
    <s v="Missense"/>
    <s v="A"/>
    <s v="C"/>
    <s v="c.7790A&gt;C"/>
    <s v="K2597T"/>
    <n v="2597"/>
    <s v="T"/>
    <s v="ACA"/>
    <s v="K"/>
    <s v="AAA"/>
    <n v="-0.91040036325753504"/>
    <s v="abnormal"/>
    <n v="0"/>
    <n v="0"/>
    <n v="0.01"/>
    <n v="0"/>
    <n v="0.173856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17"/>
    <s v="13_32357917_A_G"/>
    <s v="Missense"/>
    <s v="A"/>
    <s v="G"/>
    <s v="c.7793A&gt;G"/>
    <s v="E2598G"/>
    <n v="2598"/>
    <s v="G"/>
    <s v="GGA"/>
    <s v="E"/>
    <s v="GAA"/>
    <n v="-0.65477097575501997"/>
    <s v="abnormal"/>
    <n v="0"/>
    <n v="0"/>
    <n v="0"/>
    <n v="0.03"/>
    <n v="0.134994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19"/>
    <s v="13_32357919_G_C"/>
    <s v="Missense"/>
    <s v="G"/>
    <s v="C"/>
    <s v="c.7795G&gt;C"/>
    <s v="E2599Q"/>
    <n v="2599"/>
    <s v="Q"/>
    <s v="CAA"/>
    <s v="E"/>
    <s v="GAA"/>
    <n v="-0.74466631187413201"/>
    <s v="abnormal"/>
    <n v="0"/>
    <n v="0"/>
    <n v="0"/>
    <n v="0.02"/>
    <n v="0.191997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20"/>
    <s v="13_32357920_A_C"/>
    <s v="Missense"/>
    <s v="A"/>
    <s v="C"/>
    <s v="c.7796A&gt;C"/>
    <s v="E2599A"/>
    <n v="2599"/>
    <s v="A"/>
    <s v="GCA"/>
    <s v="E"/>
    <s v="GAA"/>
    <n v="-1.93498065759303"/>
    <s v="abnormal"/>
    <n v="0"/>
    <n v="0"/>
    <n v="0"/>
    <n v="0.01"/>
    <n v="0.33547700000000003"/>
    <s v="-"/>
    <n v="4"/>
    <s v="-"/>
    <s v="-"/>
    <s v="-"/>
    <n v="2"/>
    <s v="-"/>
    <n v="-1"/>
    <s v="-"/>
    <s v="-"/>
    <s v=" -"/>
    <s v="-"/>
    <n v="5"/>
    <s v="VUS"/>
    <m/>
    <s v="-"/>
    <x v="9"/>
    <s v="-"/>
    <s v="VUS"/>
    <m/>
  </r>
  <r>
    <s v="E16"/>
    <n v="13"/>
    <n v="32357925"/>
    <s v="13_32357925_T_A"/>
    <s v="Missense"/>
    <s v="T"/>
    <s v="A"/>
    <s v="c.7801T&gt;A"/>
    <s v="Y2601N"/>
    <n v="2601"/>
    <s v="N"/>
    <s v="AAT"/>
    <s v="Y"/>
    <s v="TAT"/>
    <n v="-1.82771277078344"/>
    <s v="abnormal"/>
    <n v="0"/>
    <n v="0"/>
    <n v="0"/>
    <n v="0"/>
    <n v="0.151975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25"/>
    <s v="13_32357925_T_G"/>
    <s v="Missense"/>
    <s v="T"/>
    <s v="G"/>
    <s v="c.7801T&gt;G"/>
    <s v="Y2601D"/>
    <n v="2601"/>
    <s v="D"/>
    <s v="GAT"/>
    <s v="Y"/>
    <s v="TAT"/>
    <n v="-0.82930172870965502"/>
    <s v="abnormal"/>
    <n v="0"/>
    <n v="0"/>
    <n v="0"/>
    <n v="0.03"/>
    <n v="0.242477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6"/>
    <n v="13"/>
    <n v="32357926"/>
    <s v="13_32357926_A_C"/>
    <s v="Missense"/>
    <s v="A"/>
    <s v="C"/>
    <s v="c.7802A&gt;C"/>
    <s v="Y2601S"/>
    <n v="2601"/>
    <s v="S"/>
    <s v="TCT"/>
    <s v="Y"/>
    <s v="TAT"/>
    <n v="-1.4210112622627999"/>
    <s v="abnormal"/>
    <n v="0"/>
    <n v="0"/>
    <n v="0"/>
    <n v="0.01"/>
    <n v="0.181646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532"/>
    <s v="13_32362532_T_G"/>
    <s v="Missense"/>
    <s v="T"/>
    <s v="G"/>
    <s v="c.7815T&gt;G"/>
    <s v="C2605W"/>
    <n v="2605"/>
    <s v="W"/>
    <s v="TGG"/>
    <s v="C"/>
    <s v="TGT"/>
    <n v="-0.82480152489031799"/>
    <s v="abnormal"/>
    <n v="0"/>
    <n v="0.01"/>
    <n v="0.01"/>
    <n v="0"/>
    <n v="0.167614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561"/>
    <s v="13_32362561_T_A"/>
    <s v="Missense"/>
    <s v="T"/>
    <s v="A"/>
    <s v="c.7844T&gt;A"/>
    <s v="I2615N"/>
    <n v="2615"/>
    <s v="N"/>
    <s v="AAT"/>
    <s v="I"/>
    <s v="ATT"/>
    <n v="-1.07462372777319"/>
    <s v="abnormal"/>
    <n v="0.18"/>
    <n v="0"/>
    <n v="0"/>
    <n v="0"/>
    <n v="0.162369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592"/>
    <s v="13_32362592_A_C"/>
    <s v="Missense"/>
    <s v="A"/>
    <s v="C"/>
    <s v="c.7875A&gt;C"/>
    <s v="R2625S"/>
    <n v="2625"/>
    <s v="S"/>
    <s v="AGC"/>
    <s v="R"/>
    <s v="AGA"/>
    <n v="-1.4780684639735899"/>
    <s v="abnormal"/>
    <n v="0"/>
    <n v="0.09"/>
    <n v="0"/>
    <n v="0"/>
    <n v="0.226174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07"/>
    <s v="13_32362607_A_C"/>
    <s v="Missense"/>
    <s v="A"/>
    <s v="C"/>
    <s v="c.7890A&gt;C"/>
    <s v="K2630N"/>
    <n v="2630"/>
    <s v="N"/>
    <s v="AAC"/>
    <s v="K"/>
    <s v="AAA"/>
    <n v="-0.99743404382552703"/>
    <s v="abnormal"/>
    <n v="0.03"/>
    <n v="0"/>
    <n v="0"/>
    <n v="0"/>
    <n v="0.138403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07"/>
    <s v="13_32362607_A_T"/>
    <s v="Missense"/>
    <s v="A"/>
    <s v="T"/>
    <s v="c.7890A&gt;T"/>
    <s v="K2630N"/>
    <n v="2630"/>
    <s v="N"/>
    <s v="AAT"/>
    <s v="K"/>
    <s v="AAA"/>
    <n v="-1.13479273133265"/>
    <s v="abnormal"/>
    <n v="0"/>
    <n v="0.01"/>
    <n v="0"/>
    <n v="0"/>
    <n v="0.138393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63"/>
    <s v="13_32362663_C_A"/>
    <s v="Missense"/>
    <s v="C"/>
    <s v="A"/>
    <s v="c.7946C&gt;A"/>
    <s v="P2649Q"/>
    <n v="2649"/>
    <s v="Q"/>
    <s v="CAA"/>
    <s v="P"/>
    <s v="CCA"/>
    <n v="-0.76474663002976295"/>
    <s v="abnormal"/>
    <n v="0"/>
    <n v="0"/>
    <n v="0.02"/>
    <n v="0"/>
    <n v="0.2254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86"/>
    <s v="13_32362686_A_C"/>
    <s v="Missense"/>
    <s v="A"/>
    <s v="C"/>
    <s v="c.7969A&gt;C"/>
    <s v="K2657Q"/>
    <n v="2657"/>
    <s v="Q"/>
    <s v="CAA"/>
    <s v="K"/>
    <s v="AAA"/>
    <n v="-1.3389199976753401"/>
    <s v="abnormal"/>
    <n v="0"/>
    <n v="0"/>
    <n v="0.04"/>
    <n v="0"/>
    <n v="0.160475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87"/>
    <s v="13_32362687_A_T"/>
    <s v="Missense"/>
    <s v="A"/>
    <s v="T"/>
    <s v="c.7970A&gt;T"/>
    <s v="K2657I"/>
    <n v="2657"/>
    <s v="I"/>
    <s v="ATA"/>
    <s v="K"/>
    <s v="AAA"/>
    <n v="-1.2784280203918701"/>
    <s v="abnormal"/>
    <n v="0"/>
    <n v="0"/>
    <n v="0"/>
    <n v="0"/>
    <n v="0.217520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N"/>
    <n v="13"/>
    <n v="32363217"/>
    <s v="13_32363217_T_A"/>
    <s v="Missense"/>
    <s v="T"/>
    <s v="A"/>
    <s v="c.8015T&gt;A"/>
    <s v="I2672K"/>
    <n v="2672"/>
    <s v="K"/>
    <s v="AAA"/>
    <s v="I"/>
    <s v="ATA"/>
    <n v="-2.7443028899426198"/>
    <s v="abnormal"/>
    <n v="0"/>
    <n v="0"/>
    <n v="0"/>
    <n v="0"/>
    <n v="0.134016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N"/>
    <n v="13"/>
    <n v="32363217"/>
    <s v="13_32363217_T_G"/>
    <s v="Missense"/>
    <s v="T"/>
    <s v="G"/>
    <s v="c.8015T&gt;G"/>
    <s v="I2672R"/>
    <n v="2672"/>
    <s v="R"/>
    <s v="AGA"/>
    <s v="I"/>
    <s v="ATA"/>
    <n v="-1.1170530525067801"/>
    <s v="abnormal"/>
    <n v="0"/>
    <n v="0"/>
    <n v="0"/>
    <n v="0"/>
    <n v="0.151034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N"/>
    <n v="13"/>
    <n v="32363271"/>
    <s v="13_32363271_T_C"/>
    <s v="Missense"/>
    <s v="T"/>
    <s v="C"/>
    <s v="c.8069T&gt;C"/>
    <s v="V2690A"/>
    <n v="2690"/>
    <s v="A"/>
    <s v="GCT"/>
    <s v="V"/>
    <s v="GTT"/>
    <n v="-1.43150764360116"/>
    <s v="abnormal"/>
    <n v="0"/>
    <n v="0"/>
    <n v="0"/>
    <n v="0"/>
    <n v="0.210166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358"/>
    <s v="13_32363358_T_G"/>
    <s v="Missense"/>
    <s v="T"/>
    <s v="G"/>
    <s v="c.8156T&gt;G"/>
    <s v="I2719S"/>
    <n v="2719"/>
    <s v="S"/>
    <s v="AGT"/>
    <s v="I"/>
    <s v="ATT"/>
    <n v="-2.8440983621003002"/>
    <s v="abnormal"/>
    <n v="0"/>
    <n v="0.01"/>
    <n v="0"/>
    <n v="0"/>
    <n v="0.2397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361"/>
    <s v="13_32363361_A_G"/>
    <s v="Missense"/>
    <s v="A"/>
    <s v="G"/>
    <s v="c.8159A&gt;G"/>
    <s v="E2720G"/>
    <n v="2720"/>
    <s v="G"/>
    <s v="GGA"/>
    <s v="E"/>
    <s v="GAA"/>
    <n v="-0.86080003608784805"/>
    <s v="abnormal"/>
    <n v="0"/>
    <n v="0"/>
    <n v="0"/>
    <n v="0"/>
    <n v="0.14442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361"/>
    <s v="13_32363361_A_T"/>
    <s v="Missense"/>
    <s v="A"/>
    <s v="T"/>
    <s v="c.8159A&gt;T"/>
    <s v="E2720V"/>
    <n v="2720"/>
    <s v="V"/>
    <s v="GTA"/>
    <s v="E"/>
    <s v="GAA"/>
    <n v="-0.93366146255881599"/>
    <s v="abnormal"/>
    <n v="0.06"/>
    <n v="0"/>
    <n v="0"/>
    <n v="0"/>
    <n v="0.14801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394"/>
    <s v="13_32363394_A_C"/>
    <s v="Missense"/>
    <s v="A"/>
    <s v="C"/>
    <s v="c.8192A&gt;C"/>
    <s v="Q2731P"/>
    <n v="2731"/>
    <s v="P"/>
    <s v="CCG"/>
    <s v="Q"/>
    <s v="CAG"/>
    <n v="-0.77458552715314999"/>
    <s v="abnormal"/>
    <n v="0.01"/>
    <n v="0"/>
    <n v="0"/>
    <n v="0"/>
    <n v="0.148290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397"/>
    <s v="13_32363397_T_C"/>
    <s v="Missense"/>
    <s v="T"/>
    <s v="C"/>
    <s v="c.8195T&gt;C"/>
    <s v="L2732S"/>
    <n v="2732"/>
    <s v="S"/>
    <s v="TCA"/>
    <s v="L"/>
    <s v="TTA"/>
    <n v="-0.70067650953655303"/>
    <s v="abnormal"/>
    <n v="0.01"/>
    <n v="0"/>
    <n v="0"/>
    <n v="0"/>
    <n v="0.191638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430"/>
    <s v="13_32363430_G_T"/>
    <s v="Missense"/>
    <s v="G"/>
    <s v="T"/>
    <s v="c.8228G&gt;T"/>
    <s v="G2743V"/>
    <n v="2743"/>
    <s v="V"/>
    <s v="GTC"/>
    <s v="G"/>
    <s v="GGC"/>
    <n v="-0.61730232335820501"/>
    <s v="abnormal"/>
    <n v="0"/>
    <n v="0"/>
    <n v="0"/>
    <n v="0"/>
    <n v="0.17265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451"/>
    <s v="13_32363451_A_T"/>
    <s v="Missense"/>
    <s v="A"/>
    <s v="T"/>
    <s v="c.8249A&gt;T"/>
    <s v="K2750M"/>
    <n v="2750"/>
    <s v="M"/>
    <s v="ATG"/>
    <s v="K"/>
    <s v="AAG"/>
    <n v="-0.82440928230589205"/>
    <s v="abnormal"/>
    <n v="0"/>
    <n v="0"/>
    <n v="0"/>
    <n v="0"/>
    <n v="0.263085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454"/>
    <s v="13_32363454_T_A"/>
    <s v="Missense"/>
    <s v="T"/>
    <s v="A"/>
    <s v="c.8252T&gt;A"/>
    <s v="I2751N"/>
    <n v="2751"/>
    <s v="N"/>
    <s v="AAT"/>
    <s v="I"/>
    <s v="ATT"/>
    <n v="-1.51530969291068"/>
    <s v="abnormal"/>
    <n v="0"/>
    <n v="0"/>
    <n v="0"/>
    <n v="0"/>
    <n v="0.14234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457"/>
    <s v="13_32363457_T_G"/>
    <s v="Missense"/>
    <s v="T"/>
    <s v="G"/>
    <s v="c.8255T&gt;G"/>
    <s v="I2752S"/>
    <n v="2752"/>
    <s v="S"/>
    <s v="AGT"/>
    <s v="I"/>
    <s v="ATT"/>
    <n v="-0.80034838258950303"/>
    <s v="abnormal"/>
    <n v="0"/>
    <n v="0"/>
    <n v="0"/>
    <n v="0"/>
    <n v="0.250020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548"/>
    <s v="13_32362548_G_C"/>
    <s v="Missense"/>
    <s v="G"/>
    <s v="C"/>
    <s v="c.7831G&gt;C"/>
    <s v="D2611H"/>
    <n v="2611"/>
    <s v="H"/>
    <s v="CAT"/>
    <s v="D"/>
    <s v="GAT"/>
    <n v="9.7351995337862596E-2"/>
    <s v="normal"/>
    <n v="0.08"/>
    <n v="0.03"/>
    <n v="0"/>
    <n v="0"/>
    <n v="0.36063600000000001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18C"/>
    <n v="13"/>
    <n v="32363463"/>
    <s v="13_32363463_A_C"/>
    <s v="Missense"/>
    <s v="A"/>
    <s v="C"/>
    <s v="c.8261A&gt;C"/>
    <s v="H2754P"/>
    <n v="2754"/>
    <s v="P"/>
    <s v="CCT"/>
    <s v="H"/>
    <s v="CAT"/>
    <n v="-1.0819819285643599"/>
    <s v="abnormal"/>
    <n v="0"/>
    <n v="0"/>
    <n v="0"/>
    <n v="0"/>
    <n v="0.219097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8C"/>
    <n v="13"/>
    <n v="32363480"/>
    <s v="13_32363480_G_C"/>
    <s v="Missense"/>
    <s v="G"/>
    <s v="C"/>
    <s v="c.8278G&gt;C"/>
    <s v="G2760R"/>
    <n v="2760"/>
    <s v="R"/>
    <s v="CGC"/>
    <s v="G"/>
    <s v="GGC"/>
    <n v="-0.66367069362572395"/>
    <s v="abnormal"/>
    <n v="0"/>
    <n v="0"/>
    <n v="0"/>
    <n v="0"/>
    <n v="0.213041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403"/>
    <s v="13_32370403_T_A"/>
    <s v="Missense"/>
    <s v="T"/>
    <s v="A"/>
    <s v="c.8333T&gt;A"/>
    <s v="I2778N"/>
    <n v="2778"/>
    <s v="N"/>
    <s v="AAT"/>
    <s v="I"/>
    <s v="ATT"/>
    <n v="-1.58294499298577"/>
    <s v="abnormal"/>
    <n v="0"/>
    <n v="0.02"/>
    <n v="0"/>
    <n v="0"/>
    <n v="0.22047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411"/>
    <s v="13_32370411_A_C"/>
    <s v="Missense"/>
    <s v="A"/>
    <s v="C"/>
    <s v="c.8341A&gt;C"/>
    <s v="N2781H"/>
    <n v="2781"/>
    <s v="H"/>
    <s v="CAC"/>
    <s v="N"/>
    <s v="AAC"/>
    <n v="-0.86895634316267101"/>
    <s v="abnormal"/>
    <n v="0.01"/>
    <n v="0"/>
    <n v="0"/>
    <n v="0"/>
    <n v="0.165090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549"/>
    <s v="13_32362549_A_C"/>
    <s v="Missense"/>
    <s v="A"/>
    <s v="C"/>
    <s v="c.7832A&gt;C"/>
    <s v="D2611A"/>
    <n v="2611"/>
    <s v="A"/>
    <s v="GCT"/>
    <s v="D"/>
    <s v="GAT"/>
    <n v="6.9196386605288998E-2"/>
    <s v="normal"/>
    <n v="0.03"/>
    <n v="0.03"/>
    <n v="0"/>
    <n v="0"/>
    <n v="0.377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19"/>
    <n v="13"/>
    <n v="32370412"/>
    <s v="13_32370412_A_C"/>
    <s v="Missense"/>
    <s v="A"/>
    <s v="C"/>
    <s v="c.8342A&gt;C"/>
    <s v="N2781T"/>
    <n v="2781"/>
    <s v="T"/>
    <s v="ACC"/>
    <s v="N"/>
    <s v="AAC"/>
    <n v="-1.6264561761881799"/>
    <s v="abnormal"/>
    <n v="0"/>
    <n v="0.01"/>
    <n v="0"/>
    <n v="0"/>
    <n v="0.210494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441"/>
    <s v="13_32370441_A_G"/>
    <s v="Missense"/>
    <s v="A"/>
    <s v="G"/>
    <s v="c.8371A&gt;G"/>
    <s v="K2791E"/>
    <n v="2791"/>
    <s v="E"/>
    <s v="GAA"/>
    <s v="K"/>
    <s v="AAA"/>
    <n v="-2.0482451403859798"/>
    <s v="abnormal"/>
    <n v="0"/>
    <n v="0.02"/>
    <n v="0"/>
    <n v="0"/>
    <n v="0.133242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519"/>
    <s v="13_32370519_T_C"/>
    <s v="Missense"/>
    <s v="T"/>
    <s v="C"/>
    <s v="c.8449T&gt;C"/>
    <s v="C2817R"/>
    <n v="2817"/>
    <s v="R"/>
    <s v="CGT"/>
    <s v="C"/>
    <s v="TGT"/>
    <n v="-0.90639098838465204"/>
    <s v="abnormal"/>
    <n v="0.06"/>
    <n v="0"/>
    <n v="0.02"/>
    <n v="0"/>
    <n v="0.243103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523"/>
    <s v="13_32370523_T_A"/>
    <s v="Missense"/>
    <s v="T"/>
    <s v="A"/>
    <s v="c.8453T&gt;A"/>
    <s v="V2818D"/>
    <n v="2818"/>
    <s v="D"/>
    <s v="GAT"/>
    <s v="V"/>
    <s v="GTT"/>
    <n v="-1.02356400994954"/>
    <s v="abnormal"/>
    <n v="0.03"/>
    <n v="0"/>
    <n v="0.01"/>
    <n v="0"/>
    <n v="0.194432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532"/>
    <s v="13_32370532_T_G"/>
    <s v="Missense"/>
    <s v="T"/>
    <s v="G"/>
    <s v="c.8462T&gt;G"/>
    <s v="I2821S"/>
    <n v="2821"/>
    <s v="S"/>
    <s v="AGT"/>
    <s v="I"/>
    <s v="ATT"/>
    <n v="-1.8105496304687001"/>
    <s v="abnormal"/>
    <n v="0"/>
    <n v="0.02"/>
    <n v="0.97"/>
    <n v="0.74"/>
    <n v="0.200333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9"/>
    <n v="13"/>
    <n v="32370535"/>
    <s v="13_32370535_T_G"/>
    <s v="Missense"/>
    <s v="T"/>
    <s v="G"/>
    <s v="c.8465T&gt;G"/>
    <s v="I2822S"/>
    <n v="2822"/>
    <s v="S"/>
    <s v="AGT"/>
    <s v="I"/>
    <s v="ATT"/>
    <n v="-0.91600436302729604"/>
    <s v="abnormal"/>
    <n v="0"/>
    <n v="0.01"/>
    <n v="0"/>
    <n v="0.01"/>
    <n v="0.245206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3"/>
    <n v="13"/>
    <n v="32379771"/>
    <s v="13_32379771_C_G"/>
    <s v="Missense"/>
    <s v="C"/>
    <s v="G"/>
    <s v="c.8975C&gt;G"/>
    <s v="P2992R"/>
    <n v="2992"/>
    <s v="R"/>
    <s v="CGA"/>
    <s v="P"/>
    <s v="CCA"/>
    <n v="-0.90700174668551403"/>
    <s v="abnormal"/>
    <n v="0.04"/>
    <n v="0.01"/>
    <n v="0"/>
    <n v="0"/>
    <n v="0.25670500000000002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551"/>
    <s v="13_32362551_C_A"/>
    <s v="Missense"/>
    <s v="C"/>
    <s v="A"/>
    <s v="c.7834C&gt;A"/>
    <s v="P2612T"/>
    <n v="2612"/>
    <s v="T"/>
    <s v="ACA"/>
    <s v="P"/>
    <s v="CCA"/>
    <n v="0.26301088301987402"/>
    <s v="normal"/>
    <n v="0.03"/>
    <n v="0.02"/>
    <n v="0"/>
    <n v="0"/>
    <n v="0.32083800000000001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17"/>
    <n v="13"/>
    <n v="32362558"/>
    <s v="13_32362558_T_G"/>
    <s v="Missense"/>
    <s v="T"/>
    <s v="G"/>
    <s v="c.7841T&gt;G"/>
    <s v="L2614R"/>
    <n v="2614"/>
    <s v="R"/>
    <s v="CGT"/>
    <s v="L"/>
    <s v="CTT"/>
    <n v="0.50944853022482794"/>
    <s v="normal"/>
    <n v="0.02"/>
    <n v="0.09"/>
    <n v="0"/>
    <n v="0"/>
    <n v="0.383768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23"/>
    <n v="13"/>
    <n v="32379828"/>
    <s v="13_32379828_T_A"/>
    <s v="Missense"/>
    <s v="T"/>
    <s v="A"/>
    <s v="c.9032T&gt;A"/>
    <s v="L3011H"/>
    <n v="3011"/>
    <s v="H"/>
    <s v="CAT"/>
    <s v="L"/>
    <s v="CTT"/>
    <n v="-2.9625113105490799"/>
    <s v="abnormal"/>
    <n v="0.05"/>
    <n v="0"/>
    <n v="0"/>
    <n v="0"/>
    <n v="0.194108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33"/>
    <s v="13_32362633_C_A"/>
    <s v="Missense"/>
    <s v="C"/>
    <s v="A"/>
    <s v="c.7916C&gt;A"/>
    <s v="P2639H"/>
    <n v="2639"/>
    <s v="H"/>
    <s v="CAT"/>
    <s v="P"/>
    <s v="CCT"/>
    <n v="3.9802582847938299E-2"/>
    <s v="normal"/>
    <n v="0"/>
    <n v="0.02"/>
    <n v="0"/>
    <n v="0"/>
    <n v="0.42888799999999999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24"/>
    <n v="13"/>
    <n v="32380100"/>
    <s v="13_32380100_G_A"/>
    <s v="Missense"/>
    <s v="G"/>
    <s v="A"/>
    <s v="c.9211G&gt;A"/>
    <s v="E3071K"/>
    <n v="3071"/>
    <s v="K"/>
    <s v="AAG"/>
    <s v="E"/>
    <s v="GAG"/>
    <n v="-0.96456813779447204"/>
    <s v="abnormal"/>
    <n v="0"/>
    <n v="0"/>
    <n v="0"/>
    <n v="0"/>
    <n v="0.234624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4"/>
    <n v="13"/>
    <n v="32380110"/>
    <s v="13_32380110_T_A"/>
    <s v="Missense"/>
    <s v="T"/>
    <s v="A"/>
    <s v="c.9221T&gt;A"/>
    <s v="L3074Q"/>
    <n v="3074"/>
    <s v="Q"/>
    <s v="CAA"/>
    <s v="L"/>
    <s v="CTA"/>
    <n v="-0.81415903790861199"/>
    <s v="abnormal"/>
    <n v="0"/>
    <n v="0"/>
    <n v="0"/>
    <n v="0"/>
    <n v="0.162422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53"/>
    <s v="13_32362653_T_A"/>
    <s v="Missense"/>
    <s v="T"/>
    <s v="A"/>
    <s v="c.7936T&gt;A"/>
    <s v="C2646S"/>
    <n v="2646"/>
    <s v="S"/>
    <s v="AGC"/>
    <s v="C"/>
    <s v="TGC"/>
    <n v="0.43296058394396197"/>
    <s v="normal"/>
    <n v="0"/>
    <n v="0"/>
    <n v="0.03"/>
    <n v="0"/>
    <n v="0.27501100000000001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24"/>
    <n v="13"/>
    <n v="32380113"/>
    <s v="13_32380113_T_G"/>
    <s v="Missense"/>
    <s v="T"/>
    <s v="G"/>
    <s v="c.9224T&gt;G"/>
    <s v="I3075R"/>
    <n v="3075"/>
    <s v="R"/>
    <s v="AGA"/>
    <s v="I"/>
    <s v="ATA"/>
    <n v="-1.5388290797655999"/>
    <s v="abnormal"/>
    <n v="0"/>
    <n v="0"/>
    <n v="0"/>
    <n v="0"/>
    <n v="0.167285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N"/>
    <n v="13"/>
    <n v="32394710"/>
    <s v="13_32394710_T_C"/>
    <s v="Missense"/>
    <s v="T"/>
    <s v="C"/>
    <s v="c.9278T&gt;C"/>
    <s v="L3093S"/>
    <n v="3093"/>
    <s v="S"/>
    <s v="TCG"/>
    <s v="L"/>
    <s v="TTG"/>
    <n v="-0.89544152981387604"/>
    <s v="abnormal"/>
    <n v="0"/>
    <n v="0"/>
    <n v="0"/>
    <n v="0"/>
    <n v="0.25013999999999997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N"/>
    <n v="13"/>
    <n v="32394740"/>
    <s v="13_32394740_T_G"/>
    <s v="Missense"/>
    <s v="T"/>
    <s v="G"/>
    <s v="c.9308T&gt;G"/>
    <s v="I3103R"/>
    <n v="3103"/>
    <s v="R"/>
    <s v="AGA"/>
    <s v="I"/>
    <s v="ATA"/>
    <n v="-0.61941392139593898"/>
    <s v="abnormal"/>
    <n v="0"/>
    <n v="0"/>
    <n v="0"/>
    <n v="0"/>
    <n v="0.237967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N"/>
    <n v="13"/>
    <n v="32394802"/>
    <s v="13_32394802_A_T"/>
    <s v="Missense"/>
    <s v="A"/>
    <s v="T"/>
    <s v="c.9370A&gt;T"/>
    <s v="N3124Y"/>
    <n v="3124"/>
    <s v="Y"/>
    <s v="TAC"/>
    <s v="N"/>
    <s v="AAC"/>
    <n v="-0.85870512950118705"/>
    <s v="abnormal"/>
    <n v="0"/>
    <n v="0"/>
    <n v="0"/>
    <n v="0"/>
    <n v="0.214438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C"/>
    <n v="13"/>
    <n v="32394811"/>
    <s v="13_32394811_T_G"/>
    <s v="Missense"/>
    <s v="T"/>
    <s v="G"/>
    <s v="c.9379T&gt;G"/>
    <s v="W3127G"/>
    <n v="3127"/>
    <s v="G"/>
    <s v="GGG"/>
    <s v="W"/>
    <s v="TGG"/>
    <n v="-0.96864743674411202"/>
    <s v="abnormal"/>
    <n v="0"/>
    <n v="0"/>
    <n v="0"/>
    <n v="0"/>
    <n v="0.25644099999999997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C"/>
    <n v="13"/>
    <n v="32394871"/>
    <s v="13_32394871_T_C"/>
    <s v="Missense"/>
    <s v="T"/>
    <s v="C"/>
    <s v="c.9439T&gt;C"/>
    <s v="S3147P"/>
    <n v="3147"/>
    <s v="P"/>
    <s v="CCT"/>
    <s v="S"/>
    <s v="TCT"/>
    <n v="-1.30142945026514"/>
    <s v="abnormal"/>
    <n v="0"/>
    <n v="0"/>
    <n v="0"/>
    <n v="0"/>
    <n v="0.184287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C"/>
    <n v="13"/>
    <n v="32394881"/>
    <s v="13_32394881_C_G"/>
    <s v="Missense"/>
    <s v="C"/>
    <s v="G"/>
    <s v="c.9449C&gt;G"/>
    <s v="P3150R"/>
    <n v="3150"/>
    <s v="R"/>
    <s v="CGA"/>
    <s v="P"/>
    <s v="CCA"/>
    <n v="-1.7443972497212199"/>
    <s v="abnormal"/>
    <n v="0"/>
    <n v="0"/>
    <n v="0"/>
    <n v="0"/>
    <n v="0.16059799999999999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25C"/>
    <n v="13"/>
    <n v="32394896"/>
    <s v="13_32394896_T_C"/>
    <s v="Missense"/>
    <s v="T"/>
    <s v="C"/>
    <s v="c.9464T&gt;C"/>
    <s v="F3155S"/>
    <n v="3155"/>
    <s v="S"/>
    <s v="TCT"/>
    <s v="F"/>
    <s v="TTT"/>
    <n v="-0.62074798768606898"/>
    <s v="abnormal"/>
    <n v="0"/>
    <n v="0"/>
    <n v="0"/>
    <n v="0"/>
    <n v="0.22661600000000001"/>
    <s v="-"/>
    <n v="4"/>
    <s v="-"/>
    <s v="-"/>
    <s v="-"/>
    <n v="1"/>
    <s v="-"/>
    <s v="-"/>
    <s v="-"/>
    <s v="-"/>
    <s v=" -"/>
    <s v="-"/>
    <n v="5"/>
    <s v="VUS"/>
    <m/>
    <s v="-"/>
    <x v="9"/>
    <s v="-"/>
    <s v="VUS"/>
    <m/>
  </r>
  <r>
    <s v="E17"/>
    <n v="13"/>
    <n v="32362672"/>
    <s v="13_32362672_T_C"/>
    <s v="Missense"/>
    <s v="T"/>
    <s v="C"/>
    <s v="c.7955T&gt;C"/>
    <s v="V2652A"/>
    <n v="2652"/>
    <s v="A"/>
    <s v="GCG"/>
    <s v="V"/>
    <s v="GTG"/>
    <n v="7.4111730612877805E-2"/>
    <s v="normal"/>
    <n v="0"/>
    <n v="0"/>
    <n v="0.02"/>
    <n v="0"/>
    <n v="0.31729200000000002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15"/>
    <n v="13"/>
    <n v="32356425"/>
    <s v="13_32356425_T_G"/>
    <s v="Intronic"/>
    <s v="T"/>
    <s v="G"/>
    <s v="c.7436-3T&gt;G"/>
    <s v="NA"/>
    <s v="NA"/>
    <s v="NA"/>
    <s v="NA"/>
    <s v="NA"/>
    <s v="NA"/>
    <n v="-0.816006267662435"/>
    <s v="abnormal"/>
    <n v="0.01"/>
    <n v="0.94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9"/>
    <n v="13"/>
    <n v="32370414"/>
    <s v="13_32370414_A_C"/>
    <s v="Missense"/>
    <s v="A"/>
    <s v="C"/>
    <s v="c.8344A&gt;C"/>
    <s v="S2782R"/>
    <n v="2782"/>
    <s v="R"/>
    <s v="CGT"/>
    <s v="S"/>
    <s v="AGT"/>
    <n v="0.30906068319837898"/>
    <s v="normal"/>
    <n v="0"/>
    <n v="0.01"/>
    <n v="0"/>
    <n v="0"/>
    <n v="0.36768200000000001"/>
    <s v="-"/>
    <s v="-"/>
    <s v="-"/>
    <s v="-"/>
    <s v="-"/>
    <n v="2"/>
    <s v="-"/>
    <s v="-"/>
    <s v="-"/>
    <n v="-2"/>
    <s v=" -"/>
    <s v="-"/>
    <n v="0"/>
    <s v="VUS"/>
    <s v="LB"/>
    <s v="-"/>
    <x v="9"/>
    <s v="-"/>
    <s v="LB"/>
    <m/>
  </r>
  <r>
    <s v="E15"/>
    <n v="13"/>
    <n v="32356486"/>
    <s v="13_32356486_A_C"/>
    <s v="Missense"/>
    <s v="A"/>
    <s v="C"/>
    <s v="c.7494A&gt;C"/>
    <s v="K2498N"/>
    <n v="2498"/>
    <s v="N"/>
    <s v="AAC"/>
    <s v="K"/>
    <s v="AAA"/>
    <n v="-0.74916992473928301"/>
    <s v="abnormal"/>
    <n v="0"/>
    <n v="0.01"/>
    <n v="0"/>
    <n v="0"/>
    <n v="-3.58930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5"/>
    <n v="13"/>
    <n v="32356488"/>
    <s v="13_32356488_A_C"/>
    <s v="Missense"/>
    <s v="A"/>
    <s v="C"/>
    <s v="c.7496A&gt;C"/>
    <s v="Q2499P"/>
    <n v="2499"/>
    <s v="P"/>
    <s v="CCA"/>
    <s v="Q"/>
    <s v="CAA"/>
    <n v="-0.66423172874001801"/>
    <s v="abnormal"/>
    <n v="0"/>
    <n v="0.01"/>
    <n v="0"/>
    <n v="0"/>
    <n v="-0.10928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5"/>
    <n v="13"/>
    <n v="32356506"/>
    <s v="13_32356506_C_A"/>
    <s v="Missense"/>
    <s v="C"/>
    <s v="A"/>
    <s v="c.7514C&gt;A"/>
    <s v="P2505Q"/>
    <n v="2505"/>
    <s v="Q"/>
    <s v="CAA"/>
    <s v="P"/>
    <s v="CCA"/>
    <n v="-0.998276094939332"/>
    <s v="abnormal"/>
    <n v="0"/>
    <n v="0.17"/>
    <n v="0"/>
    <n v="0"/>
    <n v="4.34514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5"/>
    <n v="13"/>
    <n v="32356508"/>
    <s v="13_32356508_C_A"/>
    <s v="Missense"/>
    <s v="C"/>
    <s v="A"/>
    <s v="c.7516C&gt;A"/>
    <s v="Q2506K"/>
    <n v="2506"/>
    <s v="K"/>
    <s v="AAG"/>
    <s v="Q"/>
    <s v="CAG"/>
    <n v="-0.77886849367676803"/>
    <s v="abnormal"/>
    <n v="0"/>
    <n v="0.21"/>
    <n v="0"/>
    <n v="0"/>
    <n v="-4.7882800000000003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5"/>
    <n v="13"/>
    <n v="32356539"/>
    <s v="13_32356539_C_A"/>
    <s v="Missense"/>
    <s v="C"/>
    <s v="A"/>
    <s v="c.7547C&gt;A"/>
    <s v="S2516Y"/>
    <n v="2516"/>
    <s v="Y"/>
    <s v="TAC"/>
    <s v="S"/>
    <s v="TCC"/>
    <n v="-0.83311359394242201"/>
    <s v="abnormal"/>
    <n v="0"/>
    <n v="0.09"/>
    <n v="0"/>
    <n v="0"/>
    <n v="0.128205000000000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5"/>
    <n v="13"/>
    <n v="32356443"/>
    <s v="13_32356443_T_A"/>
    <s v="Missense"/>
    <s v="T"/>
    <s v="A"/>
    <s v="c.7451T&gt;A"/>
    <s v="L2484H"/>
    <n v="2484"/>
    <s v="H"/>
    <s v="CAT"/>
    <s v="L"/>
    <s v="CTT"/>
    <n v="0.49794499151454102"/>
    <s v="normal"/>
    <n v="0"/>
    <n v="0.01"/>
    <n v="0"/>
    <n v="0"/>
    <n v="0.1367029999999999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5"/>
    <n v="13"/>
    <n v="32356608"/>
    <s v="13_32356608_A_T"/>
    <s v="Missense"/>
    <s v="A"/>
    <s v="T"/>
    <s v="c.7616A&gt;T"/>
    <s v="Q2539L"/>
    <n v="2539"/>
    <s v="L"/>
    <s v="CTG"/>
    <s v="Q"/>
    <s v="CAG"/>
    <n v="-0.62309993489473203"/>
    <s v="abnormal"/>
    <n v="0"/>
    <n v="0"/>
    <n v="0"/>
    <n v="0.15"/>
    <n v="9.6880599999999997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737"/>
    <s v="13_32357737_T_G"/>
    <s v="Intronic"/>
    <s v="T"/>
    <s v="G"/>
    <s v="c.7618-5T&gt;G"/>
    <s v="NA"/>
    <s v="NA"/>
    <s v="NA"/>
    <s v="NA"/>
    <s v="NA"/>
    <s v="NA"/>
    <n v="-0.69615980551466505"/>
    <s v="abnormal"/>
    <n v="0.13"/>
    <n v="0.02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6"/>
    <n v="13"/>
    <n v="32357778"/>
    <s v="13_32357778_A_T"/>
    <s v="Missense"/>
    <s v="A"/>
    <s v="T"/>
    <s v="c.7654A&gt;T"/>
    <s v="I2552F"/>
    <n v="2552"/>
    <s v="F"/>
    <s v="TTT"/>
    <s v="I"/>
    <s v="ATT"/>
    <n v="-1.86530136082642"/>
    <s v="abnormal"/>
    <n v="0.14000000000000001"/>
    <n v="0"/>
    <n v="0"/>
    <n v="0"/>
    <n v="8.5408499999999998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782"/>
    <s v="13_32357782_A_T"/>
    <s v="Missense"/>
    <s v="A"/>
    <s v="T"/>
    <s v="c.7658A&gt;T"/>
    <s v="N2553I"/>
    <n v="2553"/>
    <s v="I"/>
    <s v="ATC"/>
    <s v="N"/>
    <s v="AAC"/>
    <n v="-1.07017303744729"/>
    <s v="abnormal"/>
    <n v="0"/>
    <n v="0.05"/>
    <n v="0"/>
    <n v="0"/>
    <n v="1.02938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791"/>
    <s v="13_32357791_A_T"/>
    <s v="Missense"/>
    <s v="A"/>
    <s v="T"/>
    <s v="c.7667A&gt;T"/>
    <s v="N2556I"/>
    <n v="2556"/>
    <s v="I"/>
    <s v="ATT"/>
    <s v="N"/>
    <s v="AAT"/>
    <n v="-1.4098955389158201"/>
    <s v="abnormal"/>
    <n v="0.03"/>
    <n v="0"/>
    <n v="0"/>
    <n v="0"/>
    <n v="7.6917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820"/>
    <s v="13_32357820_G_C"/>
    <s v="Missense"/>
    <s v="G"/>
    <s v="C"/>
    <s v="c.7696G&gt;C"/>
    <s v="D2566H"/>
    <n v="2566"/>
    <s v="H"/>
    <s v="CAT"/>
    <s v="D"/>
    <s v="GAT"/>
    <n v="-0.99901281218542304"/>
    <s v="abnormal"/>
    <n v="0.18"/>
    <n v="0.03"/>
    <n v="0"/>
    <n v="0.1"/>
    <n v="-3.9632000000000001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888"/>
    <s v="13_32357888_A_G"/>
    <s v="Missense"/>
    <s v="A"/>
    <s v="G"/>
    <s v="c.7764A&gt;G"/>
    <s v="I2588M"/>
    <n v="2588"/>
    <s v="M"/>
    <s v="ATG"/>
    <s v="I"/>
    <s v="ATA"/>
    <n v="-0.69516587390548001"/>
    <s v="abnormal"/>
    <n v="0"/>
    <n v="0"/>
    <n v="0"/>
    <n v="0.01"/>
    <n v="-2.21114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915"/>
    <s v="13_32357915_A_T"/>
    <s v="Missense"/>
    <s v="A"/>
    <s v="T"/>
    <s v="c.7791A&gt;T"/>
    <s v="K2597N"/>
    <n v="2597"/>
    <s v="N"/>
    <s v="AAT"/>
    <s v="K"/>
    <s v="AAA"/>
    <n v="-1.2185575668589901"/>
    <s v="abnormal"/>
    <n v="0"/>
    <n v="0"/>
    <n v="0"/>
    <n v="0.01"/>
    <n v="-2.1375999999999999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921"/>
    <s v="13_32357921_A_T"/>
    <s v="Missense"/>
    <s v="A"/>
    <s v="T"/>
    <s v="c.7797A&gt;T"/>
    <s v="E2599D"/>
    <n v="2599"/>
    <s v="D"/>
    <s v="GAT"/>
    <s v="E"/>
    <s v="GAA"/>
    <n v="-0.89790042527224401"/>
    <s v="abnormal"/>
    <n v="0"/>
    <n v="0"/>
    <n v="0"/>
    <n v="0"/>
    <n v="0.10861999999999999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922"/>
    <s v="13_32357922_T_A"/>
    <s v="Missense"/>
    <s v="T"/>
    <s v="A"/>
    <s v="c.7798T&gt;A"/>
    <s v="F2600I"/>
    <n v="2600"/>
    <s v="I"/>
    <s v="ATT"/>
    <s v="F"/>
    <s v="TTT"/>
    <n v="-0.94945890869198601"/>
    <s v="abnormal"/>
    <n v="0"/>
    <n v="0"/>
    <n v="0"/>
    <n v="0"/>
    <n v="9.8188300000000006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6"/>
    <n v="13"/>
    <n v="32357932"/>
    <s v="13_32357932_A_T"/>
    <s v="Intronic"/>
    <s v="A"/>
    <s v="T"/>
    <s v="c.7805+3A&gt;T"/>
    <s v="NA"/>
    <s v="NA"/>
    <s v="NA"/>
    <s v="NA"/>
    <s v="NA"/>
    <s v="NA"/>
    <n v="-1.37205321417988"/>
    <s v="abnormal"/>
    <n v="0"/>
    <n v="0"/>
    <n v="0.06"/>
    <n v="0.78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7"/>
    <n v="13"/>
    <n v="32362567"/>
    <s v="13_32362567_G_T"/>
    <s v="Missense"/>
    <s v="G"/>
    <s v="T"/>
    <s v="c.7850G&gt;T"/>
    <s v="R2617I"/>
    <n v="2617"/>
    <s v="I"/>
    <s v="ATA"/>
    <s v="R"/>
    <s v="AGA"/>
    <n v="-0.74506662014124003"/>
    <s v="abnormal"/>
    <n v="0.43"/>
    <n v="0.02"/>
    <n v="0"/>
    <n v="0"/>
    <n v="2.35397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7"/>
    <n v="13"/>
    <n v="32362583"/>
    <s v="13_32362583_T_A"/>
    <s v="Missense"/>
    <s v="T"/>
    <s v="A"/>
    <s v="c.7866T&gt;A"/>
    <s v="N2622K"/>
    <n v="2622"/>
    <s v="K"/>
    <s v="AAA"/>
    <s v="N"/>
    <s v="AAT"/>
    <n v="-1.45386955438079"/>
    <s v="abnormal"/>
    <n v="0"/>
    <n v="0.09"/>
    <n v="0"/>
    <n v="0"/>
    <n v="4.6921200000000003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7"/>
    <n v="13"/>
    <n v="32362583"/>
    <s v="13_32362583_T_G"/>
    <s v="Missense"/>
    <s v="T"/>
    <s v="G"/>
    <s v="c.7866T&gt;G"/>
    <s v="N2622K"/>
    <n v="2622"/>
    <s v="K"/>
    <s v="AAG"/>
    <s v="N"/>
    <s v="AAT"/>
    <n v="-1.2817287136828199"/>
    <s v="abnormal"/>
    <n v="0"/>
    <n v="0.11"/>
    <n v="0"/>
    <n v="0"/>
    <n v="4.69262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7"/>
    <n v="13"/>
    <n v="32362598"/>
    <s v="13_32362598_C_G"/>
    <s v="Missense"/>
    <s v="C"/>
    <s v="G"/>
    <s v="c.7881C&gt;G"/>
    <s v="I2627M"/>
    <n v="2627"/>
    <s v="M"/>
    <s v="ATG"/>
    <s v="I"/>
    <s v="ATC"/>
    <n v="-0.79176599653999302"/>
    <s v="abnormal"/>
    <n v="0.01"/>
    <n v="0"/>
    <n v="0"/>
    <n v="0"/>
    <n v="9.6491599999999997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7"/>
    <n v="13"/>
    <n v="32362604"/>
    <s v="13_32362604_G_C"/>
    <s v="Missense"/>
    <s v="G"/>
    <s v="C"/>
    <s v="c.7887G&gt;C"/>
    <s v="W2629C"/>
    <n v="2629"/>
    <s v="C"/>
    <s v="TGC"/>
    <s v="W"/>
    <s v="TGG"/>
    <n v="-0.45733287983738402"/>
    <s v="I/U"/>
    <n v="0"/>
    <n v="7.0000000000000007E-2"/>
    <n v="0"/>
    <n v="0"/>
    <n v="0.51559299999999997"/>
    <s v="-"/>
    <n v="0"/>
    <s v="-"/>
    <s v="-"/>
    <s v="-"/>
    <n v="4"/>
    <s v="-"/>
    <s v="-"/>
    <s v="-"/>
    <n v="0"/>
    <s v=" -"/>
    <s v="-"/>
    <n v="4"/>
    <s v="VUS"/>
    <m/>
    <s v="-"/>
    <x v="9"/>
    <s v="-"/>
    <s v="VUS"/>
    <m/>
  </r>
  <r>
    <s v="E17"/>
    <n v="13"/>
    <n v="32362688"/>
    <s v="13_32362688_A_T"/>
    <s v="Missense"/>
    <s v="A"/>
    <s v="T"/>
    <s v="c.7971A&gt;T"/>
    <s v="K2657N"/>
    <n v="2657"/>
    <s v="N"/>
    <s v="AAT"/>
    <s v="K"/>
    <s v="AAA"/>
    <n v="-1.3787609085999799"/>
    <s v="abnormal"/>
    <n v="0"/>
    <n v="0"/>
    <n v="0"/>
    <n v="0"/>
    <n v="-4.3145099999999999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7"/>
    <n v="13"/>
    <n v="32362696"/>
    <s v="13_32362696_A_T"/>
    <s v="Intronic"/>
    <s v="A"/>
    <s v="T"/>
    <s v="c.7976+3A&gt;T"/>
    <s v="NA"/>
    <s v="NA"/>
    <s v="NA"/>
    <s v="NA"/>
    <s v="NA"/>
    <s v="NA"/>
    <n v="-0.79799662337996802"/>
    <s v="abnormal"/>
    <n v="0"/>
    <n v="0"/>
    <n v="0"/>
    <n v="0.81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7"/>
    <n v="13"/>
    <n v="32362697"/>
    <s v="13_32362697_A_T"/>
    <s v="Intronic"/>
    <s v="A"/>
    <s v="T"/>
    <s v="c.7976+4A&gt;T"/>
    <s v="NA"/>
    <s v="NA"/>
    <s v="NA"/>
    <s v="NA"/>
    <s v="NA"/>
    <s v="NA"/>
    <n v="-0.87430512042083197"/>
    <s v="abnormal"/>
    <n v="0"/>
    <n v="0"/>
    <n v="0"/>
    <n v="0.35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7"/>
    <n v="13"/>
    <n v="32362698"/>
    <s v="13_32362698_G_C"/>
    <s v="Intronic"/>
    <s v="G"/>
    <s v="C"/>
    <s v="c.7976+5G&gt;C"/>
    <s v="NA"/>
    <s v="NA"/>
    <s v="NA"/>
    <s v="NA"/>
    <s v="NA"/>
    <s v="NA"/>
    <n v="-1.68851307311779"/>
    <s v="abnormal"/>
    <n v="0"/>
    <n v="0"/>
    <n v="0"/>
    <n v="0.92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7"/>
    <n v="13"/>
    <n v="32362699"/>
    <s v="13_32362699_T_G"/>
    <s v="Intronic"/>
    <s v="T"/>
    <s v="G"/>
    <s v="c.7976+6T&gt;G"/>
    <s v="NA"/>
    <s v="NA"/>
    <s v="NA"/>
    <s v="NA"/>
    <s v="NA"/>
    <s v="NA"/>
    <n v="-0.64547795122484997"/>
    <s v="abnormal"/>
    <n v="0"/>
    <n v="0"/>
    <n v="0.06"/>
    <n v="0.56999999999999995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8N"/>
    <n v="13"/>
    <n v="32363175"/>
    <s v="13_32363175_T_C"/>
    <s v="Intronic"/>
    <s v="T"/>
    <s v="C"/>
    <s v="c.7977-4T&gt;C"/>
    <s v="NA"/>
    <s v="NA"/>
    <s v="NA"/>
    <s v="NA"/>
    <s v="NA"/>
    <s v="NA"/>
    <n v="-0.86514919282463498"/>
    <s v="abnormal"/>
    <n v="0"/>
    <n v="0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8N"/>
    <n v="13"/>
    <n v="32363181"/>
    <s v="13_32363181_A_T"/>
    <s v="Missense"/>
    <s v="A"/>
    <s v="T"/>
    <s v="c.7979A&gt;T"/>
    <s v="Y2660F"/>
    <n v="2660"/>
    <s v="F"/>
    <s v="TTT"/>
    <s v="Y"/>
    <s v="TAT"/>
    <n v="-0.868014883168722"/>
    <s v="abnormal"/>
    <n v="0"/>
    <n v="0"/>
    <n v="0"/>
    <n v="0"/>
    <n v="0.126365000000000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187"/>
    <s v="13_32363187_C_G"/>
    <s v="Missense"/>
    <s v="C"/>
    <s v="G"/>
    <s v="c.7985C&gt;G"/>
    <s v="T2662R"/>
    <n v="2662"/>
    <s v="R"/>
    <s v="AGG"/>
    <s v="T"/>
    <s v="ACG"/>
    <n v="-1.5365331345622699"/>
    <s v="abnormal"/>
    <n v="0"/>
    <n v="0.23"/>
    <n v="0"/>
    <n v="0"/>
    <n v="-0.152155000000000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05"/>
    <s v="13_32363205_G_T"/>
    <s v="Missense"/>
    <s v="G"/>
    <s v="T"/>
    <s v="c.8003G&gt;T"/>
    <s v="R2668I"/>
    <n v="2668"/>
    <s v="I"/>
    <s v="ATA"/>
    <s v="R"/>
    <s v="AGA"/>
    <n v="-1.41068076271087"/>
    <s v="abnormal"/>
    <n v="0"/>
    <n v="0.03"/>
    <n v="0"/>
    <n v="0"/>
    <n v="2.96521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06"/>
    <s v="13_32363206_A_T"/>
    <s v="Missense"/>
    <s v="A"/>
    <s v="T"/>
    <s v="c.8004A&gt;T"/>
    <s v="R2668S"/>
    <n v="2668"/>
    <s v="S"/>
    <s v="AGT"/>
    <s v="R"/>
    <s v="AGA"/>
    <n v="-2.1669617960969898"/>
    <s v="abnormal"/>
    <n v="0"/>
    <n v="0.04"/>
    <n v="0"/>
    <n v="0"/>
    <n v="-0.135165000000000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23"/>
    <s v="13_32363223_A_G"/>
    <s v="Missense"/>
    <s v="A"/>
    <s v="G"/>
    <s v="c.8021A&gt;G"/>
    <s v="K2674R"/>
    <n v="2674"/>
    <s v="R"/>
    <s v="AGG"/>
    <s v="K"/>
    <s v="AAG"/>
    <n v="-0.83424518378613799"/>
    <s v="abnormal"/>
    <n v="0"/>
    <n v="0"/>
    <n v="0"/>
    <n v="0"/>
    <n v="-6.0713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29"/>
    <s v="13_32363229_T_G"/>
    <s v="Missense"/>
    <s v="T"/>
    <s v="G"/>
    <s v="c.8027T&gt;G"/>
    <s v="M2676R"/>
    <n v="2676"/>
    <s v="R"/>
    <s v="AGG"/>
    <s v="M"/>
    <s v="ATG"/>
    <n v="-1.79568374850648"/>
    <s v="abnormal"/>
    <n v="0"/>
    <n v="0.02"/>
    <n v="0.01"/>
    <n v="0"/>
    <n v="2.69531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64"/>
    <s v="13_32363264_C_A"/>
    <s v="Missense"/>
    <s v="C"/>
    <s v="A"/>
    <s v="c.8062C&gt;A"/>
    <s v="L2688I"/>
    <n v="2688"/>
    <s v="I"/>
    <s v="ATC"/>
    <s v="L"/>
    <s v="CTC"/>
    <n v="-0.65971114536255904"/>
    <s v="abnormal"/>
    <n v="0"/>
    <n v="0"/>
    <n v="0"/>
    <n v="0"/>
    <n v="4.7894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69"/>
    <s v="13_32363269_T_G"/>
    <s v="Missense"/>
    <s v="T"/>
    <s v="G"/>
    <s v="c.8067T&gt;G"/>
    <s v="C2689W"/>
    <n v="2689"/>
    <s v="W"/>
    <s v="TGG"/>
    <s v="C"/>
    <s v="TGT"/>
    <n v="-1.7375805370057"/>
    <s v="abnormal"/>
    <n v="0"/>
    <n v="0"/>
    <n v="0"/>
    <n v="0"/>
    <n v="0.11477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73"/>
    <s v="13_32363273_T_A"/>
    <s v="Missense"/>
    <s v="T"/>
    <s v="A"/>
    <s v="c.8071T&gt;A"/>
    <s v="S2691T"/>
    <n v="2691"/>
    <s v="T"/>
    <s v="ACT"/>
    <s v="S"/>
    <s v="TCT"/>
    <n v="-0.91869931476473299"/>
    <s v="abnormal"/>
    <n v="0"/>
    <n v="0"/>
    <n v="0"/>
    <n v="0"/>
    <n v="4.6051500000000002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77"/>
    <s v="13_32363277_A_T"/>
    <s v="Missense"/>
    <s v="A"/>
    <s v="T"/>
    <s v="c.8075A&gt;T"/>
    <s v="D2692V"/>
    <n v="2692"/>
    <s v="V"/>
    <s v="GTC"/>
    <s v="D"/>
    <s v="GAC"/>
    <n v="-1.3992768079690301"/>
    <s v="abnormal"/>
    <n v="0"/>
    <n v="0"/>
    <n v="0"/>
    <n v="0"/>
    <n v="-6.5142400000000001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85"/>
    <s v="13_32363285_T_A"/>
    <s v="Missense"/>
    <s v="T"/>
    <s v="A"/>
    <s v="c.8083T&gt;A"/>
    <s v="S2695T"/>
    <n v="2695"/>
    <s v="T"/>
    <s v="ACA"/>
    <s v="S"/>
    <s v="TCA"/>
    <n v="-1.27059269328024"/>
    <s v="abnormal"/>
    <n v="0"/>
    <n v="0"/>
    <n v="0"/>
    <n v="0"/>
    <n v="-6.8556900000000002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285"/>
    <s v="13_32363285_T_C"/>
    <s v="Missense"/>
    <s v="T"/>
    <s v="C"/>
    <s v="c.8083T&gt;C"/>
    <s v="S2695P"/>
    <n v="2695"/>
    <s v="P"/>
    <s v="CCA"/>
    <s v="S"/>
    <s v="TCA"/>
    <n v="-0.75238401407577304"/>
    <s v="abnormal"/>
    <n v="0"/>
    <n v="0"/>
    <n v="0"/>
    <n v="0"/>
    <n v="5.1453499999999999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N"/>
    <n v="13"/>
    <n v="32363308"/>
    <s v="13_32363308_A_T"/>
    <s v="Missense"/>
    <s v="A"/>
    <s v="T"/>
    <s v="c.8106A&gt;T"/>
    <s v="E2702D"/>
    <n v="2702"/>
    <s v="D"/>
    <s v="GAT"/>
    <s v="E"/>
    <s v="GAA"/>
    <n v="-0.92089785458416096"/>
    <s v="abnormal"/>
    <n v="0"/>
    <n v="0"/>
    <n v="0"/>
    <n v="0"/>
    <n v="-7.724150000000000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362"/>
    <s v="13_32363362_A_C"/>
    <s v="Missense"/>
    <s v="A"/>
    <s v="C"/>
    <s v="c.8160A&gt;C"/>
    <s v="E2720D"/>
    <n v="2720"/>
    <s v="D"/>
    <s v="GAC"/>
    <s v="E"/>
    <s v="GAA"/>
    <n v="-1.3651844891661"/>
    <s v="abnormal"/>
    <n v="0"/>
    <n v="0"/>
    <n v="0"/>
    <n v="0"/>
    <n v="3.39514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382"/>
    <s v="13_32363382_C_A"/>
    <s v="Missense"/>
    <s v="C"/>
    <s v="A"/>
    <s v="c.8180C&gt;A"/>
    <s v="A2727D"/>
    <n v="2727"/>
    <s v="D"/>
    <s v="GAT"/>
    <s v="A"/>
    <s v="GCT"/>
    <n v="-0.70470794392594904"/>
    <s v="abnormal"/>
    <n v="0"/>
    <n v="0"/>
    <n v="0"/>
    <n v="0"/>
    <n v="0.107556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387"/>
    <s v="13_32363387_A_C"/>
    <s v="Missense"/>
    <s v="A"/>
    <s v="C"/>
    <s v="c.8185A&gt;C"/>
    <s v="K2729Q"/>
    <n v="2729"/>
    <s v="Q"/>
    <s v="CAG"/>
    <s v="K"/>
    <s v="AAG"/>
    <n v="-0.73240816105833395"/>
    <s v="abnormal"/>
    <n v="0"/>
    <n v="0"/>
    <n v="0"/>
    <n v="0"/>
    <n v="5.2517800000000003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387"/>
    <s v="13_32363387_A_G"/>
    <s v="Missense"/>
    <s v="A"/>
    <s v="G"/>
    <s v="c.8185A&gt;G"/>
    <s v="K2729E"/>
    <n v="2729"/>
    <s v="E"/>
    <s v="GAG"/>
    <s v="K"/>
    <s v="AAG"/>
    <n v="-1.0274104959091199"/>
    <s v="abnormal"/>
    <n v="0.01"/>
    <n v="0"/>
    <n v="0"/>
    <n v="0"/>
    <n v="8.19468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438"/>
    <s v="13_32363438_A_C"/>
    <s v="Missense"/>
    <s v="A"/>
    <s v="C"/>
    <s v="c.8236A&gt;C"/>
    <s v="T2746P"/>
    <n v="2746"/>
    <s v="P"/>
    <s v="CCA"/>
    <s v="T"/>
    <s v="ACA"/>
    <n v="-0.65950972412964004"/>
    <s v="abnormal"/>
    <n v="0"/>
    <n v="0"/>
    <n v="0"/>
    <n v="0"/>
    <n v="-0.17085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454"/>
    <s v="13_32363454_T_C"/>
    <s v="Missense"/>
    <s v="T"/>
    <s v="C"/>
    <s v="c.8252T&gt;C"/>
    <s v="I2751T"/>
    <n v="2751"/>
    <s v="T"/>
    <s v="ACT"/>
    <s v="I"/>
    <s v="ATT"/>
    <n v="-1.00080144860566"/>
    <s v="abnormal"/>
    <n v="0"/>
    <n v="0"/>
    <n v="0"/>
    <n v="0"/>
    <n v="0.112204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456"/>
    <s v="13_32363456_A_C"/>
    <s v="Missense"/>
    <s v="A"/>
    <s v="C"/>
    <s v="c.8254A&gt;C"/>
    <s v="I2752L"/>
    <n v="2752"/>
    <s v="L"/>
    <s v="CTT"/>
    <s v="I"/>
    <s v="ATT"/>
    <n v="-1.32408392723173"/>
    <s v="abnormal"/>
    <n v="0"/>
    <n v="0"/>
    <n v="0"/>
    <n v="0"/>
    <n v="-0.14061499999999999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460"/>
    <s v="13_32363460_T_A"/>
    <s v="Missense"/>
    <s v="T"/>
    <s v="A"/>
    <s v="c.8258T&gt;A"/>
    <s v="L2753H"/>
    <n v="2753"/>
    <s v="H"/>
    <s v="CAT"/>
    <s v="L"/>
    <s v="CTT"/>
    <n v="-1.6584440353632699"/>
    <s v="abnormal"/>
    <n v="0"/>
    <n v="0"/>
    <n v="0"/>
    <n v="0"/>
    <n v="-0.17183499999999999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492"/>
    <s v="13_32363492_G_C"/>
    <s v="Missense"/>
    <s v="G"/>
    <s v="C"/>
    <s v="c.8290G&gt;C"/>
    <s v="A2764P"/>
    <n v="2764"/>
    <s v="P"/>
    <s v="CCC"/>
    <s v="A"/>
    <s v="GCC"/>
    <n v="-1.1384264398238999"/>
    <s v="abnormal"/>
    <n v="0"/>
    <n v="0"/>
    <n v="0"/>
    <n v="0.04"/>
    <n v="0.118094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518"/>
    <s v="13_32363518_A_C"/>
    <s v="Missense"/>
    <s v="A"/>
    <s v="C"/>
    <s v="c.8316A&gt;C"/>
    <s v="E2772D"/>
    <n v="2772"/>
    <s v="D"/>
    <s v="GAC"/>
    <s v="E"/>
    <s v="GAA"/>
    <n v="-0.83150876149887398"/>
    <s v="abnormal"/>
    <n v="0"/>
    <n v="0"/>
    <n v="0"/>
    <n v="0.02"/>
    <n v="-0.176258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8C"/>
    <n v="13"/>
    <n v="32363538"/>
    <s v="13_32363538_A_C"/>
    <s v="Intronic"/>
    <s v="A"/>
    <s v="C"/>
    <s v="c.8331+5A&gt;C"/>
    <s v="NA"/>
    <s v="NA"/>
    <s v="NA"/>
    <s v="NA"/>
    <s v="NA"/>
    <s v="NA"/>
    <n v="-1.8738200486124199"/>
    <s v="abnormal"/>
    <n v="0"/>
    <n v="0"/>
    <n v="0"/>
    <n v="0.01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8C"/>
    <n v="13"/>
    <n v="32363540"/>
    <s v="13_32363540_T_G"/>
    <s v="Intronic"/>
    <s v="T"/>
    <s v="G"/>
    <s v="c.8331+7T&gt;G"/>
    <s v="NA"/>
    <s v="NA"/>
    <s v="NA"/>
    <s v="NA"/>
    <s v="NA"/>
    <s v="NA"/>
    <n v="-1.0611902198599501"/>
    <s v="abnormal"/>
    <n v="0"/>
    <n v="0"/>
    <n v="0.02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9"/>
    <n v="13"/>
    <n v="32370392"/>
    <s v="13_32370392_A_G"/>
    <s v="Intronic"/>
    <s v="A"/>
    <s v="G"/>
    <s v="c.8332-10A&gt;G"/>
    <s v="NA"/>
    <s v="NA"/>
    <s v="NA"/>
    <s v="NA"/>
    <s v="NA"/>
    <s v="NA"/>
    <n v="-1.69968377655261"/>
    <s v="abnormal"/>
    <n v="0.64"/>
    <n v="0.78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9"/>
    <n v="13"/>
    <n v="32370395"/>
    <s v="13_32370395_T_A"/>
    <s v="Intronic"/>
    <s v="T"/>
    <s v="A"/>
    <s v="c.8332-7T&gt;A"/>
    <s v="NA"/>
    <s v="NA"/>
    <s v="NA"/>
    <s v="NA"/>
    <s v="NA"/>
    <s v="NA"/>
    <n v="-1.3506421079064199"/>
    <s v="abnormal"/>
    <n v="0.42"/>
    <n v="0.63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9"/>
    <n v="13"/>
    <n v="32370411"/>
    <s v="13_32370411_A_G"/>
    <s v="Missense"/>
    <s v="A"/>
    <s v="G"/>
    <s v="c.8341A&gt;G"/>
    <s v="N2781D"/>
    <n v="2781"/>
    <s v="D"/>
    <s v="GAC"/>
    <s v="N"/>
    <s v="AAC"/>
    <n v="-1.3168563770764401"/>
    <s v="abnormal"/>
    <n v="0.01"/>
    <n v="0.01"/>
    <n v="0"/>
    <n v="0"/>
    <n v="7.0881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432"/>
    <s v="13_32370432_T_G"/>
    <s v="Missense"/>
    <s v="T"/>
    <s v="G"/>
    <s v="c.8362T&gt;G"/>
    <s v="W2788G"/>
    <n v="2788"/>
    <s v="G"/>
    <s v="GGG"/>
    <s v="W"/>
    <s v="TGG"/>
    <n v="-2.73520711431948"/>
    <s v="abnormal"/>
    <n v="0"/>
    <n v="0.01"/>
    <n v="0"/>
    <n v="0"/>
    <n v="0.26666099999999998"/>
    <s v="-"/>
    <n v="4"/>
    <s v="-"/>
    <s v="-"/>
    <s v="-"/>
    <n v="1"/>
    <s v="-"/>
    <n v="-1"/>
    <s v="-"/>
    <s v="-"/>
    <s v=" -"/>
    <s v="-"/>
    <n v="4"/>
    <s v="VUS"/>
    <m/>
    <s v="-"/>
    <x v="9"/>
    <s v="-"/>
    <s v="VUS"/>
    <m/>
  </r>
  <r>
    <s v="E19"/>
    <n v="13"/>
    <n v="32370442"/>
    <s v="13_32370442_A_T"/>
    <s v="Missense"/>
    <s v="A"/>
    <s v="T"/>
    <s v="c.8372A&gt;T"/>
    <s v="K2791I"/>
    <n v="2791"/>
    <s v="I"/>
    <s v="ATA"/>
    <s v="K"/>
    <s v="AAA"/>
    <n v="-1.1453731901308699"/>
    <s v="abnormal"/>
    <n v="0"/>
    <n v="0.02"/>
    <n v="0"/>
    <n v="0"/>
    <n v="6.9368299999999994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447"/>
    <s v="13_32370447_G_C"/>
    <s v="Missense"/>
    <s v="G"/>
    <s v="C"/>
    <s v="c.8377G&gt;C"/>
    <s v="G2793R"/>
    <n v="2793"/>
    <s v="R"/>
    <s v="CGA"/>
    <s v="G"/>
    <s v="GGA"/>
    <n v="-0.465199478249884"/>
    <s v="I/U"/>
    <n v="0.02"/>
    <n v="0"/>
    <n v="0"/>
    <n v="0"/>
    <n v="0.60835399999999995"/>
    <s v="-"/>
    <n v="0"/>
    <s v="-"/>
    <s v="-"/>
    <s v="-"/>
    <n v="4"/>
    <s v="-"/>
    <s v="-"/>
    <s v="-"/>
    <n v="0"/>
    <s v=" -"/>
    <s v="-"/>
    <n v="4"/>
    <s v="VUS"/>
    <m/>
    <s v="-"/>
    <x v="9"/>
    <s v="-"/>
    <s v="VUS"/>
    <m/>
  </r>
  <r>
    <s v="E19"/>
    <n v="13"/>
    <n v="32370486"/>
    <s v="13_32370486_T_G"/>
    <s v="Missense"/>
    <s v="T"/>
    <s v="G"/>
    <s v="c.8416T&gt;G"/>
    <s v="S2806A"/>
    <n v="2806"/>
    <s v="A"/>
    <s v="GCA"/>
    <s v="S"/>
    <s v="TCA"/>
    <n v="-0.73943425459377998"/>
    <s v="abnormal"/>
    <n v="0.47"/>
    <n v="0.09"/>
    <n v="0"/>
    <n v="0"/>
    <n v="-0.11987299999999999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09"/>
    <s v="13_32370509_A_T"/>
    <s v="Synonymous"/>
    <s v="A"/>
    <s v="T"/>
    <s v="c.8439A&gt;T"/>
    <s v="G2813G"/>
    <n v="2813"/>
    <s v="G"/>
    <s v="GGT"/>
    <s v="G"/>
    <s v="GGA"/>
    <n v="-0.87164865007098502"/>
    <s v="abnormal"/>
    <n v="0"/>
    <n v="0.06"/>
    <n v="0.94"/>
    <n v="0.73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9"/>
    <n v="13"/>
    <n v="32370521"/>
    <s v="13_32370521_T_G"/>
    <s v="Missense"/>
    <s v="T"/>
    <s v="G"/>
    <s v="c.8451T&gt;G"/>
    <s v="C2817W"/>
    <n v="2817"/>
    <s v="W"/>
    <s v="TGG"/>
    <s v="C"/>
    <s v="TGT"/>
    <n v="-2.1078173538715101"/>
    <s v="abnormal"/>
    <n v="0"/>
    <n v="0.04"/>
    <n v="0"/>
    <n v="0.02"/>
    <n v="5.5115299999999999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32"/>
    <s v="13_32370532_T_A"/>
    <s v="Missense"/>
    <s v="T"/>
    <s v="A"/>
    <s v="c.8462T&gt;A"/>
    <s v="I2821N"/>
    <n v="2821"/>
    <s v="N"/>
    <s v="AAT"/>
    <s v="I"/>
    <s v="ATT"/>
    <n v="-1.21797169597025"/>
    <s v="abnormal"/>
    <n v="0"/>
    <n v="0"/>
    <n v="0.01"/>
    <n v="0"/>
    <n v="-2.8191599999999998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35"/>
    <s v="13_32370535_T_A"/>
    <s v="Missense"/>
    <s v="T"/>
    <s v="A"/>
    <s v="c.8465T&gt;A"/>
    <s v="I2822N"/>
    <n v="2822"/>
    <s v="N"/>
    <s v="AAT"/>
    <s v="I"/>
    <s v="ATT"/>
    <n v="-2.5744345571781801"/>
    <s v="abnormal"/>
    <n v="0"/>
    <n v="0"/>
    <n v="0.01"/>
    <n v="0"/>
    <n v="6.609900000000000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38"/>
    <s v="13_32370538_A_C"/>
    <s v="Missense"/>
    <s v="A"/>
    <s v="C"/>
    <s v="c.8468A&gt;C"/>
    <s v="Q2823P"/>
    <n v="2823"/>
    <s v="P"/>
    <s v="CCA"/>
    <s v="Q"/>
    <s v="CAA"/>
    <n v="-1.4451759879855399"/>
    <s v="abnormal"/>
    <n v="0.03"/>
    <n v="0"/>
    <n v="0.01"/>
    <n v="0"/>
    <n v="6.5013500000000002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55"/>
    <s v="13_32370555_C_G"/>
    <s v="Missense"/>
    <s v="C"/>
    <s v="G"/>
    <s v="c.8485C&gt;G"/>
    <s v="Q2829E"/>
    <n v="2829"/>
    <s v="E"/>
    <s v="GAG"/>
    <s v="Q"/>
    <s v="CAG"/>
    <n v="-1.81086149032079"/>
    <s v="abnormal"/>
    <n v="0"/>
    <n v="0"/>
    <n v="0"/>
    <n v="0.04"/>
    <n v="1.02474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57"/>
    <s v="13_32370557_G_C"/>
    <s v="Missense"/>
    <s v="G"/>
    <s v="C"/>
    <s v="c.8487G&gt;C"/>
    <s v="Q2829H"/>
    <n v="2829"/>
    <s v="H"/>
    <s v="CAC"/>
    <s v="Q"/>
    <s v="CAG"/>
    <n v="-1.4842296329765401"/>
    <s v="abnormal"/>
    <n v="0"/>
    <n v="0"/>
    <n v="0.03"/>
    <n v="0.95"/>
    <n v="9.0996199999999999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19"/>
    <n v="13"/>
    <n v="32370557"/>
    <s v="13_32370557_G_A"/>
    <s v="Synonymous"/>
    <s v="G"/>
    <s v="A"/>
    <s v="c.8487G&gt;A"/>
    <s v="Q2829Q"/>
    <n v="2829"/>
    <s v="Q"/>
    <s v="CAA"/>
    <s v="Q"/>
    <s v="CAG"/>
    <n v="-0.98546431322504202"/>
    <s v="abnormal"/>
    <n v="0"/>
    <n v="0"/>
    <n v="0.03"/>
    <n v="0.91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5"/>
    <n v="13"/>
    <n v="32356484"/>
    <s v="13_32356484_A_G"/>
    <s v="Missense"/>
    <s v="A"/>
    <s v="G"/>
    <s v="c.7492A&gt;G"/>
    <s v="K2498E"/>
    <n v="2498"/>
    <s v="E"/>
    <s v="GAA"/>
    <s v="K"/>
    <s v="AAA"/>
    <n v="-6.8932809185370397E-2"/>
    <s v="normal"/>
    <n v="0"/>
    <n v="0.05"/>
    <n v="0"/>
    <n v="0"/>
    <n v="0.1312059999999999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9"/>
    <n v="13"/>
    <n v="32370560"/>
    <s v="13_32370560_A_T"/>
    <s v="Intronic"/>
    <s v="A"/>
    <s v="T"/>
    <s v="c.8487+3A&gt;T"/>
    <s v="NA"/>
    <s v="NA"/>
    <s v="NA"/>
    <s v="NA"/>
    <s v="NA"/>
    <s v="NA"/>
    <n v="-2.13092514864845"/>
    <s v="abnormal"/>
    <n v="0"/>
    <n v="0"/>
    <n v="0.02"/>
    <n v="0.6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9"/>
    <n v="13"/>
    <n v="32370563"/>
    <s v="13_32370563_A_C"/>
    <s v="Intronic"/>
    <s v="A"/>
    <s v="C"/>
    <s v="c.8487+6A&gt;C"/>
    <s v="NA"/>
    <s v="NA"/>
    <s v="NA"/>
    <s v="NA"/>
    <s v="NA"/>
    <s v="NA"/>
    <n v="-1.0377019080683501"/>
    <s v="abnormal"/>
    <n v="0"/>
    <n v="0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0"/>
    <n v="13"/>
    <n v="32370947"/>
    <s v="13_32370947_T_G"/>
    <s v="Intronic"/>
    <s v="T"/>
    <s v="G"/>
    <s v="c.8488-9T&gt;G"/>
    <s v="NA"/>
    <s v="NA"/>
    <s v="NA"/>
    <s v="NA"/>
    <s v="NA"/>
    <s v="NA"/>
    <n v="-1.1979445118571901"/>
    <s v="abnormal"/>
    <n v="0.98"/>
    <n v="0.77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0"/>
    <n v="13"/>
    <n v="32370949"/>
    <s v="13_32370949_A_T"/>
    <s v="Intronic"/>
    <s v="A"/>
    <s v="T"/>
    <s v="c.8488-7A&gt;T"/>
    <s v="NA"/>
    <s v="NA"/>
    <s v="NA"/>
    <s v="NA"/>
    <s v="NA"/>
    <s v="NA"/>
    <n v="-1.0331192228831401"/>
    <s v="abnormal"/>
    <n v="0.05"/>
    <n v="0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0"/>
    <n v="13"/>
    <n v="32371098"/>
    <s v="13_32371098_A_T"/>
    <s v="Missense"/>
    <s v="A"/>
    <s v="T"/>
    <s v="c.8630A&gt;T"/>
    <s v="E2877V"/>
    <n v="2877"/>
    <s v="V"/>
    <s v="GTA"/>
    <s v="E"/>
    <s v="GAA"/>
    <n v="-1.1902345502110701"/>
    <s v="abnormal"/>
    <n v="0"/>
    <n v="0"/>
    <n v="0.85"/>
    <n v="0.37"/>
    <n v="-4.31891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0"/>
    <n v="13"/>
    <n v="32371103"/>
    <s v="13_32371103_A_C"/>
    <s v="Intronic"/>
    <s v="A"/>
    <s v="C"/>
    <s v="c.8632+3A&gt;C"/>
    <s v="NA"/>
    <s v="NA"/>
    <s v="NA"/>
    <s v="NA"/>
    <s v="NA"/>
    <s v="NA"/>
    <n v="-1.0533515201108701"/>
    <s v="abnormal"/>
    <n v="0"/>
    <n v="0"/>
    <n v="0.62"/>
    <n v="0.64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1"/>
    <n v="13"/>
    <n v="32376664"/>
    <s v="13_32376664_T_G"/>
    <s v="Intronic"/>
    <s v="T"/>
    <s v="G"/>
    <s v="c.8633-6T&gt;G"/>
    <s v="NA"/>
    <s v="NA"/>
    <s v="NA"/>
    <s v="NA"/>
    <s v="NA"/>
    <s v="NA"/>
    <n v="-0.70468384971622"/>
    <s v="abnormal"/>
    <n v="0"/>
    <n v="0.01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1"/>
    <n v="13"/>
    <n v="32376790"/>
    <s v="13_32376790_A_G"/>
    <s v="Missense"/>
    <s v="A"/>
    <s v="G"/>
    <s v="c.8753A&gt;G"/>
    <s v="E2918G"/>
    <n v="2918"/>
    <s v="G"/>
    <s v="GGG"/>
    <s v="E"/>
    <s v="GAG"/>
    <n v="-1.0117646461208101"/>
    <s v="abnormal"/>
    <n v="0"/>
    <n v="0"/>
    <n v="0.74"/>
    <n v="0.54"/>
    <n v="9.32727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1"/>
    <n v="13"/>
    <n v="32376791"/>
    <s v="13_32376791_G_T"/>
    <s v="Missense"/>
    <s v="G"/>
    <s v="T"/>
    <s v="c.8754G&gt;T"/>
    <s v="E2918D"/>
    <n v="2918"/>
    <s v="D"/>
    <s v="GAT"/>
    <s v="E"/>
    <s v="GAG"/>
    <n v="-0.49112952152393302"/>
    <s v="I/U"/>
    <n v="0"/>
    <n v="0"/>
    <n v="0.76"/>
    <n v="0.95"/>
    <n v="1.163E-3"/>
    <n v="4"/>
    <n v="0"/>
    <s v="-"/>
    <s v="-"/>
    <s v="-"/>
    <n v="0"/>
    <s v="-"/>
    <s v="-"/>
    <s v="-"/>
    <n v="0"/>
    <n v="0"/>
    <s v="-"/>
    <n v="4"/>
    <s v="VUS"/>
    <m/>
    <s v="-"/>
    <x v="9"/>
    <s v="-"/>
    <s v="VUS"/>
    <m/>
  </r>
  <r>
    <s v="E21"/>
    <n v="13"/>
    <n v="32376795"/>
    <s v="13_32376795_A_C"/>
    <s v="Intronic"/>
    <s v="A"/>
    <s v="C"/>
    <s v="c.8754+4A&gt;C"/>
    <s v="NA"/>
    <s v="NA"/>
    <s v="NA"/>
    <s v="NA"/>
    <s v="NA"/>
    <s v="NA"/>
    <n v="-2.0869838588276401"/>
    <s v="abnormal"/>
    <n v="0"/>
    <n v="0"/>
    <n v="0.75"/>
    <n v="0.52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2"/>
    <n v="13"/>
    <n v="32379308"/>
    <s v="13_32379308_T_G"/>
    <s v="Intronic"/>
    <s v="T"/>
    <s v="G"/>
    <s v="c.8755-9T&gt;G"/>
    <s v="NA"/>
    <s v="NA"/>
    <s v="NA"/>
    <s v="NA"/>
    <s v="NA"/>
    <s v="NA"/>
    <n v="-0.973228817846712"/>
    <s v="abnormal"/>
    <n v="0.99"/>
    <n v="0.89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2"/>
    <n v="13"/>
    <n v="32379458"/>
    <s v="13_32379458_G_C"/>
    <s v="Missense"/>
    <s v="G"/>
    <s v="C"/>
    <s v="c.8896G&gt;C"/>
    <s v="V2966L"/>
    <n v="2966"/>
    <s v="L"/>
    <s v="CTC"/>
    <s v="V"/>
    <s v="GTC"/>
    <n v="-1.0645637100444001"/>
    <s v="abnormal"/>
    <n v="0"/>
    <n v="0"/>
    <n v="0"/>
    <n v="0"/>
    <n v="8.8834200000000002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2"/>
    <n v="13"/>
    <n v="32379461"/>
    <s v="13_32379461_A_C"/>
    <s v="Missense"/>
    <s v="A"/>
    <s v="C"/>
    <s v="c.8899A&gt;C"/>
    <s v="T2967P"/>
    <n v="2967"/>
    <s v="P"/>
    <s v="CCA"/>
    <s v="T"/>
    <s v="ACA"/>
    <n v="-0.91862805703332695"/>
    <s v="abnormal"/>
    <n v="0"/>
    <n v="0"/>
    <n v="0"/>
    <n v="0"/>
    <n v="-6.401039999999999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2"/>
    <n v="13"/>
    <n v="32379470"/>
    <s v="13_32379470_T_G"/>
    <s v="Missense"/>
    <s v="T"/>
    <s v="G"/>
    <s v="c.8908T&gt;G"/>
    <s v="W2970G"/>
    <n v="2970"/>
    <s v="G"/>
    <s v="GGG"/>
    <s v="W"/>
    <s v="TGG"/>
    <n v="-0.77720464837674597"/>
    <s v="abnormal"/>
    <n v="0"/>
    <n v="0"/>
    <n v="0"/>
    <n v="0"/>
    <n v="8.307399999999999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2"/>
    <n v="13"/>
    <n v="32379470"/>
    <s v="13_32379470_T_C"/>
    <s v="Missense"/>
    <s v="T"/>
    <s v="C"/>
    <s v="c.8908T&gt;C"/>
    <s v="W2970R"/>
    <n v="2970"/>
    <s v="R"/>
    <s v="CGG"/>
    <s v="W"/>
    <s v="TGG"/>
    <n v="-0.69199167454487398"/>
    <s v="abnormal"/>
    <n v="0"/>
    <n v="0"/>
    <n v="0"/>
    <n v="0"/>
    <n v="0.11879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2"/>
    <n v="13"/>
    <n v="32379480"/>
    <s v="13_32379480_G_T"/>
    <s v="Missense"/>
    <s v="G"/>
    <s v="T"/>
    <s v="c.8918G&gt;T"/>
    <s v="R2973L"/>
    <n v="2973"/>
    <s v="L"/>
    <s v="CTT"/>
    <s v="R"/>
    <s v="CGT"/>
    <n v="-0.61715681099966901"/>
    <s v="abnormal"/>
    <n v="0"/>
    <n v="0"/>
    <n v="0"/>
    <n v="0.01"/>
    <n v="-6.9576400000000002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2"/>
    <n v="13"/>
    <n v="32379507"/>
    <s v="13_32379507_A_T"/>
    <s v="Missense"/>
    <s v="A"/>
    <s v="T"/>
    <s v="c.8945A&gt;T"/>
    <s v="K2982I"/>
    <n v="2982"/>
    <s v="I"/>
    <s v="ATA"/>
    <s v="K"/>
    <s v="AAA"/>
    <n v="-1.35054452485598"/>
    <s v="abnormal"/>
    <n v="0"/>
    <n v="0"/>
    <n v="0"/>
    <n v="0"/>
    <n v="-0.137824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741"/>
    <s v="13_32379741_T_G"/>
    <s v="Intronic"/>
    <s v="T"/>
    <s v="G"/>
    <s v="c.8954-9T&gt;G"/>
    <s v="NA"/>
    <s v="NA"/>
    <s v="NA"/>
    <s v="NA"/>
    <s v="NA"/>
    <s v="NA"/>
    <n v="-1.20174255353961"/>
    <s v="abnormal"/>
    <n v="0"/>
    <n v="0.23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3"/>
    <n v="13"/>
    <n v="32379796"/>
    <s v="13_32379796_A_T"/>
    <s v="Missense"/>
    <s v="A"/>
    <s v="T"/>
    <s v="c.9000A&gt;T"/>
    <s v="L3000F"/>
    <n v="3000"/>
    <s v="F"/>
    <s v="TTT"/>
    <s v="L"/>
    <s v="TTA"/>
    <n v="-0.89982699970325297"/>
    <s v="abnormal"/>
    <n v="0.34"/>
    <n v="0.25"/>
    <n v="0"/>
    <n v="0"/>
    <n v="7.3804599999999998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810"/>
    <s v="13_32379810_G_A"/>
    <s v="Missense"/>
    <s v="G"/>
    <s v="A"/>
    <s v="c.9014G&gt;A"/>
    <s v="R3005K"/>
    <n v="3005"/>
    <s v="K"/>
    <s v="AAA"/>
    <s v="R"/>
    <s v="AGA"/>
    <n v="-2.2356036823054501"/>
    <s v="abnormal"/>
    <n v="0"/>
    <n v="0.03"/>
    <n v="0"/>
    <n v="0"/>
    <n v="4.1942599999999997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819"/>
    <s v="13_32379819_T_A"/>
    <s v="Missense"/>
    <s v="T"/>
    <s v="A"/>
    <s v="c.9023T&gt;A"/>
    <s v="I3008N"/>
    <n v="3008"/>
    <s v="N"/>
    <s v="AAT"/>
    <s v="I"/>
    <s v="ATT"/>
    <n v="-3.7762317750018499"/>
    <s v="abnormal"/>
    <n v="0.02"/>
    <n v="0"/>
    <n v="0"/>
    <n v="0"/>
    <n v="6.04984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881"/>
    <s v="13_32379881_G_C"/>
    <s v="Missense"/>
    <s v="G"/>
    <s v="C"/>
    <s v="c.9085G&gt;C"/>
    <s v="A3029P"/>
    <n v="3029"/>
    <s v="P"/>
    <s v="CCG"/>
    <s v="A"/>
    <s v="GCG"/>
    <n v="-1.0573408061587299"/>
    <s v="abnormal"/>
    <n v="0"/>
    <n v="0"/>
    <n v="0"/>
    <n v="0.1"/>
    <n v="4.7537000000000003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884"/>
    <s v="13_32379884_A_C"/>
    <s v="Missense"/>
    <s v="A"/>
    <s v="C"/>
    <s v="c.9088A&gt;C"/>
    <s v="T3030P"/>
    <n v="3030"/>
    <s v="P"/>
    <s v="CCA"/>
    <s v="T"/>
    <s v="ACA"/>
    <n v="-1.8055144195410799"/>
    <s v="abnormal"/>
    <n v="0"/>
    <n v="0"/>
    <n v="0"/>
    <n v="0.04"/>
    <n v="0.12113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894"/>
    <s v="13_32379894_C_A"/>
    <s v="Missense"/>
    <s v="C"/>
    <s v="A"/>
    <s v="c.9098C&gt;A"/>
    <s v="T3033N"/>
    <n v="3033"/>
    <s v="N"/>
    <s v="AAT"/>
    <s v="T"/>
    <s v="ACT"/>
    <n v="-1.01601252372634"/>
    <s v="abnormal"/>
    <n v="0"/>
    <n v="0"/>
    <n v="0"/>
    <n v="0.01"/>
    <n v="1.014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899"/>
    <s v="13_32379899_T_G"/>
    <s v="Missense"/>
    <s v="T"/>
    <s v="G"/>
    <s v="c.9103T&gt;G"/>
    <s v="Y3035D"/>
    <n v="3035"/>
    <s v="D"/>
    <s v="GAT"/>
    <s v="Y"/>
    <s v="TAT"/>
    <n v="-1.07501351787193"/>
    <s v="abnormal"/>
    <n v="0"/>
    <n v="0"/>
    <n v="0.05"/>
    <n v="0"/>
    <n v="0.11088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3"/>
    <n v="13"/>
    <n v="32379916"/>
    <s v="13_32379916_A_C"/>
    <s v="Intronic"/>
    <s v="A"/>
    <s v="C"/>
    <s v="c.9117+3A&gt;C"/>
    <s v="NA"/>
    <s v="NA"/>
    <s v="NA"/>
    <s v="NA"/>
    <s v="NA"/>
    <s v="NA"/>
    <n v="-2.0880253288153301"/>
    <s v="abnormal"/>
    <n v="0"/>
    <n v="0"/>
    <n v="0.04"/>
    <n v="0.92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3"/>
    <n v="13"/>
    <n v="32379916"/>
    <s v="13_32379916_A_T"/>
    <s v="Intronic"/>
    <s v="A"/>
    <s v="T"/>
    <s v="c.9117+3A&gt;T"/>
    <s v="NA"/>
    <s v="NA"/>
    <s v="NA"/>
    <s v="NA"/>
    <s v="NA"/>
    <s v="NA"/>
    <n v="-0.98576841705498996"/>
    <s v="abnormal"/>
    <n v="0"/>
    <n v="0"/>
    <n v="0.04"/>
    <n v="0.91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3"/>
    <n v="13"/>
    <n v="32379919"/>
    <s v="13_32379919_A_T"/>
    <s v="Intronic"/>
    <s v="A"/>
    <s v="T"/>
    <s v="c.9117+6A&gt;T"/>
    <s v="NA"/>
    <s v="NA"/>
    <s v="NA"/>
    <s v="NA"/>
    <s v="NA"/>
    <s v="NA"/>
    <n v="-1.0941655113499"/>
    <s v="abnormal"/>
    <n v="0"/>
    <n v="0"/>
    <n v="0.05"/>
    <n v="0.02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4"/>
    <n v="13"/>
    <n v="32379998"/>
    <s v="13_32379998_T_G"/>
    <s v="Intronic"/>
    <s v="T"/>
    <s v="G"/>
    <s v="c.9118-9T&gt;G"/>
    <s v="NA"/>
    <s v="NA"/>
    <s v="NA"/>
    <s v="NA"/>
    <s v="NA"/>
    <s v="NA"/>
    <n v="-0.64422492032441203"/>
    <s v="abnormal"/>
    <n v="0.24"/>
    <n v="0.01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4"/>
    <n v="13"/>
    <n v="32380013"/>
    <s v="13_32380013_G_T"/>
    <s v="Missense"/>
    <s v="G"/>
    <s v="T"/>
    <s v="c.9124G&gt;T"/>
    <s v="D3042Y"/>
    <n v="3042"/>
    <s v="Y"/>
    <s v="TAT"/>
    <s v="D"/>
    <s v="GAT"/>
    <n v="-0.85179541036762696"/>
    <s v="abnormal"/>
    <n v="0.52"/>
    <n v="0.06"/>
    <n v="0"/>
    <n v="0"/>
    <n v="-3.2915300000000002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4"/>
    <n v="13"/>
    <n v="32380027"/>
    <s v="13_32380027_T_C"/>
    <s v="Synonymous"/>
    <s v="T"/>
    <s v="C"/>
    <s v="c.9138T&gt;C"/>
    <s v="F3046F"/>
    <n v="3046"/>
    <s v="F"/>
    <s v="TTC"/>
    <s v="F"/>
    <s v="TTT"/>
    <n v="-0.67844682918355703"/>
    <s v="abnormal"/>
    <n v="0"/>
    <n v="0.35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4"/>
    <n v="13"/>
    <n v="32380119"/>
    <s v="13_32380119_T_C"/>
    <s v="Missense"/>
    <s v="T"/>
    <s v="C"/>
    <s v="c.9230T&gt;C"/>
    <s v="F3077S"/>
    <n v="3077"/>
    <s v="S"/>
    <s v="TCT"/>
    <s v="F"/>
    <s v="TTT"/>
    <n v="-1.35558315269444"/>
    <s v="abnormal"/>
    <n v="0"/>
    <n v="0"/>
    <n v="0"/>
    <n v="0"/>
    <n v="7.9044699999999996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4"/>
    <n v="13"/>
    <n v="32380121"/>
    <s v="13_32380121_G_C"/>
    <s v="Missense"/>
    <s v="G"/>
    <s v="C"/>
    <s v="c.9232G&gt;C"/>
    <s v="V3078L"/>
    <n v="3078"/>
    <s v="L"/>
    <s v="CTC"/>
    <s v="V"/>
    <s v="GTC"/>
    <n v="-1.09934815149118"/>
    <s v="abnormal"/>
    <n v="0"/>
    <n v="0"/>
    <n v="0"/>
    <n v="0"/>
    <n v="7.2646699999999995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N"/>
    <n v="13"/>
    <n v="32394712"/>
    <s v="13_32394712_T_C"/>
    <s v="Missense"/>
    <s v="T"/>
    <s v="C"/>
    <s v="c.9280T&gt;C"/>
    <s v="S3094P"/>
    <n v="3094"/>
    <s v="P"/>
    <s v="CCA"/>
    <s v="S"/>
    <s v="TCA"/>
    <n v="-0.95554221351881696"/>
    <s v="abnormal"/>
    <n v="0"/>
    <n v="0"/>
    <n v="0"/>
    <n v="0"/>
    <n v="0.12475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N"/>
    <n v="13"/>
    <n v="32394791"/>
    <s v="13_32394791_T_A"/>
    <s v="Missense"/>
    <s v="T"/>
    <s v="A"/>
    <s v="c.9359T&gt;A"/>
    <s v="I3120N"/>
    <n v="3120"/>
    <s v="N"/>
    <s v="AAT"/>
    <s v="I"/>
    <s v="ATT"/>
    <n v="-1.4457958360796901"/>
    <s v="abnormal"/>
    <n v="0"/>
    <n v="0"/>
    <n v="0"/>
    <n v="0"/>
    <n v="9.6706700000000007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N"/>
    <n v="13"/>
    <n v="32394802"/>
    <s v="13_32394802_A_G"/>
    <s v="Missense"/>
    <s v="A"/>
    <s v="G"/>
    <s v="c.9370A&gt;G"/>
    <s v="N3124D"/>
    <n v="3124"/>
    <s v="D"/>
    <s v="GAC"/>
    <s v="N"/>
    <s v="AAC"/>
    <n v="-0.80722674842623199"/>
    <s v="abnormal"/>
    <n v="0"/>
    <n v="0"/>
    <n v="0"/>
    <n v="0"/>
    <n v="2.22053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N"/>
    <n v="13"/>
    <n v="32394803"/>
    <s v="13_32394803_A_C"/>
    <s v="Missense"/>
    <s v="A"/>
    <s v="C"/>
    <s v="c.9371A&gt;C"/>
    <s v="N3124T"/>
    <n v="3124"/>
    <s v="T"/>
    <s v="ACC"/>
    <s v="N"/>
    <s v="AAC"/>
    <n v="-1.4120038454131301"/>
    <s v="abnormal"/>
    <n v="0"/>
    <n v="0"/>
    <n v="0"/>
    <n v="0"/>
    <n v="0.11458699999999999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N"/>
    <n v="13"/>
    <n v="32394804"/>
    <s v="13_32394804_C_G"/>
    <s v="Missense"/>
    <s v="C"/>
    <s v="G"/>
    <s v="c.9372C&gt;G"/>
    <s v="N3124K"/>
    <n v="3124"/>
    <s v="K"/>
    <s v="AAG"/>
    <s v="N"/>
    <s v="AAC"/>
    <n v="-1.5431158230725099"/>
    <s v="abnormal"/>
    <n v="0"/>
    <n v="0"/>
    <n v="0"/>
    <n v="0"/>
    <n v="5.6699799999999998E-4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N"/>
    <n v="13"/>
    <n v="32394808"/>
    <s v="13_32394808_C_G"/>
    <s v="Missense"/>
    <s v="C"/>
    <s v="G"/>
    <s v="c.9376C&gt;G"/>
    <s v="Q3126E"/>
    <n v="3126"/>
    <s v="E"/>
    <s v="GAG"/>
    <s v="Q"/>
    <s v="CAG"/>
    <n v="-1.0167109320218"/>
    <s v="abnormal"/>
    <n v="0"/>
    <n v="0"/>
    <n v="0"/>
    <n v="0"/>
    <n v="8.5886199999999996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C"/>
    <n v="13"/>
    <n v="32394820"/>
    <s v="13_32394820_G_C"/>
    <s v="Missense"/>
    <s v="G"/>
    <s v="C"/>
    <s v="c.9388G&gt;C"/>
    <s v="E3130Q"/>
    <n v="3130"/>
    <s v="Q"/>
    <s v="CAA"/>
    <s v="E"/>
    <s v="GAA"/>
    <n v="-0.70615096682727396"/>
    <s v="abnormal"/>
    <n v="0"/>
    <n v="0"/>
    <n v="0"/>
    <n v="0"/>
    <n v="-1.4198900000000001E-5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C"/>
    <n v="13"/>
    <n v="32394885"/>
    <s v="13_32394885_A_C"/>
    <s v="Missense"/>
    <s v="A"/>
    <s v="C"/>
    <s v="c.9453A&gt;C"/>
    <s v="K3151N"/>
    <n v="3151"/>
    <s v="N"/>
    <s v="AAC"/>
    <s v="K"/>
    <s v="AAA"/>
    <n v="-0.71967755974259295"/>
    <s v="abnormal"/>
    <n v="0"/>
    <n v="0"/>
    <n v="0"/>
    <n v="0"/>
    <n v="-5.8144399999999999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C"/>
    <n v="13"/>
    <n v="32394912"/>
    <s v="13_32394912_C_G"/>
    <s v="Missense"/>
    <s v="C"/>
    <s v="G"/>
    <s v="c.9480C&gt;G"/>
    <s v="N3160K"/>
    <n v="3160"/>
    <s v="K"/>
    <s v="AAG"/>
    <s v="N"/>
    <s v="AAC"/>
    <n v="-1.1199543982646101"/>
    <s v="abnormal"/>
    <n v="0"/>
    <n v="0"/>
    <n v="0"/>
    <n v="0"/>
    <n v="-0.15709999999999999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5C"/>
    <n v="13"/>
    <n v="32394918"/>
    <s v="13_32394918_G_C"/>
    <s v="Missense"/>
    <s v="G"/>
    <s v="C"/>
    <s v="c.9486G&gt;C"/>
    <s v="M3162I"/>
    <n v="3162"/>
    <s v="I"/>
    <s v="ATC"/>
    <s v="M"/>
    <s v="ATG"/>
    <n v="-0.80636191803631896"/>
    <s v="abnormal"/>
    <n v="0"/>
    <n v="0"/>
    <n v="0"/>
    <n v="0"/>
    <n v="-2.48132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888"/>
    <s v="13_32396888_A_G"/>
    <s v="Intronic"/>
    <s v="A"/>
    <s v="G"/>
    <s v="c.9502-10A&gt;G"/>
    <s v="NA"/>
    <s v="NA"/>
    <s v="NA"/>
    <s v="NA"/>
    <s v="NA"/>
    <s v="NA"/>
    <n v="-1.4355892054978201"/>
    <s v="abnormal"/>
    <n v="0"/>
    <n v="0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889"/>
    <s v="13_32396889_T_G"/>
    <s v="Intronic"/>
    <s v="T"/>
    <s v="G"/>
    <s v="c.9502-9T&gt;G"/>
    <s v="NA"/>
    <s v="NA"/>
    <s v="NA"/>
    <s v="NA"/>
    <s v="NA"/>
    <s v="NA"/>
    <n v="-1.0102393533887799"/>
    <s v="abnormal"/>
    <n v="0.65"/>
    <n v="0.8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889"/>
    <s v="13_32396889_T_A"/>
    <s v="Intronic"/>
    <s v="T"/>
    <s v="A"/>
    <s v="c.9502-9T&gt;A"/>
    <s v="NA"/>
    <s v="NA"/>
    <s v="NA"/>
    <s v="NA"/>
    <s v="NA"/>
    <s v="NA"/>
    <n v="-1.3240562455818099"/>
    <s v="abnormal"/>
    <n v="0.01"/>
    <n v="0.01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891"/>
    <s v="13_32396891_T_C"/>
    <s v="Intronic"/>
    <s v="T"/>
    <s v="C"/>
    <s v="c.9502-7T&gt;C"/>
    <s v="NA"/>
    <s v="NA"/>
    <s v="NA"/>
    <s v="NA"/>
    <s v="NA"/>
    <s v="NA"/>
    <n v="-1.16402892215271"/>
    <s v="abnormal"/>
    <n v="0"/>
    <n v="0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892"/>
    <s v="13_32396892_T_A"/>
    <s v="Intronic"/>
    <s v="T"/>
    <s v="A"/>
    <s v="c.9502-6T&gt;A"/>
    <s v="NA"/>
    <s v="NA"/>
    <s v="NA"/>
    <s v="NA"/>
    <s v="NA"/>
    <s v="NA"/>
    <n v="-1.0718497870905701"/>
    <s v="abnormal"/>
    <n v="0.03"/>
    <n v="0.05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892"/>
    <s v="13_32396892_T_C"/>
    <s v="Intronic"/>
    <s v="T"/>
    <s v="C"/>
    <s v="c.9502-6T&gt;C"/>
    <s v="NA"/>
    <s v="NA"/>
    <s v="NA"/>
    <s v="NA"/>
    <s v="NA"/>
    <s v="NA"/>
    <n v="-0.89164162496157795"/>
    <s v="abnormal"/>
    <n v="0"/>
    <n v="0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895"/>
    <s v="13_32396895_T_G"/>
    <s v="Intronic"/>
    <s v="T"/>
    <s v="G"/>
    <s v="c.9502-3T&gt;G"/>
    <s v="NA"/>
    <s v="NA"/>
    <s v="NA"/>
    <s v="NA"/>
    <s v="NA"/>
    <s v="NA"/>
    <n v="-1.07994557018983"/>
    <s v="abnormal"/>
    <n v="0.11"/>
    <n v="0.5"/>
    <n v="0"/>
    <n v="0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26"/>
    <n v="13"/>
    <n v="32396904"/>
    <s v="13_32396904_G_C"/>
    <s v="Missense"/>
    <s v="G"/>
    <s v="C"/>
    <s v="c.9508G&gt;C"/>
    <s v="D3170H"/>
    <n v="3170"/>
    <s v="H"/>
    <s v="CAC"/>
    <s v="D"/>
    <s v="GAC"/>
    <n v="-1.04603749333067"/>
    <s v="abnormal"/>
    <n v="0"/>
    <n v="0"/>
    <n v="0"/>
    <n v="0"/>
    <n v="2.97414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908"/>
    <s v="13_32396908_T_G"/>
    <s v="Missense"/>
    <s v="T"/>
    <s v="G"/>
    <s v="c.9512T&gt;G"/>
    <s v="I3171R"/>
    <n v="3171"/>
    <s v="R"/>
    <s v="AGA"/>
    <s v="I"/>
    <s v="ATA"/>
    <n v="-1.9893606944597799"/>
    <s v="abnormal"/>
    <n v="0.03"/>
    <n v="0.01"/>
    <n v="0"/>
    <n v="0"/>
    <n v="-0.1356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911"/>
    <s v="13_32396911_T_C"/>
    <s v="Missense"/>
    <s v="T"/>
    <s v="C"/>
    <s v="c.9515T&gt;C"/>
    <s v="L3172P"/>
    <n v="3172"/>
    <s v="P"/>
    <s v="CCT"/>
    <s v="L"/>
    <s v="CTT"/>
    <n v="-1.7458902178098099"/>
    <s v="abnormal"/>
    <n v="0"/>
    <n v="0"/>
    <n v="0"/>
    <n v="0"/>
    <n v="8.3925600000000003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914"/>
    <s v="13_32396914_G_C"/>
    <s v="Missense"/>
    <s v="G"/>
    <s v="C"/>
    <s v="c.9518G&gt;C"/>
    <s v="C3173S"/>
    <n v="3173"/>
    <s v="S"/>
    <s v="TCC"/>
    <s v="C"/>
    <s v="TGC"/>
    <n v="-1.73516680750331"/>
    <s v="abnormal"/>
    <n v="0.01"/>
    <n v="0"/>
    <n v="0"/>
    <n v="0"/>
    <n v="-5.4311300000000002E-3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917"/>
    <s v="13_32396917_A_C"/>
    <s v="Missense"/>
    <s v="A"/>
    <s v="C"/>
    <s v="c.9521A&gt;C"/>
    <s v="N3174T"/>
    <n v="3174"/>
    <s v="T"/>
    <s v="ACT"/>
    <s v="N"/>
    <s v="AAT"/>
    <n v="-1.41579336298884"/>
    <s v="abnormal"/>
    <n v="0.01"/>
    <n v="0"/>
    <n v="0"/>
    <n v="0"/>
    <n v="-0.138743000000000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928"/>
    <s v="13_32396928_A_C"/>
    <s v="Missense"/>
    <s v="A"/>
    <s v="C"/>
    <s v="c.9532A&gt;C"/>
    <s v="N3178H"/>
    <n v="3178"/>
    <s v="H"/>
    <s v="CAC"/>
    <s v="N"/>
    <s v="AAC"/>
    <n v="-0.95028110933154797"/>
    <s v="abnormal"/>
    <n v="0"/>
    <n v="0"/>
    <n v="0"/>
    <n v="0"/>
    <n v="-0.17072200000000001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6928"/>
    <s v="13_32396928_A_T"/>
    <s v="Missense"/>
    <s v="A"/>
    <s v="T"/>
    <s v="c.9532A&gt;T"/>
    <s v="N3178Y"/>
    <n v="3178"/>
    <s v="Y"/>
    <s v="TAC"/>
    <s v="N"/>
    <s v="AAC"/>
    <n v="-1.5547050850331401"/>
    <s v="abnormal"/>
    <n v="0"/>
    <n v="0"/>
    <n v="0"/>
    <n v="0"/>
    <n v="-2.7269600000000001E-2"/>
    <s v="-"/>
    <n v="4"/>
    <s v="-"/>
    <s v="-"/>
    <s v="-"/>
    <n v="0"/>
    <s v="-"/>
    <s v="-"/>
    <s v="-"/>
    <s v="-"/>
    <n v="0"/>
    <s v="-"/>
    <n v="4"/>
    <s v="VUS"/>
    <m/>
    <s v="-"/>
    <x v="9"/>
    <s v="-"/>
    <s v="VUS"/>
    <m/>
  </r>
  <r>
    <s v="E26"/>
    <n v="13"/>
    <n v="32397049"/>
    <s v="13_32397049_G_C"/>
    <s v="Intronic"/>
    <s v="G"/>
    <s v="C"/>
    <s v="c.9648+5G&gt;C"/>
    <s v="NA"/>
    <s v="NA"/>
    <s v="NA"/>
    <s v="NA"/>
    <s v="NA"/>
    <s v="NA"/>
    <n v="-3.0520823910980499"/>
    <s v="abnormal"/>
    <n v="0"/>
    <n v="0"/>
    <n v="0.03"/>
    <n v="0.68"/>
    <s v="N/A"/>
    <s v="-"/>
    <n v="4"/>
    <s v="-"/>
    <s v="-"/>
    <s v="-"/>
    <s v=" -"/>
    <s v="-"/>
    <s v="-"/>
    <s v="-"/>
    <s v="-"/>
    <s v=" -"/>
    <s v="-"/>
    <n v="4"/>
    <s v="VUS"/>
    <m/>
    <s v="-"/>
    <x v="9"/>
    <s v="-"/>
    <s v="VUS"/>
    <m/>
  </r>
  <r>
    <s v="E16"/>
    <n v="13"/>
    <n v="32357768"/>
    <s v="13_32357768_T_G"/>
    <s v="Missense"/>
    <s v="T"/>
    <s v="G"/>
    <s v="c.7644T&gt;G"/>
    <s v="H2548Q"/>
    <n v="2548"/>
    <s v="Q"/>
    <s v="CAG"/>
    <s v="H"/>
    <s v="CAT"/>
    <n v="-1.0841415730261501"/>
    <s v="abnormal"/>
    <n v="0.01"/>
    <n v="0.05"/>
    <n v="0"/>
    <n v="0"/>
    <n v="-0.22317600000000001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18N"/>
    <n v="13"/>
    <n v="32363228"/>
    <s v="13_32363228_A_T"/>
    <s v="Missense"/>
    <s v="A"/>
    <s v="T"/>
    <s v="c.8026A&gt;T"/>
    <s v="M2676L"/>
    <n v="2676"/>
    <s v="L"/>
    <s v="TTG"/>
    <s v="M"/>
    <s v="ATG"/>
    <n v="-1.16979870803977"/>
    <s v="abnormal"/>
    <n v="0"/>
    <n v="0"/>
    <n v="0"/>
    <n v="0"/>
    <n v="-0.23300299999999999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18N"/>
    <n v="13"/>
    <n v="32363297"/>
    <s v="13_32363297_A_C"/>
    <s v="Missense"/>
    <s v="A"/>
    <s v="C"/>
    <s v="c.8095A&gt;C"/>
    <s v="N2699H"/>
    <n v="2699"/>
    <s v="H"/>
    <s v="CAT"/>
    <s v="N"/>
    <s v="AAT"/>
    <n v="-0.70118381050288503"/>
    <s v="abnormal"/>
    <n v="0"/>
    <n v="0"/>
    <n v="0"/>
    <n v="0"/>
    <n v="-0.21901399999999999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18N"/>
    <n v="13"/>
    <n v="32363316"/>
    <s v="13_32363316_G_C"/>
    <s v="Missense"/>
    <s v="G"/>
    <s v="C"/>
    <s v="c.8114G&gt;C"/>
    <s v="S2705T"/>
    <n v="2705"/>
    <s v="T"/>
    <s v="ACC"/>
    <s v="S"/>
    <s v="AGC"/>
    <n v="-0.66149298119230604"/>
    <s v="abnormal"/>
    <n v="0"/>
    <n v="0"/>
    <n v="0"/>
    <n v="0"/>
    <n v="-0.230929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18N"/>
    <n v="13"/>
    <n v="32363347"/>
    <s v="13_32363347_A_C"/>
    <s v="Missense"/>
    <s v="A"/>
    <s v="C"/>
    <s v="c.8145A&gt;C"/>
    <s v="K2715N"/>
    <n v="2715"/>
    <s v="N"/>
    <s v="AAC"/>
    <s v="K"/>
    <s v="AAA"/>
    <n v="-1.33685870229811"/>
    <s v="abnormal"/>
    <n v="0.01"/>
    <n v="0"/>
    <n v="0"/>
    <n v="0"/>
    <n v="-0.26562599999999997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18C"/>
    <n v="13"/>
    <n v="32363542"/>
    <s v="13_32363542_A_G"/>
    <s v="Intronic"/>
    <s v="A"/>
    <s v="G"/>
    <s v="c.8331+9A&gt;G"/>
    <s v="NA"/>
    <s v="NA"/>
    <s v="NA"/>
    <s v="NA"/>
    <s v="NA"/>
    <s v="NA"/>
    <n v="-0.67422190964114503"/>
    <s v="abnormal"/>
    <n v="0"/>
    <n v="0"/>
    <n v="0"/>
    <n v="0.02"/>
    <s v="N/A"/>
    <s v="-"/>
    <n v="4"/>
    <s v="-"/>
    <s v="-"/>
    <s v="-"/>
    <s v=" -"/>
    <s v="-"/>
    <s v="-"/>
    <s v="-"/>
    <s v="-"/>
    <s v=" -"/>
    <n v="-1"/>
    <n v="3"/>
    <s v="VUS"/>
    <m/>
    <s v="-"/>
    <x v="9"/>
    <s v="-"/>
    <s v="VUS"/>
    <m/>
  </r>
  <r>
    <s v="E21"/>
    <n v="13"/>
    <n v="32376685"/>
    <s v="13_32376685_C_T"/>
    <s v="Missense"/>
    <s v="C"/>
    <s v="T"/>
    <s v="c.8648C&gt;T"/>
    <s v="P2883L"/>
    <n v="2883"/>
    <s v="L"/>
    <s v="CTA"/>
    <s v="P"/>
    <s v="CCA"/>
    <n v="-0.72523046777961597"/>
    <s v="abnormal"/>
    <n v="0.01"/>
    <n v="0"/>
    <n v="0"/>
    <n v="0"/>
    <n v="-0.331845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465"/>
    <s v="13_32379465_C_G"/>
    <s v="Missense"/>
    <s v="C"/>
    <s v="G"/>
    <s v="c.8903C&gt;G"/>
    <s v="T2968S"/>
    <n v="2968"/>
    <s v="S"/>
    <s v="AGC"/>
    <s v="T"/>
    <s v="ACC"/>
    <n v="-1.07104285547278"/>
    <s v="abnormal"/>
    <n v="0"/>
    <n v="0"/>
    <n v="0"/>
    <n v="0"/>
    <n v="-0.32070399999999999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476"/>
    <s v="13_32379476_T_G"/>
    <s v="Missense"/>
    <s v="T"/>
    <s v="G"/>
    <s v="c.8914T&gt;G"/>
    <s v="L2972V"/>
    <n v="2972"/>
    <s v="V"/>
    <s v="GTG"/>
    <s v="L"/>
    <s v="TTG"/>
    <n v="-1.1098187335297001"/>
    <s v="abnormal"/>
    <n v="0"/>
    <n v="0"/>
    <n v="0.3"/>
    <n v="0.04"/>
    <n v="-0.19075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482"/>
    <s v="13_32379482_A_C"/>
    <s v="Missense"/>
    <s v="A"/>
    <s v="C"/>
    <s v="c.8920A&gt;C"/>
    <s v="I2974L"/>
    <n v="2974"/>
    <s v="L"/>
    <s v="CTT"/>
    <s v="I"/>
    <s v="ATT"/>
    <n v="-1.0402571506670799"/>
    <s v="abnormal"/>
    <n v="0"/>
    <n v="0"/>
    <n v="0"/>
    <n v="0"/>
    <n v="-0.25826700000000002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484"/>
    <s v="13_32379484_T_G"/>
    <s v="Missense"/>
    <s v="T"/>
    <s v="G"/>
    <s v="c.8922T&gt;G"/>
    <s v="I2974M"/>
    <n v="2974"/>
    <s v="M"/>
    <s v="ATG"/>
    <s v="I"/>
    <s v="ATT"/>
    <n v="-1.3188571018973201"/>
    <s v="abnormal"/>
    <n v="0"/>
    <n v="0"/>
    <n v="0.24"/>
    <n v="0.03"/>
    <n v="-0.19204499999999999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495"/>
    <s v="13_32379495_C_T"/>
    <s v="Missense"/>
    <s v="C"/>
    <s v="T"/>
    <s v="c.8933C&gt;T"/>
    <s v="S2978L"/>
    <n v="2978"/>
    <s v="L"/>
    <s v="TTA"/>
    <s v="S"/>
    <s v="TCA"/>
    <n v="-0.73097180964019703"/>
    <s v="abnormal"/>
    <n v="0"/>
    <n v="0"/>
    <n v="0"/>
    <n v="0"/>
    <n v="-0.34053099999999997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500"/>
    <s v="13_32379500_A_C"/>
    <s v="Missense"/>
    <s v="A"/>
    <s v="C"/>
    <s v="c.8938A&gt;C"/>
    <s v="K2980Q"/>
    <n v="2980"/>
    <s v="Q"/>
    <s v="CAA"/>
    <s v="K"/>
    <s v="AAA"/>
    <n v="-0.924406141675296"/>
    <s v="abnormal"/>
    <n v="0"/>
    <n v="0"/>
    <n v="0"/>
    <n v="0"/>
    <n v="-0.2631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2"/>
    <n v="13"/>
    <n v="32379523"/>
    <s v="13_32379523_T_C"/>
    <s v="Intronic"/>
    <s v="T"/>
    <s v="C"/>
    <s v="c.8953+8T&gt;C"/>
    <s v="NA"/>
    <s v="NA"/>
    <s v="NA"/>
    <s v="NA"/>
    <s v="NA"/>
    <s v="NA"/>
    <n v="-1.3168969216561499"/>
    <s v="abnormal"/>
    <n v="0"/>
    <n v="0"/>
    <n v="0.01"/>
    <n v="0"/>
    <s v="N/A"/>
    <s v="-"/>
    <n v="4"/>
    <s v="-"/>
    <s v="-"/>
    <s v="-"/>
    <s v=" -"/>
    <s v="-"/>
    <s v="-"/>
    <s v="-"/>
    <s v="-"/>
    <s v=" -"/>
    <n v="-1"/>
    <n v="3"/>
    <s v="VUS"/>
    <m/>
    <s v="-"/>
    <x v="9"/>
    <s v="-"/>
    <s v="VUS"/>
    <m/>
  </r>
  <r>
    <s v="E22"/>
    <n v="13"/>
    <n v="32379524"/>
    <s v="13_32379524_G_C"/>
    <s v="Intronic"/>
    <s v="G"/>
    <s v="C"/>
    <s v="c.8953+9G&gt;C"/>
    <s v="NA"/>
    <s v="NA"/>
    <s v="NA"/>
    <s v="NA"/>
    <s v="NA"/>
    <s v="NA"/>
    <n v="-0.98010336903147599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1"/>
    <n v="3"/>
    <s v="VUS"/>
    <m/>
    <s v="-"/>
    <x v="9"/>
    <s v="-"/>
    <s v="VUS"/>
    <m/>
  </r>
  <r>
    <s v="E22"/>
    <n v="13"/>
    <n v="32379525"/>
    <s v="13_32379525_T_A"/>
    <s v="Intronic"/>
    <s v="T"/>
    <s v="A"/>
    <s v="c.8953+10T&gt;A"/>
    <s v="NA"/>
    <s v="NA"/>
    <s v="NA"/>
    <s v="NA"/>
    <s v="NA"/>
    <s v="NA"/>
    <n v="-0.74695650882485598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1"/>
    <n v="3"/>
    <s v="VUS"/>
    <m/>
    <s v="-"/>
    <x v="9"/>
    <s v="-"/>
    <s v="VUS"/>
    <m/>
  </r>
  <r>
    <s v="E22"/>
    <n v="13"/>
    <n v="32379525"/>
    <s v="13_32379525_T_G"/>
    <s v="Intronic"/>
    <s v="T"/>
    <s v="G"/>
    <s v="c.8953+10T&gt;G"/>
    <s v="NA"/>
    <s v="NA"/>
    <s v="NA"/>
    <s v="NA"/>
    <s v="NA"/>
    <s v="NA"/>
    <n v="-0.65595389508063495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1"/>
    <n v="3"/>
    <s v="VUS"/>
    <m/>
    <s v="-"/>
    <x v="9"/>
    <s v="-"/>
    <s v="VUS"/>
    <m/>
  </r>
  <r>
    <s v="E23"/>
    <n v="13"/>
    <n v="32379849"/>
    <s v="13_32379849_G_C"/>
    <s v="Missense"/>
    <s v="G"/>
    <s v="C"/>
    <s v="c.9053G&gt;C"/>
    <s v="S3018T"/>
    <n v="3018"/>
    <s v="T"/>
    <s v="ACT"/>
    <s v="S"/>
    <s v="AGT"/>
    <n v="-0.88846656576051697"/>
    <s v="abnormal"/>
    <n v="0"/>
    <n v="0.01"/>
    <n v="0"/>
    <n v="0.01"/>
    <n v="-0.14877000000000001"/>
    <s v="-"/>
    <n v="4"/>
    <s v="-"/>
    <s v="-"/>
    <s v="-"/>
    <n v="0"/>
    <s v="-"/>
    <n v="-1"/>
    <s v="-"/>
    <s v="-"/>
    <n v="0"/>
    <s v="-"/>
    <n v="3"/>
    <s v="VUS"/>
    <m/>
    <s v="-"/>
    <x v="9"/>
    <s v="-"/>
    <s v="VUS"/>
    <m/>
  </r>
  <r>
    <s v="E23"/>
    <n v="13"/>
    <n v="32379854"/>
    <s v="13_32379854_T_G"/>
    <s v="Missense"/>
    <s v="T"/>
    <s v="G"/>
    <s v="c.9058T&gt;G"/>
    <s v="S3020A"/>
    <n v="3020"/>
    <s v="A"/>
    <s v="GCT"/>
    <s v="S"/>
    <s v="TCT"/>
    <n v="-1.3642703472203599"/>
    <s v="abnormal"/>
    <n v="0.03"/>
    <n v="0"/>
    <n v="0"/>
    <n v="0.01"/>
    <n v="-0.23569599999999999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4"/>
    <n v="13"/>
    <n v="32380035"/>
    <s v="13_32380035_A_C"/>
    <s v="Missense"/>
    <s v="A"/>
    <s v="C"/>
    <s v="c.9146A&gt;C"/>
    <s v="Y3049S"/>
    <n v="3049"/>
    <s v="S"/>
    <s v="TCC"/>
    <s v="Y"/>
    <s v="TAC"/>
    <n v="-0.71225026579269202"/>
    <s v="abnormal"/>
    <n v="0.03"/>
    <n v="0"/>
    <n v="0"/>
    <n v="0"/>
    <n v="8.8507299999999997E-2"/>
    <s v="-"/>
    <n v="4"/>
    <s v="-"/>
    <s v="-"/>
    <s v="-"/>
    <n v="0"/>
    <s v="-"/>
    <n v="-1"/>
    <s v="-"/>
    <s v="-"/>
    <n v="0"/>
    <s v="-"/>
    <n v="3"/>
    <s v="VUS"/>
    <m/>
    <s v="-"/>
    <x v="9"/>
    <s v="-"/>
    <s v="VUS"/>
    <m/>
  </r>
  <r>
    <s v="E26"/>
    <n v="13"/>
    <n v="32396918"/>
    <s v="13_32396918_T_G"/>
    <s v="Missense"/>
    <s v="T"/>
    <s v="G"/>
    <s v="c.9522T&gt;G"/>
    <s v="N3174K"/>
    <n v="3174"/>
    <s v="K"/>
    <s v="AAG"/>
    <s v="N"/>
    <s v="AAT"/>
    <n v="-1.2103939407051401"/>
    <s v="abnormal"/>
    <n v="0.02"/>
    <n v="0.01"/>
    <n v="0"/>
    <n v="0"/>
    <n v="-0.22966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6"/>
    <n v="13"/>
    <n v="32396921"/>
    <s v="13_32396921_A_T"/>
    <s v="Missense"/>
    <s v="A"/>
    <s v="T"/>
    <s v="c.9525A&gt;T"/>
    <s v="E3175D"/>
    <n v="3175"/>
    <s v="D"/>
    <s v="GAT"/>
    <s v="E"/>
    <s v="GAA"/>
    <n v="-0.99228479261696501"/>
    <s v="abnormal"/>
    <n v="0.25"/>
    <n v="0.01"/>
    <n v="0"/>
    <n v="0"/>
    <n v="-0.26271499999999998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6"/>
    <n v="13"/>
    <n v="32396930"/>
    <s v="13_32396930_C_A"/>
    <s v="Missense"/>
    <s v="C"/>
    <s v="A"/>
    <s v="c.9534C&gt;A"/>
    <s v="N3178K"/>
    <n v="3178"/>
    <s v="K"/>
    <s v="AAA"/>
    <s v="N"/>
    <s v="AAC"/>
    <n v="-0.84549085688730496"/>
    <s v="abnormal"/>
    <n v="0"/>
    <n v="0"/>
    <n v="0"/>
    <n v="0"/>
    <n v="-0.283578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6"/>
    <n v="13"/>
    <n v="32396997"/>
    <s v="13_32396997_G_C"/>
    <s v="Missense"/>
    <s v="G"/>
    <s v="C"/>
    <s v="c.9601G&gt;C"/>
    <s v="G3201R"/>
    <n v="3201"/>
    <s v="R"/>
    <s v="CGG"/>
    <s v="G"/>
    <s v="GGG"/>
    <n v="-2.0343413658179199"/>
    <s v="abnormal"/>
    <n v="0"/>
    <n v="0"/>
    <n v="0"/>
    <n v="0"/>
    <n v="-0.32411000000000001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26"/>
    <n v="13"/>
    <n v="32397043"/>
    <s v="13_32397043_T_A"/>
    <s v="Missense"/>
    <s v="T"/>
    <s v="A"/>
    <s v="c.9647T&gt;A"/>
    <s v="L3216Q"/>
    <n v="3216"/>
    <s v="Q"/>
    <s v="CAG"/>
    <s v="L"/>
    <s v="CTG"/>
    <n v="-0.92874139218677099"/>
    <s v="abnormal"/>
    <n v="0"/>
    <n v="0"/>
    <n v="0"/>
    <n v="0"/>
    <n v="-0.26697300000000002"/>
    <s v="-"/>
    <n v="4"/>
    <s v="-"/>
    <s v="-"/>
    <s v="-"/>
    <s v=" -"/>
    <s v="-"/>
    <s v="-"/>
    <s v="-"/>
    <s v="-"/>
    <n v="-1"/>
    <s v="-"/>
    <n v="3"/>
    <s v="VUS"/>
    <m/>
    <s v="-"/>
    <x v="9"/>
    <s v="-"/>
    <s v="VUS"/>
    <m/>
  </r>
  <r>
    <s v="E15"/>
    <n v="13"/>
    <n v="32356567"/>
    <s v="13_32356567_A_C"/>
    <s v="Synonymous"/>
    <s v="A"/>
    <s v="C"/>
    <s v="c.7575A&gt;C"/>
    <s v="A2525A"/>
    <n v="2525"/>
    <s v="A"/>
    <s v="GCC"/>
    <s v="A"/>
    <s v="GCA"/>
    <n v="-1.09960274684063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5"/>
    <n v="13"/>
    <n v="32356572"/>
    <s v="13_32356572_T_A"/>
    <s v="Missense"/>
    <s v="T"/>
    <s v="A"/>
    <s v="c.7580T&gt;A"/>
    <s v="V2527E"/>
    <n v="2527"/>
    <s v="E"/>
    <s v="GAA"/>
    <s v="V"/>
    <s v="GTA"/>
    <n v="-0.56629228600039505"/>
    <s v="I/U"/>
    <n v="0"/>
    <n v="0"/>
    <n v="0.01"/>
    <n v="0"/>
    <n v="0.28646500000000003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6"/>
    <n v="13"/>
    <n v="32357780"/>
    <s v="13_32357780_T_C"/>
    <s v="Synonymous"/>
    <s v="T"/>
    <s v="C"/>
    <s v="c.7656T&gt;C"/>
    <s v="I2552I"/>
    <n v="2552"/>
    <s v="I"/>
    <s v="ATC"/>
    <s v="I"/>
    <s v="ATT"/>
    <n v="-0.71121882788657298"/>
    <s v="abnormal"/>
    <n v="0"/>
    <n v="0.04"/>
    <n v="0.08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6"/>
    <n v="13"/>
    <n v="32357801"/>
    <s v="13_32357801_T_C"/>
    <s v="Synonymous"/>
    <s v="T"/>
    <s v="C"/>
    <s v="c.7677T&gt;C"/>
    <s v="S2559S"/>
    <n v="2559"/>
    <s v="S"/>
    <s v="TCC"/>
    <s v="S"/>
    <s v="TCT"/>
    <n v="-0.78328699553599301"/>
    <s v="abnormal"/>
    <n v="0.05"/>
    <n v="0.01"/>
    <n v="0.05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8C"/>
    <n v="13"/>
    <n v="32363429"/>
    <s v="13_32363429_G_T"/>
    <s v="Missense"/>
    <s v="G"/>
    <s v="T"/>
    <s v="c.8227G&gt;T"/>
    <s v="G2743C"/>
    <n v="2743"/>
    <s v="C"/>
    <s v="TGC"/>
    <s v="G"/>
    <s v="GGC"/>
    <n v="-0.30527179344970901"/>
    <s v="I/U"/>
    <n v="0"/>
    <n v="0"/>
    <n v="0"/>
    <n v="0"/>
    <n v="0.14788100000000001"/>
    <s v="-"/>
    <n v="0"/>
    <s v="-"/>
    <s v="-"/>
    <s v="-"/>
    <n v="1"/>
    <s v="-"/>
    <s v="-"/>
    <s v="-"/>
    <n v="0"/>
    <s v=" -"/>
    <s v="-"/>
    <n v="1"/>
    <s v="VUS"/>
    <s v="LB"/>
    <s v="-"/>
    <x v="14"/>
    <s v="-"/>
    <s v="LB"/>
    <m/>
  </r>
  <r>
    <s v="E16"/>
    <n v="13"/>
    <n v="32357802"/>
    <s v="13_32357802_T_G"/>
    <s v="Missense"/>
    <s v="T"/>
    <s v="G"/>
    <s v="c.7678T&gt;G"/>
    <s v="F2560V"/>
    <n v="2560"/>
    <s v="V"/>
    <s v="GTT"/>
    <s v="F"/>
    <s v="TTT"/>
    <n v="-0.61355771124640601"/>
    <s v="I/U"/>
    <n v="0.06"/>
    <n v="0.01"/>
    <n v="0.01"/>
    <n v="0"/>
    <n v="0.32071499999999997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6"/>
    <n v="13"/>
    <n v="32357878"/>
    <s v="13_32357878_G_T"/>
    <s v="Missense"/>
    <s v="G"/>
    <s v="T"/>
    <s v="c.7754G&gt;T"/>
    <s v="G2585V"/>
    <n v="2585"/>
    <s v="V"/>
    <s v="GTA"/>
    <s v="G"/>
    <s v="GGA"/>
    <n v="-0.59145075406973802"/>
    <s v="I/U"/>
    <n v="0"/>
    <n v="0.01"/>
    <n v="0.16"/>
    <n v="0"/>
    <n v="0.293837999999999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6"/>
    <n v="13"/>
    <n v="32357884"/>
    <s v="13_32357884_T_C"/>
    <s v="Missense"/>
    <s v="T"/>
    <s v="C"/>
    <s v="c.7760T&gt;C"/>
    <s v="L2587P"/>
    <n v="2587"/>
    <s v="P"/>
    <s v="CCC"/>
    <s v="L"/>
    <s v="CTC"/>
    <n v="-0.30315523054054699"/>
    <s v="I/U"/>
    <n v="0"/>
    <n v="0"/>
    <n v="0"/>
    <n v="0"/>
    <n v="0.4366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525"/>
    <s v="13_32362525_C_A"/>
    <s v="Missense"/>
    <s v="C"/>
    <s v="A"/>
    <s v="c.7808C&gt;A"/>
    <s v="A2603D"/>
    <n v="2603"/>
    <s v="D"/>
    <s v="GAT"/>
    <s v="A"/>
    <s v="GCT"/>
    <n v="-0.35115325386967"/>
    <s v="I/U"/>
    <n v="0"/>
    <n v="0"/>
    <n v="0"/>
    <n v="0"/>
    <n v="0.415883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586"/>
    <s v="13_32362586_C_G"/>
    <s v="Missense"/>
    <s v="C"/>
    <s v="G"/>
    <s v="c.7869C&gt;G"/>
    <s v="H2623Q"/>
    <n v="2623"/>
    <s v="Q"/>
    <s v="CAG"/>
    <s v="H"/>
    <s v="CAC"/>
    <n v="-0.25654136089288199"/>
    <s v="I/U"/>
    <n v="0.01"/>
    <n v="0.11"/>
    <n v="0"/>
    <n v="0"/>
    <n v="0.35314800000000002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594"/>
    <s v="13_32362594_G_T"/>
    <s v="Missense"/>
    <s v="G"/>
    <s v="T"/>
    <s v="c.7877G&gt;T"/>
    <s v="W2626L"/>
    <n v="2626"/>
    <s v="L"/>
    <s v="TTG"/>
    <s v="W"/>
    <s v="TGG"/>
    <n v="-0.30680212750177999"/>
    <s v="I/U"/>
    <n v="0"/>
    <n v="0.01"/>
    <n v="0"/>
    <n v="0"/>
    <n v="0.393065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00"/>
    <s v="13_32362600_T_G"/>
    <s v="Missense"/>
    <s v="T"/>
    <s v="G"/>
    <s v="c.7883T&gt;G"/>
    <s v="I2628R"/>
    <n v="2628"/>
    <s v="R"/>
    <s v="AGA"/>
    <s v="I"/>
    <s v="ATA"/>
    <n v="-0.50427704632842996"/>
    <s v="I/U"/>
    <n v="0.04"/>
    <n v="0"/>
    <n v="0"/>
    <n v="0"/>
    <n v="0.350847999999999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00"/>
    <s v="13_32362600_T_A"/>
    <s v="Missense"/>
    <s v="T"/>
    <s v="A"/>
    <s v="c.7883T&gt;A"/>
    <s v="I2628K"/>
    <n v="2628"/>
    <s v="K"/>
    <s v="AAA"/>
    <s v="I"/>
    <s v="ATA"/>
    <n v="-0.39777210008201902"/>
    <s v="I/U"/>
    <n v="0"/>
    <n v="0.01"/>
    <n v="0"/>
    <n v="0"/>
    <n v="0.38202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03"/>
    <s v="13_32362603_G_T"/>
    <s v="Missense"/>
    <s v="G"/>
    <s v="T"/>
    <s v="c.7886G&gt;T"/>
    <s v="W2629L"/>
    <n v="2629"/>
    <s v="L"/>
    <s v="TTG"/>
    <s v="W"/>
    <s v="TGG"/>
    <n v="-0.28399367719708801"/>
    <s v="I/U"/>
    <n v="0"/>
    <n v="0.06"/>
    <n v="0"/>
    <n v="0"/>
    <n v="0.37851600000000002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03"/>
    <s v="13_32362603_G_C"/>
    <s v="Missense"/>
    <s v="G"/>
    <s v="C"/>
    <s v="c.7886G&gt;C"/>
    <s v="W2629S"/>
    <n v="2629"/>
    <s v="S"/>
    <s v="TCG"/>
    <s v="W"/>
    <s v="TGG"/>
    <n v="-0.39521121835803702"/>
    <s v="I/U"/>
    <n v="0"/>
    <n v="0.03"/>
    <n v="0"/>
    <n v="0"/>
    <n v="0.43362699999999998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12"/>
    <s v="13_32362612_C_A"/>
    <s v="Missense"/>
    <s v="C"/>
    <s v="A"/>
    <s v="c.7895C&gt;A"/>
    <s v="A2632E"/>
    <n v="2632"/>
    <s v="E"/>
    <s v="GAA"/>
    <s v="A"/>
    <s v="GCA"/>
    <n v="-0.431689013815024"/>
    <s v="I/U"/>
    <n v="0.03"/>
    <n v="0"/>
    <n v="0"/>
    <n v="0"/>
    <n v="0.40008500000000002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33"/>
    <s v="13_32362633_C_G"/>
    <s v="Missense"/>
    <s v="C"/>
    <s v="G"/>
    <s v="c.7916C&gt;G"/>
    <s v="P2639R"/>
    <n v="2639"/>
    <s v="R"/>
    <s v="CGT"/>
    <s v="P"/>
    <s v="CCT"/>
    <n v="0.224586917948043"/>
    <s v="normal"/>
    <n v="0"/>
    <n v="0.01"/>
    <n v="0.01"/>
    <n v="0"/>
    <n v="0.46292800000000001"/>
    <s v="-"/>
    <s v="-"/>
    <s v="-"/>
    <s v="-"/>
    <s v="-"/>
    <n v="2"/>
    <s v="-"/>
    <s v="-"/>
    <s v="-"/>
    <n v="-2"/>
    <s v=" -"/>
    <s v="-"/>
    <n v="0"/>
    <s v="VUS"/>
    <s v="LB"/>
    <s v="-"/>
    <x v="14"/>
    <s v="-"/>
    <s v="LB"/>
    <m/>
  </r>
  <r>
    <s v="E17"/>
    <n v="13"/>
    <n v="32362615"/>
    <s v="13_32362615_C_A"/>
    <s v="Missense"/>
    <s v="C"/>
    <s v="A"/>
    <s v="c.7898C&gt;A"/>
    <s v="A2633D"/>
    <n v="2633"/>
    <s v="D"/>
    <s v="GAT"/>
    <s v="A"/>
    <s v="GCT"/>
    <n v="-0.25422082306562899"/>
    <s v="I/U"/>
    <n v="0"/>
    <n v="0.02"/>
    <n v="0"/>
    <n v="0"/>
    <n v="0.337598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18"/>
    <s v="13_32362618_T_G"/>
    <s v="Missense"/>
    <s v="T"/>
    <s v="G"/>
    <s v="c.7901T&gt;G"/>
    <s v="M2634R"/>
    <n v="2634"/>
    <s v="R"/>
    <s v="AGG"/>
    <s v="M"/>
    <s v="ATG"/>
    <n v="-0.462044458974878"/>
    <s v="I/U"/>
    <n v="0"/>
    <n v="0.1"/>
    <n v="0"/>
    <n v="0"/>
    <n v="0.406237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62"/>
    <s v="13_32362662_C_A"/>
    <s v="Missense"/>
    <s v="C"/>
    <s v="A"/>
    <s v="c.7945C&gt;A"/>
    <s v="P2649T"/>
    <n v="2649"/>
    <s v="T"/>
    <s v="ACA"/>
    <s v="P"/>
    <s v="CCA"/>
    <n v="-0.34686618620767001"/>
    <s v="I/U"/>
    <n v="0"/>
    <n v="0"/>
    <n v="0"/>
    <n v="0.01"/>
    <n v="0.306147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89"/>
    <s v="13_32362689_T_G"/>
    <s v="Missense"/>
    <s v="T"/>
    <s v="G"/>
    <s v="c.7972T&gt;G"/>
    <s v="Y2658D"/>
    <n v="2658"/>
    <s v="D"/>
    <s v="GAC"/>
    <s v="Y"/>
    <s v="TAC"/>
    <n v="-0.56122478930903796"/>
    <s v="I/U"/>
    <n v="0"/>
    <n v="0"/>
    <n v="0"/>
    <n v="0"/>
    <n v="0.309622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N"/>
    <n v="13"/>
    <n v="32363257"/>
    <s v="13_32363257_A_C"/>
    <s v="Synonymous"/>
    <s v="A"/>
    <s v="C"/>
    <s v="c.8055A&gt;C"/>
    <s v="T2685T"/>
    <n v="2685"/>
    <s v="T"/>
    <s v="ACC"/>
    <s v="T"/>
    <s v="ACA"/>
    <n v="-1.02647131781467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8N"/>
    <n v="13"/>
    <n v="32363262"/>
    <s v="13_32363262_T_G"/>
    <s v="Missense"/>
    <s v="T"/>
    <s v="G"/>
    <s v="c.8060T&gt;G"/>
    <s v="V2687G"/>
    <n v="2687"/>
    <s v="G"/>
    <s v="GGT"/>
    <s v="V"/>
    <s v="GTT"/>
    <n v="-0.57044975675264398"/>
    <s v="I/U"/>
    <n v="0"/>
    <n v="0"/>
    <n v="0.01"/>
    <n v="0"/>
    <n v="0.422381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N"/>
    <n v="13"/>
    <n v="32363296"/>
    <s v="13_32363296_A_G"/>
    <s v="Synonymous"/>
    <s v="A"/>
    <s v="G"/>
    <s v="c.8094A&gt;G"/>
    <s v="A2698A"/>
    <n v="2698"/>
    <s v="A"/>
    <s v="GCG"/>
    <s v="A"/>
    <s v="GCA"/>
    <n v="-1.00987743312393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8N"/>
    <n v="13"/>
    <n v="32363298"/>
    <s v="13_32363298_A_G"/>
    <s v="Missense"/>
    <s v="A"/>
    <s v="G"/>
    <s v="c.8096A&gt;G"/>
    <s v="N2699S"/>
    <n v="2699"/>
    <s v="S"/>
    <s v="AGT"/>
    <s v="N"/>
    <s v="AAT"/>
    <n v="-0.73108659466693604"/>
    <s v="abnormal"/>
    <n v="0"/>
    <n v="0"/>
    <n v="0"/>
    <n v="0"/>
    <n v="-0.27410099999999998"/>
    <s v="-"/>
    <n v="4"/>
    <s v="-"/>
    <s v="-"/>
    <s v="-"/>
    <s v=" -"/>
    <s v="-"/>
    <n v="-1"/>
    <s v="-"/>
    <s v="-"/>
    <n v="-1"/>
    <s v="-"/>
    <n v="2"/>
    <s v="VUS"/>
    <m/>
    <s v="-"/>
    <x v="9"/>
    <s v="-"/>
    <s v="VUS"/>
    <m/>
  </r>
  <r>
    <s v="E18C"/>
    <n v="13"/>
    <n v="32363371"/>
    <s v="13_32363371_T_G"/>
    <s v="Missense"/>
    <s v="T"/>
    <s v="G"/>
    <s v="c.8169T&gt;G"/>
    <s v="D2723E"/>
    <n v="2723"/>
    <s v="E"/>
    <s v="GAG"/>
    <s v="D"/>
    <s v="GAT"/>
    <n v="-0.33259511754196602"/>
    <s v="I/U"/>
    <n v="0"/>
    <n v="0.01"/>
    <n v="0"/>
    <n v="0"/>
    <n v="0.422043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C"/>
    <n v="13"/>
    <n v="32363409"/>
    <s v="13_32363409_T_C"/>
    <s v="Missense"/>
    <s v="T"/>
    <s v="C"/>
    <s v="c.8207T&gt;C"/>
    <s v="L2736P"/>
    <n v="2736"/>
    <s v="P"/>
    <s v="CCC"/>
    <s v="L"/>
    <s v="CTC"/>
    <n v="-0.36544573746890602"/>
    <s v="I/U"/>
    <n v="0"/>
    <n v="0"/>
    <n v="0"/>
    <n v="0"/>
    <n v="0.41398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C"/>
    <n v="13"/>
    <n v="32363436"/>
    <s v="13_32363436_T_C"/>
    <s v="Missense"/>
    <s v="T"/>
    <s v="C"/>
    <s v="c.8234T&gt;C"/>
    <s v="L2745P"/>
    <n v="2745"/>
    <s v="P"/>
    <s v="CCG"/>
    <s v="L"/>
    <s v="CTG"/>
    <n v="-0.48194484946569799"/>
    <s v="I/U"/>
    <n v="0"/>
    <n v="0"/>
    <n v="0"/>
    <n v="0"/>
    <n v="0.42594900000000002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C"/>
    <n v="13"/>
    <n v="32363451"/>
    <s v="13_32363451_A_C"/>
    <s v="Missense"/>
    <s v="A"/>
    <s v="C"/>
    <s v="c.8249A&gt;C"/>
    <s v="K2750T"/>
    <n v="2750"/>
    <s v="T"/>
    <s v="ACG"/>
    <s v="K"/>
    <s v="AAG"/>
    <n v="-0.23218027413498099"/>
    <s v="I/U"/>
    <n v="0"/>
    <n v="0"/>
    <n v="0"/>
    <n v="0"/>
    <n v="0.343818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C"/>
    <n v="13"/>
    <n v="32363475"/>
    <s v="13_32363475_T_C"/>
    <s v="Missense"/>
    <s v="T"/>
    <s v="C"/>
    <s v="c.8273T&gt;C"/>
    <s v="L2758P"/>
    <n v="2758"/>
    <s v="P"/>
    <s v="CCG"/>
    <s v="L"/>
    <s v="CTG"/>
    <n v="-0.37083321897482502"/>
    <s v="I/U"/>
    <n v="0"/>
    <n v="0"/>
    <n v="0"/>
    <n v="0"/>
    <n v="0.42598999999999998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8C"/>
    <n v="13"/>
    <n v="32363533"/>
    <s v="13_32363533_G_T"/>
    <s v="Missense"/>
    <s v="G"/>
    <s v="T"/>
    <s v="c.8331G&gt;T"/>
    <s v="K2777N"/>
    <n v="2777"/>
    <s v="N"/>
    <s v="AAT"/>
    <s v="K"/>
    <s v="AAG"/>
    <n v="-0.16339105668422799"/>
    <s v="normal"/>
    <n v="0"/>
    <n v="0"/>
    <n v="0.01"/>
    <n v="0.86"/>
    <n v="6.5337500000000007E-2"/>
    <n v="4"/>
    <s v="-"/>
    <s v="-"/>
    <s v="-"/>
    <s v="-"/>
    <n v="0"/>
    <s v="-"/>
    <s v="-"/>
    <s v="-"/>
    <n v="-2"/>
    <n v="0"/>
    <s v="-"/>
    <n v="2"/>
    <s v="VUS"/>
    <m/>
    <s v="-"/>
    <x v="9"/>
    <s v="-"/>
    <s v="VUS"/>
    <m/>
  </r>
  <r>
    <s v="E19"/>
    <n v="13"/>
    <n v="32370402"/>
    <s v="13_32370402_A_T"/>
    <s v="Missense"/>
    <s v="A"/>
    <s v="T"/>
    <s v="c.8332A&gt;T"/>
    <s v="I2778F"/>
    <n v="2778"/>
    <s v="F"/>
    <s v="TTT"/>
    <s v="I"/>
    <s v="ATT"/>
    <n v="-0.530344237029023"/>
    <s v="I/U"/>
    <n v="0.23"/>
    <n v="0.09"/>
    <n v="0"/>
    <n v="0"/>
    <n v="0.279100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9"/>
    <n v="13"/>
    <n v="32370446"/>
    <s v="13_32370446_T_A"/>
    <s v="Synonymous"/>
    <s v="T"/>
    <s v="A"/>
    <s v="c.8376T&gt;A"/>
    <s v="L2792L"/>
    <n v="2792"/>
    <s v="L"/>
    <s v="CTA"/>
    <s v="L"/>
    <s v="CTT"/>
    <n v="-2.89967072992658"/>
    <s v="abnormal"/>
    <n v="0"/>
    <n v="0.04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9"/>
    <n v="13"/>
    <n v="32370493"/>
    <s v="13_32370493_T_G"/>
    <s v="Missense"/>
    <s v="T"/>
    <s v="G"/>
    <s v="c.8423T&gt;G"/>
    <s v="L2808R"/>
    <n v="2808"/>
    <s v="R"/>
    <s v="CGT"/>
    <s v="L"/>
    <s v="CTT"/>
    <n v="-0.55200682115194"/>
    <s v="I/U"/>
    <n v="0.03"/>
    <n v="0.05"/>
    <n v="0"/>
    <n v="0"/>
    <n v="0.3706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9"/>
    <n v="13"/>
    <n v="32370494"/>
    <s v="13_32370494_T_G"/>
    <s v="Synonymous"/>
    <s v="T"/>
    <s v="G"/>
    <s v="c.8424T&gt;G"/>
    <s v="L2808L"/>
    <n v="2808"/>
    <s v="L"/>
    <s v="CTG"/>
    <s v="L"/>
    <s v="CTT"/>
    <n v="-0.96965428570837697"/>
    <s v="abnormal"/>
    <n v="0.04"/>
    <n v="7.0000000000000007E-2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19"/>
    <n v="13"/>
    <n v="32370504"/>
    <s v="13_32370504_G_C"/>
    <s v="Missense"/>
    <s v="G"/>
    <s v="C"/>
    <s v="c.8434G&gt;C"/>
    <s v="G2812R"/>
    <n v="2812"/>
    <s v="R"/>
    <s v="CGA"/>
    <s v="G"/>
    <s v="GGA"/>
    <n v="-0.464628344746147"/>
    <s v="I/U"/>
    <n v="0.01"/>
    <n v="0"/>
    <n v="0"/>
    <n v="0"/>
    <n v="0.492468999999999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9"/>
    <n v="13"/>
    <n v="32370505"/>
    <s v="13_32370505_G_C"/>
    <s v="Missense"/>
    <s v="G"/>
    <s v="C"/>
    <s v="c.8435G&gt;C"/>
    <s v="G2812A"/>
    <n v="2812"/>
    <s v="A"/>
    <s v="GCA"/>
    <s v="G"/>
    <s v="GGA"/>
    <n v="-0.25881425074282399"/>
    <s v="I/U"/>
    <n v="0"/>
    <n v="0.02"/>
    <n v="0"/>
    <n v="0"/>
    <n v="0.40250200000000003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9"/>
    <n v="13"/>
    <n v="32370513"/>
    <s v="13_32370513_G_T"/>
    <s v="Missense"/>
    <s v="G"/>
    <s v="T"/>
    <s v="c.8443G&gt;T"/>
    <s v="V2815F"/>
    <n v="2815"/>
    <s v="F"/>
    <s v="TTT"/>
    <s v="V"/>
    <s v="GTT"/>
    <n v="-0.57443527546135498"/>
    <s v="I/U"/>
    <n v="0"/>
    <n v="0.01"/>
    <n v="0"/>
    <n v="0.01"/>
    <n v="0.34316799999999997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9"/>
    <n v="13"/>
    <n v="32370514"/>
    <s v="13_32370514_T_A"/>
    <s v="Missense"/>
    <s v="T"/>
    <s v="A"/>
    <s v="c.8444T&gt;A"/>
    <s v="V2815D"/>
    <n v="2815"/>
    <s v="D"/>
    <s v="GAT"/>
    <s v="V"/>
    <s v="GTT"/>
    <n v="-0.40677599436159501"/>
    <s v="I/U"/>
    <n v="0.02"/>
    <n v="0"/>
    <n v="0.01"/>
    <n v="0"/>
    <n v="0.34353699999999998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9"/>
    <n v="13"/>
    <n v="32370525"/>
    <s v="13_32370525_G_T"/>
    <s v="Missense"/>
    <s v="G"/>
    <s v="T"/>
    <s v="c.8455G&gt;T"/>
    <s v="D2819Y"/>
    <n v="2819"/>
    <s v="Y"/>
    <s v="TAT"/>
    <s v="D"/>
    <s v="GAT"/>
    <n v="-0.40392587431962501"/>
    <s v="I/U"/>
    <n v="0"/>
    <n v="0.05"/>
    <n v="0"/>
    <n v="0.05"/>
    <n v="0.326062999999999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7"/>
    <n v="13"/>
    <n v="32362618"/>
    <s v="13_32362618_T_A"/>
    <s v="Missense"/>
    <s v="T"/>
    <s v="A"/>
    <s v="c.7901T&gt;A"/>
    <s v="M2634K"/>
    <n v="2634"/>
    <s v="K"/>
    <s v="AAG"/>
    <s v="M"/>
    <s v="ATG"/>
    <n v="-0.12654780730128401"/>
    <s v="normal"/>
    <n v="0"/>
    <n v="0.04"/>
    <n v="0"/>
    <n v="0"/>
    <n v="0.36518800000000001"/>
    <s v="-"/>
    <s v="-"/>
    <s v="-"/>
    <s v="-"/>
    <s v="-"/>
    <n v="2"/>
    <s v="-"/>
    <n v="-1"/>
    <s v="-"/>
    <n v="-2"/>
    <s v=" -"/>
    <s v="-"/>
    <n v="-1"/>
    <s v="VUS"/>
    <s v="LB"/>
    <s v="-"/>
    <x v="14"/>
    <s v="-"/>
    <s v="LB"/>
    <m/>
  </r>
  <r>
    <s v="E19"/>
    <n v="13"/>
    <n v="32370547"/>
    <s v="13_32370547_A_C"/>
    <s v="Missense"/>
    <s v="A"/>
    <s v="C"/>
    <s v="c.8477A&gt;C"/>
    <s v="Y2826S"/>
    <n v="2826"/>
    <s v="S"/>
    <s v="TCC"/>
    <s v="Y"/>
    <s v="TAC"/>
    <n v="-0.41988825163813198"/>
    <s v="I/U"/>
    <n v="0.02"/>
    <n v="0"/>
    <n v="0.01"/>
    <n v="0"/>
    <n v="0.313257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0"/>
    <n v="13"/>
    <n v="32370956"/>
    <s v="13_32370956_T_G"/>
    <s v="Missense"/>
    <s v="T"/>
    <s v="G"/>
    <s v="c.8488T&gt;G"/>
    <s v="W2830G"/>
    <n v="2830"/>
    <s v="G"/>
    <s v="GGG"/>
    <s v="W"/>
    <s v="TGG"/>
    <n v="-0.25862760499481702"/>
    <s v="I/U"/>
    <n v="0.03"/>
    <n v="0"/>
    <n v="0"/>
    <n v="0"/>
    <n v="0.29023500000000002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0"/>
    <n v="13"/>
    <n v="32371053"/>
    <s v="13_32371053_T_A"/>
    <s v="Missense"/>
    <s v="T"/>
    <s v="A"/>
    <s v="c.8585T&gt;A"/>
    <s v="L2862Q"/>
    <n v="2862"/>
    <s v="Q"/>
    <s v="CAA"/>
    <s v="L"/>
    <s v="CTA"/>
    <n v="-8.7309628579639406E-2"/>
    <s v="normal"/>
    <n v="0"/>
    <n v="0"/>
    <n v="0"/>
    <n v="0"/>
    <n v="0.25751800000000002"/>
    <s v="-"/>
    <s v="-"/>
    <s v="-"/>
    <s v="-"/>
    <s v="-"/>
    <n v="1"/>
    <s v="-"/>
    <s v="-"/>
    <s v="-"/>
    <n v="-2"/>
    <s v=" -"/>
    <s v="-"/>
    <n v="-1"/>
    <s v="VUS"/>
    <s v="LB"/>
    <s v="-"/>
    <x v="14"/>
    <s v="-"/>
    <s v="LB"/>
    <m/>
  </r>
  <r>
    <s v="E20"/>
    <n v="13"/>
    <n v="32370963"/>
    <s v="13_32370963_A_T"/>
    <s v="Missense"/>
    <s v="A"/>
    <s v="T"/>
    <s v="c.8495A&gt;T"/>
    <s v="E2832V"/>
    <n v="2832"/>
    <s v="V"/>
    <s v="GTG"/>
    <s v="E"/>
    <s v="GAG"/>
    <n v="-0.449350938850689"/>
    <s v="I/U"/>
    <n v="0"/>
    <n v="0.03"/>
    <n v="0"/>
    <n v="0"/>
    <n v="0.36085699999999998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0"/>
    <n v="13"/>
    <n v="32370980"/>
    <s v="13_32370980_T_C"/>
    <s v="Synonymous"/>
    <s v="T"/>
    <s v="C"/>
    <s v="c.8512T&gt;C"/>
    <s v="L2838L"/>
    <n v="2838"/>
    <s v="L"/>
    <s v="CTA"/>
    <s v="L"/>
    <s v="TTA"/>
    <n v="-0.66498344617610206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0"/>
    <n v="13"/>
    <n v="32370990"/>
    <s v="13_32370990_T_C"/>
    <s v="Missense"/>
    <s v="T"/>
    <s v="C"/>
    <s v="c.8522T&gt;C"/>
    <s v="F2841S"/>
    <n v="2841"/>
    <s v="S"/>
    <s v="TCT"/>
    <s v="F"/>
    <s v="TTT"/>
    <n v="-0.47473229113944199"/>
    <s v="I/U"/>
    <n v="0.01"/>
    <n v="0"/>
    <n v="0"/>
    <n v="0"/>
    <n v="0.39493600000000001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6"/>
    <n v="13"/>
    <n v="32396957"/>
    <s v="13_32396957_T_A"/>
    <s v="Missense"/>
    <s v="T"/>
    <s v="A"/>
    <s v="c.9561T&gt;A"/>
    <s v="N3187K"/>
    <n v="3187"/>
    <s v="K"/>
    <s v="AAA"/>
    <s v="N"/>
    <s v="AAT"/>
    <n v="-0.55063032816704904"/>
    <s v="I/U"/>
    <n v="0"/>
    <n v="0"/>
    <n v="0"/>
    <n v="0"/>
    <n v="-0.19616600000000001"/>
    <s v="-"/>
    <n v="0"/>
    <s v="-"/>
    <s v="-"/>
    <s v="-"/>
    <s v=" -"/>
    <s v="-"/>
    <s v="-"/>
    <s v="-"/>
    <n v="0"/>
    <n v="-1"/>
    <s v="-"/>
    <n v="-1"/>
    <s v="VUS"/>
    <s v="LB"/>
    <s v="-"/>
    <x v="14"/>
    <s v="-"/>
    <s v="LB"/>
    <m/>
  </r>
  <r>
    <s v="E18C"/>
    <n v="13"/>
    <n v="32363507"/>
    <s v="13_32363507_G_C"/>
    <s v="Missense"/>
    <s v="G"/>
    <s v="C"/>
    <s v="c.8305G&gt;C"/>
    <s v="E2769Q"/>
    <n v="2769"/>
    <s v="Q"/>
    <s v="CAA"/>
    <s v="E"/>
    <s v="GAA"/>
    <n v="-1.03239129951907"/>
    <s v="abnormal"/>
    <n v="0"/>
    <n v="0"/>
    <n v="0"/>
    <n v="0.01"/>
    <n v="0.17008100000000001"/>
    <s v="-"/>
    <n v="4"/>
    <s v="-"/>
    <s v="-"/>
    <s v="-"/>
    <n v="1"/>
    <s v="-"/>
    <s v="-"/>
    <s v="-"/>
    <s v="-"/>
    <s v=" -"/>
    <s v="-"/>
    <n v="5"/>
    <s v="VUS"/>
    <s v="LB"/>
    <s v="-"/>
    <x v="3"/>
    <s v="-"/>
    <s v="LB"/>
    <m/>
  </r>
  <r>
    <s v="E18N"/>
    <n v="13"/>
    <n v="32363209"/>
    <s v="13_32363209_A_T"/>
    <s v="Missense"/>
    <s v="A"/>
    <s v="T"/>
    <s v="c.8007A&gt;T"/>
    <s v="R2669S"/>
    <n v="2669"/>
    <s v="S"/>
    <s v="AGT"/>
    <s v="R"/>
    <s v="AGA"/>
    <n v="-0.27898586720174201"/>
    <s v="I/U"/>
    <n v="0"/>
    <n v="0.01"/>
    <n v="0"/>
    <n v="0"/>
    <n v="0.31105300000000002"/>
    <s v="-"/>
    <n v="0"/>
    <s v="-"/>
    <s v="-"/>
    <s v="-"/>
    <n v="2"/>
    <s v="-"/>
    <s v="-"/>
    <s v="-"/>
    <n v="0"/>
    <s v=" -"/>
    <s v="-"/>
    <n v="2"/>
    <s v="VUS"/>
    <s v="LB"/>
    <s v="-"/>
    <x v="3"/>
    <s v="-"/>
    <s v="LB"/>
    <m/>
  </r>
  <r>
    <s v="E21"/>
    <n v="13"/>
    <n v="32376781"/>
    <s v="13_32376781_C_G"/>
    <s v="Missense"/>
    <s v="C"/>
    <s v="G"/>
    <s v="c.8744C&gt;G"/>
    <s v="A2915G"/>
    <n v="2915"/>
    <s v="G"/>
    <s v="GGT"/>
    <s v="A"/>
    <s v="GCT"/>
    <n v="-0.83977189212760295"/>
    <s v="abnormal"/>
    <n v="0"/>
    <n v="0"/>
    <n v="0.01"/>
    <n v="0"/>
    <n v="-0.50444500000000003"/>
    <s v="-"/>
    <n v="4"/>
    <s v="-"/>
    <s v="-"/>
    <s v="-"/>
    <s v=" -"/>
    <s v="-"/>
    <s v="-"/>
    <s v="-"/>
    <s v="-"/>
    <n v="-2"/>
    <s v="-"/>
    <n v="2"/>
    <s v="VUS"/>
    <m/>
    <s v="-"/>
    <x v="9"/>
    <s v="-"/>
    <s v="VUS"/>
    <m/>
  </r>
  <r>
    <s v="E21"/>
    <n v="13"/>
    <n v="32376782"/>
    <s v="13_32376782_T_G"/>
    <s v="Synonymous"/>
    <s v="T"/>
    <s v="G"/>
    <s v="c.8745T&gt;G"/>
    <s v="A2915A"/>
    <n v="2915"/>
    <s v="A"/>
    <s v="GCG"/>
    <s v="A"/>
    <s v="GCT"/>
    <n v="-0.62927947252513305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1"/>
    <n v="13"/>
    <n v="32376785"/>
    <s v="13_32376785_C_T"/>
    <s v="Synonymous"/>
    <s v="C"/>
    <s v="T"/>
    <s v="c.8748C&gt;T"/>
    <s v="Y2916Y"/>
    <n v="2916"/>
    <s v="Y"/>
    <s v="TAT"/>
    <s v="Y"/>
    <s v="TAC"/>
    <n v="-0.68287303632756502"/>
    <s v="abnormal"/>
    <n v="0"/>
    <n v="0"/>
    <n v="0"/>
    <n v="0.01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2"/>
    <n v="13"/>
    <n v="32379436"/>
    <s v="13_32379436_G_C"/>
    <s v="Missense"/>
    <s v="G"/>
    <s v="C"/>
    <s v="c.8874G&gt;C"/>
    <s v="K2958N"/>
    <n v="2958"/>
    <s v="N"/>
    <s v="AAC"/>
    <s v="K"/>
    <s v="AAG"/>
    <n v="-1.69842566266318"/>
    <s v="abnormal"/>
    <n v="0"/>
    <n v="0"/>
    <n v="0"/>
    <n v="0"/>
    <n v="-0.66734000000000004"/>
    <s v="-"/>
    <n v="4"/>
    <s v="-"/>
    <s v="-"/>
    <s v="-"/>
    <s v=" -"/>
    <s v="-"/>
    <s v="-"/>
    <s v="-"/>
    <s v="-"/>
    <n v="-2"/>
    <s v="-"/>
    <n v="2"/>
    <s v="VUS"/>
    <m/>
    <s v="-"/>
    <x v="9"/>
    <s v="-"/>
    <s v="VUS"/>
    <m/>
  </r>
  <r>
    <s v="E23"/>
    <n v="13"/>
    <n v="32379828"/>
    <s v="13_32379828_T_C"/>
    <s v="Missense"/>
    <s v="T"/>
    <s v="C"/>
    <s v="c.9032T&gt;C"/>
    <s v="L3011P"/>
    <n v="3011"/>
    <s v="P"/>
    <s v="CCT"/>
    <s v="L"/>
    <s v="CTT"/>
    <n v="-0.73320068317985498"/>
    <s v="I/U"/>
    <n v="0.13"/>
    <n v="0"/>
    <n v="0"/>
    <n v="0"/>
    <n v="0.33449200000000001"/>
    <s v="-"/>
    <n v="0"/>
    <s v="-"/>
    <s v="-"/>
    <s v="-"/>
    <n v="2"/>
    <s v="-"/>
    <s v="-"/>
    <s v="-"/>
    <n v="0"/>
    <s v=" -"/>
    <s v="-"/>
    <n v="2"/>
    <s v="VUS"/>
    <s v="LB"/>
    <s v="-"/>
    <x v="3"/>
    <s v="-"/>
    <s v="LB"/>
    <m/>
  </r>
  <r>
    <s v="E22"/>
    <n v="13"/>
    <n v="32379459"/>
    <s v="13_32379459_T_A"/>
    <s v="Missense"/>
    <s v="T"/>
    <s v="A"/>
    <s v="c.8897T&gt;A"/>
    <s v="V2966D"/>
    <n v="2966"/>
    <s v="D"/>
    <s v="GAC"/>
    <s v="V"/>
    <s v="GTC"/>
    <n v="-0.38623348776341299"/>
    <s v="I/U"/>
    <n v="0"/>
    <n v="0"/>
    <n v="0"/>
    <n v="0"/>
    <n v="0.289206999999999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6"/>
    <n v="13"/>
    <n v="32357857"/>
    <s v="13_32357857_G_A"/>
    <s v="Missense"/>
    <s v="G"/>
    <s v="A"/>
    <s v="c.7733G&gt;A"/>
    <s v="G2578E"/>
    <n v="2578"/>
    <s v="E"/>
    <s v="GAA"/>
    <s v="G"/>
    <s v="GGA"/>
    <n v="-0.37021906317092501"/>
    <s v="I/U"/>
    <n v="0"/>
    <n v="0"/>
    <n v="0.03"/>
    <n v="0"/>
    <n v="0.26846799999999998"/>
    <s v="-"/>
    <n v="0"/>
    <s v="-"/>
    <s v="-"/>
    <s v="-"/>
    <n v="1"/>
    <s v="-"/>
    <s v="-"/>
    <s v="-"/>
    <n v="0"/>
    <s v=" -"/>
    <s v="-"/>
    <n v="1"/>
    <s v="VUS"/>
    <s v="LB"/>
    <s v="-"/>
    <x v="3"/>
    <s v="-"/>
    <s v="LB"/>
    <m/>
  </r>
  <r>
    <s v="E22"/>
    <n v="13"/>
    <n v="32379463"/>
    <s v="13_32379463_A_C"/>
    <s v="Synonymous"/>
    <s v="A"/>
    <s v="C"/>
    <s v="c.8901A&gt;C"/>
    <s v="T2967T"/>
    <n v="2967"/>
    <s v="T"/>
    <s v="ACC"/>
    <s v="T"/>
    <s v="ACA"/>
    <n v="-0.82829345956332101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2"/>
    <n v="13"/>
    <n v="32379494"/>
    <s v="13_32379494_T_G"/>
    <s v="Missense"/>
    <s v="T"/>
    <s v="G"/>
    <s v="c.8932T&gt;G"/>
    <s v="S2978A"/>
    <n v="2978"/>
    <s v="A"/>
    <s v="GCA"/>
    <s v="S"/>
    <s v="TCA"/>
    <n v="-0.71213938384348596"/>
    <s v="abnormal"/>
    <n v="0"/>
    <n v="0"/>
    <n v="0"/>
    <n v="0"/>
    <n v="-0.47412900000000002"/>
    <s v="-"/>
    <n v="4"/>
    <s v="-"/>
    <s v="-"/>
    <s v="-"/>
    <s v=" -"/>
    <s v="-"/>
    <s v="-"/>
    <s v="-"/>
    <s v="-"/>
    <n v="-2"/>
    <s v="-"/>
    <n v="2"/>
    <s v="VUS"/>
    <m/>
    <s v="-"/>
    <x v="9"/>
    <s v="-"/>
    <s v="VUS"/>
    <m/>
  </r>
  <r>
    <s v="E22"/>
    <n v="13"/>
    <n v="32379509"/>
    <s v="13_32379509_G_C"/>
    <s v="Missense"/>
    <s v="G"/>
    <s v="C"/>
    <s v="c.8947G&gt;C"/>
    <s v="D2983H"/>
    <n v="2983"/>
    <s v="H"/>
    <s v="CAT"/>
    <s v="D"/>
    <s v="GAT"/>
    <n v="-1.4718114047373601"/>
    <s v="abnormal"/>
    <n v="0"/>
    <n v="0"/>
    <n v="0"/>
    <n v="0"/>
    <n v="-0.41365000000000002"/>
    <s v="-"/>
    <n v="4"/>
    <s v="-"/>
    <s v="-"/>
    <s v="-"/>
    <s v=" -"/>
    <s v="-"/>
    <s v="-"/>
    <s v="-"/>
    <s v="-"/>
    <n v="-2"/>
    <s v="-"/>
    <n v="2"/>
    <s v="VUS"/>
    <m/>
    <s v="-"/>
    <x v="9"/>
    <s v="-"/>
    <s v="VUS"/>
    <m/>
  </r>
  <r>
    <s v="E22"/>
    <n v="13"/>
    <n v="32379510"/>
    <s v="13_32379510_A_C"/>
    <s v="Missense"/>
    <s v="A"/>
    <s v="C"/>
    <s v="c.8948A&gt;C"/>
    <s v="D2983A"/>
    <n v="2983"/>
    <s v="A"/>
    <s v="GCT"/>
    <s v="D"/>
    <s v="GAT"/>
    <n v="-1.0976425671949499"/>
    <s v="abnormal"/>
    <n v="0"/>
    <n v="0"/>
    <n v="0"/>
    <n v="0"/>
    <n v="-0.38811099999999998"/>
    <s v="-"/>
    <n v="4"/>
    <s v="-"/>
    <s v="-"/>
    <s v="-"/>
    <s v=" -"/>
    <s v="-"/>
    <s v="-"/>
    <s v="-"/>
    <s v="-"/>
    <n v="-2"/>
    <s v="-"/>
    <n v="2"/>
    <s v="VUS"/>
    <m/>
    <s v="-"/>
    <x v="9"/>
    <s v="-"/>
    <s v="VUS"/>
    <m/>
  </r>
  <r>
    <s v="E23"/>
    <n v="13"/>
    <n v="32379804"/>
    <s v="13_32379804_G_T"/>
    <s v="Missense"/>
    <s v="G"/>
    <s v="T"/>
    <s v="c.9008G&gt;T"/>
    <s v="G3003V"/>
    <n v="3003"/>
    <s v="V"/>
    <s v="GTA"/>
    <s v="G"/>
    <s v="GGA"/>
    <n v="-0.32024755131725002"/>
    <s v="I/U"/>
    <n v="0"/>
    <n v="0.28999999999999998"/>
    <n v="0"/>
    <n v="0"/>
    <n v="0.38804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3"/>
    <n v="13"/>
    <n v="32379819"/>
    <s v="13_32379819_T_G"/>
    <s v="Missense"/>
    <s v="T"/>
    <s v="G"/>
    <s v="c.9023T&gt;G"/>
    <s v="I3008S"/>
    <n v="3008"/>
    <s v="S"/>
    <s v="AGT"/>
    <s v="I"/>
    <s v="ATT"/>
    <n v="-0.32378144592263802"/>
    <s v="I/U"/>
    <n v="0.19"/>
    <n v="0"/>
    <n v="0.01"/>
    <n v="0"/>
    <n v="0.28867599999999999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3"/>
    <n v="13"/>
    <n v="32379841"/>
    <s v="13_32379841_A_G"/>
    <s v="Synonymous"/>
    <s v="A"/>
    <s v="G"/>
    <s v="c.9045A&gt;G"/>
    <s v="K3015K"/>
    <n v="3015"/>
    <s v="K"/>
    <s v="AAG"/>
    <s v="K"/>
    <s v="AAA"/>
    <n v="-0.84783444286111997"/>
    <s v="abnormal"/>
    <n v="0.04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3"/>
    <n v="13"/>
    <n v="32379908"/>
    <s v="13_32379908_C_T"/>
    <s v="Synonymous"/>
    <s v="C"/>
    <s v="T"/>
    <s v="c.9112C&gt;T"/>
    <s v="L3038L"/>
    <n v="3038"/>
    <s v="L"/>
    <s v="TTA"/>
    <s v="L"/>
    <s v="CTA"/>
    <n v="-1.0851776600102201"/>
    <s v="abnormal"/>
    <n v="0"/>
    <n v="0"/>
    <n v="0"/>
    <n v="0.02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5N"/>
    <n v="13"/>
    <n v="32394704"/>
    <s v="13_32394704_T_G"/>
    <s v="Missense"/>
    <s v="T"/>
    <s v="G"/>
    <s v="c.9272T&gt;G"/>
    <s v="V3091G"/>
    <n v="3091"/>
    <s v="G"/>
    <s v="GGC"/>
    <s v="V"/>
    <s v="GTC"/>
    <n v="-0.28057160651400798"/>
    <s v="I/U"/>
    <n v="0"/>
    <n v="0"/>
    <n v="0"/>
    <n v="0"/>
    <n v="0.335897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25N"/>
    <n v="13"/>
    <n v="32394715"/>
    <s v="13_32394715_G_T"/>
    <s v="Missense"/>
    <s v="G"/>
    <s v="T"/>
    <s v="c.9283G&gt;T"/>
    <s v="D3095Y"/>
    <n v="3095"/>
    <s v="Y"/>
    <s v="TAC"/>
    <s v="D"/>
    <s v="GAC"/>
    <n v="-0.25111592454799098"/>
    <s v="I/U"/>
    <n v="0"/>
    <n v="0"/>
    <n v="0"/>
    <n v="0"/>
    <n v="0.270175"/>
    <s v="-"/>
    <n v="0"/>
    <s v="-"/>
    <s v="-"/>
    <s v="-"/>
    <n v="2"/>
    <s v="-"/>
    <s v="-"/>
    <s v="-"/>
    <n v="0"/>
    <s v=" -"/>
    <s v="-"/>
    <n v="2"/>
    <s v="VUS"/>
    <m/>
    <s v="-"/>
    <x v="9"/>
    <s v="-"/>
    <s v="VUS"/>
    <m/>
  </r>
  <r>
    <s v="E16"/>
    <n v="13"/>
    <n v="32357868"/>
    <s v="13_32357868_G_A"/>
    <s v="Missense"/>
    <s v="G"/>
    <s v="A"/>
    <s v="c.7744G&gt;A"/>
    <s v="A2582T"/>
    <n v="2582"/>
    <s v="T"/>
    <s v="ACT"/>
    <s v="A"/>
    <s v="GCT"/>
    <n v="-0.56021086579802404"/>
    <s v="I/U"/>
    <n v="0"/>
    <n v="0"/>
    <n v="0.04"/>
    <n v="0"/>
    <n v="0.22006600000000001"/>
    <s v="-"/>
    <n v="0"/>
    <s v="-"/>
    <s v="-"/>
    <s v="-"/>
    <n v="1"/>
    <s v="-"/>
    <s v="-"/>
    <s v="-"/>
    <n v="0"/>
    <s v=" -"/>
    <s v="-"/>
    <n v="1"/>
    <s v="VUS"/>
    <s v="LB"/>
    <s v="-"/>
    <x v="3"/>
    <s v="-"/>
    <s v="LB"/>
    <m/>
  </r>
  <r>
    <s v="E25C"/>
    <n v="13"/>
    <n v="32394819"/>
    <s v="13_32394819_A_G"/>
    <s v="Synonymous"/>
    <s v="A"/>
    <s v="G"/>
    <s v="c.9387A&gt;G"/>
    <s v="P3129P"/>
    <n v="3129"/>
    <s v="P"/>
    <s v="CCG"/>
    <s v="P"/>
    <s v="CCA"/>
    <n v="-0.68499810719041898"/>
    <s v="abnormal"/>
    <n v="0"/>
    <n v="0"/>
    <n v="0"/>
    <n v="0"/>
    <s v="N/A"/>
    <s v="-"/>
    <n v="4"/>
    <s v="-"/>
    <s v="-"/>
    <s v="-"/>
    <s v=" -"/>
    <s v="-"/>
    <s v="-"/>
    <s v="-"/>
    <s v="-"/>
    <s v=" -"/>
    <n v="-2"/>
    <n v="2"/>
    <s v="VUS"/>
    <m/>
    <s v="-"/>
    <x v="9"/>
    <s v="-"/>
    <s v="VUS"/>
    <m/>
  </r>
  <r>
    <s v="E26"/>
    <n v="13"/>
    <n v="32396979"/>
    <s v="13_32396979_A_C"/>
    <s v="Missense"/>
    <s v="A"/>
    <s v="C"/>
    <s v="c.9583A&gt;C"/>
    <s v="T3195P"/>
    <n v="3195"/>
    <s v="P"/>
    <s v="CCT"/>
    <s v="T"/>
    <s v="ACT"/>
    <n v="-1.21895851519024"/>
    <s v="abnormal"/>
    <n v="0"/>
    <n v="0"/>
    <n v="0"/>
    <n v="0"/>
    <n v="-0.41467399999999999"/>
    <s v="-"/>
    <n v="4"/>
    <s v="-"/>
    <s v="-"/>
    <s v="-"/>
    <s v=" -"/>
    <s v="-"/>
    <s v="-"/>
    <s v="-"/>
    <s v="-"/>
    <n v="-2"/>
    <s v="-"/>
    <n v="2"/>
    <s v="VUS"/>
    <m/>
    <s v="-"/>
    <x v="9"/>
    <s v="-"/>
    <s v="VUS"/>
    <m/>
  </r>
  <r>
    <s v="E16"/>
    <n v="13"/>
    <n v="32357875"/>
    <s v="13_32357875_G_A"/>
    <s v="Missense"/>
    <s v="G"/>
    <s v="A"/>
    <s v="c.7751G&gt;A"/>
    <s v="G2584D"/>
    <n v="2584"/>
    <s v="D"/>
    <s v="GAT"/>
    <s v="G"/>
    <s v="GGT"/>
    <n v="-0.32462575836423602"/>
    <s v="I/U"/>
    <n v="0.01"/>
    <n v="0"/>
    <n v="0"/>
    <n v="0.09"/>
    <n v="0.37163000000000002"/>
    <s v="-"/>
    <n v="0"/>
    <s v="-"/>
    <s v="-"/>
    <s v="-"/>
    <n v="2"/>
    <s v="-"/>
    <n v="-1"/>
    <s v="-"/>
    <n v="0"/>
    <s v=" -"/>
    <s v="-"/>
    <n v="1"/>
    <s v="VUS"/>
    <s v="LB"/>
    <s v="-"/>
    <x v="3"/>
    <s v="-"/>
    <s v="LB"/>
    <m/>
  </r>
  <r>
    <s v="E17"/>
    <n v="13"/>
    <n v="32362612"/>
    <s v="13_32362612_C_T"/>
    <s v="Missense"/>
    <s v="C"/>
    <s v="T"/>
    <s v="c.7895C&gt;T"/>
    <s v="A2632V"/>
    <n v="2632"/>
    <s v="V"/>
    <s v="GTA"/>
    <s v="A"/>
    <s v="GCA"/>
    <n v="-0.31813657725554401"/>
    <s v="I/U"/>
    <n v="0"/>
    <n v="0.08"/>
    <n v="0"/>
    <n v="0"/>
    <n v="0.22697500000000001"/>
    <s v="-"/>
    <n v="0"/>
    <s v="-"/>
    <s v="-"/>
    <s v="-"/>
    <n v="1"/>
    <s v="-"/>
    <s v="-"/>
    <s v="-"/>
    <n v="0"/>
    <s v=" -"/>
    <s v="-"/>
    <n v="1"/>
    <s v="VUS"/>
    <s v="LB"/>
    <s v="-"/>
    <x v="3"/>
    <s v="-"/>
    <s v="LB"/>
    <m/>
  </r>
  <r>
    <s v="E15"/>
    <n v="13"/>
    <n v="32356523"/>
    <s v="13_32356523_T_G"/>
    <s v="Missense"/>
    <s v="T"/>
    <s v="G"/>
    <s v="c.7531T&gt;G"/>
    <s v="Y2511D"/>
    <n v="2511"/>
    <s v="D"/>
    <s v="GAT"/>
    <s v="Y"/>
    <s v="TAT"/>
    <n v="-0.59151944323190597"/>
    <s v="I/U"/>
    <n v="0.24"/>
    <n v="0"/>
    <n v="0"/>
    <n v="0"/>
    <n v="0.177217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5"/>
    <n v="13"/>
    <n v="32356554"/>
    <s v="13_32356554_T_A"/>
    <s v="Missense"/>
    <s v="T"/>
    <s v="A"/>
    <s v="c.7562T&gt;A"/>
    <s v="I2521N"/>
    <n v="2521"/>
    <s v="N"/>
    <s v="AAC"/>
    <s v="I"/>
    <s v="ATC"/>
    <n v="-0.55828183156814304"/>
    <s v="I/U"/>
    <n v="0.03"/>
    <n v="0"/>
    <n v="0"/>
    <n v="0"/>
    <n v="0.132236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5"/>
    <n v="13"/>
    <n v="32356569"/>
    <s v="13_32356569_C_A"/>
    <s v="Missense"/>
    <s v="C"/>
    <s v="A"/>
    <s v="c.7577C&gt;A"/>
    <s v="A2526E"/>
    <n v="2526"/>
    <s v="E"/>
    <s v="GAA"/>
    <s v="A"/>
    <s v="GCA"/>
    <n v="-0.49151077031454998"/>
    <s v="I/U"/>
    <n v="0"/>
    <n v="0"/>
    <n v="0.01"/>
    <n v="0"/>
    <n v="0.130663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755"/>
    <s v="13_32357755_G_C"/>
    <s v="Missense"/>
    <s v="G"/>
    <s v="C"/>
    <s v="c.7631G&gt;C"/>
    <s v="G2544A"/>
    <n v="2544"/>
    <s v="A"/>
    <s v="GCC"/>
    <s v="G"/>
    <s v="GGC"/>
    <n v="-0.44787511387864798"/>
    <s v="I/U"/>
    <n v="7.0000000000000007E-2"/>
    <n v="0"/>
    <n v="0"/>
    <n v="0"/>
    <n v="0.179215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786"/>
    <s v="13_32357786_C_A"/>
    <s v="Missense"/>
    <s v="C"/>
    <s v="A"/>
    <s v="c.7662C&gt;A"/>
    <s v="S2554R"/>
    <n v="2554"/>
    <s v="R"/>
    <s v="AGA"/>
    <s v="S"/>
    <s v="AGC"/>
    <n v="-0.33065122696618299"/>
    <s v="I/U"/>
    <n v="0.06"/>
    <n v="0"/>
    <n v="0"/>
    <n v="0.04"/>
    <n v="0.136705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C"/>
    <n v="13"/>
    <n v="32363501"/>
    <s v="13_32363501_C_T"/>
    <s v="Missense"/>
    <s v="C"/>
    <s v="T"/>
    <s v="c.8299C&gt;T"/>
    <s v="P2767S"/>
    <n v="2767"/>
    <s v="S"/>
    <s v="TCT"/>
    <s v="P"/>
    <s v="CCT"/>
    <n v="-0.26975861682074098"/>
    <s v="I/U"/>
    <n v="0"/>
    <n v="0"/>
    <n v="0"/>
    <n v="0"/>
    <n v="0.214391"/>
    <s v="-"/>
    <n v="0"/>
    <s v="-"/>
    <s v="-"/>
    <s v="-"/>
    <n v="1"/>
    <s v="-"/>
    <s v="-"/>
    <s v="-"/>
    <n v="0"/>
    <s v=" -"/>
    <s v="-"/>
    <n v="1"/>
    <s v="VUS"/>
    <s v="LB"/>
    <s v="-"/>
    <x v="3"/>
    <s v="-"/>
    <s v="LB"/>
    <m/>
  </r>
  <r>
    <s v="E15"/>
    <n v="13"/>
    <n v="32356464"/>
    <s v="13_32356464_A_G"/>
    <s v="Missense"/>
    <s v="A"/>
    <s v="G"/>
    <s v="c.7472A&gt;G"/>
    <s v="Q2491R"/>
    <n v="2491"/>
    <s v="R"/>
    <s v="CGG"/>
    <s v="Q"/>
    <s v="CAG"/>
    <n v="-0.46342356146379698"/>
    <s v="I/U"/>
    <n v="0.03"/>
    <n v="0"/>
    <n v="0"/>
    <n v="0"/>
    <n v="0.150417"/>
    <s v="-"/>
    <n v="0"/>
    <s v="-"/>
    <s v="-"/>
    <s v="-"/>
    <n v="1"/>
    <s v="-"/>
    <n v="-1"/>
    <s v="-"/>
    <n v="0"/>
    <s v=" -"/>
    <s v="-"/>
    <n v="0"/>
    <s v="VUS"/>
    <s v="LB"/>
    <s v="-"/>
    <x v="3"/>
    <s v="-"/>
    <s v="LB"/>
    <m/>
  </r>
  <r>
    <s v="E16"/>
    <n v="13"/>
    <n v="32357872"/>
    <s v="13_32357872_A_G"/>
    <s v="Missense"/>
    <s v="A"/>
    <s v="G"/>
    <s v="c.7748A&gt;G"/>
    <s v="D2583G"/>
    <n v="2583"/>
    <s v="G"/>
    <s v="GGT"/>
    <s v="D"/>
    <s v="GAT"/>
    <n v="-0.25003959489079303"/>
    <s v="I/U"/>
    <n v="0"/>
    <n v="0.01"/>
    <n v="0.12"/>
    <n v="0"/>
    <n v="0.208536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887"/>
    <s v="13_32357887_T_C"/>
    <s v="Missense"/>
    <s v="T"/>
    <s v="C"/>
    <s v="c.7763T&gt;C"/>
    <s v="I2588T"/>
    <n v="2588"/>
    <s v="T"/>
    <s v="ACA"/>
    <s v="I"/>
    <s v="ATA"/>
    <n v="-0.38179257773030501"/>
    <s v="I/U"/>
    <n v="0"/>
    <n v="0"/>
    <n v="0"/>
    <n v="0.01"/>
    <n v="0.194685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887"/>
    <s v="13_32357887_T_A"/>
    <s v="Missense"/>
    <s v="T"/>
    <s v="A"/>
    <s v="c.7763T&gt;A"/>
    <s v="I2588K"/>
    <n v="2588"/>
    <s v="K"/>
    <s v="AAA"/>
    <s v="I"/>
    <s v="ATA"/>
    <n v="-0.53897209555631498"/>
    <s v="I/U"/>
    <n v="0"/>
    <n v="0"/>
    <n v="0"/>
    <n v="0"/>
    <n v="0.206325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5"/>
    <n v="13"/>
    <n v="32356539"/>
    <s v="13_32356539_C_G"/>
    <s v="Missense"/>
    <s v="C"/>
    <s v="G"/>
    <s v="c.7547C&gt;G"/>
    <s v="S2516C"/>
    <n v="2516"/>
    <s v="C"/>
    <s v="TGC"/>
    <s v="S"/>
    <s v="TCC"/>
    <n v="-0.319902709654313"/>
    <s v="I/U"/>
    <n v="0"/>
    <n v="0.06"/>
    <n v="0"/>
    <n v="0"/>
    <n v="3.6903199999999997E-2"/>
    <s v="-"/>
    <n v="0"/>
    <s v="-"/>
    <s v="-"/>
    <s v="-"/>
    <n v="0"/>
    <s v="-"/>
    <s v="-"/>
    <s v="-"/>
    <n v="0"/>
    <n v="0"/>
    <s v="-"/>
    <n v="0"/>
    <s v="VUS"/>
    <s v="LB"/>
    <s v="-"/>
    <x v="3"/>
    <s v="-"/>
    <s v="LB"/>
    <m/>
  </r>
  <r>
    <s v="E15"/>
    <n v="13"/>
    <n v="32356557"/>
    <s v="13_32356557_C_T"/>
    <s v="Missense"/>
    <s v="C"/>
    <s v="T"/>
    <s v="c.7565C&gt;T"/>
    <s v="S2522F"/>
    <n v="2522"/>
    <s v="F"/>
    <s v="TTT"/>
    <s v="S"/>
    <s v="TCT"/>
    <n v="0.196902539895705"/>
    <s v="normal"/>
    <n v="0"/>
    <n v="0"/>
    <n v="0"/>
    <n v="0"/>
    <n v="0.33392699999999997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6"/>
    <n v="13"/>
    <n v="32357889"/>
    <s v="13_32357889_C_G"/>
    <s v="Missense"/>
    <s v="C"/>
    <s v="G"/>
    <s v="c.7765C&gt;G"/>
    <s v="P2589A"/>
    <n v="2589"/>
    <s v="A"/>
    <s v="GCC"/>
    <s v="P"/>
    <s v="CCC"/>
    <n v="-0.362374639206758"/>
    <s v="I/U"/>
    <n v="0"/>
    <n v="0"/>
    <n v="0"/>
    <n v="0.01"/>
    <n v="0.142333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902"/>
    <s v="13_32357902_G_T"/>
    <s v="Missense"/>
    <s v="G"/>
    <s v="T"/>
    <s v="c.7778G&gt;T"/>
    <s v="G2593V"/>
    <n v="2593"/>
    <s v="V"/>
    <s v="GTA"/>
    <s v="G"/>
    <s v="GGA"/>
    <n v="-0.29331985099642699"/>
    <s v="I/U"/>
    <n v="0"/>
    <n v="0"/>
    <n v="0"/>
    <n v="0.04"/>
    <n v="0.212915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917"/>
    <s v="13_32357917_A_T"/>
    <s v="Missense"/>
    <s v="A"/>
    <s v="T"/>
    <s v="c.7793A&gt;T"/>
    <s v="E2598V"/>
    <n v="2598"/>
    <s v="V"/>
    <s v="GTA"/>
    <s v="E"/>
    <s v="GAA"/>
    <n v="-0.25728586068588799"/>
    <s v="I/U"/>
    <n v="0"/>
    <n v="0"/>
    <n v="0"/>
    <n v="0.21"/>
    <n v="0.1602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7"/>
    <n v="13"/>
    <n v="32362525"/>
    <s v="13_32362525_C_T"/>
    <s v="Missense"/>
    <s v="C"/>
    <s v="T"/>
    <s v="c.7808C&gt;T"/>
    <s v="A2603V"/>
    <n v="2603"/>
    <s v="V"/>
    <s v="GTT"/>
    <s v="A"/>
    <s v="GCT"/>
    <n v="-0.24543881438634299"/>
    <s v="I/U"/>
    <n v="0"/>
    <n v="0"/>
    <n v="0"/>
    <n v="0"/>
    <n v="0.188489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7"/>
    <n v="13"/>
    <n v="32362530"/>
    <s v="13_32362530_T_G"/>
    <s v="Missense"/>
    <s v="T"/>
    <s v="G"/>
    <s v="c.7813T&gt;G"/>
    <s v="C2605G"/>
    <n v="2605"/>
    <s v="G"/>
    <s v="GGT"/>
    <s v="C"/>
    <s v="TGT"/>
    <n v="-0.33194891515295599"/>
    <s v="I/U"/>
    <n v="0"/>
    <n v="0.02"/>
    <n v="0"/>
    <n v="0"/>
    <n v="0.20374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7"/>
    <n v="13"/>
    <n v="32362606"/>
    <s v="13_32362606_A_G"/>
    <s v="Missense"/>
    <s v="A"/>
    <s v="G"/>
    <s v="c.7889A&gt;G"/>
    <s v="K2630R"/>
    <n v="2630"/>
    <s v="R"/>
    <s v="AGA"/>
    <s v="K"/>
    <s v="AAA"/>
    <n v="-0.37982119365981898"/>
    <s v="I/U"/>
    <n v="0.03"/>
    <n v="0"/>
    <n v="0"/>
    <n v="0"/>
    <n v="0.207368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6"/>
    <n v="13"/>
    <n v="32357754"/>
    <s v="13_32357754_G_C"/>
    <s v="Missense"/>
    <s v="G"/>
    <s v="C"/>
    <s v="c.7630G&gt;C"/>
    <s v="G2544R"/>
    <n v="2544"/>
    <s v="R"/>
    <s v="CGC"/>
    <s v="G"/>
    <s v="GGC"/>
    <n v="9.8689759662418997E-2"/>
    <s v="normal"/>
    <n v="0.04"/>
    <n v="0"/>
    <n v="0"/>
    <n v="0"/>
    <n v="0.352377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6"/>
    <n v="13"/>
    <n v="32357755"/>
    <s v="13_32357755_G_A"/>
    <s v="Missense"/>
    <s v="G"/>
    <s v="A"/>
    <s v="c.7631G&gt;A"/>
    <s v="G2544D"/>
    <n v="2544"/>
    <s v="D"/>
    <s v="GAC"/>
    <s v="G"/>
    <s v="GGC"/>
    <n v="-0.17576662117377501"/>
    <s v="normal"/>
    <n v="0.03"/>
    <n v="0"/>
    <n v="0"/>
    <n v="0"/>
    <n v="0.412497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6"/>
    <n v="13"/>
    <n v="32357889"/>
    <s v="13_32357889_C_T"/>
    <s v="Missense"/>
    <s v="C"/>
    <s v="T"/>
    <s v="c.7765C&gt;T"/>
    <s v="P2589S"/>
    <n v="2589"/>
    <s v="S"/>
    <s v="TCC"/>
    <s v="P"/>
    <s v="CCC"/>
    <n v="-0.447785880119145"/>
    <s v="I/U"/>
    <n v="0"/>
    <n v="0"/>
    <n v="0"/>
    <n v="0"/>
    <n v="0.12667200000000001"/>
    <s v="-"/>
    <n v="0"/>
    <s v="-"/>
    <s v="-"/>
    <s v="-"/>
    <n v="0"/>
    <s v="-"/>
    <s v="-"/>
    <s v="-"/>
    <n v="0"/>
    <n v="0"/>
    <s v="-"/>
    <n v="0"/>
    <s v="VUS"/>
    <s v="LB"/>
    <s v="-"/>
    <x v="3"/>
    <s v="-"/>
    <s v="LB"/>
    <m/>
  </r>
  <r>
    <s v="E17"/>
    <n v="13"/>
    <n v="32362632"/>
    <s v="13_32362632_C_A"/>
    <s v="Missense"/>
    <s v="C"/>
    <s v="A"/>
    <s v="c.7915C&gt;A"/>
    <s v="P2639T"/>
    <n v="2639"/>
    <s v="T"/>
    <s v="ACT"/>
    <s v="P"/>
    <s v="CCT"/>
    <n v="-0.11507463252232"/>
    <s v="normal"/>
    <n v="0"/>
    <n v="0.02"/>
    <n v="0"/>
    <n v="0"/>
    <n v="0.43661100000000003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7"/>
    <n v="13"/>
    <n v="32362633"/>
    <s v="13_32362633_C_T"/>
    <s v="Missense"/>
    <s v="C"/>
    <s v="T"/>
    <s v="c.7916C&gt;T"/>
    <s v="P2639L"/>
    <n v="2639"/>
    <s v="L"/>
    <s v="CTT"/>
    <s v="P"/>
    <s v="CCT"/>
    <n v="0.24268546955103901"/>
    <s v="normal"/>
    <n v="0"/>
    <n v="0.02"/>
    <n v="0"/>
    <n v="0"/>
    <n v="0.32496999999999998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7"/>
    <n v="13"/>
    <n v="32362620"/>
    <s v="13_32362620_G_C"/>
    <s v="Missense"/>
    <s v="G"/>
    <s v="C"/>
    <s v="c.7903G&gt;C"/>
    <s v="E2635Q"/>
    <n v="2635"/>
    <s v="Q"/>
    <s v="CAA"/>
    <s v="E"/>
    <s v="GAA"/>
    <n v="-0.25845405691071499"/>
    <s v="I/U"/>
    <n v="0"/>
    <n v="0.06"/>
    <n v="0"/>
    <n v="0"/>
    <n v="0.2353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N"/>
    <n v="13"/>
    <n v="32363191"/>
    <s v="13_32363191_A_T"/>
    <s v="Missense"/>
    <s v="A"/>
    <s v="T"/>
    <s v="c.7989A&gt;T"/>
    <s v="E2663D"/>
    <n v="2663"/>
    <s v="D"/>
    <s v="GAT"/>
    <s v="E"/>
    <s v="GAA"/>
    <n v="-0.40720547407313401"/>
    <s v="I/U"/>
    <n v="0"/>
    <n v="0"/>
    <n v="0"/>
    <n v="0"/>
    <n v="0.165177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N"/>
    <n v="13"/>
    <n v="32363195"/>
    <s v="13_32363195_G_C"/>
    <s v="Missense"/>
    <s v="G"/>
    <s v="C"/>
    <s v="c.7993G&gt;C"/>
    <s v="D2665H"/>
    <n v="2665"/>
    <s v="H"/>
    <s v="CAT"/>
    <s v="D"/>
    <s v="GAT"/>
    <n v="-0.35991725196517099"/>
    <s v="I/U"/>
    <n v="0"/>
    <n v="0"/>
    <n v="0"/>
    <n v="0"/>
    <n v="0.250506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C"/>
    <n v="13"/>
    <n v="32363361"/>
    <s v="13_32363361_A_C"/>
    <s v="Missense"/>
    <s v="A"/>
    <s v="C"/>
    <s v="c.8159A&gt;C"/>
    <s v="E2720A"/>
    <n v="2720"/>
    <s v="A"/>
    <s v="GCA"/>
    <s v="E"/>
    <s v="GAA"/>
    <n v="-0.55880614605299905"/>
    <s v="I/U"/>
    <n v="0.01"/>
    <n v="0"/>
    <n v="0"/>
    <n v="0"/>
    <n v="0.13957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N"/>
    <n v="13"/>
    <n v="32363195"/>
    <s v="13_32363195_G_T"/>
    <s v="Missense"/>
    <s v="G"/>
    <s v="T"/>
    <s v="c.7993G&gt;T"/>
    <s v="D2665Y"/>
    <n v="2665"/>
    <s v="Y"/>
    <s v="TAT"/>
    <s v="D"/>
    <s v="GAT"/>
    <n v="0.35807499696151901"/>
    <s v="normal"/>
    <n v="0"/>
    <n v="0.01"/>
    <n v="0"/>
    <n v="0"/>
    <n v="0.40085900000000002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8C"/>
    <n v="13"/>
    <n v="32363421"/>
    <s v="13_32363421_T_C"/>
    <s v="Missense"/>
    <s v="T"/>
    <s v="C"/>
    <s v="c.8219T&gt;C"/>
    <s v="L2740S"/>
    <n v="2740"/>
    <s v="S"/>
    <s v="TCA"/>
    <s v="L"/>
    <s v="TTA"/>
    <n v="-0.39253201078854899"/>
    <s v="I/U"/>
    <n v="0"/>
    <n v="0"/>
    <n v="0"/>
    <n v="0"/>
    <n v="0.207751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N"/>
    <n v="13"/>
    <n v="32363252"/>
    <s v="13_32363252_A_G"/>
    <s v="Missense"/>
    <s v="A"/>
    <s v="G"/>
    <s v="c.8050A&gt;G"/>
    <s v="K2684E"/>
    <n v="2684"/>
    <s v="E"/>
    <s v="GAA"/>
    <s v="K"/>
    <s v="AAA"/>
    <n v="-0.283124433244685"/>
    <s v="I/U"/>
    <n v="0"/>
    <n v="0"/>
    <n v="0"/>
    <n v="0"/>
    <n v="0.18188199999999999"/>
    <s v="-"/>
    <n v="0"/>
    <s v="-"/>
    <s v="-"/>
    <s v="-"/>
    <n v="1"/>
    <s v="-"/>
    <n v="-1"/>
    <s v="-"/>
    <n v="0"/>
    <s v=" -"/>
    <s v="-"/>
    <n v="0"/>
    <s v="VUS"/>
    <s v="LB"/>
    <s v="-"/>
    <x v="3"/>
    <s v="-"/>
    <s v="LB"/>
    <m/>
  </r>
  <r>
    <s v="E18C"/>
    <n v="13"/>
    <n v="32363508"/>
    <s v="13_32363508_A_G"/>
    <s v="Missense"/>
    <s v="A"/>
    <s v="G"/>
    <s v="c.8306A&gt;G"/>
    <s v="E2769G"/>
    <n v="2769"/>
    <s v="G"/>
    <s v="GGA"/>
    <s v="E"/>
    <s v="GAA"/>
    <n v="-0.25584213631396902"/>
    <s v="I/U"/>
    <n v="0"/>
    <n v="0"/>
    <n v="0"/>
    <n v="0.02"/>
    <n v="0.262874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C"/>
    <n v="13"/>
    <n v="32363505"/>
    <s v="13_32363505_T_C"/>
    <s v="Missense"/>
    <s v="T"/>
    <s v="C"/>
    <s v="c.8303T&gt;C"/>
    <s v="L2768P"/>
    <n v="2768"/>
    <s v="P"/>
    <s v="CCT"/>
    <s v="L"/>
    <s v="CTT"/>
    <n v="-0.209754359065107"/>
    <s v="normal"/>
    <n v="0"/>
    <n v="0"/>
    <n v="0.01"/>
    <n v="0"/>
    <n v="0.33549800000000002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18C"/>
    <n v="13"/>
    <n v="32363520"/>
    <s v="13_32363520_C_A"/>
    <s v="Missense"/>
    <s v="C"/>
    <s v="A"/>
    <s v="c.8318C&gt;A"/>
    <s v="S2773Y"/>
    <n v="2773"/>
    <s v="Y"/>
    <s v="TAT"/>
    <s v="S"/>
    <s v="TCT"/>
    <n v="-0.257287832140636"/>
    <s v="I/U"/>
    <n v="0"/>
    <n v="0"/>
    <n v="0"/>
    <n v="0.02"/>
    <n v="0.131758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C"/>
    <n v="13"/>
    <n v="32363528"/>
    <s v="13_32363528_T_G"/>
    <s v="Missense"/>
    <s v="T"/>
    <s v="G"/>
    <s v="c.8326T&gt;G"/>
    <s v="L2776V"/>
    <n v="2776"/>
    <s v="V"/>
    <s v="GTA"/>
    <s v="L"/>
    <s v="TTA"/>
    <n v="-0.397994809787308"/>
    <s v="I/U"/>
    <n v="0"/>
    <n v="0"/>
    <n v="0.54"/>
    <n v="0.03"/>
    <n v="0.177849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9"/>
    <n v="13"/>
    <n v="32370417"/>
    <s v="13_32370417_A_C"/>
    <s v="Missense"/>
    <s v="A"/>
    <s v="C"/>
    <s v="c.8347A&gt;C"/>
    <s v="T2783P"/>
    <n v="2783"/>
    <s v="P"/>
    <s v="CCT"/>
    <s v="T"/>
    <s v="ACT"/>
    <n v="-0.469813458941364"/>
    <s v="I/U"/>
    <n v="0"/>
    <n v="0.01"/>
    <n v="0"/>
    <n v="0"/>
    <n v="0.18878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9"/>
    <n v="13"/>
    <n v="32370444"/>
    <s v="13_32370444_C_A"/>
    <s v="Missense"/>
    <s v="C"/>
    <s v="A"/>
    <s v="c.8374C&gt;A"/>
    <s v="L2792I"/>
    <n v="2792"/>
    <s v="I"/>
    <s v="ATT"/>
    <s v="L"/>
    <s v="CTT"/>
    <n v="-0.59742621811666496"/>
    <s v="I/U"/>
    <n v="0"/>
    <n v="0.01"/>
    <n v="0"/>
    <n v="0"/>
    <n v="0.143163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9"/>
    <n v="13"/>
    <n v="32370472"/>
    <s v="13_32370472_T_C"/>
    <s v="Missense"/>
    <s v="T"/>
    <s v="C"/>
    <s v="c.8402T&gt;C"/>
    <s v="F2801S"/>
    <n v="2801"/>
    <s v="S"/>
    <s v="TCT"/>
    <s v="F"/>
    <s v="TTT"/>
    <n v="-0.42050605903336302"/>
    <s v="I/U"/>
    <n v="0.04"/>
    <n v="0.05"/>
    <n v="0"/>
    <n v="0"/>
    <n v="0.18123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9"/>
    <n v="13"/>
    <n v="32370523"/>
    <s v="13_32370523_T_G"/>
    <s v="Missense"/>
    <s v="T"/>
    <s v="G"/>
    <s v="c.8453T&gt;G"/>
    <s v="V2818G"/>
    <n v="2818"/>
    <s v="G"/>
    <s v="GGT"/>
    <s v="V"/>
    <s v="GTT"/>
    <n v="-0.53228295258337099"/>
    <s v="I/U"/>
    <n v="0.02"/>
    <n v="0"/>
    <n v="0.01"/>
    <n v="0"/>
    <n v="0.177188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9"/>
    <n v="13"/>
    <n v="32370529"/>
    <s v="13_32370529_T_G"/>
    <s v="Missense"/>
    <s v="T"/>
    <s v="G"/>
    <s v="c.8459T&gt;G"/>
    <s v="V2820G"/>
    <n v="2820"/>
    <s v="G"/>
    <s v="GGA"/>
    <s v="V"/>
    <s v="GTA"/>
    <n v="-0.25346323318812802"/>
    <s v="I/U"/>
    <n v="0.13"/>
    <n v="0"/>
    <n v="0.03"/>
    <n v="0"/>
    <n v="0.26166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0"/>
    <n v="13"/>
    <n v="32371053"/>
    <s v="13_32371053_T_C"/>
    <s v="Missense"/>
    <s v="T"/>
    <s v="C"/>
    <s v="c.8585T&gt;C"/>
    <s v="L2862P"/>
    <n v="2862"/>
    <s v="P"/>
    <s v="CCA"/>
    <s v="L"/>
    <s v="CTA"/>
    <n v="-0.287157171288422"/>
    <s v="I/U"/>
    <n v="0"/>
    <n v="0"/>
    <n v="0"/>
    <n v="0"/>
    <n v="0.263017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3"/>
    <n v="13"/>
    <n v="32379765"/>
    <s v="13_32379765_G_C"/>
    <s v="Missense"/>
    <s v="G"/>
    <s v="C"/>
    <s v="c.8969G&gt;C"/>
    <s v="W2990S"/>
    <n v="2990"/>
    <s v="S"/>
    <s v="TCG"/>
    <s v="W"/>
    <s v="TGG"/>
    <n v="-0.60186048051699803"/>
    <s v="I/U"/>
    <n v="0.02"/>
    <n v="0.01"/>
    <n v="0"/>
    <n v="0"/>
    <n v="0.178257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3"/>
    <n v="13"/>
    <n v="32379819"/>
    <s v="13_32379819_T_C"/>
    <s v="Missense"/>
    <s v="T"/>
    <s v="C"/>
    <s v="c.9023T&gt;C"/>
    <s v="I3008T"/>
    <n v="3008"/>
    <s v="T"/>
    <s v="ACT"/>
    <s v="I"/>
    <s v="ATT"/>
    <n v="-0.39645060018064898"/>
    <s v="I/U"/>
    <n v="7.0000000000000007E-2"/>
    <n v="0"/>
    <n v="0"/>
    <n v="0"/>
    <n v="0.210856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3"/>
    <n v="13"/>
    <n v="32379873"/>
    <s v="13_32379873_A_C"/>
    <s v="Missense"/>
    <s v="A"/>
    <s v="C"/>
    <s v="c.9077A&gt;C"/>
    <s v="Q3026P"/>
    <n v="3026"/>
    <s v="P"/>
    <s v="CCG"/>
    <s v="Q"/>
    <s v="CAG"/>
    <n v="-0.462050868985726"/>
    <s v="I/U"/>
    <n v="0"/>
    <n v="0"/>
    <n v="0.04"/>
    <n v="0"/>
    <n v="0.225728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4"/>
    <n v="13"/>
    <n v="32380101"/>
    <s v="13_32380101_A_C"/>
    <s v="Missense"/>
    <s v="A"/>
    <s v="C"/>
    <s v="c.9212A&gt;C"/>
    <s v="E3071A"/>
    <n v="3071"/>
    <s v="A"/>
    <s v="GCG"/>
    <s v="E"/>
    <s v="GAG"/>
    <n v="-0.25309438292097203"/>
    <s v="I/U"/>
    <n v="0"/>
    <n v="0"/>
    <n v="0"/>
    <n v="0"/>
    <n v="0.1866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4"/>
    <n v="13"/>
    <n v="32380145"/>
    <s v="13_32380145_G_C"/>
    <s v="Missense"/>
    <s v="G"/>
    <s v="C"/>
    <s v="c.9256G&gt;C"/>
    <s v="G3086R"/>
    <n v="3086"/>
    <s v="R"/>
    <s v="CGA"/>
    <s v="G"/>
    <s v="GGA"/>
    <n v="-0.54295451593874999"/>
    <s v="I/U"/>
    <n v="0"/>
    <n v="0"/>
    <n v="0.16"/>
    <n v="0.52"/>
    <n v="0.140528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4"/>
    <n v="13"/>
    <n v="32380145"/>
    <s v="13_32380145_G_A"/>
    <s v="Missense"/>
    <s v="G"/>
    <s v="A"/>
    <s v="c.9256G&gt;A"/>
    <s v="G3086R"/>
    <n v="3086"/>
    <s v="R"/>
    <s v="AGA"/>
    <s v="G"/>
    <s v="GGA"/>
    <n v="-0.52158870647572197"/>
    <s v="I/U"/>
    <n v="0"/>
    <n v="0"/>
    <n v="0.15"/>
    <n v="0.18"/>
    <n v="0.140524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N"/>
    <n v="13"/>
    <n v="32394710"/>
    <s v="13_32394710_T_G"/>
    <s v="Missense"/>
    <s v="T"/>
    <s v="G"/>
    <s v="c.9278T&gt;G"/>
    <s v="L3093W"/>
    <n v="3093"/>
    <s v="W"/>
    <s v="TGG"/>
    <s v="L"/>
    <s v="TTG"/>
    <n v="-0.39193718600211502"/>
    <s v="I/U"/>
    <n v="0"/>
    <n v="0"/>
    <n v="0"/>
    <n v="0"/>
    <n v="0.168563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N"/>
    <n v="13"/>
    <n v="32394715"/>
    <s v="13_32394715_G_C"/>
    <s v="Missense"/>
    <s v="G"/>
    <s v="C"/>
    <s v="c.9283G&gt;C"/>
    <s v="D3095H"/>
    <n v="3095"/>
    <s v="H"/>
    <s v="CAC"/>
    <s v="D"/>
    <s v="GAC"/>
    <n v="-0.58716629632502004"/>
    <s v="I/U"/>
    <n v="0"/>
    <n v="0"/>
    <n v="0"/>
    <n v="0"/>
    <n v="0.222031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N"/>
    <n v="13"/>
    <n v="32394773"/>
    <s v="13_32394773_T_G"/>
    <s v="Missense"/>
    <s v="T"/>
    <s v="G"/>
    <s v="c.9341T&gt;G"/>
    <s v="I3114S"/>
    <n v="3114"/>
    <s v="S"/>
    <s v="AGT"/>
    <s v="I"/>
    <s v="ATT"/>
    <n v="-0.45030694852731201"/>
    <s v="I/U"/>
    <n v="0"/>
    <n v="0"/>
    <n v="0.01"/>
    <n v="0"/>
    <n v="0.246615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N"/>
    <n v="13"/>
    <n v="32394791"/>
    <s v="13_32394791_T_C"/>
    <s v="Missense"/>
    <s v="T"/>
    <s v="C"/>
    <s v="c.9359T&gt;C"/>
    <s v="I3120T"/>
    <n v="3120"/>
    <s v="T"/>
    <s v="ACT"/>
    <s v="I"/>
    <s v="ATT"/>
    <n v="-0.42785577705480698"/>
    <s v="I/U"/>
    <n v="0"/>
    <n v="0"/>
    <n v="0"/>
    <n v="0"/>
    <n v="0.148286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C"/>
    <n v="13"/>
    <n v="32394841"/>
    <s v="13_32394841_A_C"/>
    <s v="Missense"/>
    <s v="A"/>
    <s v="C"/>
    <s v="c.9409A&gt;C"/>
    <s v="T3137P"/>
    <n v="3137"/>
    <s v="P"/>
    <s v="CCT"/>
    <s v="T"/>
    <s v="ACT"/>
    <n v="-0.576858883245284"/>
    <s v="I/U"/>
    <n v="0"/>
    <n v="0"/>
    <n v="0"/>
    <n v="0"/>
    <n v="0.195966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C"/>
    <n v="13"/>
    <n v="32394872"/>
    <s v="13_32394872_C_T"/>
    <s v="Missense"/>
    <s v="C"/>
    <s v="T"/>
    <s v="c.9440C&gt;T"/>
    <s v="S3147F"/>
    <n v="3147"/>
    <s v="F"/>
    <s v="TTT"/>
    <s v="S"/>
    <s v="TCT"/>
    <n v="-0.247326405254507"/>
    <s v="I/U"/>
    <n v="0"/>
    <n v="0"/>
    <n v="0"/>
    <n v="0"/>
    <n v="0.178791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C"/>
    <n v="13"/>
    <n v="32363511"/>
    <s v="13_32363511_C_A"/>
    <s v="Missense"/>
    <s v="C"/>
    <s v="A"/>
    <s v="c.8309C&gt;A"/>
    <s v="A2770D"/>
    <n v="2770"/>
    <s v="D"/>
    <s v="GAC"/>
    <s v="A"/>
    <s v="GCC"/>
    <n v="0.60396967771274701"/>
    <s v="normal"/>
    <n v="0"/>
    <n v="0"/>
    <n v="0.03"/>
    <n v="0"/>
    <n v="0.30437199999999998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25C"/>
    <n v="13"/>
    <n v="32394881"/>
    <s v="13_32394881_C_A"/>
    <s v="Missense"/>
    <s v="C"/>
    <s v="A"/>
    <s v="c.9449C&gt;A"/>
    <s v="P3150Q"/>
    <n v="3150"/>
    <s v="Q"/>
    <s v="CAA"/>
    <s v="P"/>
    <s v="CCA"/>
    <n v="-0.50738736086536096"/>
    <s v="I/U"/>
    <n v="0"/>
    <n v="0"/>
    <n v="0"/>
    <n v="0"/>
    <n v="0.150665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5C"/>
    <n v="13"/>
    <n v="32394929"/>
    <s v="13_32394929_T_A"/>
    <s v="Missense"/>
    <s v="T"/>
    <s v="A"/>
    <s v="c.9497T&gt;A"/>
    <s v="V3166D"/>
    <n v="3166"/>
    <s v="D"/>
    <s v="GAT"/>
    <s v="V"/>
    <s v="GTT"/>
    <n v="-0.24332729211373899"/>
    <s v="I/U"/>
    <n v="0"/>
    <n v="0"/>
    <n v="0"/>
    <n v="0"/>
    <n v="0.266426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26"/>
    <n v="13"/>
    <n v="32396899"/>
    <s v="13_32396899_A_T"/>
    <s v="Missense"/>
    <s v="A"/>
    <s v="T"/>
    <s v="c.9503A&gt;T"/>
    <s v="N3168I"/>
    <n v="3168"/>
    <s v="I"/>
    <s v="ATT"/>
    <s v="N"/>
    <s v="AAT"/>
    <n v="-0.68662151862396403"/>
    <s v="I/U"/>
    <n v="0"/>
    <n v="0"/>
    <n v="0"/>
    <n v="0"/>
    <n v="0.17804400000000001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8C"/>
    <n v="13"/>
    <n v="32363523"/>
    <s v="13_32363523_T_G"/>
    <s v="Missense"/>
    <s v="T"/>
    <s v="G"/>
    <s v="c.8321T&gt;G"/>
    <s v="L2774R"/>
    <n v="2774"/>
    <s v="R"/>
    <s v="CGT"/>
    <s v="L"/>
    <s v="CTT"/>
    <n v="0.28255721727980698"/>
    <s v="normal"/>
    <n v="0"/>
    <n v="0"/>
    <n v="0.06"/>
    <n v="0"/>
    <n v="0.38457200000000002"/>
    <s v="-"/>
    <s v="-"/>
    <s v="-"/>
    <s v="-"/>
    <s v="-"/>
    <n v="2"/>
    <s v="-"/>
    <s v="-"/>
    <s v="-"/>
    <n v="-2"/>
    <s v=" -"/>
    <s v="-"/>
    <n v="0"/>
    <s v="VUS"/>
    <s v="LB"/>
    <s v="-"/>
    <x v="3"/>
    <s v="-"/>
    <s v="LB"/>
    <m/>
  </r>
  <r>
    <s v="E26"/>
    <n v="13"/>
    <n v="32396904"/>
    <s v="13_32396904_G_T"/>
    <s v="Missense"/>
    <s v="G"/>
    <s v="T"/>
    <s v="c.9508G&gt;T"/>
    <s v="D3170Y"/>
    <n v="3170"/>
    <s v="Y"/>
    <s v="TAC"/>
    <s v="D"/>
    <s v="GAC"/>
    <n v="-0.364029325789896"/>
    <s v="I/U"/>
    <n v="0.01"/>
    <n v="0.01"/>
    <n v="0"/>
    <n v="0"/>
    <n v="0.15798499999999999"/>
    <s v="-"/>
    <n v="0"/>
    <s v="-"/>
    <s v="-"/>
    <s v="-"/>
    <n v="1"/>
    <s v="-"/>
    <s v="-"/>
    <s v="-"/>
    <n v="0"/>
    <s v=" -"/>
    <s v="-"/>
    <n v="1"/>
    <s v="VUS"/>
    <m/>
    <s v="-"/>
    <x v="9"/>
    <s v="-"/>
    <s v="VUS"/>
    <m/>
  </r>
  <r>
    <s v="E15"/>
    <n v="13"/>
    <n v="32356437"/>
    <s v="13_32356437_C_T"/>
    <s v="Missense"/>
    <s v="C"/>
    <s v="T"/>
    <s v="c.7445C&gt;T"/>
    <s v="T2482I"/>
    <n v="2482"/>
    <s v="I"/>
    <s v="ATA"/>
    <s v="T"/>
    <s v="ACA"/>
    <n v="-0.61325160095915998"/>
    <s v="I/U"/>
    <n v="0.02"/>
    <n v="0.16"/>
    <n v="0"/>
    <n v="0"/>
    <n v="-0.152944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40"/>
    <s v="13_32356440_G_C"/>
    <s v="Missense"/>
    <s v="G"/>
    <s v="C"/>
    <s v="c.7448G&gt;C"/>
    <s v="S2483T"/>
    <n v="2483"/>
    <s v="T"/>
    <s v="ACT"/>
    <s v="S"/>
    <s v="AGT"/>
    <n v="-0.23316085782000701"/>
    <s v="I/U"/>
    <n v="0.4"/>
    <n v="0.02"/>
    <n v="0"/>
    <n v="0"/>
    <n v="-0.169022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45"/>
    <s v="13_32356445_C_G"/>
    <s v="Missense"/>
    <s v="C"/>
    <s v="G"/>
    <s v="c.7453C&gt;G"/>
    <s v="Q2485E"/>
    <n v="2485"/>
    <s v="E"/>
    <s v="GAG"/>
    <s v="Q"/>
    <s v="CAG"/>
    <n v="-0.32165060315471"/>
    <s v="I/U"/>
    <n v="0"/>
    <n v="0.03"/>
    <n v="0"/>
    <n v="0"/>
    <n v="-0.106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58"/>
    <s v="13_32356458_A_C"/>
    <s v="Missense"/>
    <s v="A"/>
    <s v="C"/>
    <s v="c.7466A&gt;C"/>
    <s v="D2489A"/>
    <n v="2489"/>
    <s v="A"/>
    <s v="GCT"/>
    <s v="D"/>
    <s v="GAT"/>
    <n v="-0.30068482186393197"/>
    <s v="I/U"/>
    <n v="0"/>
    <n v="0"/>
    <n v="0"/>
    <n v="0"/>
    <n v="0.110927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75"/>
    <s v="13_32356475_A_C"/>
    <s v="Missense"/>
    <s v="A"/>
    <s v="C"/>
    <s v="c.7483A&gt;C"/>
    <s v="I2495L"/>
    <n v="2495"/>
    <s v="L"/>
    <s v="CTT"/>
    <s v="I"/>
    <s v="ATT"/>
    <n v="-0.257598653065779"/>
    <s v="I/U"/>
    <n v="0.02"/>
    <n v="0.05"/>
    <n v="0"/>
    <n v="0"/>
    <n v="-5.0575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75"/>
    <s v="13_32356475_A_G"/>
    <s v="Missense"/>
    <s v="A"/>
    <s v="G"/>
    <s v="c.7483A&gt;G"/>
    <s v="I2495V"/>
    <n v="2495"/>
    <s v="V"/>
    <s v="GTT"/>
    <s v="I"/>
    <s v="ATT"/>
    <n v="-0.36729043819472501"/>
    <s v="I/U"/>
    <n v="0.01"/>
    <n v="0.01"/>
    <n v="0"/>
    <n v="0"/>
    <n v="-3.40837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75"/>
    <s v="13_32356475_A_T"/>
    <s v="Missense"/>
    <s v="A"/>
    <s v="T"/>
    <s v="c.7483A&gt;T"/>
    <s v="I2495F"/>
    <n v="2495"/>
    <s v="F"/>
    <s v="TTT"/>
    <s v="I"/>
    <s v="ATT"/>
    <n v="-0.56062708609635803"/>
    <s v="I/U"/>
    <n v="0.01"/>
    <n v="0"/>
    <n v="0"/>
    <n v="0"/>
    <n v="5.54269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84"/>
    <s v="13_32356484_A_C"/>
    <s v="Missense"/>
    <s v="A"/>
    <s v="C"/>
    <s v="c.7492A&gt;C"/>
    <s v="K2498Q"/>
    <n v="2498"/>
    <s v="Q"/>
    <s v="CAA"/>
    <s v="K"/>
    <s v="AAA"/>
    <n v="-0.53201543662750606"/>
    <s v="I/U"/>
    <n v="0.06"/>
    <n v="0"/>
    <n v="0"/>
    <n v="0"/>
    <n v="8.4267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94"/>
    <s v="13_32356494_A_T"/>
    <s v="Missense"/>
    <s v="A"/>
    <s v="T"/>
    <s v="c.7502A&gt;T"/>
    <s v="Q2501L"/>
    <n v="2501"/>
    <s v="L"/>
    <s v="CTA"/>
    <s v="Q"/>
    <s v="CAA"/>
    <n v="-0.47082803831490799"/>
    <s v="I/U"/>
    <n v="0"/>
    <n v="0.03"/>
    <n v="0"/>
    <n v="0"/>
    <n v="6.2969599999999999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94"/>
    <s v="13_32356494_A_C"/>
    <s v="Missense"/>
    <s v="A"/>
    <s v="C"/>
    <s v="c.7502A&gt;C"/>
    <s v="Q2501P"/>
    <n v="2501"/>
    <s v="P"/>
    <s v="CCA"/>
    <s v="Q"/>
    <s v="CAA"/>
    <n v="-0.43843108637502198"/>
    <s v="I/U"/>
    <n v="0"/>
    <n v="0.06"/>
    <n v="0"/>
    <n v="0"/>
    <n v="9.2335799999999996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500"/>
    <s v="13_32356500_T_C"/>
    <s v="Missense"/>
    <s v="T"/>
    <s v="C"/>
    <s v="c.7508T&gt;C"/>
    <s v="V2503A"/>
    <n v="2503"/>
    <s v="A"/>
    <s v="GCC"/>
    <s v="V"/>
    <s v="GTC"/>
    <n v="-0.36726864653000202"/>
    <s v="I/U"/>
    <n v="0"/>
    <n v="0.18"/>
    <n v="0"/>
    <n v="0"/>
    <n v="-0.110556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59"/>
    <s v="13_32379459_T_C"/>
    <s v="Missense"/>
    <s v="T"/>
    <s v="C"/>
    <s v="c.8897T&gt;C"/>
    <s v="V2966A"/>
    <n v="2966"/>
    <s v="A"/>
    <s v="GCC"/>
    <s v="V"/>
    <s v="GTC"/>
    <n v="-0.27521327842974602"/>
    <s v="I/U"/>
    <n v="0"/>
    <n v="0"/>
    <n v="0"/>
    <n v="0"/>
    <n v="0.122311"/>
    <s v="-"/>
    <n v="0"/>
    <s v="-"/>
    <s v="-"/>
    <s v="-"/>
    <n v="0"/>
    <s v="-"/>
    <s v="-"/>
    <s v="-"/>
    <n v="0"/>
    <n v="0"/>
    <s v="-"/>
    <n v="0"/>
    <s v="VUS"/>
    <s v="LB"/>
    <s v="-"/>
    <x v="3"/>
    <s v="-"/>
    <s v="LB"/>
    <m/>
  </r>
  <r>
    <s v="E16"/>
    <n v="13"/>
    <n v="32357827"/>
    <s v="13_32357827_T_C"/>
    <s v="Missense"/>
    <s v="T"/>
    <s v="C"/>
    <s v="c.7703T&gt;C"/>
    <s v="F2568S"/>
    <n v="2568"/>
    <s v="S"/>
    <s v="TCT"/>
    <s v="F"/>
    <s v="TTT"/>
    <n v="8.2396578627693007E-2"/>
    <s v="normal"/>
    <n v="0.01"/>
    <n v="0.01"/>
    <n v="0.11"/>
    <n v="0"/>
    <n v="0.21624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5"/>
    <n v="13"/>
    <n v="32356509"/>
    <s v="13_32356509_A_T"/>
    <s v="Missense"/>
    <s v="A"/>
    <s v="T"/>
    <s v="c.7517A&gt;T"/>
    <s v="Q2506L"/>
    <n v="2506"/>
    <s v="L"/>
    <s v="CTG"/>
    <s v="Q"/>
    <s v="CAG"/>
    <n v="-0.23637532050266499"/>
    <s v="I/U"/>
    <n v="0.14000000000000001"/>
    <n v="0.22"/>
    <n v="0"/>
    <n v="0"/>
    <n v="-0.123619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509"/>
    <s v="13_32356509_A_C"/>
    <s v="Missense"/>
    <s v="A"/>
    <s v="C"/>
    <s v="c.7517A&gt;C"/>
    <s v="Q2506P"/>
    <n v="2506"/>
    <s v="P"/>
    <s v="CCG"/>
    <s v="Q"/>
    <s v="CAG"/>
    <n v="-0.35847110950024502"/>
    <s v="I/U"/>
    <n v="0.25"/>
    <n v="0.22"/>
    <n v="0"/>
    <n v="0"/>
    <n v="6.51863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520"/>
    <s v="13_32356520_C_A"/>
    <s v="Missense"/>
    <s v="C"/>
    <s v="A"/>
    <s v="c.7528C&gt;A"/>
    <s v="L2510M"/>
    <n v="2510"/>
    <s v="M"/>
    <s v="ATG"/>
    <s v="L"/>
    <s v="CTG"/>
    <n v="-0.42810434430005501"/>
    <s v="I/U"/>
    <n v="0"/>
    <n v="0.01"/>
    <n v="0.09"/>
    <n v="0"/>
    <n v="3.288309999999999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521"/>
    <s v="13_32356521_T_A"/>
    <s v="Missense"/>
    <s v="T"/>
    <s v="A"/>
    <s v="c.7529T&gt;A"/>
    <s v="L2510Q"/>
    <n v="2510"/>
    <s v="Q"/>
    <s v="CAG"/>
    <s v="L"/>
    <s v="CTG"/>
    <n v="9.4572696155077698E-2"/>
    <s v="normal"/>
    <n v="0"/>
    <n v="0.03"/>
    <n v="0.01"/>
    <n v="0"/>
    <n v="0.304709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5"/>
    <n v="13"/>
    <n v="32356562"/>
    <s v="13_32356562_A_C"/>
    <s v="Missense"/>
    <s v="A"/>
    <s v="C"/>
    <s v="c.7570A&gt;C"/>
    <s v="K2524Q"/>
    <n v="2524"/>
    <s v="Q"/>
    <s v="CAA"/>
    <s v="K"/>
    <s v="AAA"/>
    <n v="-0.316342741214998"/>
    <s v="I/U"/>
    <n v="0.03"/>
    <n v="0"/>
    <n v="0.01"/>
    <n v="0"/>
    <n v="-0.146918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4"/>
    <n v="13"/>
    <n v="32380035"/>
    <s v="13_32380035_A_G"/>
    <s v="Missense"/>
    <s v="A"/>
    <s v="G"/>
    <s v="c.9146A&gt;G"/>
    <s v="Y3049C"/>
    <n v="3049"/>
    <s v="C"/>
    <s v="TGC"/>
    <s v="Y"/>
    <s v="TAC"/>
    <n v="-0.60359787713541702"/>
    <s v="I/U"/>
    <n v="0.01"/>
    <n v="0"/>
    <n v="0"/>
    <n v="0"/>
    <n v="0.119024"/>
    <s v="-"/>
    <n v="0"/>
    <s v="-"/>
    <s v="-"/>
    <s v="-"/>
    <n v="0"/>
    <s v="-"/>
    <s v="-"/>
    <s v="-"/>
    <n v="0"/>
    <n v="0"/>
    <s v="-"/>
    <n v="0"/>
    <s v="VUS"/>
    <s v="LB"/>
    <s v="-"/>
    <x v="3"/>
    <s v="-"/>
    <s v="LB"/>
    <m/>
  </r>
  <r>
    <s v="E15"/>
    <n v="13"/>
    <n v="32356564"/>
    <s v="13_32356564_A_C"/>
    <s v="Missense"/>
    <s v="A"/>
    <s v="C"/>
    <s v="c.7572A&gt;C"/>
    <s v="K2524N"/>
    <n v="2524"/>
    <s v="N"/>
    <s v="AAC"/>
    <s v="K"/>
    <s v="AAA"/>
    <n v="-0.49639453396636901"/>
    <s v="I/U"/>
    <n v="0.01"/>
    <n v="0"/>
    <n v="0"/>
    <n v="0"/>
    <n v="-0.106551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56"/>
    <s v="13_32356456_A_C"/>
    <s v="Missense"/>
    <s v="A"/>
    <s v="C"/>
    <s v="c.7464A&gt;C"/>
    <s v="R2488S"/>
    <n v="2488"/>
    <s v="S"/>
    <s v="AGC"/>
    <s v="R"/>
    <s v="AGA"/>
    <n v="-3.7824769836115199E-2"/>
    <s v="normal"/>
    <n v="0.03"/>
    <n v="0"/>
    <n v="0"/>
    <n v="0"/>
    <n v="0.13145000000000001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5"/>
    <n v="13"/>
    <n v="32356603"/>
    <s v="13_32356603_T_A"/>
    <s v="Missense"/>
    <s v="T"/>
    <s v="A"/>
    <s v="c.7611T&gt;A"/>
    <s v="H2537Q"/>
    <n v="2537"/>
    <s v="Q"/>
    <s v="CAA"/>
    <s v="H"/>
    <s v="CAT"/>
    <n v="-0.29043667361284597"/>
    <s v="I/U"/>
    <n v="0"/>
    <n v="0"/>
    <n v="0"/>
    <n v="0"/>
    <n v="-9.86780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607"/>
    <s v="13_32356607_C_A"/>
    <s v="Missense"/>
    <s v="C"/>
    <s v="A"/>
    <s v="c.7615C&gt;A"/>
    <s v="Q2539K"/>
    <n v="2539"/>
    <s v="K"/>
    <s v="AAG"/>
    <s v="Q"/>
    <s v="CAG"/>
    <n v="-0.24650164015680401"/>
    <s v="I/U"/>
    <n v="0"/>
    <n v="0"/>
    <n v="0"/>
    <n v="0.01"/>
    <n v="-3.613299999999999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614"/>
    <s v="13_32356614_G_C"/>
    <s v="Intronic"/>
    <s v="G"/>
    <s v="C"/>
    <s v="c.7617+5G&gt;C"/>
    <s v="NA"/>
    <s v="NA"/>
    <s v="NA"/>
    <s v="NA"/>
    <s v="NA"/>
    <s v="NA"/>
    <n v="-0.32343373424639199"/>
    <s v="I/U"/>
    <n v="0"/>
    <n v="0"/>
    <n v="0"/>
    <n v="0.13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5"/>
    <n v="13"/>
    <n v="32356616"/>
    <s v="13_32356616_G_A"/>
    <s v="Intronic"/>
    <s v="G"/>
    <s v="A"/>
    <s v="c.7617+7G&gt;A"/>
    <s v="NA"/>
    <s v="NA"/>
    <s v="NA"/>
    <s v="NA"/>
    <s v="NA"/>
    <s v="NA"/>
    <n v="-0.27637967113356199"/>
    <s v="I/U"/>
    <n v="0"/>
    <n v="0"/>
    <n v="0.01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5"/>
    <n v="13"/>
    <n v="32356616"/>
    <s v="13_32356616_G_C"/>
    <s v="Intronic"/>
    <s v="G"/>
    <s v="C"/>
    <s v="c.7617+7G&gt;C"/>
    <s v="NA"/>
    <s v="NA"/>
    <s v="NA"/>
    <s v="NA"/>
    <s v="NA"/>
    <s v="NA"/>
    <n v="-0.53240797863558997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6"/>
    <n v="13"/>
    <n v="32357735"/>
    <s v="13_32357735_T_A"/>
    <s v="Intronic"/>
    <s v="T"/>
    <s v="A"/>
    <s v="c.7618-7T&gt;A"/>
    <s v="NA"/>
    <s v="NA"/>
    <s v="NA"/>
    <s v="NA"/>
    <s v="NA"/>
    <s v="NA"/>
    <n v="-0.41690169083289202"/>
    <s v="I/U"/>
    <n v="0.94"/>
    <n v="0.26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6"/>
    <n v="13"/>
    <n v="32357743"/>
    <s v="13_32357743_T_G"/>
    <s v="Missense"/>
    <s v="T"/>
    <s v="G"/>
    <s v="c.7619T&gt;G"/>
    <s v="L2540R"/>
    <n v="2540"/>
    <s v="R"/>
    <s v="CGG"/>
    <s v="L"/>
    <s v="CTG"/>
    <n v="0.230774945050432"/>
    <s v="normal"/>
    <n v="0"/>
    <n v="0"/>
    <n v="0"/>
    <n v="0"/>
    <n v="0.391830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752"/>
    <s v="13_32357752_A_C"/>
    <s v="Missense"/>
    <s v="A"/>
    <s v="C"/>
    <s v="c.7628A&gt;C"/>
    <s v="Y2543S"/>
    <n v="2543"/>
    <s v="S"/>
    <s v="TCT"/>
    <s v="Y"/>
    <s v="TAT"/>
    <n v="-0.33862298652970202"/>
    <s v="I/U"/>
    <n v="0"/>
    <n v="0.03"/>
    <n v="0"/>
    <n v="0"/>
    <n v="4.6879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54"/>
    <s v="13_32357754_G_T"/>
    <s v="Missense"/>
    <s v="G"/>
    <s v="T"/>
    <s v="c.7630G&gt;T"/>
    <s v="G2544C"/>
    <n v="2544"/>
    <s v="C"/>
    <s v="TGC"/>
    <s v="G"/>
    <s v="GGC"/>
    <n v="0.204052685053599"/>
    <s v="normal"/>
    <n v="0.18"/>
    <n v="0.03"/>
    <n v="0"/>
    <n v="0"/>
    <n v="0.285891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755"/>
    <s v="13_32357755_G_T"/>
    <s v="Missense"/>
    <s v="G"/>
    <s v="T"/>
    <s v="c.7631G&gt;T"/>
    <s v="G2544V"/>
    <n v="2544"/>
    <s v="V"/>
    <s v="GTC"/>
    <s v="G"/>
    <s v="GGC"/>
    <n v="2.8066895480001E-3"/>
    <s v="normal"/>
    <n v="0.14000000000000001"/>
    <n v="0.01"/>
    <n v="0"/>
    <n v="0"/>
    <n v="0.387160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758"/>
    <s v="13_32357758_T_A"/>
    <s v="Missense"/>
    <s v="T"/>
    <s v="A"/>
    <s v="c.7634T&gt;A"/>
    <s v="V2545D"/>
    <n v="2545"/>
    <s v="D"/>
    <s v="GAT"/>
    <s v="V"/>
    <s v="GTT"/>
    <n v="4.77439812300555E-2"/>
    <s v="normal"/>
    <n v="0"/>
    <n v="0.03"/>
    <n v="0"/>
    <n v="0"/>
    <n v="0.328118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52"/>
    <s v="13_32362552_C_A"/>
    <s v="Missense"/>
    <s v="C"/>
    <s v="A"/>
    <s v="c.7835C&gt;A"/>
    <s v="P2612Q"/>
    <n v="2612"/>
    <s v="Q"/>
    <s v="CAA"/>
    <s v="P"/>
    <s v="CCA"/>
    <n v="-0.10261661731074501"/>
    <s v="normal"/>
    <n v="0.03"/>
    <n v="0"/>
    <n v="0"/>
    <n v="0"/>
    <n v="0.25411899999999998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5"/>
    <n v="13"/>
    <n v="32356551"/>
    <s v="13_32356551_G_C"/>
    <s v="Missense"/>
    <s v="G"/>
    <s v="C"/>
    <s v="c.7559G&gt;C"/>
    <s v="R2520P"/>
    <n v="2520"/>
    <s v="P"/>
    <s v="CCA"/>
    <s v="R"/>
    <s v="CGA"/>
    <n v="0.115707172589463"/>
    <s v="normal"/>
    <n v="0"/>
    <n v="0.09"/>
    <n v="0"/>
    <n v="0"/>
    <n v="0.154085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758"/>
    <s v="13_32357758_T_G"/>
    <s v="Missense"/>
    <s v="T"/>
    <s v="G"/>
    <s v="c.7634T&gt;G"/>
    <s v="V2545G"/>
    <n v="2545"/>
    <s v="G"/>
    <s v="GGT"/>
    <s v="V"/>
    <s v="GTT"/>
    <n v="9.3522405371278802E-2"/>
    <s v="normal"/>
    <n v="0"/>
    <n v="0.03"/>
    <n v="0"/>
    <n v="0"/>
    <n v="0.337015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761"/>
    <s v="13_32357761_C_A"/>
    <s v="Missense"/>
    <s v="C"/>
    <s v="A"/>
    <s v="c.7637C&gt;A"/>
    <s v="S2546Y"/>
    <n v="2546"/>
    <s v="Y"/>
    <s v="TAT"/>
    <s v="S"/>
    <s v="TCT"/>
    <n v="-0.48802521021678702"/>
    <s v="I/U"/>
    <n v="0"/>
    <n v="0.04"/>
    <n v="0"/>
    <n v="0"/>
    <n v="5.99205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66"/>
    <s v="13_32357766_C_G"/>
    <s v="Missense"/>
    <s v="C"/>
    <s v="G"/>
    <s v="c.7642C&gt;G"/>
    <s v="H2548D"/>
    <n v="2548"/>
    <s v="D"/>
    <s v="GAT"/>
    <s v="H"/>
    <s v="CAT"/>
    <n v="-0.28597039366973498"/>
    <s v="I/U"/>
    <n v="0"/>
    <n v="0.05"/>
    <n v="0"/>
    <n v="0"/>
    <n v="-3.98150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69"/>
    <s v="13_32357769_T_A"/>
    <s v="Missense"/>
    <s v="T"/>
    <s v="A"/>
    <s v="c.7645T&gt;A"/>
    <s v="C2549S"/>
    <n v="2549"/>
    <s v="S"/>
    <s v="AGC"/>
    <s v="C"/>
    <s v="TGC"/>
    <n v="-0.40948516785465999"/>
    <s v="I/U"/>
    <n v="0"/>
    <n v="0.04"/>
    <n v="0"/>
    <n v="0"/>
    <n v="1.7248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70"/>
    <s v="13_32357770_G_A"/>
    <s v="Missense"/>
    <s v="G"/>
    <s v="A"/>
    <s v="c.7646G&gt;A"/>
    <s v="C2549Y"/>
    <n v="2549"/>
    <s v="Y"/>
    <s v="TAC"/>
    <s v="C"/>
    <s v="TGC"/>
    <n v="-0.49833931995645198"/>
    <s v="I/U"/>
    <n v="0.01"/>
    <n v="0"/>
    <n v="0"/>
    <n v="0"/>
    <n v="-9.52510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91"/>
    <s v="13_32357791_A_C"/>
    <s v="Missense"/>
    <s v="A"/>
    <s v="C"/>
    <s v="c.7667A&gt;C"/>
    <s v="N2556T"/>
    <n v="2556"/>
    <s v="T"/>
    <s v="ACT"/>
    <s v="N"/>
    <s v="AAT"/>
    <n v="-0.311291554767059"/>
    <s v="I/U"/>
    <n v="0.03"/>
    <n v="0.01"/>
    <n v="0.06"/>
    <n v="0"/>
    <n v="-0.127042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54"/>
    <s v="13_32357754_G_A"/>
    <s v="Missense"/>
    <s v="G"/>
    <s v="A"/>
    <s v="c.7630G&gt;A"/>
    <s v="G2544S"/>
    <n v="2544"/>
    <s v="S"/>
    <s v="AGC"/>
    <s v="G"/>
    <s v="GGC"/>
    <n v="0.78656455940894199"/>
    <s v="normal"/>
    <n v="0.04"/>
    <n v="0.02"/>
    <n v="0"/>
    <n v="0"/>
    <n v="0.15010999999999999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792"/>
    <s v="13_32357792_T_G"/>
    <s v="Missense"/>
    <s v="T"/>
    <s v="G"/>
    <s v="c.7668T&gt;G"/>
    <s v="N2556K"/>
    <n v="2556"/>
    <s v="K"/>
    <s v="AAG"/>
    <s v="N"/>
    <s v="AAT"/>
    <n v="-0.31448431263315202"/>
    <s v="I/U"/>
    <n v="0.04"/>
    <n v="0.01"/>
    <n v="0"/>
    <n v="0"/>
    <n v="-8.84843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92"/>
    <s v="13_32357792_T_A"/>
    <s v="Missense"/>
    <s v="T"/>
    <s v="A"/>
    <s v="c.7668T&gt;A"/>
    <s v="N2556K"/>
    <n v="2556"/>
    <s v="K"/>
    <s v="AAA"/>
    <s v="N"/>
    <s v="AAT"/>
    <n v="-0.33650606941558497"/>
    <s v="I/U"/>
    <n v="0.01"/>
    <n v="0.01"/>
    <n v="0.01"/>
    <n v="0"/>
    <n v="-8.844159999999999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799"/>
    <s v="13_32357799_T_C"/>
    <s v="Missense"/>
    <s v="T"/>
    <s v="C"/>
    <s v="c.7675T&gt;C"/>
    <s v="S2559P"/>
    <n v="2559"/>
    <s v="P"/>
    <s v="CCT"/>
    <s v="S"/>
    <s v="TCT"/>
    <n v="-0.48625286344316798"/>
    <s v="I/U"/>
    <n v="0.03"/>
    <n v="0.01"/>
    <n v="0.05"/>
    <n v="0"/>
    <n v="0.1123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835"/>
    <s v="13_32357835_G_A"/>
    <s v="Missense"/>
    <s v="G"/>
    <s v="A"/>
    <s v="c.7711G&gt;A"/>
    <s v="E2571K"/>
    <n v="2571"/>
    <s v="K"/>
    <s v="AAA"/>
    <s v="E"/>
    <s v="GAA"/>
    <n v="0.39585520468230601"/>
    <s v="normal"/>
    <n v="0"/>
    <n v="0.01"/>
    <n v="0.03"/>
    <n v="0"/>
    <n v="0.22162000000000001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7"/>
    <n v="13"/>
    <n v="32362540"/>
    <s v="13_32362540_C_A"/>
    <s v="Missense"/>
    <s v="C"/>
    <s v="A"/>
    <s v="c.7823C&gt;A"/>
    <s v="P2608Q"/>
    <n v="2608"/>
    <s v="Q"/>
    <s v="CAA"/>
    <s v="P"/>
    <s v="CCA"/>
    <n v="0.20395660476349201"/>
    <s v="normal"/>
    <n v="0.01"/>
    <n v="0.01"/>
    <n v="0"/>
    <n v="0"/>
    <n v="0.23338100000000001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7"/>
    <n v="13"/>
    <n v="32362618"/>
    <s v="13_32362618_T_C"/>
    <s v="Missense"/>
    <s v="T"/>
    <s v="C"/>
    <s v="c.7901T&gt;C"/>
    <s v="M2634T"/>
    <n v="2634"/>
    <s v="T"/>
    <s v="ACG"/>
    <s v="M"/>
    <s v="ATG"/>
    <n v="3.2016001269971001E-3"/>
    <s v="normal"/>
    <n v="0.01"/>
    <n v="0"/>
    <n v="0"/>
    <n v="0"/>
    <n v="0.213889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7"/>
    <n v="13"/>
    <n v="32362642"/>
    <s v="13_32362642_T_G"/>
    <s v="Missense"/>
    <s v="T"/>
    <s v="G"/>
    <s v="c.7925T&gt;G"/>
    <s v="F2642C"/>
    <n v="2642"/>
    <s v="C"/>
    <s v="TGT"/>
    <s v="F"/>
    <s v="TTT"/>
    <n v="-0.160646951242324"/>
    <s v="normal"/>
    <n v="0.01"/>
    <n v="0"/>
    <n v="0"/>
    <n v="0"/>
    <n v="0.205206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809"/>
    <s v="13_32357809_T_C"/>
    <s v="Missense"/>
    <s v="T"/>
    <s v="C"/>
    <s v="c.7685T&gt;C"/>
    <s v="F2562S"/>
    <n v="2562"/>
    <s v="S"/>
    <s v="TCT"/>
    <s v="F"/>
    <s v="TTT"/>
    <n v="0.17025122848486199"/>
    <s v="normal"/>
    <n v="0.01"/>
    <n v="0.01"/>
    <n v="0.04"/>
    <n v="0"/>
    <n v="0.469702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819"/>
    <s v="13_32357819_A_C"/>
    <s v="Missense"/>
    <s v="A"/>
    <s v="C"/>
    <s v="c.7695A&gt;C"/>
    <s v="E2565D"/>
    <n v="2565"/>
    <s v="D"/>
    <s v="GAC"/>
    <s v="E"/>
    <s v="GAA"/>
    <n v="-0.37160868595371699"/>
    <s v="I/U"/>
    <n v="0.16"/>
    <n v="0.01"/>
    <n v="0"/>
    <n v="0"/>
    <n v="-0.156734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851"/>
    <s v="13_32357851_G_T"/>
    <s v="Missense"/>
    <s v="G"/>
    <s v="T"/>
    <s v="c.7727G&gt;T"/>
    <s v="G2576V"/>
    <n v="2576"/>
    <s v="V"/>
    <s v="GTA"/>
    <s v="G"/>
    <s v="GGA"/>
    <n v="-0.32506125278148801"/>
    <s v="I/U"/>
    <n v="0"/>
    <n v="0.01"/>
    <n v="0.19"/>
    <n v="0"/>
    <n v="5.50220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854"/>
    <s v="13_32357854_A_T"/>
    <s v="Missense"/>
    <s v="A"/>
    <s v="T"/>
    <s v="c.7730A&gt;T"/>
    <s v="K2577I"/>
    <n v="2577"/>
    <s v="I"/>
    <s v="ATA"/>
    <s v="K"/>
    <s v="AAA"/>
    <n v="-0.36803008132049803"/>
    <s v="I/U"/>
    <n v="0"/>
    <n v="0.01"/>
    <n v="0.18"/>
    <n v="0"/>
    <n v="3.226269999999999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856"/>
    <s v="13_32357856_G_A"/>
    <s v="Missense"/>
    <s v="G"/>
    <s v="A"/>
    <s v="c.7732G&gt;A"/>
    <s v="G2578R"/>
    <n v="2578"/>
    <s v="R"/>
    <s v="AGA"/>
    <s v="G"/>
    <s v="GGA"/>
    <n v="0.41478646498481903"/>
    <s v="normal"/>
    <n v="0"/>
    <n v="0.01"/>
    <n v="0.03"/>
    <n v="0"/>
    <n v="0.29046499999999997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55"/>
    <s v="13_32362655_C_G"/>
    <s v="Missense"/>
    <s v="C"/>
    <s v="G"/>
    <s v="c.7938C&gt;G"/>
    <s v="C2646W"/>
    <n v="2646"/>
    <s v="W"/>
    <s v="TGG"/>
    <s v="C"/>
    <s v="TGC"/>
    <n v="0.264048085696373"/>
    <s v="normal"/>
    <n v="0"/>
    <n v="0"/>
    <n v="0"/>
    <n v="0"/>
    <n v="0.21142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856"/>
    <s v="13_32357856_G_C"/>
    <s v="Missense"/>
    <s v="G"/>
    <s v="C"/>
    <s v="c.7732G&gt;C"/>
    <s v="G2578R"/>
    <n v="2578"/>
    <s v="R"/>
    <s v="CGA"/>
    <s v="G"/>
    <s v="GGA"/>
    <n v="0.186079049691734"/>
    <s v="normal"/>
    <n v="0"/>
    <n v="0"/>
    <n v="0"/>
    <n v="0.01"/>
    <n v="0.290468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860"/>
    <s v="13_32357860_T_A"/>
    <s v="Missense"/>
    <s v="T"/>
    <s v="A"/>
    <s v="c.7736T&gt;A"/>
    <s v="I2579K"/>
    <n v="2579"/>
    <s v="K"/>
    <s v="AAA"/>
    <s v="I"/>
    <s v="ATA"/>
    <n v="-0.24463889720738999"/>
    <s v="I/U"/>
    <n v="0"/>
    <n v="0"/>
    <n v="0"/>
    <n v="0"/>
    <n v="7.61946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06"/>
    <s v="13_32363406_C_G"/>
    <s v="Missense"/>
    <s v="C"/>
    <s v="G"/>
    <s v="c.8204C&gt;G"/>
    <s v="P2735R"/>
    <n v="2735"/>
    <s v="R"/>
    <s v="CGC"/>
    <s v="P"/>
    <s v="CCC"/>
    <n v="0.319981548982539"/>
    <s v="normal"/>
    <n v="0.01"/>
    <n v="0"/>
    <n v="0"/>
    <n v="0"/>
    <n v="0.141818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864"/>
    <s v="13_32357864_G_C"/>
    <s v="Missense"/>
    <s v="G"/>
    <s v="C"/>
    <s v="c.7740G&gt;C"/>
    <s v="Q2580H"/>
    <n v="2580"/>
    <s v="H"/>
    <s v="CAC"/>
    <s v="Q"/>
    <s v="CAG"/>
    <n v="-0.26936804953356103"/>
    <s v="I/U"/>
    <n v="0"/>
    <n v="0"/>
    <n v="0.02"/>
    <n v="0"/>
    <n v="-1.69883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69"/>
    <s v="13_32363469_C_G"/>
    <s v="Missense"/>
    <s v="C"/>
    <s v="G"/>
    <s v="c.8267C&gt;G"/>
    <s v="A2756G"/>
    <n v="2756"/>
    <s v="G"/>
    <s v="GGA"/>
    <s v="A"/>
    <s v="GCA"/>
    <n v="4.34095139296449E-2"/>
    <s v="normal"/>
    <n v="0"/>
    <n v="0"/>
    <n v="0"/>
    <n v="0"/>
    <n v="0.21736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868"/>
    <s v="13_32357868_G_C"/>
    <s v="Missense"/>
    <s v="G"/>
    <s v="C"/>
    <s v="c.7744G&gt;C"/>
    <s v="A2582P"/>
    <n v="2582"/>
    <s v="P"/>
    <s v="CCT"/>
    <s v="A"/>
    <s v="GCT"/>
    <n v="0.66086647653974595"/>
    <s v="normal"/>
    <n v="0"/>
    <n v="0"/>
    <n v="0"/>
    <n v="0.03"/>
    <n v="0.38965499999999997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6"/>
    <n v="13"/>
    <n v="32357869"/>
    <s v="13_32357869_C_A"/>
    <s v="Missense"/>
    <s v="C"/>
    <s v="A"/>
    <s v="c.7745C&gt;A"/>
    <s v="A2582D"/>
    <n v="2582"/>
    <s v="D"/>
    <s v="GAT"/>
    <s v="A"/>
    <s v="GCT"/>
    <n v="0.24877739708443"/>
    <s v="normal"/>
    <n v="0"/>
    <n v="0"/>
    <n v="0"/>
    <n v="0.03"/>
    <n v="0.326969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505"/>
    <s v="13_32363505_T_A"/>
    <s v="Missense"/>
    <s v="T"/>
    <s v="A"/>
    <s v="c.8303T&gt;A"/>
    <s v="L2768H"/>
    <n v="2768"/>
    <s v="H"/>
    <s v="CAT"/>
    <s v="L"/>
    <s v="CTT"/>
    <n v="-0.154130272087519"/>
    <s v="normal"/>
    <n v="0"/>
    <n v="0"/>
    <n v="0"/>
    <n v="0"/>
    <n v="0.18995100000000001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9"/>
    <n v="13"/>
    <n v="32370468"/>
    <s v="13_32370468_C_T"/>
    <s v="Missense"/>
    <s v="C"/>
    <s v="T"/>
    <s v="c.8398C&gt;T"/>
    <s v="P2800S"/>
    <n v="2800"/>
    <s v="S"/>
    <s v="TCT"/>
    <s v="P"/>
    <s v="CCT"/>
    <n v="2.85943347801304E-2"/>
    <s v="normal"/>
    <n v="0.13"/>
    <n v="0"/>
    <n v="0"/>
    <n v="0"/>
    <n v="0.141044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9"/>
    <n v="13"/>
    <n v="32370517"/>
    <s v="13_32370517_G_A"/>
    <s v="Missense"/>
    <s v="G"/>
    <s v="A"/>
    <s v="c.8447G&gt;A"/>
    <s v="G2816D"/>
    <n v="2816"/>
    <s v="D"/>
    <s v="GAT"/>
    <s v="G"/>
    <s v="GGT"/>
    <n v="0.53950741894832799"/>
    <s v="normal"/>
    <n v="0.01"/>
    <n v="0"/>
    <n v="0"/>
    <n v="0"/>
    <n v="0.21940599999999999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9"/>
    <n v="13"/>
    <n v="32370520"/>
    <s v="13_32370520_G_T"/>
    <s v="Missense"/>
    <s v="G"/>
    <s v="T"/>
    <s v="c.8450G&gt;T"/>
    <s v="C2817F"/>
    <n v="2817"/>
    <s v="F"/>
    <s v="TTT"/>
    <s v="C"/>
    <s v="TGT"/>
    <n v="9.3563682369721402E-2"/>
    <s v="normal"/>
    <n v="0"/>
    <n v="0.01"/>
    <n v="0"/>
    <n v="0.01"/>
    <n v="0.22190399999999999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871"/>
    <s v="13_32357871_G_A"/>
    <s v="Missense"/>
    <s v="G"/>
    <s v="A"/>
    <s v="c.7747G&gt;A"/>
    <s v="D2583N"/>
    <n v="2583"/>
    <s v="N"/>
    <s v="AAT"/>
    <s v="D"/>
    <s v="GAT"/>
    <n v="-0.30498949179920498"/>
    <s v="I/U"/>
    <n v="0"/>
    <n v="0.01"/>
    <n v="0.13"/>
    <n v="0"/>
    <n v="9.5587099999999998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873"/>
    <s v="13_32357873_T_G"/>
    <s v="Missense"/>
    <s v="T"/>
    <s v="G"/>
    <s v="c.7749T&gt;G"/>
    <s v="D2583E"/>
    <n v="2583"/>
    <s v="E"/>
    <s v="GAG"/>
    <s v="D"/>
    <s v="GAT"/>
    <n v="-0.51074665986008405"/>
    <s v="I/U"/>
    <n v="0"/>
    <n v="0.01"/>
    <n v="0.27"/>
    <n v="0"/>
    <n v="0.104935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893"/>
    <s v="13_32357893_C_A"/>
    <s v="Missense"/>
    <s v="C"/>
    <s v="A"/>
    <s v="c.7769C&gt;A"/>
    <s v="S2590Y"/>
    <n v="2590"/>
    <s v="Y"/>
    <s v="TAC"/>
    <s v="S"/>
    <s v="TCC"/>
    <n v="-0.25109577084881401"/>
    <s v="I/U"/>
    <n v="0"/>
    <n v="0"/>
    <n v="0"/>
    <n v="0"/>
    <n v="7.472819999999999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906"/>
    <s v="13_32357906_G_C"/>
    <s v="Missense"/>
    <s v="G"/>
    <s v="C"/>
    <s v="c.7782G&gt;C"/>
    <s v="K2594N"/>
    <n v="2594"/>
    <s v="N"/>
    <s v="AAC"/>
    <s v="K"/>
    <s v="AAG"/>
    <n v="-0.42252570476453999"/>
    <s v="I/U"/>
    <n v="0"/>
    <n v="0"/>
    <n v="0.01"/>
    <n v="0"/>
    <n v="-0.123342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7"/>
    <n v="13"/>
    <n v="32362558"/>
    <s v="13_32362558_T_A"/>
    <s v="Missense"/>
    <s v="T"/>
    <s v="A"/>
    <s v="c.7841T&gt;A"/>
    <s v="L2614H"/>
    <n v="2614"/>
    <s v="H"/>
    <s v="CAT"/>
    <s v="L"/>
    <s v="CTT"/>
    <n v="0.176174581523763"/>
    <s v="normal"/>
    <n v="0.01"/>
    <n v="0.08"/>
    <n v="0"/>
    <n v="0"/>
    <n v="0.21473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9"/>
    <n v="13"/>
    <n v="32370549"/>
    <s v="13_32370549_C_T"/>
    <s v="Missense"/>
    <s v="C"/>
    <s v="T"/>
    <s v="c.8479C&gt;T"/>
    <s v="P2827S"/>
    <n v="2827"/>
    <s v="S"/>
    <s v="TCT"/>
    <s v="P"/>
    <s v="CCT"/>
    <n v="0.62245104813621699"/>
    <s v="normal"/>
    <n v="0"/>
    <n v="0.01"/>
    <n v="0"/>
    <n v="0"/>
    <n v="0.21854899999999999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6"/>
    <n v="13"/>
    <n v="32357916"/>
    <s v="13_32357916_G_A"/>
    <s v="Missense"/>
    <s v="G"/>
    <s v="A"/>
    <s v="c.7792G&gt;A"/>
    <s v="E2598K"/>
    <n v="2598"/>
    <s v="K"/>
    <s v="AAA"/>
    <s v="E"/>
    <s v="GAA"/>
    <n v="-0.55152177382995404"/>
    <s v="I/U"/>
    <n v="0"/>
    <n v="0"/>
    <n v="0"/>
    <n v="0.05"/>
    <n v="8.00150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924"/>
    <s v="13_32357924_T_A"/>
    <s v="Missense"/>
    <s v="T"/>
    <s v="A"/>
    <s v="c.7800T&gt;A"/>
    <s v="F2600L"/>
    <n v="2600"/>
    <s v="L"/>
    <s v="TTA"/>
    <s v="F"/>
    <s v="TTT"/>
    <n v="-0.331704425443486"/>
    <s v="I/U"/>
    <n v="0"/>
    <n v="0"/>
    <n v="0"/>
    <n v="0"/>
    <n v="0.105758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928"/>
    <s v="13_32357928_A_G"/>
    <s v="Missense"/>
    <s v="A"/>
    <s v="G"/>
    <s v="c.7804A&gt;G"/>
    <s v="R2602G"/>
    <n v="2602"/>
    <s v="G"/>
    <s v="GGG"/>
    <s v="R"/>
    <s v="AGG"/>
    <n v="-1.6371264148379101E-2"/>
    <s v="normal"/>
    <n v="0"/>
    <n v="0"/>
    <n v="0.06"/>
    <n v="0.17"/>
    <n v="0.365906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16"/>
    <s v="13_32362516_T_A"/>
    <s v="Intronic"/>
    <s v="T"/>
    <s v="A"/>
    <s v="c.7806-7T&gt;A"/>
    <s v="NA"/>
    <s v="NA"/>
    <s v="NA"/>
    <s v="NA"/>
    <s v="NA"/>
    <s v="NA"/>
    <n v="-0.28191298346551202"/>
    <s v="I/U"/>
    <n v="0.37"/>
    <n v="0.78"/>
    <n v="0"/>
    <n v="0.01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7"/>
    <n v="13"/>
    <n v="32362540"/>
    <s v="13_32362540_C_G"/>
    <s v="Missense"/>
    <s v="C"/>
    <s v="G"/>
    <s v="c.7823C&gt;G"/>
    <s v="P2608R"/>
    <n v="2608"/>
    <s v="R"/>
    <s v="CGA"/>
    <s v="P"/>
    <s v="CCA"/>
    <n v="0.188526434154594"/>
    <s v="normal"/>
    <n v="0.01"/>
    <n v="0.01"/>
    <n v="0"/>
    <n v="0"/>
    <n v="0.331911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42"/>
    <s v="13_32362542_G_A"/>
    <s v="Missense"/>
    <s v="G"/>
    <s v="A"/>
    <s v="c.7825G&gt;A"/>
    <s v="G2609S"/>
    <n v="2609"/>
    <s v="S"/>
    <s v="AGT"/>
    <s v="G"/>
    <s v="GGT"/>
    <n v="-0.16099974741945899"/>
    <s v="normal"/>
    <n v="0.02"/>
    <n v="0.01"/>
    <n v="0"/>
    <n v="0.01"/>
    <n v="0.292640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42"/>
    <s v="13_32362542_G_T"/>
    <s v="Missense"/>
    <s v="G"/>
    <s v="T"/>
    <s v="c.7825G&gt;T"/>
    <s v="G2609C"/>
    <n v="2609"/>
    <s v="C"/>
    <s v="TGT"/>
    <s v="G"/>
    <s v="GGT"/>
    <n v="-0.21390205972500101"/>
    <s v="normal"/>
    <n v="0.06"/>
    <n v="0.01"/>
    <n v="0"/>
    <n v="0.01"/>
    <n v="0.308862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42"/>
    <s v="13_32362542_G_C"/>
    <s v="Missense"/>
    <s v="G"/>
    <s v="C"/>
    <s v="c.7825G&gt;C"/>
    <s v="G2609R"/>
    <n v="2609"/>
    <s v="R"/>
    <s v="CGT"/>
    <s v="G"/>
    <s v="GGT"/>
    <n v="-0.19792716671031299"/>
    <s v="normal"/>
    <n v="0.02"/>
    <n v="0.03"/>
    <n v="0"/>
    <n v="0.01"/>
    <n v="0.382255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48"/>
    <s v="13_32362548_G_T"/>
    <s v="Missense"/>
    <s v="G"/>
    <s v="T"/>
    <s v="c.7831G&gt;T"/>
    <s v="D2611Y"/>
    <n v="2611"/>
    <s v="Y"/>
    <s v="TAT"/>
    <s v="D"/>
    <s v="GAT"/>
    <n v="-0.101006692727847"/>
    <s v="normal"/>
    <n v="0.16"/>
    <n v="0.06"/>
    <n v="0.17"/>
    <n v="0"/>
    <n v="0.420837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49"/>
    <s v="13_32362549_A_T"/>
    <s v="Missense"/>
    <s v="A"/>
    <s v="T"/>
    <s v="c.7832A&gt;T"/>
    <s v="D2611V"/>
    <n v="2611"/>
    <s v="V"/>
    <s v="GTT"/>
    <s v="D"/>
    <s v="GAT"/>
    <n v="0.20802660928580399"/>
    <s v="normal"/>
    <n v="0.08"/>
    <n v="0.04"/>
    <n v="0"/>
    <n v="0"/>
    <n v="0.42292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52"/>
    <s v="13_32362552_C_T"/>
    <s v="Missense"/>
    <s v="C"/>
    <s v="T"/>
    <s v="c.7835C&gt;T"/>
    <s v="P2612L"/>
    <n v="2612"/>
    <s v="L"/>
    <s v="CTA"/>
    <s v="P"/>
    <s v="CCA"/>
    <n v="7.8959836772764507E-3"/>
    <s v="normal"/>
    <n v="0.02"/>
    <n v="0.03"/>
    <n v="0"/>
    <n v="0"/>
    <n v="0.285088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52"/>
    <s v="13_32362552_C_G"/>
    <s v="Missense"/>
    <s v="C"/>
    <s v="G"/>
    <s v="c.7835C&gt;G"/>
    <s v="P2612R"/>
    <n v="2612"/>
    <s v="R"/>
    <s v="CGA"/>
    <s v="P"/>
    <s v="CCA"/>
    <n v="0.204676251241662"/>
    <s v="normal"/>
    <n v="0.01"/>
    <n v="0.02"/>
    <n v="0"/>
    <n v="0"/>
    <n v="0.401179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86"/>
    <s v="13_32362586_C_A"/>
    <s v="Missense"/>
    <s v="C"/>
    <s v="A"/>
    <s v="c.7869C&gt;A"/>
    <s v="H2623Q"/>
    <n v="2623"/>
    <s v="Q"/>
    <s v="CAA"/>
    <s v="H"/>
    <s v="CAC"/>
    <n v="-0.18372123704226601"/>
    <s v="normal"/>
    <n v="0"/>
    <n v="0.04"/>
    <n v="0"/>
    <n v="0"/>
    <n v="0.353075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597"/>
    <s v="13_32362597_T_C"/>
    <s v="Missense"/>
    <s v="T"/>
    <s v="C"/>
    <s v="c.7880T&gt;C"/>
    <s v="I2627T"/>
    <n v="2627"/>
    <s v="T"/>
    <s v="ACC"/>
    <s v="I"/>
    <s v="ATC"/>
    <n v="0.10968474103845199"/>
    <s v="normal"/>
    <n v="0.01"/>
    <n v="0"/>
    <n v="0"/>
    <n v="0"/>
    <n v="0.372750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21"/>
    <s v="13_32362621_A_T"/>
    <s v="Missense"/>
    <s v="A"/>
    <s v="T"/>
    <s v="c.7904A&gt;T"/>
    <s v="E2635V"/>
    <n v="2635"/>
    <s v="V"/>
    <s v="GTA"/>
    <s v="E"/>
    <s v="GAA"/>
    <n v="3.3548451981040901E-2"/>
    <s v="normal"/>
    <n v="0"/>
    <n v="0.1"/>
    <n v="0.66"/>
    <n v="0"/>
    <n v="0.453172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49"/>
    <s v="13_32370549_C_G"/>
    <s v="Missense"/>
    <s v="C"/>
    <s v="G"/>
    <s v="c.8479C&gt;G"/>
    <s v="P2827A"/>
    <n v="2827"/>
    <s v="A"/>
    <s v="GCT"/>
    <s v="P"/>
    <s v="CCT"/>
    <n v="0.67921468442403199"/>
    <s v="normal"/>
    <n v="0.01"/>
    <n v="0"/>
    <n v="0.01"/>
    <n v="0"/>
    <n v="0.152306"/>
    <s v="-"/>
    <s v="-"/>
    <s v="-"/>
    <s v="-"/>
    <s v="-"/>
    <n v="1"/>
    <s v="-"/>
    <s v="-"/>
    <s v="-"/>
    <n v="-2"/>
    <s v=" -"/>
    <s v="-"/>
    <n v="-1"/>
    <s v="VUS"/>
    <s v="LB"/>
    <s v="-"/>
    <x v="3"/>
    <s v="-"/>
    <s v="LB"/>
    <m/>
  </r>
  <r>
    <s v="E17"/>
    <n v="13"/>
    <n v="32362621"/>
    <s v="13_32362621_A_C"/>
    <s v="Missense"/>
    <s v="A"/>
    <s v="C"/>
    <s v="c.7904A&gt;C"/>
    <s v="E2635A"/>
    <n v="2635"/>
    <s v="A"/>
    <s v="GCA"/>
    <s v="E"/>
    <s v="GAA"/>
    <n v="2.5841658791369199E-2"/>
    <s v="normal"/>
    <n v="0"/>
    <n v="0.06"/>
    <n v="0"/>
    <n v="0"/>
    <n v="0.347036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21"/>
    <s v="13_32362621_A_G"/>
    <s v="Missense"/>
    <s v="A"/>
    <s v="G"/>
    <s v="c.7904A&gt;G"/>
    <s v="E2635G"/>
    <n v="2635"/>
    <s v="G"/>
    <s v="GGA"/>
    <s v="E"/>
    <s v="GAA"/>
    <n v="-8.4529335783600001E-2"/>
    <s v="normal"/>
    <n v="0"/>
    <n v="0.03"/>
    <n v="0"/>
    <n v="0"/>
    <n v="0.439039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30"/>
    <s v="13_32362630_T_G"/>
    <s v="Missense"/>
    <s v="T"/>
    <s v="G"/>
    <s v="c.7913T&gt;G"/>
    <s v="F2638C"/>
    <n v="2638"/>
    <s v="C"/>
    <s v="TGT"/>
    <s v="F"/>
    <s v="TTT"/>
    <n v="-1.9269935961655601E-2"/>
    <s v="normal"/>
    <n v="0.04"/>
    <n v="0"/>
    <n v="0"/>
    <n v="0"/>
    <n v="0.3310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30"/>
    <s v="13_32362630_T_C"/>
    <s v="Missense"/>
    <s v="T"/>
    <s v="C"/>
    <s v="c.7913T&gt;C"/>
    <s v="F2638S"/>
    <n v="2638"/>
    <s v="S"/>
    <s v="TCT"/>
    <s v="F"/>
    <s v="TTT"/>
    <n v="6.6771763156547398E-2"/>
    <s v="normal"/>
    <n v="0.03"/>
    <n v="0"/>
    <n v="0"/>
    <n v="0"/>
    <n v="0.355657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32"/>
    <s v="13_32362632_C_T"/>
    <s v="Missense"/>
    <s v="C"/>
    <s v="T"/>
    <s v="c.7915C&gt;T"/>
    <s v="P2639S"/>
    <n v="2639"/>
    <s v="S"/>
    <s v="TCT"/>
    <s v="P"/>
    <s v="CCT"/>
    <n v="0.28482965157798301"/>
    <s v="normal"/>
    <n v="0"/>
    <n v="0.02"/>
    <n v="0"/>
    <n v="0"/>
    <n v="0.316271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41"/>
    <s v="13_32362641_T_G"/>
    <s v="Missense"/>
    <s v="T"/>
    <s v="G"/>
    <s v="c.7924T&gt;G"/>
    <s v="F2642V"/>
    <n v="2642"/>
    <s v="V"/>
    <s v="GTT"/>
    <s v="F"/>
    <s v="TTT"/>
    <n v="-0.28032329816847001"/>
    <s v="I/U"/>
    <n v="0.06"/>
    <n v="0"/>
    <n v="0"/>
    <n v="0"/>
    <n v="7.73601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1"/>
    <n v="13"/>
    <n v="32376739"/>
    <s v="13_32376739_G_T"/>
    <s v="Missense"/>
    <s v="G"/>
    <s v="T"/>
    <s v="c.8702G&gt;T"/>
    <s v="G2901V"/>
    <n v="2901"/>
    <s v="V"/>
    <s v="GTT"/>
    <s v="G"/>
    <s v="GGT"/>
    <n v="0.270572752652113"/>
    <s v="normal"/>
    <n v="0"/>
    <n v="0"/>
    <n v="0"/>
    <n v="0"/>
    <n v="0.29588799999999998"/>
    <s v="-"/>
    <s v="-"/>
    <s v="-"/>
    <s v="-"/>
    <s v="-"/>
    <n v="2"/>
    <s v="-"/>
    <n v="-1"/>
    <s v="-"/>
    <n v="-2"/>
    <s v=" -"/>
    <s v="-"/>
    <n v="-1"/>
    <s v="VUS"/>
    <s v="LB"/>
    <s v="-"/>
    <x v="3"/>
    <s v="-"/>
    <s v="LB"/>
    <m/>
  </r>
  <r>
    <s v="E17"/>
    <n v="13"/>
    <n v="32362653"/>
    <s v="13_32362653_T_C"/>
    <s v="Missense"/>
    <s v="T"/>
    <s v="C"/>
    <s v="c.7936T&gt;C"/>
    <s v="C2646R"/>
    <n v="2646"/>
    <s v="R"/>
    <s v="CGC"/>
    <s v="C"/>
    <s v="TGC"/>
    <n v="0.255811482629344"/>
    <s v="normal"/>
    <n v="0"/>
    <n v="0"/>
    <n v="0.03"/>
    <n v="0"/>
    <n v="0.318861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53"/>
    <s v="13_32362653_T_G"/>
    <s v="Missense"/>
    <s v="T"/>
    <s v="G"/>
    <s v="c.7936T&gt;G"/>
    <s v="C2646G"/>
    <n v="2646"/>
    <s v="G"/>
    <s v="GGC"/>
    <s v="C"/>
    <s v="TGC"/>
    <n v="0.119808726484641"/>
    <s v="normal"/>
    <n v="0"/>
    <n v="0"/>
    <n v="0"/>
    <n v="0"/>
    <n v="0.364676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54"/>
    <s v="13_32362654_G_T"/>
    <s v="Missense"/>
    <s v="G"/>
    <s v="T"/>
    <s v="c.7937G&gt;T"/>
    <s v="C2646F"/>
    <n v="2646"/>
    <s v="F"/>
    <s v="TTC"/>
    <s v="C"/>
    <s v="TGC"/>
    <n v="0.16139506855099001"/>
    <s v="normal"/>
    <n v="0"/>
    <n v="0"/>
    <n v="0"/>
    <n v="0.02"/>
    <n v="0.277465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54"/>
    <s v="13_32362654_G_C"/>
    <s v="Missense"/>
    <s v="G"/>
    <s v="C"/>
    <s v="c.7937G&gt;C"/>
    <s v="C2646S"/>
    <n v="2646"/>
    <s v="S"/>
    <s v="TCC"/>
    <s v="C"/>
    <s v="TGC"/>
    <n v="-0.13720066206936901"/>
    <s v="normal"/>
    <n v="0"/>
    <n v="0"/>
    <n v="0"/>
    <n v="0.02"/>
    <n v="0.279845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62"/>
    <s v="13_32362662_C_G"/>
    <s v="Missense"/>
    <s v="C"/>
    <s v="G"/>
    <s v="c.7945C&gt;G"/>
    <s v="P2649A"/>
    <n v="2649"/>
    <s v="A"/>
    <s v="GCA"/>
    <s v="P"/>
    <s v="CCA"/>
    <n v="-0.40732434850052701"/>
    <s v="I/U"/>
    <n v="0"/>
    <n v="0"/>
    <n v="0"/>
    <n v="0"/>
    <n v="0.125619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7"/>
    <n v="13"/>
    <n v="32362682"/>
    <s v="13_32362682_A_C"/>
    <s v="Missense"/>
    <s v="A"/>
    <s v="C"/>
    <s v="c.7965A&gt;C"/>
    <s v="Q2655H"/>
    <n v="2655"/>
    <s v="H"/>
    <s v="CAC"/>
    <s v="Q"/>
    <s v="CAA"/>
    <n v="0.38275579907937202"/>
    <s v="normal"/>
    <n v="0"/>
    <n v="0"/>
    <n v="0"/>
    <n v="0.02"/>
    <n v="0.298040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84"/>
    <s v="13_32362684_T_G"/>
    <s v="Missense"/>
    <s v="T"/>
    <s v="G"/>
    <s v="c.7967T&gt;G"/>
    <s v="L2656R"/>
    <n v="2656"/>
    <s v="R"/>
    <s v="CGA"/>
    <s v="L"/>
    <s v="CTA"/>
    <n v="-0.20136216110029601"/>
    <s v="normal"/>
    <n v="0"/>
    <n v="0"/>
    <n v="0.05"/>
    <n v="0"/>
    <n v="0.415945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92"/>
    <s v="13_32362692_A_C"/>
    <s v="Synonymous"/>
    <s v="A"/>
    <s v="C"/>
    <s v="c.7975A&gt;C"/>
    <s v="R2659R"/>
    <n v="2659"/>
    <s v="R"/>
    <s v="CGA"/>
    <s v="R"/>
    <s v="AGA"/>
    <n v="-0.48267994686861498"/>
    <s v="I/U"/>
    <n v="0"/>
    <n v="0"/>
    <n v="0"/>
    <n v="0.3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7"/>
    <n v="13"/>
    <n v="32362699"/>
    <s v="13_32362699_T_A"/>
    <s v="Intronic"/>
    <s v="T"/>
    <s v="A"/>
    <s v="c.7976+6T&gt;A"/>
    <s v="NA"/>
    <s v="NA"/>
    <s v="NA"/>
    <s v="NA"/>
    <s v="NA"/>
    <s v="NA"/>
    <n v="-0.23496350440946701"/>
    <s v="I/U"/>
    <n v="0"/>
    <n v="0"/>
    <n v="0"/>
    <n v="0.32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7"/>
    <n v="13"/>
    <n v="32362699"/>
    <s v="13_32362699_T_C"/>
    <s v="Intronic"/>
    <s v="T"/>
    <s v="C"/>
    <s v="c.7976+6T&gt;C"/>
    <s v="NA"/>
    <s v="NA"/>
    <s v="NA"/>
    <s v="NA"/>
    <s v="NA"/>
    <s v="NA"/>
    <n v="-0.50658966271334205"/>
    <s v="I/U"/>
    <n v="0"/>
    <n v="0"/>
    <n v="0"/>
    <n v="0.24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8N"/>
    <n v="13"/>
    <n v="32363169"/>
    <s v="13_32363169_T_A"/>
    <s v="Intronic"/>
    <s v="T"/>
    <s v="A"/>
    <s v="c.7977-10T&gt;A"/>
    <s v="NA"/>
    <s v="NA"/>
    <s v="NA"/>
    <s v="NA"/>
    <s v="NA"/>
    <s v="NA"/>
    <n v="-0.33131039441916299"/>
    <s v="I/U"/>
    <n v="0"/>
    <n v="0.03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8N"/>
    <n v="13"/>
    <n v="32363172"/>
    <s v="13_32363172_C_A"/>
    <s v="Intronic"/>
    <s v="C"/>
    <s v="A"/>
    <s v="c.7977-7C&gt;A"/>
    <s v="NA"/>
    <s v="NA"/>
    <s v="NA"/>
    <s v="NA"/>
    <s v="NA"/>
    <s v="NA"/>
    <n v="-0.25503500777169003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8N"/>
    <n v="13"/>
    <n v="32363175"/>
    <s v="13_32363175_T_G"/>
    <s v="Intronic"/>
    <s v="T"/>
    <s v="G"/>
    <s v="c.7977-4T&gt;G"/>
    <s v="NA"/>
    <s v="NA"/>
    <s v="NA"/>
    <s v="NA"/>
    <s v="NA"/>
    <s v="NA"/>
    <n v="-0.264174369711344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8N"/>
    <n v="13"/>
    <n v="32363183"/>
    <s v="13_32363183_G_T"/>
    <s v="Missense"/>
    <s v="G"/>
    <s v="T"/>
    <s v="c.7981G&gt;T"/>
    <s v="D2661Y"/>
    <n v="2661"/>
    <s v="Y"/>
    <s v="TAT"/>
    <s v="D"/>
    <s v="GAT"/>
    <n v="-0.17389322647213101"/>
    <s v="normal"/>
    <n v="0"/>
    <n v="0.01"/>
    <n v="0"/>
    <n v="0"/>
    <n v="0.363408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196"/>
    <s v="13_32363196_A_C"/>
    <s v="Missense"/>
    <s v="A"/>
    <s v="C"/>
    <s v="c.7994A&gt;C"/>
    <s v="D2665A"/>
    <n v="2665"/>
    <s v="A"/>
    <s v="GCT"/>
    <s v="D"/>
    <s v="GAT"/>
    <n v="0.15355959877606401"/>
    <s v="normal"/>
    <n v="0"/>
    <n v="0"/>
    <n v="0"/>
    <n v="0"/>
    <n v="0.311267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08"/>
    <s v="13_32363208_G_A"/>
    <s v="Missense"/>
    <s v="G"/>
    <s v="A"/>
    <s v="c.8006G&gt;A"/>
    <s v="R2669K"/>
    <n v="2669"/>
    <s v="K"/>
    <s v="AAA"/>
    <s v="R"/>
    <s v="AGA"/>
    <n v="-0.15465005315476299"/>
    <s v="normal"/>
    <n v="0"/>
    <n v="0.02"/>
    <n v="0"/>
    <n v="0"/>
    <n v="0.306188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08"/>
    <s v="13_32363208_G_C"/>
    <s v="Missense"/>
    <s v="G"/>
    <s v="C"/>
    <s v="c.8006G&gt;C"/>
    <s v="R2669T"/>
    <n v="2669"/>
    <s v="T"/>
    <s v="ACA"/>
    <s v="R"/>
    <s v="AGA"/>
    <n v="0.51426761582916902"/>
    <s v="normal"/>
    <n v="0"/>
    <n v="0.01"/>
    <n v="0"/>
    <n v="0"/>
    <n v="0.436219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09"/>
    <s v="13_32363209_A_C"/>
    <s v="Missense"/>
    <s v="A"/>
    <s v="C"/>
    <s v="c.8007A&gt;C"/>
    <s v="R2669S"/>
    <n v="2669"/>
    <s v="S"/>
    <s v="AGC"/>
    <s v="R"/>
    <s v="AGA"/>
    <n v="7.9784557915555096E-2"/>
    <s v="normal"/>
    <n v="0"/>
    <n v="0.01"/>
    <n v="0"/>
    <n v="0"/>
    <n v="0.31108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7"/>
    <n v="13"/>
    <n v="32362666"/>
    <s v="13_32362666_A_C"/>
    <s v="Missense"/>
    <s v="A"/>
    <s v="C"/>
    <s v="c.7949A&gt;C"/>
    <s v="E2650A"/>
    <n v="2650"/>
    <s v="A"/>
    <s v="GCA"/>
    <s v="E"/>
    <s v="GAA"/>
    <n v="0.16693924288055201"/>
    <s v="normal"/>
    <n v="0"/>
    <n v="0"/>
    <n v="0.01"/>
    <n v="0"/>
    <n v="0.1640959999999999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7"/>
    <n v="13"/>
    <n v="32362666"/>
    <s v="13_32362666_A_T"/>
    <s v="Missense"/>
    <s v="A"/>
    <s v="T"/>
    <s v="c.7949A&gt;T"/>
    <s v="E2650V"/>
    <n v="2650"/>
    <s v="V"/>
    <s v="GTA"/>
    <s v="E"/>
    <s v="GAA"/>
    <n v="0.185533681500646"/>
    <s v="normal"/>
    <n v="0"/>
    <n v="0"/>
    <n v="0.04"/>
    <n v="0.05"/>
    <n v="0.24329600000000001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8N"/>
    <n v="13"/>
    <n v="32363214"/>
    <s v="13_32363214_C_T"/>
    <s v="Missense"/>
    <s v="C"/>
    <s v="T"/>
    <s v="c.8012C&gt;T"/>
    <s v="A2671V"/>
    <n v="2671"/>
    <s v="V"/>
    <s v="GTT"/>
    <s v="A"/>
    <s v="GCT"/>
    <n v="-0.54481159409098201"/>
    <s v="I/U"/>
    <n v="0"/>
    <n v="0.02"/>
    <n v="0"/>
    <n v="0"/>
    <n v="0.11505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219"/>
    <s v="13_32363219_A_C"/>
    <s v="Missense"/>
    <s v="A"/>
    <s v="C"/>
    <s v="c.8017A&gt;C"/>
    <s v="K2673Q"/>
    <n v="2673"/>
    <s v="Q"/>
    <s v="CAA"/>
    <s v="K"/>
    <s v="AAA"/>
    <n v="-0.57194483268166596"/>
    <s v="I/U"/>
    <n v="0.01"/>
    <n v="0"/>
    <n v="0"/>
    <n v="0"/>
    <n v="8.55876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226"/>
    <s v="13_32363226_T_C"/>
    <s v="Missense"/>
    <s v="T"/>
    <s v="C"/>
    <s v="c.8024T&gt;C"/>
    <s v="I2675T"/>
    <n v="2675"/>
    <s v="T"/>
    <s v="ACA"/>
    <s v="I"/>
    <s v="ATA"/>
    <n v="-7.1034914106391303E-2"/>
    <s v="normal"/>
    <n v="0.01"/>
    <n v="0"/>
    <n v="0"/>
    <n v="0"/>
    <n v="0.415495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32"/>
    <s v="13_32363232_A_G"/>
    <s v="Missense"/>
    <s v="A"/>
    <s v="G"/>
    <s v="c.8030A&gt;G"/>
    <s v="E2677G"/>
    <n v="2677"/>
    <s v="G"/>
    <s v="GGA"/>
    <s v="E"/>
    <s v="GAA"/>
    <n v="0.50665539213979705"/>
    <s v="normal"/>
    <n v="0"/>
    <n v="0"/>
    <n v="0"/>
    <n v="0"/>
    <n v="0.349710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38"/>
    <s v="13_32363238_A_C"/>
    <s v="Missense"/>
    <s v="A"/>
    <s v="C"/>
    <s v="c.8036A&gt;C"/>
    <s v="D2679A"/>
    <n v="2679"/>
    <s v="A"/>
    <s v="GCT"/>
    <s v="D"/>
    <s v="GAT"/>
    <n v="0.52963262723806104"/>
    <s v="normal"/>
    <n v="0"/>
    <n v="0"/>
    <n v="0"/>
    <n v="0"/>
    <n v="0.449386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38"/>
    <s v="13_32363238_A_T"/>
    <s v="Missense"/>
    <s v="A"/>
    <s v="T"/>
    <s v="c.8036A&gt;T"/>
    <s v="D2679V"/>
    <n v="2679"/>
    <s v="V"/>
    <s v="GTT"/>
    <s v="D"/>
    <s v="GAT"/>
    <n v="0.15342529910182801"/>
    <s v="normal"/>
    <n v="0"/>
    <n v="0"/>
    <n v="0"/>
    <n v="0"/>
    <n v="0.455187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39"/>
    <s v="13_32363239_T_A"/>
    <s v="Missense"/>
    <s v="T"/>
    <s v="A"/>
    <s v="c.8037T&gt;A"/>
    <s v="D2679E"/>
    <n v="2679"/>
    <s v="E"/>
    <s v="GAA"/>
    <s v="D"/>
    <s v="GAT"/>
    <n v="0.246916807872851"/>
    <s v="normal"/>
    <n v="0"/>
    <n v="0"/>
    <n v="0"/>
    <n v="0"/>
    <n v="0.291059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39"/>
    <s v="13_32363239_T_G"/>
    <s v="Missense"/>
    <s v="T"/>
    <s v="G"/>
    <s v="c.8037T&gt;G"/>
    <s v="D2679E"/>
    <n v="2679"/>
    <s v="E"/>
    <s v="GAG"/>
    <s v="D"/>
    <s v="GAT"/>
    <n v="0.17639314356743299"/>
    <s v="normal"/>
    <n v="0"/>
    <n v="0"/>
    <n v="0"/>
    <n v="0"/>
    <n v="0.291065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40"/>
    <s v="13_32363240_G_A"/>
    <s v="Missense"/>
    <s v="G"/>
    <s v="A"/>
    <s v="c.8038G&gt;A"/>
    <s v="D2680N"/>
    <n v="2680"/>
    <s v="N"/>
    <s v="AAC"/>
    <s v="D"/>
    <s v="GAC"/>
    <n v="-0.34249232115463202"/>
    <s v="I/U"/>
    <n v="0"/>
    <n v="0"/>
    <n v="0"/>
    <n v="0"/>
    <n v="-4.36995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240"/>
    <s v="13_32363240_G_T"/>
    <s v="Missense"/>
    <s v="G"/>
    <s v="T"/>
    <s v="c.8038G&gt;T"/>
    <s v="D2680Y"/>
    <n v="2680"/>
    <s v="Y"/>
    <s v="TAC"/>
    <s v="D"/>
    <s v="GAC"/>
    <n v="0.19751995687693299"/>
    <s v="normal"/>
    <n v="0"/>
    <n v="0"/>
    <n v="0"/>
    <n v="0"/>
    <n v="0.365032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46"/>
    <s v="13_32363246_G_C"/>
    <s v="Missense"/>
    <s v="G"/>
    <s v="C"/>
    <s v="c.8044G&gt;C"/>
    <s v="A2682P"/>
    <n v="2682"/>
    <s v="P"/>
    <s v="CCT"/>
    <s v="A"/>
    <s v="GCT"/>
    <n v="-0.33598161708232399"/>
    <s v="I/U"/>
    <n v="0"/>
    <n v="0"/>
    <n v="0"/>
    <n v="0"/>
    <n v="-9.2594800000000005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247"/>
    <s v="13_32363247_C_A"/>
    <s v="Missense"/>
    <s v="C"/>
    <s v="A"/>
    <s v="c.8045C&gt;A"/>
    <s v="A2682D"/>
    <n v="2682"/>
    <s v="D"/>
    <s v="GAT"/>
    <s v="A"/>
    <s v="GCT"/>
    <n v="-0.16512267799066799"/>
    <s v="normal"/>
    <n v="0"/>
    <n v="0"/>
    <n v="0"/>
    <n v="0"/>
    <n v="0.306470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49"/>
    <s v="13_32363249_G_C"/>
    <s v="Missense"/>
    <s v="G"/>
    <s v="C"/>
    <s v="c.8047G&gt;C"/>
    <s v="A2683P"/>
    <n v="2683"/>
    <s v="P"/>
    <s v="CCA"/>
    <s v="A"/>
    <s v="GCA"/>
    <n v="0.45666226646154101"/>
    <s v="normal"/>
    <n v="0"/>
    <n v="0"/>
    <n v="0"/>
    <n v="0"/>
    <n v="0.363684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67"/>
    <s v="13_32363267_T_G"/>
    <s v="Missense"/>
    <s v="T"/>
    <s v="G"/>
    <s v="c.8065T&gt;G"/>
    <s v="C2689G"/>
    <n v="2689"/>
    <s v="G"/>
    <s v="GGT"/>
    <s v="C"/>
    <s v="TGT"/>
    <n v="-2.0069841462632802E-2"/>
    <s v="normal"/>
    <n v="0"/>
    <n v="0"/>
    <n v="0"/>
    <n v="0"/>
    <n v="0.311520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70"/>
    <s v="13_32363270_G_T"/>
    <s v="Missense"/>
    <s v="G"/>
    <s v="T"/>
    <s v="c.8068G&gt;T"/>
    <s v="V2690F"/>
    <n v="2690"/>
    <s v="F"/>
    <s v="TTT"/>
    <s v="V"/>
    <s v="GTT"/>
    <n v="0.84185694101599695"/>
    <s v="normal"/>
    <n v="0"/>
    <n v="0"/>
    <n v="0"/>
    <n v="0"/>
    <n v="0.287750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N"/>
    <n v="13"/>
    <n v="32363293"/>
    <s v="13_32363293_C_G"/>
    <s v="Missense"/>
    <s v="C"/>
    <s v="G"/>
    <s v="c.8091C&gt;G"/>
    <s v="S2697R"/>
    <n v="2697"/>
    <s v="R"/>
    <s v="AGG"/>
    <s v="S"/>
    <s v="AGC"/>
    <n v="-0.24902904840022899"/>
    <s v="I/U"/>
    <n v="0"/>
    <n v="0"/>
    <n v="0"/>
    <n v="0"/>
    <n v="-6.766519999999999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298"/>
    <s v="13_32363298_A_T"/>
    <s v="Missense"/>
    <s v="A"/>
    <s v="T"/>
    <s v="c.8096A&gt;T"/>
    <s v="N2699I"/>
    <n v="2699"/>
    <s v="I"/>
    <s v="ATT"/>
    <s v="N"/>
    <s v="AAT"/>
    <n v="-0.44126404517321899"/>
    <s v="I/U"/>
    <n v="0"/>
    <n v="0"/>
    <n v="0"/>
    <n v="0"/>
    <n v="-9.48741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7"/>
    <n v="13"/>
    <n v="32362671"/>
    <s v="13_32362671_G_T"/>
    <s v="Missense"/>
    <s v="G"/>
    <s v="T"/>
    <s v="c.7954G&gt;T"/>
    <s v="V2652L"/>
    <n v="2652"/>
    <s v="L"/>
    <s v="TTG"/>
    <s v="V"/>
    <s v="GTG"/>
    <n v="-0.19096970808522101"/>
    <s v="normal"/>
    <n v="0"/>
    <n v="0"/>
    <n v="0.01"/>
    <n v="0.02"/>
    <n v="0.1877669999999999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7"/>
    <n v="13"/>
    <n v="32362678"/>
    <s v="13_32362678_T_G"/>
    <s v="Missense"/>
    <s v="T"/>
    <s v="G"/>
    <s v="c.7961T&gt;G"/>
    <s v="L2654R"/>
    <n v="2654"/>
    <s v="R"/>
    <s v="CGT"/>
    <s v="L"/>
    <s v="CTT"/>
    <n v="0.19053453153691299"/>
    <s v="normal"/>
    <n v="0"/>
    <n v="0"/>
    <n v="0.03"/>
    <n v="0"/>
    <n v="0.222107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8C"/>
    <n v="13"/>
    <n v="32363468"/>
    <s v="13_32363468_G_A"/>
    <s v="Missense"/>
    <s v="G"/>
    <s v="A"/>
    <s v="c.8266G&gt;A"/>
    <s v="A2756T"/>
    <n v="2756"/>
    <s v="T"/>
    <s v="ACA"/>
    <s v="A"/>
    <s v="GCA"/>
    <n v="0.28231721259307502"/>
    <s v="normal"/>
    <n v="0"/>
    <n v="0"/>
    <n v="0"/>
    <n v="0"/>
    <n v="0.39612399999999998"/>
    <s v="-"/>
    <s v="-"/>
    <s v="-"/>
    <s v="-"/>
    <s v="-"/>
    <n v="2"/>
    <s v="-"/>
    <n v="-1"/>
    <s v="-"/>
    <n v="-2"/>
    <s v=" -"/>
    <s v="-"/>
    <n v="-1"/>
    <s v="VUS"/>
    <s v="LB"/>
    <s v="-"/>
    <x v="9"/>
    <s v="-"/>
    <s v="LB"/>
    <m/>
  </r>
  <r>
    <s v="E18N"/>
    <n v="13"/>
    <n v="32363301"/>
    <s v="13_32363301_T_G"/>
    <s v="Missense"/>
    <s v="T"/>
    <s v="G"/>
    <s v="c.8099T&gt;G"/>
    <s v="I2700R"/>
    <n v="2700"/>
    <s v="R"/>
    <s v="AGA"/>
    <s v="I"/>
    <s v="ATA"/>
    <n v="-0.234234272281867"/>
    <s v="I/U"/>
    <n v="0"/>
    <n v="0"/>
    <n v="0"/>
    <n v="0"/>
    <n v="-0.169124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307"/>
    <s v="13_32363307_A_C"/>
    <s v="Missense"/>
    <s v="A"/>
    <s v="C"/>
    <s v="c.8105A&gt;C"/>
    <s v="E2702A"/>
    <n v="2702"/>
    <s v="A"/>
    <s v="GCA"/>
    <s v="E"/>
    <s v="GAA"/>
    <n v="-0.228477100445242"/>
    <s v="I/U"/>
    <n v="0"/>
    <n v="0"/>
    <n v="0"/>
    <n v="0"/>
    <n v="-0.171468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0"/>
    <n v="13"/>
    <n v="32370978"/>
    <s v="13_32370978_G_A"/>
    <s v="Missense"/>
    <s v="G"/>
    <s v="A"/>
    <s v="c.8510G&gt;A"/>
    <s v="G2837E"/>
    <n v="2837"/>
    <s v="E"/>
    <s v="GAA"/>
    <s v="G"/>
    <s v="GGA"/>
    <n v="0.74032936755662304"/>
    <s v="normal"/>
    <n v="0"/>
    <n v="0.01"/>
    <n v="0"/>
    <n v="0"/>
    <n v="0.2595609999999999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8N"/>
    <n v="13"/>
    <n v="32363307"/>
    <s v="13_32363307_A_G"/>
    <s v="Missense"/>
    <s v="A"/>
    <s v="G"/>
    <s v="c.8105A&gt;G"/>
    <s v="E2702G"/>
    <n v="2702"/>
    <s v="G"/>
    <s v="GGA"/>
    <s v="E"/>
    <s v="GAA"/>
    <n v="-0.35224207445919198"/>
    <s v="I/U"/>
    <n v="0"/>
    <n v="0"/>
    <n v="0"/>
    <n v="0"/>
    <n v="-8.8432800000000006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319"/>
    <s v="13_32363319_A_T"/>
    <s v="Missense"/>
    <s v="A"/>
    <s v="T"/>
    <s v="c.8117A&gt;T"/>
    <s v="N2706I"/>
    <n v="2706"/>
    <s v="I"/>
    <s v="ATT"/>
    <s v="N"/>
    <s v="AAT"/>
    <n v="-0.53255538458602403"/>
    <s v="I/U"/>
    <n v="0"/>
    <n v="0"/>
    <n v="0"/>
    <n v="0"/>
    <n v="-0.171387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322"/>
    <s v="13_32363322_A_C"/>
    <s v="Missense"/>
    <s v="A"/>
    <s v="C"/>
    <s v="c.8120A&gt;C"/>
    <s v="K2707T"/>
    <n v="2707"/>
    <s v="T"/>
    <s v="ACA"/>
    <s v="K"/>
    <s v="AAA"/>
    <n v="-0.28036297954905698"/>
    <s v="I/U"/>
    <n v="0"/>
    <n v="0"/>
    <n v="0"/>
    <n v="0"/>
    <n v="-0.153120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336"/>
    <s v="13_32363336_G_T"/>
    <s v="Missense"/>
    <s v="G"/>
    <s v="T"/>
    <s v="c.8134G&gt;T"/>
    <s v="D2712Y"/>
    <n v="2712"/>
    <s v="Y"/>
    <s v="TAT"/>
    <s v="D"/>
    <s v="GAT"/>
    <n v="-0.25684246187515802"/>
    <s v="I/U"/>
    <n v="0"/>
    <n v="0"/>
    <n v="0"/>
    <n v="0"/>
    <n v="7.0119799999999996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352"/>
    <s v="13_32363352_C_A"/>
    <s v="Missense"/>
    <s v="C"/>
    <s v="A"/>
    <s v="c.8150C&gt;A"/>
    <s v="A2717D"/>
    <n v="2717"/>
    <s v="D"/>
    <s v="GAC"/>
    <s v="A"/>
    <s v="GCC"/>
    <n v="-0.35069744817064602"/>
    <s v="I/U"/>
    <n v="0"/>
    <n v="0"/>
    <n v="0"/>
    <n v="0"/>
    <n v="-5.13670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N"/>
    <n v="13"/>
    <n v="32363355"/>
    <s v="13_32363355_T_A"/>
    <s v="Missense"/>
    <s v="T"/>
    <s v="A"/>
    <s v="c.8153T&gt;A"/>
    <s v="I2718N"/>
    <n v="2718"/>
    <s v="N"/>
    <s v="AAT"/>
    <s v="I"/>
    <s v="ATT"/>
    <n v="-0.36448932641527698"/>
    <s v="I/U"/>
    <n v="0"/>
    <n v="0"/>
    <n v="0"/>
    <n v="0"/>
    <n v="-5.515409999999999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363"/>
    <s v="13_32363363_C_A"/>
    <s v="Missense"/>
    <s v="C"/>
    <s v="A"/>
    <s v="c.8161C&gt;A"/>
    <s v="L2721I"/>
    <n v="2721"/>
    <s v="I"/>
    <s v="ATT"/>
    <s v="L"/>
    <s v="CTT"/>
    <n v="-0.399642974505375"/>
    <s v="I/U"/>
    <n v="0"/>
    <n v="0"/>
    <n v="0"/>
    <n v="0"/>
    <n v="-2.64707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388"/>
    <s v="13_32363388_A_C"/>
    <s v="Missense"/>
    <s v="A"/>
    <s v="C"/>
    <s v="c.8186A&gt;C"/>
    <s v="K2729T"/>
    <n v="2729"/>
    <s v="T"/>
    <s v="ACG"/>
    <s v="K"/>
    <s v="AAG"/>
    <n v="-0.52971334220428101"/>
    <s v="I/U"/>
    <n v="0.02"/>
    <n v="0"/>
    <n v="0"/>
    <n v="0"/>
    <n v="3.28075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388"/>
    <s v="13_32363388_A_T"/>
    <s v="Missense"/>
    <s v="A"/>
    <s v="T"/>
    <s v="c.8186A&gt;T"/>
    <s v="K2729M"/>
    <n v="2729"/>
    <s v="M"/>
    <s v="ATG"/>
    <s v="K"/>
    <s v="AAG"/>
    <n v="-0.34119525511334697"/>
    <s v="I/U"/>
    <n v="0.01"/>
    <n v="0"/>
    <n v="0"/>
    <n v="0"/>
    <n v="8.851670000000000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398"/>
    <s v="13_32363398_A_C"/>
    <s v="Missense"/>
    <s v="A"/>
    <s v="C"/>
    <s v="c.8196A&gt;C"/>
    <s v="L2732F"/>
    <n v="2732"/>
    <s v="F"/>
    <s v="TTC"/>
    <s v="L"/>
    <s v="TTA"/>
    <n v="-0.44336173737300599"/>
    <s v="I/U"/>
    <n v="0.02"/>
    <n v="0"/>
    <n v="0"/>
    <n v="0"/>
    <n v="-9.46789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00"/>
    <s v="13_32363400_A_C"/>
    <s v="Missense"/>
    <s v="A"/>
    <s v="C"/>
    <s v="c.8198A&gt;C"/>
    <s v="D2733A"/>
    <n v="2733"/>
    <s v="A"/>
    <s v="GCT"/>
    <s v="D"/>
    <s v="GAT"/>
    <n v="1.35803655504104E-2"/>
    <s v="normal"/>
    <n v="0"/>
    <n v="0"/>
    <n v="0"/>
    <n v="0"/>
    <n v="0.397243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418"/>
    <s v="13_32363418_T_A"/>
    <s v="Missense"/>
    <s v="T"/>
    <s v="A"/>
    <s v="c.8216T&gt;A"/>
    <s v="V2739D"/>
    <n v="2739"/>
    <s v="D"/>
    <s v="GAC"/>
    <s v="V"/>
    <s v="GTC"/>
    <n v="-0.40085689883662101"/>
    <s v="I/U"/>
    <n v="0"/>
    <n v="0"/>
    <n v="0"/>
    <n v="0"/>
    <n v="2.18523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27"/>
    <s v="13_32363427_A_T"/>
    <s v="Missense"/>
    <s v="A"/>
    <s v="T"/>
    <s v="c.8225A&gt;T"/>
    <s v="N2742I"/>
    <n v="2742"/>
    <s v="I"/>
    <s v="ATT"/>
    <s v="N"/>
    <s v="AAT"/>
    <n v="-0.50551905586379797"/>
    <s v="I/U"/>
    <n v="0"/>
    <n v="0"/>
    <n v="0"/>
    <n v="0"/>
    <n v="-0.12455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53"/>
    <s v="13_32363453_A_T"/>
    <s v="Missense"/>
    <s v="A"/>
    <s v="T"/>
    <s v="c.8251A&gt;T"/>
    <s v="I2751F"/>
    <n v="2751"/>
    <s v="F"/>
    <s v="TTT"/>
    <s v="I"/>
    <s v="ATT"/>
    <n v="-0.45019737651200697"/>
    <s v="I/U"/>
    <n v="0"/>
    <n v="0"/>
    <n v="0"/>
    <n v="0"/>
    <n v="-1.5061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57"/>
    <s v="13_32363457_T_A"/>
    <s v="Missense"/>
    <s v="T"/>
    <s v="A"/>
    <s v="c.8255T&gt;A"/>
    <s v="I2752N"/>
    <n v="2752"/>
    <s v="N"/>
    <s v="AAT"/>
    <s v="I"/>
    <s v="ATT"/>
    <n v="-0.43220836844607102"/>
    <s v="I/U"/>
    <n v="0"/>
    <n v="0"/>
    <n v="0"/>
    <n v="0"/>
    <n v="6.762980000000000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60"/>
    <s v="13_32363460_T_G"/>
    <s v="Missense"/>
    <s v="T"/>
    <s v="G"/>
    <s v="c.8258T&gt;G"/>
    <s v="L2753R"/>
    <n v="2753"/>
    <s v="R"/>
    <s v="CGT"/>
    <s v="L"/>
    <s v="CTT"/>
    <n v="-0.48231537423383802"/>
    <s v="I/U"/>
    <n v="0"/>
    <n v="0"/>
    <n v="0"/>
    <n v="0"/>
    <n v="-0.155635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466"/>
    <s v="13_32363466_G_C"/>
    <s v="Missense"/>
    <s v="G"/>
    <s v="C"/>
    <s v="c.8264G&gt;C"/>
    <s v="G2755A"/>
    <n v="2755"/>
    <s v="A"/>
    <s v="GCA"/>
    <s v="G"/>
    <s v="GGA"/>
    <n v="-0.127957081888672"/>
    <s v="normal"/>
    <n v="0.01"/>
    <n v="0"/>
    <n v="0"/>
    <n v="0"/>
    <n v="0.40200599999999997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466"/>
    <s v="13_32363466_G_A"/>
    <s v="Missense"/>
    <s v="G"/>
    <s v="A"/>
    <s v="c.8264G&gt;A"/>
    <s v="G2755E"/>
    <n v="2755"/>
    <s v="E"/>
    <s v="GAA"/>
    <s v="G"/>
    <s v="GGA"/>
    <n v="-8.1831837769918495E-2"/>
    <s v="normal"/>
    <n v="0"/>
    <n v="0"/>
    <n v="0"/>
    <n v="0"/>
    <n v="0.445952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468"/>
    <s v="13_32363468_G_C"/>
    <s v="Missense"/>
    <s v="G"/>
    <s v="C"/>
    <s v="c.8266G&gt;C"/>
    <s v="A2756P"/>
    <n v="2756"/>
    <s v="P"/>
    <s v="CCA"/>
    <s v="A"/>
    <s v="GCA"/>
    <n v="-1.06655018150129E-2"/>
    <s v="normal"/>
    <n v="0"/>
    <n v="0"/>
    <n v="0"/>
    <n v="0"/>
    <n v="0.433466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469"/>
    <s v="13_32363469_C_T"/>
    <s v="Missense"/>
    <s v="C"/>
    <s v="T"/>
    <s v="c.8267C&gt;T"/>
    <s v="A2756V"/>
    <n v="2756"/>
    <s v="V"/>
    <s v="GTA"/>
    <s v="A"/>
    <s v="GCA"/>
    <n v="7.7245632552699103E-2"/>
    <s v="normal"/>
    <n v="0"/>
    <n v="0"/>
    <n v="0"/>
    <n v="0"/>
    <n v="0.385595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496"/>
    <s v="13_32363496_G_T"/>
    <s v="Missense"/>
    <s v="G"/>
    <s v="T"/>
    <s v="c.8294G&gt;T"/>
    <s v="C2765F"/>
    <n v="2765"/>
    <s v="F"/>
    <s v="TTT"/>
    <s v="C"/>
    <s v="TGT"/>
    <n v="-0.18908630043983701"/>
    <s v="normal"/>
    <n v="0"/>
    <n v="0"/>
    <n v="0"/>
    <n v="0"/>
    <n v="0.312977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505"/>
    <s v="13_32363505_T_G"/>
    <s v="Missense"/>
    <s v="T"/>
    <s v="G"/>
    <s v="c.8303T&gt;G"/>
    <s v="L2768R"/>
    <n v="2768"/>
    <s v="R"/>
    <s v="CGT"/>
    <s v="L"/>
    <s v="CTT"/>
    <n v="-5.9216797206894697E-2"/>
    <s v="normal"/>
    <n v="0"/>
    <n v="0"/>
    <n v="0.01"/>
    <n v="0"/>
    <n v="0.354626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508"/>
    <s v="13_32363508_A_T"/>
    <s v="Missense"/>
    <s v="A"/>
    <s v="T"/>
    <s v="c.8306A&gt;T"/>
    <s v="E2769V"/>
    <n v="2769"/>
    <s v="V"/>
    <s v="GTA"/>
    <s v="E"/>
    <s v="GAA"/>
    <n v="5.0828864142397699E-2"/>
    <s v="normal"/>
    <n v="0"/>
    <n v="0"/>
    <n v="0"/>
    <n v="7.0000000000000007E-2"/>
    <n v="0.352492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8C"/>
    <n v="13"/>
    <n v="32363516"/>
    <s v="13_32363516_G_C"/>
    <s v="Missense"/>
    <s v="G"/>
    <s v="C"/>
    <s v="c.8314G&gt;C"/>
    <s v="E2772Q"/>
    <n v="2772"/>
    <s v="Q"/>
    <s v="CAA"/>
    <s v="E"/>
    <s v="GAA"/>
    <n v="-0.286208894464341"/>
    <s v="I/U"/>
    <n v="0"/>
    <n v="0"/>
    <n v="0"/>
    <n v="0.04"/>
    <n v="1.7552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519"/>
    <s v="13_32363519_T_A"/>
    <s v="Missense"/>
    <s v="T"/>
    <s v="A"/>
    <s v="c.8317T&gt;A"/>
    <s v="S2773T"/>
    <n v="2773"/>
    <s v="T"/>
    <s v="ACT"/>
    <s v="S"/>
    <s v="TCT"/>
    <n v="-0.27200119408294099"/>
    <s v="I/U"/>
    <n v="0"/>
    <n v="0"/>
    <n v="0"/>
    <n v="0.01"/>
    <n v="1.22615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766"/>
    <s v="13_32394766_G_T"/>
    <s v="Missense"/>
    <s v="G"/>
    <s v="T"/>
    <s v="c.9334G&gt;T"/>
    <s v="D3112Y"/>
    <n v="3112"/>
    <s v="Y"/>
    <s v="TAC"/>
    <s v="D"/>
    <s v="GAC"/>
    <n v="3.9363201786580398E-2"/>
    <s v="normal"/>
    <n v="0"/>
    <n v="0"/>
    <n v="0"/>
    <n v="0"/>
    <n v="0.183279"/>
    <s v="-"/>
    <s v="-"/>
    <s v="-"/>
    <s v="-"/>
    <s v="-"/>
    <n v="1"/>
    <s v="-"/>
    <s v="-"/>
    <s v="-"/>
    <n v="-2"/>
    <s v=" -"/>
    <s v="-"/>
    <n v="-1"/>
    <s v="VUS"/>
    <s v="LB"/>
    <s v="-"/>
    <x v="9"/>
    <s v="-"/>
    <s v="LB"/>
    <m/>
  </r>
  <r>
    <s v="E15"/>
    <n v="13"/>
    <n v="32356514"/>
    <s v="13_32356514_G_C"/>
    <s v="Missense"/>
    <s v="G"/>
    <s v="C"/>
    <s v="c.7522G&gt;C"/>
    <s v="G2508R"/>
    <n v="2508"/>
    <s v="R"/>
    <s v="CGC"/>
    <s v="G"/>
    <s v="GGC"/>
    <n v="-2.73487242204672"/>
    <s v="abnormal"/>
    <n v="0.17"/>
    <n v="0.08"/>
    <n v="0"/>
    <n v="0"/>
    <n v="0.20436399999999999"/>
    <s v="-"/>
    <n v="4"/>
    <s v="-"/>
    <s v="-"/>
    <s v="-"/>
    <n v="1"/>
    <s v="-"/>
    <s v="-"/>
    <s v="-"/>
    <s v="-"/>
    <s v=" -"/>
    <s v="-"/>
    <n v="5"/>
    <s v="VUS"/>
    <s v="LP"/>
    <s v="-"/>
    <x v="9"/>
    <s v="-"/>
    <s v="LP"/>
    <m/>
  </r>
  <r>
    <s v="E18C"/>
    <n v="13"/>
    <n v="32363522"/>
    <s v="13_32363522_C_A"/>
    <s v="Missense"/>
    <s v="C"/>
    <s v="A"/>
    <s v="c.8320C&gt;A"/>
    <s v="L2774I"/>
    <n v="2774"/>
    <s v="I"/>
    <s v="ATT"/>
    <s v="L"/>
    <s v="CTT"/>
    <n v="-0.31266888196849801"/>
    <s v="I/U"/>
    <n v="0"/>
    <n v="0"/>
    <n v="0"/>
    <n v="0.01"/>
    <n v="4.1676899999999999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531"/>
    <s v="13_32363531_A_C"/>
    <s v="Missense"/>
    <s v="A"/>
    <s v="C"/>
    <s v="c.8329A&gt;C"/>
    <s v="K2777Q"/>
    <n v="2777"/>
    <s v="Q"/>
    <s v="CAG"/>
    <s v="K"/>
    <s v="AAG"/>
    <n v="-0.36197562377850201"/>
    <s v="I/U"/>
    <n v="0"/>
    <n v="0"/>
    <n v="0.03"/>
    <n v="0"/>
    <n v="0.127324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539"/>
    <s v="13_32363539_T_G"/>
    <s v="Intronic"/>
    <s v="T"/>
    <s v="G"/>
    <s v="c.8331+6T&gt;G"/>
    <s v="NA"/>
    <s v="NA"/>
    <s v="NA"/>
    <s v="NA"/>
    <s v="NA"/>
    <s v="NA"/>
    <n v="-0.49356005686635901"/>
    <s v="I/U"/>
    <n v="0"/>
    <n v="0"/>
    <n v="0.02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9"/>
    <n v="13"/>
    <n v="32370405"/>
    <s v="13_32370405_T_C"/>
    <s v="Missense"/>
    <s v="T"/>
    <s v="C"/>
    <s v="c.8335T&gt;C"/>
    <s v="S2779P"/>
    <n v="2779"/>
    <s v="P"/>
    <s v="CCT"/>
    <s v="S"/>
    <s v="TCT"/>
    <n v="-0.37523505002990598"/>
    <s v="I/U"/>
    <n v="0"/>
    <n v="0.01"/>
    <n v="0"/>
    <n v="0"/>
    <n v="0.11524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13"/>
    <s v="13_32370413_C_G"/>
    <s v="Missense"/>
    <s v="C"/>
    <s v="G"/>
    <s v="c.8343C&gt;G"/>
    <s v="N2781K"/>
    <n v="2781"/>
    <s v="K"/>
    <s v="AAG"/>
    <s v="N"/>
    <s v="AAC"/>
    <n v="-0.59764171702924096"/>
    <s v="I/U"/>
    <n v="0"/>
    <n v="0.01"/>
    <n v="0"/>
    <n v="0"/>
    <n v="6.95375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15"/>
    <s v="13_32370415_G_T"/>
    <s v="Missense"/>
    <s v="G"/>
    <s v="T"/>
    <s v="c.8345G&gt;T"/>
    <s v="S2782I"/>
    <n v="2782"/>
    <s v="I"/>
    <s v="ATT"/>
    <s v="S"/>
    <s v="AGT"/>
    <n v="4.2520237718756501E-2"/>
    <s v="normal"/>
    <n v="0"/>
    <n v="0.01"/>
    <n v="0"/>
    <n v="0"/>
    <n v="0.407503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427"/>
    <s v="13_32370427_C_T"/>
    <s v="Missense"/>
    <s v="C"/>
    <s v="T"/>
    <s v="c.8357C&gt;T"/>
    <s v="A2786V"/>
    <n v="2786"/>
    <s v="V"/>
    <s v="GTT"/>
    <s v="A"/>
    <s v="GCT"/>
    <n v="-0.29592803848406801"/>
    <s v="I/U"/>
    <n v="0.01"/>
    <n v="0"/>
    <n v="0"/>
    <n v="0"/>
    <n v="-3.0595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29"/>
    <s v="13_32370429_C_G"/>
    <s v="Missense"/>
    <s v="C"/>
    <s v="G"/>
    <s v="c.8359C&gt;G"/>
    <s v="R2787G"/>
    <n v="2787"/>
    <s v="G"/>
    <s v="GGC"/>
    <s v="R"/>
    <s v="CGC"/>
    <n v="-0.33093811215689201"/>
    <s v="I/U"/>
    <n v="0"/>
    <n v="0"/>
    <n v="0"/>
    <n v="0"/>
    <n v="-8.33093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38"/>
    <s v="13_32370438_A_C"/>
    <s v="Missense"/>
    <s v="A"/>
    <s v="C"/>
    <s v="c.8368A&gt;C"/>
    <s v="T2790P"/>
    <n v="2790"/>
    <s v="P"/>
    <s v="CCC"/>
    <s v="T"/>
    <s v="ACC"/>
    <n v="-0.32171541438322998"/>
    <s v="I/U"/>
    <n v="0"/>
    <n v="0.02"/>
    <n v="0"/>
    <n v="0"/>
    <n v="-0.107203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51"/>
    <s v="13_32370451_T_G"/>
    <s v="Missense"/>
    <s v="T"/>
    <s v="G"/>
    <s v="c.8381T&gt;G"/>
    <s v="F2794C"/>
    <n v="2794"/>
    <s v="C"/>
    <s v="TGC"/>
    <s v="F"/>
    <s v="TTC"/>
    <n v="0.24948246938340601"/>
    <s v="normal"/>
    <n v="0.01"/>
    <n v="0.03"/>
    <n v="0"/>
    <n v="0"/>
    <n v="0.280540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451"/>
    <s v="13_32370451_T_C"/>
    <s v="Missense"/>
    <s v="T"/>
    <s v="C"/>
    <s v="c.8381T&gt;C"/>
    <s v="F2794S"/>
    <n v="2794"/>
    <s v="S"/>
    <s v="TCC"/>
    <s v="F"/>
    <s v="TTC"/>
    <n v="0.76752603744293102"/>
    <s v="normal"/>
    <n v="0"/>
    <n v="0.03"/>
    <n v="0"/>
    <n v="0"/>
    <n v="0.302360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466"/>
    <s v="13_32370466_G_A"/>
    <s v="Missense"/>
    <s v="G"/>
    <s v="A"/>
    <s v="c.8396G&gt;A"/>
    <s v="R2799K"/>
    <n v="2799"/>
    <s v="K"/>
    <s v="AAA"/>
    <s v="R"/>
    <s v="AGA"/>
    <n v="-0.60452705538172302"/>
    <s v="I/U"/>
    <n v="0.25"/>
    <n v="0.04"/>
    <n v="0"/>
    <n v="0"/>
    <n v="4.26192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66"/>
    <s v="13_32370466_G_T"/>
    <s v="Missense"/>
    <s v="G"/>
    <s v="T"/>
    <s v="c.8396G&gt;T"/>
    <s v="R2799I"/>
    <n v="2799"/>
    <s v="I"/>
    <s v="ATA"/>
    <s v="R"/>
    <s v="AGA"/>
    <n v="-0.56268092429672101"/>
    <s v="I/U"/>
    <n v="0.15"/>
    <n v="0.04"/>
    <n v="0"/>
    <n v="0"/>
    <n v="0.12968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72"/>
    <s v="13_32370472_T_A"/>
    <s v="Missense"/>
    <s v="T"/>
    <s v="A"/>
    <s v="c.8402T&gt;A"/>
    <s v="F2801Y"/>
    <n v="2801"/>
    <s v="Y"/>
    <s v="TAT"/>
    <s v="F"/>
    <s v="TTT"/>
    <n v="-0.38870661746436003"/>
    <s v="I/U"/>
    <n v="0"/>
    <n v="0.01"/>
    <n v="0"/>
    <n v="0"/>
    <n v="7.868400000000000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73"/>
    <s v="13_32370473_T_A"/>
    <s v="Missense"/>
    <s v="T"/>
    <s v="A"/>
    <s v="c.8403T&gt;A"/>
    <s v="F2801L"/>
    <n v="2801"/>
    <s v="L"/>
    <s v="TTA"/>
    <s v="F"/>
    <s v="TTT"/>
    <n v="-0.32927634209821899"/>
    <s v="I/U"/>
    <n v="0"/>
    <n v="0"/>
    <n v="0"/>
    <n v="0"/>
    <n v="-8.0293799999999992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89"/>
    <s v="13_32370489_T_G"/>
    <s v="Missense"/>
    <s v="T"/>
    <s v="G"/>
    <s v="c.8419T&gt;G"/>
    <s v="S2807A"/>
    <n v="2807"/>
    <s v="A"/>
    <s v="GCG"/>
    <s v="S"/>
    <s v="TCG"/>
    <n v="-0.232871178315643"/>
    <s v="I/U"/>
    <n v="0.24"/>
    <n v="0.09"/>
    <n v="0"/>
    <n v="0"/>
    <n v="-6.770859999999999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90"/>
    <s v="13_32370490_C_G"/>
    <s v="Missense"/>
    <s v="C"/>
    <s v="G"/>
    <s v="c.8420C&gt;G"/>
    <s v="S2807W"/>
    <n v="2807"/>
    <s v="W"/>
    <s v="TGG"/>
    <s v="S"/>
    <s v="TCG"/>
    <n v="-0.37982849713313499"/>
    <s v="I/U"/>
    <n v="0"/>
    <n v="0.05"/>
    <n v="0"/>
    <n v="0"/>
    <n v="5.1168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92"/>
    <s v="13_32370492_C_T"/>
    <s v="Missense"/>
    <s v="C"/>
    <s v="T"/>
    <s v="c.8422C&gt;T"/>
    <s v="L2808F"/>
    <n v="2808"/>
    <s v="F"/>
    <s v="TTT"/>
    <s v="L"/>
    <s v="CTT"/>
    <n v="-0.249427664672807"/>
    <s v="I/U"/>
    <n v="0.09"/>
    <n v="0.01"/>
    <n v="0"/>
    <n v="0"/>
    <n v="0.11057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93"/>
    <s v="13_32370493_T_A"/>
    <s v="Missense"/>
    <s v="T"/>
    <s v="A"/>
    <s v="c.8423T&gt;A"/>
    <s v="L2808H"/>
    <n v="2808"/>
    <s v="H"/>
    <s v="CAT"/>
    <s v="L"/>
    <s v="CTT"/>
    <n v="0.14730194709167099"/>
    <s v="normal"/>
    <n v="0.01"/>
    <n v="0.03"/>
    <n v="0"/>
    <n v="0"/>
    <n v="0.328712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07"/>
    <s v="13_32370507_G_C"/>
    <s v="Missense"/>
    <s v="G"/>
    <s v="C"/>
    <s v="c.8437G&gt;C"/>
    <s v="G2813R"/>
    <n v="2813"/>
    <s v="R"/>
    <s v="CGA"/>
    <s v="G"/>
    <s v="GGA"/>
    <n v="-0.20627408370188899"/>
    <s v="normal"/>
    <n v="0.03"/>
    <n v="0"/>
    <n v="0.01"/>
    <n v="0"/>
    <n v="0.4924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07"/>
    <s v="13_32370507_G_A"/>
    <s v="Missense"/>
    <s v="G"/>
    <s v="A"/>
    <s v="c.8437G&gt;A"/>
    <s v="G2813R"/>
    <n v="2813"/>
    <s v="R"/>
    <s v="AGA"/>
    <s v="G"/>
    <s v="GGA"/>
    <n v="0.72139655875709197"/>
    <s v="normal"/>
    <n v="0.02"/>
    <n v="0"/>
    <n v="0.01"/>
    <n v="0"/>
    <n v="0.4924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08"/>
    <s v="13_32370508_G_C"/>
    <s v="Missense"/>
    <s v="G"/>
    <s v="C"/>
    <s v="c.8438G&gt;C"/>
    <s v="G2813A"/>
    <n v="2813"/>
    <s v="A"/>
    <s v="GCA"/>
    <s v="G"/>
    <s v="GGA"/>
    <n v="-3.7489712464864801E-2"/>
    <s v="normal"/>
    <n v="0"/>
    <n v="0"/>
    <n v="0"/>
    <n v="0.01"/>
    <n v="0.45728999999999997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37"/>
    <s v="13_32370537_C_A"/>
    <s v="Missense"/>
    <s v="C"/>
    <s v="A"/>
    <s v="c.8467C&gt;A"/>
    <s v="Q2823K"/>
    <n v="2823"/>
    <s v="K"/>
    <s v="AAA"/>
    <s v="Q"/>
    <s v="CAA"/>
    <n v="-0.25398310914765398"/>
    <s v="I/U"/>
    <n v="0"/>
    <n v="0.03"/>
    <n v="0"/>
    <n v="0.01"/>
    <n v="-2.1014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546"/>
    <s v="13_32370546_T_C"/>
    <s v="Missense"/>
    <s v="T"/>
    <s v="C"/>
    <s v="c.8476T&gt;C"/>
    <s v="Y2826H"/>
    <n v="2826"/>
    <s v="H"/>
    <s v="CAC"/>
    <s v="Y"/>
    <s v="TAC"/>
    <n v="-0.38721462784413901"/>
    <s v="I/U"/>
    <n v="0.03"/>
    <n v="0"/>
    <n v="0.01"/>
    <n v="0"/>
    <n v="0.126988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549"/>
    <s v="13_32370549_C_A"/>
    <s v="Missense"/>
    <s v="C"/>
    <s v="A"/>
    <s v="c.8479C&gt;A"/>
    <s v="P2827T"/>
    <n v="2827"/>
    <s v="T"/>
    <s v="ACT"/>
    <s v="P"/>
    <s v="CCT"/>
    <n v="0.80619220276653802"/>
    <s v="normal"/>
    <n v="0"/>
    <n v="0"/>
    <n v="0"/>
    <n v="0"/>
    <n v="0.334052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50"/>
    <s v="13_32370550_C_A"/>
    <s v="Missense"/>
    <s v="C"/>
    <s v="A"/>
    <s v="c.8480C&gt;A"/>
    <s v="P2827H"/>
    <n v="2827"/>
    <s v="H"/>
    <s v="CAT"/>
    <s v="P"/>
    <s v="CCT"/>
    <n v="0.13325810432822399"/>
    <s v="normal"/>
    <n v="0.01"/>
    <n v="0"/>
    <n v="0"/>
    <n v="0"/>
    <n v="0.357964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50"/>
    <s v="13_32370550_C_G"/>
    <s v="Missense"/>
    <s v="C"/>
    <s v="G"/>
    <s v="c.8480C&gt;G"/>
    <s v="P2827R"/>
    <n v="2827"/>
    <s v="R"/>
    <s v="CGT"/>
    <s v="P"/>
    <s v="CCT"/>
    <n v="-1.1391903033983001E-2"/>
    <s v="normal"/>
    <n v="0.01"/>
    <n v="0"/>
    <n v="0.01"/>
    <n v="0"/>
    <n v="0.407762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19"/>
    <n v="13"/>
    <n v="32370557"/>
    <s v="13_32370557_G_T"/>
    <s v="Missense"/>
    <s v="G"/>
    <s v="T"/>
    <s v="c.8487G&gt;T"/>
    <s v="Q2829H"/>
    <n v="2829"/>
    <s v="H"/>
    <s v="CAT"/>
    <s v="Q"/>
    <s v="CAG"/>
    <n v="-0.476865130889424"/>
    <s v="I/U"/>
    <n v="0"/>
    <n v="0"/>
    <n v="0.04"/>
    <n v="0.95"/>
    <n v="9.09939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560"/>
    <s v="13_32370560_A_C"/>
    <s v="Intronic"/>
    <s v="A"/>
    <s v="C"/>
    <s v="c.8487+3A&gt;C"/>
    <s v="NA"/>
    <s v="NA"/>
    <s v="NA"/>
    <s v="NA"/>
    <s v="NA"/>
    <s v="NA"/>
    <n v="-0.52411149384033895"/>
    <s v="I/U"/>
    <n v="0"/>
    <n v="0"/>
    <n v="0.01"/>
    <n v="0.81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0"/>
    <n v="13"/>
    <n v="32370950"/>
    <s v="13_32370950_T_G"/>
    <s v="Intronic"/>
    <s v="T"/>
    <s v="G"/>
    <s v="c.8488-6T&gt;G"/>
    <s v="NA"/>
    <s v="NA"/>
    <s v="NA"/>
    <s v="NA"/>
    <s v="NA"/>
    <s v="NA"/>
    <n v="-0.45535271368055702"/>
    <s v="I/U"/>
    <n v="0.83"/>
    <n v="0.49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5"/>
    <n v="13"/>
    <n v="32356515"/>
    <s v="13_32356515_G_T"/>
    <s v="Missense"/>
    <s v="G"/>
    <s v="T"/>
    <s v="c.7523G&gt;T"/>
    <s v="G2508V"/>
    <n v="2508"/>
    <s v="V"/>
    <s v="GTC"/>
    <s v="G"/>
    <s v="GGC"/>
    <n v="-0.87454298236021299"/>
    <s v="abnormal"/>
    <n v="0"/>
    <n v="0.09"/>
    <n v="0"/>
    <n v="0"/>
    <n v="0.24701100000000001"/>
    <s v="-"/>
    <n v="4"/>
    <s v="-"/>
    <s v="-"/>
    <s v="-"/>
    <n v="1"/>
    <s v="-"/>
    <s v="-"/>
    <s v="-"/>
    <s v="-"/>
    <s v=" -"/>
    <s v="-"/>
    <n v="5"/>
    <s v="VUS"/>
    <s v="LP"/>
    <s v="-"/>
    <x v="9"/>
    <s v="-"/>
    <s v="LP"/>
    <m/>
  </r>
  <r>
    <s v="E20"/>
    <n v="13"/>
    <n v="32370956"/>
    <s v="13_32370956_T_C"/>
    <s v="Missense"/>
    <s v="T"/>
    <s v="C"/>
    <s v="c.8488T&gt;C"/>
    <s v="W2830R"/>
    <n v="2830"/>
    <s v="R"/>
    <s v="CGG"/>
    <s v="W"/>
    <s v="TGG"/>
    <n v="0.13844381770035699"/>
    <s v="normal"/>
    <n v="0.03"/>
    <n v="0"/>
    <n v="0"/>
    <n v="0"/>
    <n v="0.297360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58"/>
    <s v="13_32370958_G_C"/>
    <s v="Missense"/>
    <s v="G"/>
    <s v="C"/>
    <s v="c.8490G&gt;C"/>
    <s v="W2830C"/>
    <n v="2830"/>
    <s v="C"/>
    <s v="TGC"/>
    <s v="W"/>
    <s v="TGG"/>
    <n v="-3.4644171369968502E-2"/>
    <s v="normal"/>
    <n v="0"/>
    <n v="0.01"/>
    <n v="0"/>
    <n v="0"/>
    <n v="0.281868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58"/>
    <s v="13_32370958_G_T"/>
    <s v="Missense"/>
    <s v="G"/>
    <s v="T"/>
    <s v="c.8490G&gt;T"/>
    <s v="W2830C"/>
    <n v="2830"/>
    <s v="C"/>
    <s v="TGT"/>
    <s v="W"/>
    <s v="TGG"/>
    <n v="0.29019045642838898"/>
    <s v="normal"/>
    <n v="0"/>
    <n v="7.0000000000000007E-2"/>
    <n v="0"/>
    <n v="0"/>
    <n v="0.281868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65"/>
    <s v="13_32370965_A_G"/>
    <s v="Missense"/>
    <s v="A"/>
    <s v="G"/>
    <s v="c.8497A&gt;G"/>
    <s v="K2833E"/>
    <n v="2833"/>
    <s v="E"/>
    <s v="GAG"/>
    <s v="K"/>
    <s v="AAG"/>
    <n v="-0.35721449706386199"/>
    <s v="I/U"/>
    <n v="0"/>
    <n v="0"/>
    <n v="0"/>
    <n v="0"/>
    <n v="5.02461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0"/>
    <n v="13"/>
    <n v="32370983"/>
    <s v="13_32370983_T_G"/>
    <s v="Missense"/>
    <s v="T"/>
    <s v="G"/>
    <s v="c.8515T&gt;G"/>
    <s v="Y2839D"/>
    <n v="2839"/>
    <s v="D"/>
    <s v="GAC"/>
    <s v="Y"/>
    <s v="TAC"/>
    <n v="-0.48171705294392703"/>
    <s v="I/U"/>
    <n v="0.01"/>
    <n v="0"/>
    <n v="0"/>
    <n v="0"/>
    <n v="3.89031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0"/>
    <n v="13"/>
    <n v="32370989"/>
    <s v="13_32370989_T_C"/>
    <s v="Missense"/>
    <s v="T"/>
    <s v="C"/>
    <s v="c.8521T&gt;C"/>
    <s v="F2841L"/>
    <n v="2841"/>
    <s v="L"/>
    <s v="CTT"/>
    <s v="F"/>
    <s v="TTT"/>
    <n v="6.3014940345214904E-2"/>
    <s v="normal"/>
    <n v="0.01"/>
    <n v="0"/>
    <n v="0"/>
    <n v="0"/>
    <n v="0.3723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89"/>
    <s v="13_32370989_T_G"/>
    <s v="Missense"/>
    <s v="T"/>
    <s v="G"/>
    <s v="c.8521T&gt;G"/>
    <s v="F2841V"/>
    <n v="2841"/>
    <s v="V"/>
    <s v="GTT"/>
    <s v="F"/>
    <s v="TTT"/>
    <n v="0.13289406145787999"/>
    <s v="normal"/>
    <n v="0"/>
    <n v="0.03"/>
    <n v="0"/>
    <n v="0"/>
    <n v="0.374400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90"/>
    <s v="13_32370990_T_A"/>
    <s v="Missense"/>
    <s v="T"/>
    <s v="A"/>
    <s v="c.8522T&gt;A"/>
    <s v="F2841Y"/>
    <n v="2841"/>
    <s v="Y"/>
    <s v="TAT"/>
    <s v="F"/>
    <s v="TTT"/>
    <n v="-6.3733100180986907E-2"/>
    <s v="normal"/>
    <n v="0"/>
    <n v="0.01"/>
    <n v="0"/>
    <n v="0"/>
    <n v="0.326444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90"/>
    <s v="13_32370990_T_G"/>
    <s v="Missense"/>
    <s v="T"/>
    <s v="G"/>
    <s v="c.8522T&gt;G"/>
    <s v="F2841C"/>
    <n v="2841"/>
    <s v="C"/>
    <s v="TGT"/>
    <s v="F"/>
    <s v="TTT"/>
    <n v="0.167030315665636"/>
    <s v="normal"/>
    <n v="0"/>
    <n v="0"/>
    <n v="0"/>
    <n v="0"/>
    <n v="0.3953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91"/>
    <s v="13_32370991_T_A"/>
    <s v="Missense"/>
    <s v="T"/>
    <s v="A"/>
    <s v="c.8523T&gt;A"/>
    <s v="F2841L"/>
    <n v="2841"/>
    <s v="L"/>
    <s v="TTA"/>
    <s v="F"/>
    <s v="TTT"/>
    <n v="-0.18116028340457599"/>
    <s v="normal"/>
    <n v="0"/>
    <n v="0.02"/>
    <n v="0"/>
    <n v="0"/>
    <n v="0.329417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91"/>
    <s v="13_32370991_T_G"/>
    <s v="Missense"/>
    <s v="T"/>
    <s v="G"/>
    <s v="c.8523T&gt;G"/>
    <s v="F2841L"/>
    <n v="2841"/>
    <s v="L"/>
    <s v="TTG"/>
    <s v="F"/>
    <s v="TTT"/>
    <n v="0.104261015552394"/>
    <s v="normal"/>
    <n v="0"/>
    <n v="0.02"/>
    <n v="0"/>
    <n v="0"/>
    <n v="0.329421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0996"/>
    <s v="13_32370996_A_T"/>
    <s v="Missense"/>
    <s v="A"/>
    <s v="T"/>
    <s v="c.8528A&gt;T"/>
    <s v="N2843I"/>
    <n v="2843"/>
    <s v="I"/>
    <s v="ATT"/>
    <s v="N"/>
    <s v="AAT"/>
    <n v="-0.24833316544800901"/>
    <s v="I/U"/>
    <n v="0"/>
    <n v="0"/>
    <n v="0"/>
    <n v="0"/>
    <n v="-0.113100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0"/>
    <n v="13"/>
    <n v="32371007"/>
    <s v="13_32371007_G_C"/>
    <s v="Missense"/>
    <s v="G"/>
    <s v="C"/>
    <s v="c.8539G&gt;C"/>
    <s v="E2847Q"/>
    <n v="2847"/>
    <s v="Q"/>
    <s v="CAA"/>
    <s v="E"/>
    <s v="GAA"/>
    <n v="4.2218941731309703E-2"/>
    <s v="normal"/>
    <n v="0"/>
    <n v="0"/>
    <n v="0"/>
    <n v="0"/>
    <n v="0.29027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1008"/>
    <s v="13_32371008_A_G"/>
    <s v="Missense"/>
    <s v="A"/>
    <s v="G"/>
    <s v="c.8540A&gt;G"/>
    <s v="E2847G"/>
    <n v="2847"/>
    <s v="G"/>
    <s v="GGA"/>
    <s v="E"/>
    <s v="GAA"/>
    <n v="0.20912792661217799"/>
    <s v="normal"/>
    <n v="0"/>
    <n v="0"/>
    <n v="0"/>
    <n v="0"/>
    <n v="0.333033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1008"/>
    <s v="13_32371008_A_T"/>
    <s v="Missense"/>
    <s v="A"/>
    <s v="T"/>
    <s v="c.8540A&gt;T"/>
    <s v="E2847V"/>
    <n v="2847"/>
    <s v="V"/>
    <s v="GTA"/>
    <s v="E"/>
    <s v="GAA"/>
    <n v="-0.123998830925105"/>
    <s v="normal"/>
    <n v="0"/>
    <n v="0"/>
    <n v="0"/>
    <n v="0"/>
    <n v="0.333413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1016"/>
    <s v="13_32371016_G_C"/>
    <s v="Missense"/>
    <s v="G"/>
    <s v="C"/>
    <s v="c.8548G&gt;C"/>
    <s v="E2850Q"/>
    <n v="2850"/>
    <s v="Q"/>
    <s v="CAA"/>
    <s v="E"/>
    <s v="GAA"/>
    <n v="-0.37540963758388002"/>
    <s v="I/U"/>
    <n v="0"/>
    <n v="0"/>
    <n v="0"/>
    <n v="0"/>
    <n v="5.97444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0"/>
    <n v="13"/>
    <n v="32371019"/>
    <s v="13_32371019_G_C"/>
    <s v="Missense"/>
    <s v="G"/>
    <s v="C"/>
    <s v="c.8551G&gt;C"/>
    <s v="A2851P"/>
    <n v="2851"/>
    <s v="P"/>
    <s v="CCA"/>
    <s v="A"/>
    <s v="GCA"/>
    <n v="-0.19557082331364101"/>
    <s v="normal"/>
    <n v="0"/>
    <n v="0"/>
    <n v="0"/>
    <n v="0"/>
    <n v="0.281575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1029"/>
    <s v="13_32371029_A_G"/>
    <s v="Missense"/>
    <s v="A"/>
    <s v="G"/>
    <s v="c.8561A&gt;G"/>
    <s v="Y2854C"/>
    <n v="2854"/>
    <s v="C"/>
    <s v="TGT"/>
    <s v="Y"/>
    <s v="TAT"/>
    <n v="-0.23438238280989199"/>
    <s v="I/U"/>
    <n v="0"/>
    <n v="0"/>
    <n v="0"/>
    <n v="0"/>
    <n v="-0.178103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0"/>
    <n v="13"/>
    <n v="32371055"/>
    <s v="13_32371055_G_A"/>
    <s v="Missense"/>
    <s v="G"/>
    <s v="A"/>
    <s v="c.8587G&gt;A"/>
    <s v="E2863K"/>
    <n v="2863"/>
    <s v="K"/>
    <s v="AAA"/>
    <s v="E"/>
    <s v="GAA"/>
    <n v="0.53484050637834901"/>
    <s v="normal"/>
    <n v="0"/>
    <n v="0"/>
    <n v="0"/>
    <n v="0.02"/>
    <n v="0.385921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1056"/>
    <s v="13_32371056_A_G"/>
    <s v="Missense"/>
    <s v="A"/>
    <s v="G"/>
    <s v="c.8588A&gt;G"/>
    <s v="E2863G"/>
    <n v="2863"/>
    <s v="G"/>
    <s v="GGA"/>
    <s v="E"/>
    <s v="GAA"/>
    <n v="0.25195354755830801"/>
    <s v="normal"/>
    <n v="0"/>
    <n v="0"/>
    <n v="0"/>
    <n v="0.01"/>
    <n v="0.361308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0"/>
    <n v="13"/>
    <n v="32371105"/>
    <s v="13_32371105_A_C"/>
    <s v="Intronic"/>
    <s v="A"/>
    <s v="C"/>
    <s v="c.8632+5A&gt;C"/>
    <s v="NA"/>
    <s v="NA"/>
    <s v="NA"/>
    <s v="NA"/>
    <s v="NA"/>
    <s v="NA"/>
    <n v="-0.26496145366670498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1"/>
    <n v="13"/>
    <n v="32376662"/>
    <s v="13_32376662_T_A"/>
    <s v="Intronic"/>
    <s v="T"/>
    <s v="A"/>
    <s v="c.8633-8T&gt;A"/>
    <s v="NA"/>
    <s v="NA"/>
    <s v="NA"/>
    <s v="NA"/>
    <s v="NA"/>
    <s v="NA"/>
    <n v="-0.32899524576919098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1"/>
    <n v="13"/>
    <n v="32376662"/>
    <s v="13_32376662_T_C"/>
    <s v="Intronic"/>
    <s v="T"/>
    <s v="C"/>
    <s v="c.8633-8T&gt;C"/>
    <s v="NA"/>
    <s v="NA"/>
    <s v="NA"/>
    <s v="NA"/>
    <s v="NA"/>
    <s v="NA"/>
    <n v="-0.27069837855754098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1"/>
    <n v="13"/>
    <n v="32376664"/>
    <s v="13_32376664_T_C"/>
    <s v="Intronic"/>
    <s v="T"/>
    <s v="C"/>
    <s v="c.8633-6T&gt;C"/>
    <s v="NA"/>
    <s v="NA"/>
    <s v="NA"/>
    <s v="NA"/>
    <s v="NA"/>
    <s v="NA"/>
    <n v="-0.26838824218518997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1"/>
    <n v="13"/>
    <n v="32376714"/>
    <s v="13_32376714_C_G"/>
    <s v="Missense"/>
    <s v="C"/>
    <s v="G"/>
    <s v="c.8677C&gt;G"/>
    <s v="Q2893E"/>
    <n v="2893"/>
    <s v="E"/>
    <s v="GAG"/>
    <s v="Q"/>
    <s v="CAG"/>
    <n v="-0.23952401549000099"/>
    <s v="I/U"/>
    <n v="0"/>
    <n v="0"/>
    <n v="0"/>
    <n v="0"/>
    <n v="-0.133918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1"/>
    <n v="13"/>
    <n v="32376735"/>
    <s v="13_32376735_G_C"/>
    <s v="Missense"/>
    <s v="G"/>
    <s v="C"/>
    <s v="c.8698G&gt;C"/>
    <s v="D2900H"/>
    <n v="2900"/>
    <s v="H"/>
    <s v="CAT"/>
    <s v="D"/>
    <s v="GAT"/>
    <n v="-0.29180103512591299"/>
    <s v="I/U"/>
    <n v="0"/>
    <n v="0"/>
    <n v="0"/>
    <n v="0"/>
    <n v="0.103154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1"/>
    <n v="13"/>
    <n v="32376736"/>
    <s v="13_32376736_A_C"/>
    <s v="Missense"/>
    <s v="A"/>
    <s v="C"/>
    <s v="c.8699A&gt;C"/>
    <s v="D2900A"/>
    <n v="2900"/>
    <s v="A"/>
    <s v="GCT"/>
    <s v="D"/>
    <s v="GAT"/>
    <n v="-0.40066493899217498"/>
    <s v="I/U"/>
    <n v="0"/>
    <n v="0"/>
    <n v="0"/>
    <n v="0"/>
    <n v="-7.7689500000000002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1"/>
    <n v="13"/>
    <n v="32376738"/>
    <s v="13_32376738_G_T"/>
    <s v="Missense"/>
    <s v="G"/>
    <s v="T"/>
    <s v="c.8701G&gt;T"/>
    <s v="G2901C"/>
    <n v="2901"/>
    <s v="C"/>
    <s v="TGT"/>
    <s v="G"/>
    <s v="GGT"/>
    <n v="7.3928695043563405E-2"/>
    <s v="normal"/>
    <n v="0"/>
    <n v="0"/>
    <n v="0"/>
    <n v="0"/>
    <n v="0.319691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1"/>
    <n v="13"/>
    <n v="32376738"/>
    <s v="13_32376738_G_C"/>
    <s v="Missense"/>
    <s v="G"/>
    <s v="C"/>
    <s v="c.8701G&gt;C"/>
    <s v="G2901R"/>
    <n v="2901"/>
    <s v="R"/>
    <s v="CGT"/>
    <s v="G"/>
    <s v="GGT"/>
    <n v="-0.20945575030913799"/>
    <s v="normal"/>
    <n v="0"/>
    <n v="0"/>
    <n v="0"/>
    <n v="0"/>
    <n v="0.333859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1"/>
    <n v="13"/>
    <n v="32376748"/>
    <s v="13_32376748_T_A"/>
    <s v="Missense"/>
    <s v="T"/>
    <s v="A"/>
    <s v="c.8711T&gt;A"/>
    <s v="L2904H"/>
    <n v="2904"/>
    <s v="H"/>
    <s v="CAT"/>
    <s v="L"/>
    <s v="CTT"/>
    <n v="-0.31081229662279097"/>
    <s v="I/U"/>
    <n v="0"/>
    <n v="0"/>
    <n v="0"/>
    <n v="0"/>
    <n v="0.104843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1"/>
    <n v="13"/>
    <n v="32376748"/>
    <s v="13_32376748_T_C"/>
    <s v="Missense"/>
    <s v="T"/>
    <s v="C"/>
    <s v="c.8711T&gt;C"/>
    <s v="L2904P"/>
    <n v="2904"/>
    <s v="P"/>
    <s v="CCT"/>
    <s v="L"/>
    <s v="CTT"/>
    <n v="-3.9461603801791E-2"/>
    <s v="normal"/>
    <n v="0"/>
    <n v="0"/>
    <n v="0"/>
    <n v="0"/>
    <n v="0.300310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1"/>
    <n v="13"/>
    <n v="32376748"/>
    <s v="13_32376748_T_G"/>
    <s v="Missense"/>
    <s v="T"/>
    <s v="G"/>
    <s v="c.8711T&gt;G"/>
    <s v="L2904R"/>
    <n v="2904"/>
    <s v="R"/>
    <s v="CGT"/>
    <s v="L"/>
    <s v="CTT"/>
    <n v="-4.0696160396109002E-2"/>
    <s v="normal"/>
    <n v="0"/>
    <n v="0"/>
    <n v="0"/>
    <n v="0"/>
    <n v="0.30334299999999997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1"/>
    <n v="13"/>
    <n v="32376790"/>
    <s v="13_32376790_A_C"/>
    <s v="Missense"/>
    <s v="A"/>
    <s v="C"/>
    <s v="c.8753A&gt;C"/>
    <s v="E2918A"/>
    <n v="2918"/>
    <s v="A"/>
    <s v="GCG"/>
    <s v="E"/>
    <s v="GAG"/>
    <n v="-0.37954183634865701"/>
    <s v="I/U"/>
    <n v="0"/>
    <n v="0"/>
    <n v="0.76"/>
    <n v="0.68"/>
    <n v="7.365860000000000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1"/>
    <n v="13"/>
    <n v="32376801"/>
    <s v="13_32376801_T_G"/>
    <s v="Intronic"/>
    <s v="T"/>
    <s v="G"/>
    <s v="c.8754+10T&gt;G"/>
    <s v="NA"/>
    <s v="NA"/>
    <s v="NA"/>
    <s v="NA"/>
    <s v="NA"/>
    <s v="NA"/>
    <n v="-0.39063712663815697"/>
    <s v="I/U"/>
    <n v="0"/>
    <n v="0"/>
    <n v="0.62"/>
    <n v="0.04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2"/>
    <n v="13"/>
    <n v="32379307"/>
    <s v="13_32379307_A_T"/>
    <s v="Intronic"/>
    <s v="A"/>
    <s v="T"/>
    <s v="c.8755-10A&gt;T"/>
    <s v="NA"/>
    <s v="NA"/>
    <s v="NA"/>
    <s v="NA"/>
    <s v="NA"/>
    <s v="NA"/>
    <n v="-0.54212293209344298"/>
    <s v="I/U"/>
    <n v="0.01"/>
    <n v="0.01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2"/>
    <n v="13"/>
    <n v="32379309"/>
    <s v="13_32379309_G_C"/>
    <s v="Intronic"/>
    <s v="G"/>
    <s v="C"/>
    <s v="c.8755-8G&gt;C"/>
    <s v="NA"/>
    <s v="NA"/>
    <s v="NA"/>
    <s v="NA"/>
    <s v="NA"/>
    <s v="NA"/>
    <n v="-0.43701673070126901"/>
    <s v="I/U"/>
    <n v="0"/>
    <n v="0.02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2"/>
    <n v="13"/>
    <n v="32379324"/>
    <s v="13_32379324_T_G"/>
    <s v="Missense"/>
    <s v="T"/>
    <s v="G"/>
    <s v="c.8762T&gt;G"/>
    <s v="F2921C"/>
    <n v="2921"/>
    <s v="C"/>
    <s v="TGC"/>
    <s v="F"/>
    <s v="TTC"/>
    <n v="-0.34443666098313203"/>
    <s v="I/U"/>
    <n v="0.02"/>
    <n v="0.01"/>
    <n v="0"/>
    <n v="0"/>
    <n v="2.63598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30"/>
    <s v="13_32379330_A_T"/>
    <s v="Missense"/>
    <s v="A"/>
    <s v="T"/>
    <s v="c.8768A&gt;T"/>
    <s v="E2923V"/>
    <n v="2923"/>
    <s v="V"/>
    <s v="GTA"/>
    <s v="E"/>
    <s v="GAA"/>
    <n v="-0.33548284894583602"/>
    <s v="I/U"/>
    <n v="0.16"/>
    <n v="0.13"/>
    <n v="0"/>
    <n v="0"/>
    <n v="-5.69368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35"/>
    <s v="13_32379335_C_G"/>
    <s v="Missense"/>
    <s v="C"/>
    <s v="G"/>
    <s v="c.8773C&gt;G"/>
    <s v="Q2925E"/>
    <n v="2925"/>
    <s v="E"/>
    <s v="GAG"/>
    <s v="Q"/>
    <s v="CAG"/>
    <n v="-0.228241221005553"/>
    <s v="I/U"/>
    <n v="0"/>
    <n v="0.01"/>
    <n v="0"/>
    <n v="0"/>
    <n v="-2.8977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35"/>
    <s v="13_32379335_C_A"/>
    <s v="Missense"/>
    <s v="C"/>
    <s v="A"/>
    <s v="c.8773C&gt;A"/>
    <s v="Q2925K"/>
    <n v="2925"/>
    <s v="K"/>
    <s v="AAG"/>
    <s v="Q"/>
    <s v="CAG"/>
    <n v="-0.60796060792920403"/>
    <s v="I/U"/>
    <n v="0.01"/>
    <n v="0"/>
    <n v="0"/>
    <n v="0"/>
    <n v="4.44000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44"/>
    <s v="13_32379344_G_C"/>
    <s v="Missense"/>
    <s v="G"/>
    <s v="C"/>
    <s v="c.8782G&gt;C"/>
    <s v="A2928P"/>
    <n v="2928"/>
    <s v="P"/>
    <s v="CCC"/>
    <s v="A"/>
    <s v="GCC"/>
    <n v="-0.29548249784302899"/>
    <s v="I/U"/>
    <n v="0.05"/>
    <n v="0.01"/>
    <n v="0"/>
    <n v="0"/>
    <n v="3.72571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50"/>
    <s v="13_32379350_A_T"/>
    <s v="Missense"/>
    <s v="A"/>
    <s v="T"/>
    <s v="c.8788A&gt;T"/>
    <s v="N2930Y"/>
    <n v="2930"/>
    <s v="Y"/>
    <s v="TAT"/>
    <s v="N"/>
    <s v="AAT"/>
    <n v="-0.455549186456571"/>
    <s v="I/U"/>
    <n v="0.48"/>
    <n v="0.02"/>
    <n v="0"/>
    <n v="0"/>
    <n v="-0.102396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56"/>
    <s v="13_32379356_C_G"/>
    <s v="Missense"/>
    <s v="C"/>
    <s v="G"/>
    <s v="c.8794C&gt;G"/>
    <s v="H2932D"/>
    <n v="2932"/>
    <s v="D"/>
    <s v="GAC"/>
    <s v="H"/>
    <s v="CAC"/>
    <n v="-0.292707040236039"/>
    <s v="I/U"/>
    <n v="0.01"/>
    <n v="0.03"/>
    <n v="0"/>
    <n v="0"/>
    <n v="-0.118636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84"/>
    <s v="13_32379384_A_T"/>
    <s v="Missense"/>
    <s v="A"/>
    <s v="T"/>
    <s v="c.8822A&gt;T"/>
    <s v="Q2941L"/>
    <n v="2941"/>
    <s v="L"/>
    <s v="CTA"/>
    <s v="Q"/>
    <s v="CAA"/>
    <n v="-0.50379763413161505"/>
    <s v="I/U"/>
    <n v="0"/>
    <n v="0.02"/>
    <n v="0"/>
    <n v="0"/>
    <n v="-4.494809999999999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85"/>
    <s v="13_32379385_A_C"/>
    <s v="Missense"/>
    <s v="A"/>
    <s v="C"/>
    <s v="c.8823A&gt;C"/>
    <s v="Q2941H"/>
    <n v="2941"/>
    <s v="H"/>
    <s v="CAC"/>
    <s v="Q"/>
    <s v="CAA"/>
    <n v="-0.332285626450459"/>
    <s v="I/U"/>
    <n v="0"/>
    <n v="0"/>
    <n v="0"/>
    <n v="0"/>
    <n v="-4.75920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393"/>
    <s v="13_32379393_T_A"/>
    <s v="Missense"/>
    <s v="T"/>
    <s v="A"/>
    <s v="c.8831T&gt;A"/>
    <s v="I2944N"/>
    <n v="2944"/>
    <s v="N"/>
    <s v="AAC"/>
    <s v="I"/>
    <s v="ATC"/>
    <n v="-0.230913994991683"/>
    <s v="I/U"/>
    <n v="0.01"/>
    <n v="0"/>
    <n v="0"/>
    <n v="0"/>
    <n v="-9.056749999999999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08"/>
    <s v="13_32379408_G_C"/>
    <s v="Missense"/>
    <s v="G"/>
    <s v="C"/>
    <s v="c.8846G&gt;C"/>
    <s v="R2949T"/>
    <n v="2949"/>
    <s v="T"/>
    <s v="ACG"/>
    <s v="R"/>
    <s v="AGG"/>
    <n v="-0.23903630088613501"/>
    <s v="I/U"/>
    <n v="0.02"/>
    <n v="0"/>
    <n v="0"/>
    <n v="0"/>
    <n v="-7.60795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21"/>
    <s v="13_32379421_A_T"/>
    <s v="Missense"/>
    <s v="A"/>
    <s v="T"/>
    <s v="c.8859A&gt;T"/>
    <s v="E2953D"/>
    <n v="2953"/>
    <s v="D"/>
    <s v="GAT"/>
    <s v="E"/>
    <s v="GAA"/>
    <n v="-0.50414118059826996"/>
    <s v="I/U"/>
    <n v="0"/>
    <n v="0"/>
    <n v="0"/>
    <n v="0"/>
    <n v="-0.124964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26"/>
    <s v="13_32379426_C_T"/>
    <s v="Missense"/>
    <s v="C"/>
    <s v="T"/>
    <s v="c.8864C&gt;T"/>
    <s v="A2955V"/>
    <n v="2955"/>
    <s v="V"/>
    <s v="GTT"/>
    <s v="A"/>
    <s v="GCT"/>
    <n v="-0.25817714667960701"/>
    <s v="I/U"/>
    <n v="0"/>
    <n v="0"/>
    <n v="0"/>
    <n v="0"/>
    <n v="-4.74113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26"/>
    <s v="13_32379426_C_A"/>
    <s v="Missense"/>
    <s v="C"/>
    <s v="A"/>
    <s v="c.8864C&gt;A"/>
    <s v="A2955D"/>
    <n v="2955"/>
    <s v="D"/>
    <s v="GAT"/>
    <s v="A"/>
    <s v="GCT"/>
    <n v="-0.29725803290407898"/>
    <s v="I/U"/>
    <n v="0"/>
    <n v="0"/>
    <n v="0"/>
    <n v="0"/>
    <n v="4.2045099999999998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53"/>
    <s v="13_32379453_G_T"/>
    <s v="Missense"/>
    <s v="G"/>
    <s v="T"/>
    <s v="c.8891G&gt;T"/>
    <s v="R2964M"/>
    <n v="2964"/>
    <s v="M"/>
    <s v="ATG"/>
    <s v="R"/>
    <s v="AGG"/>
    <n v="-0.45426134554082198"/>
    <s v="I/U"/>
    <n v="0"/>
    <n v="0"/>
    <n v="0"/>
    <n v="0"/>
    <n v="7.498539999999999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55"/>
    <s v="13_32379455_G_T"/>
    <s v="Missense"/>
    <s v="G"/>
    <s v="T"/>
    <s v="c.8893G&gt;T"/>
    <s v="D2965Y"/>
    <n v="2965"/>
    <s v="Y"/>
    <s v="TAT"/>
    <s v="D"/>
    <s v="GAT"/>
    <n v="-0.55814167030054496"/>
    <s v="I/U"/>
    <n v="0"/>
    <n v="0"/>
    <n v="0.9"/>
    <n v="0"/>
    <n v="6.19948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58"/>
    <s v="13_32379458_G_T"/>
    <s v="Missense"/>
    <s v="G"/>
    <s v="T"/>
    <s v="c.8896G&gt;T"/>
    <s v="V2966F"/>
    <n v="2966"/>
    <s v="F"/>
    <s v="TTC"/>
    <s v="V"/>
    <s v="GTC"/>
    <n v="-5.8065509772831501E-2"/>
    <s v="normal"/>
    <n v="0"/>
    <n v="0"/>
    <n v="0"/>
    <n v="0"/>
    <n v="0.29298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2"/>
    <n v="13"/>
    <n v="32379459"/>
    <s v="13_32379459_T_G"/>
    <s v="Missense"/>
    <s v="T"/>
    <s v="G"/>
    <s v="c.8897T&gt;G"/>
    <s v="V2966G"/>
    <n v="2966"/>
    <s v="G"/>
    <s v="GGC"/>
    <s v="V"/>
    <s v="GTC"/>
    <n v="0.13039885690521"/>
    <s v="normal"/>
    <n v="0"/>
    <n v="0"/>
    <n v="0"/>
    <n v="0"/>
    <n v="0.288652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2"/>
    <n v="13"/>
    <n v="32379462"/>
    <s v="13_32379462_C_T"/>
    <s v="Missense"/>
    <s v="C"/>
    <s v="T"/>
    <s v="c.8900C&gt;T"/>
    <s v="T2967I"/>
    <n v="2967"/>
    <s v="I"/>
    <s v="ATA"/>
    <s v="T"/>
    <s v="ACA"/>
    <n v="-0.40607591819494998"/>
    <s v="I/U"/>
    <n v="0"/>
    <n v="0"/>
    <n v="0"/>
    <n v="0"/>
    <n v="-0.17573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62"/>
    <s v="13_32379462_C_A"/>
    <s v="Missense"/>
    <s v="C"/>
    <s v="A"/>
    <s v="c.8900C&gt;A"/>
    <s v="T2967K"/>
    <n v="2967"/>
    <s v="K"/>
    <s v="AAA"/>
    <s v="T"/>
    <s v="ACA"/>
    <n v="-0.59945344373847897"/>
    <s v="I/U"/>
    <n v="0"/>
    <n v="0"/>
    <n v="0"/>
    <n v="0"/>
    <n v="-0.113725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62"/>
    <s v="13_32379462_C_G"/>
    <s v="Missense"/>
    <s v="C"/>
    <s v="G"/>
    <s v="c.8900C&gt;G"/>
    <s v="T2967R"/>
    <n v="2967"/>
    <s v="R"/>
    <s v="AGA"/>
    <s v="T"/>
    <s v="ACA"/>
    <n v="-0.25444350373744201"/>
    <s v="I/U"/>
    <n v="0"/>
    <n v="0"/>
    <n v="0"/>
    <n v="0"/>
    <n v="-8.996560000000000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68"/>
    <s v="13_32379468_T_A"/>
    <s v="Missense"/>
    <s v="T"/>
    <s v="A"/>
    <s v="c.8906T&gt;A"/>
    <s v="V2969E"/>
    <n v="2969"/>
    <s v="E"/>
    <s v="GAG"/>
    <s v="V"/>
    <s v="GTG"/>
    <n v="0.42717476875202798"/>
    <s v="normal"/>
    <n v="0"/>
    <n v="0"/>
    <n v="0"/>
    <n v="0"/>
    <n v="0.301300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2"/>
    <n v="13"/>
    <n v="32379473"/>
    <s v="13_32379473_A_C"/>
    <s v="Missense"/>
    <s v="A"/>
    <s v="C"/>
    <s v="c.8911A&gt;C"/>
    <s v="K2971Q"/>
    <n v="2971"/>
    <s v="Q"/>
    <s v="CAG"/>
    <s v="K"/>
    <s v="AAG"/>
    <n v="-0.49540357436813498"/>
    <s v="I/U"/>
    <n v="0"/>
    <n v="0"/>
    <n v="0"/>
    <n v="0"/>
    <n v="-0.1020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77"/>
    <s v="13_32379477_T_C"/>
    <s v="Missense"/>
    <s v="T"/>
    <s v="C"/>
    <s v="c.8915T&gt;C"/>
    <s v="L2972S"/>
    <n v="2972"/>
    <s v="S"/>
    <s v="TCG"/>
    <s v="L"/>
    <s v="TTG"/>
    <n v="-0.112066068910761"/>
    <s v="normal"/>
    <n v="0"/>
    <n v="0"/>
    <n v="0"/>
    <n v="0"/>
    <n v="0.3153489999999999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2"/>
    <n v="13"/>
    <n v="32379478"/>
    <s v="13_32379478_G_C"/>
    <s v="Missense"/>
    <s v="G"/>
    <s v="C"/>
    <s v="c.8916G&gt;C"/>
    <s v="L2972F"/>
    <n v="2972"/>
    <s v="F"/>
    <s v="TTC"/>
    <s v="L"/>
    <s v="TTG"/>
    <n v="-0.2541639262514"/>
    <s v="I/U"/>
    <n v="0"/>
    <n v="0"/>
    <n v="0"/>
    <n v="0"/>
    <n v="2.390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83"/>
    <s v="13_32379483_T_G"/>
    <s v="Missense"/>
    <s v="T"/>
    <s v="G"/>
    <s v="c.8921T&gt;G"/>
    <s v="I2974S"/>
    <n v="2974"/>
    <s v="S"/>
    <s v="AGT"/>
    <s v="I"/>
    <s v="ATT"/>
    <n v="-0.46693251831557397"/>
    <s v="I/U"/>
    <n v="0"/>
    <n v="0"/>
    <n v="0"/>
    <n v="0"/>
    <n v="5.13028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88"/>
    <s v="13_32379488_A_T"/>
    <s v="Missense"/>
    <s v="A"/>
    <s v="T"/>
    <s v="c.8926A&gt;T"/>
    <s v="S2976C"/>
    <n v="2976"/>
    <s v="C"/>
    <s v="TGC"/>
    <s v="S"/>
    <s v="AGC"/>
    <n v="-0.38025965744878798"/>
    <s v="I/U"/>
    <n v="0"/>
    <n v="0"/>
    <n v="0"/>
    <n v="0"/>
    <n v="-0.157100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498"/>
    <s v="13_32379498_A_C"/>
    <s v="Missense"/>
    <s v="A"/>
    <s v="C"/>
    <s v="c.8936A&gt;C"/>
    <s v="K2979T"/>
    <n v="2979"/>
    <s v="T"/>
    <s v="ACA"/>
    <s v="K"/>
    <s v="AAA"/>
    <n v="-0.30493160682915299"/>
    <s v="I/U"/>
    <n v="0"/>
    <n v="0"/>
    <n v="0"/>
    <n v="0"/>
    <n v="-0.172280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506"/>
    <s v="13_32379506_A_G"/>
    <s v="Missense"/>
    <s v="A"/>
    <s v="G"/>
    <s v="c.8944A&gt;G"/>
    <s v="K2982E"/>
    <n v="2982"/>
    <s v="E"/>
    <s v="GAA"/>
    <s v="K"/>
    <s v="AAA"/>
    <n v="-0.555470296379317"/>
    <s v="I/U"/>
    <n v="0"/>
    <n v="0"/>
    <n v="0"/>
    <n v="0"/>
    <n v="-0.103504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2"/>
    <n v="13"/>
    <n v="32379518"/>
    <s v="13_32379518_A_T"/>
    <s v="Intronic"/>
    <s v="A"/>
    <s v="T"/>
    <s v="c.8953+3A&gt;T"/>
    <s v="NA"/>
    <s v="NA"/>
    <s v="NA"/>
    <s v="NA"/>
    <s v="NA"/>
    <s v="NA"/>
    <n v="-0.281492279463261"/>
    <s v="I/U"/>
    <n v="0"/>
    <n v="0"/>
    <n v="0.01"/>
    <n v="0.01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740"/>
    <s v="13_32379740_C_G"/>
    <s v="Intronic"/>
    <s v="C"/>
    <s v="G"/>
    <s v="c.8954-10C&gt;G"/>
    <s v="NA"/>
    <s v="NA"/>
    <s v="NA"/>
    <s v="NA"/>
    <s v="NA"/>
    <s v="NA"/>
    <n v="-0.33801937808567101"/>
    <s v="I/U"/>
    <n v="0"/>
    <n v="0.06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741"/>
    <s v="13_32379741_T_C"/>
    <s v="Intronic"/>
    <s v="T"/>
    <s v="C"/>
    <s v="c.8954-9T&gt;C"/>
    <s v="NA"/>
    <s v="NA"/>
    <s v="NA"/>
    <s v="NA"/>
    <s v="NA"/>
    <s v="NA"/>
    <n v="-0.53483630038271102"/>
    <s v="I/U"/>
    <n v="0"/>
    <n v="0.04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746"/>
    <s v="13_32379746_A_C"/>
    <s v="Intronic"/>
    <s v="A"/>
    <s v="C"/>
    <s v="c.8954-4A&gt;C"/>
    <s v="NA"/>
    <s v="NA"/>
    <s v="NA"/>
    <s v="NA"/>
    <s v="NA"/>
    <s v="NA"/>
    <n v="-0.373190040024863"/>
    <s v="I/U"/>
    <n v="0"/>
    <n v="0.14000000000000001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747"/>
    <s v="13_32379747_C_A"/>
    <s v="Intronic"/>
    <s v="C"/>
    <s v="A"/>
    <s v="c.8954-3C&gt;A"/>
    <s v="NA"/>
    <s v="NA"/>
    <s v="NA"/>
    <s v="NA"/>
    <s v="NA"/>
    <s v="NA"/>
    <n v="-0.73481632497432203"/>
    <s v="I/U"/>
    <n v="0"/>
    <n v="0.71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762"/>
    <s v="13_32379762_T_G"/>
    <s v="Missense"/>
    <s v="T"/>
    <s v="G"/>
    <s v="c.8966T&gt;G"/>
    <s v="I2989S"/>
    <n v="2989"/>
    <s v="S"/>
    <s v="AGT"/>
    <s v="I"/>
    <s v="ATT"/>
    <n v="-0.53697394835246404"/>
    <s v="I/U"/>
    <n v="0"/>
    <n v="0.1"/>
    <n v="0"/>
    <n v="0"/>
    <n v="9.36651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764"/>
    <s v="13_32379764_T_A"/>
    <s v="Missense"/>
    <s v="T"/>
    <s v="A"/>
    <s v="c.8968T&gt;A"/>
    <s v="W2990R"/>
    <n v="2990"/>
    <s v="R"/>
    <s v="AGG"/>
    <s v="W"/>
    <s v="TGG"/>
    <n v="0.28591763875249698"/>
    <s v="normal"/>
    <n v="0.02"/>
    <n v="0.31"/>
    <n v="0"/>
    <n v="0"/>
    <n v="0.286198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764"/>
    <s v="13_32379764_T_C"/>
    <s v="Missense"/>
    <s v="T"/>
    <s v="C"/>
    <s v="c.8968T&gt;C"/>
    <s v="W2990R"/>
    <n v="2990"/>
    <s v="R"/>
    <s v="CGG"/>
    <s v="W"/>
    <s v="TGG"/>
    <n v="0.35277958294585698"/>
    <s v="normal"/>
    <n v="0.06"/>
    <n v="7.0000000000000007E-2"/>
    <n v="0"/>
    <n v="0"/>
    <n v="0.286198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779"/>
    <s v="13_32379779_G_T"/>
    <s v="Missense"/>
    <s v="G"/>
    <s v="T"/>
    <s v="c.8983G&gt;T"/>
    <s v="D2995Y"/>
    <n v="2995"/>
    <s v="Y"/>
    <s v="TAT"/>
    <s v="D"/>
    <s v="GAT"/>
    <n v="-0.37134112727402502"/>
    <s v="I/U"/>
    <n v="0.22"/>
    <n v="0.28999999999999998"/>
    <n v="0"/>
    <n v="0"/>
    <n v="0.115057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03"/>
    <s v="13_32379803_G_C"/>
    <s v="Missense"/>
    <s v="G"/>
    <s v="C"/>
    <s v="c.9007G&gt;C"/>
    <s v="G3003R"/>
    <n v="3003"/>
    <s v="R"/>
    <s v="CGA"/>
    <s v="G"/>
    <s v="GGA"/>
    <n v="0.36645595795223501"/>
    <s v="normal"/>
    <n v="0.28000000000000003"/>
    <n v="0.06"/>
    <n v="0"/>
    <n v="0"/>
    <n v="0.359912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803"/>
    <s v="13_32379803_G_A"/>
    <s v="Missense"/>
    <s v="G"/>
    <s v="A"/>
    <s v="c.9007G&gt;A"/>
    <s v="G3003R"/>
    <n v="3003"/>
    <s v="R"/>
    <s v="AGA"/>
    <s v="G"/>
    <s v="GGA"/>
    <n v="0.354411616956195"/>
    <s v="normal"/>
    <n v="0.2"/>
    <n v="0.06"/>
    <n v="0"/>
    <n v="0"/>
    <n v="0.359912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804"/>
    <s v="13_32379804_G_C"/>
    <s v="Missense"/>
    <s v="G"/>
    <s v="C"/>
    <s v="c.9008G&gt;C"/>
    <s v="G3003A"/>
    <n v="3003"/>
    <s v="A"/>
    <s v="GCA"/>
    <s v="G"/>
    <s v="GGA"/>
    <n v="-0.159573385618865"/>
    <s v="normal"/>
    <n v="0.02"/>
    <n v="0.02"/>
    <n v="0"/>
    <n v="0"/>
    <n v="0.296209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805"/>
    <s v="13_32379805_A_T"/>
    <s v="Synonymous"/>
    <s v="A"/>
    <s v="T"/>
    <s v="c.9009A&gt;T"/>
    <s v="G3003G"/>
    <n v="3003"/>
    <s v="G"/>
    <s v="GGT"/>
    <s v="G"/>
    <s v="GGA"/>
    <n v="-0.58389345003277604"/>
    <s v="I/U"/>
    <n v="0"/>
    <n v="0.5"/>
    <n v="0.76"/>
    <n v="0.01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812"/>
    <s v="13_32379812_T_C"/>
    <s v="Missense"/>
    <s v="T"/>
    <s v="C"/>
    <s v="c.9016T&gt;C"/>
    <s v="Y3006H"/>
    <n v="3006"/>
    <s v="H"/>
    <s v="CAC"/>
    <s v="Y"/>
    <s v="TAC"/>
    <n v="-0.26514598458063299"/>
    <s v="I/U"/>
    <n v="0.06"/>
    <n v="0"/>
    <n v="0"/>
    <n v="0"/>
    <n v="0.125874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16"/>
    <s v="13_32379816_G_T"/>
    <s v="Missense"/>
    <s v="G"/>
    <s v="T"/>
    <s v="c.9020G&gt;T"/>
    <s v="R3007I"/>
    <n v="3007"/>
    <s v="I"/>
    <s v="ATA"/>
    <s v="R"/>
    <s v="AGA"/>
    <n v="-0.46394372479059698"/>
    <s v="I/U"/>
    <n v="0"/>
    <n v="0.3"/>
    <n v="0"/>
    <n v="0"/>
    <n v="5.76532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7"/>
    <n v="13"/>
    <n v="32362642"/>
    <s v="13_32362642_T_C"/>
    <s v="Missense"/>
    <s v="T"/>
    <s v="C"/>
    <s v="c.7925T&gt;C"/>
    <s v="F2642S"/>
    <n v="2642"/>
    <s v="S"/>
    <s v="TCT"/>
    <s v="F"/>
    <s v="TTT"/>
    <n v="-0.29604505421948701"/>
    <s v="I/U"/>
    <n v="0.04"/>
    <n v="0"/>
    <n v="0"/>
    <n v="0"/>
    <n v="0.27225100000000002"/>
    <s v="-"/>
    <n v="0"/>
    <s v="-"/>
    <s v="-"/>
    <s v="-"/>
    <n v="2"/>
    <s v="-"/>
    <s v="-"/>
    <s v="-"/>
    <n v="0"/>
    <s v=" -"/>
    <s v="-"/>
    <n v="2"/>
    <s v="VUS"/>
    <s v="P"/>
    <s v="-"/>
    <x v="9"/>
    <s v="-"/>
    <s v="P"/>
    <m/>
  </r>
  <r>
    <s v="E23"/>
    <n v="13"/>
    <n v="32379821"/>
    <s v="13_32379821_T_G"/>
    <s v="Missense"/>
    <s v="T"/>
    <s v="G"/>
    <s v="c.9025T&gt;G"/>
    <s v="Y3009D"/>
    <n v="3009"/>
    <s v="D"/>
    <s v="GAT"/>
    <s v="Y"/>
    <s v="TAT"/>
    <n v="4.7459386585010997E-2"/>
    <s v="normal"/>
    <n v="0.17"/>
    <n v="0"/>
    <n v="0.01"/>
    <n v="0"/>
    <n v="0.294754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845"/>
    <s v="13_32379845_A_C"/>
    <s v="Missense"/>
    <s v="A"/>
    <s v="C"/>
    <s v="c.9049A&gt;C"/>
    <s v="K3017Q"/>
    <n v="3017"/>
    <s v="Q"/>
    <s v="CAA"/>
    <s v="K"/>
    <s v="AAA"/>
    <n v="-0.38008266997888102"/>
    <s v="I/U"/>
    <n v="0.04"/>
    <n v="0"/>
    <n v="0"/>
    <n v="0"/>
    <n v="-5.4590999999999997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47"/>
    <s v="13_32379847_A_C"/>
    <s v="Missense"/>
    <s v="A"/>
    <s v="C"/>
    <s v="c.9051A&gt;C"/>
    <s v="K3017N"/>
    <n v="3017"/>
    <s v="N"/>
    <s v="AAC"/>
    <s v="K"/>
    <s v="AAA"/>
    <n v="-0.39010546085125702"/>
    <s v="I/U"/>
    <n v="0"/>
    <n v="0"/>
    <n v="0"/>
    <n v="0.01"/>
    <n v="-0.14187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48"/>
    <s v="13_32379848_A_T"/>
    <s v="Missense"/>
    <s v="A"/>
    <s v="T"/>
    <s v="c.9052A&gt;T"/>
    <s v="S3018C"/>
    <n v="3018"/>
    <s v="C"/>
    <s v="TGT"/>
    <s v="S"/>
    <s v="AGT"/>
    <n v="-0.289170146004118"/>
    <s v="I/U"/>
    <n v="0"/>
    <n v="0.03"/>
    <n v="0"/>
    <n v="0"/>
    <n v="-0.130966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57"/>
    <s v="13_32379857_G_C"/>
    <s v="Missense"/>
    <s v="G"/>
    <s v="C"/>
    <s v="c.9061G&gt;C"/>
    <s v="E3021Q"/>
    <n v="3021"/>
    <s v="Q"/>
    <s v="CAA"/>
    <s v="E"/>
    <s v="GAA"/>
    <n v="-0.62834794269122396"/>
    <s v="I/U"/>
    <n v="0"/>
    <n v="0"/>
    <n v="0.01"/>
    <n v="0"/>
    <n v="-0.11920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61"/>
    <s v="13_32379861_G_T"/>
    <s v="Missense"/>
    <s v="G"/>
    <s v="T"/>
    <s v="c.9065G&gt;T"/>
    <s v="R3022I"/>
    <n v="3022"/>
    <s v="I"/>
    <s v="ATA"/>
    <s v="R"/>
    <s v="AGA"/>
    <n v="-0.342889149184056"/>
    <s v="I/U"/>
    <n v="0"/>
    <n v="0"/>
    <n v="0.02"/>
    <n v="0"/>
    <n v="-0.133504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62"/>
    <s v="13_32379862_A_C"/>
    <s v="Missense"/>
    <s v="A"/>
    <s v="C"/>
    <s v="c.9066A&gt;C"/>
    <s v="R3022S"/>
    <n v="3022"/>
    <s v="S"/>
    <s v="AGC"/>
    <s v="R"/>
    <s v="AGA"/>
    <n v="-0.60529387482728603"/>
    <s v="I/U"/>
    <n v="0"/>
    <n v="0"/>
    <n v="0.01"/>
    <n v="0"/>
    <n v="-0.148808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72"/>
    <s v="13_32379872_C_A"/>
    <s v="Missense"/>
    <s v="C"/>
    <s v="A"/>
    <s v="c.9076C&gt;A"/>
    <s v="Q3026K"/>
    <n v="3026"/>
    <s v="K"/>
    <s v="AAG"/>
    <s v="Q"/>
    <s v="CAG"/>
    <n v="-0.31634051320468298"/>
    <s v="I/U"/>
    <n v="0"/>
    <n v="0"/>
    <n v="0.01"/>
    <n v="0.04"/>
    <n v="5.96886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76"/>
    <s v="13_32379876_T_C"/>
    <s v="Missense"/>
    <s v="T"/>
    <s v="C"/>
    <s v="c.9080T&gt;C"/>
    <s v="L3027S"/>
    <n v="3027"/>
    <s v="S"/>
    <s v="TCA"/>
    <s v="L"/>
    <s v="TTA"/>
    <n v="9.0467440746359401E-2"/>
    <s v="normal"/>
    <n v="0"/>
    <n v="0"/>
    <n v="0.05"/>
    <n v="0.01"/>
    <n v="0.377163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3"/>
    <n v="13"/>
    <n v="32379888"/>
    <s v="13_32379888_A_G"/>
    <s v="Missense"/>
    <s v="A"/>
    <s v="G"/>
    <s v="c.9092A&gt;G"/>
    <s v="K3031R"/>
    <n v="3031"/>
    <s v="R"/>
    <s v="AGA"/>
    <s v="K"/>
    <s v="AAA"/>
    <n v="-0.457247746817384"/>
    <s v="I/U"/>
    <n v="0"/>
    <n v="0"/>
    <n v="0.05"/>
    <n v="0.01"/>
    <n v="-5.29226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91"/>
    <s v="13_32379891_A_C"/>
    <s v="Missense"/>
    <s v="A"/>
    <s v="C"/>
    <s v="c.9095A&gt;C"/>
    <s v="K3032T"/>
    <n v="3032"/>
    <s v="T"/>
    <s v="ACA"/>
    <s v="K"/>
    <s v="AAA"/>
    <n v="-0.57638114563146103"/>
    <s v="I/U"/>
    <n v="0"/>
    <n v="0"/>
    <n v="0.03"/>
    <n v="0"/>
    <n v="-8.29314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96"/>
    <s v="13_32379896_C_G"/>
    <s v="Missense"/>
    <s v="C"/>
    <s v="G"/>
    <s v="c.9100C&gt;G"/>
    <s v="Q3034E"/>
    <n v="3034"/>
    <s v="E"/>
    <s v="GAG"/>
    <s v="Q"/>
    <s v="CAG"/>
    <n v="-0.26186019173805802"/>
    <s v="I/U"/>
    <n v="0"/>
    <n v="0"/>
    <n v="0.01"/>
    <n v="0.01"/>
    <n v="-2.89110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97"/>
    <s v="13_32379897_A_C"/>
    <s v="Missense"/>
    <s v="A"/>
    <s v="C"/>
    <s v="c.9101A&gt;C"/>
    <s v="Q3034P"/>
    <n v="3034"/>
    <s v="P"/>
    <s v="CCG"/>
    <s v="Q"/>
    <s v="CAG"/>
    <n v="-0.55350339302292795"/>
    <s v="I/U"/>
    <n v="0"/>
    <n v="0"/>
    <n v="0.04"/>
    <n v="0"/>
    <n v="5.05282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899"/>
    <s v="13_32379899_T_A"/>
    <s v="Missense"/>
    <s v="T"/>
    <s v="A"/>
    <s v="c.9103T&gt;A"/>
    <s v="Y3035N"/>
    <n v="3035"/>
    <s v="N"/>
    <s v="AAT"/>
    <s v="Y"/>
    <s v="TAT"/>
    <n v="-0.28802655350469503"/>
    <s v="I/U"/>
    <n v="0"/>
    <n v="0"/>
    <n v="0.02"/>
    <n v="0"/>
    <n v="6.281879999999999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3"/>
    <n v="13"/>
    <n v="32379918"/>
    <s v="13_32379918_A_C"/>
    <s v="Intronic"/>
    <s v="A"/>
    <s v="C"/>
    <s v="c.9117+5A&gt;C"/>
    <s v="NA"/>
    <s v="NA"/>
    <s v="NA"/>
    <s v="NA"/>
    <s v="NA"/>
    <s v="NA"/>
    <n v="-0.38316424763379903"/>
    <s v="I/U"/>
    <n v="0"/>
    <n v="0"/>
    <n v="0.04"/>
    <n v="0.13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919"/>
    <s v="13_32379919_A_C"/>
    <s v="Intronic"/>
    <s v="A"/>
    <s v="C"/>
    <s v="c.9117+6A&gt;C"/>
    <s v="NA"/>
    <s v="NA"/>
    <s v="NA"/>
    <s v="NA"/>
    <s v="NA"/>
    <s v="NA"/>
    <n v="-0.55556386029691396"/>
    <s v="I/U"/>
    <n v="0"/>
    <n v="0"/>
    <n v="0.02"/>
    <n v="0.02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3"/>
    <n v="13"/>
    <n v="32379920"/>
    <s v="13_32379920_A_T"/>
    <s v="Intronic"/>
    <s v="A"/>
    <s v="T"/>
    <s v="c.9117+7A&gt;T"/>
    <s v="NA"/>
    <s v="NA"/>
    <s v="NA"/>
    <s v="NA"/>
    <s v="NA"/>
    <s v="NA"/>
    <n v="-0.52565925003382696"/>
    <s v="I/U"/>
    <n v="0"/>
    <n v="0"/>
    <n v="0.01"/>
    <n v="0.03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4"/>
    <n v="13"/>
    <n v="32380001"/>
    <s v="13_32380001_C_G"/>
    <s v="Intronic"/>
    <s v="C"/>
    <s v="G"/>
    <s v="c.9118-6C&gt;G"/>
    <s v="NA"/>
    <s v="NA"/>
    <s v="NA"/>
    <s v="NA"/>
    <s v="NA"/>
    <s v="NA"/>
    <n v="-0.234887689450749"/>
    <s v="I/U"/>
    <n v="0.2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4"/>
    <n v="13"/>
    <n v="32380004"/>
    <s v="13_32380004_T_G"/>
    <s v="Intronic"/>
    <s v="T"/>
    <s v="G"/>
    <s v="c.9118-3T&gt;G"/>
    <s v="NA"/>
    <s v="NA"/>
    <s v="NA"/>
    <s v="NA"/>
    <s v="NA"/>
    <s v="NA"/>
    <n v="-0.32594547732036599"/>
    <s v="I/U"/>
    <n v="0.47"/>
    <n v="0.31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4"/>
    <n v="13"/>
    <n v="32380029"/>
    <s v="13_32380029_A_T"/>
    <s v="Missense"/>
    <s v="A"/>
    <s v="T"/>
    <s v="c.9140A&gt;T"/>
    <s v="Q3047L"/>
    <n v="3047"/>
    <s v="L"/>
    <s v="CTG"/>
    <s v="Q"/>
    <s v="CAG"/>
    <n v="-0.39450328833177001"/>
    <s v="I/U"/>
    <n v="0.1"/>
    <n v="0.44"/>
    <n v="0"/>
    <n v="0"/>
    <n v="-3.92679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4"/>
    <n v="13"/>
    <n v="32380034"/>
    <s v="13_32380034_T_A"/>
    <s v="Missense"/>
    <s v="T"/>
    <s v="A"/>
    <s v="c.9145T&gt;A"/>
    <s v="Y3049N"/>
    <n v="3049"/>
    <s v="N"/>
    <s v="AAC"/>
    <s v="Y"/>
    <s v="TAC"/>
    <n v="-0.430953465930345"/>
    <s v="I/U"/>
    <n v="0"/>
    <n v="0.04"/>
    <n v="0"/>
    <n v="0"/>
    <n v="8.8365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4"/>
    <n v="13"/>
    <n v="32380055"/>
    <s v="13_32380055_C_G"/>
    <s v="Missense"/>
    <s v="C"/>
    <s v="G"/>
    <s v="c.9166C&gt;G"/>
    <s v="H3056D"/>
    <n v="3056"/>
    <s v="D"/>
    <s v="GAC"/>
    <s v="H"/>
    <s v="CAC"/>
    <n v="-0.23944138666394901"/>
    <s v="I/U"/>
    <n v="0.04"/>
    <n v="0"/>
    <n v="0"/>
    <n v="0"/>
    <n v="-0.133261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4"/>
    <n v="13"/>
    <n v="32380057"/>
    <s v="13_32380057_C_A"/>
    <s v="Missense"/>
    <s v="C"/>
    <s v="A"/>
    <s v="c.9168C&gt;A"/>
    <s v="H3056Q"/>
    <n v="3056"/>
    <s v="Q"/>
    <s v="CAA"/>
    <s v="H"/>
    <s v="CAC"/>
    <n v="-0.24508747355935401"/>
    <s v="I/U"/>
    <n v="0"/>
    <n v="0"/>
    <n v="0"/>
    <n v="0"/>
    <n v="-8.36362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4"/>
    <n v="13"/>
    <n v="32380103"/>
    <s v="13_32380103_G_A"/>
    <s v="Missense"/>
    <s v="G"/>
    <s v="A"/>
    <s v="c.9214G&gt;A"/>
    <s v="V3072M"/>
    <n v="3072"/>
    <s v="M"/>
    <s v="ATG"/>
    <s v="V"/>
    <s v="GTG"/>
    <n v="-0.375928580478052"/>
    <s v="I/U"/>
    <n v="0"/>
    <n v="0"/>
    <n v="0"/>
    <n v="0"/>
    <n v="-4.59858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4"/>
    <n v="13"/>
    <n v="32380116"/>
    <s v="13_32380116_G_C"/>
    <s v="Missense"/>
    <s v="G"/>
    <s v="C"/>
    <s v="c.9227G&gt;C"/>
    <s v="G3076A"/>
    <n v="3076"/>
    <s v="A"/>
    <s v="GCA"/>
    <s v="G"/>
    <s v="GGA"/>
    <n v="0.239049127233978"/>
    <s v="normal"/>
    <n v="0"/>
    <n v="0"/>
    <n v="0"/>
    <n v="0"/>
    <n v="0.30648700000000001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4"/>
    <n v="13"/>
    <n v="32380127"/>
    <s v="13_32380127_T_C"/>
    <s v="Missense"/>
    <s v="T"/>
    <s v="C"/>
    <s v="c.9238T&gt;C"/>
    <s v="S3080P"/>
    <n v="3080"/>
    <s v="P"/>
    <s v="CCT"/>
    <s v="S"/>
    <s v="TCT"/>
    <n v="-0.60211324561887403"/>
    <s v="I/U"/>
    <n v="0"/>
    <n v="0"/>
    <n v="0"/>
    <n v="0"/>
    <n v="0.101924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692"/>
    <s v="13_32394692_T_A"/>
    <s v="Missense"/>
    <s v="T"/>
    <s v="A"/>
    <s v="c.9260T&gt;A"/>
    <s v="L3087H"/>
    <n v="3087"/>
    <s v="H"/>
    <s v="CAT"/>
    <s v="L"/>
    <s v="CTT"/>
    <n v="-0.41391426794729103"/>
    <s v="I/U"/>
    <n v="0"/>
    <n v="0"/>
    <n v="0"/>
    <n v="0"/>
    <n v="-1.4764999999999999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694"/>
    <s v="13_32394694_G_C"/>
    <s v="Missense"/>
    <s v="G"/>
    <s v="C"/>
    <s v="c.9262G&gt;C"/>
    <s v="A3088P"/>
    <n v="3088"/>
    <s v="P"/>
    <s v="CCC"/>
    <s v="A"/>
    <s v="GCC"/>
    <n v="-0.29296565986196099"/>
    <s v="I/U"/>
    <n v="0"/>
    <n v="0"/>
    <n v="0"/>
    <n v="0"/>
    <n v="-5.5018699999999999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746"/>
    <s v="13_32394746_T_G"/>
    <s v="Missense"/>
    <s v="T"/>
    <s v="G"/>
    <s v="c.9314T&gt;G"/>
    <s v="F3105C"/>
    <n v="3105"/>
    <s v="C"/>
    <s v="TGT"/>
    <s v="F"/>
    <s v="TTT"/>
    <n v="-0.27522456388755401"/>
    <s v="I/U"/>
    <n v="0"/>
    <n v="0"/>
    <n v="0"/>
    <n v="0"/>
    <n v="0.103225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773"/>
    <s v="13_32394773_T_A"/>
    <s v="Missense"/>
    <s v="T"/>
    <s v="A"/>
    <s v="c.9341T&gt;A"/>
    <s v="I3114N"/>
    <n v="3114"/>
    <s v="N"/>
    <s v="AAT"/>
    <s v="I"/>
    <s v="ATT"/>
    <n v="-0.60075570558992497"/>
    <s v="I/U"/>
    <n v="0"/>
    <n v="0"/>
    <n v="0"/>
    <n v="0"/>
    <n v="2.93678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792"/>
    <s v="13_32394792_T_G"/>
    <s v="Missense"/>
    <s v="T"/>
    <s v="G"/>
    <s v="c.9360T&gt;G"/>
    <s v="I3120M"/>
    <n v="3120"/>
    <s v="M"/>
    <s v="ATG"/>
    <s v="I"/>
    <s v="ATT"/>
    <n v="-0.273258974727841"/>
    <s v="I/U"/>
    <n v="0"/>
    <n v="0"/>
    <n v="0"/>
    <n v="0"/>
    <n v="2.2249600000000001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793"/>
    <s v="13_32394793_G_T"/>
    <s v="Missense"/>
    <s v="G"/>
    <s v="T"/>
    <s v="c.9361G&gt;T"/>
    <s v="A3121S"/>
    <n v="3121"/>
    <s v="S"/>
    <s v="TCT"/>
    <s v="A"/>
    <s v="GCT"/>
    <n v="-0.28841367618091801"/>
    <s v="I/U"/>
    <n v="0"/>
    <n v="0"/>
    <n v="0"/>
    <n v="0"/>
    <n v="-4.90598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796"/>
    <s v="13_32394796_G_T"/>
    <s v="Missense"/>
    <s v="G"/>
    <s v="T"/>
    <s v="c.9364G&gt;T"/>
    <s v="A3122S"/>
    <n v="3122"/>
    <s v="S"/>
    <s v="TCA"/>
    <s v="A"/>
    <s v="GCA"/>
    <n v="-0.24518498677904699"/>
    <s v="I/U"/>
    <n v="0"/>
    <n v="0"/>
    <n v="0"/>
    <n v="0"/>
    <n v="4.706090000000000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805"/>
    <s v="13_32394805_C_A"/>
    <s v="Missense"/>
    <s v="C"/>
    <s v="A"/>
    <s v="c.9373C&gt;A"/>
    <s v="L3125I"/>
    <n v="3125"/>
    <s v="I"/>
    <s v="ATC"/>
    <s v="L"/>
    <s v="CTC"/>
    <n v="-0.29595075776968599"/>
    <s v="I/U"/>
    <n v="0"/>
    <n v="0"/>
    <n v="0"/>
    <n v="0"/>
    <n v="8.8357699999999997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805"/>
    <s v="13_32394805_C_G"/>
    <s v="Missense"/>
    <s v="C"/>
    <s v="G"/>
    <s v="c.9373C&gt;G"/>
    <s v="L3125V"/>
    <n v="3125"/>
    <s v="V"/>
    <s v="GTC"/>
    <s v="L"/>
    <s v="CTC"/>
    <n v="-0.49962549153642499"/>
    <s v="I/U"/>
    <n v="0"/>
    <n v="0"/>
    <n v="0"/>
    <n v="0"/>
    <n v="0.126788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808"/>
    <s v="13_32394808_C_A"/>
    <s v="Missense"/>
    <s v="C"/>
    <s v="A"/>
    <s v="c.9376C&gt;A"/>
    <s v="Q3126K"/>
    <n v="3126"/>
    <s v="K"/>
    <s v="AAG"/>
    <s v="Q"/>
    <s v="CAG"/>
    <n v="-0.327989061292498"/>
    <s v="I/U"/>
    <n v="0"/>
    <n v="0"/>
    <n v="0"/>
    <n v="0"/>
    <n v="0.12276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810"/>
    <s v="13_32394810_G_T"/>
    <s v="Missense"/>
    <s v="G"/>
    <s v="T"/>
    <s v="c.9378G&gt;T"/>
    <s v="Q3126H"/>
    <n v="3126"/>
    <s v="H"/>
    <s v="CAT"/>
    <s v="Q"/>
    <s v="CAG"/>
    <n v="-0.402730942345911"/>
    <s v="I/U"/>
    <n v="0"/>
    <n v="0"/>
    <n v="0"/>
    <n v="0"/>
    <n v="9.014949999999999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C"/>
    <n v="13"/>
    <n v="32394811"/>
    <s v="13_32394811_T_A"/>
    <s v="Missense"/>
    <s v="T"/>
    <s v="A"/>
    <s v="c.9379T&gt;A"/>
    <s v="W3127R"/>
    <n v="3127"/>
    <s v="R"/>
    <s v="AGG"/>
    <s v="W"/>
    <s v="TGG"/>
    <n v="0.229417499935955"/>
    <s v="normal"/>
    <n v="0"/>
    <n v="0"/>
    <n v="0"/>
    <n v="0"/>
    <n v="0.273855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5C"/>
    <n v="13"/>
    <n v="32394811"/>
    <s v="13_32394811_T_C"/>
    <s v="Missense"/>
    <s v="T"/>
    <s v="C"/>
    <s v="c.9379T&gt;C"/>
    <s v="W3127R"/>
    <n v="3127"/>
    <s v="R"/>
    <s v="CGG"/>
    <s v="W"/>
    <s v="TGG"/>
    <n v="0.168167345335966"/>
    <s v="normal"/>
    <n v="0"/>
    <n v="0"/>
    <n v="0"/>
    <n v="0"/>
    <n v="0.27387099999999998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5C"/>
    <n v="13"/>
    <n v="32394818"/>
    <s v="13_32394818_C_T"/>
    <s v="Missense"/>
    <s v="C"/>
    <s v="T"/>
    <s v="c.9386C&gt;T"/>
    <s v="P3129L"/>
    <n v="3129"/>
    <s v="L"/>
    <s v="CTA"/>
    <s v="P"/>
    <s v="CCA"/>
    <n v="-0.25355146226630498"/>
    <s v="I/U"/>
    <n v="0"/>
    <n v="0"/>
    <n v="0"/>
    <n v="0"/>
    <n v="8.4156999999999996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C"/>
    <n v="13"/>
    <n v="32394824"/>
    <s v="13_32394824_C_T"/>
    <s v="Missense"/>
    <s v="C"/>
    <s v="T"/>
    <s v="c.9392C&gt;T"/>
    <s v="S3131F"/>
    <n v="3131"/>
    <s v="F"/>
    <s v="TTC"/>
    <s v="S"/>
    <s v="TCC"/>
    <n v="-0.42701647206029097"/>
    <s v="I/U"/>
    <n v="0"/>
    <n v="0"/>
    <n v="0"/>
    <n v="0"/>
    <n v="-3.79854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514"/>
    <s v="13_32363514_C_T"/>
    <s v="Missense"/>
    <s v="C"/>
    <s v="T"/>
    <s v="c.8312C&gt;T"/>
    <s v="P2771L"/>
    <n v="2771"/>
    <s v="L"/>
    <s v="CTA"/>
    <s v="P"/>
    <s v="CCA"/>
    <n v="-1.18689683706627"/>
    <s v="abnormal"/>
    <n v="0"/>
    <n v="0"/>
    <n v="0"/>
    <n v="0.02"/>
    <n v="0.13955000000000001"/>
    <s v="-"/>
    <n v="4"/>
    <s v="-"/>
    <s v="-"/>
    <s v="-"/>
    <n v="1"/>
    <s v="-"/>
    <s v="-"/>
    <s v="-"/>
    <s v="-"/>
    <s v=" -"/>
    <s v="-"/>
    <n v="5"/>
    <s v="VUS"/>
    <s v="LB"/>
    <s v="-"/>
    <x v="6"/>
    <s v="-"/>
    <s v="LB"/>
    <m/>
  </r>
  <r>
    <s v="E25C"/>
    <n v="13"/>
    <n v="32394846"/>
    <s v="13_32394846_A_C"/>
    <s v="Missense"/>
    <s v="A"/>
    <s v="C"/>
    <s v="c.9414A&gt;C"/>
    <s v="L3138F"/>
    <n v="3138"/>
    <s v="F"/>
    <s v="TTC"/>
    <s v="L"/>
    <s v="TTA"/>
    <n v="-0.28177376161315598"/>
    <s v="I/U"/>
    <n v="0"/>
    <n v="0"/>
    <n v="0"/>
    <n v="0"/>
    <n v="8.6445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C"/>
    <n v="13"/>
    <n v="32394895"/>
    <s v="13_32394895_T_G"/>
    <s v="Missense"/>
    <s v="T"/>
    <s v="G"/>
    <s v="c.9463T&gt;G"/>
    <s v="F3155V"/>
    <n v="3155"/>
    <s v="V"/>
    <s v="GTT"/>
    <s v="F"/>
    <s v="TTT"/>
    <n v="-0.33004958183159999"/>
    <s v="I/U"/>
    <n v="0"/>
    <n v="0"/>
    <n v="0"/>
    <n v="0"/>
    <n v="0.102471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5"/>
    <n v="13"/>
    <n v="32356464"/>
    <s v="13_32356464_A_T"/>
    <s v="Missense"/>
    <s v="A"/>
    <s v="T"/>
    <s v="c.7472A&gt;T"/>
    <s v="Q2491L"/>
    <n v="2491"/>
    <s v="L"/>
    <s v="CTG"/>
    <s v="Q"/>
    <s v="CAG"/>
    <n v="-0.489696090625651"/>
    <s v="I/U"/>
    <n v="0.02"/>
    <n v="0"/>
    <n v="0"/>
    <n v="0"/>
    <n v="0.14188300000000001"/>
    <s v="-"/>
    <n v="0"/>
    <s v="-"/>
    <s v="-"/>
    <s v="-"/>
    <n v="1"/>
    <s v="-"/>
    <s v="-"/>
    <s v="-"/>
    <n v="0"/>
    <s v=" -"/>
    <s v="-"/>
    <n v="1"/>
    <s v="VUS"/>
    <s v="LB"/>
    <s v="-"/>
    <x v="6"/>
    <s v="-"/>
    <s v="LB"/>
    <m/>
  </r>
  <r>
    <s v="E25C"/>
    <n v="13"/>
    <n v="32394896"/>
    <s v="13_32394896_T_A"/>
    <s v="Missense"/>
    <s v="T"/>
    <s v="A"/>
    <s v="c.9464T&gt;A"/>
    <s v="F3155Y"/>
    <n v="3155"/>
    <s v="Y"/>
    <s v="TAT"/>
    <s v="F"/>
    <s v="TTT"/>
    <n v="-0.262934713202925"/>
    <s v="I/U"/>
    <n v="0"/>
    <n v="0"/>
    <n v="0"/>
    <n v="0"/>
    <n v="9.4330500000000001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502"/>
    <s v="13_32363502_C_T"/>
    <s v="Missense"/>
    <s v="C"/>
    <s v="T"/>
    <s v="c.8300C&gt;T"/>
    <s v="P2767L"/>
    <n v="2767"/>
    <s v="L"/>
    <s v="CTT"/>
    <s v="P"/>
    <s v="CCT"/>
    <n v="-0.300276416701591"/>
    <s v="I/U"/>
    <n v="0"/>
    <n v="0"/>
    <n v="0"/>
    <n v="0.01"/>
    <n v="0.34410200000000002"/>
    <s v="-"/>
    <n v="0"/>
    <s v="-"/>
    <s v="-"/>
    <s v="-"/>
    <n v="2"/>
    <s v="-"/>
    <n v="-1"/>
    <s v="-"/>
    <n v="0"/>
    <s v=" -"/>
    <s v="-"/>
    <n v="1"/>
    <s v="VUS"/>
    <s v="LB"/>
    <s v="-"/>
    <x v="6"/>
    <s v="-"/>
    <s v="LB"/>
    <m/>
  </r>
  <r>
    <s v="E19"/>
    <n v="13"/>
    <n v="32370463"/>
    <s v="13_32370463_C_T"/>
    <s v="Missense"/>
    <s v="C"/>
    <s v="T"/>
    <s v="c.8393C&gt;T"/>
    <s v="P2798L"/>
    <n v="2798"/>
    <s v="L"/>
    <s v="CTT"/>
    <s v="P"/>
    <s v="CCT"/>
    <n v="-0.22944602328154001"/>
    <s v="I/U"/>
    <n v="0.04"/>
    <n v="0.02"/>
    <n v="0"/>
    <n v="0"/>
    <n v="0.136462"/>
    <s v="-"/>
    <n v="0"/>
    <s v="-"/>
    <s v="-"/>
    <s v="-"/>
    <n v="1"/>
    <s v="-"/>
    <s v="-"/>
    <s v="-"/>
    <n v="0"/>
    <s v=" -"/>
    <s v="-"/>
    <n v="1"/>
    <s v="VUS"/>
    <s v="LB"/>
    <s v="-"/>
    <x v="6"/>
    <s v="-"/>
    <s v="LB"/>
    <m/>
  </r>
  <r>
    <s v="E25N"/>
    <n v="13"/>
    <n v="32394809"/>
    <s v="13_32394809_A_G"/>
    <s v="Missense"/>
    <s v="A"/>
    <s v="G"/>
    <s v="c.9377A&gt;G"/>
    <s v="Q3126R"/>
    <n v="3126"/>
    <s v="R"/>
    <s v="CGG"/>
    <s v="Q"/>
    <s v="CAG"/>
    <n v="-0.42759443043283402"/>
    <s v="I/U"/>
    <n v="0"/>
    <n v="0"/>
    <n v="0"/>
    <n v="0"/>
    <n v="4.7468400000000001E-2"/>
    <s v="-"/>
    <n v="0"/>
    <s v="-"/>
    <s v="-"/>
    <s v="-"/>
    <n v="0"/>
    <s v="-"/>
    <s v="-"/>
    <s v="-"/>
    <n v="0"/>
    <n v="0"/>
    <s v="-"/>
    <n v="0"/>
    <s v="VUS"/>
    <s v="LB"/>
    <s v="-"/>
    <x v="6"/>
    <s v="-"/>
    <s v="LB"/>
    <m/>
  </r>
  <r>
    <s v="E26"/>
    <n v="13"/>
    <n v="32396935"/>
    <s v="13_32396935_T_G"/>
    <s v="Missense"/>
    <s v="T"/>
    <s v="G"/>
    <s v="c.9539T&gt;G"/>
    <s v="L3180R"/>
    <n v="3180"/>
    <s v="R"/>
    <s v="CGT"/>
    <s v="L"/>
    <s v="CTT"/>
    <n v="-0.105092530754997"/>
    <s v="normal"/>
    <n v="0"/>
    <n v="0"/>
    <n v="0"/>
    <n v="0"/>
    <n v="0.33498099999999997"/>
    <s v="-"/>
    <s v="-"/>
    <s v="-"/>
    <s v="-"/>
    <s v="-"/>
    <n v="2"/>
    <s v="-"/>
    <s v="-"/>
    <s v="-"/>
    <n v="-2"/>
    <s v=" -"/>
    <s v="-"/>
    <n v="0"/>
    <s v="VUS"/>
    <s v="LB"/>
    <s v="-"/>
    <x v="6"/>
    <s v="-"/>
    <s v="LB"/>
    <m/>
  </r>
  <r>
    <s v="E25C"/>
    <n v="13"/>
    <n v="32394899"/>
    <s v="13_32394899_A_T"/>
    <s v="Missense"/>
    <s v="A"/>
    <s v="T"/>
    <s v="c.9467A&gt;T"/>
    <s v="Q3156L"/>
    <n v="3156"/>
    <s v="L"/>
    <s v="CTA"/>
    <s v="Q"/>
    <s v="CAA"/>
    <n v="-0.28068190163642298"/>
    <s v="I/U"/>
    <n v="0"/>
    <n v="0"/>
    <n v="0"/>
    <n v="0"/>
    <n v="5.22231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7"/>
    <n v="13"/>
    <n v="32362524"/>
    <s v="13_32362524_G_A"/>
    <s v="Missense"/>
    <s v="G"/>
    <s v="A"/>
    <s v="c.7807G&gt;A"/>
    <s v="A2603T"/>
    <n v="2603"/>
    <s v="T"/>
    <s v="ACT"/>
    <s v="A"/>
    <s v="GCT"/>
    <n v="0.32620571994080699"/>
    <s v="normal"/>
    <n v="0"/>
    <n v="0"/>
    <n v="0"/>
    <n v="0"/>
    <n v="0.23818500000000001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17"/>
    <n v="13"/>
    <n v="32362611"/>
    <s v="13_32362611_G_A"/>
    <s v="Missense"/>
    <s v="G"/>
    <s v="A"/>
    <s v="c.7894G&gt;A"/>
    <s v="A2632T"/>
    <n v="2632"/>
    <s v="T"/>
    <s v="ACA"/>
    <s v="A"/>
    <s v="GCA"/>
    <n v="-0.116880309637189"/>
    <s v="normal"/>
    <n v="0.01"/>
    <n v="0.03"/>
    <n v="0"/>
    <n v="0"/>
    <n v="0.19717999999999999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17"/>
    <n v="13"/>
    <n v="32362656"/>
    <s v="13_32362656_C_G"/>
    <s v="Missense"/>
    <s v="C"/>
    <s v="G"/>
    <s v="c.7939C&gt;G"/>
    <s v="L2647V"/>
    <n v="2647"/>
    <s v="V"/>
    <s v="GTA"/>
    <s v="L"/>
    <s v="CTA"/>
    <n v="-2.2490292912489902E-2"/>
    <s v="normal"/>
    <n v="0"/>
    <n v="0"/>
    <n v="0.01"/>
    <n v="0"/>
    <n v="0.138631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17"/>
    <n v="13"/>
    <n v="32362665"/>
    <s v="13_32362665_G_A"/>
    <s v="Missense"/>
    <s v="G"/>
    <s v="A"/>
    <s v="c.7948G&gt;A"/>
    <s v="E2650K"/>
    <n v="2650"/>
    <s v="K"/>
    <s v="AAA"/>
    <s v="E"/>
    <s v="GAA"/>
    <n v="-0.114874099201837"/>
    <s v="normal"/>
    <n v="0"/>
    <n v="0"/>
    <n v="0"/>
    <n v="0.02"/>
    <n v="0.20108999999999999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20"/>
    <n v="13"/>
    <n v="32371009"/>
    <s v="13_32371009_A_C"/>
    <s v="Missense"/>
    <s v="A"/>
    <s v="C"/>
    <s v="c.8541A&gt;C"/>
    <s v="E2847D"/>
    <n v="2847"/>
    <s v="D"/>
    <s v="GAC"/>
    <s v="E"/>
    <s v="GAA"/>
    <n v="0.249959622566093"/>
    <s v="normal"/>
    <n v="0"/>
    <n v="0"/>
    <n v="0"/>
    <n v="0"/>
    <n v="0.244006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21"/>
    <n v="13"/>
    <n v="32376775"/>
    <s v="13_32376775_A_T"/>
    <s v="Missense"/>
    <s v="A"/>
    <s v="T"/>
    <s v="c.8738A&gt;T"/>
    <s v="D2913V"/>
    <n v="2913"/>
    <s v="V"/>
    <s v="GTC"/>
    <s v="D"/>
    <s v="GAC"/>
    <n v="-0.106685184096587"/>
    <s v="normal"/>
    <n v="0"/>
    <n v="0"/>
    <n v="0"/>
    <n v="0"/>
    <n v="0.15281600000000001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25C"/>
    <n v="13"/>
    <n v="32394905"/>
    <s v="13_32394905_C_A"/>
    <s v="Missense"/>
    <s v="C"/>
    <s v="A"/>
    <s v="c.9473C&gt;A"/>
    <s v="T3158K"/>
    <n v="3158"/>
    <s v="K"/>
    <s v="AAA"/>
    <s v="T"/>
    <s v="ACA"/>
    <n v="-0.50764838507446697"/>
    <s v="I/U"/>
    <n v="0"/>
    <n v="0"/>
    <n v="0"/>
    <n v="0"/>
    <n v="-0.147766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C"/>
    <n v="13"/>
    <n v="32394917"/>
    <s v="13_32394917_T_G"/>
    <s v="Missense"/>
    <s v="T"/>
    <s v="G"/>
    <s v="c.9485T&gt;G"/>
    <s v="M3162R"/>
    <n v="3162"/>
    <s v="R"/>
    <s v="AGG"/>
    <s v="M"/>
    <s v="ATG"/>
    <n v="-2.8923770471066299E-2"/>
    <s v="normal"/>
    <n v="0"/>
    <n v="0"/>
    <n v="0"/>
    <n v="0"/>
    <n v="0.27716800000000003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5C"/>
    <n v="13"/>
    <n v="32394929"/>
    <s v="13_32394929_T_G"/>
    <s v="Missense"/>
    <s v="T"/>
    <s v="G"/>
    <s v="c.9497T&gt;G"/>
    <s v="V3166G"/>
    <n v="3166"/>
    <s v="G"/>
    <s v="GGT"/>
    <s v="V"/>
    <s v="GTT"/>
    <n v="0.61626569633734596"/>
    <s v="normal"/>
    <n v="0"/>
    <n v="0"/>
    <n v="0.39"/>
    <n v="0"/>
    <n v="0.285961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5N"/>
    <n v="13"/>
    <n v="32394767"/>
    <s v="13_32394767_A_G"/>
    <s v="Missense"/>
    <s v="A"/>
    <s v="G"/>
    <s v="c.9335A&gt;G"/>
    <s v="D3112G"/>
    <n v="3112"/>
    <s v="G"/>
    <s v="GGC"/>
    <s v="D"/>
    <s v="GAC"/>
    <n v="0.10086868880459"/>
    <s v="normal"/>
    <n v="0"/>
    <n v="0"/>
    <n v="0"/>
    <n v="0"/>
    <n v="0.13181000000000001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26"/>
    <n v="13"/>
    <n v="32396890"/>
    <s v="13_32396890_T_A"/>
    <s v="Intronic"/>
    <s v="T"/>
    <s v="A"/>
    <s v="c.9502-8T&gt;A"/>
    <s v="NA"/>
    <s v="NA"/>
    <s v="NA"/>
    <s v="NA"/>
    <s v="NA"/>
    <s v="NA"/>
    <n v="-0.37561022269185401"/>
    <s v="I/U"/>
    <n v="0"/>
    <n v="0.01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8C"/>
    <n v="13"/>
    <n v="32363520"/>
    <s v="13_32363520_C_G"/>
    <s v="Missense"/>
    <s v="C"/>
    <s v="G"/>
    <s v="c.8318C&gt;G"/>
    <s v="S2773C"/>
    <n v="2773"/>
    <s v="C"/>
    <s v="TGT"/>
    <s v="S"/>
    <s v="TCT"/>
    <n v="-1.33432798414307"/>
    <s v="abnormal"/>
    <n v="0"/>
    <n v="0"/>
    <n v="0"/>
    <n v="0.03"/>
    <n v="5.5593200000000002E-2"/>
    <s v="-"/>
    <n v="4"/>
    <s v="-"/>
    <s v="-"/>
    <s v="-"/>
    <n v="0"/>
    <s v="-"/>
    <s v="-"/>
    <s v="-"/>
    <s v="-"/>
    <n v="0"/>
    <s v="-"/>
    <n v="4"/>
    <s v="VUS"/>
    <s v="LB"/>
    <s v="-"/>
    <x v="6"/>
    <s v="-"/>
    <s v="LB"/>
    <m/>
  </r>
  <r>
    <s v="E17"/>
    <n v="13"/>
    <n v="32362690"/>
    <s v="13_32362690_A_G"/>
    <s v="Missense"/>
    <s v="A"/>
    <s v="G"/>
    <s v="c.7973A&gt;G"/>
    <s v="Y2658C"/>
    <n v="2658"/>
    <s v="C"/>
    <s v="TGC"/>
    <s v="Y"/>
    <s v="TAC"/>
    <n v="-0.27907062284736001"/>
    <s v="I/U"/>
    <n v="0"/>
    <n v="0"/>
    <n v="0"/>
    <n v="0.02"/>
    <n v="0.19454199999999999"/>
    <s v="-"/>
    <n v="0"/>
    <s v="-"/>
    <s v="-"/>
    <s v="-"/>
    <n v="1"/>
    <s v="-"/>
    <s v="-"/>
    <s v="-"/>
    <n v="0"/>
    <s v=" -"/>
    <s v="-"/>
    <n v="1"/>
    <s v="VUS"/>
    <s v="LB"/>
    <s v="-"/>
    <x v="6"/>
    <s v="-"/>
    <s v="LB"/>
    <m/>
  </r>
  <r>
    <s v="E15"/>
    <n v="13"/>
    <n v="32356533"/>
    <s v="13_32356533_A_C"/>
    <s v="Missense"/>
    <s v="A"/>
    <s v="C"/>
    <s v="c.7541A&gt;C"/>
    <s v="K2514T"/>
    <n v="2514"/>
    <s v="T"/>
    <s v="ACA"/>
    <s v="K"/>
    <s v="AAA"/>
    <n v="-0.38396730753157898"/>
    <s v="I/U"/>
    <n v="0.1"/>
    <n v="0"/>
    <n v="0"/>
    <n v="0"/>
    <n v="0.112151"/>
    <s v="-"/>
    <n v="0"/>
    <s v="-"/>
    <s v="-"/>
    <s v="-"/>
    <n v="0"/>
    <s v="-"/>
    <s v="-"/>
    <s v="-"/>
    <n v="0"/>
    <n v="0"/>
    <s v="-"/>
    <n v="0"/>
    <s v="VUS"/>
    <s v="LB"/>
    <s v="-"/>
    <x v="6"/>
    <s v="-"/>
    <s v="LB"/>
    <m/>
  </r>
  <r>
    <s v="E15"/>
    <n v="13"/>
    <n v="32356542"/>
    <s v="13_32356542_C_T"/>
    <s v="Missense"/>
    <s v="C"/>
    <s v="T"/>
    <s v="c.7550C&gt;T"/>
    <s v="T2517I"/>
    <n v="2517"/>
    <s v="I"/>
    <s v="ATT"/>
    <s v="T"/>
    <s v="ACT"/>
    <n v="-0.49293693192612997"/>
    <s v="I/U"/>
    <n v="0"/>
    <n v="0.01"/>
    <n v="0"/>
    <n v="0"/>
    <n v="-0.12020699999999999"/>
    <s v="-"/>
    <n v="0"/>
    <s v="-"/>
    <s v="-"/>
    <s v="-"/>
    <n v="0"/>
    <s v="-"/>
    <s v="-"/>
    <s v="-"/>
    <n v="0"/>
    <n v="0"/>
    <s v="-"/>
    <n v="0"/>
    <s v="VUS"/>
    <s v="LB"/>
    <s v="-"/>
    <x v="6"/>
    <s v="-"/>
    <s v="LB"/>
    <m/>
  </r>
  <r>
    <s v="E17"/>
    <n v="13"/>
    <n v="32362543"/>
    <s v="13_32362543_G_C"/>
    <s v="Missense"/>
    <s v="G"/>
    <s v="C"/>
    <s v="c.7826G&gt;C"/>
    <s v="G2609A"/>
    <n v="2609"/>
    <s v="A"/>
    <s v="GCT"/>
    <s v="G"/>
    <s v="GGT"/>
    <n v="-0.126831932937783"/>
    <s v="normal"/>
    <n v="0.01"/>
    <n v="0.04"/>
    <n v="0"/>
    <n v="0.01"/>
    <n v="0.304234"/>
    <s v="-"/>
    <s v="-"/>
    <s v="-"/>
    <s v="-"/>
    <s v="-"/>
    <n v="2"/>
    <s v="-"/>
    <s v="-"/>
    <s v="-"/>
    <n v="-2"/>
    <s v=" -"/>
    <s v="-"/>
    <n v="0"/>
    <s v="VUS"/>
    <s v="LB"/>
    <s v="-"/>
    <x v="6"/>
    <s v="-"/>
    <s v="LB"/>
    <m/>
  </r>
  <r>
    <s v="E26"/>
    <n v="13"/>
    <n v="32396890"/>
    <s v="13_32396890_T_C"/>
    <s v="Intronic"/>
    <s v="T"/>
    <s v="C"/>
    <s v="c.9502-8T&gt;C"/>
    <s v="NA"/>
    <s v="NA"/>
    <s v="NA"/>
    <s v="NA"/>
    <s v="NA"/>
    <s v="NA"/>
    <n v="-0.61657406504051804"/>
    <s v="I/U"/>
    <n v="0.01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6"/>
    <n v="13"/>
    <n v="32396891"/>
    <s v="13_32396891_T_G"/>
    <s v="Intronic"/>
    <s v="T"/>
    <s v="G"/>
    <s v="c.9502-7T&gt;G"/>
    <s v="NA"/>
    <s v="NA"/>
    <s v="NA"/>
    <s v="NA"/>
    <s v="NA"/>
    <s v="NA"/>
    <n v="-0.35797183299799501"/>
    <s v="I/U"/>
    <n v="0.02"/>
    <n v="0.04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8C"/>
    <n v="13"/>
    <n v="32363400"/>
    <s v="13_32363400_A_G"/>
    <s v="Missense"/>
    <s v="A"/>
    <s v="G"/>
    <s v="c.8198A&gt;G"/>
    <s v="D2733G"/>
    <n v="2733"/>
    <s v="G"/>
    <s v="GGT"/>
    <s v="D"/>
    <s v="GAT"/>
    <n v="0.19843777002517601"/>
    <s v="normal"/>
    <n v="0"/>
    <n v="0"/>
    <n v="0"/>
    <n v="0"/>
    <n v="0.38528200000000001"/>
    <s v="-"/>
    <s v="-"/>
    <s v="-"/>
    <s v="-"/>
    <s v="-"/>
    <n v="2"/>
    <s v="-"/>
    <s v="-"/>
    <s v="-"/>
    <n v="-2"/>
    <s v=" -"/>
    <s v="-"/>
    <n v="0"/>
    <s v="VUS"/>
    <s v="LB"/>
    <s v="-"/>
    <x v="6"/>
    <s v="-"/>
    <s v="LB"/>
    <m/>
  </r>
  <r>
    <s v="E21"/>
    <n v="13"/>
    <n v="32376769"/>
    <s v="13_32376769_C_A"/>
    <s v="Missense"/>
    <s v="C"/>
    <s v="A"/>
    <s v="c.8732C&gt;A"/>
    <s v="A2911E"/>
    <n v="2911"/>
    <s v="E"/>
    <s v="GAA"/>
    <s v="A"/>
    <s v="GCA"/>
    <n v="-0.57324716918338703"/>
    <s v="I/U"/>
    <n v="0"/>
    <n v="0"/>
    <n v="0"/>
    <n v="0"/>
    <n v="-0.14394999999999999"/>
    <s v="-"/>
    <n v="0"/>
    <s v="-"/>
    <s v="-"/>
    <s v="-"/>
    <n v="0"/>
    <s v="-"/>
    <s v="-"/>
    <s v="-"/>
    <n v="0"/>
    <n v="0"/>
    <s v="-"/>
    <n v="0"/>
    <s v="VUS"/>
    <s v="LB"/>
    <s v="-"/>
    <x v="6"/>
    <s v="-"/>
    <s v="LB"/>
    <m/>
  </r>
  <r>
    <s v="E26"/>
    <n v="13"/>
    <n v="32396892"/>
    <s v="13_32396892_T_G"/>
    <s v="Intronic"/>
    <s v="T"/>
    <s v="G"/>
    <s v="c.9502-6T&gt;G"/>
    <s v="NA"/>
    <s v="NA"/>
    <s v="NA"/>
    <s v="NA"/>
    <s v="NA"/>
    <s v="NA"/>
    <n v="-0.74996897115501704"/>
    <s v="I/U"/>
    <n v="0.03"/>
    <n v="0.03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7"/>
    <n v="13"/>
    <n v="32362596"/>
    <s v="13_32362596_A_T"/>
    <s v="Missense"/>
    <s v="A"/>
    <s v="T"/>
    <s v="c.7879A&gt;T"/>
    <s v="I2627F"/>
    <n v="2627"/>
    <s v="F"/>
    <s v="TTC"/>
    <s v="I"/>
    <s v="ATC"/>
    <n v="-0.75015976011708996"/>
    <s v="abnormal"/>
    <n v="0"/>
    <n v="7.0000000000000007E-2"/>
    <n v="0"/>
    <n v="0"/>
    <n v="0.25205"/>
    <s v="-"/>
    <n v="4"/>
    <s v="-"/>
    <s v="-"/>
    <s v="-"/>
    <n v="1"/>
    <s v="-"/>
    <s v="-"/>
    <s v="-"/>
    <s v="-"/>
    <s v=" -"/>
    <s v="-"/>
    <n v="5"/>
    <s v="VUS"/>
    <s v="P"/>
    <s v="P"/>
    <x v="19"/>
    <s v="-"/>
    <s v="P"/>
    <m/>
  </r>
  <r>
    <s v="E26"/>
    <n v="13"/>
    <n v="32396894"/>
    <s v="13_32396894_T_C"/>
    <s v="Intronic"/>
    <s v="T"/>
    <s v="C"/>
    <s v="c.9502-4T&gt;C"/>
    <s v="NA"/>
    <s v="NA"/>
    <s v="NA"/>
    <s v="NA"/>
    <s v="NA"/>
    <s v="NA"/>
    <n v="-0.40205781341692798"/>
    <s v="I/U"/>
    <n v="0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6"/>
    <n v="13"/>
    <n v="32396895"/>
    <s v="13_32396895_T_C"/>
    <s v="Intronic"/>
    <s v="T"/>
    <s v="C"/>
    <s v="c.9502-3T&gt;C"/>
    <s v="NA"/>
    <s v="NA"/>
    <s v="NA"/>
    <s v="NA"/>
    <s v="NA"/>
    <s v="NA"/>
    <n v="-0.27359293014796598"/>
    <s v="I/U"/>
    <n v="0.01"/>
    <n v="0"/>
    <n v="0"/>
    <n v="0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7"/>
    <n v="13"/>
    <n v="32362524"/>
    <s v="13_32362524_G_T"/>
    <s v="Missense"/>
    <s v="G"/>
    <s v="T"/>
    <s v="c.7807G&gt;T"/>
    <s v="A2603S"/>
    <n v="2603"/>
    <s v="S"/>
    <s v="TCT"/>
    <s v="A"/>
    <s v="GCT"/>
    <n v="0.18830045451635799"/>
    <s v="normal"/>
    <n v="0.02"/>
    <n v="0"/>
    <n v="0"/>
    <n v="0"/>
    <n v="0.19722100000000001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17"/>
    <n v="13"/>
    <n v="32362666"/>
    <s v="13_32362666_A_G"/>
    <s v="Missense"/>
    <s v="A"/>
    <s v="G"/>
    <s v="c.7949A&gt;G"/>
    <s v="E2650G"/>
    <n v="2650"/>
    <s v="G"/>
    <s v="GGA"/>
    <s v="E"/>
    <s v="GAA"/>
    <n v="0.26088955370206202"/>
    <s v="normal"/>
    <n v="0"/>
    <n v="0"/>
    <n v="0.01"/>
    <n v="0"/>
    <n v="0.21702099999999999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17"/>
    <n v="13"/>
    <n v="32362675"/>
    <s v="13_32362675_T_C"/>
    <s v="Missense"/>
    <s v="T"/>
    <s v="C"/>
    <s v="c.7958T&gt;C"/>
    <s v="L2653P"/>
    <n v="2653"/>
    <s v="P"/>
    <s v="CCT"/>
    <s v="L"/>
    <s v="CTT"/>
    <n v="-0.52788776636340096"/>
    <s v="I/U"/>
    <n v="0"/>
    <n v="0"/>
    <n v="0"/>
    <n v="0"/>
    <n v="0.43001899999999998"/>
    <s v="-"/>
    <n v="0"/>
    <s v="-"/>
    <s v="-"/>
    <s v="-"/>
    <n v="2"/>
    <s v="-"/>
    <s v="-"/>
    <s v="-"/>
    <n v="0"/>
    <s v=" -"/>
    <s v="-"/>
    <n v="2"/>
    <s v="VUS"/>
    <s v="P"/>
    <s v="P"/>
    <x v="18"/>
    <s v="-"/>
    <s v="P"/>
    <m/>
  </r>
  <r>
    <s v="E18C"/>
    <n v="13"/>
    <n v="32363496"/>
    <s v="13_32363496_G_A"/>
    <s v="Missense"/>
    <s v="G"/>
    <s v="A"/>
    <s v="c.8294G&gt;A"/>
    <s v="C2765Y"/>
    <n v="2765"/>
    <s v="Y"/>
    <s v="TAT"/>
    <s v="C"/>
    <s v="TGT"/>
    <n v="2.7867676082053299E-2"/>
    <s v="normal"/>
    <n v="0"/>
    <n v="0"/>
    <n v="0.01"/>
    <n v="0"/>
    <n v="0.24569199999999999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26"/>
    <n v="13"/>
    <n v="32396899"/>
    <s v="13_32396899_A_G"/>
    <s v="Missense"/>
    <s v="A"/>
    <s v="G"/>
    <s v="c.9503A&gt;G"/>
    <s v="N3168S"/>
    <n v="3168"/>
    <s v="S"/>
    <s v="AGT"/>
    <s v="N"/>
    <s v="AAT"/>
    <n v="-0.270318238747148"/>
    <s v="I/U"/>
    <n v="0.11"/>
    <n v="0"/>
    <n v="0"/>
    <n v="0"/>
    <n v="-7.826809999999999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00"/>
    <s v="13_32396900_T_G"/>
    <s v="Missense"/>
    <s v="T"/>
    <s v="G"/>
    <s v="c.9504T&gt;G"/>
    <s v="N3168K"/>
    <n v="3168"/>
    <s v="K"/>
    <s v="AAG"/>
    <s v="N"/>
    <s v="AAT"/>
    <n v="-0.66427864914815904"/>
    <s v="I/U"/>
    <n v="0.94"/>
    <n v="0"/>
    <n v="0"/>
    <n v="0"/>
    <n v="-8.5378999999999997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01"/>
    <s v="13_32396901_A_C"/>
    <s v="Missense"/>
    <s v="A"/>
    <s v="C"/>
    <s v="c.9505A&gt;C"/>
    <s v="I3169L"/>
    <n v="3169"/>
    <s v="L"/>
    <s v="CTT"/>
    <s v="I"/>
    <s v="ATT"/>
    <n v="-0.42314089972125002"/>
    <s v="I/U"/>
    <n v="0"/>
    <n v="0"/>
    <n v="0"/>
    <n v="0"/>
    <n v="-0.154004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9"/>
    <n v="13"/>
    <n v="32370468"/>
    <s v="13_32370468_C_A"/>
    <s v="Missense"/>
    <s v="C"/>
    <s v="A"/>
    <s v="c.8398C&gt;A"/>
    <s v="P2800T"/>
    <n v="2800"/>
    <s v="T"/>
    <s v="ACT"/>
    <s v="P"/>
    <s v="CCT"/>
    <n v="-0.207898081840726"/>
    <s v="normal"/>
    <n v="0"/>
    <n v="0"/>
    <n v="0"/>
    <n v="0"/>
    <n v="0.16072700000000001"/>
    <s v="-"/>
    <s v="-"/>
    <s v="-"/>
    <s v="-"/>
    <s v="-"/>
    <n v="1"/>
    <s v="-"/>
    <s v="-"/>
    <s v="-"/>
    <n v="-2"/>
    <s v=" -"/>
    <s v="-"/>
    <n v="-1"/>
    <s v="VUS"/>
    <s v="LB"/>
    <s v="-"/>
    <x v="6"/>
    <s v="-"/>
    <s v="LB"/>
    <m/>
  </r>
  <r>
    <s v="E17"/>
    <n v="13"/>
    <n v="32362597"/>
    <s v="13_32362597_T_A"/>
    <s v="Missense"/>
    <s v="T"/>
    <s v="A"/>
    <s v="c.7880T&gt;A"/>
    <s v="I2627N"/>
    <n v="2627"/>
    <s v="N"/>
    <s v="AAC"/>
    <s v="I"/>
    <s v="ATC"/>
    <n v="-1.58492594605119"/>
    <s v="abnormal"/>
    <n v="0"/>
    <n v="0.01"/>
    <n v="0"/>
    <n v="0"/>
    <n v="0.205264"/>
    <s v="-"/>
    <n v="4"/>
    <s v="-"/>
    <s v="-"/>
    <s v="-"/>
    <n v="1"/>
    <s v="-"/>
    <s v="-"/>
    <s v="-"/>
    <s v="-"/>
    <s v=" -"/>
    <s v="-"/>
    <n v="5"/>
    <s v="VUS"/>
    <s v="LP"/>
    <s v="-"/>
    <x v="17"/>
    <s v="-"/>
    <s v="LP"/>
    <m/>
  </r>
  <r>
    <s v="E26"/>
    <n v="13"/>
    <n v="32396901"/>
    <s v="13_32396901_A_T"/>
    <s v="Missense"/>
    <s v="A"/>
    <s v="T"/>
    <s v="c.9505A&gt;T"/>
    <s v="I3169F"/>
    <n v="3169"/>
    <s v="F"/>
    <s v="TTT"/>
    <s v="I"/>
    <s v="ATT"/>
    <n v="-0.74665532675285196"/>
    <s v="I/U"/>
    <n v="0"/>
    <n v="0"/>
    <n v="0"/>
    <n v="0"/>
    <n v="4.6637900000000001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10"/>
    <s v="13_32396910_C_A"/>
    <s v="Missense"/>
    <s v="C"/>
    <s v="A"/>
    <s v="c.9514C&gt;A"/>
    <s v="L3172I"/>
    <n v="3172"/>
    <s v="I"/>
    <s v="ATT"/>
    <s v="L"/>
    <s v="CTT"/>
    <n v="-0.52877522596500004"/>
    <s v="I/U"/>
    <n v="0"/>
    <n v="0"/>
    <n v="0"/>
    <n v="0"/>
    <n v="-0.149239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11"/>
    <s v="13_32396911_T_A"/>
    <s v="Missense"/>
    <s v="T"/>
    <s v="A"/>
    <s v="c.9515T&gt;A"/>
    <s v="L3172H"/>
    <n v="3172"/>
    <s v="H"/>
    <s v="CAT"/>
    <s v="L"/>
    <s v="CTT"/>
    <n v="-0.43905686969344698"/>
    <s v="I/U"/>
    <n v="0"/>
    <n v="0"/>
    <n v="0"/>
    <n v="0"/>
    <n v="-1.75641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5N"/>
    <n v="13"/>
    <n v="32394805"/>
    <s v="13_32394805_C_T"/>
    <s v="Missense"/>
    <s v="C"/>
    <s v="T"/>
    <s v="c.9373C&gt;T"/>
    <s v="L3125F"/>
    <n v="3125"/>
    <s v="F"/>
    <s v="TTC"/>
    <s v="L"/>
    <s v="CTC"/>
    <n v="-1.30960896712073"/>
    <s v="abnormal"/>
    <n v="0"/>
    <n v="0"/>
    <n v="0"/>
    <n v="0"/>
    <n v="0.14363200000000001"/>
    <s v="-"/>
    <n v="4"/>
    <s v="-"/>
    <s v="-"/>
    <s v="-"/>
    <n v="1"/>
    <s v="-"/>
    <s v="-"/>
    <s v="-"/>
    <s v="-"/>
    <s v=" -"/>
    <s v="-"/>
    <n v="5"/>
    <s v="VUS"/>
    <s v="LP"/>
    <s v="-"/>
    <x v="20"/>
    <s v="-"/>
    <s v="LP"/>
    <m/>
  </r>
  <r>
    <s v="E23"/>
    <n v="13"/>
    <n v="32379801"/>
    <s v="13_32379801_A_G"/>
    <s v="Missense"/>
    <s v="A"/>
    <s v="G"/>
    <s v="c.9005A&gt;G"/>
    <s v="E3002G"/>
    <n v="3002"/>
    <s v="G"/>
    <s v="GGA"/>
    <s v="E"/>
    <s v="GAA"/>
    <n v="-2.47385038096091"/>
    <s v="abnormal"/>
    <n v="0.37"/>
    <n v="0.01"/>
    <n v="0"/>
    <n v="0"/>
    <n v="0.108732"/>
    <s v="-"/>
    <n v="4"/>
    <s v="-"/>
    <s v="-"/>
    <s v="-"/>
    <n v="0"/>
    <s v="-"/>
    <s v="-"/>
    <s v="-"/>
    <s v="-"/>
    <n v="0"/>
    <s v="-"/>
    <n v="4"/>
    <s v="VUS"/>
    <s v="LP"/>
    <s v="-"/>
    <x v="20"/>
    <s v="-"/>
    <s v="LP"/>
    <m/>
  </r>
  <r>
    <s v="E26"/>
    <n v="13"/>
    <n v="32396913"/>
    <s v="13_32396913_T_A"/>
    <s v="Missense"/>
    <s v="T"/>
    <s v="A"/>
    <s v="c.9517T&gt;A"/>
    <s v="C3173S"/>
    <n v="3173"/>
    <s v="S"/>
    <s v="AGC"/>
    <s v="C"/>
    <s v="TGC"/>
    <n v="-0.70124433879810399"/>
    <s v="I/U"/>
    <n v="0.01"/>
    <n v="0.01"/>
    <n v="0"/>
    <n v="0"/>
    <n v="4.16143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16"/>
    <s v="13_32396916_A_C"/>
    <s v="Missense"/>
    <s v="A"/>
    <s v="C"/>
    <s v="c.9520A&gt;C"/>
    <s v="N3174H"/>
    <n v="3174"/>
    <s v="H"/>
    <s v="CAT"/>
    <s v="N"/>
    <s v="AAT"/>
    <n v="-0.761869344029656"/>
    <s v="I/U"/>
    <n v="0"/>
    <n v="0"/>
    <n v="0"/>
    <n v="0"/>
    <n v="-0.149763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8C"/>
    <n v="13"/>
    <n v="32363373"/>
    <s v="13_32363373_G_T"/>
    <s v="Missense"/>
    <s v="G"/>
    <s v="T"/>
    <s v="c.8171G&gt;T"/>
    <s v="G2724V"/>
    <n v="2724"/>
    <s v="V"/>
    <s v="GTG"/>
    <s v="G"/>
    <s v="GGG"/>
    <n v="-0.54897535597940295"/>
    <s v="I/U"/>
    <n v="0.01"/>
    <n v="0"/>
    <n v="0"/>
    <n v="0"/>
    <n v="0.46434199999999998"/>
    <s v="-"/>
    <n v="0"/>
    <s v="-"/>
    <s v="-"/>
    <s v="-"/>
    <n v="2"/>
    <s v="-"/>
    <s v="-"/>
    <s v="-"/>
    <n v="0"/>
    <s v=" -"/>
    <s v="-"/>
    <n v="2"/>
    <s v="VUS"/>
    <s v="LP"/>
    <s v="-"/>
    <x v="20"/>
    <s v="-"/>
    <s v="LP"/>
    <m/>
  </r>
  <r>
    <s v="E26"/>
    <n v="13"/>
    <n v="32396926"/>
    <s v="13_32396926_A_C"/>
    <s v="Missense"/>
    <s v="A"/>
    <s v="C"/>
    <s v="c.9530A&gt;C"/>
    <s v="E3177A"/>
    <n v="3177"/>
    <s v="A"/>
    <s v="GCA"/>
    <s v="E"/>
    <s v="GAA"/>
    <n v="-0.471602482610676"/>
    <s v="I/U"/>
    <n v="0"/>
    <n v="0"/>
    <n v="0"/>
    <n v="0"/>
    <n v="3.4803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29"/>
    <s v="13_32396929_A_C"/>
    <s v="Missense"/>
    <s v="A"/>
    <s v="C"/>
    <s v="c.9533A&gt;C"/>
    <s v="N3178T"/>
    <n v="3178"/>
    <s v="T"/>
    <s v="ACC"/>
    <s v="N"/>
    <s v="AAC"/>
    <n v="-0.70975758186690596"/>
    <s v="I/U"/>
    <n v="0.01"/>
    <n v="0"/>
    <n v="0"/>
    <n v="0"/>
    <n v="-0.15010599999999999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35"/>
    <s v="13_32396935_T_A"/>
    <s v="Missense"/>
    <s v="T"/>
    <s v="A"/>
    <s v="c.9539T&gt;A"/>
    <s v="L3180H"/>
    <n v="3180"/>
    <s v="H"/>
    <s v="CAT"/>
    <s v="L"/>
    <s v="CTT"/>
    <n v="0.23719075226856401"/>
    <s v="normal"/>
    <n v="0"/>
    <n v="0"/>
    <n v="0"/>
    <n v="0"/>
    <n v="0.31917800000000002"/>
    <s v="-"/>
    <s v="-"/>
    <s v="-"/>
    <s v="-"/>
    <s v="-"/>
    <n v="2"/>
    <s v="-"/>
    <s v="-"/>
    <s v="-"/>
    <n v="-2"/>
    <s v=" -"/>
    <s v="-"/>
    <n v="0"/>
    <s v="VUS"/>
    <m/>
    <s v="-"/>
    <x v="9"/>
    <s v="-"/>
    <s v="VUS"/>
    <m/>
  </r>
  <r>
    <s v="E26"/>
    <n v="13"/>
    <n v="32396938"/>
    <s v="13_32396938_T_A"/>
    <s v="Missense"/>
    <s v="T"/>
    <s v="A"/>
    <s v="c.9542T&gt;A"/>
    <s v="M3181K"/>
    <n v="3181"/>
    <s v="K"/>
    <s v="AAG"/>
    <s v="M"/>
    <s v="ATG"/>
    <n v="-0.663721961587597"/>
    <s v="I/U"/>
    <n v="0"/>
    <n v="0"/>
    <n v="0"/>
    <n v="0"/>
    <n v="-2.3035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42"/>
    <s v="13_32396942_T_G"/>
    <s v="Missense"/>
    <s v="T"/>
    <s v="G"/>
    <s v="c.9546T&gt;G"/>
    <s v="H3182Q"/>
    <n v="3182"/>
    <s v="Q"/>
    <s v="CAG"/>
    <s v="H"/>
    <s v="CAT"/>
    <n v="-0.43527483349073498"/>
    <s v="I/U"/>
    <n v="0"/>
    <n v="0"/>
    <n v="0"/>
    <n v="0"/>
    <n v="-7.4741000000000002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42"/>
    <s v="13_32396942_T_A"/>
    <s v="Missense"/>
    <s v="T"/>
    <s v="A"/>
    <s v="c.9546T&gt;A"/>
    <s v="H3182Q"/>
    <n v="3182"/>
    <s v="Q"/>
    <s v="CAA"/>
    <s v="H"/>
    <s v="CAT"/>
    <n v="-0.699065341754601"/>
    <s v="I/U"/>
    <n v="0"/>
    <n v="0"/>
    <n v="0"/>
    <n v="0"/>
    <n v="-7.472610000000000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44"/>
    <s v="13_32396944_T_A"/>
    <s v="Missense"/>
    <s v="T"/>
    <s v="A"/>
    <s v="c.9548T&gt;A"/>
    <s v="I3183K"/>
    <n v="3183"/>
    <s v="K"/>
    <s v="AAA"/>
    <s v="I"/>
    <s v="ATA"/>
    <n v="-0.33345279931412303"/>
    <s v="I/U"/>
    <n v="0"/>
    <n v="0"/>
    <n v="0"/>
    <n v="0"/>
    <n v="-2.8930000000000002E-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52"/>
    <s v="13_32396952_G_A"/>
    <s v="Missense"/>
    <s v="G"/>
    <s v="A"/>
    <s v="c.9556G&gt;A"/>
    <s v="A3186T"/>
    <n v="3186"/>
    <s v="T"/>
    <s v="ACA"/>
    <s v="A"/>
    <s v="GCA"/>
    <n v="-0.651811704640058"/>
    <s v="I/U"/>
    <n v="0"/>
    <n v="0"/>
    <n v="0"/>
    <n v="0"/>
    <n v="-0.178143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6"/>
    <n v="13"/>
    <n v="32357919"/>
    <s v="13_32357919_G_A"/>
    <s v="Missense"/>
    <s v="G"/>
    <s v="A"/>
    <s v="c.7795G&gt;A"/>
    <s v="E2599K"/>
    <n v="2599"/>
    <s v="K"/>
    <s v="AAA"/>
    <s v="E"/>
    <s v="GAA"/>
    <n v="-0.61699554955422398"/>
    <s v="abnormal"/>
    <n v="0"/>
    <n v="0"/>
    <n v="0"/>
    <n v="0.04"/>
    <n v="0.25208399999999997"/>
    <s v="-"/>
    <n v="4"/>
    <s v="-"/>
    <s v="-"/>
    <s v="-"/>
    <n v="1"/>
    <s v="-"/>
    <s v="-"/>
    <s v="-"/>
    <s v="-"/>
    <s v=" -"/>
    <s v="-"/>
    <n v="5"/>
    <s v="VUS"/>
    <s v="LP"/>
    <s v="-"/>
    <x v="16"/>
    <s v="-"/>
    <s v="LP"/>
    <m/>
  </r>
  <r>
    <s v="E26"/>
    <n v="13"/>
    <n v="32396953"/>
    <s v="13_32396953_C_A"/>
    <s v="Missense"/>
    <s v="C"/>
    <s v="A"/>
    <s v="c.9557C&gt;A"/>
    <s v="A3186E"/>
    <n v="3186"/>
    <s v="E"/>
    <s v="GAA"/>
    <s v="A"/>
    <s v="GCA"/>
    <n v="-0.72662251689905499"/>
    <s v="I/U"/>
    <n v="0"/>
    <n v="0"/>
    <n v="0"/>
    <n v="0"/>
    <n v="-0.14035600000000001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56"/>
    <s v="13_32396956_A_T"/>
    <s v="Missense"/>
    <s v="A"/>
    <s v="T"/>
    <s v="c.9560A&gt;T"/>
    <s v="N3187I"/>
    <n v="3187"/>
    <s v="I"/>
    <s v="ATT"/>
    <s v="N"/>
    <s v="AAT"/>
    <n v="-0.28962813085068201"/>
    <s v="I/U"/>
    <n v="0"/>
    <n v="0"/>
    <n v="0"/>
    <n v="0"/>
    <n v="-2.9254499999999999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58"/>
    <s v="13_32396958_G_C"/>
    <s v="Missense"/>
    <s v="G"/>
    <s v="C"/>
    <s v="c.9562G&gt;C"/>
    <s v="D3188H"/>
    <n v="3188"/>
    <s v="H"/>
    <s v="CAT"/>
    <s v="D"/>
    <s v="GAT"/>
    <n v="-0.46780917258251098"/>
    <s v="I/U"/>
    <n v="0"/>
    <n v="0"/>
    <n v="0"/>
    <n v="0"/>
    <n v="-0.115968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58"/>
    <s v="13_32396958_G_T"/>
    <s v="Missense"/>
    <s v="G"/>
    <s v="T"/>
    <s v="c.9562G&gt;T"/>
    <s v="D3188Y"/>
    <n v="3188"/>
    <s v="Y"/>
    <s v="TAT"/>
    <s v="D"/>
    <s v="GAT"/>
    <n v="-0.397927283455353"/>
    <s v="I/U"/>
    <n v="0"/>
    <n v="0"/>
    <n v="0"/>
    <n v="0"/>
    <n v="-7.8482899999999994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17"/>
    <n v="13"/>
    <n v="32362591"/>
    <s v="13_32362591_G_T"/>
    <s v="Missense"/>
    <s v="G"/>
    <s v="T"/>
    <s v="c.7874G&gt;T"/>
    <s v="R2625I"/>
    <n v="2625"/>
    <s v="I"/>
    <s v="ATA"/>
    <s v="R"/>
    <s v="AGA"/>
    <n v="-0.74018753927366998"/>
    <s v="abnormal"/>
    <n v="0"/>
    <n v="0.12"/>
    <n v="0"/>
    <n v="0"/>
    <n v="0.195907"/>
    <s v="-"/>
    <n v="4"/>
    <s v="-"/>
    <s v="-"/>
    <s v="-"/>
    <n v="1"/>
    <s v="-"/>
    <s v="-"/>
    <s v="-"/>
    <s v="-"/>
    <s v=" -"/>
    <s v="-"/>
    <n v="5"/>
    <s v="VUS"/>
    <s v="LP"/>
    <s v="-"/>
    <x v="16"/>
    <s v="-"/>
    <s v="LP"/>
    <m/>
  </r>
  <r>
    <s v="E26"/>
    <n v="13"/>
    <n v="32396959"/>
    <s v="13_32396959_A_C"/>
    <s v="Missense"/>
    <s v="A"/>
    <s v="C"/>
    <s v="c.9563A&gt;C"/>
    <s v="D3188A"/>
    <n v="3188"/>
    <s v="A"/>
    <s v="GCT"/>
    <s v="D"/>
    <s v="GAT"/>
    <n v="-0.44480340295412502"/>
    <s v="I/U"/>
    <n v="0"/>
    <n v="0"/>
    <n v="0"/>
    <n v="0"/>
    <n v="-9.5114199999999996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6961"/>
    <s v="13_32396961_C_A"/>
    <s v="Missense"/>
    <s v="C"/>
    <s v="A"/>
    <s v="c.9565C&gt;A"/>
    <s v="P3189T"/>
    <n v="3189"/>
    <s v="T"/>
    <s v="ACC"/>
    <s v="P"/>
    <s v="CCC"/>
    <n v="-0.55039662891742902"/>
    <s v="I/U"/>
    <n v="0"/>
    <n v="0"/>
    <n v="0"/>
    <n v="0"/>
    <n v="3.73555E-2"/>
    <s v="-"/>
    <n v="0"/>
    <s v="-"/>
    <s v="-"/>
    <s v="-"/>
    <n v="0"/>
    <s v="-"/>
    <s v="-"/>
    <s v="-"/>
    <n v="0"/>
    <n v="0"/>
    <s v="-"/>
    <n v="0"/>
    <s v="VUS"/>
    <m/>
    <s v="-"/>
    <x v="9"/>
    <s v="-"/>
    <s v="VUS"/>
    <m/>
  </r>
  <r>
    <s v="E26"/>
    <n v="13"/>
    <n v="32397047"/>
    <s v="13_32397047_A_T"/>
    <s v="Intronic"/>
    <s v="A"/>
    <s v="T"/>
    <s v="c.9648+3A&gt;T"/>
    <s v="NA"/>
    <s v="NA"/>
    <s v="NA"/>
    <s v="NA"/>
    <s v="NA"/>
    <s v="NA"/>
    <n v="-0.37211748231577702"/>
    <s v="I/U"/>
    <n v="0"/>
    <n v="0"/>
    <n v="0.02"/>
    <n v="0.49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6"/>
    <n v="13"/>
    <n v="32397050"/>
    <s v="13_32397050_T_G"/>
    <s v="Intronic"/>
    <s v="T"/>
    <s v="G"/>
    <s v="c.9648+6T&gt;G"/>
    <s v="NA"/>
    <s v="NA"/>
    <s v="NA"/>
    <s v="NA"/>
    <s v="NA"/>
    <s v="NA"/>
    <n v="-0.41421526771996198"/>
    <s v="I/U"/>
    <n v="0"/>
    <n v="0"/>
    <n v="0.97"/>
    <n v="0.06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26"/>
    <n v="13"/>
    <n v="32397050"/>
    <s v="13_32397050_T_A"/>
    <s v="Intronic"/>
    <s v="T"/>
    <s v="A"/>
    <s v="c.9648+6T&gt;A"/>
    <s v="NA"/>
    <s v="NA"/>
    <s v="NA"/>
    <s v="NA"/>
    <s v="NA"/>
    <s v="NA"/>
    <n v="-0.33636238559246801"/>
    <s v="I/U"/>
    <n v="0"/>
    <n v="0"/>
    <n v="0.01"/>
    <n v="0.02"/>
    <s v="N/A"/>
    <s v="-"/>
    <n v="0"/>
    <s v="-"/>
    <s v="-"/>
    <s v="-"/>
    <s v=" -"/>
    <s v="-"/>
    <s v="-"/>
    <s v="-"/>
    <n v="0"/>
    <s v=" -"/>
    <s v="-"/>
    <n v="0"/>
    <s v="VUS"/>
    <m/>
    <s v="-"/>
    <x v="9"/>
    <s v="-"/>
    <s v="VUS"/>
    <m/>
  </r>
  <r>
    <s v="E15"/>
    <n v="13"/>
    <n v="32356428"/>
    <s v="13_32356428_A_T"/>
    <s v="Missense"/>
    <s v="A"/>
    <s v="T"/>
    <s v="c.7436A&gt;T"/>
    <s v="D2479V"/>
    <n v="2479"/>
    <s v="V"/>
    <s v="GTT"/>
    <s v="D"/>
    <s v="GAT"/>
    <n v="-0.20037671354317499"/>
    <s v="normal"/>
    <n v="0.02"/>
    <n v="0.17"/>
    <n v="0"/>
    <n v="0"/>
    <n v="0.24676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43"/>
    <s v="13_32356443_T_G"/>
    <s v="Missense"/>
    <s v="T"/>
    <s v="G"/>
    <s v="c.7451T&gt;G"/>
    <s v="L2484R"/>
    <n v="2484"/>
    <s v="R"/>
    <s v="CGT"/>
    <s v="L"/>
    <s v="CTT"/>
    <n v="0.60077214219241104"/>
    <s v="normal"/>
    <n v="0.02"/>
    <n v="0.01"/>
    <n v="0"/>
    <n v="0"/>
    <n v="0.186645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43"/>
    <s v="13_32356443_T_C"/>
    <s v="Missense"/>
    <s v="T"/>
    <s v="C"/>
    <s v="c.7451T&gt;C"/>
    <s v="L2484P"/>
    <n v="2484"/>
    <s v="P"/>
    <s v="CCT"/>
    <s v="L"/>
    <s v="CTT"/>
    <n v="0.11513244015909201"/>
    <s v="normal"/>
    <n v="0"/>
    <n v="0.03"/>
    <n v="0"/>
    <n v="0"/>
    <n v="0.21869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51"/>
    <s v="13_32356451_G_C"/>
    <s v="Missense"/>
    <s v="G"/>
    <s v="C"/>
    <s v="c.7459G&gt;C"/>
    <s v="A2487P"/>
    <n v="2487"/>
    <s v="P"/>
    <s v="CCC"/>
    <s v="A"/>
    <s v="GCC"/>
    <n v="0.45449795396416298"/>
    <s v="normal"/>
    <n v="0.02"/>
    <n v="0.03"/>
    <n v="0"/>
    <n v="0"/>
    <n v="0.18328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52"/>
    <s v="13_32356452_C_A"/>
    <s v="Missense"/>
    <s v="C"/>
    <s v="A"/>
    <s v="c.7460C&gt;A"/>
    <s v="A2487D"/>
    <n v="2487"/>
    <s v="D"/>
    <s v="GAC"/>
    <s v="A"/>
    <s v="GCC"/>
    <n v="0.50034093578166206"/>
    <s v="normal"/>
    <n v="0"/>
    <n v="0.02"/>
    <n v="0"/>
    <n v="0"/>
    <n v="0.15423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55"/>
    <s v="13_32356455_G_T"/>
    <s v="Missense"/>
    <s v="G"/>
    <s v="T"/>
    <s v="c.7463G&gt;T"/>
    <s v="R2488I"/>
    <n v="2488"/>
    <s v="I"/>
    <s v="ATA"/>
    <s v="R"/>
    <s v="AGA"/>
    <n v="-3.7580158879127301E-2"/>
    <s v="normal"/>
    <n v="0"/>
    <n v="0.1"/>
    <n v="0"/>
    <n v="0"/>
    <n v="0.14484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56"/>
    <s v="13_32356456_A_T"/>
    <s v="Missense"/>
    <s v="A"/>
    <s v="T"/>
    <s v="c.7464A&gt;T"/>
    <s v="R2488S"/>
    <n v="2488"/>
    <s v="S"/>
    <s v="AGT"/>
    <s v="R"/>
    <s v="AGA"/>
    <n v="-8.4714461912401298E-2"/>
    <s v="normal"/>
    <n v="0"/>
    <n v="0.01"/>
    <n v="0"/>
    <n v="0"/>
    <n v="0.13146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58"/>
    <s v="13_32356458_A_T"/>
    <s v="Missense"/>
    <s v="A"/>
    <s v="T"/>
    <s v="c.7466A&gt;T"/>
    <s v="D2489V"/>
    <n v="2489"/>
    <s v="V"/>
    <s v="GTT"/>
    <s v="D"/>
    <s v="GAT"/>
    <n v="-4.3479113577419098E-2"/>
    <s v="normal"/>
    <n v="0.01"/>
    <n v="0.03"/>
    <n v="0"/>
    <n v="0"/>
    <n v="0.19728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96"/>
    <s v="13_32394796_G_C"/>
    <s v="Missense"/>
    <s v="G"/>
    <s v="C"/>
    <s v="c.9364G&gt;C"/>
    <s v="A3122P"/>
    <n v="3122"/>
    <s v="P"/>
    <s v="CCA"/>
    <s v="A"/>
    <s v="GCA"/>
    <n v="-1.6903505231234699"/>
    <s v="abnormal"/>
    <n v="0"/>
    <n v="0"/>
    <n v="0"/>
    <n v="0"/>
    <n v="0.21948200000000001"/>
    <s v="-"/>
    <n v="4"/>
    <s v="-"/>
    <s v="-"/>
    <s v="-"/>
    <n v="1"/>
    <s v="-"/>
    <s v="-"/>
    <s v="-"/>
    <s v="-"/>
    <s v=" -"/>
    <s v="-"/>
    <n v="5"/>
    <s v="VUS"/>
    <s v="LP"/>
    <s v="-"/>
    <x v="16"/>
    <s v="-"/>
    <s v="LP"/>
    <m/>
  </r>
  <r>
    <s v="E15"/>
    <n v="13"/>
    <n v="32356463"/>
    <s v="13_32356463_C_A"/>
    <s v="Missense"/>
    <s v="C"/>
    <s v="A"/>
    <s v="c.7471C&gt;A"/>
    <s v="Q2491K"/>
    <n v="2491"/>
    <s v="K"/>
    <s v="AAG"/>
    <s v="Q"/>
    <s v="CAG"/>
    <n v="0.24385461356617"/>
    <s v="normal"/>
    <n v="0.03"/>
    <n v="0"/>
    <n v="0"/>
    <n v="0"/>
    <n v="0.1439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64"/>
    <s v="13_32356464_A_C"/>
    <s v="Missense"/>
    <s v="A"/>
    <s v="C"/>
    <s v="c.7472A&gt;C"/>
    <s v="Q2491P"/>
    <n v="2491"/>
    <s v="P"/>
    <s v="CCG"/>
    <s v="Q"/>
    <s v="CAG"/>
    <n v="4.2153631995366604E-3"/>
    <s v="normal"/>
    <n v="0.03"/>
    <n v="0.04"/>
    <n v="0"/>
    <n v="0"/>
    <n v="0.188560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66"/>
    <s v="13_32356466_G_T"/>
    <s v="Missense"/>
    <s v="G"/>
    <s v="T"/>
    <s v="c.7474G&gt;T"/>
    <s v="D2492Y"/>
    <n v="2492"/>
    <s v="Y"/>
    <s v="TAT"/>
    <s v="D"/>
    <s v="GAT"/>
    <n v="0.55903069149197004"/>
    <s v="normal"/>
    <n v="0.1"/>
    <n v="0.05"/>
    <n v="0"/>
    <n v="0"/>
    <n v="0.13845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67"/>
    <s v="13_32356467_A_T"/>
    <s v="Missense"/>
    <s v="A"/>
    <s v="T"/>
    <s v="c.7475A&gt;T"/>
    <s v="D2492V"/>
    <n v="2492"/>
    <s v="V"/>
    <s v="GTT"/>
    <s v="D"/>
    <s v="GAT"/>
    <n v="0.53387661243912199"/>
    <s v="normal"/>
    <n v="0.06"/>
    <n v="0.11"/>
    <n v="0"/>
    <n v="0"/>
    <n v="0.143989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804"/>
    <s v="13_32394804_C_A"/>
    <s v="Missense"/>
    <s v="C"/>
    <s v="A"/>
    <s v="c.9372C&gt;A"/>
    <s v="N3124K"/>
    <n v="3124"/>
    <s v="K"/>
    <s v="AAA"/>
    <s v="N"/>
    <s v="AAC"/>
    <n v="-1.70856748987342"/>
    <s v="abnormal"/>
    <n v="0"/>
    <n v="0"/>
    <n v="0"/>
    <n v="0"/>
    <n v="6.2619699999999999E-4"/>
    <s v="-"/>
    <n v="4"/>
    <s v="-"/>
    <s v="-"/>
    <s v="-"/>
    <n v="0"/>
    <s v="-"/>
    <s v="-"/>
    <s v="-"/>
    <s v="-"/>
    <n v="0"/>
    <s v="-"/>
    <n v="4"/>
    <s v="VUS"/>
    <s v="LP"/>
    <s v="-"/>
    <x v="16"/>
    <s v="-"/>
    <s v="LP"/>
    <m/>
  </r>
  <r>
    <s v="E15"/>
    <n v="13"/>
    <n v="32356472"/>
    <s v="13_32356472_C_G"/>
    <s v="Missense"/>
    <s v="C"/>
    <s v="G"/>
    <s v="c.7480C&gt;G"/>
    <s v="R2494G"/>
    <n v="2494"/>
    <s v="G"/>
    <s v="GGA"/>
    <s v="R"/>
    <s v="CGA"/>
    <n v="-0.17062115518013199"/>
    <s v="normal"/>
    <n v="0.02"/>
    <n v="0.05"/>
    <n v="0"/>
    <n v="0"/>
    <n v="0.14498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73"/>
    <s v="13_32356473_G_T"/>
    <s v="Missense"/>
    <s v="G"/>
    <s v="T"/>
    <s v="c.7481G&gt;T"/>
    <s v="R2494L"/>
    <n v="2494"/>
    <s v="L"/>
    <s v="CTA"/>
    <s v="R"/>
    <s v="CGA"/>
    <n v="7.2450902183891205E-2"/>
    <s v="normal"/>
    <n v="0.05"/>
    <n v="7.0000000000000007E-2"/>
    <n v="0"/>
    <n v="0"/>
    <n v="0.147883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73"/>
    <s v="13_32356473_G_C"/>
    <s v="Missense"/>
    <s v="G"/>
    <s v="C"/>
    <s v="c.7481G&gt;C"/>
    <s v="R2494P"/>
    <n v="2494"/>
    <s v="P"/>
    <s v="CCA"/>
    <s v="R"/>
    <s v="CGA"/>
    <n v="-0.12568137023936601"/>
    <s v="normal"/>
    <n v="0.01"/>
    <n v="0.02"/>
    <n v="0"/>
    <n v="0"/>
    <n v="0.205086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76"/>
    <s v="13_32356476_T_G"/>
    <s v="Missense"/>
    <s v="T"/>
    <s v="G"/>
    <s v="c.7484T&gt;G"/>
    <s v="I2495S"/>
    <n v="2495"/>
    <s v="S"/>
    <s v="AGT"/>
    <s v="I"/>
    <s v="ATT"/>
    <n v="0.12188572007368401"/>
    <s v="normal"/>
    <n v="0.03"/>
    <n v="0.01"/>
    <n v="0"/>
    <n v="0"/>
    <n v="0.13207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479"/>
    <s v="13_32356479_A_G"/>
    <s v="Missense"/>
    <s v="A"/>
    <s v="G"/>
    <s v="c.7487A&gt;G"/>
    <s v="K2496R"/>
    <n v="2496"/>
    <s v="R"/>
    <s v="AGG"/>
    <s v="K"/>
    <s v="AAG"/>
    <n v="-0.41546640728734302"/>
    <s v="I/U"/>
    <n v="0"/>
    <n v="0.02"/>
    <n v="0"/>
    <n v="0"/>
    <n v="-0.181806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5"/>
    <n v="13"/>
    <n v="32356489"/>
    <s v="13_32356489_A_C"/>
    <s v="Missense"/>
    <s v="A"/>
    <s v="C"/>
    <s v="c.7497A&gt;C"/>
    <s v="Q2499H"/>
    <n v="2499"/>
    <s v="H"/>
    <s v="CAC"/>
    <s v="Q"/>
    <s v="CAA"/>
    <n v="-0.57010088234951894"/>
    <s v="I/U"/>
    <n v="0"/>
    <n v="0.04"/>
    <n v="0"/>
    <n v="0"/>
    <n v="-0.189234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6"/>
    <n v="13"/>
    <n v="32357808"/>
    <s v="13_32357808_T_G"/>
    <s v="Missense"/>
    <s v="T"/>
    <s v="G"/>
    <s v="c.7684T&gt;G"/>
    <s v="F2562V"/>
    <n v="2562"/>
    <s v="V"/>
    <s v="GTT"/>
    <s v="F"/>
    <s v="TTT"/>
    <n v="-0.44764975829453901"/>
    <s v="I/U"/>
    <n v="0.27"/>
    <n v="0"/>
    <n v="0"/>
    <n v="7.0000000000000007E-2"/>
    <n v="0.34034900000000001"/>
    <s v="-"/>
    <n v="0"/>
    <s v="-"/>
    <s v="-"/>
    <s v="-"/>
    <n v="2"/>
    <s v="-"/>
    <s v="-"/>
    <s v="-"/>
    <n v="0"/>
    <s v=" -"/>
    <s v="-"/>
    <n v="2"/>
    <s v="VUS"/>
    <s v="LP"/>
    <s v="-"/>
    <x v="16"/>
    <s v="-"/>
    <s v="LP"/>
    <m/>
  </r>
  <r>
    <s v="E17"/>
    <n v="13"/>
    <n v="32362678"/>
    <s v="13_32362678_T_C"/>
    <s v="Missense"/>
    <s v="T"/>
    <s v="C"/>
    <s v="c.7961T&gt;C"/>
    <s v="L2654P"/>
    <n v="2654"/>
    <s v="P"/>
    <s v="CCT"/>
    <s v="L"/>
    <s v="CTT"/>
    <n v="-0.86340829603983804"/>
    <s v="abnormal"/>
    <n v="0"/>
    <n v="0"/>
    <n v="0"/>
    <n v="0.02"/>
    <n v="0.31470199999999998"/>
    <s v="-"/>
    <n v="4"/>
    <s v="-"/>
    <s v="-"/>
    <s v="-"/>
    <n v="2"/>
    <s v="-"/>
    <n v="-4"/>
    <s v="-"/>
    <s v="-"/>
    <s v=" -"/>
    <s v="-"/>
    <n v="2"/>
    <s v="VUS"/>
    <s v="LP"/>
    <s v="-"/>
    <x v="16"/>
    <s v="-"/>
    <s v="LP"/>
    <m/>
  </r>
  <r>
    <s v="E15"/>
    <n v="13"/>
    <n v="32356515"/>
    <s v="13_32356515_G_C"/>
    <s v="Missense"/>
    <s v="G"/>
    <s v="C"/>
    <s v="c.7523G&gt;C"/>
    <s v="G2508A"/>
    <n v="2508"/>
    <s v="A"/>
    <s v="GCC"/>
    <s v="G"/>
    <s v="GGC"/>
    <n v="3.3574628981908397E-2"/>
    <s v="normal"/>
    <n v="0.09"/>
    <n v="0.02"/>
    <n v="0"/>
    <n v="0"/>
    <n v="0.17434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84"/>
    <s v="13_32362684_T_A"/>
    <s v="Missense"/>
    <s v="T"/>
    <s v="A"/>
    <s v="c.7967T&gt;A"/>
    <s v="L2656Q"/>
    <n v="2656"/>
    <s v="Q"/>
    <s v="CAA"/>
    <s v="L"/>
    <s v="CTA"/>
    <n v="-0.60733349527119096"/>
    <s v="I/U"/>
    <n v="0"/>
    <n v="0"/>
    <n v="0.03"/>
    <n v="0"/>
    <n v="0.41594399999999998"/>
    <s v="-"/>
    <n v="0"/>
    <s v="-"/>
    <s v="-"/>
    <s v="-"/>
    <n v="2"/>
    <s v="-"/>
    <s v="-"/>
    <s v="-"/>
    <n v="0"/>
    <s v=" -"/>
    <s v="-"/>
    <n v="2"/>
    <s v="VUS"/>
    <s v="LP"/>
    <s v="-"/>
    <x v="16"/>
    <s v="-"/>
    <s v="LP"/>
    <m/>
  </r>
  <r>
    <s v="E15"/>
    <n v="13"/>
    <n v="32356532"/>
    <s v="13_32356532_A_C"/>
    <s v="Missense"/>
    <s v="A"/>
    <s v="C"/>
    <s v="c.7540A&gt;C"/>
    <s v="K2514Q"/>
    <n v="2514"/>
    <s v="Q"/>
    <s v="CAA"/>
    <s v="K"/>
    <s v="AAA"/>
    <n v="0.318442664265432"/>
    <s v="normal"/>
    <n v="0"/>
    <n v="0.04"/>
    <n v="0"/>
    <n v="0"/>
    <n v="0.15049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557"/>
    <s v="13_32356557_C_A"/>
    <s v="Missense"/>
    <s v="C"/>
    <s v="A"/>
    <s v="c.7565C&gt;A"/>
    <s v="S2522Y"/>
    <n v="2522"/>
    <s v="Y"/>
    <s v="TAT"/>
    <s v="S"/>
    <s v="TCT"/>
    <n v="0.45299771858881999"/>
    <s v="normal"/>
    <n v="0.02"/>
    <n v="0"/>
    <n v="0"/>
    <n v="0"/>
    <n v="0.13835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34"/>
    <s v="13_32394734_T_C"/>
    <s v="Missense"/>
    <s v="T"/>
    <s v="C"/>
    <s v="c.9302T&gt;C"/>
    <s v="L3101P"/>
    <n v="3101"/>
    <s v="P"/>
    <s v="CCG"/>
    <s v="L"/>
    <s v="CTG"/>
    <n v="-0.45291231543173899"/>
    <s v="I/U"/>
    <n v="0"/>
    <n v="0"/>
    <n v="0"/>
    <n v="0"/>
    <n v="0.31995099999999999"/>
    <s v="-"/>
    <n v="0"/>
    <s v="-"/>
    <s v="-"/>
    <s v="-"/>
    <n v="2"/>
    <s v="-"/>
    <s v="-"/>
    <s v="-"/>
    <n v="0"/>
    <s v=" -"/>
    <s v="-"/>
    <n v="2"/>
    <s v="VUS"/>
    <s v="LP"/>
    <s v="-"/>
    <x v="16"/>
    <s v="-"/>
    <s v="LP"/>
    <m/>
  </r>
  <r>
    <s v="E18N"/>
    <n v="13"/>
    <n v="32363261"/>
    <s v="13_32363261_G_T"/>
    <s v="Missense"/>
    <s v="G"/>
    <s v="T"/>
    <s v="c.8059G&gt;T"/>
    <s v="V2687F"/>
    <n v="2687"/>
    <s v="F"/>
    <s v="TTT"/>
    <s v="V"/>
    <s v="GTT"/>
    <n v="0.76927546382488698"/>
    <s v="normal"/>
    <n v="0"/>
    <n v="0"/>
    <n v="0"/>
    <n v="0"/>
    <n v="0.36931599999999998"/>
    <s v="-"/>
    <s v="-"/>
    <s v="-"/>
    <s v="-"/>
    <s v="-"/>
    <n v="2"/>
    <s v="-"/>
    <n v="-1"/>
    <s v="-"/>
    <n v="-2"/>
    <s v=" -"/>
    <s v="-"/>
    <n v="-1"/>
    <s v="VUS"/>
    <s v="LP"/>
    <s v="-"/>
    <x v="16"/>
    <s v="-"/>
    <s v="LP"/>
    <m/>
  </r>
  <r>
    <s v="E15"/>
    <n v="13"/>
    <n v="32356560"/>
    <s v="13_32356560_T_A"/>
    <s v="Missense"/>
    <s v="T"/>
    <s v="A"/>
    <s v="c.7568T&gt;A"/>
    <s v="L2523Q"/>
    <n v="2523"/>
    <s v="Q"/>
    <s v="CAG"/>
    <s v="L"/>
    <s v="CTG"/>
    <n v="0.81540596812718302"/>
    <s v="normal"/>
    <n v="0.01"/>
    <n v="0"/>
    <n v="0"/>
    <n v="0"/>
    <n v="0.201385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572"/>
    <s v="13_32356572_T_G"/>
    <s v="Missense"/>
    <s v="T"/>
    <s v="G"/>
    <s v="c.7580T&gt;G"/>
    <s v="V2527G"/>
    <n v="2527"/>
    <s v="G"/>
    <s v="GGA"/>
    <s v="V"/>
    <s v="GTA"/>
    <n v="5.2480354296984298E-2"/>
    <s v="normal"/>
    <n v="0"/>
    <n v="0"/>
    <n v="0.01"/>
    <n v="0"/>
    <n v="0.174385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575"/>
    <s v="13_32356575_G_C"/>
    <s v="Missense"/>
    <s v="G"/>
    <s v="C"/>
    <s v="c.7583G&gt;C"/>
    <s v="G2528A"/>
    <n v="2528"/>
    <s v="A"/>
    <s v="GCA"/>
    <s v="G"/>
    <s v="GGA"/>
    <n v="-0.59214574007955301"/>
    <s v="I/U"/>
    <n v="0"/>
    <n v="0"/>
    <n v="0"/>
    <n v="0"/>
    <n v="-0.191199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5"/>
    <n v="13"/>
    <n v="32356580"/>
    <s v="13_32356580_C_G"/>
    <s v="Missense"/>
    <s v="C"/>
    <s v="G"/>
    <s v="c.7588C&gt;G"/>
    <s v="Q2530E"/>
    <n v="2530"/>
    <s v="E"/>
    <s v="GAA"/>
    <s v="Q"/>
    <s v="CAA"/>
    <n v="-0.55019556028289895"/>
    <s v="I/U"/>
    <n v="0"/>
    <n v="0"/>
    <n v="0.01"/>
    <n v="0"/>
    <n v="-0.3117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5"/>
    <n v="13"/>
    <n v="32356587"/>
    <s v="13_32356587_C_G"/>
    <s v="Missense"/>
    <s v="C"/>
    <s v="G"/>
    <s v="c.7595C&gt;G"/>
    <s v="P2532R"/>
    <n v="2532"/>
    <s v="R"/>
    <s v="CGC"/>
    <s v="P"/>
    <s v="CCC"/>
    <n v="0.207068892747206"/>
    <s v="normal"/>
    <n v="0"/>
    <n v="0"/>
    <n v="0.01"/>
    <n v="0"/>
    <n v="0.24358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602"/>
    <s v="13_32356602_A_C"/>
    <s v="Missense"/>
    <s v="A"/>
    <s v="C"/>
    <s v="c.7610A&gt;C"/>
    <s v="H2537P"/>
    <n v="2537"/>
    <s v="P"/>
    <s v="CCT"/>
    <s v="H"/>
    <s v="CAT"/>
    <n v="-0.35907843937473799"/>
    <s v="I/U"/>
    <n v="0"/>
    <n v="0"/>
    <n v="0.01"/>
    <n v="0"/>
    <n v="-0.226222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5"/>
    <n v="13"/>
    <n v="32356619"/>
    <s v="13_32356619_T_G"/>
    <s v="Intronic"/>
    <s v="T"/>
    <s v="G"/>
    <s v="c.7617+10T&gt;G"/>
    <s v="NA"/>
    <s v="NA"/>
    <s v="NA"/>
    <s v="NA"/>
    <s v="NA"/>
    <s v="NA"/>
    <n v="-0.43069341128722399"/>
    <s v="I/U"/>
    <n v="0"/>
    <n v="0"/>
    <n v="0"/>
    <n v="0.01"/>
    <s v="N/A"/>
    <s v="-"/>
    <n v="0"/>
    <s v="-"/>
    <s v="-"/>
    <s v="-"/>
    <s v=" -"/>
    <s v="-"/>
    <s v="-"/>
    <s v="-"/>
    <n v="0"/>
    <s v=" -"/>
    <n v="-1"/>
    <n v="-1"/>
    <s v="VUS"/>
    <m/>
    <s v="-"/>
    <x v="9"/>
    <s v="-"/>
    <s v="VUS"/>
    <m/>
  </r>
  <r>
    <s v="E16"/>
    <n v="13"/>
    <n v="32357743"/>
    <s v="13_32357743_T_A"/>
    <s v="Missense"/>
    <s v="T"/>
    <s v="A"/>
    <s v="c.7619T&gt;A"/>
    <s v="L2540Q"/>
    <n v="2540"/>
    <s v="Q"/>
    <s v="CAG"/>
    <s v="L"/>
    <s v="CTG"/>
    <n v="-5.1005662860578102E-3"/>
    <s v="normal"/>
    <n v="0.72"/>
    <n v="0.01"/>
    <n v="0"/>
    <n v="0"/>
    <n v="0.2669830000000000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748"/>
    <s v="13_32357748_A_G"/>
    <s v="Missense"/>
    <s v="A"/>
    <s v="G"/>
    <s v="c.7624A&gt;G"/>
    <s v="T2542A"/>
    <n v="2542"/>
    <s v="A"/>
    <s v="GCG"/>
    <s v="T"/>
    <s v="ACG"/>
    <n v="-0.50705708734357202"/>
    <s v="I/U"/>
    <n v="0"/>
    <n v="0.02"/>
    <n v="0"/>
    <n v="0"/>
    <n v="-0.210027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6"/>
    <n v="13"/>
    <n v="32357757"/>
    <s v="13_32357757_G_T"/>
    <s v="Missense"/>
    <s v="G"/>
    <s v="T"/>
    <s v="c.7633G&gt;T"/>
    <s v="V2545F"/>
    <n v="2545"/>
    <s v="F"/>
    <s v="TTT"/>
    <s v="V"/>
    <s v="GTT"/>
    <n v="0.64771529866913402"/>
    <s v="normal"/>
    <n v="0.05"/>
    <n v="0.01"/>
    <n v="0"/>
    <n v="0"/>
    <n v="0.16700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777"/>
    <s v="13_32357777_A_T"/>
    <s v="Missense"/>
    <s v="A"/>
    <s v="T"/>
    <s v="c.7653A&gt;T"/>
    <s v="K2551N"/>
    <n v="2551"/>
    <s v="N"/>
    <s v="AAT"/>
    <s v="K"/>
    <s v="AAA"/>
    <n v="-0.23507169859121901"/>
    <s v="I/U"/>
    <n v="0.11"/>
    <n v="0.01"/>
    <n v="0"/>
    <n v="0"/>
    <n v="-0.24486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6"/>
    <n v="13"/>
    <n v="32357784"/>
    <s v="13_32357784_A_C"/>
    <s v="Missense"/>
    <s v="A"/>
    <s v="C"/>
    <s v="c.7660A&gt;C"/>
    <s v="S2554R"/>
    <n v="2554"/>
    <s v="R"/>
    <s v="CGC"/>
    <s v="S"/>
    <s v="AGC"/>
    <n v="0.66539200073008598"/>
    <s v="normal"/>
    <n v="0.02"/>
    <n v="7.0000000000000007E-2"/>
    <n v="0.05"/>
    <n v="0"/>
    <n v="0.16973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785"/>
    <s v="13_32357785_G_T"/>
    <s v="Missense"/>
    <s v="G"/>
    <s v="T"/>
    <s v="c.7661G&gt;T"/>
    <s v="S2554I"/>
    <n v="2554"/>
    <s v="I"/>
    <s v="ATC"/>
    <s v="S"/>
    <s v="AGC"/>
    <n v="0.10355967732862301"/>
    <s v="normal"/>
    <n v="0.03"/>
    <n v="7.0000000000000007E-2"/>
    <n v="0"/>
    <n v="0.01"/>
    <n v="0.1892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786"/>
    <s v="13_32357786_C_G"/>
    <s v="Missense"/>
    <s v="C"/>
    <s v="G"/>
    <s v="c.7662C&gt;G"/>
    <s v="S2554R"/>
    <n v="2554"/>
    <s v="R"/>
    <s v="AGG"/>
    <s v="S"/>
    <s v="AGC"/>
    <n v="-0.19254104000966099"/>
    <s v="normal"/>
    <n v="0.44"/>
    <n v="0.01"/>
    <n v="0"/>
    <n v="0.02"/>
    <n v="0.13673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21"/>
    <s v="13_32357821_A_T"/>
    <s v="Missense"/>
    <s v="A"/>
    <s v="T"/>
    <s v="c.7697A&gt;T"/>
    <s v="D2566V"/>
    <n v="2566"/>
    <s v="V"/>
    <s v="GTT"/>
    <s v="D"/>
    <s v="GAT"/>
    <n v="0.17214324750242699"/>
    <s v="normal"/>
    <n v="0.14000000000000001"/>
    <n v="0.02"/>
    <n v="0"/>
    <n v="0.13"/>
    <n v="0.22000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21"/>
    <s v="13_32357821_A_C"/>
    <s v="Missense"/>
    <s v="A"/>
    <s v="C"/>
    <s v="c.7697A&gt;C"/>
    <s v="D2566A"/>
    <n v="2566"/>
    <s v="A"/>
    <s v="GCT"/>
    <s v="D"/>
    <s v="GAT"/>
    <n v="0.332026175688239"/>
    <s v="normal"/>
    <n v="0.05"/>
    <n v="0.02"/>
    <n v="0"/>
    <n v="0.06"/>
    <n v="0.135809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21"/>
    <s v="13_32357821_A_G"/>
    <s v="Missense"/>
    <s v="A"/>
    <s v="G"/>
    <s v="c.7697A&gt;G"/>
    <s v="D2566G"/>
    <n v="2566"/>
    <s v="G"/>
    <s v="GGT"/>
    <s v="D"/>
    <s v="GAT"/>
    <n v="0.22612426095018101"/>
    <s v="normal"/>
    <n v="0.02"/>
    <n v="0.02"/>
    <n v="0"/>
    <n v="0.15"/>
    <n v="0.15647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27"/>
    <s v="13_32357827_T_G"/>
    <s v="Missense"/>
    <s v="T"/>
    <s v="G"/>
    <s v="c.7703T&gt;G"/>
    <s v="F2568C"/>
    <n v="2568"/>
    <s v="C"/>
    <s v="TGT"/>
    <s v="F"/>
    <s v="TTT"/>
    <n v="-0.15537462572250599"/>
    <s v="normal"/>
    <n v="0.02"/>
    <n v="0.02"/>
    <n v="0"/>
    <n v="0.12"/>
    <n v="0.1595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35"/>
    <s v="13_32357835_G_C"/>
    <s v="Missense"/>
    <s v="G"/>
    <s v="C"/>
    <s v="c.7711G&gt;C"/>
    <s v="E2571Q"/>
    <n v="2571"/>
    <s v="Q"/>
    <s v="CAA"/>
    <s v="E"/>
    <s v="GAA"/>
    <n v="0.43824585340374"/>
    <s v="normal"/>
    <n v="0"/>
    <n v="0.01"/>
    <n v="0.16"/>
    <n v="0"/>
    <n v="0.14641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36"/>
    <s v="13_32357836_A_C"/>
    <s v="Missense"/>
    <s v="A"/>
    <s v="C"/>
    <s v="c.7712A&gt;C"/>
    <s v="E2571A"/>
    <n v="2571"/>
    <s v="A"/>
    <s v="GCA"/>
    <s v="E"/>
    <s v="GAA"/>
    <n v="0.23433580289664499"/>
    <s v="normal"/>
    <n v="0.02"/>
    <n v="0"/>
    <n v="0.01"/>
    <n v="0.09"/>
    <n v="0.17721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38"/>
    <s v="13_32357838_A_T"/>
    <s v="Missense"/>
    <s v="A"/>
    <s v="T"/>
    <s v="c.7714A&gt;T"/>
    <s v="S2572C"/>
    <n v="2572"/>
    <s v="C"/>
    <s v="TGT"/>
    <s v="S"/>
    <s v="AGT"/>
    <n v="-0.54369922005771798"/>
    <s v="I/U"/>
    <n v="0.03"/>
    <n v="0"/>
    <n v="7.0000000000000007E-2"/>
    <n v="0"/>
    <n v="-0.235352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6"/>
    <n v="13"/>
    <n v="32357842"/>
    <s v="13_32357842_T_C"/>
    <s v="Missense"/>
    <s v="T"/>
    <s v="C"/>
    <s v="c.7718T&gt;C"/>
    <s v="L2573S"/>
    <n v="2573"/>
    <s v="S"/>
    <s v="TCA"/>
    <s v="L"/>
    <s v="TTA"/>
    <n v="0.42890212866738198"/>
    <s v="normal"/>
    <n v="0.02"/>
    <n v="0"/>
    <n v="0"/>
    <n v="0.1"/>
    <n v="0.16353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57"/>
    <s v="13_32357857_G_C"/>
    <s v="Missense"/>
    <s v="G"/>
    <s v="C"/>
    <s v="c.7733G&gt;C"/>
    <s v="G2578A"/>
    <n v="2578"/>
    <s v="A"/>
    <s v="GCA"/>
    <s v="G"/>
    <s v="GGA"/>
    <n v="6.4999318517366803E-2"/>
    <s v="normal"/>
    <n v="0"/>
    <n v="0.01"/>
    <n v="7.0000000000000007E-2"/>
    <n v="0"/>
    <n v="0.177994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63"/>
    <s v="13_32357863_A_C"/>
    <s v="Missense"/>
    <s v="A"/>
    <s v="C"/>
    <s v="c.7739A&gt;C"/>
    <s v="Q2580P"/>
    <n v="2580"/>
    <s v="P"/>
    <s v="CCG"/>
    <s v="Q"/>
    <s v="CAG"/>
    <n v="0.19155845047725401"/>
    <s v="normal"/>
    <n v="0.02"/>
    <n v="0"/>
    <n v="0"/>
    <n v="7.0000000000000007E-2"/>
    <n v="0.13387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03"/>
    <s v="13_32357803_T_C"/>
    <s v="Missense"/>
    <s v="T"/>
    <s v="C"/>
    <s v="c.7679T&gt;C"/>
    <s v="F2560S"/>
    <n v="2560"/>
    <s v="S"/>
    <s v="TCT"/>
    <s v="F"/>
    <s v="TTT"/>
    <n v="-1.1760247715679699"/>
    <s v="abnormal"/>
    <n v="0.06"/>
    <n v="0.01"/>
    <n v="0.09"/>
    <n v="0"/>
    <n v="0.388764"/>
    <s v="-"/>
    <n v="4"/>
    <s v="-"/>
    <s v="-"/>
    <s v="-"/>
    <n v="2"/>
    <s v="-"/>
    <n v="-1"/>
    <s v="-"/>
    <s v="-"/>
    <s v=" -"/>
    <s v="-"/>
    <n v="5"/>
    <s v="VUS"/>
    <s v="LP"/>
    <s v="-"/>
    <x v="6"/>
    <s v="-"/>
    <s v="LP"/>
    <m/>
  </r>
  <r>
    <s v="E16"/>
    <n v="13"/>
    <n v="32357866"/>
    <s v="13_32357866_T_C"/>
    <s v="Missense"/>
    <s v="T"/>
    <s v="C"/>
    <s v="c.7742T&gt;C"/>
    <s v="L2581S"/>
    <n v="2581"/>
    <s v="S"/>
    <s v="TCG"/>
    <s v="L"/>
    <s v="TTG"/>
    <n v="2.3786566112592701E-2"/>
    <s v="normal"/>
    <n v="0.01"/>
    <n v="0"/>
    <n v="0"/>
    <n v="0.15"/>
    <n v="0.24863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69"/>
    <s v="13_32357869_C_T"/>
    <s v="Missense"/>
    <s v="C"/>
    <s v="T"/>
    <s v="c.7745C&gt;T"/>
    <s v="A2582V"/>
    <n v="2582"/>
    <s v="V"/>
    <s v="GTT"/>
    <s v="A"/>
    <s v="GCT"/>
    <n v="7.9779498274793706E-2"/>
    <s v="normal"/>
    <n v="0"/>
    <n v="0.01"/>
    <n v="0.18"/>
    <n v="0"/>
    <n v="0.18910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74"/>
    <s v="13_32357874_G_A"/>
    <s v="Missense"/>
    <s v="G"/>
    <s v="A"/>
    <s v="c.7750G&gt;A"/>
    <s v="G2584S"/>
    <n v="2584"/>
    <s v="S"/>
    <s v="AGT"/>
    <s v="G"/>
    <s v="GGT"/>
    <n v="-0.20005211562446201"/>
    <s v="normal"/>
    <n v="0"/>
    <n v="0.01"/>
    <n v="0.09"/>
    <n v="0"/>
    <n v="0.23323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33"/>
    <s v="13_32370433_G_T"/>
    <s v="Missense"/>
    <s v="G"/>
    <s v="T"/>
    <s v="c.8363G&gt;T"/>
    <s v="W2788L"/>
    <n v="2788"/>
    <s v="L"/>
    <s v="TTG"/>
    <s v="W"/>
    <s v="TGG"/>
    <n v="-2.4947223513969301"/>
    <s v="abnormal"/>
    <n v="7.0000000000000007E-2"/>
    <n v="0.02"/>
    <n v="0"/>
    <n v="0"/>
    <n v="0.20796899999999999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6"/>
    <n v="13"/>
    <n v="32357875"/>
    <s v="13_32357875_G_C"/>
    <s v="Missense"/>
    <s v="G"/>
    <s v="C"/>
    <s v="c.7751G&gt;C"/>
    <s v="G2584A"/>
    <n v="2584"/>
    <s v="A"/>
    <s v="GCT"/>
    <s v="G"/>
    <s v="GGT"/>
    <n v="0.101348808407195"/>
    <s v="normal"/>
    <n v="0.01"/>
    <n v="0"/>
    <n v="0"/>
    <n v="0.08"/>
    <n v="0.24641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80"/>
    <s v="13_32357880_T_A"/>
    <s v="Missense"/>
    <s v="T"/>
    <s v="A"/>
    <s v="c.7756T&gt;A"/>
    <s v="W2586R"/>
    <n v="2586"/>
    <s v="R"/>
    <s v="AGG"/>
    <s v="W"/>
    <s v="TGG"/>
    <n v="0.24578696985936499"/>
    <s v="normal"/>
    <n v="0"/>
    <n v="0"/>
    <n v="0"/>
    <n v="0"/>
    <n v="0.15904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80"/>
    <s v="13_32357880_T_G"/>
    <s v="Missense"/>
    <s v="T"/>
    <s v="G"/>
    <s v="c.7756T&gt;G"/>
    <s v="W2586G"/>
    <n v="2586"/>
    <s v="G"/>
    <s v="GGG"/>
    <s v="W"/>
    <s v="TGG"/>
    <n v="-1.8331669415247599E-2"/>
    <s v="normal"/>
    <n v="0"/>
    <n v="0.01"/>
    <n v="0"/>
    <n v="0.03"/>
    <n v="0.17639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83"/>
    <s v="13_32357883_C_G"/>
    <s v="Missense"/>
    <s v="C"/>
    <s v="G"/>
    <s v="c.7759C&gt;G"/>
    <s v="L2587V"/>
    <n v="2587"/>
    <s v="V"/>
    <s v="GTC"/>
    <s v="L"/>
    <s v="CTC"/>
    <n v="3.1818844096823298E-2"/>
    <s v="normal"/>
    <n v="0"/>
    <n v="0.01"/>
    <n v="0"/>
    <n v="0.05"/>
    <n v="0.14065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98"/>
    <s v="13_32357898_G_T"/>
    <s v="Missense"/>
    <s v="G"/>
    <s v="T"/>
    <s v="c.7774G&gt;T"/>
    <s v="D2592Y"/>
    <n v="2592"/>
    <s v="Y"/>
    <s v="TAT"/>
    <s v="D"/>
    <s v="GAT"/>
    <n v="-2.1695294511371699E-2"/>
    <s v="normal"/>
    <n v="0"/>
    <n v="0"/>
    <n v="0"/>
    <n v="0.03"/>
    <n v="0.226764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69"/>
    <s v="13_32394869_T_C"/>
    <s v="Missense"/>
    <s v="T"/>
    <s v="C"/>
    <s v="c.9437T&gt;C"/>
    <s v="F3146S"/>
    <n v="3146"/>
    <s v="S"/>
    <s v="TCT"/>
    <s v="F"/>
    <s v="TTT"/>
    <n v="-1.03544333761511"/>
    <s v="abnormal"/>
    <n v="0"/>
    <n v="0"/>
    <n v="0"/>
    <n v="0"/>
    <n v="0.158469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6"/>
    <n v="13"/>
    <n v="32357899"/>
    <s v="13_32357899_A_T"/>
    <s v="Missense"/>
    <s v="A"/>
    <s v="T"/>
    <s v="c.7775A&gt;T"/>
    <s v="D2592V"/>
    <n v="2592"/>
    <s v="V"/>
    <s v="GTT"/>
    <s v="D"/>
    <s v="GAT"/>
    <n v="7.5148691549188504E-2"/>
    <s v="normal"/>
    <n v="0"/>
    <n v="0"/>
    <n v="0"/>
    <n v="0.03"/>
    <n v="0.18803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901"/>
    <s v="13_32357901_G_C"/>
    <s v="Missense"/>
    <s v="G"/>
    <s v="C"/>
    <s v="c.7777G&gt;C"/>
    <s v="G2593R"/>
    <n v="2593"/>
    <s v="R"/>
    <s v="CGA"/>
    <s v="G"/>
    <s v="GGA"/>
    <n v="0.22647660368210201"/>
    <s v="normal"/>
    <n v="0"/>
    <n v="0"/>
    <n v="0"/>
    <n v="0"/>
    <n v="0.209946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515"/>
    <s v="13_32356515_G_A"/>
    <s v="Missense"/>
    <s v="G"/>
    <s v="A"/>
    <s v="c.7523G&gt;A"/>
    <s v="G2508D"/>
    <n v="2508"/>
    <s v="D"/>
    <s v="GAC"/>
    <s v="G"/>
    <s v="GGC"/>
    <n v="-0.55842109196078804"/>
    <s v="I/U"/>
    <n v="0.04"/>
    <n v="0.01"/>
    <n v="0"/>
    <n v="0"/>
    <n v="0.231183"/>
    <s v="-"/>
    <n v="0"/>
    <s v="-"/>
    <s v="-"/>
    <s v="-"/>
    <n v="1"/>
    <s v="-"/>
    <s v="-"/>
    <s v="-"/>
    <n v="0"/>
    <s v=" -"/>
    <s v="-"/>
    <n v="1"/>
    <s v="VUS"/>
    <s v="LP"/>
    <s v="-"/>
    <x v="6"/>
    <s v="-"/>
    <s v="LP"/>
    <m/>
  </r>
  <r>
    <s v="E16"/>
    <n v="13"/>
    <n v="32357902"/>
    <s v="13_32357902_G_C"/>
    <s v="Missense"/>
    <s v="G"/>
    <s v="C"/>
    <s v="c.7778G&gt;C"/>
    <s v="G2593A"/>
    <n v="2593"/>
    <s v="A"/>
    <s v="GCA"/>
    <s v="G"/>
    <s v="GGA"/>
    <n v="0.22064095711509901"/>
    <s v="normal"/>
    <n v="0"/>
    <n v="0"/>
    <n v="0"/>
    <n v="0.01"/>
    <n v="0.16408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907"/>
    <s v="13_32357907_G_C"/>
    <s v="Missense"/>
    <s v="G"/>
    <s v="C"/>
    <s v="c.7783G&gt;C"/>
    <s v="A2595P"/>
    <n v="2595"/>
    <s v="P"/>
    <s v="CCT"/>
    <s v="A"/>
    <s v="GCT"/>
    <n v="0.44923287426269198"/>
    <s v="normal"/>
    <n v="0"/>
    <n v="0"/>
    <n v="0.01"/>
    <n v="0"/>
    <n v="0.17513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914"/>
    <s v="13_32357914_A_G"/>
    <s v="Missense"/>
    <s v="A"/>
    <s v="G"/>
    <s v="c.7790A&gt;G"/>
    <s v="K2597R"/>
    <n v="2597"/>
    <s v="R"/>
    <s v="AGA"/>
    <s v="K"/>
    <s v="AAA"/>
    <n v="0.42250849095937099"/>
    <s v="normal"/>
    <n v="0"/>
    <n v="0"/>
    <n v="0.01"/>
    <n v="0"/>
    <n v="0.13040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922"/>
    <s v="13_32357922_T_C"/>
    <s v="Missense"/>
    <s v="T"/>
    <s v="C"/>
    <s v="c.7798T&gt;C"/>
    <s v="F2600L"/>
    <n v="2600"/>
    <s v="L"/>
    <s v="CTT"/>
    <s v="F"/>
    <s v="TTT"/>
    <n v="0.65036210043064302"/>
    <s v="normal"/>
    <n v="0"/>
    <n v="0"/>
    <n v="0.01"/>
    <n v="0"/>
    <n v="0.14342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02"/>
    <s v="13_32363502_C_G"/>
    <s v="Missense"/>
    <s v="C"/>
    <s v="G"/>
    <s v="c.8300C&gt;G"/>
    <s v="P2767R"/>
    <n v="2767"/>
    <s v="R"/>
    <s v="CGT"/>
    <s v="P"/>
    <s v="CCT"/>
    <n v="0.39840705109464902"/>
    <s v="normal"/>
    <n v="0"/>
    <n v="0"/>
    <n v="0.01"/>
    <n v="0"/>
    <n v="0.376056"/>
    <s v="-"/>
    <s v="-"/>
    <s v="-"/>
    <s v="-"/>
    <s v="-"/>
    <n v="2"/>
    <s v="-"/>
    <n v="-1"/>
    <s v="-"/>
    <n v="-2"/>
    <s v=" -"/>
    <s v="-"/>
    <n v="-1"/>
    <s v="VUS"/>
    <s v="LP"/>
    <s v="-"/>
    <x v="6"/>
    <s v="-"/>
    <s v="LP"/>
    <m/>
  </r>
  <r>
    <s v="E16"/>
    <n v="13"/>
    <n v="32357923"/>
    <s v="13_32357923_T_A"/>
    <s v="Missense"/>
    <s v="T"/>
    <s v="A"/>
    <s v="c.7799T&gt;A"/>
    <s v="F2600Y"/>
    <n v="2600"/>
    <s v="Y"/>
    <s v="TAT"/>
    <s v="F"/>
    <s v="TTT"/>
    <n v="6.1180071633375098E-2"/>
    <s v="normal"/>
    <n v="0"/>
    <n v="0"/>
    <n v="0"/>
    <n v="0"/>
    <n v="0.13898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84"/>
    <s v="13_32357884_T_A"/>
    <s v="Missense"/>
    <s v="T"/>
    <s v="A"/>
    <s v="c.7760T&gt;A"/>
    <s v="L2587H"/>
    <n v="2587"/>
    <s v="H"/>
    <s v="CAC"/>
    <s v="L"/>
    <s v="CTC"/>
    <n v="-0.66294740339992897"/>
    <s v="abnormal"/>
    <n v="0"/>
    <n v="0"/>
    <n v="0.01"/>
    <n v="0"/>
    <n v="0.23311899999999999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7"/>
    <n v="13"/>
    <n v="32362587"/>
    <s v="13_32362587_T_C"/>
    <s v="Missense"/>
    <s v="T"/>
    <s v="C"/>
    <s v="c.7870T&gt;C"/>
    <s v="Y2624H"/>
    <n v="2624"/>
    <s v="H"/>
    <s v="CAT"/>
    <s v="Y"/>
    <s v="TAT"/>
    <n v="-0.79007987810824598"/>
    <s v="abnormal"/>
    <n v="0"/>
    <n v="0.06"/>
    <n v="0"/>
    <n v="0"/>
    <n v="0.24245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7"/>
    <n v="13"/>
    <n v="32362662"/>
    <s v="13_32362662_C_T"/>
    <s v="Missense"/>
    <s v="C"/>
    <s v="T"/>
    <s v="c.7945C&gt;T"/>
    <s v="P2649S"/>
    <n v="2649"/>
    <s v="S"/>
    <s v="TCA"/>
    <s v="P"/>
    <s v="CCA"/>
    <n v="-1.0513592929028199"/>
    <s v="abnormal"/>
    <n v="0"/>
    <n v="0"/>
    <n v="0"/>
    <n v="0.04"/>
    <n v="0.18690599999999999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6"/>
    <n v="13"/>
    <n v="32357928"/>
    <s v="13_32357928_A_T"/>
    <s v="Missense"/>
    <s v="A"/>
    <s v="T"/>
    <s v="c.7804A&gt;T"/>
    <s v="R2602W"/>
    <n v="2602"/>
    <s v="W"/>
    <s v="TGG"/>
    <s v="R"/>
    <s v="AGG"/>
    <n v="0.175528600545656"/>
    <s v="normal"/>
    <n v="0"/>
    <n v="0"/>
    <n v="0.06"/>
    <n v="0.15"/>
    <n v="0.26275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23"/>
    <s v="13_32362523_G_T"/>
    <s v="Missense"/>
    <s v="G"/>
    <s v="T"/>
    <s v="c.7806G&gt;T"/>
    <s v="R2602S"/>
    <n v="2602"/>
    <s v="S"/>
    <s v="AGT"/>
    <s v="R"/>
    <s v="AGG"/>
    <n v="0.145654770927099"/>
    <s v="normal"/>
    <n v="0.03"/>
    <n v="0.11"/>
    <n v="0"/>
    <n v="0.01"/>
    <n v="0.20778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23"/>
    <s v="13_32362523_G_C"/>
    <s v="Missense"/>
    <s v="G"/>
    <s v="C"/>
    <s v="c.7806G&gt;C"/>
    <s v="R2602S"/>
    <n v="2602"/>
    <s v="S"/>
    <s v="AGC"/>
    <s v="R"/>
    <s v="AGG"/>
    <n v="0.21637323162465899"/>
    <s v="normal"/>
    <n v="0.03"/>
    <n v="7.0000000000000007E-2"/>
    <n v="0"/>
    <n v="0.01"/>
    <n v="0.208689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25"/>
    <s v="13_32362525_C_G"/>
    <s v="Missense"/>
    <s v="C"/>
    <s v="G"/>
    <s v="c.7808C&gt;G"/>
    <s v="A2603G"/>
    <n v="2603"/>
    <s v="G"/>
    <s v="GGT"/>
    <s v="A"/>
    <s v="GCT"/>
    <n v="0.21665199656994599"/>
    <s v="normal"/>
    <n v="0"/>
    <n v="0.01"/>
    <n v="0"/>
    <n v="0"/>
    <n v="0.20304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26"/>
    <s v="13_32370426_G_C"/>
    <s v="Missense"/>
    <s v="G"/>
    <s v="C"/>
    <s v="c.8356G&gt;C"/>
    <s v="A2786P"/>
    <n v="2786"/>
    <s v="P"/>
    <s v="CCT"/>
    <s v="A"/>
    <s v="GCT"/>
    <n v="-1.4298983909565299"/>
    <s v="abnormal"/>
    <n v="0"/>
    <n v="0"/>
    <n v="0"/>
    <n v="0"/>
    <n v="0.24579500000000001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7"/>
    <n v="13"/>
    <n v="32362530"/>
    <s v="13_32362530_T_A"/>
    <s v="Missense"/>
    <s v="T"/>
    <s v="A"/>
    <s v="c.7813T&gt;A"/>
    <s v="C2605S"/>
    <n v="2605"/>
    <s v="S"/>
    <s v="AGT"/>
    <s v="C"/>
    <s v="TGT"/>
    <n v="0.42329782322447201"/>
    <s v="normal"/>
    <n v="0"/>
    <n v="0.01"/>
    <n v="0"/>
    <n v="0"/>
    <n v="0.17897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0"/>
    <s v="13_32362530_T_C"/>
    <s v="Missense"/>
    <s v="T"/>
    <s v="C"/>
    <s v="c.7813T&gt;C"/>
    <s v="C2605R"/>
    <n v="2605"/>
    <s v="R"/>
    <s v="CGT"/>
    <s v="C"/>
    <s v="TGT"/>
    <n v="0.16053675889194699"/>
    <s v="normal"/>
    <n v="0.02"/>
    <n v="0"/>
    <n v="0.02"/>
    <n v="0"/>
    <n v="0.19322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1"/>
    <s v="13_32362531_G_C"/>
    <s v="Missense"/>
    <s v="G"/>
    <s v="C"/>
    <s v="c.7814G&gt;C"/>
    <s v="C2605S"/>
    <n v="2605"/>
    <s v="S"/>
    <s v="TCT"/>
    <s v="C"/>
    <s v="TGT"/>
    <n v="0.15832868555444701"/>
    <s v="normal"/>
    <n v="0.01"/>
    <n v="0"/>
    <n v="0"/>
    <n v="0"/>
    <n v="0.174723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1"/>
    <s v="13_32362531_G_T"/>
    <s v="Missense"/>
    <s v="G"/>
    <s v="T"/>
    <s v="c.7814G&gt;T"/>
    <s v="C2605F"/>
    <n v="2605"/>
    <s v="F"/>
    <s v="TTT"/>
    <s v="C"/>
    <s v="TGT"/>
    <n v="7.5510370785380004E-2"/>
    <s v="normal"/>
    <n v="0.03"/>
    <n v="0"/>
    <n v="0"/>
    <n v="0"/>
    <n v="0.18976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3"/>
    <s v="13_32362533_G_C"/>
    <s v="Missense"/>
    <s v="G"/>
    <s v="C"/>
    <s v="c.7816G&gt;C"/>
    <s v="D2606H"/>
    <n v="2606"/>
    <s v="H"/>
    <s v="CAC"/>
    <s v="D"/>
    <s v="GAC"/>
    <n v="0.23697209517236101"/>
    <s v="normal"/>
    <n v="0.01"/>
    <n v="0.02"/>
    <n v="0"/>
    <n v="0"/>
    <n v="0.20184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3"/>
    <s v="13_32362533_G_T"/>
    <s v="Missense"/>
    <s v="G"/>
    <s v="T"/>
    <s v="c.7816G&gt;T"/>
    <s v="D2606Y"/>
    <n v="2606"/>
    <s v="Y"/>
    <s v="TAC"/>
    <s v="D"/>
    <s v="GAC"/>
    <n v="7.7188074156561703E-2"/>
    <s v="normal"/>
    <n v="0.03"/>
    <n v="0.02"/>
    <n v="0"/>
    <n v="0"/>
    <n v="0.2583599999999999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4"/>
    <s v="13_32362534_A_C"/>
    <s v="Missense"/>
    <s v="A"/>
    <s v="C"/>
    <s v="c.7817A&gt;C"/>
    <s v="D2606A"/>
    <n v="2606"/>
    <s v="A"/>
    <s v="GCC"/>
    <s v="D"/>
    <s v="GAC"/>
    <n v="-0.13735415042072599"/>
    <s v="normal"/>
    <n v="0.01"/>
    <n v="0.02"/>
    <n v="0"/>
    <n v="0"/>
    <n v="0.158154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4"/>
    <s v="13_32362534_A_T"/>
    <s v="Missense"/>
    <s v="A"/>
    <s v="T"/>
    <s v="c.7817A&gt;T"/>
    <s v="D2606V"/>
    <n v="2606"/>
    <s v="V"/>
    <s v="GTC"/>
    <s v="D"/>
    <s v="GAC"/>
    <n v="6.0771471532008001E-2"/>
    <s v="normal"/>
    <n v="0.04"/>
    <n v="0.02"/>
    <n v="0"/>
    <n v="0"/>
    <n v="0.23598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39"/>
    <s v="13_32362539_C_T"/>
    <s v="Missense"/>
    <s v="C"/>
    <s v="T"/>
    <s v="c.7822C&gt;T"/>
    <s v="P2608S"/>
    <n v="2608"/>
    <s v="S"/>
    <s v="TCA"/>
    <s v="P"/>
    <s v="CCA"/>
    <n v="-2.44612101860372E-2"/>
    <s v="normal"/>
    <n v="0"/>
    <n v="0.01"/>
    <n v="0"/>
    <n v="0"/>
    <n v="0.16834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97"/>
    <s v="13_32394797_C_A"/>
    <s v="Missense"/>
    <s v="C"/>
    <s v="A"/>
    <s v="c.9365C&gt;A"/>
    <s v="A3122E"/>
    <n v="3122"/>
    <s v="E"/>
    <s v="GAA"/>
    <s v="A"/>
    <s v="GCA"/>
    <n v="-1.5263219317502099"/>
    <s v="abnormal"/>
    <n v="0"/>
    <n v="0"/>
    <n v="0"/>
    <n v="0"/>
    <n v="0.25953199999999998"/>
    <s v="-"/>
    <n v="4"/>
    <s v="-"/>
    <s v="-"/>
    <s v="-"/>
    <n v="1"/>
    <s v="-"/>
    <s v="-"/>
    <s v="-"/>
    <s v="-"/>
    <s v=" -"/>
    <s v="-"/>
    <n v="5"/>
    <s v="VUS"/>
    <s v="LP"/>
    <s v="-"/>
    <x v="6"/>
    <s v="-"/>
    <s v="LP"/>
    <m/>
  </r>
  <r>
    <s v="E19"/>
    <n v="13"/>
    <n v="32370433"/>
    <s v="13_32370433_G_C"/>
    <s v="Missense"/>
    <s v="G"/>
    <s v="C"/>
    <s v="c.8363G&gt;C"/>
    <s v="W2788S"/>
    <n v="2788"/>
    <s v="S"/>
    <s v="TCG"/>
    <s v="W"/>
    <s v="TGG"/>
    <n v="-1.92300523000388"/>
    <s v="abnormal"/>
    <n v="0.03"/>
    <n v="0"/>
    <n v="0"/>
    <n v="0"/>
    <n v="0.23933299999999999"/>
    <s v="-"/>
    <n v="4"/>
    <s v="-"/>
    <s v="-"/>
    <s v="-"/>
    <n v="1"/>
    <s v="-"/>
    <s v="-"/>
    <s v="-"/>
    <s v="-"/>
    <s v=" -"/>
    <s v="-"/>
    <n v="5"/>
    <s v="VUS"/>
    <s v="P"/>
    <s v="-"/>
    <x v="20"/>
    <s v="-"/>
    <s v="P"/>
    <m/>
  </r>
  <r>
    <s v="E17"/>
    <n v="13"/>
    <n v="32362550"/>
    <s v="13_32362550_T_G"/>
    <s v="Missense"/>
    <s v="T"/>
    <s v="G"/>
    <s v="c.7833T&gt;G"/>
    <s v="D2611E"/>
    <n v="2611"/>
    <s v="E"/>
    <s v="GAG"/>
    <s v="D"/>
    <s v="GAT"/>
    <n v="2.9681916715051101E-2"/>
    <s v="normal"/>
    <n v="0"/>
    <n v="0.03"/>
    <n v="0"/>
    <n v="0"/>
    <n v="0.14215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50"/>
    <s v="13_32362550_T_A"/>
    <s v="Missense"/>
    <s v="T"/>
    <s v="A"/>
    <s v="c.7833T&gt;A"/>
    <s v="D2611E"/>
    <n v="2611"/>
    <s v="E"/>
    <s v="GAA"/>
    <s v="D"/>
    <s v="GAT"/>
    <n v="-2.1204370819429101E-2"/>
    <s v="normal"/>
    <n v="0"/>
    <n v="0"/>
    <n v="0"/>
    <n v="0"/>
    <n v="0.14217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51"/>
    <s v="13_32362551_C_G"/>
    <s v="Missense"/>
    <s v="C"/>
    <s v="G"/>
    <s v="c.7834C&gt;G"/>
    <s v="P2612A"/>
    <n v="2612"/>
    <s v="A"/>
    <s v="GCA"/>
    <s v="P"/>
    <s v="CCA"/>
    <n v="0.54648258346714795"/>
    <s v="normal"/>
    <n v="0.02"/>
    <n v="0"/>
    <n v="0"/>
    <n v="0"/>
    <n v="0.14726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51"/>
    <s v="13_32362551_C_T"/>
    <s v="Missense"/>
    <s v="C"/>
    <s v="T"/>
    <s v="c.7834C&gt;T"/>
    <s v="P2612S"/>
    <n v="2612"/>
    <s v="S"/>
    <s v="TCA"/>
    <s v="P"/>
    <s v="CCA"/>
    <n v="0.13571071425327"/>
    <s v="normal"/>
    <n v="0.02"/>
    <n v="0.01"/>
    <n v="0"/>
    <n v="0"/>
    <n v="0.185875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60"/>
    <s v="13_32362560_A_T"/>
    <s v="Missense"/>
    <s v="A"/>
    <s v="T"/>
    <s v="c.7843A&gt;T"/>
    <s v="I2615F"/>
    <n v="2615"/>
    <s v="F"/>
    <s v="TTT"/>
    <s v="I"/>
    <s v="ATT"/>
    <n v="0.171625163565849"/>
    <s v="normal"/>
    <n v="0"/>
    <n v="0.08"/>
    <n v="0"/>
    <n v="0"/>
    <n v="0.16555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61"/>
    <s v="13_32362561_T_G"/>
    <s v="Missense"/>
    <s v="T"/>
    <s v="G"/>
    <s v="c.7844T&gt;G"/>
    <s v="I2615S"/>
    <n v="2615"/>
    <s v="S"/>
    <s v="AGT"/>
    <s v="I"/>
    <s v="ATT"/>
    <n v="-0.15095561200531099"/>
    <s v="normal"/>
    <n v="0"/>
    <n v="0.08"/>
    <n v="0"/>
    <n v="0"/>
    <n v="0.21302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63"/>
    <s v="13_32362563_T_C"/>
    <s v="Missense"/>
    <s v="T"/>
    <s v="C"/>
    <s v="c.7846T&gt;C"/>
    <s v="S2616P"/>
    <n v="2616"/>
    <s v="P"/>
    <s v="CCT"/>
    <s v="S"/>
    <s v="TCT"/>
    <n v="0.116037006133877"/>
    <s v="normal"/>
    <n v="0.01"/>
    <n v="0.04"/>
    <n v="0"/>
    <n v="0"/>
    <n v="0.16978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75"/>
    <s v="13_32362575_G_C"/>
    <s v="Missense"/>
    <s v="G"/>
    <s v="C"/>
    <s v="c.7858G&gt;C"/>
    <s v="V2620L"/>
    <n v="2620"/>
    <s v="L"/>
    <s v="CTT"/>
    <s v="V"/>
    <s v="GTT"/>
    <n v="0.31100160016765799"/>
    <s v="normal"/>
    <n v="7.0000000000000007E-2"/>
    <n v="0"/>
    <n v="0"/>
    <n v="0"/>
    <n v="0.17541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76"/>
    <s v="13_32362576_T_C"/>
    <s v="Missense"/>
    <s v="T"/>
    <s v="C"/>
    <s v="c.7859T&gt;C"/>
    <s v="V2620A"/>
    <n v="2620"/>
    <s v="A"/>
    <s v="GCT"/>
    <s v="V"/>
    <s v="GTT"/>
    <n v="0.36641515873971098"/>
    <s v="normal"/>
    <n v="0"/>
    <n v="0.08"/>
    <n v="0"/>
    <n v="0"/>
    <n v="0.13667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76"/>
    <s v="13_32362576_T_G"/>
    <s v="Missense"/>
    <s v="T"/>
    <s v="G"/>
    <s v="c.7859T&gt;G"/>
    <s v="V2620G"/>
    <n v="2620"/>
    <s v="G"/>
    <s v="GGT"/>
    <s v="V"/>
    <s v="GTT"/>
    <n v="0.208460991725295"/>
    <s v="normal"/>
    <n v="0"/>
    <n v="7.0000000000000007E-2"/>
    <n v="0"/>
    <n v="0"/>
    <n v="0.19880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15"/>
    <s v="13_32380115_G_A"/>
    <s v="Missense"/>
    <s v="G"/>
    <s v="A"/>
    <s v="c.9226G&gt;A"/>
    <s v="G3076R"/>
    <n v="3076"/>
    <s v="R"/>
    <s v="AGA"/>
    <s v="G"/>
    <s v="GGA"/>
    <n v="-2.6060227889107401"/>
    <s v="abnormal"/>
    <n v="0"/>
    <n v="0"/>
    <n v="0"/>
    <n v="0"/>
    <n v="0.45073299999999999"/>
    <s v="-"/>
    <n v="4"/>
    <s v="-"/>
    <s v="-"/>
    <s v="-"/>
    <n v="2"/>
    <s v="-"/>
    <n v="-1"/>
    <s v="-"/>
    <s v="-"/>
    <s v=" -"/>
    <s v="-"/>
    <n v="5"/>
    <s v="VUS"/>
    <s v="P"/>
    <s v="-"/>
    <x v="20"/>
    <s v="-"/>
    <s v="P"/>
    <m/>
  </r>
  <r>
    <s v="E17"/>
    <n v="13"/>
    <n v="32362584"/>
    <s v="13_32362584_C_A"/>
    <s v="Missense"/>
    <s v="C"/>
    <s v="A"/>
    <s v="c.7867C&gt;A"/>
    <s v="H2623N"/>
    <n v="2623"/>
    <s v="N"/>
    <s v="AAC"/>
    <s v="H"/>
    <s v="CAC"/>
    <n v="-0.12619217049534001"/>
    <s v="normal"/>
    <n v="0"/>
    <n v="0.09"/>
    <n v="0"/>
    <n v="0"/>
    <n v="0.17038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88"/>
    <s v="13_32362588_A_T"/>
    <s v="Missense"/>
    <s v="A"/>
    <s v="T"/>
    <s v="c.7871A&gt;T"/>
    <s v="Y2624F"/>
    <n v="2624"/>
    <s v="F"/>
    <s v="TTT"/>
    <s v="Y"/>
    <s v="TAT"/>
    <n v="-2.4953072501463499E-2"/>
    <s v="normal"/>
    <n v="0.03"/>
    <n v="0"/>
    <n v="0"/>
    <n v="0"/>
    <n v="0.14921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14"/>
    <s v="13_32362614_G_A"/>
    <s v="Missense"/>
    <s v="G"/>
    <s v="A"/>
    <s v="c.7897G&gt;A"/>
    <s v="A2633T"/>
    <n v="2633"/>
    <s v="T"/>
    <s v="ACT"/>
    <s v="A"/>
    <s v="GCT"/>
    <n v="-2.5297412747117699E-2"/>
    <s v="normal"/>
    <n v="0"/>
    <n v="0.03"/>
    <n v="0"/>
    <n v="0"/>
    <n v="0.159239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44"/>
    <s v="13_32363444_G_A"/>
    <s v="Missense"/>
    <s v="G"/>
    <s v="A"/>
    <s v="c.8242G&gt;A"/>
    <s v="G2748S"/>
    <n v="2748"/>
    <s v="S"/>
    <s v="AGT"/>
    <s v="G"/>
    <s v="GGT"/>
    <n v="-1.0959224646939401"/>
    <s v="abnormal"/>
    <n v="0"/>
    <n v="0"/>
    <n v="0"/>
    <n v="0"/>
    <n v="0.45447900000000002"/>
    <s v="-"/>
    <n v="4"/>
    <s v="-"/>
    <s v="-"/>
    <s v="-"/>
    <n v="2"/>
    <s v="-"/>
    <n v="-1"/>
    <s v="-"/>
    <s v="-"/>
    <s v=" -"/>
    <s v="-"/>
    <n v="5"/>
    <s v="VUS"/>
    <s v="P"/>
    <s v="-"/>
    <x v="16"/>
    <s v="-"/>
    <s v="P"/>
    <m/>
  </r>
  <r>
    <s v="E17"/>
    <n v="13"/>
    <n v="32362619"/>
    <s v="13_32362619_G_T"/>
    <s v="Missense"/>
    <s v="G"/>
    <s v="T"/>
    <s v="c.7902G&gt;T"/>
    <s v="M2634I"/>
    <n v="2634"/>
    <s v="I"/>
    <s v="ATT"/>
    <s v="M"/>
    <s v="ATG"/>
    <n v="0.25053187658666798"/>
    <s v="normal"/>
    <n v="0"/>
    <n v="7.0000000000000007E-2"/>
    <n v="0"/>
    <n v="0"/>
    <n v="0.20498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19"/>
    <s v="13_32362619_G_C"/>
    <s v="Missense"/>
    <s v="G"/>
    <s v="C"/>
    <s v="c.7902G&gt;C"/>
    <s v="M2634I"/>
    <n v="2634"/>
    <s v="I"/>
    <s v="ATC"/>
    <s v="M"/>
    <s v="ATG"/>
    <n v="0.196677188013333"/>
    <s v="normal"/>
    <n v="0"/>
    <n v="0.03"/>
    <n v="0"/>
    <n v="0"/>
    <n v="0.204990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22"/>
    <s v="13_32362622_A_C"/>
    <s v="Missense"/>
    <s v="A"/>
    <s v="C"/>
    <s v="c.7905A&gt;C"/>
    <s v="E2635D"/>
    <n v="2635"/>
    <s v="D"/>
    <s v="GAC"/>
    <s v="E"/>
    <s v="GAA"/>
    <n v="-9.2525675598916404E-2"/>
    <s v="normal"/>
    <n v="0"/>
    <n v="0"/>
    <n v="0"/>
    <n v="0"/>
    <n v="0.13429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29"/>
    <s v="13_32362629_T_A"/>
    <s v="Missense"/>
    <s v="T"/>
    <s v="A"/>
    <s v="c.7912T&gt;A"/>
    <s v="F2638I"/>
    <n v="2638"/>
    <s v="I"/>
    <s v="ATT"/>
    <s v="F"/>
    <s v="TTT"/>
    <n v="3.4936769539589699E-2"/>
    <s v="normal"/>
    <n v="0.01"/>
    <n v="0"/>
    <n v="0"/>
    <n v="0"/>
    <n v="0.18091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44"/>
    <s v="13_32362644_G_C"/>
    <s v="Missense"/>
    <s v="G"/>
    <s v="C"/>
    <s v="c.7927G&gt;C"/>
    <s v="A2643P"/>
    <n v="2643"/>
    <s v="P"/>
    <s v="CCT"/>
    <s v="A"/>
    <s v="GCT"/>
    <n v="0.15689415255025599"/>
    <s v="normal"/>
    <n v="0"/>
    <n v="0"/>
    <n v="0"/>
    <n v="0.01"/>
    <n v="0.19287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45"/>
    <s v="13_32362645_C_A"/>
    <s v="Missense"/>
    <s v="C"/>
    <s v="A"/>
    <s v="c.7928C&gt;A"/>
    <s v="A2643D"/>
    <n v="2643"/>
    <s v="D"/>
    <s v="GAT"/>
    <s v="A"/>
    <s v="GCT"/>
    <n v="0.152958248877717"/>
    <s v="normal"/>
    <n v="0"/>
    <n v="0"/>
    <n v="0"/>
    <n v="0"/>
    <n v="0.13642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60"/>
    <s v="13_32362660_G_C"/>
    <s v="Missense"/>
    <s v="G"/>
    <s v="C"/>
    <s v="c.7943G&gt;C"/>
    <s v="S2648T"/>
    <n v="2648"/>
    <s v="T"/>
    <s v="ACC"/>
    <s v="S"/>
    <s v="AGC"/>
    <n v="-0.53886409681248704"/>
    <s v="I/U"/>
    <n v="0"/>
    <n v="0"/>
    <n v="0"/>
    <n v="0.02"/>
    <n v="-0.2883049999999999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7"/>
    <n v="13"/>
    <n v="32362663"/>
    <s v="13_32362663_C_T"/>
    <s v="Missense"/>
    <s v="C"/>
    <s v="T"/>
    <s v="c.7946C&gt;T"/>
    <s v="P2649L"/>
    <n v="2649"/>
    <s v="L"/>
    <s v="CTA"/>
    <s v="P"/>
    <s v="CCA"/>
    <n v="-0.13182212039767199"/>
    <s v="normal"/>
    <n v="0"/>
    <n v="0"/>
    <n v="0"/>
    <n v="7.0000000000000007E-2"/>
    <n v="0.239628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07"/>
    <s v="13_32380107_A_G"/>
    <s v="Missense"/>
    <s v="A"/>
    <s v="G"/>
    <s v="c.9218A&gt;G"/>
    <s v="D3073G"/>
    <n v="3073"/>
    <s v="G"/>
    <s v="GGC"/>
    <s v="D"/>
    <s v="GAC"/>
    <n v="-1.07010149780512"/>
    <s v="abnormal"/>
    <n v="0"/>
    <n v="0"/>
    <n v="0.22"/>
    <n v="0.01"/>
    <n v="0.26517499999999999"/>
    <s v="-"/>
    <n v="4"/>
    <s v="-"/>
    <s v="-"/>
    <s v="-"/>
    <n v="1"/>
    <s v="-"/>
    <s v="-"/>
    <s v="-"/>
    <s v="-"/>
    <s v=" -"/>
    <s v="-"/>
    <n v="5"/>
    <s v="VUS"/>
    <s v="P"/>
    <s v="-"/>
    <x v="16"/>
    <s v="-"/>
    <s v="P"/>
    <m/>
  </r>
  <r>
    <s v="E17"/>
    <n v="13"/>
    <n v="32362671"/>
    <s v="13_32362671_G_C"/>
    <s v="Missense"/>
    <s v="G"/>
    <s v="C"/>
    <s v="c.7954G&gt;C"/>
    <s v="V2652L"/>
    <n v="2652"/>
    <s v="L"/>
    <s v="CTG"/>
    <s v="V"/>
    <s v="GTG"/>
    <n v="0.14072161659045301"/>
    <s v="normal"/>
    <n v="0"/>
    <n v="0"/>
    <n v="0.03"/>
    <n v="0"/>
    <n v="0.187769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16"/>
    <s v="13_32394716_A_G"/>
    <s v="Missense"/>
    <s v="A"/>
    <s v="G"/>
    <s v="c.9284A&gt;G"/>
    <s v="D3095G"/>
    <n v="3095"/>
    <s v="G"/>
    <s v="GGC"/>
    <s v="D"/>
    <s v="GAC"/>
    <n v="-1.0254444378440299"/>
    <s v="abnormal"/>
    <n v="0"/>
    <n v="0"/>
    <n v="0"/>
    <n v="0"/>
    <n v="0.20110500000000001"/>
    <s v="-"/>
    <n v="4"/>
    <s v="-"/>
    <s v="-"/>
    <s v="-"/>
    <n v="1"/>
    <s v="-"/>
    <s v="-"/>
    <s v="-"/>
    <s v="-"/>
    <s v=" -"/>
    <s v="-"/>
    <n v="5"/>
    <s v="VUS"/>
    <s v="P"/>
    <s v="-"/>
    <x v="16"/>
    <s v="-"/>
    <s v="P"/>
    <m/>
  </r>
  <r>
    <s v="E17"/>
    <n v="13"/>
    <n v="32362678"/>
    <s v="13_32362678_T_A"/>
    <s v="Missense"/>
    <s v="T"/>
    <s v="A"/>
    <s v="c.7961T&gt;A"/>
    <s v="L2654H"/>
    <n v="2654"/>
    <s v="H"/>
    <s v="CAT"/>
    <s v="L"/>
    <s v="CTT"/>
    <n v="8.1878536019467402E-2"/>
    <s v="normal"/>
    <n v="0"/>
    <n v="0"/>
    <n v="0.01"/>
    <n v="0"/>
    <n v="0.166889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877"/>
    <s v="13_32357877_G_A"/>
    <s v="Missense"/>
    <s v="G"/>
    <s v="A"/>
    <s v="c.7753G&gt;A"/>
    <s v="G2585R"/>
    <n v="2585"/>
    <s v="R"/>
    <s v="AGA"/>
    <s v="G"/>
    <s v="GGA"/>
    <n v="-2.2654324469477301E-2"/>
    <s v="normal"/>
    <n v="0"/>
    <n v="0.01"/>
    <n v="0.16"/>
    <n v="0"/>
    <n v="0.33862199999999998"/>
    <s v="-"/>
    <s v="-"/>
    <s v="-"/>
    <s v="-"/>
    <s v="-"/>
    <n v="2"/>
    <s v="-"/>
    <s v="-"/>
    <s v="-"/>
    <n v="-2"/>
    <s v=" -"/>
    <s v="-"/>
    <n v="0"/>
    <s v="VUS"/>
    <s v="P"/>
    <s v="-"/>
    <x v="16"/>
    <s v="-"/>
    <s v="P"/>
    <m/>
  </r>
  <r>
    <s v="E17"/>
    <n v="13"/>
    <n v="32362680"/>
    <s v="13_32362680_C_G"/>
    <s v="Missense"/>
    <s v="C"/>
    <s v="G"/>
    <s v="c.7963C&gt;G"/>
    <s v="Q2655E"/>
    <n v="2655"/>
    <s v="E"/>
    <s v="GAA"/>
    <s v="Q"/>
    <s v="CAA"/>
    <n v="-0.221560966551129"/>
    <s v="normal"/>
    <n v="0"/>
    <n v="0"/>
    <n v="0"/>
    <n v="0.1"/>
    <n v="0.188474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87"/>
    <s v="13_32362687_A_G"/>
    <s v="Missense"/>
    <s v="A"/>
    <s v="G"/>
    <s v="c.7970A&gt;G"/>
    <s v="K2657R"/>
    <n v="2657"/>
    <s v="R"/>
    <s v="AGA"/>
    <s v="K"/>
    <s v="AAA"/>
    <n v="-3.4702084795745297E-2"/>
    <s v="normal"/>
    <n v="0"/>
    <n v="0"/>
    <n v="0"/>
    <n v="0.01"/>
    <n v="0.14228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370"/>
    <s v="13_32363370_A_T"/>
    <s v="Missense"/>
    <s v="A"/>
    <s v="T"/>
    <s v="c.8168A&gt;T"/>
    <s v="D2723V"/>
    <n v="2723"/>
    <s v="V"/>
    <s v="GTT"/>
    <s v="D"/>
    <s v="GAT"/>
    <n v="-0.480567882486794"/>
    <s v="I/U"/>
    <n v="0"/>
    <n v="0.01"/>
    <n v="0"/>
    <n v="0"/>
    <n v="0.57965599999999995"/>
    <s v="-"/>
    <n v="0"/>
    <s v="-"/>
    <s v="-"/>
    <s v="-"/>
    <n v="4"/>
    <s v="-"/>
    <s v="-"/>
    <s v="-"/>
    <n v="0"/>
    <s v=" -"/>
    <s v="-"/>
    <n v="4"/>
    <s v="VUS"/>
    <s v="P"/>
    <s v="-"/>
    <x v="22"/>
    <s v="-"/>
    <s v="P"/>
    <m/>
  </r>
  <r>
    <s v="E17"/>
    <n v="13"/>
    <n v="32362689"/>
    <s v="13_32362689_T_A"/>
    <s v="Missense"/>
    <s v="T"/>
    <s v="A"/>
    <s v="c.7972T&gt;A"/>
    <s v="Y2658N"/>
    <n v="2658"/>
    <s v="N"/>
    <s v="AAC"/>
    <s v="Y"/>
    <s v="TAC"/>
    <n v="-7.5972882871328806E-2"/>
    <s v="normal"/>
    <n v="0"/>
    <n v="0"/>
    <n v="0.02"/>
    <n v="0"/>
    <n v="0.1905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90"/>
    <s v="13_32362690_A_C"/>
    <s v="Missense"/>
    <s v="A"/>
    <s v="C"/>
    <s v="c.7973A&gt;C"/>
    <s v="Y2658S"/>
    <n v="2658"/>
    <s v="S"/>
    <s v="TCC"/>
    <s v="Y"/>
    <s v="TAC"/>
    <n v="-0.12674065928665401"/>
    <s v="normal"/>
    <n v="0"/>
    <n v="0"/>
    <n v="0"/>
    <n v="0.01"/>
    <n v="0.22608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191"/>
    <s v="13_32363191_A_C"/>
    <s v="Missense"/>
    <s v="A"/>
    <s v="C"/>
    <s v="c.7989A&gt;C"/>
    <s v="E2663D"/>
    <n v="2663"/>
    <s v="D"/>
    <s v="GAC"/>
    <s v="E"/>
    <s v="GAA"/>
    <n v="-0.18162991691449301"/>
    <s v="normal"/>
    <n v="0"/>
    <n v="0"/>
    <n v="0"/>
    <n v="0"/>
    <n v="0.16518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193"/>
    <s v="13_32363193_T_G"/>
    <s v="Missense"/>
    <s v="T"/>
    <s v="G"/>
    <s v="c.7991T&gt;G"/>
    <s v="I2664S"/>
    <n v="2664"/>
    <s v="S"/>
    <s v="AGT"/>
    <s v="I"/>
    <s v="ATT"/>
    <n v="-0.112657722612223"/>
    <s v="normal"/>
    <n v="0"/>
    <n v="0"/>
    <n v="0"/>
    <n v="0"/>
    <n v="0.22358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189"/>
    <s v="13_32363189_G_A"/>
    <s v="Missense"/>
    <s v="G"/>
    <s v="A"/>
    <s v="c.7987G&gt;A"/>
    <s v="E2663K"/>
    <n v="2663"/>
    <s v="K"/>
    <s v="AAA"/>
    <s v="E"/>
    <s v="GAA"/>
    <n v="-0.60577191048746104"/>
    <s v="I/U"/>
    <n v="0"/>
    <n v="0.01"/>
    <n v="0"/>
    <n v="0"/>
    <n v="0.31535800000000003"/>
    <s v="-"/>
    <n v="0"/>
    <s v="-"/>
    <s v="-"/>
    <n v="1"/>
    <n v="2"/>
    <s v="-"/>
    <s v="-"/>
    <s v="-"/>
    <n v="0"/>
    <s v=" -"/>
    <s v="-"/>
    <n v="3"/>
    <s v="VUS"/>
    <s v="P"/>
    <s v="-"/>
    <x v="18"/>
    <s v="-"/>
    <s v="P"/>
    <m/>
  </r>
  <r>
    <s v="E17"/>
    <n v="13"/>
    <n v="32362585"/>
    <s v="13_32362585_A_G"/>
    <s v="Missense"/>
    <s v="A"/>
    <s v="G"/>
    <s v="c.7868A&gt;G"/>
    <s v="H2623R"/>
    <n v="2623"/>
    <s v="R"/>
    <s v="CGC"/>
    <s v="H"/>
    <s v="CAC"/>
    <n v="-0.569808105682582"/>
    <s v="I/U"/>
    <n v="0"/>
    <n v="0.08"/>
    <n v="0"/>
    <n v="0"/>
    <n v="0.44927699999999998"/>
    <s v="-"/>
    <n v="0"/>
    <s v="-"/>
    <s v="-"/>
    <s v="-"/>
    <n v="2"/>
    <s v="-"/>
    <s v="-"/>
    <s v="-"/>
    <n v="0"/>
    <s v=" -"/>
    <s v="-"/>
    <n v="2"/>
    <s v="VUS"/>
    <s v="P"/>
    <s v="-"/>
    <x v="18"/>
    <s v="-"/>
    <s v="P"/>
    <m/>
  </r>
  <r>
    <s v="E18N"/>
    <n v="13"/>
    <n v="32363201"/>
    <s v="13_32363201_A_C"/>
    <s v="Missense"/>
    <s v="A"/>
    <s v="C"/>
    <s v="c.7999A&gt;C"/>
    <s v="S2667R"/>
    <n v="2667"/>
    <s v="R"/>
    <s v="CGC"/>
    <s v="S"/>
    <s v="AGC"/>
    <n v="0.43017058449499002"/>
    <s v="normal"/>
    <n v="0"/>
    <n v="0"/>
    <n v="0"/>
    <n v="0"/>
    <n v="0.141559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13"/>
    <s v="13_32363213_G_C"/>
    <s v="Missense"/>
    <s v="G"/>
    <s v="C"/>
    <s v="c.8011G&gt;C"/>
    <s v="A2671P"/>
    <n v="2671"/>
    <s v="P"/>
    <s v="CCT"/>
    <s v="A"/>
    <s v="GCT"/>
    <n v="-0.15253384123751901"/>
    <s v="normal"/>
    <n v="0"/>
    <n v="0"/>
    <n v="0"/>
    <n v="0"/>
    <n v="0.18875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22"/>
    <s v="13_32363222_A_G"/>
    <s v="Missense"/>
    <s v="A"/>
    <s v="G"/>
    <s v="c.8020A&gt;G"/>
    <s v="K2674E"/>
    <n v="2674"/>
    <s v="E"/>
    <s v="GAG"/>
    <s v="K"/>
    <s v="AAG"/>
    <n v="0.34012211976616602"/>
    <s v="normal"/>
    <n v="0"/>
    <n v="0"/>
    <n v="0"/>
    <n v="0"/>
    <n v="0.16092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25"/>
    <s v="13_32363225_A_T"/>
    <s v="Missense"/>
    <s v="A"/>
    <s v="T"/>
    <s v="c.8023A&gt;T"/>
    <s v="I2675L"/>
    <n v="2675"/>
    <s v="L"/>
    <s v="TTA"/>
    <s v="I"/>
    <s v="ATA"/>
    <n v="0.82255460336985298"/>
    <s v="normal"/>
    <n v="0"/>
    <n v="0"/>
    <n v="0.01"/>
    <n v="0"/>
    <n v="0.16083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31"/>
    <s v="13_32363231_G_C"/>
    <s v="Missense"/>
    <s v="G"/>
    <s v="C"/>
    <s v="c.8029G&gt;C"/>
    <s v="E2677Q"/>
    <n v="2677"/>
    <s v="Q"/>
    <s v="CAA"/>
    <s v="E"/>
    <s v="GAA"/>
    <n v="0.21861642863906"/>
    <s v="normal"/>
    <n v="0"/>
    <n v="0"/>
    <n v="0"/>
    <n v="0"/>
    <n v="0.208497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32"/>
    <s v="13_32363232_A_C"/>
    <s v="Missense"/>
    <s v="A"/>
    <s v="C"/>
    <s v="c.8030A&gt;C"/>
    <s v="E2677A"/>
    <n v="2677"/>
    <s v="A"/>
    <s v="GCA"/>
    <s v="E"/>
    <s v="GAA"/>
    <n v="-5.3154480088747798E-2"/>
    <s v="normal"/>
    <n v="0"/>
    <n v="0"/>
    <n v="0"/>
    <n v="0"/>
    <n v="0.23526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33"/>
    <s v="13_32363233_A_T"/>
    <s v="Missense"/>
    <s v="A"/>
    <s v="T"/>
    <s v="c.8031A&gt;T"/>
    <s v="E2677D"/>
    <n v="2677"/>
    <s v="D"/>
    <s v="GAT"/>
    <s v="E"/>
    <s v="GAA"/>
    <n v="0.15108316076168801"/>
    <s v="normal"/>
    <n v="0"/>
    <n v="0"/>
    <n v="0"/>
    <n v="0"/>
    <n v="0.16532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56"/>
    <s v="13_32363256_C_A"/>
    <s v="Missense"/>
    <s v="C"/>
    <s v="A"/>
    <s v="c.8054C&gt;A"/>
    <s v="T2685K"/>
    <n v="2685"/>
    <s v="K"/>
    <s v="AAA"/>
    <s v="T"/>
    <s v="ACA"/>
    <n v="0.92725842048403895"/>
    <s v="normal"/>
    <n v="0"/>
    <n v="0"/>
    <n v="0"/>
    <n v="0"/>
    <n v="0.17857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68"/>
    <s v="13_32363268_G_T"/>
    <s v="Missense"/>
    <s v="G"/>
    <s v="T"/>
    <s v="c.8066G&gt;T"/>
    <s v="C2689F"/>
    <n v="2689"/>
    <s v="F"/>
    <s v="TTT"/>
    <s v="C"/>
    <s v="TGT"/>
    <n v="-4.1180776876542202E-2"/>
    <s v="normal"/>
    <n v="0"/>
    <n v="0"/>
    <n v="0"/>
    <n v="0"/>
    <n v="0.248043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N"/>
    <n v="13"/>
    <n v="32363299"/>
    <s v="13_32363299_T_A"/>
    <s v="Missense"/>
    <s v="T"/>
    <s v="A"/>
    <s v="c.8097T&gt;A"/>
    <s v="N2699K"/>
    <n v="2699"/>
    <s v="K"/>
    <s v="AAA"/>
    <s v="N"/>
    <s v="AAT"/>
    <n v="-0.32930388887599998"/>
    <s v="I/U"/>
    <n v="0"/>
    <n v="0"/>
    <n v="0"/>
    <n v="0"/>
    <n v="-0.2186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8N"/>
    <n v="13"/>
    <n v="32363312"/>
    <s v="13_32363312_T_G"/>
    <s v="Missense"/>
    <s v="T"/>
    <s v="G"/>
    <s v="c.8110T&gt;G"/>
    <s v="S2704A"/>
    <n v="2704"/>
    <s v="A"/>
    <s v="GCT"/>
    <s v="S"/>
    <s v="TCT"/>
    <n v="-0.50518457034571795"/>
    <s v="I/U"/>
    <n v="0"/>
    <n v="0"/>
    <n v="0"/>
    <n v="0"/>
    <n v="-0.23292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8C"/>
    <n v="13"/>
    <n v="32363367"/>
    <s v="13_32363367_C_A"/>
    <s v="Missense"/>
    <s v="C"/>
    <s v="A"/>
    <s v="c.8165C&gt;A"/>
    <s v="T2722K"/>
    <n v="2722"/>
    <s v="K"/>
    <s v="AAA"/>
    <s v="T"/>
    <s v="ACA"/>
    <n v="-8.0783565696974494E-2"/>
    <s v="normal"/>
    <n v="0"/>
    <n v="0.01"/>
    <n v="0"/>
    <n v="0"/>
    <n v="0.41612300000000002"/>
    <s v="-"/>
    <s v="-"/>
    <s v="-"/>
    <s v="-"/>
    <s v="-"/>
    <n v="2"/>
    <s v="-"/>
    <s v="-"/>
    <s v="-"/>
    <n v="-2"/>
    <s v=" -"/>
    <s v="-"/>
    <n v="0"/>
    <s v="VUS"/>
    <s v="P"/>
    <s v="-"/>
    <x v="18"/>
    <s v="-"/>
    <s v="P"/>
    <m/>
  </r>
  <r>
    <s v="E18N"/>
    <n v="13"/>
    <n v="32363325"/>
    <s v="13_32363325_C_G"/>
    <s v="Missense"/>
    <s v="C"/>
    <s v="G"/>
    <s v="c.8123C&gt;G"/>
    <s v="T2708S"/>
    <n v="2708"/>
    <s v="S"/>
    <s v="AGT"/>
    <s v="T"/>
    <s v="ACT"/>
    <n v="-0.306120496786769"/>
    <s v="I/U"/>
    <n v="0"/>
    <n v="0"/>
    <n v="0"/>
    <n v="0"/>
    <n v="-0.203745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8N"/>
    <n v="13"/>
    <n v="32363330"/>
    <s v="13_32363330_A_C"/>
    <s v="Missense"/>
    <s v="A"/>
    <s v="C"/>
    <s v="c.8128A&gt;C"/>
    <s v="S2710R"/>
    <n v="2710"/>
    <s v="R"/>
    <s v="CGT"/>
    <s v="S"/>
    <s v="AGT"/>
    <n v="-0.57399493743122498"/>
    <s v="I/U"/>
    <n v="0"/>
    <n v="0"/>
    <n v="0"/>
    <n v="0"/>
    <n v="-0.19715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8N"/>
    <n v="13"/>
    <n v="32363339"/>
    <s v="13_32363339_A_T"/>
    <s v="Missense"/>
    <s v="A"/>
    <s v="T"/>
    <s v="c.8137A&gt;T"/>
    <s v="T2713S"/>
    <n v="2713"/>
    <s v="S"/>
    <s v="TCC"/>
    <s v="T"/>
    <s v="ACC"/>
    <n v="-0.40522181454925699"/>
    <s v="I/U"/>
    <n v="0"/>
    <n v="0"/>
    <n v="0"/>
    <n v="0"/>
    <n v="-0.311398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8N"/>
    <n v="13"/>
    <n v="32363347"/>
    <s v="13_32363347_A_T"/>
    <s v="Missense"/>
    <s v="A"/>
    <s v="T"/>
    <s v="c.8145A&gt;T"/>
    <s v="K2715N"/>
    <n v="2715"/>
    <s v="N"/>
    <s v="AAT"/>
    <s v="K"/>
    <s v="AAA"/>
    <n v="-0.34576763954941298"/>
    <s v="I/U"/>
    <n v="0.01"/>
    <n v="0"/>
    <n v="0"/>
    <n v="0"/>
    <n v="-0.2656049999999999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8N"/>
    <n v="13"/>
    <n v="32363354"/>
    <s v="13_32363354_A_T"/>
    <s v="Missense"/>
    <s v="A"/>
    <s v="T"/>
    <s v="c.8152A&gt;T"/>
    <s v="I2718F"/>
    <n v="2718"/>
    <s v="F"/>
    <s v="TTT"/>
    <s v="I"/>
    <s v="ATT"/>
    <n v="-0.42343489601522799"/>
    <s v="I/U"/>
    <n v="0.02"/>
    <n v="0"/>
    <n v="0"/>
    <n v="0"/>
    <n v="-0.196390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7"/>
    <n v="13"/>
    <n v="32362528"/>
    <s v="13_32362528_T_C"/>
    <s v="Missense"/>
    <s v="T"/>
    <s v="C"/>
    <s v="c.7811T&gt;C"/>
    <s v="L2604P"/>
    <n v="2604"/>
    <s v="P"/>
    <s v="CCG"/>
    <s v="L"/>
    <s v="CTG"/>
    <n v="-0.48422760166611101"/>
    <s v="I/U"/>
    <n v="0.02"/>
    <n v="0"/>
    <n v="0.02"/>
    <n v="0"/>
    <n v="0.43681700000000001"/>
    <s v="-"/>
    <n v="0"/>
    <s v="-"/>
    <s v="-"/>
    <s v="-"/>
    <n v="2"/>
    <s v="-"/>
    <s v="-"/>
    <s v="-"/>
    <n v="0"/>
    <s v=" -"/>
    <s v="-"/>
    <n v="2"/>
    <s v="VUS"/>
    <s v="P"/>
    <s v="-"/>
    <x v="24"/>
    <s v="-"/>
    <s v="P"/>
    <m/>
  </r>
  <r>
    <s v="E18C"/>
    <n v="13"/>
    <n v="32363401"/>
    <s v="13_32363401_T_G"/>
    <s v="Missense"/>
    <s v="T"/>
    <s v="G"/>
    <s v="c.8199T&gt;G"/>
    <s v="D2733E"/>
    <n v="2733"/>
    <s v="E"/>
    <s v="GAG"/>
    <s v="D"/>
    <s v="GAT"/>
    <n v="-0.14497078050460699"/>
    <s v="normal"/>
    <n v="0"/>
    <n v="0"/>
    <n v="0"/>
    <n v="0"/>
    <n v="0.13727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30"/>
    <s v="13_32363430_G_A"/>
    <s v="Missense"/>
    <s v="G"/>
    <s v="A"/>
    <s v="c.8228G&gt;A"/>
    <s v="G2743D"/>
    <n v="2743"/>
    <s v="D"/>
    <s v="GAC"/>
    <s v="G"/>
    <s v="GGC"/>
    <n v="0.16932517404623601"/>
    <s v="normal"/>
    <n v="0"/>
    <n v="0"/>
    <n v="0"/>
    <n v="0"/>
    <n v="0.15846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68"/>
    <s v="13_32363468_G_T"/>
    <s v="Missense"/>
    <s v="G"/>
    <s v="T"/>
    <s v="c.8266G&gt;T"/>
    <s v="A2756S"/>
    <n v="2756"/>
    <s v="S"/>
    <s v="TCA"/>
    <s v="A"/>
    <s v="GCA"/>
    <n v="-2.6607977980476201E-3"/>
    <s v="normal"/>
    <n v="0"/>
    <n v="0"/>
    <n v="0"/>
    <n v="0"/>
    <n v="0.178359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80"/>
    <s v="13_32363480_G_T"/>
    <s v="Missense"/>
    <s v="G"/>
    <s v="T"/>
    <s v="c.8278G&gt;T"/>
    <s v="G2760C"/>
    <n v="2760"/>
    <s v="C"/>
    <s v="TGC"/>
    <s v="G"/>
    <s v="GGC"/>
    <n v="2.6439392193384199E-3"/>
    <s v="normal"/>
    <n v="0"/>
    <n v="0"/>
    <n v="0"/>
    <n v="0"/>
    <n v="0.18409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81"/>
    <s v="13_32363481_G_T"/>
    <s v="Missense"/>
    <s v="G"/>
    <s v="T"/>
    <s v="c.8279G&gt;T"/>
    <s v="G2760V"/>
    <n v="2760"/>
    <s v="V"/>
    <s v="GTC"/>
    <s v="G"/>
    <s v="GGC"/>
    <n v="-0.13098606976781699"/>
    <s v="normal"/>
    <n v="0"/>
    <n v="0"/>
    <n v="0"/>
    <n v="0"/>
    <n v="0.18633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95"/>
    <s v="13_32363495_T_A"/>
    <s v="Missense"/>
    <s v="T"/>
    <s v="A"/>
    <s v="c.8293T&gt;A"/>
    <s v="C2765S"/>
    <n v="2765"/>
    <s v="S"/>
    <s v="AGT"/>
    <s v="C"/>
    <s v="TGT"/>
    <n v="0.55991361302138898"/>
    <s v="normal"/>
    <n v="0"/>
    <n v="0"/>
    <n v="0.01"/>
    <n v="0"/>
    <n v="0.188898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96"/>
    <s v="13_32363496_G_C"/>
    <s v="Missense"/>
    <s v="G"/>
    <s v="C"/>
    <s v="c.8294G&gt;C"/>
    <s v="C2765S"/>
    <n v="2765"/>
    <s v="S"/>
    <s v="TCT"/>
    <s v="C"/>
    <s v="TGT"/>
    <n v="-1.01580663463987E-2"/>
    <s v="normal"/>
    <n v="0"/>
    <n v="0"/>
    <n v="0.01"/>
    <n v="0"/>
    <n v="0.19820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97"/>
    <s v="13_32363497_T_G"/>
    <s v="Missense"/>
    <s v="T"/>
    <s v="G"/>
    <s v="c.8295T&gt;G"/>
    <s v="C2765W"/>
    <n v="2765"/>
    <s v="W"/>
    <s v="TGG"/>
    <s v="C"/>
    <s v="TGT"/>
    <n v="0.52343630248067097"/>
    <s v="normal"/>
    <n v="0"/>
    <n v="0"/>
    <n v="0.01"/>
    <n v="0"/>
    <n v="0.17227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07"/>
    <s v="13_32363507_G_A"/>
    <s v="Missense"/>
    <s v="G"/>
    <s v="A"/>
    <s v="c.8305G&gt;A"/>
    <s v="E2769K"/>
    <n v="2769"/>
    <s v="K"/>
    <s v="AAA"/>
    <s v="E"/>
    <s v="GAA"/>
    <n v="-4.6163451352762903E-2"/>
    <s v="normal"/>
    <n v="0"/>
    <n v="0"/>
    <n v="0"/>
    <n v="0.04"/>
    <n v="0.22977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13"/>
    <s v="13_32363513_C_A"/>
    <s v="Missense"/>
    <s v="C"/>
    <s v="A"/>
    <s v="c.8311C&gt;A"/>
    <s v="P2771T"/>
    <n v="2771"/>
    <s v="T"/>
    <s v="ACA"/>
    <s v="P"/>
    <s v="CCA"/>
    <n v="-6.5712322451705704E-2"/>
    <s v="normal"/>
    <n v="0"/>
    <n v="0"/>
    <n v="0.01"/>
    <n v="0"/>
    <n v="0.130561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14"/>
    <s v="13_32363514_C_A"/>
    <s v="Missense"/>
    <s v="C"/>
    <s v="A"/>
    <s v="c.8312C&gt;A"/>
    <s v="P2771Q"/>
    <n v="2771"/>
    <s v="Q"/>
    <s v="CAA"/>
    <s v="P"/>
    <s v="CCA"/>
    <n v="-5.0086893854681999E-2"/>
    <s v="normal"/>
    <n v="0"/>
    <n v="0"/>
    <n v="0.01"/>
    <n v="0"/>
    <n v="0.1875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30"/>
    <s v="13_32363530_A_C"/>
    <s v="Missense"/>
    <s v="A"/>
    <s v="C"/>
    <s v="c.8328A&gt;C"/>
    <s v="L2776F"/>
    <n v="2776"/>
    <s v="F"/>
    <s v="TTC"/>
    <s v="L"/>
    <s v="TTA"/>
    <n v="0.70910269514525703"/>
    <s v="normal"/>
    <n v="0"/>
    <n v="0"/>
    <n v="0"/>
    <n v="0"/>
    <n v="0.2670969999999999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30"/>
    <s v="13_32363530_A_T"/>
    <s v="Missense"/>
    <s v="A"/>
    <s v="T"/>
    <s v="c.8328A&gt;T"/>
    <s v="L2776F"/>
    <n v="2776"/>
    <s v="F"/>
    <s v="TTT"/>
    <s v="L"/>
    <s v="TTA"/>
    <n v="0.51792312721238698"/>
    <s v="normal"/>
    <n v="0"/>
    <n v="0"/>
    <n v="0.01"/>
    <n v="0"/>
    <n v="0.267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32"/>
    <s v="13_32363532_A_T"/>
    <s v="Missense"/>
    <s v="A"/>
    <s v="T"/>
    <s v="c.8330A&gt;T"/>
    <s v="K2777M"/>
    <n v="2777"/>
    <s v="M"/>
    <s v="ATG"/>
    <s v="K"/>
    <s v="AAG"/>
    <n v="0.20907834894972299"/>
    <s v="normal"/>
    <n v="0"/>
    <n v="0"/>
    <n v="0"/>
    <n v="0.24"/>
    <n v="0.138077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532"/>
    <s v="13_32363532_A_C"/>
    <s v="Missense"/>
    <s v="A"/>
    <s v="C"/>
    <s v="c.8330A&gt;C"/>
    <s v="K2777T"/>
    <n v="2777"/>
    <s v="T"/>
    <s v="ACG"/>
    <s v="K"/>
    <s v="AAG"/>
    <n v="0.24838911767762401"/>
    <s v="normal"/>
    <n v="0"/>
    <n v="0"/>
    <n v="0"/>
    <n v="0.14000000000000001"/>
    <n v="0.20646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04"/>
    <s v="13_32370404_T_G"/>
    <s v="Missense"/>
    <s v="T"/>
    <s v="G"/>
    <s v="c.8334T&gt;G"/>
    <s v="I2778M"/>
    <n v="2778"/>
    <s v="M"/>
    <s v="ATG"/>
    <s v="I"/>
    <s v="ATT"/>
    <n v="0.23767570491395901"/>
    <s v="normal"/>
    <n v="0"/>
    <n v="0.01"/>
    <n v="0"/>
    <n v="0"/>
    <n v="0.18361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14"/>
    <s v="13_32370414_A_T"/>
    <s v="Missense"/>
    <s v="A"/>
    <s v="T"/>
    <s v="c.8344A&gt;T"/>
    <s v="S2782C"/>
    <n v="2782"/>
    <s v="C"/>
    <s v="TGT"/>
    <s v="S"/>
    <s v="AGT"/>
    <n v="0.47769584556079397"/>
    <s v="normal"/>
    <n v="0"/>
    <n v="0.01"/>
    <n v="0"/>
    <n v="0"/>
    <n v="0.190511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16"/>
    <s v="13_32370416_T_A"/>
    <s v="Missense"/>
    <s v="T"/>
    <s v="A"/>
    <s v="c.8346T&gt;A"/>
    <s v="S2782R"/>
    <n v="2782"/>
    <s v="R"/>
    <s v="AGA"/>
    <s v="S"/>
    <s v="AGT"/>
    <n v="1.00580659912945"/>
    <s v="normal"/>
    <n v="0.02"/>
    <n v="0"/>
    <n v="0"/>
    <n v="0"/>
    <n v="0.26699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50"/>
    <s v="13_32370450_T_G"/>
    <s v="Missense"/>
    <s v="T"/>
    <s v="G"/>
    <s v="c.8380T&gt;G"/>
    <s v="F2794V"/>
    <n v="2794"/>
    <s v="V"/>
    <s v="GTC"/>
    <s v="F"/>
    <s v="TTC"/>
    <n v="-8.1992547717778405E-2"/>
    <s v="normal"/>
    <n v="0"/>
    <n v="0.03"/>
    <n v="0"/>
    <n v="0"/>
    <n v="0.22964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60"/>
    <s v="13_32370460_A_T"/>
    <s v="Missense"/>
    <s v="A"/>
    <s v="T"/>
    <s v="c.8390A&gt;T"/>
    <s v="D2797V"/>
    <n v="2797"/>
    <s v="V"/>
    <s v="GTC"/>
    <s v="D"/>
    <s v="GAC"/>
    <n v="-0.154418916545876"/>
    <s v="normal"/>
    <n v="0.38"/>
    <n v="0.06"/>
    <n v="0"/>
    <n v="0"/>
    <n v="0.20250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72"/>
    <s v="13_32370472_T_G"/>
    <s v="Missense"/>
    <s v="T"/>
    <s v="G"/>
    <s v="c.8402T&gt;G"/>
    <s v="F2801C"/>
    <n v="2801"/>
    <s v="C"/>
    <s v="TGT"/>
    <s v="F"/>
    <s v="TTT"/>
    <n v="5.8809193342645297E-2"/>
    <s v="normal"/>
    <n v="0.04"/>
    <n v="0.06"/>
    <n v="0"/>
    <n v="0"/>
    <n v="0.19265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478"/>
    <s v="13_32370478_T_G"/>
    <s v="Missense"/>
    <s v="T"/>
    <s v="G"/>
    <s v="c.8408T&gt;G"/>
    <s v="L2803R"/>
    <n v="2803"/>
    <s v="R"/>
    <s v="CGG"/>
    <s v="L"/>
    <s v="CTG"/>
    <n v="0.12691064148769901"/>
    <s v="normal"/>
    <n v="0.08"/>
    <n v="7.0000000000000007E-2"/>
    <n v="0"/>
    <n v="0"/>
    <n v="0.17553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513"/>
    <s v="13_32370513_G_C"/>
    <s v="Missense"/>
    <s v="G"/>
    <s v="C"/>
    <s v="c.8443G&gt;C"/>
    <s v="V2815L"/>
    <n v="2815"/>
    <s v="L"/>
    <s v="CTT"/>
    <s v="V"/>
    <s v="GTT"/>
    <n v="0.80551071419397502"/>
    <s v="normal"/>
    <n v="0.01"/>
    <n v="0"/>
    <n v="0"/>
    <n v="0"/>
    <n v="0.171881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514"/>
    <s v="13_32370514_T_C"/>
    <s v="Missense"/>
    <s v="T"/>
    <s v="C"/>
    <s v="c.8444T&gt;C"/>
    <s v="V2815A"/>
    <n v="2815"/>
    <s v="A"/>
    <s v="GCT"/>
    <s v="V"/>
    <s v="GTT"/>
    <n v="0.32150909722488302"/>
    <s v="normal"/>
    <n v="0.03"/>
    <n v="0"/>
    <n v="0.01"/>
    <n v="0"/>
    <n v="0.246708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519"/>
    <s v="13_32370519_T_G"/>
    <s v="Missense"/>
    <s v="T"/>
    <s v="G"/>
    <s v="c.8449T&gt;G"/>
    <s v="C2817G"/>
    <n v="2817"/>
    <s v="G"/>
    <s v="GGT"/>
    <s v="C"/>
    <s v="TGT"/>
    <n v="0.30077181289627303"/>
    <s v="normal"/>
    <n v="0.05"/>
    <n v="0"/>
    <n v="0.02"/>
    <n v="0"/>
    <n v="0.21801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520"/>
    <s v="13_32370520_G_A"/>
    <s v="Missense"/>
    <s v="G"/>
    <s v="A"/>
    <s v="c.8450G&gt;A"/>
    <s v="C2817Y"/>
    <n v="2817"/>
    <s v="Y"/>
    <s v="TAT"/>
    <s v="C"/>
    <s v="TGT"/>
    <n v="-7.4074115342951302E-2"/>
    <s v="normal"/>
    <n v="0"/>
    <n v="0.02"/>
    <n v="0"/>
    <n v="0.01"/>
    <n v="0.17978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9"/>
    <n v="13"/>
    <n v="32370528"/>
    <s v="13_32370528_G_C"/>
    <s v="Missense"/>
    <s v="G"/>
    <s v="C"/>
    <s v="c.8458G&gt;C"/>
    <s v="V2820L"/>
    <n v="2820"/>
    <s v="L"/>
    <s v="CTA"/>
    <s v="V"/>
    <s v="GTA"/>
    <n v="-0.34609270525001701"/>
    <s v="I/U"/>
    <n v="0"/>
    <n v="0.02"/>
    <n v="0.01"/>
    <n v="0"/>
    <n v="-0.184075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0"/>
    <n v="13"/>
    <n v="32370957"/>
    <s v="13_32370957_G_T"/>
    <s v="Missense"/>
    <s v="G"/>
    <s v="T"/>
    <s v="c.8489G&gt;T"/>
    <s v="W2830L"/>
    <n v="2830"/>
    <s v="L"/>
    <s v="TTG"/>
    <s v="W"/>
    <s v="TGG"/>
    <n v="-3.5814805054448201E-2"/>
    <s v="normal"/>
    <n v="0"/>
    <n v="0.01"/>
    <n v="0"/>
    <n v="0"/>
    <n v="0.20349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0963"/>
    <s v="13_32370963_A_C"/>
    <s v="Missense"/>
    <s v="A"/>
    <s v="C"/>
    <s v="c.8495A&gt;C"/>
    <s v="E2832A"/>
    <n v="2832"/>
    <s v="A"/>
    <s v="GCG"/>
    <s v="E"/>
    <s v="GAG"/>
    <n v="0.15604823610042801"/>
    <s v="normal"/>
    <n v="0"/>
    <n v="0.04"/>
    <n v="0"/>
    <n v="0"/>
    <n v="0.21909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0972"/>
    <s v="13_32370972_C_T"/>
    <s v="Missense"/>
    <s v="C"/>
    <s v="T"/>
    <s v="c.8504C&gt;T"/>
    <s v="S2835L"/>
    <n v="2835"/>
    <s v="L"/>
    <s v="TTA"/>
    <s v="S"/>
    <s v="TCA"/>
    <n v="-0.44303615509018401"/>
    <s v="I/U"/>
    <n v="0"/>
    <n v="0.02"/>
    <n v="0"/>
    <n v="0"/>
    <n v="-0.294155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0"/>
    <n v="13"/>
    <n v="32370977"/>
    <s v="13_32370977_G_A"/>
    <s v="Missense"/>
    <s v="G"/>
    <s v="A"/>
    <s v="c.8509G&gt;A"/>
    <s v="G2837R"/>
    <n v="2837"/>
    <s v="R"/>
    <s v="AGA"/>
    <s v="G"/>
    <s v="GGA"/>
    <n v="-4.1669305754132503E-2"/>
    <s v="normal"/>
    <n v="0"/>
    <n v="7.0000000000000007E-2"/>
    <n v="0"/>
    <n v="0"/>
    <n v="0.20674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0977"/>
    <s v="13_32370977_G_C"/>
    <s v="Missense"/>
    <s v="G"/>
    <s v="C"/>
    <s v="c.8509G&gt;C"/>
    <s v="G2837R"/>
    <n v="2837"/>
    <s v="R"/>
    <s v="CGA"/>
    <s v="G"/>
    <s v="GGA"/>
    <n v="0.31606941536132099"/>
    <s v="normal"/>
    <n v="0"/>
    <n v="0.01"/>
    <n v="0"/>
    <n v="0"/>
    <n v="0.20676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0978"/>
    <s v="13_32370978_G_C"/>
    <s v="Missense"/>
    <s v="G"/>
    <s v="C"/>
    <s v="c.8510G&gt;C"/>
    <s v="G2837A"/>
    <n v="2837"/>
    <s v="A"/>
    <s v="GCA"/>
    <s v="G"/>
    <s v="GGA"/>
    <n v="0.28816174159348701"/>
    <s v="normal"/>
    <n v="0"/>
    <n v="0.02"/>
    <n v="0"/>
    <n v="0"/>
    <n v="0.21452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6"/>
    <n v="13"/>
    <n v="32357911"/>
    <s v="13_32357911_G_A"/>
    <s v="Missense"/>
    <s v="G"/>
    <s v="A"/>
    <s v="c.7787G&gt;A"/>
    <s v="G2596E"/>
    <n v="2596"/>
    <s v="E"/>
    <s v="GAA"/>
    <s v="G"/>
    <s v="GGA"/>
    <n v="-0.61153453798225998"/>
    <s v="I/U"/>
    <n v="0"/>
    <n v="0"/>
    <n v="0"/>
    <n v="0"/>
    <n v="0.46281899999999998"/>
    <s v="-"/>
    <n v="0"/>
    <s v="-"/>
    <s v="-"/>
    <s v="-"/>
    <n v="2"/>
    <s v="-"/>
    <s v="-"/>
    <s v="-"/>
    <n v="0"/>
    <s v=" -"/>
    <s v="-"/>
    <n v="2"/>
    <s v="VUS"/>
    <s v="P"/>
    <s v="-"/>
    <x v="6"/>
    <s v="-"/>
    <s v="P"/>
    <m/>
  </r>
  <r>
    <s v="E20"/>
    <n v="13"/>
    <n v="32370980"/>
    <s v="13_32370980_T_G"/>
    <s v="Missense"/>
    <s v="T"/>
    <s v="G"/>
    <s v="c.8512T&gt;G"/>
    <s v="L2838V"/>
    <n v="2838"/>
    <s v="V"/>
    <s v="GTA"/>
    <s v="L"/>
    <s v="TTA"/>
    <n v="-0.56482675098488"/>
    <s v="I/U"/>
    <n v="0"/>
    <n v="0"/>
    <n v="0"/>
    <n v="0"/>
    <n v="-0.267477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0"/>
    <n v="13"/>
    <n v="32371001"/>
    <s v="13_32371001_A_G"/>
    <s v="Missense"/>
    <s v="A"/>
    <s v="G"/>
    <s v="c.8533A&gt;G"/>
    <s v="R2845G"/>
    <n v="2845"/>
    <s v="G"/>
    <s v="GGA"/>
    <s v="R"/>
    <s v="AGA"/>
    <n v="9.7804342737793204E-2"/>
    <s v="normal"/>
    <n v="0.02"/>
    <n v="0"/>
    <n v="0"/>
    <n v="0"/>
    <n v="0.24355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02"/>
    <s v="13_32371002_G_T"/>
    <s v="Missense"/>
    <s v="G"/>
    <s v="T"/>
    <s v="c.8534G&gt;T"/>
    <s v="R2845I"/>
    <n v="2845"/>
    <s v="I"/>
    <s v="ATA"/>
    <s v="R"/>
    <s v="AGA"/>
    <n v="4.09503648232631E-2"/>
    <s v="normal"/>
    <n v="0.01"/>
    <n v="0"/>
    <n v="0"/>
    <n v="0"/>
    <n v="0.207048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02"/>
    <s v="13_32371002_G_C"/>
    <s v="Missense"/>
    <s v="G"/>
    <s v="C"/>
    <s v="c.8534G&gt;C"/>
    <s v="R2845T"/>
    <n v="2845"/>
    <s v="T"/>
    <s v="ACA"/>
    <s v="R"/>
    <s v="AGA"/>
    <n v="4.5301684566596001E-2"/>
    <s v="normal"/>
    <n v="0.02"/>
    <n v="0"/>
    <n v="0"/>
    <n v="0"/>
    <n v="0.222425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03"/>
    <s v="13_32371003_A_T"/>
    <s v="Missense"/>
    <s v="A"/>
    <s v="T"/>
    <s v="c.8535A&gt;T"/>
    <s v="R2845S"/>
    <n v="2845"/>
    <s v="S"/>
    <s v="AGT"/>
    <s v="R"/>
    <s v="AGA"/>
    <n v="8.3666206367101495E-2"/>
    <s v="normal"/>
    <n v="0.01"/>
    <n v="0"/>
    <n v="0"/>
    <n v="0"/>
    <n v="0.22790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03"/>
    <s v="13_32371003_A_C"/>
    <s v="Missense"/>
    <s v="A"/>
    <s v="C"/>
    <s v="c.8535A&gt;C"/>
    <s v="R2845S"/>
    <n v="2845"/>
    <s v="S"/>
    <s v="AGC"/>
    <s v="R"/>
    <s v="AGA"/>
    <n v="-4.7512199209056402E-2"/>
    <s v="normal"/>
    <n v="0.03"/>
    <n v="0"/>
    <n v="0"/>
    <n v="0"/>
    <n v="0.22791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09"/>
    <s v="13_32371009_A_T"/>
    <s v="Missense"/>
    <s v="A"/>
    <s v="T"/>
    <s v="c.8541A&gt;T"/>
    <s v="E2847D"/>
    <n v="2847"/>
    <s v="D"/>
    <s v="GAT"/>
    <s v="E"/>
    <s v="GAA"/>
    <n v="0.195961212947389"/>
    <s v="normal"/>
    <n v="0"/>
    <n v="0"/>
    <n v="0"/>
    <n v="0"/>
    <n v="0.24402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19"/>
    <s v="13_32371019_G_A"/>
    <s v="Missense"/>
    <s v="G"/>
    <s v="A"/>
    <s v="c.8551G&gt;A"/>
    <s v="A2851T"/>
    <n v="2851"/>
    <s v="T"/>
    <s v="ACA"/>
    <s v="A"/>
    <s v="GCA"/>
    <n v="0.322273239957028"/>
    <s v="normal"/>
    <n v="0"/>
    <n v="0"/>
    <n v="0"/>
    <n v="0"/>
    <n v="0.13995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20"/>
    <s v="13_32371020_C_A"/>
    <s v="Missense"/>
    <s v="C"/>
    <s v="A"/>
    <s v="c.8552C&gt;A"/>
    <s v="A2851E"/>
    <n v="2851"/>
    <s v="E"/>
    <s v="GAA"/>
    <s v="A"/>
    <s v="GCA"/>
    <n v="0.41006775797244499"/>
    <s v="normal"/>
    <n v="0"/>
    <n v="0"/>
    <n v="0"/>
    <n v="0"/>
    <n v="0.25848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53"/>
    <s v="13_32371053_T_G"/>
    <s v="Missense"/>
    <s v="T"/>
    <s v="G"/>
    <s v="c.8585T&gt;G"/>
    <s v="L2862R"/>
    <n v="2862"/>
    <s v="R"/>
    <s v="CGA"/>
    <s v="L"/>
    <s v="CTA"/>
    <n v="0.13625133949240101"/>
    <s v="normal"/>
    <n v="0"/>
    <n v="0"/>
    <n v="0"/>
    <n v="0"/>
    <n v="0.2502150000000000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806"/>
    <s v="13_32394806_T_A"/>
    <s v="Missense"/>
    <s v="T"/>
    <s v="A"/>
    <s v="c.9374T&gt;A"/>
    <s v="L3125H"/>
    <n v="3125"/>
    <s v="H"/>
    <s v="CAC"/>
    <s v="L"/>
    <s v="CTC"/>
    <n v="-1.8255714815886701"/>
    <s v="abnormal"/>
    <n v="0"/>
    <n v="0"/>
    <n v="0"/>
    <n v="0"/>
    <n v="0.205266"/>
    <s v="-"/>
    <n v="4"/>
    <s v="-"/>
    <s v="-"/>
    <s v="-"/>
    <n v="1"/>
    <s v="-"/>
    <s v="-"/>
    <s v="-"/>
    <s v="-"/>
    <s v=" -"/>
    <s v="-"/>
    <n v="5"/>
    <s v="VUS"/>
    <s v="P"/>
    <s v="-"/>
    <x v="6"/>
    <s v="-"/>
    <s v="P"/>
    <m/>
  </r>
  <r>
    <s v="E17"/>
    <n v="13"/>
    <n v="32362564"/>
    <s v="13_32362564_C_T"/>
    <s v="Missense"/>
    <s v="C"/>
    <s v="T"/>
    <s v="c.7847C&gt;T"/>
    <s v="S2616F"/>
    <n v="2616"/>
    <s v="F"/>
    <s v="TTT"/>
    <s v="S"/>
    <s v="TCT"/>
    <n v="-1.0386867767313499"/>
    <s v="abnormal"/>
    <n v="0.05"/>
    <n v="0.02"/>
    <n v="0"/>
    <n v="0"/>
    <n v="0.118668"/>
    <s v="-"/>
    <n v="4"/>
    <s v="-"/>
    <s v="-"/>
    <s v="-"/>
    <n v="0"/>
    <s v="-"/>
    <s v="-"/>
    <s v="-"/>
    <s v="-"/>
    <n v="0"/>
    <s v="-"/>
    <n v="4"/>
    <s v="VUS"/>
    <s v="VUS"/>
    <s v="-"/>
    <x v="6"/>
    <s v="-"/>
    <s v="VUS"/>
    <m/>
  </r>
  <r>
    <s v="E20"/>
    <n v="13"/>
    <n v="32371056"/>
    <s v="13_32371056_A_C"/>
    <s v="Missense"/>
    <s v="A"/>
    <s v="C"/>
    <s v="c.8588A&gt;C"/>
    <s v="E2863A"/>
    <n v="2863"/>
    <s v="A"/>
    <s v="GCA"/>
    <s v="E"/>
    <s v="GAA"/>
    <n v="0.29428624323642"/>
    <s v="normal"/>
    <n v="0"/>
    <n v="0"/>
    <n v="0"/>
    <n v="0.01"/>
    <n v="0.24640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074"/>
    <s v="13_32371074_T_G"/>
    <s v="Missense"/>
    <s v="T"/>
    <s v="G"/>
    <s v="c.8606T&gt;G"/>
    <s v="I2869S"/>
    <n v="2869"/>
    <s v="S"/>
    <s v="AGT"/>
    <s v="I"/>
    <s v="ATT"/>
    <n v="-6.15931853104318E-2"/>
    <s v="normal"/>
    <n v="0"/>
    <n v="0"/>
    <n v="0"/>
    <n v="0"/>
    <n v="0.148517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0"/>
    <n v="13"/>
    <n v="32371110"/>
    <s v="13_32371110_G_T"/>
    <s v="Intronic"/>
    <s v="G"/>
    <s v="T"/>
    <s v="c.8632+10G&gt;T"/>
    <s v="NA"/>
    <s v="NA"/>
    <s v="NA"/>
    <s v="NA"/>
    <s v="NA"/>
    <s v="NA"/>
    <n v="-0.27733547910160899"/>
    <s v="I/U"/>
    <n v="0"/>
    <n v="0"/>
    <n v="0"/>
    <n v="0"/>
    <s v="N/A"/>
    <s v="-"/>
    <n v="0"/>
    <s v="-"/>
    <s v="-"/>
    <s v="-"/>
    <s v=" -"/>
    <s v="-"/>
    <s v="-"/>
    <s v="-"/>
    <n v="0"/>
    <s v=" -"/>
    <n v="-1"/>
    <n v="-1"/>
    <s v="VUS"/>
    <m/>
    <s v="-"/>
    <x v="9"/>
    <s v="-"/>
    <s v="VUS"/>
    <m/>
  </r>
  <r>
    <s v="E21"/>
    <n v="13"/>
    <n v="32376673"/>
    <s v="13_32376673_A_C"/>
    <s v="Missense"/>
    <s v="A"/>
    <s v="C"/>
    <s v="c.8636A&gt;C"/>
    <s v="N2879T"/>
    <n v="2879"/>
    <s v="T"/>
    <s v="ACC"/>
    <s v="N"/>
    <s v="AAC"/>
    <n v="-0.30646263391397999"/>
    <s v="I/U"/>
    <n v="0"/>
    <n v="0"/>
    <n v="0"/>
    <n v="0"/>
    <n v="-0.2992369999999999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1"/>
    <n v="13"/>
    <n v="32376684"/>
    <s v="13_32376684_C_G"/>
    <s v="Missense"/>
    <s v="C"/>
    <s v="G"/>
    <s v="c.8647C&gt;G"/>
    <s v="P2883A"/>
    <n v="2883"/>
    <s v="A"/>
    <s v="GCA"/>
    <s v="P"/>
    <s v="CCA"/>
    <n v="-0.40564538909711101"/>
    <s v="I/U"/>
    <n v="0"/>
    <n v="0"/>
    <n v="0"/>
    <n v="0"/>
    <n v="-0.30775400000000003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1"/>
    <n v="13"/>
    <n v="32376738"/>
    <s v="13_32376738_G_A"/>
    <s v="Missense"/>
    <s v="G"/>
    <s v="A"/>
    <s v="c.8701G&gt;A"/>
    <s v="G2901S"/>
    <n v="2901"/>
    <s v="S"/>
    <s v="AGT"/>
    <s v="G"/>
    <s v="GGT"/>
    <n v="-0.192533781206886"/>
    <s v="normal"/>
    <n v="0"/>
    <n v="0"/>
    <n v="0"/>
    <n v="0"/>
    <n v="0.15769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1"/>
    <n v="13"/>
    <n v="32376739"/>
    <s v="13_32376739_G_C"/>
    <s v="Missense"/>
    <s v="G"/>
    <s v="C"/>
    <s v="c.8702G&gt;C"/>
    <s v="G2901A"/>
    <n v="2901"/>
    <s v="A"/>
    <s v="GCT"/>
    <s v="G"/>
    <s v="GGT"/>
    <n v="-0.18924709119615099"/>
    <s v="normal"/>
    <n v="0"/>
    <n v="0"/>
    <n v="0"/>
    <n v="0"/>
    <n v="0.14194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1"/>
    <n v="13"/>
    <n v="32376750"/>
    <s v="13_32376750_T_G"/>
    <s v="Missense"/>
    <s v="T"/>
    <s v="G"/>
    <s v="c.8713T&gt;G"/>
    <s v="Y2905D"/>
    <n v="2905"/>
    <s v="D"/>
    <s v="GAT"/>
    <s v="Y"/>
    <s v="TAT"/>
    <n v="0.130794810947235"/>
    <s v="normal"/>
    <n v="0"/>
    <n v="0"/>
    <n v="0"/>
    <n v="0"/>
    <n v="0.13401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1"/>
    <n v="13"/>
    <n v="32376756"/>
    <s v="13_32376756_G_C"/>
    <s v="Missense"/>
    <s v="G"/>
    <s v="C"/>
    <s v="c.8719G&gt;C"/>
    <s v="A2907P"/>
    <n v="2907"/>
    <s v="P"/>
    <s v="CCA"/>
    <s v="A"/>
    <s v="GCA"/>
    <n v="-0.16402572994450401"/>
    <s v="normal"/>
    <n v="0"/>
    <n v="0"/>
    <n v="0"/>
    <n v="0"/>
    <n v="0.217269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1"/>
    <n v="13"/>
    <n v="32376757"/>
    <s v="13_32376757_C_A"/>
    <s v="Missense"/>
    <s v="C"/>
    <s v="A"/>
    <s v="c.8720C&gt;A"/>
    <s v="A2907E"/>
    <n v="2907"/>
    <s v="E"/>
    <s v="GAA"/>
    <s v="A"/>
    <s v="GCA"/>
    <n v="1.3723769073071399"/>
    <s v="normal"/>
    <n v="0"/>
    <n v="0"/>
    <n v="0"/>
    <n v="0"/>
    <n v="0.182181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8C"/>
    <n v="13"/>
    <n v="32363460"/>
    <s v="13_32363460_T_C"/>
    <s v="Missense"/>
    <s v="T"/>
    <s v="C"/>
    <s v="c.8258T&gt;C"/>
    <s v="L2753P"/>
    <n v="2753"/>
    <s v="P"/>
    <s v="CCT"/>
    <s v="L"/>
    <s v="CTT"/>
    <n v="-0.91455898898894505"/>
    <s v="abnormal"/>
    <n v="0"/>
    <n v="0"/>
    <n v="0"/>
    <n v="0"/>
    <n v="-0.128745"/>
    <s v="-"/>
    <n v="4"/>
    <s v="-"/>
    <s v="-"/>
    <s v="-"/>
    <n v="0"/>
    <s v="-"/>
    <s v="-"/>
    <s v="-"/>
    <s v="-"/>
    <n v="0"/>
    <s v="-"/>
    <n v="4"/>
    <s v="VUS"/>
    <s v="VUS"/>
    <s v="-"/>
    <x v="6"/>
    <s v="-"/>
    <s v="VUS"/>
    <m/>
  </r>
  <r>
    <s v="E21"/>
    <n v="13"/>
    <n v="32376760"/>
    <s v="13_32376760_T_A"/>
    <s v="Missense"/>
    <s v="T"/>
    <s v="A"/>
    <s v="c.8723T&gt;A"/>
    <s v="V2908E"/>
    <n v="2908"/>
    <s v="E"/>
    <s v="GAG"/>
    <s v="V"/>
    <s v="GTG"/>
    <n v="0.29599329898944499"/>
    <s v="normal"/>
    <n v="0"/>
    <n v="0"/>
    <n v="0"/>
    <n v="0"/>
    <n v="0.16894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1"/>
    <n v="13"/>
    <n v="32376763"/>
    <s v="13_32376763_A_G"/>
    <s v="Missense"/>
    <s v="A"/>
    <s v="G"/>
    <s v="c.8726A&gt;G"/>
    <s v="K2909R"/>
    <n v="2909"/>
    <s v="R"/>
    <s v="AGG"/>
    <s v="K"/>
    <s v="AAG"/>
    <n v="-0.264906963924395"/>
    <s v="I/U"/>
    <n v="0"/>
    <n v="0"/>
    <n v="0"/>
    <n v="0"/>
    <n v="-0.328276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1"/>
    <n v="13"/>
    <n v="32376763"/>
    <s v="13_32376763_A_T"/>
    <s v="Missense"/>
    <s v="A"/>
    <s v="T"/>
    <s v="c.8726A&gt;T"/>
    <s v="K2909M"/>
    <n v="2909"/>
    <s v="M"/>
    <s v="ATG"/>
    <s v="K"/>
    <s v="AAG"/>
    <n v="-0.254102727684343"/>
    <s v="I/U"/>
    <n v="0"/>
    <n v="0"/>
    <n v="0"/>
    <n v="0"/>
    <n v="-0.195677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1"/>
    <n v="13"/>
    <n v="32376766"/>
    <s v="13_32376766_A_C"/>
    <s v="Missense"/>
    <s v="A"/>
    <s v="C"/>
    <s v="c.8729A&gt;C"/>
    <s v="N2910T"/>
    <n v="2910"/>
    <s v="T"/>
    <s v="ACT"/>
    <s v="N"/>
    <s v="AAT"/>
    <n v="-0.31624179597987701"/>
    <s v="I/U"/>
    <n v="0"/>
    <n v="0"/>
    <n v="0"/>
    <n v="0"/>
    <n v="-0.286590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1"/>
    <n v="13"/>
    <n v="32376778"/>
    <s v="13_32376778_C_G"/>
    <s v="Missense"/>
    <s v="C"/>
    <s v="G"/>
    <s v="c.8741C&gt;G"/>
    <s v="P2914R"/>
    <n v="2914"/>
    <s v="R"/>
    <s v="CGA"/>
    <s v="P"/>
    <s v="CCA"/>
    <n v="-9.5754841534987895E-2"/>
    <s v="normal"/>
    <n v="0"/>
    <n v="0"/>
    <n v="0.01"/>
    <n v="0"/>
    <n v="0.17088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1"/>
    <n v="13"/>
    <n v="32376787"/>
    <s v="13_32376787_T_G"/>
    <s v="Missense"/>
    <s v="T"/>
    <s v="G"/>
    <s v="c.8750T&gt;G"/>
    <s v="L2917R"/>
    <n v="2917"/>
    <s v="R"/>
    <s v="CGT"/>
    <s v="L"/>
    <s v="CTT"/>
    <n v="0.65358630096458703"/>
    <s v="normal"/>
    <n v="0"/>
    <n v="0"/>
    <n v="0.19"/>
    <n v="0.01"/>
    <n v="0.13020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2"/>
    <n v="13"/>
    <n v="32379348"/>
    <s v="13_32379348_T_C"/>
    <s v="Missense"/>
    <s v="T"/>
    <s v="C"/>
    <s v="c.8786T&gt;C"/>
    <s v="L2929S"/>
    <n v="2929"/>
    <s v="S"/>
    <s v="TCG"/>
    <s v="L"/>
    <s v="TTG"/>
    <n v="-0.17958231219516399"/>
    <s v="normal"/>
    <n v="0"/>
    <n v="0.02"/>
    <n v="0"/>
    <n v="0"/>
    <n v="0.26111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2"/>
    <n v="13"/>
    <n v="32379384"/>
    <s v="13_32379384_A_G"/>
    <s v="Missense"/>
    <s v="A"/>
    <s v="G"/>
    <s v="c.8822A&gt;G"/>
    <s v="Q2941R"/>
    <n v="2941"/>
    <s v="R"/>
    <s v="CGA"/>
    <s v="Q"/>
    <s v="CAA"/>
    <n v="-0.47731914760247102"/>
    <s v="I/U"/>
    <n v="0.02"/>
    <n v="0"/>
    <n v="0"/>
    <n v="0"/>
    <n v="-4.8387199999999998E-2"/>
    <s v="-"/>
    <n v="0"/>
    <s v="-"/>
    <s v="-"/>
    <s v="-"/>
    <n v="0"/>
    <s v="-"/>
    <n v="-1"/>
    <s v="-"/>
    <n v="0"/>
    <n v="0"/>
    <s v="-"/>
    <n v="-1"/>
    <s v="VUS"/>
    <m/>
    <s v="-"/>
    <x v="9"/>
    <s v="-"/>
    <s v="VUS"/>
    <m/>
  </r>
  <r>
    <s v="E22"/>
    <n v="13"/>
    <n v="32379405"/>
    <s v="13_32379405_T_A"/>
    <s v="Missense"/>
    <s v="T"/>
    <s v="A"/>
    <s v="c.8843T&gt;A"/>
    <s v="I2948N"/>
    <n v="2948"/>
    <s v="N"/>
    <s v="AAT"/>
    <s v="I"/>
    <s v="ATT"/>
    <n v="-0.55040267650377395"/>
    <s v="I/U"/>
    <n v="0"/>
    <n v="0"/>
    <n v="0"/>
    <n v="0"/>
    <n v="-0.232502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418"/>
    <s v="13_32379418_G_T"/>
    <s v="Missense"/>
    <s v="G"/>
    <s v="T"/>
    <s v="c.8856G&gt;T"/>
    <s v="M2952I"/>
    <n v="2952"/>
    <s v="I"/>
    <s v="ATT"/>
    <s v="M"/>
    <s v="ATG"/>
    <n v="-0.26128573615169698"/>
    <s v="I/U"/>
    <n v="0"/>
    <n v="0"/>
    <n v="0"/>
    <n v="0"/>
    <n v="-0.32101200000000002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437"/>
    <s v="13_32379437_G_C"/>
    <s v="Missense"/>
    <s v="G"/>
    <s v="C"/>
    <s v="c.8875G&gt;C"/>
    <s v="E2959Q"/>
    <n v="2959"/>
    <s v="Q"/>
    <s v="CAA"/>
    <s v="E"/>
    <s v="GAA"/>
    <n v="-0.45482050274612801"/>
    <s v="I/U"/>
    <n v="0"/>
    <n v="0"/>
    <n v="0"/>
    <n v="0"/>
    <n v="-0.3084549999999999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443"/>
    <s v="13_32379443_G_T"/>
    <s v="Missense"/>
    <s v="G"/>
    <s v="T"/>
    <s v="c.8881G&gt;T"/>
    <s v="G2961C"/>
    <n v="2961"/>
    <s v="C"/>
    <s v="TGT"/>
    <s v="G"/>
    <s v="GGT"/>
    <n v="-0.361353080153409"/>
    <s v="I/U"/>
    <n v="0"/>
    <n v="0"/>
    <n v="0"/>
    <n v="0"/>
    <n v="-0.277411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444"/>
    <s v="13_32379444_G_T"/>
    <s v="Missense"/>
    <s v="G"/>
    <s v="T"/>
    <s v="c.8882G&gt;T"/>
    <s v="G2961V"/>
    <n v="2961"/>
    <s v="V"/>
    <s v="GTT"/>
    <s v="G"/>
    <s v="GGT"/>
    <n v="-0.31834340153937302"/>
    <s v="I/U"/>
    <n v="0"/>
    <n v="0"/>
    <n v="0"/>
    <n v="0"/>
    <n v="-0.2781699999999999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447"/>
    <s v="13_32379447_T_C"/>
    <s v="Missense"/>
    <s v="T"/>
    <s v="C"/>
    <s v="c.8885T&gt;C"/>
    <s v="L2962S"/>
    <n v="2962"/>
    <s v="S"/>
    <s v="TCA"/>
    <s v="L"/>
    <s v="TTA"/>
    <n v="-0.36934187108269101"/>
    <s v="I/U"/>
    <n v="0"/>
    <n v="0"/>
    <n v="0"/>
    <n v="0"/>
    <n v="-0.207768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468"/>
    <s v="13_32379468_T_G"/>
    <s v="Missense"/>
    <s v="T"/>
    <s v="G"/>
    <s v="c.8906T&gt;G"/>
    <s v="V2969G"/>
    <n v="2969"/>
    <s v="G"/>
    <s v="GGG"/>
    <s v="V"/>
    <s v="GTG"/>
    <n v="-6.9664321525947898E-2"/>
    <s v="normal"/>
    <n v="0"/>
    <n v="0"/>
    <n v="0"/>
    <n v="0.01"/>
    <n v="0.25237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2"/>
    <n v="13"/>
    <n v="32379482"/>
    <s v="13_32379482_A_T"/>
    <s v="Missense"/>
    <s v="A"/>
    <s v="T"/>
    <s v="c.8920A&gt;T"/>
    <s v="I2974F"/>
    <n v="2974"/>
    <s v="F"/>
    <s v="TTT"/>
    <s v="I"/>
    <s v="ATT"/>
    <n v="-0.37139965830356803"/>
    <s v="I/U"/>
    <n v="0"/>
    <n v="0"/>
    <n v="0"/>
    <n v="0"/>
    <n v="-0.18841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5N"/>
    <n v="13"/>
    <n v="32394698"/>
    <s v="13_32394698_C_T"/>
    <s v="Missense"/>
    <s v="C"/>
    <s v="T"/>
    <s v="c.9266C&gt;T"/>
    <s v="P3089L"/>
    <n v="3089"/>
    <s v="L"/>
    <s v="CTT"/>
    <s v="P"/>
    <s v="CCT"/>
    <n v="-0.62106860899803795"/>
    <s v="abnormal"/>
    <n v="0"/>
    <n v="0"/>
    <n v="0"/>
    <n v="0"/>
    <n v="0.100948"/>
    <s v="-"/>
    <n v="4"/>
    <s v="-"/>
    <s v="-"/>
    <s v="-"/>
    <n v="0"/>
    <s v="-"/>
    <s v="-"/>
    <s v="-"/>
    <s v="-"/>
    <n v="0"/>
    <s v="-"/>
    <n v="4"/>
    <s v="VUS"/>
    <s v="VUS"/>
    <s v="-"/>
    <x v="6"/>
    <s v="-"/>
    <s v="VUS"/>
    <m/>
  </r>
  <r>
    <s v="E22"/>
    <n v="13"/>
    <n v="32379494"/>
    <s v="13_32379494_T_C"/>
    <s v="Missense"/>
    <s v="T"/>
    <s v="C"/>
    <s v="c.8932T&gt;C"/>
    <s v="S2978P"/>
    <n v="2978"/>
    <s v="P"/>
    <s v="CCA"/>
    <s v="S"/>
    <s v="TCA"/>
    <n v="-0.563609234579594"/>
    <s v="I/U"/>
    <n v="0"/>
    <n v="0"/>
    <n v="0"/>
    <n v="0"/>
    <n v="-0.333023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2"/>
    <n v="13"/>
    <n v="32379524"/>
    <s v="13_32379524_G_T"/>
    <s v="Intronic"/>
    <s v="G"/>
    <s v="T"/>
    <s v="c.8953+9G&gt;T"/>
    <s v="NA"/>
    <s v="NA"/>
    <s v="NA"/>
    <s v="NA"/>
    <s v="NA"/>
    <s v="NA"/>
    <n v="-0.25873869026822399"/>
    <s v="I/U"/>
    <n v="0"/>
    <n v="0"/>
    <n v="0"/>
    <n v="0"/>
    <s v="N/A"/>
    <s v="-"/>
    <n v="0"/>
    <s v="-"/>
    <s v="-"/>
    <s v="-"/>
    <s v=" -"/>
    <s v="-"/>
    <s v="-"/>
    <s v="-"/>
    <n v="0"/>
    <s v=" -"/>
    <n v="-1"/>
    <n v="-1"/>
    <s v="VUS"/>
    <m/>
    <s v="-"/>
    <x v="9"/>
    <s v="-"/>
    <s v="VUS"/>
    <m/>
  </r>
  <r>
    <s v="E23"/>
    <n v="13"/>
    <n v="32379764"/>
    <s v="13_32379764_T_G"/>
    <s v="Missense"/>
    <s v="T"/>
    <s v="G"/>
    <s v="c.8968T&gt;G"/>
    <s v="W2990G"/>
    <n v="2990"/>
    <s v="G"/>
    <s v="GGG"/>
    <s v="W"/>
    <s v="TGG"/>
    <n v="-6.2107280355020299E-2"/>
    <s v="normal"/>
    <n v="0.01"/>
    <n v="0.03"/>
    <n v="0"/>
    <n v="0"/>
    <n v="0.17338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765"/>
    <s v="13_32379765_G_T"/>
    <s v="Missense"/>
    <s v="G"/>
    <s v="T"/>
    <s v="c.8969G&gt;T"/>
    <s v="W2990L"/>
    <n v="2990"/>
    <s v="L"/>
    <s v="TTG"/>
    <s v="W"/>
    <s v="TGG"/>
    <n v="0.20943142098085901"/>
    <s v="normal"/>
    <n v="0.09"/>
    <n v="0.2"/>
    <n v="0"/>
    <n v="0"/>
    <n v="0.145064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766"/>
    <s v="13_32379766_G_C"/>
    <s v="Missense"/>
    <s v="G"/>
    <s v="C"/>
    <s v="c.8970G&gt;C"/>
    <s v="W2990C"/>
    <n v="2990"/>
    <s v="C"/>
    <s v="TGC"/>
    <s v="W"/>
    <s v="TGG"/>
    <n v="-0.20904954611946899"/>
    <s v="normal"/>
    <n v="0.06"/>
    <n v="0.03"/>
    <n v="0"/>
    <n v="0"/>
    <n v="0.20764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766"/>
    <s v="13_32379766_G_T"/>
    <s v="Missense"/>
    <s v="G"/>
    <s v="T"/>
    <s v="c.8970G&gt;T"/>
    <s v="W2990C"/>
    <n v="2990"/>
    <s v="C"/>
    <s v="TGT"/>
    <s v="W"/>
    <s v="TGG"/>
    <n v="-0.15392103399242901"/>
    <s v="normal"/>
    <n v="0.08"/>
    <n v="0.1"/>
    <n v="0"/>
    <n v="0"/>
    <n v="0.20764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771"/>
    <s v="13_32379771_C_A"/>
    <s v="Missense"/>
    <s v="C"/>
    <s v="A"/>
    <s v="c.8975C&gt;A"/>
    <s v="P2992Q"/>
    <n v="2992"/>
    <s v="Q"/>
    <s v="CAA"/>
    <s v="P"/>
    <s v="CCA"/>
    <n v="1.9998129711320999E-2"/>
    <s v="normal"/>
    <n v="0.13"/>
    <n v="0.05"/>
    <n v="0"/>
    <n v="0"/>
    <n v="0.15088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780"/>
    <s v="13_32379780_A_T"/>
    <s v="Missense"/>
    <s v="A"/>
    <s v="T"/>
    <s v="c.8984A&gt;T"/>
    <s v="D2995V"/>
    <n v="2995"/>
    <s v="V"/>
    <s v="GTT"/>
    <s v="D"/>
    <s v="GAT"/>
    <n v="7.6823208334855494E-2"/>
    <s v="normal"/>
    <n v="0.11"/>
    <n v="0.08"/>
    <n v="0"/>
    <n v="0"/>
    <n v="0.171215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782"/>
    <s v="13_32379782_T_A"/>
    <s v="Missense"/>
    <s v="T"/>
    <s v="A"/>
    <s v="c.8986T&gt;A"/>
    <s v="L2996I"/>
    <n v="2996"/>
    <s v="I"/>
    <s v="ATA"/>
    <s v="L"/>
    <s v="TTA"/>
    <n v="-0.42807772483665701"/>
    <s v="I/U"/>
    <n v="0.02"/>
    <n v="0.14000000000000001"/>
    <n v="0"/>
    <n v="0"/>
    <n v="-0.220645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3"/>
    <n v="13"/>
    <n v="32379785"/>
    <s v="13_32379785_T_C"/>
    <s v="Missense"/>
    <s v="T"/>
    <s v="C"/>
    <s v="c.8989T&gt;C"/>
    <s v="Y2997H"/>
    <n v="2997"/>
    <s v="H"/>
    <s v="CAT"/>
    <s v="Y"/>
    <s v="TAT"/>
    <n v="-0.273802548662814"/>
    <s v="I/U"/>
    <n v="0.05"/>
    <n v="0.22"/>
    <n v="0"/>
    <n v="0"/>
    <n v="-0.281071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15"/>
    <n v="13"/>
    <n v="32356587"/>
    <s v="13_32356587_C_A"/>
    <s v="Missense"/>
    <s v="C"/>
    <s v="A"/>
    <s v="c.7595C&gt;A"/>
    <s v="P2532H"/>
    <n v="2532"/>
    <s v="H"/>
    <s v="CAC"/>
    <s v="P"/>
    <s v="CCC"/>
    <n v="-0.41327098365908799"/>
    <s v="I/U"/>
    <n v="0"/>
    <n v="0"/>
    <n v="0"/>
    <n v="0"/>
    <n v="0.18688299999999999"/>
    <s v="-"/>
    <n v="0"/>
    <s v="-"/>
    <s v="-"/>
    <s v="-"/>
    <n v="1"/>
    <s v="-"/>
    <s v="-"/>
    <s v="-"/>
    <n v="0"/>
    <s v=" -"/>
    <s v="-"/>
    <n v="1"/>
    <s v="VUS"/>
    <s v="VUS"/>
    <s v="-"/>
    <x v="6"/>
    <s v="-"/>
    <s v="VUS"/>
    <m/>
  </r>
  <r>
    <s v="E23"/>
    <n v="13"/>
    <n v="32379810"/>
    <s v="13_32379810_G_T"/>
    <s v="Missense"/>
    <s v="G"/>
    <s v="T"/>
    <s v="c.9014G&gt;T"/>
    <s v="R3005I"/>
    <n v="3005"/>
    <s v="I"/>
    <s v="ATA"/>
    <s v="R"/>
    <s v="AGA"/>
    <n v="-7.0339969326510293E-2"/>
    <s v="normal"/>
    <n v="0"/>
    <n v="7.0000000000000007E-2"/>
    <n v="0"/>
    <n v="0"/>
    <n v="0.15041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811"/>
    <s v="13_32379811_A_T"/>
    <s v="Missense"/>
    <s v="A"/>
    <s v="T"/>
    <s v="c.9015A&gt;T"/>
    <s v="R3005S"/>
    <n v="3005"/>
    <s v="S"/>
    <s v="AGT"/>
    <s v="R"/>
    <s v="AGA"/>
    <n v="0.676128276855679"/>
    <s v="normal"/>
    <n v="0"/>
    <n v="0.03"/>
    <n v="0"/>
    <n v="0"/>
    <n v="0.245305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811"/>
    <s v="13_32379811_A_C"/>
    <s v="Missense"/>
    <s v="A"/>
    <s v="C"/>
    <s v="c.9015A&gt;C"/>
    <s v="R3005S"/>
    <n v="3005"/>
    <s v="S"/>
    <s v="AGC"/>
    <s v="R"/>
    <s v="AGA"/>
    <n v="0.128874513377957"/>
    <s v="normal"/>
    <n v="0.09"/>
    <n v="0"/>
    <n v="0"/>
    <n v="0"/>
    <n v="0.24532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822"/>
    <s v="13_32379822_A_C"/>
    <s v="Missense"/>
    <s v="A"/>
    <s v="C"/>
    <s v="c.9026A&gt;C"/>
    <s v="Y3009S"/>
    <n v="3009"/>
    <s v="S"/>
    <s v="TCT"/>
    <s v="Y"/>
    <s v="TAT"/>
    <n v="-5.2131249854683703E-2"/>
    <s v="normal"/>
    <n v="0.03"/>
    <n v="0"/>
    <n v="0"/>
    <n v="0"/>
    <n v="0.21495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3"/>
    <n v="13"/>
    <n v="32379824"/>
    <s v="13_32379824_C_A"/>
    <s v="Missense"/>
    <s v="C"/>
    <s v="A"/>
    <s v="c.9028C&gt;A"/>
    <s v="H3010N"/>
    <n v="3010"/>
    <s v="N"/>
    <s v="AAT"/>
    <s v="H"/>
    <s v="CAT"/>
    <n v="-0.43321625157426202"/>
    <s v="I/U"/>
    <n v="0"/>
    <n v="0.23"/>
    <n v="0"/>
    <n v="0"/>
    <n v="-0.23995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3"/>
    <n v="13"/>
    <n v="32379830"/>
    <s v="13_32379830_G_A"/>
    <s v="Missense"/>
    <s v="G"/>
    <s v="A"/>
    <s v="c.9034G&gt;A"/>
    <s v="A3012T"/>
    <n v="3012"/>
    <s v="T"/>
    <s v="ACA"/>
    <s v="A"/>
    <s v="GCA"/>
    <n v="-0.50165234287341698"/>
    <s v="I/U"/>
    <n v="0"/>
    <n v="0.09"/>
    <n v="0"/>
    <n v="0"/>
    <n v="-0.314363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3"/>
    <n v="13"/>
    <n v="32379834"/>
    <s v="13_32379834_C_G"/>
    <s v="Missense"/>
    <s v="C"/>
    <s v="G"/>
    <s v="c.9038C&gt;G"/>
    <s v="T3013S"/>
    <n v="3013"/>
    <s v="S"/>
    <s v="AGT"/>
    <s v="T"/>
    <s v="ACT"/>
    <n v="-0.31917775622196398"/>
    <s v="I/U"/>
    <n v="0"/>
    <n v="0.06"/>
    <n v="0"/>
    <n v="0"/>
    <n v="-0.22336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3"/>
    <n v="13"/>
    <n v="32379853"/>
    <s v="13_32379853_A_T"/>
    <s v="Missense"/>
    <s v="A"/>
    <s v="T"/>
    <s v="c.9057A&gt;T"/>
    <s v="K3019N"/>
    <n v="3019"/>
    <s v="N"/>
    <s v="AAT"/>
    <s v="K"/>
    <s v="AAA"/>
    <n v="-0.27673858439042198"/>
    <s v="I/U"/>
    <n v="0"/>
    <n v="0"/>
    <n v="0"/>
    <n v="0"/>
    <n v="-0.20026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4"/>
    <n v="13"/>
    <n v="32380026"/>
    <s v="13_32380026_T_C"/>
    <s v="Missense"/>
    <s v="T"/>
    <s v="C"/>
    <s v="c.9137T&gt;C"/>
    <s v="F3046S"/>
    <n v="3046"/>
    <s v="S"/>
    <s v="TCT"/>
    <s v="F"/>
    <s v="TTT"/>
    <n v="-0.375772982436619"/>
    <s v="I/U"/>
    <n v="0"/>
    <n v="0.43"/>
    <n v="0"/>
    <n v="0"/>
    <n v="-0.189204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4"/>
    <n v="13"/>
    <n v="32380053"/>
    <s v="13_32380053_T_C"/>
    <s v="Missense"/>
    <s v="T"/>
    <s v="C"/>
    <s v="c.9164T&gt;C"/>
    <s v="L3055P"/>
    <n v="3055"/>
    <s v="P"/>
    <s v="CCT"/>
    <s v="L"/>
    <s v="CTT"/>
    <n v="-3.0147882123152E-2"/>
    <s v="normal"/>
    <n v="0"/>
    <n v="0.03"/>
    <n v="0"/>
    <n v="0"/>
    <n v="0.143406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059"/>
    <s v="13_32380059_T_C"/>
    <s v="Missense"/>
    <s v="T"/>
    <s v="C"/>
    <s v="c.9170T&gt;C"/>
    <s v="F3057S"/>
    <n v="3057"/>
    <s v="S"/>
    <s v="TCC"/>
    <s v="F"/>
    <s v="TTC"/>
    <n v="2.0889470255434101E-2"/>
    <s v="normal"/>
    <n v="0.03"/>
    <n v="0"/>
    <n v="0"/>
    <n v="0"/>
    <n v="0.14333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083"/>
    <s v="13_32380083_T_C"/>
    <s v="Missense"/>
    <s v="T"/>
    <s v="C"/>
    <s v="c.9194T&gt;C"/>
    <s v="F3065S"/>
    <n v="3065"/>
    <s v="S"/>
    <s v="TCT"/>
    <s v="F"/>
    <s v="TTT"/>
    <n v="0.36049411641402701"/>
    <s v="normal"/>
    <n v="0"/>
    <n v="0"/>
    <n v="0"/>
    <n v="0"/>
    <n v="0.143764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089"/>
    <s v="13_32380089_C_G"/>
    <s v="Missense"/>
    <s v="C"/>
    <s v="G"/>
    <s v="c.9200C&gt;G"/>
    <s v="P3067R"/>
    <n v="3067"/>
    <s v="R"/>
    <s v="CGA"/>
    <s v="P"/>
    <s v="CCA"/>
    <n v="0.21800618422378801"/>
    <s v="normal"/>
    <n v="0"/>
    <n v="0"/>
    <n v="0"/>
    <n v="0"/>
    <n v="0.13412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01"/>
    <s v="13_32380101_A_G"/>
    <s v="Missense"/>
    <s v="A"/>
    <s v="G"/>
    <s v="c.9212A&gt;G"/>
    <s v="E3071G"/>
    <n v="3071"/>
    <s v="G"/>
    <s v="GGG"/>
    <s v="E"/>
    <s v="GAG"/>
    <n v="0.233162835447117"/>
    <s v="normal"/>
    <n v="0"/>
    <n v="0"/>
    <n v="0"/>
    <n v="0"/>
    <n v="0.20506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04"/>
    <s v="13_32380104_T_C"/>
    <s v="Missense"/>
    <s v="T"/>
    <s v="C"/>
    <s v="c.9215T&gt;C"/>
    <s v="V3072A"/>
    <n v="3072"/>
    <s v="A"/>
    <s v="GCG"/>
    <s v="V"/>
    <s v="GTG"/>
    <n v="6.3090922351170906E-2"/>
    <s v="normal"/>
    <n v="0"/>
    <n v="0"/>
    <n v="0"/>
    <n v="0"/>
    <n v="0.16310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08"/>
    <s v="13_32380108_C_G"/>
    <s v="Missense"/>
    <s v="C"/>
    <s v="G"/>
    <s v="c.9219C&gt;G"/>
    <s v="D3073E"/>
    <n v="3073"/>
    <s v="E"/>
    <s v="GAG"/>
    <s v="D"/>
    <s v="GAC"/>
    <n v="-0.14090550911942501"/>
    <s v="normal"/>
    <n v="0"/>
    <n v="0"/>
    <n v="0"/>
    <n v="0"/>
    <n v="0.188007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08"/>
    <s v="13_32380108_C_A"/>
    <s v="Missense"/>
    <s v="C"/>
    <s v="A"/>
    <s v="c.9219C&gt;A"/>
    <s v="D3073E"/>
    <n v="3073"/>
    <s v="E"/>
    <s v="GAA"/>
    <s v="D"/>
    <s v="GAC"/>
    <n v="0.26956554660215698"/>
    <s v="normal"/>
    <n v="0"/>
    <n v="0"/>
    <n v="0"/>
    <n v="0"/>
    <n v="0.188047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13"/>
    <s v="13_32380113_T_C"/>
    <s v="Missense"/>
    <s v="T"/>
    <s v="C"/>
    <s v="c.9224T&gt;C"/>
    <s v="I3075T"/>
    <n v="3075"/>
    <s v="T"/>
    <s v="ACA"/>
    <s v="I"/>
    <s v="ATA"/>
    <n v="0.51624341402484697"/>
    <s v="normal"/>
    <n v="0"/>
    <n v="0"/>
    <n v="0"/>
    <n v="0"/>
    <n v="0.21371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22"/>
    <s v="13_32380122_T_C"/>
    <s v="Missense"/>
    <s v="T"/>
    <s v="C"/>
    <s v="c.9233T&gt;C"/>
    <s v="V3078A"/>
    <n v="3078"/>
    <s v="A"/>
    <s v="GCC"/>
    <s v="V"/>
    <s v="GTC"/>
    <n v="-5.5858579980183801E-2"/>
    <s v="normal"/>
    <n v="0"/>
    <n v="0"/>
    <n v="0"/>
    <n v="0"/>
    <n v="0.18454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4"/>
    <n v="13"/>
    <n v="32380125"/>
    <s v="13_32380125_T_C"/>
    <s v="Missense"/>
    <s v="T"/>
    <s v="C"/>
    <s v="c.9236T&gt;C"/>
    <s v="V3079A"/>
    <n v="3079"/>
    <s v="A"/>
    <s v="GCT"/>
    <s v="V"/>
    <s v="GTT"/>
    <n v="-0.138927245790437"/>
    <s v="normal"/>
    <n v="0"/>
    <n v="0"/>
    <n v="0"/>
    <n v="0"/>
    <n v="0.22554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00"/>
    <s v="13_32394700_T_A"/>
    <s v="Missense"/>
    <s v="T"/>
    <s v="A"/>
    <s v="c.9268T&gt;A"/>
    <s v="F3090I"/>
    <n v="3090"/>
    <s v="I"/>
    <s v="ATC"/>
    <s v="F"/>
    <s v="TTC"/>
    <n v="-0.25067714459005702"/>
    <s v="I/U"/>
    <n v="0"/>
    <n v="0"/>
    <n v="0"/>
    <n v="0"/>
    <n v="-0.236773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5N"/>
    <n v="13"/>
    <n v="32394703"/>
    <s v="13_32394703_G_T"/>
    <s v="Missense"/>
    <s v="G"/>
    <s v="T"/>
    <s v="c.9271G&gt;T"/>
    <s v="V3091F"/>
    <n v="3091"/>
    <s v="F"/>
    <s v="TTC"/>
    <s v="V"/>
    <s v="GTC"/>
    <n v="4.6534161269227402E-2"/>
    <s v="normal"/>
    <n v="0.01"/>
    <n v="0"/>
    <n v="0"/>
    <n v="0"/>
    <n v="0.18372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04"/>
    <s v="13_32394704_T_C"/>
    <s v="Missense"/>
    <s v="T"/>
    <s v="C"/>
    <s v="c.9272T&gt;C"/>
    <s v="V3091A"/>
    <n v="3091"/>
    <s v="A"/>
    <s v="GCC"/>
    <s v="V"/>
    <s v="GTC"/>
    <n v="7.8692941031131003E-2"/>
    <s v="normal"/>
    <n v="0"/>
    <n v="0"/>
    <n v="0"/>
    <n v="0"/>
    <n v="0.146247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06"/>
    <s v="13_32394706_T_A"/>
    <s v="Missense"/>
    <s v="T"/>
    <s v="A"/>
    <s v="c.9274T&gt;A"/>
    <s v="Y3092N"/>
    <n v="3092"/>
    <s v="N"/>
    <s v="AAT"/>
    <s v="Y"/>
    <s v="TAT"/>
    <n v="-4.9150051377088402E-2"/>
    <s v="normal"/>
    <n v="0"/>
    <n v="0"/>
    <n v="0"/>
    <n v="0"/>
    <n v="0.18934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13"/>
    <s v="13_32394713_C_T"/>
    <s v="Missense"/>
    <s v="C"/>
    <s v="T"/>
    <s v="c.9281C&gt;T"/>
    <s v="S3094L"/>
    <n v="3094"/>
    <s v="L"/>
    <s v="TTA"/>
    <s v="S"/>
    <s v="TCA"/>
    <n v="0.27032720685762701"/>
    <s v="normal"/>
    <n v="0"/>
    <n v="0"/>
    <n v="0"/>
    <n v="0"/>
    <n v="0.14480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36"/>
    <s v="13_32394736_G_C"/>
    <s v="Missense"/>
    <s v="G"/>
    <s v="C"/>
    <s v="c.9304G&gt;C"/>
    <s v="A3102P"/>
    <n v="3102"/>
    <s v="P"/>
    <s v="CCA"/>
    <s v="A"/>
    <s v="GCA"/>
    <n v="-0.104755581594038"/>
    <s v="normal"/>
    <n v="0"/>
    <n v="0"/>
    <n v="0"/>
    <n v="0"/>
    <n v="0.237969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40"/>
    <s v="13_32394740_T_C"/>
    <s v="Missense"/>
    <s v="T"/>
    <s v="C"/>
    <s v="c.9308T&gt;C"/>
    <s v="I3103T"/>
    <n v="3103"/>
    <s v="T"/>
    <s v="ACA"/>
    <s v="I"/>
    <s v="ATA"/>
    <n v="0.20238108214773001"/>
    <s v="normal"/>
    <n v="0"/>
    <n v="0"/>
    <n v="0"/>
    <n v="0"/>
    <n v="0.2567630000000000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46"/>
    <s v="13_32394746_T_C"/>
    <s v="Missense"/>
    <s v="T"/>
    <s v="C"/>
    <s v="c.9314T&gt;C"/>
    <s v="F3105S"/>
    <n v="3105"/>
    <s v="S"/>
    <s v="TCT"/>
    <s v="F"/>
    <s v="TTT"/>
    <n v="0.407627422420688"/>
    <s v="normal"/>
    <n v="0"/>
    <n v="0"/>
    <n v="0"/>
    <n v="0"/>
    <n v="0.24126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55"/>
    <s v="13_32394755_A_T"/>
    <s v="Missense"/>
    <s v="A"/>
    <s v="T"/>
    <s v="c.9323A&gt;T"/>
    <s v="D3108V"/>
    <n v="3108"/>
    <s v="V"/>
    <s v="GTC"/>
    <s v="D"/>
    <s v="GAC"/>
    <n v="0.138114801274175"/>
    <s v="normal"/>
    <n v="0"/>
    <n v="0"/>
    <n v="0"/>
    <n v="0"/>
    <n v="0.208583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58"/>
    <s v="13_32394758_T_G"/>
    <s v="Missense"/>
    <s v="T"/>
    <s v="G"/>
    <s v="c.9326T&gt;G"/>
    <s v="L3109R"/>
    <n v="3109"/>
    <s v="R"/>
    <s v="CGT"/>
    <s v="L"/>
    <s v="CTT"/>
    <n v="0.155599802354913"/>
    <s v="normal"/>
    <n v="0"/>
    <n v="0"/>
    <n v="0"/>
    <n v="0"/>
    <n v="0.140115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58"/>
    <s v="13_32394758_T_C"/>
    <s v="Missense"/>
    <s v="T"/>
    <s v="C"/>
    <s v="c.9326T&gt;C"/>
    <s v="L3109P"/>
    <n v="3109"/>
    <s v="P"/>
    <s v="CCT"/>
    <s v="L"/>
    <s v="CTT"/>
    <n v="0.33335356311224401"/>
    <s v="normal"/>
    <n v="0"/>
    <n v="0"/>
    <n v="0"/>
    <n v="0"/>
    <n v="0.22215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64"/>
    <s v="13_32394764_A_T"/>
    <s v="Missense"/>
    <s v="A"/>
    <s v="T"/>
    <s v="c.9332A&gt;T"/>
    <s v="E3111V"/>
    <n v="3111"/>
    <s v="V"/>
    <s v="GTG"/>
    <s v="E"/>
    <s v="GAG"/>
    <n v="0.362922757406203"/>
    <s v="normal"/>
    <n v="0"/>
    <n v="0"/>
    <n v="0"/>
    <n v="0"/>
    <n v="0.130753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66"/>
    <s v="13_32394766_G_C"/>
    <s v="Missense"/>
    <s v="G"/>
    <s v="C"/>
    <s v="c.9334G&gt;C"/>
    <s v="D3112H"/>
    <n v="3112"/>
    <s v="H"/>
    <s v="CAC"/>
    <s v="D"/>
    <s v="GAC"/>
    <n v="0.149174131397565"/>
    <s v="normal"/>
    <n v="0"/>
    <n v="0"/>
    <n v="0"/>
    <n v="0"/>
    <n v="0.13988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5"/>
    <n v="13"/>
    <n v="32356586"/>
    <s v="13_32356586_C_A"/>
    <s v="Missense"/>
    <s v="C"/>
    <s v="A"/>
    <s v="c.7594C&gt;A"/>
    <s v="P2532T"/>
    <n v="2532"/>
    <s v="T"/>
    <s v="ACC"/>
    <s v="P"/>
    <s v="CCC"/>
    <n v="-4.4030658325987702E-2"/>
    <s v="normal"/>
    <n v="0"/>
    <n v="0"/>
    <n v="0"/>
    <n v="0"/>
    <n v="0.23439099999999999"/>
    <s v="-"/>
    <s v="-"/>
    <s v="-"/>
    <s v="-"/>
    <s v="-"/>
    <n v="1"/>
    <s v="-"/>
    <s v="-"/>
    <s v="-"/>
    <n v="-2"/>
    <s v=" -"/>
    <s v="-"/>
    <n v="-1"/>
    <s v="VUS"/>
    <s v="VUS"/>
    <s v="-"/>
    <x v="6"/>
    <s v="-"/>
    <s v="VUS"/>
    <m/>
  </r>
  <r>
    <s v="E25N"/>
    <n v="13"/>
    <n v="32394767"/>
    <s v="13_32394767_A_C"/>
    <s v="Missense"/>
    <s v="A"/>
    <s v="C"/>
    <s v="c.9335A&gt;C"/>
    <s v="D3112A"/>
    <n v="3112"/>
    <s v="A"/>
    <s v="GCC"/>
    <s v="D"/>
    <s v="GAC"/>
    <n v="0.134417093588484"/>
    <s v="normal"/>
    <n v="0"/>
    <n v="0"/>
    <n v="0"/>
    <n v="0"/>
    <n v="0.13793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67"/>
    <s v="13_32394767_A_T"/>
    <s v="Missense"/>
    <s v="A"/>
    <s v="T"/>
    <s v="c.9335A&gt;T"/>
    <s v="D3112V"/>
    <n v="3112"/>
    <s v="V"/>
    <s v="GTC"/>
    <s v="D"/>
    <s v="GAC"/>
    <n v="0.21675837676604701"/>
    <s v="normal"/>
    <n v="0"/>
    <n v="0"/>
    <n v="0.01"/>
    <n v="0"/>
    <n v="0.202467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70"/>
    <s v="13_32394770_T_G"/>
    <s v="Missense"/>
    <s v="T"/>
    <s v="G"/>
    <s v="c.9338T&gt;G"/>
    <s v="I3113S"/>
    <n v="3113"/>
    <s v="S"/>
    <s v="AGT"/>
    <s v="I"/>
    <s v="ATT"/>
    <n v="0.13942088856309401"/>
    <s v="normal"/>
    <n v="0"/>
    <n v="0"/>
    <n v="0"/>
    <n v="0"/>
    <n v="0.196486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N"/>
    <n v="13"/>
    <n v="32394788"/>
    <s v="13_32394788_T_C"/>
    <s v="Missense"/>
    <s v="T"/>
    <s v="C"/>
    <s v="c.9356T&gt;C"/>
    <s v="L3119S"/>
    <n v="3119"/>
    <s v="S"/>
    <s v="TCA"/>
    <s v="L"/>
    <s v="TTA"/>
    <n v="6.9541004070947696E-2"/>
    <s v="normal"/>
    <n v="0"/>
    <n v="0"/>
    <n v="0"/>
    <n v="0"/>
    <n v="0.13707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12"/>
    <s v="13_32394812_G_C"/>
    <s v="Missense"/>
    <s v="G"/>
    <s v="C"/>
    <s v="c.9380G&gt;C"/>
    <s v="W3127S"/>
    <n v="3127"/>
    <s v="S"/>
    <s v="TCG"/>
    <s v="W"/>
    <s v="TGG"/>
    <n v="0.27473664490988497"/>
    <s v="normal"/>
    <n v="0"/>
    <n v="0"/>
    <n v="0"/>
    <n v="0"/>
    <n v="0.204022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689"/>
    <s v="13_32362689_T_C"/>
    <s v="Missense"/>
    <s v="T"/>
    <s v="C"/>
    <s v="c.7972T&gt;C"/>
    <s v="Y2658H"/>
    <n v="2658"/>
    <s v="H"/>
    <s v="CAC"/>
    <s v="Y"/>
    <s v="TAC"/>
    <n v="-4.9589966424624599E-2"/>
    <s v="normal"/>
    <n v="0"/>
    <n v="0"/>
    <n v="0.01"/>
    <n v="0"/>
    <n v="0.14446500000000001"/>
    <s v="-"/>
    <s v="-"/>
    <s v="-"/>
    <s v="-"/>
    <s v="-"/>
    <n v="1"/>
    <s v="-"/>
    <s v="-"/>
    <s v="-"/>
    <n v="-2"/>
    <s v=" -"/>
    <s v="-"/>
    <n v="-1"/>
    <s v="VUS"/>
    <s v="VUS"/>
    <s v="-"/>
    <x v="6"/>
    <s v="-"/>
    <s v="VUS"/>
    <m/>
  </r>
  <r>
    <s v="E25C"/>
    <n v="13"/>
    <n v="32394813"/>
    <s v="13_32394813_G_T"/>
    <s v="Missense"/>
    <s v="G"/>
    <s v="T"/>
    <s v="c.9381G&gt;T"/>
    <s v="W3127C"/>
    <n v="3127"/>
    <s v="C"/>
    <s v="TGT"/>
    <s v="W"/>
    <s v="TGG"/>
    <n v="0.22186134105387201"/>
    <s v="normal"/>
    <n v="0"/>
    <n v="0"/>
    <n v="0"/>
    <n v="0"/>
    <n v="0.139766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13"/>
    <s v="13_32394813_G_C"/>
    <s v="Missense"/>
    <s v="G"/>
    <s v="C"/>
    <s v="c.9381G&gt;C"/>
    <s v="W3127C"/>
    <n v="3127"/>
    <s v="C"/>
    <s v="TGC"/>
    <s v="W"/>
    <s v="TGG"/>
    <n v="0.20108081527542199"/>
    <s v="normal"/>
    <n v="0"/>
    <n v="0"/>
    <n v="0"/>
    <n v="0"/>
    <n v="0.13976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36"/>
    <s v="13_32394836_T_C"/>
    <s v="Missense"/>
    <s v="T"/>
    <s v="C"/>
    <s v="c.9404T&gt;C"/>
    <s v="L3135P"/>
    <n v="3135"/>
    <s v="P"/>
    <s v="CCT"/>
    <s v="L"/>
    <s v="CTT"/>
    <n v="0.11486121001714"/>
    <s v="normal"/>
    <n v="0"/>
    <n v="0"/>
    <n v="0"/>
    <n v="0"/>
    <n v="0.199587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39"/>
    <s v="13_32394839_T_G"/>
    <s v="Missense"/>
    <s v="T"/>
    <s v="G"/>
    <s v="c.9407T&gt;G"/>
    <s v="L3136R"/>
    <n v="3136"/>
    <s v="R"/>
    <s v="CGT"/>
    <s v="L"/>
    <s v="CTT"/>
    <n v="0.202158324753722"/>
    <s v="normal"/>
    <n v="0"/>
    <n v="0"/>
    <n v="0"/>
    <n v="0"/>
    <n v="0.170544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48"/>
    <s v="13_32394848_T_C"/>
    <s v="Missense"/>
    <s v="T"/>
    <s v="C"/>
    <s v="c.9416T&gt;C"/>
    <s v="F3139S"/>
    <n v="3139"/>
    <s v="S"/>
    <s v="TCT"/>
    <s v="F"/>
    <s v="TTT"/>
    <n v="0.18729216946292801"/>
    <s v="normal"/>
    <n v="0"/>
    <n v="0"/>
    <n v="0"/>
    <n v="0"/>
    <n v="0.24991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51"/>
    <s v="13_32394851_C_T"/>
    <s v="Missense"/>
    <s v="C"/>
    <s v="T"/>
    <s v="c.9419C&gt;T"/>
    <s v="A3140V"/>
    <n v="3140"/>
    <s v="V"/>
    <s v="GTT"/>
    <s v="A"/>
    <s v="GCT"/>
    <n v="2.07780530780977E-2"/>
    <s v="normal"/>
    <n v="0"/>
    <n v="0"/>
    <n v="0"/>
    <n v="0"/>
    <n v="0.136678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54"/>
    <s v="13_32394854_G_T"/>
    <s v="Missense"/>
    <s v="G"/>
    <s v="T"/>
    <s v="c.9422G&gt;T"/>
    <s v="G3141V"/>
    <n v="3141"/>
    <s v="V"/>
    <s v="GTA"/>
    <s v="G"/>
    <s v="GGA"/>
    <n v="0.199044590323501"/>
    <s v="normal"/>
    <n v="0.01"/>
    <n v="0"/>
    <n v="0"/>
    <n v="0"/>
    <n v="0.144373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54"/>
    <s v="13_32394854_G_A"/>
    <s v="Missense"/>
    <s v="G"/>
    <s v="A"/>
    <s v="c.9422G&gt;A"/>
    <s v="G3141E"/>
    <n v="3141"/>
    <s v="E"/>
    <s v="GAA"/>
    <s v="G"/>
    <s v="GGA"/>
    <n v="0.10064157900686101"/>
    <s v="normal"/>
    <n v="0.01"/>
    <n v="0"/>
    <n v="0"/>
    <n v="0"/>
    <n v="0.154911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47"/>
    <s v="13_32396947_T_C"/>
    <s v="Missense"/>
    <s v="T"/>
    <s v="C"/>
    <s v="c.9551T&gt;C"/>
    <s v="L3184P"/>
    <n v="3184"/>
    <s v="P"/>
    <s v="CCG"/>
    <s v="L"/>
    <s v="CTG"/>
    <n v="0.58550360458174799"/>
    <s v="normal"/>
    <n v="0"/>
    <n v="0"/>
    <n v="0"/>
    <n v="0"/>
    <n v="0.212001"/>
    <s v="-"/>
    <s v="-"/>
    <s v="-"/>
    <s v="-"/>
    <s v="-"/>
    <n v="1"/>
    <s v="-"/>
    <s v="-"/>
    <s v="-"/>
    <n v="-2"/>
    <s v=" -"/>
    <s v="-"/>
    <n v="-1"/>
    <s v="VUS"/>
    <s v="VUS"/>
    <s v="-"/>
    <x v="6"/>
    <s v="-"/>
    <s v="VUS"/>
    <m/>
  </r>
  <r>
    <s v="E25C"/>
    <n v="13"/>
    <n v="32394856"/>
    <s v="13_32394856_G_T"/>
    <s v="Missense"/>
    <s v="G"/>
    <s v="T"/>
    <s v="c.9424G&gt;T"/>
    <s v="D3142Y"/>
    <n v="3142"/>
    <s v="Y"/>
    <s v="TAT"/>
    <s v="D"/>
    <s v="GAT"/>
    <n v="0.39259837009267301"/>
    <s v="normal"/>
    <n v="0"/>
    <n v="0"/>
    <n v="0"/>
    <n v="0"/>
    <n v="0.259367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57"/>
    <s v="13_32394857_A_C"/>
    <s v="Missense"/>
    <s v="A"/>
    <s v="C"/>
    <s v="c.9425A&gt;C"/>
    <s v="D3142A"/>
    <n v="3142"/>
    <s v="A"/>
    <s v="GCT"/>
    <s v="D"/>
    <s v="GAT"/>
    <n v="0.20649389197616699"/>
    <s v="normal"/>
    <n v="0"/>
    <n v="0"/>
    <n v="0"/>
    <n v="0"/>
    <n v="0.148404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63"/>
    <s v="13_32394863_C_G"/>
    <s v="Missense"/>
    <s v="C"/>
    <s v="G"/>
    <s v="c.9431C&gt;G"/>
    <s v="S3144C"/>
    <n v="3144"/>
    <s v="C"/>
    <s v="TGT"/>
    <s v="S"/>
    <s v="TCT"/>
    <n v="-0.16435959962485699"/>
    <s v="normal"/>
    <n v="0"/>
    <n v="0"/>
    <n v="0"/>
    <n v="0"/>
    <n v="0.133902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17"/>
    <n v="13"/>
    <n v="32362581"/>
    <s v="13_32362581_A_G"/>
    <s v="Missense"/>
    <s v="A"/>
    <s v="G"/>
    <s v="c.7864A&gt;G"/>
    <s v="N2622D"/>
    <n v="2622"/>
    <s v="D"/>
    <s v="GAT"/>
    <s v="N"/>
    <s v="AAT"/>
    <n v="-1.1459539940483601"/>
    <s v="abnormal"/>
    <n v="0"/>
    <n v="0.02"/>
    <n v="0"/>
    <n v="0"/>
    <n v="9.47181E-2"/>
    <s v="-"/>
    <n v="4"/>
    <s v="-"/>
    <s v="-"/>
    <s v="-"/>
    <n v="0"/>
    <s v="-"/>
    <s v="-"/>
    <s v="-"/>
    <s v="-"/>
    <n v="0"/>
    <s v="-"/>
    <n v="4"/>
    <s v="VUS"/>
    <s v="VUS"/>
    <s v="-"/>
    <x v="6"/>
    <s v="-"/>
    <s v="VUS"/>
    <m/>
  </r>
  <r>
    <s v="E25C"/>
    <n v="13"/>
    <n v="32394869"/>
    <s v="13_32394869_T_G"/>
    <s v="Missense"/>
    <s v="T"/>
    <s v="G"/>
    <s v="c.9437T&gt;G"/>
    <s v="F3146C"/>
    <n v="3146"/>
    <s v="C"/>
    <s v="TGT"/>
    <s v="F"/>
    <s v="TTT"/>
    <n v="-3.1175331434406501E-2"/>
    <s v="normal"/>
    <n v="0"/>
    <n v="0"/>
    <n v="0"/>
    <n v="0"/>
    <n v="0.181217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72"/>
    <s v="13_32394872_C_G"/>
    <s v="Missense"/>
    <s v="C"/>
    <s v="G"/>
    <s v="c.9440C&gt;G"/>
    <s v="S3147C"/>
    <n v="3147"/>
    <s v="C"/>
    <s v="TGT"/>
    <s v="S"/>
    <s v="TCT"/>
    <n v="0.411089269403075"/>
    <s v="normal"/>
    <n v="0"/>
    <n v="0"/>
    <n v="0"/>
    <n v="0"/>
    <n v="0.166992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72"/>
    <s v="13_32394872_C_A"/>
    <s v="Missense"/>
    <s v="C"/>
    <s v="A"/>
    <s v="c.9440C&gt;A"/>
    <s v="S3147Y"/>
    <n v="3147"/>
    <s v="Y"/>
    <s v="TAT"/>
    <s v="S"/>
    <s v="TCT"/>
    <n v="0.226281674232609"/>
    <s v="normal"/>
    <n v="0"/>
    <n v="0"/>
    <n v="0"/>
    <n v="0"/>
    <n v="0.18402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96"/>
    <s v="13_32394896_T_G"/>
    <s v="Missense"/>
    <s v="T"/>
    <s v="G"/>
    <s v="c.9464T&gt;G"/>
    <s v="F3155C"/>
    <n v="3155"/>
    <s v="C"/>
    <s v="TGT"/>
    <s v="F"/>
    <s v="TTT"/>
    <n v="0.46404677273266198"/>
    <s v="normal"/>
    <n v="0"/>
    <n v="0"/>
    <n v="0"/>
    <n v="0"/>
    <n v="0.15963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899"/>
    <s v="13_32394899_A_C"/>
    <s v="Missense"/>
    <s v="A"/>
    <s v="C"/>
    <s v="c.9467A&gt;C"/>
    <s v="Q3156P"/>
    <n v="3156"/>
    <s v="P"/>
    <s v="CCA"/>
    <s v="Q"/>
    <s v="CAA"/>
    <n v="2.2842548856056799E-2"/>
    <s v="normal"/>
    <n v="0"/>
    <n v="0"/>
    <n v="0"/>
    <n v="0"/>
    <n v="0.135687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5C"/>
    <n v="13"/>
    <n v="32394916"/>
    <s v="13_32394916_A_C"/>
    <s v="Missense"/>
    <s v="A"/>
    <s v="C"/>
    <s v="c.9484A&gt;C"/>
    <s v="M3162L"/>
    <n v="3162"/>
    <s v="L"/>
    <s v="CTG"/>
    <s v="M"/>
    <s v="ATG"/>
    <n v="-0.38302029635846702"/>
    <s v="I/U"/>
    <n v="0"/>
    <n v="0"/>
    <n v="0"/>
    <n v="0"/>
    <n v="-0.274173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5C"/>
    <n v="13"/>
    <n v="32394917"/>
    <s v="13_32394917_T_A"/>
    <s v="Missense"/>
    <s v="T"/>
    <s v="A"/>
    <s v="c.9485T&gt;A"/>
    <s v="M3162K"/>
    <n v="3162"/>
    <s v="K"/>
    <s v="AAG"/>
    <s v="M"/>
    <s v="ATG"/>
    <n v="0.181593681470093"/>
    <s v="normal"/>
    <n v="0"/>
    <n v="0"/>
    <n v="0"/>
    <n v="0"/>
    <n v="0.248834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07"/>
    <s v="13_32396907_A_C"/>
    <s v="Missense"/>
    <s v="A"/>
    <s v="C"/>
    <s v="c.9511A&gt;C"/>
    <s v="I3171L"/>
    <n v="3171"/>
    <s v="L"/>
    <s v="CTA"/>
    <s v="I"/>
    <s v="ATA"/>
    <n v="-0.75890452485261295"/>
    <s v="I/U"/>
    <n v="0"/>
    <n v="0"/>
    <n v="0"/>
    <n v="0"/>
    <n v="-0.20362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10"/>
    <s v="13_32396910_C_T"/>
    <s v="Missense"/>
    <s v="C"/>
    <s v="T"/>
    <s v="c.9514C&gt;T"/>
    <s v="L3172F"/>
    <n v="3172"/>
    <s v="F"/>
    <s v="TTT"/>
    <s v="L"/>
    <s v="CTT"/>
    <n v="-0.32094090048616503"/>
    <s v="I/U"/>
    <n v="0.01"/>
    <n v="0"/>
    <n v="0"/>
    <n v="0"/>
    <n v="-0.2895229999999999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22"/>
    <s v="13_32396922_G_C"/>
    <s v="Missense"/>
    <s v="G"/>
    <s v="C"/>
    <s v="c.9526G&gt;C"/>
    <s v="A3176P"/>
    <n v="3176"/>
    <s v="P"/>
    <s v="CCA"/>
    <s v="A"/>
    <s v="GCA"/>
    <n v="6.5938826867847203E-2"/>
    <s v="normal"/>
    <n v="0.02"/>
    <n v="0"/>
    <n v="0"/>
    <n v="0"/>
    <n v="0.233538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30"/>
    <s v="13_32396930_C_G"/>
    <s v="Missense"/>
    <s v="C"/>
    <s v="G"/>
    <s v="c.9534C&gt;G"/>
    <s v="N3178K"/>
    <n v="3178"/>
    <s v="K"/>
    <s v="AAG"/>
    <s v="N"/>
    <s v="AAC"/>
    <n v="-0.67785244486395702"/>
    <s v="I/U"/>
    <n v="0"/>
    <n v="0"/>
    <n v="0"/>
    <n v="0"/>
    <n v="-0.283584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31"/>
    <s v="13_32396931_A_C"/>
    <s v="Missense"/>
    <s v="A"/>
    <s v="C"/>
    <s v="c.9535A&gt;C"/>
    <s v="K3179Q"/>
    <n v="3179"/>
    <s v="Q"/>
    <s v="CAG"/>
    <s v="K"/>
    <s v="AAG"/>
    <n v="0.10709780031664801"/>
    <s v="normal"/>
    <n v="0"/>
    <n v="0"/>
    <n v="0"/>
    <n v="0"/>
    <n v="0.13041700000000001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32"/>
    <s v="13_32396932_A_C"/>
    <s v="Missense"/>
    <s v="A"/>
    <s v="C"/>
    <s v="c.9536A&gt;C"/>
    <s v="K3179T"/>
    <n v="3179"/>
    <s v="T"/>
    <s v="ACG"/>
    <s v="K"/>
    <s v="AAG"/>
    <n v="1.1262740934023401"/>
    <s v="normal"/>
    <n v="0"/>
    <n v="0"/>
    <n v="0"/>
    <n v="0"/>
    <n v="0.155834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32"/>
    <s v="13_32396932_A_T"/>
    <s v="Missense"/>
    <s v="A"/>
    <s v="T"/>
    <s v="c.9536A&gt;T"/>
    <s v="K3179M"/>
    <n v="3179"/>
    <s v="M"/>
    <s v="ATG"/>
    <s v="K"/>
    <s v="AAG"/>
    <n v="0.54039323436986597"/>
    <s v="normal"/>
    <n v="0"/>
    <n v="0"/>
    <n v="0"/>
    <n v="0"/>
    <n v="0.155883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40"/>
    <s v="13_32396940_C_A"/>
    <s v="Missense"/>
    <s v="C"/>
    <s v="A"/>
    <s v="c.9544C&gt;A"/>
    <s v="H3182N"/>
    <n v="3182"/>
    <s v="N"/>
    <s v="AAT"/>
    <s v="H"/>
    <s v="CAT"/>
    <n v="-0.64102190918003399"/>
    <s v="I/U"/>
    <n v="0"/>
    <n v="0"/>
    <n v="0"/>
    <n v="0"/>
    <n v="-0.18606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47"/>
    <s v="13_32396947_T_G"/>
    <s v="Missense"/>
    <s v="T"/>
    <s v="G"/>
    <s v="c.9551T&gt;G"/>
    <s v="L3184R"/>
    <n v="3184"/>
    <s v="R"/>
    <s v="CGG"/>
    <s v="L"/>
    <s v="CTG"/>
    <n v="0.12952942272826901"/>
    <s v="normal"/>
    <n v="0"/>
    <n v="0"/>
    <n v="0"/>
    <n v="0"/>
    <n v="0.14500099999999999"/>
    <s v="-"/>
    <s v="-"/>
    <s v="-"/>
    <s v="-"/>
    <s v="-"/>
    <n v="1"/>
    <s v="-"/>
    <s v="-"/>
    <s v="-"/>
    <n v="-2"/>
    <s v=" -"/>
    <s v="-"/>
    <n v="-1"/>
    <s v="VUS"/>
    <m/>
    <s v="-"/>
    <x v="9"/>
    <s v="-"/>
    <s v="VUS"/>
    <m/>
  </r>
  <r>
    <s v="E26"/>
    <n v="13"/>
    <n v="32396949"/>
    <s v="13_32396949_C_A"/>
    <s v="Missense"/>
    <s v="C"/>
    <s v="A"/>
    <s v="c.9553C&gt;A"/>
    <s v="H3185N"/>
    <n v="3185"/>
    <s v="N"/>
    <s v="AAT"/>
    <s v="H"/>
    <s v="CAT"/>
    <n v="-0.40056003572837201"/>
    <s v="I/U"/>
    <n v="0"/>
    <n v="0"/>
    <n v="0"/>
    <n v="0"/>
    <n v="-0.32806400000000002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52"/>
    <s v="13_32396952_G_T"/>
    <s v="Missense"/>
    <s v="G"/>
    <s v="T"/>
    <s v="c.9556G&gt;T"/>
    <s v="A3186S"/>
    <n v="3186"/>
    <s v="S"/>
    <s v="TCA"/>
    <s v="A"/>
    <s v="GCA"/>
    <n v="-0.62951439994950997"/>
    <s v="I/U"/>
    <n v="0"/>
    <n v="0"/>
    <n v="0"/>
    <n v="0"/>
    <n v="-0.188173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67"/>
    <s v="13_32396967_T_G"/>
    <s v="Missense"/>
    <s v="T"/>
    <s v="G"/>
    <s v="c.9571T&gt;G"/>
    <s v="W3191G"/>
    <n v="3191"/>
    <s v="G"/>
    <s v="GGG"/>
    <s v="W"/>
    <s v="TGG"/>
    <n v="-0.49099788638859498"/>
    <s v="I/U"/>
    <n v="0"/>
    <n v="0"/>
    <n v="0"/>
    <n v="0"/>
    <n v="-0.29863899999999999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74"/>
    <s v="13_32396974_C_G"/>
    <s v="Missense"/>
    <s v="C"/>
    <s v="G"/>
    <s v="c.9578C&gt;G"/>
    <s v="T3193S"/>
    <n v="3193"/>
    <s v="S"/>
    <s v="AGC"/>
    <s v="T"/>
    <s v="ACC"/>
    <n v="-0.26020039214264201"/>
    <s v="I/U"/>
    <n v="0"/>
    <n v="0"/>
    <n v="0"/>
    <n v="0"/>
    <n v="-0.32033800000000001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6982"/>
    <s v="13_32396982_A_C"/>
    <s v="Missense"/>
    <s v="A"/>
    <s v="C"/>
    <s v="c.9586A&gt;C"/>
    <s v="K3196Q"/>
    <n v="3196"/>
    <s v="Q"/>
    <s v="CAA"/>
    <s v="K"/>
    <s v="AAA"/>
    <n v="-0.35572183215244402"/>
    <s v="I/U"/>
    <n v="0"/>
    <n v="0"/>
    <n v="0"/>
    <n v="0"/>
    <n v="-0.2562729999999999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7010"/>
    <s v="13_32397010_C_A"/>
    <s v="Missense"/>
    <s v="C"/>
    <s v="A"/>
    <s v="c.9614C&gt;A"/>
    <s v="A3205D"/>
    <n v="3205"/>
    <s v="D"/>
    <s v="GAT"/>
    <s v="A"/>
    <s v="GCT"/>
    <n v="-0.50649115834129299"/>
    <s v="I/U"/>
    <n v="0"/>
    <n v="0"/>
    <n v="0"/>
    <n v="0"/>
    <n v="-0.27511799999999997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7013"/>
    <s v="13_32397013_A_G"/>
    <s v="Missense"/>
    <s v="A"/>
    <s v="G"/>
    <s v="c.9617A&gt;G"/>
    <s v="Q3206R"/>
    <n v="3206"/>
    <s v="R"/>
    <s v="CGA"/>
    <s v="Q"/>
    <s v="CAA"/>
    <n v="-0.27516796953691702"/>
    <s v="I/U"/>
    <n v="0"/>
    <n v="0"/>
    <n v="0"/>
    <n v="0"/>
    <n v="-0.304863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E26"/>
    <n v="13"/>
    <n v="32397036"/>
    <s v="13_32397036_A_C"/>
    <s v="Missense"/>
    <s v="A"/>
    <s v="C"/>
    <s v="c.9640A&gt;C"/>
    <s v="K3214Q"/>
    <n v="3214"/>
    <s v="Q"/>
    <s v="CAG"/>
    <s v="K"/>
    <s v="AAG"/>
    <n v="-0.44387815069978398"/>
    <s v="I/U"/>
    <n v="0"/>
    <n v="0"/>
    <n v="0"/>
    <n v="0"/>
    <n v="-0.34406399999999998"/>
    <s v="-"/>
    <n v="0"/>
    <s v="-"/>
    <s v="-"/>
    <s v="-"/>
    <s v=" -"/>
    <s v="-"/>
    <s v="-"/>
    <s v="-"/>
    <n v="0"/>
    <n v="-1"/>
    <s v="-"/>
    <n v="-1"/>
    <s v="VUS"/>
    <m/>
    <s v="-"/>
    <x v="9"/>
    <s v="-"/>
    <s v="VUS"/>
    <m/>
  </r>
  <r>
    <s v="ᵅ: Hu, et al. manuscript under review.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7"/>
    <m/>
    <m/>
    <m/>
  </r>
  <r>
    <s v="ᵇ: 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7"/>
    <m/>
    <m/>
    <m/>
  </r>
  <r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7"/>
    <m/>
    <m/>
    <m/>
  </r>
  <r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7"/>
    <m/>
    <m/>
    <m/>
  </r>
  <r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7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31CC63-D2FF-4E9F-84E9-B58805BB22E6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2" firstHeaderRow="1" firstDataRow="1" firstDataCol="1"/>
  <pivotFields count="41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0">
        <item x="9"/>
        <item x="10"/>
        <item x="11"/>
        <item x="8"/>
        <item x="12"/>
        <item x="15"/>
        <item x="25"/>
        <item x="26"/>
        <item x="7"/>
        <item x="4"/>
        <item x="0"/>
        <item x="1"/>
        <item x="13"/>
        <item x="2"/>
        <item x="5"/>
        <item x="14"/>
        <item x="3"/>
        <item x="17"/>
        <item x="20"/>
        <item x="16"/>
        <item x="22"/>
        <item x="19"/>
        <item x="21"/>
        <item x="18"/>
        <item x="23"/>
        <item x="24"/>
        <item x="6"/>
        <item m="1" x="28"/>
        <item x="27"/>
        <item t="default"/>
      </items>
    </pivotField>
    <pivotField showAll="0"/>
    <pivotField showAll="0"/>
    <pivotField showAll="0"/>
  </pivotFields>
  <rowFields count="1">
    <field x="37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 t="grand">
      <x/>
    </i>
  </rowItems>
  <colItems count="1">
    <i/>
  </colItems>
  <dataFields count="1">
    <dataField name="Count of Exon" fld="0" subtotal="count" baseField="0" baseItem="0"/>
  </dataFields>
  <formats count="2">
    <format dxfId="1">
      <pivotArea collapsedLevelsAreSubtotals="1" fieldPosition="0">
        <references count="1">
          <reference field="37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0">
      <pivotArea dataOnly="0" labelOnly="1" fieldPosition="0">
        <references count="1">
          <reference field="37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0FEE-CAAB-40F5-BBDD-947C937AB71D}">
  <dimension ref="A3:P32"/>
  <sheetViews>
    <sheetView zoomScaleNormal="100" workbookViewId="0">
      <selection activeCell="F15" sqref="F15"/>
    </sheetView>
  </sheetViews>
  <sheetFormatPr defaultRowHeight="15" x14ac:dyDescent="0.25"/>
  <cols>
    <col min="1" max="1" width="13.140625" bestFit="1" customWidth="1"/>
    <col min="2" max="2" width="13.42578125" bestFit="1" customWidth="1"/>
  </cols>
  <sheetData>
    <row r="3" spans="1:16" x14ac:dyDescent="0.25">
      <c r="A3" s="7" t="s">
        <v>19293</v>
      </c>
      <c r="B3" t="s">
        <v>19292</v>
      </c>
      <c r="H3" t="s">
        <v>19247</v>
      </c>
      <c r="M3" t="s">
        <v>19296</v>
      </c>
    </row>
    <row r="4" spans="1:16" x14ac:dyDescent="0.25">
      <c r="A4" s="10" t="s">
        <v>26</v>
      </c>
      <c r="B4" s="14">
        <v>4354</v>
      </c>
      <c r="C4" s="14"/>
      <c r="D4" s="11"/>
      <c r="H4" s="10" t="s">
        <v>19252</v>
      </c>
      <c r="I4" s="14">
        <v>65</v>
      </c>
      <c r="J4" s="14"/>
      <c r="K4" s="11"/>
      <c r="M4" s="10" t="s">
        <v>19252</v>
      </c>
      <c r="N4" s="14">
        <v>139</v>
      </c>
      <c r="O4" s="11">
        <v>5021</v>
      </c>
      <c r="P4">
        <f>5021/7013*100</f>
        <v>71.595608156281187</v>
      </c>
    </row>
    <row r="5" spans="1:16" x14ac:dyDescent="0.25">
      <c r="A5" s="10" t="s">
        <v>19273</v>
      </c>
      <c r="B5" s="14">
        <v>4</v>
      </c>
      <c r="C5" s="11"/>
      <c r="D5" s="15"/>
      <c r="H5" s="10" t="s">
        <v>19251</v>
      </c>
      <c r="I5" s="11">
        <v>2316</v>
      </c>
      <c r="J5" s="11">
        <v>4799</v>
      </c>
      <c r="K5" s="15">
        <v>4864</v>
      </c>
      <c r="M5" s="12" t="s">
        <v>19251</v>
      </c>
      <c r="N5" s="16">
        <v>4882</v>
      </c>
      <c r="O5" s="13"/>
    </row>
    <row r="6" spans="1:16" x14ac:dyDescent="0.25">
      <c r="A6" s="18" t="s">
        <v>19269</v>
      </c>
      <c r="B6">
        <v>4</v>
      </c>
      <c r="C6" s="15"/>
      <c r="D6" s="15"/>
      <c r="H6" s="12" t="s">
        <v>19288</v>
      </c>
      <c r="I6" s="13">
        <v>2483</v>
      </c>
      <c r="J6" s="13"/>
      <c r="K6" s="13"/>
    </row>
    <row r="7" spans="1:16" x14ac:dyDescent="0.25">
      <c r="A7" s="18" t="s">
        <v>19280</v>
      </c>
      <c r="B7">
        <v>9</v>
      </c>
      <c r="C7" s="15"/>
      <c r="D7" s="15"/>
      <c r="H7" s="10" t="s">
        <v>19250</v>
      </c>
      <c r="I7" s="14">
        <v>233</v>
      </c>
      <c r="J7" s="11"/>
      <c r="M7" s="10" t="s">
        <v>19250</v>
      </c>
      <c r="N7" s="14">
        <v>223</v>
      </c>
      <c r="O7" s="11">
        <v>762</v>
      </c>
      <c r="P7">
        <f>762/7013*100</f>
        <v>10.865535434193641</v>
      </c>
    </row>
    <row r="8" spans="1:16" x14ac:dyDescent="0.25">
      <c r="A8" s="18" t="s">
        <v>19284</v>
      </c>
      <c r="B8">
        <v>1</v>
      </c>
      <c r="C8" s="15">
        <v>69</v>
      </c>
      <c r="D8" s="15">
        <v>1326</v>
      </c>
      <c r="H8" s="12" t="s">
        <v>193</v>
      </c>
      <c r="I8" s="16">
        <v>467</v>
      </c>
      <c r="J8" s="13">
        <v>700</v>
      </c>
      <c r="M8" s="12" t="s">
        <v>193</v>
      </c>
      <c r="N8" s="16">
        <v>539</v>
      </c>
      <c r="O8" s="13"/>
    </row>
    <row r="9" spans="1:16" x14ac:dyDescent="0.25">
      <c r="A9" s="18" t="s">
        <v>19270</v>
      </c>
      <c r="B9">
        <v>19</v>
      </c>
      <c r="C9" s="15"/>
      <c r="D9" s="15"/>
      <c r="H9" s="1" t="s">
        <v>19249</v>
      </c>
      <c r="I9">
        <v>1449</v>
      </c>
      <c r="M9" s="1" t="s">
        <v>19249</v>
      </c>
      <c r="N9">
        <v>1230</v>
      </c>
      <c r="P9">
        <f>1230/7013*100</f>
        <v>17.538856409525167</v>
      </c>
    </row>
    <row r="10" spans="1:16" x14ac:dyDescent="0.25">
      <c r="A10" s="18" t="s">
        <v>19279</v>
      </c>
      <c r="B10">
        <v>1</v>
      </c>
      <c r="C10" s="15"/>
      <c r="D10" s="15"/>
      <c r="H10" s="1" t="s">
        <v>19294</v>
      </c>
      <c r="M10" s="1" t="s">
        <v>19294</v>
      </c>
    </row>
    <row r="11" spans="1:16" x14ac:dyDescent="0.25">
      <c r="A11" s="18" t="s">
        <v>19277</v>
      </c>
      <c r="B11">
        <v>1</v>
      </c>
      <c r="C11" s="15"/>
      <c r="D11" s="15"/>
      <c r="H11" s="8" t="s">
        <v>19295</v>
      </c>
      <c r="I11" s="9">
        <v>7013</v>
      </c>
      <c r="M11" s="8" t="s">
        <v>19295</v>
      </c>
      <c r="N11" s="9">
        <v>7013</v>
      </c>
    </row>
    <row r="12" spans="1:16" x14ac:dyDescent="0.25">
      <c r="A12" s="12" t="s">
        <v>19274</v>
      </c>
      <c r="B12" s="16">
        <v>30</v>
      </c>
      <c r="C12" s="13"/>
      <c r="D12" s="15"/>
    </row>
    <row r="13" spans="1:16" x14ac:dyDescent="0.25">
      <c r="A13" s="22" t="s">
        <v>19285</v>
      </c>
      <c r="B13" s="19">
        <v>31</v>
      </c>
      <c r="C13" s="11"/>
      <c r="D13" s="15"/>
    </row>
    <row r="14" spans="1:16" x14ac:dyDescent="0.25">
      <c r="A14" s="23" t="s">
        <v>19254</v>
      </c>
      <c r="B14" s="20">
        <v>22</v>
      </c>
      <c r="C14" s="15"/>
      <c r="D14" s="15"/>
    </row>
    <row r="15" spans="1:16" x14ac:dyDescent="0.25">
      <c r="A15" s="23" t="s">
        <v>19283</v>
      </c>
      <c r="B15" s="20">
        <v>5</v>
      </c>
      <c r="C15" s="15"/>
      <c r="D15" s="15"/>
    </row>
    <row r="16" spans="1:16" x14ac:dyDescent="0.25">
      <c r="A16" s="23" t="s">
        <v>19268</v>
      </c>
      <c r="B16" s="20">
        <v>2</v>
      </c>
      <c r="C16" s="15">
        <v>944</v>
      </c>
      <c r="D16" s="15"/>
    </row>
    <row r="17" spans="1:4" x14ac:dyDescent="0.25">
      <c r="A17" s="23" t="s">
        <v>19251</v>
      </c>
      <c r="B17" s="20">
        <v>168</v>
      </c>
      <c r="C17" s="15"/>
      <c r="D17" s="15"/>
    </row>
    <row r="18" spans="1:4" x14ac:dyDescent="0.25">
      <c r="A18" s="23" t="s">
        <v>19286</v>
      </c>
      <c r="B18" s="20">
        <v>154</v>
      </c>
      <c r="C18" s="15"/>
      <c r="D18" s="15"/>
    </row>
    <row r="19" spans="1:4" x14ac:dyDescent="0.25">
      <c r="A19" s="23" t="s">
        <v>19266</v>
      </c>
      <c r="B19" s="20">
        <v>299</v>
      </c>
      <c r="C19" s="15"/>
      <c r="D19" s="15"/>
    </row>
    <row r="20" spans="1:4" x14ac:dyDescent="0.25">
      <c r="A20" s="24" t="s">
        <v>19271</v>
      </c>
      <c r="B20" s="21">
        <v>263</v>
      </c>
      <c r="C20" s="13"/>
      <c r="D20" s="15"/>
    </row>
    <row r="21" spans="1:4" x14ac:dyDescent="0.25">
      <c r="A21" s="23" t="s">
        <v>19250</v>
      </c>
      <c r="B21" s="20">
        <v>11</v>
      </c>
      <c r="C21" s="11"/>
      <c r="D21" s="15"/>
    </row>
    <row r="22" spans="1:4" x14ac:dyDescent="0.25">
      <c r="A22" s="23" t="s">
        <v>19272</v>
      </c>
      <c r="B22" s="20">
        <v>24</v>
      </c>
      <c r="C22" s="15"/>
      <c r="D22" s="15"/>
    </row>
    <row r="23" spans="1:4" x14ac:dyDescent="0.25">
      <c r="A23" s="23" t="s">
        <v>19278</v>
      </c>
      <c r="B23" s="20">
        <v>42</v>
      </c>
      <c r="C23" s="15"/>
      <c r="D23" s="15"/>
    </row>
    <row r="24" spans="1:4" x14ac:dyDescent="0.25">
      <c r="A24" s="23" t="s">
        <v>193</v>
      </c>
      <c r="B24" s="20">
        <v>31</v>
      </c>
      <c r="C24" s="15"/>
      <c r="D24" s="15"/>
    </row>
    <row r="25" spans="1:4" x14ac:dyDescent="0.25">
      <c r="A25" s="23" t="s">
        <v>19287</v>
      </c>
      <c r="B25" s="20">
        <v>179</v>
      </c>
      <c r="C25" s="15">
        <v>389</v>
      </c>
      <c r="D25" s="15"/>
    </row>
    <row r="26" spans="1:4" x14ac:dyDescent="0.25">
      <c r="A26" s="23" t="s">
        <v>19267</v>
      </c>
      <c r="B26" s="20">
        <v>42</v>
      </c>
      <c r="C26" s="15"/>
      <c r="D26" s="15"/>
    </row>
    <row r="27" spans="1:4" x14ac:dyDescent="0.25">
      <c r="A27" s="23" t="s">
        <v>19253</v>
      </c>
      <c r="B27" s="20">
        <v>51</v>
      </c>
      <c r="C27" s="15"/>
      <c r="D27" s="15"/>
    </row>
    <row r="28" spans="1:4" x14ac:dyDescent="0.25">
      <c r="A28" s="23" t="s">
        <v>19275</v>
      </c>
      <c r="B28" s="20">
        <v>6</v>
      </c>
      <c r="C28" s="15"/>
      <c r="D28" s="15"/>
    </row>
    <row r="29" spans="1:4" x14ac:dyDescent="0.25">
      <c r="A29" s="24" t="s">
        <v>19282</v>
      </c>
      <c r="B29" s="21">
        <v>3</v>
      </c>
      <c r="C29" s="13"/>
      <c r="D29" s="15"/>
    </row>
    <row r="30" spans="1:4" x14ac:dyDescent="0.25">
      <c r="A30" s="12" t="s">
        <v>19249</v>
      </c>
      <c r="B30" s="16">
        <v>1257</v>
      </c>
      <c r="C30" s="16"/>
      <c r="D30" s="13"/>
    </row>
    <row r="31" spans="1:4" x14ac:dyDescent="0.25">
      <c r="A31" s="1" t="s">
        <v>19294</v>
      </c>
      <c r="B31">
        <v>2</v>
      </c>
    </row>
    <row r="32" spans="1:4" x14ac:dyDescent="0.25">
      <c r="A32" s="1" t="s">
        <v>19295</v>
      </c>
      <c r="B32">
        <v>7015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O7020"/>
  <sheetViews>
    <sheetView tabSelected="1" zoomScale="90" zoomScaleNormal="90" workbookViewId="0">
      <selection activeCell="P1" sqref="P1:P1048576"/>
    </sheetView>
  </sheetViews>
  <sheetFormatPr defaultColWidth="9.140625" defaultRowHeight="15" x14ac:dyDescent="0.25"/>
  <cols>
    <col min="2" max="2" width="5.7109375" customWidth="1"/>
    <col min="3" max="3" width="14" customWidth="1"/>
    <col min="4" max="4" width="18.140625" customWidth="1"/>
    <col min="5" max="5" width="17.42578125" customWidth="1"/>
    <col min="6" max="7" width="9.140625" customWidth="1"/>
    <col min="8" max="8" width="15.7109375" customWidth="1"/>
    <col min="9" max="9" width="13.140625" customWidth="1"/>
    <col min="10" max="15" width="9.140625" customWidth="1"/>
    <col min="16" max="16" width="11.28515625" customWidth="1"/>
    <col min="17" max="20" width="9.140625" customWidth="1"/>
    <col min="21" max="21" width="12.140625" style="4" customWidth="1"/>
    <col min="22" max="22" width="19.140625" style="4" customWidth="1"/>
    <col min="23" max="23" width="10.42578125" customWidth="1"/>
    <col min="24" max="24" width="18.140625" customWidth="1"/>
    <col min="25" max="25" width="23.85546875" customWidth="1"/>
    <col min="26" max="26" width="16" style="4" customWidth="1"/>
    <col min="27" max="27" width="20.7109375" style="4" customWidth="1"/>
    <col min="28" max="28" width="11.140625" style="4" customWidth="1"/>
    <col min="29" max="29" width="11.28515625" style="4" customWidth="1"/>
    <col min="30" max="30" width="18.140625" style="4" customWidth="1"/>
    <col min="31" max="31" width="10.42578125" style="4" customWidth="1"/>
    <col min="32" max="32" width="18.7109375" style="4" customWidth="1"/>
    <col min="33" max="33" width="28.28515625" style="4" customWidth="1"/>
    <col min="34" max="34" width="10.42578125" style="4" customWidth="1"/>
    <col min="35" max="35" width="14.28515625" customWidth="1"/>
    <col min="36" max="36" width="10.42578125" customWidth="1"/>
    <col min="37" max="37" width="13" style="4" customWidth="1"/>
    <col min="38" max="38" width="15.7109375" style="4" customWidth="1"/>
    <col min="39" max="39" width="11" customWidth="1"/>
    <col min="40" max="40" width="13.85546875" customWidth="1"/>
    <col min="41" max="41" width="8.42578125" customWidth="1"/>
  </cols>
  <sheetData>
    <row r="1" spans="1:41" x14ac:dyDescent="0.25">
      <c r="A1" s="25" t="s">
        <v>19306</v>
      </c>
      <c r="B1" s="25"/>
      <c r="C1" s="25"/>
      <c r="D1" s="25"/>
    </row>
    <row r="2" spans="1:41" ht="16.5" customHeight="1" x14ac:dyDescent="0.25">
      <c r="U2" s="1"/>
      <c r="V2" s="27" t="s">
        <v>19305</v>
      </c>
      <c r="W2" s="27"/>
      <c r="X2" s="27"/>
      <c r="Y2" s="27"/>
      <c r="Z2" s="27"/>
      <c r="AA2" s="27"/>
      <c r="AB2" s="27" t="s">
        <v>19265</v>
      </c>
      <c r="AC2" s="27"/>
      <c r="AD2" s="27"/>
      <c r="AE2" s="27"/>
      <c r="AF2" s="27"/>
      <c r="AG2" s="27"/>
    </row>
    <row r="3" spans="1:41" s="2" customFormat="1" ht="150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18</v>
      </c>
      <c r="P3" s="2" t="s">
        <v>19237</v>
      </c>
      <c r="Q3" s="2" t="s">
        <v>14</v>
      </c>
      <c r="R3" s="2" t="s">
        <v>15</v>
      </c>
      <c r="S3" s="2" t="s">
        <v>16</v>
      </c>
      <c r="T3" s="2" t="s">
        <v>17</v>
      </c>
      <c r="U3" s="5" t="s">
        <v>19</v>
      </c>
      <c r="V3" s="3" t="s">
        <v>19276</v>
      </c>
      <c r="W3" s="2" t="s">
        <v>19243</v>
      </c>
      <c r="X3" s="2" t="s">
        <v>19255</v>
      </c>
      <c r="Y3" s="2" t="s">
        <v>19262</v>
      </c>
      <c r="Z3" s="3" t="s">
        <v>19257</v>
      </c>
      <c r="AA3" s="3" t="s">
        <v>19248</v>
      </c>
      <c r="AB3" s="3" t="s">
        <v>19244</v>
      </c>
      <c r="AC3" s="3" t="s">
        <v>19264</v>
      </c>
      <c r="AD3" s="3" t="s">
        <v>19263</v>
      </c>
      <c r="AE3" s="3" t="s">
        <v>19245</v>
      </c>
      <c r="AF3" s="3" t="s">
        <v>19260</v>
      </c>
      <c r="AG3" s="3" t="s">
        <v>19261</v>
      </c>
      <c r="AH3" s="2" t="s">
        <v>19246</v>
      </c>
      <c r="AI3" s="2" t="s">
        <v>19247</v>
      </c>
      <c r="AJ3" s="2" t="s">
        <v>19297</v>
      </c>
      <c r="AK3" s="3" t="s">
        <v>19299</v>
      </c>
      <c r="AL3" s="3" t="s">
        <v>19301</v>
      </c>
      <c r="AM3" s="2" t="s">
        <v>19303</v>
      </c>
      <c r="AN3" s="2" t="s">
        <v>19291</v>
      </c>
      <c r="AO3" s="2" t="s">
        <v>19289</v>
      </c>
    </row>
    <row r="4" spans="1:41" x14ac:dyDescent="0.25">
      <c r="A4" t="s">
        <v>20</v>
      </c>
      <c r="B4">
        <v>13</v>
      </c>
      <c r="C4">
        <v>32356418</v>
      </c>
      <c r="D4" t="s">
        <v>27</v>
      </c>
      <c r="E4" t="s">
        <v>19241</v>
      </c>
      <c r="F4" t="s">
        <v>22</v>
      </c>
      <c r="G4" t="s">
        <v>28</v>
      </c>
      <c r="H4" t="s">
        <v>29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>
        <v>0.33086525687662</v>
      </c>
      <c r="P4" t="s">
        <v>19238</v>
      </c>
      <c r="Q4">
        <v>0.03</v>
      </c>
      <c r="R4">
        <v>0.06</v>
      </c>
      <c r="S4">
        <v>0</v>
      </c>
      <c r="T4">
        <v>0</v>
      </c>
      <c r="U4" s="4" t="s">
        <v>19258</v>
      </c>
      <c r="V4" s="4" t="s">
        <v>26</v>
      </c>
      <c r="W4" s="4" t="s">
        <v>19256</v>
      </c>
      <c r="X4" s="4" t="s">
        <v>26</v>
      </c>
      <c r="Y4" s="4" t="s">
        <v>26</v>
      </c>
      <c r="Z4" s="4" t="s">
        <v>26</v>
      </c>
      <c r="AA4" s="4" t="s">
        <v>19256</v>
      </c>
      <c r="AB4" s="4" t="s">
        <v>26</v>
      </c>
      <c r="AC4" s="4" t="s">
        <v>26</v>
      </c>
      <c r="AD4" s="4" t="s">
        <v>26</v>
      </c>
      <c r="AE4" s="4">
        <v>-2</v>
      </c>
      <c r="AF4" s="4" t="s">
        <v>19256</v>
      </c>
      <c r="AG4" s="4" t="s">
        <v>26</v>
      </c>
      <c r="AH4" s="4">
        <f t="shared" ref="AH4:AH67" si="0">SUM(V4:AG4)</f>
        <v>-2</v>
      </c>
      <c r="AI4" t="s">
        <v>19288</v>
      </c>
      <c r="AK4" s="4" t="s">
        <v>26</v>
      </c>
      <c r="AL4" s="4" t="s">
        <v>19251</v>
      </c>
      <c r="AM4" t="s">
        <v>26</v>
      </c>
      <c r="AN4" t="s">
        <v>19251</v>
      </c>
    </row>
    <row r="5" spans="1:41" x14ac:dyDescent="0.25">
      <c r="A5" t="s">
        <v>20</v>
      </c>
      <c r="B5">
        <v>13</v>
      </c>
      <c r="C5">
        <v>32356418</v>
      </c>
      <c r="D5" t="s">
        <v>21</v>
      </c>
      <c r="E5" t="s">
        <v>19241</v>
      </c>
      <c r="F5" t="s">
        <v>22</v>
      </c>
      <c r="G5" t="s">
        <v>23</v>
      </c>
      <c r="H5" t="s">
        <v>24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>
        <v>0.16334168920120701</v>
      </c>
      <c r="P5" t="s">
        <v>19238</v>
      </c>
      <c r="Q5">
        <v>0</v>
      </c>
      <c r="R5">
        <v>0.28000000000000003</v>
      </c>
      <c r="S5">
        <v>0</v>
      </c>
      <c r="T5">
        <v>0</v>
      </c>
      <c r="U5" s="4" t="s">
        <v>19258</v>
      </c>
      <c r="V5" s="4" t="s">
        <v>26</v>
      </c>
      <c r="W5" s="4" t="s">
        <v>19256</v>
      </c>
      <c r="X5" s="4" t="s">
        <v>26</v>
      </c>
      <c r="Y5" s="4" t="s">
        <v>26</v>
      </c>
      <c r="Z5" s="4" t="s">
        <v>26</v>
      </c>
      <c r="AA5" s="4" t="s">
        <v>19256</v>
      </c>
      <c r="AB5" s="4" t="s">
        <v>26</v>
      </c>
      <c r="AC5" s="4" t="s">
        <v>26</v>
      </c>
      <c r="AD5" s="4" t="s">
        <v>26</v>
      </c>
      <c r="AE5" s="4">
        <v>-2</v>
      </c>
      <c r="AF5" s="4" t="s">
        <v>19256</v>
      </c>
      <c r="AG5" s="4" t="s">
        <v>26</v>
      </c>
      <c r="AH5" s="4">
        <f t="shared" si="0"/>
        <v>-2</v>
      </c>
      <c r="AI5" t="s">
        <v>19288</v>
      </c>
      <c r="AK5" s="4" t="s">
        <v>26</v>
      </c>
      <c r="AL5" s="4" t="s">
        <v>26</v>
      </c>
      <c r="AM5" t="s">
        <v>26</v>
      </c>
      <c r="AN5" t="s">
        <v>19251</v>
      </c>
    </row>
    <row r="6" spans="1:41" x14ac:dyDescent="0.25">
      <c r="A6" t="s">
        <v>20</v>
      </c>
      <c r="B6">
        <v>13</v>
      </c>
      <c r="C6">
        <v>32356418</v>
      </c>
      <c r="D6" t="s">
        <v>30</v>
      </c>
      <c r="E6" t="s">
        <v>19241</v>
      </c>
      <c r="F6" t="s">
        <v>22</v>
      </c>
      <c r="G6" t="s">
        <v>31</v>
      </c>
      <c r="H6" t="s">
        <v>32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>
        <v>-1.5397455983755901E-2</v>
      </c>
      <c r="P6" t="s">
        <v>19238</v>
      </c>
      <c r="Q6">
        <v>0.01</v>
      </c>
      <c r="R6">
        <v>0.26</v>
      </c>
      <c r="S6">
        <v>0</v>
      </c>
      <c r="T6">
        <v>0</v>
      </c>
      <c r="U6" s="4" t="s">
        <v>19258</v>
      </c>
      <c r="V6" s="4" t="s">
        <v>26</v>
      </c>
      <c r="W6" s="4" t="s">
        <v>19256</v>
      </c>
      <c r="X6" s="4" t="s">
        <v>26</v>
      </c>
      <c r="Y6" s="4" t="s">
        <v>26</v>
      </c>
      <c r="Z6" s="4" t="s">
        <v>26</v>
      </c>
      <c r="AA6" s="4" t="s">
        <v>19256</v>
      </c>
      <c r="AB6" s="4" t="s">
        <v>26</v>
      </c>
      <c r="AC6" s="4" t="s">
        <v>26</v>
      </c>
      <c r="AD6" s="4" t="s">
        <v>26</v>
      </c>
      <c r="AE6" s="4">
        <v>-2</v>
      </c>
      <c r="AF6" s="4" t="s">
        <v>19256</v>
      </c>
      <c r="AG6" s="4" t="s">
        <v>26</v>
      </c>
      <c r="AH6" s="4">
        <f t="shared" si="0"/>
        <v>-2</v>
      </c>
      <c r="AI6" t="s">
        <v>19288</v>
      </c>
      <c r="AK6" s="4" t="s">
        <v>26</v>
      </c>
      <c r="AL6" s="4" t="s">
        <v>26</v>
      </c>
      <c r="AM6" t="s">
        <v>26</v>
      </c>
      <c r="AN6" t="s">
        <v>19251</v>
      </c>
    </row>
    <row r="7" spans="1:41" x14ac:dyDescent="0.25">
      <c r="A7" t="s">
        <v>20</v>
      </c>
      <c r="B7">
        <v>13</v>
      </c>
      <c r="C7">
        <v>32356419</v>
      </c>
      <c r="D7" t="s">
        <v>33</v>
      </c>
      <c r="E7" t="s">
        <v>19241</v>
      </c>
      <c r="F7" t="s">
        <v>28</v>
      </c>
      <c r="G7" t="s">
        <v>23</v>
      </c>
      <c r="H7" t="s">
        <v>34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>
        <v>0.40221073812924202</v>
      </c>
      <c r="P7" t="s">
        <v>19238</v>
      </c>
      <c r="Q7">
        <v>0.01</v>
      </c>
      <c r="R7">
        <v>0.17</v>
      </c>
      <c r="S7">
        <v>0</v>
      </c>
      <c r="T7">
        <v>0</v>
      </c>
      <c r="U7" s="4" t="s">
        <v>19258</v>
      </c>
      <c r="V7" s="4" t="s">
        <v>26</v>
      </c>
      <c r="W7" s="4" t="s">
        <v>19256</v>
      </c>
      <c r="X7" s="4" t="s">
        <v>26</v>
      </c>
      <c r="Y7" s="4" t="s">
        <v>26</v>
      </c>
      <c r="Z7" s="4" t="s">
        <v>26</v>
      </c>
      <c r="AA7" s="4" t="s">
        <v>19256</v>
      </c>
      <c r="AB7" s="4" t="s">
        <v>26</v>
      </c>
      <c r="AC7" s="4">
        <v>-1</v>
      </c>
      <c r="AD7" s="4" t="s">
        <v>26</v>
      </c>
      <c r="AE7" s="4">
        <v>-2</v>
      </c>
      <c r="AF7" s="4" t="s">
        <v>19256</v>
      </c>
      <c r="AG7" s="4" t="s">
        <v>26</v>
      </c>
      <c r="AH7" s="4">
        <f t="shared" si="0"/>
        <v>-3</v>
      </c>
      <c r="AI7" t="s">
        <v>19251</v>
      </c>
      <c r="AK7" s="4" t="s">
        <v>26</v>
      </c>
      <c r="AL7" s="4" t="s">
        <v>19271</v>
      </c>
      <c r="AM7" t="s">
        <v>26</v>
      </c>
      <c r="AN7" t="s">
        <v>19251</v>
      </c>
    </row>
    <row r="8" spans="1:41" x14ac:dyDescent="0.25">
      <c r="A8" t="s">
        <v>20</v>
      </c>
      <c r="B8">
        <v>13</v>
      </c>
      <c r="C8">
        <v>32356419</v>
      </c>
      <c r="D8" t="s">
        <v>35</v>
      </c>
      <c r="E8" t="s">
        <v>19241</v>
      </c>
      <c r="F8" t="s">
        <v>28</v>
      </c>
      <c r="G8" t="s">
        <v>31</v>
      </c>
      <c r="H8" t="s">
        <v>36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>
        <v>0.13036661284348</v>
      </c>
      <c r="P8" t="s">
        <v>19238</v>
      </c>
      <c r="Q8">
        <v>0.01</v>
      </c>
      <c r="R8">
        <v>0.18</v>
      </c>
      <c r="S8">
        <v>0</v>
      </c>
      <c r="T8">
        <v>0</v>
      </c>
      <c r="U8" s="4" t="s">
        <v>19258</v>
      </c>
      <c r="V8" s="4" t="s">
        <v>26</v>
      </c>
      <c r="W8" s="4" t="s">
        <v>19256</v>
      </c>
      <c r="X8" s="4" t="s">
        <v>26</v>
      </c>
      <c r="Y8" s="4" t="s">
        <v>26</v>
      </c>
      <c r="Z8" s="4" t="s">
        <v>26</v>
      </c>
      <c r="AA8" s="4" t="s">
        <v>19256</v>
      </c>
      <c r="AB8" s="4" t="s">
        <v>26</v>
      </c>
      <c r="AC8" s="4" t="s">
        <v>26</v>
      </c>
      <c r="AD8" s="4" t="s">
        <v>26</v>
      </c>
      <c r="AE8" s="4">
        <v>-2</v>
      </c>
      <c r="AF8" s="4" t="s">
        <v>19256</v>
      </c>
      <c r="AG8" s="4" t="s">
        <v>26</v>
      </c>
      <c r="AH8" s="4">
        <f t="shared" si="0"/>
        <v>-2</v>
      </c>
      <c r="AI8" t="s">
        <v>19288</v>
      </c>
      <c r="AK8" s="4" t="s">
        <v>26</v>
      </c>
      <c r="AL8" s="4" t="s">
        <v>19266</v>
      </c>
      <c r="AM8" t="s">
        <v>26</v>
      </c>
      <c r="AN8" t="s">
        <v>19251</v>
      </c>
    </row>
    <row r="9" spans="1:41" x14ac:dyDescent="0.25">
      <c r="A9" t="s">
        <v>20</v>
      </c>
      <c r="B9">
        <v>13</v>
      </c>
      <c r="C9">
        <v>32356419</v>
      </c>
      <c r="D9" t="s">
        <v>37</v>
      </c>
      <c r="E9" t="s">
        <v>19241</v>
      </c>
      <c r="F9" t="s">
        <v>28</v>
      </c>
      <c r="G9" t="s">
        <v>22</v>
      </c>
      <c r="H9" t="s">
        <v>38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>
        <v>0.42698690546764101</v>
      </c>
      <c r="P9" t="s">
        <v>19238</v>
      </c>
      <c r="Q9">
        <v>0.01</v>
      </c>
      <c r="R9">
        <v>0</v>
      </c>
      <c r="S9">
        <v>0</v>
      </c>
      <c r="T9">
        <v>0</v>
      </c>
      <c r="U9" s="4" t="s">
        <v>19258</v>
      </c>
      <c r="V9" s="4" t="s">
        <v>26</v>
      </c>
      <c r="W9" s="4" t="s">
        <v>19256</v>
      </c>
      <c r="X9" s="4" t="s">
        <v>26</v>
      </c>
      <c r="Y9" s="4" t="s">
        <v>26</v>
      </c>
      <c r="Z9" s="4" t="s">
        <v>26</v>
      </c>
      <c r="AA9" s="4" t="s">
        <v>19256</v>
      </c>
      <c r="AB9" s="4" t="s">
        <v>26</v>
      </c>
      <c r="AC9" s="4" t="s">
        <v>26</v>
      </c>
      <c r="AD9" s="4" t="s">
        <v>26</v>
      </c>
      <c r="AE9" s="4">
        <v>-2</v>
      </c>
      <c r="AF9" s="4" t="s">
        <v>19256</v>
      </c>
      <c r="AG9" s="4" t="s">
        <v>26</v>
      </c>
      <c r="AH9" s="4">
        <f t="shared" si="0"/>
        <v>-2</v>
      </c>
      <c r="AI9" t="s">
        <v>19288</v>
      </c>
      <c r="AK9" s="4" t="s">
        <v>26</v>
      </c>
      <c r="AL9" s="4" t="s">
        <v>19266</v>
      </c>
      <c r="AM9" t="s">
        <v>26</v>
      </c>
      <c r="AN9" t="s">
        <v>19251</v>
      </c>
    </row>
    <row r="10" spans="1:41" x14ac:dyDescent="0.25">
      <c r="A10" t="s">
        <v>20</v>
      </c>
      <c r="B10">
        <v>13</v>
      </c>
      <c r="C10">
        <v>32356420</v>
      </c>
      <c r="D10" t="s">
        <v>41</v>
      </c>
      <c r="E10" t="s">
        <v>19241</v>
      </c>
      <c r="F10" t="s">
        <v>22</v>
      </c>
      <c r="G10" t="s">
        <v>28</v>
      </c>
      <c r="H10" t="s">
        <v>42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>
        <v>-6.8776237327591297E-3</v>
      </c>
      <c r="P10" t="s">
        <v>19238</v>
      </c>
      <c r="Q10">
        <v>0.01</v>
      </c>
      <c r="R10">
        <v>0.04</v>
      </c>
      <c r="S10">
        <v>0</v>
      </c>
      <c r="T10">
        <v>0</v>
      </c>
      <c r="U10" s="4" t="s">
        <v>19258</v>
      </c>
      <c r="V10" s="4" t="s">
        <v>26</v>
      </c>
      <c r="W10" s="4" t="s">
        <v>19256</v>
      </c>
      <c r="X10" s="4" t="s">
        <v>26</v>
      </c>
      <c r="Y10" s="4" t="s">
        <v>26</v>
      </c>
      <c r="Z10" s="4" t="s">
        <v>26</v>
      </c>
      <c r="AA10" s="4" t="s">
        <v>19256</v>
      </c>
      <c r="AB10" s="4" t="s">
        <v>26</v>
      </c>
      <c r="AC10" s="4" t="s">
        <v>26</v>
      </c>
      <c r="AD10" s="4" t="s">
        <v>26</v>
      </c>
      <c r="AE10" s="4">
        <v>-2</v>
      </c>
      <c r="AF10" s="4" t="s">
        <v>19256</v>
      </c>
      <c r="AG10" s="4" t="s">
        <v>26</v>
      </c>
      <c r="AH10" s="4">
        <f t="shared" si="0"/>
        <v>-2</v>
      </c>
      <c r="AI10" t="s">
        <v>19288</v>
      </c>
      <c r="AK10" s="4" t="s">
        <v>26</v>
      </c>
      <c r="AL10" s="4" t="s">
        <v>19251</v>
      </c>
      <c r="AM10" t="s">
        <v>26</v>
      </c>
      <c r="AN10" t="s">
        <v>19251</v>
      </c>
    </row>
    <row r="11" spans="1:41" x14ac:dyDescent="0.25">
      <c r="A11" t="s">
        <v>20</v>
      </c>
      <c r="B11">
        <v>13</v>
      </c>
      <c r="C11">
        <v>32356420</v>
      </c>
      <c r="D11" t="s">
        <v>39</v>
      </c>
      <c r="E11" t="s">
        <v>19241</v>
      </c>
      <c r="F11" t="s">
        <v>22</v>
      </c>
      <c r="G11" t="s">
        <v>23</v>
      </c>
      <c r="H11" t="s">
        <v>40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>
        <v>-9.5493245536548907E-2</v>
      </c>
      <c r="P11" t="s">
        <v>19238</v>
      </c>
      <c r="Q11">
        <v>0.03</v>
      </c>
      <c r="R11">
        <v>0.3</v>
      </c>
      <c r="S11">
        <v>0</v>
      </c>
      <c r="T11">
        <v>0</v>
      </c>
      <c r="U11" s="4" t="s">
        <v>19258</v>
      </c>
      <c r="V11" s="4" t="s">
        <v>26</v>
      </c>
      <c r="W11" s="4" t="s">
        <v>19256</v>
      </c>
      <c r="X11" s="4" t="s">
        <v>26</v>
      </c>
      <c r="Y11" s="4" t="s">
        <v>26</v>
      </c>
      <c r="Z11" s="4" t="s">
        <v>26</v>
      </c>
      <c r="AA11" s="4" t="s">
        <v>19256</v>
      </c>
      <c r="AB11" s="4" t="s">
        <v>26</v>
      </c>
      <c r="AC11" s="4" t="s">
        <v>26</v>
      </c>
      <c r="AD11" s="4" t="s">
        <v>26</v>
      </c>
      <c r="AE11" s="4">
        <v>-2</v>
      </c>
      <c r="AF11" s="4" t="s">
        <v>19256</v>
      </c>
      <c r="AG11" s="4" t="s">
        <v>26</v>
      </c>
      <c r="AH11" s="4">
        <f t="shared" si="0"/>
        <v>-2</v>
      </c>
      <c r="AI11" t="s">
        <v>19288</v>
      </c>
      <c r="AK11" s="4" t="s">
        <v>26</v>
      </c>
      <c r="AL11" s="4" t="s">
        <v>26</v>
      </c>
      <c r="AM11" t="s">
        <v>26</v>
      </c>
      <c r="AN11" t="s">
        <v>19251</v>
      </c>
    </row>
    <row r="12" spans="1:41" x14ac:dyDescent="0.25">
      <c r="A12" t="s">
        <v>20</v>
      </c>
      <c r="B12">
        <v>13</v>
      </c>
      <c r="C12">
        <v>32356420</v>
      </c>
      <c r="D12" t="s">
        <v>43</v>
      </c>
      <c r="E12" t="s">
        <v>19241</v>
      </c>
      <c r="F12" t="s">
        <v>22</v>
      </c>
      <c r="G12" t="s">
        <v>31</v>
      </c>
      <c r="H12" t="s">
        <v>44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>
        <v>-0.211543937365925</v>
      </c>
      <c r="P12" t="s">
        <v>19238</v>
      </c>
      <c r="Q12">
        <v>0.01</v>
      </c>
      <c r="R12">
        <v>0.23</v>
      </c>
      <c r="S12">
        <v>0</v>
      </c>
      <c r="T12">
        <v>0</v>
      </c>
      <c r="U12" s="4" t="s">
        <v>19258</v>
      </c>
      <c r="V12" s="4" t="s">
        <v>26</v>
      </c>
      <c r="W12" s="4" t="s">
        <v>19256</v>
      </c>
      <c r="X12" s="4" t="s">
        <v>26</v>
      </c>
      <c r="Y12" s="4" t="s">
        <v>26</v>
      </c>
      <c r="Z12" s="4" t="s">
        <v>26</v>
      </c>
      <c r="AA12" s="4" t="s">
        <v>19256</v>
      </c>
      <c r="AB12" s="4" t="s">
        <v>26</v>
      </c>
      <c r="AC12" s="4" t="s">
        <v>26</v>
      </c>
      <c r="AD12" s="4" t="s">
        <v>26</v>
      </c>
      <c r="AE12" s="4">
        <v>-2</v>
      </c>
      <c r="AF12" s="4" t="s">
        <v>19256</v>
      </c>
      <c r="AG12" s="4" t="s">
        <v>26</v>
      </c>
      <c r="AH12" s="4">
        <f t="shared" si="0"/>
        <v>-2</v>
      </c>
      <c r="AI12" t="s">
        <v>19288</v>
      </c>
      <c r="AK12" s="4" t="s">
        <v>26</v>
      </c>
      <c r="AL12" s="4" t="s">
        <v>26</v>
      </c>
      <c r="AM12" t="s">
        <v>26</v>
      </c>
      <c r="AN12" t="s">
        <v>19251</v>
      </c>
    </row>
    <row r="13" spans="1:41" x14ac:dyDescent="0.25">
      <c r="A13" t="s">
        <v>20</v>
      </c>
      <c r="B13">
        <v>13</v>
      </c>
      <c r="C13">
        <v>32356421</v>
      </c>
      <c r="D13" t="s">
        <v>45</v>
      </c>
      <c r="E13" t="s">
        <v>19241</v>
      </c>
      <c r="F13" t="s">
        <v>22</v>
      </c>
      <c r="G13" t="s">
        <v>23</v>
      </c>
      <c r="H13" t="s">
        <v>46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>
        <v>0.29335338405484701</v>
      </c>
      <c r="P13" t="s">
        <v>19238</v>
      </c>
      <c r="Q13">
        <v>0</v>
      </c>
      <c r="R13">
        <v>0.34</v>
      </c>
      <c r="S13">
        <v>0</v>
      </c>
      <c r="T13">
        <v>0</v>
      </c>
      <c r="U13" s="4" t="s">
        <v>19258</v>
      </c>
      <c r="V13" s="4" t="s">
        <v>26</v>
      </c>
      <c r="W13" s="4" t="s">
        <v>19256</v>
      </c>
      <c r="X13" s="4" t="s">
        <v>26</v>
      </c>
      <c r="Y13" s="4" t="s">
        <v>26</v>
      </c>
      <c r="Z13" s="4" t="s">
        <v>26</v>
      </c>
      <c r="AA13" s="4" t="s">
        <v>19256</v>
      </c>
      <c r="AB13" s="4" t="s">
        <v>26</v>
      </c>
      <c r="AC13" s="4" t="s">
        <v>26</v>
      </c>
      <c r="AD13" s="4" t="s">
        <v>26</v>
      </c>
      <c r="AE13" s="4">
        <v>-2</v>
      </c>
      <c r="AF13" s="4" t="s">
        <v>19256</v>
      </c>
      <c r="AG13" s="4" t="s">
        <v>26</v>
      </c>
      <c r="AH13" s="4">
        <f t="shared" si="0"/>
        <v>-2</v>
      </c>
      <c r="AI13" t="s">
        <v>19288</v>
      </c>
      <c r="AK13" s="4" t="s">
        <v>26</v>
      </c>
      <c r="AL13" s="4" t="s">
        <v>26</v>
      </c>
      <c r="AM13" t="s">
        <v>26</v>
      </c>
      <c r="AN13" t="s">
        <v>19251</v>
      </c>
    </row>
    <row r="14" spans="1:41" x14ac:dyDescent="0.25">
      <c r="A14" t="s">
        <v>20</v>
      </c>
      <c r="B14">
        <v>13</v>
      </c>
      <c r="C14">
        <v>32356421</v>
      </c>
      <c r="D14" t="s">
        <v>49</v>
      </c>
      <c r="E14" t="s">
        <v>19241</v>
      </c>
      <c r="F14" t="s">
        <v>22</v>
      </c>
      <c r="G14" t="s">
        <v>31</v>
      </c>
      <c r="H14" t="s">
        <v>50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>
        <v>3.9844560618700703E-2</v>
      </c>
      <c r="P14" t="s">
        <v>19238</v>
      </c>
      <c r="Q14">
        <v>0.01</v>
      </c>
      <c r="R14">
        <v>0.26</v>
      </c>
      <c r="S14">
        <v>0</v>
      </c>
      <c r="T14">
        <v>0</v>
      </c>
      <c r="U14" s="4" t="s">
        <v>19258</v>
      </c>
      <c r="V14" s="4" t="s">
        <v>26</v>
      </c>
      <c r="W14" s="4" t="s">
        <v>19256</v>
      </c>
      <c r="X14" s="4" t="s">
        <v>26</v>
      </c>
      <c r="Y14" s="4" t="s">
        <v>26</v>
      </c>
      <c r="Z14" s="4" t="s">
        <v>26</v>
      </c>
      <c r="AA14" s="4" t="s">
        <v>19256</v>
      </c>
      <c r="AB14" s="4" t="s">
        <v>26</v>
      </c>
      <c r="AC14" s="4" t="s">
        <v>26</v>
      </c>
      <c r="AD14" s="4" t="s">
        <v>26</v>
      </c>
      <c r="AE14" s="4">
        <v>-2</v>
      </c>
      <c r="AF14" s="4" t="s">
        <v>19256</v>
      </c>
      <c r="AG14" s="4" t="s">
        <v>26</v>
      </c>
      <c r="AH14" s="4">
        <f t="shared" si="0"/>
        <v>-2</v>
      </c>
      <c r="AI14" t="s">
        <v>19288</v>
      </c>
      <c r="AK14" s="4" t="s">
        <v>26</v>
      </c>
      <c r="AL14" s="4" t="s">
        <v>26</v>
      </c>
      <c r="AM14" t="s">
        <v>26</v>
      </c>
      <c r="AN14" t="s">
        <v>19251</v>
      </c>
    </row>
    <row r="15" spans="1:41" x14ac:dyDescent="0.25">
      <c r="A15" t="s">
        <v>20</v>
      </c>
      <c r="B15">
        <v>13</v>
      </c>
      <c r="C15">
        <v>32356421</v>
      </c>
      <c r="D15" t="s">
        <v>47</v>
      </c>
      <c r="E15" t="s">
        <v>19241</v>
      </c>
      <c r="F15" t="s">
        <v>22</v>
      </c>
      <c r="G15" t="s">
        <v>28</v>
      </c>
      <c r="H15" t="s">
        <v>48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>
        <v>0.11337451086960899</v>
      </c>
      <c r="P15" t="s">
        <v>19238</v>
      </c>
      <c r="Q15">
        <v>0.02</v>
      </c>
      <c r="R15">
        <v>0.03</v>
      </c>
      <c r="S15">
        <v>0</v>
      </c>
      <c r="T15">
        <v>0</v>
      </c>
      <c r="U15" s="4" t="s">
        <v>19258</v>
      </c>
      <c r="V15" s="4" t="s">
        <v>26</v>
      </c>
      <c r="W15" s="4" t="s">
        <v>19256</v>
      </c>
      <c r="X15" s="4" t="s">
        <v>26</v>
      </c>
      <c r="Y15" s="4" t="s">
        <v>26</v>
      </c>
      <c r="Z15" s="4" t="s">
        <v>26</v>
      </c>
      <c r="AA15" s="4" t="s">
        <v>19256</v>
      </c>
      <c r="AB15" s="4" t="s">
        <v>26</v>
      </c>
      <c r="AC15" s="4" t="s">
        <v>26</v>
      </c>
      <c r="AD15" s="4" t="s">
        <v>26</v>
      </c>
      <c r="AE15" s="4">
        <v>-2</v>
      </c>
      <c r="AF15" s="4" t="s">
        <v>19256</v>
      </c>
      <c r="AG15" s="4" t="s">
        <v>26</v>
      </c>
      <c r="AH15" s="4">
        <f t="shared" si="0"/>
        <v>-2</v>
      </c>
      <c r="AI15" t="s">
        <v>19288</v>
      </c>
      <c r="AK15" s="4" t="s">
        <v>26</v>
      </c>
      <c r="AL15" s="4" t="s">
        <v>26</v>
      </c>
      <c r="AM15" t="s">
        <v>26</v>
      </c>
      <c r="AN15" t="s">
        <v>19251</v>
      </c>
    </row>
    <row r="16" spans="1:41" x14ac:dyDescent="0.25">
      <c r="A16" t="s">
        <v>20</v>
      </c>
      <c r="B16">
        <v>13</v>
      </c>
      <c r="C16">
        <v>32356422</v>
      </c>
      <c r="D16" t="s">
        <v>51</v>
      </c>
      <c r="E16" t="s">
        <v>19241</v>
      </c>
      <c r="F16" t="s">
        <v>22</v>
      </c>
      <c r="G16" t="s">
        <v>23</v>
      </c>
      <c r="H16" t="s">
        <v>52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>
        <v>-9.0910483573715895E-2</v>
      </c>
      <c r="P16" t="s">
        <v>19238</v>
      </c>
      <c r="Q16">
        <v>0.23</v>
      </c>
      <c r="R16">
        <v>0.81</v>
      </c>
      <c r="S16">
        <v>0</v>
      </c>
      <c r="T16">
        <v>0</v>
      </c>
      <c r="U16" s="4" t="s">
        <v>19258</v>
      </c>
      <c r="V16" s="4" t="s">
        <v>26</v>
      </c>
      <c r="W16" s="4" t="s">
        <v>19256</v>
      </c>
      <c r="X16" s="4" t="s">
        <v>26</v>
      </c>
      <c r="Y16" s="4" t="s">
        <v>26</v>
      </c>
      <c r="Z16" s="4" t="s">
        <v>26</v>
      </c>
      <c r="AA16" s="4" t="s">
        <v>19256</v>
      </c>
      <c r="AB16" s="4" t="s">
        <v>26</v>
      </c>
      <c r="AC16" s="4" t="s">
        <v>26</v>
      </c>
      <c r="AD16" s="4" t="s">
        <v>26</v>
      </c>
      <c r="AE16" s="4">
        <v>-2</v>
      </c>
      <c r="AF16" s="4" t="s">
        <v>19256</v>
      </c>
      <c r="AG16" s="4" t="s">
        <v>26</v>
      </c>
      <c r="AH16" s="4">
        <f t="shared" si="0"/>
        <v>-2</v>
      </c>
      <c r="AI16" t="s">
        <v>19288</v>
      </c>
      <c r="AK16" s="4" t="s">
        <v>26</v>
      </c>
      <c r="AL16" s="4" t="s">
        <v>26</v>
      </c>
      <c r="AM16" t="s">
        <v>26</v>
      </c>
      <c r="AN16" t="s">
        <v>19251</v>
      </c>
    </row>
    <row r="17" spans="1:40" x14ac:dyDescent="0.25">
      <c r="A17" t="s">
        <v>20</v>
      </c>
      <c r="B17">
        <v>13</v>
      </c>
      <c r="C17">
        <v>32356422</v>
      </c>
      <c r="D17" t="s">
        <v>55</v>
      </c>
      <c r="E17" t="s">
        <v>19241</v>
      </c>
      <c r="F17" t="s">
        <v>22</v>
      </c>
      <c r="G17" t="s">
        <v>31</v>
      </c>
      <c r="H17" t="s">
        <v>56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>
        <v>0.24273862240015301</v>
      </c>
      <c r="P17" t="s">
        <v>19238</v>
      </c>
      <c r="Q17">
        <v>0.01</v>
      </c>
      <c r="R17">
        <v>0.35</v>
      </c>
      <c r="S17">
        <v>0</v>
      </c>
      <c r="T17">
        <v>0</v>
      </c>
      <c r="U17" s="4" t="s">
        <v>19258</v>
      </c>
      <c r="V17" s="4" t="s">
        <v>26</v>
      </c>
      <c r="W17" s="4" t="s">
        <v>19256</v>
      </c>
      <c r="X17" s="4" t="s">
        <v>26</v>
      </c>
      <c r="Y17" s="4" t="s">
        <v>26</v>
      </c>
      <c r="Z17" s="4" t="s">
        <v>26</v>
      </c>
      <c r="AA17" s="4" t="s">
        <v>19256</v>
      </c>
      <c r="AB17" s="4" t="s">
        <v>26</v>
      </c>
      <c r="AC17" s="4" t="s">
        <v>26</v>
      </c>
      <c r="AD17" s="4" t="s">
        <v>26</v>
      </c>
      <c r="AE17" s="4">
        <v>-2</v>
      </c>
      <c r="AF17" s="4" t="s">
        <v>19256</v>
      </c>
      <c r="AG17" s="4" t="s">
        <v>26</v>
      </c>
      <c r="AH17" s="4">
        <f t="shared" si="0"/>
        <v>-2</v>
      </c>
      <c r="AI17" t="s">
        <v>19288</v>
      </c>
      <c r="AK17" s="4" t="s">
        <v>26</v>
      </c>
      <c r="AL17" s="4" t="s">
        <v>26</v>
      </c>
      <c r="AM17" t="s">
        <v>26</v>
      </c>
      <c r="AN17" t="s">
        <v>19251</v>
      </c>
    </row>
    <row r="18" spans="1:40" x14ac:dyDescent="0.25">
      <c r="A18" t="s">
        <v>20</v>
      </c>
      <c r="B18">
        <v>13</v>
      </c>
      <c r="C18">
        <v>32356422</v>
      </c>
      <c r="D18" t="s">
        <v>53</v>
      </c>
      <c r="E18" t="s">
        <v>19241</v>
      </c>
      <c r="F18" t="s">
        <v>22</v>
      </c>
      <c r="G18" t="s">
        <v>28</v>
      </c>
      <c r="H18" t="s">
        <v>54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>
        <v>0.31377732638782002</v>
      </c>
      <c r="P18" t="s">
        <v>19238</v>
      </c>
      <c r="Q18">
        <v>0.02</v>
      </c>
      <c r="R18">
        <v>0.05</v>
      </c>
      <c r="S18">
        <v>0</v>
      </c>
      <c r="T18">
        <v>0</v>
      </c>
      <c r="U18" s="4" t="s">
        <v>19258</v>
      </c>
      <c r="V18" s="4" t="s">
        <v>26</v>
      </c>
      <c r="W18" s="4" t="s">
        <v>19256</v>
      </c>
      <c r="X18" s="4" t="s">
        <v>26</v>
      </c>
      <c r="Y18" s="4" t="s">
        <v>26</v>
      </c>
      <c r="Z18" s="4" t="s">
        <v>26</v>
      </c>
      <c r="AA18" s="4" t="s">
        <v>19256</v>
      </c>
      <c r="AB18" s="4" t="s">
        <v>26</v>
      </c>
      <c r="AC18" s="4" t="s">
        <v>26</v>
      </c>
      <c r="AD18" s="4" t="s">
        <v>26</v>
      </c>
      <c r="AE18" s="4">
        <v>-2</v>
      </c>
      <c r="AF18" s="4" t="s">
        <v>19256</v>
      </c>
      <c r="AG18" s="4" t="s">
        <v>26</v>
      </c>
      <c r="AH18" s="4">
        <f t="shared" si="0"/>
        <v>-2</v>
      </c>
      <c r="AI18" t="s">
        <v>19288</v>
      </c>
      <c r="AK18" s="4" t="s">
        <v>26</v>
      </c>
      <c r="AL18" s="4" t="s">
        <v>26</v>
      </c>
      <c r="AM18" t="s">
        <v>26</v>
      </c>
      <c r="AN18" t="s">
        <v>19251</v>
      </c>
    </row>
    <row r="19" spans="1:40" x14ac:dyDescent="0.25">
      <c r="A19" t="s">
        <v>20</v>
      </c>
      <c r="B19">
        <v>13</v>
      </c>
      <c r="C19">
        <v>32356423</v>
      </c>
      <c r="D19" t="s">
        <v>57</v>
      </c>
      <c r="E19" t="s">
        <v>19241</v>
      </c>
      <c r="F19" t="s">
        <v>31</v>
      </c>
      <c r="G19" t="s">
        <v>23</v>
      </c>
      <c r="H19" t="s">
        <v>58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>
        <v>0.16717302801346501</v>
      </c>
      <c r="P19" t="s">
        <v>19238</v>
      </c>
      <c r="Q19">
        <v>0.01</v>
      </c>
      <c r="R19">
        <v>0</v>
      </c>
      <c r="S19">
        <v>0</v>
      </c>
      <c r="T19">
        <v>0</v>
      </c>
      <c r="U19" s="4" t="s">
        <v>19258</v>
      </c>
      <c r="V19" s="4" t="s">
        <v>26</v>
      </c>
      <c r="W19" s="4" t="s">
        <v>19256</v>
      </c>
      <c r="X19" s="4" t="s">
        <v>26</v>
      </c>
      <c r="Y19" s="4" t="s">
        <v>26</v>
      </c>
      <c r="Z19" s="4" t="s">
        <v>26</v>
      </c>
      <c r="AA19" s="4" t="s">
        <v>19256</v>
      </c>
      <c r="AB19" s="4" t="s">
        <v>26</v>
      </c>
      <c r="AC19" s="4" t="s">
        <v>26</v>
      </c>
      <c r="AD19" s="4" t="s">
        <v>26</v>
      </c>
      <c r="AE19" s="4">
        <v>-2</v>
      </c>
      <c r="AF19" s="4" t="s">
        <v>19256</v>
      </c>
      <c r="AG19" s="4" t="s">
        <v>26</v>
      </c>
      <c r="AH19" s="4">
        <f t="shared" si="0"/>
        <v>-2</v>
      </c>
      <c r="AI19" t="s">
        <v>19288</v>
      </c>
      <c r="AK19" s="4" t="s">
        <v>26</v>
      </c>
      <c r="AL19" s="4" t="s">
        <v>19266</v>
      </c>
      <c r="AM19" t="s">
        <v>26</v>
      </c>
      <c r="AN19" t="s">
        <v>19251</v>
      </c>
    </row>
    <row r="20" spans="1:40" x14ac:dyDescent="0.25">
      <c r="A20" t="s">
        <v>20</v>
      </c>
      <c r="B20">
        <v>13</v>
      </c>
      <c r="C20">
        <v>32356423</v>
      </c>
      <c r="D20" t="s">
        <v>59</v>
      </c>
      <c r="E20" t="s">
        <v>19241</v>
      </c>
      <c r="F20" t="s">
        <v>31</v>
      </c>
      <c r="G20" t="s">
        <v>28</v>
      </c>
      <c r="H20" t="s">
        <v>60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>
        <v>0.33618626903260201</v>
      </c>
      <c r="P20" t="s">
        <v>19238</v>
      </c>
      <c r="Q20">
        <v>0.04</v>
      </c>
      <c r="R20">
        <v>0</v>
      </c>
      <c r="S20">
        <v>0</v>
      </c>
      <c r="T20">
        <v>0</v>
      </c>
      <c r="U20" s="4" t="s">
        <v>19258</v>
      </c>
      <c r="V20" s="4" t="s">
        <v>26</v>
      </c>
      <c r="W20" s="4" t="s">
        <v>19256</v>
      </c>
      <c r="X20" s="4" t="s">
        <v>26</v>
      </c>
      <c r="Y20" s="4" t="s">
        <v>26</v>
      </c>
      <c r="Z20" s="4" t="s">
        <v>26</v>
      </c>
      <c r="AA20" s="4" t="s">
        <v>19256</v>
      </c>
      <c r="AB20" s="4" t="s">
        <v>26</v>
      </c>
      <c r="AC20" s="4" t="s">
        <v>26</v>
      </c>
      <c r="AD20" s="4" t="s">
        <v>26</v>
      </c>
      <c r="AE20" s="4">
        <v>-2</v>
      </c>
      <c r="AF20" s="4" t="s">
        <v>19256</v>
      </c>
      <c r="AG20" s="4" t="s">
        <v>26</v>
      </c>
      <c r="AH20" s="4">
        <f t="shared" si="0"/>
        <v>-2</v>
      </c>
      <c r="AI20" t="s">
        <v>19288</v>
      </c>
      <c r="AK20" s="4" t="s">
        <v>26</v>
      </c>
      <c r="AL20" s="4" t="s">
        <v>26</v>
      </c>
      <c r="AM20" t="s">
        <v>26</v>
      </c>
      <c r="AN20" t="s">
        <v>19251</v>
      </c>
    </row>
    <row r="21" spans="1:40" x14ac:dyDescent="0.25">
      <c r="A21" t="s">
        <v>20</v>
      </c>
      <c r="B21">
        <v>13</v>
      </c>
      <c r="C21">
        <v>32356423</v>
      </c>
      <c r="D21" t="s">
        <v>61</v>
      </c>
      <c r="E21" t="s">
        <v>19241</v>
      </c>
      <c r="F21" t="s">
        <v>31</v>
      </c>
      <c r="G21" t="s">
        <v>22</v>
      </c>
      <c r="H21" t="s">
        <v>62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>
        <v>0.29830228501367501</v>
      </c>
      <c r="P21" t="s">
        <v>19238</v>
      </c>
      <c r="Q21">
        <v>0.05</v>
      </c>
      <c r="R21">
        <v>0.01</v>
      </c>
      <c r="S21">
        <v>0</v>
      </c>
      <c r="T21">
        <v>0</v>
      </c>
      <c r="U21" s="4" t="s">
        <v>19258</v>
      </c>
      <c r="V21" s="4" t="s">
        <v>26</v>
      </c>
      <c r="W21" s="4" t="s">
        <v>19256</v>
      </c>
      <c r="X21" s="4" t="s">
        <v>26</v>
      </c>
      <c r="Y21" s="4" t="s">
        <v>26</v>
      </c>
      <c r="Z21" s="4" t="s">
        <v>26</v>
      </c>
      <c r="AA21" s="4" t="s">
        <v>19256</v>
      </c>
      <c r="AB21" s="4" t="s">
        <v>26</v>
      </c>
      <c r="AC21" s="4" t="s">
        <v>26</v>
      </c>
      <c r="AD21" s="4" t="s">
        <v>26</v>
      </c>
      <c r="AE21" s="4">
        <v>-2</v>
      </c>
      <c r="AF21" s="4" t="s">
        <v>19256</v>
      </c>
      <c r="AG21" s="4" t="s">
        <v>26</v>
      </c>
      <c r="AH21" s="4">
        <f t="shared" si="0"/>
        <v>-2</v>
      </c>
      <c r="AI21" t="s">
        <v>19288</v>
      </c>
      <c r="AK21" s="4" t="s">
        <v>26</v>
      </c>
      <c r="AL21" s="4" t="s">
        <v>26</v>
      </c>
      <c r="AM21" t="s">
        <v>26</v>
      </c>
      <c r="AN21" t="s">
        <v>19251</v>
      </c>
    </row>
    <row r="22" spans="1:40" x14ac:dyDescent="0.25">
      <c r="A22" t="s">
        <v>20</v>
      </c>
      <c r="B22">
        <v>13</v>
      </c>
      <c r="C22">
        <v>32356424</v>
      </c>
      <c r="D22" t="s">
        <v>65</v>
      </c>
      <c r="E22" t="s">
        <v>19241</v>
      </c>
      <c r="F22" t="s">
        <v>23</v>
      </c>
      <c r="G22" t="s">
        <v>31</v>
      </c>
      <c r="H22" t="s">
        <v>66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>
        <v>0.198585486563707</v>
      </c>
      <c r="P22" t="s">
        <v>19238</v>
      </c>
      <c r="Q22">
        <v>0.01</v>
      </c>
      <c r="R22">
        <v>0.01</v>
      </c>
      <c r="S22">
        <v>0</v>
      </c>
      <c r="T22">
        <v>0</v>
      </c>
      <c r="U22" s="4" t="s">
        <v>19258</v>
      </c>
      <c r="V22" s="4" t="s">
        <v>26</v>
      </c>
      <c r="W22" s="4" t="s">
        <v>19256</v>
      </c>
      <c r="X22" s="4" t="s">
        <v>26</v>
      </c>
      <c r="Y22" s="4" t="s">
        <v>26</v>
      </c>
      <c r="Z22" s="4" t="s">
        <v>26</v>
      </c>
      <c r="AA22" s="4" t="s">
        <v>19256</v>
      </c>
      <c r="AB22" s="4" t="s">
        <v>26</v>
      </c>
      <c r="AC22" s="4">
        <v>-4</v>
      </c>
      <c r="AD22" s="4">
        <v>-4</v>
      </c>
      <c r="AE22" s="4">
        <v>-2</v>
      </c>
      <c r="AF22" s="4" t="s">
        <v>19256</v>
      </c>
      <c r="AG22" s="4" t="s">
        <v>26</v>
      </c>
      <c r="AH22" s="4">
        <f t="shared" si="0"/>
        <v>-10</v>
      </c>
      <c r="AI22" t="s">
        <v>19252</v>
      </c>
      <c r="AK22" s="4" t="s">
        <v>26</v>
      </c>
      <c r="AL22" s="4" t="s">
        <v>19251</v>
      </c>
      <c r="AM22" t="s">
        <v>19249</v>
      </c>
      <c r="AN22" t="s">
        <v>19252</v>
      </c>
    </row>
    <row r="23" spans="1:40" x14ac:dyDescent="0.25">
      <c r="A23" t="s">
        <v>20</v>
      </c>
      <c r="B23">
        <v>13</v>
      </c>
      <c r="C23">
        <v>32356424</v>
      </c>
      <c r="D23" t="s">
        <v>67</v>
      </c>
      <c r="E23" t="s">
        <v>19241</v>
      </c>
      <c r="F23" t="s">
        <v>23</v>
      </c>
      <c r="G23" t="s">
        <v>22</v>
      </c>
      <c r="H23" t="s">
        <v>68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>
        <v>-0.134360904130295</v>
      </c>
      <c r="P23" t="s">
        <v>19238</v>
      </c>
      <c r="Q23">
        <v>0.01</v>
      </c>
      <c r="R23">
        <v>0.01</v>
      </c>
      <c r="S23">
        <v>0</v>
      </c>
      <c r="T23">
        <v>0</v>
      </c>
      <c r="U23" s="4" t="s">
        <v>19258</v>
      </c>
      <c r="V23" s="4" t="s">
        <v>26</v>
      </c>
      <c r="W23" s="4" t="s">
        <v>19256</v>
      </c>
      <c r="X23" s="4" t="s">
        <v>26</v>
      </c>
      <c r="Y23" s="4" t="s">
        <v>26</v>
      </c>
      <c r="Z23" s="4" t="s">
        <v>26</v>
      </c>
      <c r="AA23" s="4" t="s">
        <v>19256</v>
      </c>
      <c r="AB23" s="4" t="s">
        <v>26</v>
      </c>
      <c r="AC23" s="4" t="s">
        <v>26</v>
      </c>
      <c r="AD23" s="4" t="s">
        <v>26</v>
      </c>
      <c r="AE23" s="4">
        <v>-2</v>
      </c>
      <c r="AF23" s="4" t="s">
        <v>19256</v>
      </c>
      <c r="AG23" s="4" t="s">
        <v>26</v>
      </c>
      <c r="AH23" s="4">
        <f t="shared" si="0"/>
        <v>-2</v>
      </c>
      <c r="AI23" t="s">
        <v>19288</v>
      </c>
      <c r="AK23" s="4" t="s">
        <v>26</v>
      </c>
      <c r="AL23" s="4" t="s">
        <v>19251</v>
      </c>
      <c r="AM23" t="s">
        <v>26</v>
      </c>
      <c r="AN23" t="s">
        <v>19251</v>
      </c>
    </row>
    <row r="24" spans="1:40" x14ac:dyDescent="0.25">
      <c r="A24" t="s">
        <v>20</v>
      </c>
      <c r="B24">
        <v>13</v>
      </c>
      <c r="C24">
        <v>32356424</v>
      </c>
      <c r="D24" t="s">
        <v>63</v>
      </c>
      <c r="E24" t="s">
        <v>19241</v>
      </c>
      <c r="F24" t="s">
        <v>23</v>
      </c>
      <c r="G24" t="s">
        <v>28</v>
      </c>
      <c r="H24" t="s">
        <v>64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>
        <v>5.59000894935422E-2</v>
      </c>
      <c r="P24" t="s">
        <v>19238</v>
      </c>
      <c r="Q24">
        <v>0.01</v>
      </c>
      <c r="R24">
        <v>0</v>
      </c>
      <c r="S24">
        <v>0</v>
      </c>
      <c r="T24">
        <v>0</v>
      </c>
      <c r="U24" s="4" t="s">
        <v>19258</v>
      </c>
      <c r="V24" s="4" t="s">
        <v>26</v>
      </c>
      <c r="W24" s="4" t="s">
        <v>19256</v>
      </c>
      <c r="X24" s="4" t="s">
        <v>26</v>
      </c>
      <c r="Y24" s="4" t="s">
        <v>26</v>
      </c>
      <c r="Z24" s="4" t="s">
        <v>26</v>
      </c>
      <c r="AA24" s="4" t="s">
        <v>19256</v>
      </c>
      <c r="AB24" s="4" t="s">
        <v>26</v>
      </c>
      <c r="AC24" s="4" t="s">
        <v>26</v>
      </c>
      <c r="AD24" s="4" t="s">
        <v>26</v>
      </c>
      <c r="AE24" s="4">
        <v>-2</v>
      </c>
      <c r="AF24" s="4" t="s">
        <v>19256</v>
      </c>
      <c r="AG24" s="4" t="s">
        <v>26</v>
      </c>
      <c r="AH24" s="4">
        <f t="shared" si="0"/>
        <v>-2</v>
      </c>
      <c r="AI24" t="s">
        <v>19288</v>
      </c>
      <c r="AK24" s="4" t="s">
        <v>26</v>
      </c>
      <c r="AL24" s="4" t="s">
        <v>26</v>
      </c>
      <c r="AM24" t="s">
        <v>26</v>
      </c>
      <c r="AN24" t="s">
        <v>19251</v>
      </c>
    </row>
    <row r="25" spans="1:40" x14ac:dyDescent="0.25">
      <c r="A25" t="s">
        <v>20</v>
      </c>
      <c r="B25">
        <v>13</v>
      </c>
      <c r="C25">
        <v>32356425</v>
      </c>
      <c r="D25" t="s">
        <v>71</v>
      </c>
      <c r="E25" t="s">
        <v>19241</v>
      </c>
      <c r="F25" t="s">
        <v>22</v>
      </c>
      <c r="G25" t="s">
        <v>28</v>
      </c>
      <c r="H25" t="s">
        <v>72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>
        <v>0.20210500627755901</v>
      </c>
      <c r="P25" t="s">
        <v>19238</v>
      </c>
      <c r="Q25">
        <v>0.04</v>
      </c>
      <c r="R25">
        <v>0.01</v>
      </c>
      <c r="S25">
        <v>0</v>
      </c>
      <c r="T25">
        <v>0</v>
      </c>
      <c r="U25" s="4" t="s">
        <v>19258</v>
      </c>
      <c r="V25" s="4" t="s">
        <v>26</v>
      </c>
      <c r="W25" s="4" t="s">
        <v>19256</v>
      </c>
      <c r="X25" s="4" t="s">
        <v>26</v>
      </c>
      <c r="Y25" s="4" t="s">
        <v>26</v>
      </c>
      <c r="Z25" s="4" t="s">
        <v>26</v>
      </c>
      <c r="AA25" s="4" t="s">
        <v>19256</v>
      </c>
      <c r="AB25" s="4" t="s">
        <v>26</v>
      </c>
      <c r="AC25" s="4" t="s">
        <v>26</v>
      </c>
      <c r="AD25" s="4" t="s">
        <v>26</v>
      </c>
      <c r="AE25" s="4">
        <v>-2</v>
      </c>
      <c r="AF25" s="4" t="s">
        <v>19256</v>
      </c>
      <c r="AG25" s="4" t="s">
        <v>26</v>
      </c>
      <c r="AH25" s="4">
        <f t="shared" si="0"/>
        <v>-2</v>
      </c>
      <c r="AI25" t="s">
        <v>19288</v>
      </c>
      <c r="AK25" s="4" t="s">
        <v>26</v>
      </c>
      <c r="AL25" s="4" t="s">
        <v>19249</v>
      </c>
      <c r="AM25" t="s">
        <v>26</v>
      </c>
      <c r="AN25" t="s">
        <v>19251</v>
      </c>
    </row>
    <row r="26" spans="1:40" x14ac:dyDescent="0.25">
      <c r="A26" t="s">
        <v>20</v>
      </c>
      <c r="B26">
        <v>13</v>
      </c>
      <c r="C26">
        <v>32356425</v>
      </c>
      <c r="D26" t="s">
        <v>69</v>
      </c>
      <c r="E26" t="s">
        <v>19241</v>
      </c>
      <c r="F26" t="s">
        <v>22</v>
      </c>
      <c r="G26" t="s">
        <v>23</v>
      </c>
      <c r="H26" t="s">
        <v>70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>
        <v>0.29970072909162099</v>
      </c>
      <c r="P26" t="s">
        <v>19238</v>
      </c>
      <c r="Q26">
        <v>0.01</v>
      </c>
      <c r="R26">
        <v>0.55000000000000004</v>
      </c>
      <c r="S26">
        <v>0</v>
      </c>
      <c r="T26">
        <v>0</v>
      </c>
      <c r="U26" s="4" t="s">
        <v>19258</v>
      </c>
      <c r="V26" s="4" t="s">
        <v>26</v>
      </c>
      <c r="W26" s="4" t="s">
        <v>19256</v>
      </c>
      <c r="X26" s="4" t="s">
        <v>26</v>
      </c>
      <c r="Y26" s="4" t="s">
        <v>26</v>
      </c>
      <c r="Z26" s="4" t="s">
        <v>26</v>
      </c>
      <c r="AA26" s="4" t="s">
        <v>19256</v>
      </c>
      <c r="AB26" s="4" t="s">
        <v>26</v>
      </c>
      <c r="AC26" s="4" t="s">
        <v>26</v>
      </c>
      <c r="AD26" s="4" t="s">
        <v>26</v>
      </c>
      <c r="AE26" s="4">
        <v>-2</v>
      </c>
      <c r="AF26" s="4" t="s">
        <v>19256</v>
      </c>
      <c r="AG26" s="4" t="s">
        <v>26</v>
      </c>
      <c r="AH26" s="4">
        <f t="shared" si="0"/>
        <v>-2</v>
      </c>
      <c r="AI26" t="s">
        <v>19288</v>
      </c>
      <c r="AK26" s="4" t="s">
        <v>26</v>
      </c>
      <c r="AL26" s="4" t="s">
        <v>26</v>
      </c>
      <c r="AM26" t="s">
        <v>26</v>
      </c>
      <c r="AN26" t="s">
        <v>19251</v>
      </c>
    </row>
    <row r="27" spans="1:40" hidden="1" x14ac:dyDescent="0.25">
      <c r="A27" t="s">
        <v>20</v>
      </c>
      <c r="B27">
        <v>13</v>
      </c>
      <c r="C27">
        <v>32356425</v>
      </c>
      <c r="D27" t="s">
        <v>73</v>
      </c>
      <c r="E27" t="s">
        <v>19241</v>
      </c>
      <c r="F27" t="s">
        <v>22</v>
      </c>
      <c r="G27" t="s">
        <v>31</v>
      </c>
      <c r="H27" t="s">
        <v>74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>
        <v>-0.816006267662435</v>
      </c>
      <c r="P27" t="s">
        <v>19239</v>
      </c>
      <c r="Q27">
        <v>0.01</v>
      </c>
      <c r="R27">
        <v>0.94</v>
      </c>
      <c r="S27">
        <v>0</v>
      </c>
      <c r="T27">
        <v>0</v>
      </c>
      <c r="U27" s="4" t="s">
        <v>19258</v>
      </c>
      <c r="V27" s="4" t="s">
        <v>26</v>
      </c>
      <c r="W27">
        <v>4</v>
      </c>
      <c r="X27" s="4" t="s">
        <v>26</v>
      </c>
      <c r="Y27" s="4" t="s">
        <v>26</v>
      </c>
      <c r="Z27" s="4" t="s">
        <v>26</v>
      </c>
      <c r="AA27" s="4" t="s">
        <v>19256</v>
      </c>
      <c r="AB27" s="4" t="s">
        <v>26</v>
      </c>
      <c r="AC27" s="4" t="s">
        <v>26</v>
      </c>
      <c r="AD27" s="4" t="s">
        <v>26</v>
      </c>
      <c r="AE27" s="4" t="s">
        <v>26</v>
      </c>
      <c r="AF27" s="4" t="s">
        <v>19256</v>
      </c>
      <c r="AG27" s="4" t="s">
        <v>26</v>
      </c>
      <c r="AH27" s="4">
        <f t="shared" si="0"/>
        <v>4</v>
      </c>
      <c r="AI27" t="s">
        <v>19249</v>
      </c>
      <c r="AK27" s="4" t="s">
        <v>26</v>
      </c>
      <c r="AL27" s="4" t="s">
        <v>26</v>
      </c>
      <c r="AM27" t="s">
        <v>26</v>
      </c>
      <c r="AN27" t="s">
        <v>19249</v>
      </c>
    </row>
    <row r="28" spans="1:40" x14ac:dyDescent="0.25">
      <c r="A28" t="s">
        <v>20</v>
      </c>
      <c r="B28">
        <v>13</v>
      </c>
      <c r="C28">
        <v>32356426</v>
      </c>
      <c r="D28" t="s">
        <v>75</v>
      </c>
      <c r="E28" t="s">
        <v>19242</v>
      </c>
      <c r="F28" t="s">
        <v>23</v>
      </c>
      <c r="G28" t="s">
        <v>28</v>
      </c>
      <c r="H28" t="s">
        <v>76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>
        <v>-0.177466452556724</v>
      </c>
      <c r="P28" t="s">
        <v>19238</v>
      </c>
      <c r="Q28">
        <v>0.79</v>
      </c>
      <c r="R28">
        <v>0.95</v>
      </c>
      <c r="S28">
        <v>0</v>
      </c>
      <c r="T28">
        <v>0</v>
      </c>
      <c r="U28" s="4">
        <v>6.2233400000000001E-2</v>
      </c>
      <c r="V28" s="4">
        <v>8</v>
      </c>
      <c r="W28" s="4" t="s">
        <v>26</v>
      </c>
      <c r="X28" s="4" t="s">
        <v>26</v>
      </c>
      <c r="Y28" s="4" t="s">
        <v>26</v>
      </c>
      <c r="Z28" s="4" t="s">
        <v>26</v>
      </c>
      <c r="AA28" s="4">
        <v>0</v>
      </c>
      <c r="AB28" s="4" t="s">
        <v>26</v>
      </c>
      <c r="AC28" s="4" t="s">
        <v>26</v>
      </c>
      <c r="AD28" s="4" t="s">
        <v>26</v>
      </c>
      <c r="AE28" s="4">
        <v>-2</v>
      </c>
      <c r="AF28" s="4">
        <v>0</v>
      </c>
      <c r="AG28" s="4" t="s">
        <v>26</v>
      </c>
      <c r="AH28" s="4">
        <f t="shared" si="0"/>
        <v>6</v>
      </c>
      <c r="AI28" t="s">
        <v>19250</v>
      </c>
      <c r="AK28" s="4" t="s">
        <v>26</v>
      </c>
      <c r="AL28" s="4" t="s">
        <v>19267</v>
      </c>
      <c r="AM28" t="s">
        <v>26</v>
      </c>
      <c r="AN28" t="s">
        <v>193</v>
      </c>
    </row>
    <row r="29" spans="1:40" hidden="1" x14ac:dyDescent="0.25">
      <c r="A29" t="s">
        <v>20</v>
      </c>
      <c r="B29">
        <v>13</v>
      </c>
      <c r="C29">
        <v>32356426</v>
      </c>
      <c r="D29" t="s">
        <v>77</v>
      </c>
      <c r="E29" t="s">
        <v>19242</v>
      </c>
      <c r="F29" t="s">
        <v>23</v>
      </c>
      <c r="G29" t="s">
        <v>31</v>
      </c>
      <c r="H29" t="s">
        <v>78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>
        <v>-1.2832118887124</v>
      </c>
      <c r="P29" t="s">
        <v>19239</v>
      </c>
      <c r="Q29">
        <v>0.54</v>
      </c>
      <c r="R29">
        <v>0.95</v>
      </c>
      <c r="S29">
        <v>0</v>
      </c>
      <c r="T29">
        <v>0</v>
      </c>
      <c r="U29" s="4">
        <v>0.109237</v>
      </c>
      <c r="V29" s="4">
        <v>8</v>
      </c>
      <c r="W29">
        <v>4</v>
      </c>
      <c r="X29" s="4" t="s">
        <v>26</v>
      </c>
      <c r="Y29" s="4" t="s">
        <v>26</v>
      </c>
      <c r="Z29" s="4" t="s">
        <v>26</v>
      </c>
      <c r="AA29" s="4">
        <v>0</v>
      </c>
      <c r="AB29" s="4" t="s">
        <v>26</v>
      </c>
      <c r="AC29" s="4" t="s">
        <v>26</v>
      </c>
      <c r="AD29" s="4" t="s">
        <v>26</v>
      </c>
      <c r="AE29" s="4" t="s">
        <v>26</v>
      </c>
      <c r="AF29" s="4">
        <v>0</v>
      </c>
      <c r="AG29" s="4" t="s">
        <v>26</v>
      </c>
      <c r="AH29" s="4">
        <f t="shared" si="0"/>
        <v>12</v>
      </c>
      <c r="AI29" t="s">
        <v>193</v>
      </c>
      <c r="AK29" s="4" t="s">
        <v>26</v>
      </c>
      <c r="AL29" s="4" t="s">
        <v>19267</v>
      </c>
      <c r="AM29" t="s">
        <v>26</v>
      </c>
      <c r="AN29" t="s">
        <v>193</v>
      </c>
    </row>
    <row r="30" spans="1:40" hidden="1" x14ac:dyDescent="0.25">
      <c r="A30" t="s">
        <v>20</v>
      </c>
      <c r="B30">
        <v>13</v>
      </c>
      <c r="C30">
        <v>32356426</v>
      </c>
      <c r="D30" t="s">
        <v>79</v>
      </c>
      <c r="E30" t="s">
        <v>19242</v>
      </c>
      <c r="F30" t="s">
        <v>23</v>
      </c>
      <c r="G30" t="s">
        <v>22</v>
      </c>
      <c r="H30" t="s">
        <v>80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>
        <v>-0.99637446789755202</v>
      </c>
      <c r="P30" t="s">
        <v>19239</v>
      </c>
      <c r="Q30">
        <v>0.91</v>
      </c>
      <c r="R30">
        <v>0.95</v>
      </c>
      <c r="S30">
        <v>0</v>
      </c>
      <c r="T30">
        <v>0</v>
      </c>
      <c r="U30" s="4">
        <v>5.6410599999999998E-2</v>
      </c>
      <c r="V30" s="4">
        <v>8</v>
      </c>
      <c r="W30">
        <v>4</v>
      </c>
      <c r="X30" s="4" t="s">
        <v>26</v>
      </c>
      <c r="Y30" s="4" t="s">
        <v>26</v>
      </c>
      <c r="Z30" s="4" t="s">
        <v>26</v>
      </c>
      <c r="AA30" s="4">
        <v>0</v>
      </c>
      <c r="AB30" s="4" t="s">
        <v>26</v>
      </c>
      <c r="AC30" s="4" t="s">
        <v>26</v>
      </c>
      <c r="AD30" s="4" t="s">
        <v>26</v>
      </c>
      <c r="AE30" s="4" t="s">
        <v>26</v>
      </c>
      <c r="AF30" s="4">
        <v>0</v>
      </c>
      <c r="AG30" s="4" t="s">
        <v>26</v>
      </c>
      <c r="AH30" s="4">
        <f t="shared" si="0"/>
        <v>12</v>
      </c>
      <c r="AI30" t="s">
        <v>193</v>
      </c>
      <c r="AK30" s="4" t="s">
        <v>26</v>
      </c>
      <c r="AL30" s="4" t="s">
        <v>19253</v>
      </c>
      <c r="AM30" t="s">
        <v>26</v>
      </c>
      <c r="AN30" t="s">
        <v>193</v>
      </c>
    </row>
    <row r="31" spans="1:40" hidden="1" x14ac:dyDescent="0.25">
      <c r="A31" t="s">
        <v>20</v>
      </c>
      <c r="B31">
        <v>13</v>
      </c>
      <c r="C31">
        <v>32356427</v>
      </c>
      <c r="D31" t="s">
        <v>81</v>
      </c>
      <c r="E31" t="s">
        <v>19242</v>
      </c>
      <c r="F31" t="s">
        <v>31</v>
      </c>
      <c r="G31" t="s">
        <v>23</v>
      </c>
      <c r="H31" t="s">
        <v>82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>
        <v>-0.52156432894863103</v>
      </c>
      <c r="P31" t="s">
        <v>19240</v>
      </c>
      <c r="Q31">
        <v>0.66</v>
      </c>
      <c r="R31">
        <v>0.95</v>
      </c>
      <c r="S31">
        <v>0</v>
      </c>
      <c r="T31">
        <v>0</v>
      </c>
      <c r="U31" s="4">
        <v>0.22847200000000001</v>
      </c>
      <c r="V31" s="4">
        <v>8</v>
      </c>
      <c r="W31">
        <v>0</v>
      </c>
      <c r="X31" s="4" t="s">
        <v>26</v>
      </c>
      <c r="Y31" s="4" t="s">
        <v>26</v>
      </c>
      <c r="Z31" s="4" t="s">
        <v>26</v>
      </c>
      <c r="AA31" s="4">
        <v>1</v>
      </c>
      <c r="AB31" s="4" t="s">
        <v>26</v>
      </c>
      <c r="AC31" s="4" t="s">
        <v>26</v>
      </c>
      <c r="AD31" s="4" t="s">
        <v>26</v>
      </c>
      <c r="AE31" s="4">
        <v>0</v>
      </c>
      <c r="AF31" s="4" t="s">
        <v>19256</v>
      </c>
      <c r="AG31" s="4" t="s">
        <v>26</v>
      </c>
      <c r="AH31" s="4">
        <f t="shared" si="0"/>
        <v>9</v>
      </c>
      <c r="AI31" t="s">
        <v>19250</v>
      </c>
      <c r="AK31" s="4" t="s">
        <v>26</v>
      </c>
      <c r="AL31" s="4" t="s">
        <v>19272</v>
      </c>
      <c r="AM31" t="s">
        <v>26</v>
      </c>
      <c r="AN31" t="s">
        <v>19250</v>
      </c>
    </row>
    <row r="32" spans="1:40" hidden="1" x14ac:dyDescent="0.25">
      <c r="A32" t="s">
        <v>20</v>
      </c>
      <c r="B32">
        <v>13</v>
      </c>
      <c r="C32">
        <v>32356427</v>
      </c>
      <c r="D32" t="s">
        <v>85</v>
      </c>
      <c r="E32" t="s">
        <v>19242</v>
      </c>
      <c r="F32" t="s">
        <v>31</v>
      </c>
      <c r="G32" t="s">
        <v>22</v>
      </c>
      <c r="H32" t="s">
        <v>86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>
        <v>-0.28808168089258401</v>
      </c>
      <c r="P32" t="s">
        <v>19240</v>
      </c>
      <c r="Q32">
        <v>0.91</v>
      </c>
      <c r="R32">
        <v>0.95</v>
      </c>
      <c r="S32">
        <v>0</v>
      </c>
      <c r="T32">
        <v>0</v>
      </c>
      <c r="U32" s="4">
        <v>0.163716</v>
      </c>
      <c r="V32" s="4">
        <v>8</v>
      </c>
      <c r="W32">
        <v>0</v>
      </c>
      <c r="X32" s="4" t="s">
        <v>26</v>
      </c>
      <c r="Y32" s="4" t="s">
        <v>26</v>
      </c>
      <c r="Z32" s="4" t="s">
        <v>26</v>
      </c>
      <c r="AA32" s="4">
        <v>1</v>
      </c>
      <c r="AB32" s="4" t="s">
        <v>26</v>
      </c>
      <c r="AC32" s="4" t="s">
        <v>26</v>
      </c>
      <c r="AD32" s="4" t="s">
        <v>26</v>
      </c>
      <c r="AE32" s="4">
        <v>0</v>
      </c>
      <c r="AF32" s="4" t="s">
        <v>19256</v>
      </c>
      <c r="AG32" s="4" t="s">
        <v>26</v>
      </c>
      <c r="AH32" s="4">
        <f t="shared" si="0"/>
        <v>9</v>
      </c>
      <c r="AI32" t="s">
        <v>19250</v>
      </c>
      <c r="AK32" s="4" t="s">
        <v>26</v>
      </c>
      <c r="AL32" s="4" t="s">
        <v>19253</v>
      </c>
      <c r="AM32" t="s">
        <v>26</v>
      </c>
      <c r="AN32" t="s">
        <v>193</v>
      </c>
    </row>
    <row r="33" spans="1:40" hidden="1" x14ac:dyDescent="0.25">
      <c r="A33" t="s">
        <v>20</v>
      </c>
      <c r="B33">
        <v>13</v>
      </c>
      <c r="C33">
        <v>32356427</v>
      </c>
      <c r="D33" t="s">
        <v>83</v>
      </c>
      <c r="E33" t="s">
        <v>19242</v>
      </c>
      <c r="F33" t="s">
        <v>31</v>
      </c>
      <c r="G33" t="s">
        <v>28</v>
      </c>
      <c r="H33" t="s">
        <v>84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>
        <v>-0.79229213856002201</v>
      </c>
      <c r="P33" t="s">
        <v>19239</v>
      </c>
      <c r="Q33">
        <v>0.78</v>
      </c>
      <c r="R33">
        <v>0.94</v>
      </c>
      <c r="S33">
        <v>0</v>
      </c>
      <c r="T33">
        <v>0</v>
      </c>
      <c r="U33" s="4">
        <v>0.14605199999999999</v>
      </c>
      <c r="V33" s="4">
        <v>8</v>
      </c>
      <c r="W33">
        <v>4</v>
      </c>
      <c r="X33" s="4" t="s">
        <v>26</v>
      </c>
      <c r="Y33" s="4" t="s">
        <v>26</v>
      </c>
      <c r="Z33" s="4" t="s">
        <v>26</v>
      </c>
      <c r="AA33" s="4">
        <v>1</v>
      </c>
      <c r="AB33" s="4" t="s">
        <v>26</v>
      </c>
      <c r="AC33" s="4" t="s">
        <v>26</v>
      </c>
      <c r="AD33" s="4" t="s">
        <v>26</v>
      </c>
      <c r="AE33" s="4" t="s">
        <v>26</v>
      </c>
      <c r="AF33" s="4" t="s">
        <v>19256</v>
      </c>
      <c r="AG33" s="4" t="s">
        <v>26</v>
      </c>
      <c r="AH33" s="4">
        <f t="shared" si="0"/>
        <v>13</v>
      </c>
      <c r="AI33" t="s">
        <v>193</v>
      </c>
      <c r="AK33" s="4" t="s">
        <v>26</v>
      </c>
      <c r="AL33" s="4" t="s">
        <v>19270</v>
      </c>
      <c r="AM33" t="s">
        <v>26</v>
      </c>
      <c r="AN33" t="s">
        <v>193</v>
      </c>
    </row>
    <row r="34" spans="1:40" x14ac:dyDescent="0.25">
      <c r="A34" t="s">
        <v>20</v>
      </c>
      <c r="B34">
        <v>13</v>
      </c>
      <c r="C34">
        <v>32356428</v>
      </c>
      <c r="D34" t="s">
        <v>94</v>
      </c>
      <c r="E34" t="s">
        <v>88</v>
      </c>
      <c r="F34" t="s">
        <v>23</v>
      </c>
      <c r="G34" t="s">
        <v>31</v>
      </c>
      <c r="H34" t="s">
        <v>95</v>
      </c>
      <c r="I34" t="s">
        <v>96</v>
      </c>
      <c r="J34">
        <v>2479</v>
      </c>
      <c r="K34" t="s">
        <v>31</v>
      </c>
      <c r="L34" t="s">
        <v>97</v>
      </c>
      <c r="M34" t="s">
        <v>92</v>
      </c>
      <c r="N34" t="s">
        <v>93</v>
      </c>
      <c r="O34">
        <v>0.36386578033216599</v>
      </c>
      <c r="P34" t="s">
        <v>19238</v>
      </c>
      <c r="Q34">
        <v>0.04</v>
      </c>
      <c r="R34">
        <v>0.01</v>
      </c>
      <c r="S34">
        <v>0</v>
      </c>
      <c r="T34">
        <v>0</v>
      </c>
      <c r="U34" s="4">
        <v>0.104436</v>
      </c>
      <c r="V34" s="4" t="s">
        <v>26</v>
      </c>
      <c r="W34" s="4" t="s">
        <v>26</v>
      </c>
      <c r="X34" s="4" t="s">
        <v>26</v>
      </c>
      <c r="Y34" s="4" t="s">
        <v>26</v>
      </c>
      <c r="Z34" s="4" t="s">
        <v>26</v>
      </c>
      <c r="AA34" s="4">
        <v>0</v>
      </c>
      <c r="AB34" s="4" t="s">
        <v>26</v>
      </c>
      <c r="AC34" s="4" t="s">
        <v>26</v>
      </c>
      <c r="AD34" s="4" t="s">
        <v>26</v>
      </c>
      <c r="AE34" s="4">
        <v>-2</v>
      </c>
      <c r="AF34" s="4">
        <v>0</v>
      </c>
      <c r="AG34" s="4" t="s">
        <v>26</v>
      </c>
      <c r="AH34" s="4">
        <f t="shared" si="0"/>
        <v>-2</v>
      </c>
      <c r="AI34" t="s">
        <v>19288</v>
      </c>
      <c r="AK34" s="4" t="s">
        <v>26</v>
      </c>
      <c r="AL34" s="4" t="s">
        <v>19249</v>
      </c>
      <c r="AM34" t="s">
        <v>26</v>
      </c>
      <c r="AN34" t="s">
        <v>19251</v>
      </c>
    </row>
    <row r="35" spans="1:40" x14ac:dyDescent="0.25">
      <c r="A35" t="s">
        <v>20</v>
      </c>
      <c r="B35">
        <v>13</v>
      </c>
      <c r="C35">
        <v>32356428</v>
      </c>
      <c r="D35" t="s">
        <v>87</v>
      </c>
      <c r="E35" t="s">
        <v>88</v>
      </c>
      <c r="F35" t="s">
        <v>23</v>
      </c>
      <c r="G35" t="s">
        <v>28</v>
      </c>
      <c r="H35" t="s">
        <v>89</v>
      </c>
      <c r="I35" t="s">
        <v>90</v>
      </c>
      <c r="J35">
        <v>2479</v>
      </c>
      <c r="K35" t="s">
        <v>23</v>
      </c>
      <c r="L35" t="s">
        <v>91</v>
      </c>
      <c r="M35" t="s">
        <v>92</v>
      </c>
      <c r="N35" t="s">
        <v>93</v>
      </c>
      <c r="O35">
        <v>1.30048219727986E-2</v>
      </c>
      <c r="P35" t="s">
        <v>19238</v>
      </c>
      <c r="Q35">
        <v>0.01</v>
      </c>
      <c r="R35">
        <v>7.0000000000000007E-2</v>
      </c>
      <c r="S35">
        <v>0</v>
      </c>
      <c r="T35">
        <v>0</v>
      </c>
      <c r="U35" s="4">
        <v>9.5847100000000005E-2</v>
      </c>
      <c r="V35" s="4" t="s">
        <v>26</v>
      </c>
      <c r="W35" s="4" t="s">
        <v>26</v>
      </c>
      <c r="X35" s="4" t="s">
        <v>26</v>
      </c>
      <c r="Y35" s="4" t="s">
        <v>26</v>
      </c>
      <c r="Z35" s="4" t="s">
        <v>26</v>
      </c>
      <c r="AA35" s="4">
        <v>0</v>
      </c>
      <c r="AB35" s="4" t="s">
        <v>26</v>
      </c>
      <c r="AC35" s="4" t="s">
        <v>26</v>
      </c>
      <c r="AD35" s="4" t="s">
        <v>26</v>
      </c>
      <c r="AE35" s="4">
        <v>-2</v>
      </c>
      <c r="AF35" s="4">
        <v>0</v>
      </c>
      <c r="AG35" s="4" t="s">
        <v>26</v>
      </c>
      <c r="AH35" s="4">
        <f t="shared" si="0"/>
        <v>-2</v>
      </c>
      <c r="AI35" t="s">
        <v>19288</v>
      </c>
      <c r="AK35" s="4" t="s">
        <v>26</v>
      </c>
      <c r="AL35" s="4" t="s">
        <v>26</v>
      </c>
      <c r="AM35" t="s">
        <v>26</v>
      </c>
      <c r="AN35" t="s">
        <v>19251</v>
      </c>
    </row>
    <row r="36" spans="1:40" x14ac:dyDescent="0.25">
      <c r="A36" t="s">
        <v>20</v>
      </c>
      <c r="B36">
        <v>13</v>
      </c>
      <c r="C36">
        <v>32356428</v>
      </c>
      <c r="D36" t="s">
        <v>98</v>
      </c>
      <c r="E36" t="s">
        <v>88</v>
      </c>
      <c r="F36" t="s">
        <v>23</v>
      </c>
      <c r="G36" t="s">
        <v>22</v>
      </c>
      <c r="H36" t="s">
        <v>99</v>
      </c>
      <c r="I36" t="s">
        <v>100</v>
      </c>
      <c r="J36">
        <v>2479</v>
      </c>
      <c r="K36" t="s">
        <v>101</v>
      </c>
      <c r="L36" t="s">
        <v>102</v>
      </c>
      <c r="M36" t="s">
        <v>92</v>
      </c>
      <c r="N36" t="s">
        <v>93</v>
      </c>
      <c r="O36">
        <v>-0.20037671354317499</v>
      </c>
      <c r="P36" t="s">
        <v>19238</v>
      </c>
      <c r="Q36">
        <v>0.02</v>
      </c>
      <c r="R36">
        <v>0.17</v>
      </c>
      <c r="S36">
        <v>0</v>
      </c>
      <c r="T36">
        <v>0</v>
      </c>
      <c r="U36" s="4">
        <v>0.24676600000000001</v>
      </c>
      <c r="V36" s="4" t="s">
        <v>26</v>
      </c>
      <c r="W36" s="4" t="s">
        <v>26</v>
      </c>
      <c r="X36" s="4" t="s">
        <v>26</v>
      </c>
      <c r="Y36" s="4" t="s">
        <v>26</v>
      </c>
      <c r="Z36" s="4" t="s">
        <v>26</v>
      </c>
      <c r="AA36" s="4">
        <v>1</v>
      </c>
      <c r="AB36" s="4" t="s">
        <v>26</v>
      </c>
      <c r="AC36" s="4" t="s">
        <v>26</v>
      </c>
      <c r="AD36" s="4" t="s">
        <v>26</v>
      </c>
      <c r="AE36" s="4">
        <v>-2</v>
      </c>
      <c r="AF36" s="4" t="s">
        <v>19256</v>
      </c>
      <c r="AG36" s="4" t="s">
        <v>26</v>
      </c>
      <c r="AH36" s="4">
        <f t="shared" si="0"/>
        <v>-1</v>
      </c>
      <c r="AI36" t="s">
        <v>19249</v>
      </c>
      <c r="AK36" s="4" t="s">
        <v>26</v>
      </c>
      <c r="AL36" s="4" t="s">
        <v>26</v>
      </c>
      <c r="AM36" t="s">
        <v>26</v>
      </c>
      <c r="AN36" t="s">
        <v>19249</v>
      </c>
    </row>
    <row r="37" spans="1:40" x14ac:dyDescent="0.25">
      <c r="A37" t="s">
        <v>20</v>
      </c>
      <c r="B37">
        <v>13</v>
      </c>
      <c r="C37">
        <v>32356429</v>
      </c>
      <c r="D37" t="s">
        <v>108</v>
      </c>
      <c r="E37" t="s">
        <v>109</v>
      </c>
      <c r="F37" t="s">
        <v>22</v>
      </c>
      <c r="G37" t="s">
        <v>28</v>
      </c>
      <c r="H37" t="s">
        <v>110</v>
      </c>
      <c r="I37" t="s">
        <v>111</v>
      </c>
      <c r="J37">
        <v>2479</v>
      </c>
      <c r="K37" t="s">
        <v>92</v>
      </c>
      <c r="L37" t="s">
        <v>112</v>
      </c>
      <c r="M37" t="s">
        <v>92</v>
      </c>
      <c r="N37" t="s">
        <v>93</v>
      </c>
      <c r="O37">
        <v>0.176664338690805</v>
      </c>
      <c r="P37" t="s">
        <v>19238</v>
      </c>
      <c r="Q37">
        <v>0</v>
      </c>
      <c r="R37">
        <v>0.06</v>
      </c>
      <c r="S37">
        <v>0</v>
      </c>
      <c r="T37">
        <v>0</v>
      </c>
      <c r="U37" s="4" t="s">
        <v>19258</v>
      </c>
      <c r="V37" s="4" t="s">
        <v>26</v>
      </c>
      <c r="W37" s="4" t="s">
        <v>19256</v>
      </c>
      <c r="X37" s="4" t="s">
        <v>26</v>
      </c>
      <c r="Y37" s="4" t="s">
        <v>26</v>
      </c>
      <c r="Z37" s="4" t="s">
        <v>26</v>
      </c>
      <c r="AA37" s="4" t="s">
        <v>19256</v>
      </c>
      <c r="AB37" s="4" t="s">
        <v>26</v>
      </c>
      <c r="AC37" s="4" t="s">
        <v>26</v>
      </c>
      <c r="AD37" s="4" t="s">
        <v>26</v>
      </c>
      <c r="AE37" s="4">
        <v>-2</v>
      </c>
      <c r="AF37" s="4" t="s">
        <v>19256</v>
      </c>
      <c r="AG37" s="4">
        <v>-2</v>
      </c>
      <c r="AH37" s="4">
        <f t="shared" si="0"/>
        <v>-4</v>
      </c>
      <c r="AI37" t="s">
        <v>19251</v>
      </c>
      <c r="AK37" s="4" t="s">
        <v>26</v>
      </c>
      <c r="AL37" s="4" t="s">
        <v>19281</v>
      </c>
      <c r="AM37" t="s">
        <v>26</v>
      </c>
      <c r="AN37" t="s">
        <v>19251</v>
      </c>
    </row>
    <row r="38" spans="1:40" x14ac:dyDescent="0.25">
      <c r="A38" t="s">
        <v>20</v>
      </c>
      <c r="B38">
        <v>13</v>
      </c>
      <c r="C38">
        <v>32356429</v>
      </c>
      <c r="D38" t="s">
        <v>113</v>
      </c>
      <c r="E38" t="s">
        <v>88</v>
      </c>
      <c r="F38" t="s">
        <v>22</v>
      </c>
      <c r="G38" t="s">
        <v>31</v>
      </c>
      <c r="H38" t="s">
        <v>114</v>
      </c>
      <c r="I38" t="s">
        <v>105</v>
      </c>
      <c r="J38">
        <v>2479</v>
      </c>
      <c r="K38" t="s">
        <v>106</v>
      </c>
      <c r="L38" t="s">
        <v>115</v>
      </c>
      <c r="M38" t="s">
        <v>92</v>
      </c>
      <c r="N38" t="s">
        <v>93</v>
      </c>
      <c r="O38">
        <v>0.14111313639838</v>
      </c>
      <c r="P38" t="s">
        <v>19238</v>
      </c>
      <c r="Q38">
        <v>0.02</v>
      </c>
      <c r="R38">
        <v>0.13</v>
      </c>
      <c r="S38">
        <v>0</v>
      </c>
      <c r="T38">
        <v>0</v>
      </c>
      <c r="U38" s="4">
        <v>-2.76764E-2</v>
      </c>
      <c r="V38" s="4" t="s">
        <v>26</v>
      </c>
      <c r="W38" s="4" t="s">
        <v>26</v>
      </c>
      <c r="X38" s="4" t="s">
        <v>26</v>
      </c>
      <c r="Y38" s="4" t="s">
        <v>26</v>
      </c>
      <c r="Z38" s="4" t="s">
        <v>26</v>
      </c>
      <c r="AA38" s="4">
        <v>0</v>
      </c>
      <c r="AB38" s="4" t="s">
        <v>26</v>
      </c>
      <c r="AC38" s="4" t="s">
        <v>26</v>
      </c>
      <c r="AD38" s="4" t="s">
        <v>26</v>
      </c>
      <c r="AE38" s="4">
        <v>-2</v>
      </c>
      <c r="AF38" s="4">
        <v>0</v>
      </c>
      <c r="AG38" s="4" t="s">
        <v>26</v>
      </c>
      <c r="AH38" s="4">
        <f t="shared" si="0"/>
        <v>-2</v>
      </c>
      <c r="AI38" t="s">
        <v>19288</v>
      </c>
      <c r="AK38" s="4" t="s">
        <v>26</v>
      </c>
      <c r="AL38" s="4" t="s">
        <v>19249</v>
      </c>
      <c r="AM38" t="s">
        <v>26</v>
      </c>
      <c r="AN38" t="s">
        <v>19251</v>
      </c>
    </row>
    <row r="39" spans="1:40" x14ac:dyDescent="0.25">
      <c r="A39" t="s">
        <v>20</v>
      </c>
      <c r="B39">
        <v>13</v>
      </c>
      <c r="C39">
        <v>32356429</v>
      </c>
      <c r="D39" t="s">
        <v>103</v>
      </c>
      <c r="E39" t="s">
        <v>88</v>
      </c>
      <c r="F39" t="s">
        <v>22</v>
      </c>
      <c r="G39" t="s">
        <v>23</v>
      </c>
      <c r="H39" t="s">
        <v>104</v>
      </c>
      <c r="I39" t="s">
        <v>105</v>
      </c>
      <c r="J39">
        <v>2479</v>
      </c>
      <c r="K39" t="s">
        <v>106</v>
      </c>
      <c r="L39" t="s">
        <v>107</v>
      </c>
      <c r="M39" t="s">
        <v>92</v>
      </c>
      <c r="N39" t="s">
        <v>93</v>
      </c>
      <c r="O39">
        <v>0.57956319461309702</v>
      </c>
      <c r="P39" t="s">
        <v>19238</v>
      </c>
      <c r="Q39">
        <v>0.01</v>
      </c>
      <c r="R39">
        <v>0.09</v>
      </c>
      <c r="S39">
        <v>0</v>
      </c>
      <c r="T39">
        <v>0</v>
      </c>
      <c r="U39" s="4">
        <v>-2.7512700000000001E-2</v>
      </c>
      <c r="V39" s="4" t="s">
        <v>26</v>
      </c>
      <c r="W39" s="4" t="s">
        <v>26</v>
      </c>
      <c r="X39" s="4" t="s">
        <v>26</v>
      </c>
      <c r="Y39" s="4" t="s">
        <v>26</v>
      </c>
      <c r="Z39" s="4" t="s">
        <v>26</v>
      </c>
      <c r="AA39" s="4">
        <v>0</v>
      </c>
      <c r="AB39" s="4" t="s">
        <v>26</v>
      </c>
      <c r="AC39" s="4" t="s">
        <v>26</v>
      </c>
      <c r="AD39" s="4" t="s">
        <v>26</v>
      </c>
      <c r="AE39" s="4">
        <v>-2</v>
      </c>
      <c r="AF39" s="4">
        <v>0</v>
      </c>
      <c r="AG39" s="4" t="s">
        <v>26</v>
      </c>
      <c r="AH39" s="4">
        <f t="shared" si="0"/>
        <v>-2</v>
      </c>
      <c r="AI39" t="s">
        <v>19288</v>
      </c>
      <c r="AK39" s="4" t="s">
        <v>26</v>
      </c>
      <c r="AL39" s="4" t="s">
        <v>26</v>
      </c>
      <c r="AM39" t="s">
        <v>26</v>
      </c>
      <c r="AN39" t="s">
        <v>19251</v>
      </c>
    </row>
    <row r="40" spans="1:40" x14ac:dyDescent="0.25">
      <c r="A40" t="s">
        <v>20</v>
      </c>
      <c r="B40">
        <v>13</v>
      </c>
      <c r="C40">
        <v>32356430</v>
      </c>
      <c r="D40" t="s">
        <v>123</v>
      </c>
      <c r="E40" t="s">
        <v>109</v>
      </c>
      <c r="F40" t="s">
        <v>22</v>
      </c>
      <c r="G40" t="s">
        <v>28</v>
      </c>
      <c r="H40" t="s">
        <v>124</v>
      </c>
      <c r="I40" t="s">
        <v>125</v>
      </c>
      <c r="J40">
        <v>2480</v>
      </c>
      <c r="K40" t="s">
        <v>121</v>
      </c>
      <c r="L40" t="s">
        <v>126</v>
      </c>
      <c r="M40" t="s">
        <v>121</v>
      </c>
      <c r="N40" t="s">
        <v>122</v>
      </c>
      <c r="O40">
        <v>0.74210526625760398</v>
      </c>
      <c r="P40" t="s">
        <v>19238</v>
      </c>
      <c r="Q40">
        <v>0.02</v>
      </c>
      <c r="R40">
        <v>0</v>
      </c>
      <c r="S40">
        <v>0</v>
      </c>
      <c r="T40">
        <v>0</v>
      </c>
      <c r="U40" s="4" t="s">
        <v>19258</v>
      </c>
      <c r="V40" s="4" t="s">
        <v>26</v>
      </c>
      <c r="W40" s="4" t="s">
        <v>19256</v>
      </c>
      <c r="X40" s="4" t="s">
        <v>26</v>
      </c>
      <c r="Y40" s="4" t="s">
        <v>26</v>
      </c>
      <c r="Z40" s="4" t="s">
        <v>26</v>
      </c>
      <c r="AA40" s="4" t="s">
        <v>19256</v>
      </c>
      <c r="AB40" s="4" t="s">
        <v>26</v>
      </c>
      <c r="AC40" s="4" t="s">
        <v>26</v>
      </c>
      <c r="AD40" s="4" t="s">
        <v>26</v>
      </c>
      <c r="AE40" s="4">
        <v>-2</v>
      </c>
      <c r="AF40" s="4" t="s">
        <v>19256</v>
      </c>
      <c r="AG40" s="4">
        <v>-2</v>
      </c>
      <c r="AH40" s="4">
        <f t="shared" si="0"/>
        <v>-4</v>
      </c>
      <c r="AI40" t="s">
        <v>19251</v>
      </c>
      <c r="AK40" s="4" t="s">
        <v>26</v>
      </c>
      <c r="AL40" s="4" t="s">
        <v>19266</v>
      </c>
      <c r="AM40" t="s">
        <v>26</v>
      </c>
      <c r="AN40" t="s">
        <v>19251</v>
      </c>
    </row>
    <row r="41" spans="1:40" x14ac:dyDescent="0.25">
      <c r="A41" t="s">
        <v>20</v>
      </c>
      <c r="B41">
        <v>13</v>
      </c>
      <c r="C41">
        <v>32356430</v>
      </c>
      <c r="D41" t="s">
        <v>127</v>
      </c>
      <c r="E41" t="s">
        <v>88</v>
      </c>
      <c r="F41" t="s">
        <v>22</v>
      </c>
      <c r="G41" t="s">
        <v>31</v>
      </c>
      <c r="H41" t="s">
        <v>128</v>
      </c>
      <c r="I41" t="s">
        <v>129</v>
      </c>
      <c r="J41">
        <v>2480</v>
      </c>
      <c r="K41" t="s">
        <v>101</v>
      </c>
      <c r="L41" t="s">
        <v>130</v>
      </c>
      <c r="M41" t="s">
        <v>121</v>
      </c>
      <c r="N41" t="s">
        <v>122</v>
      </c>
      <c r="O41">
        <v>0.55875764033776198</v>
      </c>
      <c r="P41" t="s">
        <v>19238</v>
      </c>
      <c r="Q41">
        <v>0.02</v>
      </c>
      <c r="R41">
        <v>0</v>
      </c>
      <c r="S41">
        <v>0</v>
      </c>
      <c r="T41">
        <v>0</v>
      </c>
      <c r="U41" s="4">
        <v>-5.9838099999999998E-2</v>
      </c>
      <c r="V41" s="4" t="s">
        <v>26</v>
      </c>
      <c r="W41" s="4" t="s">
        <v>26</v>
      </c>
      <c r="X41" s="4" t="s">
        <v>26</v>
      </c>
      <c r="Y41" s="4" t="s">
        <v>26</v>
      </c>
      <c r="Z41" s="4" t="s">
        <v>26</v>
      </c>
      <c r="AA41" s="4">
        <v>0</v>
      </c>
      <c r="AB41" s="4" t="s">
        <v>26</v>
      </c>
      <c r="AC41" s="4">
        <v>-4</v>
      </c>
      <c r="AD41" s="4" t="s">
        <v>26</v>
      </c>
      <c r="AE41" s="4">
        <v>-2</v>
      </c>
      <c r="AF41" s="4">
        <v>0</v>
      </c>
      <c r="AG41" s="4" t="s">
        <v>26</v>
      </c>
      <c r="AH41" s="4">
        <f t="shared" si="0"/>
        <v>-6</v>
      </c>
      <c r="AI41" t="s">
        <v>19251</v>
      </c>
      <c r="AK41" s="4" t="s">
        <v>26</v>
      </c>
      <c r="AL41" s="4" t="s">
        <v>19249</v>
      </c>
      <c r="AM41" t="s">
        <v>26</v>
      </c>
      <c r="AN41" t="s">
        <v>19251</v>
      </c>
    </row>
    <row r="42" spans="1:40" x14ac:dyDescent="0.25">
      <c r="A42" t="s">
        <v>20</v>
      </c>
      <c r="B42">
        <v>13</v>
      </c>
      <c r="C42">
        <v>32356430</v>
      </c>
      <c r="D42" t="s">
        <v>116</v>
      </c>
      <c r="E42" t="s">
        <v>88</v>
      </c>
      <c r="F42" t="s">
        <v>22</v>
      </c>
      <c r="G42" t="s">
        <v>23</v>
      </c>
      <c r="H42" t="s">
        <v>117</v>
      </c>
      <c r="I42" t="s">
        <v>118</v>
      </c>
      <c r="J42">
        <v>2480</v>
      </c>
      <c r="K42" t="s">
        <v>119</v>
      </c>
      <c r="L42" t="s">
        <v>120</v>
      </c>
      <c r="M42" t="s">
        <v>121</v>
      </c>
      <c r="N42" t="s">
        <v>122</v>
      </c>
      <c r="O42">
        <v>0.33191576723058702</v>
      </c>
      <c r="P42" t="s">
        <v>19238</v>
      </c>
      <c r="Q42">
        <v>0.01</v>
      </c>
      <c r="R42">
        <v>0.01</v>
      </c>
      <c r="S42">
        <v>0</v>
      </c>
      <c r="T42">
        <v>0</v>
      </c>
      <c r="U42" s="4">
        <v>-0.117448</v>
      </c>
      <c r="V42" s="4" t="s">
        <v>26</v>
      </c>
      <c r="W42" s="4" t="s">
        <v>26</v>
      </c>
      <c r="X42" s="4" t="s">
        <v>26</v>
      </c>
      <c r="Y42" s="4" t="s">
        <v>26</v>
      </c>
      <c r="Z42" s="4" t="s">
        <v>26</v>
      </c>
      <c r="AA42" s="4">
        <v>0</v>
      </c>
      <c r="AB42" s="4" t="s">
        <v>26</v>
      </c>
      <c r="AC42" s="4" t="s">
        <v>26</v>
      </c>
      <c r="AD42" s="4" t="s">
        <v>26</v>
      </c>
      <c r="AE42" s="4">
        <v>-2</v>
      </c>
      <c r="AF42" s="4">
        <v>0</v>
      </c>
      <c r="AG42" s="4" t="s">
        <v>26</v>
      </c>
      <c r="AH42" s="4">
        <f t="shared" si="0"/>
        <v>-2</v>
      </c>
      <c r="AI42" t="s">
        <v>19288</v>
      </c>
      <c r="AK42" s="4" t="s">
        <v>26</v>
      </c>
      <c r="AL42" s="4" t="s">
        <v>26</v>
      </c>
      <c r="AM42" t="s">
        <v>26</v>
      </c>
      <c r="AN42" t="s">
        <v>19251</v>
      </c>
    </row>
    <row r="43" spans="1:40" x14ac:dyDescent="0.25">
      <c r="A43" t="s">
        <v>20</v>
      </c>
      <c r="B43">
        <v>13</v>
      </c>
      <c r="C43">
        <v>32356431</v>
      </c>
      <c r="D43" t="s">
        <v>136</v>
      </c>
      <c r="E43" t="s">
        <v>88</v>
      </c>
      <c r="F43" t="s">
        <v>22</v>
      </c>
      <c r="G43" t="s">
        <v>28</v>
      </c>
      <c r="H43" t="s">
        <v>137</v>
      </c>
      <c r="I43" t="s">
        <v>138</v>
      </c>
      <c r="J43">
        <v>2480</v>
      </c>
      <c r="K43" t="s">
        <v>139</v>
      </c>
      <c r="L43" t="s">
        <v>140</v>
      </c>
      <c r="M43" t="s">
        <v>121</v>
      </c>
      <c r="N43" t="s">
        <v>122</v>
      </c>
      <c r="O43">
        <v>-0.17684584072048401</v>
      </c>
      <c r="P43" t="s">
        <v>19238</v>
      </c>
      <c r="Q43">
        <v>0.03</v>
      </c>
      <c r="R43">
        <v>0.01</v>
      </c>
      <c r="S43">
        <v>0</v>
      </c>
      <c r="T43">
        <v>0</v>
      </c>
      <c r="U43" s="4">
        <v>5.5710700000000002E-2</v>
      </c>
      <c r="V43" s="4" t="s">
        <v>26</v>
      </c>
      <c r="W43" s="4" t="s">
        <v>26</v>
      </c>
      <c r="X43" s="4" t="s">
        <v>26</v>
      </c>
      <c r="Y43" s="4" t="s">
        <v>26</v>
      </c>
      <c r="Z43" s="4" t="s">
        <v>26</v>
      </c>
      <c r="AA43" s="4">
        <v>0</v>
      </c>
      <c r="AB43" s="4" t="s">
        <v>26</v>
      </c>
      <c r="AC43" s="4" t="s">
        <v>26</v>
      </c>
      <c r="AD43" s="4" t="s">
        <v>26</v>
      </c>
      <c r="AE43" s="4">
        <v>-2</v>
      </c>
      <c r="AF43" s="4">
        <v>0</v>
      </c>
      <c r="AG43" s="4" t="s">
        <v>26</v>
      </c>
      <c r="AH43" s="4">
        <f t="shared" si="0"/>
        <v>-2</v>
      </c>
      <c r="AI43" t="s">
        <v>19288</v>
      </c>
      <c r="AK43" s="4" t="s">
        <v>26</v>
      </c>
      <c r="AL43" s="4" t="s">
        <v>26</v>
      </c>
      <c r="AM43" t="s">
        <v>26</v>
      </c>
      <c r="AN43" t="s">
        <v>19251</v>
      </c>
    </row>
    <row r="44" spans="1:40" hidden="1" x14ac:dyDescent="0.25">
      <c r="A44" t="s">
        <v>20</v>
      </c>
      <c r="B44">
        <v>13</v>
      </c>
      <c r="C44">
        <v>32356431</v>
      </c>
      <c r="D44" t="s">
        <v>141</v>
      </c>
      <c r="E44" t="s">
        <v>19259</v>
      </c>
      <c r="F44" t="s">
        <v>22</v>
      </c>
      <c r="G44" t="s">
        <v>31</v>
      </c>
      <c r="H44" t="s">
        <v>142</v>
      </c>
      <c r="I44" t="s">
        <v>133</v>
      </c>
      <c r="J44">
        <v>2480</v>
      </c>
      <c r="K44" t="s">
        <v>134</v>
      </c>
      <c r="L44" t="s">
        <v>143</v>
      </c>
      <c r="M44" t="s">
        <v>121</v>
      </c>
      <c r="N44" t="s">
        <v>122</v>
      </c>
      <c r="O44">
        <v>-1.0296609365404299</v>
      </c>
      <c r="P44" t="s">
        <v>19239</v>
      </c>
      <c r="Q44">
        <v>0.03</v>
      </c>
      <c r="R44">
        <v>0.02</v>
      </c>
      <c r="S44">
        <v>0</v>
      </c>
      <c r="T44">
        <v>0</v>
      </c>
      <c r="U44" s="4">
        <v>0.289854</v>
      </c>
      <c r="V44" s="4">
        <v>8</v>
      </c>
      <c r="W44">
        <v>4</v>
      </c>
      <c r="X44" s="4" t="s">
        <v>26</v>
      </c>
      <c r="Y44" s="4" t="s">
        <v>26</v>
      </c>
      <c r="Z44" s="4" t="s">
        <v>26</v>
      </c>
      <c r="AA44" s="4">
        <v>2</v>
      </c>
      <c r="AB44" s="4" t="s">
        <v>26</v>
      </c>
      <c r="AC44" s="4" t="s">
        <v>26</v>
      </c>
      <c r="AD44" s="4" t="s">
        <v>26</v>
      </c>
      <c r="AE44" s="4" t="s">
        <v>26</v>
      </c>
      <c r="AF44" s="4" t="s">
        <v>19256</v>
      </c>
      <c r="AG44" s="4" t="s">
        <v>26</v>
      </c>
      <c r="AH44" s="4">
        <f t="shared" si="0"/>
        <v>14</v>
      </c>
      <c r="AI44" t="s">
        <v>193</v>
      </c>
      <c r="AK44" s="4" t="s">
        <v>26</v>
      </c>
      <c r="AL44" s="4" t="s">
        <v>26</v>
      </c>
      <c r="AM44" t="s">
        <v>26</v>
      </c>
      <c r="AN44" t="s">
        <v>193</v>
      </c>
    </row>
    <row r="45" spans="1:40" hidden="1" x14ac:dyDescent="0.25">
      <c r="A45" t="s">
        <v>20</v>
      </c>
      <c r="B45">
        <v>13</v>
      </c>
      <c r="C45">
        <v>32356431</v>
      </c>
      <c r="D45" t="s">
        <v>131</v>
      </c>
      <c r="E45" t="s">
        <v>19259</v>
      </c>
      <c r="F45" t="s">
        <v>22</v>
      </c>
      <c r="G45" t="s">
        <v>23</v>
      </c>
      <c r="H45" t="s">
        <v>132</v>
      </c>
      <c r="I45" t="s">
        <v>133</v>
      </c>
      <c r="J45">
        <v>2480</v>
      </c>
      <c r="K45" t="s">
        <v>134</v>
      </c>
      <c r="L45" t="s">
        <v>135</v>
      </c>
      <c r="M45" t="s">
        <v>121</v>
      </c>
      <c r="N45" t="s">
        <v>122</v>
      </c>
      <c r="O45">
        <v>-0.268539263186791</v>
      </c>
      <c r="P45" t="s">
        <v>19240</v>
      </c>
      <c r="Q45">
        <v>0</v>
      </c>
      <c r="R45">
        <v>0.02</v>
      </c>
      <c r="S45">
        <v>0</v>
      </c>
      <c r="T45">
        <v>0</v>
      </c>
      <c r="U45" s="4">
        <v>0.29091099999999998</v>
      </c>
      <c r="V45" s="4">
        <v>8</v>
      </c>
      <c r="W45">
        <v>0</v>
      </c>
      <c r="X45" s="4" t="s">
        <v>26</v>
      </c>
      <c r="Y45" s="4" t="s">
        <v>26</v>
      </c>
      <c r="Z45" s="4" t="s">
        <v>26</v>
      </c>
      <c r="AA45" s="4">
        <v>2</v>
      </c>
      <c r="AB45" s="4" t="s">
        <v>26</v>
      </c>
      <c r="AC45" s="4" t="s">
        <v>26</v>
      </c>
      <c r="AD45" s="4" t="s">
        <v>26</v>
      </c>
      <c r="AE45" s="4">
        <v>0</v>
      </c>
      <c r="AF45" s="4" t="s">
        <v>19256</v>
      </c>
      <c r="AG45" s="4" t="s">
        <v>26</v>
      </c>
      <c r="AH45" s="4">
        <f t="shared" si="0"/>
        <v>10</v>
      </c>
      <c r="AI45" t="s">
        <v>193</v>
      </c>
      <c r="AK45" s="4" t="s">
        <v>26</v>
      </c>
      <c r="AL45" s="4" t="s">
        <v>26</v>
      </c>
      <c r="AM45" t="s">
        <v>26</v>
      </c>
      <c r="AN45" t="s">
        <v>193</v>
      </c>
    </row>
    <row r="46" spans="1:40" x14ac:dyDescent="0.25">
      <c r="A46" t="s">
        <v>20</v>
      </c>
      <c r="B46">
        <v>13</v>
      </c>
      <c r="C46">
        <v>32356432</v>
      </c>
      <c r="D46" t="s">
        <v>144</v>
      </c>
      <c r="E46" t="s">
        <v>88</v>
      </c>
      <c r="F46" t="s">
        <v>23</v>
      </c>
      <c r="G46" t="s">
        <v>28</v>
      </c>
      <c r="H46" t="s">
        <v>145</v>
      </c>
      <c r="I46" t="s">
        <v>146</v>
      </c>
      <c r="J46">
        <v>2480</v>
      </c>
      <c r="K46" t="s">
        <v>147</v>
      </c>
      <c r="L46" t="s">
        <v>148</v>
      </c>
      <c r="M46" t="s">
        <v>121</v>
      </c>
      <c r="N46" t="s">
        <v>122</v>
      </c>
      <c r="O46">
        <v>0.247629541292475</v>
      </c>
      <c r="P46" t="s">
        <v>19238</v>
      </c>
      <c r="Q46">
        <v>0.03</v>
      </c>
      <c r="R46">
        <v>0.01</v>
      </c>
      <c r="S46">
        <v>0</v>
      </c>
      <c r="T46">
        <v>0</v>
      </c>
      <c r="U46" s="4">
        <v>-4.6737599999999997E-2</v>
      </c>
      <c r="V46" s="4" t="s">
        <v>26</v>
      </c>
      <c r="W46" s="4" t="s">
        <v>26</v>
      </c>
      <c r="X46" s="4" t="s">
        <v>26</v>
      </c>
      <c r="Y46" s="4" t="s">
        <v>26</v>
      </c>
      <c r="Z46" s="4" t="s">
        <v>26</v>
      </c>
      <c r="AA46" s="4">
        <v>0</v>
      </c>
      <c r="AB46" s="4" t="s">
        <v>26</v>
      </c>
      <c r="AC46" s="4" t="s">
        <v>26</v>
      </c>
      <c r="AD46" s="4" t="s">
        <v>26</v>
      </c>
      <c r="AE46" s="4">
        <v>-2</v>
      </c>
      <c r="AF46" s="4">
        <v>0</v>
      </c>
      <c r="AG46" s="4" t="s">
        <v>26</v>
      </c>
      <c r="AH46" s="4">
        <f t="shared" si="0"/>
        <v>-2</v>
      </c>
      <c r="AI46" t="s">
        <v>19288</v>
      </c>
      <c r="AK46" s="4" t="s">
        <v>26</v>
      </c>
      <c r="AL46" s="4" t="s">
        <v>19249</v>
      </c>
      <c r="AM46" t="s">
        <v>26</v>
      </c>
      <c r="AN46" t="s">
        <v>19251</v>
      </c>
    </row>
    <row r="47" spans="1:40" x14ac:dyDescent="0.25">
      <c r="A47" t="s">
        <v>20</v>
      </c>
      <c r="B47">
        <v>13</v>
      </c>
      <c r="C47">
        <v>32356432</v>
      </c>
      <c r="D47" t="s">
        <v>149</v>
      </c>
      <c r="E47" t="s">
        <v>109</v>
      </c>
      <c r="F47" t="s">
        <v>23</v>
      </c>
      <c r="G47" t="s">
        <v>31</v>
      </c>
      <c r="H47" t="s">
        <v>150</v>
      </c>
      <c r="I47" t="s">
        <v>125</v>
      </c>
      <c r="J47">
        <v>2480</v>
      </c>
      <c r="K47" t="s">
        <v>121</v>
      </c>
      <c r="L47" t="s">
        <v>151</v>
      </c>
      <c r="M47" t="s">
        <v>121</v>
      </c>
      <c r="N47" t="s">
        <v>122</v>
      </c>
      <c r="O47">
        <v>0.389478664413414</v>
      </c>
      <c r="P47" t="s">
        <v>19238</v>
      </c>
      <c r="Q47">
        <v>0.02</v>
      </c>
      <c r="R47">
        <v>0.01</v>
      </c>
      <c r="S47">
        <v>0</v>
      </c>
      <c r="T47">
        <v>0</v>
      </c>
      <c r="U47" s="4" t="s">
        <v>19258</v>
      </c>
      <c r="V47" s="4" t="s">
        <v>26</v>
      </c>
      <c r="W47" s="4" t="s">
        <v>19256</v>
      </c>
      <c r="X47" s="4" t="s">
        <v>26</v>
      </c>
      <c r="Y47" s="4" t="s">
        <v>26</v>
      </c>
      <c r="Z47" s="4" t="s">
        <v>26</v>
      </c>
      <c r="AA47" s="4" t="s">
        <v>19256</v>
      </c>
      <c r="AB47" s="4" t="s">
        <v>26</v>
      </c>
      <c r="AC47" s="4" t="s">
        <v>26</v>
      </c>
      <c r="AD47" s="4" t="s">
        <v>26</v>
      </c>
      <c r="AE47" s="4">
        <v>-2</v>
      </c>
      <c r="AF47" s="4" t="s">
        <v>19256</v>
      </c>
      <c r="AG47" s="4">
        <v>-2</v>
      </c>
      <c r="AH47" s="4">
        <f t="shared" si="0"/>
        <v>-4</v>
      </c>
      <c r="AI47" t="s">
        <v>19251</v>
      </c>
      <c r="AK47" s="4" t="s">
        <v>26</v>
      </c>
      <c r="AL47" s="4" t="s">
        <v>26</v>
      </c>
      <c r="AM47" t="s">
        <v>26</v>
      </c>
      <c r="AN47" t="s">
        <v>19251</v>
      </c>
    </row>
    <row r="48" spans="1:40" x14ac:dyDescent="0.25">
      <c r="A48" t="s">
        <v>20</v>
      </c>
      <c r="B48">
        <v>13</v>
      </c>
      <c r="C48">
        <v>32356432</v>
      </c>
      <c r="D48" t="s">
        <v>152</v>
      </c>
      <c r="E48" t="s">
        <v>88</v>
      </c>
      <c r="F48" t="s">
        <v>23</v>
      </c>
      <c r="G48" t="s">
        <v>22</v>
      </c>
      <c r="H48" t="s">
        <v>153</v>
      </c>
      <c r="I48" t="s">
        <v>146</v>
      </c>
      <c r="J48">
        <v>2480</v>
      </c>
      <c r="K48" t="s">
        <v>147</v>
      </c>
      <c r="L48" t="s">
        <v>154</v>
      </c>
      <c r="M48" t="s">
        <v>121</v>
      </c>
      <c r="N48" t="s">
        <v>122</v>
      </c>
      <c r="O48">
        <v>0.38225055763197502</v>
      </c>
      <c r="P48" t="s">
        <v>19238</v>
      </c>
      <c r="Q48">
        <v>0.01</v>
      </c>
      <c r="R48">
        <v>0.01</v>
      </c>
      <c r="S48">
        <v>0</v>
      </c>
      <c r="T48">
        <v>0</v>
      </c>
      <c r="U48" s="4">
        <v>-4.6734900000000003E-2</v>
      </c>
      <c r="V48" s="4" t="s">
        <v>26</v>
      </c>
      <c r="W48" s="4" t="s">
        <v>26</v>
      </c>
      <c r="X48" s="4" t="s">
        <v>26</v>
      </c>
      <c r="Y48" s="4" t="s">
        <v>26</v>
      </c>
      <c r="Z48" s="4" t="s">
        <v>26</v>
      </c>
      <c r="AA48" s="4">
        <v>0</v>
      </c>
      <c r="AB48" s="4" t="s">
        <v>26</v>
      </c>
      <c r="AC48" s="4" t="s">
        <v>26</v>
      </c>
      <c r="AD48" s="4" t="s">
        <v>26</v>
      </c>
      <c r="AE48" s="4">
        <v>-2</v>
      </c>
      <c r="AF48" s="4">
        <v>0</v>
      </c>
      <c r="AG48" s="4" t="s">
        <v>26</v>
      </c>
      <c r="AH48" s="4">
        <f t="shared" si="0"/>
        <v>-2</v>
      </c>
      <c r="AI48" t="s">
        <v>19288</v>
      </c>
      <c r="AK48" s="4" t="s">
        <v>26</v>
      </c>
      <c r="AL48" s="4" t="s">
        <v>26</v>
      </c>
      <c r="AM48" t="s">
        <v>26</v>
      </c>
      <c r="AN48" t="s">
        <v>19251</v>
      </c>
    </row>
    <row r="49" spans="1:40" x14ac:dyDescent="0.25">
      <c r="A49" t="s">
        <v>20</v>
      </c>
      <c r="B49">
        <v>13</v>
      </c>
      <c r="C49">
        <v>32356433</v>
      </c>
      <c r="D49" t="s">
        <v>160</v>
      </c>
      <c r="E49" t="s">
        <v>88</v>
      </c>
      <c r="F49" t="s">
        <v>23</v>
      </c>
      <c r="G49" t="s">
        <v>31</v>
      </c>
      <c r="H49" t="s">
        <v>161</v>
      </c>
      <c r="I49" t="s">
        <v>162</v>
      </c>
      <c r="J49">
        <v>2481</v>
      </c>
      <c r="K49" t="s">
        <v>101</v>
      </c>
      <c r="L49" t="s">
        <v>102</v>
      </c>
      <c r="M49" t="s">
        <v>119</v>
      </c>
      <c r="N49" t="s">
        <v>159</v>
      </c>
      <c r="O49">
        <v>0.55201659710610096</v>
      </c>
      <c r="P49" t="s">
        <v>19238</v>
      </c>
      <c r="Q49">
        <v>0.12</v>
      </c>
      <c r="R49">
        <v>0.02</v>
      </c>
      <c r="S49">
        <v>0</v>
      </c>
      <c r="T49">
        <v>0</v>
      </c>
      <c r="U49" s="4">
        <v>-0.165878</v>
      </c>
      <c r="V49" s="4" t="s">
        <v>26</v>
      </c>
      <c r="W49" s="4" t="s">
        <v>26</v>
      </c>
      <c r="X49" s="4" t="s">
        <v>26</v>
      </c>
      <c r="Y49" s="4" t="s">
        <v>26</v>
      </c>
      <c r="Z49" s="4" t="s">
        <v>26</v>
      </c>
      <c r="AA49" s="4">
        <v>0</v>
      </c>
      <c r="AB49" s="4" t="s">
        <v>26</v>
      </c>
      <c r="AC49" s="4">
        <v>-1</v>
      </c>
      <c r="AD49" s="4" t="s">
        <v>26</v>
      </c>
      <c r="AE49" s="4">
        <v>-2</v>
      </c>
      <c r="AF49" s="4">
        <v>0</v>
      </c>
      <c r="AG49" s="4" t="s">
        <v>26</v>
      </c>
      <c r="AH49" s="4">
        <f t="shared" si="0"/>
        <v>-3</v>
      </c>
      <c r="AI49" t="s">
        <v>19251</v>
      </c>
      <c r="AK49" s="4" t="s">
        <v>26</v>
      </c>
      <c r="AL49" s="4" t="s">
        <v>26</v>
      </c>
      <c r="AM49" t="s">
        <v>26</v>
      </c>
      <c r="AN49" t="s">
        <v>19251</v>
      </c>
    </row>
    <row r="50" spans="1:40" x14ac:dyDescent="0.25">
      <c r="A50" t="s">
        <v>20</v>
      </c>
      <c r="B50">
        <v>13</v>
      </c>
      <c r="C50">
        <v>32356433</v>
      </c>
      <c r="D50" t="s">
        <v>155</v>
      </c>
      <c r="E50" t="s">
        <v>88</v>
      </c>
      <c r="F50" t="s">
        <v>23</v>
      </c>
      <c r="G50" t="s">
        <v>28</v>
      </c>
      <c r="H50" t="s">
        <v>156</v>
      </c>
      <c r="I50" t="s">
        <v>157</v>
      </c>
      <c r="J50">
        <v>2481</v>
      </c>
      <c r="K50" t="s">
        <v>121</v>
      </c>
      <c r="L50" t="s">
        <v>158</v>
      </c>
      <c r="M50" t="s">
        <v>119</v>
      </c>
      <c r="N50" t="s">
        <v>159</v>
      </c>
      <c r="O50">
        <v>-1.4458681210218999E-2</v>
      </c>
      <c r="P50" t="s">
        <v>19238</v>
      </c>
      <c r="Q50">
        <v>0.02</v>
      </c>
      <c r="R50">
        <v>0.01</v>
      </c>
      <c r="S50">
        <v>0</v>
      </c>
      <c r="T50">
        <v>0</v>
      </c>
      <c r="U50" s="4">
        <v>-0.17375099999999999</v>
      </c>
      <c r="V50" s="4" t="s">
        <v>26</v>
      </c>
      <c r="W50" s="4" t="s">
        <v>26</v>
      </c>
      <c r="X50" s="4" t="s">
        <v>26</v>
      </c>
      <c r="Y50" s="4" t="s">
        <v>26</v>
      </c>
      <c r="Z50" s="4" t="s">
        <v>26</v>
      </c>
      <c r="AA50" s="4">
        <v>0</v>
      </c>
      <c r="AB50" s="4" t="s">
        <v>26</v>
      </c>
      <c r="AC50" s="4" t="s">
        <v>26</v>
      </c>
      <c r="AD50" s="4" t="s">
        <v>26</v>
      </c>
      <c r="AE50" s="4">
        <v>-2</v>
      </c>
      <c r="AF50" s="4">
        <v>0</v>
      </c>
      <c r="AG50" s="4" t="s">
        <v>26</v>
      </c>
      <c r="AH50" s="4">
        <f t="shared" si="0"/>
        <v>-2</v>
      </c>
      <c r="AI50" t="s">
        <v>19288</v>
      </c>
      <c r="AK50" s="4" t="s">
        <v>26</v>
      </c>
      <c r="AL50" s="4" t="s">
        <v>26</v>
      </c>
      <c r="AM50" t="s">
        <v>26</v>
      </c>
      <c r="AN50" t="s">
        <v>19251</v>
      </c>
    </row>
    <row r="51" spans="1:40" x14ac:dyDescent="0.25">
      <c r="A51" t="s">
        <v>20</v>
      </c>
      <c r="B51">
        <v>13</v>
      </c>
      <c r="C51">
        <v>32356433</v>
      </c>
      <c r="D51" t="s">
        <v>163</v>
      </c>
      <c r="E51" t="s">
        <v>88</v>
      </c>
      <c r="F51" t="s">
        <v>23</v>
      </c>
      <c r="G51" t="s">
        <v>22</v>
      </c>
      <c r="H51" t="s">
        <v>164</v>
      </c>
      <c r="I51" t="s">
        <v>165</v>
      </c>
      <c r="J51">
        <v>2481</v>
      </c>
      <c r="K51" t="s">
        <v>147</v>
      </c>
      <c r="L51" t="s">
        <v>154</v>
      </c>
      <c r="M51" t="s">
        <v>119</v>
      </c>
      <c r="N51" t="s">
        <v>159</v>
      </c>
      <c r="O51">
        <v>8.7923354805641105E-2</v>
      </c>
      <c r="P51" t="s">
        <v>19238</v>
      </c>
      <c r="Q51">
        <v>0.01</v>
      </c>
      <c r="R51">
        <v>0</v>
      </c>
      <c r="S51">
        <v>0</v>
      </c>
      <c r="T51">
        <v>0</v>
      </c>
      <c r="U51" s="4">
        <v>-0.13017899999999999</v>
      </c>
      <c r="V51" s="4" t="s">
        <v>26</v>
      </c>
      <c r="W51" s="4" t="s">
        <v>26</v>
      </c>
      <c r="X51" s="4" t="s">
        <v>26</v>
      </c>
      <c r="Y51" s="4" t="s">
        <v>26</v>
      </c>
      <c r="Z51" s="4" t="s">
        <v>26</v>
      </c>
      <c r="AA51" s="4">
        <v>0</v>
      </c>
      <c r="AB51" s="4" t="s">
        <v>26</v>
      </c>
      <c r="AC51" s="4" t="s">
        <v>26</v>
      </c>
      <c r="AD51" s="4" t="s">
        <v>26</v>
      </c>
      <c r="AE51" s="4">
        <v>-2</v>
      </c>
      <c r="AF51" s="4">
        <v>0</v>
      </c>
      <c r="AG51" s="4" t="s">
        <v>26</v>
      </c>
      <c r="AH51" s="4">
        <f t="shared" si="0"/>
        <v>-2</v>
      </c>
      <c r="AI51" t="s">
        <v>19288</v>
      </c>
      <c r="AK51" s="4" t="s">
        <v>26</v>
      </c>
      <c r="AL51" s="4" t="s">
        <v>26</v>
      </c>
      <c r="AM51" t="s">
        <v>26</v>
      </c>
      <c r="AN51" t="s">
        <v>19251</v>
      </c>
    </row>
    <row r="52" spans="1:40" x14ac:dyDescent="0.25">
      <c r="A52" t="s">
        <v>20</v>
      </c>
      <c r="B52">
        <v>13</v>
      </c>
      <c r="C52">
        <v>32356434</v>
      </c>
      <c r="D52" t="s">
        <v>175</v>
      </c>
      <c r="E52" t="s">
        <v>88</v>
      </c>
      <c r="F52" t="s">
        <v>22</v>
      </c>
      <c r="G52" t="s">
        <v>31</v>
      </c>
      <c r="H52" t="s">
        <v>176</v>
      </c>
      <c r="I52" t="s">
        <v>177</v>
      </c>
      <c r="J52">
        <v>2481</v>
      </c>
      <c r="K52" t="s">
        <v>139</v>
      </c>
      <c r="L52" t="s">
        <v>178</v>
      </c>
      <c r="M52" t="s">
        <v>119</v>
      </c>
      <c r="N52" t="s">
        <v>159</v>
      </c>
      <c r="O52">
        <v>-5.3103309167896302E-2</v>
      </c>
      <c r="P52" t="s">
        <v>19238</v>
      </c>
      <c r="Q52">
        <v>0.02</v>
      </c>
      <c r="R52">
        <v>0.02</v>
      </c>
      <c r="S52">
        <v>0</v>
      </c>
      <c r="T52">
        <v>0</v>
      </c>
      <c r="U52" s="4">
        <v>-2.4258700000000001E-2</v>
      </c>
      <c r="V52" s="4" t="s">
        <v>26</v>
      </c>
      <c r="W52" s="4" t="s">
        <v>26</v>
      </c>
      <c r="X52" s="4" t="s">
        <v>26</v>
      </c>
      <c r="Y52" s="4" t="s">
        <v>26</v>
      </c>
      <c r="Z52" s="4" t="s">
        <v>26</v>
      </c>
      <c r="AA52" s="4">
        <v>0</v>
      </c>
      <c r="AB52" s="4" t="s">
        <v>26</v>
      </c>
      <c r="AC52" s="4" t="s">
        <v>26</v>
      </c>
      <c r="AD52" s="4" t="s">
        <v>26</v>
      </c>
      <c r="AE52" s="4">
        <v>-2</v>
      </c>
      <c r="AF52" s="4">
        <v>0</v>
      </c>
      <c r="AG52" s="4" t="s">
        <v>26</v>
      </c>
      <c r="AH52" s="4">
        <f t="shared" si="0"/>
        <v>-2</v>
      </c>
      <c r="AI52" t="s">
        <v>19288</v>
      </c>
      <c r="AK52" s="4" t="s">
        <v>26</v>
      </c>
      <c r="AL52" s="4" t="s">
        <v>19249</v>
      </c>
      <c r="AM52" t="s">
        <v>26</v>
      </c>
      <c r="AN52" t="s">
        <v>19251</v>
      </c>
    </row>
    <row r="53" spans="1:40" x14ac:dyDescent="0.25">
      <c r="A53" t="s">
        <v>20</v>
      </c>
      <c r="B53">
        <v>13</v>
      </c>
      <c r="C53">
        <v>32356434</v>
      </c>
      <c r="D53" t="s">
        <v>171</v>
      </c>
      <c r="E53" t="s">
        <v>88</v>
      </c>
      <c r="F53" t="s">
        <v>22</v>
      </c>
      <c r="G53" t="s">
        <v>28</v>
      </c>
      <c r="H53" t="s">
        <v>172</v>
      </c>
      <c r="I53" t="s">
        <v>173</v>
      </c>
      <c r="J53">
        <v>2481</v>
      </c>
      <c r="K53" t="s">
        <v>22</v>
      </c>
      <c r="L53" t="s">
        <v>174</v>
      </c>
      <c r="M53" t="s">
        <v>119</v>
      </c>
      <c r="N53" t="s">
        <v>159</v>
      </c>
      <c r="O53">
        <v>2.56299426280636E-2</v>
      </c>
      <c r="P53" t="s">
        <v>19238</v>
      </c>
      <c r="Q53">
        <v>0.03</v>
      </c>
      <c r="R53">
        <v>0.01</v>
      </c>
      <c r="S53">
        <v>0</v>
      </c>
      <c r="T53">
        <v>0</v>
      </c>
      <c r="U53" s="4">
        <v>-0.17788300000000001</v>
      </c>
      <c r="V53" s="4" t="s">
        <v>26</v>
      </c>
      <c r="W53" s="4" t="s">
        <v>26</v>
      </c>
      <c r="X53" s="4" t="s">
        <v>26</v>
      </c>
      <c r="Y53" s="4" t="s">
        <v>26</v>
      </c>
      <c r="Z53" s="4" t="s">
        <v>26</v>
      </c>
      <c r="AA53" s="4">
        <v>0</v>
      </c>
      <c r="AB53" s="4" t="s">
        <v>26</v>
      </c>
      <c r="AC53" s="4" t="s">
        <v>26</v>
      </c>
      <c r="AD53" s="4" t="s">
        <v>26</v>
      </c>
      <c r="AE53" s="4">
        <v>-2</v>
      </c>
      <c r="AF53" s="4">
        <v>0</v>
      </c>
      <c r="AG53" s="4" t="s">
        <v>26</v>
      </c>
      <c r="AH53" s="4">
        <f t="shared" si="0"/>
        <v>-2</v>
      </c>
      <c r="AI53" t="s">
        <v>19288</v>
      </c>
      <c r="AK53" s="4" t="s">
        <v>26</v>
      </c>
      <c r="AL53" s="4" t="s">
        <v>26</v>
      </c>
      <c r="AM53" t="s">
        <v>26</v>
      </c>
      <c r="AN53" t="s">
        <v>19251</v>
      </c>
    </row>
    <row r="54" spans="1:40" x14ac:dyDescent="0.25">
      <c r="A54" t="s">
        <v>20</v>
      </c>
      <c r="B54">
        <v>13</v>
      </c>
      <c r="C54">
        <v>32356434</v>
      </c>
      <c r="D54" t="s">
        <v>166</v>
      </c>
      <c r="E54" t="s">
        <v>88</v>
      </c>
      <c r="F54" t="s">
        <v>22</v>
      </c>
      <c r="G54" t="s">
        <v>23</v>
      </c>
      <c r="H54" t="s">
        <v>167</v>
      </c>
      <c r="I54" t="s">
        <v>168</v>
      </c>
      <c r="J54">
        <v>2481</v>
      </c>
      <c r="K54" t="s">
        <v>169</v>
      </c>
      <c r="L54" t="s">
        <v>170</v>
      </c>
      <c r="M54" t="s">
        <v>119</v>
      </c>
      <c r="N54" t="s">
        <v>159</v>
      </c>
      <c r="O54">
        <v>0.33257798514102799</v>
      </c>
      <c r="P54" t="s">
        <v>19238</v>
      </c>
      <c r="Q54">
        <v>0.01</v>
      </c>
      <c r="R54">
        <v>0.01</v>
      </c>
      <c r="S54">
        <v>0</v>
      </c>
      <c r="T54">
        <v>0</v>
      </c>
      <c r="U54" s="4">
        <v>-0.12610499999999999</v>
      </c>
      <c r="V54" s="4" t="s">
        <v>26</v>
      </c>
      <c r="W54" s="4" t="s">
        <v>26</v>
      </c>
      <c r="X54" s="4" t="s">
        <v>26</v>
      </c>
      <c r="Y54" s="4" t="s">
        <v>26</v>
      </c>
      <c r="Z54" s="4" t="s">
        <v>26</v>
      </c>
      <c r="AA54" s="4">
        <v>0</v>
      </c>
      <c r="AB54" s="4" t="s">
        <v>26</v>
      </c>
      <c r="AC54" s="4" t="s">
        <v>26</v>
      </c>
      <c r="AD54" s="4" t="s">
        <v>26</v>
      </c>
      <c r="AE54" s="4">
        <v>-2</v>
      </c>
      <c r="AF54" s="4">
        <v>0</v>
      </c>
      <c r="AG54" s="4" t="s">
        <v>26</v>
      </c>
      <c r="AH54" s="4">
        <f t="shared" si="0"/>
        <v>-2</v>
      </c>
      <c r="AI54" t="s">
        <v>19288</v>
      </c>
      <c r="AK54" s="4" t="s">
        <v>26</v>
      </c>
      <c r="AL54" s="4" t="s">
        <v>26</v>
      </c>
      <c r="AM54" t="s">
        <v>26</v>
      </c>
      <c r="AN54" t="s">
        <v>19251</v>
      </c>
    </row>
    <row r="55" spans="1:40" x14ac:dyDescent="0.25">
      <c r="A55" t="s">
        <v>20</v>
      </c>
      <c r="B55">
        <v>13</v>
      </c>
      <c r="C55">
        <v>32356435</v>
      </c>
      <c r="D55" t="s">
        <v>185</v>
      </c>
      <c r="E55" t="s">
        <v>88</v>
      </c>
      <c r="F55" t="s">
        <v>22</v>
      </c>
      <c r="G55" t="s">
        <v>31</v>
      </c>
      <c r="H55" t="s">
        <v>186</v>
      </c>
      <c r="I55" t="s">
        <v>187</v>
      </c>
      <c r="J55">
        <v>2481</v>
      </c>
      <c r="K55" t="s">
        <v>188</v>
      </c>
      <c r="L55" t="s">
        <v>189</v>
      </c>
      <c r="M55" t="s">
        <v>119</v>
      </c>
      <c r="N55" t="s">
        <v>159</v>
      </c>
      <c r="O55">
        <v>0.56576561792318902</v>
      </c>
      <c r="P55" t="s">
        <v>19238</v>
      </c>
      <c r="Q55">
        <v>0.02</v>
      </c>
      <c r="R55">
        <v>0.01</v>
      </c>
      <c r="S55">
        <v>0</v>
      </c>
      <c r="T55">
        <v>0</v>
      </c>
      <c r="U55" s="4">
        <v>-0.23238200000000001</v>
      </c>
      <c r="V55" s="4" t="s">
        <v>26</v>
      </c>
      <c r="W55" s="4" t="s">
        <v>26</v>
      </c>
      <c r="X55" s="4" t="s">
        <v>26</v>
      </c>
      <c r="Y55" s="4" t="s">
        <v>26</v>
      </c>
      <c r="Z55" s="4" t="s">
        <v>26</v>
      </c>
      <c r="AA55" s="4" t="s">
        <v>19256</v>
      </c>
      <c r="AB55" s="4" t="s">
        <v>26</v>
      </c>
      <c r="AC55" s="4" t="s">
        <v>26</v>
      </c>
      <c r="AD55" s="4" t="s">
        <v>26</v>
      </c>
      <c r="AE55" s="4">
        <v>-2</v>
      </c>
      <c r="AF55" s="4">
        <v>-1</v>
      </c>
      <c r="AG55" s="4" t="s">
        <v>26</v>
      </c>
      <c r="AH55" s="4">
        <f t="shared" si="0"/>
        <v>-3</v>
      </c>
      <c r="AI55" t="s">
        <v>19251</v>
      </c>
      <c r="AK55" s="4" t="s">
        <v>26</v>
      </c>
      <c r="AL55" s="4" t="s">
        <v>26</v>
      </c>
      <c r="AM55" t="s">
        <v>26</v>
      </c>
      <c r="AN55" t="s">
        <v>19251</v>
      </c>
    </row>
    <row r="56" spans="1:40" x14ac:dyDescent="0.25">
      <c r="A56" t="s">
        <v>20</v>
      </c>
      <c r="B56">
        <v>13</v>
      </c>
      <c r="C56">
        <v>32356435</v>
      </c>
      <c r="D56" t="s">
        <v>179</v>
      </c>
      <c r="E56" t="s">
        <v>109</v>
      </c>
      <c r="F56" t="s">
        <v>22</v>
      </c>
      <c r="G56" t="s">
        <v>23</v>
      </c>
      <c r="H56" t="s">
        <v>180</v>
      </c>
      <c r="I56" t="s">
        <v>181</v>
      </c>
      <c r="J56">
        <v>2481</v>
      </c>
      <c r="K56" t="s">
        <v>119</v>
      </c>
      <c r="L56" t="s">
        <v>120</v>
      </c>
      <c r="M56" t="s">
        <v>119</v>
      </c>
      <c r="N56" t="s">
        <v>159</v>
      </c>
      <c r="O56">
        <v>-0.118479289776717</v>
      </c>
      <c r="P56" t="s">
        <v>19238</v>
      </c>
      <c r="Q56">
        <v>0</v>
      </c>
      <c r="R56">
        <v>0.01</v>
      </c>
      <c r="S56">
        <v>0</v>
      </c>
      <c r="T56">
        <v>0</v>
      </c>
      <c r="U56" s="4" t="s">
        <v>19258</v>
      </c>
      <c r="V56" s="4" t="s">
        <v>26</v>
      </c>
      <c r="W56" s="4" t="s">
        <v>19256</v>
      </c>
      <c r="X56" s="4" t="s">
        <v>26</v>
      </c>
      <c r="Y56" s="4" t="s">
        <v>26</v>
      </c>
      <c r="Z56" s="4" t="s">
        <v>26</v>
      </c>
      <c r="AA56" s="4" t="s">
        <v>19256</v>
      </c>
      <c r="AB56" s="4" t="s">
        <v>26</v>
      </c>
      <c r="AC56" s="4" t="s">
        <v>26</v>
      </c>
      <c r="AD56" s="4" t="s">
        <v>26</v>
      </c>
      <c r="AE56" s="4">
        <v>-2</v>
      </c>
      <c r="AF56" s="4" t="s">
        <v>19256</v>
      </c>
      <c r="AG56" s="4">
        <v>-2</v>
      </c>
      <c r="AH56" s="4">
        <f t="shared" si="0"/>
        <v>-4</v>
      </c>
      <c r="AI56" t="s">
        <v>19251</v>
      </c>
      <c r="AK56" s="4" t="s">
        <v>26</v>
      </c>
      <c r="AL56" s="4" t="s">
        <v>26</v>
      </c>
      <c r="AM56" t="s">
        <v>26</v>
      </c>
      <c r="AN56" t="s">
        <v>19251</v>
      </c>
    </row>
    <row r="57" spans="1:40" x14ac:dyDescent="0.25">
      <c r="A57" t="s">
        <v>20</v>
      </c>
      <c r="B57">
        <v>13</v>
      </c>
      <c r="C57">
        <v>32356435</v>
      </c>
      <c r="D57" t="s">
        <v>182</v>
      </c>
      <c r="E57" t="s">
        <v>109</v>
      </c>
      <c r="F57" t="s">
        <v>22</v>
      </c>
      <c r="G57" t="s">
        <v>28</v>
      </c>
      <c r="H57" t="s">
        <v>183</v>
      </c>
      <c r="I57" t="s">
        <v>181</v>
      </c>
      <c r="J57">
        <v>2481</v>
      </c>
      <c r="K57" t="s">
        <v>119</v>
      </c>
      <c r="L57" t="s">
        <v>184</v>
      </c>
      <c r="M57" t="s">
        <v>119</v>
      </c>
      <c r="N57" t="s">
        <v>159</v>
      </c>
      <c r="O57">
        <v>0.61459907244735801</v>
      </c>
      <c r="P57" t="s">
        <v>19238</v>
      </c>
      <c r="Q57">
        <v>0.02</v>
      </c>
      <c r="R57">
        <v>0.01</v>
      </c>
      <c r="S57">
        <v>0</v>
      </c>
      <c r="T57">
        <v>0</v>
      </c>
      <c r="U57" s="4" t="s">
        <v>19258</v>
      </c>
      <c r="V57" s="4" t="s">
        <v>26</v>
      </c>
      <c r="W57" s="4" t="s">
        <v>19256</v>
      </c>
      <c r="X57" s="4" t="s">
        <v>26</v>
      </c>
      <c r="Y57" s="4" t="s">
        <v>26</v>
      </c>
      <c r="Z57" s="4" t="s">
        <v>26</v>
      </c>
      <c r="AA57" s="4" t="s">
        <v>19256</v>
      </c>
      <c r="AB57" s="4" t="s">
        <v>26</v>
      </c>
      <c r="AC57" s="4" t="s">
        <v>26</v>
      </c>
      <c r="AD57" s="4" t="s">
        <v>26</v>
      </c>
      <c r="AE57" s="4">
        <v>-2</v>
      </c>
      <c r="AF57" s="4" t="s">
        <v>19256</v>
      </c>
      <c r="AG57" s="4">
        <v>-2</v>
      </c>
      <c r="AH57" s="4">
        <f t="shared" si="0"/>
        <v>-4</v>
      </c>
      <c r="AI57" t="s">
        <v>19251</v>
      </c>
      <c r="AK57" s="4" t="s">
        <v>26</v>
      </c>
      <c r="AL57" s="4" t="s">
        <v>26</v>
      </c>
      <c r="AM57" t="s">
        <v>26</v>
      </c>
      <c r="AN57" t="s">
        <v>19251</v>
      </c>
    </row>
    <row r="58" spans="1:40" x14ac:dyDescent="0.25">
      <c r="A58" t="s">
        <v>20</v>
      </c>
      <c r="B58">
        <v>13</v>
      </c>
      <c r="C58">
        <v>32356436</v>
      </c>
      <c r="D58" t="s">
        <v>200</v>
      </c>
      <c r="E58" t="s">
        <v>88</v>
      </c>
      <c r="F58" t="s">
        <v>23</v>
      </c>
      <c r="G58" t="s">
        <v>22</v>
      </c>
      <c r="H58" t="s">
        <v>201</v>
      </c>
      <c r="I58" t="s">
        <v>202</v>
      </c>
      <c r="J58">
        <v>2482</v>
      </c>
      <c r="K58" t="s">
        <v>139</v>
      </c>
      <c r="L58" t="s">
        <v>140</v>
      </c>
      <c r="M58" t="s">
        <v>22</v>
      </c>
      <c r="N58" t="s">
        <v>195</v>
      </c>
      <c r="O58">
        <v>0.64996665558167699</v>
      </c>
      <c r="P58" t="s">
        <v>19238</v>
      </c>
      <c r="Q58">
        <v>0.05</v>
      </c>
      <c r="R58">
        <v>0</v>
      </c>
      <c r="S58">
        <v>0</v>
      </c>
      <c r="T58">
        <v>0</v>
      </c>
      <c r="U58" s="4">
        <v>-0.31732399999999999</v>
      </c>
      <c r="V58" s="4" t="s">
        <v>26</v>
      </c>
      <c r="W58" s="4" t="s">
        <v>26</v>
      </c>
      <c r="X58" s="4" t="s">
        <v>26</v>
      </c>
      <c r="Y58" s="4" t="s">
        <v>26</v>
      </c>
      <c r="Z58" s="4" t="s">
        <v>26</v>
      </c>
      <c r="AA58" s="4" t="s">
        <v>19256</v>
      </c>
      <c r="AB58" s="4" t="s">
        <v>26</v>
      </c>
      <c r="AC58" s="4" t="s">
        <v>26</v>
      </c>
      <c r="AD58" s="4" t="s">
        <v>26</v>
      </c>
      <c r="AE58" s="4">
        <v>-2</v>
      </c>
      <c r="AF58" s="4">
        <v>-1</v>
      </c>
      <c r="AG58" s="4" t="s">
        <v>26</v>
      </c>
      <c r="AH58" s="4">
        <f t="shared" si="0"/>
        <v>-3</v>
      </c>
      <c r="AI58" t="s">
        <v>19251</v>
      </c>
      <c r="AK58" s="4" t="s">
        <v>26</v>
      </c>
      <c r="AL58" s="4" t="s">
        <v>26</v>
      </c>
      <c r="AM58" t="s">
        <v>26</v>
      </c>
      <c r="AN58" t="s">
        <v>19251</v>
      </c>
    </row>
    <row r="59" spans="1:40" x14ac:dyDescent="0.25">
      <c r="A59" t="s">
        <v>20</v>
      </c>
      <c r="B59">
        <v>13</v>
      </c>
      <c r="C59">
        <v>32356436</v>
      </c>
      <c r="D59" t="s">
        <v>190</v>
      </c>
      <c r="E59" t="s">
        <v>88</v>
      </c>
      <c r="F59" t="s">
        <v>23</v>
      </c>
      <c r="G59" t="s">
        <v>28</v>
      </c>
      <c r="H59" t="s">
        <v>191</v>
      </c>
      <c r="I59" t="s">
        <v>192</v>
      </c>
      <c r="J59">
        <v>2482</v>
      </c>
      <c r="K59" t="s">
        <v>193</v>
      </c>
      <c r="L59" t="s">
        <v>194</v>
      </c>
      <c r="M59" t="s">
        <v>22</v>
      </c>
      <c r="N59" t="s">
        <v>195</v>
      </c>
      <c r="O59">
        <v>0.343367573167841</v>
      </c>
      <c r="P59" t="s">
        <v>19238</v>
      </c>
      <c r="Q59">
        <v>0.02</v>
      </c>
      <c r="R59">
        <v>0</v>
      </c>
      <c r="S59">
        <v>0</v>
      </c>
      <c r="T59">
        <v>0</v>
      </c>
      <c r="U59" s="4">
        <v>-0.19117000000000001</v>
      </c>
      <c r="V59" s="4" t="s">
        <v>26</v>
      </c>
      <c r="W59" s="4" t="s">
        <v>26</v>
      </c>
      <c r="X59" s="4" t="s">
        <v>26</v>
      </c>
      <c r="Y59" s="4" t="s">
        <v>26</v>
      </c>
      <c r="Z59" s="4" t="s">
        <v>26</v>
      </c>
      <c r="AA59" s="4" t="s">
        <v>19256</v>
      </c>
      <c r="AB59" s="4" t="s">
        <v>26</v>
      </c>
      <c r="AC59" s="4" t="s">
        <v>26</v>
      </c>
      <c r="AD59" s="4" t="s">
        <v>26</v>
      </c>
      <c r="AE59" s="4">
        <v>-2</v>
      </c>
      <c r="AF59" s="4">
        <v>-1</v>
      </c>
      <c r="AG59" s="4" t="s">
        <v>26</v>
      </c>
      <c r="AH59" s="4">
        <f t="shared" si="0"/>
        <v>-3</v>
      </c>
      <c r="AI59" t="s">
        <v>19251</v>
      </c>
      <c r="AK59" s="4" t="s">
        <v>26</v>
      </c>
      <c r="AL59" s="4" t="s">
        <v>26</v>
      </c>
      <c r="AM59" t="s">
        <v>26</v>
      </c>
      <c r="AN59" t="s">
        <v>19251</v>
      </c>
    </row>
    <row r="60" spans="1:40" hidden="1" x14ac:dyDescent="0.25">
      <c r="A60" t="s">
        <v>20</v>
      </c>
      <c r="B60">
        <v>13</v>
      </c>
      <c r="C60">
        <v>32356436</v>
      </c>
      <c r="D60" t="s">
        <v>196</v>
      </c>
      <c r="E60" t="s">
        <v>88</v>
      </c>
      <c r="F60" t="s">
        <v>23</v>
      </c>
      <c r="G60" t="s">
        <v>31</v>
      </c>
      <c r="H60" t="s">
        <v>197</v>
      </c>
      <c r="I60" t="s">
        <v>198</v>
      </c>
      <c r="J60">
        <v>2482</v>
      </c>
      <c r="K60" t="s">
        <v>23</v>
      </c>
      <c r="L60" t="s">
        <v>199</v>
      </c>
      <c r="M60" t="s">
        <v>22</v>
      </c>
      <c r="N60" t="s">
        <v>195</v>
      </c>
      <c r="O60">
        <v>-0.57220513322771605</v>
      </c>
      <c r="P60" t="s">
        <v>19240</v>
      </c>
      <c r="Q60">
        <v>0.02</v>
      </c>
      <c r="R60">
        <v>0</v>
      </c>
      <c r="S60">
        <v>0</v>
      </c>
      <c r="T60">
        <v>0</v>
      </c>
      <c r="U60" s="4">
        <v>-0.291547</v>
      </c>
      <c r="V60" s="4" t="s">
        <v>26</v>
      </c>
      <c r="W60">
        <v>0</v>
      </c>
      <c r="X60" s="4" t="s">
        <v>26</v>
      </c>
      <c r="Y60" s="4" t="s">
        <v>26</v>
      </c>
      <c r="Z60" s="4" t="s">
        <v>26</v>
      </c>
      <c r="AA60" s="4" t="s">
        <v>19256</v>
      </c>
      <c r="AB60" s="4" t="s">
        <v>26</v>
      </c>
      <c r="AC60" s="4" t="s">
        <v>26</v>
      </c>
      <c r="AD60" s="4" t="s">
        <v>26</v>
      </c>
      <c r="AE60" s="4">
        <v>0</v>
      </c>
      <c r="AF60" s="4">
        <v>-1</v>
      </c>
      <c r="AG60" s="4" t="s">
        <v>26</v>
      </c>
      <c r="AH60" s="4">
        <f t="shared" si="0"/>
        <v>-1</v>
      </c>
      <c r="AI60" t="s">
        <v>19249</v>
      </c>
      <c r="AK60" s="4" t="s">
        <v>26</v>
      </c>
      <c r="AL60" s="4" t="s">
        <v>19249</v>
      </c>
      <c r="AM60" t="s">
        <v>26</v>
      </c>
      <c r="AN60" t="s">
        <v>19249</v>
      </c>
    </row>
    <row r="61" spans="1:40" x14ac:dyDescent="0.25">
      <c r="A61" t="s">
        <v>20</v>
      </c>
      <c r="B61">
        <v>13</v>
      </c>
      <c r="C61">
        <v>32356437</v>
      </c>
      <c r="D61" t="s">
        <v>208</v>
      </c>
      <c r="E61" t="s">
        <v>88</v>
      </c>
      <c r="F61" t="s">
        <v>28</v>
      </c>
      <c r="G61" t="s">
        <v>31</v>
      </c>
      <c r="H61" t="s">
        <v>209</v>
      </c>
      <c r="I61" t="s">
        <v>210</v>
      </c>
      <c r="J61">
        <v>2482</v>
      </c>
      <c r="K61" t="s">
        <v>211</v>
      </c>
      <c r="L61" t="s">
        <v>212</v>
      </c>
      <c r="M61" t="s">
        <v>22</v>
      </c>
      <c r="N61" t="s">
        <v>195</v>
      </c>
      <c r="O61">
        <v>0.72284672280517004</v>
      </c>
      <c r="P61" t="s">
        <v>19238</v>
      </c>
      <c r="Q61">
        <v>0.08</v>
      </c>
      <c r="R61">
        <v>0.01</v>
      </c>
      <c r="S61">
        <v>0</v>
      </c>
      <c r="T61">
        <v>0</v>
      </c>
      <c r="U61" s="4">
        <v>-0.13553200000000001</v>
      </c>
      <c r="V61" s="4" t="s">
        <v>26</v>
      </c>
      <c r="W61" s="4" t="s">
        <v>26</v>
      </c>
      <c r="X61" s="4" t="s">
        <v>26</v>
      </c>
      <c r="Y61" s="4" t="s">
        <v>26</v>
      </c>
      <c r="Z61" s="4" t="s">
        <v>26</v>
      </c>
      <c r="AA61" s="4">
        <v>0</v>
      </c>
      <c r="AB61" s="4" t="s">
        <v>26</v>
      </c>
      <c r="AC61" s="4">
        <v>-1</v>
      </c>
      <c r="AD61" s="4" t="s">
        <v>26</v>
      </c>
      <c r="AE61" s="4">
        <v>-2</v>
      </c>
      <c r="AF61" s="4">
        <v>0</v>
      </c>
      <c r="AG61" s="4" t="s">
        <v>26</v>
      </c>
      <c r="AH61" s="4">
        <f t="shared" si="0"/>
        <v>-3</v>
      </c>
      <c r="AI61" t="s">
        <v>19251</v>
      </c>
      <c r="AK61" s="4" t="s">
        <v>26</v>
      </c>
      <c r="AL61" s="4" t="s">
        <v>26</v>
      </c>
      <c r="AM61" t="s">
        <v>26</v>
      </c>
      <c r="AN61" t="s">
        <v>19251</v>
      </c>
    </row>
    <row r="62" spans="1:40" x14ac:dyDescent="0.25">
      <c r="A62" t="s">
        <v>20</v>
      </c>
      <c r="B62">
        <v>13</v>
      </c>
      <c r="C62">
        <v>32356437</v>
      </c>
      <c r="D62" t="s">
        <v>203</v>
      </c>
      <c r="E62" t="s">
        <v>88</v>
      </c>
      <c r="F62" t="s">
        <v>28</v>
      </c>
      <c r="G62" t="s">
        <v>23</v>
      </c>
      <c r="H62" t="s">
        <v>204</v>
      </c>
      <c r="I62" t="s">
        <v>205</v>
      </c>
      <c r="J62">
        <v>2482</v>
      </c>
      <c r="K62" t="s">
        <v>206</v>
      </c>
      <c r="L62" t="s">
        <v>207</v>
      </c>
      <c r="M62" t="s">
        <v>22</v>
      </c>
      <c r="N62" t="s">
        <v>195</v>
      </c>
      <c r="O62">
        <v>0.23076124964673</v>
      </c>
      <c r="P62" t="s">
        <v>19238</v>
      </c>
      <c r="Q62">
        <v>0.02</v>
      </c>
      <c r="R62">
        <v>7.0000000000000007E-2</v>
      </c>
      <c r="S62">
        <v>0</v>
      </c>
      <c r="T62">
        <v>0</v>
      </c>
      <c r="U62" s="4">
        <v>-0.15138499999999999</v>
      </c>
      <c r="V62" s="4" t="s">
        <v>26</v>
      </c>
      <c r="W62" s="4" t="s">
        <v>26</v>
      </c>
      <c r="X62" s="4" t="s">
        <v>26</v>
      </c>
      <c r="Y62" s="4" t="s">
        <v>26</v>
      </c>
      <c r="Z62" s="4" t="s">
        <v>26</v>
      </c>
      <c r="AA62" s="4">
        <v>0</v>
      </c>
      <c r="AB62" s="4" t="s">
        <v>26</v>
      </c>
      <c r="AC62" s="4" t="s">
        <v>26</v>
      </c>
      <c r="AD62" s="4" t="s">
        <v>26</v>
      </c>
      <c r="AE62" s="4">
        <v>-2</v>
      </c>
      <c r="AF62" s="4">
        <v>0</v>
      </c>
      <c r="AG62" s="4" t="s">
        <v>26</v>
      </c>
      <c r="AH62" s="4">
        <f t="shared" si="0"/>
        <v>-2</v>
      </c>
      <c r="AI62" t="s">
        <v>19288</v>
      </c>
      <c r="AK62" s="4" t="s">
        <v>26</v>
      </c>
      <c r="AL62" s="4" t="s">
        <v>26</v>
      </c>
      <c r="AM62" t="s">
        <v>26</v>
      </c>
      <c r="AN62" t="s">
        <v>19251</v>
      </c>
    </row>
    <row r="63" spans="1:40" hidden="1" x14ac:dyDescent="0.25">
      <c r="A63" t="s">
        <v>20</v>
      </c>
      <c r="B63">
        <v>13</v>
      </c>
      <c r="C63">
        <v>32356437</v>
      </c>
      <c r="D63" t="s">
        <v>213</v>
      </c>
      <c r="E63" t="s">
        <v>88</v>
      </c>
      <c r="F63" t="s">
        <v>28</v>
      </c>
      <c r="G63" t="s">
        <v>22</v>
      </c>
      <c r="H63" t="s">
        <v>214</v>
      </c>
      <c r="I63" t="s">
        <v>215</v>
      </c>
      <c r="J63">
        <v>2482</v>
      </c>
      <c r="K63" t="s">
        <v>119</v>
      </c>
      <c r="L63" t="s">
        <v>120</v>
      </c>
      <c r="M63" t="s">
        <v>22</v>
      </c>
      <c r="N63" t="s">
        <v>195</v>
      </c>
      <c r="O63">
        <v>-0.61325160095915998</v>
      </c>
      <c r="P63" t="s">
        <v>19240</v>
      </c>
      <c r="Q63">
        <v>0.02</v>
      </c>
      <c r="R63">
        <v>0.16</v>
      </c>
      <c r="S63">
        <v>0</v>
      </c>
      <c r="T63">
        <v>0</v>
      </c>
      <c r="U63" s="4">
        <v>-0.152944</v>
      </c>
      <c r="V63" s="4" t="s">
        <v>26</v>
      </c>
      <c r="W63">
        <v>0</v>
      </c>
      <c r="X63" s="4" t="s">
        <v>26</v>
      </c>
      <c r="Y63" s="4" t="s">
        <v>26</v>
      </c>
      <c r="Z63" s="4" t="s">
        <v>26</v>
      </c>
      <c r="AA63" s="4">
        <v>0</v>
      </c>
      <c r="AB63" s="4" t="s">
        <v>26</v>
      </c>
      <c r="AC63" s="4" t="s">
        <v>26</v>
      </c>
      <c r="AD63" s="4" t="s">
        <v>26</v>
      </c>
      <c r="AE63" s="4">
        <v>0</v>
      </c>
      <c r="AF63" s="4">
        <v>0</v>
      </c>
      <c r="AG63" s="4" t="s">
        <v>26</v>
      </c>
      <c r="AH63" s="4">
        <f t="shared" si="0"/>
        <v>0</v>
      </c>
      <c r="AI63" t="s">
        <v>19249</v>
      </c>
      <c r="AK63" s="4" t="s">
        <v>26</v>
      </c>
      <c r="AL63" s="4" t="s">
        <v>26</v>
      </c>
      <c r="AM63" t="s">
        <v>26</v>
      </c>
      <c r="AN63" t="s">
        <v>19249</v>
      </c>
    </row>
    <row r="64" spans="1:40" x14ac:dyDescent="0.25">
      <c r="A64" t="s">
        <v>20</v>
      </c>
      <c r="B64">
        <v>13</v>
      </c>
      <c r="C64">
        <v>32356438</v>
      </c>
      <c r="D64" t="s">
        <v>220</v>
      </c>
      <c r="E64" t="s">
        <v>109</v>
      </c>
      <c r="F64" t="s">
        <v>23</v>
      </c>
      <c r="G64" t="s">
        <v>31</v>
      </c>
      <c r="H64" t="s">
        <v>221</v>
      </c>
      <c r="I64" t="s">
        <v>218</v>
      </c>
      <c r="J64">
        <v>2482</v>
      </c>
      <c r="K64" t="s">
        <v>22</v>
      </c>
      <c r="L64" t="s">
        <v>222</v>
      </c>
      <c r="M64" t="s">
        <v>22</v>
      </c>
      <c r="N64" t="s">
        <v>195</v>
      </c>
      <c r="O64">
        <v>0.26945361780702498</v>
      </c>
      <c r="P64" t="s">
        <v>19238</v>
      </c>
      <c r="Q64">
        <v>0.02</v>
      </c>
      <c r="R64">
        <v>0.01</v>
      </c>
      <c r="S64">
        <v>0</v>
      </c>
      <c r="T64">
        <v>0</v>
      </c>
      <c r="U64" s="4" t="s">
        <v>19258</v>
      </c>
      <c r="V64" s="4" t="s">
        <v>26</v>
      </c>
      <c r="W64" s="4" t="s">
        <v>19256</v>
      </c>
      <c r="X64" s="4" t="s">
        <v>26</v>
      </c>
      <c r="Y64" s="4" t="s">
        <v>26</v>
      </c>
      <c r="Z64" s="4" t="s">
        <v>26</v>
      </c>
      <c r="AA64" s="4" t="s">
        <v>19256</v>
      </c>
      <c r="AB64" s="4" t="s">
        <v>26</v>
      </c>
      <c r="AC64" s="4" t="s">
        <v>26</v>
      </c>
      <c r="AD64" s="4" t="s">
        <v>26</v>
      </c>
      <c r="AE64" s="4">
        <v>-2</v>
      </c>
      <c r="AF64" s="4" t="s">
        <v>19256</v>
      </c>
      <c r="AG64" s="4">
        <v>-2</v>
      </c>
      <c r="AH64" s="4">
        <f t="shared" si="0"/>
        <v>-4</v>
      </c>
      <c r="AI64" t="s">
        <v>19251</v>
      </c>
      <c r="AK64" s="4" t="s">
        <v>26</v>
      </c>
      <c r="AL64" s="4" t="s">
        <v>26</v>
      </c>
      <c r="AM64" t="s">
        <v>26</v>
      </c>
      <c r="AN64" t="s">
        <v>19251</v>
      </c>
    </row>
    <row r="65" spans="1:40" x14ac:dyDescent="0.25">
      <c r="A65" t="s">
        <v>20</v>
      </c>
      <c r="B65">
        <v>13</v>
      </c>
      <c r="C65">
        <v>32356438</v>
      </c>
      <c r="D65" t="s">
        <v>223</v>
      </c>
      <c r="E65" t="s">
        <v>109</v>
      </c>
      <c r="F65" t="s">
        <v>23</v>
      </c>
      <c r="G65" t="s">
        <v>22</v>
      </c>
      <c r="H65" t="s">
        <v>224</v>
      </c>
      <c r="I65" t="s">
        <v>218</v>
      </c>
      <c r="J65">
        <v>2482</v>
      </c>
      <c r="K65" t="s">
        <v>22</v>
      </c>
      <c r="L65" t="s">
        <v>174</v>
      </c>
      <c r="M65" t="s">
        <v>22</v>
      </c>
      <c r="N65" t="s">
        <v>195</v>
      </c>
      <c r="O65">
        <v>-4.9160969096680301E-3</v>
      </c>
      <c r="P65" t="s">
        <v>19238</v>
      </c>
      <c r="Q65">
        <v>0.06</v>
      </c>
      <c r="R65">
        <v>0.13</v>
      </c>
      <c r="S65">
        <v>0</v>
      </c>
      <c r="T65">
        <v>0</v>
      </c>
      <c r="U65" s="4" t="s">
        <v>19258</v>
      </c>
      <c r="V65" s="4" t="s">
        <v>26</v>
      </c>
      <c r="W65" s="4" t="s">
        <v>19256</v>
      </c>
      <c r="X65" s="4" t="s">
        <v>26</v>
      </c>
      <c r="Y65" s="4" t="s">
        <v>26</v>
      </c>
      <c r="Z65" s="4" t="s">
        <v>26</v>
      </c>
      <c r="AA65" s="4" t="s">
        <v>19256</v>
      </c>
      <c r="AB65" s="4" t="s">
        <v>26</v>
      </c>
      <c r="AC65" s="4" t="s">
        <v>26</v>
      </c>
      <c r="AD65" s="4" t="s">
        <v>26</v>
      </c>
      <c r="AE65" s="4">
        <v>-2</v>
      </c>
      <c r="AF65" s="4" t="s">
        <v>19256</v>
      </c>
      <c r="AG65" s="4">
        <v>-2</v>
      </c>
      <c r="AH65" s="4">
        <f t="shared" si="0"/>
        <v>-4</v>
      </c>
      <c r="AI65" t="s">
        <v>19251</v>
      </c>
      <c r="AK65" s="4" t="s">
        <v>26</v>
      </c>
      <c r="AL65" s="4" t="s">
        <v>26</v>
      </c>
      <c r="AM65" t="s">
        <v>26</v>
      </c>
      <c r="AN65" t="s">
        <v>19251</v>
      </c>
    </row>
    <row r="66" spans="1:40" hidden="1" x14ac:dyDescent="0.25">
      <c r="A66" t="s">
        <v>20</v>
      </c>
      <c r="B66">
        <v>13</v>
      </c>
      <c r="C66">
        <v>32356438</v>
      </c>
      <c r="D66" t="s">
        <v>216</v>
      </c>
      <c r="E66" t="s">
        <v>109</v>
      </c>
      <c r="F66" t="s">
        <v>23</v>
      </c>
      <c r="G66" t="s">
        <v>28</v>
      </c>
      <c r="H66" t="s">
        <v>217</v>
      </c>
      <c r="I66" t="s">
        <v>218</v>
      </c>
      <c r="J66">
        <v>2482</v>
      </c>
      <c r="K66" t="s">
        <v>22</v>
      </c>
      <c r="L66" t="s">
        <v>219</v>
      </c>
      <c r="M66" t="s">
        <v>22</v>
      </c>
      <c r="N66" t="s">
        <v>195</v>
      </c>
      <c r="O66">
        <v>-0.48976846573329902</v>
      </c>
      <c r="P66" t="s">
        <v>19240</v>
      </c>
      <c r="Q66">
        <v>0.04</v>
      </c>
      <c r="R66">
        <v>0.01</v>
      </c>
      <c r="S66">
        <v>0</v>
      </c>
      <c r="T66">
        <v>0</v>
      </c>
      <c r="U66" s="4" t="s">
        <v>19258</v>
      </c>
      <c r="V66" s="4" t="s">
        <v>26</v>
      </c>
      <c r="W66">
        <v>0</v>
      </c>
      <c r="X66" s="4" t="s">
        <v>26</v>
      </c>
      <c r="Y66" s="4" t="s">
        <v>26</v>
      </c>
      <c r="Z66" s="4" t="s">
        <v>26</v>
      </c>
      <c r="AA66" s="4" t="s">
        <v>19256</v>
      </c>
      <c r="AB66" s="4" t="s">
        <v>26</v>
      </c>
      <c r="AC66" s="4" t="s">
        <v>26</v>
      </c>
      <c r="AD66" s="4" t="s">
        <v>26</v>
      </c>
      <c r="AE66" s="4">
        <v>0</v>
      </c>
      <c r="AF66" s="4" t="s">
        <v>19256</v>
      </c>
      <c r="AG66" s="4">
        <v>-2</v>
      </c>
      <c r="AH66" s="4">
        <f t="shared" si="0"/>
        <v>-2</v>
      </c>
      <c r="AI66" t="s">
        <v>19288</v>
      </c>
      <c r="AK66" s="4" t="s">
        <v>26</v>
      </c>
      <c r="AL66" s="4" t="s">
        <v>26</v>
      </c>
      <c r="AM66" t="s">
        <v>26</v>
      </c>
      <c r="AN66" t="s">
        <v>19251</v>
      </c>
    </row>
    <row r="67" spans="1:40" x14ac:dyDescent="0.25">
      <c r="A67" t="s">
        <v>20</v>
      </c>
      <c r="B67">
        <v>13</v>
      </c>
      <c r="C67">
        <v>32356439</v>
      </c>
      <c r="D67" t="s">
        <v>229</v>
      </c>
      <c r="E67" t="s">
        <v>88</v>
      </c>
      <c r="F67" t="s">
        <v>23</v>
      </c>
      <c r="G67" t="s">
        <v>31</v>
      </c>
      <c r="H67" t="s">
        <v>230</v>
      </c>
      <c r="I67" t="s">
        <v>231</v>
      </c>
      <c r="J67">
        <v>2483</v>
      </c>
      <c r="K67" t="s">
        <v>31</v>
      </c>
      <c r="L67" t="s">
        <v>97</v>
      </c>
      <c r="M67" t="s">
        <v>139</v>
      </c>
      <c r="N67" t="s">
        <v>178</v>
      </c>
      <c r="O67">
        <v>0.37330537127427099</v>
      </c>
      <c r="P67" t="s">
        <v>19238</v>
      </c>
      <c r="Q67">
        <v>0.51</v>
      </c>
      <c r="R67">
        <v>0.03</v>
      </c>
      <c r="S67">
        <v>0</v>
      </c>
      <c r="T67">
        <v>0</v>
      </c>
      <c r="U67" s="4">
        <v>-0.169604</v>
      </c>
      <c r="V67" s="4" t="s">
        <v>26</v>
      </c>
      <c r="W67" s="4" t="s">
        <v>26</v>
      </c>
      <c r="X67" s="4" t="s">
        <v>26</v>
      </c>
      <c r="Y67" s="4" t="s">
        <v>26</v>
      </c>
      <c r="Z67" s="4" t="s">
        <v>26</v>
      </c>
      <c r="AA67" s="4">
        <v>0</v>
      </c>
      <c r="AB67" s="4" t="s">
        <v>26</v>
      </c>
      <c r="AC67" s="4">
        <v>-1</v>
      </c>
      <c r="AD67" s="4" t="s">
        <v>26</v>
      </c>
      <c r="AE67" s="4">
        <v>-2</v>
      </c>
      <c r="AF67" s="4">
        <v>0</v>
      </c>
      <c r="AG67" s="4" t="s">
        <v>26</v>
      </c>
      <c r="AH67" s="4">
        <f t="shared" si="0"/>
        <v>-3</v>
      </c>
      <c r="AI67" t="s">
        <v>19251</v>
      </c>
      <c r="AK67" s="4" t="s">
        <v>26</v>
      </c>
      <c r="AL67" s="4" t="s">
        <v>19249</v>
      </c>
      <c r="AM67" t="s">
        <v>26</v>
      </c>
      <c r="AN67" t="s">
        <v>19251</v>
      </c>
    </row>
    <row r="68" spans="1:40" x14ac:dyDescent="0.25">
      <c r="A68" t="s">
        <v>20</v>
      </c>
      <c r="B68">
        <v>13</v>
      </c>
      <c r="C68">
        <v>32356439</v>
      </c>
      <c r="D68" t="s">
        <v>232</v>
      </c>
      <c r="E68" t="s">
        <v>88</v>
      </c>
      <c r="F68" t="s">
        <v>23</v>
      </c>
      <c r="G68" t="s">
        <v>22</v>
      </c>
      <c r="H68" t="s">
        <v>233</v>
      </c>
      <c r="I68" t="s">
        <v>234</v>
      </c>
      <c r="J68">
        <v>2483</v>
      </c>
      <c r="K68" t="s">
        <v>28</v>
      </c>
      <c r="L68" t="s">
        <v>235</v>
      </c>
      <c r="M68" t="s">
        <v>139</v>
      </c>
      <c r="N68" t="s">
        <v>178</v>
      </c>
      <c r="O68">
        <v>0.155754830349697</v>
      </c>
      <c r="P68" t="s">
        <v>19238</v>
      </c>
      <c r="Q68">
        <v>0.7</v>
      </c>
      <c r="R68">
        <v>0.13</v>
      </c>
      <c r="S68">
        <v>0</v>
      </c>
      <c r="T68">
        <v>0</v>
      </c>
      <c r="U68" s="4">
        <v>-8.4783300000000006E-2</v>
      </c>
      <c r="V68" s="4" t="s">
        <v>26</v>
      </c>
      <c r="W68" s="4" t="s">
        <v>26</v>
      </c>
      <c r="X68" s="4" t="s">
        <v>26</v>
      </c>
      <c r="Y68" s="4" t="s">
        <v>26</v>
      </c>
      <c r="Z68" s="4" t="s">
        <v>26</v>
      </c>
      <c r="AA68" s="4">
        <v>0</v>
      </c>
      <c r="AB68" s="4" t="s">
        <v>26</v>
      </c>
      <c r="AC68" s="4" t="s">
        <v>26</v>
      </c>
      <c r="AD68" s="4" t="s">
        <v>26</v>
      </c>
      <c r="AE68" s="4">
        <v>-2</v>
      </c>
      <c r="AF68" s="4">
        <v>0</v>
      </c>
      <c r="AG68" s="4" t="s">
        <v>26</v>
      </c>
      <c r="AH68" s="4">
        <f t="shared" ref="AH68:AH131" si="1">SUM(V68:AG68)</f>
        <v>-2</v>
      </c>
      <c r="AI68" t="s">
        <v>19288</v>
      </c>
      <c r="AK68" s="4" t="s">
        <v>26</v>
      </c>
      <c r="AL68" s="4" t="s">
        <v>19249</v>
      </c>
      <c r="AM68" t="s">
        <v>26</v>
      </c>
      <c r="AN68" t="s">
        <v>19251</v>
      </c>
    </row>
    <row r="69" spans="1:40" x14ac:dyDescent="0.25">
      <c r="A69" t="s">
        <v>20</v>
      </c>
      <c r="B69">
        <v>13</v>
      </c>
      <c r="C69">
        <v>32356439</v>
      </c>
      <c r="D69" t="s">
        <v>225</v>
      </c>
      <c r="E69" t="s">
        <v>88</v>
      </c>
      <c r="F69" t="s">
        <v>23</v>
      </c>
      <c r="G69" t="s">
        <v>28</v>
      </c>
      <c r="H69" t="s">
        <v>226</v>
      </c>
      <c r="I69" t="s">
        <v>227</v>
      </c>
      <c r="J69">
        <v>2483</v>
      </c>
      <c r="K69" t="s">
        <v>211</v>
      </c>
      <c r="L69" t="s">
        <v>228</v>
      </c>
      <c r="M69" t="s">
        <v>139</v>
      </c>
      <c r="N69" t="s">
        <v>178</v>
      </c>
      <c r="O69">
        <v>0.47390282399985401</v>
      </c>
      <c r="P69" t="s">
        <v>19238</v>
      </c>
      <c r="Q69">
        <v>0.28000000000000003</v>
      </c>
      <c r="R69">
        <v>0.01</v>
      </c>
      <c r="S69">
        <v>0</v>
      </c>
      <c r="T69">
        <v>0</v>
      </c>
      <c r="U69" s="4">
        <v>-6.0423200000000003E-2</v>
      </c>
      <c r="V69" s="4" t="s">
        <v>26</v>
      </c>
      <c r="W69" s="4" t="s">
        <v>26</v>
      </c>
      <c r="X69" s="4" t="s">
        <v>26</v>
      </c>
      <c r="Y69" s="4" t="s">
        <v>26</v>
      </c>
      <c r="Z69" s="4" t="s">
        <v>26</v>
      </c>
      <c r="AA69" s="4">
        <v>0</v>
      </c>
      <c r="AB69" s="4" t="s">
        <v>26</v>
      </c>
      <c r="AC69" s="4" t="s">
        <v>26</v>
      </c>
      <c r="AD69" s="4" t="s">
        <v>26</v>
      </c>
      <c r="AE69" s="4">
        <v>-2</v>
      </c>
      <c r="AF69" s="4">
        <v>0</v>
      </c>
      <c r="AG69" s="4" t="s">
        <v>26</v>
      </c>
      <c r="AH69" s="4">
        <f t="shared" si="1"/>
        <v>-2</v>
      </c>
      <c r="AI69" t="s">
        <v>19288</v>
      </c>
      <c r="AK69" s="4" t="s">
        <v>26</v>
      </c>
      <c r="AL69" s="4" t="s">
        <v>26</v>
      </c>
      <c r="AM69" t="s">
        <v>26</v>
      </c>
      <c r="AN69" t="s">
        <v>19251</v>
      </c>
    </row>
    <row r="70" spans="1:40" x14ac:dyDescent="0.25">
      <c r="A70" t="s">
        <v>20</v>
      </c>
      <c r="B70">
        <v>13</v>
      </c>
      <c r="C70">
        <v>32356440</v>
      </c>
      <c r="D70" t="s">
        <v>242</v>
      </c>
      <c r="E70" t="s">
        <v>88</v>
      </c>
      <c r="F70" t="s">
        <v>31</v>
      </c>
      <c r="G70" t="s">
        <v>22</v>
      </c>
      <c r="H70" t="s">
        <v>243</v>
      </c>
      <c r="I70" t="s">
        <v>244</v>
      </c>
      <c r="J70">
        <v>2483</v>
      </c>
      <c r="K70" t="s">
        <v>119</v>
      </c>
      <c r="L70" t="s">
        <v>159</v>
      </c>
      <c r="M70" t="s">
        <v>139</v>
      </c>
      <c r="N70" t="s">
        <v>178</v>
      </c>
      <c r="O70">
        <v>4.0808858787311102E-2</v>
      </c>
      <c r="P70" t="s">
        <v>19238</v>
      </c>
      <c r="Q70">
        <v>0.65</v>
      </c>
      <c r="R70">
        <v>0.12</v>
      </c>
      <c r="S70">
        <v>0</v>
      </c>
      <c r="T70">
        <v>0</v>
      </c>
      <c r="U70" s="4">
        <v>-8.9721499999999996E-2</v>
      </c>
      <c r="V70" s="4" t="s">
        <v>26</v>
      </c>
      <c r="W70" s="4" t="s">
        <v>26</v>
      </c>
      <c r="X70" s="4" t="s">
        <v>26</v>
      </c>
      <c r="Y70" s="4" t="s">
        <v>26</v>
      </c>
      <c r="Z70" s="4" t="s">
        <v>26</v>
      </c>
      <c r="AA70" s="4">
        <v>0</v>
      </c>
      <c r="AB70" s="4" t="s">
        <v>26</v>
      </c>
      <c r="AC70" s="4" t="s">
        <v>26</v>
      </c>
      <c r="AD70" s="4" t="s">
        <v>26</v>
      </c>
      <c r="AE70" s="4">
        <v>-2</v>
      </c>
      <c r="AF70" s="4">
        <v>0</v>
      </c>
      <c r="AG70" s="4" t="s">
        <v>26</v>
      </c>
      <c r="AH70" s="4">
        <f t="shared" si="1"/>
        <v>-2</v>
      </c>
      <c r="AI70" t="s">
        <v>19288</v>
      </c>
      <c r="AK70" s="4" t="s">
        <v>26</v>
      </c>
      <c r="AL70" s="4" t="s">
        <v>26</v>
      </c>
      <c r="AM70" t="s">
        <v>26</v>
      </c>
      <c r="AN70" t="s">
        <v>19251</v>
      </c>
    </row>
    <row r="71" spans="1:40" hidden="1" x14ac:dyDescent="0.25">
      <c r="A71" t="s">
        <v>20</v>
      </c>
      <c r="B71">
        <v>13</v>
      </c>
      <c r="C71">
        <v>32356440</v>
      </c>
      <c r="D71" t="s">
        <v>239</v>
      </c>
      <c r="E71" t="s">
        <v>88</v>
      </c>
      <c r="F71" t="s">
        <v>31</v>
      </c>
      <c r="G71" t="s">
        <v>28</v>
      </c>
      <c r="H71" t="s">
        <v>240</v>
      </c>
      <c r="I71" t="s">
        <v>241</v>
      </c>
      <c r="J71">
        <v>2483</v>
      </c>
      <c r="K71" t="s">
        <v>22</v>
      </c>
      <c r="L71" t="s">
        <v>174</v>
      </c>
      <c r="M71" t="s">
        <v>139</v>
      </c>
      <c r="N71" t="s">
        <v>178</v>
      </c>
      <c r="O71">
        <v>-0.23316085782000701</v>
      </c>
      <c r="P71" t="s">
        <v>19240</v>
      </c>
      <c r="Q71">
        <v>0.4</v>
      </c>
      <c r="R71">
        <v>0.02</v>
      </c>
      <c r="S71">
        <v>0</v>
      </c>
      <c r="T71">
        <v>0</v>
      </c>
      <c r="U71" s="4">
        <v>-0.16902200000000001</v>
      </c>
      <c r="V71" s="4" t="s">
        <v>26</v>
      </c>
      <c r="W71">
        <v>0</v>
      </c>
      <c r="X71" s="4" t="s">
        <v>26</v>
      </c>
      <c r="Y71" s="4" t="s">
        <v>26</v>
      </c>
      <c r="Z71" s="4" t="s">
        <v>26</v>
      </c>
      <c r="AA71" s="4">
        <v>0</v>
      </c>
      <c r="AB71" s="4" t="s">
        <v>26</v>
      </c>
      <c r="AC71" s="4" t="s">
        <v>26</v>
      </c>
      <c r="AD71" s="4" t="s">
        <v>26</v>
      </c>
      <c r="AE71" s="4">
        <v>0</v>
      </c>
      <c r="AF71" s="4">
        <v>0</v>
      </c>
      <c r="AG71" s="4" t="s">
        <v>26</v>
      </c>
      <c r="AH71" s="4">
        <f t="shared" si="1"/>
        <v>0</v>
      </c>
      <c r="AI71" t="s">
        <v>19249</v>
      </c>
      <c r="AK71" s="4" t="s">
        <v>26</v>
      </c>
      <c r="AL71" s="4" t="s">
        <v>26</v>
      </c>
      <c r="AM71" t="s">
        <v>26</v>
      </c>
      <c r="AN71" t="s">
        <v>19249</v>
      </c>
    </row>
    <row r="72" spans="1:40" hidden="1" x14ac:dyDescent="0.25">
      <c r="A72" t="s">
        <v>20</v>
      </c>
      <c r="B72">
        <v>13</v>
      </c>
      <c r="C72">
        <v>32356440</v>
      </c>
      <c r="D72" t="s">
        <v>236</v>
      </c>
      <c r="E72" t="s">
        <v>88</v>
      </c>
      <c r="F72" t="s">
        <v>31</v>
      </c>
      <c r="G72" t="s">
        <v>23</v>
      </c>
      <c r="H72" t="s">
        <v>237</v>
      </c>
      <c r="I72" t="s">
        <v>238</v>
      </c>
      <c r="J72">
        <v>2483</v>
      </c>
      <c r="K72" t="s">
        <v>169</v>
      </c>
      <c r="L72" t="s">
        <v>170</v>
      </c>
      <c r="M72" t="s">
        <v>139</v>
      </c>
      <c r="N72" t="s">
        <v>178</v>
      </c>
      <c r="O72">
        <v>-1.09684040373297</v>
      </c>
      <c r="P72" t="s">
        <v>19239</v>
      </c>
      <c r="Q72">
        <v>0.35</v>
      </c>
      <c r="R72">
        <v>0.06</v>
      </c>
      <c r="S72">
        <v>0</v>
      </c>
      <c r="T72">
        <v>0</v>
      </c>
      <c r="U72" s="4">
        <v>-0.30508999999999997</v>
      </c>
      <c r="V72" s="4" t="s">
        <v>26</v>
      </c>
      <c r="W72">
        <v>4</v>
      </c>
      <c r="X72" s="4" t="s">
        <v>26</v>
      </c>
      <c r="Y72" s="4" t="s">
        <v>26</v>
      </c>
      <c r="Z72" s="4" t="s">
        <v>26</v>
      </c>
      <c r="AA72" s="4" t="s">
        <v>19256</v>
      </c>
      <c r="AB72" s="4" t="s">
        <v>26</v>
      </c>
      <c r="AC72" s="4">
        <v>-1</v>
      </c>
      <c r="AD72" s="4" t="s">
        <v>26</v>
      </c>
      <c r="AE72" s="4" t="s">
        <v>26</v>
      </c>
      <c r="AF72" s="4">
        <v>-1</v>
      </c>
      <c r="AG72" s="4" t="s">
        <v>26</v>
      </c>
      <c r="AH72" s="4">
        <f t="shared" si="1"/>
        <v>2</v>
      </c>
      <c r="AI72" t="s">
        <v>19249</v>
      </c>
      <c r="AJ72" t="s">
        <v>19252</v>
      </c>
      <c r="AK72" s="4" t="s">
        <v>19251</v>
      </c>
      <c r="AL72" s="4" t="s">
        <v>19251</v>
      </c>
      <c r="AM72" t="s">
        <v>19251</v>
      </c>
      <c r="AN72" t="s">
        <v>19251</v>
      </c>
    </row>
    <row r="73" spans="1:40" x14ac:dyDescent="0.25">
      <c r="A73" t="s">
        <v>20</v>
      </c>
      <c r="B73">
        <v>13</v>
      </c>
      <c r="C73">
        <v>32356441</v>
      </c>
      <c r="D73" t="s">
        <v>251</v>
      </c>
      <c r="E73" t="s">
        <v>88</v>
      </c>
      <c r="F73" t="s">
        <v>22</v>
      </c>
      <c r="G73" t="s">
        <v>31</v>
      </c>
      <c r="H73" t="s">
        <v>252</v>
      </c>
      <c r="I73" t="s">
        <v>227</v>
      </c>
      <c r="J73">
        <v>2483</v>
      </c>
      <c r="K73" t="s">
        <v>211</v>
      </c>
      <c r="L73" t="s">
        <v>253</v>
      </c>
      <c r="M73" t="s">
        <v>139</v>
      </c>
      <c r="N73" t="s">
        <v>178</v>
      </c>
      <c r="O73">
        <v>0.28002548532862898</v>
      </c>
      <c r="P73" t="s">
        <v>19238</v>
      </c>
      <c r="Q73">
        <v>0.01</v>
      </c>
      <c r="R73">
        <v>0.02</v>
      </c>
      <c r="S73">
        <v>0</v>
      </c>
      <c r="T73">
        <v>0</v>
      </c>
      <c r="U73" s="4">
        <v>-7.3759099999999994E-2</v>
      </c>
      <c r="V73" s="4" t="s">
        <v>26</v>
      </c>
      <c r="W73" s="4" t="s">
        <v>26</v>
      </c>
      <c r="X73" s="4" t="s">
        <v>26</v>
      </c>
      <c r="Y73" s="4" t="s">
        <v>26</v>
      </c>
      <c r="Z73" s="4" t="s">
        <v>26</v>
      </c>
      <c r="AA73" s="4">
        <v>0</v>
      </c>
      <c r="AB73" s="4" t="s">
        <v>26</v>
      </c>
      <c r="AC73" s="4" t="s">
        <v>26</v>
      </c>
      <c r="AD73" s="4" t="s">
        <v>26</v>
      </c>
      <c r="AE73" s="4">
        <v>-2</v>
      </c>
      <c r="AF73" s="4">
        <v>0</v>
      </c>
      <c r="AG73" s="4" t="s">
        <v>26</v>
      </c>
      <c r="AH73" s="4">
        <f t="shared" si="1"/>
        <v>-2</v>
      </c>
      <c r="AI73" t="s">
        <v>19288</v>
      </c>
      <c r="AK73" s="4" t="s">
        <v>26</v>
      </c>
      <c r="AL73" s="4" t="s">
        <v>19249</v>
      </c>
      <c r="AM73" t="s">
        <v>26</v>
      </c>
      <c r="AN73" t="s">
        <v>19251</v>
      </c>
    </row>
    <row r="74" spans="1:40" x14ac:dyDescent="0.25">
      <c r="A74" t="s">
        <v>20</v>
      </c>
      <c r="B74">
        <v>13</v>
      </c>
      <c r="C74">
        <v>32356441</v>
      </c>
      <c r="D74" t="s">
        <v>247</v>
      </c>
      <c r="E74" t="s">
        <v>109</v>
      </c>
      <c r="F74" t="s">
        <v>22</v>
      </c>
      <c r="G74" t="s">
        <v>28</v>
      </c>
      <c r="H74" t="s">
        <v>248</v>
      </c>
      <c r="I74" t="s">
        <v>249</v>
      </c>
      <c r="J74">
        <v>2483</v>
      </c>
      <c r="K74" t="s">
        <v>139</v>
      </c>
      <c r="L74" t="s">
        <v>250</v>
      </c>
      <c r="M74" t="s">
        <v>139</v>
      </c>
      <c r="N74" t="s">
        <v>178</v>
      </c>
      <c r="O74">
        <v>0.51025054018443305</v>
      </c>
      <c r="P74" t="s">
        <v>19238</v>
      </c>
      <c r="Q74">
        <v>0</v>
      </c>
      <c r="R74">
        <v>0.01</v>
      </c>
      <c r="S74">
        <v>0</v>
      </c>
      <c r="T74">
        <v>0</v>
      </c>
      <c r="U74" s="4" t="s">
        <v>19258</v>
      </c>
      <c r="V74" s="4" t="s">
        <v>26</v>
      </c>
      <c r="W74" s="4" t="s">
        <v>19256</v>
      </c>
      <c r="X74" s="4" t="s">
        <v>26</v>
      </c>
      <c r="Y74" s="4" t="s">
        <v>26</v>
      </c>
      <c r="Z74" s="4" t="s">
        <v>26</v>
      </c>
      <c r="AA74" s="4" t="s">
        <v>19256</v>
      </c>
      <c r="AB74" s="4" t="s">
        <v>26</v>
      </c>
      <c r="AC74" s="4" t="s">
        <v>26</v>
      </c>
      <c r="AD74" s="4" t="s">
        <v>26</v>
      </c>
      <c r="AE74" s="4">
        <v>-2</v>
      </c>
      <c r="AF74" s="4" t="s">
        <v>19256</v>
      </c>
      <c r="AG74" s="4">
        <v>-2</v>
      </c>
      <c r="AH74" s="4">
        <f t="shared" si="1"/>
        <v>-4</v>
      </c>
      <c r="AI74" t="s">
        <v>19251</v>
      </c>
      <c r="AK74" s="4" t="s">
        <v>26</v>
      </c>
      <c r="AL74" s="4" t="s">
        <v>26</v>
      </c>
      <c r="AM74" t="s">
        <v>26</v>
      </c>
      <c r="AN74" t="s">
        <v>19251</v>
      </c>
    </row>
    <row r="75" spans="1:40" x14ac:dyDescent="0.25">
      <c r="A75" t="s">
        <v>20</v>
      </c>
      <c r="B75">
        <v>13</v>
      </c>
      <c r="C75">
        <v>32356441</v>
      </c>
      <c r="D75" t="s">
        <v>245</v>
      </c>
      <c r="E75" t="s">
        <v>88</v>
      </c>
      <c r="F75" t="s">
        <v>22</v>
      </c>
      <c r="G75" t="s">
        <v>23</v>
      </c>
      <c r="H75" t="s">
        <v>246</v>
      </c>
      <c r="I75" t="s">
        <v>227</v>
      </c>
      <c r="J75">
        <v>2483</v>
      </c>
      <c r="K75" t="s">
        <v>211</v>
      </c>
      <c r="L75" t="s">
        <v>212</v>
      </c>
      <c r="M75" t="s">
        <v>139</v>
      </c>
      <c r="N75" t="s">
        <v>178</v>
      </c>
      <c r="O75">
        <v>0.23599234971598201</v>
      </c>
      <c r="P75" t="s">
        <v>19238</v>
      </c>
      <c r="Q75">
        <v>0.01</v>
      </c>
      <c r="R75">
        <v>0.02</v>
      </c>
      <c r="S75">
        <v>0</v>
      </c>
      <c r="T75">
        <v>0</v>
      </c>
      <c r="U75" s="4">
        <v>-7.3737499999999997E-2</v>
      </c>
      <c r="V75" s="4" t="s">
        <v>26</v>
      </c>
      <c r="W75" s="4" t="s">
        <v>26</v>
      </c>
      <c r="X75" s="4" t="s">
        <v>26</v>
      </c>
      <c r="Y75" s="4" t="s">
        <v>26</v>
      </c>
      <c r="Z75" s="4" t="s">
        <v>26</v>
      </c>
      <c r="AA75" s="4">
        <v>0</v>
      </c>
      <c r="AB75" s="4" t="s">
        <v>26</v>
      </c>
      <c r="AC75" s="4" t="s">
        <v>26</v>
      </c>
      <c r="AD75" s="4" t="s">
        <v>26</v>
      </c>
      <c r="AE75" s="4">
        <v>-2</v>
      </c>
      <c r="AF75" s="4">
        <v>0</v>
      </c>
      <c r="AG75" s="4" t="s">
        <v>26</v>
      </c>
      <c r="AH75" s="4">
        <f t="shared" si="1"/>
        <v>-2</v>
      </c>
      <c r="AI75" t="s">
        <v>19288</v>
      </c>
      <c r="AK75" s="4" t="s">
        <v>26</v>
      </c>
      <c r="AL75" s="4" t="s">
        <v>26</v>
      </c>
      <c r="AM75" t="s">
        <v>26</v>
      </c>
      <c r="AN75" t="s">
        <v>19251</v>
      </c>
    </row>
    <row r="76" spans="1:40" x14ac:dyDescent="0.25">
      <c r="A76" t="s">
        <v>20</v>
      </c>
      <c r="B76">
        <v>13</v>
      </c>
      <c r="C76">
        <v>32356442</v>
      </c>
      <c r="D76" t="s">
        <v>260</v>
      </c>
      <c r="E76" t="s">
        <v>88</v>
      </c>
      <c r="F76" t="s">
        <v>28</v>
      </c>
      <c r="G76" t="s">
        <v>22</v>
      </c>
      <c r="H76" t="s">
        <v>261</v>
      </c>
      <c r="I76" t="s">
        <v>262</v>
      </c>
      <c r="J76">
        <v>2484</v>
      </c>
      <c r="K76" t="s">
        <v>147</v>
      </c>
      <c r="L76" t="s">
        <v>154</v>
      </c>
      <c r="M76" t="s">
        <v>121</v>
      </c>
      <c r="N76" t="s">
        <v>158</v>
      </c>
      <c r="O76">
        <v>0.52951052862285097</v>
      </c>
      <c r="P76" t="s">
        <v>19238</v>
      </c>
      <c r="Q76">
        <v>0.14000000000000001</v>
      </c>
      <c r="R76">
        <v>0.17</v>
      </c>
      <c r="S76">
        <v>0</v>
      </c>
      <c r="T76">
        <v>0</v>
      </c>
      <c r="U76" s="4">
        <v>3.25816E-3</v>
      </c>
      <c r="V76" s="4" t="s">
        <v>26</v>
      </c>
      <c r="W76" s="4" t="s">
        <v>26</v>
      </c>
      <c r="X76" s="4" t="s">
        <v>26</v>
      </c>
      <c r="Y76" s="4" t="s">
        <v>26</v>
      </c>
      <c r="Z76" s="4" t="s">
        <v>26</v>
      </c>
      <c r="AA76" s="4">
        <v>0</v>
      </c>
      <c r="AB76" s="4" t="s">
        <v>26</v>
      </c>
      <c r="AC76" s="4" t="s">
        <v>26</v>
      </c>
      <c r="AD76" s="4" t="s">
        <v>26</v>
      </c>
      <c r="AE76" s="4">
        <v>-2</v>
      </c>
      <c r="AF76" s="4">
        <v>0</v>
      </c>
      <c r="AG76" s="4" t="s">
        <v>26</v>
      </c>
      <c r="AH76" s="4">
        <f t="shared" si="1"/>
        <v>-2</v>
      </c>
      <c r="AI76" t="s">
        <v>19288</v>
      </c>
      <c r="AK76" s="4" t="s">
        <v>26</v>
      </c>
      <c r="AL76" s="4" t="s">
        <v>26</v>
      </c>
      <c r="AM76" t="s">
        <v>26</v>
      </c>
      <c r="AN76" t="s">
        <v>19251</v>
      </c>
    </row>
    <row r="77" spans="1:40" x14ac:dyDescent="0.25">
      <c r="A77" t="s">
        <v>20</v>
      </c>
      <c r="B77">
        <v>13</v>
      </c>
      <c r="C77">
        <v>32356442</v>
      </c>
      <c r="D77" t="s">
        <v>254</v>
      </c>
      <c r="E77" t="s">
        <v>88</v>
      </c>
      <c r="F77" t="s">
        <v>28</v>
      </c>
      <c r="G77" t="s">
        <v>23</v>
      </c>
      <c r="H77" t="s">
        <v>255</v>
      </c>
      <c r="I77" t="s">
        <v>256</v>
      </c>
      <c r="J77">
        <v>2484</v>
      </c>
      <c r="K77" t="s">
        <v>119</v>
      </c>
      <c r="L77" t="s">
        <v>159</v>
      </c>
      <c r="M77" t="s">
        <v>121</v>
      </c>
      <c r="N77" t="s">
        <v>158</v>
      </c>
      <c r="O77">
        <v>0.29483588984600501</v>
      </c>
      <c r="P77" t="s">
        <v>19238</v>
      </c>
      <c r="Q77">
        <v>0.01</v>
      </c>
      <c r="R77">
        <v>0.08</v>
      </c>
      <c r="S77">
        <v>0</v>
      </c>
      <c r="T77">
        <v>0</v>
      </c>
      <c r="U77" s="4">
        <v>-4.18418E-3</v>
      </c>
      <c r="V77" s="4" t="s">
        <v>26</v>
      </c>
      <c r="W77" s="4" t="s">
        <v>26</v>
      </c>
      <c r="X77" s="4" t="s">
        <v>26</v>
      </c>
      <c r="Y77" s="4" t="s">
        <v>26</v>
      </c>
      <c r="Z77" s="4" t="s">
        <v>26</v>
      </c>
      <c r="AA77" s="4">
        <v>0</v>
      </c>
      <c r="AB77" s="4" t="s">
        <v>26</v>
      </c>
      <c r="AC77" s="4" t="s">
        <v>26</v>
      </c>
      <c r="AD77" s="4" t="s">
        <v>26</v>
      </c>
      <c r="AE77" s="4">
        <v>-2</v>
      </c>
      <c r="AF77" s="4">
        <v>0</v>
      </c>
      <c r="AG77" s="4" t="s">
        <v>26</v>
      </c>
      <c r="AH77" s="4">
        <f t="shared" si="1"/>
        <v>-2</v>
      </c>
      <c r="AI77" t="s">
        <v>19288</v>
      </c>
      <c r="AK77" s="4" t="s">
        <v>26</v>
      </c>
      <c r="AL77" s="4" t="s">
        <v>26</v>
      </c>
      <c r="AM77" t="s">
        <v>26</v>
      </c>
      <c r="AN77" t="s">
        <v>19251</v>
      </c>
    </row>
    <row r="78" spans="1:40" x14ac:dyDescent="0.25">
      <c r="A78" t="s">
        <v>20</v>
      </c>
      <c r="B78">
        <v>13</v>
      </c>
      <c r="C78">
        <v>32356442</v>
      </c>
      <c r="D78" t="s">
        <v>257</v>
      </c>
      <c r="E78" t="s">
        <v>88</v>
      </c>
      <c r="F78" t="s">
        <v>28</v>
      </c>
      <c r="G78" t="s">
        <v>31</v>
      </c>
      <c r="H78" t="s">
        <v>258</v>
      </c>
      <c r="I78" t="s">
        <v>259</v>
      </c>
      <c r="J78">
        <v>2484</v>
      </c>
      <c r="K78" t="s">
        <v>101</v>
      </c>
      <c r="L78" t="s">
        <v>102</v>
      </c>
      <c r="M78" t="s">
        <v>121</v>
      </c>
      <c r="N78" t="s">
        <v>158</v>
      </c>
      <c r="O78">
        <v>0.449636415668834</v>
      </c>
      <c r="P78" t="s">
        <v>19238</v>
      </c>
      <c r="Q78">
        <v>0</v>
      </c>
      <c r="R78">
        <v>0.06</v>
      </c>
      <c r="S78">
        <v>0</v>
      </c>
      <c r="T78">
        <v>0</v>
      </c>
      <c r="U78" s="4">
        <v>3.7113199999999999E-2</v>
      </c>
      <c r="V78" s="4" t="s">
        <v>26</v>
      </c>
      <c r="W78" s="4" t="s">
        <v>26</v>
      </c>
      <c r="X78" s="4" t="s">
        <v>26</v>
      </c>
      <c r="Y78" s="4" t="s">
        <v>26</v>
      </c>
      <c r="Z78" s="4" t="s">
        <v>26</v>
      </c>
      <c r="AA78" s="4">
        <v>0</v>
      </c>
      <c r="AB78" s="4" t="s">
        <v>26</v>
      </c>
      <c r="AC78" s="4" t="s">
        <v>26</v>
      </c>
      <c r="AD78" s="4" t="s">
        <v>26</v>
      </c>
      <c r="AE78" s="4">
        <v>-2</v>
      </c>
      <c r="AF78" s="4">
        <v>0</v>
      </c>
      <c r="AG78" s="4" t="s">
        <v>26</v>
      </c>
      <c r="AH78" s="4">
        <f t="shared" si="1"/>
        <v>-2</v>
      </c>
      <c r="AI78" t="s">
        <v>19288</v>
      </c>
      <c r="AK78" s="4" t="s">
        <v>26</v>
      </c>
      <c r="AL78" s="4" t="s">
        <v>26</v>
      </c>
      <c r="AM78" t="s">
        <v>26</v>
      </c>
      <c r="AN78" t="s">
        <v>19251</v>
      </c>
    </row>
    <row r="79" spans="1:40" x14ac:dyDescent="0.25">
      <c r="A79" t="s">
        <v>20</v>
      </c>
      <c r="B79">
        <v>13</v>
      </c>
      <c r="C79">
        <v>32356443</v>
      </c>
      <c r="D79" t="s">
        <v>263</v>
      </c>
      <c r="E79" t="s">
        <v>88</v>
      </c>
      <c r="F79" t="s">
        <v>22</v>
      </c>
      <c r="G79" t="s">
        <v>23</v>
      </c>
      <c r="H79" t="s">
        <v>264</v>
      </c>
      <c r="I79" t="s">
        <v>265</v>
      </c>
      <c r="J79">
        <v>2484</v>
      </c>
      <c r="K79" t="s">
        <v>266</v>
      </c>
      <c r="L79" t="s">
        <v>267</v>
      </c>
      <c r="M79" t="s">
        <v>121</v>
      </c>
      <c r="N79" t="s">
        <v>158</v>
      </c>
      <c r="O79">
        <v>0.49794499151454102</v>
      </c>
      <c r="P79" t="s">
        <v>19238</v>
      </c>
      <c r="Q79">
        <v>0</v>
      </c>
      <c r="R79">
        <v>0.01</v>
      </c>
      <c r="S79">
        <v>0</v>
      </c>
      <c r="T79">
        <v>0</v>
      </c>
      <c r="U79" s="4">
        <v>0.13670299999999999</v>
      </c>
      <c r="V79" s="4" t="s">
        <v>26</v>
      </c>
      <c r="W79" s="4" t="s">
        <v>26</v>
      </c>
      <c r="X79" s="4" t="s">
        <v>26</v>
      </c>
      <c r="Y79" s="4" t="s">
        <v>26</v>
      </c>
      <c r="Z79" s="4" t="s">
        <v>26</v>
      </c>
      <c r="AA79" s="4">
        <v>1</v>
      </c>
      <c r="AB79" s="4" t="s">
        <v>26</v>
      </c>
      <c r="AC79" s="4" t="s">
        <v>26</v>
      </c>
      <c r="AD79" s="4" t="s">
        <v>26</v>
      </c>
      <c r="AE79" s="4">
        <v>-2</v>
      </c>
      <c r="AF79" s="4" t="s">
        <v>19256</v>
      </c>
      <c r="AG79" s="4" t="s">
        <v>26</v>
      </c>
      <c r="AH79" s="4">
        <f t="shared" si="1"/>
        <v>-1</v>
      </c>
      <c r="AI79" t="s">
        <v>19249</v>
      </c>
      <c r="AJ79" t="s">
        <v>19251</v>
      </c>
      <c r="AK79" s="4" t="s">
        <v>26</v>
      </c>
      <c r="AL79" s="4" t="s">
        <v>26</v>
      </c>
      <c r="AM79" t="s">
        <v>26</v>
      </c>
      <c r="AN79" t="s">
        <v>19251</v>
      </c>
    </row>
    <row r="80" spans="1:40" x14ac:dyDescent="0.25">
      <c r="A80" t="s">
        <v>20</v>
      </c>
      <c r="B80">
        <v>13</v>
      </c>
      <c r="C80">
        <v>32356443</v>
      </c>
      <c r="D80" t="s">
        <v>272</v>
      </c>
      <c r="E80" t="s">
        <v>88</v>
      </c>
      <c r="F80" t="s">
        <v>22</v>
      </c>
      <c r="G80" t="s">
        <v>31</v>
      </c>
      <c r="H80" t="s">
        <v>273</v>
      </c>
      <c r="I80" t="s">
        <v>274</v>
      </c>
      <c r="J80">
        <v>2484</v>
      </c>
      <c r="K80" t="s">
        <v>211</v>
      </c>
      <c r="L80" t="s">
        <v>228</v>
      </c>
      <c r="M80" t="s">
        <v>121</v>
      </c>
      <c r="N80" t="s">
        <v>158</v>
      </c>
      <c r="O80">
        <v>0.60077214219241104</v>
      </c>
      <c r="P80" t="s">
        <v>19238</v>
      </c>
      <c r="Q80">
        <v>0.02</v>
      </c>
      <c r="R80">
        <v>0.01</v>
      </c>
      <c r="S80">
        <v>0</v>
      </c>
      <c r="T80">
        <v>0</v>
      </c>
      <c r="U80" s="4">
        <v>0.18664500000000001</v>
      </c>
      <c r="V80" s="4" t="s">
        <v>26</v>
      </c>
      <c r="W80" s="4" t="s">
        <v>26</v>
      </c>
      <c r="X80" s="4" t="s">
        <v>26</v>
      </c>
      <c r="Y80" s="4" t="s">
        <v>26</v>
      </c>
      <c r="Z80" s="4" t="s">
        <v>26</v>
      </c>
      <c r="AA80" s="4">
        <v>1</v>
      </c>
      <c r="AB80" s="4" t="s">
        <v>26</v>
      </c>
      <c r="AC80" s="4" t="s">
        <v>26</v>
      </c>
      <c r="AD80" s="4" t="s">
        <v>26</v>
      </c>
      <c r="AE80" s="4">
        <v>-2</v>
      </c>
      <c r="AF80" s="4" t="s">
        <v>19256</v>
      </c>
      <c r="AG80" s="4" t="s">
        <v>26</v>
      </c>
      <c r="AH80" s="4">
        <f t="shared" si="1"/>
        <v>-1</v>
      </c>
      <c r="AI80" t="s">
        <v>19249</v>
      </c>
      <c r="AK80" s="4" t="s">
        <v>26</v>
      </c>
      <c r="AL80" s="4" t="s">
        <v>26</v>
      </c>
      <c r="AM80" t="s">
        <v>26</v>
      </c>
      <c r="AN80" t="s">
        <v>19249</v>
      </c>
    </row>
    <row r="81" spans="1:40" x14ac:dyDescent="0.25">
      <c r="A81" t="s">
        <v>20</v>
      </c>
      <c r="B81">
        <v>13</v>
      </c>
      <c r="C81">
        <v>32356443</v>
      </c>
      <c r="D81" t="s">
        <v>268</v>
      </c>
      <c r="E81" t="s">
        <v>88</v>
      </c>
      <c r="F81" t="s">
        <v>22</v>
      </c>
      <c r="G81" t="s">
        <v>28</v>
      </c>
      <c r="H81" t="s">
        <v>269</v>
      </c>
      <c r="I81" t="s">
        <v>270</v>
      </c>
      <c r="J81">
        <v>2484</v>
      </c>
      <c r="K81" t="s">
        <v>193</v>
      </c>
      <c r="L81" t="s">
        <v>271</v>
      </c>
      <c r="M81" t="s">
        <v>121</v>
      </c>
      <c r="N81" t="s">
        <v>158</v>
      </c>
      <c r="O81">
        <v>0.11513244015909201</v>
      </c>
      <c r="P81" t="s">
        <v>19238</v>
      </c>
      <c r="Q81">
        <v>0</v>
      </c>
      <c r="R81">
        <v>0.03</v>
      </c>
      <c r="S81">
        <v>0</v>
      </c>
      <c r="T81">
        <v>0</v>
      </c>
      <c r="U81" s="4">
        <v>0.218692</v>
      </c>
      <c r="V81" s="4" t="s">
        <v>26</v>
      </c>
      <c r="W81" s="4" t="s">
        <v>26</v>
      </c>
      <c r="X81" s="4" t="s">
        <v>26</v>
      </c>
      <c r="Y81" s="4" t="s">
        <v>26</v>
      </c>
      <c r="Z81" s="4" t="s">
        <v>26</v>
      </c>
      <c r="AA81" s="4">
        <v>1</v>
      </c>
      <c r="AB81" s="4" t="s">
        <v>26</v>
      </c>
      <c r="AC81" s="4" t="s">
        <v>26</v>
      </c>
      <c r="AD81" s="4" t="s">
        <v>26</v>
      </c>
      <c r="AE81" s="4">
        <v>-2</v>
      </c>
      <c r="AF81" s="4" t="s">
        <v>19256</v>
      </c>
      <c r="AG81" s="4" t="s">
        <v>26</v>
      </c>
      <c r="AH81" s="4">
        <f t="shared" si="1"/>
        <v>-1</v>
      </c>
      <c r="AI81" t="s">
        <v>19249</v>
      </c>
      <c r="AK81" s="4" t="s">
        <v>26</v>
      </c>
      <c r="AL81" s="4" t="s">
        <v>26</v>
      </c>
      <c r="AM81" t="s">
        <v>26</v>
      </c>
      <c r="AN81" t="s">
        <v>19249</v>
      </c>
    </row>
    <row r="82" spans="1:40" hidden="1" x14ac:dyDescent="0.25">
      <c r="A82" t="s">
        <v>20</v>
      </c>
      <c r="B82">
        <v>13</v>
      </c>
      <c r="C82">
        <v>32356444</v>
      </c>
      <c r="D82" t="s">
        <v>278</v>
      </c>
      <c r="E82" t="s">
        <v>109</v>
      </c>
      <c r="F82" t="s">
        <v>22</v>
      </c>
      <c r="G82" t="s">
        <v>28</v>
      </c>
      <c r="H82" t="s">
        <v>279</v>
      </c>
      <c r="I82" t="s">
        <v>277</v>
      </c>
      <c r="J82">
        <v>2484</v>
      </c>
      <c r="K82" t="s">
        <v>121</v>
      </c>
      <c r="L82" t="s">
        <v>280</v>
      </c>
      <c r="M82" t="s">
        <v>121</v>
      </c>
      <c r="N82" t="s">
        <v>158</v>
      </c>
      <c r="O82">
        <v>-0.41925841098566502</v>
      </c>
      <c r="P82" t="s">
        <v>19240</v>
      </c>
      <c r="Q82">
        <v>0</v>
      </c>
      <c r="R82">
        <v>0.01</v>
      </c>
      <c r="S82">
        <v>0</v>
      </c>
      <c r="T82">
        <v>0</v>
      </c>
      <c r="U82" s="4" t="s">
        <v>19258</v>
      </c>
      <c r="V82" s="4" t="s">
        <v>26</v>
      </c>
      <c r="W82">
        <v>0</v>
      </c>
      <c r="X82" s="4" t="s">
        <v>26</v>
      </c>
      <c r="Y82" s="4" t="s">
        <v>26</v>
      </c>
      <c r="Z82" s="4" t="s">
        <v>26</v>
      </c>
      <c r="AA82" s="4" t="s">
        <v>19256</v>
      </c>
      <c r="AB82" s="4" t="s">
        <v>26</v>
      </c>
      <c r="AC82" s="4" t="s">
        <v>26</v>
      </c>
      <c r="AD82" s="4" t="s">
        <v>26</v>
      </c>
      <c r="AE82" s="4">
        <v>0</v>
      </c>
      <c r="AF82" s="4" t="s">
        <v>19256</v>
      </c>
      <c r="AG82" s="4">
        <v>-2</v>
      </c>
      <c r="AH82" s="4">
        <f t="shared" si="1"/>
        <v>-2</v>
      </c>
      <c r="AI82" t="s">
        <v>19288</v>
      </c>
      <c r="AK82" s="4" t="s">
        <v>26</v>
      </c>
      <c r="AL82" s="4" t="s">
        <v>19266</v>
      </c>
      <c r="AM82" t="s">
        <v>26</v>
      </c>
      <c r="AN82" t="s">
        <v>19251</v>
      </c>
    </row>
    <row r="83" spans="1:40" x14ac:dyDescent="0.25">
      <c r="A83" t="s">
        <v>20</v>
      </c>
      <c r="B83">
        <v>13</v>
      </c>
      <c r="C83">
        <v>32356444</v>
      </c>
      <c r="D83" t="s">
        <v>275</v>
      </c>
      <c r="E83" t="s">
        <v>109</v>
      </c>
      <c r="F83" t="s">
        <v>22</v>
      </c>
      <c r="G83" t="s">
        <v>23</v>
      </c>
      <c r="H83" t="s">
        <v>276</v>
      </c>
      <c r="I83" t="s">
        <v>277</v>
      </c>
      <c r="J83">
        <v>2484</v>
      </c>
      <c r="K83" t="s">
        <v>121</v>
      </c>
      <c r="L83" t="s">
        <v>126</v>
      </c>
      <c r="M83" t="s">
        <v>121</v>
      </c>
      <c r="N83" t="s">
        <v>158</v>
      </c>
      <c r="O83">
        <v>-0.14867036789468999</v>
      </c>
      <c r="P83" t="s">
        <v>19238</v>
      </c>
      <c r="Q83">
        <v>0.02</v>
      </c>
      <c r="R83">
        <v>0.01</v>
      </c>
      <c r="S83">
        <v>0</v>
      </c>
      <c r="T83">
        <v>0</v>
      </c>
      <c r="U83" s="4" t="s">
        <v>19258</v>
      </c>
      <c r="V83" s="4" t="s">
        <v>26</v>
      </c>
      <c r="W83" s="4" t="s">
        <v>19256</v>
      </c>
      <c r="X83" s="4" t="s">
        <v>26</v>
      </c>
      <c r="Y83" s="4" t="s">
        <v>26</v>
      </c>
      <c r="Z83" s="4" t="s">
        <v>26</v>
      </c>
      <c r="AA83" s="4" t="s">
        <v>19256</v>
      </c>
      <c r="AB83" s="4" t="s">
        <v>26</v>
      </c>
      <c r="AC83" s="4" t="s">
        <v>26</v>
      </c>
      <c r="AD83" s="4" t="s">
        <v>26</v>
      </c>
      <c r="AE83" s="4">
        <v>-2</v>
      </c>
      <c r="AF83" s="4" t="s">
        <v>19256</v>
      </c>
      <c r="AG83" s="4">
        <v>-2</v>
      </c>
      <c r="AH83" s="4">
        <f t="shared" si="1"/>
        <v>-4</v>
      </c>
      <c r="AI83" t="s">
        <v>19251</v>
      </c>
      <c r="AK83" s="4" t="s">
        <v>26</v>
      </c>
      <c r="AL83" s="4" t="s">
        <v>26</v>
      </c>
      <c r="AM83" t="s">
        <v>26</v>
      </c>
      <c r="AN83" t="s">
        <v>19251</v>
      </c>
    </row>
    <row r="84" spans="1:40" x14ac:dyDescent="0.25">
      <c r="A84" t="s">
        <v>20</v>
      </c>
      <c r="B84">
        <v>13</v>
      </c>
      <c r="C84">
        <v>32356444</v>
      </c>
      <c r="D84" t="s">
        <v>281</v>
      </c>
      <c r="E84" t="s">
        <v>109</v>
      </c>
      <c r="F84" t="s">
        <v>22</v>
      </c>
      <c r="G84" t="s">
        <v>31</v>
      </c>
      <c r="H84" t="s">
        <v>282</v>
      </c>
      <c r="I84" t="s">
        <v>277</v>
      </c>
      <c r="J84">
        <v>2484</v>
      </c>
      <c r="K84" t="s">
        <v>121</v>
      </c>
      <c r="L84" t="s">
        <v>283</v>
      </c>
      <c r="M84" t="s">
        <v>121</v>
      </c>
      <c r="N84" t="s">
        <v>158</v>
      </c>
      <c r="O84">
        <v>0.17386230158712701</v>
      </c>
      <c r="P84" t="s">
        <v>19238</v>
      </c>
      <c r="Q84">
        <v>0.01</v>
      </c>
      <c r="R84">
        <v>0</v>
      </c>
      <c r="S84">
        <v>0</v>
      </c>
      <c r="T84">
        <v>0</v>
      </c>
      <c r="U84" s="4" t="s">
        <v>19258</v>
      </c>
      <c r="V84" s="4" t="s">
        <v>26</v>
      </c>
      <c r="W84" s="4" t="s">
        <v>19256</v>
      </c>
      <c r="X84" s="4" t="s">
        <v>26</v>
      </c>
      <c r="Y84" s="4" t="s">
        <v>26</v>
      </c>
      <c r="Z84" s="4" t="s">
        <v>26</v>
      </c>
      <c r="AA84" s="4" t="s">
        <v>19256</v>
      </c>
      <c r="AB84" s="4" t="s">
        <v>26</v>
      </c>
      <c r="AC84" s="4" t="s">
        <v>26</v>
      </c>
      <c r="AD84" s="4" t="s">
        <v>26</v>
      </c>
      <c r="AE84" s="4">
        <v>-2</v>
      </c>
      <c r="AF84" s="4" t="s">
        <v>19256</v>
      </c>
      <c r="AG84" s="4">
        <v>-2</v>
      </c>
      <c r="AH84" s="4">
        <f t="shared" si="1"/>
        <v>-4</v>
      </c>
      <c r="AI84" t="s">
        <v>19251</v>
      </c>
      <c r="AK84" s="4" t="s">
        <v>26</v>
      </c>
      <c r="AL84" s="4" t="s">
        <v>26</v>
      </c>
      <c r="AM84" t="s">
        <v>26</v>
      </c>
      <c r="AN84" t="s">
        <v>19251</v>
      </c>
    </row>
    <row r="85" spans="1:40" x14ac:dyDescent="0.25">
      <c r="A85" t="s">
        <v>20</v>
      </c>
      <c r="B85">
        <v>13</v>
      </c>
      <c r="C85">
        <v>32356445</v>
      </c>
      <c r="D85" t="s">
        <v>284</v>
      </c>
      <c r="E85" t="s">
        <v>88</v>
      </c>
      <c r="F85" t="s">
        <v>28</v>
      </c>
      <c r="G85" t="s">
        <v>23</v>
      </c>
      <c r="H85" t="s">
        <v>285</v>
      </c>
      <c r="I85" t="s">
        <v>286</v>
      </c>
      <c r="J85">
        <v>2485</v>
      </c>
      <c r="K85" t="s">
        <v>206</v>
      </c>
      <c r="L85" t="s">
        <v>287</v>
      </c>
      <c r="M85" t="s">
        <v>288</v>
      </c>
      <c r="N85" t="s">
        <v>289</v>
      </c>
      <c r="O85">
        <v>0.415388899301041</v>
      </c>
      <c r="P85" t="s">
        <v>19238</v>
      </c>
      <c r="Q85">
        <v>0</v>
      </c>
      <c r="R85">
        <v>0.09</v>
      </c>
      <c r="S85">
        <v>0</v>
      </c>
      <c r="T85">
        <v>0</v>
      </c>
      <c r="U85" s="4">
        <v>-8.9134900000000003E-2</v>
      </c>
      <c r="V85" s="4" t="s">
        <v>26</v>
      </c>
      <c r="W85" s="4" t="s">
        <v>26</v>
      </c>
      <c r="X85" s="4" t="s">
        <v>26</v>
      </c>
      <c r="Y85" s="4" t="s">
        <v>26</v>
      </c>
      <c r="Z85" s="4" t="s">
        <v>26</v>
      </c>
      <c r="AA85" s="4">
        <v>0</v>
      </c>
      <c r="AB85" s="4" t="s">
        <v>26</v>
      </c>
      <c r="AC85" s="4" t="s">
        <v>26</v>
      </c>
      <c r="AD85" s="4" t="s">
        <v>26</v>
      </c>
      <c r="AE85" s="4">
        <v>-2</v>
      </c>
      <c r="AF85" s="4">
        <v>0</v>
      </c>
      <c r="AG85" s="4" t="s">
        <v>26</v>
      </c>
      <c r="AH85" s="4">
        <f t="shared" si="1"/>
        <v>-2</v>
      </c>
      <c r="AI85" t="s">
        <v>19288</v>
      </c>
      <c r="AK85" s="4" t="s">
        <v>26</v>
      </c>
      <c r="AL85" s="4" t="s">
        <v>26</v>
      </c>
      <c r="AM85" t="s">
        <v>26</v>
      </c>
      <c r="AN85" t="s">
        <v>19251</v>
      </c>
    </row>
    <row r="86" spans="1:40" hidden="1" x14ac:dyDescent="0.25">
      <c r="A86" t="s">
        <v>20</v>
      </c>
      <c r="B86">
        <v>13</v>
      </c>
      <c r="C86">
        <v>32356445</v>
      </c>
      <c r="D86" t="s">
        <v>290</v>
      </c>
      <c r="E86" t="s">
        <v>88</v>
      </c>
      <c r="F86" t="s">
        <v>28</v>
      </c>
      <c r="G86" t="s">
        <v>31</v>
      </c>
      <c r="H86" t="s">
        <v>291</v>
      </c>
      <c r="I86" t="s">
        <v>292</v>
      </c>
      <c r="J86">
        <v>2485</v>
      </c>
      <c r="K86" t="s">
        <v>106</v>
      </c>
      <c r="L86" t="s">
        <v>115</v>
      </c>
      <c r="M86" t="s">
        <v>288</v>
      </c>
      <c r="N86" t="s">
        <v>289</v>
      </c>
      <c r="O86">
        <v>-0.32165060315471</v>
      </c>
      <c r="P86" t="s">
        <v>19240</v>
      </c>
      <c r="Q86">
        <v>0</v>
      </c>
      <c r="R86">
        <v>0.03</v>
      </c>
      <c r="S86">
        <v>0</v>
      </c>
      <c r="T86">
        <v>0</v>
      </c>
      <c r="U86" s="4">
        <v>-0.106</v>
      </c>
      <c r="V86" s="4" t="s">
        <v>26</v>
      </c>
      <c r="W86">
        <v>0</v>
      </c>
      <c r="X86" s="4" t="s">
        <v>26</v>
      </c>
      <c r="Y86" s="4" t="s">
        <v>26</v>
      </c>
      <c r="Z86" s="4" t="s">
        <v>26</v>
      </c>
      <c r="AA86" s="4">
        <v>0</v>
      </c>
      <c r="AB86" s="4" t="s">
        <v>26</v>
      </c>
      <c r="AC86" s="4" t="s">
        <v>26</v>
      </c>
      <c r="AD86" s="4" t="s">
        <v>26</v>
      </c>
      <c r="AE86" s="4">
        <v>0</v>
      </c>
      <c r="AF86" s="4">
        <v>0</v>
      </c>
      <c r="AG86" s="4" t="s">
        <v>26</v>
      </c>
      <c r="AH86" s="4">
        <f t="shared" si="1"/>
        <v>0</v>
      </c>
      <c r="AI86" t="s">
        <v>19249</v>
      </c>
      <c r="AK86" s="4" t="s">
        <v>26</v>
      </c>
      <c r="AL86" s="4" t="s">
        <v>26</v>
      </c>
      <c r="AM86" t="s">
        <v>26</v>
      </c>
      <c r="AN86" t="s">
        <v>19249</v>
      </c>
    </row>
    <row r="87" spans="1:40" x14ac:dyDescent="0.25">
      <c r="A87" t="s">
        <v>20</v>
      </c>
      <c r="B87">
        <v>13</v>
      </c>
      <c r="C87">
        <v>32356445</v>
      </c>
      <c r="D87" t="s">
        <v>293</v>
      </c>
      <c r="E87" t="s">
        <v>19259</v>
      </c>
      <c r="F87" t="s">
        <v>28</v>
      </c>
      <c r="G87" t="s">
        <v>22</v>
      </c>
      <c r="H87" t="s">
        <v>294</v>
      </c>
      <c r="I87" t="s">
        <v>295</v>
      </c>
      <c r="J87">
        <v>2485</v>
      </c>
      <c r="K87" t="s">
        <v>134</v>
      </c>
      <c r="L87" t="s">
        <v>296</v>
      </c>
      <c r="M87" t="s">
        <v>288</v>
      </c>
      <c r="N87" t="s">
        <v>289</v>
      </c>
      <c r="O87">
        <v>-0.16650986251650901</v>
      </c>
      <c r="P87" t="s">
        <v>19238</v>
      </c>
      <c r="Q87">
        <v>0.03</v>
      </c>
      <c r="R87">
        <v>0.47</v>
      </c>
      <c r="S87">
        <v>0</v>
      </c>
      <c r="T87">
        <v>0</v>
      </c>
      <c r="U87" s="4">
        <v>0.634849</v>
      </c>
      <c r="V87" s="4">
        <v>8</v>
      </c>
      <c r="W87" s="4" t="s">
        <v>19256</v>
      </c>
      <c r="X87" s="4" t="s">
        <v>26</v>
      </c>
      <c r="Y87" s="4" t="s">
        <v>26</v>
      </c>
      <c r="Z87" s="4" t="s">
        <v>26</v>
      </c>
      <c r="AA87" s="4">
        <v>4</v>
      </c>
      <c r="AB87" s="4" t="s">
        <v>26</v>
      </c>
      <c r="AC87" s="4" t="s">
        <v>26</v>
      </c>
      <c r="AD87" s="4" t="s">
        <v>26</v>
      </c>
      <c r="AE87" s="4">
        <v>-2</v>
      </c>
      <c r="AF87" s="4" t="s">
        <v>19256</v>
      </c>
      <c r="AG87" s="4" t="s">
        <v>26</v>
      </c>
      <c r="AH87" s="4">
        <f t="shared" si="1"/>
        <v>10</v>
      </c>
      <c r="AI87" t="s">
        <v>193</v>
      </c>
      <c r="AK87" s="4" t="s">
        <v>26</v>
      </c>
      <c r="AL87" s="4" t="s">
        <v>19267</v>
      </c>
      <c r="AM87" t="s">
        <v>26</v>
      </c>
      <c r="AN87" t="s">
        <v>193</v>
      </c>
    </row>
    <row r="88" spans="1:40" x14ac:dyDescent="0.25">
      <c r="A88" t="s">
        <v>20</v>
      </c>
      <c r="B88">
        <v>13</v>
      </c>
      <c r="C88">
        <v>32356446</v>
      </c>
      <c r="D88" t="s">
        <v>305</v>
      </c>
      <c r="E88" t="s">
        <v>88</v>
      </c>
      <c r="F88" t="s">
        <v>23</v>
      </c>
      <c r="G88" t="s">
        <v>22</v>
      </c>
      <c r="H88" t="s">
        <v>306</v>
      </c>
      <c r="I88" t="s">
        <v>307</v>
      </c>
      <c r="J88">
        <v>2485</v>
      </c>
      <c r="K88" t="s">
        <v>121</v>
      </c>
      <c r="L88" t="s">
        <v>283</v>
      </c>
      <c r="M88" t="s">
        <v>288</v>
      </c>
      <c r="N88" t="s">
        <v>289</v>
      </c>
      <c r="O88">
        <v>0.36818544602584402</v>
      </c>
      <c r="P88" t="s">
        <v>19238</v>
      </c>
      <c r="Q88">
        <v>0.4</v>
      </c>
      <c r="R88">
        <v>0.05</v>
      </c>
      <c r="S88">
        <v>0</v>
      </c>
      <c r="T88">
        <v>0</v>
      </c>
      <c r="U88" s="4">
        <v>-3.2160999999999999E-3</v>
      </c>
      <c r="V88" s="4" t="s">
        <v>26</v>
      </c>
      <c r="W88" s="4" t="s">
        <v>26</v>
      </c>
      <c r="X88" s="4" t="s">
        <v>26</v>
      </c>
      <c r="Y88" s="4" t="s">
        <v>26</v>
      </c>
      <c r="Z88" s="4" t="s">
        <v>26</v>
      </c>
      <c r="AA88" s="4">
        <v>0</v>
      </c>
      <c r="AB88" s="4" t="s">
        <v>26</v>
      </c>
      <c r="AC88" s="4" t="s">
        <v>26</v>
      </c>
      <c r="AD88" s="4" t="s">
        <v>26</v>
      </c>
      <c r="AE88" s="4">
        <v>-2</v>
      </c>
      <c r="AF88" s="4">
        <v>0</v>
      </c>
      <c r="AG88" s="4" t="s">
        <v>26</v>
      </c>
      <c r="AH88" s="4">
        <f t="shared" si="1"/>
        <v>-2</v>
      </c>
      <c r="AI88" t="s">
        <v>19288</v>
      </c>
      <c r="AK88" s="4" t="s">
        <v>26</v>
      </c>
      <c r="AL88" s="4" t="s">
        <v>26</v>
      </c>
      <c r="AM88" t="s">
        <v>26</v>
      </c>
      <c r="AN88" t="s">
        <v>19251</v>
      </c>
    </row>
    <row r="89" spans="1:40" x14ac:dyDescent="0.25">
      <c r="A89" t="s">
        <v>20</v>
      </c>
      <c r="B89">
        <v>13</v>
      </c>
      <c r="C89">
        <v>32356446</v>
      </c>
      <c r="D89" t="s">
        <v>297</v>
      </c>
      <c r="E89" t="s">
        <v>88</v>
      </c>
      <c r="F89" t="s">
        <v>23</v>
      </c>
      <c r="G89" t="s">
        <v>28</v>
      </c>
      <c r="H89" t="s">
        <v>298</v>
      </c>
      <c r="I89" t="s">
        <v>299</v>
      </c>
      <c r="J89">
        <v>2485</v>
      </c>
      <c r="K89" t="s">
        <v>193</v>
      </c>
      <c r="L89" t="s">
        <v>300</v>
      </c>
      <c r="M89" t="s">
        <v>288</v>
      </c>
      <c r="N89" t="s">
        <v>289</v>
      </c>
      <c r="O89">
        <v>-0.17466198118533899</v>
      </c>
      <c r="P89" t="s">
        <v>19238</v>
      </c>
      <c r="Q89">
        <v>0.17</v>
      </c>
      <c r="R89">
        <v>0.02</v>
      </c>
      <c r="S89">
        <v>0</v>
      </c>
      <c r="T89">
        <v>0</v>
      </c>
      <c r="U89" s="4">
        <v>0.10349999999999999</v>
      </c>
      <c r="V89" s="4" t="s">
        <v>26</v>
      </c>
      <c r="W89" s="4" t="s">
        <v>26</v>
      </c>
      <c r="X89" s="4" t="s">
        <v>26</v>
      </c>
      <c r="Y89" s="4" t="s">
        <v>26</v>
      </c>
      <c r="Z89" s="4" t="s">
        <v>26</v>
      </c>
      <c r="AA89" s="4">
        <v>0</v>
      </c>
      <c r="AB89" s="4" t="s">
        <v>26</v>
      </c>
      <c r="AC89" s="4" t="s">
        <v>26</v>
      </c>
      <c r="AD89" s="4" t="s">
        <v>26</v>
      </c>
      <c r="AE89" s="4">
        <v>-2</v>
      </c>
      <c r="AF89" s="4">
        <v>0</v>
      </c>
      <c r="AG89" s="4" t="s">
        <v>26</v>
      </c>
      <c r="AH89" s="4">
        <f t="shared" si="1"/>
        <v>-2</v>
      </c>
      <c r="AI89" t="s">
        <v>19288</v>
      </c>
      <c r="AK89" s="4" t="s">
        <v>26</v>
      </c>
      <c r="AL89" s="4" t="s">
        <v>26</v>
      </c>
      <c r="AM89" t="s">
        <v>26</v>
      </c>
      <c r="AN89" t="s">
        <v>19251</v>
      </c>
    </row>
    <row r="90" spans="1:40" x14ac:dyDescent="0.25">
      <c r="A90" t="s">
        <v>20</v>
      </c>
      <c r="B90">
        <v>13</v>
      </c>
      <c r="C90">
        <v>32356446</v>
      </c>
      <c r="D90" t="s">
        <v>301</v>
      </c>
      <c r="E90" t="s">
        <v>88</v>
      </c>
      <c r="F90" t="s">
        <v>23</v>
      </c>
      <c r="G90" t="s">
        <v>31</v>
      </c>
      <c r="H90" t="s">
        <v>302</v>
      </c>
      <c r="I90" t="s">
        <v>303</v>
      </c>
      <c r="J90">
        <v>2485</v>
      </c>
      <c r="K90" t="s">
        <v>211</v>
      </c>
      <c r="L90" t="s">
        <v>304</v>
      </c>
      <c r="M90" t="s">
        <v>288</v>
      </c>
      <c r="N90" t="s">
        <v>289</v>
      </c>
      <c r="O90">
        <v>0.249888688593108</v>
      </c>
      <c r="P90" t="s">
        <v>19238</v>
      </c>
      <c r="Q90">
        <v>0.04</v>
      </c>
      <c r="R90">
        <v>0.02</v>
      </c>
      <c r="S90">
        <v>0</v>
      </c>
      <c r="T90">
        <v>0</v>
      </c>
      <c r="U90" s="4">
        <v>-5.7696600000000001E-2</v>
      </c>
      <c r="V90" s="4" t="s">
        <v>26</v>
      </c>
      <c r="W90" s="4" t="s">
        <v>26</v>
      </c>
      <c r="X90" s="4" t="s">
        <v>26</v>
      </c>
      <c r="Y90" s="4" t="s">
        <v>26</v>
      </c>
      <c r="Z90" s="4" t="s">
        <v>26</v>
      </c>
      <c r="AA90" s="4">
        <v>0</v>
      </c>
      <c r="AB90" s="4" t="s">
        <v>26</v>
      </c>
      <c r="AC90" s="4" t="s">
        <v>26</v>
      </c>
      <c r="AD90" s="4" t="s">
        <v>26</v>
      </c>
      <c r="AE90" s="4">
        <v>-2</v>
      </c>
      <c r="AF90" s="4">
        <v>0</v>
      </c>
      <c r="AG90" s="4" t="s">
        <v>26</v>
      </c>
      <c r="AH90" s="4">
        <f t="shared" si="1"/>
        <v>-2</v>
      </c>
      <c r="AI90" t="s">
        <v>19288</v>
      </c>
      <c r="AK90" s="4" t="s">
        <v>26</v>
      </c>
      <c r="AL90" s="4" t="s">
        <v>26</v>
      </c>
      <c r="AM90" t="s">
        <v>26</v>
      </c>
      <c r="AN90" t="s">
        <v>19251</v>
      </c>
    </row>
    <row r="91" spans="1:40" x14ac:dyDescent="0.25">
      <c r="A91" t="s">
        <v>20</v>
      </c>
      <c r="B91">
        <v>13</v>
      </c>
      <c r="C91">
        <v>32356447</v>
      </c>
      <c r="D91" t="s">
        <v>308</v>
      </c>
      <c r="E91" t="s">
        <v>109</v>
      </c>
      <c r="F91" t="s">
        <v>31</v>
      </c>
      <c r="G91" t="s">
        <v>23</v>
      </c>
      <c r="H91" t="s">
        <v>309</v>
      </c>
      <c r="I91" t="s">
        <v>310</v>
      </c>
      <c r="J91">
        <v>2485</v>
      </c>
      <c r="K91" t="s">
        <v>288</v>
      </c>
      <c r="L91" t="s">
        <v>311</v>
      </c>
      <c r="M91" t="s">
        <v>288</v>
      </c>
      <c r="N91" t="s">
        <v>289</v>
      </c>
      <c r="O91">
        <v>0.29090658326348601</v>
      </c>
      <c r="P91" t="s">
        <v>19238</v>
      </c>
      <c r="Q91">
        <v>0.11</v>
      </c>
      <c r="R91">
        <v>0.06</v>
      </c>
      <c r="S91">
        <v>0</v>
      </c>
      <c r="T91">
        <v>0</v>
      </c>
      <c r="U91" s="4" t="s">
        <v>19258</v>
      </c>
      <c r="V91" s="4" t="s">
        <v>26</v>
      </c>
      <c r="W91" s="4" t="s">
        <v>19256</v>
      </c>
      <c r="X91" s="4" t="s">
        <v>26</v>
      </c>
      <c r="Y91" s="4" t="s">
        <v>26</v>
      </c>
      <c r="Z91" s="4" t="s">
        <v>26</v>
      </c>
      <c r="AA91" s="4" t="s">
        <v>19256</v>
      </c>
      <c r="AB91" s="4" t="s">
        <v>26</v>
      </c>
      <c r="AC91" s="4" t="s">
        <v>26</v>
      </c>
      <c r="AD91" s="4" t="s">
        <v>26</v>
      </c>
      <c r="AE91" s="4">
        <v>-2</v>
      </c>
      <c r="AF91" s="4" t="s">
        <v>19256</v>
      </c>
      <c r="AG91" s="4">
        <v>-2</v>
      </c>
      <c r="AH91" s="4">
        <f t="shared" si="1"/>
        <v>-4</v>
      </c>
      <c r="AI91" t="s">
        <v>19251</v>
      </c>
      <c r="AK91" s="4" t="s">
        <v>26</v>
      </c>
      <c r="AL91" s="4" t="s">
        <v>19251</v>
      </c>
      <c r="AM91" t="s">
        <v>26</v>
      </c>
      <c r="AN91" t="s">
        <v>19251</v>
      </c>
    </row>
    <row r="92" spans="1:40" x14ac:dyDescent="0.25">
      <c r="A92" t="s">
        <v>20</v>
      </c>
      <c r="B92">
        <v>13</v>
      </c>
      <c r="C92">
        <v>32356447</v>
      </c>
      <c r="D92" t="s">
        <v>316</v>
      </c>
      <c r="E92" t="s">
        <v>88</v>
      </c>
      <c r="F92" t="s">
        <v>31</v>
      </c>
      <c r="G92" t="s">
        <v>22</v>
      </c>
      <c r="H92" t="s">
        <v>317</v>
      </c>
      <c r="I92" t="s">
        <v>314</v>
      </c>
      <c r="J92">
        <v>2485</v>
      </c>
      <c r="K92" t="s">
        <v>266</v>
      </c>
      <c r="L92" t="s">
        <v>267</v>
      </c>
      <c r="M92" t="s">
        <v>288</v>
      </c>
      <c r="N92" t="s">
        <v>289</v>
      </c>
      <c r="O92">
        <v>0.235011795337187</v>
      </c>
      <c r="P92" t="s">
        <v>19238</v>
      </c>
      <c r="Q92">
        <v>0.3</v>
      </c>
      <c r="R92">
        <v>0.14000000000000001</v>
      </c>
      <c r="S92">
        <v>0</v>
      </c>
      <c r="T92">
        <v>0</v>
      </c>
      <c r="U92" s="4">
        <v>-3.9844999999999998E-2</v>
      </c>
      <c r="V92" s="4" t="s">
        <v>26</v>
      </c>
      <c r="W92" s="4" t="s">
        <v>26</v>
      </c>
      <c r="X92" s="4" t="s">
        <v>26</v>
      </c>
      <c r="Y92" s="4" t="s">
        <v>26</v>
      </c>
      <c r="Z92" s="4" t="s">
        <v>26</v>
      </c>
      <c r="AA92" s="4">
        <v>0</v>
      </c>
      <c r="AB92" s="4" t="s">
        <v>26</v>
      </c>
      <c r="AC92" s="4" t="s">
        <v>26</v>
      </c>
      <c r="AD92" s="4" t="s">
        <v>26</v>
      </c>
      <c r="AE92" s="4">
        <v>-2</v>
      </c>
      <c r="AF92" s="4">
        <v>0</v>
      </c>
      <c r="AG92" s="4" t="s">
        <v>26</v>
      </c>
      <c r="AH92" s="4">
        <f t="shared" si="1"/>
        <v>-2</v>
      </c>
      <c r="AI92" t="s">
        <v>19288</v>
      </c>
      <c r="AK92" s="4" t="s">
        <v>26</v>
      </c>
      <c r="AL92" s="4" t="s">
        <v>26</v>
      </c>
      <c r="AM92" t="s">
        <v>26</v>
      </c>
      <c r="AN92" t="s">
        <v>19251</v>
      </c>
    </row>
    <row r="93" spans="1:40" x14ac:dyDescent="0.25">
      <c r="A93" t="s">
        <v>20</v>
      </c>
      <c r="B93">
        <v>13</v>
      </c>
      <c r="C93">
        <v>32356447</v>
      </c>
      <c r="D93" t="s">
        <v>312</v>
      </c>
      <c r="E93" t="s">
        <v>88</v>
      </c>
      <c r="F93" t="s">
        <v>31</v>
      </c>
      <c r="G93" t="s">
        <v>28</v>
      </c>
      <c r="H93" t="s">
        <v>313</v>
      </c>
      <c r="I93" t="s">
        <v>314</v>
      </c>
      <c r="J93">
        <v>2485</v>
      </c>
      <c r="K93" t="s">
        <v>266</v>
      </c>
      <c r="L93" t="s">
        <v>315</v>
      </c>
      <c r="M93" t="s">
        <v>288</v>
      </c>
      <c r="N93" t="s">
        <v>289</v>
      </c>
      <c r="O93">
        <v>-4.5648956468229102E-4</v>
      </c>
      <c r="P93" t="s">
        <v>19238</v>
      </c>
      <c r="Q93">
        <v>0.19</v>
      </c>
      <c r="R93">
        <v>0.05</v>
      </c>
      <c r="S93">
        <v>0</v>
      </c>
      <c r="T93">
        <v>0</v>
      </c>
      <c r="U93" s="4">
        <v>-3.9914699999999997E-2</v>
      </c>
      <c r="V93" s="4" t="s">
        <v>26</v>
      </c>
      <c r="W93" s="4" t="s">
        <v>26</v>
      </c>
      <c r="X93" s="4" t="s">
        <v>26</v>
      </c>
      <c r="Y93" s="4" t="s">
        <v>26</v>
      </c>
      <c r="Z93" s="4" t="s">
        <v>26</v>
      </c>
      <c r="AA93" s="4">
        <v>0</v>
      </c>
      <c r="AB93" s="4" t="s">
        <v>26</v>
      </c>
      <c r="AC93" s="4" t="s">
        <v>26</v>
      </c>
      <c r="AD93" s="4" t="s">
        <v>26</v>
      </c>
      <c r="AE93" s="4">
        <v>-2</v>
      </c>
      <c r="AF93" s="4">
        <v>0</v>
      </c>
      <c r="AG93" s="4" t="s">
        <v>26</v>
      </c>
      <c r="AH93" s="4">
        <f t="shared" si="1"/>
        <v>-2</v>
      </c>
      <c r="AI93" t="s">
        <v>19288</v>
      </c>
      <c r="AK93" s="4" t="s">
        <v>26</v>
      </c>
      <c r="AL93" s="4" t="s">
        <v>26</v>
      </c>
      <c r="AM93" t="s">
        <v>26</v>
      </c>
      <c r="AN93" t="s">
        <v>19251</v>
      </c>
    </row>
    <row r="94" spans="1:40" x14ac:dyDescent="0.25">
      <c r="A94" t="s">
        <v>20</v>
      </c>
      <c r="B94">
        <v>13</v>
      </c>
      <c r="C94">
        <v>32356448</v>
      </c>
      <c r="D94" t="s">
        <v>321</v>
      </c>
      <c r="E94" t="s">
        <v>88</v>
      </c>
      <c r="F94" t="s">
        <v>23</v>
      </c>
      <c r="G94" t="s">
        <v>31</v>
      </c>
      <c r="H94" t="s">
        <v>322</v>
      </c>
      <c r="I94" t="s">
        <v>323</v>
      </c>
      <c r="J94">
        <v>2486</v>
      </c>
      <c r="K94" t="s">
        <v>92</v>
      </c>
      <c r="L94" t="s">
        <v>93</v>
      </c>
      <c r="M94" t="s">
        <v>169</v>
      </c>
      <c r="N94" t="s">
        <v>170</v>
      </c>
      <c r="O94">
        <v>0.22323134680415099</v>
      </c>
      <c r="P94" t="s">
        <v>19238</v>
      </c>
      <c r="Q94">
        <v>0.03</v>
      </c>
      <c r="R94">
        <v>0.01</v>
      </c>
      <c r="S94">
        <v>0</v>
      </c>
      <c r="T94">
        <v>0</v>
      </c>
      <c r="U94" s="4">
        <v>-0.17810100000000001</v>
      </c>
      <c r="V94" s="4" t="s">
        <v>26</v>
      </c>
      <c r="W94" s="4" t="s">
        <v>26</v>
      </c>
      <c r="X94" s="4" t="s">
        <v>26</v>
      </c>
      <c r="Y94" s="4" t="s">
        <v>26</v>
      </c>
      <c r="Z94" s="4" t="s">
        <v>26</v>
      </c>
      <c r="AA94" s="4">
        <v>0</v>
      </c>
      <c r="AB94" s="4" t="s">
        <v>26</v>
      </c>
      <c r="AC94" s="4" t="s">
        <v>26</v>
      </c>
      <c r="AD94" s="4" t="s">
        <v>26</v>
      </c>
      <c r="AE94" s="4">
        <v>-2</v>
      </c>
      <c r="AF94" s="4">
        <v>0</v>
      </c>
      <c r="AG94" s="4" t="s">
        <v>26</v>
      </c>
      <c r="AH94" s="4">
        <f t="shared" si="1"/>
        <v>-2</v>
      </c>
      <c r="AI94" t="s">
        <v>19288</v>
      </c>
      <c r="AK94" s="4" t="s">
        <v>26</v>
      </c>
      <c r="AL94" s="4" t="s">
        <v>19249</v>
      </c>
      <c r="AM94" t="s">
        <v>26</v>
      </c>
      <c r="AN94" t="s">
        <v>19251</v>
      </c>
    </row>
    <row r="95" spans="1:40" x14ac:dyDescent="0.25">
      <c r="A95" t="s">
        <v>20</v>
      </c>
      <c r="B95">
        <v>13</v>
      </c>
      <c r="C95">
        <v>32356448</v>
      </c>
      <c r="D95" t="s">
        <v>318</v>
      </c>
      <c r="E95" t="s">
        <v>88</v>
      </c>
      <c r="F95" t="s">
        <v>23</v>
      </c>
      <c r="G95" t="s">
        <v>28</v>
      </c>
      <c r="H95" t="s">
        <v>319</v>
      </c>
      <c r="I95" t="s">
        <v>320</v>
      </c>
      <c r="J95">
        <v>2486</v>
      </c>
      <c r="K95" t="s">
        <v>266</v>
      </c>
      <c r="L95" t="s">
        <v>267</v>
      </c>
      <c r="M95" t="s">
        <v>169</v>
      </c>
      <c r="N95" t="s">
        <v>170</v>
      </c>
      <c r="O95">
        <v>0.28877906184621599</v>
      </c>
      <c r="P95" t="s">
        <v>19238</v>
      </c>
      <c r="Q95">
        <v>0.01</v>
      </c>
      <c r="R95">
        <v>0</v>
      </c>
      <c r="S95">
        <v>0</v>
      </c>
      <c r="T95">
        <v>0</v>
      </c>
      <c r="U95" s="4">
        <v>-0.189863</v>
      </c>
      <c r="V95" s="4" t="s">
        <v>26</v>
      </c>
      <c r="W95" s="4" t="s">
        <v>26</v>
      </c>
      <c r="X95" s="4" t="s">
        <v>26</v>
      </c>
      <c r="Y95" s="4" t="s">
        <v>26</v>
      </c>
      <c r="Z95" s="4" t="s">
        <v>26</v>
      </c>
      <c r="AA95" s="4" t="s">
        <v>19256</v>
      </c>
      <c r="AB95" s="4" t="s">
        <v>26</v>
      </c>
      <c r="AC95" s="4" t="s">
        <v>26</v>
      </c>
      <c r="AD95" s="4" t="s">
        <v>26</v>
      </c>
      <c r="AE95" s="4">
        <v>-2</v>
      </c>
      <c r="AF95" s="4">
        <v>-1</v>
      </c>
      <c r="AG95" s="4" t="s">
        <v>26</v>
      </c>
      <c r="AH95" s="4">
        <f t="shared" si="1"/>
        <v>-3</v>
      </c>
      <c r="AI95" t="s">
        <v>19251</v>
      </c>
      <c r="AK95" s="4" t="s">
        <v>26</v>
      </c>
      <c r="AL95" s="4" t="s">
        <v>26</v>
      </c>
      <c r="AM95" t="s">
        <v>26</v>
      </c>
      <c r="AN95" t="s">
        <v>19251</v>
      </c>
    </row>
    <row r="96" spans="1:40" x14ac:dyDescent="0.25">
      <c r="A96" t="s">
        <v>20</v>
      </c>
      <c r="B96">
        <v>13</v>
      </c>
      <c r="C96">
        <v>32356448</v>
      </c>
      <c r="D96" t="s">
        <v>324</v>
      </c>
      <c r="E96" t="s">
        <v>88</v>
      </c>
      <c r="F96" t="s">
        <v>23</v>
      </c>
      <c r="G96" t="s">
        <v>22</v>
      </c>
      <c r="H96" t="s">
        <v>325</v>
      </c>
      <c r="I96" t="s">
        <v>326</v>
      </c>
      <c r="J96">
        <v>2486</v>
      </c>
      <c r="K96" t="s">
        <v>327</v>
      </c>
      <c r="L96" t="s">
        <v>328</v>
      </c>
      <c r="M96" t="s">
        <v>169</v>
      </c>
      <c r="N96" t="s">
        <v>170</v>
      </c>
      <c r="O96">
        <v>-7.1081414506092996E-2</v>
      </c>
      <c r="P96" t="s">
        <v>19238</v>
      </c>
      <c r="Q96">
        <v>0.02</v>
      </c>
      <c r="R96">
        <v>0.03</v>
      </c>
      <c r="S96">
        <v>0</v>
      </c>
      <c r="T96">
        <v>0</v>
      </c>
      <c r="U96" s="4">
        <v>-8.3713300000000004E-2</v>
      </c>
      <c r="V96" s="4" t="s">
        <v>26</v>
      </c>
      <c r="W96" s="4" t="s">
        <v>26</v>
      </c>
      <c r="X96" s="4" t="s">
        <v>26</v>
      </c>
      <c r="Y96" s="4" t="s">
        <v>26</v>
      </c>
      <c r="Z96" s="4" t="s">
        <v>26</v>
      </c>
      <c r="AA96" s="4">
        <v>0</v>
      </c>
      <c r="AB96" s="4" t="s">
        <v>26</v>
      </c>
      <c r="AC96" s="4" t="s">
        <v>26</v>
      </c>
      <c r="AD96" s="4" t="s">
        <v>26</v>
      </c>
      <c r="AE96" s="4">
        <v>-2</v>
      </c>
      <c r="AF96" s="4">
        <v>0</v>
      </c>
      <c r="AG96" s="4" t="s">
        <v>26</v>
      </c>
      <c r="AH96" s="4">
        <f t="shared" si="1"/>
        <v>-2</v>
      </c>
      <c r="AI96" t="s">
        <v>19288</v>
      </c>
      <c r="AK96" s="4" t="s">
        <v>26</v>
      </c>
      <c r="AL96" s="4" t="s">
        <v>26</v>
      </c>
      <c r="AM96" t="s">
        <v>26</v>
      </c>
      <c r="AN96" t="s">
        <v>19251</v>
      </c>
    </row>
    <row r="97" spans="1:40" x14ac:dyDescent="0.25">
      <c r="A97" t="s">
        <v>20</v>
      </c>
      <c r="B97">
        <v>13</v>
      </c>
      <c r="C97">
        <v>32356449</v>
      </c>
      <c r="D97" t="s">
        <v>332</v>
      </c>
      <c r="E97" t="s">
        <v>88</v>
      </c>
      <c r="F97" t="s">
        <v>23</v>
      </c>
      <c r="G97" t="s">
        <v>31</v>
      </c>
      <c r="H97" t="s">
        <v>333</v>
      </c>
      <c r="I97" t="s">
        <v>334</v>
      </c>
      <c r="J97">
        <v>2486</v>
      </c>
      <c r="K97" t="s">
        <v>139</v>
      </c>
      <c r="L97" t="s">
        <v>178</v>
      </c>
      <c r="M97" t="s">
        <v>169</v>
      </c>
      <c r="N97" t="s">
        <v>170</v>
      </c>
      <c r="O97">
        <v>0.51617505012559795</v>
      </c>
      <c r="P97" t="s">
        <v>19238</v>
      </c>
      <c r="Q97">
        <v>0</v>
      </c>
      <c r="R97">
        <v>0.01</v>
      </c>
      <c r="S97">
        <v>0</v>
      </c>
      <c r="T97">
        <v>0</v>
      </c>
      <c r="U97" s="4">
        <v>-0.22272800000000001</v>
      </c>
      <c r="V97" s="4" t="s">
        <v>26</v>
      </c>
      <c r="W97" s="4" t="s">
        <v>26</v>
      </c>
      <c r="X97" s="4" t="s">
        <v>26</v>
      </c>
      <c r="Y97" s="4" t="s">
        <v>26</v>
      </c>
      <c r="Z97" s="4" t="s">
        <v>26</v>
      </c>
      <c r="AA97" s="4" t="s">
        <v>19256</v>
      </c>
      <c r="AB97" s="4" t="s">
        <v>26</v>
      </c>
      <c r="AC97" s="4" t="s">
        <v>26</v>
      </c>
      <c r="AD97" s="4" t="s">
        <v>26</v>
      </c>
      <c r="AE97" s="4">
        <v>-2</v>
      </c>
      <c r="AF97" s="4">
        <v>-1</v>
      </c>
      <c r="AG97" s="4" t="s">
        <v>26</v>
      </c>
      <c r="AH97" s="4">
        <f t="shared" si="1"/>
        <v>-3</v>
      </c>
      <c r="AI97" t="s">
        <v>19251</v>
      </c>
      <c r="AK97" s="4" t="s">
        <v>19251</v>
      </c>
      <c r="AL97" s="4" t="s">
        <v>19249</v>
      </c>
      <c r="AM97" t="s">
        <v>19251</v>
      </c>
      <c r="AN97" t="s">
        <v>19251</v>
      </c>
    </row>
    <row r="98" spans="1:40" x14ac:dyDescent="0.25">
      <c r="A98" t="s">
        <v>20</v>
      </c>
      <c r="B98">
        <v>13</v>
      </c>
      <c r="C98">
        <v>32356449</v>
      </c>
      <c r="D98" t="s">
        <v>329</v>
      </c>
      <c r="E98" t="s">
        <v>88</v>
      </c>
      <c r="F98" t="s">
        <v>23</v>
      </c>
      <c r="G98" t="s">
        <v>28</v>
      </c>
      <c r="H98" t="s">
        <v>330</v>
      </c>
      <c r="I98" t="s">
        <v>331</v>
      </c>
      <c r="J98">
        <v>2486</v>
      </c>
      <c r="K98" t="s">
        <v>22</v>
      </c>
      <c r="L98" t="s">
        <v>174</v>
      </c>
      <c r="M98" t="s">
        <v>169</v>
      </c>
      <c r="N98" t="s">
        <v>170</v>
      </c>
      <c r="O98">
        <v>5.2416485028387798E-2</v>
      </c>
      <c r="P98" t="s">
        <v>19238</v>
      </c>
      <c r="Q98">
        <v>0.01</v>
      </c>
      <c r="R98">
        <v>0</v>
      </c>
      <c r="S98">
        <v>0</v>
      </c>
      <c r="T98">
        <v>0</v>
      </c>
      <c r="U98" s="4">
        <v>-0.203875</v>
      </c>
      <c r="V98" s="4" t="s">
        <v>26</v>
      </c>
      <c r="W98" s="4" t="s">
        <v>26</v>
      </c>
      <c r="X98" s="4" t="s">
        <v>26</v>
      </c>
      <c r="Y98" s="4" t="s">
        <v>26</v>
      </c>
      <c r="Z98" s="4" t="s">
        <v>26</v>
      </c>
      <c r="AA98" s="4" t="s">
        <v>19256</v>
      </c>
      <c r="AB98" s="4" t="s">
        <v>26</v>
      </c>
      <c r="AC98" s="4" t="s">
        <v>26</v>
      </c>
      <c r="AD98" s="4" t="s">
        <v>26</v>
      </c>
      <c r="AE98" s="4">
        <v>-2</v>
      </c>
      <c r="AF98" s="4">
        <v>-1</v>
      </c>
      <c r="AG98" s="4" t="s">
        <v>26</v>
      </c>
      <c r="AH98" s="4">
        <f t="shared" si="1"/>
        <v>-3</v>
      </c>
      <c r="AI98" t="s">
        <v>19251</v>
      </c>
      <c r="AK98" s="4" t="s">
        <v>26</v>
      </c>
      <c r="AL98" s="4" t="s">
        <v>26</v>
      </c>
      <c r="AM98" t="s">
        <v>26</v>
      </c>
      <c r="AN98" t="s">
        <v>19251</v>
      </c>
    </row>
    <row r="99" spans="1:40" x14ac:dyDescent="0.25">
      <c r="A99" t="s">
        <v>20</v>
      </c>
      <c r="B99">
        <v>13</v>
      </c>
      <c r="C99">
        <v>32356449</v>
      </c>
      <c r="D99" t="s">
        <v>335</v>
      </c>
      <c r="E99" t="s">
        <v>88</v>
      </c>
      <c r="F99" t="s">
        <v>23</v>
      </c>
      <c r="G99" t="s">
        <v>22</v>
      </c>
      <c r="H99" t="s">
        <v>336</v>
      </c>
      <c r="I99" t="s">
        <v>337</v>
      </c>
      <c r="J99">
        <v>2486</v>
      </c>
      <c r="K99" t="s">
        <v>119</v>
      </c>
      <c r="L99" t="s">
        <v>159</v>
      </c>
      <c r="M99" t="s">
        <v>169</v>
      </c>
      <c r="N99" t="s">
        <v>170</v>
      </c>
      <c r="O99">
        <v>6.1341929080358397E-2</v>
      </c>
      <c r="P99" t="s">
        <v>19238</v>
      </c>
      <c r="Q99">
        <v>0.03</v>
      </c>
      <c r="R99">
        <v>0.02</v>
      </c>
      <c r="S99">
        <v>0</v>
      </c>
      <c r="T99">
        <v>0</v>
      </c>
      <c r="U99" s="4">
        <v>-0.133715</v>
      </c>
      <c r="V99" s="4" t="s">
        <v>26</v>
      </c>
      <c r="W99" s="4" t="s">
        <v>26</v>
      </c>
      <c r="X99" s="4" t="s">
        <v>26</v>
      </c>
      <c r="Y99" s="4" t="s">
        <v>26</v>
      </c>
      <c r="Z99" s="4" t="s">
        <v>26</v>
      </c>
      <c r="AA99" s="4">
        <v>0</v>
      </c>
      <c r="AB99" s="4" t="s">
        <v>26</v>
      </c>
      <c r="AC99" s="4" t="s">
        <v>26</v>
      </c>
      <c r="AD99" s="4" t="s">
        <v>26</v>
      </c>
      <c r="AE99" s="4">
        <v>-2</v>
      </c>
      <c r="AF99" s="4">
        <v>0</v>
      </c>
      <c r="AG99" s="4" t="s">
        <v>26</v>
      </c>
      <c r="AH99" s="4">
        <f t="shared" si="1"/>
        <v>-2</v>
      </c>
      <c r="AI99" t="s">
        <v>19288</v>
      </c>
      <c r="AK99" s="4" t="s">
        <v>26</v>
      </c>
      <c r="AL99" s="4" t="s">
        <v>26</v>
      </c>
      <c r="AM99" t="s">
        <v>26</v>
      </c>
      <c r="AN99" t="s">
        <v>19251</v>
      </c>
    </row>
    <row r="100" spans="1:40" x14ac:dyDescent="0.25">
      <c r="A100" t="s">
        <v>20</v>
      </c>
      <c r="B100">
        <v>13</v>
      </c>
      <c r="C100">
        <v>32356450</v>
      </c>
      <c r="D100" t="s">
        <v>341</v>
      </c>
      <c r="E100" t="s">
        <v>109</v>
      </c>
      <c r="F100" t="s">
        <v>22</v>
      </c>
      <c r="G100" t="s">
        <v>28</v>
      </c>
      <c r="H100" t="s">
        <v>342</v>
      </c>
      <c r="I100" t="s">
        <v>343</v>
      </c>
      <c r="J100">
        <v>2486</v>
      </c>
      <c r="K100" t="s">
        <v>169</v>
      </c>
      <c r="L100" t="s">
        <v>344</v>
      </c>
      <c r="M100" t="s">
        <v>169</v>
      </c>
      <c r="N100" t="s">
        <v>170</v>
      </c>
      <c r="O100">
        <v>0.64822658515055498</v>
      </c>
      <c r="P100" t="s">
        <v>19238</v>
      </c>
      <c r="Q100">
        <v>0.03</v>
      </c>
      <c r="R100">
        <v>0.01</v>
      </c>
      <c r="S100">
        <v>0</v>
      </c>
      <c r="T100">
        <v>0</v>
      </c>
      <c r="U100" s="4" t="s">
        <v>19258</v>
      </c>
      <c r="V100" s="4" t="s">
        <v>26</v>
      </c>
      <c r="W100" s="4" t="s">
        <v>19256</v>
      </c>
      <c r="X100" s="4" t="s">
        <v>26</v>
      </c>
      <c r="Y100" s="4" t="s">
        <v>26</v>
      </c>
      <c r="Z100" s="4" t="s">
        <v>26</v>
      </c>
      <c r="AA100" s="4" t="s">
        <v>19256</v>
      </c>
      <c r="AB100" s="4" t="s">
        <v>26</v>
      </c>
      <c r="AC100" s="4" t="s">
        <v>26</v>
      </c>
      <c r="AD100" s="4" t="s">
        <v>26</v>
      </c>
      <c r="AE100" s="4">
        <v>-2</v>
      </c>
      <c r="AF100" s="4" t="s">
        <v>19256</v>
      </c>
      <c r="AG100" s="4">
        <v>-2</v>
      </c>
      <c r="AH100" s="4">
        <f t="shared" si="1"/>
        <v>-4</v>
      </c>
      <c r="AI100" t="s">
        <v>19251</v>
      </c>
      <c r="AK100" s="4" t="s">
        <v>26</v>
      </c>
      <c r="AL100" s="4" t="s">
        <v>19266</v>
      </c>
      <c r="AM100" t="s">
        <v>26</v>
      </c>
      <c r="AN100" t="s">
        <v>19251</v>
      </c>
    </row>
    <row r="101" spans="1:40" x14ac:dyDescent="0.25">
      <c r="A101" t="s">
        <v>20</v>
      </c>
      <c r="B101">
        <v>13</v>
      </c>
      <c r="C101">
        <v>32356450</v>
      </c>
      <c r="D101" t="s">
        <v>345</v>
      </c>
      <c r="E101" t="s">
        <v>88</v>
      </c>
      <c r="F101" t="s">
        <v>22</v>
      </c>
      <c r="G101" t="s">
        <v>31</v>
      </c>
      <c r="H101" t="s">
        <v>346</v>
      </c>
      <c r="I101" t="s">
        <v>340</v>
      </c>
      <c r="J101">
        <v>2486</v>
      </c>
      <c r="K101" t="s">
        <v>206</v>
      </c>
      <c r="L101" t="s">
        <v>287</v>
      </c>
      <c r="M101" t="s">
        <v>169</v>
      </c>
      <c r="N101" t="s">
        <v>170</v>
      </c>
      <c r="O101">
        <v>0.187204623880493</v>
      </c>
      <c r="P101" t="s">
        <v>19238</v>
      </c>
      <c r="Q101">
        <v>0.01</v>
      </c>
      <c r="R101">
        <v>0.01</v>
      </c>
      <c r="S101">
        <v>0</v>
      </c>
      <c r="T101">
        <v>0</v>
      </c>
      <c r="U101" s="4">
        <v>-0.19691500000000001</v>
      </c>
      <c r="V101" s="4" t="s">
        <v>26</v>
      </c>
      <c r="W101" s="4" t="s">
        <v>26</v>
      </c>
      <c r="X101" s="4" t="s">
        <v>26</v>
      </c>
      <c r="Y101" s="4" t="s">
        <v>26</v>
      </c>
      <c r="Z101" s="4" t="s">
        <v>26</v>
      </c>
      <c r="AA101" s="4" t="s">
        <v>19256</v>
      </c>
      <c r="AB101" s="4" t="s">
        <v>26</v>
      </c>
      <c r="AC101" s="4" t="s">
        <v>26</v>
      </c>
      <c r="AD101" s="4" t="s">
        <v>26</v>
      </c>
      <c r="AE101" s="4">
        <v>-2</v>
      </c>
      <c r="AF101" s="4">
        <v>-1</v>
      </c>
      <c r="AG101" s="4" t="s">
        <v>26</v>
      </c>
      <c r="AH101" s="4">
        <f t="shared" si="1"/>
        <v>-3</v>
      </c>
      <c r="AI101" t="s">
        <v>19251</v>
      </c>
      <c r="AK101" s="4" t="s">
        <v>26</v>
      </c>
      <c r="AL101" s="4" t="s">
        <v>26</v>
      </c>
      <c r="AM101" t="s">
        <v>26</v>
      </c>
      <c r="AN101" t="s">
        <v>19251</v>
      </c>
    </row>
    <row r="102" spans="1:40" x14ac:dyDescent="0.25">
      <c r="A102" t="s">
        <v>20</v>
      </c>
      <c r="B102">
        <v>13</v>
      </c>
      <c r="C102">
        <v>32356450</v>
      </c>
      <c r="D102" t="s">
        <v>338</v>
      </c>
      <c r="E102" t="s">
        <v>88</v>
      </c>
      <c r="F102" t="s">
        <v>22</v>
      </c>
      <c r="G102" t="s">
        <v>23</v>
      </c>
      <c r="H102" t="s">
        <v>339</v>
      </c>
      <c r="I102" t="s">
        <v>340</v>
      </c>
      <c r="J102">
        <v>2486</v>
      </c>
      <c r="K102" t="s">
        <v>206</v>
      </c>
      <c r="L102" t="s">
        <v>207</v>
      </c>
      <c r="M102" t="s">
        <v>169</v>
      </c>
      <c r="N102" t="s">
        <v>170</v>
      </c>
      <c r="O102">
        <v>0.61045473940255801</v>
      </c>
      <c r="P102" t="s">
        <v>19238</v>
      </c>
      <c r="Q102">
        <v>0</v>
      </c>
      <c r="R102">
        <v>0.01</v>
      </c>
      <c r="S102">
        <v>0</v>
      </c>
      <c r="T102">
        <v>0</v>
      </c>
      <c r="U102" s="4">
        <v>-0.196913</v>
      </c>
      <c r="V102" s="4" t="s">
        <v>26</v>
      </c>
      <c r="W102" s="4" t="s">
        <v>26</v>
      </c>
      <c r="X102" s="4" t="s">
        <v>26</v>
      </c>
      <c r="Y102" s="4" t="s">
        <v>26</v>
      </c>
      <c r="Z102" s="4" t="s">
        <v>26</v>
      </c>
      <c r="AA102" s="4" t="s">
        <v>19256</v>
      </c>
      <c r="AB102" s="4" t="s">
        <v>26</v>
      </c>
      <c r="AC102" s="4" t="s">
        <v>26</v>
      </c>
      <c r="AD102" s="4" t="s">
        <v>26</v>
      </c>
      <c r="AE102" s="4">
        <v>-2</v>
      </c>
      <c r="AF102" s="4">
        <v>-1</v>
      </c>
      <c r="AG102" s="4" t="s">
        <v>26</v>
      </c>
      <c r="AH102" s="4">
        <f t="shared" si="1"/>
        <v>-3</v>
      </c>
      <c r="AI102" t="s">
        <v>19251</v>
      </c>
      <c r="AK102" s="4" t="s">
        <v>26</v>
      </c>
      <c r="AL102" s="4" t="s">
        <v>26</v>
      </c>
      <c r="AM102" t="s">
        <v>26</v>
      </c>
      <c r="AN102" t="s">
        <v>19251</v>
      </c>
    </row>
    <row r="103" spans="1:40" x14ac:dyDescent="0.25">
      <c r="A103" t="s">
        <v>20</v>
      </c>
      <c r="B103">
        <v>13</v>
      </c>
      <c r="C103">
        <v>32356451</v>
      </c>
      <c r="D103" t="s">
        <v>347</v>
      </c>
      <c r="E103" t="s">
        <v>88</v>
      </c>
      <c r="F103" t="s">
        <v>31</v>
      </c>
      <c r="G103" t="s">
        <v>23</v>
      </c>
      <c r="H103" t="s">
        <v>348</v>
      </c>
      <c r="I103" t="s">
        <v>349</v>
      </c>
      <c r="J103">
        <v>2487</v>
      </c>
      <c r="K103" t="s">
        <v>22</v>
      </c>
      <c r="L103" t="s">
        <v>219</v>
      </c>
      <c r="M103" t="s">
        <v>23</v>
      </c>
      <c r="N103" t="s">
        <v>350</v>
      </c>
      <c r="O103">
        <v>0.38927517819377799</v>
      </c>
      <c r="P103" t="s">
        <v>19238</v>
      </c>
      <c r="Q103">
        <v>0</v>
      </c>
      <c r="R103">
        <v>0.01</v>
      </c>
      <c r="S103">
        <v>0</v>
      </c>
      <c r="T103">
        <v>0</v>
      </c>
      <c r="U103" s="4">
        <v>0.105819</v>
      </c>
      <c r="V103" s="4" t="s">
        <v>26</v>
      </c>
      <c r="W103" s="4" t="s">
        <v>26</v>
      </c>
      <c r="X103" s="4" t="s">
        <v>26</v>
      </c>
      <c r="Y103" s="4" t="s">
        <v>26</v>
      </c>
      <c r="Z103" s="4" t="s">
        <v>26</v>
      </c>
      <c r="AA103" s="4">
        <v>0</v>
      </c>
      <c r="AB103" s="4" t="s">
        <v>26</v>
      </c>
      <c r="AC103" s="4" t="s">
        <v>26</v>
      </c>
      <c r="AD103" s="4" t="s">
        <v>26</v>
      </c>
      <c r="AE103" s="4">
        <v>-2</v>
      </c>
      <c r="AF103" s="4">
        <v>0</v>
      </c>
      <c r="AG103" s="4" t="s">
        <v>26</v>
      </c>
      <c r="AH103" s="4">
        <f t="shared" si="1"/>
        <v>-2</v>
      </c>
      <c r="AI103" t="s">
        <v>19288</v>
      </c>
      <c r="AK103" s="4" t="s">
        <v>26</v>
      </c>
      <c r="AL103" s="4" t="s">
        <v>19249</v>
      </c>
      <c r="AM103" t="s">
        <v>26</v>
      </c>
      <c r="AN103" t="s">
        <v>19251</v>
      </c>
    </row>
    <row r="104" spans="1:40" x14ac:dyDescent="0.25">
      <c r="A104" t="s">
        <v>20</v>
      </c>
      <c r="B104">
        <v>13</v>
      </c>
      <c r="C104">
        <v>32356451</v>
      </c>
      <c r="D104" t="s">
        <v>355</v>
      </c>
      <c r="E104" t="s">
        <v>88</v>
      </c>
      <c r="F104" t="s">
        <v>31</v>
      </c>
      <c r="G104" t="s">
        <v>22</v>
      </c>
      <c r="H104" t="s">
        <v>356</v>
      </c>
      <c r="I104" t="s">
        <v>357</v>
      </c>
      <c r="J104">
        <v>2487</v>
      </c>
      <c r="K104" t="s">
        <v>139</v>
      </c>
      <c r="L104" t="s">
        <v>358</v>
      </c>
      <c r="M104" t="s">
        <v>23</v>
      </c>
      <c r="N104" t="s">
        <v>350</v>
      </c>
      <c r="O104">
        <v>0.60726622968858301</v>
      </c>
      <c r="P104" t="s">
        <v>19238</v>
      </c>
      <c r="Q104">
        <v>0.08</v>
      </c>
      <c r="R104">
        <v>0.04</v>
      </c>
      <c r="S104">
        <v>0</v>
      </c>
      <c r="T104">
        <v>0</v>
      </c>
      <c r="U104" s="4">
        <v>-5.1928700000000001E-2</v>
      </c>
      <c r="V104" s="4" t="s">
        <v>26</v>
      </c>
      <c r="W104" s="4" t="s">
        <v>26</v>
      </c>
      <c r="X104" s="4" t="s">
        <v>26</v>
      </c>
      <c r="Y104" s="4" t="s">
        <v>26</v>
      </c>
      <c r="Z104" s="4" t="s">
        <v>26</v>
      </c>
      <c r="AA104" s="4">
        <v>0</v>
      </c>
      <c r="AB104" s="4" t="s">
        <v>26</v>
      </c>
      <c r="AC104" s="4" t="s">
        <v>26</v>
      </c>
      <c r="AD104" s="4" t="s">
        <v>26</v>
      </c>
      <c r="AE104" s="4">
        <v>-2</v>
      </c>
      <c r="AF104" s="4">
        <v>0</v>
      </c>
      <c r="AG104" s="4" t="s">
        <v>26</v>
      </c>
      <c r="AH104" s="4">
        <f t="shared" si="1"/>
        <v>-2</v>
      </c>
      <c r="AI104" t="s">
        <v>19288</v>
      </c>
      <c r="AK104" s="4" t="s">
        <v>26</v>
      </c>
      <c r="AL104" s="4" t="s">
        <v>19249</v>
      </c>
      <c r="AM104" t="s">
        <v>26</v>
      </c>
      <c r="AN104" t="s">
        <v>19251</v>
      </c>
    </row>
    <row r="105" spans="1:40" x14ac:dyDescent="0.25">
      <c r="A105" t="s">
        <v>20</v>
      </c>
      <c r="B105">
        <v>13</v>
      </c>
      <c r="C105">
        <v>32356451</v>
      </c>
      <c r="D105" t="s">
        <v>351</v>
      </c>
      <c r="E105" t="s">
        <v>88</v>
      </c>
      <c r="F105" t="s">
        <v>31</v>
      </c>
      <c r="G105" t="s">
        <v>28</v>
      </c>
      <c r="H105" t="s">
        <v>352</v>
      </c>
      <c r="I105" t="s">
        <v>353</v>
      </c>
      <c r="J105">
        <v>2487</v>
      </c>
      <c r="K105" t="s">
        <v>193</v>
      </c>
      <c r="L105" t="s">
        <v>354</v>
      </c>
      <c r="M105" t="s">
        <v>23</v>
      </c>
      <c r="N105" t="s">
        <v>350</v>
      </c>
      <c r="O105">
        <v>0.45449795396416298</v>
      </c>
      <c r="P105" t="s">
        <v>19238</v>
      </c>
      <c r="Q105">
        <v>0.02</v>
      </c>
      <c r="R105">
        <v>0.03</v>
      </c>
      <c r="S105">
        <v>0</v>
      </c>
      <c r="T105">
        <v>0</v>
      </c>
      <c r="U105" s="4">
        <v>0.183282</v>
      </c>
      <c r="V105" s="4" t="s">
        <v>26</v>
      </c>
      <c r="W105" s="4" t="s">
        <v>26</v>
      </c>
      <c r="X105" s="4" t="s">
        <v>26</v>
      </c>
      <c r="Y105" s="4" t="s">
        <v>26</v>
      </c>
      <c r="Z105" s="4" t="s">
        <v>26</v>
      </c>
      <c r="AA105" s="4">
        <v>1</v>
      </c>
      <c r="AB105" s="4" t="s">
        <v>26</v>
      </c>
      <c r="AC105" s="4" t="s">
        <v>26</v>
      </c>
      <c r="AD105" s="4" t="s">
        <v>26</v>
      </c>
      <c r="AE105" s="4">
        <v>-2</v>
      </c>
      <c r="AF105" s="4" t="s">
        <v>19256</v>
      </c>
      <c r="AG105" s="4" t="s">
        <v>26</v>
      </c>
      <c r="AH105" s="4">
        <f t="shared" si="1"/>
        <v>-1</v>
      </c>
      <c r="AI105" t="s">
        <v>19249</v>
      </c>
      <c r="AK105" s="4" t="s">
        <v>26</v>
      </c>
      <c r="AL105" s="4" t="s">
        <v>26</v>
      </c>
      <c r="AM105" t="s">
        <v>26</v>
      </c>
      <c r="AN105" t="s">
        <v>19249</v>
      </c>
    </row>
    <row r="106" spans="1:40" x14ac:dyDescent="0.25">
      <c r="A106" t="s">
        <v>20</v>
      </c>
      <c r="B106">
        <v>13</v>
      </c>
      <c r="C106">
        <v>32356452</v>
      </c>
      <c r="D106" t="s">
        <v>362</v>
      </c>
      <c r="E106" t="s">
        <v>88</v>
      </c>
      <c r="F106" t="s">
        <v>28</v>
      </c>
      <c r="G106" t="s">
        <v>31</v>
      </c>
      <c r="H106" t="s">
        <v>363</v>
      </c>
      <c r="I106" t="s">
        <v>364</v>
      </c>
      <c r="J106">
        <v>2487</v>
      </c>
      <c r="K106" t="s">
        <v>31</v>
      </c>
      <c r="L106" t="s">
        <v>365</v>
      </c>
      <c r="M106" t="s">
        <v>23</v>
      </c>
      <c r="N106" t="s">
        <v>350</v>
      </c>
      <c r="O106">
        <v>-0.181555349475441</v>
      </c>
      <c r="P106" t="s">
        <v>19238</v>
      </c>
      <c r="Q106">
        <v>0</v>
      </c>
      <c r="R106">
        <v>0.02</v>
      </c>
      <c r="S106">
        <v>0</v>
      </c>
      <c r="T106">
        <v>0</v>
      </c>
      <c r="U106" s="4">
        <v>-5.62637E-2</v>
      </c>
      <c r="V106" s="4" t="s">
        <v>26</v>
      </c>
      <c r="W106" s="4" t="s">
        <v>26</v>
      </c>
      <c r="X106" s="4" t="s">
        <v>26</v>
      </c>
      <c r="Y106" s="4" t="s">
        <v>26</v>
      </c>
      <c r="Z106" s="4" t="s">
        <v>26</v>
      </c>
      <c r="AA106" s="4">
        <v>0</v>
      </c>
      <c r="AB106" s="4" t="s">
        <v>26</v>
      </c>
      <c r="AC106" s="4" t="s">
        <v>26</v>
      </c>
      <c r="AD106" s="4" t="s">
        <v>26</v>
      </c>
      <c r="AE106" s="4">
        <v>-2</v>
      </c>
      <c r="AF106" s="4">
        <v>0</v>
      </c>
      <c r="AG106" s="4" t="s">
        <v>26</v>
      </c>
      <c r="AH106" s="4">
        <f t="shared" si="1"/>
        <v>-2</v>
      </c>
      <c r="AI106" t="s">
        <v>19288</v>
      </c>
      <c r="AK106" s="4" t="s">
        <v>26</v>
      </c>
      <c r="AL106" s="4" t="s">
        <v>26</v>
      </c>
      <c r="AM106" t="s">
        <v>26</v>
      </c>
      <c r="AN106" t="s">
        <v>19251</v>
      </c>
    </row>
    <row r="107" spans="1:40" x14ac:dyDescent="0.25">
      <c r="A107" t="s">
        <v>20</v>
      </c>
      <c r="B107">
        <v>13</v>
      </c>
      <c r="C107">
        <v>32356452</v>
      </c>
      <c r="D107" t="s">
        <v>366</v>
      </c>
      <c r="E107" t="s">
        <v>88</v>
      </c>
      <c r="F107" t="s">
        <v>28</v>
      </c>
      <c r="G107" t="s">
        <v>22</v>
      </c>
      <c r="H107" t="s">
        <v>367</v>
      </c>
      <c r="I107" t="s">
        <v>368</v>
      </c>
      <c r="J107">
        <v>2487</v>
      </c>
      <c r="K107" t="s">
        <v>101</v>
      </c>
      <c r="L107" t="s">
        <v>369</v>
      </c>
      <c r="M107" t="s">
        <v>23</v>
      </c>
      <c r="N107" t="s">
        <v>350</v>
      </c>
      <c r="O107">
        <v>0.152043671191089</v>
      </c>
      <c r="P107" t="s">
        <v>19238</v>
      </c>
      <c r="Q107">
        <v>0</v>
      </c>
      <c r="R107">
        <v>0.04</v>
      </c>
      <c r="S107">
        <v>0</v>
      </c>
      <c r="T107">
        <v>0</v>
      </c>
      <c r="U107" s="4">
        <v>3.4035799999999998E-2</v>
      </c>
      <c r="V107" s="4" t="s">
        <v>26</v>
      </c>
      <c r="W107" s="4" t="s">
        <v>26</v>
      </c>
      <c r="X107" s="4" t="s">
        <v>26</v>
      </c>
      <c r="Y107" s="4" t="s">
        <v>26</v>
      </c>
      <c r="Z107" s="4" t="s">
        <v>26</v>
      </c>
      <c r="AA107" s="4">
        <v>0</v>
      </c>
      <c r="AB107" s="4" t="s">
        <v>26</v>
      </c>
      <c r="AC107" s="4" t="s">
        <v>26</v>
      </c>
      <c r="AD107" s="4" t="s">
        <v>26</v>
      </c>
      <c r="AE107" s="4">
        <v>-2</v>
      </c>
      <c r="AF107" s="4">
        <v>0</v>
      </c>
      <c r="AG107" s="4" t="s">
        <v>26</v>
      </c>
      <c r="AH107" s="4">
        <f t="shared" si="1"/>
        <v>-2</v>
      </c>
      <c r="AI107" t="s">
        <v>19288</v>
      </c>
      <c r="AK107" s="4" t="s">
        <v>26</v>
      </c>
      <c r="AL107" s="4" t="s">
        <v>26</v>
      </c>
      <c r="AM107" t="s">
        <v>26</v>
      </c>
      <c r="AN107" t="s">
        <v>19251</v>
      </c>
    </row>
    <row r="108" spans="1:40" x14ac:dyDescent="0.25">
      <c r="A108" t="s">
        <v>20</v>
      </c>
      <c r="B108">
        <v>13</v>
      </c>
      <c r="C108">
        <v>32356452</v>
      </c>
      <c r="D108" t="s">
        <v>359</v>
      </c>
      <c r="E108" t="s">
        <v>88</v>
      </c>
      <c r="F108" t="s">
        <v>28</v>
      </c>
      <c r="G108" t="s">
        <v>23</v>
      </c>
      <c r="H108" t="s">
        <v>360</v>
      </c>
      <c r="I108" t="s">
        <v>361</v>
      </c>
      <c r="J108">
        <v>2487</v>
      </c>
      <c r="K108" t="s">
        <v>92</v>
      </c>
      <c r="L108" t="s">
        <v>112</v>
      </c>
      <c r="M108" t="s">
        <v>23</v>
      </c>
      <c r="N108" t="s">
        <v>350</v>
      </c>
      <c r="O108">
        <v>0.50034093578166206</v>
      </c>
      <c r="P108" t="s">
        <v>19238</v>
      </c>
      <c r="Q108">
        <v>0</v>
      </c>
      <c r="R108">
        <v>0.02</v>
      </c>
      <c r="S108">
        <v>0</v>
      </c>
      <c r="T108">
        <v>0</v>
      </c>
      <c r="U108" s="4">
        <v>0.15423200000000001</v>
      </c>
      <c r="V108" s="4" t="s">
        <v>26</v>
      </c>
      <c r="W108" s="4" t="s">
        <v>26</v>
      </c>
      <c r="X108" s="4" t="s">
        <v>26</v>
      </c>
      <c r="Y108" s="4" t="s">
        <v>26</v>
      </c>
      <c r="Z108" s="4" t="s">
        <v>26</v>
      </c>
      <c r="AA108" s="4">
        <v>1</v>
      </c>
      <c r="AB108" s="4" t="s">
        <v>26</v>
      </c>
      <c r="AC108" s="4" t="s">
        <v>26</v>
      </c>
      <c r="AD108" s="4" t="s">
        <v>26</v>
      </c>
      <c r="AE108" s="4">
        <v>-2</v>
      </c>
      <c r="AF108" s="4" t="s">
        <v>19256</v>
      </c>
      <c r="AG108" s="4" t="s">
        <v>26</v>
      </c>
      <c r="AH108" s="4">
        <f t="shared" si="1"/>
        <v>-1</v>
      </c>
      <c r="AI108" t="s">
        <v>19249</v>
      </c>
      <c r="AK108" s="4" t="s">
        <v>26</v>
      </c>
      <c r="AL108" s="4" t="s">
        <v>26</v>
      </c>
      <c r="AM108" t="s">
        <v>26</v>
      </c>
      <c r="AN108" t="s">
        <v>19249</v>
      </c>
    </row>
    <row r="109" spans="1:40" hidden="1" x14ac:dyDescent="0.25">
      <c r="A109" t="s">
        <v>20</v>
      </c>
      <c r="B109">
        <v>13</v>
      </c>
      <c r="C109">
        <v>32356453</v>
      </c>
      <c r="D109" t="s">
        <v>373</v>
      </c>
      <c r="E109" t="s">
        <v>109</v>
      </c>
      <c r="F109" t="s">
        <v>28</v>
      </c>
      <c r="G109" t="s">
        <v>31</v>
      </c>
      <c r="H109" t="s">
        <v>374</v>
      </c>
      <c r="I109" t="s">
        <v>372</v>
      </c>
      <c r="J109">
        <v>2487</v>
      </c>
      <c r="K109" t="s">
        <v>23</v>
      </c>
      <c r="L109" t="s">
        <v>375</v>
      </c>
      <c r="M109" t="s">
        <v>23</v>
      </c>
      <c r="N109" t="s">
        <v>350</v>
      </c>
      <c r="O109">
        <v>-0.40871695524721702</v>
      </c>
      <c r="P109" t="s">
        <v>19240</v>
      </c>
      <c r="Q109">
        <v>0.01</v>
      </c>
      <c r="R109">
        <v>0.01</v>
      </c>
      <c r="S109">
        <v>0</v>
      </c>
      <c r="T109">
        <v>0</v>
      </c>
      <c r="U109" s="4" t="s">
        <v>19258</v>
      </c>
      <c r="V109" s="4" t="s">
        <v>26</v>
      </c>
      <c r="W109">
        <v>0</v>
      </c>
      <c r="X109" s="4" t="s">
        <v>26</v>
      </c>
      <c r="Y109" s="4" t="s">
        <v>26</v>
      </c>
      <c r="Z109" s="4" t="s">
        <v>26</v>
      </c>
      <c r="AA109" s="4" t="s">
        <v>19256</v>
      </c>
      <c r="AB109" s="4" t="s">
        <v>26</v>
      </c>
      <c r="AC109" s="4" t="s">
        <v>26</v>
      </c>
      <c r="AD109" s="4" t="s">
        <v>26</v>
      </c>
      <c r="AE109" s="4">
        <v>0</v>
      </c>
      <c r="AF109" s="4" t="s">
        <v>19256</v>
      </c>
      <c r="AG109" s="4">
        <v>-2</v>
      </c>
      <c r="AH109" s="4">
        <f t="shared" si="1"/>
        <v>-2</v>
      </c>
      <c r="AI109" t="s">
        <v>19288</v>
      </c>
      <c r="AK109" s="4" t="s">
        <v>26</v>
      </c>
      <c r="AL109" s="4" t="s">
        <v>19281</v>
      </c>
      <c r="AM109" t="s">
        <v>26</v>
      </c>
      <c r="AN109" t="s">
        <v>19251</v>
      </c>
    </row>
    <row r="110" spans="1:40" x14ac:dyDescent="0.25">
      <c r="A110" t="s">
        <v>20</v>
      </c>
      <c r="B110">
        <v>13</v>
      </c>
      <c r="C110">
        <v>32356453</v>
      </c>
      <c r="D110" t="s">
        <v>370</v>
      </c>
      <c r="E110" t="s">
        <v>109</v>
      </c>
      <c r="F110" t="s">
        <v>28</v>
      </c>
      <c r="G110" t="s">
        <v>23</v>
      </c>
      <c r="H110" t="s">
        <v>371</v>
      </c>
      <c r="I110" t="s">
        <v>372</v>
      </c>
      <c r="J110">
        <v>2487</v>
      </c>
      <c r="K110" t="s">
        <v>23</v>
      </c>
      <c r="L110" t="s">
        <v>199</v>
      </c>
      <c r="M110" t="s">
        <v>23</v>
      </c>
      <c r="N110" t="s">
        <v>350</v>
      </c>
      <c r="O110">
        <v>0.263350479140881</v>
      </c>
      <c r="P110" t="s">
        <v>19238</v>
      </c>
      <c r="Q110">
        <v>0.01</v>
      </c>
      <c r="R110">
        <v>0</v>
      </c>
      <c r="S110">
        <v>0</v>
      </c>
      <c r="T110">
        <v>0</v>
      </c>
      <c r="U110" s="4" t="s">
        <v>19258</v>
      </c>
      <c r="V110" s="4" t="s">
        <v>26</v>
      </c>
      <c r="W110" s="4" t="s">
        <v>19256</v>
      </c>
      <c r="X110" s="4" t="s">
        <v>26</v>
      </c>
      <c r="Y110" s="4" t="s">
        <v>26</v>
      </c>
      <c r="Z110" s="4" t="s">
        <v>26</v>
      </c>
      <c r="AA110" s="4" t="s">
        <v>19256</v>
      </c>
      <c r="AB110" s="4" t="s">
        <v>26</v>
      </c>
      <c r="AC110" s="4" t="s">
        <v>26</v>
      </c>
      <c r="AD110" s="4" t="s">
        <v>26</v>
      </c>
      <c r="AE110" s="4">
        <v>-2</v>
      </c>
      <c r="AF110" s="4" t="s">
        <v>19256</v>
      </c>
      <c r="AG110" s="4">
        <v>-2</v>
      </c>
      <c r="AH110" s="4">
        <f t="shared" si="1"/>
        <v>-4</v>
      </c>
      <c r="AI110" t="s">
        <v>19251</v>
      </c>
      <c r="AK110" s="4" t="s">
        <v>26</v>
      </c>
      <c r="AL110" s="4" t="s">
        <v>26</v>
      </c>
      <c r="AM110" t="s">
        <v>26</v>
      </c>
      <c r="AN110" t="s">
        <v>19251</v>
      </c>
    </row>
    <row r="111" spans="1:40" hidden="1" x14ac:dyDescent="0.25">
      <c r="A111" t="s">
        <v>20</v>
      </c>
      <c r="B111">
        <v>13</v>
      </c>
      <c r="C111">
        <v>32356453</v>
      </c>
      <c r="D111" t="s">
        <v>376</v>
      </c>
      <c r="E111" t="s">
        <v>109</v>
      </c>
      <c r="F111" t="s">
        <v>28</v>
      </c>
      <c r="G111" t="s">
        <v>22</v>
      </c>
      <c r="H111" t="s">
        <v>377</v>
      </c>
      <c r="I111" t="s">
        <v>372</v>
      </c>
      <c r="J111">
        <v>2487</v>
      </c>
      <c r="K111" t="s">
        <v>23</v>
      </c>
      <c r="L111" t="s">
        <v>91</v>
      </c>
      <c r="M111" t="s">
        <v>23</v>
      </c>
      <c r="N111" t="s">
        <v>350</v>
      </c>
      <c r="O111">
        <v>-0.52997817027774796</v>
      </c>
      <c r="P111" t="s">
        <v>19240</v>
      </c>
      <c r="Q111">
        <v>0</v>
      </c>
      <c r="R111">
        <v>0.09</v>
      </c>
      <c r="S111">
        <v>0</v>
      </c>
      <c r="T111">
        <v>0</v>
      </c>
      <c r="U111" s="4" t="s">
        <v>19258</v>
      </c>
      <c r="V111" s="4" t="s">
        <v>26</v>
      </c>
      <c r="W111">
        <v>0</v>
      </c>
      <c r="X111" s="4" t="s">
        <v>26</v>
      </c>
      <c r="Y111" s="4" t="s">
        <v>26</v>
      </c>
      <c r="Z111" s="4" t="s">
        <v>26</v>
      </c>
      <c r="AA111" s="4" t="s">
        <v>19256</v>
      </c>
      <c r="AB111" s="4" t="s">
        <v>26</v>
      </c>
      <c r="AC111" s="4" t="s">
        <v>26</v>
      </c>
      <c r="AD111" s="4" t="s">
        <v>26</v>
      </c>
      <c r="AE111" s="4">
        <v>0</v>
      </c>
      <c r="AF111" s="4" t="s">
        <v>19256</v>
      </c>
      <c r="AG111" s="4">
        <v>-2</v>
      </c>
      <c r="AH111" s="4">
        <f t="shared" si="1"/>
        <v>-2</v>
      </c>
      <c r="AI111" t="s">
        <v>19288</v>
      </c>
      <c r="AK111" s="4" t="s">
        <v>26</v>
      </c>
      <c r="AL111" s="4" t="s">
        <v>26</v>
      </c>
      <c r="AM111" t="s">
        <v>26</v>
      </c>
      <c r="AN111" t="s">
        <v>19251</v>
      </c>
    </row>
    <row r="112" spans="1:40" x14ac:dyDescent="0.25">
      <c r="A112" t="s">
        <v>20</v>
      </c>
      <c r="B112">
        <v>13</v>
      </c>
      <c r="C112">
        <v>32356454</v>
      </c>
      <c r="D112" t="s">
        <v>378</v>
      </c>
      <c r="E112" t="s">
        <v>109</v>
      </c>
      <c r="F112" t="s">
        <v>23</v>
      </c>
      <c r="G112" t="s">
        <v>28</v>
      </c>
      <c r="H112" t="s">
        <v>379</v>
      </c>
      <c r="I112" t="s">
        <v>380</v>
      </c>
      <c r="J112">
        <v>2488</v>
      </c>
      <c r="K112" t="s">
        <v>211</v>
      </c>
      <c r="L112" t="s">
        <v>381</v>
      </c>
      <c r="M112" t="s">
        <v>211</v>
      </c>
      <c r="N112" t="s">
        <v>212</v>
      </c>
      <c r="O112">
        <v>-3.6828958385821703E-2</v>
      </c>
      <c r="P112" t="s">
        <v>19238</v>
      </c>
      <c r="Q112">
        <v>0.02</v>
      </c>
      <c r="R112">
        <v>0</v>
      </c>
      <c r="S112">
        <v>0</v>
      </c>
      <c r="T112">
        <v>0</v>
      </c>
      <c r="U112" s="4" t="s">
        <v>19258</v>
      </c>
      <c r="V112" s="4" t="s">
        <v>26</v>
      </c>
      <c r="W112" s="4" t="s">
        <v>19256</v>
      </c>
      <c r="X112" s="4" t="s">
        <v>26</v>
      </c>
      <c r="Y112" s="4" t="s">
        <v>26</v>
      </c>
      <c r="Z112" s="4" t="s">
        <v>26</v>
      </c>
      <c r="AA112" s="4" t="s">
        <v>19256</v>
      </c>
      <c r="AB112" s="4" t="s">
        <v>26</v>
      </c>
      <c r="AC112" s="4" t="s">
        <v>26</v>
      </c>
      <c r="AD112" s="4" t="s">
        <v>26</v>
      </c>
      <c r="AE112" s="4">
        <v>-2</v>
      </c>
      <c r="AF112" s="4" t="s">
        <v>19256</v>
      </c>
      <c r="AG112" s="4">
        <v>-2</v>
      </c>
      <c r="AH112" s="4">
        <f t="shared" si="1"/>
        <v>-4</v>
      </c>
      <c r="AI112" t="s">
        <v>19251</v>
      </c>
      <c r="AK112" s="4" t="s">
        <v>26</v>
      </c>
      <c r="AL112" s="4" t="s">
        <v>26</v>
      </c>
      <c r="AM112" t="s">
        <v>26</v>
      </c>
      <c r="AN112" t="s">
        <v>19251</v>
      </c>
    </row>
    <row r="113" spans="1:40" hidden="1" x14ac:dyDescent="0.25">
      <c r="A113" t="s">
        <v>20</v>
      </c>
      <c r="B113">
        <v>13</v>
      </c>
      <c r="C113">
        <v>32356454</v>
      </c>
      <c r="D113" t="s">
        <v>386</v>
      </c>
      <c r="E113" t="s">
        <v>19259</v>
      </c>
      <c r="F113" t="s">
        <v>23</v>
      </c>
      <c r="G113" t="s">
        <v>22</v>
      </c>
      <c r="H113" t="s">
        <v>387</v>
      </c>
      <c r="I113" t="s">
        <v>388</v>
      </c>
      <c r="J113">
        <v>2488</v>
      </c>
      <c r="K113" t="s">
        <v>134</v>
      </c>
      <c r="L113" t="s">
        <v>143</v>
      </c>
      <c r="M113" t="s">
        <v>211</v>
      </c>
      <c r="N113" t="s">
        <v>212</v>
      </c>
      <c r="O113">
        <v>-0.36311420012150902</v>
      </c>
      <c r="P113" t="s">
        <v>19240</v>
      </c>
      <c r="Q113">
        <v>0</v>
      </c>
      <c r="R113">
        <v>0.03</v>
      </c>
      <c r="S113">
        <v>0</v>
      </c>
      <c r="T113">
        <v>0</v>
      </c>
      <c r="U113" s="4">
        <v>0.60221999999999998</v>
      </c>
      <c r="V113" s="4">
        <v>8</v>
      </c>
      <c r="W113">
        <v>0</v>
      </c>
      <c r="X113" s="4" t="s">
        <v>26</v>
      </c>
      <c r="Y113" s="4" t="s">
        <v>26</v>
      </c>
      <c r="Z113" s="4" t="s">
        <v>26</v>
      </c>
      <c r="AA113" s="4">
        <v>4</v>
      </c>
      <c r="AB113" s="4" t="s">
        <v>26</v>
      </c>
      <c r="AC113" s="4" t="s">
        <v>26</v>
      </c>
      <c r="AD113" s="4" t="s">
        <v>26</v>
      </c>
      <c r="AE113" s="4">
        <v>0</v>
      </c>
      <c r="AF113" s="4" t="s">
        <v>19256</v>
      </c>
      <c r="AG113" s="4" t="s">
        <v>26</v>
      </c>
      <c r="AH113" s="4">
        <f t="shared" si="1"/>
        <v>12</v>
      </c>
      <c r="AI113" t="s">
        <v>193</v>
      </c>
      <c r="AK113" s="4" t="s">
        <v>26</v>
      </c>
      <c r="AL113" s="4" t="s">
        <v>26</v>
      </c>
      <c r="AM113" t="s">
        <v>26</v>
      </c>
      <c r="AN113" t="s">
        <v>193</v>
      </c>
    </row>
    <row r="114" spans="1:40" x14ac:dyDescent="0.25">
      <c r="A114" t="s">
        <v>20</v>
      </c>
      <c r="B114">
        <v>13</v>
      </c>
      <c r="C114">
        <v>32356454</v>
      </c>
      <c r="D114" t="s">
        <v>382</v>
      </c>
      <c r="E114" t="s">
        <v>88</v>
      </c>
      <c r="F114" t="s">
        <v>23</v>
      </c>
      <c r="G114" t="s">
        <v>31</v>
      </c>
      <c r="H114" t="s">
        <v>383</v>
      </c>
      <c r="I114" t="s">
        <v>384</v>
      </c>
      <c r="J114">
        <v>2488</v>
      </c>
      <c r="K114" t="s">
        <v>31</v>
      </c>
      <c r="L114" t="s">
        <v>385</v>
      </c>
      <c r="M114" t="s">
        <v>211</v>
      </c>
      <c r="N114" t="s">
        <v>212</v>
      </c>
      <c r="O114">
        <v>-0.22132131418411999</v>
      </c>
      <c r="P114" t="s">
        <v>19238</v>
      </c>
      <c r="Q114">
        <v>0.03</v>
      </c>
      <c r="R114">
        <v>0</v>
      </c>
      <c r="S114">
        <v>0</v>
      </c>
      <c r="T114">
        <v>0</v>
      </c>
      <c r="U114" s="4">
        <v>0.21479000000000001</v>
      </c>
      <c r="V114" s="4" t="s">
        <v>26</v>
      </c>
      <c r="W114" s="4" t="s">
        <v>26</v>
      </c>
      <c r="X114" s="4" t="s">
        <v>26</v>
      </c>
      <c r="Y114" s="4" t="s">
        <v>26</v>
      </c>
      <c r="Z114" s="4" t="s">
        <v>26</v>
      </c>
      <c r="AA114" s="4">
        <v>1</v>
      </c>
      <c r="AB114" s="4" t="s">
        <v>26</v>
      </c>
      <c r="AC114" s="4" t="s">
        <v>26</v>
      </c>
      <c r="AD114" s="4" t="s">
        <v>26</v>
      </c>
      <c r="AE114" s="4">
        <v>-2</v>
      </c>
      <c r="AF114" s="4" t="s">
        <v>19256</v>
      </c>
      <c r="AG114" s="4" t="s">
        <v>26</v>
      </c>
      <c r="AH114" s="4">
        <f t="shared" si="1"/>
        <v>-1</v>
      </c>
      <c r="AI114" t="s">
        <v>19249</v>
      </c>
      <c r="AJ114" t="s">
        <v>19252</v>
      </c>
      <c r="AK114" s="4" t="s">
        <v>26</v>
      </c>
      <c r="AL114" s="4" t="s">
        <v>19271</v>
      </c>
      <c r="AM114" t="s">
        <v>26</v>
      </c>
      <c r="AN114" t="s">
        <v>19252</v>
      </c>
    </row>
    <row r="115" spans="1:40" x14ac:dyDescent="0.25">
      <c r="A115" t="s">
        <v>20</v>
      </c>
      <c r="B115">
        <v>13</v>
      </c>
      <c r="C115">
        <v>32356455</v>
      </c>
      <c r="D115" t="s">
        <v>389</v>
      </c>
      <c r="E115" t="s">
        <v>88</v>
      </c>
      <c r="F115" t="s">
        <v>31</v>
      </c>
      <c r="G115" t="s">
        <v>23</v>
      </c>
      <c r="H115" t="s">
        <v>390</v>
      </c>
      <c r="I115" t="s">
        <v>391</v>
      </c>
      <c r="J115">
        <v>2488</v>
      </c>
      <c r="K115" t="s">
        <v>206</v>
      </c>
      <c r="L115" t="s">
        <v>207</v>
      </c>
      <c r="M115" t="s">
        <v>211</v>
      </c>
      <c r="N115" t="s">
        <v>212</v>
      </c>
      <c r="O115">
        <v>-0.19226178650422701</v>
      </c>
      <c r="P115" t="s">
        <v>19238</v>
      </c>
      <c r="Q115">
        <v>0</v>
      </c>
      <c r="R115">
        <v>0</v>
      </c>
      <c r="S115">
        <v>0</v>
      </c>
      <c r="T115">
        <v>0</v>
      </c>
      <c r="U115" s="4">
        <v>0.27068900000000001</v>
      </c>
      <c r="V115" s="4" t="s">
        <v>26</v>
      </c>
      <c r="W115" s="4" t="s">
        <v>26</v>
      </c>
      <c r="X115" s="4" t="s">
        <v>26</v>
      </c>
      <c r="Y115" s="4" t="s">
        <v>26</v>
      </c>
      <c r="Z115" s="4" t="s">
        <v>26</v>
      </c>
      <c r="AA115" s="4">
        <v>2</v>
      </c>
      <c r="AB115" s="4" t="s">
        <v>26</v>
      </c>
      <c r="AC115" s="4">
        <v>-1</v>
      </c>
      <c r="AD115" s="4" t="s">
        <v>26</v>
      </c>
      <c r="AE115" s="4">
        <v>-2</v>
      </c>
      <c r="AF115" s="4" t="s">
        <v>19256</v>
      </c>
      <c r="AG115" s="4" t="s">
        <v>26</v>
      </c>
      <c r="AH115" s="4">
        <f t="shared" si="1"/>
        <v>-1</v>
      </c>
      <c r="AI115" t="s">
        <v>19249</v>
      </c>
      <c r="AK115" s="4" t="s">
        <v>26</v>
      </c>
      <c r="AL115" s="4" t="s">
        <v>19271</v>
      </c>
      <c r="AM115" t="s">
        <v>19249</v>
      </c>
      <c r="AN115" t="s">
        <v>19251</v>
      </c>
    </row>
    <row r="116" spans="1:40" x14ac:dyDescent="0.25">
      <c r="A116" t="s">
        <v>20</v>
      </c>
      <c r="B116">
        <v>13</v>
      </c>
      <c r="C116">
        <v>32356455</v>
      </c>
      <c r="D116" t="s">
        <v>392</v>
      </c>
      <c r="E116" t="s">
        <v>88</v>
      </c>
      <c r="F116" t="s">
        <v>31</v>
      </c>
      <c r="G116" t="s">
        <v>28</v>
      </c>
      <c r="H116" t="s">
        <v>393</v>
      </c>
      <c r="I116" t="s">
        <v>394</v>
      </c>
      <c r="J116">
        <v>2488</v>
      </c>
      <c r="K116" t="s">
        <v>22</v>
      </c>
      <c r="L116" t="s">
        <v>195</v>
      </c>
      <c r="M116" t="s">
        <v>211</v>
      </c>
      <c r="N116" t="s">
        <v>212</v>
      </c>
      <c r="O116">
        <v>0.108038180099054</v>
      </c>
      <c r="P116" t="s">
        <v>19238</v>
      </c>
      <c r="Q116">
        <v>0.04</v>
      </c>
      <c r="R116">
        <v>0</v>
      </c>
      <c r="S116">
        <v>0</v>
      </c>
      <c r="T116">
        <v>0</v>
      </c>
      <c r="U116" s="4">
        <v>0.17019699999999999</v>
      </c>
      <c r="V116" s="4" t="s">
        <v>26</v>
      </c>
      <c r="W116" s="4" t="s">
        <v>26</v>
      </c>
      <c r="X116" s="4" t="s">
        <v>26</v>
      </c>
      <c r="Y116" s="4" t="s">
        <v>26</v>
      </c>
      <c r="Z116" s="4" t="s">
        <v>26</v>
      </c>
      <c r="AA116" s="4">
        <v>1</v>
      </c>
      <c r="AB116" s="4" t="s">
        <v>26</v>
      </c>
      <c r="AC116" s="4" t="s">
        <v>26</v>
      </c>
      <c r="AD116" s="4" t="s">
        <v>26</v>
      </c>
      <c r="AE116" s="4">
        <v>-2</v>
      </c>
      <c r="AF116" s="4" t="s">
        <v>19256</v>
      </c>
      <c r="AG116" s="4" t="s">
        <v>26</v>
      </c>
      <c r="AH116" s="4">
        <f t="shared" si="1"/>
        <v>-1</v>
      </c>
      <c r="AI116" t="s">
        <v>19249</v>
      </c>
      <c r="AK116" s="4" t="s">
        <v>26</v>
      </c>
      <c r="AL116" s="4" t="s">
        <v>19249</v>
      </c>
      <c r="AM116" t="s">
        <v>26</v>
      </c>
      <c r="AN116" t="s">
        <v>19249</v>
      </c>
    </row>
    <row r="117" spans="1:40" x14ac:dyDescent="0.25">
      <c r="A117" t="s">
        <v>20</v>
      </c>
      <c r="B117">
        <v>13</v>
      </c>
      <c r="C117">
        <v>32356455</v>
      </c>
      <c r="D117" t="s">
        <v>395</v>
      </c>
      <c r="E117" t="s">
        <v>88</v>
      </c>
      <c r="F117" t="s">
        <v>31</v>
      </c>
      <c r="G117" t="s">
        <v>22</v>
      </c>
      <c r="H117" t="s">
        <v>396</v>
      </c>
      <c r="I117" t="s">
        <v>397</v>
      </c>
      <c r="J117">
        <v>2488</v>
      </c>
      <c r="K117" t="s">
        <v>119</v>
      </c>
      <c r="L117" t="s">
        <v>120</v>
      </c>
      <c r="M117" t="s">
        <v>211</v>
      </c>
      <c r="N117" t="s">
        <v>212</v>
      </c>
      <c r="O117">
        <v>-3.7580158879127301E-2</v>
      </c>
      <c r="P117" t="s">
        <v>19238</v>
      </c>
      <c r="Q117">
        <v>0</v>
      </c>
      <c r="R117">
        <v>0.1</v>
      </c>
      <c r="S117">
        <v>0</v>
      </c>
      <c r="T117">
        <v>0</v>
      </c>
      <c r="U117" s="4">
        <v>0.144846</v>
      </c>
      <c r="V117" s="4" t="s">
        <v>26</v>
      </c>
      <c r="W117" s="4" t="s">
        <v>26</v>
      </c>
      <c r="X117" s="4" t="s">
        <v>26</v>
      </c>
      <c r="Y117" s="4" t="s">
        <v>26</v>
      </c>
      <c r="Z117" s="4" t="s">
        <v>26</v>
      </c>
      <c r="AA117" s="4">
        <v>1</v>
      </c>
      <c r="AB117" s="4" t="s">
        <v>26</v>
      </c>
      <c r="AC117" s="4" t="s">
        <v>26</v>
      </c>
      <c r="AD117" s="4" t="s">
        <v>26</v>
      </c>
      <c r="AE117" s="4">
        <v>-2</v>
      </c>
      <c r="AF117" s="4" t="s">
        <v>19256</v>
      </c>
      <c r="AG117" s="4" t="s">
        <v>26</v>
      </c>
      <c r="AH117" s="4">
        <f t="shared" si="1"/>
        <v>-1</v>
      </c>
      <c r="AI117" t="s">
        <v>19249</v>
      </c>
      <c r="AK117" s="4" t="s">
        <v>26</v>
      </c>
      <c r="AL117" s="4" t="s">
        <v>26</v>
      </c>
      <c r="AM117" t="s">
        <v>26</v>
      </c>
      <c r="AN117" t="s">
        <v>19249</v>
      </c>
    </row>
    <row r="118" spans="1:40" x14ac:dyDescent="0.25">
      <c r="A118" t="s">
        <v>20</v>
      </c>
      <c r="B118">
        <v>13</v>
      </c>
      <c r="C118">
        <v>32356456</v>
      </c>
      <c r="D118" t="s">
        <v>401</v>
      </c>
      <c r="E118" t="s">
        <v>109</v>
      </c>
      <c r="F118" t="s">
        <v>23</v>
      </c>
      <c r="G118" t="s">
        <v>31</v>
      </c>
      <c r="H118" t="s">
        <v>402</v>
      </c>
      <c r="I118" t="s">
        <v>380</v>
      </c>
      <c r="J118">
        <v>2488</v>
      </c>
      <c r="K118" t="s">
        <v>211</v>
      </c>
      <c r="L118" t="s">
        <v>253</v>
      </c>
      <c r="M118" t="s">
        <v>211</v>
      </c>
      <c r="N118" t="s">
        <v>212</v>
      </c>
      <c r="O118">
        <v>0.25268959785788497</v>
      </c>
      <c r="P118" t="s">
        <v>19238</v>
      </c>
      <c r="Q118">
        <v>0.01</v>
      </c>
      <c r="R118">
        <v>0.05</v>
      </c>
      <c r="S118">
        <v>0</v>
      </c>
      <c r="T118">
        <v>0</v>
      </c>
      <c r="U118" s="4" t="s">
        <v>19258</v>
      </c>
      <c r="V118" s="4" t="s">
        <v>26</v>
      </c>
      <c r="W118" s="4" t="s">
        <v>19256</v>
      </c>
      <c r="X118" s="4" t="s">
        <v>26</v>
      </c>
      <c r="Y118" s="4" t="s">
        <v>26</v>
      </c>
      <c r="Z118" s="4" t="s">
        <v>26</v>
      </c>
      <c r="AA118" s="4" t="s">
        <v>19256</v>
      </c>
      <c r="AB118" s="4" t="s">
        <v>26</v>
      </c>
      <c r="AC118" s="4" t="s">
        <v>26</v>
      </c>
      <c r="AD118" s="4" t="s">
        <v>26</v>
      </c>
      <c r="AE118" s="4">
        <v>-2</v>
      </c>
      <c r="AF118" s="4" t="s">
        <v>19256</v>
      </c>
      <c r="AG118" s="4">
        <v>-2</v>
      </c>
      <c r="AH118" s="4">
        <f t="shared" si="1"/>
        <v>-4</v>
      </c>
      <c r="AI118" t="s">
        <v>19251</v>
      </c>
      <c r="AK118" s="4" t="s">
        <v>26</v>
      </c>
      <c r="AL118" s="4" t="s">
        <v>26</v>
      </c>
      <c r="AM118" t="s">
        <v>26</v>
      </c>
      <c r="AN118" t="s">
        <v>19251</v>
      </c>
    </row>
    <row r="119" spans="1:40" x14ac:dyDescent="0.25">
      <c r="A119" t="s">
        <v>20</v>
      </c>
      <c r="B119">
        <v>13</v>
      </c>
      <c r="C119">
        <v>32356456</v>
      </c>
      <c r="D119" t="s">
        <v>398</v>
      </c>
      <c r="E119" t="s">
        <v>88</v>
      </c>
      <c r="F119" t="s">
        <v>23</v>
      </c>
      <c r="G119" t="s">
        <v>28</v>
      </c>
      <c r="H119" t="s">
        <v>399</v>
      </c>
      <c r="I119" t="s">
        <v>400</v>
      </c>
      <c r="J119">
        <v>2488</v>
      </c>
      <c r="K119" t="s">
        <v>139</v>
      </c>
      <c r="L119" t="s">
        <v>250</v>
      </c>
      <c r="M119" t="s">
        <v>211</v>
      </c>
      <c r="N119" t="s">
        <v>212</v>
      </c>
      <c r="O119">
        <v>-3.7824769836115199E-2</v>
      </c>
      <c r="P119" t="s">
        <v>19238</v>
      </c>
      <c r="Q119">
        <v>0.03</v>
      </c>
      <c r="R119">
        <v>0</v>
      </c>
      <c r="S119">
        <v>0</v>
      </c>
      <c r="T119">
        <v>0</v>
      </c>
      <c r="U119" s="4">
        <v>0.13145000000000001</v>
      </c>
      <c r="V119" s="4" t="s">
        <v>26</v>
      </c>
      <c r="W119" s="4" t="s">
        <v>26</v>
      </c>
      <c r="X119" s="4" t="s">
        <v>26</v>
      </c>
      <c r="Y119" s="4" t="s">
        <v>26</v>
      </c>
      <c r="Z119" s="4" t="s">
        <v>26</v>
      </c>
      <c r="AA119" s="4">
        <v>1</v>
      </c>
      <c r="AB119" s="4" t="s">
        <v>26</v>
      </c>
      <c r="AC119" s="4" t="s">
        <v>26</v>
      </c>
      <c r="AD119" s="4" t="s">
        <v>26</v>
      </c>
      <c r="AE119" s="4">
        <v>-2</v>
      </c>
      <c r="AF119" s="4" t="s">
        <v>19256</v>
      </c>
      <c r="AG119" s="4" t="s">
        <v>26</v>
      </c>
      <c r="AH119" s="4">
        <f t="shared" si="1"/>
        <v>-1</v>
      </c>
      <c r="AI119" t="s">
        <v>19249</v>
      </c>
      <c r="AJ119" t="s">
        <v>19251</v>
      </c>
      <c r="AK119" s="4" t="s">
        <v>26</v>
      </c>
      <c r="AL119" s="4" t="s">
        <v>19271</v>
      </c>
      <c r="AM119" t="s">
        <v>26</v>
      </c>
      <c r="AN119" t="s">
        <v>19251</v>
      </c>
    </row>
    <row r="120" spans="1:40" x14ac:dyDescent="0.25">
      <c r="A120" t="s">
        <v>20</v>
      </c>
      <c r="B120">
        <v>13</v>
      </c>
      <c r="C120">
        <v>32356456</v>
      </c>
      <c r="D120" t="s">
        <v>403</v>
      </c>
      <c r="E120" t="s">
        <v>88</v>
      </c>
      <c r="F120" t="s">
        <v>23</v>
      </c>
      <c r="G120" t="s">
        <v>22</v>
      </c>
      <c r="H120" t="s">
        <v>404</v>
      </c>
      <c r="I120" t="s">
        <v>400</v>
      </c>
      <c r="J120">
        <v>2488</v>
      </c>
      <c r="K120" t="s">
        <v>139</v>
      </c>
      <c r="L120" t="s">
        <v>178</v>
      </c>
      <c r="M120" t="s">
        <v>211</v>
      </c>
      <c r="N120" t="s">
        <v>212</v>
      </c>
      <c r="O120">
        <v>-8.4714461912401298E-2</v>
      </c>
      <c r="P120" t="s">
        <v>19238</v>
      </c>
      <c r="Q120">
        <v>0</v>
      </c>
      <c r="R120">
        <v>0.01</v>
      </c>
      <c r="S120">
        <v>0</v>
      </c>
      <c r="T120">
        <v>0</v>
      </c>
      <c r="U120" s="4">
        <v>0.131469</v>
      </c>
      <c r="V120" s="4" t="s">
        <v>26</v>
      </c>
      <c r="W120" s="4" t="s">
        <v>26</v>
      </c>
      <c r="X120" s="4" t="s">
        <v>26</v>
      </c>
      <c r="Y120" s="4" t="s">
        <v>26</v>
      </c>
      <c r="Z120" s="4" t="s">
        <v>26</v>
      </c>
      <c r="AA120" s="4">
        <v>1</v>
      </c>
      <c r="AB120" s="4" t="s">
        <v>26</v>
      </c>
      <c r="AC120" s="4" t="s">
        <v>26</v>
      </c>
      <c r="AD120" s="4" t="s">
        <v>26</v>
      </c>
      <c r="AE120" s="4">
        <v>-2</v>
      </c>
      <c r="AF120" s="4" t="s">
        <v>19256</v>
      </c>
      <c r="AG120" s="4" t="s">
        <v>26</v>
      </c>
      <c r="AH120" s="4">
        <f t="shared" si="1"/>
        <v>-1</v>
      </c>
      <c r="AI120" t="s">
        <v>19249</v>
      </c>
      <c r="AK120" s="4" t="s">
        <v>26</v>
      </c>
      <c r="AL120" s="4" t="s">
        <v>26</v>
      </c>
      <c r="AM120" t="s">
        <v>26</v>
      </c>
      <c r="AN120" t="s">
        <v>19249</v>
      </c>
    </row>
    <row r="121" spans="1:40" x14ac:dyDescent="0.25">
      <c r="A121" t="s">
        <v>20</v>
      </c>
      <c r="B121">
        <v>13</v>
      </c>
      <c r="C121">
        <v>32356457</v>
      </c>
      <c r="D121" t="s">
        <v>411</v>
      </c>
      <c r="E121" t="s">
        <v>88</v>
      </c>
      <c r="F121" t="s">
        <v>31</v>
      </c>
      <c r="G121" t="s">
        <v>22</v>
      </c>
      <c r="H121" t="s">
        <v>412</v>
      </c>
      <c r="I121" t="s">
        <v>413</v>
      </c>
      <c r="J121">
        <v>2489</v>
      </c>
      <c r="K121" t="s">
        <v>327</v>
      </c>
      <c r="L121" t="s">
        <v>328</v>
      </c>
      <c r="M121" t="s">
        <v>92</v>
      </c>
      <c r="N121" t="s">
        <v>93</v>
      </c>
      <c r="O121">
        <v>0.59044335084234201</v>
      </c>
      <c r="P121" t="s">
        <v>19238</v>
      </c>
      <c r="Q121">
        <v>0.01</v>
      </c>
      <c r="R121">
        <v>0.05</v>
      </c>
      <c r="S121">
        <v>0</v>
      </c>
      <c r="T121">
        <v>0</v>
      </c>
      <c r="U121" s="4">
        <v>0.172375</v>
      </c>
      <c r="V121" s="4" t="s">
        <v>26</v>
      </c>
      <c r="W121" s="4" t="s">
        <v>26</v>
      </c>
      <c r="X121" s="4" t="s">
        <v>26</v>
      </c>
      <c r="Y121" s="4" t="s">
        <v>26</v>
      </c>
      <c r="Z121" s="4" t="s">
        <v>26</v>
      </c>
      <c r="AA121" s="4">
        <v>1</v>
      </c>
      <c r="AB121" s="4" t="s">
        <v>26</v>
      </c>
      <c r="AC121" s="4">
        <v>-1</v>
      </c>
      <c r="AD121" s="4" t="s">
        <v>26</v>
      </c>
      <c r="AE121" s="4">
        <v>-2</v>
      </c>
      <c r="AF121" s="4" t="s">
        <v>19256</v>
      </c>
      <c r="AG121" s="4" t="s">
        <v>26</v>
      </c>
      <c r="AH121" s="4">
        <f t="shared" si="1"/>
        <v>-2</v>
      </c>
      <c r="AI121" t="s">
        <v>19251</v>
      </c>
      <c r="AJ121" t="s">
        <v>19251</v>
      </c>
      <c r="AK121" s="4" t="s">
        <v>26</v>
      </c>
      <c r="AL121" s="4" t="s">
        <v>19249</v>
      </c>
      <c r="AM121" t="s">
        <v>26</v>
      </c>
      <c r="AN121" t="s">
        <v>19251</v>
      </c>
    </row>
    <row r="122" spans="1:40" x14ac:dyDescent="0.25">
      <c r="A122" t="s">
        <v>20</v>
      </c>
      <c r="B122">
        <v>13</v>
      </c>
      <c r="C122">
        <v>32356457</v>
      </c>
      <c r="D122" t="s">
        <v>405</v>
      </c>
      <c r="E122" t="s">
        <v>88</v>
      </c>
      <c r="F122" t="s">
        <v>31</v>
      </c>
      <c r="G122" t="s">
        <v>23</v>
      </c>
      <c r="H122" t="s">
        <v>406</v>
      </c>
      <c r="I122" t="s">
        <v>407</v>
      </c>
      <c r="J122">
        <v>2489</v>
      </c>
      <c r="K122" t="s">
        <v>169</v>
      </c>
      <c r="L122" t="s">
        <v>170</v>
      </c>
      <c r="M122" t="s">
        <v>92</v>
      </c>
      <c r="N122" t="s">
        <v>93</v>
      </c>
      <c r="O122">
        <v>0.42968603127041799</v>
      </c>
      <c r="P122" t="s">
        <v>19238</v>
      </c>
      <c r="Q122">
        <v>0</v>
      </c>
      <c r="R122">
        <v>0.02</v>
      </c>
      <c r="S122">
        <v>0</v>
      </c>
      <c r="T122">
        <v>0</v>
      </c>
      <c r="U122" s="4">
        <v>-0.13003200000000001</v>
      </c>
      <c r="V122" s="4" t="s">
        <v>26</v>
      </c>
      <c r="W122" s="4" t="s">
        <v>26</v>
      </c>
      <c r="X122" s="4" t="s">
        <v>26</v>
      </c>
      <c r="Y122" s="4" t="s">
        <v>26</v>
      </c>
      <c r="Z122" s="4" t="s">
        <v>26</v>
      </c>
      <c r="AA122" s="4">
        <v>0</v>
      </c>
      <c r="AB122" s="4" t="s">
        <v>26</v>
      </c>
      <c r="AC122" s="4" t="s">
        <v>26</v>
      </c>
      <c r="AD122" s="4" t="s">
        <v>26</v>
      </c>
      <c r="AE122" s="4">
        <v>-2</v>
      </c>
      <c r="AF122" s="4">
        <v>0</v>
      </c>
      <c r="AG122" s="4" t="s">
        <v>26</v>
      </c>
      <c r="AH122" s="4">
        <f t="shared" si="1"/>
        <v>-2</v>
      </c>
      <c r="AI122" t="s">
        <v>19288</v>
      </c>
      <c r="AK122" s="4" t="s">
        <v>26</v>
      </c>
      <c r="AL122" s="4" t="s">
        <v>19249</v>
      </c>
      <c r="AM122" t="s">
        <v>26</v>
      </c>
      <c r="AN122" t="s">
        <v>19251</v>
      </c>
    </row>
    <row r="123" spans="1:40" x14ac:dyDescent="0.25">
      <c r="A123" t="s">
        <v>20</v>
      </c>
      <c r="B123">
        <v>13</v>
      </c>
      <c r="C123">
        <v>32356457</v>
      </c>
      <c r="D123" t="s">
        <v>408</v>
      </c>
      <c r="E123" t="s">
        <v>88</v>
      </c>
      <c r="F123" t="s">
        <v>31</v>
      </c>
      <c r="G123" t="s">
        <v>28</v>
      </c>
      <c r="H123" t="s">
        <v>409</v>
      </c>
      <c r="I123" t="s">
        <v>410</v>
      </c>
      <c r="J123">
        <v>2489</v>
      </c>
      <c r="K123" t="s">
        <v>266</v>
      </c>
      <c r="L123" t="s">
        <v>267</v>
      </c>
      <c r="M123" t="s">
        <v>92</v>
      </c>
      <c r="N123" t="s">
        <v>93</v>
      </c>
      <c r="O123">
        <v>-0.15716009840165601</v>
      </c>
      <c r="P123" t="s">
        <v>19238</v>
      </c>
      <c r="Q123">
        <v>0</v>
      </c>
      <c r="R123">
        <v>0.02</v>
      </c>
      <c r="S123">
        <v>0</v>
      </c>
      <c r="T123">
        <v>0</v>
      </c>
      <c r="U123" s="4">
        <v>9.0312400000000001E-2</v>
      </c>
      <c r="V123" s="4" t="s">
        <v>26</v>
      </c>
      <c r="W123" s="4" t="s">
        <v>26</v>
      </c>
      <c r="X123" s="4" t="s">
        <v>26</v>
      </c>
      <c r="Y123" s="4" t="s">
        <v>26</v>
      </c>
      <c r="Z123" s="4" t="s">
        <v>26</v>
      </c>
      <c r="AA123" s="4">
        <v>0</v>
      </c>
      <c r="AB123" s="4" t="s">
        <v>26</v>
      </c>
      <c r="AC123" s="4" t="s">
        <v>26</v>
      </c>
      <c r="AD123" s="4" t="s">
        <v>26</v>
      </c>
      <c r="AE123" s="4">
        <v>-2</v>
      </c>
      <c r="AF123" s="4">
        <v>0</v>
      </c>
      <c r="AG123" s="4" t="s">
        <v>26</v>
      </c>
      <c r="AH123" s="4">
        <f t="shared" si="1"/>
        <v>-2</v>
      </c>
      <c r="AI123" t="s">
        <v>19288</v>
      </c>
      <c r="AK123" s="4" t="s">
        <v>26</v>
      </c>
      <c r="AL123" s="4" t="s">
        <v>26</v>
      </c>
      <c r="AM123" t="s">
        <v>26</v>
      </c>
      <c r="AN123" t="s">
        <v>19251</v>
      </c>
    </row>
    <row r="124" spans="1:40" x14ac:dyDescent="0.25">
      <c r="A124" t="s">
        <v>20</v>
      </c>
      <c r="B124">
        <v>13</v>
      </c>
      <c r="C124">
        <v>32356458</v>
      </c>
      <c r="D124" t="s">
        <v>417</v>
      </c>
      <c r="E124" t="s">
        <v>88</v>
      </c>
      <c r="F124" t="s">
        <v>23</v>
      </c>
      <c r="G124" t="s">
        <v>31</v>
      </c>
      <c r="H124" t="s">
        <v>418</v>
      </c>
      <c r="I124" t="s">
        <v>419</v>
      </c>
      <c r="J124">
        <v>2489</v>
      </c>
      <c r="K124" t="s">
        <v>31</v>
      </c>
      <c r="L124" t="s">
        <v>97</v>
      </c>
      <c r="M124" t="s">
        <v>92</v>
      </c>
      <c r="N124" t="s">
        <v>93</v>
      </c>
      <c r="O124">
        <v>0.16840291418966899</v>
      </c>
      <c r="P124" t="s">
        <v>19238</v>
      </c>
      <c r="Q124">
        <v>0</v>
      </c>
      <c r="R124">
        <v>0.02</v>
      </c>
      <c r="S124">
        <v>0</v>
      </c>
      <c r="T124">
        <v>0</v>
      </c>
      <c r="U124" s="4">
        <v>0.14146400000000001</v>
      </c>
      <c r="V124" s="4" t="s">
        <v>26</v>
      </c>
      <c r="W124" s="4" t="s">
        <v>26</v>
      </c>
      <c r="X124" s="4" t="s">
        <v>26</v>
      </c>
      <c r="Y124" s="4" t="s">
        <v>26</v>
      </c>
      <c r="Z124" s="4" t="s">
        <v>26</v>
      </c>
      <c r="AA124" s="4">
        <v>1</v>
      </c>
      <c r="AB124" s="4" t="s">
        <v>26</v>
      </c>
      <c r="AC124" s="4" t="s">
        <v>26</v>
      </c>
      <c r="AD124" s="4" t="s">
        <v>26</v>
      </c>
      <c r="AE124" s="4">
        <v>-2</v>
      </c>
      <c r="AF124" s="4" t="s">
        <v>19256</v>
      </c>
      <c r="AG124" s="4" t="s">
        <v>26</v>
      </c>
      <c r="AH124" s="4">
        <f t="shared" si="1"/>
        <v>-1</v>
      </c>
      <c r="AI124" t="s">
        <v>19249</v>
      </c>
      <c r="AJ124" t="s">
        <v>19251</v>
      </c>
      <c r="AK124" s="4" t="s">
        <v>26</v>
      </c>
      <c r="AL124" s="4" t="s">
        <v>19271</v>
      </c>
      <c r="AM124" t="s">
        <v>19249</v>
      </c>
      <c r="AN124" t="s">
        <v>19251</v>
      </c>
    </row>
    <row r="125" spans="1:40" hidden="1" x14ac:dyDescent="0.25">
      <c r="A125" t="s">
        <v>20</v>
      </c>
      <c r="B125">
        <v>13</v>
      </c>
      <c r="C125">
        <v>32356458</v>
      </c>
      <c r="D125" t="s">
        <v>414</v>
      </c>
      <c r="E125" t="s">
        <v>88</v>
      </c>
      <c r="F125" t="s">
        <v>23</v>
      </c>
      <c r="G125" t="s">
        <v>28</v>
      </c>
      <c r="H125" t="s">
        <v>415</v>
      </c>
      <c r="I125" t="s">
        <v>416</v>
      </c>
      <c r="J125">
        <v>2489</v>
      </c>
      <c r="K125" t="s">
        <v>23</v>
      </c>
      <c r="L125" t="s">
        <v>91</v>
      </c>
      <c r="M125" t="s">
        <v>92</v>
      </c>
      <c r="N125" t="s">
        <v>93</v>
      </c>
      <c r="O125">
        <v>-0.30068482186393197</v>
      </c>
      <c r="P125" t="s">
        <v>19240</v>
      </c>
      <c r="Q125">
        <v>0</v>
      </c>
      <c r="R125">
        <v>0</v>
      </c>
      <c r="S125">
        <v>0</v>
      </c>
      <c r="T125">
        <v>0</v>
      </c>
      <c r="U125" s="4">
        <v>0.110927</v>
      </c>
      <c r="V125" s="4" t="s">
        <v>26</v>
      </c>
      <c r="W125">
        <v>0</v>
      </c>
      <c r="X125" s="4" t="s">
        <v>26</v>
      </c>
      <c r="Y125" s="4" t="s">
        <v>26</v>
      </c>
      <c r="Z125" s="4" t="s">
        <v>26</v>
      </c>
      <c r="AA125" s="4">
        <v>0</v>
      </c>
      <c r="AB125" s="4" t="s">
        <v>26</v>
      </c>
      <c r="AC125" s="4" t="s">
        <v>26</v>
      </c>
      <c r="AD125" s="4" t="s">
        <v>26</v>
      </c>
      <c r="AE125" s="4">
        <v>0</v>
      </c>
      <c r="AF125" s="4">
        <v>0</v>
      </c>
      <c r="AG125" s="4" t="s">
        <v>26</v>
      </c>
      <c r="AH125" s="4">
        <f t="shared" si="1"/>
        <v>0</v>
      </c>
      <c r="AI125" t="s">
        <v>19249</v>
      </c>
      <c r="AK125" s="4" t="s">
        <v>26</v>
      </c>
      <c r="AL125" s="4" t="s">
        <v>26</v>
      </c>
      <c r="AM125" t="s">
        <v>26</v>
      </c>
      <c r="AN125" t="s">
        <v>19249</v>
      </c>
    </row>
    <row r="126" spans="1:40" x14ac:dyDescent="0.25">
      <c r="A126" t="s">
        <v>20</v>
      </c>
      <c r="B126">
        <v>13</v>
      </c>
      <c r="C126">
        <v>32356458</v>
      </c>
      <c r="D126" t="s">
        <v>420</v>
      </c>
      <c r="E126" t="s">
        <v>88</v>
      </c>
      <c r="F126" t="s">
        <v>23</v>
      </c>
      <c r="G126" t="s">
        <v>22</v>
      </c>
      <c r="H126" t="s">
        <v>421</v>
      </c>
      <c r="I126" t="s">
        <v>422</v>
      </c>
      <c r="J126">
        <v>2489</v>
      </c>
      <c r="K126" t="s">
        <v>101</v>
      </c>
      <c r="L126" t="s">
        <v>102</v>
      </c>
      <c r="M126" t="s">
        <v>92</v>
      </c>
      <c r="N126" t="s">
        <v>93</v>
      </c>
      <c r="O126">
        <v>-4.3479113577419098E-2</v>
      </c>
      <c r="P126" t="s">
        <v>19238</v>
      </c>
      <c r="Q126">
        <v>0.01</v>
      </c>
      <c r="R126">
        <v>0.03</v>
      </c>
      <c r="S126">
        <v>0</v>
      </c>
      <c r="T126">
        <v>0</v>
      </c>
      <c r="U126" s="4">
        <v>0.19728599999999999</v>
      </c>
      <c r="V126" s="4" t="s">
        <v>26</v>
      </c>
      <c r="W126" s="4" t="s">
        <v>26</v>
      </c>
      <c r="X126" s="4" t="s">
        <v>26</v>
      </c>
      <c r="Y126" s="4" t="s">
        <v>26</v>
      </c>
      <c r="Z126" s="4" t="s">
        <v>26</v>
      </c>
      <c r="AA126" s="4">
        <v>1</v>
      </c>
      <c r="AB126" s="4" t="s">
        <v>26</v>
      </c>
      <c r="AC126" s="4" t="s">
        <v>26</v>
      </c>
      <c r="AD126" s="4" t="s">
        <v>26</v>
      </c>
      <c r="AE126" s="4">
        <v>-2</v>
      </c>
      <c r="AF126" s="4" t="s">
        <v>19256</v>
      </c>
      <c r="AG126" s="4" t="s">
        <v>26</v>
      </c>
      <c r="AH126" s="4">
        <f t="shared" si="1"/>
        <v>-1</v>
      </c>
      <c r="AI126" t="s">
        <v>19249</v>
      </c>
      <c r="AK126" s="4" t="s">
        <v>26</v>
      </c>
      <c r="AL126" s="4" t="s">
        <v>26</v>
      </c>
      <c r="AM126" t="s">
        <v>26</v>
      </c>
      <c r="AN126" t="s">
        <v>19249</v>
      </c>
    </row>
    <row r="127" spans="1:40" x14ac:dyDescent="0.25">
      <c r="A127" t="s">
        <v>20</v>
      </c>
      <c r="B127">
        <v>13</v>
      </c>
      <c r="C127">
        <v>32356459</v>
      </c>
      <c r="D127" t="s">
        <v>429</v>
      </c>
      <c r="E127" t="s">
        <v>88</v>
      </c>
      <c r="F127" t="s">
        <v>22</v>
      </c>
      <c r="G127" t="s">
        <v>31</v>
      </c>
      <c r="H127" t="s">
        <v>430</v>
      </c>
      <c r="I127" t="s">
        <v>425</v>
      </c>
      <c r="J127">
        <v>2489</v>
      </c>
      <c r="K127" t="s">
        <v>106</v>
      </c>
      <c r="L127" t="s">
        <v>115</v>
      </c>
      <c r="M127" t="s">
        <v>92</v>
      </c>
      <c r="N127" t="s">
        <v>93</v>
      </c>
      <c r="O127">
        <v>0.120226974610215</v>
      </c>
      <c r="P127" t="s">
        <v>19238</v>
      </c>
      <c r="Q127">
        <v>0.01</v>
      </c>
      <c r="R127">
        <v>0</v>
      </c>
      <c r="S127">
        <v>0</v>
      </c>
      <c r="T127">
        <v>0</v>
      </c>
      <c r="U127" s="4">
        <v>-0.103825</v>
      </c>
      <c r="V127" s="4" t="s">
        <v>26</v>
      </c>
      <c r="W127" s="4" t="s">
        <v>26</v>
      </c>
      <c r="X127" s="4" t="s">
        <v>26</v>
      </c>
      <c r="Y127" s="4" t="s">
        <v>26</v>
      </c>
      <c r="Z127" s="4" t="s">
        <v>26</v>
      </c>
      <c r="AA127" s="4">
        <v>0</v>
      </c>
      <c r="AB127" s="4" t="s">
        <v>26</v>
      </c>
      <c r="AC127" s="4" t="s">
        <v>26</v>
      </c>
      <c r="AD127" s="4" t="s">
        <v>26</v>
      </c>
      <c r="AE127" s="4">
        <v>-2</v>
      </c>
      <c r="AF127" s="4">
        <v>0</v>
      </c>
      <c r="AG127" s="4" t="s">
        <v>26</v>
      </c>
      <c r="AH127" s="4">
        <f t="shared" si="1"/>
        <v>-2</v>
      </c>
      <c r="AI127" t="s">
        <v>19288</v>
      </c>
      <c r="AK127" s="4" t="s">
        <v>26</v>
      </c>
      <c r="AL127" s="4" t="s">
        <v>19249</v>
      </c>
      <c r="AM127" t="s">
        <v>26</v>
      </c>
      <c r="AN127" t="s">
        <v>19251</v>
      </c>
    </row>
    <row r="128" spans="1:40" x14ac:dyDescent="0.25">
      <c r="A128" t="s">
        <v>20</v>
      </c>
      <c r="B128">
        <v>13</v>
      </c>
      <c r="C128">
        <v>32356459</v>
      </c>
      <c r="D128" t="s">
        <v>426</v>
      </c>
      <c r="E128" t="s">
        <v>109</v>
      </c>
      <c r="F128" t="s">
        <v>22</v>
      </c>
      <c r="G128" t="s">
        <v>28</v>
      </c>
      <c r="H128" t="s">
        <v>427</v>
      </c>
      <c r="I128" t="s">
        <v>428</v>
      </c>
      <c r="J128">
        <v>2489</v>
      </c>
      <c r="K128" t="s">
        <v>92</v>
      </c>
      <c r="L128" t="s">
        <v>112</v>
      </c>
      <c r="M128" t="s">
        <v>92</v>
      </c>
      <c r="N128" t="s">
        <v>93</v>
      </c>
      <c r="O128">
        <v>0.60254132551322404</v>
      </c>
      <c r="P128" t="s">
        <v>19238</v>
      </c>
      <c r="Q128">
        <v>0.02</v>
      </c>
      <c r="R128">
        <v>0</v>
      </c>
      <c r="S128">
        <v>0</v>
      </c>
      <c r="T128">
        <v>0</v>
      </c>
      <c r="U128" s="4" t="s">
        <v>19258</v>
      </c>
      <c r="V128" s="4" t="s">
        <v>26</v>
      </c>
      <c r="W128" s="4" t="s">
        <v>19256</v>
      </c>
      <c r="X128" s="4" t="s">
        <v>26</v>
      </c>
      <c r="Y128" s="4" t="s">
        <v>26</v>
      </c>
      <c r="Z128" s="4" t="s">
        <v>26</v>
      </c>
      <c r="AA128" s="4" t="s">
        <v>19256</v>
      </c>
      <c r="AB128" s="4" t="s">
        <v>26</v>
      </c>
      <c r="AC128" s="4" t="s">
        <v>26</v>
      </c>
      <c r="AD128" s="4" t="s">
        <v>26</v>
      </c>
      <c r="AE128" s="4">
        <v>-2</v>
      </c>
      <c r="AF128" s="4" t="s">
        <v>19256</v>
      </c>
      <c r="AG128" s="4">
        <v>-2</v>
      </c>
      <c r="AH128" s="4">
        <f t="shared" si="1"/>
        <v>-4</v>
      </c>
      <c r="AI128" t="s">
        <v>19251</v>
      </c>
      <c r="AK128" s="4" t="s">
        <v>26</v>
      </c>
      <c r="AL128" s="4" t="s">
        <v>26</v>
      </c>
      <c r="AM128" t="s">
        <v>26</v>
      </c>
      <c r="AN128" t="s">
        <v>19251</v>
      </c>
    </row>
    <row r="129" spans="1:40" x14ac:dyDescent="0.25">
      <c r="A129" t="s">
        <v>20</v>
      </c>
      <c r="B129">
        <v>13</v>
      </c>
      <c r="C129">
        <v>32356459</v>
      </c>
      <c r="D129" t="s">
        <v>423</v>
      </c>
      <c r="E129" t="s">
        <v>88</v>
      </c>
      <c r="F129" t="s">
        <v>22</v>
      </c>
      <c r="G129" t="s">
        <v>23</v>
      </c>
      <c r="H129" t="s">
        <v>424</v>
      </c>
      <c r="I129" t="s">
        <v>425</v>
      </c>
      <c r="J129">
        <v>2489</v>
      </c>
      <c r="K129" t="s">
        <v>106</v>
      </c>
      <c r="L129" t="s">
        <v>107</v>
      </c>
      <c r="M129" t="s">
        <v>92</v>
      </c>
      <c r="N129" t="s">
        <v>93</v>
      </c>
      <c r="O129">
        <v>0.80472902878271302</v>
      </c>
      <c r="P129" t="s">
        <v>19238</v>
      </c>
      <c r="Q129">
        <v>0.01</v>
      </c>
      <c r="R129">
        <v>0</v>
      </c>
      <c r="S129">
        <v>0</v>
      </c>
      <c r="T129">
        <v>0</v>
      </c>
      <c r="U129" s="4">
        <v>-0.103822</v>
      </c>
      <c r="V129" s="4" t="s">
        <v>26</v>
      </c>
      <c r="W129" s="4" t="s">
        <v>26</v>
      </c>
      <c r="X129" s="4" t="s">
        <v>26</v>
      </c>
      <c r="Y129" s="4" t="s">
        <v>26</v>
      </c>
      <c r="Z129" s="4" t="s">
        <v>26</v>
      </c>
      <c r="AA129" s="4">
        <v>0</v>
      </c>
      <c r="AB129" s="4" t="s">
        <v>26</v>
      </c>
      <c r="AC129" s="4" t="s">
        <v>26</v>
      </c>
      <c r="AD129" s="4" t="s">
        <v>26</v>
      </c>
      <c r="AE129" s="4">
        <v>-2</v>
      </c>
      <c r="AF129" s="4">
        <v>0</v>
      </c>
      <c r="AG129" s="4" t="s">
        <v>26</v>
      </c>
      <c r="AH129" s="4">
        <f t="shared" si="1"/>
        <v>-2</v>
      </c>
      <c r="AI129" t="s">
        <v>19288</v>
      </c>
      <c r="AK129" s="4" t="s">
        <v>26</v>
      </c>
      <c r="AL129" s="4" t="s">
        <v>26</v>
      </c>
      <c r="AM129" t="s">
        <v>26</v>
      </c>
      <c r="AN129" t="s">
        <v>19251</v>
      </c>
    </row>
    <row r="130" spans="1:40" x14ac:dyDescent="0.25">
      <c r="A130" t="s">
        <v>20</v>
      </c>
      <c r="B130">
        <v>13</v>
      </c>
      <c r="C130">
        <v>32356460</v>
      </c>
      <c r="D130" t="s">
        <v>434</v>
      </c>
      <c r="E130" t="s">
        <v>88</v>
      </c>
      <c r="F130" t="s">
        <v>23</v>
      </c>
      <c r="G130" t="s">
        <v>31</v>
      </c>
      <c r="H130" t="s">
        <v>435</v>
      </c>
      <c r="I130" t="s">
        <v>436</v>
      </c>
      <c r="J130">
        <v>2490</v>
      </c>
      <c r="K130" t="s">
        <v>101</v>
      </c>
      <c r="L130" t="s">
        <v>130</v>
      </c>
      <c r="M130" t="s">
        <v>119</v>
      </c>
      <c r="N130" t="s">
        <v>120</v>
      </c>
      <c r="O130">
        <v>0.46049865447292798</v>
      </c>
      <c r="P130" t="s">
        <v>19238</v>
      </c>
      <c r="Q130">
        <v>0.01</v>
      </c>
      <c r="R130">
        <v>0</v>
      </c>
      <c r="S130">
        <v>0</v>
      </c>
      <c r="T130">
        <v>0</v>
      </c>
      <c r="U130" s="4">
        <v>-0.25358000000000003</v>
      </c>
      <c r="V130" s="4" t="s">
        <v>26</v>
      </c>
      <c r="W130" s="4" t="s">
        <v>26</v>
      </c>
      <c r="X130" s="4" t="s">
        <v>26</v>
      </c>
      <c r="Y130" s="4" t="s">
        <v>26</v>
      </c>
      <c r="Z130" s="4" t="s">
        <v>26</v>
      </c>
      <c r="AA130" s="4" t="s">
        <v>19256</v>
      </c>
      <c r="AB130" s="4" t="s">
        <v>26</v>
      </c>
      <c r="AC130" s="4" t="s">
        <v>26</v>
      </c>
      <c r="AD130" s="4" t="s">
        <v>26</v>
      </c>
      <c r="AE130" s="4">
        <v>-2</v>
      </c>
      <c r="AF130" s="4">
        <v>-1</v>
      </c>
      <c r="AG130" s="4" t="s">
        <v>26</v>
      </c>
      <c r="AH130" s="4">
        <f t="shared" si="1"/>
        <v>-3</v>
      </c>
      <c r="AI130" t="s">
        <v>19251</v>
      </c>
      <c r="AK130" s="4" t="s">
        <v>26</v>
      </c>
      <c r="AL130" s="4" t="s">
        <v>19249</v>
      </c>
      <c r="AM130" t="s">
        <v>26</v>
      </c>
      <c r="AN130" t="s">
        <v>19251</v>
      </c>
    </row>
    <row r="131" spans="1:40" x14ac:dyDescent="0.25">
      <c r="A131" t="s">
        <v>20</v>
      </c>
      <c r="B131">
        <v>13</v>
      </c>
      <c r="C131">
        <v>32356460</v>
      </c>
      <c r="D131" t="s">
        <v>431</v>
      </c>
      <c r="E131" t="s">
        <v>88</v>
      </c>
      <c r="F131" t="s">
        <v>23</v>
      </c>
      <c r="G131" t="s">
        <v>28</v>
      </c>
      <c r="H131" t="s">
        <v>432</v>
      </c>
      <c r="I131" t="s">
        <v>433</v>
      </c>
      <c r="J131">
        <v>2490</v>
      </c>
      <c r="K131" t="s">
        <v>121</v>
      </c>
      <c r="L131" t="s">
        <v>126</v>
      </c>
      <c r="M131" t="s">
        <v>119</v>
      </c>
      <c r="N131" t="s">
        <v>120</v>
      </c>
      <c r="O131">
        <v>0.45058141144274499</v>
      </c>
      <c r="P131" t="s">
        <v>19238</v>
      </c>
      <c r="Q131">
        <v>0.02</v>
      </c>
      <c r="R131">
        <v>0</v>
      </c>
      <c r="S131">
        <v>0</v>
      </c>
      <c r="T131">
        <v>0</v>
      </c>
      <c r="U131" s="4">
        <v>-0.298545</v>
      </c>
      <c r="V131" s="4" t="s">
        <v>26</v>
      </c>
      <c r="W131" s="4" t="s">
        <v>26</v>
      </c>
      <c r="X131" s="4" t="s">
        <v>26</v>
      </c>
      <c r="Y131" s="4" t="s">
        <v>26</v>
      </c>
      <c r="Z131" s="4" t="s">
        <v>26</v>
      </c>
      <c r="AA131" s="4" t="s">
        <v>19256</v>
      </c>
      <c r="AB131" s="4" t="s">
        <v>26</v>
      </c>
      <c r="AC131" s="4" t="s">
        <v>26</v>
      </c>
      <c r="AD131" s="4" t="s">
        <v>26</v>
      </c>
      <c r="AE131" s="4">
        <v>-2</v>
      </c>
      <c r="AF131" s="4">
        <v>-1</v>
      </c>
      <c r="AG131" s="4" t="s">
        <v>26</v>
      </c>
      <c r="AH131" s="4">
        <f t="shared" si="1"/>
        <v>-3</v>
      </c>
      <c r="AI131" t="s">
        <v>19251</v>
      </c>
      <c r="AK131" s="4" t="s">
        <v>26</v>
      </c>
      <c r="AL131" s="4" t="s">
        <v>26</v>
      </c>
      <c r="AM131" t="s">
        <v>26</v>
      </c>
      <c r="AN131" t="s">
        <v>19251</v>
      </c>
    </row>
    <row r="132" spans="1:40" x14ac:dyDescent="0.25">
      <c r="A132" t="s">
        <v>20</v>
      </c>
      <c r="B132">
        <v>13</v>
      </c>
      <c r="C132">
        <v>32356460</v>
      </c>
      <c r="D132" t="s">
        <v>437</v>
      </c>
      <c r="E132" t="s">
        <v>88</v>
      </c>
      <c r="F132" t="s">
        <v>23</v>
      </c>
      <c r="G132" t="s">
        <v>22</v>
      </c>
      <c r="H132" t="s">
        <v>438</v>
      </c>
      <c r="I132" t="s">
        <v>433</v>
      </c>
      <c r="J132">
        <v>2490</v>
      </c>
      <c r="K132" t="s">
        <v>121</v>
      </c>
      <c r="L132" t="s">
        <v>122</v>
      </c>
      <c r="M132" t="s">
        <v>119</v>
      </c>
      <c r="N132" t="s">
        <v>120</v>
      </c>
      <c r="O132">
        <v>0.54850982012216998</v>
      </c>
      <c r="P132" t="s">
        <v>19238</v>
      </c>
      <c r="Q132">
        <v>0.02</v>
      </c>
      <c r="R132">
        <v>0.02</v>
      </c>
      <c r="S132">
        <v>0</v>
      </c>
      <c r="T132">
        <v>0</v>
      </c>
      <c r="U132" s="4">
        <v>-0.298512</v>
      </c>
      <c r="V132" s="4" t="s">
        <v>26</v>
      </c>
      <c r="W132" s="4" t="s">
        <v>26</v>
      </c>
      <c r="X132" s="4" t="s">
        <v>26</v>
      </c>
      <c r="Y132" s="4" t="s">
        <v>26</v>
      </c>
      <c r="Z132" s="4" t="s">
        <v>26</v>
      </c>
      <c r="AA132" s="4" t="s">
        <v>19256</v>
      </c>
      <c r="AB132" s="4" t="s">
        <v>26</v>
      </c>
      <c r="AC132" s="4" t="s">
        <v>26</v>
      </c>
      <c r="AD132" s="4" t="s">
        <v>26</v>
      </c>
      <c r="AE132" s="4">
        <v>-2</v>
      </c>
      <c r="AF132" s="4">
        <v>-1</v>
      </c>
      <c r="AG132" s="4" t="s">
        <v>26</v>
      </c>
      <c r="AH132" s="4">
        <f t="shared" ref="AH132:AH195" si="2">SUM(V132:AG132)</f>
        <v>-3</v>
      </c>
      <c r="AI132" t="s">
        <v>19251</v>
      </c>
      <c r="AK132" s="4" t="s">
        <v>26</v>
      </c>
      <c r="AL132" s="4" t="s">
        <v>26</v>
      </c>
      <c r="AM132" t="s">
        <v>26</v>
      </c>
      <c r="AN132" t="s">
        <v>19251</v>
      </c>
    </row>
    <row r="133" spans="1:40" hidden="1" x14ac:dyDescent="0.25">
      <c r="A133" t="s">
        <v>20</v>
      </c>
      <c r="B133">
        <v>13</v>
      </c>
      <c r="C133">
        <v>32356461</v>
      </c>
      <c r="D133" t="s">
        <v>442</v>
      </c>
      <c r="E133" t="s">
        <v>88</v>
      </c>
      <c r="F133" t="s">
        <v>22</v>
      </c>
      <c r="G133" t="s">
        <v>28</v>
      </c>
      <c r="H133" t="s">
        <v>443</v>
      </c>
      <c r="I133" t="s">
        <v>444</v>
      </c>
      <c r="J133">
        <v>2490</v>
      </c>
      <c r="K133" t="s">
        <v>22</v>
      </c>
      <c r="L133" t="s">
        <v>195</v>
      </c>
      <c r="M133" t="s">
        <v>119</v>
      </c>
      <c r="N133" t="s">
        <v>120</v>
      </c>
      <c r="O133">
        <v>-0.37274208425917599</v>
      </c>
      <c r="P133" t="s">
        <v>19240</v>
      </c>
      <c r="Q133">
        <v>0</v>
      </c>
      <c r="R133">
        <v>0.05</v>
      </c>
      <c r="S133">
        <v>0</v>
      </c>
      <c r="T133">
        <v>0</v>
      </c>
      <c r="U133" s="4">
        <v>-0.231381</v>
      </c>
      <c r="V133" s="4" t="s">
        <v>26</v>
      </c>
      <c r="W133" s="4" t="s">
        <v>26</v>
      </c>
      <c r="X133" s="4" t="s">
        <v>26</v>
      </c>
      <c r="Y133" s="4" t="s">
        <v>26</v>
      </c>
      <c r="Z133" s="4" t="s">
        <v>26</v>
      </c>
      <c r="AA133" s="4" t="s">
        <v>19256</v>
      </c>
      <c r="AB133" s="4">
        <v>-8</v>
      </c>
      <c r="AC133" s="4" t="s">
        <v>26</v>
      </c>
      <c r="AD133" s="4" t="s">
        <v>26</v>
      </c>
      <c r="AE133" s="4" t="s">
        <v>26</v>
      </c>
      <c r="AF133" s="4" t="s">
        <v>26</v>
      </c>
      <c r="AG133" s="4" t="s">
        <v>26</v>
      </c>
      <c r="AH133" s="4">
        <f t="shared" si="2"/>
        <v>-8</v>
      </c>
      <c r="AI133" t="s">
        <v>19252</v>
      </c>
      <c r="AJ133" t="s">
        <v>19252</v>
      </c>
      <c r="AK133" s="4" t="s">
        <v>19252</v>
      </c>
      <c r="AL133" s="4" t="s">
        <v>19285</v>
      </c>
      <c r="AM133" t="s">
        <v>26</v>
      </c>
      <c r="AN133" t="s">
        <v>19252</v>
      </c>
    </row>
    <row r="134" spans="1:40" x14ac:dyDescent="0.25">
      <c r="A134" t="s">
        <v>20</v>
      </c>
      <c r="B134">
        <v>13</v>
      </c>
      <c r="C134">
        <v>32356461</v>
      </c>
      <c r="D134" t="s">
        <v>445</v>
      </c>
      <c r="E134" t="s">
        <v>88</v>
      </c>
      <c r="F134" t="s">
        <v>22</v>
      </c>
      <c r="G134" t="s">
        <v>31</v>
      </c>
      <c r="H134" t="s">
        <v>446</v>
      </c>
      <c r="I134" t="s">
        <v>447</v>
      </c>
      <c r="J134">
        <v>2490</v>
      </c>
      <c r="K134" t="s">
        <v>211</v>
      </c>
      <c r="L134" t="s">
        <v>212</v>
      </c>
      <c r="M134" t="s">
        <v>119</v>
      </c>
      <c r="N134" t="s">
        <v>120</v>
      </c>
      <c r="O134">
        <v>0.179565604504834</v>
      </c>
      <c r="P134" t="s">
        <v>19238</v>
      </c>
      <c r="Q134">
        <v>0.03</v>
      </c>
      <c r="R134">
        <v>0.21</v>
      </c>
      <c r="S134">
        <v>0</v>
      </c>
      <c r="T134">
        <v>0</v>
      </c>
      <c r="U134" s="4">
        <v>-0.189362</v>
      </c>
      <c r="V134" s="4" t="s">
        <v>26</v>
      </c>
      <c r="W134" s="4" t="s">
        <v>26</v>
      </c>
      <c r="X134" s="4" t="s">
        <v>26</v>
      </c>
      <c r="Y134" s="4" t="s">
        <v>26</v>
      </c>
      <c r="Z134" s="4" t="s">
        <v>26</v>
      </c>
      <c r="AA134" s="4" t="s">
        <v>19256</v>
      </c>
      <c r="AB134" s="4" t="s">
        <v>26</v>
      </c>
      <c r="AC134" s="4" t="s">
        <v>26</v>
      </c>
      <c r="AD134" s="4" t="s">
        <v>26</v>
      </c>
      <c r="AE134" s="4">
        <v>-2</v>
      </c>
      <c r="AF134" s="4">
        <v>-1</v>
      </c>
      <c r="AG134" s="4" t="s">
        <v>26</v>
      </c>
      <c r="AH134" s="4">
        <f t="shared" si="2"/>
        <v>-3</v>
      </c>
      <c r="AI134" t="s">
        <v>19251</v>
      </c>
      <c r="AK134" s="4" t="s">
        <v>26</v>
      </c>
      <c r="AL134" s="4" t="s">
        <v>26</v>
      </c>
      <c r="AM134" t="s">
        <v>26</v>
      </c>
      <c r="AN134" t="s">
        <v>19251</v>
      </c>
    </row>
    <row r="135" spans="1:40" x14ac:dyDescent="0.25">
      <c r="A135" t="s">
        <v>20</v>
      </c>
      <c r="B135">
        <v>13</v>
      </c>
      <c r="C135">
        <v>32356461</v>
      </c>
      <c r="D135" t="s">
        <v>439</v>
      </c>
      <c r="E135" t="s">
        <v>88</v>
      </c>
      <c r="F135" t="s">
        <v>22</v>
      </c>
      <c r="G135" t="s">
        <v>23</v>
      </c>
      <c r="H135" t="s">
        <v>440</v>
      </c>
      <c r="I135" t="s">
        <v>441</v>
      </c>
      <c r="J135">
        <v>2490</v>
      </c>
      <c r="K135" t="s">
        <v>206</v>
      </c>
      <c r="L135" t="s">
        <v>207</v>
      </c>
      <c r="M135" t="s">
        <v>119</v>
      </c>
      <c r="N135" t="s">
        <v>120</v>
      </c>
      <c r="O135">
        <v>0.67245884260486</v>
      </c>
      <c r="P135" t="s">
        <v>19238</v>
      </c>
      <c r="Q135">
        <v>0.01</v>
      </c>
      <c r="R135">
        <v>0.01</v>
      </c>
      <c r="S135">
        <v>0</v>
      </c>
      <c r="T135">
        <v>0</v>
      </c>
      <c r="U135" s="4">
        <v>-0.18839700000000001</v>
      </c>
      <c r="V135" s="4" t="s">
        <v>26</v>
      </c>
      <c r="W135" s="4" t="s">
        <v>26</v>
      </c>
      <c r="X135" s="4" t="s">
        <v>26</v>
      </c>
      <c r="Y135" s="4" t="s">
        <v>26</v>
      </c>
      <c r="Z135" s="4" t="s">
        <v>26</v>
      </c>
      <c r="AA135" s="4" t="s">
        <v>19256</v>
      </c>
      <c r="AB135" s="4" t="s">
        <v>26</v>
      </c>
      <c r="AC135" s="4" t="s">
        <v>26</v>
      </c>
      <c r="AD135" s="4" t="s">
        <v>26</v>
      </c>
      <c r="AE135" s="4">
        <v>-2</v>
      </c>
      <c r="AF135" s="4">
        <v>-1</v>
      </c>
      <c r="AG135" s="4" t="s">
        <v>26</v>
      </c>
      <c r="AH135" s="4">
        <f t="shared" si="2"/>
        <v>-3</v>
      </c>
      <c r="AI135" t="s">
        <v>19251</v>
      </c>
      <c r="AK135" s="4" t="s">
        <v>26</v>
      </c>
      <c r="AL135" s="4" t="s">
        <v>26</v>
      </c>
      <c r="AM135" t="s">
        <v>26</v>
      </c>
      <c r="AN135" t="s">
        <v>19251</v>
      </c>
    </row>
    <row r="136" spans="1:40" x14ac:dyDescent="0.25">
      <c r="A136" t="s">
        <v>20</v>
      </c>
      <c r="B136">
        <v>13</v>
      </c>
      <c r="C136">
        <v>32356462</v>
      </c>
      <c r="D136" t="s">
        <v>451</v>
      </c>
      <c r="E136" t="s">
        <v>88</v>
      </c>
      <c r="F136" t="s">
        <v>23</v>
      </c>
      <c r="G136" t="s">
        <v>31</v>
      </c>
      <c r="H136" t="s">
        <v>452</v>
      </c>
      <c r="I136" t="s">
        <v>453</v>
      </c>
      <c r="J136">
        <v>2490</v>
      </c>
      <c r="K136" t="s">
        <v>188</v>
      </c>
      <c r="L136" t="s">
        <v>189</v>
      </c>
      <c r="M136" t="s">
        <v>119</v>
      </c>
      <c r="N136" t="s">
        <v>120</v>
      </c>
      <c r="O136">
        <v>0.21993359304922</v>
      </c>
      <c r="P136" t="s">
        <v>19238</v>
      </c>
      <c r="Q136">
        <v>0</v>
      </c>
      <c r="R136">
        <v>0.02</v>
      </c>
      <c r="S136">
        <v>0</v>
      </c>
      <c r="T136">
        <v>0</v>
      </c>
      <c r="U136" s="4">
        <v>-0.299821</v>
      </c>
      <c r="V136" s="4" t="s">
        <v>26</v>
      </c>
      <c r="W136" s="4" t="s">
        <v>26</v>
      </c>
      <c r="X136" s="4" t="s">
        <v>26</v>
      </c>
      <c r="Y136" s="4" t="s">
        <v>26</v>
      </c>
      <c r="Z136" s="4" t="s">
        <v>26</v>
      </c>
      <c r="AA136" s="4" t="s">
        <v>19256</v>
      </c>
      <c r="AB136" s="4" t="s">
        <v>26</v>
      </c>
      <c r="AC136" s="4" t="s">
        <v>26</v>
      </c>
      <c r="AD136" s="4" t="s">
        <v>26</v>
      </c>
      <c r="AE136" s="4">
        <v>-2</v>
      </c>
      <c r="AF136" s="4">
        <v>-1</v>
      </c>
      <c r="AG136" s="4" t="s">
        <v>26</v>
      </c>
      <c r="AH136" s="4">
        <f t="shared" si="2"/>
        <v>-3</v>
      </c>
      <c r="AI136" t="s">
        <v>19251</v>
      </c>
      <c r="AK136" s="4" t="s">
        <v>26</v>
      </c>
      <c r="AL136" s="4" t="s">
        <v>19271</v>
      </c>
      <c r="AM136" t="s">
        <v>26</v>
      </c>
      <c r="AN136" t="s">
        <v>19251</v>
      </c>
    </row>
    <row r="137" spans="1:40" x14ac:dyDescent="0.25">
      <c r="A137" t="s">
        <v>20</v>
      </c>
      <c r="B137">
        <v>13</v>
      </c>
      <c r="C137">
        <v>32356462</v>
      </c>
      <c r="D137" t="s">
        <v>448</v>
      </c>
      <c r="E137" t="s">
        <v>109</v>
      </c>
      <c r="F137" t="s">
        <v>23</v>
      </c>
      <c r="G137" t="s">
        <v>28</v>
      </c>
      <c r="H137" t="s">
        <v>449</v>
      </c>
      <c r="I137" t="s">
        <v>450</v>
      </c>
      <c r="J137">
        <v>2490</v>
      </c>
      <c r="K137" t="s">
        <v>119</v>
      </c>
      <c r="L137" t="s">
        <v>184</v>
      </c>
      <c r="M137" t="s">
        <v>119</v>
      </c>
      <c r="N137" t="s">
        <v>120</v>
      </c>
      <c r="O137">
        <v>-0.19185408185038899</v>
      </c>
      <c r="P137" t="s">
        <v>19238</v>
      </c>
      <c r="Q137">
        <v>0.02</v>
      </c>
      <c r="R137">
        <v>0.06</v>
      </c>
      <c r="S137">
        <v>0</v>
      </c>
      <c r="T137">
        <v>0</v>
      </c>
      <c r="U137" s="4" t="s">
        <v>19258</v>
      </c>
      <c r="V137" s="4" t="s">
        <v>26</v>
      </c>
      <c r="W137" s="4" t="s">
        <v>19256</v>
      </c>
      <c r="X137" s="4" t="s">
        <v>26</v>
      </c>
      <c r="Y137" s="4" t="s">
        <v>26</v>
      </c>
      <c r="Z137" s="4" t="s">
        <v>26</v>
      </c>
      <c r="AA137" s="4" t="s">
        <v>19256</v>
      </c>
      <c r="AB137" s="4" t="s">
        <v>26</v>
      </c>
      <c r="AC137" s="4" t="s">
        <v>26</v>
      </c>
      <c r="AD137" s="4" t="s">
        <v>26</v>
      </c>
      <c r="AE137" s="4">
        <v>-2</v>
      </c>
      <c r="AF137" s="4" t="s">
        <v>19256</v>
      </c>
      <c r="AG137" s="4">
        <v>-2</v>
      </c>
      <c r="AH137" s="4">
        <f t="shared" si="2"/>
        <v>-4</v>
      </c>
      <c r="AI137" t="s">
        <v>19251</v>
      </c>
      <c r="AK137" s="4" t="s">
        <v>26</v>
      </c>
      <c r="AL137" s="4" t="s">
        <v>26</v>
      </c>
      <c r="AM137" t="s">
        <v>26</v>
      </c>
      <c r="AN137" t="s">
        <v>19251</v>
      </c>
    </row>
    <row r="138" spans="1:40" x14ac:dyDescent="0.25">
      <c r="A138" t="s">
        <v>20</v>
      </c>
      <c r="B138">
        <v>13</v>
      </c>
      <c r="C138">
        <v>32356462</v>
      </c>
      <c r="D138" t="s">
        <v>454</v>
      </c>
      <c r="E138" t="s">
        <v>109</v>
      </c>
      <c r="F138" t="s">
        <v>23</v>
      </c>
      <c r="G138" t="s">
        <v>22</v>
      </c>
      <c r="H138" t="s">
        <v>455</v>
      </c>
      <c r="I138" t="s">
        <v>450</v>
      </c>
      <c r="J138">
        <v>2490</v>
      </c>
      <c r="K138" t="s">
        <v>119</v>
      </c>
      <c r="L138" t="s">
        <v>159</v>
      </c>
      <c r="M138" t="s">
        <v>119</v>
      </c>
      <c r="N138" t="s">
        <v>120</v>
      </c>
      <c r="O138">
        <v>0.28888916150071597</v>
      </c>
      <c r="P138" t="s">
        <v>19238</v>
      </c>
      <c r="Q138">
        <v>0</v>
      </c>
      <c r="R138">
        <v>0</v>
      </c>
      <c r="S138">
        <v>0</v>
      </c>
      <c r="T138">
        <v>0</v>
      </c>
      <c r="U138" s="4" t="s">
        <v>19258</v>
      </c>
      <c r="V138" s="4" t="s">
        <v>26</v>
      </c>
      <c r="W138" s="4" t="s">
        <v>19256</v>
      </c>
      <c r="X138" s="4" t="s">
        <v>26</v>
      </c>
      <c r="Y138" s="4" t="s">
        <v>26</v>
      </c>
      <c r="Z138" s="4" t="s">
        <v>26</v>
      </c>
      <c r="AA138" s="4" t="s">
        <v>19256</v>
      </c>
      <c r="AB138" s="4" t="s">
        <v>26</v>
      </c>
      <c r="AC138" s="4" t="s">
        <v>26</v>
      </c>
      <c r="AD138" s="4" t="s">
        <v>26</v>
      </c>
      <c r="AE138" s="4">
        <v>-2</v>
      </c>
      <c r="AF138" s="4" t="s">
        <v>19256</v>
      </c>
      <c r="AG138" s="4">
        <v>-2</v>
      </c>
      <c r="AH138" s="4">
        <f t="shared" si="2"/>
        <v>-4</v>
      </c>
      <c r="AI138" t="s">
        <v>19251</v>
      </c>
      <c r="AK138" s="4" t="s">
        <v>26</v>
      </c>
      <c r="AL138" s="4" t="s">
        <v>26</v>
      </c>
      <c r="AM138" t="s">
        <v>26</v>
      </c>
      <c r="AN138" t="s">
        <v>19251</v>
      </c>
    </row>
    <row r="139" spans="1:40" x14ac:dyDescent="0.25">
      <c r="A139" t="s">
        <v>20</v>
      </c>
      <c r="B139">
        <v>13</v>
      </c>
      <c r="C139">
        <v>32356463</v>
      </c>
      <c r="D139" t="s">
        <v>459</v>
      </c>
      <c r="E139" t="s">
        <v>88</v>
      </c>
      <c r="F139" t="s">
        <v>28</v>
      </c>
      <c r="G139" t="s">
        <v>31</v>
      </c>
      <c r="H139" t="s">
        <v>460</v>
      </c>
      <c r="I139" t="s">
        <v>461</v>
      </c>
      <c r="J139">
        <v>2491</v>
      </c>
      <c r="K139" t="s">
        <v>106</v>
      </c>
      <c r="L139" t="s">
        <v>115</v>
      </c>
      <c r="M139" t="s">
        <v>288</v>
      </c>
      <c r="N139" t="s">
        <v>289</v>
      </c>
      <c r="O139">
        <v>-0.20173036966269101</v>
      </c>
      <c r="P139" t="s">
        <v>19238</v>
      </c>
      <c r="Q139">
        <v>0.04</v>
      </c>
      <c r="R139">
        <v>0</v>
      </c>
      <c r="S139">
        <v>0</v>
      </c>
      <c r="T139">
        <v>0</v>
      </c>
      <c r="U139" s="4">
        <v>8.8429599999999997E-2</v>
      </c>
      <c r="V139" s="4" t="s">
        <v>26</v>
      </c>
      <c r="W139" s="4" t="s">
        <v>26</v>
      </c>
      <c r="X139" s="4" t="s">
        <v>26</v>
      </c>
      <c r="Y139" s="4" t="s">
        <v>26</v>
      </c>
      <c r="Z139" s="4" t="s">
        <v>26</v>
      </c>
      <c r="AA139" s="4">
        <v>0</v>
      </c>
      <c r="AB139" s="4" t="s">
        <v>26</v>
      </c>
      <c r="AC139" s="4" t="s">
        <v>26</v>
      </c>
      <c r="AD139" s="4" t="s">
        <v>26</v>
      </c>
      <c r="AE139" s="4">
        <v>-2</v>
      </c>
      <c r="AF139" s="4">
        <v>0</v>
      </c>
      <c r="AG139" s="4" t="s">
        <v>26</v>
      </c>
      <c r="AH139" s="4">
        <f t="shared" si="2"/>
        <v>-2</v>
      </c>
      <c r="AI139" t="s">
        <v>19288</v>
      </c>
      <c r="AK139" s="4" t="s">
        <v>26</v>
      </c>
      <c r="AL139" s="4" t="s">
        <v>26</v>
      </c>
      <c r="AM139" t="s">
        <v>26</v>
      </c>
      <c r="AN139" t="s">
        <v>19251</v>
      </c>
    </row>
    <row r="140" spans="1:40" x14ac:dyDescent="0.25">
      <c r="A140" t="s">
        <v>20</v>
      </c>
      <c r="B140">
        <v>13</v>
      </c>
      <c r="C140">
        <v>32356463</v>
      </c>
      <c r="D140" t="s">
        <v>456</v>
      </c>
      <c r="E140" t="s">
        <v>88</v>
      </c>
      <c r="F140" t="s">
        <v>28</v>
      </c>
      <c r="G140" t="s">
        <v>23</v>
      </c>
      <c r="H140" t="s">
        <v>457</v>
      </c>
      <c r="I140" t="s">
        <v>458</v>
      </c>
      <c r="J140">
        <v>2491</v>
      </c>
      <c r="K140" t="s">
        <v>206</v>
      </c>
      <c r="L140" t="s">
        <v>287</v>
      </c>
      <c r="M140" t="s">
        <v>288</v>
      </c>
      <c r="N140" t="s">
        <v>289</v>
      </c>
      <c r="O140">
        <v>0.24385461356617</v>
      </c>
      <c r="P140" t="s">
        <v>19238</v>
      </c>
      <c r="Q140">
        <v>0.03</v>
      </c>
      <c r="R140">
        <v>0</v>
      </c>
      <c r="S140">
        <v>0</v>
      </c>
      <c r="T140">
        <v>0</v>
      </c>
      <c r="U140" s="4">
        <v>0.143901</v>
      </c>
      <c r="V140" s="4" t="s">
        <v>26</v>
      </c>
      <c r="W140" s="4" t="s">
        <v>26</v>
      </c>
      <c r="X140" s="4" t="s">
        <v>26</v>
      </c>
      <c r="Y140" s="4" t="s">
        <v>26</v>
      </c>
      <c r="Z140" s="4" t="s">
        <v>26</v>
      </c>
      <c r="AA140" s="4">
        <v>1</v>
      </c>
      <c r="AB140" s="4" t="s">
        <v>26</v>
      </c>
      <c r="AC140" s="4" t="s">
        <v>26</v>
      </c>
      <c r="AD140" s="4" t="s">
        <v>26</v>
      </c>
      <c r="AE140" s="4">
        <v>-2</v>
      </c>
      <c r="AF140" s="4" t="s">
        <v>19256</v>
      </c>
      <c r="AG140" s="4" t="s">
        <v>26</v>
      </c>
      <c r="AH140" s="4">
        <f t="shared" si="2"/>
        <v>-1</v>
      </c>
      <c r="AI140" t="s">
        <v>19249</v>
      </c>
      <c r="AK140" s="4" t="s">
        <v>26</v>
      </c>
      <c r="AL140" s="4" t="s">
        <v>26</v>
      </c>
      <c r="AM140" t="s">
        <v>26</v>
      </c>
      <c r="AN140" t="s">
        <v>19249</v>
      </c>
    </row>
    <row r="141" spans="1:40" hidden="1" x14ac:dyDescent="0.25">
      <c r="A141" t="s">
        <v>20</v>
      </c>
      <c r="B141">
        <v>13</v>
      </c>
      <c r="C141">
        <v>32356463</v>
      </c>
      <c r="D141" t="s">
        <v>462</v>
      </c>
      <c r="E141" t="s">
        <v>19259</v>
      </c>
      <c r="F141" t="s">
        <v>28</v>
      </c>
      <c r="G141" t="s">
        <v>22</v>
      </c>
      <c r="H141" t="s">
        <v>463</v>
      </c>
      <c r="I141" t="s">
        <v>464</v>
      </c>
      <c r="J141">
        <v>2491</v>
      </c>
      <c r="K141" t="s">
        <v>134</v>
      </c>
      <c r="L141" t="s">
        <v>296</v>
      </c>
      <c r="M141" t="s">
        <v>288</v>
      </c>
      <c r="N141" t="s">
        <v>289</v>
      </c>
      <c r="O141">
        <v>-0.738104350902683</v>
      </c>
      <c r="P141" t="s">
        <v>19239</v>
      </c>
      <c r="Q141">
        <v>0.05</v>
      </c>
      <c r="R141">
        <v>0.17</v>
      </c>
      <c r="S141">
        <v>0</v>
      </c>
      <c r="T141">
        <v>0</v>
      </c>
      <c r="U141" s="4">
        <v>0.65253399999999995</v>
      </c>
      <c r="V141" s="4">
        <v>8</v>
      </c>
      <c r="W141">
        <v>4</v>
      </c>
      <c r="X141" s="4" t="s">
        <v>26</v>
      </c>
      <c r="Y141" s="4" t="s">
        <v>26</v>
      </c>
      <c r="Z141" s="4" t="s">
        <v>26</v>
      </c>
      <c r="AA141" s="4">
        <v>4</v>
      </c>
      <c r="AB141" s="4" t="s">
        <v>26</v>
      </c>
      <c r="AC141" s="4" t="s">
        <v>26</v>
      </c>
      <c r="AD141" s="4" t="s">
        <v>26</v>
      </c>
      <c r="AE141" s="4" t="s">
        <v>26</v>
      </c>
      <c r="AF141" s="4" t="s">
        <v>19256</v>
      </c>
      <c r="AG141" s="4" t="s">
        <v>26</v>
      </c>
      <c r="AH141" s="4">
        <f t="shared" si="2"/>
        <v>16</v>
      </c>
      <c r="AI141" t="s">
        <v>193</v>
      </c>
      <c r="AK141" s="4" t="s">
        <v>193</v>
      </c>
      <c r="AL141" s="4" t="s">
        <v>19287</v>
      </c>
      <c r="AM141" t="s">
        <v>26</v>
      </c>
      <c r="AN141" t="s">
        <v>193</v>
      </c>
    </row>
    <row r="142" spans="1:40" hidden="1" x14ac:dyDescent="0.25">
      <c r="A142" t="s">
        <v>20</v>
      </c>
      <c r="B142">
        <v>13</v>
      </c>
      <c r="C142">
        <v>32356464</v>
      </c>
      <c r="D142" t="s">
        <v>468</v>
      </c>
      <c r="E142" t="s">
        <v>88</v>
      </c>
      <c r="F142" t="s">
        <v>23</v>
      </c>
      <c r="G142" t="s">
        <v>31</v>
      </c>
      <c r="H142" t="s">
        <v>469</v>
      </c>
      <c r="I142" t="s">
        <v>470</v>
      </c>
      <c r="J142">
        <v>2491</v>
      </c>
      <c r="K142" t="s">
        <v>211</v>
      </c>
      <c r="L142" t="s">
        <v>304</v>
      </c>
      <c r="M142" t="s">
        <v>288</v>
      </c>
      <c r="N142" t="s">
        <v>289</v>
      </c>
      <c r="O142">
        <v>-0.46342356146379698</v>
      </c>
      <c r="P142" t="s">
        <v>19240</v>
      </c>
      <c r="Q142">
        <v>0.03</v>
      </c>
      <c r="R142">
        <v>0</v>
      </c>
      <c r="S142">
        <v>0</v>
      </c>
      <c r="T142">
        <v>0</v>
      </c>
      <c r="U142" s="4">
        <v>0.150417</v>
      </c>
      <c r="V142" s="4" t="s">
        <v>26</v>
      </c>
      <c r="W142">
        <v>0</v>
      </c>
      <c r="X142" s="4" t="s">
        <v>26</v>
      </c>
      <c r="Y142" s="4" t="s">
        <v>26</v>
      </c>
      <c r="Z142" s="4" t="s">
        <v>26</v>
      </c>
      <c r="AA142" s="4">
        <v>1</v>
      </c>
      <c r="AB142" s="4" t="s">
        <v>26</v>
      </c>
      <c r="AC142" s="4">
        <v>-1</v>
      </c>
      <c r="AD142" s="4" t="s">
        <v>26</v>
      </c>
      <c r="AE142" s="4">
        <v>0</v>
      </c>
      <c r="AF142" s="4" t="s">
        <v>19256</v>
      </c>
      <c r="AG142" s="4" t="s">
        <v>26</v>
      </c>
      <c r="AH142" s="4">
        <f t="shared" si="2"/>
        <v>0</v>
      </c>
      <c r="AI142" t="s">
        <v>19249</v>
      </c>
      <c r="AJ142" t="s">
        <v>19251</v>
      </c>
      <c r="AK142" s="4" t="s">
        <v>26</v>
      </c>
      <c r="AL142" s="4" t="s">
        <v>19271</v>
      </c>
      <c r="AM142" t="s">
        <v>26</v>
      </c>
      <c r="AN142" t="s">
        <v>19251</v>
      </c>
    </row>
    <row r="143" spans="1:40" hidden="1" x14ac:dyDescent="0.25">
      <c r="A143" t="s">
        <v>20</v>
      </c>
      <c r="B143">
        <v>13</v>
      </c>
      <c r="C143">
        <v>32356464</v>
      </c>
      <c r="D143" t="s">
        <v>471</v>
      </c>
      <c r="E143" t="s">
        <v>88</v>
      </c>
      <c r="F143" t="s">
        <v>23</v>
      </c>
      <c r="G143" t="s">
        <v>22</v>
      </c>
      <c r="H143" t="s">
        <v>472</v>
      </c>
      <c r="I143" t="s">
        <v>473</v>
      </c>
      <c r="J143">
        <v>2491</v>
      </c>
      <c r="K143" t="s">
        <v>121</v>
      </c>
      <c r="L143" t="s">
        <v>283</v>
      </c>
      <c r="M143" t="s">
        <v>288</v>
      </c>
      <c r="N143" t="s">
        <v>289</v>
      </c>
      <c r="O143">
        <v>-0.489696090625651</v>
      </c>
      <c r="P143" t="s">
        <v>19240</v>
      </c>
      <c r="Q143">
        <v>0.02</v>
      </c>
      <c r="R143">
        <v>0</v>
      </c>
      <c r="S143">
        <v>0</v>
      </c>
      <c r="T143">
        <v>0</v>
      </c>
      <c r="U143" s="4">
        <v>0.14188300000000001</v>
      </c>
      <c r="V143" s="4" t="s">
        <v>26</v>
      </c>
      <c r="W143">
        <v>0</v>
      </c>
      <c r="X143" s="4" t="s">
        <v>26</v>
      </c>
      <c r="Y143" s="4" t="s">
        <v>26</v>
      </c>
      <c r="Z143" s="4" t="s">
        <v>26</v>
      </c>
      <c r="AA143" s="4">
        <v>1</v>
      </c>
      <c r="AB143" s="4" t="s">
        <v>26</v>
      </c>
      <c r="AC143" s="4" t="s">
        <v>26</v>
      </c>
      <c r="AD143" s="4" t="s">
        <v>26</v>
      </c>
      <c r="AE143" s="4">
        <v>0</v>
      </c>
      <c r="AF143" s="4" t="s">
        <v>19256</v>
      </c>
      <c r="AG143" s="4" t="s">
        <v>26</v>
      </c>
      <c r="AH143" s="4">
        <f t="shared" si="2"/>
        <v>1</v>
      </c>
      <c r="AI143" t="s">
        <v>19249</v>
      </c>
      <c r="AJ143" t="s">
        <v>19251</v>
      </c>
      <c r="AK143" s="4" t="s">
        <v>26</v>
      </c>
      <c r="AL143" s="4" t="s">
        <v>19249</v>
      </c>
      <c r="AM143" t="s">
        <v>26</v>
      </c>
      <c r="AN143" t="s">
        <v>19251</v>
      </c>
    </row>
    <row r="144" spans="1:40" x14ac:dyDescent="0.25">
      <c r="A144" t="s">
        <v>20</v>
      </c>
      <c r="B144">
        <v>13</v>
      </c>
      <c r="C144">
        <v>32356464</v>
      </c>
      <c r="D144" t="s">
        <v>465</v>
      </c>
      <c r="E144" t="s">
        <v>88</v>
      </c>
      <c r="F144" t="s">
        <v>23</v>
      </c>
      <c r="G144" t="s">
        <v>28</v>
      </c>
      <c r="H144" t="s">
        <v>466</v>
      </c>
      <c r="I144" t="s">
        <v>467</v>
      </c>
      <c r="J144">
        <v>2491</v>
      </c>
      <c r="K144" t="s">
        <v>193</v>
      </c>
      <c r="L144" t="s">
        <v>300</v>
      </c>
      <c r="M144" t="s">
        <v>288</v>
      </c>
      <c r="N144" t="s">
        <v>289</v>
      </c>
      <c r="O144">
        <v>4.2153631995366604E-3</v>
      </c>
      <c r="P144" t="s">
        <v>19238</v>
      </c>
      <c r="Q144">
        <v>0.03</v>
      </c>
      <c r="R144">
        <v>0.04</v>
      </c>
      <c r="S144">
        <v>0</v>
      </c>
      <c r="T144">
        <v>0</v>
      </c>
      <c r="U144" s="4">
        <v>0.18856000000000001</v>
      </c>
      <c r="V144" s="4" t="s">
        <v>26</v>
      </c>
      <c r="W144" s="4" t="s">
        <v>26</v>
      </c>
      <c r="X144" s="4" t="s">
        <v>26</v>
      </c>
      <c r="Y144" s="4" t="s">
        <v>26</v>
      </c>
      <c r="Z144" s="4" t="s">
        <v>26</v>
      </c>
      <c r="AA144" s="4">
        <v>1</v>
      </c>
      <c r="AB144" s="4" t="s">
        <v>26</v>
      </c>
      <c r="AC144" s="4" t="s">
        <v>26</v>
      </c>
      <c r="AD144" s="4" t="s">
        <v>26</v>
      </c>
      <c r="AE144" s="4">
        <v>-2</v>
      </c>
      <c r="AF144" s="4" t="s">
        <v>19256</v>
      </c>
      <c r="AG144" s="4" t="s">
        <v>26</v>
      </c>
      <c r="AH144" s="4">
        <f t="shared" si="2"/>
        <v>-1</v>
      </c>
      <c r="AI144" t="s">
        <v>19249</v>
      </c>
      <c r="AK144" s="4" t="s">
        <v>26</v>
      </c>
      <c r="AL144" s="4" t="s">
        <v>26</v>
      </c>
      <c r="AM144" t="s">
        <v>26</v>
      </c>
      <c r="AN144" t="s">
        <v>19249</v>
      </c>
    </row>
    <row r="145" spans="1:40" x14ac:dyDescent="0.25">
      <c r="A145" t="s">
        <v>20</v>
      </c>
      <c r="B145">
        <v>13</v>
      </c>
      <c r="C145">
        <v>32356465</v>
      </c>
      <c r="D145" t="s">
        <v>474</v>
      </c>
      <c r="E145" t="s">
        <v>109</v>
      </c>
      <c r="F145" t="s">
        <v>31</v>
      </c>
      <c r="G145" t="s">
        <v>23</v>
      </c>
      <c r="H145" t="s">
        <v>475</v>
      </c>
      <c r="I145" t="s">
        <v>476</v>
      </c>
      <c r="J145">
        <v>2491</v>
      </c>
      <c r="K145" t="s">
        <v>288</v>
      </c>
      <c r="L145" t="s">
        <v>311</v>
      </c>
      <c r="M145" t="s">
        <v>288</v>
      </c>
      <c r="N145" t="s">
        <v>289</v>
      </c>
      <c r="O145">
        <v>0.23260185562883401</v>
      </c>
      <c r="P145" t="s">
        <v>19238</v>
      </c>
      <c r="Q145">
        <v>0.02</v>
      </c>
      <c r="R145">
        <v>0.02</v>
      </c>
      <c r="S145">
        <v>0</v>
      </c>
      <c r="T145">
        <v>0</v>
      </c>
      <c r="U145" s="4" t="s">
        <v>19258</v>
      </c>
      <c r="V145" s="4" t="s">
        <v>26</v>
      </c>
      <c r="W145" s="4" t="s">
        <v>19256</v>
      </c>
      <c r="X145" s="4" t="s">
        <v>26</v>
      </c>
      <c r="Y145" s="4" t="s">
        <v>26</v>
      </c>
      <c r="Z145" s="4" t="s">
        <v>26</v>
      </c>
      <c r="AA145" s="4" t="s">
        <v>19256</v>
      </c>
      <c r="AB145" s="4" t="s">
        <v>26</v>
      </c>
      <c r="AC145" s="4" t="s">
        <v>26</v>
      </c>
      <c r="AD145" s="4" t="s">
        <v>26</v>
      </c>
      <c r="AE145" s="4">
        <v>-2</v>
      </c>
      <c r="AF145" s="4" t="s">
        <v>19256</v>
      </c>
      <c r="AG145" s="4">
        <v>-2</v>
      </c>
      <c r="AH145" s="4">
        <f t="shared" si="2"/>
        <v>-4</v>
      </c>
      <c r="AI145" t="s">
        <v>19251</v>
      </c>
      <c r="AK145" s="4" t="s">
        <v>26</v>
      </c>
      <c r="AL145" s="4" t="s">
        <v>19281</v>
      </c>
      <c r="AM145" t="s">
        <v>26</v>
      </c>
      <c r="AN145" t="s">
        <v>19251</v>
      </c>
    </row>
    <row r="146" spans="1:40" x14ac:dyDescent="0.25">
      <c r="A146" t="s">
        <v>20</v>
      </c>
      <c r="B146">
        <v>13</v>
      </c>
      <c r="C146">
        <v>32356465</v>
      </c>
      <c r="D146" t="s">
        <v>477</v>
      </c>
      <c r="E146" t="s">
        <v>88</v>
      </c>
      <c r="F146" t="s">
        <v>31</v>
      </c>
      <c r="G146" t="s">
        <v>28</v>
      </c>
      <c r="H146" t="s">
        <v>478</v>
      </c>
      <c r="I146" t="s">
        <v>479</v>
      </c>
      <c r="J146">
        <v>2491</v>
      </c>
      <c r="K146" t="s">
        <v>266</v>
      </c>
      <c r="L146" t="s">
        <v>315</v>
      </c>
      <c r="M146" t="s">
        <v>288</v>
      </c>
      <c r="N146" t="s">
        <v>289</v>
      </c>
      <c r="O146">
        <v>-2.6075470283990002E-2</v>
      </c>
      <c r="P146" t="s">
        <v>19238</v>
      </c>
      <c r="Q146">
        <v>0.01</v>
      </c>
      <c r="R146">
        <v>0.02</v>
      </c>
      <c r="S146">
        <v>0</v>
      </c>
      <c r="T146">
        <v>0</v>
      </c>
      <c r="U146" s="4">
        <v>5.1314800000000001E-2</v>
      </c>
      <c r="V146" s="4" t="s">
        <v>26</v>
      </c>
      <c r="W146" s="4" t="s">
        <v>26</v>
      </c>
      <c r="X146" s="4" t="s">
        <v>26</v>
      </c>
      <c r="Y146" s="4" t="s">
        <v>26</v>
      </c>
      <c r="Z146" s="4" t="s">
        <v>26</v>
      </c>
      <c r="AA146" s="4">
        <v>0</v>
      </c>
      <c r="AB146" s="4" t="s">
        <v>26</v>
      </c>
      <c r="AC146" s="4" t="s">
        <v>26</v>
      </c>
      <c r="AD146" s="4" t="s">
        <v>26</v>
      </c>
      <c r="AE146" s="4">
        <v>-2</v>
      </c>
      <c r="AF146" s="4">
        <v>0</v>
      </c>
      <c r="AG146" s="4" t="s">
        <v>26</v>
      </c>
      <c r="AH146" s="4">
        <f t="shared" si="2"/>
        <v>-2</v>
      </c>
      <c r="AI146" t="s">
        <v>19288</v>
      </c>
      <c r="AK146" s="4" t="s">
        <v>26</v>
      </c>
      <c r="AL146" s="4" t="s">
        <v>19249</v>
      </c>
      <c r="AM146" t="s">
        <v>26</v>
      </c>
      <c r="AN146" t="s">
        <v>19251</v>
      </c>
    </row>
    <row r="147" spans="1:40" x14ac:dyDescent="0.25">
      <c r="A147" t="s">
        <v>20</v>
      </c>
      <c r="B147">
        <v>13</v>
      </c>
      <c r="C147">
        <v>32356465</v>
      </c>
      <c r="D147" t="s">
        <v>480</v>
      </c>
      <c r="E147" t="s">
        <v>88</v>
      </c>
      <c r="F147" t="s">
        <v>31</v>
      </c>
      <c r="G147" t="s">
        <v>22</v>
      </c>
      <c r="H147" t="s">
        <v>481</v>
      </c>
      <c r="I147" t="s">
        <v>479</v>
      </c>
      <c r="J147">
        <v>2491</v>
      </c>
      <c r="K147" t="s">
        <v>266</v>
      </c>
      <c r="L147" t="s">
        <v>267</v>
      </c>
      <c r="M147" t="s">
        <v>288</v>
      </c>
      <c r="N147" t="s">
        <v>289</v>
      </c>
      <c r="O147">
        <v>1.9276119818177999E-2</v>
      </c>
      <c r="P147" t="s">
        <v>19238</v>
      </c>
      <c r="Q147">
        <v>0.09</v>
      </c>
      <c r="R147">
        <v>0.02</v>
      </c>
      <c r="S147">
        <v>0</v>
      </c>
      <c r="T147">
        <v>0</v>
      </c>
      <c r="U147" s="4">
        <v>5.1311799999999998E-2</v>
      </c>
      <c r="V147" s="4" t="s">
        <v>26</v>
      </c>
      <c r="W147" s="4" t="s">
        <v>26</v>
      </c>
      <c r="X147" s="4" t="s">
        <v>26</v>
      </c>
      <c r="Y147" s="4" t="s">
        <v>26</v>
      </c>
      <c r="Z147" s="4" t="s">
        <v>26</v>
      </c>
      <c r="AA147" s="4">
        <v>0</v>
      </c>
      <c r="AB147" s="4" t="s">
        <v>26</v>
      </c>
      <c r="AC147" s="4" t="s">
        <v>26</v>
      </c>
      <c r="AD147" s="4" t="s">
        <v>26</v>
      </c>
      <c r="AE147" s="4">
        <v>-2</v>
      </c>
      <c r="AF147" s="4">
        <v>0</v>
      </c>
      <c r="AG147" s="4" t="s">
        <v>26</v>
      </c>
      <c r="AH147" s="4">
        <f t="shared" si="2"/>
        <v>-2</v>
      </c>
      <c r="AI147" t="s">
        <v>19288</v>
      </c>
      <c r="AK147" s="4" t="s">
        <v>26</v>
      </c>
      <c r="AL147" s="4" t="s">
        <v>26</v>
      </c>
      <c r="AM147" t="s">
        <v>26</v>
      </c>
      <c r="AN147" t="s">
        <v>19251</v>
      </c>
    </row>
    <row r="148" spans="1:40" x14ac:dyDescent="0.25">
      <c r="A148" t="s">
        <v>20</v>
      </c>
      <c r="B148">
        <v>13</v>
      </c>
      <c r="C148">
        <v>32356466</v>
      </c>
      <c r="D148" t="s">
        <v>482</v>
      </c>
      <c r="E148" t="s">
        <v>88</v>
      </c>
      <c r="F148" t="s">
        <v>31</v>
      </c>
      <c r="G148" t="s">
        <v>23</v>
      </c>
      <c r="H148" t="s">
        <v>483</v>
      </c>
      <c r="I148" t="s">
        <v>484</v>
      </c>
      <c r="J148">
        <v>2492</v>
      </c>
      <c r="K148" t="s">
        <v>169</v>
      </c>
      <c r="L148" t="s">
        <v>170</v>
      </c>
      <c r="M148" t="s">
        <v>92</v>
      </c>
      <c r="N148" t="s">
        <v>93</v>
      </c>
      <c r="O148">
        <v>0.22833400644007401</v>
      </c>
      <c r="P148" t="s">
        <v>19238</v>
      </c>
      <c r="Q148">
        <v>0.05</v>
      </c>
      <c r="R148">
        <v>0</v>
      </c>
      <c r="S148">
        <v>0</v>
      </c>
      <c r="T148">
        <v>0</v>
      </c>
      <c r="U148" s="4">
        <v>-0.13995299999999999</v>
      </c>
      <c r="V148" s="4" t="s">
        <v>26</v>
      </c>
      <c r="W148" s="4" t="s">
        <v>26</v>
      </c>
      <c r="X148" s="4" t="s">
        <v>26</v>
      </c>
      <c r="Y148" s="4" t="s">
        <v>26</v>
      </c>
      <c r="Z148" s="4" t="s">
        <v>26</v>
      </c>
      <c r="AA148" s="4">
        <v>0</v>
      </c>
      <c r="AB148" s="4" t="s">
        <v>26</v>
      </c>
      <c r="AC148" s="4" t="s">
        <v>26</v>
      </c>
      <c r="AD148" s="4" t="s">
        <v>26</v>
      </c>
      <c r="AE148" s="4">
        <v>-2</v>
      </c>
      <c r="AF148" s="4">
        <v>0</v>
      </c>
      <c r="AG148" s="4" t="s">
        <v>26</v>
      </c>
      <c r="AH148" s="4">
        <f t="shared" si="2"/>
        <v>-2</v>
      </c>
      <c r="AI148" t="s">
        <v>19288</v>
      </c>
      <c r="AK148" s="4" t="s">
        <v>26</v>
      </c>
      <c r="AL148" s="4" t="s">
        <v>26</v>
      </c>
      <c r="AM148" t="s">
        <v>26</v>
      </c>
      <c r="AN148" t="s">
        <v>19251</v>
      </c>
    </row>
    <row r="149" spans="1:40" x14ac:dyDescent="0.25">
      <c r="A149" t="s">
        <v>20</v>
      </c>
      <c r="B149">
        <v>13</v>
      </c>
      <c r="C149">
        <v>32356466</v>
      </c>
      <c r="D149" t="s">
        <v>485</v>
      </c>
      <c r="E149" t="s">
        <v>88</v>
      </c>
      <c r="F149" t="s">
        <v>31</v>
      </c>
      <c r="G149" t="s">
        <v>28</v>
      </c>
      <c r="H149" t="s">
        <v>486</v>
      </c>
      <c r="I149" t="s">
        <v>487</v>
      </c>
      <c r="J149">
        <v>2492</v>
      </c>
      <c r="K149" t="s">
        <v>266</v>
      </c>
      <c r="L149" t="s">
        <v>267</v>
      </c>
      <c r="M149" t="s">
        <v>92</v>
      </c>
      <c r="N149" t="s">
        <v>93</v>
      </c>
      <c r="O149">
        <v>-6.5248070872398603E-2</v>
      </c>
      <c r="P149" t="s">
        <v>19238</v>
      </c>
      <c r="Q149">
        <v>0.02</v>
      </c>
      <c r="R149">
        <v>0</v>
      </c>
      <c r="S149">
        <v>0</v>
      </c>
      <c r="T149">
        <v>0</v>
      </c>
      <c r="U149" s="4">
        <v>9.6643099999999996E-2</v>
      </c>
      <c r="V149" s="4" t="s">
        <v>26</v>
      </c>
      <c r="W149" s="4" t="s">
        <v>26</v>
      </c>
      <c r="X149" s="4" t="s">
        <v>26</v>
      </c>
      <c r="Y149" s="4" t="s">
        <v>26</v>
      </c>
      <c r="Z149" s="4" t="s">
        <v>26</v>
      </c>
      <c r="AA149" s="4">
        <v>0</v>
      </c>
      <c r="AB149" s="4" t="s">
        <v>26</v>
      </c>
      <c r="AC149" s="4" t="s">
        <v>26</v>
      </c>
      <c r="AD149" s="4" t="s">
        <v>26</v>
      </c>
      <c r="AE149" s="4">
        <v>-2</v>
      </c>
      <c r="AF149" s="4">
        <v>0</v>
      </c>
      <c r="AG149" s="4" t="s">
        <v>26</v>
      </c>
      <c r="AH149" s="4">
        <f t="shared" si="2"/>
        <v>-2</v>
      </c>
      <c r="AI149" t="s">
        <v>19288</v>
      </c>
      <c r="AK149" s="4" t="s">
        <v>26</v>
      </c>
      <c r="AL149" s="4" t="s">
        <v>26</v>
      </c>
      <c r="AM149" t="s">
        <v>26</v>
      </c>
      <c r="AN149" t="s">
        <v>19251</v>
      </c>
    </row>
    <row r="150" spans="1:40" x14ac:dyDescent="0.25">
      <c r="A150" t="s">
        <v>20</v>
      </c>
      <c r="B150">
        <v>13</v>
      </c>
      <c r="C150">
        <v>32356466</v>
      </c>
      <c r="D150" t="s">
        <v>488</v>
      </c>
      <c r="E150" t="s">
        <v>88</v>
      </c>
      <c r="F150" t="s">
        <v>31</v>
      </c>
      <c r="G150" t="s">
        <v>22</v>
      </c>
      <c r="H150" t="s">
        <v>489</v>
      </c>
      <c r="I150" t="s">
        <v>490</v>
      </c>
      <c r="J150">
        <v>2492</v>
      </c>
      <c r="K150" t="s">
        <v>327</v>
      </c>
      <c r="L150" t="s">
        <v>328</v>
      </c>
      <c r="M150" t="s">
        <v>92</v>
      </c>
      <c r="N150" t="s">
        <v>93</v>
      </c>
      <c r="O150">
        <v>0.55903069149197004</v>
      </c>
      <c r="P150" t="s">
        <v>19238</v>
      </c>
      <c r="Q150">
        <v>0.1</v>
      </c>
      <c r="R150">
        <v>0.05</v>
      </c>
      <c r="S150">
        <v>0</v>
      </c>
      <c r="T150">
        <v>0</v>
      </c>
      <c r="U150" s="4">
        <v>0.13845099999999999</v>
      </c>
      <c r="V150" s="4" t="s">
        <v>26</v>
      </c>
      <c r="W150" s="4" t="s">
        <v>26</v>
      </c>
      <c r="X150" s="4" t="s">
        <v>26</v>
      </c>
      <c r="Y150" s="4" t="s">
        <v>26</v>
      </c>
      <c r="Z150" s="4" t="s">
        <v>26</v>
      </c>
      <c r="AA150" s="4">
        <v>1</v>
      </c>
      <c r="AB150" s="4" t="s">
        <v>26</v>
      </c>
      <c r="AC150" s="4" t="s">
        <v>26</v>
      </c>
      <c r="AD150" s="4" t="s">
        <v>26</v>
      </c>
      <c r="AE150" s="4">
        <v>-2</v>
      </c>
      <c r="AF150" s="4" t="s">
        <v>19256</v>
      </c>
      <c r="AG150" s="4" t="s">
        <v>26</v>
      </c>
      <c r="AH150" s="4">
        <f t="shared" si="2"/>
        <v>-1</v>
      </c>
      <c r="AI150" t="s">
        <v>19249</v>
      </c>
      <c r="AK150" s="4" t="s">
        <v>26</v>
      </c>
      <c r="AL150" s="4" t="s">
        <v>26</v>
      </c>
      <c r="AM150" t="s">
        <v>26</v>
      </c>
      <c r="AN150" t="s">
        <v>19249</v>
      </c>
    </row>
    <row r="151" spans="1:40" x14ac:dyDescent="0.25">
      <c r="A151" t="s">
        <v>20</v>
      </c>
      <c r="B151">
        <v>13</v>
      </c>
      <c r="C151">
        <v>32356467</v>
      </c>
      <c r="D151" t="s">
        <v>494</v>
      </c>
      <c r="E151" t="s">
        <v>88</v>
      </c>
      <c r="F151" t="s">
        <v>23</v>
      </c>
      <c r="G151" t="s">
        <v>31</v>
      </c>
      <c r="H151" t="s">
        <v>495</v>
      </c>
      <c r="I151" t="s">
        <v>496</v>
      </c>
      <c r="J151">
        <v>2492</v>
      </c>
      <c r="K151" t="s">
        <v>31</v>
      </c>
      <c r="L151" t="s">
        <v>97</v>
      </c>
      <c r="M151" t="s">
        <v>92</v>
      </c>
      <c r="N151" t="s">
        <v>93</v>
      </c>
      <c r="O151">
        <v>0.411731912734212</v>
      </c>
      <c r="P151" t="s">
        <v>19238</v>
      </c>
      <c r="Q151">
        <v>0.11</v>
      </c>
      <c r="R151">
        <v>0.13</v>
      </c>
      <c r="S151">
        <v>0</v>
      </c>
      <c r="T151">
        <v>0</v>
      </c>
      <c r="U151" s="4">
        <v>6.6539600000000004E-2</v>
      </c>
      <c r="V151" s="4" t="s">
        <v>26</v>
      </c>
      <c r="W151" s="4" t="s">
        <v>26</v>
      </c>
      <c r="X151" s="4" t="s">
        <v>26</v>
      </c>
      <c r="Y151" s="4" t="s">
        <v>26</v>
      </c>
      <c r="Z151" s="4" t="s">
        <v>26</v>
      </c>
      <c r="AA151" s="4">
        <v>0</v>
      </c>
      <c r="AB151" s="4" t="s">
        <v>26</v>
      </c>
      <c r="AC151" s="4" t="s">
        <v>26</v>
      </c>
      <c r="AD151" s="4" t="s">
        <v>26</v>
      </c>
      <c r="AE151" s="4">
        <v>-2</v>
      </c>
      <c r="AF151" s="4">
        <v>0</v>
      </c>
      <c r="AG151" s="4" t="s">
        <v>26</v>
      </c>
      <c r="AH151" s="4">
        <f t="shared" si="2"/>
        <v>-2</v>
      </c>
      <c r="AI151" t="s">
        <v>19288</v>
      </c>
      <c r="AK151" s="4" t="s">
        <v>26</v>
      </c>
      <c r="AL151" s="4" t="s">
        <v>26</v>
      </c>
      <c r="AM151" t="s">
        <v>26</v>
      </c>
      <c r="AN151" t="s">
        <v>19251</v>
      </c>
    </row>
    <row r="152" spans="1:40" x14ac:dyDescent="0.25">
      <c r="A152" t="s">
        <v>20</v>
      </c>
      <c r="B152">
        <v>13</v>
      </c>
      <c r="C152">
        <v>32356467</v>
      </c>
      <c r="D152" t="s">
        <v>491</v>
      </c>
      <c r="E152" t="s">
        <v>88</v>
      </c>
      <c r="F152" t="s">
        <v>23</v>
      </c>
      <c r="G152" t="s">
        <v>28</v>
      </c>
      <c r="H152" t="s">
        <v>492</v>
      </c>
      <c r="I152" t="s">
        <v>493</v>
      </c>
      <c r="J152">
        <v>2492</v>
      </c>
      <c r="K152" t="s">
        <v>23</v>
      </c>
      <c r="L152" t="s">
        <v>91</v>
      </c>
      <c r="M152" t="s">
        <v>92</v>
      </c>
      <c r="N152" t="s">
        <v>93</v>
      </c>
      <c r="O152">
        <v>0.37156779243047999</v>
      </c>
      <c r="P152" t="s">
        <v>19238</v>
      </c>
      <c r="Q152">
        <v>0.03</v>
      </c>
      <c r="R152">
        <v>0.05</v>
      </c>
      <c r="S152">
        <v>0</v>
      </c>
      <c r="T152">
        <v>0</v>
      </c>
      <c r="U152" s="4">
        <v>7.9696400000000001E-2</v>
      </c>
      <c r="V152" s="4" t="s">
        <v>26</v>
      </c>
      <c r="W152" s="4" t="s">
        <v>26</v>
      </c>
      <c r="X152" s="4" t="s">
        <v>26</v>
      </c>
      <c r="Y152" s="4" t="s">
        <v>26</v>
      </c>
      <c r="Z152" s="4" t="s">
        <v>26</v>
      </c>
      <c r="AA152" s="4">
        <v>0</v>
      </c>
      <c r="AB152" s="4" t="s">
        <v>26</v>
      </c>
      <c r="AC152" s="4" t="s">
        <v>26</v>
      </c>
      <c r="AD152" s="4" t="s">
        <v>26</v>
      </c>
      <c r="AE152" s="4">
        <v>-2</v>
      </c>
      <c r="AF152" s="4">
        <v>0</v>
      </c>
      <c r="AG152" s="4" t="s">
        <v>26</v>
      </c>
      <c r="AH152" s="4">
        <f t="shared" si="2"/>
        <v>-2</v>
      </c>
      <c r="AI152" t="s">
        <v>19288</v>
      </c>
      <c r="AK152" s="4" t="s">
        <v>26</v>
      </c>
      <c r="AL152" s="4" t="s">
        <v>26</v>
      </c>
      <c r="AM152" t="s">
        <v>26</v>
      </c>
      <c r="AN152" t="s">
        <v>19251</v>
      </c>
    </row>
    <row r="153" spans="1:40" x14ac:dyDescent="0.25">
      <c r="A153" t="s">
        <v>20</v>
      </c>
      <c r="B153">
        <v>13</v>
      </c>
      <c r="C153">
        <v>32356467</v>
      </c>
      <c r="D153" t="s">
        <v>497</v>
      </c>
      <c r="E153" t="s">
        <v>88</v>
      </c>
      <c r="F153" t="s">
        <v>23</v>
      </c>
      <c r="G153" t="s">
        <v>22</v>
      </c>
      <c r="H153" t="s">
        <v>498</v>
      </c>
      <c r="I153" t="s">
        <v>499</v>
      </c>
      <c r="J153">
        <v>2492</v>
      </c>
      <c r="K153" t="s">
        <v>101</v>
      </c>
      <c r="L153" t="s">
        <v>102</v>
      </c>
      <c r="M153" t="s">
        <v>92</v>
      </c>
      <c r="N153" t="s">
        <v>93</v>
      </c>
      <c r="O153">
        <v>0.53387661243912199</v>
      </c>
      <c r="P153" t="s">
        <v>19238</v>
      </c>
      <c r="Q153">
        <v>0.06</v>
      </c>
      <c r="R153">
        <v>0.11</v>
      </c>
      <c r="S153">
        <v>0</v>
      </c>
      <c r="T153">
        <v>0</v>
      </c>
      <c r="U153" s="4">
        <v>0.14398900000000001</v>
      </c>
      <c r="V153" s="4" t="s">
        <v>26</v>
      </c>
      <c r="W153" s="4" t="s">
        <v>26</v>
      </c>
      <c r="X153" s="4" t="s">
        <v>26</v>
      </c>
      <c r="Y153" s="4" t="s">
        <v>26</v>
      </c>
      <c r="Z153" s="4" t="s">
        <v>26</v>
      </c>
      <c r="AA153" s="4">
        <v>1</v>
      </c>
      <c r="AB153" s="4" t="s">
        <v>26</v>
      </c>
      <c r="AC153" s="4" t="s">
        <v>26</v>
      </c>
      <c r="AD153" s="4" t="s">
        <v>26</v>
      </c>
      <c r="AE153" s="4">
        <v>-2</v>
      </c>
      <c r="AF153" s="4" t="s">
        <v>19256</v>
      </c>
      <c r="AG153" s="4" t="s">
        <v>26</v>
      </c>
      <c r="AH153" s="4">
        <f t="shared" si="2"/>
        <v>-1</v>
      </c>
      <c r="AI153" t="s">
        <v>19249</v>
      </c>
      <c r="AK153" s="4" t="s">
        <v>26</v>
      </c>
      <c r="AL153" s="4" t="s">
        <v>26</v>
      </c>
      <c r="AM153" t="s">
        <v>26</v>
      </c>
      <c r="AN153" t="s">
        <v>19249</v>
      </c>
    </row>
    <row r="154" spans="1:40" x14ac:dyDescent="0.25">
      <c r="A154" t="s">
        <v>20</v>
      </c>
      <c r="B154">
        <v>13</v>
      </c>
      <c r="C154">
        <v>32356468</v>
      </c>
      <c r="D154" t="s">
        <v>503</v>
      </c>
      <c r="E154" t="s">
        <v>109</v>
      </c>
      <c r="F154" t="s">
        <v>22</v>
      </c>
      <c r="G154" t="s">
        <v>28</v>
      </c>
      <c r="H154" t="s">
        <v>504</v>
      </c>
      <c r="I154" t="s">
        <v>505</v>
      </c>
      <c r="J154">
        <v>2492</v>
      </c>
      <c r="K154" t="s">
        <v>92</v>
      </c>
      <c r="L154" t="s">
        <v>112</v>
      </c>
      <c r="M154" t="s">
        <v>92</v>
      </c>
      <c r="N154" t="s">
        <v>93</v>
      </c>
      <c r="O154">
        <v>0.49654894263671401</v>
      </c>
      <c r="P154" t="s">
        <v>19238</v>
      </c>
      <c r="Q154">
        <v>0.01</v>
      </c>
      <c r="R154">
        <v>0.03</v>
      </c>
      <c r="S154">
        <v>0</v>
      </c>
      <c r="T154">
        <v>0</v>
      </c>
      <c r="U154" s="4" t="s">
        <v>19258</v>
      </c>
      <c r="V154" s="4" t="s">
        <v>26</v>
      </c>
      <c r="W154" s="4" t="s">
        <v>19256</v>
      </c>
      <c r="X154" s="4" t="s">
        <v>26</v>
      </c>
      <c r="Y154" s="4" t="s">
        <v>26</v>
      </c>
      <c r="Z154" s="4" t="s">
        <v>26</v>
      </c>
      <c r="AA154" s="4" t="s">
        <v>19256</v>
      </c>
      <c r="AB154" s="4" t="s">
        <v>26</v>
      </c>
      <c r="AC154" s="4" t="s">
        <v>26</v>
      </c>
      <c r="AD154" s="4" t="s">
        <v>26</v>
      </c>
      <c r="AE154" s="4">
        <v>-2</v>
      </c>
      <c r="AF154" s="4" t="s">
        <v>19256</v>
      </c>
      <c r="AG154" s="4">
        <v>-2</v>
      </c>
      <c r="AH154" s="4">
        <f t="shared" si="2"/>
        <v>-4</v>
      </c>
      <c r="AI154" t="s">
        <v>19251</v>
      </c>
      <c r="AK154" s="4" t="s">
        <v>26</v>
      </c>
      <c r="AL154" s="4" t="s">
        <v>19281</v>
      </c>
      <c r="AM154" t="s">
        <v>26</v>
      </c>
      <c r="AN154" t="s">
        <v>19251</v>
      </c>
    </row>
    <row r="155" spans="1:40" x14ac:dyDescent="0.25">
      <c r="A155" t="s">
        <v>20</v>
      </c>
      <c r="B155">
        <v>13</v>
      </c>
      <c r="C155">
        <v>32356468</v>
      </c>
      <c r="D155" t="s">
        <v>506</v>
      </c>
      <c r="E155" t="s">
        <v>88</v>
      </c>
      <c r="F155" t="s">
        <v>22</v>
      </c>
      <c r="G155" t="s">
        <v>31</v>
      </c>
      <c r="H155" t="s">
        <v>507</v>
      </c>
      <c r="I155" t="s">
        <v>502</v>
      </c>
      <c r="J155">
        <v>2492</v>
      </c>
      <c r="K155" t="s">
        <v>106</v>
      </c>
      <c r="L155" t="s">
        <v>115</v>
      </c>
      <c r="M155" t="s">
        <v>92</v>
      </c>
      <c r="N155" t="s">
        <v>93</v>
      </c>
      <c r="O155">
        <v>0.44220907539518201</v>
      </c>
      <c r="P155" t="s">
        <v>19238</v>
      </c>
      <c r="Q155">
        <v>0.01</v>
      </c>
      <c r="R155">
        <v>0.05</v>
      </c>
      <c r="S155">
        <v>0</v>
      </c>
      <c r="T155">
        <v>0</v>
      </c>
      <c r="U155" s="4">
        <v>-6.9469799999999998E-2</v>
      </c>
      <c r="V155" s="4" t="s">
        <v>26</v>
      </c>
      <c r="W155" s="4" t="s">
        <v>26</v>
      </c>
      <c r="X155" s="4" t="s">
        <v>26</v>
      </c>
      <c r="Y155" s="4" t="s">
        <v>26</v>
      </c>
      <c r="Z155" s="4" t="s">
        <v>26</v>
      </c>
      <c r="AA155" s="4">
        <v>0</v>
      </c>
      <c r="AB155" s="4" t="s">
        <v>26</v>
      </c>
      <c r="AC155" s="4" t="s">
        <v>26</v>
      </c>
      <c r="AD155" s="4" t="s">
        <v>26</v>
      </c>
      <c r="AE155" s="4">
        <v>-2</v>
      </c>
      <c r="AF155" s="4">
        <v>0</v>
      </c>
      <c r="AG155" s="4" t="s">
        <v>26</v>
      </c>
      <c r="AH155" s="4">
        <f t="shared" si="2"/>
        <v>-2</v>
      </c>
      <c r="AI155" t="s">
        <v>19288</v>
      </c>
      <c r="AK155" s="4" t="s">
        <v>26</v>
      </c>
      <c r="AL155" s="4" t="s">
        <v>26</v>
      </c>
      <c r="AM155" t="s">
        <v>26</v>
      </c>
      <c r="AN155" t="s">
        <v>19251</v>
      </c>
    </row>
    <row r="156" spans="1:40" x14ac:dyDescent="0.25">
      <c r="A156" t="s">
        <v>20</v>
      </c>
      <c r="B156">
        <v>13</v>
      </c>
      <c r="C156">
        <v>32356468</v>
      </c>
      <c r="D156" t="s">
        <v>500</v>
      </c>
      <c r="E156" t="s">
        <v>88</v>
      </c>
      <c r="F156" t="s">
        <v>22</v>
      </c>
      <c r="G156" t="s">
        <v>23</v>
      </c>
      <c r="H156" t="s">
        <v>501</v>
      </c>
      <c r="I156" t="s">
        <v>502</v>
      </c>
      <c r="J156">
        <v>2492</v>
      </c>
      <c r="K156" t="s">
        <v>106</v>
      </c>
      <c r="L156" t="s">
        <v>107</v>
      </c>
      <c r="M156" t="s">
        <v>92</v>
      </c>
      <c r="N156" t="s">
        <v>93</v>
      </c>
      <c r="O156">
        <v>0.26528641436380701</v>
      </c>
      <c r="P156" t="s">
        <v>19238</v>
      </c>
      <c r="Q156">
        <v>0</v>
      </c>
      <c r="R156">
        <v>0</v>
      </c>
      <c r="S156">
        <v>0</v>
      </c>
      <c r="T156">
        <v>0</v>
      </c>
      <c r="U156" s="4">
        <v>-6.9442599999999993E-2</v>
      </c>
      <c r="V156" s="4" t="s">
        <v>26</v>
      </c>
      <c r="W156" s="4" t="s">
        <v>26</v>
      </c>
      <c r="X156" s="4" t="s">
        <v>26</v>
      </c>
      <c r="Y156" s="4" t="s">
        <v>26</v>
      </c>
      <c r="Z156" s="4" t="s">
        <v>26</v>
      </c>
      <c r="AA156" s="4">
        <v>0</v>
      </c>
      <c r="AB156" s="4" t="s">
        <v>26</v>
      </c>
      <c r="AC156" s="4" t="s">
        <v>26</v>
      </c>
      <c r="AD156" s="4" t="s">
        <v>26</v>
      </c>
      <c r="AE156" s="4">
        <v>-2</v>
      </c>
      <c r="AF156" s="4">
        <v>0</v>
      </c>
      <c r="AG156" s="4" t="s">
        <v>26</v>
      </c>
      <c r="AH156" s="4">
        <f t="shared" si="2"/>
        <v>-2</v>
      </c>
      <c r="AI156" t="s">
        <v>19288</v>
      </c>
      <c r="AK156" s="4" t="s">
        <v>26</v>
      </c>
      <c r="AL156" s="4" t="s">
        <v>26</v>
      </c>
      <c r="AM156" t="s">
        <v>26</v>
      </c>
      <c r="AN156" t="s">
        <v>19251</v>
      </c>
    </row>
    <row r="157" spans="1:40" x14ac:dyDescent="0.25">
      <c r="A157" t="s">
        <v>20</v>
      </c>
      <c r="B157">
        <v>13</v>
      </c>
      <c r="C157">
        <v>32356469</v>
      </c>
      <c r="D157" t="s">
        <v>515</v>
      </c>
      <c r="E157" t="s">
        <v>88</v>
      </c>
      <c r="F157" t="s">
        <v>23</v>
      </c>
      <c r="G157" t="s">
        <v>22</v>
      </c>
      <c r="H157" t="s">
        <v>516</v>
      </c>
      <c r="I157" t="s">
        <v>510</v>
      </c>
      <c r="J157">
        <v>2493</v>
      </c>
      <c r="K157" t="s">
        <v>121</v>
      </c>
      <c r="L157" t="s">
        <v>151</v>
      </c>
      <c r="M157" t="s">
        <v>188</v>
      </c>
      <c r="N157" t="s">
        <v>189</v>
      </c>
      <c r="O157">
        <v>-0.133630748369088</v>
      </c>
      <c r="P157" t="s">
        <v>19238</v>
      </c>
      <c r="Q157">
        <v>0.01</v>
      </c>
      <c r="R157">
        <v>0</v>
      </c>
      <c r="S157">
        <v>0</v>
      </c>
      <c r="T157">
        <v>0</v>
      </c>
      <c r="U157" s="4">
        <v>-8.7332800000000002E-2</v>
      </c>
      <c r="V157" s="4" t="s">
        <v>26</v>
      </c>
      <c r="W157" s="4" t="s">
        <v>26</v>
      </c>
      <c r="X157" s="4" t="s">
        <v>26</v>
      </c>
      <c r="Y157" s="4" t="s">
        <v>26</v>
      </c>
      <c r="Z157" s="4" t="s">
        <v>26</v>
      </c>
      <c r="AA157" s="4">
        <v>0</v>
      </c>
      <c r="AB157" s="4" t="s">
        <v>26</v>
      </c>
      <c r="AC157" s="4" t="s">
        <v>26</v>
      </c>
      <c r="AD157" s="4" t="s">
        <v>26</v>
      </c>
      <c r="AE157" s="4">
        <v>-2</v>
      </c>
      <c r="AF157" s="4">
        <v>0</v>
      </c>
      <c r="AG157" s="4" t="s">
        <v>26</v>
      </c>
      <c r="AH157" s="4">
        <f t="shared" si="2"/>
        <v>-2</v>
      </c>
      <c r="AI157" t="s">
        <v>19288</v>
      </c>
      <c r="AK157" s="4" t="s">
        <v>26</v>
      </c>
      <c r="AL157" s="4" t="s">
        <v>19249</v>
      </c>
      <c r="AM157" t="s">
        <v>26</v>
      </c>
      <c r="AN157" t="s">
        <v>19251</v>
      </c>
    </row>
    <row r="158" spans="1:40" x14ac:dyDescent="0.25">
      <c r="A158" t="s">
        <v>20</v>
      </c>
      <c r="B158">
        <v>13</v>
      </c>
      <c r="C158">
        <v>32356469</v>
      </c>
      <c r="D158" t="s">
        <v>511</v>
      </c>
      <c r="E158" t="s">
        <v>88</v>
      </c>
      <c r="F158" t="s">
        <v>23</v>
      </c>
      <c r="G158" t="s">
        <v>31</v>
      </c>
      <c r="H158" t="s">
        <v>512</v>
      </c>
      <c r="I158" t="s">
        <v>513</v>
      </c>
      <c r="J158">
        <v>2493</v>
      </c>
      <c r="K158" t="s">
        <v>101</v>
      </c>
      <c r="L158" t="s">
        <v>514</v>
      </c>
      <c r="M158" t="s">
        <v>188</v>
      </c>
      <c r="N158" t="s">
        <v>189</v>
      </c>
      <c r="O158">
        <v>0.567568287205932</v>
      </c>
      <c r="P158" t="s">
        <v>19238</v>
      </c>
      <c r="Q158">
        <v>0.02</v>
      </c>
      <c r="R158">
        <v>0</v>
      </c>
      <c r="S158">
        <v>0</v>
      </c>
      <c r="T158">
        <v>0</v>
      </c>
      <c r="U158" s="4">
        <v>-7.3794499999999999E-2</v>
      </c>
      <c r="V158" s="4" t="s">
        <v>26</v>
      </c>
      <c r="W158" s="4" t="s">
        <v>26</v>
      </c>
      <c r="X158" s="4" t="s">
        <v>26</v>
      </c>
      <c r="Y158" s="4" t="s">
        <v>26</v>
      </c>
      <c r="Z158" s="4" t="s">
        <v>26</v>
      </c>
      <c r="AA158" s="4">
        <v>0</v>
      </c>
      <c r="AB158" s="4" t="s">
        <v>26</v>
      </c>
      <c r="AC158" s="4" t="s">
        <v>26</v>
      </c>
      <c r="AD158" s="4" t="s">
        <v>26</v>
      </c>
      <c r="AE158" s="4">
        <v>-2</v>
      </c>
      <c r="AF158" s="4">
        <v>0</v>
      </c>
      <c r="AG158" s="4" t="s">
        <v>26</v>
      </c>
      <c r="AH158" s="4">
        <f t="shared" si="2"/>
        <v>-2</v>
      </c>
      <c r="AI158" t="s">
        <v>19288</v>
      </c>
      <c r="AK158" s="4" t="s">
        <v>26</v>
      </c>
      <c r="AL158" s="4" t="s">
        <v>19249</v>
      </c>
      <c r="AM158" t="s">
        <v>26</v>
      </c>
      <c r="AN158" t="s">
        <v>19251</v>
      </c>
    </row>
    <row r="159" spans="1:40" x14ac:dyDescent="0.25">
      <c r="A159" t="s">
        <v>20</v>
      </c>
      <c r="B159">
        <v>13</v>
      </c>
      <c r="C159">
        <v>32356469</v>
      </c>
      <c r="D159" t="s">
        <v>508</v>
      </c>
      <c r="E159" t="s">
        <v>88</v>
      </c>
      <c r="F159" t="s">
        <v>23</v>
      </c>
      <c r="G159" t="s">
        <v>28</v>
      </c>
      <c r="H159" t="s">
        <v>509</v>
      </c>
      <c r="I159" t="s">
        <v>510</v>
      </c>
      <c r="J159">
        <v>2493</v>
      </c>
      <c r="K159" t="s">
        <v>121</v>
      </c>
      <c r="L159" t="s">
        <v>283</v>
      </c>
      <c r="M159" t="s">
        <v>188</v>
      </c>
      <c r="N159" t="s">
        <v>189</v>
      </c>
      <c r="O159">
        <v>-0.123675664258418</v>
      </c>
      <c r="P159" t="s">
        <v>19238</v>
      </c>
      <c r="Q159">
        <v>0.02</v>
      </c>
      <c r="R159">
        <v>0.06</v>
      </c>
      <c r="S159">
        <v>0</v>
      </c>
      <c r="T159">
        <v>0</v>
      </c>
      <c r="U159" s="4">
        <v>-8.7325600000000003E-2</v>
      </c>
      <c r="V159" s="4" t="s">
        <v>26</v>
      </c>
      <c r="W159" s="4" t="s">
        <v>26</v>
      </c>
      <c r="X159" s="4" t="s">
        <v>26</v>
      </c>
      <c r="Y159" s="4" t="s">
        <v>26</v>
      </c>
      <c r="Z159" s="4" t="s">
        <v>26</v>
      </c>
      <c r="AA159" s="4">
        <v>0</v>
      </c>
      <c r="AB159" s="4" t="s">
        <v>26</v>
      </c>
      <c r="AC159" s="4" t="s">
        <v>26</v>
      </c>
      <c r="AD159" s="4" t="s">
        <v>26</v>
      </c>
      <c r="AE159" s="4">
        <v>-2</v>
      </c>
      <c r="AF159" s="4">
        <v>0</v>
      </c>
      <c r="AG159" s="4" t="s">
        <v>26</v>
      </c>
      <c r="AH159" s="4">
        <f t="shared" si="2"/>
        <v>-2</v>
      </c>
      <c r="AI159" t="s">
        <v>19288</v>
      </c>
      <c r="AK159" s="4" t="s">
        <v>26</v>
      </c>
      <c r="AL159" s="4" t="s">
        <v>26</v>
      </c>
      <c r="AM159" t="s">
        <v>26</v>
      </c>
      <c r="AN159" t="s">
        <v>19251</v>
      </c>
    </row>
    <row r="160" spans="1:40" x14ac:dyDescent="0.25">
      <c r="A160" t="s">
        <v>20</v>
      </c>
      <c r="B160">
        <v>13</v>
      </c>
      <c r="C160">
        <v>32356470</v>
      </c>
      <c r="D160" t="s">
        <v>523</v>
      </c>
      <c r="E160" t="s">
        <v>88</v>
      </c>
      <c r="F160" t="s">
        <v>22</v>
      </c>
      <c r="G160" t="s">
        <v>31</v>
      </c>
      <c r="H160" t="s">
        <v>524</v>
      </c>
      <c r="I160" t="s">
        <v>525</v>
      </c>
      <c r="J160">
        <v>2493</v>
      </c>
      <c r="K160" t="s">
        <v>211</v>
      </c>
      <c r="L160" t="s">
        <v>253</v>
      </c>
      <c r="M160" t="s">
        <v>188</v>
      </c>
      <c r="N160" t="s">
        <v>189</v>
      </c>
      <c r="O160">
        <v>0.36041133088715699</v>
      </c>
      <c r="P160" t="s">
        <v>19238</v>
      </c>
      <c r="Q160">
        <v>0.01</v>
      </c>
      <c r="R160">
        <v>0.12</v>
      </c>
      <c r="S160">
        <v>0</v>
      </c>
      <c r="T160">
        <v>0</v>
      </c>
      <c r="U160" s="4">
        <v>3.6665999999999999E-3</v>
      </c>
      <c r="V160" s="4" t="s">
        <v>26</v>
      </c>
      <c r="W160" s="4" t="s">
        <v>26</v>
      </c>
      <c r="X160" s="4" t="s">
        <v>26</v>
      </c>
      <c r="Y160" s="4" t="s">
        <v>26</v>
      </c>
      <c r="Z160" s="4" t="s">
        <v>26</v>
      </c>
      <c r="AA160" s="4">
        <v>0</v>
      </c>
      <c r="AB160" s="4" t="s">
        <v>26</v>
      </c>
      <c r="AC160" s="4">
        <v>-1</v>
      </c>
      <c r="AD160" s="4" t="s">
        <v>26</v>
      </c>
      <c r="AE160" s="4">
        <v>-2</v>
      </c>
      <c r="AF160" s="4">
        <v>0</v>
      </c>
      <c r="AG160" s="4" t="s">
        <v>26</v>
      </c>
      <c r="AH160" s="4">
        <f t="shared" si="2"/>
        <v>-3</v>
      </c>
      <c r="AI160" t="s">
        <v>19251</v>
      </c>
      <c r="AK160" s="4" t="s">
        <v>26</v>
      </c>
      <c r="AL160" s="4" t="s">
        <v>19249</v>
      </c>
      <c r="AM160" t="s">
        <v>26</v>
      </c>
      <c r="AN160" t="s">
        <v>19251</v>
      </c>
    </row>
    <row r="161" spans="1:40" x14ac:dyDescent="0.25">
      <c r="A161" t="s">
        <v>20</v>
      </c>
      <c r="B161">
        <v>13</v>
      </c>
      <c r="C161">
        <v>32356470</v>
      </c>
      <c r="D161" t="s">
        <v>520</v>
      </c>
      <c r="E161" t="s">
        <v>88</v>
      </c>
      <c r="F161" t="s">
        <v>22</v>
      </c>
      <c r="G161" t="s">
        <v>28</v>
      </c>
      <c r="H161" t="s">
        <v>521</v>
      </c>
      <c r="I161" t="s">
        <v>522</v>
      </c>
      <c r="J161">
        <v>2493</v>
      </c>
      <c r="K161" t="s">
        <v>22</v>
      </c>
      <c r="L161" t="s">
        <v>222</v>
      </c>
      <c r="M161" t="s">
        <v>188</v>
      </c>
      <c r="N161" t="s">
        <v>189</v>
      </c>
      <c r="O161">
        <v>0.88824999226651302</v>
      </c>
      <c r="P161" t="s">
        <v>19238</v>
      </c>
      <c r="Q161">
        <v>0.01</v>
      </c>
      <c r="R161">
        <v>0.05</v>
      </c>
      <c r="S161">
        <v>0</v>
      </c>
      <c r="T161">
        <v>0</v>
      </c>
      <c r="U161" s="4">
        <v>-7.1196800000000005E-2</v>
      </c>
      <c r="V161" s="4" t="s">
        <v>26</v>
      </c>
      <c r="W161" s="4" t="s">
        <v>26</v>
      </c>
      <c r="X161" s="4" t="s">
        <v>26</v>
      </c>
      <c r="Y161" s="4" t="s">
        <v>26</v>
      </c>
      <c r="Z161" s="4" t="s">
        <v>26</v>
      </c>
      <c r="AA161" s="4">
        <v>0</v>
      </c>
      <c r="AB161" s="4" t="s">
        <v>26</v>
      </c>
      <c r="AC161" s="4" t="s">
        <v>26</v>
      </c>
      <c r="AD161" s="4" t="s">
        <v>26</v>
      </c>
      <c r="AE161" s="4">
        <v>-2</v>
      </c>
      <c r="AF161" s="4">
        <v>0</v>
      </c>
      <c r="AG161" s="4" t="s">
        <v>26</v>
      </c>
      <c r="AH161" s="4">
        <f t="shared" si="2"/>
        <v>-2</v>
      </c>
      <c r="AI161" t="s">
        <v>19288</v>
      </c>
      <c r="AK161" s="4" t="s">
        <v>26</v>
      </c>
      <c r="AL161" s="4" t="s">
        <v>19249</v>
      </c>
      <c r="AM161" t="s">
        <v>26</v>
      </c>
      <c r="AN161" t="s">
        <v>19251</v>
      </c>
    </row>
    <row r="162" spans="1:40" x14ac:dyDescent="0.25">
      <c r="A162" t="s">
        <v>20</v>
      </c>
      <c r="B162">
        <v>13</v>
      </c>
      <c r="C162">
        <v>32356470</v>
      </c>
      <c r="D162" t="s">
        <v>517</v>
      </c>
      <c r="E162" t="s">
        <v>88</v>
      </c>
      <c r="F162" t="s">
        <v>22</v>
      </c>
      <c r="G162" t="s">
        <v>23</v>
      </c>
      <c r="H162" t="s">
        <v>518</v>
      </c>
      <c r="I162" t="s">
        <v>519</v>
      </c>
      <c r="J162">
        <v>2493</v>
      </c>
      <c r="K162" t="s">
        <v>206</v>
      </c>
      <c r="L162" t="s">
        <v>287</v>
      </c>
      <c r="M162" t="s">
        <v>188</v>
      </c>
      <c r="N162" t="s">
        <v>189</v>
      </c>
      <c r="O162">
        <v>6.5983391579205103E-2</v>
      </c>
      <c r="P162" t="s">
        <v>19238</v>
      </c>
      <c r="Q162">
        <v>0.02</v>
      </c>
      <c r="R162">
        <v>0.02</v>
      </c>
      <c r="S162">
        <v>0</v>
      </c>
      <c r="T162">
        <v>0</v>
      </c>
      <c r="U162" s="4">
        <v>-7.4521699999999996E-2</v>
      </c>
      <c r="V162" s="4" t="s">
        <v>26</v>
      </c>
      <c r="W162" s="4" t="s">
        <v>26</v>
      </c>
      <c r="X162" s="4" t="s">
        <v>26</v>
      </c>
      <c r="Y162" s="4" t="s">
        <v>26</v>
      </c>
      <c r="Z162" s="4" t="s">
        <v>26</v>
      </c>
      <c r="AA162" s="4">
        <v>0</v>
      </c>
      <c r="AB162" s="4" t="s">
        <v>26</v>
      </c>
      <c r="AC162" s="4" t="s">
        <v>26</v>
      </c>
      <c r="AD162" s="4" t="s">
        <v>26</v>
      </c>
      <c r="AE162" s="4">
        <v>-2</v>
      </c>
      <c r="AF162" s="4">
        <v>0</v>
      </c>
      <c r="AG162" s="4" t="s">
        <v>26</v>
      </c>
      <c r="AH162" s="4">
        <f t="shared" si="2"/>
        <v>-2</v>
      </c>
      <c r="AI162" t="s">
        <v>19288</v>
      </c>
      <c r="AK162" s="4" t="s">
        <v>26</v>
      </c>
      <c r="AL162" s="4" t="s">
        <v>26</v>
      </c>
      <c r="AM162" t="s">
        <v>26</v>
      </c>
      <c r="AN162" t="s">
        <v>19251</v>
      </c>
    </row>
    <row r="163" spans="1:40" x14ac:dyDescent="0.25">
      <c r="A163" t="s">
        <v>20</v>
      </c>
      <c r="B163">
        <v>13</v>
      </c>
      <c r="C163">
        <v>32356471</v>
      </c>
      <c r="D163" t="s">
        <v>526</v>
      </c>
      <c r="E163" t="s">
        <v>88</v>
      </c>
      <c r="F163" t="s">
        <v>31</v>
      </c>
      <c r="G163" t="s">
        <v>23</v>
      </c>
      <c r="H163" t="s">
        <v>527</v>
      </c>
      <c r="I163" t="s">
        <v>528</v>
      </c>
      <c r="J163">
        <v>2493</v>
      </c>
      <c r="K163" t="s">
        <v>119</v>
      </c>
      <c r="L163" t="s">
        <v>120</v>
      </c>
      <c r="M163" t="s">
        <v>188</v>
      </c>
      <c r="N163" t="s">
        <v>189</v>
      </c>
      <c r="O163">
        <v>0.17604695063727199</v>
      </c>
      <c r="P163" t="s">
        <v>19238</v>
      </c>
      <c r="Q163">
        <v>0.02</v>
      </c>
      <c r="R163">
        <v>0</v>
      </c>
      <c r="S163">
        <v>0</v>
      </c>
      <c r="T163">
        <v>0</v>
      </c>
      <c r="U163" s="4">
        <v>-0.18323500000000001</v>
      </c>
      <c r="V163" s="4" t="s">
        <v>26</v>
      </c>
      <c r="W163" s="4" t="s">
        <v>26</v>
      </c>
      <c r="X163" s="4" t="s">
        <v>26</v>
      </c>
      <c r="Y163" s="4" t="s">
        <v>26</v>
      </c>
      <c r="Z163" s="4" t="s">
        <v>26</v>
      </c>
      <c r="AA163" s="4" t="s">
        <v>19256</v>
      </c>
      <c r="AB163" s="4" t="s">
        <v>26</v>
      </c>
      <c r="AC163" s="4" t="s">
        <v>26</v>
      </c>
      <c r="AD163" s="4" t="s">
        <v>26</v>
      </c>
      <c r="AE163" s="4">
        <v>-2</v>
      </c>
      <c r="AF163" s="4">
        <v>-1</v>
      </c>
      <c r="AG163" s="4" t="s">
        <v>26</v>
      </c>
      <c r="AH163" s="4">
        <f t="shared" si="2"/>
        <v>-3</v>
      </c>
      <c r="AI163" t="s">
        <v>19251</v>
      </c>
      <c r="AK163" s="4" t="s">
        <v>26</v>
      </c>
      <c r="AL163" s="4" t="s">
        <v>19249</v>
      </c>
      <c r="AM163" t="s">
        <v>26</v>
      </c>
      <c r="AN163" t="s">
        <v>19251</v>
      </c>
    </row>
    <row r="164" spans="1:40" x14ac:dyDescent="0.25">
      <c r="A164" t="s">
        <v>20</v>
      </c>
      <c r="B164">
        <v>13</v>
      </c>
      <c r="C164">
        <v>32356471</v>
      </c>
      <c r="D164" t="s">
        <v>531</v>
      </c>
      <c r="E164" t="s">
        <v>88</v>
      </c>
      <c r="F164" t="s">
        <v>31</v>
      </c>
      <c r="G164" t="s">
        <v>22</v>
      </c>
      <c r="H164" t="s">
        <v>532</v>
      </c>
      <c r="I164" t="s">
        <v>528</v>
      </c>
      <c r="J164">
        <v>2493</v>
      </c>
      <c r="K164" t="s">
        <v>119</v>
      </c>
      <c r="L164" t="s">
        <v>159</v>
      </c>
      <c r="M164" t="s">
        <v>188</v>
      </c>
      <c r="N164" t="s">
        <v>189</v>
      </c>
      <c r="O164">
        <v>0.74470007304815999</v>
      </c>
      <c r="P164" t="s">
        <v>19238</v>
      </c>
      <c r="Q164">
        <v>0.01</v>
      </c>
      <c r="R164">
        <v>0.01</v>
      </c>
      <c r="S164">
        <v>0</v>
      </c>
      <c r="T164">
        <v>0</v>
      </c>
      <c r="U164" s="4">
        <v>-0.183222</v>
      </c>
      <c r="V164" s="4" t="s">
        <v>26</v>
      </c>
      <c r="W164" s="4" t="s">
        <v>26</v>
      </c>
      <c r="X164" s="4" t="s">
        <v>26</v>
      </c>
      <c r="Y164" s="4" t="s">
        <v>26</v>
      </c>
      <c r="Z164" s="4" t="s">
        <v>26</v>
      </c>
      <c r="AA164" s="4" t="s">
        <v>19256</v>
      </c>
      <c r="AB164" s="4" t="s">
        <v>26</v>
      </c>
      <c r="AC164" s="4" t="s">
        <v>26</v>
      </c>
      <c r="AD164" s="4" t="s">
        <v>26</v>
      </c>
      <c r="AE164" s="4">
        <v>-2</v>
      </c>
      <c r="AF164" s="4">
        <v>-1</v>
      </c>
      <c r="AG164" s="4" t="s">
        <v>26</v>
      </c>
      <c r="AH164" s="4">
        <f t="shared" si="2"/>
        <v>-3</v>
      </c>
      <c r="AI164" t="s">
        <v>19251</v>
      </c>
      <c r="AK164" s="4" t="s">
        <v>26</v>
      </c>
      <c r="AL164" s="4" t="s">
        <v>26</v>
      </c>
      <c r="AM164" t="s">
        <v>26</v>
      </c>
      <c r="AN164" t="s">
        <v>19251</v>
      </c>
    </row>
    <row r="165" spans="1:40" x14ac:dyDescent="0.25">
      <c r="A165" t="s">
        <v>20</v>
      </c>
      <c r="B165">
        <v>13</v>
      </c>
      <c r="C165">
        <v>32356471</v>
      </c>
      <c r="D165" t="s">
        <v>529</v>
      </c>
      <c r="E165" t="s">
        <v>88</v>
      </c>
      <c r="F165" t="s">
        <v>31</v>
      </c>
      <c r="G165" t="s">
        <v>28</v>
      </c>
      <c r="H165" t="s">
        <v>530</v>
      </c>
      <c r="I165" t="s">
        <v>528</v>
      </c>
      <c r="J165">
        <v>2493</v>
      </c>
      <c r="K165" t="s">
        <v>119</v>
      </c>
      <c r="L165" t="s">
        <v>184</v>
      </c>
      <c r="M165" t="s">
        <v>188</v>
      </c>
      <c r="N165" t="s">
        <v>189</v>
      </c>
      <c r="O165">
        <v>0.10544307755697301</v>
      </c>
      <c r="P165" t="s">
        <v>19238</v>
      </c>
      <c r="Q165">
        <v>0.01</v>
      </c>
      <c r="R165">
        <v>0.03</v>
      </c>
      <c r="S165">
        <v>0</v>
      </c>
      <c r="T165">
        <v>0</v>
      </c>
      <c r="U165" s="4">
        <v>-0.18321899999999999</v>
      </c>
      <c r="V165" s="4" t="s">
        <v>26</v>
      </c>
      <c r="W165" s="4" t="s">
        <v>26</v>
      </c>
      <c r="X165" s="4" t="s">
        <v>26</v>
      </c>
      <c r="Y165" s="4" t="s">
        <v>26</v>
      </c>
      <c r="Z165" s="4" t="s">
        <v>26</v>
      </c>
      <c r="AA165" s="4" t="s">
        <v>19256</v>
      </c>
      <c r="AB165" s="4" t="s">
        <v>26</v>
      </c>
      <c r="AC165" s="4" t="s">
        <v>26</v>
      </c>
      <c r="AD165" s="4" t="s">
        <v>26</v>
      </c>
      <c r="AE165" s="4">
        <v>-2</v>
      </c>
      <c r="AF165" s="4">
        <v>-1</v>
      </c>
      <c r="AG165" s="4" t="s">
        <v>26</v>
      </c>
      <c r="AH165" s="4">
        <f t="shared" si="2"/>
        <v>-3</v>
      </c>
      <c r="AI165" t="s">
        <v>19251</v>
      </c>
      <c r="AK165" s="4" t="s">
        <v>26</v>
      </c>
      <c r="AL165" s="4" t="s">
        <v>26</v>
      </c>
      <c r="AM165" t="s">
        <v>26</v>
      </c>
      <c r="AN165" t="s">
        <v>19251</v>
      </c>
    </row>
    <row r="166" spans="1:40" x14ac:dyDescent="0.25">
      <c r="A166" t="s">
        <v>20</v>
      </c>
      <c r="B166">
        <v>13</v>
      </c>
      <c r="C166">
        <v>32356472</v>
      </c>
      <c r="D166" t="s">
        <v>533</v>
      </c>
      <c r="E166" t="s">
        <v>109</v>
      </c>
      <c r="F166" t="s">
        <v>28</v>
      </c>
      <c r="G166" t="s">
        <v>23</v>
      </c>
      <c r="H166" t="s">
        <v>534</v>
      </c>
      <c r="I166" t="s">
        <v>535</v>
      </c>
      <c r="J166">
        <v>2494</v>
      </c>
      <c r="K166" t="s">
        <v>211</v>
      </c>
      <c r="L166" t="s">
        <v>212</v>
      </c>
      <c r="M166" t="s">
        <v>211</v>
      </c>
      <c r="N166" t="s">
        <v>381</v>
      </c>
      <c r="O166">
        <v>0.52741330594836699</v>
      </c>
      <c r="P166" t="s">
        <v>19238</v>
      </c>
      <c r="Q166">
        <v>0.02</v>
      </c>
      <c r="R166">
        <v>0.03</v>
      </c>
      <c r="S166">
        <v>0</v>
      </c>
      <c r="T166">
        <v>0</v>
      </c>
      <c r="U166" s="4" t="s">
        <v>19258</v>
      </c>
      <c r="V166" s="4" t="s">
        <v>26</v>
      </c>
      <c r="W166" s="4" t="s">
        <v>19256</v>
      </c>
      <c r="X166" s="4" t="s">
        <v>26</v>
      </c>
      <c r="Y166" s="4" t="s">
        <v>26</v>
      </c>
      <c r="Z166" s="4" t="s">
        <v>26</v>
      </c>
      <c r="AA166" s="4" t="s">
        <v>19256</v>
      </c>
      <c r="AB166" s="4" t="s">
        <v>26</v>
      </c>
      <c r="AC166" s="4">
        <v>-1</v>
      </c>
      <c r="AD166" s="4" t="s">
        <v>26</v>
      </c>
      <c r="AE166" s="4">
        <v>-2</v>
      </c>
      <c r="AF166" s="4" t="s">
        <v>19256</v>
      </c>
      <c r="AG166" s="4">
        <v>-2</v>
      </c>
      <c r="AH166" s="4">
        <f t="shared" si="2"/>
        <v>-5</v>
      </c>
      <c r="AI166" t="s">
        <v>19251</v>
      </c>
      <c r="AK166" s="4" t="s">
        <v>19251</v>
      </c>
      <c r="AL166" s="4" t="s">
        <v>19286</v>
      </c>
      <c r="AM166" t="s">
        <v>26</v>
      </c>
      <c r="AN166" t="s">
        <v>19251</v>
      </c>
    </row>
    <row r="167" spans="1:40" hidden="1" x14ac:dyDescent="0.25">
      <c r="A167" t="s">
        <v>20</v>
      </c>
      <c r="B167">
        <v>13</v>
      </c>
      <c r="C167">
        <v>32356472</v>
      </c>
      <c r="D167" t="s">
        <v>539</v>
      </c>
      <c r="E167" t="s">
        <v>19259</v>
      </c>
      <c r="F167" t="s">
        <v>28</v>
      </c>
      <c r="G167" t="s">
        <v>22</v>
      </c>
      <c r="H167" t="s">
        <v>540</v>
      </c>
      <c r="I167" t="s">
        <v>541</v>
      </c>
      <c r="J167">
        <v>2494</v>
      </c>
      <c r="K167" t="s">
        <v>134</v>
      </c>
      <c r="L167" t="s">
        <v>143</v>
      </c>
      <c r="M167" t="s">
        <v>211</v>
      </c>
      <c r="N167" t="s">
        <v>381</v>
      </c>
      <c r="O167">
        <v>-0.559515790226492</v>
      </c>
      <c r="P167" t="s">
        <v>19240</v>
      </c>
      <c r="Q167">
        <v>0.04</v>
      </c>
      <c r="R167">
        <v>0.06</v>
      </c>
      <c r="S167">
        <v>0</v>
      </c>
      <c r="T167">
        <v>0</v>
      </c>
      <c r="U167" s="4">
        <v>0.61700999999999995</v>
      </c>
      <c r="V167" s="4">
        <v>8</v>
      </c>
      <c r="W167">
        <v>0</v>
      </c>
      <c r="X167" s="4" t="s">
        <v>26</v>
      </c>
      <c r="Y167" s="4" t="s">
        <v>26</v>
      </c>
      <c r="Z167" s="4" t="s">
        <v>26</v>
      </c>
      <c r="AA167" s="4">
        <v>4</v>
      </c>
      <c r="AB167" s="4" t="s">
        <v>26</v>
      </c>
      <c r="AC167" s="4">
        <v>-4</v>
      </c>
      <c r="AD167" s="4" t="s">
        <v>26</v>
      </c>
      <c r="AE167" s="4">
        <v>0</v>
      </c>
      <c r="AF167" s="4" t="s">
        <v>19256</v>
      </c>
      <c r="AG167" s="4" t="s">
        <v>26</v>
      </c>
      <c r="AH167" s="4">
        <f t="shared" si="2"/>
        <v>8</v>
      </c>
      <c r="AI167" t="s">
        <v>19250</v>
      </c>
      <c r="AK167" s="4" t="s">
        <v>193</v>
      </c>
      <c r="AL167" s="4" t="s">
        <v>19287</v>
      </c>
      <c r="AM167" t="s">
        <v>26</v>
      </c>
      <c r="AN167" t="s">
        <v>193</v>
      </c>
    </row>
    <row r="168" spans="1:40" x14ac:dyDescent="0.25">
      <c r="A168" t="s">
        <v>20</v>
      </c>
      <c r="B168">
        <v>13</v>
      </c>
      <c r="C168">
        <v>32356472</v>
      </c>
      <c r="D168" t="s">
        <v>536</v>
      </c>
      <c r="E168" t="s">
        <v>88</v>
      </c>
      <c r="F168" t="s">
        <v>28</v>
      </c>
      <c r="G168" t="s">
        <v>31</v>
      </c>
      <c r="H168" t="s">
        <v>537</v>
      </c>
      <c r="I168" t="s">
        <v>538</v>
      </c>
      <c r="J168">
        <v>2494</v>
      </c>
      <c r="K168" t="s">
        <v>31</v>
      </c>
      <c r="L168" t="s">
        <v>385</v>
      </c>
      <c r="M168" t="s">
        <v>211</v>
      </c>
      <c r="N168" t="s">
        <v>381</v>
      </c>
      <c r="O168">
        <v>-0.17062115518013199</v>
      </c>
      <c r="P168" t="s">
        <v>19238</v>
      </c>
      <c r="Q168">
        <v>0.02</v>
      </c>
      <c r="R168">
        <v>0.05</v>
      </c>
      <c r="S168">
        <v>0</v>
      </c>
      <c r="T168">
        <v>0</v>
      </c>
      <c r="U168" s="4">
        <v>0.144986</v>
      </c>
      <c r="V168" s="4" t="s">
        <v>26</v>
      </c>
      <c r="W168" s="4" t="s">
        <v>26</v>
      </c>
      <c r="X168" s="4" t="s">
        <v>26</v>
      </c>
      <c r="Y168" s="4" t="s">
        <v>26</v>
      </c>
      <c r="Z168" s="4" t="s">
        <v>26</v>
      </c>
      <c r="AA168" s="4">
        <v>1</v>
      </c>
      <c r="AB168" s="4" t="s">
        <v>26</v>
      </c>
      <c r="AC168" s="4" t="s">
        <v>26</v>
      </c>
      <c r="AD168" s="4" t="s">
        <v>26</v>
      </c>
      <c r="AE168" s="4">
        <v>-2</v>
      </c>
      <c r="AF168" s="4" t="s">
        <v>19256</v>
      </c>
      <c r="AG168" s="4" t="s">
        <v>26</v>
      </c>
      <c r="AH168" s="4">
        <f t="shared" si="2"/>
        <v>-1</v>
      </c>
      <c r="AI168" t="s">
        <v>19249</v>
      </c>
      <c r="AK168" s="4" t="s">
        <v>26</v>
      </c>
      <c r="AL168" s="4" t="s">
        <v>26</v>
      </c>
      <c r="AM168" t="s">
        <v>26</v>
      </c>
      <c r="AN168" t="s">
        <v>19249</v>
      </c>
    </row>
    <row r="169" spans="1:40" x14ac:dyDescent="0.25">
      <c r="A169" t="s">
        <v>20</v>
      </c>
      <c r="B169">
        <v>13</v>
      </c>
      <c r="C169">
        <v>32356473</v>
      </c>
      <c r="D169" t="s">
        <v>542</v>
      </c>
      <c r="E169" t="s">
        <v>88</v>
      </c>
      <c r="F169" t="s">
        <v>31</v>
      </c>
      <c r="G169" t="s">
        <v>23</v>
      </c>
      <c r="H169" t="s">
        <v>543</v>
      </c>
      <c r="I169" t="s">
        <v>544</v>
      </c>
      <c r="J169">
        <v>2494</v>
      </c>
      <c r="K169" t="s">
        <v>288</v>
      </c>
      <c r="L169" t="s">
        <v>311</v>
      </c>
      <c r="M169" t="s">
        <v>211</v>
      </c>
      <c r="N169" t="s">
        <v>381</v>
      </c>
      <c r="O169">
        <v>0.450001726476147</v>
      </c>
      <c r="P169" t="s">
        <v>19238</v>
      </c>
      <c r="Q169">
        <v>0.04</v>
      </c>
      <c r="R169">
        <v>0.06</v>
      </c>
      <c r="S169">
        <v>0</v>
      </c>
      <c r="T169">
        <v>0</v>
      </c>
      <c r="U169" s="4">
        <v>4.1664100000000003E-2</v>
      </c>
      <c r="V169" s="4" t="s">
        <v>26</v>
      </c>
      <c r="W169" s="4" t="s">
        <v>26</v>
      </c>
      <c r="X169" s="4" t="s">
        <v>26</v>
      </c>
      <c r="Y169" s="4" t="s">
        <v>26</v>
      </c>
      <c r="Z169" s="4" t="s">
        <v>26</v>
      </c>
      <c r="AA169" s="4">
        <v>0</v>
      </c>
      <c r="AB169" s="4" t="s">
        <v>26</v>
      </c>
      <c r="AC169" s="4">
        <v>-1</v>
      </c>
      <c r="AD169" s="4" t="s">
        <v>26</v>
      </c>
      <c r="AE169" s="4">
        <v>-2</v>
      </c>
      <c r="AF169" s="4">
        <v>0</v>
      </c>
      <c r="AG169" s="4" t="s">
        <v>26</v>
      </c>
      <c r="AH169" s="4">
        <f t="shared" si="2"/>
        <v>-3</v>
      </c>
      <c r="AI169" t="s">
        <v>19251</v>
      </c>
      <c r="AJ169" t="s">
        <v>19251</v>
      </c>
      <c r="AK169" s="4" t="s">
        <v>26</v>
      </c>
      <c r="AL169" s="4" t="s">
        <v>19271</v>
      </c>
      <c r="AM169" t="s">
        <v>26</v>
      </c>
      <c r="AN169" t="s">
        <v>19251</v>
      </c>
    </row>
    <row r="170" spans="1:40" x14ac:dyDescent="0.25">
      <c r="A170" t="s">
        <v>20</v>
      </c>
      <c r="B170">
        <v>13</v>
      </c>
      <c r="C170">
        <v>32356473</v>
      </c>
      <c r="D170" t="s">
        <v>548</v>
      </c>
      <c r="E170" t="s">
        <v>88</v>
      </c>
      <c r="F170" t="s">
        <v>31</v>
      </c>
      <c r="G170" t="s">
        <v>22</v>
      </c>
      <c r="H170" t="s">
        <v>549</v>
      </c>
      <c r="I170" t="s">
        <v>550</v>
      </c>
      <c r="J170">
        <v>2494</v>
      </c>
      <c r="K170" t="s">
        <v>121</v>
      </c>
      <c r="L170" t="s">
        <v>126</v>
      </c>
      <c r="M170" t="s">
        <v>211</v>
      </c>
      <c r="N170" t="s">
        <v>381</v>
      </c>
      <c r="O170">
        <v>7.2450902183891205E-2</v>
      </c>
      <c r="P170" t="s">
        <v>19238</v>
      </c>
      <c r="Q170">
        <v>0.05</v>
      </c>
      <c r="R170">
        <v>7.0000000000000007E-2</v>
      </c>
      <c r="S170">
        <v>0</v>
      </c>
      <c r="T170">
        <v>0</v>
      </c>
      <c r="U170" s="4">
        <v>0.14788399999999999</v>
      </c>
      <c r="V170" s="4" t="s">
        <v>26</v>
      </c>
      <c r="W170" s="4" t="s">
        <v>26</v>
      </c>
      <c r="X170" s="4" t="s">
        <v>26</v>
      </c>
      <c r="Y170" s="4" t="s">
        <v>26</v>
      </c>
      <c r="Z170" s="4" t="s">
        <v>26</v>
      </c>
      <c r="AA170" s="4">
        <v>1</v>
      </c>
      <c r="AB170" s="4" t="s">
        <v>26</v>
      </c>
      <c r="AC170" s="4" t="s">
        <v>26</v>
      </c>
      <c r="AD170" s="4" t="s">
        <v>26</v>
      </c>
      <c r="AE170" s="4">
        <v>-2</v>
      </c>
      <c r="AF170" s="4" t="s">
        <v>19256</v>
      </c>
      <c r="AG170" s="4" t="s">
        <v>26</v>
      </c>
      <c r="AH170" s="4">
        <f t="shared" si="2"/>
        <v>-1</v>
      </c>
      <c r="AI170" t="s">
        <v>19249</v>
      </c>
      <c r="AK170" s="4" t="s">
        <v>26</v>
      </c>
      <c r="AL170" s="4" t="s">
        <v>26</v>
      </c>
      <c r="AM170" t="s">
        <v>26</v>
      </c>
      <c r="AN170" t="s">
        <v>19249</v>
      </c>
    </row>
    <row r="171" spans="1:40" x14ac:dyDescent="0.25">
      <c r="A171" t="s">
        <v>20</v>
      </c>
      <c r="B171">
        <v>13</v>
      </c>
      <c r="C171">
        <v>32356473</v>
      </c>
      <c r="D171" t="s">
        <v>545</v>
      </c>
      <c r="E171" t="s">
        <v>88</v>
      </c>
      <c r="F171" t="s">
        <v>31</v>
      </c>
      <c r="G171" t="s">
        <v>28</v>
      </c>
      <c r="H171" t="s">
        <v>546</v>
      </c>
      <c r="I171" t="s">
        <v>547</v>
      </c>
      <c r="J171">
        <v>2494</v>
      </c>
      <c r="K171" t="s">
        <v>193</v>
      </c>
      <c r="L171" t="s">
        <v>194</v>
      </c>
      <c r="M171" t="s">
        <v>211</v>
      </c>
      <c r="N171" t="s">
        <v>381</v>
      </c>
      <c r="O171">
        <v>-0.12568137023936601</v>
      </c>
      <c r="P171" t="s">
        <v>19238</v>
      </c>
      <c r="Q171">
        <v>0.01</v>
      </c>
      <c r="R171">
        <v>0.02</v>
      </c>
      <c r="S171">
        <v>0</v>
      </c>
      <c r="T171">
        <v>0</v>
      </c>
      <c r="U171" s="4">
        <v>0.20508699999999999</v>
      </c>
      <c r="V171" s="4" t="s">
        <v>26</v>
      </c>
      <c r="W171" s="4" t="s">
        <v>26</v>
      </c>
      <c r="X171" s="4" t="s">
        <v>26</v>
      </c>
      <c r="Y171" s="4" t="s">
        <v>26</v>
      </c>
      <c r="Z171" s="4" t="s">
        <v>26</v>
      </c>
      <c r="AA171" s="4">
        <v>1</v>
      </c>
      <c r="AB171" s="4" t="s">
        <v>26</v>
      </c>
      <c r="AC171" s="4" t="s">
        <v>26</v>
      </c>
      <c r="AD171" s="4" t="s">
        <v>26</v>
      </c>
      <c r="AE171" s="4">
        <v>-2</v>
      </c>
      <c r="AF171" s="4" t="s">
        <v>19256</v>
      </c>
      <c r="AG171" s="4" t="s">
        <v>26</v>
      </c>
      <c r="AH171" s="4">
        <f t="shared" si="2"/>
        <v>-1</v>
      </c>
      <c r="AI171" t="s">
        <v>19249</v>
      </c>
      <c r="AK171" s="4" t="s">
        <v>26</v>
      </c>
      <c r="AL171" s="4" t="s">
        <v>26</v>
      </c>
      <c r="AM171" t="s">
        <v>26</v>
      </c>
      <c r="AN171" t="s">
        <v>19249</v>
      </c>
    </row>
    <row r="172" spans="1:40" x14ac:dyDescent="0.25">
      <c r="A172" t="s">
        <v>20</v>
      </c>
      <c r="B172">
        <v>13</v>
      </c>
      <c r="C172">
        <v>32356474</v>
      </c>
      <c r="D172" t="s">
        <v>556</v>
      </c>
      <c r="E172" t="s">
        <v>109</v>
      </c>
      <c r="F172" t="s">
        <v>23</v>
      </c>
      <c r="G172" t="s">
        <v>22</v>
      </c>
      <c r="H172" t="s">
        <v>557</v>
      </c>
      <c r="I172" t="s">
        <v>535</v>
      </c>
      <c r="J172">
        <v>2494</v>
      </c>
      <c r="K172" t="s">
        <v>211</v>
      </c>
      <c r="L172" t="s">
        <v>228</v>
      </c>
      <c r="M172" t="s">
        <v>211</v>
      </c>
      <c r="N172" t="s">
        <v>381</v>
      </c>
      <c r="O172">
        <v>0.27894443275899899</v>
      </c>
      <c r="P172" t="s">
        <v>19238</v>
      </c>
      <c r="Q172">
        <v>0.06</v>
      </c>
      <c r="R172">
        <v>0.03</v>
      </c>
      <c r="S172">
        <v>0</v>
      </c>
      <c r="T172">
        <v>0</v>
      </c>
      <c r="U172" s="4" t="s">
        <v>19258</v>
      </c>
      <c r="V172" s="4" t="s">
        <v>26</v>
      </c>
      <c r="W172" s="4" t="s">
        <v>19256</v>
      </c>
      <c r="X172" s="4" t="s">
        <v>26</v>
      </c>
      <c r="Y172" s="4" t="s">
        <v>26</v>
      </c>
      <c r="Z172" s="4" t="s">
        <v>26</v>
      </c>
      <c r="AA172" s="4" t="s">
        <v>19256</v>
      </c>
      <c r="AB172" s="4" t="s">
        <v>26</v>
      </c>
      <c r="AC172" s="4" t="s">
        <v>26</v>
      </c>
      <c r="AD172" s="4" t="s">
        <v>26</v>
      </c>
      <c r="AE172" s="4">
        <v>-2</v>
      </c>
      <c r="AF172" s="4" t="s">
        <v>19256</v>
      </c>
      <c r="AG172" s="4">
        <v>-2</v>
      </c>
      <c r="AH172" s="4">
        <f t="shared" si="2"/>
        <v>-4</v>
      </c>
      <c r="AI172" t="s">
        <v>19251</v>
      </c>
      <c r="AK172" s="4" t="s">
        <v>26</v>
      </c>
      <c r="AL172" s="4" t="s">
        <v>19281</v>
      </c>
      <c r="AM172" t="s">
        <v>26</v>
      </c>
      <c r="AN172" t="s">
        <v>19251</v>
      </c>
    </row>
    <row r="173" spans="1:40" x14ac:dyDescent="0.25">
      <c r="A173" t="s">
        <v>20</v>
      </c>
      <c r="B173">
        <v>13</v>
      </c>
      <c r="C173">
        <v>32356474</v>
      </c>
      <c r="D173" t="s">
        <v>551</v>
      </c>
      <c r="E173" t="s">
        <v>109</v>
      </c>
      <c r="F173" t="s">
        <v>23</v>
      </c>
      <c r="G173" t="s">
        <v>28</v>
      </c>
      <c r="H173" t="s">
        <v>552</v>
      </c>
      <c r="I173" t="s">
        <v>535</v>
      </c>
      <c r="J173">
        <v>2494</v>
      </c>
      <c r="K173" t="s">
        <v>211</v>
      </c>
      <c r="L173" t="s">
        <v>553</v>
      </c>
      <c r="M173" t="s">
        <v>211</v>
      </c>
      <c r="N173" t="s">
        <v>381</v>
      </c>
      <c r="O173">
        <v>0.33084029715003599</v>
      </c>
      <c r="P173" t="s">
        <v>19238</v>
      </c>
      <c r="Q173">
        <v>0.01</v>
      </c>
      <c r="R173">
        <v>0.01</v>
      </c>
      <c r="S173">
        <v>0</v>
      </c>
      <c r="T173">
        <v>0</v>
      </c>
      <c r="U173" s="4" t="s">
        <v>19258</v>
      </c>
      <c r="V173" s="4" t="s">
        <v>26</v>
      </c>
      <c r="W173" s="4" t="s">
        <v>19256</v>
      </c>
      <c r="X173" s="4" t="s">
        <v>26</v>
      </c>
      <c r="Y173" s="4" t="s">
        <v>26</v>
      </c>
      <c r="Z173" s="4" t="s">
        <v>26</v>
      </c>
      <c r="AA173" s="4" t="s">
        <v>19256</v>
      </c>
      <c r="AB173" s="4" t="s">
        <v>26</v>
      </c>
      <c r="AC173" s="4" t="s">
        <v>26</v>
      </c>
      <c r="AD173" s="4" t="s">
        <v>26</v>
      </c>
      <c r="AE173" s="4">
        <v>-2</v>
      </c>
      <c r="AF173" s="4" t="s">
        <v>19256</v>
      </c>
      <c r="AG173" s="4">
        <v>-2</v>
      </c>
      <c r="AH173" s="4">
        <f t="shared" si="2"/>
        <v>-4</v>
      </c>
      <c r="AI173" t="s">
        <v>19251</v>
      </c>
      <c r="AK173" s="4" t="s">
        <v>26</v>
      </c>
      <c r="AL173" s="4" t="s">
        <v>26</v>
      </c>
      <c r="AM173" t="s">
        <v>26</v>
      </c>
      <c r="AN173" t="s">
        <v>19251</v>
      </c>
    </row>
    <row r="174" spans="1:40" x14ac:dyDescent="0.25">
      <c r="A174" t="s">
        <v>20</v>
      </c>
      <c r="B174">
        <v>13</v>
      </c>
      <c r="C174">
        <v>32356474</v>
      </c>
      <c r="D174" t="s">
        <v>554</v>
      </c>
      <c r="E174" t="s">
        <v>109</v>
      </c>
      <c r="F174" t="s">
        <v>23</v>
      </c>
      <c r="G174" t="s">
        <v>31</v>
      </c>
      <c r="H174" t="s">
        <v>555</v>
      </c>
      <c r="I174" t="s">
        <v>535</v>
      </c>
      <c r="J174">
        <v>2494</v>
      </c>
      <c r="K174" t="s">
        <v>211</v>
      </c>
      <c r="L174" t="s">
        <v>304</v>
      </c>
      <c r="M174" t="s">
        <v>211</v>
      </c>
      <c r="N174" t="s">
        <v>381</v>
      </c>
      <c r="O174">
        <v>0.25973056658497301</v>
      </c>
      <c r="P174" t="s">
        <v>19238</v>
      </c>
      <c r="Q174">
        <v>0.02</v>
      </c>
      <c r="R174">
        <v>0.05</v>
      </c>
      <c r="S174">
        <v>0</v>
      </c>
      <c r="T174">
        <v>0</v>
      </c>
      <c r="U174" s="4" t="s">
        <v>19258</v>
      </c>
      <c r="V174" s="4" t="s">
        <v>26</v>
      </c>
      <c r="W174" s="4" t="s">
        <v>19256</v>
      </c>
      <c r="X174" s="4" t="s">
        <v>26</v>
      </c>
      <c r="Y174" s="4" t="s">
        <v>26</v>
      </c>
      <c r="Z174" s="4" t="s">
        <v>26</v>
      </c>
      <c r="AA174" s="4" t="s">
        <v>19256</v>
      </c>
      <c r="AB174" s="4" t="s">
        <v>26</v>
      </c>
      <c r="AC174" s="4" t="s">
        <v>26</v>
      </c>
      <c r="AD174" s="4" t="s">
        <v>26</v>
      </c>
      <c r="AE174" s="4">
        <v>-2</v>
      </c>
      <c r="AF174" s="4" t="s">
        <v>19256</v>
      </c>
      <c r="AG174" s="4">
        <v>-2</v>
      </c>
      <c r="AH174" s="4">
        <f t="shared" si="2"/>
        <v>-4</v>
      </c>
      <c r="AI174" t="s">
        <v>19251</v>
      </c>
      <c r="AK174" s="4" t="s">
        <v>26</v>
      </c>
      <c r="AL174" s="4" t="s">
        <v>26</v>
      </c>
      <c r="AM174" t="s">
        <v>26</v>
      </c>
      <c r="AN174" t="s">
        <v>19251</v>
      </c>
    </row>
    <row r="175" spans="1:40" hidden="1" x14ac:dyDescent="0.25">
      <c r="A175" t="s">
        <v>20</v>
      </c>
      <c r="B175">
        <v>13</v>
      </c>
      <c r="C175">
        <v>32356475</v>
      </c>
      <c r="D175" t="s">
        <v>558</v>
      </c>
      <c r="E175" t="s">
        <v>88</v>
      </c>
      <c r="F175" t="s">
        <v>23</v>
      </c>
      <c r="G175" t="s">
        <v>28</v>
      </c>
      <c r="H175" t="s">
        <v>559</v>
      </c>
      <c r="I175" t="s">
        <v>560</v>
      </c>
      <c r="J175">
        <v>2495</v>
      </c>
      <c r="K175" t="s">
        <v>121</v>
      </c>
      <c r="L175" t="s">
        <v>158</v>
      </c>
      <c r="M175" t="s">
        <v>119</v>
      </c>
      <c r="N175" t="s">
        <v>159</v>
      </c>
      <c r="O175">
        <v>-0.257598653065779</v>
      </c>
      <c r="P175" t="s">
        <v>19240</v>
      </c>
      <c r="Q175">
        <v>0.02</v>
      </c>
      <c r="R175">
        <v>0.05</v>
      </c>
      <c r="S175">
        <v>0</v>
      </c>
      <c r="T175">
        <v>0</v>
      </c>
      <c r="U175" s="4">
        <v>-5.05759E-2</v>
      </c>
      <c r="V175" s="4" t="s">
        <v>26</v>
      </c>
      <c r="W175">
        <v>0</v>
      </c>
      <c r="X175" s="4" t="s">
        <v>26</v>
      </c>
      <c r="Y175" s="4" t="s">
        <v>26</v>
      </c>
      <c r="Z175" s="4" t="s">
        <v>26</v>
      </c>
      <c r="AA175" s="4">
        <v>0</v>
      </c>
      <c r="AB175" s="4" t="s">
        <v>26</v>
      </c>
      <c r="AC175" s="4" t="s">
        <v>26</v>
      </c>
      <c r="AD175" s="4" t="s">
        <v>26</v>
      </c>
      <c r="AE175" s="4">
        <v>0</v>
      </c>
      <c r="AF175" s="4">
        <v>0</v>
      </c>
      <c r="AG175" s="4" t="s">
        <v>26</v>
      </c>
      <c r="AH175" s="4">
        <f t="shared" si="2"/>
        <v>0</v>
      </c>
      <c r="AI175" t="s">
        <v>19249</v>
      </c>
      <c r="AK175" s="4" t="s">
        <v>26</v>
      </c>
      <c r="AL175" s="4" t="s">
        <v>26</v>
      </c>
      <c r="AM175" t="s">
        <v>26</v>
      </c>
      <c r="AN175" t="s">
        <v>19249</v>
      </c>
    </row>
    <row r="176" spans="1:40" hidden="1" x14ac:dyDescent="0.25">
      <c r="A176" t="s">
        <v>20</v>
      </c>
      <c r="B176">
        <v>13</v>
      </c>
      <c r="C176">
        <v>32356475</v>
      </c>
      <c r="D176" t="s">
        <v>561</v>
      </c>
      <c r="E176" t="s">
        <v>88</v>
      </c>
      <c r="F176" t="s">
        <v>23</v>
      </c>
      <c r="G176" t="s">
        <v>31</v>
      </c>
      <c r="H176" t="s">
        <v>562</v>
      </c>
      <c r="I176" t="s">
        <v>563</v>
      </c>
      <c r="J176">
        <v>2495</v>
      </c>
      <c r="K176" t="s">
        <v>101</v>
      </c>
      <c r="L176" t="s">
        <v>102</v>
      </c>
      <c r="M176" t="s">
        <v>119</v>
      </c>
      <c r="N176" t="s">
        <v>159</v>
      </c>
      <c r="O176">
        <v>-0.36729043819472501</v>
      </c>
      <c r="P176" t="s">
        <v>19240</v>
      </c>
      <c r="Q176">
        <v>0.01</v>
      </c>
      <c r="R176">
        <v>0.01</v>
      </c>
      <c r="S176">
        <v>0</v>
      </c>
      <c r="T176">
        <v>0</v>
      </c>
      <c r="U176" s="4">
        <v>-3.4083700000000001E-2</v>
      </c>
      <c r="V176" s="4" t="s">
        <v>26</v>
      </c>
      <c r="W176">
        <v>0</v>
      </c>
      <c r="X176" s="4" t="s">
        <v>26</v>
      </c>
      <c r="Y176" s="4" t="s">
        <v>26</v>
      </c>
      <c r="Z176" s="4" t="s">
        <v>26</v>
      </c>
      <c r="AA176" s="4">
        <v>0</v>
      </c>
      <c r="AB176" s="4" t="s">
        <v>26</v>
      </c>
      <c r="AC176" s="4" t="s">
        <v>26</v>
      </c>
      <c r="AD176" s="4" t="s">
        <v>26</v>
      </c>
      <c r="AE176" s="4">
        <v>0</v>
      </c>
      <c r="AF176" s="4">
        <v>0</v>
      </c>
      <c r="AG176" s="4" t="s">
        <v>26</v>
      </c>
      <c r="AH176" s="4">
        <f t="shared" si="2"/>
        <v>0</v>
      </c>
      <c r="AI176" t="s">
        <v>19249</v>
      </c>
      <c r="AK176" s="4" t="s">
        <v>26</v>
      </c>
      <c r="AL176" s="4" t="s">
        <v>26</v>
      </c>
      <c r="AM176" t="s">
        <v>26</v>
      </c>
      <c r="AN176" t="s">
        <v>19249</v>
      </c>
    </row>
    <row r="177" spans="1:40" hidden="1" x14ac:dyDescent="0.25">
      <c r="A177" t="s">
        <v>20</v>
      </c>
      <c r="B177">
        <v>13</v>
      </c>
      <c r="C177">
        <v>32356475</v>
      </c>
      <c r="D177" t="s">
        <v>564</v>
      </c>
      <c r="E177" t="s">
        <v>88</v>
      </c>
      <c r="F177" t="s">
        <v>23</v>
      </c>
      <c r="G177" t="s">
        <v>22</v>
      </c>
      <c r="H177" t="s">
        <v>565</v>
      </c>
      <c r="I177" t="s">
        <v>566</v>
      </c>
      <c r="J177">
        <v>2495</v>
      </c>
      <c r="K177" t="s">
        <v>147</v>
      </c>
      <c r="L177" t="s">
        <v>154</v>
      </c>
      <c r="M177" t="s">
        <v>119</v>
      </c>
      <c r="N177" t="s">
        <v>159</v>
      </c>
      <c r="O177">
        <v>-0.56062708609635803</v>
      </c>
      <c r="P177" t="s">
        <v>19240</v>
      </c>
      <c r="Q177">
        <v>0.01</v>
      </c>
      <c r="R177">
        <v>0</v>
      </c>
      <c r="S177">
        <v>0</v>
      </c>
      <c r="T177">
        <v>0</v>
      </c>
      <c r="U177" s="4">
        <v>5.5426900000000001E-2</v>
      </c>
      <c r="V177" s="4" t="s">
        <v>26</v>
      </c>
      <c r="W177">
        <v>0</v>
      </c>
      <c r="X177" s="4" t="s">
        <v>26</v>
      </c>
      <c r="Y177" s="4" t="s">
        <v>26</v>
      </c>
      <c r="Z177" s="4" t="s">
        <v>26</v>
      </c>
      <c r="AA177" s="4">
        <v>0</v>
      </c>
      <c r="AB177" s="4" t="s">
        <v>26</v>
      </c>
      <c r="AC177" s="4" t="s">
        <v>26</v>
      </c>
      <c r="AD177" s="4" t="s">
        <v>26</v>
      </c>
      <c r="AE177" s="4">
        <v>0</v>
      </c>
      <c r="AF177" s="4">
        <v>0</v>
      </c>
      <c r="AG177" s="4" t="s">
        <v>26</v>
      </c>
      <c r="AH177" s="4">
        <f t="shared" si="2"/>
        <v>0</v>
      </c>
      <c r="AI177" t="s">
        <v>19249</v>
      </c>
      <c r="AK177" s="4" t="s">
        <v>26</v>
      </c>
      <c r="AL177" s="4" t="s">
        <v>26</v>
      </c>
      <c r="AM177" t="s">
        <v>26</v>
      </c>
      <c r="AN177" t="s">
        <v>19249</v>
      </c>
    </row>
    <row r="178" spans="1:40" x14ac:dyDescent="0.25">
      <c r="A178" t="s">
        <v>20</v>
      </c>
      <c r="B178">
        <v>13</v>
      </c>
      <c r="C178">
        <v>32356476</v>
      </c>
      <c r="D178" t="s">
        <v>570</v>
      </c>
      <c r="E178" t="s">
        <v>88</v>
      </c>
      <c r="F178" t="s">
        <v>22</v>
      </c>
      <c r="G178" t="s">
        <v>28</v>
      </c>
      <c r="H178" t="s">
        <v>571</v>
      </c>
      <c r="I178" t="s">
        <v>572</v>
      </c>
      <c r="J178">
        <v>2495</v>
      </c>
      <c r="K178" t="s">
        <v>22</v>
      </c>
      <c r="L178" t="s">
        <v>174</v>
      </c>
      <c r="M178" t="s">
        <v>119</v>
      </c>
      <c r="N178" t="s">
        <v>159</v>
      </c>
      <c r="O178">
        <v>0.43074762393204702</v>
      </c>
      <c r="P178" t="s">
        <v>19238</v>
      </c>
      <c r="Q178">
        <v>0.01</v>
      </c>
      <c r="R178">
        <v>0.03</v>
      </c>
      <c r="S178">
        <v>0</v>
      </c>
      <c r="T178">
        <v>0</v>
      </c>
      <c r="U178" s="4">
        <v>9.9960300000000002E-2</v>
      </c>
      <c r="V178" s="4" t="s">
        <v>26</v>
      </c>
      <c r="W178" s="4" t="s">
        <v>26</v>
      </c>
      <c r="X178" s="4" t="s">
        <v>26</v>
      </c>
      <c r="Y178" s="4" t="s">
        <v>26</v>
      </c>
      <c r="Z178" s="4" t="s">
        <v>26</v>
      </c>
      <c r="AA178" s="4">
        <v>0</v>
      </c>
      <c r="AB178" s="4" t="s">
        <v>26</v>
      </c>
      <c r="AC178" s="4">
        <v>-1</v>
      </c>
      <c r="AD178" s="4" t="s">
        <v>26</v>
      </c>
      <c r="AE178" s="4">
        <v>-2</v>
      </c>
      <c r="AF178" s="4">
        <v>0</v>
      </c>
      <c r="AG178" s="4" t="s">
        <v>26</v>
      </c>
      <c r="AH178" s="4">
        <f t="shared" si="2"/>
        <v>-3</v>
      </c>
      <c r="AI178" t="s">
        <v>19251</v>
      </c>
      <c r="AJ178" t="s">
        <v>19251</v>
      </c>
      <c r="AK178" s="4" t="s">
        <v>26</v>
      </c>
      <c r="AL178" s="4" t="s">
        <v>19271</v>
      </c>
      <c r="AM178" t="s">
        <v>26</v>
      </c>
      <c r="AN178" t="s">
        <v>19251</v>
      </c>
    </row>
    <row r="179" spans="1:40" x14ac:dyDescent="0.25">
      <c r="A179" t="s">
        <v>20</v>
      </c>
      <c r="B179">
        <v>13</v>
      </c>
      <c r="C179">
        <v>32356476</v>
      </c>
      <c r="D179" t="s">
        <v>567</v>
      </c>
      <c r="E179" t="s">
        <v>88</v>
      </c>
      <c r="F179" t="s">
        <v>22</v>
      </c>
      <c r="G179" t="s">
        <v>23</v>
      </c>
      <c r="H179" t="s">
        <v>568</v>
      </c>
      <c r="I179" t="s">
        <v>569</v>
      </c>
      <c r="J179">
        <v>2495</v>
      </c>
      <c r="K179" t="s">
        <v>169</v>
      </c>
      <c r="L179" t="s">
        <v>170</v>
      </c>
      <c r="M179" t="s">
        <v>119</v>
      </c>
      <c r="N179" t="s">
        <v>159</v>
      </c>
      <c r="O179">
        <v>-0.19757097344923599</v>
      </c>
      <c r="P179" t="s">
        <v>19238</v>
      </c>
      <c r="Q179">
        <v>0.01</v>
      </c>
      <c r="R179">
        <v>0.01</v>
      </c>
      <c r="S179">
        <v>0</v>
      </c>
      <c r="T179">
        <v>0</v>
      </c>
      <c r="U179" s="4">
        <v>9.7525600000000004E-2</v>
      </c>
      <c r="V179" s="4" t="s">
        <v>26</v>
      </c>
      <c r="W179" s="4" t="s">
        <v>26</v>
      </c>
      <c r="X179" s="4" t="s">
        <v>26</v>
      </c>
      <c r="Y179" s="4" t="s">
        <v>26</v>
      </c>
      <c r="Z179" s="4" t="s">
        <v>26</v>
      </c>
      <c r="AA179" s="4">
        <v>0</v>
      </c>
      <c r="AB179" s="4" t="s">
        <v>26</v>
      </c>
      <c r="AC179" s="4" t="s">
        <v>26</v>
      </c>
      <c r="AD179" s="4" t="s">
        <v>26</v>
      </c>
      <c r="AE179" s="4">
        <v>-2</v>
      </c>
      <c r="AF179" s="4">
        <v>0</v>
      </c>
      <c r="AG179" s="4" t="s">
        <v>26</v>
      </c>
      <c r="AH179" s="4">
        <f t="shared" si="2"/>
        <v>-2</v>
      </c>
      <c r="AI179" t="s">
        <v>19288</v>
      </c>
      <c r="AK179" s="4" t="s">
        <v>26</v>
      </c>
      <c r="AL179" s="4" t="s">
        <v>26</v>
      </c>
      <c r="AM179" t="s">
        <v>26</v>
      </c>
      <c r="AN179" t="s">
        <v>19251</v>
      </c>
    </row>
    <row r="180" spans="1:40" x14ac:dyDescent="0.25">
      <c r="A180" t="s">
        <v>20</v>
      </c>
      <c r="B180">
        <v>13</v>
      </c>
      <c r="C180">
        <v>32356476</v>
      </c>
      <c r="D180" t="s">
        <v>573</v>
      </c>
      <c r="E180" t="s">
        <v>88</v>
      </c>
      <c r="F180" t="s">
        <v>22</v>
      </c>
      <c r="G180" t="s">
        <v>31</v>
      </c>
      <c r="H180" t="s">
        <v>574</v>
      </c>
      <c r="I180" t="s">
        <v>575</v>
      </c>
      <c r="J180">
        <v>2495</v>
      </c>
      <c r="K180" t="s">
        <v>139</v>
      </c>
      <c r="L180" t="s">
        <v>178</v>
      </c>
      <c r="M180" t="s">
        <v>119</v>
      </c>
      <c r="N180" t="s">
        <v>159</v>
      </c>
      <c r="O180">
        <v>0.12188572007368401</v>
      </c>
      <c r="P180" t="s">
        <v>19238</v>
      </c>
      <c r="Q180">
        <v>0.03</v>
      </c>
      <c r="R180">
        <v>0.01</v>
      </c>
      <c r="S180">
        <v>0</v>
      </c>
      <c r="T180">
        <v>0</v>
      </c>
      <c r="U180" s="4">
        <v>0.132079</v>
      </c>
      <c r="V180" s="4" t="s">
        <v>26</v>
      </c>
      <c r="W180" s="4" t="s">
        <v>26</v>
      </c>
      <c r="X180" s="4" t="s">
        <v>26</v>
      </c>
      <c r="Y180" s="4" t="s">
        <v>26</v>
      </c>
      <c r="Z180" s="4" t="s">
        <v>26</v>
      </c>
      <c r="AA180" s="4">
        <v>1</v>
      </c>
      <c r="AB180" s="4" t="s">
        <v>26</v>
      </c>
      <c r="AC180" s="4" t="s">
        <v>26</v>
      </c>
      <c r="AD180" s="4" t="s">
        <v>26</v>
      </c>
      <c r="AE180" s="4">
        <v>-2</v>
      </c>
      <c r="AF180" s="4" t="s">
        <v>19256</v>
      </c>
      <c r="AG180" s="4" t="s">
        <v>26</v>
      </c>
      <c r="AH180" s="4">
        <f t="shared" si="2"/>
        <v>-1</v>
      </c>
      <c r="AI180" t="s">
        <v>19249</v>
      </c>
      <c r="AK180" s="4" t="s">
        <v>26</v>
      </c>
      <c r="AL180" s="4" t="s">
        <v>26</v>
      </c>
      <c r="AM180" t="s">
        <v>26</v>
      </c>
      <c r="AN180" t="s">
        <v>19249</v>
      </c>
    </row>
    <row r="181" spans="1:40" x14ac:dyDescent="0.25">
      <c r="A181" t="s">
        <v>20</v>
      </c>
      <c r="B181">
        <v>13</v>
      </c>
      <c r="C181">
        <v>32356477</v>
      </c>
      <c r="D181" t="s">
        <v>581</v>
      </c>
      <c r="E181" t="s">
        <v>88</v>
      </c>
      <c r="F181" t="s">
        <v>22</v>
      </c>
      <c r="G181" t="s">
        <v>31</v>
      </c>
      <c r="H181" t="s">
        <v>582</v>
      </c>
      <c r="I181" t="s">
        <v>583</v>
      </c>
      <c r="J181">
        <v>2495</v>
      </c>
      <c r="K181" t="s">
        <v>188</v>
      </c>
      <c r="L181" t="s">
        <v>189</v>
      </c>
      <c r="M181" t="s">
        <v>119</v>
      </c>
      <c r="N181" t="s">
        <v>159</v>
      </c>
      <c r="O181">
        <v>-0.12636272708325899</v>
      </c>
      <c r="P181" t="s">
        <v>19238</v>
      </c>
      <c r="Q181">
        <v>0.03</v>
      </c>
      <c r="R181">
        <v>0.05</v>
      </c>
      <c r="S181">
        <v>0</v>
      </c>
      <c r="T181">
        <v>0</v>
      </c>
      <c r="U181" s="4">
        <v>-3.3747899999999997E-2</v>
      </c>
      <c r="V181" s="4" t="s">
        <v>26</v>
      </c>
      <c r="W181" s="4" t="s">
        <v>26</v>
      </c>
      <c r="X181" s="4" t="s">
        <v>26</v>
      </c>
      <c r="Y181" s="4" t="s">
        <v>26</v>
      </c>
      <c r="Z181" s="4" t="s">
        <v>26</v>
      </c>
      <c r="AA181" s="4">
        <v>0</v>
      </c>
      <c r="AB181" s="4" t="s">
        <v>26</v>
      </c>
      <c r="AC181" s="4" t="s">
        <v>26</v>
      </c>
      <c r="AD181" s="4" t="s">
        <v>26</v>
      </c>
      <c r="AE181" s="4">
        <v>-2</v>
      </c>
      <c r="AF181" s="4">
        <v>0</v>
      </c>
      <c r="AG181" s="4" t="s">
        <v>26</v>
      </c>
      <c r="AH181" s="4">
        <f t="shared" si="2"/>
        <v>-2</v>
      </c>
      <c r="AI181" t="s">
        <v>19288</v>
      </c>
      <c r="AK181" s="4" t="s">
        <v>26</v>
      </c>
      <c r="AL181" s="4" t="s">
        <v>19249</v>
      </c>
      <c r="AM181" t="s">
        <v>26</v>
      </c>
      <c r="AN181" t="s">
        <v>19251</v>
      </c>
    </row>
    <row r="182" spans="1:40" x14ac:dyDescent="0.25">
      <c r="A182" t="s">
        <v>20</v>
      </c>
      <c r="B182">
        <v>13</v>
      </c>
      <c r="C182">
        <v>32356477</v>
      </c>
      <c r="D182" t="s">
        <v>576</v>
      </c>
      <c r="E182" t="s">
        <v>109</v>
      </c>
      <c r="F182" t="s">
        <v>22</v>
      </c>
      <c r="G182" t="s">
        <v>23</v>
      </c>
      <c r="H182" t="s">
        <v>577</v>
      </c>
      <c r="I182" t="s">
        <v>578</v>
      </c>
      <c r="J182">
        <v>2495</v>
      </c>
      <c r="K182" t="s">
        <v>119</v>
      </c>
      <c r="L182" t="s">
        <v>120</v>
      </c>
      <c r="M182" t="s">
        <v>119</v>
      </c>
      <c r="N182" t="s">
        <v>159</v>
      </c>
      <c r="O182">
        <v>9.6794253755484894E-2</v>
      </c>
      <c r="P182" t="s">
        <v>19238</v>
      </c>
      <c r="Q182">
        <v>0.02</v>
      </c>
      <c r="R182">
        <v>0.02</v>
      </c>
      <c r="S182">
        <v>0</v>
      </c>
      <c r="T182">
        <v>0</v>
      </c>
      <c r="U182" s="4" t="s">
        <v>19258</v>
      </c>
      <c r="V182" s="4" t="s">
        <v>26</v>
      </c>
      <c r="W182" s="4" t="s">
        <v>19256</v>
      </c>
      <c r="X182" s="4" t="s">
        <v>26</v>
      </c>
      <c r="Y182" s="4" t="s">
        <v>26</v>
      </c>
      <c r="Z182" s="4" t="s">
        <v>26</v>
      </c>
      <c r="AA182" s="4" t="s">
        <v>19256</v>
      </c>
      <c r="AB182" s="4" t="s">
        <v>26</v>
      </c>
      <c r="AC182" s="4" t="s">
        <v>26</v>
      </c>
      <c r="AD182" s="4" t="s">
        <v>26</v>
      </c>
      <c r="AE182" s="4">
        <v>-2</v>
      </c>
      <c r="AF182" s="4" t="s">
        <v>19256</v>
      </c>
      <c r="AG182" s="4">
        <v>-2</v>
      </c>
      <c r="AH182" s="4">
        <f t="shared" si="2"/>
        <v>-4</v>
      </c>
      <c r="AI182" t="s">
        <v>19251</v>
      </c>
      <c r="AK182" s="4" t="s">
        <v>26</v>
      </c>
      <c r="AL182" s="4" t="s">
        <v>26</v>
      </c>
      <c r="AM182" t="s">
        <v>26</v>
      </c>
      <c r="AN182" t="s">
        <v>19251</v>
      </c>
    </row>
    <row r="183" spans="1:40" x14ac:dyDescent="0.25">
      <c r="A183" t="s">
        <v>20</v>
      </c>
      <c r="B183">
        <v>13</v>
      </c>
      <c r="C183">
        <v>32356477</v>
      </c>
      <c r="D183" t="s">
        <v>579</v>
      </c>
      <c r="E183" t="s">
        <v>109</v>
      </c>
      <c r="F183" t="s">
        <v>22</v>
      </c>
      <c r="G183" t="s">
        <v>28</v>
      </c>
      <c r="H183" t="s">
        <v>580</v>
      </c>
      <c r="I183" t="s">
        <v>578</v>
      </c>
      <c r="J183">
        <v>2495</v>
      </c>
      <c r="K183" t="s">
        <v>119</v>
      </c>
      <c r="L183" t="s">
        <v>184</v>
      </c>
      <c r="M183" t="s">
        <v>119</v>
      </c>
      <c r="N183" t="s">
        <v>159</v>
      </c>
      <c r="O183">
        <v>0.22300652934925499</v>
      </c>
      <c r="P183" t="s">
        <v>19238</v>
      </c>
      <c r="Q183">
        <v>0.02</v>
      </c>
      <c r="R183">
        <v>0.06</v>
      </c>
      <c r="S183">
        <v>0</v>
      </c>
      <c r="T183">
        <v>0</v>
      </c>
      <c r="U183" s="4" t="s">
        <v>19258</v>
      </c>
      <c r="V183" s="4" t="s">
        <v>26</v>
      </c>
      <c r="W183" s="4" t="s">
        <v>19256</v>
      </c>
      <c r="X183" s="4" t="s">
        <v>26</v>
      </c>
      <c r="Y183" s="4" t="s">
        <v>26</v>
      </c>
      <c r="Z183" s="4" t="s">
        <v>26</v>
      </c>
      <c r="AA183" s="4" t="s">
        <v>19256</v>
      </c>
      <c r="AB183" s="4" t="s">
        <v>26</v>
      </c>
      <c r="AC183" s="4" t="s">
        <v>26</v>
      </c>
      <c r="AD183" s="4" t="s">
        <v>26</v>
      </c>
      <c r="AE183" s="4">
        <v>-2</v>
      </c>
      <c r="AF183" s="4" t="s">
        <v>19256</v>
      </c>
      <c r="AG183" s="4">
        <v>-2</v>
      </c>
      <c r="AH183" s="4">
        <f t="shared" si="2"/>
        <v>-4</v>
      </c>
      <c r="AI183" t="s">
        <v>19251</v>
      </c>
      <c r="AK183" s="4" t="s">
        <v>26</v>
      </c>
      <c r="AL183" s="4" t="s">
        <v>26</v>
      </c>
      <c r="AM183" t="s">
        <v>26</v>
      </c>
      <c r="AN183" t="s">
        <v>19251</v>
      </c>
    </row>
    <row r="184" spans="1:40" x14ac:dyDescent="0.25">
      <c r="A184" t="s">
        <v>20</v>
      </c>
      <c r="B184">
        <v>13</v>
      </c>
      <c r="C184">
        <v>32356478</v>
      </c>
      <c r="D184" t="s">
        <v>584</v>
      </c>
      <c r="E184" t="s">
        <v>88</v>
      </c>
      <c r="F184" t="s">
        <v>23</v>
      </c>
      <c r="G184" t="s">
        <v>28</v>
      </c>
      <c r="H184" t="s">
        <v>585</v>
      </c>
      <c r="I184" t="s">
        <v>586</v>
      </c>
      <c r="J184">
        <v>2496</v>
      </c>
      <c r="K184" t="s">
        <v>288</v>
      </c>
      <c r="L184" t="s">
        <v>289</v>
      </c>
      <c r="M184" t="s">
        <v>206</v>
      </c>
      <c r="N184" t="s">
        <v>287</v>
      </c>
      <c r="O184">
        <v>0.42138817567265002</v>
      </c>
      <c r="P184" t="s">
        <v>19238</v>
      </c>
      <c r="Q184">
        <v>0.01</v>
      </c>
      <c r="R184">
        <v>0.03</v>
      </c>
      <c r="S184">
        <v>0</v>
      </c>
      <c r="T184">
        <v>0</v>
      </c>
      <c r="U184" s="4">
        <v>-9.6239599999999995E-2</v>
      </c>
      <c r="V184" s="4" t="s">
        <v>26</v>
      </c>
      <c r="W184" s="4" t="s">
        <v>26</v>
      </c>
      <c r="X184" s="4" t="s">
        <v>26</v>
      </c>
      <c r="Y184" s="4" t="s">
        <v>26</v>
      </c>
      <c r="Z184" s="4" t="s">
        <v>26</v>
      </c>
      <c r="AA184" s="4">
        <v>0</v>
      </c>
      <c r="AB184" s="4" t="s">
        <v>26</v>
      </c>
      <c r="AC184" s="4" t="s">
        <v>26</v>
      </c>
      <c r="AD184" s="4" t="s">
        <v>26</v>
      </c>
      <c r="AE184" s="4">
        <v>-2</v>
      </c>
      <c r="AF184" s="4">
        <v>0</v>
      </c>
      <c r="AG184" s="4" t="s">
        <v>26</v>
      </c>
      <c r="AH184" s="4">
        <f t="shared" si="2"/>
        <v>-2</v>
      </c>
      <c r="AI184" t="s">
        <v>19288</v>
      </c>
      <c r="AK184" s="4" t="s">
        <v>26</v>
      </c>
      <c r="AL184" s="4" t="s">
        <v>26</v>
      </c>
      <c r="AM184" t="s">
        <v>26</v>
      </c>
      <c r="AN184" t="s">
        <v>19251</v>
      </c>
    </row>
    <row r="185" spans="1:40" x14ac:dyDescent="0.25">
      <c r="A185" t="s">
        <v>20</v>
      </c>
      <c r="B185">
        <v>13</v>
      </c>
      <c r="C185">
        <v>32356478</v>
      </c>
      <c r="D185" t="s">
        <v>587</v>
      </c>
      <c r="E185" t="s">
        <v>88</v>
      </c>
      <c r="F185" t="s">
        <v>23</v>
      </c>
      <c r="G185" t="s">
        <v>31</v>
      </c>
      <c r="H185" t="s">
        <v>588</v>
      </c>
      <c r="I185" t="s">
        <v>589</v>
      </c>
      <c r="J185">
        <v>2496</v>
      </c>
      <c r="K185" t="s">
        <v>106</v>
      </c>
      <c r="L185" t="s">
        <v>115</v>
      </c>
      <c r="M185" t="s">
        <v>206</v>
      </c>
      <c r="N185" t="s">
        <v>287</v>
      </c>
      <c r="O185">
        <v>-2.2874381771402001E-4</v>
      </c>
      <c r="P185" t="s">
        <v>19238</v>
      </c>
      <c r="Q185">
        <v>0</v>
      </c>
      <c r="R185">
        <v>0</v>
      </c>
      <c r="S185">
        <v>0</v>
      </c>
      <c r="T185">
        <v>0</v>
      </c>
      <c r="U185" s="4">
        <v>-8.4314100000000003E-2</v>
      </c>
      <c r="V185" s="4" t="s">
        <v>26</v>
      </c>
      <c r="W185" s="4" t="s">
        <v>26</v>
      </c>
      <c r="X185" s="4" t="s">
        <v>26</v>
      </c>
      <c r="Y185" s="4" t="s">
        <v>26</v>
      </c>
      <c r="Z185" s="4" t="s">
        <v>26</v>
      </c>
      <c r="AA185" s="4">
        <v>0</v>
      </c>
      <c r="AB185" s="4" t="s">
        <v>26</v>
      </c>
      <c r="AC185" s="4" t="s">
        <v>26</v>
      </c>
      <c r="AD185" s="4" t="s">
        <v>26</v>
      </c>
      <c r="AE185" s="4">
        <v>-2</v>
      </c>
      <c r="AF185" s="4">
        <v>0</v>
      </c>
      <c r="AG185" s="4" t="s">
        <v>26</v>
      </c>
      <c r="AH185" s="4">
        <f t="shared" si="2"/>
        <v>-2</v>
      </c>
      <c r="AI185" t="s">
        <v>19288</v>
      </c>
      <c r="AK185" s="4" t="s">
        <v>26</v>
      </c>
      <c r="AL185" s="4" t="s">
        <v>26</v>
      </c>
      <c r="AM185" t="s">
        <v>26</v>
      </c>
      <c r="AN185" t="s">
        <v>19251</v>
      </c>
    </row>
    <row r="186" spans="1:40" hidden="1" x14ac:dyDescent="0.25">
      <c r="A186" t="s">
        <v>20</v>
      </c>
      <c r="B186">
        <v>13</v>
      </c>
      <c r="C186">
        <v>32356478</v>
      </c>
      <c r="D186" t="s">
        <v>590</v>
      </c>
      <c r="E186" t="s">
        <v>19259</v>
      </c>
      <c r="F186" t="s">
        <v>23</v>
      </c>
      <c r="G186" t="s">
        <v>22</v>
      </c>
      <c r="H186" t="s">
        <v>591</v>
      </c>
      <c r="I186" t="s">
        <v>592</v>
      </c>
      <c r="J186">
        <v>2496</v>
      </c>
      <c r="K186" t="s">
        <v>134</v>
      </c>
      <c r="L186" t="s">
        <v>296</v>
      </c>
      <c r="M186" t="s">
        <v>206</v>
      </c>
      <c r="N186" t="s">
        <v>287</v>
      </c>
      <c r="O186">
        <v>-0.45187436210672899</v>
      </c>
      <c r="P186" t="s">
        <v>19240</v>
      </c>
      <c r="Q186">
        <v>0.01</v>
      </c>
      <c r="R186">
        <v>0.05</v>
      </c>
      <c r="S186">
        <v>0</v>
      </c>
      <c r="T186">
        <v>0</v>
      </c>
      <c r="U186" s="4">
        <v>0.57763900000000001</v>
      </c>
      <c r="V186" s="4">
        <v>8</v>
      </c>
      <c r="W186">
        <v>0</v>
      </c>
      <c r="X186" s="4" t="s">
        <v>26</v>
      </c>
      <c r="Y186" s="4" t="s">
        <v>26</v>
      </c>
      <c r="Z186" s="4" t="s">
        <v>26</v>
      </c>
      <c r="AA186" s="4">
        <v>4</v>
      </c>
      <c r="AB186" s="4" t="s">
        <v>26</v>
      </c>
      <c r="AC186" s="4" t="s">
        <v>26</v>
      </c>
      <c r="AD186" s="4" t="s">
        <v>26</v>
      </c>
      <c r="AE186" s="4">
        <v>0</v>
      </c>
      <c r="AF186" s="4" t="s">
        <v>19256</v>
      </c>
      <c r="AG186" s="4" t="s">
        <v>26</v>
      </c>
      <c r="AH186" s="4">
        <f t="shared" si="2"/>
        <v>12</v>
      </c>
      <c r="AI186" t="s">
        <v>193</v>
      </c>
      <c r="AK186" s="4" t="s">
        <v>26</v>
      </c>
      <c r="AL186" s="4" t="s">
        <v>26</v>
      </c>
      <c r="AM186" t="s">
        <v>26</v>
      </c>
      <c r="AN186" t="s">
        <v>193</v>
      </c>
    </row>
    <row r="187" spans="1:40" x14ac:dyDescent="0.25">
      <c r="A187" t="s">
        <v>20</v>
      </c>
      <c r="B187">
        <v>13</v>
      </c>
      <c r="C187">
        <v>32356479</v>
      </c>
      <c r="D187" t="s">
        <v>599</v>
      </c>
      <c r="E187" t="s">
        <v>88</v>
      </c>
      <c r="F187" t="s">
        <v>23</v>
      </c>
      <c r="G187" t="s">
        <v>22</v>
      </c>
      <c r="H187" t="s">
        <v>600</v>
      </c>
      <c r="I187" t="s">
        <v>601</v>
      </c>
      <c r="J187">
        <v>2496</v>
      </c>
      <c r="K187" t="s">
        <v>188</v>
      </c>
      <c r="L187" t="s">
        <v>189</v>
      </c>
      <c r="M187" t="s">
        <v>206</v>
      </c>
      <c r="N187" t="s">
        <v>287</v>
      </c>
      <c r="O187">
        <v>0.274798301768029</v>
      </c>
      <c r="P187" t="s">
        <v>19238</v>
      </c>
      <c r="Q187">
        <v>0.05</v>
      </c>
      <c r="R187">
        <v>0</v>
      </c>
      <c r="S187">
        <v>0</v>
      </c>
      <c r="T187">
        <v>0</v>
      </c>
      <c r="U187" s="4">
        <v>-4.9570599999999999E-2</v>
      </c>
      <c r="V187" s="4" t="s">
        <v>26</v>
      </c>
      <c r="W187" s="4" t="s">
        <v>26</v>
      </c>
      <c r="X187" s="4" t="s">
        <v>26</v>
      </c>
      <c r="Y187" s="4" t="s">
        <v>26</v>
      </c>
      <c r="Z187" s="4" t="s">
        <v>26</v>
      </c>
      <c r="AA187" s="4">
        <v>0</v>
      </c>
      <c r="AB187" s="4" t="s">
        <v>26</v>
      </c>
      <c r="AC187" s="4" t="s">
        <v>26</v>
      </c>
      <c r="AD187" s="4" t="s">
        <v>26</v>
      </c>
      <c r="AE187" s="4">
        <v>-2</v>
      </c>
      <c r="AF187" s="4">
        <v>0</v>
      </c>
      <c r="AG187" s="4" t="s">
        <v>26</v>
      </c>
      <c r="AH187" s="4">
        <f t="shared" si="2"/>
        <v>-2</v>
      </c>
      <c r="AI187" t="s">
        <v>19288</v>
      </c>
      <c r="AK187" s="4" t="s">
        <v>26</v>
      </c>
      <c r="AL187" s="4" t="s">
        <v>26</v>
      </c>
      <c r="AM187" t="s">
        <v>26</v>
      </c>
      <c r="AN187" t="s">
        <v>19251</v>
      </c>
    </row>
    <row r="188" spans="1:40" hidden="1" x14ac:dyDescent="0.25">
      <c r="A188" t="s">
        <v>20</v>
      </c>
      <c r="B188">
        <v>13</v>
      </c>
      <c r="C188">
        <v>32356479</v>
      </c>
      <c r="D188" t="s">
        <v>593</v>
      </c>
      <c r="E188" t="s">
        <v>88</v>
      </c>
      <c r="F188" t="s">
        <v>23</v>
      </c>
      <c r="G188" t="s">
        <v>28</v>
      </c>
      <c r="H188" t="s">
        <v>594</v>
      </c>
      <c r="I188" t="s">
        <v>595</v>
      </c>
      <c r="J188">
        <v>2496</v>
      </c>
      <c r="K188" t="s">
        <v>22</v>
      </c>
      <c r="L188" t="s">
        <v>222</v>
      </c>
      <c r="M188" t="s">
        <v>206</v>
      </c>
      <c r="N188" t="s">
        <v>287</v>
      </c>
      <c r="O188">
        <v>-0.31697986980763598</v>
      </c>
      <c r="P188" t="s">
        <v>19240</v>
      </c>
      <c r="Q188">
        <v>0.01</v>
      </c>
      <c r="R188">
        <v>0.02</v>
      </c>
      <c r="S188">
        <v>0</v>
      </c>
      <c r="T188">
        <v>0</v>
      </c>
      <c r="U188" s="4">
        <v>-8.0019900000000005E-2</v>
      </c>
      <c r="V188" s="4" t="s">
        <v>26</v>
      </c>
      <c r="W188">
        <v>0</v>
      </c>
      <c r="X188" s="4" t="s">
        <v>26</v>
      </c>
      <c r="Y188" s="4" t="s">
        <v>26</v>
      </c>
      <c r="Z188" s="4" t="s">
        <v>26</v>
      </c>
      <c r="AA188" s="4">
        <v>0</v>
      </c>
      <c r="AB188" s="4" t="s">
        <v>26</v>
      </c>
      <c r="AC188" s="4" t="s">
        <v>26</v>
      </c>
      <c r="AD188" s="4" t="s">
        <v>26</v>
      </c>
      <c r="AE188" s="4">
        <v>0</v>
      </c>
      <c r="AF188" s="4">
        <v>0</v>
      </c>
      <c r="AG188" s="4" t="s">
        <v>26</v>
      </c>
      <c r="AH188" s="4">
        <f t="shared" si="2"/>
        <v>0</v>
      </c>
      <c r="AI188" t="s">
        <v>19249</v>
      </c>
      <c r="AK188" s="4" t="s">
        <v>26</v>
      </c>
      <c r="AL188" s="4" t="s">
        <v>19249</v>
      </c>
      <c r="AM188" t="s">
        <v>26</v>
      </c>
      <c r="AN188" t="s">
        <v>19249</v>
      </c>
    </row>
    <row r="189" spans="1:40" hidden="1" x14ac:dyDescent="0.25">
      <c r="A189" t="s">
        <v>20</v>
      </c>
      <c r="B189">
        <v>13</v>
      </c>
      <c r="C189">
        <v>32356479</v>
      </c>
      <c r="D189" t="s">
        <v>596</v>
      </c>
      <c r="E189" t="s">
        <v>88</v>
      </c>
      <c r="F189" t="s">
        <v>23</v>
      </c>
      <c r="G189" t="s">
        <v>31</v>
      </c>
      <c r="H189" t="s">
        <v>597</v>
      </c>
      <c r="I189" t="s">
        <v>598</v>
      </c>
      <c r="J189">
        <v>2496</v>
      </c>
      <c r="K189" t="s">
        <v>211</v>
      </c>
      <c r="L189" t="s">
        <v>253</v>
      </c>
      <c r="M189" t="s">
        <v>206</v>
      </c>
      <c r="N189" t="s">
        <v>287</v>
      </c>
      <c r="O189">
        <v>-0.41546640728734302</v>
      </c>
      <c r="P189" t="s">
        <v>19240</v>
      </c>
      <c r="Q189">
        <v>0</v>
      </c>
      <c r="R189">
        <v>0.02</v>
      </c>
      <c r="S189">
        <v>0</v>
      </c>
      <c r="T189">
        <v>0</v>
      </c>
      <c r="U189" s="4">
        <v>-0.181806</v>
      </c>
      <c r="V189" s="4" t="s">
        <v>26</v>
      </c>
      <c r="W189">
        <v>0</v>
      </c>
      <c r="X189" s="4" t="s">
        <v>26</v>
      </c>
      <c r="Y189" s="4" t="s">
        <v>26</v>
      </c>
      <c r="Z189" s="4" t="s">
        <v>26</v>
      </c>
      <c r="AA189" s="4" t="s">
        <v>19256</v>
      </c>
      <c r="AB189" s="4" t="s">
        <v>26</v>
      </c>
      <c r="AC189" s="4" t="s">
        <v>26</v>
      </c>
      <c r="AD189" s="4" t="s">
        <v>26</v>
      </c>
      <c r="AE189" s="4">
        <v>0</v>
      </c>
      <c r="AF189" s="4">
        <v>-1</v>
      </c>
      <c r="AG189" s="4" t="s">
        <v>26</v>
      </c>
      <c r="AH189" s="4">
        <f t="shared" si="2"/>
        <v>-1</v>
      </c>
      <c r="AI189" t="s">
        <v>19249</v>
      </c>
      <c r="AK189" s="4" t="s">
        <v>26</v>
      </c>
      <c r="AL189" s="4" t="s">
        <v>26</v>
      </c>
      <c r="AM189" t="s">
        <v>26</v>
      </c>
      <c r="AN189" t="s">
        <v>19249</v>
      </c>
    </row>
    <row r="190" spans="1:40" hidden="1" x14ac:dyDescent="0.25">
      <c r="A190" t="s">
        <v>20</v>
      </c>
      <c r="B190">
        <v>13</v>
      </c>
      <c r="C190">
        <v>32356480</v>
      </c>
      <c r="D190" t="s">
        <v>605</v>
      </c>
      <c r="E190" t="s">
        <v>88</v>
      </c>
      <c r="F190" t="s">
        <v>31</v>
      </c>
      <c r="G190" t="s">
        <v>28</v>
      </c>
      <c r="H190" t="s">
        <v>606</v>
      </c>
      <c r="I190" t="s">
        <v>607</v>
      </c>
      <c r="J190">
        <v>2496</v>
      </c>
      <c r="K190" t="s">
        <v>169</v>
      </c>
      <c r="L190" t="s">
        <v>344</v>
      </c>
      <c r="M190" t="s">
        <v>206</v>
      </c>
      <c r="N190" t="s">
        <v>287</v>
      </c>
      <c r="O190">
        <v>-0.52971006753961103</v>
      </c>
      <c r="P190" t="s">
        <v>19240</v>
      </c>
      <c r="Q190">
        <v>0.1</v>
      </c>
      <c r="R190">
        <v>0.01</v>
      </c>
      <c r="S190">
        <v>0</v>
      </c>
      <c r="T190">
        <v>0</v>
      </c>
      <c r="U190" s="4">
        <v>-0.110184</v>
      </c>
      <c r="V190" s="4" t="s">
        <v>26</v>
      </c>
      <c r="W190">
        <v>0</v>
      </c>
      <c r="X190" s="4" t="s">
        <v>26</v>
      </c>
      <c r="Y190" s="4" t="s">
        <v>26</v>
      </c>
      <c r="Z190" s="4" t="s">
        <v>26</v>
      </c>
      <c r="AA190" s="4">
        <v>0</v>
      </c>
      <c r="AB190" s="4" t="s">
        <v>26</v>
      </c>
      <c r="AC190" s="4">
        <v>-4</v>
      </c>
      <c r="AD190" s="4" t="s">
        <v>26</v>
      </c>
      <c r="AE190" s="4">
        <v>0</v>
      </c>
      <c r="AF190" s="4">
        <v>0</v>
      </c>
      <c r="AG190" s="4" t="s">
        <v>26</v>
      </c>
      <c r="AH190" s="4">
        <f t="shared" si="2"/>
        <v>-4</v>
      </c>
      <c r="AI190" t="s">
        <v>19251</v>
      </c>
      <c r="AK190" s="4" t="s">
        <v>26</v>
      </c>
      <c r="AL190" s="4" t="s">
        <v>19249</v>
      </c>
      <c r="AM190" t="s">
        <v>26</v>
      </c>
      <c r="AN190" t="s">
        <v>19251</v>
      </c>
    </row>
    <row r="191" spans="1:40" x14ac:dyDescent="0.25">
      <c r="A191" t="s">
        <v>20</v>
      </c>
      <c r="B191">
        <v>13</v>
      </c>
      <c r="C191">
        <v>32356480</v>
      </c>
      <c r="D191" t="s">
        <v>602</v>
      </c>
      <c r="E191" t="s">
        <v>109</v>
      </c>
      <c r="F191" t="s">
        <v>31</v>
      </c>
      <c r="G191" t="s">
        <v>23</v>
      </c>
      <c r="H191" t="s">
        <v>603</v>
      </c>
      <c r="I191" t="s">
        <v>604</v>
      </c>
      <c r="J191">
        <v>2496</v>
      </c>
      <c r="K191" t="s">
        <v>206</v>
      </c>
      <c r="L191" t="s">
        <v>207</v>
      </c>
      <c r="M191" t="s">
        <v>206</v>
      </c>
      <c r="N191" t="s">
        <v>287</v>
      </c>
      <c r="O191">
        <v>0.45290119837172199</v>
      </c>
      <c r="P191" t="s">
        <v>19238</v>
      </c>
      <c r="Q191">
        <v>0.09</v>
      </c>
      <c r="R191">
        <v>0.01</v>
      </c>
      <c r="S191">
        <v>0</v>
      </c>
      <c r="T191">
        <v>0</v>
      </c>
      <c r="U191" s="4" t="s">
        <v>19258</v>
      </c>
      <c r="V191" s="4" t="s">
        <v>26</v>
      </c>
      <c r="W191" s="4" t="s">
        <v>19256</v>
      </c>
      <c r="X191" s="4" t="s">
        <v>26</v>
      </c>
      <c r="Y191" s="4" t="s">
        <v>26</v>
      </c>
      <c r="Z191" s="4" t="s">
        <v>26</v>
      </c>
      <c r="AA191" s="4" t="s">
        <v>19256</v>
      </c>
      <c r="AB191" s="4" t="s">
        <v>26</v>
      </c>
      <c r="AC191" s="4" t="s">
        <v>26</v>
      </c>
      <c r="AD191" s="4" t="s">
        <v>26</v>
      </c>
      <c r="AE191" s="4">
        <v>-2</v>
      </c>
      <c r="AF191" s="4" t="s">
        <v>19256</v>
      </c>
      <c r="AG191" s="4">
        <v>-2</v>
      </c>
      <c r="AH191" s="4">
        <f t="shared" si="2"/>
        <v>-4</v>
      </c>
      <c r="AI191" t="s">
        <v>19251</v>
      </c>
      <c r="AK191" s="4" t="s">
        <v>26</v>
      </c>
      <c r="AL191" s="4" t="s">
        <v>26</v>
      </c>
      <c r="AM191" t="s">
        <v>26</v>
      </c>
      <c r="AN191" t="s">
        <v>19251</v>
      </c>
    </row>
    <row r="192" spans="1:40" x14ac:dyDescent="0.25">
      <c r="A192" t="s">
        <v>20</v>
      </c>
      <c r="B192">
        <v>13</v>
      </c>
      <c r="C192">
        <v>32356480</v>
      </c>
      <c r="D192" t="s">
        <v>608</v>
      </c>
      <c r="E192" t="s">
        <v>88</v>
      </c>
      <c r="F192" t="s">
        <v>31</v>
      </c>
      <c r="G192" t="s">
        <v>22</v>
      </c>
      <c r="H192" t="s">
        <v>609</v>
      </c>
      <c r="I192" t="s">
        <v>607</v>
      </c>
      <c r="J192">
        <v>2496</v>
      </c>
      <c r="K192" t="s">
        <v>169</v>
      </c>
      <c r="L192" t="s">
        <v>170</v>
      </c>
      <c r="M192" t="s">
        <v>206</v>
      </c>
      <c r="N192" t="s">
        <v>287</v>
      </c>
      <c r="O192">
        <v>0.40783693270598798</v>
      </c>
      <c r="P192" t="s">
        <v>19238</v>
      </c>
      <c r="Q192">
        <v>0.12</v>
      </c>
      <c r="R192">
        <v>0.01</v>
      </c>
      <c r="S192">
        <v>0</v>
      </c>
      <c r="T192">
        <v>0</v>
      </c>
      <c r="U192" s="4">
        <v>-0.110217</v>
      </c>
      <c r="V192" s="4" t="s">
        <v>26</v>
      </c>
      <c r="W192" s="4" t="s">
        <v>26</v>
      </c>
      <c r="X192" s="4" t="s">
        <v>26</v>
      </c>
      <c r="Y192" s="4" t="s">
        <v>26</v>
      </c>
      <c r="Z192" s="4" t="s">
        <v>26</v>
      </c>
      <c r="AA192" s="4">
        <v>0</v>
      </c>
      <c r="AB192" s="4" t="s">
        <v>26</v>
      </c>
      <c r="AC192" s="4" t="s">
        <v>26</v>
      </c>
      <c r="AD192" s="4" t="s">
        <v>26</v>
      </c>
      <c r="AE192" s="4">
        <v>-2</v>
      </c>
      <c r="AF192" s="4">
        <v>0</v>
      </c>
      <c r="AG192" s="4" t="s">
        <v>26</v>
      </c>
      <c r="AH192" s="4">
        <f t="shared" si="2"/>
        <v>-2</v>
      </c>
      <c r="AI192" t="s">
        <v>19288</v>
      </c>
      <c r="AK192" s="4" t="s">
        <v>26</v>
      </c>
      <c r="AL192" s="4" t="s">
        <v>26</v>
      </c>
      <c r="AM192" t="s">
        <v>26</v>
      </c>
      <c r="AN192" t="s">
        <v>19251</v>
      </c>
    </row>
    <row r="193" spans="1:40" x14ac:dyDescent="0.25">
      <c r="A193" t="s">
        <v>20</v>
      </c>
      <c r="B193">
        <v>13</v>
      </c>
      <c r="C193">
        <v>32356481</v>
      </c>
      <c r="D193" t="s">
        <v>613</v>
      </c>
      <c r="E193" t="s">
        <v>88</v>
      </c>
      <c r="F193" t="s">
        <v>23</v>
      </c>
      <c r="G193" t="s">
        <v>31</v>
      </c>
      <c r="H193" t="s">
        <v>614</v>
      </c>
      <c r="I193" t="s">
        <v>615</v>
      </c>
      <c r="J193">
        <v>2497</v>
      </c>
      <c r="K193" t="s">
        <v>106</v>
      </c>
      <c r="L193" t="s">
        <v>115</v>
      </c>
      <c r="M193" t="s">
        <v>206</v>
      </c>
      <c r="N193" t="s">
        <v>287</v>
      </c>
      <c r="O193">
        <v>0.24947378500071701</v>
      </c>
      <c r="P193" t="s">
        <v>19238</v>
      </c>
      <c r="Q193">
        <v>0.01</v>
      </c>
      <c r="R193">
        <v>0.01</v>
      </c>
      <c r="S193">
        <v>0</v>
      </c>
      <c r="T193">
        <v>0</v>
      </c>
      <c r="U193" s="4">
        <v>-0.17799200000000001</v>
      </c>
      <c r="V193" s="4" t="s">
        <v>26</v>
      </c>
      <c r="W193" s="4" t="s">
        <v>26</v>
      </c>
      <c r="X193" s="4" t="s">
        <v>26</v>
      </c>
      <c r="Y193" s="4" t="s">
        <v>26</v>
      </c>
      <c r="Z193" s="4" t="s">
        <v>26</v>
      </c>
      <c r="AA193" s="4">
        <v>0</v>
      </c>
      <c r="AB193" s="4" t="s">
        <v>26</v>
      </c>
      <c r="AC193" s="4" t="s">
        <v>26</v>
      </c>
      <c r="AD193" s="4" t="s">
        <v>26</v>
      </c>
      <c r="AE193" s="4">
        <v>-2</v>
      </c>
      <c r="AF193" s="4">
        <v>0</v>
      </c>
      <c r="AG193" s="4" t="s">
        <v>26</v>
      </c>
      <c r="AH193" s="4">
        <f t="shared" si="2"/>
        <v>-2</v>
      </c>
      <c r="AI193" t="s">
        <v>19288</v>
      </c>
      <c r="AK193" s="4" t="s">
        <v>26</v>
      </c>
      <c r="AL193" s="4" t="s">
        <v>26</v>
      </c>
      <c r="AM193" t="s">
        <v>26</v>
      </c>
      <c r="AN193" t="s">
        <v>19251</v>
      </c>
    </row>
    <row r="194" spans="1:40" x14ac:dyDescent="0.25">
      <c r="A194" t="s">
        <v>20</v>
      </c>
      <c r="B194">
        <v>13</v>
      </c>
      <c r="C194">
        <v>32356481</v>
      </c>
      <c r="D194" t="s">
        <v>610</v>
      </c>
      <c r="E194" t="s">
        <v>88</v>
      </c>
      <c r="F194" t="s">
        <v>23</v>
      </c>
      <c r="G194" t="s">
        <v>28</v>
      </c>
      <c r="H194" t="s">
        <v>611</v>
      </c>
      <c r="I194" t="s">
        <v>612</v>
      </c>
      <c r="J194">
        <v>2497</v>
      </c>
      <c r="K194" t="s">
        <v>288</v>
      </c>
      <c r="L194" t="s">
        <v>289</v>
      </c>
      <c r="M194" t="s">
        <v>206</v>
      </c>
      <c r="N194" t="s">
        <v>287</v>
      </c>
      <c r="O194">
        <v>0.30713776992768199</v>
      </c>
      <c r="P194" t="s">
        <v>19238</v>
      </c>
      <c r="Q194">
        <v>0.03</v>
      </c>
      <c r="R194">
        <v>0.01</v>
      </c>
      <c r="S194">
        <v>0</v>
      </c>
      <c r="T194">
        <v>0</v>
      </c>
      <c r="U194" s="4">
        <v>-0.10366499999999999</v>
      </c>
      <c r="V194" s="4" t="s">
        <v>26</v>
      </c>
      <c r="W194" s="4" t="s">
        <v>26</v>
      </c>
      <c r="X194" s="4" t="s">
        <v>26</v>
      </c>
      <c r="Y194" s="4" t="s">
        <v>26</v>
      </c>
      <c r="Z194" s="4" t="s">
        <v>26</v>
      </c>
      <c r="AA194" s="4">
        <v>0</v>
      </c>
      <c r="AB194" s="4" t="s">
        <v>26</v>
      </c>
      <c r="AC194" s="4" t="s">
        <v>26</v>
      </c>
      <c r="AD194" s="4" t="s">
        <v>26</v>
      </c>
      <c r="AE194" s="4">
        <v>-2</v>
      </c>
      <c r="AF194" s="4">
        <v>0</v>
      </c>
      <c r="AG194" s="4" t="s">
        <v>26</v>
      </c>
      <c r="AH194" s="4">
        <f t="shared" si="2"/>
        <v>-2</v>
      </c>
      <c r="AI194" t="s">
        <v>19288</v>
      </c>
      <c r="AK194" s="4" t="s">
        <v>26</v>
      </c>
      <c r="AL194" s="4" t="s">
        <v>26</v>
      </c>
      <c r="AM194" t="s">
        <v>26</v>
      </c>
      <c r="AN194" t="s">
        <v>19251</v>
      </c>
    </row>
    <row r="195" spans="1:40" x14ac:dyDescent="0.25">
      <c r="A195" t="s">
        <v>20</v>
      </c>
      <c r="B195">
        <v>13</v>
      </c>
      <c r="C195">
        <v>32356481</v>
      </c>
      <c r="D195" t="s">
        <v>616</v>
      </c>
      <c r="E195" t="s">
        <v>19259</v>
      </c>
      <c r="F195" t="s">
        <v>23</v>
      </c>
      <c r="G195" t="s">
        <v>22</v>
      </c>
      <c r="H195" t="s">
        <v>617</v>
      </c>
      <c r="I195" t="s">
        <v>618</v>
      </c>
      <c r="J195">
        <v>2497</v>
      </c>
      <c r="K195" t="s">
        <v>134</v>
      </c>
      <c r="L195" t="s">
        <v>296</v>
      </c>
      <c r="M195" t="s">
        <v>206</v>
      </c>
      <c r="N195" t="s">
        <v>287</v>
      </c>
      <c r="O195">
        <v>-0.21372161373464199</v>
      </c>
      <c r="P195" t="s">
        <v>19238</v>
      </c>
      <c r="Q195">
        <v>0.06</v>
      </c>
      <c r="R195">
        <v>0.02</v>
      </c>
      <c r="S195">
        <v>0</v>
      </c>
      <c r="T195">
        <v>0</v>
      </c>
      <c r="U195" s="4">
        <v>0.58804599999999996</v>
      </c>
      <c r="V195" s="4">
        <v>8</v>
      </c>
      <c r="W195" s="4" t="s">
        <v>19256</v>
      </c>
      <c r="X195" s="4" t="s">
        <v>26</v>
      </c>
      <c r="Y195" s="4" t="s">
        <v>26</v>
      </c>
      <c r="Z195" s="4" t="s">
        <v>26</v>
      </c>
      <c r="AA195" s="4">
        <v>4</v>
      </c>
      <c r="AB195" s="4" t="s">
        <v>26</v>
      </c>
      <c r="AC195" s="4" t="s">
        <v>26</v>
      </c>
      <c r="AD195" s="4" t="s">
        <v>26</v>
      </c>
      <c r="AE195" s="4">
        <v>-2</v>
      </c>
      <c r="AF195" s="4" t="s">
        <v>19256</v>
      </c>
      <c r="AG195" s="4" t="s">
        <v>26</v>
      </c>
      <c r="AH195" s="4">
        <f t="shared" si="2"/>
        <v>10</v>
      </c>
      <c r="AI195" t="s">
        <v>193</v>
      </c>
      <c r="AK195" s="4" t="s">
        <v>26</v>
      </c>
      <c r="AL195" s="4" t="s">
        <v>26</v>
      </c>
      <c r="AM195" t="s">
        <v>26</v>
      </c>
      <c r="AN195" t="s">
        <v>193</v>
      </c>
    </row>
    <row r="196" spans="1:40" x14ac:dyDescent="0.25">
      <c r="A196" t="s">
        <v>20</v>
      </c>
      <c r="B196">
        <v>13</v>
      </c>
      <c r="C196">
        <v>32356482</v>
      </c>
      <c r="D196" t="s">
        <v>622</v>
      </c>
      <c r="E196" t="s">
        <v>88</v>
      </c>
      <c r="F196" t="s">
        <v>23</v>
      </c>
      <c r="G196" t="s">
        <v>31</v>
      </c>
      <c r="H196" t="s">
        <v>623</v>
      </c>
      <c r="I196" t="s">
        <v>624</v>
      </c>
      <c r="J196">
        <v>2497</v>
      </c>
      <c r="K196" t="s">
        <v>211</v>
      </c>
      <c r="L196" t="s">
        <v>253</v>
      </c>
      <c r="M196" t="s">
        <v>206</v>
      </c>
      <c r="N196" t="s">
        <v>287</v>
      </c>
      <c r="O196">
        <v>0.47650423495775801</v>
      </c>
      <c r="P196" t="s">
        <v>19238</v>
      </c>
      <c r="Q196">
        <v>0.02</v>
      </c>
      <c r="R196">
        <v>0.02</v>
      </c>
      <c r="S196">
        <v>0</v>
      </c>
      <c r="T196">
        <v>0</v>
      </c>
      <c r="U196" s="4">
        <v>-9.2082999999999998E-2</v>
      </c>
      <c r="V196" s="4" t="s">
        <v>26</v>
      </c>
      <c r="W196" s="4" t="s">
        <v>26</v>
      </c>
      <c r="X196" s="4" t="s">
        <v>26</v>
      </c>
      <c r="Y196" s="4" t="s">
        <v>26</v>
      </c>
      <c r="Z196" s="4" t="s">
        <v>26</v>
      </c>
      <c r="AA196" s="4">
        <v>0</v>
      </c>
      <c r="AB196" s="4" t="s">
        <v>26</v>
      </c>
      <c r="AC196" s="4" t="s">
        <v>26</v>
      </c>
      <c r="AD196" s="4" t="s">
        <v>26</v>
      </c>
      <c r="AE196" s="4">
        <v>-2</v>
      </c>
      <c r="AF196" s="4">
        <v>0</v>
      </c>
      <c r="AG196" s="4" t="s">
        <v>26</v>
      </c>
      <c r="AH196" s="4">
        <f t="shared" ref="AH196:AH259" si="3">SUM(V196:AG196)</f>
        <v>-2</v>
      </c>
      <c r="AI196" t="s">
        <v>19288</v>
      </c>
      <c r="AK196" s="4" t="s">
        <v>26</v>
      </c>
      <c r="AL196" s="4" t="s">
        <v>19249</v>
      </c>
      <c r="AM196" t="s">
        <v>26</v>
      </c>
      <c r="AN196" t="s">
        <v>19251</v>
      </c>
    </row>
    <row r="197" spans="1:40" x14ac:dyDescent="0.25">
      <c r="A197" t="s">
        <v>20</v>
      </c>
      <c r="B197">
        <v>13</v>
      </c>
      <c r="C197">
        <v>32356482</v>
      </c>
      <c r="D197" t="s">
        <v>619</v>
      </c>
      <c r="E197" t="s">
        <v>88</v>
      </c>
      <c r="F197" t="s">
        <v>23</v>
      </c>
      <c r="G197" t="s">
        <v>28</v>
      </c>
      <c r="H197" t="s">
        <v>620</v>
      </c>
      <c r="I197" t="s">
        <v>621</v>
      </c>
      <c r="J197">
        <v>2497</v>
      </c>
      <c r="K197" t="s">
        <v>22</v>
      </c>
      <c r="L197" t="s">
        <v>222</v>
      </c>
      <c r="M197" t="s">
        <v>206</v>
      </c>
      <c r="N197" t="s">
        <v>287</v>
      </c>
      <c r="O197">
        <v>0.34175135398651901</v>
      </c>
      <c r="P197" t="s">
        <v>19238</v>
      </c>
      <c r="Q197">
        <v>7.0000000000000007E-2</v>
      </c>
      <c r="R197">
        <v>0</v>
      </c>
      <c r="S197">
        <v>0</v>
      </c>
      <c r="T197">
        <v>0</v>
      </c>
      <c r="U197" s="4">
        <v>-5.5089300000000001E-2</v>
      </c>
      <c r="V197" s="4" t="s">
        <v>26</v>
      </c>
      <c r="W197" s="4" t="s">
        <v>26</v>
      </c>
      <c r="X197" s="4" t="s">
        <v>26</v>
      </c>
      <c r="Y197" s="4" t="s">
        <v>26</v>
      </c>
      <c r="Z197" s="4" t="s">
        <v>26</v>
      </c>
      <c r="AA197" s="4">
        <v>0</v>
      </c>
      <c r="AB197" s="4" t="s">
        <v>26</v>
      </c>
      <c r="AC197" s="4" t="s">
        <v>26</v>
      </c>
      <c r="AD197" s="4" t="s">
        <v>26</v>
      </c>
      <c r="AE197" s="4">
        <v>-2</v>
      </c>
      <c r="AF197" s="4">
        <v>0</v>
      </c>
      <c r="AG197" s="4" t="s">
        <v>26</v>
      </c>
      <c r="AH197" s="4">
        <f t="shared" si="3"/>
        <v>-2</v>
      </c>
      <c r="AI197" t="s">
        <v>19288</v>
      </c>
      <c r="AK197" s="4" t="s">
        <v>26</v>
      </c>
      <c r="AL197" s="4" t="s">
        <v>19249</v>
      </c>
      <c r="AM197" t="s">
        <v>26</v>
      </c>
      <c r="AN197" t="s">
        <v>19251</v>
      </c>
    </row>
    <row r="198" spans="1:40" x14ac:dyDescent="0.25">
      <c r="A198" t="s">
        <v>20</v>
      </c>
      <c r="B198">
        <v>13</v>
      </c>
      <c r="C198">
        <v>32356482</v>
      </c>
      <c r="D198" t="s">
        <v>625</v>
      </c>
      <c r="E198" t="s">
        <v>88</v>
      </c>
      <c r="F198" t="s">
        <v>23</v>
      </c>
      <c r="G198" t="s">
        <v>22</v>
      </c>
      <c r="H198" t="s">
        <v>626</v>
      </c>
      <c r="I198" t="s">
        <v>627</v>
      </c>
      <c r="J198">
        <v>2497</v>
      </c>
      <c r="K198" t="s">
        <v>188</v>
      </c>
      <c r="L198" t="s">
        <v>189</v>
      </c>
      <c r="M198" t="s">
        <v>206</v>
      </c>
      <c r="N198" t="s">
        <v>287</v>
      </c>
      <c r="O198">
        <v>-6.8813383715289597E-2</v>
      </c>
      <c r="P198" t="s">
        <v>19238</v>
      </c>
      <c r="Q198">
        <v>0.1</v>
      </c>
      <c r="R198">
        <v>0.01</v>
      </c>
      <c r="S198">
        <v>0</v>
      </c>
      <c r="T198">
        <v>0</v>
      </c>
      <c r="U198" s="4">
        <v>-7.4632599999999993E-2</v>
      </c>
      <c r="V198" s="4" t="s">
        <v>26</v>
      </c>
      <c r="W198" s="4" t="s">
        <v>26</v>
      </c>
      <c r="X198" s="4" t="s">
        <v>26</v>
      </c>
      <c r="Y198" s="4" t="s">
        <v>26</v>
      </c>
      <c r="Z198" s="4" t="s">
        <v>26</v>
      </c>
      <c r="AA198" s="4">
        <v>0</v>
      </c>
      <c r="AB198" s="4" t="s">
        <v>26</v>
      </c>
      <c r="AC198" s="4" t="s">
        <v>26</v>
      </c>
      <c r="AD198" s="4" t="s">
        <v>26</v>
      </c>
      <c r="AE198" s="4">
        <v>-2</v>
      </c>
      <c r="AF198" s="4">
        <v>0</v>
      </c>
      <c r="AG198" s="4" t="s">
        <v>26</v>
      </c>
      <c r="AH198" s="4">
        <f t="shared" si="3"/>
        <v>-2</v>
      </c>
      <c r="AI198" t="s">
        <v>19288</v>
      </c>
      <c r="AK198" s="4" t="s">
        <v>26</v>
      </c>
      <c r="AL198" s="4" t="s">
        <v>26</v>
      </c>
      <c r="AM198" t="s">
        <v>26</v>
      </c>
      <c r="AN198" t="s">
        <v>19251</v>
      </c>
    </row>
    <row r="199" spans="1:40" x14ac:dyDescent="0.25">
      <c r="A199" t="s">
        <v>20</v>
      </c>
      <c r="B199">
        <v>13</v>
      </c>
      <c r="C199">
        <v>32356483</v>
      </c>
      <c r="D199" t="s">
        <v>628</v>
      </c>
      <c r="E199" t="s">
        <v>109</v>
      </c>
      <c r="F199" t="s">
        <v>31</v>
      </c>
      <c r="G199" t="s">
        <v>23</v>
      </c>
      <c r="H199" t="s">
        <v>629</v>
      </c>
      <c r="I199" t="s">
        <v>630</v>
      </c>
      <c r="J199">
        <v>2497</v>
      </c>
      <c r="K199" t="s">
        <v>206</v>
      </c>
      <c r="L199" t="s">
        <v>207</v>
      </c>
      <c r="M199" t="s">
        <v>206</v>
      </c>
      <c r="N199" t="s">
        <v>287</v>
      </c>
      <c r="O199">
        <v>0.10399229236865901</v>
      </c>
      <c r="P199" t="s">
        <v>19238</v>
      </c>
      <c r="Q199">
        <v>7.0000000000000007E-2</v>
      </c>
      <c r="R199">
        <v>0.01</v>
      </c>
      <c r="S199">
        <v>0</v>
      </c>
      <c r="T199">
        <v>0</v>
      </c>
      <c r="U199" s="4" t="s">
        <v>19258</v>
      </c>
      <c r="V199" s="4" t="s">
        <v>26</v>
      </c>
      <c r="W199" s="4" t="s">
        <v>19256</v>
      </c>
      <c r="X199" s="4" t="s">
        <v>26</v>
      </c>
      <c r="Y199" s="4" t="s">
        <v>26</v>
      </c>
      <c r="Z199" s="4" t="s">
        <v>26</v>
      </c>
      <c r="AA199" s="4" t="s">
        <v>19256</v>
      </c>
      <c r="AB199" s="4" t="s">
        <v>26</v>
      </c>
      <c r="AC199" s="4" t="s">
        <v>26</v>
      </c>
      <c r="AD199" s="4" t="s">
        <v>26</v>
      </c>
      <c r="AE199" s="4">
        <v>-2</v>
      </c>
      <c r="AF199" s="4" t="s">
        <v>19256</v>
      </c>
      <c r="AG199" s="4">
        <v>-2</v>
      </c>
      <c r="AH199" s="4">
        <f t="shared" si="3"/>
        <v>-4</v>
      </c>
      <c r="AI199" t="s">
        <v>19251</v>
      </c>
      <c r="AK199" s="4" t="s">
        <v>19251</v>
      </c>
      <c r="AL199" s="4" t="s">
        <v>19286</v>
      </c>
      <c r="AM199" t="s">
        <v>26</v>
      </c>
      <c r="AN199" t="s">
        <v>19251</v>
      </c>
    </row>
    <row r="200" spans="1:40" x14ac:dyDescent="0.25">
      <c r="A200" t="s">
        <v>20</v>
      </c>
      <c r="B200">
        <v>13</v>
      </c>
      <c r="C200">
        <v>32356483</v>
      </c>
      <c r="D200" t="s">
        <v>634</v>
      </c>
      <c r="E200" t="s">
        <v>88</v>
      </c>
      <c r="F200" t="s">
        <v>31</v>
      </c>
      <c r="G200" t="s">
        <v>22</v>
      </c>
      <c r="H200" t="s">
        <v>635</v>
      </c>
      <c r="I200" t="s">
        <v>633</v>
      </c>
      <c r="J200">
        <v>2497</v>
      </c>
      <c r="K200" t="s">
        <v>169</v>
      </c>
      <c r="L200" t="s">
        <v>170</v>
      </c>
      <c r="M200" t="s">
        <v>206</v>
      </c>
      <c r="N200" t="s">
        <v>287</v>
      </c>
      <c r="O200">
        <v>0.50535182581411398</v>
      </c>
      <c r="P200" t="s">
        <v>19238</v>
      </c>
      <c r="Q200">
        <v>0.28000000000000003</v>
      </c>
      <c r="R200">
        <v>0.01</v>
      </c>
      <c r="S200">
        <v>0</v>
      </c>
      <c r="T200">
        <v>0</v>
      </c>
      <c r="U200" s="4">
        <v>-0.190085</v>
      </c>
      <c r="V200" s="4" t="s">
        <v>26</v>
      </c>
      <c r="W200" s="4" t="s">
        <v>26</v>
      </c>
      <c r="X200" s="4" t="s">
        <v>26</v>
      </c>
      <c r="Y200" s="4" t="s">
        <v>26</v>
      </c>
      <c r="Z200" s="4" t="s">
        <v>26</v>
      </c>
      <c r="AA200" s="4" t="s">
        <v>19256</v>
      </c>
      <c r="AB200" s="4" t="s">
        <v>26</v>
      </c>
      <c r="AC200" s="4" t="s">
        <v>26</v>
      </c>
      <c r="AD200" s="4" t="s">
        <v>26</v>
      </c>
      <c r="AE200" s="4">
        <v>-2</v>
      </c>
      <c r="AF200" s="4">
        <v>-1</v>
      </c>
      <c r="AG200" s="4" t="s">
        <v>26</v>
      </c>
      <c r="AH200" s="4">
        <f t="shared" si="3"/>
        <v>-3</v>
      </c>
      <c r="AI200" t="s">
        <v>19251</v>
      </c>
      <c r="AK200" s="4" t="s">
        <v>26</v>
      </c>
      <c r="AL200" s="4" t="s">
        <v>26</v>
      </c>
      <c r="AM200" t="s">
        <v>26</v>
      </c>
      <c r="AN200" t="s">
        <v>19251</v>
      </c>
    </row>
    <row r="201" spans="1:40" x14ac:dyDescent="0.25">
      <c r="A201" t="s">
        <v>20</v>
      </c>
      <c r="B201">
        <v>13</v>
      </c>
      <c r="C201">
        <v>32356483</v>
      </c>
      <c r="D201" t="s">
        <v>631</v>
      </c>
      <c r="E201" t="s">
        <v>88</v>
      </c>
      <c r="F201" t="s">
        <v>31</v>
      </c>
      <c r="G201" t="s">
        <v>28</v>
      </c>
      <c r="H201" t="s">
        <v>632</v>
      </c>
      <c r="I201" t="s">
        <v>633</v>
      </c>
      <c r="J201">
        <v>2497</v>
      </c>
      <c r="K201" t="s">
        <v>169</v>
      </c>
      <c r="L201" t="s">
        <v>344</v>
      </c>
      <c r="M201" t="s">
        <v>206</v>
      </c>
      <c r="N201" t="s">
        <v>287</v>
      </c>
      <c r="O201">
        <v>0.105639415669443</v>
      </c>
      <c r="P201" t="s">
        <v>19238</v>
      </c>
      <c r="Q201">
        <v>0.14000000000000001</v>
      </c>
      <c r="R201">
        <v>0.01</v>
      </c>
      <c r="S201">
        <v>0</v>
      </c>
      <c r="T201">
        <v>0</v>
      </c>
      <c r="U201" s="4">
        <v>-0.19001699999999999</v>
      </c>
      <c r="V201" s="4" t="s">
        <v>26</v>
      </c>
      <c r="W201" s="4" t="s">
        <v>26</v>
      </c>
      <c r="X201" s="4" t="s">
        <v>26</v>
      </c>
      <c r="Y201" s="4" t="s">
        <v>26</v>
      </c>
      <c r="Z201" s="4" t="s">
        <v>26</v>
      </c>
      <c r="AA201" s="4" t="s">
        <v>19256</v>
      </c>
      <c r="AB201" s="4" t="s">
        <v>26</v>
      </c>
      <c r="AC201" s="4" t="s">
        <v>26</v>
      </c>
      <c r="AD201" s="4" t="s">
        <v>26</v>
      </c>
      <c r="AE201" s="4">
        <v>-2</v>
      </c>
      <c r="AF201" s="4">
        <v>-1</v>
      </c>
      <c r="AG201" s="4" t="s">
        <v>26</v>
      </c>
      <c r="AH201" s="4">
        <f t="shared" si="3"/>
        <v>-3</v>
      </c>
      <c r="AI201" t="s">
        <v>19251</v>
      </c>
      <c r="AK201" s="4" t="s">
        <v>26</v>
      </c>
      <c r="AL201" s="4" t="s">
        <v>26</v>
      </c>
      <c r="AM201" t="s">
        <v>26</v>
      </c>
      <c r="AN201" t="s">
        <v>19251</v>
      </c>
    </row>
    <row r="202" spans="1:40" hidden="1" x14ac:dyDescent="0.25">
      <c r="A202" t="s">
        <v>20</v>
      </c>
      <c r="B202">
        <v>13</v>
      </c>
      <c r="C202">
        <v>32356484</v>
      </c>
      <c r="D202" t="s">
        <v>642</v>
      </c>
      <c r="E202" t="s">
        <v>19259</v>
      </c>
      <c r="F202" t="s">
        <v>23</v>
      </c>
      <c r="G202" t="s">
        <v>22</v>
      </c>
      <c r="H202" t="s">
        <v>643</v>
      </c>
      <c r="I202" t="s">
        <v>644</v>
      </c>
      <c r="J202">
        <v>2498</v>
      </c>
      <c r="K202" t="s">
        <v>134</v>
      </c>
      <c r="L202" t="s">
        <v>135</v>
      </c>
      <c r="M202" t="s">
        <v>206</v>
      </c>
      <c r="N202" t="s">
        <v>207</v>
      </c>
      <c r="O202">
        <v>-1.10073060444419</v>
      </c>
      <c r="P202" t="s">
        <v>19239</v>
      </c>
      <c r="Q202">
        <v>0.44</v>
      </c>
      <c r="R202">
        <v>0.01</v>
      </c>
      <c r="S202">
        <v>0</v>
      </c>
      <c r="T202">
        <v>0</v>
      </c>
      <c r="U202" s="4">
        <v>0.65253399999999995</v>
      </c>
      <c r="V202" s="4">
        <v>8</v>
      </c>
      <c r="W202">
        <v>4</v>
      </c>
      <c r="X202" s="4" t="s">
        <v>26</v>
      </c>
      <c r="Y202" s="4" t="s">
        <v>26</v>
      </c>
      <c r="Z202" s="4" t="s">
        <v>26</v>
      </c>
      <c r="AA202" s="4">
        <v>4</v>
      </c>
      <c r="AB202" s="4" t="s">
        <v>26</v>
      </c>
      <c r="AC202" s="4" t="s">
        <v>26</v>
      </c>
      <c r="AD202" s="4" t="s">
        <v>26</v>
      </c>
      <c r="AE202" s="4" t="s">
        <v>26</v>
      </c>
      <c r="AF202" s="4" t="s">
        <v>19256</v>
      </c>
      <c r="AG202" s="4" t="s">
        <v>26</v>
      </c>
      <c r="AH202" s="4">
        <f t="shared" si="3"/>
        <v>16</v>
      </c>
      <c r="AI202" t="s">
        <v>193</v>
      </c>
      <c r="AK202" s="4" t="s">
        <v>26</v>
      </c>
      <c r="AL202" s="4" t="s">
        <v>26</v>
      </c>
      <c r="AM202" t="s">
        <v>26</v>
      </c>
      <c r="AN202" t="s">
        <v>193</v>
      </c>
    </row>
    <row r="203" spans="1:40" x14ac:dyDescent="0.25">
      <c r="A203" t="s">
        <v>20</v>
      </c>
      <c r="B203">
        <v>13</v>
      </c>
      <c r="C203">
        <v>32356484</v>
      </c>
      <c r="D203" t="s">
        <v>639</v>
      </c>
      <c r="E203" t="s">
        <v>88</v>
      </c>
      <c r="F203" t="s">
        <v>23</v>
      </c>
      <c r="G203" t="s">
        <v>31</v>
      </c>
      <c r="H203" t="s">
        <v>640</v>
      </c>
      <c r="I203" t="s">
        <v>641</v>
      </c>
      <c r="J203">
        <v>2498</v>
      </c>
      <c r="K203" t="s">
        <v>106</v>
      </c>
      <c r="L203" t="s">
        <v>107</v>
      </c>
      <c r="M203" t="s">
        <v>206</v>
      </c>
      <c r="N203" t="s">
        <v>207</v>
      </c>
      <c r="O203">
        <v>-6.8932809185370397E-2</v>
      </c>
      <c r="P203" t="s">
        <v>19238</v>
      </c>
      <c r="Q203">
        <v>0</v>
      </c>
      <c r="R203">
        <v>0.05</v>
      </c>
      <c r="S203">
        <v>0</v>
      </c>
      <c r="T203">
        <v>0</v>
      </c>
      <c r="U203" s="4">
        <v>0.13120599999999999</v>
      </c>
      <c r="V203" s="4" t="s">
        <v>26</v>
      </c>
      <c r="W203" s="4" t="s">
        <v>26</v>
      </c>
      <c r="X203" s="4" t="s">
        <v>26</v>
      </c>
      <c r="Y203" s="4" t="s">
        <v>26</v>
      </c>
      <c r="Z203" s="4" t="s">
        <v>26</v>
      </c>
      <c r="AA203" s="4">
        <v>1</v>
      </c>
      <c r="AB203" s="4" t="s">
        <v>26</v>
      </c>
      <c r="AC203" s="4" t="s">
        <v>26</v>
      </c>
      <c r="AD203" s="4" t="s">
        <v>26</v>
      </c>
      <c r="AE203" s="4">
        <v>-2</v>
      </c>
      <c r="AF203" s="4" t="s">
        <v>19256</v>
      </c>
      <c r="AG203" s="4" t="s">
        <v>26</v>
      </c>
      <c r="AH203" s="4">
        <f t="shared" si="3"/>
        <v>-1</v>
      </c>
      <c r="AI203" t="s">
        <v>19249</v>
      </c>
      <c r="AJ203" t="s">
        <v>19251</v>
      </c>
      <c r="AK203" s="4" t="s">
        <v>26</v>
      </c>
      <c r="AL203" s="4" t="s">
        <v>26</v>
      </c>
      <c r="AM203" t="s">
        <v>26</v>
      </c>
      <c r="AN203" t="s">
        <v>19251</v>
      </c>
    </row>
    <row r="204" spans="1:40" hidden="1" x14ac:dyDescent="0.25">
      <c r="A204" t="s">
        <v>20</v>
      </c>
      <c r="B204">
        <v>13</v>
      </c>
      <c r="C204">
        <v>32356484</v>
      </c>
      <c r="D204" t="s">
        <v>636</v>
      </c>
      <c r="E204" t="s">
        <v>88</v>
      </c>
      <c r="F204" t="s">
        <v>23</v>
      </c>
      <c r="G204" t="s">
        <v>28</v>
      </c>
      <c r="H204" t="s">
        <v>637</v>
      </c>
      <c r="I204" t="s">
        <v>638</v>
      </c>
      <c r="J204">
        <v>2498</v>
      </c>
      <c r="K204" t="s">
        <v>288</v>
      </c>
      <c r="L204" t="s">
        <v>311</v>
      </c>
      <c r="M204" t="s">
        <v>206</v>
      </c>
      <c r="N204" t="s">
        <v>207</v>
      </c>
      <c r="O204">
        <v>-0.53201543662750606</v>
      </c>
      <c r="P204" t="s">
        <v>19240</v>
      </c>
      <c r="Q204">
        <v>0.06</v>
      </c>
      <c r="R204">
        <v>0</v>
      </c>
      <c r="S204">
        <v>0</v>
      </c>
      <c r="T204">
        <v>0</v>
      </c>
      <c r="U204" s="4">
        <v>8.42672E-2</v>
      </c>
      <c r="V204" s="4" t="s">
        <v>26</v>
      </c>
      <c r="W204">
        <v>0</v>
      </c>
      <c r="X204" s="4" t="s">
        <v>26</v>
      </c>
      <c r="Y204" s="4" t="s">
        <v>26</v>
      </c>
      <c r="Z204" s="4" t="s">
        <v>26</v>
      </c>
      <c r="AA204" s="4">
        <v>0</v>
      </c>
      <c r="AB204" s="4" t="s">
        <v>26</v>
      </c>
      <c r="AC204" s="4" t="s">
        <v>26</v>
      </c>
      <c r="AD204" s="4" t="s">
        <v>26</v>
      </c>
      <c r="AE204" s="4">
        <v>0</v>
      </c>
      <c r="AF204" s="4">
        <v>0</v>
      </c>
      <c r="AG204" s="4" t="s">
        <v>26</v>
      </c>
      <c r="AH204" s="4">
        <f t="shared" si="3"/>
        <v>0</v>
      </c>
      <c r="AI204" t="s">
        <v>19249</v>
      </c>
      <c r="AK204" s="4" t="s">
        <v>26</v>
      </c>
      <c r="AL204" s="4" t="s">
        <v>26</v>
      </c>
      <c r="AM204" t="s">
        <v>26</v>
      </c>
      <c r="AN204" t="s">
        <v>19249</v>
      </c>
    </row>
    <row r="205" spans="1:40" x14ac:dyDescent="0.25">
      <c r="A205" t="s">
        <v>20</v>
      </c>
      <c r="B205">
        <v>13</v>
      </c>
      <c r="C205">
        <v>32356485</v>
      </c>
      <c r="D205" t="s">
        <v>645</v>
      </c>
      <c r="E205" t="s">
        <v>88</v>
      </c>
      <c r="F205" t="s">
        <v>23</v>
      </c>
      <c r="G205" t="s">
        <v>28</v>
      </c>
      <c r="H205" t="s">
        <v>646</v>
      </c>
      <c r="I205" t="s">
        <v>647</v>
      </c>
      <c r="J205">
        <v>2498</v>
      </c>
      <c r="K205" t="s">
        <v>22</v>
      </c>
      <c r="L205" t="s">
        <v>195</v>
      </c>
      <c r="M205" t="s">
        <v>206</v>
      </c>
      <c r="N205" t="s">
        <v>207</v>
      </c>
      <c r="O205">
        <v>-6.4985524235025599E-2</v>
      </c>
      <c r="P205" t="s">
        <v>19238</v>
      </c>
      <c r="Q205">
        <v>0</v>
      </c>
      <c r="R205">
        <v>0.03</v>
      </c>
      <c r="S205">
        <v>0</v>
      </c>
      <c r="T205">
        <v>0</v>
      </c>
      <c r="U205" s="4">
        <v>8.4315399999999999E-2</v>
      </c>
      <c r="V205" s="4" t="s">
        <v>26</v>
      </c>
      <c r="W205" s="4" t="s">
        <v>26</v>
      </c>
      <c r="X205" s="4" t="s">
        <v>26</v>
      </c>
      <c r="Y205" s="4" t="s">
        <v>26</v>
      </c>
      <c r="Z205" s="4" t="s">
        <v>26</v>
      </c>
      <c r="AA205" s="4">
        <v>0</v>
      </c>
      <c r="AB205" s="4" t="s">
        <v>26</v>
      </c>
      <c r="AC205" s="4" t="s">
        <v>26</v>
      </c>
      <c r="AD205" s="4" t="s">
        <v>26</v>
      </c>
      <c r="AE205" s="4">
        <v>-2</v>
      </c>
      <c r="AF205" s="4">
        <v>0</v>
      </c>
      <c r="AG205" s="4" t="s">
        <v>26</v>
      </c>
      <c r="AH205" s="4">
        <f t="shared" si="3"/>
        <v>-2</v>
      </c>
      <c r="AI205" t="s">
        <v>19288</v>
      </c>
      <c r="AJ205" t="s">
        <v>19251</v>
      </c>
      <c r="AK205" s="4" t="s">
        <v>26</v>
      </c>
      <c r="AL205" s="4" t="s">
        <v>19249</v>
      </c>
      <c r="AM205" t="s">
        <v>26</v>
      </c>
      <c r="AN205" t="s">
        <v>19251</v>
      </c>
    </row>
    <row r="206" spans="1:40" x14ac:dyDescent="0.25">
      <c r="A206" t="s">
        <v>20</v>
      </c>
      <c r="B206">
        <v>13</v>
      </c>
      <c r="C206">
        <v>32356485</v>
      </c>
      <c r="D206" t="s">
        <v>648</v>
      </c>
      <c r="E206" t="s">
        <v>88</v>
      </c>
      <c r="F206" t="s">
        <v>23</v>
      </c>
      <c r="G206" t="s">
        <v>31</v>
      </c>
      <c r="H206" t="s">
        <v>649</v>
      </c>
      <c r="I206" t="s">
        <v>650</v>
      </c>
      <c r="J206">
        <v>2498</v>
      </c>
      <c r="K206" t="s">
        <v>211</v>
      </c>
      <c r="L206" t="s">
        <v>212</v>
      </c>
      <c r="M206" t="s">
        <v>206</v>
      </c>
      <c r="N206" t="s">
        <v>207</v>
      </c>
      <c r="O206">
        <v>0.18197574349974899</v>
      </c>
      <c r="P206" t="s">
        <v>19238</v>
      </c>
      <c r="Q206">
        <v>0</v>
      </c>
      <c r="R206">
        <v>7.0000000000000007E-2</v>
      </c>
      <c r="S206">
        <v>0</v>
      </c>
      <c r="T206">
        <v>0</v>
      </c>
      <c r="U206" s="4">
        <v>5.8347400000000001E-2</v>
      </c>
      <c r="V206" s="4" t="s">
        <v>26</v>
      </c>
      <c r="W206" s="4" t="s">
        <v>26</v>
      </c>
      <c r="X206" s="4" t="s">
        <v>26</v>
      </c>
      <c r="Y206" s="4" t="s">
        <v>26</v>
      </c>
      <c r="Z206" s="4" t="s">
        <v>26</v>
      </c>
      <c r="AA206" s="4">
        <v>0</v>
      </c>
      <c r="AB206" s="4" t="s">
        <v>26</v>
      </c>
      <c r="AC206" s="4" t="s">
        <v>26</v>
      </c>
      <c r="AD206" s="4" t="s">
        <v>26</v>
      </c>
      <c r="AE206" s="4">
        <v>-2</v>
      </c>
      <c r="AF206" s="4">
        <v>0</v>
      </c>
      <c r="AG206" s="4" t="s">
        <v>26</v>
      </c>
      <c r="AH206" s="4">
        <f t="shared" si="3"/>
        <v>-2</v>
      </c>
      <c r="AI206" t="s">
        <v>19288</v>
      </c>
      <c r="AK206" s="4" t="s">
        <v>26</v>
      </c>
      <c r="AL206" s="4" t="s">
        <v>26</v>
      </c>
      <c r="AM206" t="s">
        <v>26</v>
      </c>
      <c r="AN206" t="s">
        <v>19251</v>
      </c>
    </row>
    <row r="207" spans="1:40" x14ac:dyDescent="0.25">
      <c r="A207" t="s">
        <v>20</v>
      </c>
      <c r="B207">
        <v>13</v>
      </c>
      <c r="C207">
        <v>32356485</v>
      </c>
      <c r="D207" t="s">
        <v>651</v>
      </c>
      <c r="E207" t="s">
        <v>88</v>
      </c>
      <c r="F207" t="s">
        <v>23</v>
      </c>
      <c r="G207" t="s">
        <v>22</v>
      </c>
      <c r="H207" t="s">
        <v>652</v>
      </c>
      <c r="I207" t="s">
        <v>653</v>
      </c>
      <c r="J207">
        <v>2498</v>
      </c>
      <c r="K207" t="s">
        <v>119</v>
      </c>
      <c r="L207" t="s">
        <v>120</v>
      </c>
      <c r="M207" t="s">
        <v>206</v>
      </c>
      <c r="N207" t="s">
        <v>207</v>
      </c>
      <c r="O207">
        <v>9.5993704662063001E-2</v>
      </c>
      <c r="P207" t="s">
        <v>19238</v>
      </c>
      <c r="Q207">
        <v>0</v>
      </c>
      <c r="R207">
        <v>0.02</v>
      </c>
      <c r="S207">
        <v>0</v>
      </c>
      <c r="T207">
        <v>0</v>
      </c>
      <c r="U207" s="4">
        <v>9.0912499999999993E-2</v>
      </c>
      <c r="V207" s="4" t="s">
        <v>26</v>
      </c>
      <c r="W207" s="4" t="s">
        <v>26</v>
      </c>
      <c r="X207" s="4" t="s">
        <v>26</v>
      </c>
      <c r="Y207" s="4" t="s">
        <v>26</v>
      </c>
      <c r="Z207" s="4" t="s">
        <v>26</v>
      </c>
      <c r="AA207" s="4">
        <v>0</v>
      </c>
      <c r="AB207" s="4" t="s">
        <v>26</v>
      </c>
      <c r="AC207" s="4" t="s">
        <v>26</v>
      </c>
      <c r="AD207" s="4" t="s">
        <v>26</v>
      </c>
      <c r="AE207" s="4">
        <v>-2</v>
      </c>
      <c r="AF207" s="4">
        <v>0</v>
      </c>
      <c r="AG207" s="4" t="s">
        <v>26</v>
      </c>
      <c r="AH207" s="4">
        <f t="shared" si="3"/>
        <v>-2</v>
      </c>
      <c r="AI207" t="s">
        <v>19288</v>
      </c>
      <c r="AK207" s="4" t="s">
        <v>26</v>
      </c>
      <c r="AL207" s="4" t="s">
        <v>26</v>
      </c>
      <c r="AM207" t="s">
        <v>26</v>
      </c>
      <c r="AN207" t="s">
        <v>19251</v>
      </c>
    </row>
    <row r="208" spans="1:40" x14ac:dyDescent="0.25">
      <c r="A208" t="s">
        <v>20</v>
      </c>
      <c r="B208">
        <v>13</v>
      </c>
      <c r="C208">
        <v>32356486</v>
      </c>
      <c r="D208" t="s">
        <v>657</v>
      </c>
      <c r="E208" t="s">
        <v>109</v>
      </c>
      <c r="F208" t="s">
        <v>23</v>
      </c>
      <c r="G208" t="s">
        <v>31</v>
      </c>
      <c r="H208" t="s">
        <v>658</v>
      </c>
      <c r="I208" t="s">
        <v>659</v>
      </c>
      <c r="J208">
        <v>2498</v>
      </c>
      <c r="K208" t="s">
        <v>206</v>
      </c>
      <c r="L208" t="s">
        <v>287</v>
      </c>
      <c r="M208" t="s">
        <v>206</v>
      </c>
      <c r="N208" t="s">
        <v>207</v>
      </c>
      <c r="O208">
        <v>0.63961266468425304</v>
      </c>
      <c r="P208" t="s">
        <v>19238</v>
      </c>
      <c r="Q208">
        <v>0</v>
      </c>
      <c r="R208">
        <v>0.14000000000000001</v>
      </c>
      <c r="S208">
        <v>0</v>
      </c>
      <c r="T208">
        <v>0</v>
      </c>
      <c r="U208" s="4" t="s">
        <v>19258</v>
      </c>
      <c r="V208" s="4" t="s">
        <v>26</v>
      </c>
      <c r="W208" s="4" t="s">
        <v>19256</v>
      </c>
      <c r="X208" s="4" t="s">
        <v>26</v>
      </c>
      <c r="Y208" s="4" t="s">
        <v>26</v>
      </c>
      <c r="Z208" s="4" t="s">
        <v>26</v>
      </c>
      <c r="AA208" s="4" t="s">
        <v>19256</v>
      </c>
      <c r="AB208" s="4" t="s">
        <v>26</v>
      </c>
      <c r="AC208" s="4" t="s">
        <v>26</v>
      </c>
      <c r="AD208" s="4" t="s">
        <v>26</v>
      </c>
      <c r="AE208" s="4">
        <v>-2</v>
      </c>
      <c r="AF208" s="4" t="s">
        <v>19256</v>
      </c>
      <c r="AG208" s="4">
        <v>-2</v>
      </c>
      <c r="AH208" s="4">
        <f t="shared" si="3"/>
        <v>-4</v>
      </c>
      <c r="AI208" t="s">
        <v>19251</v>
      </c>
      <c r="AK208" s="4" t="s">
        <v>26</v>
      </c>
      <c r="AL208" s="4" t="s">
        <v>19268</v>
      </c>
      <c r="AM208" t="s">
        <v>26</v>
      </c>
      <c r="AN208" t="s">
        <v>19252</v>
      </c>
    </row>
    <row r="209" spans="1:40" x14ac:dyDescent="0.25">
      <c r="A209" t="s">
        <v>20</v>
      </c>
      <c r="B209">
        <v>13</v>
      </c>
      <c r="C209">
        <v>32356486</v>
      </c>
      <c r="D209" t="s">
        <v>660</v>
      </c>
      <c r="E209" t="s">
        <v>88</v>
      </c>
      <c r="F209" t="s">
        <v>23</v>
      </c>
      <c r="G209" t="s">
        <v>22</v>
      </c>
      <c r="H209" t="s">
        <v>661</v>
      </c>
      <c r="I209" t="s">
        <v>656</v>
      </c>
      <c r="J209">
        <v>2498</v>
      </c>
      <c r="K209" t="s">
        <v>169</v>
      </c>
      <c r="L209" t="s">
        <v>170</v>
      </c>
      <c r="M209" t="s">
        <v>206</v>
      </c>
      <c r="N209" t="s">
        <v>207</v>
      </c>
      <c r="O209">
        <v>0.33290308231552102</v>
      </c>
      <c r="P209" t="s">
        <v>19238</v>
      </c>
      <c r="Q209">
        <v>0.06</v>
      </c>
      <c r="R209">
        <v>0</v>
      </c>
      <c r="S209">
        <v>0</v>
      </c>
      <c r="T209">
        <v>0</v>
      </c>
      <c r="U209" s="4">
        <v>-3.59019E-2</v>
      </c>
      <c r="V209" s="4" t="s">
        <v>26</v>
      </c>
      <c r="W209" s="4" t="s">
        <v>26</v>
      </c>
      <c r="X209" s="4" t="s">
        <v>26</v>
      </c>
      <c r="Y209" s="4" t="s">
        <v>26</v>
      </c>
      <c r="Z209" s="4" t="s">
        <v>26</v>
      </c>
      <c r="AA209" s="4">
        <v>0</v>
      </c>
      <c r="AB209" s="4" t="s">
        <v>26</v>
      </c>
      <c r="AC209" s="4" t="s">
        <v>26</v>
      </c>
      <c r="AD209" s="4" t="s">
        <v>26</v>
      </c>
      <c r="AE209" s="4">
        <v>-2</v>
      </c>
      <c r="AF209" s="4">
        <v>0</v>
      </c>
      <c r="AG209" s="4" t="s">
        <v>26</v>
      </c>
      <c r="AH209" s="4">
        <f t="shared" si="3"/>
        <v>-2</v>
      </c>
      <c r="AI209" t="s">
        <v>19288</v>
      </c>
      <c r="AK209" s="4" t="s">
        <v>26</v>
      </c>
      <c r="AL209" s="4" t="s">
        <v>26</v>
      </c>
      <c r="AM209" t="s">
        <v>26</v>
      </c>
      <c r="AN209" t="s">
        <v>19251</v>
      </c>
    </row>
    <row r="210" spans="1:40" hidden="1" x14ac:dyDescent="0.25">
      <c r="A210" t="s">
        <v>20</v>
      </c>
      <c r="B210">
        <v>13</v>
      </c>
      <c r="C210">
        <v>32356486</v>
      </c>
      <c r="D210" t="s">
        <v>654</v>
      </c>
      <c r="E210" t="s">
        <v>88</v>
      </c>
      <c r="F210" t="s">
        <v>23</v>
      </c>
      <c r="G210" t="s">
        <v>28</v>
      </c>
      <c r="H210" t="s">
        <v>655</v>
      </c>
      <c r="I210" t="s">
        <v>656</v>
      </c>
      <c r="J210">
        <v>2498</v>
      </c>
      <c r="K210" t="s">
        <v>169</v>
      </c>
      <c r="L210" t="s">
        <v>344</v>
      </c>
      <c r="M210" t="s">
        <v>206</v>
      </c>
      <c r="N210" t="s">
        <v>207</v>
      </c>
      <c r="O210">
        <v>-0.74916992473928301</v>
      </c>
      <c r="P210" t="s">
        <v>19239</v>
      </c>
      <c r="Q210">
        <v>0</v>
      </c>
      <c r="R210">
        <v>0.01</v>
      </c>
      <c r="S210">
        <v>0</v>
      </c>
      <c r="T210">
        <v>0</v>
      </c>
      <c r="U210" s="4">
        <v>-3.5893000000000001E-2</v>
      </c>
      <c r="V210" s="4" t="s">
        <v>26</v>
      </c>
      <c r="W210">
        <v>4</v>
      </c>
      <c r="X210" s="4" t="s">
        <v>26</v>
      </c>
      <c r="Y210" s="4" t="s">
        <v>26</v>
      </c>
      <c r="Z210" s="4" t="s">
        <v>26</v>
      </c>
      <c r="AA210" s="4">
        <v>0</v>
      </c>
      <c r="AB210" s="4" t="s">
        <v>26</v>
      </c>
      <c r="AC210" s="4" t="s">
        <v>26</v>
      </c>
      <c r="AD210" s="4" t="s">
        <v>26</v>
      </c>
      <c r="AE210" s="4" t="s">
        <v>26</v>
      </c>
      <c r="AF210" s="4">
        <v>0</v>
      </c>
      <c r="AG210" s="4" t="s">
        <v>26</v>
      </c>
      <c r="AH210" s="4">
        <f t="shared" si="3"/>
        <v>4</v>
      </c>
      <c r="AI210" t="s">
        <v>19249</v>
      </c>
      <c r="AK210" s="4" t="s">
        <v>26</v>
      </c>
      <c r="AL210" s="4" t="s">
        <v>26</v>
      </c>
      <c r="AM210" t="s">
        <v>26</v>
      </c>
      <c r="AN210" t="s">
        <v>19249</v>
      </c>
    </row>
    <row r="211" spans="1:40" x14ac:dyDescent="0.25">
      <c r="A211" t="s">
        <v>20</v>
      </c>
      <c r="B211">
        <v>13</v>
      </c>
      <c r="C211">
        <v>32356487</v>
      </c>
      <c r="D211" t="s">
        <v>662</v>
      </c>
      <c r="E211" t="s">
        <v>88</v>
      </c>
      <c r="F211" t="s">
        <v>28</v>
      </c>
      <c r="G211" t="s">
        <v>23</v>
      </c>
      <c r="H211" t="s">
        <v>663</v>
      </c>
      <c r="I211" t="s">
        <v>664</v>
      </c>
      <c r="J211">
        <v>2499</v>
      </c>
      <c r="K211" t="s">
        <v>206</v>
      </c>
      <c r="L211" t="s">
        <v>207</v>
      </c>
      <c r="M211" t="s">
        <v>288</v>
      </c>
      <c r="N211" t="s">
        <v>311</v>
      </c>
      <c r="O211">
        <v>0.51061404669816302</v>
      </c>
      <c r="P211" t="s">
        <v>19238</v>
      </c>
      <c r="Q211">
        <v>0</v>
      </c>
      <c r="R211">
        <v>0.11</v>
      </c>
      <c r="S211">
        <v>0</v>
      </c>
      <c r="T211">
        <v>0</v>
      </c>
      <c r="U211" s="4">
        <v>-0.222913</v>
      </c>
      <c r="V211" s="4" t="s">
        <v>26</v>
      </c>
      <c r="W211" s="4" t="s">
        <v>26</v>
      </c>
      <c r="X211" s="4" t="s">
        <v>26</v>
      </c>
      <c r="Y211" s="4" t="s">
        <v>26</v>
      </c>
      <c r="Z211" s="4" t="s">
        <v>26</v>
      </c>
      <c r="AA211" s="4" t="s">
        <v>19256</v>
      </c>
      <c r="AB211" s="4" t="s">
        <v>26</v>
      </c>
      <c r="AC211" s="4" t="s">
        <v>26</v>
      </c>
      <c r="AD211" s="4" t="s">
        <v>26</v>
      </c>
      <c r="AE211" s="4">
        <v>-2</v>
      </c>
      <c r="AF211" s="4">
        <v>-1</v>
      </c>
      <c r="AG211" s="4" t="s">
        <v>26</v>
      </c>
      <c r="AH211" s="4">
        <f t="shared" si="3"/>
        <v>-3</v>
      </c>
      <c r="AI211" t="s">
        <v>19251</v>
      </c>
      <c r="AK211" s="4" t="s">
        <v>26</v>
      </c>
      <c r="AL211" s="4" t="s">
        <v>26</v>
      </c>
      <c r="AM211" t="s">
        <v>26</v>
      </c>
      <c r="AN211" t="s">
        <v>19251</v>
      </c>
    </row>
    <row r="212" spans="1:40" hidden="1" x14ac:dyDescent="0.25">
      <c r="A212" t="s">
        <v>20</v>
      </c>
      <c r="B212">
        <v>13</v>
      </c>
      <c r="C212">
        <v>32356487</v>
      </c>
      <c r="D212" t="s">
        <v>665</v>
      </c>
      <c r="E212" t="s">
        <v>88</v>
      </c>
      <c r="F212" t="s">
        <v>28</v>
      </c>
      <c r="G212" t="s">
        <v>31</v>
      </c>
      <c r="H212" t="s">
        <v>666</v>
      </c>
      <c r="I212" t="s">
        <v>667</v>
      </c>
      <c r="J212">
        <v>2499</v>
      </c>
      <c r="K212" t="s">
        <v>106</v>
      </c>
      <c r="L212" t="s">
        <v>107</v>
      </c>
      <c r="M212" t="s">
        <v>288</v>
      </c>
      <c r="N212" t="s">
        <v>311</v>
      </c>
      <c r="O212">
        <v>-0.380618509069376</v>
      </c>
      <c r="P212" t="s">
        <v>19240</v>
      </c>
      <c r="Q212">
        <v>0</v>
      </c>
      <c r="R212">
        <v>0.16</v>
      </c>
      <c r="S212">
        <v>0</v>
      </c>
      <c r="T212">
        <v>0</v>
      </c>
      <c r="U212" s="4">
        <v>-0.254525</v>
      </c>
      <c r="V212" s="4" t="s">
        <v>26</v>
      </c>
      <c r="W212">
        <v>0</v>
      </c>
      <c r="X212" s="4" t="s">
        <v>26</v>
      </c>
      <c r="Y212" s="4" t="s">
        <v>26</v>
      </c>
      <c r="Z212" s="4" t="s">
        <v>26</v>
      </c>
      <c r="AA212" s="4" t="s">
        <v>19256</v>
      </c>
      <c r="AB212" s="4" t="s">
        <v>26</v>
      </c>
      <c r="AC212" s="4" t="s">
        <v>26</v>
      </c>
      <c r="AD212" s="4" t="s">
        <v>26</v>
      </c>
      <c r="AE212" s="4">
        <v>0</v>
      </c>
      <c r="AF212" s="4">
        <v>-1</v>
      </c>
      <c r="AG212" s="4" t="s">
        <v>26</v>
      </c>
      <c r="AH212" s="4">
        <f t="shared" si="3"/>
        <v>-1</v>
      </c>
      <c r="AI212" t="s">
        <v>19249</v>
      </c>
      <c r="AK212" s="4" t="s">
        <v>26</v>
      </c>
      <c r="AL212" s="4" t="s">
        <v>19249</v>
      </c>
      <c r="AM212" t="s">
        <v>26</v>
      </c>
      <c r="AN212" t="s">
        <v>19249</v>
      </c>
    </row>
    <row r="213" spans="1:40" hidden="1" x14ac:dyDescent="0.25">
      <c r="A213" t="s">
        <v>20</v>
      </c>
      <c r="B213">
        <v>13</v>
      </c>
      <c r="C213">
        <v>32356487</v>
      </c>
      <c r="D213" t="s">
        <v>668</v>
      </c>
      <c r="E213" t="s">
        <v>19259</v>
      </c>
      <c r="F213" t="s">
        <v>28</v>
      </c>
      <c r="G213" t="s">
        <v>22</v>
      </c>
      <c r="H213" t="s">
        <v>669</v>
      </c>
      <c r="I213" t="s">
        <v>670</v>
      </c>
      <c r="J213">
        <v>2499</v>
      </c>
      <c r="K213" t="s">
        <v>134</v>
      </c>
      <c r="L213" t="s">
        <v>135</v>
      </c>
      <c r="M213" t="s">
        <v>288</v>
      </c>
      <c r="N213" t="s">
        <v>311</v>
      </c>
      <c r="O213">
        <v>-0.357257103158587</v>
      </c>
      <c r="P213" t="s">
        <v>19240</v>
      </c>
      <c r="Q213">
        <v>0.18</v>
      </c>
      <c r="R213">
        <v>0.01</v>
      </c>
      <c r="S213">
        <v>0</v>
      </c>
      <c r="T213">
        <v>0</v>
      </c>
      <c r="U213" s="4">
        <v>0.56653900000000001</v>
      </c>
      <c r="V213" s="4">
        <v>8</v>
      </c>
      <c r="W213">
        <v>0</v>
      </c>
      <c r="X213" s="4" t="s">
        <v>26</v>
      </c>
      <c r="Y213" s="4" t="s">
        <v>26</v>
      </c>
      <c r="Z213" s="4" t="s">
        <v>26</v>
      </c>
      <c r="AA213" s="4">
        <v>4</v>
      </c>
      <c r="AB213" s="4" t="s">
        <v>26</v>
      </c>
      <c r="AC213" s="4" t="s">
        <v>26</v>
      </c>
      <c r="AD213" s="4" t="s">
        <v>26</v>
      </c>
      <c r="AE213" s="4">
        <v>0</v>
      </c>
      <c r="AF213" s="4" t="s">
        <v>19256</v>
      </c>
      <c r="AG213" s="4" t="s">
        <v>26</v>
      </c>
      <c r="AH213" s="4">
        <f t="shared" si="3"/>
        <v>12</v>
      </c>
      <c r="AI213" t="s">
        <v>193</v>
      </c>
      <c r="AK213" s="4" t="s">
        <v>193</v>
      </c>
      <c r="AL213" s="4" t="s">
        <v>19287</v>
      </c>
      <c r="AM213" t="s">
        <v>26</v>
      </c>
      <c r="AN213" t="s">
        <v>193</v>
      </c>
    </row>
    <row r="214" spans="1:40" x14ac:dyDescent="0.25">
      <c r="A214" t="s">
        <v>20</v>
      </c>
      <c r="B214">
        <v>13</v>
      </c>
      <c r="C214">
        <v>32356488</v>
      </c>
      <c r="D214" t="s">
        <v>674</v>
      </c>
      <c r="E214" t="s">
        <v>88</v>
      </c>
      <c r="F214" t="s">
        <v>23</v>
      </c>
      <c r="G214" t="s">
        <v>31</v>
      </c>
      <c r="H214" t="s">
        <v>675</v>
      </c>
      <c r="I214" t="s">
        <v>676</v>
      </c>
      <c r="J214">
        <v>2499</v>
      </c>
      <c r="K214" t="s">
        <v>211</v>
      </c>
      <c r="L214" t="s">
        <v>381</v>
      </c>
      <c r="M214" t="s">
        <v>288</v>
      </c>
      <c r="N214" t="s">
        <v>311</v>
      </c>
      <c r="O214">
        <v>-0.18653206237063</v>
      </c>
      <c r="P214" t="s">
        <v>19238</v>
      </c>
      <c r="Q214">
        <v>0.01</v>
      </c>
      <c r="R214">
        <v>0.09</v>
      </c>
      <c r="S214">
        <v>0</v>
      </c>
      <c r="T214">
        <v>0</v>
      </c>
      <c r="U214" s="4">
        <v>-0.19553499999999999</v>
      </c>
      <c r="V214" s="4" t="s">
        <v>26</v>
      </c>
      <c r="W214" s="4" t="s">
        <v>26</v>
      </c>
      <c r="X214" s="4" t="s">
        <v>26</v>
      </c>
      <c r="Y214" s="4" t="s">
        <v>26</v>
      </c>
      <c r="Z214" s="4" t="s">
        <v>26</v>
      </c>
      <c r="AA214" s="4" t="s">
        <v>19256</v>
      </c>
      <c r="AB214" s="4" t="s">
        <v>26</v>
      </c>
      <c r="AC214" s="4" t="s">
        <v>26</v>
      </c>
      <c r="AD214" s="4" t="s">
        <v>26</v>
      </c>
      <c r="AE214" s="4">
        <v>-2</v>
      </c>
      <c r="AF214" s="4">
        <v>-1</v>
      </c>
      <c r="AG214" s="4" t="s">
        <v>26</v>
      </c>
      <c r="AH214" s="4">
        <f t="shared" si="3"/>
        <v>-3</v>
      </c>
      <c r="AI214" t="s">
        <v>19251</v>
      </c>
      <c r="AK214" s="4" t="s">
        <v>26</v>
      </c>
      <c r="AL214" s="4" t="s">
        <v>26</v>
      </c>
      <c r="AM214" t="s">
        <v>26</v>
      </c>
      <c r="AN214" t="s">
        <v>19251</v>
      </c>
    </row>
    <row r="215" spans="1:40" x14ac:dyDescent="0.25">
      <c r="A215" t="s">
        <v>20</v>
      </c>
      <c r="B215">
        <v>13</v>
      </c>
      <c r="C215">
        <v>32356488</v>
      </c>
      <c r="D215" t="s">
        <v>677</v>
      </c>
      <c r="E215" t="s">
        <v>88</v>
      </c>
      <c r="F215" t="s">
        <v>23</v>
      </c>
      <c r="G215" t="s">
        <v>22</v>
      </c>
      <c r="H215" t="s">
        <v>678</v>
      </c>
      <c r="I215" t="s">
        <v>679</v>
      </c>
      <c r="J215">
        <v>2499</v>
      </c>
      <c r="K215" t="s">
        <v>121</v>
      </c>
      <c r="L215" t="s">
        <v>126</v>
      </c>
      <c r="M215" t="s">
        <v>288</v>
      </c>
      <c r="N215" t="s">
        <v>311</v>
      </c>
      <c r="O215">
        <v>0.61608150700752795</v>
      </c>
      <c r="P215" t="s">
        <v>19238</v>
      </c>
      <c r="Q215">
        <v>0.55000000000000004</v>
      </c>
      <c r="R215">
        <v>0</v>
      </c>
      <c r="S215">
        <v>0</v>
      </c>
      <c r="T215">
        <v>0</v>
      </c>
      <c r="U215" s="4">
        <v>-0.161638</v>
      </c>
      <c r="V215" s="4" t="s">
        <v>26</v>
      </c>
      <c r="W215" s="4" t="s">
        <v>26</v>
      </c>
      <c r="X215" s="4" t="s">
        <v>26</v>
      </c>
      <c r="Y215" s="4" t="s">
        <v>26</v>
      </c>
      <c r="Z215" s="4" t="s">
        <v>26</v>
      </c>
      <c r="AA215" s="4">
        <v>0</v>
      </c>
      <c r="AB215" s="4" t="s">
        <v>26</v>
      </c>
      <c r="AC215" s="4" t="s">
        <v>26</v>
      </c>
      <c r="AD215" s="4" t="s">
        <v>26</v>
      </c>
      <c r="AE215" s="4">
        <v>-2</v>
      </c>
      <c r="AF215" s="4">
        <v>0</v>
      </c>
      <c r="AG215" s="4" t="s">
        <v>26</v>
      </c>
      <c r="AH215" s="4">
        <f t="shared" si="3"/>
        <v>-2</v>
      </c>
      <c r="AI215" t="s">
        <v>19288</v>
      </c>
      <c r="AK215" s="4" t="s">
        <v>26</v>
      </c>
      <c r="AL215" s="4" t="s">
        <v>26</v>
      </c>
      <c r="AM215" t="s">
        <v>26</v>
      </c>
      <c r="AN215" t="s">
        <v>19251</v>
      </c>
    </row>
    <row r="216" spans="1:40" hidden="1" x14ac:dyDescent="0.25">
      <c r="A216" t="s">
        <v>20</v>
      </c>
      <c r="B216">
        <v>13</v>
      </c>
      <c r="C216">
        <v>32356488</v>
      </c>
      <c r="D216" t="s">
        <v>671</v>
      </c>
      <c r="E216" t="s">
        <v>88</v>
      </c>
      <c r="F216" t="s">
        <v>23</v>
      </c>
      <c r="G216" t="s">
        <v>28</v>
      </c>
      <c r="H216" t="s">
        <v>672</v>
      </c>
      <c r="I216" t="s">
        <v>673</v>
      </c>
      <c r="J216">
        <v>2499</v>
      </c>
      <c r="K216" t="s">
        <v>193</v>
      </c>
      <c r="L216" t="s">
        <v>194</v>
      </c>
      <c r="M216" t="s">
        <v>288</v>
      </c>
      <c r="N216" t="s">
        <v>311</v>
      </c>
      <c r="O216">
        <v>-0.66423172874001801</v>
      </c>
      <c r="P216" t="s">
        <v>19239</v>
      </c>
      <c r="Q216">
        <v>0</v>
      </c>
      <c r="R216">
        <v>0.01</v>
      </c>
      <c r="S216">
        <v>0</v>
      </c>
      <c r="T216">
        <v>0</v>
      </c>
      <c r="U216" s="4">
        <v>-0.109282</v>
      </c>
      <c r="V216" s="4" t="s">
        <v>26</v>
      </c>
      <c r="W216">
        <v>4</v>
      </c>
      <c r="X216" s="4" t="s">
        <v>26</v>
      </c>
      <c r="Y216" s="4" t="s">
        <v>26</v>
      </c>
      <c r="Z216" s="4" t="s">
        <v>26</v>
      </c>
      <c r="AA216" s="4">
        <v>0</v>
      </c>
      <c r="AB216" s="4" t="s">
        <v>26</v>
      </c>
      <c r="AC216" s="4" t="s">
        <v>26</v>
      </c>
      <c r="AD216" s="4" t="s">
        <v>26</v>
      </c>
      <c r="AE216" s="4" t="s">
        <v>26</v>
      </c>
      <c r="AF216" s="4">
        <v>0</v>
      </c>
      <c r="AG216" s="4" t="s">
        <v>26</v>
      </c>
      <c r="AH216" s="4">
        <f t="shared" si="3"/>
        <v>4</v>
      </c>
      <c r="AI216" t="s">
        <v>19249</v>
      </c>
      <c r="AK216" s="4" t="s">
        <v>26</v>
      </c>
      <c r="AL216" s="4" t="s">
        <v>26</v>
      </c>
      <c r="AM216" t="s">
        <v>26</v>
      </c>
      <c r="AN216" t="s">
        <v>19249</v>
      </c>
    </row>
    <row r="217" spans="1:40" x14ac:dyDescent="0.25">
      <c r="A217" t="s">
        <v>20</v>
      </c>
      <c r="B217">
        <v>13</v>
      </c>
      <c r="C217">
        <v>32356489</v>
      </c>
      <c r="D217" t="s">
        <v>683</v>
      </c>
      <c r="E217" t="s">
        <v>109</v>
      </c>
      <c r="F217" t="s">
        <v>23</v>
      </c>
      <c r="G217" t="s">
        <v>31</v>
      </c>
      <c r="H217" t="s">
        <v>684</v>
      </c>
      <c r="I217" t="s">
        <v>685</v>
      </c>
      <c r="J217">
        <v>2499</v>
      </c>
      <c r="K217" t="s">
        <v>288</v>
      </c>
      <c r="L217" t="s">
        <v>289</v>
      </c>
      <c r="M217" t="s">
        <v>288</v>
      </c>
      <c r="N217" t="s">
        <v>311</v>
      </c>
      <c r="O217">
        <v>9.7121543726870804E-2</v>
      </c>
      <c r="P217" t="s">
        <v>19238</v>
      </c>
      <c r="Q217">
        <v>0</v>
      </c>
      <c r="R217">
        <v>0.1</v>
      </c>
      <c r="S217">
        <v>0</v>
      </c>
      <c r="T217">
        <v>0</v>
      </c>
      <c r="U217" s="4" t="s">
        <v>19258</v>
      </c>
      <c r="V217" s="4" t="s">
        <v>26</v>
      </c>
      <c r="W217" s="4" t="s">
        <v>19256</v>
      </c>
      <c r="X217" s="4" t="s">
        <v>26</v>
      </c>
      <c r="Y217" s="4" t="s">
        <v>26</v>
      </c>
      <c r="Z217" s="4" t="s">
        <v>26</v>
      </c>
      <c r="AA217" s="4" t="s">
        <v>19256</v>
      </c>
      <c r="AB217" s="4" t="s">
        <v>26</v>
      </c>
      <c r="AC217" s="4">
        <v>-4</v>
      </c>
      <c r="AD217" s="4" t="s">
        <v>26</v>
      </c>
      <c r="AE217" s="4">
        <v>-2</v>
      </c>
      <c r="AF217" s="4" t="s">
        <v>19256</v>
      </c>
      <c r="AG217" s="4">
        <v>-2</v>
      </c>
      <c r="AH217" s="4">
        <f t="shared" si="3"/>
        <v>-8</v>
      </c>
      <c r="AI217" t="s">
        <v>19252</v>
      </c>
      <c r="AK217" s="4" t="s">
        <v>26</v>
      </c>
      <c r="AL217" s="4" t="s">
        <v>19251</v>
      </c>
      <c r="AM217" t="s">
        <v>26</v>
      </c>
      <c r="AN217" t="s">
        <v>19252</v>
      </c>
    </row>
    <row r="218" spans="1:40" x14ac:dyDescent="0.25">
      <c r="A218" t="s">
        <v>20</v>
      </c>
      <c r="B218">
        <v>13</v>
      </c>
      <c r="C218">
        <v>32356489</v>
      </c>
      <c r="D218" t="s">
        <v>686</v>
      </c>
      <c r="E218" t="s">
        <v>88</v>
      </c>
      <c r="F218" t="s">
        <v>23</v>
      </c>
      <c r="G218" t="s">
        <v>22</v>
      </c>
      <c r="H218" t="s">
        <v>687</v>
      </c>
      <c r="I218" t="s">
        <v>682</v>
      </c>
      <c r="J218">
        <v>2499</v>
      </c>
      <c r="K218" t="s">
        <v>266</v>
      </c>
      <c r="L218" t="s">
        <v>267</v>
      </c>
      <c r="M218" t="s">
        <v>288</v>
      </c>
      <c r="N218" t="s">
        <v>311</v>
      </c>
      <c r="O218">
        <v>0.16960601120268101</v>
      </c>
      <c r="P218" t="s">
        <v>19238</v>
      </c>
      <c r="Q218">
        <v>0.01</v>
      </c>
      <c r="R218">
        <v>0.06</v>
      </c>
      <c r="S218">
        <v>0</v>
      </c>
      <c r="T218">
        <v>0</v>
      </c>
      <c r="U218" s="4">
        <v>-0.189252</v>
      </c>
      <c r="V218" s="4" t="s">
        <v>26</v>
      </c>
      <c r="W218" s="4" t="s">
        <v>26</v>
      </c>
      <c r="X218" s="4" t="s">
        <v>26</v>
      </c>
      <c r="Y218" s="4" t="s">
        <v>26</v>
      </c>
      <c r="Z218" s="4" t="s">
        <v>26</v>
      </c>
      <c r="AA218" s="4" t="s">
        <v>19256</v>
      </c>
      <c r="AB218" s="4" t="s">
        <v>26</v>
      </c>
      <c r="AC218" s="4" t="s">
        <v>26</v>
      </c>
      <c r="AD218" s="4" t="s">
        <v>26</v>
      </c>
      <c r="AE218" s="4">
        <v>-2</v>
      </c>
      <c r="AF218" s="4">
        <v>-1</v>
      </c>
      <c r="AG218" s="4" t="s">
        <v>26</v>
      </c>
      <c r="AH218" s="4">
        <f t="shared" si="3"/>
        <v>-3</v>
      </c>
      <c r="AI218" t="s">
        <v>19251</v>
      </c>
      <c r="AK218" s="4" t="s">
        <v>26</v>
      </c>
      <c r="AL218" s="4" t="s">
        <v>26</v>
      </c>
      <c r="AM218" t="s">
        <v>26</v>
      </c>
      <c r="AN218" t="s">
        <v>19251</v>
      </c>
    </row>
    <row r="219" spans="1:40" hidden="1" x14ac:dyDescent="0.25">
      <c r="A219" t="s">
        <v>20</v>
      </c>
      <c r="B219">
        <v>13</v>
      </c>
      <c r="C219">
        <v>32356489</v>
      </c>
      <c r="D219" t="s">
        <v>680</v>
      </c>
      <c r="E219" t="s">
        <v>88</v>
      </c>
      <c r="F219" t="s">
        <v>23</v>
      </c>
      <c r="G219" t="s">
        <v>28</v>
      </c>
      <c r="H219" t="s">
        <v>681</v>
      </c>
      <c r="I219" t="s">
        <v>682</v>
      </c>
      <c r="J219">
        <v>2499</v>
      </c>
      <c r="K219" t="s">
        <v>266</v>
      </c>
      <c r="L219" t="s">
        <v>315</v>
      </c>
      <c r="M219" t="s">
        <v>288</v>
      </c>
      <c r="N219" t="s">
        <v>311</v>
      </c>
      <c r="O219">
        <v>-0.57010088234951894</v>
      </c>
      <c r="P219" t="s">
        <v>19240</v>
      </c>
      <c r="Q219">
        <v>0</v>
      </c>
      <c r="R219">
        <v>0.04</v>
      </c>
      <c r="S219">
        <v>0</v>
      </c>
      <c r="T219">
        <v>0</v>
      </c>
      <c r="U219" s="4">
        <v>-0.18923400000000001</v>
      </c>
      <c r="V219" s="4" t="s">
        <v>26</v>
      </c>
      <c r="W219">
        <v>0</v>
      </c>
      <c r="X219" s="4" t="s">
        <v>26</v>
      </c>
      <c r="Y219" s="4" t="s">
        <v>26</v>
      </c>
      <c r="Z219" s="4" t="s">
        <v>26</v>
      </c>
      <c r="AA219" s="4" t="s">
        <v>19256</v>
      </c>
      <c r="AB219" s="4" t="s">
        <v>26</v>
      </c>
      <c r="AC219" s="4" t="s">
        <v>26</v>
      </c>
      <c r="AD219" s="4" t="s">
        <v>26</v>
      </c>
      <c r="AE219" s="4">
        <v>0</v>
      </c>
      <c r="AF219" s="4">
        <v>-1</v>
      </c>
      <c r="AG219" s="4" t="s">
        <v>26</v>
      </c>
      <c r="AH219" s="4">
        <f t="shared" si="3"/>
        <v>-1</v>
      </c>
      <c r="AI219" t="s">
        <v>19249</v>
      </c>
      <c r="AK219" s="4" t="s">
        <v>26</v>
      </c>
      <c r="AL219" s="4" t="s">
        <v>26</v>
      </c>
      <c r="AM219" t="s">
        <v>26</v>
      </c>
      <c r="AN219" t="s">
        <v>19249</v>
      </c>
    </row>
    <row r="220" spans="1:40" x14ac:dyDescent="0.25">
      <c r="A220" t="s">
        <v>20</v>
      </c>
      <c r="B220">
        <v>13</v>
      </c>
      <c r="C220">
        <v>32356490</v>
      </c>
      <c r="D220" t="s">
        <v>688</v>
      </c>
      <c r="E220" t="s">
        <v>109</v>
      </c>
      <c r="F220" t="s">
        <v>23</v>
      </c>
      <c r="G220" t="s">
        <v>28</v>
      </c>
      <c r="H220" t="s">
        <v>689</v>
      </c>
      <c r="I220" t="s">
        <v>690</v>
      </c>
      <c r="J220">
        <v>2500</v>
      </c>
      <c r="K220" t="s">
        <v>211</v>
      </c>
      <c r="L220" t="s">
        <v>304</v>
      </c>
      <c r="M220" t="s">
        <v>211</v>
      </c>
      <c r="N220" t="s">
        <v>253</v>
      </c>
      <c r="O220">
        <v>0.13994173267688401</v>
      </c>
      <c r="P220" t="s">
        <v>19238</v>
      </c>
      <c r="Q220">
        <v>0.06</v>
      </c>
      <c r="R220">
        <v>0.01</v>
      </c>
      <c r="S220">
        <v>0</v>
      </c>
      <c r="T220">
        <v>0</v>
      </c>
      <c r="U220" s="4" t="s">
        <v>19258</v>
      </c>
      <c r="V220" s="4" t="s">
        <v>26</v>
      </c>
      <c r="W220" s="4" t="s">
        <v>19256</v>
      </c>
      <c r="X220" s="4" t="s">
        <v>26</v>
      </c>
      <c r="Y220" s="4" t="s">
        <v>26</v>
      </c>
      <c r="Z220" s="4" t="s">
        <v>26</v>
      </c>
      <c r="AA220" s="4" t="s">
        <v>19256</v>
      </c>
      <c r="AB220" s="4" t="s">
        <v>26</v>
      </c>
      <c r="AC220" s="4" t="s">
        <v>26</v>
      </c>
      <c r="AD220" s="4" t="s">
        <v>26</v>
      </c>
      <c r="AE220" s="4">
        <v>-2</v>
      </c>
      <c r="AF220" s="4" t="s">
        <v>19256</v>
      </c>
      <c r="AG220" s="4">
        <v>-2</v>
      </c>
      <c r="AH220" s="4">
        <f t="shared" si="3"/>
        <v>-4</v>
      </c>
      <c r="AI220" t="s">
        <v>19251</v>
      </c>
      <c r="AK220" s="4" t="s">
        <v>26</v>
      </c>
      <c r="AL220" s="4" t="s">
        <v>26</v>
      </c>
      <c r="AM220" t="s">
        <v>26</v>
      </c>
      <c r="AN220" t="s">
        <v>19251</v>
      </c>
    </row>
    <row r="221" spans="1:40" x14ac:dyDescent="0.25">
      <c r="A221" t="s">
        <v>20</v>
      </c>
      <c r="B221">
        <v>13</v>
      </c>
      <c r="C221">
        <v>32356490</v>
      </c>
      <c r="D221" t="s">
        <v>695</v>
      </c>
      <c r="E221" t="s">
        <v>88</v>
      </c>
      <c r="F221" t="s">
        <v>23</v>
      </c>
      <c r="G221" t="s">
        <v>22</v>
      </c>
      <c r="H221" t="s">
        <v>696</v>
      </c>
      <c r="I221" t="s">
        <v>697</v>
      </c>
      <c r="J221">
        <v>2500</v>
      </c>
      <c r="K221" t="s">
        <v>698</v>
      </c>
      <c r="L221" t="s">
        <v>699</v>
      </c>
      <c r="M221" t="s">
        <v>211</v>
      </c>
      <c r="N221" t="s">
        <v>253</v>
      </c>
      <c r="O221">
        <v>-0.13209410542849001</v>
      </c>
      <c r="P221" t="s">
        <v>19238</v>
      </c>
      <c r="Q221">
        <v>0.12</v>
      </c>
      <c r="R221">
        <v>0</v>
      </c>
      <c r="S221">
        <v>0</v>
      </c>
      <c r="T221">
        <v>0</v>
      </c>
      <c r="U221" s="4">
        <v>-3.7514600000000002E-2</v>
      </c>
      <c r="V221" s="4" t="s">
        <v>26</v>
      </c>
      <c r="W221" s="4" t="s">
        <v>26</v>
      </c>
      <c r="X221" s="4" t="s">
        <v>26</v>
      </c>
      <c r="Y221" s="4" t="s">
        <v>26</v>
      </c>
      <c r="Z221" s="4" t="s">
        <v>26</v>
      </c>
      <c r="AA221" s="4">
        <v>0</v>
      </c>
      <c r="AB221" s="4" t="s">
        <v>26</v>
      </c>
      <c r="AC221" s="4" t="s">
        <v>26</v>
      </c>
      <c r="AD221" s="4" t="s">
        <v>26</v>
      </c>
      <c r="AE221" s="4">
        <v>-2</v>
      </c>
      <c r="AF221" s="4">
        <v>0</v>
      </c>
      <c r="AG221" s="4" t="s">
        <v>26</v>
      </c>
      <c r="AH221" s="4">
        <f t="shared" si="3"/>
        <v>-2</v>
      </c>
      <c r="AI221" t="s">
        <v>19288</v>
      </c>
      <c r="AK221" s="4" t="s">
        <v>26</v>
      </c>
      <c r="AL221" s="4" t="s">
        <v>26</v>
      </c>
      <c r="AM221" t="s">
        <v>26</v>
      </c>
      <c r="AN221" t="s">
        <v>19251</v>
      </c>
    </row>
    <row r="222" spans="1:40" x14ac:dyDescent="0.25">
      <c r="A222" t="s">
        <v>20</v>
      </c>
      <c r="B222">
        <v>13</v>
      </c>
      <c r="C222">
        <v>32356490</v>
      </c>
      <c r="D222" t="s">
        <v>691</v>
      </c>
      <c r="E222" t="s">
        <v>88</v>
      </c>
      <c r="F222" t="s">
        <v>23</v>
      </c>
      <c r="G222" t="s">
        <v>31</v>
      </c>
      <c r="H222" t="s">
        <v>692</v>
      </c>
      <c r="I222" t="s">
        <v>693</v>
      </c>
      <c r="J222">
        <v>2500</v>
      </c>
      <c r="K222" t="s">
        <v>31</v>
      </c>
      <c r="L222" t="s">
        <v>694</v>
      </c>
      <c r="M222" t="s">
        <v>211</v>
      </c>
      <c r="N222" t="s">
        <v>253</v>
      </c>
      <c r="O222">
        <v>0.14244473314286299</v>
      </c>
      <c r="P222" t="s">
        <v>19238</v>
      </c>
      <c r="Q222">
        <v>0</v>
      </c>
      <c r="R222">
        <v>0.09</v>
      </c>
      <c r="S222">
        <v>0</v>
      </c>
      <c r="T222">
        <v>0</v>
      </c>
      <c r="U222" s="4">
        <v>-8.2792599999999994E-2</v>
      </c>
      <c r="V222" s="4" t="s">
        <v>26</v>
      </c>
      <c r="W222" s="4" t="s">
        <v>26</v>
      </c>
      <c r="X222" s="4" t="s">
        <v>26</v>
      </c>
      <c r="Y222" s="4" t="s">
        <v>26</v>
      </c>
      <c r="Z222" s="4" t="s">
        <v>26</v>
      </c>
      <c r="AA222" s="4">
        <v>0</v>
      </c>
      <c r="AB222" s="4" t="s">
        <v>26</v>
      </c>
      <c r="AC222" s="4" t="s">
        <v>26</v>
      </c>
      <c r="AD222" s="4" t="s">
        <v>26</v>
      </c>
      <c r="AE222" s="4">
        <v>-2</v>
      </c>
      <c r="AF222" s="4">
        <v>0</v>
      </c>
      <c r="AG222" s="4" t="s">
        <v>26</v>
      </c>
      <c r="AH222" s="4">
        <f t="shared" si="3"/>
        <v>-2</v>
      </c>
      <c r="AI222" t="s">
        <v>19288</v>
      </c>
      <c r="AK222" s="4" t="s">
        <v>26</v>
      </c>
      <c r="AL222" s="4" t="s">
        <v>26</v>
      </c>
      <c r="AM222" t="s">
        <v>26</v>
      </c>
      <c r="AN222" t="s">
        <v>19251</v>
      </c>
    </row>
    <row r="223" spans="1:40" x14ac:dyDescent="0.25">
      <c r="A223" t="s">
        <v>20</v>
      </c>
      <c r="B223">
        <v>13</v>
      </c>
      <c r="C223">
        <v>32356491</v>
      </c>
      <c r="D223" t="s">
        <v>700</v>
      </c>
      <c r="E223" t="s">
        <v>88</v>
      </c>
      <c r="F223" t="s">
        <v>31</v>
      </c>
      <c r="G223" t="s">
        <v>23</v>
      </c>
      <c r="H223" t="s">
        <v>701</v>
      </c>
      <c r="I223" t="s">
        <v>702</v>
      </c>
      <c r="J223">
        <v>2500</v>
      </c>
      <c r="K223" t="s">
        <v>206</v>
      </c>
      <c r="L223" t="s">
        <v>287</v>
      </c>
      <c r="M223" t="s">
        <v>211</v>
      </c>
      <c r="N223" t="s">
        <v>253</v>
      </c>
      <c r="O223">
        <v>-1.4570642481432699E-2</v>
      </c>
      <c r="P223" t="s">
        <v>19238</v>
      </c>
      <c r="Q223">
        <v>0.11</v>
      </c>
      <c r="R223">
        <v>0</v>
      </c>
      <c r="S223">
        <v>0</v>
      </c>
      <c r="T223">
        <v>0</v>
      </c>
      <c r="U223" s="4">
        <v>-0.233762</v>
      </c>
      <c r="V223" s="4" t="s">
        <v>26</v>
      </c>
      <c r="W223" s="4" t="s">
        <v>26</v>
      </c>
      <c r="X223" s="4" t="s">
        <v>26</v>
      </c>
      <c r="Y223" s="4" t="s">
        <v>26</v>
      </c>
      <c r="Z223" s="4" t="s">
        <v>26</v>
      </c>
      <c r="AA223" s="4" t="s">
        <v>19256</v>
      </c>
      <c r="AB223" s="4" t="s">
        <v>26</v>
      </c>
      <c r="AC223" s="4" t="s">
        <v>26</v>
      </c>
      <c r="AD223" s="4" t="s">
        <v>26</v>
      </c>
      <c r="AE223" s="4">
        <v>-2</v>
      </c>
      <c r="AF223" s="4">
        <v>-1</v>
      </c>
      <c r="AG223" s="4" t="s">
        <v>26</v>
      </c>
      <c r="AH223" s="4">
        <f t="shared" si="3"/>
        <v>-3</v>
      </c>
      <c r="AI223" t="s">
        <v>19251</v>
      </c>
      <c r="AK223" s="4" t="s">
        <v>26</v>
      </c>
      <c r="AL223" s="4" t="s">
        <v>19271</v>
      </c>
      <c r="AM223" t="s">
        <v>26</v>
      </c>
      <c r="AN223" t="s">
        <v>19251</v>
      </c>
    </row>
    <row r="224" spans="1:40" x14ac:dyDescent="0.25">
      <c r="A224" t="s">
        <v>20</v>
      </c>
      <c r="B224">
        <v>13</v>
      </c>
      <c r="C224">
        <v>32356491</v>
      </c>
      <c r="D224" t="s">
        <v>706</v>
      </c>
      <c r="E224" t="s">
        <v>88</v>
      </c>
      <c r="F224" t="s">
        <v>31</v>
      </c>
      <c r="G224" t="s">
        <v>22</v>
      </c>
      <c r="H224" t="s">
        <v>707</v>
      </c>
      <c r="I224" t="s">
        <v>708</v>
      </c>
      <c r="J224">
        <v>2500</v>
      </c>
      <c r="K224" t="s">
        <v>188</v>
      </c>
      <c r="L224" t="s">
        <v>189</v>
      </c>
      <c r="M224" t="s">
        <v>211</v>
      </c>
      <c r="N224" t="s">
        <v>253</v>
      </c>
      <c r="O224">
        <v>7.37830361716382E-2</v>
      </c>
      <c r="P224" t="s">
        <v>19238</v>
      </c>
      <c r="Q224">
        <v>0.31</v>
      </c>
      <c r="R224">
        <v>0</v>
      </c>
      <c r="S224">
        <v>0</v>
      </c>
      <c r="T224">
        <v>0</v>
      </c>
      <c r="U224" s="4">
        <v>-6.7439499999999999E-2</v>
      </c>
      <c r="V224" s="4" t="s">
        <v>26</v>
      </c>
      <c r="W224" s="4" t="s">
        <v>26</v>
      </c>
      <c r="X224" s="4" t="s">
        <v>26</v>
      </c>
      <c r="Y224" s="4" t="s">
        <v>26</v>
      </c>
      <c r="Z224" s="4" t="s">
        <v>26</v>
      </c>
      <c r="AA224" s="4">
        <v>0</v>
      </c>
      <c r="AB224" s="4" t="s">
        <v>26</v>
      </c>
      <c r="AC224" s="4" t="s">
        <v>26</v>
      </c>
      <c r="AD224" s="4" t="s">
        <v>26</v>
      </c>
      <c r="AE224" s="4">
        <v>-2</v>
      </c>
      <c r="AF224" s="4">
        <v>0</v>
      </c>
      <c r="AG224" s="4" t="s">
        <v>26</v>
      </c>
      <c r="AH224" s="4">
        <f t="shared" si="3"/>
        <v>-2</v>
      </c>
      <c r="AI224" t="s">
        <v>19288</v>
      </c>
      <c r="AK224" s="4" t="s">
        <v>26</v>
      </c>
      <c r="AL224" s="4" t="s">
        <v>26</v>
      </c>
      <c r="AM224" t="s">
        <v>26</v>
      </c>
      <c r="AN224" t="s">
        <v>19251</v>
      </c>
    </row>
    <row r="225" spans="1:40" hidden="1" x14ac:dyDescent="0.25">
      <c r="A225" t="s">
        <v>20</v>
      </c>
      <c r="B225">
        <v>13</v>
      </c>
      <c r="C225">
        <v>32356491</v>
      </c>
      <c r="D225" t="s">
        <v>703</v>
      </c>
      <c r="E225" t="s">
        <v>88</v>
      </c>
      <c r="F225" t="s">
        <v>31</v>
      </c>
      <c r="G225" t="s">
        <v>28</v>
      </c>
      <c r="H225" t="s">
        <v>704</v>
      </c>
      <c r="I225" t="s">
        <v>705</v>
      </c>
      <c r="J225">
        <v>2500</v>
      </c>
      <c r="K225" t="s">
        <v>22</v>
      </c>
      <c r="L225" t="s">
        <v>222</v>
      </c>
      <c r="M225" t="s">
        <v>211</v>
      </c>
      <c r="N225" t="s">
        <v>253</v>
      </c>
      <c r="O225">
        <v>-0.51773666818492103</v>
      </c>
      <c r="P225" t="s">
        <v>19240</v>
      </c>
      <c r="Q225">
        <v>0.28000000000000003</v>
      </c>
      <c r="R225">
        <v>0</v>
      </c>
      <c r="S225">
        <v>0</v>
      </c>
      <c r="T225">
        <v>0</v>
      </c>
      <c r="U225" s="4">
        <v>-0.137878</v>
      </c>
      <c r="V225" s="4" t="s">
        <v>26</v>
      </c>
      <c r="W225">
        <v>0</v>
      </c>
      <c r="X225" s="4" t="s">
        <v>26</v>
      </c>
      <c r="Y225" s="4" t="s">
        <v>26</v>
      </c>
      <c r="Z225" s="4" t="s">
        <v>26</v>
      </c>
      <c r="AA225" s="4">
        <v>0</v>
      </c>
      <c r="AB225" s="4" t="s">
        <v>26</v>
      </c>
      <c r="AC225" s="4" t="s">
        <v>26</v>
      </c>
      <c r="AD225" s="4" t="s">
        <v>26</v>
      </c>
      <c r="AE225" s="4">
        <v>0</v>
      </c>
      <c r="AF225" s="4">
        <v>0</v>
      </c>
      <c r="AG225" s="4" t="s">
        <v>26</v>
      </c>
      <c r="AH225" s="4">
        <f t="shared" si="3"/>
        <v>0</v>
      </c>
      <c r="AI225" t="s">
        <v>19249</v>
      </c>
      <c r="AK225" s="4" t="s">
        <v>19251</v>
      </c>
      <c r="AL225" s="4" t="s">
        <v>19271</v>
      </c>
      <c r="AM225" t="s">
        <v>19251</v>
      </c>
      <c r="AN225" t="s">
        <v>19251</v>
      </c>
    </row>
    <row r="226" spans="1:40" x14ac:dyDescent="0.25">
      <c r="A226" t="s">
        <v>20</v>
      </c>
      <c r="B226">
        <v>13</v>
      </c>
      <c r="C226">
        <v>32356492</v>
      </c>
      <c r="D226" t="s">
        <v>709</v>
      </c>
      <c r="E226" t="s">
        <v>109</v>
      </c>
      <c r="F226" t="s">
        <v>31</v>
      </c>
      <c r="G226" t="s">
        <v>23</v>
      </c>
      <c r="H226" t="s">
        <v>710</v>
      </c>
      <c r="I226" t="s">
        <v>690</v>
      </c>
      <c r="J226">
        <v>2500</v>
      </c>
      <c r="K226" t="s">
        <v>211</v>
      </c>
      <c r="L226" t="s">
        <v>212</v>
      </c>
      <c r="M226" t="s">
        <v>211</v>
      </c>
      <c r="N226" t="s">
        <v>253</v>
      </c>
      <c r="O226">
        <v>0.62207798956402505</v>
      </c>
      <c r="P226" t="s">
        <v>19238</v>
      </c>
      <c r="Q226">
        <v>0.12</v>
      </c>
      <c r="R226">
        <v>0</v>
      </c>
      <c r="S226">
        <v>0</v>
      </c>
      <c r="T226">
        <v>0</v>
      </c>
      <c r="U226" s="4" t="s">
        <v>19258</v>
      </c>
      <c r="V226" s="4" t="s">
        <v>26</v>
      </c>
      <c r="W226" s="4" t="s">
        <v>19256</v>
      </c>
      <c r="X226" s="4" t="s">
        <v>26</v>
      </c>
      <c r="Y226" s="4" t="s">
        <v>26</v>
      </c>
      <c r="Z226" s="4" t="s">
        <v>26</v>
      </c>
      <c r="AA226" s="4" t="s">
        <v>19256</v>
      </c>
      <c r="AB226" s="4" t="s">
        <v>26</v>
      </c>
      <c r="AC226" s="4" t="s">
        <v>26</v>
      </c>
      <c r="AD226" s="4" t="s">
        <v>26</v>
      </c>
      <c r="AE226" s="4">
        <v>-2</v>
      </c>
      <c r="AF226" s="4" t="s">
        <v>19256</v>
      </c>
      <c r="AG226" s="4">
        <v>-2</v>
      </c>
      <c r="AH226" s="4">
        <f t="shared" si="3"/>
        <v>-4</v>
      </c>
      <c r="AI226" t="s">
        <v>19251</v>
      </c>
      <c r="AK226" s="4" t="s">
        <v>26</v>
      </c>
      <c r="AL226" s="4" t="s">
        <v>19281</v>
      </c>
      <c r="AM226" t="s">
        <v>26</v>
      </c>
      <c r="AN226" t="s">
        <v>19251</v>
      </c>
    </row>
    <row r="227" spans="1:40" x14ac:dyDescent="0.25">
      <c r="A227" t="s">
        <v>20</v>
      </c>
      <c r="B227">
        <v>13</v>
      </c>
      <c r="C227">
        <v>32356492</v>
      </c>
      <c r="D227" t="s">
        <v>711</v>
      </c>
      <c r="E227" t="s">
        <v>88</v>
      </c>
      <c r="F227" t="s">
        <v>31</v>
      </c>
      <c r="G227" t="s">
        <v>28</v>
      </c>
      <c r="H227" t="s">
        <v>712</v>
      </c>
      <c r="I227" t="s">
        <v>713</v>
      </c>
      <c r="J227">
        <v>2500</v>
      </c>
      <c r="K227" t="s">
        <v>139</v>
      </c>
      <c r="L227" t="s">
        <v>250</v>
      </c>
      <c r="M227" t="s">
        <v>211</v>
      </c>
      <c r="N227" t="s">
        <v>253</v>
      </c>
      <c r="O227">
        <v>0.24056537185876301</v>
      </c>
      <c r="P227" t="s">
        <v>19238</v>
      </c>
      <c r="Q227">
        <v>0.11</v>
      </c>
      <c r="R227">
        <v>0</v>
      </c>
      <c r="S227">
        <v>0</v>
      </c>
      <c r="T227">
        <v>0</v>
      </c>
      <c r="U227" s="4">
        <v>-9.1280899999999998E-2</v>
      </c>
      <c r="V227" s="4" t="s">
        <v>26</v>
      </c>
      <c r="W227" s="4" t="s">
        <v>26</v>
      </c>
      <c r="X227" s="4" t="s">
        <v>26</v>
      </c>
      <c r="Y227" s="4" t="s">
        <v>26</v>
      </c>
      <c r="Z227" s="4" t="s">
        <v>26</v>
      </c>
      <c r="AA227" s="4">
        <v>0</v>
      </c>
      <c r="AB227" s="4" t="s">
        <v>26</v>
      </c>
      <c r="AC227" s="4" t="s">
        <v>26</v>
      </c>
      <c r="AD227" s="4" t="s">
        <v>26</v>
      </c>
      <c r="AE227" s="4">
        <v>-2</v>
      </c>
      <c r="AF227" s="4">
        <v>0</v>
      </c>
      <c r="AG227" s="4" t="s">
        <v>26</v>
      </c>
      <c r="AH227" s="4">
        <f t="shared" si="3"/>
        <v>-2</v>
      </c>
      <c r="AI227" t="s">
        <v>19288</v>
      </c>
      <c r="AK227" s="4" t="s">
        <v>26</v>
      </c>
      <c r="AL227" s="4" t="s">
        <v>19249</v>
      </c>
      <c r="AM227" t="s">
        <v>26</v>
      </c>
      <c r="AN227" t="s">
        <v>19251</v>
      </c>
    </row>
    <row r="228" spans="1:40" x14ac:dyDescent="0.25">
      <c r="A228" t="s">
        <v>20</v>
      </c>
      <c r="B228">
        <v>13</v>
      </c>
      <c r="C228">
        <v>32356492</v>
      </c>
      <c r="D228" t="s">
        <v>714</v>
      </c>
      <c r="E228" t="s">
        <v>88</v>
      </c>
      <c r="F228" t="s">
        <v>31</v>
      </c>
      <c r="G228" t="s">
        <v>22</v>
      </c>
      <c r="H228" t="s">
        <v>715</v>
      </c>
      <c r="I228" t="s">
        <v>713</v>
      </c>
      <c r="J228">
        <v>2500</v>
      </c>
      <c r="K228" t="s">
        <v>139</v>
      </c>
      <c r="L228" t="s">
        <v>178</v>
      </c>
      <c r="M228" t="s">
        <v>211</v>
      </c>
      <c r="N228" t="s">
        <v>253</v>
      </c>
      <c r="O228">
        <v>0.19665927966952701</v>
      </c>
      <c r="P228" t="s">
        <v>19238</v>
      </c>
      <c r="Q228">
        <v>0.18</v>
      </c>
      <c r="R228">
        <v>0</v>
      </c>
      <c r="S228">
        <v>0</v>
      </c>
      <c r="T228">
        <v>0</v>
      </c>
      <c r="U228" s="4">
        <v>-9.1330499999999995E-2</v>
      </c>
      <c r="V228" s="4" t="s">
        <v>26</v>
      </c>
      <c r="W228" s="4" t="s">
        <v>26</v>
      </c>
      <c r="X228" s="4" t="s">
        <v>26</v>
      </c>
      <c r="Y228" s="4" t="s">
        <v>26</v>
      </c>
      <c r="Z228" s="4" t="s">
        <v>26</v>
      </c>
      <c r="AA228" s="4">
        <v>0</v>
      </c>
      <c r="AB228" s="4" t="s">
        <v>26</v>
      </c>
      <c r="AC228" s="4" t="s">
        <v>26</v>
      </c>
      <c r="AD228" s="4" t="s">
        <v>26</v>
      </c>
      <c r="AE228" s="4">
        <v>-2</v>
      </c>
      <c r="AF228" s="4">
        <v>0</v>
      </c>
      <c r="AG228" s="4" t="s">
        <v>26</v>
      </c>
      <c r="AH228" s="4">
        <f t="shared" si="3"/>
        <v>-2</v>
      </c>
      <c r="AI228" t="s">
        <v>19288</v>
      </c>
      <c r="AK228" s="4" t="s">
        <v>26</v>
      </c>
      <c r="AL228" s="4" t="s">
        <v>26</v>
      </c>
      <c r="AM228" t="s">
        <v>26</v>
      </c>
      <c r="AN228" t="s">
        <v>19251</v>
      </c>
    </row>
    <row r="229" spans="1:40" x14ac:dyDescent="0.25">
      <c r="A229" t="s">
        <v>20</v>
      </c>
      <c r="B229">
        <v>13</v>
      </c>
      <c r="C229">
        <v>32356493</v>
      </c>
      <c r="D229" t="s">
        <v>719</v>
      </c>
      <c r="E229" t="s">
        <v>88</v>
      </c>
      <c r="F229" t="s">
        <v>28</v>
      </c>
      <c r="G229" t="s">
        <v>31</v>
      </c>
      <c r="H229" t="s">
        <v>720</v>
      </c>
      <c r="I229" t="s">
        <v>721</v>
      </c>
      <c r="J229">
        <v>2501</v>
      </c>
      <c r="K229" t="s">
        <v>106</v>
      </c>
      <c r="L229" t="s">
        <v>107</v>
      </c>
      <c r="M229" t="s">
        <v>288</v>
      </c>
      <c r="N229" t="s">
        <v>311</v>
      </c>
      <c r="O229">
        <v>-3.8413800309128998E-2</v>
      </c>
      <c r="P229" t="s">
        <v>19238</v>
      </c>
      <c r="Q229">
        <v>0</v>
      </c>
      <c r="R229">
        <v>0.04</v>
      </c>
      <c r="S229">
        <v>0</v>
      </c>
      <c r="T229">
        <v>0</v>
      </c>
      <c r="U229" s="4">
        <v>-3.2136400000000002E-2</v>
      </c>
      <c r="V229" s="4" t="s">
        <v>26</v>
      </c>
      <c r="W229" s="4" t="s">
        <v>26</v>
      </c>
      <c r="X229" s="4" t="s">
        <v>26</v>
      </c>
      <c r="Y229" s="4" t="s">
        <v>26</v>
      </c>
      <c r="Z229" s="4" t="s">
        <v>26</v>
      </c>
      <c r="AA229" s="4">
        <v>0</v>
      </c>
      <c r="AB229" s="4" t="s">
        <v>26</v>
      </c>
      <c r="AC229" s="4" t="s">
        <v>26</v>
      </c>
      <c r="AD229" s="4" t="s">
        <v>26</v>
      </c>
      <c r="AE229" s="4">
        <v>-2</v>
      </c>
      <c r="AF229" s="4">
        <v>0</v>
      </c>
      <c r="AG229" s="4" t="s">
        <v>26</v>
      </c>
      <c r="AH229" s="4">
        <f t="shared" si="3"/>
        <v>-2</v>
      </c>
      <c r="AI229" t="s">
        <v>19288</v>
      </c>
      <c r="AK229" s="4" t="s">
        <v>26</v>
      </c>
      <c r="AL229" s="4" t="s">
        <v>26</v>
      </c>
      <c r="AM229" t="s">
        <v>26</v>
      </c>
      <c r="AN229" t="s">
        <v>19251</v>
      </c>
    </row>
    <row r="230" spans="1:40" x14ac:dyDescent="0.25">
      <c r="A230" t="s">
        <v>20</v>
      </c>
      <c r="B230">
        <v>13</v>
      </c>
      <c r="C230">
        <v>32356493</v>
      </c>
      <c r="D230" t="s">
        <v>716</v>
      </c>
      <c r="E230" t="s">
        <v>88</v>
      </c>
      <c r="F230" t="s">
        <v>28</v>
      </c>
      <c r="G230" t="s">
        <v>23</v>
      </c>
      <c r="H230" t="s">
        <v>717</v>
      </c>
      <c r="I230" t="s">
        <v>718</v>
      </c>
      <c r="J230">
        <v>2501</v>
      </c>
      <c r="K230" t="s">
        <v>206</v>
      </c>
      <c r="L230" t="s">
        <v>207</v>
      </c>
      <c r="M230" t="s">
        <v>288</v>
      </c>
      <c r="N230" t="s">
        <v>311</v>
      </c>
      <c r="O230">
        <v>0.83870473799719203</v>
      </c>
      <c r="P230" t="s">
        <v>19238</v>
      </c>
      <c r="Q230">
        <v>7.0000000000000007E-2</v>
      </c>
      <c r="R230">
        <v>0</v>
      </c>
      <c r="S230">
        <v>0</v>
      </c>
      <c r="T230">
        <v>0</v>
      </c>
      <c r="U230" s="4">
        <v>-1.6646999999999999E-2</v>
      </c>
      <c r="V230" s="4" t="s">
        <v>26</v>
      </c>
      <c r="W230" s="4" t="s">
        <v>26</v>
      </c>
      <c r="X230" s="4" t="s">
        <v>26</v>
      </c>
      <c r="Y230" s="4" t="s">
        <v>26</v>
      </c>
      <c r="Z230" s="4" t="s">
        <v>26</v>
      </c>
      <c r="AA230" s="4">
        <v>0</v>
      </c>
      <c r="AB230" s="4" t="s">
        <v>26</v>
      </c>
      <c r="AC230" s="4" t="s">
        <v>26</v>
      </c>
      <c r="AD230" s="4" t="s">
        <v>26</v>
      </c>
      <c r="AE230" s="4">
        <v>-2</v>
      </c>
      <c r="AF230" s="4">
        <v>0</v>
      </c>
      <c r="AG230" s="4" t="s">
        <v>26</v>
      </c>
      <c r="AH230" s="4">
        <f t="shared" si="3"/>
        <v>-2</v>
      </c>
      <c r="AI230" t="s">
        <v>19288</v>
      </c>
      <c r="AK230" s="4" t="s">
        <v>26</v>
      </c>
      <c r="AL230" s="4" t="s">
        <v>26</v>
      </c>
      <c r="AM230" t="s">
        <v>26</v>
      </c>
      <c r="AN230" t="s">
        <v>19251</v>
      </c>
    </row>
    <row r="231" spans="1:40" hidden="1" x14ac:dyDescent="0.25">
      <c r="A231" t="s">
        <v>20</v>
      </c>
      <c r="B231">
        <v>13</v>
      </c>
      <c r="C231">
        <v>32356493</v>
      </c>
      <c r="D231" t="s">
        <v>722</v>
      </c>
      <c r="E231" t="s">
        <v>19259</v>
      </c>
      <c r="F231" t="s">
        <v>28</v>
      </c>
      <c r="G231" t="s">
        <v>22</v>
      </c>
      <c r="H231" t="s">
        <v>723</v>
      </c>
      <c r="I231" t="s">
        <v>724</v>
      </c>
      <c r="J231">
        <v>2501</v>
      </c>
      <c r="K231" t="s">
        <v>134</v>
      </c>
      <c r="L231" t="s">
        <v>135</v>
      </c>
      <c r="M231" t="s">
        <v>288</v>
      </c>
      <c r="N231" t="s">
        <v>311</v>
      </c>
      <c r="O231">
        <v>-0.50809651273647904</v>
      </c>
      <c r="P231" t="s">
        <v>19240</v>
      </c>
      <c r="Q231">
        <v>0.33</v>
      </c>
      <c r="R231">
        <v>0.01</v>
      </c>
      <c r="S231">
        <v>0.1</v>
      </c>
      <c r="T231">
        <v>0</v>
      </c>
      <c r="U231" s="4">
        <v>0.65253399999999995</v>
      </c>
      <c r="V231" s="4">
        <v>8</v>
      </c>
      <c r="W231">
        <v>0</v>
      </c>
      <c r="X231" s="4" t="s">
        <v>26</v>
      </c>
      <c r="Y231" s="4" t="s">
        <v>26</v>
      </c>
      <c r="Z231" s="4" t="s">
        <v>26</v>
      </c>
      <c r="AA231" s="4">
        <v>4</v>
      </c>
      <c r="AB231" s="4" t="s">
        <v>26</v>
      </c>
      <c r="AC231" s="4" t="s">
        <v>26</v>
      </c>
      <c r="AD231" s="4" t="s">
        <v>26</v>
      </c>
      <c r="AE231" s="4">
        <v>0</v>
      </c>
      <c r="AF231" s="4" t="s">
        <v>19256</v>
      </c>
      <c r="AG231" s="4" t="s">
        <v>26</v>
      </c>
      <c r="AH231" s="4">
        <f t="shared" si="3"/>
        <v>12</v>
      </c>
      <c r="AI231" t="s">
        <v>193</v>
      </c>
      <c r="AK231" s="4" t="s">
        <v>193</v>
      </c>
      <c r="AL231" s="4" t="s">
        <v>19287</v>
      </c>
      <c r="AM231" t="s">
        <v>26</v>
      </c>
      <c r="AN231" t="s">
        <v>193</v>
      </c>
    </row>
    <row r="232" spans="1:40" hidden="1" x14ac:dyDescent="0.25">
      <c r="A232" t="s">
        <v>20</v>
      </c>
      <c r="B232">
        <v>13</v>
      </c>
      <c r="C232">
        <v>32356494</v>
      </c>
      <c r="D232" t="s">
        <v>728</v>
      </c>
      <c r="E232" t="s">
        <v>88</v>
      </c>
      <c r="F232" t="s">
        <v>23</v>
      </c>
      <c r="G232" t="s">
        <v>31</v>
      </c>
      <c r="H232" t="s">
        <v>729</v>
      </c>
      <c r="I232" t="s">
        <v>730</v>
      </c>
      <c r="J232">
        <v>2501</v>
      </c>
      <c r="K232" t="s">
        <v>211</v>
      </c>
      <c r="L232" t="s">
        <v>381</v>
      </c>
      <c r="M232" t="s">
        <v>288</v>
      </c>
      <c r="N232" t="s">
        <v>311</v>
      </c>
      <c r="O232">
        <v>-0.47214342626425898</v>
      </c>
      <c r="P232" t="s">
        <v>19240</v>
      </c>
      <c r="Q232">
        <v>0.01</v>
      </c>
      <c r="R232">
        <v>0.08</v>
      </c>
      <c r="S232">
        <v>0</v>
      </c>
      <c r="T232">
        <v>0</v>
      </c>
      <c r="U232" s="4">
        <v>-9.3328599999999998E-2</v>
      </c>
      <c r="V232" s="4" t="s">
        <v>26</v>
      </c>
      <c r="W232">
        <v>0</v>
      </c>
      <c r="X232" s="4" t="s">
        <v>26</v>
      </c>
      <c r="Y232" s="4" t="s">
        <v>26</v>
      </c>
      <c r="Z232" s="4" t="s">
        <v>26</v>
      </c>
      <c r="AA232" s="4">
        <v>0</v>
      </c>
      <c r="AB232" s="4" t="s">
        <v>26</v>
      </c>
      <c r="AC232" s="4" t="s">
        <v>26</v>
      </c>
      <c r="AD232" s="4" t="s">
        <v>26</v>
      </c>
      <c r="AE232" s="4">
        <v>0</v>
      </c>
      <c r="AF232" s="4">
        <v>0</v>
      </c>
      <c r="AG232" s="4" t="s">
        <v>26</v>
      </c>
      <c r="AH232" s="4">
        <f t="shared" si="3"/>
        <v>0</v>
      </c>
      <c r="AI232" t="s">
        <v>19249</v>
      </c>
      <c r="AK232" s="4" t="s">
        <v>26</v>
      </c>
      <c r="AL232" s="4" t="s">
        <v>19249</v>
      </c>
      <c r="AM232" t="s">
        <v>26</v>
      </c>
      <c r="AN232" t="s">
        <v>19249</v>
      </c>
    </row>
    <row r="233" spans="1:40" hidden="1" x14ac:dyDescent="0.25">
      <c r="A233" t="s">
        <v>20</v>
      </c>
      <c r="B233">
        <v>13</v>
      </c>
      <c r="C233">
        <v>32356494</v>
      </c>
      <c r="D233" t="s">
        <v>731</v>
      </c>
      <c r="E233" t="s">
        <v>88</v>
      </c>
      <c r="F233" t="s">
        <v>23</v>
      </c>
      <c r="G233" t="s">
        <v>22</v>
      </c>
      <c r="H233" t="s">
        <v>732</v>
      </c>
      <c r="I233" t="s">
        <v>733</v>
      </c>
      <c r="J233">
        <v>2501</v>
      </c>
      <c r="K233" t="s">
        <v>121</v>
      </c>
      <c r="L233" t="s">
        <v>126</v>
      </c>
      <c r="M233" t="s">
        <v>288</v>
      </c>
      <c r="N233" t="s">
        <v>311</v>
      </c>
      <c r="O233">
        <v>-0.47082803831490799</v>
      </c>
      <c r="P233" t="s">
        <v>19240</v>
      </c>
      <c r="Q233">
        <v>0</v>
      </c>
      <c r="R233">
        <v>0.03</v>
      </c>
      <c r="S233">
        <v>0</v>
      </c>
      <c r="T233">
        <v>0</v>
      </c>
      <c r="U233" s="4">
        <v>6.2969599999999999E-3</v>
      </c>
      <c r="V233" s="4" t="s">
        <v>26</v>
      </c>
      <c r="W233">
        <v>0</v>
      </c>
      <c r="X233" s="4" t="s">
        <v>26</v>
      </c>
      <c r="Y233" s="4" t="s">
        <v>26</v>
      </c>
      <c r="Z233" s="4" t="s">
        <v>26</v>
      </c>
      <c r="AA233" s="4">
        <v>0</v>
      </c>
      <c r="AB233" s="4" t="s">
        <v>26</v>
      </c>
      <c r="AC233" s="4" t="s">
        <v>26</v>
      </c>
      <c r="AD233" s="4" t="s">
        <v>26</v>
      </c>
      <c r="AE233" s="4">
        <v>0</v>
      </c>
      <c r="AF233" s="4">
        <v>0</v>
      </c>
      <c r="AG233" s="4" t="s">
        <v>26</v>
      </c>
      <c r="AH233" s="4">
        <f t="shared" si="3"/>
        <v>0</v>
      </c>
      <c r="AI233" t="s">
        <v>19249</v>
      </c>
      <c r="AK233" s="4" t="s">
        <v>26</v>
      </c>
      <c r="AL233" s="4" t="s">
        <v>26</v>
      </c>
      <c r="AM233" t="s">
        <v>26</v>
      </c>
      <c r="AN233" t="s">
        <v>19249</v>
      </c>
    </row>
    <row r="234" spans="1:40" hidden="1" x14ac:dyDescent="0.25">
      <c r="A234" t="s">
        <v>20</v>
      </c>
      <c r="B234">
        <v>13</v>
      </c>
      <c r="C234">
        <v>32356494</v>
      </c>
      <c r="D234" t="s">
        <v>725</v>
      </c>
      <c r="E234" t="s">
        <v>88</v>
      </c>
      <c r="F234" t="s">
        <v>23</v>
      </c>
      <c r="G234" t="s">
        <v>28</v>
      </c>
      <c r="H234" t="s">
        <v>726</v>
      </c>
      <c r="I234" t="s">
        <v>727</v>
      </c>
      <c r="J234">
        <v>2501</v>
      </c>
      <c r="K234" t="s">
        <v>193</v>
      </c>
      <c r="L234" t="s">
        <v>194</v>
      </c>
      <c r="M234" t="s">
        <v>288</v>
      </c>
      <c r="N234" t="s">
        <v>311</v>
      </c>
      <c r="O234">
        <v>-0.43843108637502198</v>
      </c>
      <c r="P234" t="s">
        <v>19240</v>
      </c>
      <c r="Q234">
        <v>0</v>
      </c>
      <c r="R234">
        <v>0.06</v>
      </c>
      <c r="S234">
        <v>0</v>
      </c>
      <c r="T234">
        <v>0</v>
      </c>
      <c r="U234" s="4">
        <v>9.2335799999999996E-2</v>
      </c>
      <c r="V234" s="4" t="s">
        <v>26</v>
      </c>
      <c r="W234">
        <v>0</v>
      </c>
      <c r="X234" s="4" t="s">
        <v>26</v>
      </c>
      <c r="Y234" s="4" t="s">
        <v>26</v>
      </c>
      <c r="Z234" s="4" t="s">
        <v>26</v>
      </c>
      <c r="AA234" s="4">
        <v>0</v>
      </c>
      <c r="AB234" s="4" t="s">
        <v>26</v>
      </c>
      <c r="AC234" s="4" t="s">
        <v>26</v>
      </c>
      <c r="AD234" s="4" t="s">
        <v>26</v>
      </c>
      <c r="AE234" s="4">
        <v>0</v>
      </c>
      <c r="AF234" s="4">
        <v>0</v>
      </c>
      <c r="AG234" s="4" t="s">
        <v>26</v>
      </c>
      <c r="AH234" s="4">
        <f t="shared" si="3"/>
        <v>0</v>
      </c>
      <c r="AI234" t="s">
        <v>19249</v>
      </c>
      <c r="AK234" s="4" t="s">
        <v>26</v>
      </c>
      <c r="AL234" s="4" t="s">
        <v>26</v>
      </c>
      <c r="AM234" t="s">
        <v>26</v>
      </c>
      <c r="AN234" t="s">
        <v>19249</v>
      </c>
    </row>
    <row r="235" spans="1:40" x14ac:dyDescent="0.25">
      <c r="A235" t="s">
        <v>20</v>
      </c>
      <c r="B235">
        <v>13</v>
      </c>
      <c r="C235">
        <v>32356495</v>
      </c>
      <c r="D235" t="s">
        <v>737</v>
      </c>
      <c r="E235" t="s">
        <v>109</v>
      </c>
      <c r="F235" t="s">
        <v>23</v>
      </c>
      <c r="G235" t="s">
        <v>31</v>
      </c>
      <c r="H235" t="s">
        <v>738</v>
      </c>
      <c r="I235" t="s">
        <v>739</v>
      </c>
      <c r="J235">
        <v>2501</v>
      </c>
      <c r="K235" t="s">
        <v>288</v>
      </c>
      <c r="L235" t="s">
        <v>289</v>
      </c>
      <c r="M235" t="s">
        <v>288</v>
      </c>
      <c r="N235" t="s">
        <v>311</v>
      </c>
      <c r="O235">
        <v>-5.7642658443459699E-2</v>
      </c>
      <c r="P235" t="s">
        <v>19238</v>
      </c>
      <c r="Q235">
        <v>0</v>
      </c>
      <c r="R235">
        <v>0.16</v>
      </c>
      <c r="S235">
        <v>0</v>
      </c>
      <c r="T235">
        <v>0</v>
      </c>
      <c r="U235" s="4" t="s">
        <v>19258</v>
      </c>
      <c r="V235" s="4" t="s">
        <v>26</v>
      </c>
      <c r="W235" s="4" t="s">
        <v>19256</v>
      </c>
      <c r="X235" s="4" t="s">
        <v>26</v>
      </c>
      <c r="Y235" s="4" t="s">
        <v>26</v>
      </c>
      <c r="Z235" s="4" t="s">
        <v>26</v>
      </c>
      <c r="AA235" s="4" t="s">
        <v>19256</v>
      </c>
      <c r="AB235" s="4" t="s">
        <v>26</v>
      </c>
      <c r="AC235" s="4" t="s">
        <v>26</v>
      </c>
      <c r="AD235" s="4" t="s">
        <v>26</v>
      </c>
      <c r="AE235" s="4">
        <v>-2</v>
      </c>
      <c r="AF235" s="4" t="s">
        <v>19256</v>
      </c>
      <c r="AG235" s="4">
        <v>-2</v>
      </c>
      <c r="AH235" s="4">
        <f t="shared" si="3"/>
        <v>-4</v>
      </c>
      <c r="AI235" t="s">
        <v>19251</v>
      </c>
      <c r="AK235" s="4" t="s">
        <v>26</v>
      </c>
      <c r="AL235" s="4" t="s">
        <v>19251</v>
      </c>
      <c r="AM235" t="s">
        <v>26</v>
      </c>
      <c r="AN235" t="s">
        <v>19251</v>
      </c>
    </row>
    <row r="236" spans="1:40" x14ac:dyDescent="0.25">
      <c r="A236" t="s">
        <v>20</v>
      </c>
      <c r="B236">
        <v>13</v>
      </c>
      <c r="C236">
        <v>32356495</v>
      </c>
      <c r="D236" t="s">
        <v>740</v>
      </c>
      <c r="E236" t="s">
        <v>88</v>
      </c>
      <c r="F236" t="s">
        <v>23</v>
      </c>
      <c r="G236" t="s">
        <v>22</v>
      </c>
      <c r="H236" t="s">
        <v>741</v>
      </c>
      <c r="I236" t="s">
        <v>736</v>
      </c>
      <c r="J236">
        <v>2501</v>
      </c>
      <c r="K236" t="s">
        <v>266</v>
      </c>
      <c r="L236" t="s">
        <v>267</v>
      </c>
      <c r="M236" t="s">
        <v>288</v>
      </c>
      <c r="N236" t="s">
        <v>311</v>
      </c>
      <c r="O236">
        <v>0.248137592396794</v>
      </c>
      <c r="P236" t="s">
        <v>19238</v>
      </c>
      <c r="Q236">
        <v>0.03</v>
      </c>
      <c r="R236">
        <v>0</v>
      </c>
      <c r="S236">
        <v>0</v>
      </c>
      <c r="T236">
        <v>0</v>
      </c>
      <c r="U236" s="4">
        <v>-0.21090500000000001</v>
      </c>
      <c r="V236" s="4" t="s">
        <v>26</v>
      </c>
      <c r="W236" s="4" t="s">
        <v>26</v>
      </c>
      <c r="X236" s="4" t="s">
        <v>26</v>
      </c>
      <c r="Y236" s="4" t="s">
        <v>26</v>
      </c>
      <c r="Z236" s="4" t="s">
        <v>26</v>
      </c>
      <c r="AA236" s="4" t="s">
        <v>19256</v>
      </c>
      <c r="AB236" s="4" t="s">
        <v>26</v>
      </c>
      <c r="AC236" s="4" t="s">
        <v>26</v>
      </c>
      <c r="AD236" s="4" t="s">
        <v>26</v>
      </c>
      <c r="AE236" s="4">
        <v>-2</v>
      </c>
      <c r="AF236" s="4">
        <v>-1</v>
      </c>
      <c r="AG236" s="4" t="s">
        <v>26</v>
      </c>
      <c r="AH236" s="4">
        <f t="shared" si="3"/>
        <v>-3</v>
      </c>
      <c r="AI236" t="s">
        <v>19251</v>
      </c>
      <c r="AK236" s="4" t="s">
        <v>26</v>
      </c>
      <c r="AL236" s="4" t="s">
        <v>26</v>
      </c>
      <c r="AM236" t="s">
        <v>26</v>
      </c>
      <c r="AN236" t="s">
        <v>19251</v>
      </c>
    </row>
    <row r="237" spans="1:40" x14ac:dyDescent="0.25">
      <c r="A237" t="s">
        <v>20</v>
      </c>
      <c r="B237">
        <v>13</v>
      </c>
      <c r="C237">
        <v>32356495</v>
      </c>
      <c r="D237" t="s">
        <v>734</v>
      </c>
      <c r="E237" t="s">
        <v>88</v>
      </c>
      <c r="F237" t="s">
        <v>23</v>
      </c>
      <c r="G237" t="s">
        <v>28</v>
      </c>
      <c r="H237" t="s">
        <v>735</v>
      </c>
      <c r="I237" t="s">
        <v>736</v>
      </c>
      <c r="J237">
        <v>2501</v>
      </c>
      <c r="K237" t="s">
        <v>266</v>
      </c>
      <c r="L237" t="s">
        <v>315</v>
      </c>
      <c r="M237" t="s">
        <v>288</v>
      </c>
      <c r="N237" t="s">
        <v>311</v>
      </c>
      <c r="O237">
        <v>1.09301925285082</v>
      </c>
      <c r="P237" t="s">
        <v>19238</v>
      </c>
      <c r="Q237">
        <v>0</v>
      </c>
      <c r="R237">
        <v>0.01</v>
      </c>
      <c r="S237">
        <v>0</v>
      </c>
      <c r="T237">
        <v>0</v>
      </c>
      <c r="U237" s="4">
        <v>-0.210895</v>
      </c>
      <c r="V237" s="4" t="s">
        <v>26</v>
      </c>
      <c r="W237" s="4" t="s">
        <v>26</v>
      </c>
      <c r="X237" s="4" t="s">
        <v>26</v>
      </c>
      <c r="Y237" s="4" t="s">
        <v>26</v>
      </c>
      <c r="Z237" s="4" t="s">
        <v>26</v>
      </c>
      <c r="AA237" s="4" t="s">
        <v>19256</v>
      </c>
      <c r="AB237" s="4" t="s">
        <v>26</v>
      </c>
      <c r="AC237" s="4" t="s">
        <v>26</v>
      </c>
      <c r="AD237" s="4" t="s">
        <v>26</v>
      </c>
      <c r="AE237" s="4">
        <v>-2</v>
      </c>
      <c r="AF237" s="4">
        <v>-1</v>
      </c>
      <c r="AG237" s="4" t="s">
        <v>26</v>
      </c>
      <c r="AH237" s="4">
        <f t="shared" si="3"/>
        <v>-3</v>
      </c>
      <c r="AI237" t="s">
        <v>19251</v>
      </c>
      <c r="AK237" s="4" t="s">
        <v>26</v>
      </c>
      <c r="AL237" s="4" t="s">
        <v>26</v>
      </c>
      <c r="AM237" t="s">
        <v>26</v>
      </c>
      <c r="AN237" t="s">
        <v>19251</v>
      </c>
    </row>
    <row r="238" spans="1:40" x14ac:dyDescent="0.25">
      <c r="A238" t="s">
        <v>20</v>
      </c>
      <c r="B238">
        <v>13</v>
      </c>
      <c r="C238">
        <v>32356496</v>
      </c>
      <c r="D238" t="s">
        <v>748</v>
      </c>
      <c r="E238" t="s">
        <v>88</v>
      </c>
      <c r="F238" t="s">
        <v>28</v>
      </c>
      <c r="G238" t="s">
        <v>22</v>
      </c>
      <c r="H238" t="s">
        <v>749</v>
      </c>
      <c r="I238" t="s">
        <v>750</v>
      </c>
      <c r="J238">
        <v>2502</v>
      </c>
      <c r="K238" t="s">
        <v>28</v>
      </c>
      <c r="L238" t="s">
        <v>751</v>
      </c>
      <c r="M238" t="s">
        <v>211</v>
      </c>
      <c r="N238" t="s">
        <v>553</v>
      </c>
      <c r="O238">
        <v>0.31605421443292497</v>
      </c>
      <c r="P238" t="s">
        <v>19238</v>
      </c>
      <c r="Q238">
        <v>0.1</v>
      </c>
      <c r="R238">
        <v>0.01</v>
      </c>
      <c r="S238">
        <v>0</v>
      </c>
      <c r="T238">
        <v>0</v>
      </c>
      <c r="U238" s="4">
        <v>-5.2681899999999997E-2</v>
      </c>
      <c r="V238" s="4" t="s">
        <v>26</v>
      </c>
      <c r="W238" s="4" t="s">
        <v>26</v>
      </c>
      <c r="X238" s="4" t="s">
        <v>26</v>
      </c>
      <c r="Y238" s="4" t="s">
        <v>26</v>
      </c>
      <c r="Z238" s="4" t="s">
        <v>26</v>
      </c>
      <c r="AA238" s="4" t="s">
        <v>19256</v>
      </c>
      <c r="AB238" s="4">
        <v>-8</v>
      </c>
      <c r="AC238" s="4" t="s">
        <v>26</v>
      </c>
      <c r="AD238" s="4" t="s">
        <v>26</v>
      </c>
      <c r="AE238" s="4" t="s">
        <v>26</v>
      </c>
      <c r="AF238" s="4" t="s">
        <v>26</v>
      </c>
      <c r="AG238" s="4" t="s">
        <v>26</v>
      </c>
      <c r="AH238" s="4">
        <f t="shared" si="3"/>
        <v>-8</v>
      </c>
      <c r="AI238" t="s">
        <v>19252</v>
      </c>
      <c r="AJ238" t="s">
        <v>19252</v>
      </c>
      <c r="AK238" s="4" t="s">
        <v>26</v>
      </c>
      <c r="AL238" s="4" t="s">
        <v>19283</v>
      </c>
      <c r="AM238" t="s">
        <v>19249</v>
      </c>
      <c r="AN238" t="s">
        <v>19252</v>
      </c>
    </row>
    <row r="239" spans="1:40" x14ac:dyDescent="0.25">
      <c r="A239" t="s">
        <v>20</v>
      </c>
      <c r="B239">
        <v>13</v>
      </c>
      <c r="C239">
        <v>32356496</v>
      </c>
      <c r="D239" t="s">
        <v>742</v>
      </c>
      <c r="E239" t="s">
        <v>88</v>
      </c>
      <c r="F239" t="s">
        <v>28</v>
      </c>
      <c r="G239" t="s">
        <v>23</v>
      </c>
      <c r="H239" t="s">
        <v>743</v>
      </c>
      <c r="I239" t="s">
        <v>744</v>
      </c>
      <c r="J239">
        <v>2502</v>
      </c>
      <c r="K239" t="s">
        <v>139</v>
      </c>
      <c r="L239" t="s">
        <v>250</v>
      </c>
      <c r="M239" t="s">
        <v>211</v>
      </c>
      <c r="N239" t="s">
        <v>553</v>
      </c>
      <c r="O239">
        <v>1.0903380728002301</v>
      </c>
      <c r="P239" t="s">
        <v>19238</v>
      </c>
      <c r="Q239">
        <v>0</v>
      </c>
      <c r="R239">
        <v>0.19</v>
      </c>
      <c r="S239">
        <v>0</v>
      </c>
      <c r="T239">
        <v>0</v>
      </c>
      <c r="U239" s="4">
        <v>-0.24546299999999999</v>
      </c>
      <c r="V239" s="4" t="s">
        <v>26</v>
      </c>
      <c r="W239" s="4" t="s">
        <v>26</v>
      </c>
      <c r="X239" s="4" t="s">
        <v>26</v>
      </c>
      <c r="Y239" s="4" t="s">
        <v>26</v>
      </c>
      <c r="Z239" s="4" t="s">
        <v>26</v>
      </c>
      <c r="AA239" s="4" t="s">
        <v>19256</v>
      </c>
      <c r="AB239" s="4" t="s">
        <v>26</v>
      </c>
      <c r="AC239" s="4" t="s">
        <v>26</v>
      </c>
      <c r="AD239" s="4" t="s">
        <v>26</v>
      </c>
      <c r="AE239" s="4">
        <v>-2</v>
      </c>
      <c r="AF239" s="4">
        <v>-1</v>
      </c>
      <c r="AG239" s="4" t="s">
        <v>26</v>
      </c>
      <c r="AH239" s="4">
        <f t="shared" si="3"/>
        <v>-3</v>
      </c>
      <c r="AI239" t="s">
        <v>19251</v>
      </c>
      <c r="AK239" s="4" t="s">
        <v>26</v>
      </c>
      <c r="AL239" s="4" t="s">
        <v>19249</v>
      </c>
      <c r="AM239" t="s">
        <v>26</v>
      </c>
      <c r="AN239" t="s">
        <v>19251</v>
      </c>
    </row>
    <row r="240" spans="1:40" x14ac:dyDescent="0.25">
      <c r="A240" t="s">
        <v>20</v>
      </c>
      <c r="B240">
        <v>13</v>
      </c>
      <c r="C240">
        <v>32356496</v>
      </c>
      <c r="D240" t="s">
        <v>745</v>
      </c>
      <c r="E240" t="s">
        <v>88</v>
      </c>
      <c r="F240" t="s">
        <v>28</v>
      </c>
      <c r="G240" t="s">
        <v>31</v>
      </c>
      <c r="H240" t="s">
        <v>746</v>
      </c>
      <c r="I240" t="s">
        <v>747</v>
      </c>
      <c r="J240">
        <v>2502</v>
      </c>
      <c r="K240" t="s">
        <v>31</v>
      </c>
      <c r="L240" t="s">
        <v>365</v>
      </c>
      <c r="M240" t="s">
        <v>211</v>
      </c>
      <c r="N240" t="s">
        <v>553</v>
      </c>
      <c r="O240">
        <v>-5.6125909405136199E-3</v>
      </c>
      <c r="P240" t="s">
        <v>19238</v>
      </c>
      <c r="Q240">
        <v>0</v>
      </c>
      <c r="R240">
        <v>0.2</v>
      </c>
      <c r="S240">
        <v>0</v>
      </c>
      <c r="T240">
        <v>0</v>
      </c>
      <c r="U240" s="4">
        <v>-0.231627</v>
      </c>
      <c r="V240" s="4" t="s">
        <v>26</v>
      </c>
      <c r="W240" s="4" t="s">
        <v>26</v>
      </c>
      <c r="X240" s="4" t="s">
        <v>26</v>
      </c>
      <c r="Y240" s="4" t="s">
        <v>26</v>
      </c>
      <c r="Z240" s="4" t="s">
        <v>26</v>
      </c>
      <c r="AA240" s="4" t="s">
        <v>19256</v>
      </c>
      <c r="AB240" s="4" t="s">
        <v>26</v>
      </c>
      <c r="AC240" s="4" t="s">
        <v>26</v>
      </c>
      <c r="AD240" s="4" t="s">
        <v>26</v>
      </c>
      <c r="AE240" s="4">
        <v>-2</v>
      </c>
      <c r="AF240" s="4">
        <v>-1</v>
      </c>
      <c r="AG240" s="4" t="s">
        <v>26</v>
      </c>
      <c r="AH240" s="4">
        <f t="shared" si="3"/>
        <v>-3</v>
      </c>
      <c r="AI240" t="s">
        <v>19251</v>
      </c>
      <c r="AK240" s="4" t="s">
        <v>26</v>
      </c>
      <c r="AL240" s="4" t="s">
        <v>26</v>
      </c>
      <c r="AM240" t="s">
        <v>26</v>
      </c>
      <c r="AN240" t="s">
        <v>19251</v>
      </c>
    </row>
    <row r="241" spans="1:40" x14ac:dyDescent="0.25">
      <c r="A241" t="s">
        <v>20</v>
      </c>
      <c r="B241">
        <v>13</v>
      </c>
      <c r="C241">
        <v>32356497</v>
      </c>
      <c r="D241" t="s">
        <v>752</v>
      </c>
      <c r="E241" t="s">
        <v>88</v>
      </c>
      <c r="F241" t="s">
        <v>31</v>
      </c>
      <c r="G241" t="s">
        <v>23</v>
      </c>
      <c r="H241" t="s">
        <v>753</v>
      </c>
      <c r="I241" t="s">
        <v>754</v>
      </c>
      <c r="J241">
        <v>2502</v>
      </c>
      <c r="K241" t="s">
        <v>266</v>
      </c>
      <c r="L241" t="s">
        <v>315</v>
      </c>
      <c r="M241" t="s">
        <v>211</v>
      </c>
      <c r="N241" t="s">
        <v>553</v>
      </c>
      <c r="O241">
        <v>0.915223449286379</v>
      </c>
      <c r="P241" t="s">
        <v>19238</v>
      </c>
      <c r="Q241">
        <v>0</v>
      </c>
      <c r="R241">
        <v>0</v>
      </c>
      <c r="S241">
        <v>0</v>
      </c>
      <c r="T241">
        <v>0</v>
      </c>
      <c r="U241" s="4">
        <v>-0.35609800000000003</v>
      </c>
      <c r="V241" s="4" t="s">
        <v>26</v>
      </c>
      <c r="W241" s="4" t="s">
        <v>26</v>
      </c>
      <c r="X241" s="4" t="s">
        <v>26</v>
      </c>
      <c r="Y241" s="4" t="s">
        <v>26</v>
      </c>
      <c r="Z241" s="4" t="s">
        <v>26</v>
      </c>
      <c r="AA241" s="4" t="s">
        <v>19256</v>
      </c>
      <c r="AB241" s="4" t="s">
        <v>26</v>
      </c>
      <c r="AC241" s="4">
        <v>-4</v>
      </c>
      <c r="AD241" s="4" t="s">
        <v>26</v>
      </c>
      <c r="AE241" s="4">
        <v>-2</v>
      </c>
      <c r="AF241" s="4">
        <v>-1</v>
      </c>
      <c r="AG241" s="4" t="s">
        <v>26</v>
      </c>
      <c r="AH241" s="4">
        <f t="shared" si="3"/>
        <v>-7</v>
      </c>
      <c r="AI241" t="s">
        <v>19252</v>
      </c>
      <c r="AJ241" t="s">
        <v>19252</v>
      </c>
      <c r="AK241" s="4" t="s">
        <v>19252</v>
      </c>
      <c r="AL241" s="4" t="s">
        <v>19285</v>
      </c>
      <c r="AM241" t="s">
        <v>19252</v>
      </c>
      <c r="AN241" t="s">
        <v>19252</v>
      </c>
    </row>
    <row r="242" spans="1:40" x14ac:dyDescent="0.25">
      <c r="A242" t="s">
        <v>20</v>
      </c>
      <c r="B242">
        <v>13</v>
      </c>
      <c r="C242">
        <v>32356497</v>
      </c>
      <c r="D242" t="s">
        <v>758</v>
      </c>
      <c r="E242" t="s">
        <v>88</v>
      </c>
      <c r="F242" t="s">
        <v>31</v>
      </c>
      <c r="G242" t="s">
        <v>22</v>
      </c>
      <c r="H242" t="s">
        <v>759</v>
      </c>
      <c r="I242" t="s">
        <v>760</v>
      </c>
      <c r="J242">
        <v>2502</v>
      </c>
      <c r="K242" t="s">
        <v>121</v>
      </c>
      <c r="L242" t="s">
        <v>280</v>
      </c>
      <c r="M242" t="s">
        <v>211</v>
      </c>
      <c r="N242" t="s">
        <v>553</v>
      </c>
      <c r="O242">
        <v>-3.8317978762553703E-2</v>
      </c>
      <c r="P242" t="s">
        <v>19238</v>
      </c>
      <c r="Q242">
        <v>0.24</v>
      </c>
      <c r="R242">
        <v>0</v>
      </c>
      <c r="S242">
        <v>0</v>
      </c>
      <c r="T242">
        <v>0</v>
      </c>
      <c r="U242" s="4">
        <v>-0.234681</v>
      </c>
      <c r="V242" s="4" t="s">
        <v>26</v>
      </c>
      <c r="W242" s="4" t="s">
        <v>26</v>
      </c>
      <c r="X242" s="4" t="s">
        <v>26</v>
      </c>
      <c r="Y242" s="4" t="s">
        <v>26</v>
      </c>
      <c r="Z242" s="4" t="s">
        <v>26</v>
      </c>
      <c r="AA242" s="4" t="s">
        <v>19256</v>
      </c>
      <c r="AB242" s="4" t="s">
        <v>26</v>
      </c>
      <c r="AC242" s="4" t="s">
        <v>26</v>
      </c>
      <c r="AD242" s="4" t="s">
        <v>26</v>
      </c>
      <c r="AE242" s="4">
        <v>-2</v>
      </c>
      <c r="AF242" s="4">
        <v>-1</v>
      </c>
      <c r="AG242" s="4" t="s">
        <v>26</v>
      </c>
      <c r="AH242" s="4">
        <f t="shared" si="3"/>
        <v>-3</v>
      </c>
      <c r="AI242" t="s">
        <v>19251</v>
      </c>
      <c r="AK242" s="4" t="s">
        <v>26</v>
      </c>
      <c r="AL242" s="4" t="s">
        <v>19249</v>
      </c>
      <c r="AM242" t="s">
        <v>26</v>
      </c>
      <c r="AN242" t="s">
        <v>19251</v>
      </c>
    </row>
    <row r="243" spans="1:40" x14ac:dyDescent="0.25">
      <c r="A243" t="s">
        <v>20</v>
      </c>
      <c r="B243">
        <v>13</v>
      </c>
      <c r="C243">
        <v>32356497</v>
      </c>
      <c r="D243" t="s">
        <v>755</v>
      </c>
      <c r="E243" t="s">
        <v>88</v>
      </c>
      <c r="F243" t="s">
        <v>31</v>
      </c>
      <c r="G243" t="s">
        <v>28</v>
      </c>
      <c r="H243" t="s">
        <v>756</v>
      </c>
      <c r="I243" t="s">
        <v>757</v>
      </c>
      <c r="J243">
        <v>2502</v>
      </c>
      <c r="K243" t="s">
        <v>193</v>
      </c>
      <c r="L243" t="s">
        <v>354</v>
      </c>
      <c r="M243" t="s">
        <v>211</v>
      </c>
      <c r="N243" t="s">
        <v>553</v>
      </c>
      <c r="O243">
        <v>0.14354312452965101</v>
      </c>
      <c r="P243" t="s">
        <v>19238</v>
      </c>
      <c r="Q243">
        <v>0.13</v>
      </c>
      <c r="R243">
        <v>0.01</v>
      </c>
      <c r="S243">
        <v>0</v>
      </c>
      <c r="T243">
        <v>0</v>
      </c>
      <c r="U243" s="4">
        <v>-0.20300699999999999</v>
      </c>
      <c r="V243" s="4" t="s">
        <v>26</v>
      </c>
      <c r="W243" s="4" t="s">
        <v>26</v>
      </c>
      <c r="X243" s="4" t="s">
        <v>26</v>
      </c>
      <c r="Y243" s="4" t="s">
        <v>26</v>
      </c>
      <c r="Z243" s="4" t="s">
        <v>26</v>
      </c>
      <c r="AA243" s="4" t="s">
        <v>19256</v>
      </c>
      <c r="AB243" s="4" t="s">
        <v>26</v>
      </c>
      <c r="AC243" s="4" t="s">
        <v>26</v>
      </c>
      <c r="AD243" s="4" t="s">
        <v>26</v>
      </c>
      <c r="AE243" s="4">
        <v>-2</v>
      </c>
      <c r="AF243" s="4">
        <v>-1</v>
      </c>
      <c r="AG243" s="4" t="s">
        <v>26</v>
      </c>
      <c r="AH243" s="4">
        <f t="shared" si="3"/>
        <v>-3</v>
      </c>
      <c r="AI243" t="s">
        <v>19251</v>
      </c>
      <c r="AK243" s="4" t="s">
        <v>26</v>
      </c>
      <c r="AL243" s="4" t="s">
        <v>19249</v>
      </c>
      <c r="AM243" t="s">
        <v>26</v>
      </c>
      <c r="AN243" t="s">
        <v>19251</v>
      </c>
    </row>
    <row r="244" spans="1:40" x14ac:dyDescent="0.25">
      <c r="A244" t="s">
        <v>20</v>
      </c>
      <c r="B244">
        <v>13</v>
      </c>
      <c r="C244">
        <v>32356498</v>
      </c>
      <c r="D244" t="s">
        <v>761</v>
      </c>
      <c r="E244" t="s">
        <v>109</v>
      </c>
      <c r="F244" t="s">
        <v>28</v>
      </c>
      <c r="G244" t="s">
        <v>23</v>
      </c>
      <c r="H244" t="s">
        <v>762</v>
      </c>
      <c r="I244" t="s">
        <v>763</v>
      </c>
      <c r="J244">
        <v>2502</v>
      </c>
      <c r="K244" t="s">
        <v>211</v>
      </c>
      <c r="L244" t="s">
        <v>381</v>
      </c>
      <c r="M244" t="s">
        <v>211</v>
      </c>
      <c r="N244" t="s">
        <v>553</v>
      </c>
      <c r="O244">
        <v>-0.145967027723995</v>
      </c>
      <c r="P244" t="s">
        <v>19238</v>
      </c>
      <c r="Q244">
        <v>0</v>
      </c>
      <c r="R244">
        <v>0.17</v>
      </c>
      <c r="S244">
        <v>0</v>
      </c>
      <c r="T244">
        <v>0</v>
      </c>
      <c r="U244" s="4" t="s">
        <v>19258</v>
      </c>
      <c r="V244" s="4" t="s">
        <v>26</v>
      </c>
      <c r="W244" s="4" t="s">
        <v>19256</v>
      </c>
      <c r="X244" s="4" t="s">
        <v>26</v>
      </c>
      <c r="Y244" s="4" t="s">
        <v>26</v>
      </c>
      <c r="Z244" s="4" t="s">
        <v>26</v>
      </c>
      <c r="AA244" s="4" t="s">
        <v>19256</v>
      </c>
      <c r="AB244" s="4" t="s">
        <v>26</v>
      </c>
      <c r="AC244" s="4" t="s">
        <v>26</v>
      </c>
      <c r="AD244" s="4" t="s">
        <v>26</v>
      </c>
      <c r="AE244" s="4">
        <v>-2</v>
      </c>
      <c r="AF244" s="4" t="s">
        <v>19256</v>
      </c>
      <c r="AG244" s="4">
        <v>-2</v>
      </c>
      <c r="AH244" s="4">
        <f t="shared" si="3"/>
        <v>-4</v>
      </c>
      <c r="AI244" t="s">
        <v>19251</v>
      </c>
      <c r="AK244" s="4" t="s">
        <v>26</v>
      </c>
      <c r="AL244" s="4" t="s">
        <v>19281</v>
      </c>
      <c r="AM244" t="s">
        <v>26</v>
      </c>
      <c r="AN244" t="s">
        <v>19251</v>
      </c>
    </row>
    <row r="245" spans="1:40" hidden="1" x14ac:dyDescent="0.25">
      <c r="A245" t="s">
        <v>20</v>
      </c>
      <c r="B245">
        <v>13</v>
      </c>
      <c r="C245">
        <v>32356498</v>
      </c>
      <c r="D245" t="s">
        <v>764</v>
      </c>
      <c r="E245" t="s">
        <v>109</v>
      </c>
      <c r="F245" t="s">
        <v>28</v>
      </c>
      <c r="G245" t="s">
        <v>31</v>
      </c>
      <c r="H245" t="s">
        <v>765</v>
      </c>
      <c r="I245" t="s">
        <v>763</v>
      </c>
      <c r="J245">
        <v>2502</v>
      </c>
      <c r="K245" t="s">
        <v>211</v>
      </c>
      <c r="L245" t="s">
        <v>304</v>
      </c>
      <c r="M245" t="s">
        <v>211</v>
      </c>
      <c r="N245" t="s">
        <v>553</v>
      </c>
      <c r="O245">
        <v>-0.27734783373562899</v>
      </c>
      <c r="P245" t="s">
        <v>19240</v>
      </c>
      <c r="Q245">
        <v>0</v>
      </c>
      <c r="R245">
        <v>0.08</v>
      </c>
      <c r="S245">
        <v>0</v>
      </c>
      <c r="T245">
        <v>0</v>
      </c>
      <c r="U245" s="4" t="s">
        <v>19258</v>
      </c>
      <c r="V245" s="4" t="s">
        <v>26</v>
      </c>
      <c r="W245">
        <v>0</v>
      </c>
      <c r="X245" s="4" t="s">
        <v>26</v>
      </c>
      <c r="Y245" s="4" t="s">
        <v>26</v>
      </c>
      <c r="Z245" s="4" t="s">
        <v>26</v>
      </c>
      <c r="AA245" s="4" t="s">
        <v>19256</v>
      </c>
      <c r="AB245" s="4" t="s">
        <v>26</v>
      </c>
      <c r="AC245" s="4">
        <v>-1</v>
      </c>
      <c r="AD245" s="4" t="s">
        <v>26</v>
      </c>
      <c r="AE245" s="4">
        <v>0</v>
      </c>
      <c r="AF245" s="4" t="s">
        <v>19256</v>
      </c>
      <c r="AG245" s="4">
        <v>-2</v>
      </c>
      <c r="AH245" s="4">
        <f t="shared" si="3"/>
        <v>-3</v>
      </c>
      <c r="AI245" t="s">
        <v>19251</v>
      </c>
      <c r="AK245" s="4" t="s">
        <v>19251</v>
      </c>
      <c r="AL245" s="4" t="s">
        <v>19286</v>
      </c>
      <c r="AM245" t="s">
        <v>26</v>
      </c>
      <c r="AN245" t="s">
        <v>19251</v>
      </c>
    </row>
    <row r="246" spans="1:40" hidden="1" x14ac:dyDescent="0.25">
      <c r="A246" t="s">
        <v>20</v>
      </c>
      <c r="B246">
        <v>13</v>
      </c>
      <c r="C246">
        <v>32356498</v>
      </c>
      <c r="D246" t="s">
        <v>766</v>
      </c>
      <c r="E246" t="s">
        <v>109</v>
      </c>
      <c r="F246" t="s">
        <v>28</v>
      </c>
      <c r="G246" t="s">
        <v>22</v>
      </c>
      <c r="H246" t="s">
        <v>767</v>
      </c>
      <c r="I246" t="s">
        <v>763</v>
      </c>
      <c r="J246">
        <v>2502</v>
      </c>
      <c r="K246" t="s">
        <v>211</v>
      </c>
      <c r="L246" t="s">
        <v>228</v>
      </c>
      <c r="M246" t="s">
        <v>211</v>
      </c>
      <c r="N246" t="s">
        <v>553</v>
      </c>
      <c r="O246">
        <v>-0.53521308123327604</v>
      </c>
      <c r="P246" t="s">
        <v>19240</v>
      </c>
      <c r="Q246">
        <v>0.27</v>
      </c>
      <c r="R246">
        <v>0.01</v>
      </c>
      <c r="S246">
        <v>0</v>
      </c>
      <c r="T246">
        <v>0</v>
      </c>
      <c r="U246" s="4" t="s">
        <v>19258</v>
      </c>
      <c r="V246" s="4" t="s">
        <v>26</v>
      </c>
      <c r="W246">
        <v>0</v>
      </c>
      <c r="X246" s="4" t="s">
        <v>26</v>
      </c>
      <c r="Y246" s="4" t="s">
        <v>26</v>
      </c>
      <c r="Z246" s="4" t="s">
        <v>26</v>
      </c>
      <c r="AA246" s="4" t="s">
        <v>19256</v>
      </c>
      <c r="AB246" s="4" t="s">
        <v>26</v>
      </c>
      <c r="AC246" s="4">
        <v>-4</v>
      </c>
      <c r="AD246" s="4" t="s">
        <v>26</v>
      </c>
      <c r="AE246" s="4">
        <v>0</v>
      </c>
      <c r="AF246" s="4" t="s">
        <v>19256</v>
      </c>
      <c r="AG246" s="4" t="s">
        <v>26</v>
      </c>
      <c r="AH246" s="4">
        <f t="shared" si="3"/>
        <v>-4</v>
      </c>
      <c r="AI246" t="s">
        <v>19251</v>
      </c>
      <c r="AK246" s="4" t="s">
        <v>19251</v>
      </c>
      <c r="AL246" s="4" t="s">
        <v>19286</v>
      </c>
      <c r="AM246" t="s">
        <v>26</v>
      </c>
      <c r="AN246" t="s">
        <v>19251</v>
      </c>
    </row>
    <row r="247" spans="1:40" x14ac:dyDescent="0.25">
      <c r="A247" t="s">
        <v>20</v>
      </c>
      <c r="B247">
        <v>13</v>
      </c>
      <c r="C247">
        <v>32356499</v>
      </c>
      <c r="D247" t="s">
        <v>768</v>
      </c>
      <c r="E247" t="s">
        <v>88</v>
      </c>
      <c r="F247" t="s">
        <v>31</v>
      </c>
      <c r="G247" t="s">
        <v>23</v>
      </c>
      <c r="H247" t="s">
        <v>769</v>
      </c>
      <c r="I247" t="s">
        <v>770</v>
      </c>
      <c r="J247">
        <v>2503</v>
      </c>
      <c r="K247" t="s">
        <v>119</v>
      </c>
      <c r="L247" t="s">
        <v>184</v>
      </c>
      <c r="M247" t="s">
        <v>101</v>
      </c>
      <c r="N247" t="s">
        <v>369</v>
      </c>
      <c r="O247">
        <v>0.14669494032692099</v>
      </c>
      <c r="P247" t="s">
        <v>19238</v>
      </c>
      <c r="Q247">
        <v>0.06</v>
      </c>
      <c r="R247">
        <v>0</v>
      </c>
      <c r="S247">
        <v>0</v>
      </c>
      <c r="T247">
        <v>0</v>
      </c>
      <c r="U247" s="4">
        <v>-0.33824300000000002</v>
      </c>
      <c r="V247" s="4" t="s">
        <v>26</v>
      </c>
      <c r="W247" s="4" t="s">
        <v>26</v>
      </c>
      <c r="X247" s="4" t="s">
        <v>26</v>
      </c>
      <c r="Y247" s="4" t="s">
        <v>26</v>
      </c>
      <c r="Z247" s="4" t="s">
        <v>26</v>
      </c>
      <c r="AA247" s="4" t="s">
        <v>19256</v>
      </c>
      <c r="AB247" s="4" t="s">
        <v>26</v>
      </c>
      <c r="AC247" s="4">
        <v>-1</v>
      </c>
      <c r="AD247" s="4" t="s">
        <v>26</v>
      </c>
      <c r="AE247" s="4">
        <v>-2</v>
      </c>
      <c r="AF247" s="4">
        <v>-1</v>
      </c>
      <c r="AG247" s="4" t="s">
        <v>26</v>
      </c>
      <c r="AH247" s="4">
        <f t="shared" si="3"/>
        <v>-4</v>
      </c>
      <c r="AI247" t="s">
        <v>19251</v>
      </c>
      <c r="AK247" s="4" t="s">
        <v>26</v>
      </c>
      <c r="AL247" s="4" t="s">
        <v>19271</v>
      </c>
      <c r="AM247" t="s">
        <v>26</v>
      </c>
      <c r="AN247" t="s">
        <v>19251</v>
      </c>
    </row>
    <row r="248" spans="1:40" x14ac:dyDescent="0.25">
      <c r="A248" t="s">
        <v>20</v>
      </c>
      <c r="B248">
        <v>13</v>
      </c>
      <c r="C248">
        <v>32356499</v>
      </c>
      <c r="D248" t="s">
        <v>771</v>
      </c>
      <c r="E248" t="s">
        <v>88</v>
      </c>
      <c r="F248" t="s">
        <v>31</v>
      </c>
      <c r="G248" t="s">
        <v>28</v>
      </c>
      <c r="H248" t="s">
        <v>772</v>
      </c>
      <c r="I248" t="s">
        <v>773</v>
      </c>
      <c r="J248">
        <v>2503</v>
      </c>
      <c r="K248" t="s">
        <v>121</v>
      </c>
      <c r="L248" t="s">
        <v>280</v>
      </c>
      <c r="M248" t="s">
        <v>101</v>
      </c>
      <c r="N248" t="s">
        <v>369</v>
      </c>
      <c r="O248">
        <v>0.29926134727652798</v>
      </c>
      <c r="P248" t="s">
        <v>19238</v>
      </c>
      <c r="Q248">
        <v>0.15</v>
      </c>
      <c r="R248">
        <v>0</v>
      </c>
      <c r="S248">
        <v>0</v>
      </c>
      <c r="T248">
        <v>0</v>
      </c>
      <c r="U248" s="4">
        <v>-0.30774400000000002</v>
      </c>
      <c r="V248" s="4" t="s">
        <v>26</v>
      </c>
      <c r="W248" s="4" t="s">
        <v>26</v>
      </c>
      <c r="X248" s="4" t="s">
        <v>26</v>
      </c>
      <c r="Y248" s="4" t="s">
        <v>26</v>
      </c>
      <c r="Z248" s="4" t="s">
        <v>26</v>
      </c>
      <c r="AA248" s="4" t="s">
        <v>19256</v>
      </c>
      <c r="AB248" s="4" t="s">
        <v>26</v>
      </c>
      <c r="AC248" s="4" t="s">
        <v>26</v>
      </c>
      <c r="AD248" s="4" t="s">
        <v>26</v>
      </c>
      <c r="AE248" s="4">
        <v>-2</v>
      </c>
      <c r="AF248" s="4">
        <v>-1</v>
      </c>
      <c r="AG248" s="4" t="s">
        <v>26</v>
      </c>
      <c r="AH248" s="4">
        <f t="shared" si="3"/>
        <v>-3</v>
      </c>
      <c r="AI248" t="s">
        <v>19251</v>
      </c>
      <c r="AK248" s="4" t="s">
        <v>26</v>
      </c>
      <c r="AL248" s="4" t="s">
        <v>26</v>
      </c>
      <c r="AM248" t="s">
        <v>26</v>
      </c>
      <c r="AN248" t="s">
        <v>19251</v>
      </c>
    </row>
    <row r="249" spans="1:40" x14ac:dyDescent="0.25">
      <c r="A249" t="s">
        <v>20</v>
      </c>
      <c r="B249">
        <v>13</v>
      </c>
      <c r="C249">
        <v>32356499</v>
      </c>
      <c r="D249" t="s">
        <v>774</v>
      </c>
      <c r="E249" t="s">
        <v>88</v>
      </c>
      <c r="F249" t="s">
        <v>31</v>
      </c>
      <c r="G249" t="s">
        <v>22</v>
      </c>
      <c r="H249" t="s">
        <v>775</v>
      </c>
      <c r="I249" t="s">
        <v>776</v>
      </c>
      <c r="J249">
        <v>2503</v>
      </c>
      <c r="K249" t="s">
        <v>147</v>
      </c>
      <c r="L249" t="s">
        <v>148</v>
      </c>
      <c r="M249" t="s">
        <v>101</v>
      </c>
      <c r="N249" t="s">
        <v>369</v>
      </c>
      <c r="O249">
        <v>0.24638694240638201</v>
      </c>
      <c r="P249" t="s">
        <v>19238</v>
      </c>
      <c r="Q249">
        <v>0.37</v>
      </c>
      <c r="R249">
        <v>0</v>
      </c>
      <c r="S249">
        <v>0</v>
      </c>
      <c r="T249">
        <v>0</v>
      </c>
      <c r="U249" s="4">
        <v>-0.15026800000000001</v>
      </c>
      <c r="V249" s="4" t="s">
        <v>26</v>
      </c>
      <c r="W249" s="4" t="s">
        <v>26</v>
      </c>
      <c r="X249" s="4" t="s">
        <v>26</v>
      </c>
      <c r="Y249" s="4" t="s">
        <v>26</v>
      </c>
      <c r="Z249" s="4" t="s">
        <v>26</v>
      </c>
      <c r="AA249" s="4">
        <v>0</v>
      </c>
      <c r="AB249" s="4" t="s">
        <v>26</v>
      </c>
      <c r="AC249" s="4" t="s">
        <v>26</v>
      </c>
      <c r="AD249" s="4" t="s">
        <v>26</v>
      </c>
      <c r="AE249" s="4">
        <v>-2</v>
      </c>
      <c r="AF249" s="4">
        <v>0</v>
      </c>
      <c r="AG249" s="4" t="s">
        <v>26</v>
      </c>
      <c r="AH249" s="4">
        <f t="shared" si="3"/>
        <v>-2</v>
      </c>
      <c r="AI249" t="s">
        <v>19288</v>
      </c>
      <c r="AK249" s="4" t="s">
        <v>26</v>
      </c>
      <c r="AL249" s="4" t="s">
        <v>26</v>
      </c>
      <c r="AM249" t="s">
        <v>26</v>
      </c>
      <c r="AN249" t="s">
        <v>19251</v>
      </c>
    </row>
    <row r="250" spans="1:40" x14ac:dyDescent="0.25">
      <c r="A250" t="s">
        <v>20</v>
      </c>
      <c r="B250">
        <v>13</v>
      </c>
      <c r="C250">
        <v>32356500</v>
      </c>
      <c r="D250" t="s">
        <v>777</v>
      </c>
      <c r="E250" t="s">
        <v>88</v>
      </c>
      <c r="F250" t="s">
        <v>22</v>
      </c>
      <c r="G250" t="s">
        <v>23</v>
      </c>
      <c r="H250" t="s">
        <v>778</v>
      </c>
      <c r="I250" t="s">
        <v>779</v>
      </c>
      <c r="J250">
        <v>2503</v>
      </c>
      <c r="K250" t="s">
        <v>92</v>
      </c>
      <c r="L250" t="s">
        <v>112</v>
      </c>
      <c r="M250" t="s">
        <v>101</v>
      </c>
      <c r="N250" t="s">
        <v>369</v>
      </c>
      <c r="O250">
        <v>0.10375002632031601</v>
      </c>
      <c r="P250" t="s">
        <v>19238</v>
      </c>
      <c r="Q250">
        <v>0</v>
      </c>
      <c r="R250">
        <v>0.2</v>
      </c>
      <c r="S250">
        <v>0</v>
      </c>
      <c r="T250">
        <v>0</v>
      </c>
      <c r="U250" s="4">
        <v>-6.5980399999999995E-2</v>
      </c>
      <c r="V250" s="4" t="s">
        <v>26</v>
      </c>
      <c r="W250" s="4" t="s">
        <v>26</v>
      </c>
      <c r="X250" s="4" t="s">
        <v>26</v>
      </c>
      <c r="Y250" s="4" t="s">
        <v>26</v>
      </c>
      <c r="Z250" s="4" t="s">
        <v>26</v>
      </c>
      <c r="AA250" s="4">
        <v>0</v>
      </c>
      <c r="AB250" s="4" t="s">
        <v>26</v>
      </c>
      <c r="AC250" s="4" t="s">
        <v>26</v>
      </c>
      <c r="AD250" s="4" t="s">
        <v>26</v>
      </c>
      <c r="AE250" s="4">
        <v>-2</v>
      </c>
      <c r="AF250" s="4">
        <v>0</v>
      </c>
      <c r="AG250" s="4" t="s">
        <v>26</v>
      </c>
      <c r="AH250" s="4">
        <f t="shared" si="3"/>
        <v>-2</v>
      </c>
      <c r="AI250" t="s">
        <v>19288</v>
      </c>
      <c r="AJ250" t="s">
        <v>19251</v>
      </c>
      <c r="AK250" s="4" t="s">
        <v>26</v>
      </c>
      <c r="AL250" s="4" t="s">
        <v>19271</v>
      </c>
      <c r="AM250" t="s">
        <v>26</v>
      </c>
      <c r="AN250" t="s">
        <v>19251</v>
      </c>
    </row>
    <row r="251" spans="1:40" x14ac:dyDescent="0.25">
      <c r="A251" t="s">
        <v>20</v>
      </c>
      <c r="B251">
        <v>13</v>
      </c>
      <c r="C251">
        <v>32356500</v>
      </c>
      <c r="D251" t="s">
        <v>783</v>
      </c>
      <c r="E251" t="s">
        <v>88</v>
      </c>
      <c r="F251" t="s">
        <v>22</v>
      </c>
      <c r="G251" t="s">
        <v>31</v>
      </c>
      <c r="H251" t="s">
        <v>784</v>
      </c>
      <c r="I251" t="s">
        <v>785</v>
      </c>
      <c r="J251">
        <v>2503</v>
      </c>
      <c r="K251" t="s">
        <v>31</v>
      </c>
      <c r="L251" t="s">
        <v>365</v>
      </c>
      <c r="M251" t="s">
        <v>101</v>
      </c>
      <c r="N251" t="s">
        <v>369</v>
      </c>
      <c r="O251">
        <v>9.4402948055110195E-2</v>
      </c>
      <c r="P251" t="s">
        <v>19238</v>
      </c>
      <c r="Q251">
        <v>0</v>
      </c>
      <c r="R251">
        <v>0.2</v>
      </c>
      <c r="S251">
        <v>0</v>
      </c>
      <c r="T251">
        <v>0</v>
      </c>
      <c r="U251" s="4">
        <v>-7.8667299999999996E-2</v>
      </c>
      <c r="V251" s="4" t="s">
        <v>26</v>
      </c>
      <c r="W251" s="4" t="s">
        <v>26</v>
      </c>
      <c r="X251" s="4" t="s">
        <v>26</v>
      </c>
      <c r="Y251" s="4" t="s">
        <v>26</v>
      </c>
      <c r="Z251" s="4" t="s">
        <v>26</v>
      </c>
      <c r="AA251" s="4">
        <v>0</v>
      </c>
      <c r="AB251" s="4" t="s">
        <v>26</v>
      </c>
      <c r="AC251" s="4" t="s">
        <v>26</v>
      </c>
      <c r="AD251" s="4" t="s">
        <v>26</v>
      </c>
      <c r="AE251" s="4">
        <v>-2</v>
      </c>
      <c r="AF251" s="4">
        <v>0</v>
      </c>
      <c r="AG251" s="4" t="s">
        <v>26</v>
      </c>
      <c r="AH251" s="4">
        <f t="shared" si="3"/>
        <v>-2</v>
      </c>
      <c r="AI251" t="s">
        <v>19288</v>
      </c>
      <c r="AK251" s="4" t="s">
        <v>26</v>
      </c>
      <c r="AL251" s="4" t="s">
        <v>19249</v>
      </c>
      <c r="AM251" t="s">
        <v>26</v>
      </c>
      <c r="AN251" t="s">
        <v>19251</v>
      </c>
    </row>
    <row r="252" spans="1:40" hidden="1" x14ac:dyDescent="0.25">
      <c r="A252" t="s">
        <v>20</v>
      </c>
      <c r="B252">
        <v>13</v>
      </c>
      <c r="C252">
        <v>32356500</v>
      </c>
      <c r="D252" t="s">
        <v>780</v>
      </c>
      <c r="E252" t="s">
        <v>88</v>
      </c>
      <c r="F252" t="s">
        <v>22</v>
      </c>
      <c r="G252" t="s">
        <v>28</v>
      </c>
      <c r="H252" t="s">
        <v>781</v>
      </c>
      <c r="I252" t="s">
        <v>782</v>
      </c>
      <c r="J252">
        <v>2503</v>
      </c>
      <c r="K252" t="s">
        <v>23</v>
      </c>
      <c r="L252" t="s">
        <v>350</v>
      </c>
      <c r="M252" t="s">
        <v>101</v>
      </c>
      <c r="N252" t="s">
        <v>369</v>
      </c>
      <c r="O252">
        <v>-0.36726864653000202</v>
      </c>
      <c r="P252" t="s">
        <v>19240</v>
      </c>
      <c r="Q252">
        <v>0</v>
      </c>
      <c r="R252">
        <v>0.18</v>
      </c>
      <c r="S252">
        <v>0</v>
      </c>
      <c r="T252">
        <v>0</v>
      </c>
      <c r="U252" s="4">
        <v>-0.110556</v>
      </c>
      <c r="V252" s="4" t="s">
        <v>26</v>
      </c>
      <c r="W252">
        <v>0</v>
      </c>
      <c r="X252" s="4" t="s">
        <v>26</v>
      </c>
      <c r="Y252" s="4" t="s">
        <v>26</v>
      </c>
      <c r="Z252" s="4" t="s">
        <v>26</v>
      </c>
      <c r="AA252" s="4">
        <v>0</v>
      </c>
      <c r="AB252" s="4" t="s">
        <v>26</v>
      </c>
      <c r="AC252" s="4" t="s">
        <v>26</v>
      </c>
      <c r="AD252" s="4" t="s">
        <v>26</v>
      </c>
      <c r="AE252" s="4">
        <v>0</v>
      </c>
      <c r="AF252" s="4">
        <v>0</v>
      </c>
      <c r="AG252" s="4" t="s">
        <v>26</v>
      </c>
      <c r="AH252" s="4">
        <f t="shared" si="3"/>
        <v>0</v>
      </c>
      <c r="AI252" t="s">
        <v>19249</v>
      </c>
      <c r="AK252" s="4" t="s">
        <v>26</v>
      </c>
      <c r="AL252" s="4" t="s">
        <v>26</v>
      </c>
      <c r="AM252" t="s">
        <v>26</v>
      </c>
      <c r="AN252" t="s">
        <v>19249</v>
      </c>
    </row>
    <row r="253" spans="1:40" x14ac:dyDescent="0.25">
      <c r="A253" t="s">
        <v>20</v>
      </c>
      <c r="B253">
        <v>13</v>
      </c>
      <c r="C253">
        <v>32356501</v>
      </c>
      <c r="D253" t="s">
        <v>791</v>
      </c>
      <c r="E253" t="s">
        <v>109</v>
      </c>
      <c r="F253" t="s">
        <v>28</v>
      </c>
      <c r="G253" t="s">
        <v>22</v>
      </c>
      <c r="H253" t="s">
        <v>792</v>
      </c>
      <c r="I253" t="s">
        <v>788</v>
      </c>
      <c r="J253">
        <v>2503</v>
      </c>
      <c r="K253" t="s">
        <v>101</v>
      </c>
      <c r="L253" t="s">
        <v>102</v>
      </c>
      <c r="M253" t="s">
        <v>101</v>
      </c>
      <c r="N253" t="s">
        <v>369</v>
      </c>
      <c r="O253">
        <v>0.37778668019335598</v>
      </c>
      <c r="P253" t="s">
        <v>19238</v>
      </c>
      <c r="Q253">
        <v>0.06</v>
      </c>
      <c r="R253">
        <v>0</v>
      </c>
      <c r="S253">
        <v>0</v>
      </c>
      <c r="T253">
        <v>0</v>
      </c>
      <c r="U253" s="4" t="s">
        <v>19258</v>
      </c>
      <c r="V253" s="4" t="s">
        <v>26</v>
      </c>
      <c r="W253" s="4" t="s">
        <v>19256</v>
      </c>
      <c r="X253" s="4" t="s">
        <v>26</v>
      </c>
      <c r="Y253" s="4" t="s">
        <v>26</v>
      </c>
      <c r="Z253" s="4" t="s">
        <v>26</v>
      </c>
      <c r="AA253" s="4" t="s">
        <v>19256</v>
      </c>
      <c r="AB253" s="4" t="s">
        <v>26</v>
      </c>
      <c r="AC253" s="4">
        <v>-1</v>
      </c>
      <c r="AD253" s="4" t="s">
        <v>26</v>
      </c>
      <c r="AE253" s="4">
        <v>-2</v>
      </c>
      <c r="AF253" s="4" t="s">
        <v>19256</v>
      </c>
      <c r="AG253" s="4">
        <v>-2</v>
      </c>
      <c r="AH253" s="4">
        <f t="shared" si="3"/>
        <v>-5</v>
      </c>
      <c r="AI253" t="s">
        <v>19251</v>
      </c>
      <c r="AK253" s="4" t="s">
        <v>19251</v>
      </c>
      <c r="AL253" s="4" t="s">
        <v>19286</v>
      </c>
      <c r="AM253" t="s">
        <v>26</v>
      </c>
      <c r="AN253" t="s">
        <v>19251</v>
      </c>
    </row>
    <row r="254" spans="1:40" hidden="1" x14ac:dyDescent="0.25">
      <c r="A254" t="s">
        <v>20</v>
      </c>
      <c r="B254">
        <v>13</v>
      </c>
      <c r="C254">
        <v>32356501</v>
      </c>
      <c r="D254" t="s">
        <v>789</v>
      </c>
      <c r="E254" t="s">
        <v>109</v>
      </c>
      <c r="F254" t="s">
        <v>28</v>
      </c>
      <c r="G254" t="s">
        <v>31</v>
      </c>
      <c r="H254" t="s">
        <v>790</v>
      </c>
      <c r="I254" t="s">
        <v>788</v>
      </c>
      <c r="J254">
        <v>2503</v>
      </c>
      <c r="K254" t="s">
        <v>101</v>
      </c>
      <c r="L254" t="s">
        <v>514</v>
      </c>
      <c r="M254" t="s">
        <v>101</v>
      </c>
      <c r="N254" t="s">
        <v>369</v>
      </c>
      <c r="O254">
        <v>-0.37653282647844499</v>
      </c>
      <c r="P254" t="s">
        <v>19240</v>
      </c>
      <c r="Q254">
        <v>0</v>
      </c>
      <c r="R254">
        <v>0.11</v>
      </c>
      <c r="S254">
        <v>0</v>
      </c>
      <c r="T254">
        <v>0</v>
      </c>
      <c r="U254" s="4" t="s">
        <v>19258</v>
      </c>
      <c r="V254" s="4" t="s">
        <v>26</v>
      </c>
      <c r="W254">
        <v>0</v>
      </c>
      <c r="X254" s="4" t="s">
        <v>26</v>
      </c>
      <c r="Y254" s="4" t="s">
        <v>26</v>
      </c>
      <c r="Z254" s="4" t="s">
        <v>26</v>
      </c>
      <c r="AA254" s="4" t="s">
        <v>19256</v>
      </c>
      <c r="AB254" s="4" t="s">
        <v>26</v>
      </c>
      <c r="AC254" s="4" t="s">
        <v>26</v>
      </c>
      <c r="AD254" s="4" t="s">
        <v>26</v>
      </c>
      <c r="AE254" s="4">
        <v>0</v>
      </c>
      <c r="AF254" s="4" t="s">
        <v>19256</v>
      </c>
      <c r="AG254" s="4">
        <v>-2</v>
      </c>
      <c r="AH254" s="4">
        <f t="shared" si="3"/>
        <v>-2</v>
      </c>
      <c r="AI254" t="s">
        <v>19288</v>
      </c>
      <c r="AK254" s="4" t="s">
        <v>19251</v>
      </c>
      <c r="AL254" s="4" t="s">
        <v>19286</v>
      </c>
      <c r="AM254" t="s">
        <v>26</v>
      </c>
      <c r="AN254" t="s">
        <v>19251</v>
      </c>
    </row>
    <row r="255" spans="1:40" x14ac:dyDescent="0.25">
      <c r="A255" t="s">
        <v>20</v>
      </c>
      <c r="B255">
        <v>13</v>
      </c>
      <c r="C255">
        <v>32356501</v>
      </c>
      <c r="D255" t="s">
        <v>786</v>
      </c>
      <c r="E255" t="s">
        <v>109</v>
      </c>
      <c r="F255" t="s">
        <v>28</v>
      </c>
      <c r="G255" t="s">
        <v>23</v>
      </c>
      <c r="H255" t="s">
        <v>787</v>
      </c>
      <c r="I255" t="s">
        <v>788</v>
      </c>
      <c r="J255">
        <v>2503</v>
      </c>
      <c r="K255" t="s">
        <v>101</v>
      </c>
      <c r="L255" t="s">
        <v>130</v>
      </c>
      <c r="M255" t="s">
        <v>101</v>
      </c>
      <c r="N255" t="s">
        <v>369</v>
      </c>
      <c r="O255">
        <v>0.27155611706835597</v>
      </c>
      <c r="P255" t="s">
        <v>19238</v>
      </c>
      <c r="Q255">
        <v>0</v>
      </c>
      <c r="R255">
        <v>0.16</v>
      </c>
      <c r="S255">
        <v>0</v>
      </c>
      <c r="T255">
        <v>0</v>
      </c>
      <c r="U255" s="4" t="s">
        <v>19258</v>
      </c>
      <c r="V255" s="4" t="s">
        <v>26</v>
      </c>
      <c r="W255" s="4" t="s">
        <v>19256</v>
      </c>
      <c r="X255" s="4" t="s">
        <v>26</v>
      </c>
      <c r="Y255" s="4" t="s">
        <v>26</v>
      </c>
      <c r="Z255" s="4" t="s">
        <v>26</v>
      </c>
      <c r="AA255" s="4" t="s">
        <v>19256</v>
      </c>
      <c r="AB255" s="4" t="s">
        <v>26</v>
      </c>
      <c r="AC255" s="4" t="s">
        <v>26</v>
      </c>
      <c r="AD255" s="4" t="s">
        <v>26</v>
      </c>
      <c r="AE255" s="4">
        <v>-2</v>
      </c>
      <c r="AF255" s="4" t="s">
        <v>19256</v>
      </c>
      <c r="AG255" s="4">
        <v>-2</v>
      </c>
      <c r="AH255" s="4">
        <f t="shared" si="3"/>
        <v>-4</v>
      </c>
      <c r="AI255" t="s">
        <v>19251</v>
      </c>
      <c r="AK255" s="4" t="s">
        <v>26</v>
      </c>
      <c r="AL255" s="4" t="s">
        <v>26</v>
      </c>
      <c r="AM255" t="s">
        <v>26</v>
      </c>
      <c r="AN255" t="s">
        <v>19251</v>
      </c>
    </row>
    <row r="256" spans="1:40" x14ac:dyDescent="0.25">
      <c r="A256" t="s">
        <v>20</v>
      </c>
      <c r="B256">
        <v>13</v>
      </c>
      <c r="C256">
        <v>32356502</v>
      </c>
      <c r="D256" t="s">
        <v>799</v>
      </c>
      <c r="E256" t="s">
        <v>88</v>
      </c>
      <c r="F256" t="s">
        <v>22</v>
      </c>
      <c r="G256" t="s">
        <v>31</v>
      </c>
      <c r="H256" t="s">
        <v>800</v>
      </c>
      <c r="I256" t="s">
        <v>801</v>
      </c>
      <c r="J256">
        <v>2504</v>
      </c>
      <c r="K256" t="s">
        <v>101</v>
      </c>
      <c r="L256" t="s">
        <v>102</v>
      </c>
      <c r="M256" t="s">
        <v>147</v>
      </c>
      <c r="N256" t="s">
        <v>154</v>
      </c>
      <c r="O256">
        <v>0.28423652428244001</v>
      </c>
      <c r="P256" t="s">
        <v>19238</v>
      </c>
      <c r="Q256">
        <v>0</v>
      </c>
      <c r="R256">
        <v>0.2</v>
      </c>
      <c r="S256">
        <v>0</v>
      </c>
      <c r="T256">
        <v>0</v>
      </c>
      <c r="U256" s="4">
        <v>-0.177703</v>
      </c>
      <c r="V256" s="4" t="s">
        <v>26</v>
      </c>
      <c r="W256" s="4" t="s">
        <v>26</v>
      </c>
      <c r="X256" s="4" t="s">
        <v>26</v>
      </c>
      <c r="Y256" s="4" t="s">
        <v>26</v>
      </c>
      <c r="Z256" s="4" t="s">
        <v>26</v>
      </c>
      <c r="AA256" s="4">
        <v>0</v>
      </c>
      <c r="AB256" s="4" t="s">
        <v>26</v>
      </c>
      <c r="AC256" s="4" t="s">
        <v>26</v>
      </c>
      <c r="AD256" s="4" t="s">
        <v>26</v>
      </c>
      <c r="AE256" s="4">
        <v>-2</v>
      </c>
      <c r="AF256" s="4">
        <v>0</v>
      </c>
      <c r="AG256" s="4" t="s">
        <v>26</v>
      </c>
      <c r="AH256" s="4">
        <f t="shared" si="3"/>
        <v>-2</v>
      </c>
      <c r="AI256" t="s">
        <v>19288</v>
      </c>
      <c r="AK256" s="4" t="s">
        <v>26</v>
      </c>
      <c r="AL256" s="4" t="s">
        <v>19249</v>
      </c>
      <c r="AM256" t="s">
        <v>26</v>
      </c>
      <c r="AN256" t="s">
        <v>19251</v>
      </c>
    </row>
    <row r="257" spans="1:40" x14ac:dyDescent="0.25">
      <c r="A257" t="s">
        <v>20</v>
      </c>
      <c r="B257">
        <v>13</v>
      </c>
      <c r="C257">
        <v>32356502</v>
      </c>
      <c r="D257" t="s">
        <v>796</v>
      </c>
      <c r="E257" t="s">
        <v>88</v>
      </c>
      <c r="F257" t="s">
        <v>22</v>
      </c>
      <c r="G257" t="s">
        <v>28</v>
      </c>
      <c r="H257" t="s">
        <v>797</v>
      </c>
      <c r="I257" t="s">
        <v>798</v>
      </c>
      <c r="J257">
        <v>2504</v>
      </c>
      <c r="K257" t="s">
        <v>121</v>
      </c>
      <c r="L257" t="s">
        <v>158</v>
      </c>
      <c r="M257" t="s">
        <v>147</v>
      </c>
      <c r="N257" t="s">
        <v>154</v>
      </c>
      <c r="O257">
        <v>0.29442227023570899</v>
      </c>
      <c r="P257" t="s">
        <v>19238</v>
      </c>
      <c r="Q257">
        <v>0</v>
      </c>
      <c r="R257">
        <v>0.17</v>
      </c>
      <c r="S257">
        <v>0</v>
      </c>
      <c r="T257">
        <v>0</v>
      </c>
      <c r="U257" s="4">
        <v>-0.216228</v>
      </c>
      <c r="V257" s="4" t="s">
        <v>26</v>
      </c>
      <c r="W257" s="4" t="s">
        <v>26</v>
      </c>
      <c r="X257" s="4" t="s">
        <v>26</v>
      </c>
      <c r="Y257" s="4" t="s">
        <v>26</v>
      </c>
      <c r="Z257" s="4" t="s">
        <v>26</v>
      </c>
      <c r="AA257" s="4" t="s">
        <v>19256</v>
      </c>
      <c r="AB257" s="4" t="s">
        <v>26</v>
      </c>
      <c r="AC257" s="4" t="s">
        <v>26</v>
      </c>
      <c r="AD257" s="4" t="s">
        <v>26</v>
      </c>
      <c r="AE257" s="4">
        <v>-2</v>
      </c>
      <c r="AF257" s="4">
        <v>-1</v>
      </c>
      <c r="AG257" s="4" t="s">
        <v>26</v>
      </c>
      <c r="AH257" s="4">
        <f t="shared" si="3"/>
        <v>-3</v>
      </c>
      <c r="AI257" t="s">
        <v>19251</v>
      </c>
      <c r="AK257" s="4" t="s">
        <v>26</v>
      </c>
      <c r="AL257" s="4" t="s">
        <v>26</v>
      </c>
      <c r="AM257" t="s">
        <v>26</v>
      </c>
      <c r="AN257" t="s">
        <v>19251</v>
      </c>
    </row>
    <row r="258" spans="1:40" x14ac:dyDescent="0.25">
      <c r="A258" t="s">
        <v>20</v>
      </c>
      <c r="B258">
        <v>13</v>
      </c>
      <c r="C258">
        <v>32356502</v>
      </c>
      <c r="D258" t="s">
        <v>793</v>
      </c>
      <c r="E258" t="s">
        <v>88</v>
      </c>
      <c r="F258" t="s">
        <v>22</v>
      </c>
      <c r="G258" t="s">
        <v>23</v>
      </c>
      <c r="H258" t="s">
        <v>794</v>
      </c>
      <c r="I258" t="s">
        <v>795</v>
      </c>
      <c r="J258">
        <v>2504</v>
      </c>
      <c r="K258" t="s">
        <v>119</v>
      </c>
      <c r="L258" t="s">
        <v>159</v>
      </c>
      <c r="M258" t="s">
        <v>147</v>
      </c>
      <c r="N258" t="s">
        <v>154</v>
      </c>
      <c r="O258">
        <v>0.25764864181746899</v>
      </c>
      <c r="P258" t="s">
        <v>19238</v>
      </c>
      <c r="Q258">
        <v>0</v>
      </c>
      <c r="R258">
        <v>0.19</v>
      </c>
      <c r="S258">
        <v>0</v>
      </c>
      <c r="T258">
        <v>0</v>
      </c>
      <c r="U258" s="4">
        <v>-0.209953</v>
      </c>
      <c r="V258" s="4" t="s">
        <v>26</v>
      </c>
      <c r="W258" s="4" t="s">
        <v>26</v>
      </c>
      <c r="X258" s="4" t="s">
        <v>26</v>
      </c>
      <c r="Y258" s="4" t="s">
        <v>26</v>
      </c>
      <c r="Z258" s="4" t="s">
        <v>26</v>
      </c>
      <c r="AA258" s="4" t="s">
        <v>19256</v>
      </c>
      <c r="AB258" s="4" t="s">
        <v>26</v>
      </c>
      <c r="AC258" s="4" t="s">
        <v>26</v>
      </c>
      <c r="AD258" s="4" t="s">
        <v>26</v>
      </c>
      <c r="AE258" s="4">
        <v>-2</v>
      </c>
      <c r="AF258" s="4">
        <v>-1</v>
      </c>
      <c r="AG258" s="4" t="s">
        <v>26</v>
      </c>
      <c r="AH258" s="4">
        <f t="shared" si="3"/>
        <v>-3</v>
      </c>
      <c r="AI258" t="s">
        <v>19251</v>
      </c>
      <c r="AK258" s="4" t="s">
        <v>26</v>
      </c>
      <c r="AL258" s="4" t="s">
        <v>26</v>
      </c>
      <c r="AM258" t="s">
        <v>26</v>
      </c>
      <c r="AN258" t="s">
        <v>19251</v>
      </c>
    </row>
    <row r="259" spans="1:40" x14ac:dyDescent="0.25">
      <c r="A259" t="s">
        <v>20</v>
      </c>
      <c r="B259">
        <v>13</v>
      </c>
      <c r="C259">
        <v>32356503</v>
      </c>
      <c r="D259" t="s">
        <v>802</v>
      </c>
      <c r="E259" t="s">
        <v>88</v>
      </c>
      <c r="F259" t="s">
        <v>22</v>
      </c>
      <c r="G259" t="s">
        <v>23</v>
      </c>
      <c r="H259" t="s">
        <v>803</v>
      </c>
      <c r="I259" t="s">
        <v>804</v>
      </c>
      <c r="J259">
        <v>2504</v>
      </c>
      <c r="K259" t="s">
        <v>327</v>
      </c>
      <c r="L259" t="s">
        <v>328</v>
      </c>
      <c r="M259" t="s">
        <v>147</v>
      </c>
      <c r="N259" t="s">
        <v>154</v>
      </c>
      <c r="O259">
        <v>0.52353047421838295</v>
      </c>
      <c r="P259" t="s">
        <v>19238</v>
      </c>
      <c r="Q259">
        <v>0</v>
      </c>
      <c r="R259">
        <v>0.15</v>
      </c>
      <c r="S259">
        <v>0</v>
      </c>
      <c r="T259">
        <v>0</v>
      </c>
      <c r="U259" s="4">
        <v>-0.27840999999999999</v>
      </c>
      <c r="V259" s="4" t="s">
        <v>26</v>
      </c>
      <c r="W259" s="4" t="s">
        <v>26</v>
      </c>
      <c r="X259" s="4" t="s">
        <v>26</v>
      </c>
      <c r="Y259" s="4" t="s">
        <v>26</v>
      </c>
      <c r="Z259" s="4" t="s">
        <v>26</v>
      </c>
      <c r="AA259" s="4" t="s">
        <v>19256</v>
      </c>
      <c r="AB259" s="4" t="s">
        <v>26</v>
      </c>
      <c r="AC259" s="4" t="s">
        <v>26</v>
      </c>
      <c r="AD259" s="4" t="s">
        <v>26</v>
      </c>
      <c r="AE259" s="4">
        <v>-2</v>
      </c>
      <c r="AF259" s="4">
        <v>-1</v>
      </c>
      <c r="AG259" s="4" t="s">
        <v>26</v>
      </c>
      <c r="AH259" s="4">
        <f t="shared" si="3"/>
        <v>-3</v>
      </c>
      <c r="AI259" t="s">
        <v>19251</v>
      </c>
      <c r="AK259" s="4" t="s">
        <v>26</v>
      </c>
      <c r="AL259" s="4" t="s">
        <v>26</v>
      </c>
      <c r="AM259" t="s">
        <v>26</v>
      </c>
      <c r="AN259" t="s">
        <v>19251</v>
      </c>
    </row>
    <row r="260" spans="1:40" x14ac:dyDescent="0.25">
      <c r="A260" t="s">
        <v>20</v>
      </c>
      <c r="B260">
        <v>13</v>
      </c>
      <c r="C260">
        <v>32356503</v>
      </c>
      <c r="D260" t="s">
        <v>805</v>
      </c>
      <c r="E260" t="s">
        <v>88</v>
      </c>
      <c r="F260" t="s">
        <v>22</v>
      </c>
      <c r="G260" t="s">
        <v>28</v>
      </c>
      <c r="H260" t="s">
        <v>806</v>
      </c>
      <c r="I260" t="s">
        <v>807</v>
      </c>
      <c r="J260">
        <v>2504</v>
      </c>
      <c r="K260" t="s">
        <v>139</v>
      </c>
      <c r="L260" t="s">
        <v>808</v>
      </c>
      <c r="M260" t="s">
        <v>147</v>
      </c>
      <c r="N260" t="s">
        <v>154</v>
      </c>
      <c r="O260">
        <v>-0.18692423541820399</v>
      </c>
      <c r="P260" t="s">
        <v>19238</v>
      </c>
      <c r="Q260">
        <v>0</v>
      </c>
      <c r="R260">
        <v>0.02</v>
      </c>
      <c r="S260">
        <v>0</v>
      </c>
      <c r="T260">
        <v>0</v>
      </c>
      <c r="U260" s="4">
        <v>-0.25460500000000003</v>
      </c>
      <c r="V260" s="4" t="s">
        <v>26</v>
      </c>
      <c r="W260" s="4" t="s">
        <v>26</v>
      </c>
      <c r="X260" s="4" t="s">
        <v>26</v>
      </c>
      <c r="Y260" s="4" t="s">
        <v>26</v>
      </c>
      <c r="Z260" s="4" t="s">
        <v>26</v>
      </c>
      <c r="AA260" s="4" t="s">
        <v>19256</v>
      </c>
      <c r="AB260" s="4" t="s">
        <v>26</v>
      </c>
      <c r="AC260" s="4" t="s">
        <v>26</v>
      </c>
      <c r="AD260" s="4" t="s">
        <v>26</v>
      </c>
      <c r="AE260" s="4">
        <v>-2</v>
      </c>
      <c r="AF260" s="4">
        <v>-1</v>
      </c>
      <c r="AG260" s="4" t="s">
        <v>26</v>
      </c>
      <c r="AH260" s="4">
        <f t="shared" ref="AH260:AH323" si="4">SUM(V260:AG260)</f>
        <v>-3</v>
      </c>
      <c r="AI260" t="s">
        <v>19251</v>
      </c>
      <c r="AK260" s="4" t="s">
        <v>26</v>
      </c>
      <c r="AL260" s="4" t="s">
        <v>26</v>
      </c>
      <c r="AM260" t="s">
        <v>26</v>
      </c>
      <c r="AN260" t="s">
        <v>19251</v>
      </c>
    </row>
    <row r="261" spans="1:40" x14ac:dyDescent="0.25">
      <c r="A261" t="s">
        <v>20</v>
      </c>
      <c r="B261">
        <v>13</v>
      </c>
      <c r="C261">
        <v>32356503</v>
      </c>
      <c r="D261" t="s">
        <v>809</v>
      </c>
      <c r="E261" t="s">
        <v>88</v>
      </c>
      <c r="F261" t="s">
        <v>22</v>
      </c>
      <c r="G261" t="s">
        <v>31</v>
      </c>
      <c r="H261" t="s">
        <v>810</v>
      </c>
      <c r="I261" t="s">
        <v>811</v>
      </c>
      <c r="J261">
        <v>2504</v>
      </c>
      <c r="K261" t="s">
        <v>28</v>
      </c>
      <c r="L261" t="s">
        <v>235</v>
      </c>
      <c r="M261" t="s">
        <v>147</v>
      </c>
      <c r="N261" t="s">
        <v>154</v>
      </c>
      <c r="O261">
        <v>-2.0013696584149001E-2</v>
      </c>
      <c r="P261" t="s">
        <v>19238</v>
      </c>
      <c r="Q261">
        <v>0</v>
      </c>
      <c r="R261">
        <v>0.18</v>
      </c>
      <c r="S261">
        <v>0</v>
      </c>
      <c r="T261">
        <v>0</v>
      </c>
      <c r="U261" s="4">
        <v>-0.25340000000000001</v>
      </c>
      <c r="V261" s="4" t="s">
        <v>26</v>
      </c>
      <c r="W261" s="4" t="s">
        <v>26</v>
      </c>
      <c r="X261" s="4" t="s">
        <v>26</v>
      </c>
      <c r="Y261" s="4" t="s">
        <v>26</v>
      </c>
      <c r="Z261" s="4" t="s">
        <v>26</v>
      </c>
      <c r="AA261" s="4" t="s">
        <v>19256</v>
      </c>
      <c r="AB261" s="4" t="s">
        <v>26</v>
      </c>
      <c r="AC261" s="4" t="s">
        <v>26</v>
      </c>
      <c r="AD261" s="4" t="s">
        <v>26</v>
      </c>
      <c r="AE261" s="4">
        <v>-2</v>
      </c>
      <c r="AF261" s="4">
        <v>-1</v>
      </c>
      <c r="AG261" s="4" t="s">
        <v>26</v>
      </c>
      <c r="AH261" s="4">
        <f t="shared" si="4"/>
        <v>-3</v>
      </c>
      <c r="AI261" t="s">
        <v>19251</v>
      </c>
      <c r="AK261" s="4" t="s">
        <v>26</v>
      </c>
      <c r="AL261" s="4" t="s">
        <v>26</v>
      </c>
      <c r="AM261" t="s">
        <v>26</v>
      </c>
      <c r="AN261" t="s">
        <v>19251</v>
      </c>
    </row>
    <row r="262" spans="1:40" x14ac:dyDescent="0.25">
      <c r="A262" t="s">
        <v>20</v>
      </c>
      <c r="B262">
        <v>13</v>
      </c>
      <c r="C262">
        <v>32356504</v>
      </c>
      <c r="D262" t="s">
        <v>817</v>
      </c>
      <c r="E262" t="s">
        <v>88</v>
      </c>
      <c r="F262" t="s">
        <v>22</v>
      </c>
      <c r="G262" t="s">
        <v>31</v>
      </c>
      <c r="H262" t="s">
        <v>818</v>
      </c>
      <c r="I262" t="s">
        <v>798</v>
      </c>
      <c r="J262">
        <v>2504</v>
      </c>
      <c r="K262" t="s">
        <v>121</v>
      </c>
      <c r="L262" t="s">
        <v>151</v>
      </c>
      <c r="M262" t="s">
        <v>147</v>
      </c>
      <c r="N262" t="s">
        <v>154</v>
      </c>
      <c r="O262">
        <v>0.563234083206543</v>
      </c>
      <c r="P262" t="s">
        <v>19238</v>
      </c>
      <c r="Q262">
        <v>0</v>
      </c>
      <c r="R262">
        <v>0.21</v>
      </c>
      <c r="S262">
        <v>0</v>
      </c>
      <c r="T262">
        <v>0</v>
      </c>
      <c r="U262" s="4">
        <v>-0.26804299999999998</v>
      </c>
      <c r="V262" s="4" t="s">
        <v>26</v>
      </c>
      <c r="W262" s="4" t="s">
        <v>26</v>
      </c>
      <c r="X262" s="4" t="s">
        <v>26</v>
      </c>
      <c r="Y262" s="4" t="s">
        <v>26</v>
      </c>
      <c r="Z262" s="4" t="s">
        <v>26</v>
      </c>
      <c r="AA262" s="4" t="s">
        <v>19256</v>
      </c>
      <c r="AB262" s="4" t="s">
        <v>26</v>
      </c>
      <c r="AC262" s="4" t="s">
        <v>26</v>
      </c>
      <c r="AD262" s="4" t="s">
        <v>26</v>
      </c>
      <c r="AE262" s="4">
        <v>-2</v>
      </c>
      <c r="AF262" s="4">
        <v>-1</v>
      </c>
      <c r="AG262" s="4" t="s">
        <v>26</v>
      </c>
      <c r="AH262" s="4">
        <f t="shared" si="4"/>
        <v>-3</v>
      </c>
      <c r="AI262" t="s">
        <v>19251</v>
      </c>
      <c r="AK262" s="4" t="s">
        <v>26</v>
      </c>
      <c r="AL262" s="4" t="s">
        <v>19249</v>
      </c>
      <c r="AM262" t="s">
        <v>19251</v>
      </c>
      <c r="AN262" t="s">
        <v>19251</v>
      </c>
    </row>
    <row r="263" spans="1:40" x14ac:dyDescent="0.25">
      <c r="A263" t="s">
        <v>20</v>
      </c>
      <c r="B263">
        <v>13</v>
      </c>
      <c r="C263">
        <v>32356504</v>
      </c>
      <c r="D263" t="s">
        <v>812</v>
      </c>
      <c r="E263" t="s">
        <v>88</v>
      </c>
      <c r="F263" t="s">
        <v>22</v>
      </c>
      <c r="G263" t="s">
        <v>23</v>
      </c>
      <c r="H263" t="s">
        <v>813</v>
      </c>
      <c r="I263" t="s">
        <v>798</v>
      </c>
      <c r="J263">
        <v>2504</v>
      </c>
      <c r="K263" t="s">
        <v>121</v>
      </c>
      <c r="L263" t="s">
        <v>122</v>
      </c>
      <c r="M263" t="s">
        <v>147</v>
      </c>
      <c r="N263" t="s">
        <v>154</v>
      </c>
      <c r="O263">
        <v>-0.21202590846060501</v>
      </c>
      <c r="P263" t="s">
        <v>19238</v>
      </c>
      <c r="Q263">
        <v>0</v>
      </c>
      <c r="R263">
        <v>0.21</v>
      </c>
      <c r="S263">
        <v>0</v>
      </c>
      <c r="T263">
        <v>0</v>
      </c>
      <c r="U263" s="4">
        <v>-0.26805499999999999</v>
      </c>
      <c r="V263" s="4" t="s">
        <v>26</v>
      </c>
      <c r="W263" s="4" t="s">
        <v>26</v>
      </c>
      <c r="X263" s="4" t="s">
        <v>26</v>
      </c>
      <c r="Y263" s="4" t="s">
        <v>26</v>
      </c>
      <c r="Z263" s="4" t="s">
        <v>26</v>
      </c>
      <c r="AA263" s="4" t="s">
        <v>19256</v>
      </c>
      <c r="AB263" s="4" t="s">
        <v>26</v>
      </c>
      <c r="AC263" s="4">
        <v>-1</v>
      </c>
      <c r="AD263" s="4" t="s">
        <v>26</v>
      </c>
      <c r="AE263" s="4">
        <v>-2</v>
      </c>
      <c r="AF263" s="4">
        <v>-1</v>
      </c>
      <c r="AG263" s="4" t="s">
        <v>26</v>
      </c>
      <c r="AH263" s="4">
        <f t="shared" si="4"/>
        <v>-4</v>
      </c>
      <c r="AI263" t="s">
        <v>19251</v>
      </c>
      <c r="AK263" s="4" t="s">
        <v>26</v>
      </c>
      <c r="AL263" s="4" t="s">
        <v>26</v>
      </c>
      <c r="AM263" t="s">
        <v>26</v>
      </c>
      <c r="AN263" t="s">
        <v>19251</v>
      </c>
    </row>
    <row r="264" spans="1:40" x14ac:dyDescent="0.25">
      <c r="A264" t="s">
        <v>20</v>
      </c>
      <c r="B264">
        <v>13</v>
      </c>
      <c r="C264">
        <v>32356504</v>
      </c>
      <c r="D264" t="s">
        <v>814</v>
      </c>
      <c r="E264" t="s">
        <v>109</v>
      </c>
      <c r="F264" t="s">
        <v>22</v>
      </c>
      <c r="G264" t="s">
        <v>28</v>
      </c>
      <c r="H264" t="s">
        <v>815</v>
      </c>
      <c r="I264" t="s">
        <v>816</v>
      </c>
      <c r="J264">
        <v>2504</v>
      </c>
      <c r="K264" t="s">
        <v>147</v>
      </c>
      <c r="L264" t="s">
        <v>148</v>
      </c>
      <c r="M264" t="s">
        <v>147</v>
      </c>
      <c r="N264" t="s">
        <v>154</v>
      </c>
      <c r="O264">
        <v>0.32510773170470098</v>
      </c>
      <c r="P264" t="s">
        <v>19238</v>
      </c>
      <c r="Q264">
        <v>0</v>
      </c>
      <c r="R264">
        <v>0.14000000000000001</v>
      </c>
      <c r="S264">
        <v>0</v>
      </c>
      <c r="T264">
        <v>0</v>
      </c>
      <c r="U264" s="4" t="s">
        <v>19258</v>
      </c>
      <c r="V264" s="4" t="s">
        <v>26</v>
      </c>
      <c r="W264" s="4" t="s">
        <v>19256</v>
      </c>
      <c r="X264" s="4" t="s">
        <v>26</v>
      </c>
      <c r="Y264" s="4" t="s">
        <v>26</v>
      </c>
      <c r="Z264" s="4" t="s">
        <v>26</v>
      </c>
      <c r="AA264" s="4" t="s">
        <v>19256</v>
      </c>
      <c r="AB264" s="4" t="s">
        <v>26</v>
      </c>
      <c r="AC264" s="4" t="s">
        <v>26</v>
      </c>
      <c r="AD264" s="4" t="s">
        <v>26</v>
      </c>
      <c r="AE264" s="4">
        <v>-2</v>
      </c>
      <c r="AF264" s="4" t="s">
        <v>19256</v>
      </c>
      <c r="AG264" s="4">
        <v>-2</v>
      </c>
      <c r="AH264" s="4">
        <f t="shared" si="4"/>
        <v>-4</v>
      </c>
      <c r="AI264" t="s">
        <v>19251</v>
      </c>
      <c r="AK264" s="4" t="s">
        <v>26</v>
      </c>
      <c r="AL264" s="4" t="s">
        <v>26</v>
      </c>
      <c r="AM264" t="s">
        <v>26</v>
      </c>
      <c r="AN264" t="s">
        <v>19251</v>
      </c>
    </row>
    <row r="265" spans="1:40" x14ac:dyDescent="0.25">
      <c r="A265" t="s">
        <v>20</v>
      </c>
      <c r="B265">
        <v>13</v>
      </c>
      <c r="C265">
        <v>32356505</v>
      </c>
      <c r="D265" t="s">
        <v>822</v>
      </c>
      <c r="E265" t="s">
        <v>88</v>
      </c>
      <c r="F265" t="s">
        <v>28</v>
      </c>
      <c r="G265" t="s">
        <v>31</v>
      </c>
      <c r="H265" t="s">
        <v>823</v>
      </c>
      <c r="I265" t="s">
        <v>824</v>
      </c>
      <c r="J265">
        <v>2505</v>
      </c>
      <c r="K265" t="s">
        <v>23</v>
      </c>
      <c r="L265" t="s">
        <v>199</v>
      </c>
      <c r="M265" t="s">
        <v>193</v>
      </c>
      <c r="N265" t="s">
        <v>194</v>
      </c>
      <c r="O265">
        <v>0.16733633946561999</v>
      </c>
      <c r="P265" t="s">
        <v>19238</v>
      </c>
      <c r="Q265">
        <v>0</v>
      </c>
      <c r="R265">
        <v>0.21</v>
      </c>
      <c r="S265">
        <v>0</v>
      </c>
      <c r="T265">
        <v>0</v>
      </c>
      <c r="U265" s="4">
        <v>-2.8024299999999999E-2</v>
      </c>
      <c r="V265" s="4" t="s">
        <v>26</v>
      </c>
      <c r="W265" s="4" t="s">
        <v>26</v>
      </c>
      <c r="X265" s="4" t="s">
        <v>26</v>
      </c>
      <c r="Y265" s="4" t="s">
        <v>26</v>
      </c>
      <c r="Z265" s="4" t="s">
        <v>26</v>
      </c>
      <c r="AA265" s="4">
        <v>0</v>
      </c>
      <c r="AB265" s="4" t="s">
        <v>26</v>
      </c>
      <c r="AC265" s="4" t="s">
        <v>26</v>
      </c>
      <c r="AD265" s="4" t="s">
        <v>26</v>
      </c>
      <c r="AE265" s="4">
        <v>-2</v>
      </c>
      <c r="AF265" s="4">
        <v>0</v>
      </c>
      <c r="AG265" s="4" t="s">
        <v>26</v>
      </c>
      <c r="AH265" s="4">
        <f t="shared" si="4"/>
        <v>-2</v>
      </c>
      <c r="AI265" t="s">
        <v>19288</v>
      </c>
      <c r="AK265" s="4" t="s">
        <v>26</v>
      </c>
      <c r="AL265" s="4" t="s">
        <v>19249</v>
      </c>
      <c r="AM265" t="s">
        <v>26</v>
      </c>
      <c r="AN265" t="s">
        <v>19251</v>
      </c>
    </row>
    <row r="266" spans="1:40" x14ac:dyDescent="0.25">
      <c r="A266" t="s">
        <v>20</v>
      </c>
      <c r="B266">
        <v>13</v>
      </c>
      <c r="C266">
        <v>32356505</v>
      </c>
      <c r="D266" t="s">
        <v>825</v>
      </c>
      <c r="E266" t="s">
        <v>88</v>
      </c>
      <c r="F266" t="s">
        <v>28</v>
      </c>
      <c r="G266" t="s">
        <v>22</v>
      </c>
      <c r="H266" t="s">
        <v>826</v>
      </c>
      <c r="I266" t="s">
        <v>827</v>
      </c>
      <c r="J266">
        <v>2505</v>
      </c>
      <c r="K266" t="s">
        <v>139</v>
      </c>
      <c r="L266" t="s">
        <v>140</v>
      </c>
      <c r="M266" t="s">
        <v>193</v>
      </c>
      <c r="N266" t="s">
        <v>194</v>
      </c>
      <c r="O266">
        <v>0.62706725374855798</v>
      </c>
      <c r="P266" t="s">
        <v>19238</v>
      </c>
      <c r="Q266">
        <v>0.02</v>
      </c>
      <c r="R266">
        <v>0</v>
      </c>
      <c r="S266">
        <v>0</v>
      </c>
      <c r="T266">
        <v>0</v>
      </c>
      <c r="U266" s="4">
        <v>-3.0758799999999999E-2</v>
      </c>
      <c r="V266" s="4" t="s">
        <v>26</v>
      </c>
      <c r="W266" s="4" t="s">
        <v>26</v>
      </c>
      <c r="X266" s="4" t="s">
        <v>26</v>
      </c>
      <c r="Y266" s="4" t="s">
        <v>26</v>
      </c>
      <c r="Z266" s="4" t="s">
        <v>26</v>
      </c>
      <c r="AA266" s="4">
        <v>0</v>
      </c>
      <c r="AB266" s="4" t="s">
        <v>26</v>
      </c>
      <c r="AC266" s="4" t="s">
        <v>26</v>
      </c>
      <c r="AD266" s="4" t="s">
        <v>26</v>
      </c>
      <c r="AE266" s="4">
        <v>-2</v>
      </c>
      <c r="AF266" s="4">
        <v>0</v>
      </c>
      <c r="AG266" s="4" t="s">
        <v>26</v>
      </c>
      <c r="AH266" s="4">
        <f t="shared" si="4"/>
        <v>-2</v>
      </c>
      <c r="AI266" t="s">
        <v>19288</v>
      </c>
      <c r="AK266" s="4" t="s">
        <v>26</v>
      </c>
      <c r="AL266" s="4" t="s">
        <v>19249</v>
      </c>
      <c r="AM266" t="s">
        <v>26</v>
      </c>
      <c r="AN266" t="s">
        <v>19251</v>
      </c>
    </row>
    <row r="267" spans="1:40" x14ac:dyDescent="0.25">
      <c r="A267" t="s">
        <v>20</v>
      </c>
      <c r="B267">
        <v>13</v>
      </c>
      <c r="C267">
        <v>32356505</v>
      </c>
      <c r="D267" t="s">
        <v>819</v>
      </c>
      <c r="E267" t="s">
        <v>88</v>
      </c>
      <c r="F267" t="s">
        <v>28</v>
      </c>
      <c r="G267" t="s">
        <v>23</v>
      </c>
      <c r="H267" t="s">
        <v>820</v>
      </c>
      <c r="I267" t="s">
        <v>821</v>
      </c>
      <c r="J267">
        <v>2505</v>
      </c>
      <c r="K267" t="s">
        <v>22</v>
      </c>
      <c r="L267" t="s">
        <v>195</v>
      </c>
      <c r="M267" t="s">
        <v>193</v>
      </c>
      <c r="N267" t="s">
        <v>194</v>
      </c>
      <c r="O267">
        <v>0.32964065383942298</v>
      </c>
      <c r="P267" t="s">
        <v>19238</v>
      </c>
      <c r="Q267">
        <v>0</v>
      </c>
      <c r="R267">
        <v>0.2</v>
      </c>
      <c r="S267">
        <v>0</v>
      </c>
      <c r="T267">
        <v>0</v>
      </c>
      <c r="U267" s="4">
        <v>6.8367300000000006E-2</v>
      </c>
      <c r="V267" s="4" t="s">
        <v>26</v>
      </c>
      <c r="W267" s="4" t="s">
        <v>26</v>
      </c>
      <c r="X267" s="4" t="s">
        <v>26</v>
      </c>
      <c r="Y267" s="4" t="s">
        <v>26</v>
      </c>
      <c r="Z267" s="4" t="s">
        <v>26</v>
      </c>
      <c r="AA267" s="4">
        <v>0</v>
      </c>
      <c r="AB267" s="4" t="s">
        <v>26</v>
      </c>
      <c r="AC267" s="4" t="s">
        <v>26</v>
      </c>
      <c r="AD267" s="4" t="s">
        <v>26</v>
      </c>
      <c r="AE267" s="4">
        <v>-2</v>
      </c>
      <c r="AF267" s="4">
        <v>0</v>
      </c>
      <c r="AG267" s="4" t="s">
        <v>26</v>
      </c>
      <c r="AH267" s="4">
        <f t="shared" si="4"/>
        <v>-2</v>
      </c>
      <c r="AI267" t="s">
        <v>19288</v>
      </c>
      <c r="AK267" s="4" t="s">
        <v>26</v>
      </c>
      <c r="AL267" s="4" t="s">
        <v>26</v>
      </c>
      <c r="AM267" t="s">
        <v>26</v>
      </c>
      <c r="AN267" t="s">
        <v>19251</v>
      </c>
    </row>
    <row r="268" spans="1:40" x14ac:dyDescent="0.25">
      <c r="A268" t="s">
        <v>20</v>
      </c>
      <c r="B268">
        <v>13</v>
      </c>
      <c r="C268">
        <v>32356506</v>
      </c>
      <c r="D268" t="s">
        <v>834</v>
      </c>
      <c r="E268" t="s">
        <v>88</v>
      </c>
      <c r="F268" t="s">
        <v>28</v>
      </c>
      <c r="G268" t="s">
        <v>22</v>
      </c>
      <c r="H268" t="s">
        <v>835</v>
      </c>
      <c r="I268" t="s">
        <v>836</v>
      </c>
      <c r="J268">
        <v>2505</v>
      </c>
      <c r="K268" t="s">
        <v>121</v>
      </c>
      <c r="L268" t="s">
        <v>126</v>
      </c>
      <c r="M268" t="s">
        <v>193</v>
      </c>
      <c r="N268" t="s">
        <v>194</v>
      </c>
      <c r="O268">
        <v>0.17314419982321899</v>
      </c>
      <c r="P268" t="s">
        <v>19238</v>
      </c>
      <c r="Q268">
        <v>0</v>
      </c>
      <c r="R268">
        <v>0.1</v>
      </c>
      <c r="S268">
        <v>0</v>
      </c>
      <c r="T268">
        <v>0</v>
      </c>
      <c r="U268" s="4">
        <v>3.5863399999999997E-2</v>
      </c>
      <c r="V268" s="4" t="s">
        <v>26</v>
      </c>
      <c r="W268" s="4" t="s">
        <v>26</v>
      </c>
      <c r="X268" s="4" t="s">
        <v>26</v>
      </c>
      <c r="Y268" s="4" t="s">
        <v>26</v>
      </c>
      <c r="Z268" s="4" t="s">
        <v>26</v>
      </c>
      <c r="AA268" s="4">
        <v>0</v>
      </c>
      <c r="AB268" s="4" t="s">
        <v>26</v>
      </c>
      <c r="AC268" s="4" t="s">
        <v>26</v>
      </c>
      <c r="AD268" s="4" t="s">
        <v>26</v>
      </c>
      <c r="AE268" s="4">
        <v>-2</v>
      </c>
      <c r="AF268" s="4">
        <v>0</v>
      </c>
      <c r="AG268" s="4" t="s">
        <v>26</v>
      </c>
      <c r="AH268" s="4">
        <f t="shared" si="4"/>
        <v>-2</v>
      </c>
      <c r="AI268" t="s">
        <v>19288</v>
      </c>
      <c r="AK268" s="4" t="s">
        <v>26</v>
      </c>
      <c r="AL268" s="4" t="s">
        <v>26</v>
      </c>
      <c r="AM268" t="s">
        <v>26</v>
      </c>
      <c r="AN268" t="s">
        <v>19251</v>
      </c>
    </row>
    <row r="269" spans="1:40" x14ac:dyDescent="0.25">
      <c r="A269" t="s">
        <v>20</v>
      </c>
      <c r="B269">
        <v>13</v>
      </c>
      <c r="C269">
        <v>32356506</v>
      </c>
      <c r="D269" t="s">
        <v>831</v>
      </c>
      <c r="E269" t="s">
        <v>88</v>
      </c>
      <c r="F269" t="s">
        <v>28</v>
      </c>
      <c r="G269" t="s">
        <v>31</v>
      </c>
      <c r="H269" t="s">
        <v>832</v>
      </c>
      <c r="I269" t="s">
        <v>833</v>
      </c>
      <c r="J269">
        <v>2505</v>
      </c>
      <c r="K269" t="s">
        <v>211</v>
      </c>
      <c r="L269" t="s">
        <v>381</v>
      </c>
      <c r="M269" t="s">
        <v>193</v>
      </c>
      <c r="N269" t="s">
        <v>194</v>
      </c>
      <c r="O269">
        <v>1.07834140740413</v>
      </c>
      <c r="P269" t="s">
        <v>19238</v>
      </c>
      <c r="Q269">
        <v>0</v>
      </c>
      <c r="R269">
        <v>0.2</v>
      </c>
      <c r="S269">
        <v>0</v>
      </c>
      <c r="T269">
        <v>0</v>
      </c>
      <c r="U269" s="4">
        <v>9.50072E-2</v>
      </c>
      <c r="V269" s="4" t="s">
        <v>26</v>
      </c>
      <c r="W269" s="4" t="s">
        <v>26</v>
      </c>
      <c r="X269" s="4" t="s">
        <v>26</v>
      </c>
      <c r="Y269" s="4" t="s">
        <v>26</v>
      </c>
      <c r="Z269" s="4" t="s">
        <v>26</v>
      </c>
      <c r="AA269" s="4">
        <v>0</v>
      </c>
      <c r="AB269" s="4" t="s">
        <v>26</v>
      </c>
      <c r="AC269" s="4" t="s">
        <v>26</v>
      </c>
      <c r="AD269" s="4" t="s">
        <v>26</v>
      </c>
      <c r="AE269" s="4">
        <v>-2</v>
      </c>
      <c r="AF269" s="4">
        <v>0</v>
      </c>
      <c r="AG269" s="4" t="s">
        <v>26</v>
      </c>
      <c r="AH269" s="4">
        <f t="shared" si="4"/>
        <v>-2</v>
      </c>
      <c r="AI269" t="s">
        <v>19288</v>
      </c>
      <c r="AK269" s="4" t="s">
        <v>26</v>
      </c>
      <c r="AL269" s="4" t="s">
        <v>26</v>
      </c>
      <c r="AM269" t="s">
        <v>26</v>
      </c>
      <c r="AN269" t="s">
        <v>19251</v>
      </c>
    </row>
    <row r="270" spans="1:40" hidden="1" x14ac:dyDescent="0.25">
      <c r="A270" t="s">
        <v>20</v>
      </c>
      <c r="B270">
        <v>13</v>
      </c>
      <c r="C270">
        <v>32356506</v>
      </c>
      <c r="D270" t="s">
        <v>828</v>
      </c>
      <c r="E270" t="s">
        <v>88</v>
      </c>
      <c r="F270" t="s">
        <v>28</v>
      </c>
      <c r="G270" t="s">
        <v>23</v>
      </c>
      <c r="H270" t="s">
        <v>829</v>
      </c>
      <c r="I270" t="s">
        <v>830</v>
      </c>
      <c r="J270">
        <v>2505</v>
      </c>
      <c r="K270" t="s">
        <v>288</v>
      </c>
      <c r="L270" t="s">
        <v>311</v>
      </c>
      <c r="M270" t="s">
        <v>193</v>
      </c>
      <c r="N270" t="s">
        <v>194</v>
      </c>
      <c r="O270">
        <v>-0.998276094939332</v>
      </c>
      <c r="P270" t="s">
        <v>19239</v>
      </c>
      <c r="Q270">
        <v>0</v>
      </c>
      <c r="R270">
        <v>0.17</v>
      </c>
      <c r="S270">
        <v>0</v>
      </c>
      <c r="T270">
        <v>0</v>
      </c>
      <c r="U270" s="4">
        <v>4.3451400000000001E-2</v>
      </c>
      <c r="V270" s="4" t="s">
        <v>26</v>
      </c>
      <c r="W270">
        <v>4</v>
      </c>
      <c r="X270" s="4" t="s">
        <v>26</v>
      </c>
      <c r="Y270" s="4" t="s">
        <v>26</v>
      </c>
      <c r="Z270" s="4" t="s">
        <v>26</v>
      </c>
      <c r="AA270" s="4">
        <v>0</v>
      </c>
      <c r="AB270" s="4" t="s">
        <v>26</v>
      </c>
      <c r="AC270" s="4" t="s">
        <v>26</v>
      </c>
      <c r="AD270" s="4" t="s">
        <v>26</v>
      </c>
      <c r="AE270" s="4" t="s">
        <v>26</v>
      </c>
      <c r="AF270" s="4">
        <v>0</v>
      </c>
      <c r="AG270" s="4" t="s">
        <v>26</v>
      </c>
      <c r="AH270" s="4">
        <f t="shared" si="4"/>
        <v>4</v>
      </c>
      <c r="AI270" t="s">
        <v>19249</v>
      </c>
      <c r="AK270" s="4" t="s">
        <v>26</v>
      </c>
      <c r="AL270" s="4" t="s">
        <v>26</v>
      </c>
      <c r="AM270" t="s">
        <v>26</v>
      </c>
      <c r="AN270" t="s">
        <v>19249</v>
      </c>
    </row>
    <row r="271" spans="1:40" x14ac:dyDescent="0.25">
      <c r="A271" t="s">
        <v>20</v>
      </c>
      <c r="B271">
        <v>13</v>
      </c>
      <c r="C271">
        <v>32356507</v>
      </c>
      <c r="D271" t="s">
        <v>840</v>
      </c>
      <c r="E271" t="s">
        <v>109</v>
      </c>
      <c r="F271" t="s">
        <v>23</v>
      </c>
      <c r="G271" t="s">
        <v>31</v>
      </c>
      <c r="H271" t="s">
        <v>841</v>
      </c>
      <c r="I271" t="s">
        <v>839</v>
      </c>
      <c r="J271">
        <v>2505</v>
      </c>
      <c r="K271" t="s">
        <v>193</v>
      </c>
      <c r="L271" t="s">
        <v>300</v>
      </c>
      <c r="M271" t="s">
        <v>193</v>
      </c>
      <c r="N271" t="s">
        <v>194</v>
      </c>
      <c r="O271">
        <v>-7.6718921294841903E-3</v>
      </c>
      <c r="P271" t="s">
        <v>19238</v>
      </c>
      <c r="Q271">
        <v>0</v>
      </c>
      <c r="R271">
        <v>0.09</v>
      </c>
      <c r="S271">
        <v>0</v>
      </c>
      <c r="T271">
        <v>0</v>
      </c>
      <c r="U271" s="4" t="s">
        <v>19258</v>
      </c>
      <c r="V271" s="4" t="s">
        <v>26</v>
      </c>
      <c r="W271" s="4" t="s">
        <v>19256</v>
      </c>
      <c r="X271" s="4" t="s">
        <v>26</v>
      </c>
      <c r="Y271" s="4" t="s">
        <v>26</v>
      </c>
      <c r="Z271" s="4" t="s">
        <v>26</v>
      </c>
      <c r="AA271" s="4" t="s">
        <v>19256</v>
      </c>
      <c r="AB271" s="4" t="s">
        <v>26</v>
      </c>
      <c r="AC271" s="4" t="s">
        <v>26</v>
      </c>
      <c r="AD271" s="4" t="s">
        <v>26</v>
      </c>
      <c r="AE271" s="4">
        <v>-2</v>
      </c>
      <c r="AF271" s="4" t="s">
        <v>19256</v>
      </c>
      <c r="AG271" s="4">
        <v>-2</v>
      </c>
      <c r="AH271" s="4">
        <f t="shared" si="4"/>
        <v>-4</v>
      </c>
      <c r="AI271" t="s">
        <v>19251</v>
      </c>
      <c r="AK271" s="4" t="s">
        <v>26</v>
      </c>
      <c r="AL271" s="4" t="s">
        <v>19251</v>
      </c>
      <c r="AM271" t="s">
        <v>26</v>
      </c>
      <c r="AN271" t="s">
        <v>19251</v>
      </c>
    </row>
    <row r="272" spans="1:40" x14ac:dyDescent="0.25">
      <c r="A272" t="s">
        <v>20</v>
      </c>
      <c r="B272">
        <v>13</v>
      </c>
      <c r="C272">
        <v>32356507</v>
      </c>
      <c r="D272" t="s">
        <v>837</v>
      </c>
      <c r="E272" t="s">
        <v>109</v>
      </c>
      <c r="F272" t="s">
        <v>23</v>
      </c>
      <c r="G272" t="s">
        <v>28</v>
      </c>
      <c r="H272" t="s">
        <v>838</v>
      </c>
      <c r="I272" t="s">
        <v>839</v>
      </c>
      <c r="J272">
        <v>2505</v>
      </c>
      <c r="K272" t="s">
        <v>193</v>
      </c>
      <c r="L272" t="s">
        <v>354</v>
      </c>
      <c r="M272" t="s">
        <v>193</v>
      </c>
      <c r="N272" t="s">
        <v>194</v>
      </c>
      <c r="O272">
        <v>0.64878370820740805</v>
      </c>
      <c r="P272" t="s">
        <v>19238</v>
      </c>
      <c r="Q272">
        <v>0.03</v>
      </c>
      <c r="R272">
        <v>0.06</v>
      </c>
      <c r="S272">
        <v>0</v>
      </c>
      <c r="T272">
        <v>0</v>
      </c>
      <c r="U272" s="4" t="s">
        <v>19258</v>
      </c>
      <c r="V272" s="4" t="s">
        <v>26</v>
      </c>
      <c r="W272" s="4" t="s">
        <v>19256</v>
      </c>
      <c r="X272" s="4" t="s">
        <v>26</v>
      </c>
      <c r="Y272" s="4" t="s">
        <v>26</v>
      </c>
      <c r="Z272" s="4" t="s">
        <v>26</v>
      </c>
      <c r="AA272" s="4" t="s">
        <v>19256</v>
      </c>
      <c r="AB272" s="4" t="s">
        <v>26</v>
      </c>
      <c r="AC272" s="4" t="s">
        <v>26</v>
      </c>
      <c r="AD272" s="4" t="s">
        <v>26</v>
      </c>
      <c r="AE272" s="4">
        <v>-2</v>
      </c>
      <c r="AF272" s="4" t="s">
        <v>19256</v>
      </c>
      <c r="AG272" s="4">
        <v>-2</v>
      </c>
      <c r="AH272" s="4">
        <f t="shared" si="4"/>
        <v>-4</v>
      </c>
      <c r="AI272" t="s">
        <v>19251</v>
      </c>
      <c r="AK272" s="4" t="s">
        <v>26</v>
      </c>
      <c r="AL272" s="4" t="s">
        <v>26</v>
      </c>
      <c r="AM272" t="s">
        <v>26</v>
      </c>
      <c r="AN272" t="s">
        <v>19251</v>
      </c>
    </row>
    <row r="273" spans="1:40" x14ac:dyDescent="0.25">
      <c r="A273" t="s">
        <v>20</v>
      </c>
      <c r="B273">
        <v>13</v>
      </c>
      <c r="C273">
        <v>32356507</v>
      </c>
      <c r="D273" t="s">
        <v>842</v>
      </c>
      <c r="E273" t="s">
        <v>109</v>
      </c>
      <c r="F273" t="s">
        <v>23</v>
      </c>
      <c r="G273" t="s">
        <v>22</v>
      </c>
      <c r="H273" t="s">
        <v>843</v>
      </c>
      <c r="I273" t="s">
        <v>839</v>
      </c>
      <c r="J273">
        <v>2505</v>
      </c>
      <c r="K273" t="s">
        <v>193</v>
      </c>
      <c r="L273" t="s">
        <v>271</v>
      </c>
      <c r="M273" t="s">
        <v>193</v>
      </c>
      <c r="N273" t="s">
        <v>194</v>
      </c>
      <c r="O273">
        <v>-9.73500050079921E-3</v>
      </c>
      <c r="P273" t="s">
        <v>19238</v>
      </c>
      <c r="Q273">
        <v>0.03</v>
      </c>
      <c r="R273">
        <v>0.05</v>
      </c>
      <c r="S273">
        <v>0</v>
      </c>
      <c r="T273">
        <v>0</v>
      </c>
      <c r="U273" s="4" t="s">
        <v>19258</v>
      </c>
      <c r="V273" s="4" t="s">
        <v>26</v>
      </c>
      <c r="W273" s="4" t="s">
        <v>19256</v>
      </c>
      <c r="X273" s="4" t="s">
        <v>26</v>
      </c>
      <c r="Y273" s="4" t="s">
        <v>26</v>
      </c>
      <c r="Z273" s="4" t="s">
        <v>26</v>
      </c>
      <c r="AA273" s="4" t="s">
        <v>19256</v>
      </c>
      <c r="AB273" s="4" t="s">
        <v>26</v>
      </c>
      <c r="AC273" s="4" t="s">
        <v>26</v>
      </c>
      <c r="AD273" s="4" t="s">
        <v>26</v>
      </c>
      <c r="AE273" s="4">
        <v>-2</v>
      </c>
      <c r="AF273" s="4" t="s">
        <v>19256</v>
      </c>
      <c r="AG273" s="4">
        <v>-2</v>
      </c>
      <c r="AH273" s="4">
        <f t="shared" si="4"/>
        <v>-4</v>
      </c>
      <c r="AI273" t="s">
        <v>19251</v>
      </c>
      <c r="AK273" s="4" t="s">
        <v>26</v>
      </c>
      <c r="AL273" s="4" t="s">
        <v>26</v>
      </c>
      <c r="AM273" t="s">
        <v>26</v>
      </c>
      <c r="AN273" t="s">
        <v>19251</v>
      </c>
    </row>
    <row r="274" spans="1:40" x14ac:dyDescent="0.25">
      <c r="A274" t="s">
        <v>20</v>
      </c>
      <c r="B274">
        <v>13</v>
      </c>
      <c r="C274">
        <v>32356508</v>
      </c>
      <c r="D274" t="s">
        <v>847</v>
      </c>
      <c r="E274" t="s">
        <v>88</v>
      </c>
      <c r="F274" t="s">
        <v>28</v>
      </c>
      <c r="G274" t="s">
        <v>31</v>
      </c>
      <c r="H274" t="s">
        <v>848</v>
      </c>
      <c r="I274" t="s">
        <v>849</v>
      </c>
      <c r="J274">
        <v>2506</v>
      </c>
      <c r="K274" t="s">
        <v>106</v>
      </c>
      <c r="L274" t="s">
        <v>115</v>
      </c>
      <c r="M274" t="s">
        <v>288</v>
      </c>
      <c r="N274" t="s">
        <v>289</v>
      </c>
      <c r="O274">
        <v>0.186257135316093</v>
      </c>
      <c r="P274" t="s">
        <v>19238</v>
      </c>
      <c r="Q274">
        <v>0.03</v>
      </c>
      <c r="R274">
        <v>0.22</v>
      </c>
      <c r="S274">
        <v>0</v>
      </c>
      <c r="T274">
        <v>0</v>
      </c>
      <c r="U274" s="4">
        <v>-9.8578799999999994E-2</v>
      </c>
      <c r="V274" s="4" t="s">
        <v>26</v>
      </c>
      <c r="W274" s="4" t="s">
        <v>26</v>
      </c>
      <c r="X274" s="4" t="s">
        <v>26</v>
      </c>
      <c r="Y274" s="4" t="s">
        <v>26</v>
      </c>
      <c r="Z274" s="4" t="s">
        <v>26</v>
      </c>
      <c r="AA274" s="4">
        <v>0</v>
      </c>
      <c r="AB274" s="4" t="s">
        <v>26</v>
      </c>
      <c r="AC274" s="4" t="s">
        <v>26</v>
      </c>
      <c r="AD274" s="4" t="s">
        <v>26</v>
      </c>
      <c r="AE274" s="4">
        <v>-2</v>
      </c>
      <c r="AF274" s="4">
        <v>0</v>
      </c>
      <c r="AG274" s="4" t="s">
        <v>26</v>
      </c>
      <c r="AH274" s="4">
        <f t="shared" si="4"/>
        <v>-2</v>
      </c>
      <c r="AI274" t="s">
        <v>19288</v>
      </c>
      <c r="AK274" s="4" t="s">
        <v>26</v>
      </c>
      <c r="AL274" s="4" t="s">
        <v>19249</v>
      </c>
      <c r="AM274" t="s">
        <v>26</v>
      </c>
      <c r="AN274" t="s">
        <v>19251</v>
      </c>
    </row>
    <row r="275" spans="1:40" hidden="1" x14ac:dyDescent="0.25">
      <c r="A275" t="s">
        <v>20</v>
      </c>
      <c r="B275">
        <v>13</v>
      </c>
      <c r="C275">
        <v>32356508</v>
      </c>
      <c r="D275" t="s">
        <v>844</v>
      </c>
      <c r="E275" t="s">
        <v>88</v>
      </c>
      <c r="F275" t="s">
        <v>28</v>
      </c>
      <c r="G275" t="s">
        <v>23</v>
      </c>
      <c r="H275" t="s">
        <v>845</v>
      </c>
      <c r="I275" t="s">
        <v>846</v>
      </c>
      <c r="J275">
        <v>2506</v>
      </c>
      <c r="K275" t="s">
        <v>206</v>
      </c>
      <c r="L275" t="s">
        <v>287</v>
      </c>
      <c r="M275" t="s">
        <v>288</v>
      </c>
      <c r="N275" t="s">
        <v>289</v>
      </c>
      <c r="O275">
        <v>-0.77886849367676803</v>
      </c>
      <c r="P275" t="s">
        <v>19239</v>
      </c>
      <c r="Q275">
        <v>0</v>
      </c>
      <c r="R275">
        <v>0.21</v>
      </c>
      <c r="S275">
        <v>0</v>
      </c>
      <c r="T275">
        <v>0</v>
      </c>
      <c r="U275" s="4">
        <v>-4.7882800000000003E-2</v>
      </c>
      <c r="V275" s="4" t="s">
        <v>26</v>
      </c>
      <c r="W275">
        <v>4</v>
      </c>
      <c r="X275" s="4" t="s">
        <v>26</v>
      </c>
      <c r="Y275" s="4" t="s">
        <v>26</v>
      </c>
      <c r="Z275" s="4" t="s">
        <v>26</v>
      </c>
      <c r="AA275" s="4">
        <v>0</v>
      </c>
      <c r="AB275" s="4" t="s">
        <v>26</v>
      </c>
      <c r="AC275" s="4" t="s">
        <v>26</v>
      </c>
      <c r="AD275" s="4" t="s">
        <v>26</v>
      </c>
      <c r="AE275" s="4" t="s">
        <v>26</v>
      </c>
      <c r="AF275" s="4">
        <v>0</v>
      </c>
      <c r="AG275" s="4" t="s">
        <v>26</v>
      </c>
      <c r="AH275" s="4">
        <f t="shared" si="4"/>
        <v>4</v>
      </c>
      <c r="AI275" t="s">
        <v>19249</v>
      </c>
      <c r="AK275" s="4" t="s">
        <v>26</v>
      </c>
      <c r="AL275" s="4" t="s">
        <v>26</v>
      </c>
      <c r="AM275" t="s">
        <v>26</v>
      </c>
      <c r="AN275" t="s">
        <v>19249</v>
      </c>
    </row>
    <row r="276" spans="1:40" hidden="1" x14ac:dyDescent="0.25">
      <c r="A276" t="s">
        <v>20</v>
      </c>
      <c r="B276">
        <v>13</v>
      </c>
      <c r="C276">
        <v>32356508</v>
      </c>
      <c r="D276" t="s">
        <v>850</v>
      </c>
      <c r="E276" t="s">
        <v>19259</v>
      </c>
      <c r="F276" t="s">
        <v>28</v>
      </c>
      <c r="G276" t="s">
        <v>22</v>
      </c>
      <c r="H276" t="s">
        <v>851</v>
      </c>
      <c r="I276" t="s">
        <v>852</v>
      </c>
      <c r="J276">
        <v>2506</v>
      </c>
      <c r="K276" t="s">
        <v>134</v>
      </c>
      <c r="L276" t="s">
        <v>296</v>
      </c>
      <c r="M276" t="s">
        <v>288</v>
      </c>
      <c r="N276" t="s">
        <v>289</v>
      </c>
      <c r="O276">
        <v>-0.87395397584487</v>
      </c>
      <c r="P276" t="s">
        <v>19239</v>
      </c>
      <c r="Q276">
        <v>0</v>
      </c>
      <c r="R276">
        <v>0.15</v>
      </c>
      <c r="S276">
        <v>0</v>
      </c>
      <c r="T276">
        <v>0</v>
      </c>
      <c r="U276" s="4">
        <v>0.61700999999999995</v>
      </c>
      <c r="V276" s="4">
        <v>8</v>
      </c>
      <c r="W276">
        <v>4</v>
      </c>
      <c r="X276" s="4" t="s">
        <v>26</v>
      </c>
      <c r="Y276" s="4" t="s">
        <v>26</v>
      </c>
      <c r="Z276" s="4" t="s">
        <v>26</v>
      </c>
      <c r="AA276" s="4">
        <v>4</v>
      </c>
      <c r="AB276" s="4" t="s">
        <v>26</v>
      </c>
      <c r="AC276" s="4" t="s">
        <v>26</v>
      </c>
      <c r="AD276" s="4" t="s">
        <v>26</v>
      </c>
      <c r="AE276" s="4" t="s">
        <v>26</v>
      </c>
      <c r="AF276" s="4" t="s">
        <v>19256</v>
      </c>
      <c r="AG276" s="4" t="s">
        <v>26</v>
      </c>
      <c r="AH276" s="4">
        <f t="shared" si="4"/>
        <v>16</v>
      </c>
      <c r="AI276" t="s">
        <v>193</v>
      </c>
      <c r="AK276" s="4" t="s">
        <v>193</v>
      </c>
      <c r="AL276" s="4" t="s">
        <v>19287</v>
      </c>
      <c r="AM276" t="s">
        <v>26</v>
      </c>
      <c r="AN276" t="s">
        <v>193</v>
      </c>
    </row>
    <row r="277" spans="1:40" hidden="1" x14ac:dyDescent="0.25">
      <c r="A277" t="s">
        <v>20</v>
      </c>
      <c r="B277">
        <v>13</v>
      </c>
      <c r="C277">
        <v>32356509</v>
      </c>
      <c r="D277" t="s">
        <v>856</v>
      </c>
      <c r="E277" t="s">
        <v>88</v>
      </c>
      <c r="F277" t="s">
        <v>23</v>
      </c>
      <c r="G277" t="s">
        <v>31</v>
      </c>
      <c r="H277" t="s">
        <v>857</v>
      </c>
      <c r="I277" t="s">
        <v>858</v>
      </c>
      <c r="J277">
        <v>2506</v>
      </c>
      <c r="K277" t="s">
        <v>211</v>
      </c>
      <c r="L277" t="s">
        <v>304</v>
      </c>
      <c r="M277" t="s">
        <v>288</v>
      </c>
      <c r="N277" t="s">
        <v>289</v>
      </c>
      <c r="O277">
        <v>-0.264724530107044</v>
      </c>
      <c r="P277" t="s">
        <v>19240</v>
      </c>
      <c r="Q277">
        <v>0</v>
      </c>
      <c r="R277">
        <v>0.22</v>
      </c>
      <c r="S277">
        <v>0</v>
      </c>
      <c r="T277">
        <v>0</v>
      </c>
      <c r="U277" s="4">
        <v>-1.7501900000000001E-2</v>
      </c>
      <c r="V277" s="4" t="s">
        <v>26</v>
      </c>
      <c r="W277">
        <v>0</v>
      </c>
      <c r="X277" s="4" t="s">
        <v>26</v>
      </c>
      <c r="Y277" s="4" t="s">
        <v>26</v>
      </c>
      <c r="Z277" s="4" t="s">
        <v>26</v>
      </c>
      <c r="AA277" s="4">
        <v>0</v>
      </c>
      <c r="AB277" s="4" t="s">
        <v>26</v>
      </c>
      <c r="AC277" s="4" t="s">
        <v>26</v>
      </c>
      <c r="AD277" s="4" t="s">
        <v>26</v>
      </c>
      <c r="AE277" s="4">
        <v>0</v>
      </c>
      <c r="AF277" s="4">
        <v>0</v>
      </c>
      <c r="AG277" s="4" t="s">
        <v>26</v>
      </c>
      <c r="AH277" s="4">
        <f t="shared" si="4"/>
        <v>0</v>
      </c>
      <c r="AI277" t="s">
        <v>19249</v>
      </c>
      <c r="AK277" s="4" t="s">
        <v>26</v>
      </c>
      <c r="AL277" s="4" t="s">
        <v>19249</v>
      </c>
      <c r="AM277" t="s">
        <v>26</v>
      </c>
      <c r="AN277" t="s">
        <v>19249</v>
      </c>
    </row>
    <row r="278" spans="1:40" hidden="1" x14ac:dyDescent="0.25">
      <c r="A278" t="s">
        <v>20</v>
      </c>
      <c r="B278">
        <v>13</v>
      </c>
      <c r="C278">
        <v>32356509</v>
      </c>
      <c r="D278" t="s">
        <v>859</v>
      </c>
      <c r="E278" t="s">
        <v>88</v>
      </c>
      <c r="F278" t="s">
        <v>23</v>
      </c>
      <c r="G278" t="s">
        <v>22</v>
      </c>
      <c r="H278" t="s">
        <v>860</v>
      </c>
      <c r="I278" t="s">
        <v>861</v>
      </c>
      <c r="J278">
        <v>2506</v>
      </c>
      <c r="K278" t="s">
        <v>121</v>
      </c>
      <c r="L278" t="s">
        <v>283</v>
      </c>
      <c r="M278" t="s">
        <v>288</v>
      </c>
      <c r="N278" t="s">
        <v>289</v>
      </c>
      <c r="O278">
        <v>-0.23637532050266499</v>
      </c>
      <c r="P278" t="s">
        <v>19240</v>
      </c>
      <c r="Q278">
        <v>0.14000000000000001</v>
      </c>
      <c r="R278">
        <v>0.22</v>
      </c>
      <c r="S278">
        <v>0</v>
      </c>
      <c r="T278">
        <v>0</v>
      </c>
      <c r="U278" s="4">
        <v>-0.12361900000000001</v>
      </c>
      <c r="V278" s="4" t="s">
        <v>26</v>
      </c>
      <c r="W278">
        <v>0</v>
      </c>
      <c r="X278" s="4" t="s">
        <v>26</v>
      </c>
      <c r="Y278" s="4" t="s">
        <v>26</v>
      </c>
      <c r="Z278" s="4" t="s">
        <v>26</v>
      </c>
      <c r="AA278" s="4">
        <v>0</v>
      </c>
      <c r="AB278" s="4" t="s">
        <v>26</v>
      </c>
      <c r="AC278" s="4" t="s">
        <v>26</v>
      </c>
      <c r="AD278" s="4" t="s">
        <v>26</v>
      </c>
      <c r="AE278" s="4">
        <v>0</v>
      </c>
      <c r="AF278" s="4">
        <v>0</v>
      </c>
      <c r="AG278" s="4" t="s">
        <v>26</v>
      </c>
      <c r="AH278" s="4">
        <f t="shared" si="4"/>
        <v>0</v>
      </c>
      <c r="AI278" t="s">
        <v>19249</v>
      </c>
      <c r="AK278" s="4" t="s">
        <v>26</v>
      </c>
      <c r="AL278" s="4" t="s">
        <v>26</v>
      </c>
      <c r="AM278" t="s">
        <v>26</v>
      </c>
      <c r="AN278" t="s">
        <v>19249</v>
      </c>
    </row>
    <row r="279" spans="1:40" hidden="1" x14ac:dyDescent="0.25">
      <c r="A279" t="s">
        <v>20</v>
      </c>
      <c r="B279">
        <v>13</v>
      </c>
      <c r="C279">
        <v>32356509</v>
      </c>
      <c r="D279" t="s">
        <v>853</v>
      </c>
      <c r="E279" t="s">
        <v>88</v>
      </c>
      <c r="F279" t="s">
        <v>23</v>
      </c>
      <c r="G279" t="s">
        <v>28</v>
      </c>
      <c r="H279" t="s">
        <v>854</v>
      </c>
      <c r="I279" t="s">
        <v>855</v>
      </c>
      <c r="J279">
        <v>2506</v>
      </c>
      <c r="K279" t="s">
        <v>193</v>
      </c>
      <c r="L279" t="s">
        <v>300</v>
      </c>
      <c r="M279" t="s">
        <v>288</v>
      </c>
      <c r="N279" t="s">
        <v>289</v>
      </c>
      <c r="O279">
        <v>-0.35847110950024502</v>
      </c>
      <c r="P279" t="s">
        <v>19240</v>
      </c>
      <c r="Q279">
        <v>0.25</v>
      </c>
      <c r="R279">
        <v>0.22</v>
      </c>
      <c r="S279">
        <v>0</v>
      </c>
      <c r="T279">
        <v>0</v>
      </c>
      <c r="U279" s="4">
        <v>6.5186300000000003E-2</v>
      </c>
      <c r="V279" s="4" t="s">
        <v>26</v>
      </c>
      <c r="W279">
        <v>0</v>
      </c>
      <c r="X279" s="4" t="s">
        <v>26</v>
      </c>
      <c r="Y279" s="4" t="s">
        <v>26</v>
      </c>
      <c r="Z279" s="4" t="s">
        <v>26</v>
      </c>
      <c r="AA279" s="4">
        <v>0</v>
      </c>
      <c r="AB279" s="4" t="s">
        <v>26</v>
      </c>
      <c r="AC279" s="4" t="s">
        <v>26</v>
      </c>
      <c r="AD279" s="4" t="s">
        <v>26</v>
      </c>
      <c r="AE279" s="4">
        <v>0</v>
      </c>
      <c r="AF279" s="4">
        <v>0</v>
      </c>
      <c r="AG279" s="4" t="s">
        <v>26</v>
      </c>
      <c r="AH279" s="4">
        <f t="shared" si="4"/>
        <v>0</v>
      </c>
      <c r="AI279" t="s">
        <v>19249</v>
      </c>
      <c r="AK279" s="4" t="s">
        <v>26</v>
      </c>
      <c r="AL279" s="4" t="s">
        <v>26</v>
      </c>
      <c r="AM279" t="s">
        <v>26</v>
      </c>
      <c r="AN279" t="s">
        <v>19249</v>
      </c>
    </row>
    <row r="280" spans="1:40" x14ac:dyDescent="0.25">
      <c r="A280" t="s">
        <v>20</v>
      </c>
      <c r="B280">
        <v>13</v>
      </c>
      <c r="C280">
        <v>32356510</v>
      </c>
      <c r="D280" t="s">
        <v>868</v>
      </c>
      <c r="E280" t="s">
        <v>88</v>
      </c>
      <c r="F280" t="s">
        <v>31</v>
      </c>
      <c r="G280" t="s">
        <v>22</v>
      </c>
      <c r="H280" t="s">
        <v>869</v>
      </c>
      <c r="I280" t="s">
        <v>867</v>
      </c>
      <c r="J280">
        <v>2506</v>
      </c>
      <c r="K280" t="s">
        <v>266</v>
      </c>
      <c r="L280" t="s">
        <v>267</v>
      </c>
      <c r="M280" t="s">
        <v>288</v>
      </c>
      <c r="N280" t="s">
        <v>289</v>
      </c>
      <c r="O280">
        <v>-2.1539316140856302E-2</v>
      </c>
      <c r="P280" t="s">
        <v>19238</v>
      </c>
      <c r="Q280">
        <v>0.26</v>
      </c>
      <c r="R280">
        <v>0.22</v>
      </c>
      <c r="S280">
        <v>0</v>
      </c>
      <c r="T280">
        <v>0</v>
      </c>
      <c r="U280" s="4">
        <v>-7.9940700000000003E-2</v>
      </c>
      <c r="V280" s="4" t="s">
        <v>26</v>
      </c>
      <c r="W280" s="4" t="s">
        <v>26</v>
      </c>
      <c r="X280" s="4" t="s">
        <v>26</v>
      </c>
      <c r="Y280" s="4" t="s">
        <v>26</v>
      </c>
      <c r="Z280" s="4" t="s">
        <v>26</v>
      </c>
      <c r="AA280" s="4">
        <v>0</v>
      </c>
      <c r="AB280" s="4" t="s">
        <v>26</v>
      </c>
      <c r="AC280" s="4">
        <v>-1</v>
      </c>
      <c r="AD280" s="4" t="s">
        <v>26</v>
      </c>
      <c r="AE280" s="4">
        <v>-2</v>
      </c>
      <c r="AF280" s="4">
        <v>0</v>
      </c>
      <c r="AG280" s="4" t="s">
        <v>26</v>
      </c>
      <c r="AH280" s="4">
        <f t="shared" si="4"/>
        <v>-3</v>
      </c>
      <c r="AI280" t="s">
        <v>19251</v>
      </c>
      <c r="AK280" s="4" t="s">
        <v>26</v>
      </c>
      <c r="AL280" s="4" t="s">
        <v>26</v>
      </c>
      <c r="AM280" t="s">
        <v>26</v>
      </c>
      <c r="AN280" t="s">
        <v>19251</v>
      </c>
    </row>
    <row r="281" spans="1:40" x14ac:dyDescent="0.25">
      <c r="A281" t="s">
        <v>20</v>
      </c>
      <c r="B281">
        <v>13</v>
      </c>
      <c r="C281">
        <v>32356510</v>
      </c>
      <c r="D281" t="s">
        <v>865</v>
      </c>
      <c r="E281" t="s">
        <v>88</v>
      </c>
      <c r="F281" t="s">
        <v>31</v>
      </c>
      <c r="G281" t="s">
        <v>28</v>
      </c>
      <c r="H281" t="s">
        <v>866</v>
      </c>
      <c r="I281" t="s">
        <v>867</v>
      </c>
      <c r="J281">
        <v>2506</v>
      </c>
      <c r="K281" t="s">
        <v>266</v>
      </c>
      <c r="L281" t="s">
        <v>315</v>
      </c>
      <c r="M281" t="s">
        <v>288</v>
      </c>
      <c r="N281" t="s">
        <v>289</v>
      </c>
      <c r="O281">
        <v>0.40582031238639099</v>
      </c>
      <c r="P281" t="s">
        <v>19238</v>
      </c>
      <c r="Q281">
        <v>0.2</v>
      </c>
      <c r="R281">
        <v>0.22</v>
      </c>
      <c r="S281">
        <v>0</v>
      </c>
      <c r="T281">
        <v>0</v>
      </c>
      <c r="U281" s="4">
        <v>-7.9918199999999995E-2</v>
      </c>
      <c r="V281" s="4" t="s">
        <v>26</v>
      </c>
      <c r="W281" s="4" t="s">
        <v>26</v>
      </c>
      <c r="X281" s="4" t="s">
        <v>26</v>
      </c>
      <c r="Y281" s="4" t="s">
        <v>26</v>
      </c>
      <c r="Z281" s="4" t="s">
        <v>26</v>
      </c>
      <c r="AA281" s="4">
        <v>0</v>
      </c>
      <c r="AB281" s="4" t="s">
        <v>26</v>
      </c>
      <c r="AC281" s="4" t="s">
        <v>26</v>
      </c>
      <c r="AD281" s="4" t="s">
        <v>26</v>
      </c>
      <c r="AE281" s="4">
        <v>-2</v>
      </c>
      <c r="AF281" s="4">
        <v>0</v>
      </c>
      <c r="AG281" s="4" t="s">
        <v>26</v>
      </c>
      <c r="AH281" s="4">
        <f t="shared" si="4"/>
        <v>-2</v>
      </c>
      <c r="AI281" t="s">
        <v>19288</v>
      </c>
      <c r="AK281" s="4" t="s">
        <v>26</v>
      </c>
      <c r="AL281" s="4" t="s">
        <v>26</v>
      </c>
      <c r="AM281" t="s">
        <v>26</v>
      </c>
      <c r="AN281" t="s">
        <v>19251</v>
      </c>
    </row>
    <row r="282" spans="1:40" hidden="1" x14ac:dyDescent="0.25">
      <c r="A282" t="s">
        <v>20</v>
      </c>
      <c r="B282">
        <v>13</v>
      </c>
      <c r="C282">
        <v>32356510</v>
      </c>
      <c r="D282" t="s">
        <v>862</v>
      </c>
      <c r="E282" t="s">
        <v>109</v>
      </c>
      <c r="F282" t="s">
        <v>31</v>
      </c>
      <c r="G282" t="s">
        <v>23</v>
      </c>
      <c r="H282" t="s">
        <v>863</v>
      </c>
      <c r="I282" t="s">
        <v>864</v>
      </c>
      <c r="J282">
        <v>2506</v>
      </c>
      <c r="K282" t="s">
        <v>288</v>
      </c>
      <c r="L282" t="s">
        <v>311</v>
      </c>
      <c r="M282" t="s">
        <v>288</v>
      </c>
      <c r="N282" t="s">
        <v>289</v>
      </c>
      <c r="O282">
        <v>-0.36578329890904698</v>
      </c>
      <c r="P282" t="s">
        <v>19240</v>
      </c>
      <c r="Q282">
        <v>0.1</v>
      </c>
      <c r="R282">
        <v>0.22</v>
      </c>
      <c r="S282">
        <v>0</v>
      </c>
      <c r="T282">
        <v>0</v>
      </c>
      <c r="U282" s="4" t="s">
        <v>19258</v>
      </c>
      <c r="V282" s="4" t="s">
        <v>26</v>
      </c>
      <c r="W282">
        <v>0</v>
      </c>
      <c r="X282" s="4" t="s">
        <v>26</v>
      </c>
      <c r="Y282" s="4" t="s">
        <v>26</v>
      </c>
      <c r="Z282" s="4" t="s">
        <v>26</v>
      </c>
      <c r="AA282" s="4" t="s">
        <v>19256</v>
      </c>
      <c r="AB282" s="4" t="s">
        <v>26</v>
      </c>
      <c r="AC282" s="4" t="s">
        <v>26</v>
      </c>
      <c r="AD282" s="4" t="s">
        <v>26</v>
      </c>
      <c r="AE282" s="4">
        <v>0</v>
      </c>
      <c r="AF282" s="4" t="s">
        <v>19256</v>
      </c>
      <c r="AG282" s="4" t="s">
        <v>26</v>
      </c>
      <c r="AH282" s="4">
        <f t="shared" si="4"/>
        <v>0</v>
      </c>
      <c r="AI282" t="s">
        <v>19249</v>
      </c>
      <c r="AK282" s="4" t="s">
        <v>26</v>
      </c>
      <c r="AL282" s="4" t="s">
        <v>19251</v>
      </c>
      <c r="AM282" t="s">
        <v>26</v>
      </c>
      <c r="AN282" t="s">
        <v>19251</v>
      </c>
    </row>
    <row r="283" spans="1:40" x14ac:dyDescent="0.25">
      <c r="A283" t="s">
        <v>20</v>
      </c>
      <c r="B283">
        <v>13</v>
      </c>
      <c r="C283">
        <v>32356511</v>
      </c>
      <c r="D283" t="s">
        <v>873</v>
      </c>
      <c r="E283" t="s">
        <v>88</v>
      </c>
      <c r="F283" t="s">
        <v>28</v>
      </c>
      <c r="G283" t="s">
        <v>31</v>
      </c>
      <c r="H283" t="s">
        <v>874</v>
      </c>
      <c r="I283" t="s">
        <v>875</v>
      </c>
      <c r="J283">
        <v>2507</v>
      </c>
      <c r="K283" t="s">
        <v>23</v>
      </c>
      <c r="L283" t="s">
        <v>199</v>
      </c>
      <c r="M283" t="s">
        <v>193</v>
      </c>
      <c r="N283" t="s">
        <v>194</v>
      </c>
      <c r="O283">
        <v>8.2438096510846007E-3</v>
      </c>
      <c r="P283" t="s">
        <v>19238</v>
      </c>
      <c r="Q283">
        <v>0.44</v>
      </c>
      <c r="R283">
        <v>0</v>
      </c>
      <c r="S283">
        <v>0</v>
      </c>
      <c r="T283">
        <v>0</v>
      </c>
      <c r="U283" s="4">
        <v>-9.54869E-2</v>
      </c>
      <c r="V283" s="4" t="s">
        <v>26</v>
      </c>
      <c r="W283" s="4" t="s">
        <v>26</v>
      </c>
      <c r="X283" s="4" t="s">
        <v>26</v>
      </c>
      <c r="Y283" s="4" t="s">
        <v>26</v>
      </c>
      <c r="Z283" s="4" t="s">
        <v>26</v>
      </c>
      <c r="AA283" s="4">
        <v>0</v>
      </c>
      <c r="AB283" s="4" t="s">
        <v>26</v>
      </c>
      <c r="AC283" s="4" t="s">
        <v>26</v>
      </c>
      <c r="AD283" s="4" t="s">
        <v>26</v>
      </c>
      <c r="AE283" s="4">
        <v>-2</v>
      </c>
      <c r="AF283" s="4">
        <v>0</v>
      </c>
      <c r="AG283" s="4" t="s">
        <v>26</v>
      </c>
      <c r="AH283" s="4">
        <f t="shared" si="4"/>
        <v>-2</v>
      </c>
      <c r="AI283" t="s">
        <v>19288</v>
      </c>
      <c r="AK283" s="4" t="s">
        <v>26</v>
      </c>
      <c r="AL283" s="4" t="s">
        <v>19249</v>
      </c>
      <c r="AM283" t="s">
        <v>26</v>
      </c>
      <c r="AN283" t="s">
        <v>19251</v>
      </c>
    </row>
    <row r="284" spans="1:40" x14ac:dyDescent="0.25">
      <c r="A284" t="s">
        <v>20</v>
      </c>
      <c r="B284">
        <v>13</v>
      </c>
      <c r="C284">
        <v>32356511</v>
      </c>
      <c r="D284" t="s">
        <v>870</v>
      </c>
      <c r="E284" t="s">
        <v>88</v>
      </c>
      <c r="F284" t="s">
        <v>28</v>
      </c>
      <c r="G284" t="s">
        <v>23</v>
      </c>
      <c r="H284" t="s">
        <v>871</v>
      </c>
      <c r="I284" t="s">
        <v>872</v>
      </c>
      <c r="J284">
        <v>2507</v>
      </c>
      <c r="K284" t="s">
        <v>22</v>
      </c>
      <c r="L284" t="s">
        <v>195</v>
      </c>
      <c r="M284" t="s">
        <v>193</v>
      </c>
      <c r="N284" t="s">
        <v>194</v>
      </c>
      <c r="O284">
        <v>0.167759772026426</v>
      </c>
      <c r="P284" t="s">
        <v>19238</v>
      </c>
      <c r="Q284">
        <v>0.16</v>
      </c>
      <c r="R284">
        <v>0</v>
      </c>
      <c r="S284">
        <v>0</v>
      </c>
      <c r="T284">
        <v>0</v>
      </c>
      <c r="U284" s="4">
        <v>2.0972399999999999E-2</v>
      </c>
      <c r="V284" s="4" t="s">
        <v>26</v>
      </c>
      <c r="W284" s="4" t="s">
        <v>26</v>
      </c>
      <c r="X284" s="4" t="s">
        <v>26</v>
      </c>
      <c r="Y284" s="4" t="s">
        <v>26</v>
      </c>
      <c r="Z284" s="4" t="s">
        <v>26</v>
      </c>
      <c r="AA284" s="4">
        <v>0</v>
      </c>
      <c r="AB284" s="4" t="s">
        <v>26</v>
      </c>
      <c r="AC284" s="4" t="s">
        <v>26</v>
      </c>
      <c r="AD284" s="4" t="s">
        <v>26</v>
      </c>
      <c r="AE284" s="4">
        <v>-2</v>
      </c>
      <c r="AF284" s="4">
        <v>0</v>
      </c>
      <c r="AG284" s="4" t="s">
        <v>26</v>
      </c>
      <c r="AH284" s="4">
        <f t="shared" si="4"/>
        <v>-2</v>
      </c>
      <c r="AI284" t="s">
        <v>19288</v>
      </c>
      <c r="AK284" s="4" t="s">
        <v>26</v>
      </c>
      <c r="AL284" s="4" t="s">
        <v>26</v>
      </c>
      <c r="AM284" t="s">
        <v>26</v>
      </c>
      <c r="AN284" t="s">
        <v>19251</v>
      </c>
    </row>
    <row r="285" spans="1:40" x14ac:dyDescent="0.25">
      <c r="A285" t="s">
        <v>20</v>
      </c>
      <c r="B285">
        <v>13</v>
      </c>
      <c r="C285">
        <v>32356511</v>
      </c>
      <c r="D285" t="s">
        <v>876</v>
      </c>
      <c r="E285" t="s">
        <v>88</v>
      </c>
      <c r="F285" t="s">
        <v>28</v>
      </c>
      <c r="G285" t="s">
        <v>22</v>
      </c>
      <c r="H285" t="s">
        <v>877</v>
      </c>
      <c r="I285" t="s">
        <v>878</v>
      </c>
      <c r="J285">
        <v>2507</v>
      </c>
      <c r="K285" t="s">
        <v>139</v>
      </c>
      <c r="L285" t="s">
        <v>140</v>
      </c>
      <c r="M285" t="s">
        <v>193</v>
      </c>
      <c r="N285" t="s">
        <v>194</v>
      </c>
      <c r="O285">
        <v>0.75423741438347802</v>
      </c>
      <c r="P285" t="s">
        <v>19238</v>
      </c>
      <c r="Q285">
        <v>0</v>
      </c>
      <c r="R285">
        <v>0.12</v>
      </c>
      <c r="S285">
        <v>0</v>
      </c>
      <c r="T285">
        <v>0</v>
      </c>
      <c r="U285" s="4">
        <v>-4.5374100000000001E-2</v>
      </c>
      <c r="V285" s="4" t="s">
        <v>26</v>
      </c>
      <c r="W285" s="4" t="s">
        <v>26</v>
      </c>
      <c r="X285" s="4" t="s">
        <v>26</v>
      </c>
      <c r="Y285" s="4" t="s">
        <v>26</v>
      </c>
      <c r="Z285" s="4" t="s">
        <v>26</v>
      </c>
      <c r="AA285" s="4">
        <v>0</v>
      </c>
      <c r="AB285" s="4" t="s">
        <v>26</v>
      </c>
      <c r="AC285" s="4" t="s">
        <v>26</v>
      </c>
      <c r="AD285" s="4" t="s">
        <v>26</v>
      </c>
      <c r="AE285" s="4">
        <v>-2</v>
      </c>
      <c r="AF285" s="4">
        <v>0</v>
      </c>
      <c r="AG285" s="4" t="s">
        <v>26</v>
      </c>
      <c r="AH285" s="4">
        <f t="shared" si="4"/>
        <v>-2</v>
      </c>
      <c r="AI285" t="s">
        <v>19288</v>
      </c>
      <c r="AK285" s="4" t="s">
        <v>26</v>
      </c>
      <c r="AL285" s="4" t="s">
        <v>26</v>
      </c>
      <c r="AM285" t="s">
        <v>26</v>
      </c>
      <c r="AN285" t="s">
        <v>19251</v>
      </c>
    </row>
    <row r="286" spans="1:40" x14ac:dyDescent="0.25">
      <c r="A286" t="s">
        <v>20</v>
      </c>
      <c r="B286">
        <v>13</v>
      </c>
      <c r="C286">
        <v>32356512</v>
      </c>
      <c r="D286" t="s">
        <v>879</v>
      </c>
      <c r="E286" t="s">
        <v>88</v>
      </c>
      <c r="F286" t="s">
        <v>28</v>
      </c>
      <c r="G286" t="s">
        <v>23</v>
      </c>
      <c r="H286" t="s">
        <v>880</v>
      </c>
      <c r="I286" t="s">
        <v>881</v>
      </c>
      <c r="J286">
        <v>2507</v>
      </c>
      <c r="K286" t="s">
        <v>288</v>
      </c>
      <c r="L286" t="s">
        <v>311</v>
      </c>
      <c r="M286" t="s">
        <v>193</v>
      </c>
      <c r="N286" t="s">
        <v>194</v>
      </c>
      <c r="O286">
        <v>0.28747205900548201</v>
      </c>
      <c r="P286" t="s">
        <v>19238</v>
      </c>
      <c r="Q286">
        <v>0</v>
      </c>
      <c r="R286">
        <v>0.04</v>
      </c>
      <c r="S286">
        <v>0</v>
      </c>
      <c r="T286">
        <v>0</v>
      </c>
      <c r="U286" s="4">
        <v>-3.7646100000000002E-2</v>
      </c>
      <c r="V286" s="4" t="s">
        <v>26</v>
      </c>
      <c r="W286" s="4" t="s">
        <v>26</v>
      </c>
      <c r="X286" s="4" t="s">
        <v>26</v>
      </c>
      <c r="Y286" s="4" t="s">
        <v>26</v>
      </c>
      <c r="Z286" s="4" t="s">
        <v>26</v>
      </c>
      <c r="AA286" s="4">
        <v>0</v>
      </c>
      <c r="AB286" s="4" t="s">
        <v>26</v>
      </c>
      <c r="AC286" s="4" t="s">
        <v>26</v>
      </c>
      <c r="AD286" s="4" t="s">
        <v>26</v>
      </c>
      <c r="AE286" s="4">
        <v>-2</v>
      </c>
      <c r="AF286" s="4">
        <v>0</v>
      </c>
      <c r="AG286" s="4" t="s">
        <v>26</v>
      </c>
      <c r="AH286" s="4">
        <f t="shared" si="4"/>
        <v>-2</v>
      </c>
      <c r="AI286" t="s">
        <v>19288</v>
      </c>
      <c r="AK286" s="4" t="s">
        <v>26</v>
      </c>
      <c r="AL286" s="4" t="s">
        <v>26</v>
      </c>
      <c r="AM286" t="s">
        <v>26</v>
      </c>
      <c r="AN286" t="s">
        <v>19251</v>
      </c>
    </row>
    <row r="287" spans="1:40" x14ac:dyDescent="0.25">
      <c r="A287" t="s">
        <v>20</v>
      </c>
      <c r="B287">
        <v>13</v>
      </c>
      <c r="C287">
        <v>32356512</v>
      </c>
      <c r="D287" t="s">
        <v>882</v>
      </c>
      <c r="E287" t="s">
        <v>88</v>
      </c>
      <c r="F287" t="s">
        <v>28</v>
      </c>
      <c r="G287" t="s">
        <v>31</v>
      </c>
      <c r="H287" t="s">
        <v>883</v>
      </c>
      <c r="I287" t="s">
        <v>884</v>
      </c>
      <c r="J287">
        <v>2507</v>
      </c>
      <c r="K287" t="s">
        <v>211</v>
      </c>
      <c r="L287" t="s">
        <v>381</v>
      </c>
      <c r="M287" t="s">
        <v>193</v>
      </c>
      <c r="N287" t="s">
        <v>194</v>
      </c>
      <c r="O287">
        <v>0.34995952862412699</v>
      </c>
      <c r="P287" t="s">
        <v>19238</v>
      </c>
      <c r="Q287">
        <v>0</v>
      </c>
      <c r="R287">
        <v>0.08</v>
      </c>
      <c r="S287">
        <v>0</v>
      </c>
      <c r="T287">
        <v>0</v>
      </c>
      <c r="U287" s="4">
        <v>6.6631899999999994E-2</v>
      </c>
      <c r="V287" s="4" t="s">
        <v>26</v>
      </c>
      <c r="W287" s="4" t="s">
        <v>26</v>
      </c>
      <c r="X287" s="4" t="s">
        <v>26</v>
      </c>
      <c r="Y287" s="4" t="s">
        <v>26</v>
      </c>
      <c r="Z287" s="4" t="s">
        <v>26</v>
      </c>
      <c r="AA287" s="4">
        <v>0</v>
      </c>
      <c r="AB287" s="4" t="s">
        <v>26</v>
      </c>
      <c r="AC287" s="4" t="s">
        <v>26</v>
      </c>
      <c r="AD287" s="4" t="s">
        <v>26</v>
      </c>
      <c r="AE287" s="4">
        <v>-2</v>
      </c>
      <c r="AF287" s="4">
        <v>0</v>
      </c>
      <c r="AG287" s="4" t="s">
        <v>26</v>
      </c>
      <c r="AH287" s="4">
        <f t="shared" si="4"/>
        <v>-2</v>
      </c>
      <c r="AI287" t="s">
        <v>19288</v>
      </c>
      <c r="AK287" s="4" t="s">
        <v>26</v>
      </c>
      <c r="AL287" s="4" t="s">
        <v>26</v>
      </c>
      <c r="AM287" t="s">
        <v>26</v>
      </c>
      <c r="AN287" t="s">
        <v>19251</v>
      </c>
    </row>
    <row r="288" spans="1:40" hidden="1" x14ac:dyDescent="0.25">
      <c r="A288" t="s">
        <v>20</v>
      </c>
      <c r="B288">
        <v>13</v>
      </c>
      <c r="C288">
        <v>32356512</v>
      </c>
      <c r="D288" t="s">
        <v>885</v>
      </c>
      <c r="E288" t="s">
        <v>88</v>
      </c>
      <c r="F288" t="s">
        <v>28</v>
      </c>
      <c r="G288" t="s">
        <v>22</v>
      </c>
      <c r="H288" t="s">
        <v>886</v>
      </c>
      <c r="I288" t="s">
        <v>887</v>
      </c>
      <c r="J288">
        <v>2507</v>
      </c>
      <c r="K288" t="s">
        <v>121</v>
      </c>
      <c r="L288" t="s">
        <v>126</v>
      </c>
      <c r="M288" t="s">
        <v>193</v>
      </c>
      <c r="N288" t="s">
        <v>194</v>
      </c>
      <c r="O288">
        <v>-0.97871433624621595</v>
      </c>
      <c r="P288" t="s">
        <v>19239</v>
      </c>
      <c r="Q288">
        <v>0</v>
      </c>
      <c r="R288">
        <v>0.01</v>
      </c>
      <c r="S288">
        <v>0</v>
      </c>
      <c r="T288">
        <v>0</v>
      </c>
      <c r="U288" s="4">
        <v>3.7384199999999999E-2</v>
      </c>
      <c r="V288" s="4" t="s">
        <v>26</v>
      </c>
      <c r="W288">
        <v>4</v>
      </c>
      <c r="X288" s="4" t="s">
        <v>26</v>
      </c>
      <c r="Y288" s="4" t="s">
        <v>26</v>
      </c>
      <c r="Z288" s="4" t="s">
        <v>26</v>
      </c>
      <c r="AA288" s="4">
        <v>0</v>
      </c>
      <c r="AB288" s="4" t="s">
        <v>26</v>
      </c>
      <c r="AC288" s="4" t="s">
        <v>26</v>
      </c>
      <c r="AD288" s="4" t="s">
        <v>26</v>
      </c>
      <c r="AE288" s="4" t="s">
        <v>26</v>
      </c>
      <c r="AF288" s="4">
        <v>0</v>
      </c>
      <c r="AG288" s="4" t="s">
        <v>26</v>
      </c>
      <c r="AH288" s="4">
        <f t="shared" si="4"/>
        <v>4</v>
      </c>
      <c r="AI288" t="s">
        <v>19249</v>
      </c>
      <c r="AK288" s="4" t="s">
        <v>26</v>
      </c>
      <c r="AL288" s="4" t="s">
        <v>19249</v>
      </c>
      <c r="AM288" t="s">
        <v>26</v>
      </c>
      <c r="AN288" t="s">
        <v>19249</v>
      </c>
    </row>
    <row r="289" spans="1:40" x14ac:dyDescent="0.25">
      <c r="A289" t="s">
        <v>20</v>
      </c>
      <c r="B289">
        <v>13</v>
      </c>
      <c r="C289">
        <v>32356513</v>
      </c>
      <c r="D289" t="s">
        <v>891</v>
      </c>
      <c r="E289" t="s">
        <v>109</v>
      </c>
      <c r="F289" t="s">
        <v>23</v>
      </c>
      <c r="G289" t="s">
        <v>31</v>
      </c>
      <c r="H289" t="s">
        <v>892</v>
      </c>
      <c r="I289" t="s">
        <v>890</v>
      </c>
      <c r="J289">
        <v>2507</v>
      </c>
      <c r="K289" t="s">
        <v>193</v>
      </c>
      <c r="L289" t="s">
        <v>300</v>
      </c>
      <c r="M289" t="s">
        <v>193</v>
      </c>
      <c r="N289" t="s">
        <v>194</v>
      </c>
      <c r="O289">
        <v>2.32346478293265E-2</v>
      </c>
      <c r="P289" t="s">
        <v>19238</v>
      </c>
      <c r="Q289">
        <v>0.01</v>
      </c>
      <c r="R289">
        <v>0.08</v>
      </c>
      <c r="S289">
        <v>0</v>
      </c>
      <c r="T289">
        <v>0</v>
      </c>
      <c r="U289" s="4" t="s">
        <v>19258</v>
      </c>
      <c r="V289" s="4" t="s">
        <v>26</v>
      </c>
      <c r="W289" s="4" t="s">
        <v>19256</v>
      </c>
      <c r="X289" s="4" t="s">
        <v>26</v>
      </c>
      <c r="Y289" s="4" t="s">
        <v>26</v>
      </c>
      <c r="Z289" s="4" t="s">
        <v>26</v>
      </c>
      <c r="AA289" s="4" t="s">
        <v>19256</v>
      </c>
      <c r="AB289" s="4" t="s">
        <v>26</v>
      </c>
      <c r="AC289" s="4">
        <v>-4</v>
      </c>
      <c r="AD289" s="4" t="s">
        <v>26</v>
      </c>
      <c r="AE289" s="4">
        <v>-2</v>
      </c>
      <c r="AF289" s="4" t="s">
        <v>19256</v>
      </c>
      <c r="AG289" s="4">
        <v>-2</v>
      </c>
      <c r="AH289" s="4">
        <f t="shared" si="4"/>
        <v>-8</v>
      </c>
      <c r="AI289" t="s">
        <v>19252</v>
      </c>
      <c r="AK289" s="4" t="s">
        <v>19252</v>
      </c>
      <c r="AL289" s="4" t="s">
        <v>19285</v>
      </c>
      <c r="AM289" t="s">
        <v>26</v>
      </c>
      <c r="AN289" t="s">
        <v>19252</v>
      </c>
    </row>
    <row r="290" spans="1:40" x14ac:dyDescent="0.25">
      <c r="A290" t="s">
        <v>20</v>
      </c>
      <c r="B290">
        <v>13</v>
      </c>
      <c r="C290">
        <v>32356513</v>
      </c>
      <c r="D290" t="s">
        <v>893</v>
      </c>
      <c r="E290" t="s">
        <v>109</v>
      </c>
      <c r="F290" t="s">
        <v>23</v>
      </c>
      <c r="G290" t="s">
        <v>22</v>
      </c>
      <c r="H290" t="s">
        <v>894</v>
      </c>
      <c r="I290" t="s">
        <v>890</v>
      </c>
      <c r="J290">
        <v>2507</v>
      </c>
      <c r="K290" t="s">
        <v>193</v>
      </c>
      <c r="L290" t="s">
        <v>271</v>
      </c>
      <c r="M290" t="s">
        <v>193</v>
      </c>
      <c r="N290" t="s">
        <v>194</v>
      </c>
      <c r="O290">
        <v>0.52840853868334103</v>
      </c>
      <c r="P290" t="s">
        <v>19238</v>
      </c>
      <c r="Q290">
        <v>0.09</v>
      </c>
      <c r="R290">
        <v>0.08</v>
      </c>
      <c r="S290">
        <v>0</v>
      </c>
      <c r="T290">
        <v>0</v>
      </c>
      <c r="U290" s="4" t="s">
        <v>19258</v>
      </c>
      <c r="V290" s="4" t="s">
        <v>26</v>
      </c>
      <c r="W290" s="4" t="s">
        <v>19256</v>
      </c>
      <c r="X290" s="4" t="s">
        <v>26</v>
      </c>
      <c r="Y290" s="4" t="s">
        <v>26</v>
      </c>
      <c r="Z290" s="4" t="s">
        <v>26</v>
      </c>
      <c r="AA290" s="4" t="s">
        <v>19256</v>
      </c>
      <c r="AB290" s="4" t="s">
        <v>26</v>
      </c>
      <c r="AC290" s="4" t="s">
        <v>26</v>
      </c>
      <c r="AD290" s="4" t="s">
        <v>26</v>
      </c>
      <c r="AE290" s="4">
        <v>-2</v>
      </c>
      <c r="AF290" s="4" t="s">
        <v>19256</v>
      </c>
      <c r="AG290" s="4">
        <v>-2</v>
      </c>
      <c r="AH290" s="4">
        <f t="shared" si="4"/>
        <v>-4</v>
      </c>
      <c r="AI290" t="s">
        <v>19251</v>
      </c>
      <c r="AK290" s="4" t="s">
        <v>26</v>
      </c>
      <c r="AL290" s="4" t="s">
        <v>19266</v>
      </c>
      <c r="AM290" t="s">
        <v>26</v>
      </c>
      <c r="AN290" t="s">
        <v>19251</v>
      </c>
    </row>
    <row r="291" spans="1:40" hidden="1" x14ac:dyDescent="0.25">
      <c r="A291" t="s">
        <v>20</v>
      </c>
      <c r="B291">
        <v>13</v>
      </c>
      <c r="C291">
        <v>32356513</v>
      </c>
      <c r="D291" t="s">
        <v>888</v>
      </c>
      <c r="E291" t="s">
        <v>109</v>
      </c>
      <c r="F291" t="s">
        <v>23</v>
      </c>
      <c r="G291" t="s">
        <v>28</v>
      </c>
      <c r="H291" t="s">
        <v>889</v>
      </c>
      <c r="I291" t="s">
        <v>890</v>
      </c>
      <c r="J291">
        <v>2507</v>
      </c>
      <c r="K291" t="s">
        <v>193</v>
      </c>
      <c r="L291" t="s">
        <v>354</v>
      </c>
      <c r="M291" t="s">
        <v>193</v>
      </c>
      <c r="N291" t="s">
        <v>194</v>
      </c>
      <c r="O291">
        <v>-1.4200503361080199</v>
      </c>
      <c r="P291" t="s">
        <v>19239</v>
      </c>
      <c r="Q291">
        <v>0.13</v>
      </c>
      <c r="R291">
        <v>0.08</v>
      </c>
      <c r="S291">
        <v>0</v>
      </c>
      <c r="T291">
        <v>0</v>
      </c>
      <c r="U291" s="4" t="s">
        <v>19258</v>
      </c>
      <c r="V291" s="4" t="s">
        <v>26</v>
      </c>
      <c r="W291">
        <v>4</v>
      </c>
      <c r="X291" s="4" t="s">
        <v>26</v>
      </c>
      <c r="Y291" s="4" t="s">
        <v>26</v>
      </c>
      <c r="Z291" s="4" t="s">
        <v>26</v>
      </c>
      <c r="AA291" s="4" t="s">
        <v>19256</v>
      </c>
      <c r="AB291" s="4" t="s">
        <v>26</v>
      </c>
      <c r="AC291" s="4" t="s">
        <v>26</v>
      </c>
      <c r="AD291" s="4" t="s">
        <v>26</v>
      </c>
      <c r="AE291" s="4" t="s">
        <v>26</v>
      </c>
      <c r="AF291" s="4" t="s">
        <v>19256</v>
      </c>
      <c r="AG291" s="4">
        <v>-2</v>
      </c>
      <c r="AH291" s="4">
        <f t="shared" si="4"/>
        <v>2</v>
      </c>
      <c r="AI291" t="s">
        <v>19249</v>
      </c>
      <c r="AK291" s="4" t="s">
        <v>26</v>
      </c>
      <c r="AL291" s="4" t="s">
        <v>19281</v>
      </c>
      <c r="AM291" t="s">
        <v>26</v>
      </c>
      <c r="AN291" t="s">
        <v>19251</v>
      </c>
    </row>
    <row r="292" spans="1:40" hidden="1" x14ac:dyDescent="0.25">
      <c r="A292" t="s">
        <v>20</v>
      </c>
      <c r="B292">
        <v>13</v>
      </c>
      <c r="C292">
        <v>32356514</v>
      </c>
      <c r="D292" t="s">
        <v>895</v>
      </c>
      <c r="E292" t="s">
        <v>88</v>
      </c>
      <c r="F292" t="s">
        <v>31</v>
      </c>
      <c r="G292" t="s">
        <v>23</v>
      </c>
      <c r="H292" t="s">
        <v>896</v>
      </c>
      <c r="I292" t="s">
        <v>897</v>
      </c>
      <c r="J292">
        <v>2508</v>
      </c>
      <c r="K292" t="s">
        <v>139</v>
      </c>
      <c r="L292" t="s">
        <v>250</v>
      </c>
      <c r="M292" t="s">
        <v>31</v>
      </c>
      <c r="N292" t="s">
        <v>365</v>
      </c>
      <c r="O292">
        <v>-0.42404801534465703</v>
      </c>
      <c r="P292" t="s">
        <v>19240</v>
      </c>
      <c r="Q292">
        <v>0.11</v>
      </c>
      <c r="R292">
        <v>0.08</v>
      </c>
      <c r="S292">
        <v>0</v>
      </c>
      <c r="T292">
        <v>0</v>
      </c>
      <c r="U292" s="4">
        <v>0.35234799999999999</v>
      </c>
      <c r="V292" s="4" t="s">
        <v>26</v>
      </c>
      <c r="W292" s="4" t="s">
        <v>26</v>
      </c>
      <c r="X292" s="4" t="s">
        <v>26</v>
      </c>
      <c r="Y292" s="4" t="s">
        <v>26</v>
      </c>
      <c r="Z292" s="4" t="s">
        <v>26</v>
      </c>
      <c r="AA292" s="4" t="s">
        <v>19256</v>
      </c>
      <c r="AB292" s="4">
        <v>-8</v>
      </c>
      <c r="AC292" s="4" t="s">
        <v>26</v>
      </c>
      <c r="AD292" s="4" t="s">
        <v>26</v>
      </c>
      <c r="AE292" s="4" t="s">
        <v>26</v>
      </c>
      <c r="AF292" s="4" t="s">
        <v>26</v>
      </c>
      <c r="AG292" s="4" t="s">
        <v>26</v>
      </c>
      <c r="AH292" s="4">
        <f t="shared" si="4"/>
        <v>-8</v>
      </c>
      <c r="AI292" t="s">
        <v>19252</v>
      </c>
      <c r="AJ292" t="s">
        <v>19252</v>
      </c>
      <c r="AK292" s="4" t="s">
        <v>26</v>
      </c>
      <c r="AL292" s="4" t="s">
        <v>19283</v>
      </c>
      <c r="AM292" t="s">
        <v>26</v>
      </c>
      <c r="AN292" t="s">
        <v>19252</v>
      </c>
    </row>
    <row r="293" spans="1:40" hidden="1" x14ac:dyDescent="0.25">
      <c r="A293" t="s">
        <v>20</v>
      </c>
      <c r="B293">
        <v>13</v>
      </c>
      <c r="C293">
        <v>32356514</v>
      </c>
      <c r="D293" t="s">
        <v>898</v>
      </c>
      <c r="E293" t="s">
        <v>88</v>
      </c>
      <c r="F293" t="s">
        <v>31</v>
      </c>
      <c r="G293" t="s">
        <v>28</v>
      </c>
      <c r="H293" t="s">
        <v>899</v>
      </c>
      <c r="I293" t="s">
        <v>900</v>
      </c>
      <c r="J293">
        <v>2508</v>
      </c>
      <c r="K293" t="s">
        <v>211</v>
      </c>
      <c r="L293" t="s">
        <v>553</v>
      </c>
      <c r="M293" t="s">
        <v>31</v>
      </c>
      <c r="N293" t="s">
        <v>365</v>
      </c>
      <c r="O293">
        <v>-2.73487242204672</v>
      </c>
      <c r="P293" t="s">
        <v>19239</v>
      </c>
      <c r="Q293">
        <v>0.17</v>
      </c>
      <c r="R293">
        <v>0.08</v>
      </c>
      <c r="S293">
        <v>0</v>
      </c>
      <c r="T293">
        <v>0</v>
      </c>
      <c r="U293" s="4">
        <v>0.20436399999999999</v>
      </c>
      <c r="V293" s="4" t="s">
        <v>26</v>
      </c>
      <c r="W293">
        <v>4</v>
      </c>
      <c r="X293" s="4" t="s">
        <v>26</v>
      </c>
      <c r="Y293" s="4" t="s">
        <v>26</v>
      </c>
      <c r="Z293" s="4" t="s">
        <v>26</v>
      </c>
      <c r="AA293" s="4">
        <v>1</v>
      </c>
      <c r="AB293" s="4" t="s">
        <v>26</v>
      </c>
      <c r="AC293" s="4" t="s">
        <v>26</v>
      </c>
      <c r="AD293" s="4" t="s">
        <v>26</v>
      </c>
      <c r="AE293" s="4" t="s">
        <v>26</v>
      </c>
      <c r="AF293" s="4" t="s">
        <v>19256</v>
      </c>
      <c r="AG293" s="4" t="s">
        <v>26</v>
      </c>
      <c r="AH293" s="4">
        <f t="shared" si="4"/>
        <v>5</v>
      </c>
      <c r="AI293" t="s">
        <v>19249</v>
      </c>
      <c r="AJ293" t="s">
        <v>19250</v>
      </c>
      <c r="AK293" s="4" t="s">
        <v>26</v>
      </c>
      <c r="AL293" s="4" t="s">
        <v>26</v>
      </c>
      <c r="AM293" t="s">
        <v>26</v>
      </c>
      <c r="AN293" t="s">
        <v>19250</v>
      </c>
    </row>
    <row r="294" spans="1:40" hidden="1" x14ac:dyDescent="0.25">
      <c r="A294" t="s">
        <v>20</v>
      </c>
      <c r="B294">
        <v>13</v>
      </c>
      <c r="C294">
        <v>32356515</v>
      </c>
      <c r="D294" t="s">
        <v>907</v>
      </c>
      <c r="E294" t="s">
        <v>88</v>
      </c>
      <c r="F294" t="s">
        <v>31</v>
      </c>
      <c r="G294" t="s">
        <v>22</v>
      </c>
      <c r="H294" t="s">
        <v>908</v>
      </c>
      <c r="I294" t="s">
        <v>909</v>
      </c>
      <c r="J294">
        <v>2508</v>
      </c>
      <c r="K294" t="s">
        <v>101</v>
      </c>
      <c r="L294" t="s">
        <v>369</v>
      </c>
      <c r="M294" t="s">
        <v>31</v>
      </c>
      <c r="N294" t="s">
        <v>365</v>
      </c>
      <c r="O294">
        <v>-0.87454298236021299</v>
      </c>
      <c r="P294" t="s">
        <v>19239</v>
      </c>
      <c r="Q294">
        <v>0</v>
      </c>
      <c r="R294">
        <v>0.09</v>
      </c>
      <c r="S294">
        <v>0</v>
      </c>
      <c r="T294">
        <v>0</v>
      </c>
      <c r="U294" s="4">
        <v>0.24701100000000001</v>
      </c>
      <c r="V294" s="4" t="s">
        <v>26</v>
      </c>
      <c r="W294">
        <v>4</v>
      </c>
      <c r="X294" s="4" t="s">
        <v>26</v>
      </c>
      <c r="Y294" s="4" t="s">
        <v>26</v>
      </c>
      <c r="Z294" s="4" t="s">
        <v>26</v>
      </c>
      <c r="AA294" s="4">
        <v>1</v>
      </c>
      <c r="AB294" s="4" t="s">
        <v>26</v>
      </c>
      <c r="AC294" s="4" t="s">
        <v>26</v>
      </c>
      <c r="AD294" s="4" t="s">
        <v>26</v>
      </c>
      <c r="AE294" s="4" t="s">
        <v>26</v>
      </c>
      <c r="AF294" s="4" t="s">
        <v>19256</v>
      </c>
      <c r="AG294" s="4" t="s">
        <v>26</v>
      </c>
      <c r="AH294" s="4">
        <f t="shared" si="4"/>
        <v>5</v>
      </c>
      <c r="AI294" t="s">
        <v>19249</v>
      </c>
      <c r="AJ294" t="s">
        <v>19250</v>
      </c>
      <c r="AK294" s="4" t="s">
        <v>26</v>
      </c>
      <c r="AL294" s="4" t="s">
        <v>26</v>
      </c>
      <c r="AM294" t="s">
        <v>26</v>
      </c>
      <c r="AN294" t="s">
        <v>19250</v>
      </c>
    </row>
    <row r="295" spans="1:40" x14ac:dyDescent="0.25">
      <c r="A295" t="s">
        <v>20</v>
      </c>
      <c r="B295">
        <v>13</v>
      </c>
      <c r="C295">
        <v>32356515</v>
      </c>
      <c r="D295" t="s">
        <v>904</v>
      </c>
      <c r="E295" t="s">
        <v>88</v>
      </c>
      <c r="F295" t="s">
        <v>31</v>
      </c>
      <c r="G295" t="s">
        <v>28</v>
      </c>
      <c r="H295" t="s">
        <v>905</v>
      </c>
      <c r="I295" t="s">
        <v>906</v>
      </c>
      <c r="J295">
        <v>2508</v>
      </c>
      <c r="K295" t="s">
        <v>23</v>
      </c>
      <c r="L295" t="s">
        <v>350</v>
      </c>
      <c r="M295" t="s">
        <v>31</v>
      </c>
      <c r="N295" t="s">
        <v>365</v>
      </c>
      <c r="O295">
        <v>3.3574628981908397E-2</v>
      </c>
      <c r="P295" t="s">
        <v>19238</v>
      </c>
      <c r="Q295">
        <v>0.09</v>
      </c>
      <c r="R295">
        <v>0.02</v>
      </c>
      <c r="S295">
        <v>0</v>
      </c>
      <c r="T295">
        <v>0</v>
      </c>
      <c r="U295" s="4">
        <v>0.174348</v>
      </c>
      <c r="V295" s="4" t="s">
        <v>26</v>
      </c>
      <c r="W295" s="4" t="s">
        <v>26</v>
      </c>
      <c r="X295" s="4" t="s">
        <v>26</v>
      </c>
      <c r="Y295" s="4" t="s">
        <v>26</v>
      </c>
      <c r="Z295" s="4" t="s">
        <v>26</v>
      </c>
      <c r="AA295" s="4">
        <v>1</v>
      </c>
      <c r="AB295" s="4" t="s">
        <v>26</v>
      </c>
      <c r="AC295" s="4" t="s">
        <v>26</v>
      </c>
      <c r="AD295" s="4" t="s">
        <v>26</v>
      </c>
      <c r="AE295" s="4">
        <v>-2</v>
      </c>
      <c r="AF295" s="4" t="s">
        <v>19256</v>
      </c>
      <c r="AG295" s="4" t="s">
        <v>26</v>
      </c>
      <c r="AH295" s="4">
        <f t="shared" si="4"/>
        <v>-1</v>
      </c>
      <c r="AI295" t="s">
        <v>19249</v>
      </c>
      <c r="AK295" s="4" t="s">
        <v>26</v>
      </c>
      <c r="AL295" s="4" t="s">
        <v>26</v>
      </c>
      <c r="AM295" t="s">
        <v>26</v>
      </c>
      <c r="AN295" t="s">
        <v>19249</v>
      </c>
    </row>
    <row r="296" spans="1:40" hidden="1" x14ac:dyDescent="0.25">
      <c r="A296" t="s">
        <v>20</v>
      </c>
      <c r="B296">
        <v>13</v>
      </c>
      <c r="C296">
        <v>32356515</v>
      </c>
      <c r="D296" t="s">
        <v>901</v>
      </c>
      <c r="E296" t="s">
        <v>88</v>
      </c>
      <c r="F296" t="s">
        <v>31</v>
      </c>
      <c r="G296" t="s">
        <v>23</v>
      </c>
      <c r="H296" t="s">
        <v>902</v>
      </c>
      <c r="I296" t="s">
        <v>903</v>
      </c>
      <c r="J296">
        <v>2508</v>
      </c>
      <c r="K296" t="s">
        <v>92</v>
      </c>
      <c r="L296" t="s">
        <v>112</v>
      </c>
      <c r="M296" t="s">
        <v>31</v>
      </c>
      <c r="N296" t="s">
        <v>365</v>
      </c>
      <c r="O296">
        <v>-0.55842109196078804</v>
      </c>
      <c r="P296" t="s">
        <v>19240</v>
      </c>
      <c r="Q296">
        <v>0.04</v>
      </c>
      <c r="R296">
        <v>0.01</v>
      </c>
      <c r="S296">
        <v>0</v>
      </c>
      <c r="T296">
        <v>0</v>
      </c>
      <c r="U296" s="4">
        <v>0.231183</v>
      </c>
      <c r="V296" s="4" t="s">
        <v>26</v>
      </c>
      <c r="W296">
        <v>0</v>
      </c>
      <c r="X296" s="4" t="s">
        <v>26</v>
      </c>
      <c r="Y296" s="4" t="s">
        <v>26</v>
      </c>
      <c r="Z296" s="4" t="s">
        <v>26</v>
      </c>
      <c r="AA296" s="4">
        <v>1</v>
      </c>
      <c r="AB296" s="4" t="s">
        <v>26</v>
      </c>
      <c r="AC296" s="4" t="s">
        <v>26</v>
      </c>
      <c r="AD296" s="4" t="s">
        <v>26</v>
      </c>
      <c r="AE296" s="4">
        <v>0</v>
      </c>
      <c r="AF296" s="4" t="s">
        <v>19256</v>
      </c>
      <c r="AG296" s="4" t="s">
        <v>26</v>
      </c>
      <c r="AH296" s="4">
        <f t="shared" si="4"/>
        <v>1</v>
      </c>
      <c r="AI296" t="s">
        <v>19249</v>
      </c>
      <c r="AJ296" t="s">
        <v>19250</v>
      </c>
      <c r="AK296" s="4" t="s">
        <v>26</v>
      </c>
      <c r="AL296" s="4" t="s">
        <v>19249</v>
      </c>
      <c r="AM296" t="s">
        <v>26</v>
      </c>
      <c r="AN296" t="s">
        <v>19250</v>
      </c>
    </row>
    <row r="297" spans="1:40" x14ac:dyDescent="0.25">
      <c r="A297" t="s">
        <v>20</v>
      </c>
      <c r="B297">
        <v>13</v>
      </c>
      <c r="C297">
        <v>32356516</v>
      </c>
      <c r="D297" t="s">
        <v>910</v>
      </c>
      <c r="E297" t="s">
        <v>109</v>
      </c>
      <c r="F297" t="s">
        <v>28</v>
      </c>
      <c r="G297" t="s">
        <v>23</v>
      </c>
      <c r="H297" t="s">
        <v>911</v>
      </c>
      <c r="I297" t="s">
        <v>912</v>
      </c>
      <c r="J297">
        <v>2508</v>
      </c>
      <c r="K297" t="s">
        <v>31</v>
      </c>
      <c r="L297" t="s">
        <v>385</v>
      </c>
      <c r="M297" t="s">
        <v>31</v>
      </c>
      <c r="N297" t="s">
        <v>365</v>
      </c>
      <c r="O297">
        <v>0.62681010091413103</v>
      </c>
      <c r="P297" t="s">
        <v>19238</v>
      </c>
      <c r="Q297">
        <v>0.12</v>
      </c>
      <c r="R297">
        <v>0.01</v>
      </c>
      <c r="S297">
        <v>0</v>
      </c>
      <c r="T297">
        <v>0</v>
      </c>
      <c r="U297" s="4" t="s">
        <v>19258</v>
      </c>
      <c r="V297" s="4" t="s">
        <v>26</v>
      </c>
      <c r="W297" s="4" t="s">
        <v>19256</v>
      </c>
      <c r="X297" s="4" t="s">
        <v>26</v>
      </c>
      <c r="Y297" s="4" t="s">
        <v>26</v>
      </c>
      <c r="Z297" s="4" t="s">
        <v>26</v>
      </c>
      <c r="AA297" s="4" t="s">
        <v>19256</v>
      </c>
      <c r="AB297" s="4" t="s">
        <v>26</v>
      </c>
      <c r="AC297" s="4" t="s">
        <v>26</v>
      </c>
      <c r="AD297" s="4" t="s">
        <v>26</v>
      </c>
      <c r="AE297" s="4">
        <v>-2</v>
      </c>
      <c r="AF297" s="4" t="s">
        <v>19256</v>
      </c>
      <c r="AG297" s="4">
        <v>-2</v>
      </c>
      <c r="AH297" s="4">
        <f t="shared" si="4"/>
        <v>-4</v>
      </c>
      <c r="AI297" t="s">
        <v>19251</v>
      </c>
      <c r="AK297" s="4" t="s">
        <v>26</v>
      </c>
      <c r="AL297" s="4" t="s">
        <v>19281</v>
      </c>
      <c r="AM297" t="s">
        <v>26</v>
      </c>
      <c r="AN297" t="s">
        <v>19251</v>
      </c>
    </row>
    <row r="298" spans="1:40" x14ac:dyDescent="0.25">
      <c r="A298" t="s">
        <v>20</v>
      </c>
      <c r="B298">
        <v>13</v>
      </c>
      <c r="C298">
        <v>32356516</v>
      </c>
      <c r="D298" t="s">
        <v>913</v>
      </c>
      <c r="E298" t="s">
        <v>109</v>
      </c>
      <c r="F298" t="s">
        <v>28</v>
      </c>
      <c r="G298" t="s">
        <v>31</v>
      </c>
      <c r="H298" t="s">
        <v>914</v>
      </c>
      <c r="I298" t="s">
        <v>912</v>
      </c>
      <c r="J298">
        <v>2508</v>
      </c>
      <c r="K298" t="s">
        <v>31</v>
      </c>
      <c r="L298" t="s">
        <v>694</v>
      </c>
      <c r="M298" t="s">
        <v>31</v>
      </c>
      <c r="N298" t="s">
        <v>365</v>
      </c>
      <c r="O298">
        <v>0.47580507907824199</v>
      </c>
      <c r="P298" t="s">
        <v>19238</v>
      </c>
      <c r="Q298">
        <v>0.04</v>
      </c>
      <c r="R298">
        <v>0.03</v>
      </c>
      <c r="S298">
        <v>0</v>
      </c>
      <c r="T298">
        <v>0</v>
      </c>
      <c r="U298" s="4" t="s">
        <v>19258</v>
      </c>
      <c r="V298" s="4" t="s">
        <v>26</v>
      </c>
      <c r="W298" s="4" t="s">
        <v>19256</v>
      </c>
      <c r="X298" s="4" t="s">
        <v>26</v>
      </c>
      <c r="Y298" s="4" t="s">
        <v>26</v>
      </c>
      <c r="Z298" s="4" t="s">
        <v>26</v>
      </c>
      <c r="AA298" s="4" t="s">
        <v>19256</v>
      </c>
      <c r="AB298" s="4" t="s">
        <v>26</v>
      </c>
      <c r="AC298" s="4" t="s">
        <v>26</v>
      </c>
      <c r="AD298" s="4" t="s">
        <v>26</v>
      </c>
      <c r="AE298" s="4">
        <v>-2</v>
      </c>
      <c r="AF298" s="4" t="s">
        <v>19256</v>
      </c>
      <c r="AG298" s="4">
        <v>-2</v>
      </c>
      <c r="AH298" s="4">
        <f t="shared" si="4"/>
        <v>-4</v>
      </c>
      <c r="AI298" t="s">
        <v>19251</v>
      </c>
      <c r="AK298" s="4" t="s">
        <v>26</v>
      </c>
      <c r="AL298" s="4" t="s">
        <v>26</v>
      </c>
      <c r="AM298" t="s">
        <v>26</v>
      </c>
      <c r="AN298" t="s">
        <v>19251</v>
      </c>
    </row>
    <row r="299" spans="1:40" hidden="1" x14ac:dyDescent="0.25">
      <c r="A299" t="s">
        <v>20</v>
      </c>
      <c r="B299">
        <v>13</v>
      </c>
      <c r="C299">
        <v>32356516</v>
      </c>
      <c r="D299" t="s">
        <v>915</v>
      </c>
      <c r="E299" t="s">
        <v>109</v>
      </c>
      <c r="F299" t="s">
        <v>28</v>
      </c>
      <c r="G299" t="s">
        <v>22</v>
      </c>
      <c r="H299" t="s">
        <v>916</v>
      </c>
      <c r="I299" t="s">
        <v>912</v>
      </c>
      <c r="J299">
        <v>2508</v>
      </c>
      <c r="K299" t="s">
        <v>31</v>
      </c>
      <c r="L299" t="s">
        <v>97</v>
      </c>
      <c r="M299" t="s">
        <v>31</v>
      </c>
      <c r="N299" t="s">
        <v>365</v>
      </c>
      <c r="O299">
        <v>-0.90177421452030704</v>
      </c>
      <c r="P299" t="s">
        <v>19239</v>
      </c>
      <c r="Q299">
        <v>0.06</v>
      </c>
      <c r="R299">
        <v>0</v>
      </c>
      <c r="S299">
        <v>0.06</v>
      </c>
      <c r="T299">
        <v>0</v>
      </c>
      <c r="U299" s="4" t="s">
        <v>19258</v>
      </c>
      <c r="V299" s="4" t="s">
        <v>26</v>
      </c>
      <c r="W299">
        <v>4</v>
      </c>
      <c r="X299" s="4" t="s">
        <v>26</v>
      </c>
      <c r="Y299" s="4" t="s">
        <v>26</v>
      </c>
      <c r="Z299" s="4" t="s">
        <v>26</v>
      </c>
      <c r="AA299" s="4" t="s">
        <v>19256</v>
      </c>
      <c r="AB299" s="4" t="s">
        <v>26</v>
      </c>
      <c r="AC299" s="4" t="s">
        <v>26</v>
      </c>
      <c r="AD299" s="4" t="s">
        <v>26</v>
      </c>
      <c r="AE299" s="4" t="s">
        <v>26</v>
      </c>
      <c r="AF299" s="4" t="s">
        <v>19256</v>
      </c>
      <c r="AG299" s="4">
        <v>-2</v>
      </c>
      <c r="AH299" s="4">
        <f t="shared" si="4"/>
        <v>2</v>
      </c>
      <c r="AI299" t="s">
        <v>19249</v>
      </c>
      <c r="AK299" s="4" t="s">
        <v>26</v>
      </c>
      <c r="AL299" s="4" t="s">
        <v>19268</v>
      </c>
      <c r="AM299" t="s">
        <v>26</v>
      </c>
      <c r="AN299" t="s">
        <v>19252</v>
      </c>
    </row>
    <row r="300" spans="1:40" x14ac:dyDescent="0.25">
      <c r="A300" t="s">
        <v>20</v>
      </c>
      <c r="B300">
        <v>13</v>
      </c>
      <c r="C300">
        <v>32356517</v>
      </c>
      <c r="D300" t="s">
        <v>920</v>
      </c>
      <c r="E300" t="s">
        <v>88</v>
      </c>
      <c r="F300" t="s">
        <v>23</v>
      </c>
      <c r="G300" t="s">
        <v>31</v>
      </c>
      <c r="H300" t="s">
        <v>921</v>
      </c>
      <c r="I300" t="s">
        <v>922</v>
      </c>
      <c r="J300">
        <v>2509</v>
      </c>
      <c r="K300" t="s">
        <v>31</v>
      </c>
      <c r="L300" t="s">
        <v>97</v>
      </c>
      <c r="M300" t="s">
        <v>139</v>
      </c>
      <c r="N300" t="s">
        <v>178</v>
      </c>
      <c r="O300">
        <v>0.11396885892781899</v>
      </c>
      <c r="P300" t="s">
        <v>19238</v>
      </c>
      <c r="Q300">
        <v>0.16</v>
      </c>
      <c r="R300">
        <v>0</v>
      </c>
      <c r="S300">
        <v>0.02</v>
      </c>
      <c r="T300">
        <v>0</v>
      </c>
      <c r="U300" s="4">
        <v>2.6031499999999999E-2</v>
      </c>
      <c r="V300" s="4" t="s">
        <v>26</v>
      </c>
      <c r="W300" s="4" t="s">
        <v>26</v>
      </c>
      <c r="X300" s="4" t="s">
        <v>26</v>
      </c>
      <c r="Y300" s="4" t="s">
        <v>26</v>
      </c>
      <c r="Z300" s="4" t="s">
        <v>26</v>
      </c>
      <c r="AA300" s="4">
        <v>0</v>
      </c>
      <c r="AB300" s="4" t="s">
        <v>26</v>
      </c>
      <c r="AC300" s="4" t="s">
        <v>26</v>
      </c>
      <c r="AD300" s="4" t="s">
        <v>26</v>
      </c>
      <c r="AE300" s="4">
        <v>-2</v>
      </c>
      <c r="AF300" s="4">
        <v>0</v>
      </c>
      <c r="AG300" s="4" t="s">
        <v>26</v>
      </c>
      <c r="AH300" s="4">
        <f t="shared" si="4"/>
        <v>-2</v>
      </c>
      <c r="AI300" t="s">
        <v>19288</v>
      </c>
      <c r="AK300" s="4" t="s">
        <v>26</v>
      </c>
      <c r="AL300" s="4" t="s">
        <v>19249</v>
      </c>
      <c r="AM300" t="s">
        <v>26</v>
      </c>
      <c r="AN300" t="s">
        <v>19251</v>
      </c>
    </row>
    <row r="301" spans="1:40" x14ac:dyDescent="0.25">
      <c r="A301" t="s">
        <v>20</v>
      </c>
      <c r="B301">
        <v>13</v>
      </c>
      <c r="C301">
        <v>32356517</v>
      </c>
      <c r="D301" t="s">
        <v>917</v>
      </c>
      <c r="E301" t="s">
        <v>88</v>
      </c>
      <c r="F301" t="s">
        <v>23</v>
      </c>
      <c r="G301" t="s">
        <v>28</v>
      </c>
      <c r="H301" t="s">
        <v>918</v>
      </c>
      <c r="I301" t="s">
        <v>919</v>
      </c>
      <c r="J301">
        <v>2509</v>
      </c>
      <c r="K301" t="s">
        <v>211</v>
      </c>
      <c r="L301" t="s">
        <v>228</v>
      </c>
      <c r="M301" t="s">
        <v>139</v>
      </c>
      <c r="N301" t="s">
        <v>178</v>
      </c>
      <c r="O301">
        <v>0.35809170092001402</v>
      </c>
      <c r="P301" t="s">
        <v>19238</v>
      </c>
      <c r="Q301">
        <v>0.23</v>
      </c>
      <c r="R301">
        <v>0</v>
      </c>
      <c r="S301">
        <v>0</v>
      </c>
      <c r="T301">
        <v>0</v>
      </c>
      <c r="U301" s="4">
        <v>5.6043700000000002E-2</v>
      </c>
      <c r="V301" s="4" t="s">
        <v>26</v>
      </c>
      <c r="W301" s="4" t="s">
        <v>26</v>
      </c>
      <c r="X301" s="4" t="s">
        <v>26</v>
      </c>
      <c r="Y301" s="4" t="s">
        <v>26</v>
      </c>
      <c r="Z301" s="4" t="s">
        <v>26</v>
      </c>
      <c r="AA301" s="4">
        <v>0</v>
      </c>
      <c r="AB301" s="4" t="s">
        <v>26</v>
      </c>
      <c r="AC301" s="4" t="s">
        <v>26</v>
      </c>
      <c r="AD301" s="4" t="s">
        <v>26</v>
      </c>
      <c r="AE301" s="4">
        <v>-2</v>
      </c>
      <c r="AF301" s="4">
        <v>0</v>
      </c>
      <c r="AG301" s="4" t="s">
        <v>26</v>
      </c>
      <c r="AH301" s="4">
        <f t="shared" si="4"/>
        <v>-2</v>
      </c>
      <c r="AI301" t="s">
        <v>19288</v>
      </c>
      <c r="AJ301" t="s">
        <v>19251</v>
      </c>
      <c r="AK301" s="4" t="s">
        <v>26</v>
      </c>
      <c r="AL301" s="4" t="s">
        <v>19249</v>
      </c>
      <c r="AM301" t="s">
        <v>26</v>
      </c>
      <c r="AN301" t="s">
        <v>19251</v>
      </c>
    </row>
    <row r="302" spans="1:40" x14ac:dyDescent="0.25">
      <c r="A302" t="s">
        <v>20</v>
      </c>
      <c r="B302">
        <v>13</v>
      </c>
      <c r="C302">
        <v>32356517</v>
      </c>
      <c r="D302" t="s">
        <v>923</v>
      </c>
      <c r="E302" t="s">
        <v>88</v>
      </c>
      <c r="F302" t="s">
        <v>23</v>
      </c>
      <c r="G302" t="s">
        <v>22</v>
      </c>
      <c r="H302" t="s">
        <v>924</v>
      </c>
      <c r="I302" t="s">
        <v>925</v>
      </c>
      <c r="J302">
        <v>2509</v>
      </c>
      <c r="K302" t="s">
        <v>28</v>
      </c>
      <c r="L302" t="s">
        <v>235</v>
      </c>
      <c r="M302" t="s">
        <v>139</v>
      </c>
      <c r="N302" t="s">
        <v>178</v>
      </c>
      <c r="O302">
        <v>0.29836935224182898</v>
      </c>
      <c r="P302" t="s">
        <v>19238</v>
      </c>
      <c r="Q302">
        <v>0.09</v>
      </c>
      <c r="R302">
        <v>0</v>
      </c>
      <c r="S302">
        <v>0</v>
      </c>
      <c r="T302">
        <v>0</v>
      </c>
      <c r="U302" s="4">
        <v>6.1958899999999997E-2</v>
      </c>
      <c r="V302" s="4" t="s">
        <v>26</v>
      </c>
      <c r="W302" s="4" t="s">
        <v>26</v>
      </c>
      <c r="X302" s="4" t="s">
        <v>26</v>
      </c>
      <c r="Y302" s="4" t="s">
        <v>26</v>
      </c>
      <c r="Z302" s="4" t="s">
        <v>26</v>
      </c>
      <c r="AA302" s="4">
        <v>0</v>
      </c>
      <c r="AB302" s="4" t="s">
        <v>26</v>
      </c>
      <c r="AC302" s="4" t="s">
        <v>26</v>
      </c>
      <c r="AD302" s="4" t="s">
        <v>26</v>
      </c>
      <c r="AE302" s="4">
        <v>-2</v>
      </c>
      <c r="AF302" s="4">
        <v>0</v>
      </c>
      <c r="AG302" s="4" t="s">
        <v>26</v>
      </c>
      <c r="AH302" s="4">
        <f t="shared" si="4"/>
        <v>-2</v>
      </c>
      <c r="AI302" t="s">
        <v>19288</v>
      </c>
      <c r="AK302" s="4" t="s">
        <v>26</v>
      </c>
      <c r="AL302" s="4" t="s">
        <v>26</v>
      </c>
      <c r="AM302" t="s">
        <v>26</v>
      </c>
      <c r="AN302" t="s">
        <v>19251</v>
      </c>
    </row>
    <row r="303" spans="1:40" x14ac:dyDescent="0.25">
      <c r="A303" t="s">
        <v>20</v>
      </c>
      <c r="B303">
        <v>13</v>
      </c>
      <c r="C303">
        <v>32356518</v>
      </c>
      <c r="D303" t="s">
        <v>932</v>
      </c>
      <c r="E303" t="s">
        <v>88</v>
      </c>
      <c r="F303" t="s">
        <v>31</v>
      </c>
      <c r="G303" t="s">
        <v>22</v>
      </c>
      <c r="H303" t="s">
        <v>933</v>
      </c>
      <c r="I303" t="s">
        <v>934</v>
      </c>
      <c r="J303">
        <v>2509</v>
      </c>
      <c r="K303" t="s">
        <v>119</v>
      </c>
      <c r="L303" t="s">
        <v>159</v>
      </c>
      <c r="M303" t="s">
        <v>139</v>
      </c>
      <c r="N303" t="s">
        <v>178</v>
      </c>
      <c r="O303">
        <v>-0.195306631350259</v>
      </c>
      <c r="P303" t="s">
        <v>19238</v>
      </c>
      <c r="Q303">
        <v>7.0000000000000007E-2</v>
      </c>
      <c r="R303">
        <v>0.03</v>
      </c>
      <c r="S303">
        <v>0</v>
      </c>
      <c r="T303">
        <v>0</v>
      </c>
      <c r="U303" s="4">
        <v>0.11991400000000001</v>
      </c>
      <c r="V303" s="4" t="s">
        <v>26</v>
      </c>
      <c r="W303" s="4" t="s">
        <v>26</v>
      </c>
      <c r="X303" s="4" t="s">
        <v>26</v>
      </c>
      <c r="Y303" s="4" t="s">
        <v>26</v>
      </c>
      <c r="Z303" s="4" t="s">
        <v>26</v>
      </c>
      <c r="AA303" s="4">
        <v>0</v>
      </c>
      <c r="AB303" s="4" t="s">
        <v>26</v>
      </c>
      <c r="AC303" s="4" t="s">
        <v>26</v>
      </c>
      <c r="AD303" s="4" t="s">
        <v>26</v>
      </c>
      <c r="AE303" s="4">
        <v>-2</v>
      </c>
      <c r="AF303" s="4">
        <v>0</v>
      </c>
      <c r="AG303" s="4" t="s">
        <v>26</v>
      </c>
      <c r="AH303" s="4">
        <f t="shared" si="4"/>
        <v>-2</v>
      </c>
      <c r="AI303" t="s">
        <v>19288</v>
      </c>
      <c r="AK303" s="4" t="s">
        <v>26</v>
      </c>
      <c r="AL303" s="4" t="s">
        <v>26</v>
      </c>
      <c r="AM303" t="s">
        <v>26</v>
      </c>
      <c r="AN303" t="s">
        <v>19251</v>
      </c>
    </row>
    <row r="304" spans="1:40" hidden="1" x14ac:dyDescent="0.25">
      <c r="A304" t="s">
        <v>20</v>
      </c>
      <c r="B304">
        <v>13</v>
      </c>
      <c r="C304">
        <v>32356518</v>
      </c>
      <c r="D304" t="s">
        <v>926</v>
      </c>
      <c r="E304" t="s">
        <v>88</v>
      </c>
      <c r="F304" t="s">
        <v>31</v>
      </c>
      <c r="G304" t="s">
        <v>23</v>
      </c>
      <c r="H304" t="s">
        <v>927</v>
      </c>
      <c r="I304" t="s">
        <v>928</v>
      </c>
      <c r="J304">
        <v>2509</v>
      </c>
      <c r="K304" t="s">
        <v>169</v>
      </c>
      <c r="L304" t="s">
        <v>170</v>
      </c>
      <c r="M304" t="s">
        <v>139</v>
      </c>
      <c r="N304" t="s">
        <v>178</v>
      </c>
      <c r="O304">
        <v>-0.252669570689527</v>
      </c>
      <c r="P304" t="s">
        <v>19240</v>
      </c>
      <c r="Q304">
        <v>0.11</v>
      </c>
      <c r="R304">
        <v>0.03</v>
      </c>
      <c r="S304">
        <v>0</v>
      </c>
      <c r="T304">
        <v>0</v>
      </c>
      <c r="U304" s="4">
        <v>-6.3426399999999994E-2</v>
      </c>
      <c r="V304" s="4" t="s">
        <v>26</v>
      </c>
      <c r="W304">
        <v>0</v>
      </c>
      <c r="X304" s="4" t="s">
        <v>26</v>
      </c>
      <c r="Y304" s="4" t="s">
        <v>26</v>
      </c>
      <c r="Z304" s="4" t="s">
        <v>26</v>
      </c>
      <c r="AA304" s="4">
        <v>0</v>
      </c>
      <c r="AB304" s="4" t="s">
        <v>26</v>
      </c>
      <c r="AC304" s="4" t="s">
        <v>26</v>
      </c>
      <c r="AD304" s="4" t="s">
        <v>26</v>
      </c>
      <c r="AE304" s="4">
        <v>0</v>
      </c>
      <c r="AF304" s="4">
        <v>0</v>
      </c>
      <c r="AG304" s="4" t="s">
        <v>26</v>
      </c>
      <c r="AH304" s="4">
        <f t="shared" si="4"/>
        <v>0</v>
      </c>
      <c r="AI304" t="s">
        <v>19249</v>
      </c>
      <c r="AJ304" t="s">
        <v>19252</v>
      </c>
      <c r="AK304" s="4" t="s">
        <v>26</v>
      </c>
      <c r="AL304" s="4" t="s">
        <v>19274</v>
      </c>
      <c r="AM304" t="s">
        <v>26</v>
      </c>
      <c r="AN304" t="s">
        <v>19252</v>
      </c>
    </row>
    <row r="305" spans="1:40" hidden="1" x14ac:dyDescent="0.25">
      <c r="A305" t="s">
        <v>20</v>
      </c>
      <c r="B305">
        <v>13</v>
      </c>
      <c r="C305">
        <v>32356518</v>
      </c>
      <c r="D305" t="s">
        <v>929</v>
      </c>
      <c r="E305" t="s">
        <v>88</v>
      </c>
      <c r="F305" t="s">
        <v>31</v>
      </c>
      <c r="G305" t="s">
        <v>28</v>
      </c>
      <c r="H305" t="s">
        <v>930</v>
      </c>
      <c r="I305" t="s">
        <v>931</v>
      </c>
      <c r="J305">
        <v>2509</v>
      </c>
      <c r="K305" t="s">
        <v>22</v>
      </c>
      <c r="L305" t="s">
        <v>174</v>
      </c>
      <c r="M305" t="s">
        <v>139</v>
      </c>
      <c r="N305" t="s">
        <v>178</v>
      </c>
      <c r="O305">
        <v>-0.68680489393797095</v>
      </c>
      <c r="P305" t="s">
        <v>19239</v>
      </c>
      <c r="Q305">
        <v>7.0000000000000007E-2</v>
      </c>
      <c r="R305">
        <v>0.03</v>
      </c>
      <c r="S305">
        <v>0</v>
      </c>
      <c r="T305">
        <v>0</v>
      </c>
      <c r="U305" s="4">
        <v>-2.1430100000000001E-2</v>
      </c>
      <c r="V305" s="4" t="s">
        <v>26</v>
      </c>
      <c r="W305">
        <v>4</v>
      </c>
      <c r="X305" s="4" t="s">
        <v>26</v>
      </c>
      <c r="Y305" s="4" t="s">
        <v>26</v>
      </c>
      <c r="Z305" s="4" t="s">
        <v>26</v>
      </c>
      <c r="AA305" s="4">
        <v>0</v>
      </c>
      <c r="AB305" s="4" t="s">
        <v>26</v>
      </c>
      <c r="AC305" s="4" t="s">
        <v>26</v>
      </c>
      <c r="AD305" s="4" t="s">
        <v>26</v>
      </c>
      <c r="AE305" s="4" t="s">
        <v>26</v>
      </c>
      <c r="AF305" s="4">
        <v>0</v>
      </c>
      <c r="AG305" s="4" t="s">
        <v>26</v>
      </c>
      <c r="AH305" s="4">
        <f t="shared" si="4"/>
        <v>4</v>
      </c>
      <c r="AI305" t="s">
        <v>19249</v>
      </c>
      <c r="AK305" s="4" t="s">
        <v>26</v>
      </c>
      <c r="AL305" s="4" t="s">
        <v>19249</v>
      </c>
      <c r="AM305" t="s">
        <v>26</v>
      </c>
      <c r="AN305" t="s">
        <v>19249</v>
      </c>
    </row>
    <row r="306" spans="1:40" x14ac:dyDescent="0.25">
      <c r="A306" t="s">
        <v>20</v>
      </c>
      <c r="B306">
        <v>13</v>
      </c>
      <c r="C306">
        <v>32356519</v>
      </c>
      <c r="D306" t="s">
        <v>935</v>
      </c>
      <c r="E306" t="s">
        <v>109</v>
      </c>
      <c r="F306" t="s">
        <v>22</v>
      </c>
      <c r="G306" t="s">
        <v>28</v>
      </c>
      <c r="H306" t="s">
        <v>936</v>
      </c>
      <c r="I306" t="s">
        <v>937</v>
      </c>
      <c r="J306">
        <v>2509</v>
      </c>
      <c r="K306" t="s">
        <v>139</v>
      </c>
      <c r="L306" t="s">
        <v>250</v>
      </c>
      <c r="M306" t="s">
        <v>139</v>
      </c>
      <c r="N306" t="s">
        <v>178</v>
      </c>
      <c r="O306">
        <v>0.16616973363419099</v>
      </c>
      <c r="P306" t="s">
        <v>19238</v>
      </c>
      <c r="Q306">
        <v>0.13</v>
      </c>
      <c r="R306">
        <v>0</v>
      </c>
      <c r="S306">
        <v>0</v>
      </c>
      <c r="T306">
        <v>0</v>
      </c>
      <c r="U306" s="4" t="s">
        <v>19258</v>
      </c>
      <c r="V306" s="4" t="s">
        <v>26</v>
      </c>
      <c r="W306" s="4" t="s">
        <v>19256</v>
      </c>
      <c r="X306" s="4" t="s">
        <v>26</v>
      </c>
      <c r="Y306" s="4" t="s">
        <v>26</v>
      </c>
      <c r="Z306" s="4" t="s">
        <v>26</v>
      </c>
      <c r="AA306" s="4" t="s">
        <v>19256</v>
      </c>
      <c r="AB306" s="4" t="s">
        <v>26</v>
      </c>
      <c r="AC306" s="4" t="s">
        <v>26</v>
      </c>
      <c r="AD306" s="4" t="s">
        <v>26</v>
      </c>
      <c r="AE306" s="4">
        <v>-2</v>
      </c>
      <c r="AF306" s="4" t="s">
        <v>19256</v>
      </c>
      <c r="AG306" s="4">
        <v>-2</v>
      </c>
      <c r="AH306" s="4">
        <f t="shared" si="4"/>
        <v>-4</v>
      </c>
      <c r="AI306" t="s">
        <v>19251</v>
      </c>
      <c r="AK306" s="4" t="s">
        <v>26</v>
      </c>
      <c r="AL306" s="4" t="s">
        <v>19281</v>
      </c>
      <c r="AM306" t="s">
        <v>26</v>
      </c>
      <c r="AN306" t="s">
        <v>19251</v>
      </c>
    </row>
    <row r="307" spans="1:40" x14ac:dyDescent="0.25">
      <c r="A307" t="s">
        <v>20</v>
      </c>
      <c r="B307">
        <v>13</v>
      </c>
      <c r="C307">
        <v>32356519</v>
      </c>
      <c r="D307" t="s">
        <v>938</v>
      </c>
      <c r="E307" t="s">
        <v>88</v>
      </c>
      <c r="F307" t="s">
        <v>22</v>
      </c>
      <c r="G307" t="s">
        <v>31</v>
      </c>
      <c r="H307" t="s">
        <v>939</v>
      </c>
      <c r="I307" t="s">
        <v>919</v>
      </c>
      <c r="J307">
        <v>2509</v>
      </c>
      <c r="K307" t="s">
        <v>211</v>
      </c>
      <c r="L307" t="s">
        <v>253</v>
      </c>
      <c r="M307" t="s">
        <v>139</v>
      </c>
      <c r="N307" t="s">
        <v>178</v>
      </c>
      <c r="O307">
        <v>0.29247949449267002</v>
      </c>
      <c r="P307" t="s">
        <v>19238</v>
      </c>
      <c r="Q307">
        <v>0.05</v>
      </c>
      <c r="R307">
        <v>0</v>
      </c>
      <c r="S307">
        <v>0</v>
      </c>
      <c r="T307">
        <v>0</v>
      </c>
      <c r="U307" s="4">
        <v>2.5130900000000001E-2</v>
      </c>
      <c r="V307" s="4" t="s">
        <v>26</v>
      </c>
      <c r="W307" s="4" t="s">
        <v>26</v>
      </c>
      <c r="X307" s="4" t="s">
        <v>26</v>
      </c>
      <c r="Y307" s="4" t="s">
        <v>26</v>
      </c>
      <c r="Z307" s="4" t="s">
        <v>26</v>
      </c>
      <c r="AA307" s="4">
        <v>0</v>
      </c>
      <c r="AB307" s="4" t="s">
        <v>26</v>
      </c>
      <c r="AC307" s="4" t="s">
        <v>26</v>
      </c>
      <c r="AD307" s="4" t="s">
        <v>26</v>
      </c>
      <c r="AE307" s="4">
        <v>-2</v>
      </c>
      <c r="AF307" s="4">
        <v>0</v>
      </c>
      <c r="AG307" s="4" t="s">
        <v>26</v>
      </c>
      <c r="AH307" s="4">
        <f t="shared" si="4"/>
        <v>-2</v>
      </c>
      <c r="AI307" t="s">
        <v>19288</v>
      </c>
      <c r="AK307" s="4" t="s">
        <v>26</v>
      </c>
      <c r="AL307" s="4" t="s">
        <v>26</v>
      </c>
      <c r="AM307" t="s">
        <v>26</v>
      </c>
      <c r="AN307" t="s">
        <v>19251</v>
      </c>
    </row>
    <row r="308" spans="1:40" x14ac:dyDescent="0.25">
      <c r="A308" t="s">
        <v>20</v>
      </c>
      <c r="B308">
        <v>13</v>
      </c>
      <c r="C308">
        <v>32356520</v>
      </c>
      <c r="D308" t="s">
        <v>946</v>
      </c>
      <c r="E308" t="s">
        <v>109</v>
      </c>
      <c r="F308" t="s">
        <v>28</v>
      </c>
      <c r="G308" t="s">
        <v>22</v>
      </c>
      <c r="H308" t="s">
        <v>947</v>
      </c>
      <c r="I308" t="s">
        <v>948</v>
      </c>
      <c r="J308">
        <v>2510</v>
      </c>
      <c r="K308" t="s">
        <v>121</v>
      </c>
      <c r="L308" t="s">
        <v>151</v>
      </c>
      <c r="M308" t="s">
        <v>121</v>
      </c>
      <c r="N308" t="s">
        <v>283</v>
      </c>
      <c r="O308">
        <v>-6.7960602786667296E-2</v>
      </c>
      <c r="P308" t="s">
        <v>19238</v>
      </c>
      <c r="Q308">
        <v>0</v>
      </c>
      <c r="R308">
        <v>0.02</v>
      </c>
      <c r="S308">
        <v>0</v>
      </c>
      <c r="T308">
        <v>0</v>
      </c>
      <c r="U308" s="4" t="s">
        <v>19258</v>
      </c>
      <c r="V308" s="4" t="s">
        <v>26</v>
      </c>
      <c r="W308" s="4" t="s">
        <v>19256</v>
      </c>
      <c r="X308" s="4" t="s">
        <v>26</v>
      </c>
      <c r="Y308" s="4" t="s">
        <v>26</v>
      </c>
      <c r="Z308" s="4" t="s">
        <v>26</v>
      </c>
      <c r="AA308" s="4" t="s">
        <v>19256</v>
      </c>
      <c r="AB308" s="4" t="s">
        <v>26</v>
      </c>
      <c r="AC308" s="4" t="s">
        <v>26</v>
      </c>
      <c r="AD308" s="4" t="s">
        <v>26</v>
      </c>
      <c r="AE308" s="4">
        <v>-2</v>
      </c>
      <c r="AF308" s="4" t="s">
        <v>19256</v>
      </c>
      <c r="AG308" s="4">
        <v>-2</v>
      </c>
      <c r="AH308" s="4">
        <f t="shared" si="4"/>
        <v>-4</v>
      </c>
      <c r="AI308" t="s">
        <v>19251</v>
      </c>
      <c r="AK308" s="4" t="s">
        <v>26</v>
      </c>
      <c r="AL308" s="4" t="s">
        <v>19251</v>
      </c>
      <c r="AM308" t="s">
        <v>26</v>
      </c>
      <c r="AN308" t="s">
        <v>19251</v>
      </c>
    </row>
    <row r="309" spans="1:40" x14ac:dyDescent="0.25">
      <c r="A309" t="s">
        <v>20</v>
      </c>
      <c r="B309">
        <v>13</v>
      </c>
      <c r="C309">
        <v>32356520</v>
      </c>
      <c r="D309" t="s">
        <v>943</v>
      </c>
      <c r="E309" t="s">
        <v>88</v>
      </c>
      <c r="F309" t="s">
        <v>28</v>
      </c>
      <c r="G309" t="s">
        <v>31</v>
      </c>
      <c r="H309" t="s">
        <v>944</v>
      </c>
      <c r="I309" t="s">
        <v>945</v>
      </c>
      <c r="J309">
        <v>2510</v>
      </c>
      <c r="K309" t="s">
        <v>101</v>
      </c>
      <c r="L309" t="s">
        <v>514</v>
      </c>
      <c r="M309" t="s">
        <v>121</v>
      </c>
      <c r="N309" t="s">
        <v>283</v>
      </c>
      <c r="O309">
        <v>0.26717651061230202</v>
      </c>
      <c r="P309" t="s">
        <v>19238</v>
      </c>
      <c r="Q309">
        <v>0.05</v>
      </c>
      <c r="R309">
        <v>0</v>
      </c>
      <c r="S309">
        <v>0</v>
      </c>
      <c r="T309">
        <v>0</v>
      </c>
      <c r="U309" s="4">
        <v>0.107201</v>
      </c>
      <c r="V309" s="4" t="s">
        <v>26</v>
      </c>
      <c r="W309" s="4" t="s">
        <v>26</v>
      </c>
      <c r="X309" s="4" t="s">
        <v>26</v>
      </c>
      <c r="Y309" s="4" t="s">
        <v>26</v>
      </c>
      <c r="Z309" s="4" t="s">
        <v>26</v>
      </c>
      <c r="AA309" s="4">
        <v>0</v>
      </c>
      <c r="AB309" s="4" t="s">
        <v>26</v>
      </c>
      <c r="AC309" s="4" t="s">
        <v>26</v>
      </c>
      <c r="AD309" s="4" t="s">
        <v>26</v>
      </c>
      <c r="AE309" s="4">
        <v>-2</v>
      </c>
      <c r="AF309" s="4">
        <v>0</v>
      </c>
      <c r="AG309" s="4" t="s">
        <v>26</v>
      </c>
      <c r="AH309" s="4">
        <f t="shared" si="4"/>
        <v>-2</v>
      </c>
      <c r="AI309" t="s">
        <v>19288</v>
      </c>
      <c r="AK309" s="4" t="s">
        <v>26</v>
      </c>
      <c r="AL309" s="4" t="s">
        <v>26</v>
      </c>
      <c r="AM309" t="s">
        <v>26</v>
      </c>
      <c r="AN309" t="s">
        <v>19251</v>
      </c>
    </row>
    <row r="310" spans="1:40" hidden="1" x14ac:dyDescent="0.25">
      <c r="A310" t="s">
        <v>20</v>
      </c>
      <c r="B310">
        <v>13</v>
      </c>
      <c r="C310">
        <v>32356520</v>
      </c>
      <c r="D310" t="s">
        <v>940</v>
      </c>
      <c r="E310" t="s">
        <v>88</v>
      </c>
      <c r="F310" t="s">
        <v>28</v>
      </c>
      <c r="G310" t="s">
        <v>23</v>
      </c>
      <c r="H310" t="s">
        <v>941</v>
      </c>
      <c r="I310" t="s">
        <v>942</v>
      </c>
      <c r="J310">
        <v>2510</v>
      </c>
      <c r="K310" t="s">
        <v>188</v>
      </c>
      <c r="L310" t="s">
        <v>189</v>
      </c>
      <c r="M310" t="s">
        <v>121</v>
      </c>
      <c r="N310" t="s">
        <v>283</v>
      </c>
      <c r="O310">
        <v>-0.42810434430005501</v>
      </c>
      <c r="P310" t="s">
        <v>19240</v>
      </c>
      <c r="Q310">
        <v>0</v>
      </c>
      <c r="R310">
        <v>0.01</v>
      </c>
      <c r="S310">
        <v>0.09</v>
      </c>
      <c r="T310">
        <v>0</v>
      </c>
      <c r="U310" s="4">
        <v>3.2883099999999998E-2</v>
      </c>
      <c r="V310" s="4" t="s">
        <v>26</v>
      </c>
      <c r="W310">
        <v>0</v>
      </c>
      <c r="X310" s="4" t="s">
        <v>26</v>
      </c>
      <c r="Y310" s="4" t="s">
        <v>26</v>
      </c>
      <c r="Z310" s="4" t="s">
        <v>26</v>
      </c>
      <c r="AA310" s="4">
        <v>0</v>
      </c>
      <c r="AB310" s="4" t="s">
        <v>26</v>
      </c>
      <c r="AC310" s="4" t="s">
        <v>26</v>
      </c>
      <c r="AD310" s="4" t="s">
        <v>26</v>
      </c>
      <c r="AE310" s="4">
        <v>0</v>
      </c>
      <c r="AF310" s="4">
        <v>0</v>
      </c>
      <c r="AG310" s="4" t="s">
        <v>26</v>
      </c>
      <c r="AH310" s="4">
        <f t="shared" si="4"/>
        <v>0</v>
      </c>
      <c r="AI310" t="s">
        <v>19249</v>
      </c>
      <c r="AK310" s="4" t="s">
        <v>26</v>
      </c>
      <c r="AL310" s="4" t="s">
        <v>26</v>
      </c>
      <c r="AM310" t="s">
        <v>26</v>
      </c>
      <c r="AN310" t="s">
        <v>19249</v>
      </c>
    </row>
    <row r="311" spans="1:40" hidden="1" x14ac:dyDescent="0.25">
      <c r="A311" t="s">
        <v>20</v>
      </c>
      <c r="B311">
        <v>13</v>
      </c>
      <c r="C311">
        <v>32356521</v>
      </c>
      <c r="D311" t="s">
        <v>952</v>
      </c>
      <c r="E311" t="s">
        <v>88</v>
      </c>
      <c r="F311" t="s">
        <v>22</v>
      </c>
      <c r="G311" t="s">
        <v>28</v>
      </c>
      <c r="H311" t="s">
        <v>953</v>
      </c>
      <c r="I311" t="s">
        <v>954</v>
      </c>
      <c r="J311">
        <v>2510</v>
      </c>
      <c r="K311" t="s">
        <v>193</v>
      </c>
      <c r="L311" t="s">
        <v>300</v>
      </c>
      <c r="M311" t="s">
        <v>121</v>
      </c>
      <c r="N311" t="s">
        <v>283</v>
      </c>
      <c r="O311">
        <v>-0.83393679114427</v>
      </c>
      <c r="P311" t="s">
        <v>19239</v>
      </c>
      <c r="Q311">
        <v>0.11</v>
      </c>
      <c r="R311">
        <v>0</v>
      </c>
      <c r="S311">
        <v>0</v>
      </c>
      <c r="T311">
        <v>0</v>
      </c>
      <c r="U311" s="4">
        <v>0.44534299999999999</v>
      </c>
      <c r="V311" s="4" t="s">
        <v>26</v>
      </c>
      <c r="W311">
        <v>4</v>
      </c>
      <c r="X311" s="4" t="s">
        <v>26</v>
      </c>
      <c r="Y311" s="4">
        <v>2</v>
      </c>
      <c r="Z311" s="4" t="s">
        <v>26</v>
      </c>
      <c r="AA311" s="4">
        <v>2</v>
      </c>
      <c r="AB311" s="4" t="s">
        <v>26</v>
      </c>
      <c r="AC311" s="4" t="s">
        <v>26</v>
      </c>
      <c r="AD311" s="4" t="s">
        <v>26</v>
      </c>
      <c r="AE311" s="4" t="s">
        <v>26</v>
      </c>
      <c r="AF311" s="4" t="s">
        <v>19256</v>
      </c>
      <c r="AG311" s="4" t="s">
        <v>26</v>
      </c>
      <c r="AH311" s="4">
        <f t="shared" si="4"/>
        <v>8</v>
      </c>
      <c r="AI311" t="s">
        <v>19250</v>
      </c>
      <c r="AJ311" t="s">
        <v>193</v>
      </c>
      <c r="AK311" s="4" t="s">
        <v>26</v>
      </c>
      <c r="AL311" s="4" t="s">
        <v>193</v>
      </c>
      <c r="AM311" t="s">
        <v>26</v>
      </c>
      <c r="AN311" t="s">
        <v>193</v>
      </c>
    </row>
    <row r="312" spans="1:40" x14ac:dyDescent="0.25">
      <c r="A312" t="s">
        <v>20</v>
      </c>
      <c r="B312">
        <v>13</v>
      </c>
      <c r="C312">
        <v>32356521</v>
      </c>
      <c r="D312" t="s">
        <v>955</v>
      </c>
      <c r="E312" t="s">
        <v>88</v>
      </c>
      <c r="F312" t="s">
        <v>22</v>
      </c>
      <c r="G312" t="s">
        <v>31</v>
      </c>
      <c r="H312" t="s">
        <v>956</v>
      </c>
      <c r="I312" t="s">
        <v>957</v>
      </c>
      <c r="J312">
        <v>2510</v>
      </c>
      <c r="K312" t="s">
        <v>211</v>
      </c>
      <c r="L312" t="s">
        <v>304</v>
      </c>
      <c r="M312" t="s">
        <v>121</v>
      </c>
      <c r="N312" t="s">
        <v>283</v>
      </c>
      <c r="O312">
        <v>-5.0888743828054903E-2</v>
      </c>
      <c r="P312" t="s">
        <v>19238</v>
      </c>
      <c r="Q312">
        <v>0.13</v>
      </c>
      <c r="R312">
        <v>0</v>
      </c>
      <c r="S312">
        <v>0</v>
      </c>
      <c r="T312">
        <v>0</v>
      </c>
      <c r="U312" s="4">
        <v>0.366288</v>
      </c>
      <c r="V312" s="4" t="s">
        <v>26</v>
      </c>
      <c r="W312" s="4" t="s">
        <v>26</v>
      </c>
      <c r="X312" s="4" t="s">
        <v>26</v>
      </c>
      <c r="Y312" s="4" t="s">
        <v>26</v>
      </c>
      <c r="Z312" s="4" t="s">
        <v>26</v>
      </c>
      <c r="AA312" s="4">
        <v>2</v>
      </c>
      <c r="AB312" s="4" t="s">
        <v>26</v>
      </c>
      <c r="AC312" s="4" t="s">
        <v>26</v>
      </c>
      <c r="AD312" s="4" t="s">
        <v>26</v>
      </c>
      <c r="AE312" s="4">
        <v>-2</v>
      </c>
      <c r="AF312" s="4" t="s">
        <v>19256</v>
      </c>
      <c r="AG312" s="4" t="s">
        <v>26</v>
      </c>
      <c r="AH312" s="4">
        <f t="shared" si="4"/>
        <v>0</v>
      </c>
      <c r="AI312" t="s">
        <v>19249</v>
      </c>
      <c r="AK312" s="4" t="s">
        <v>26</v>
      </c>
      <c r="AL312" s="4" t="s">
        <v>19249</v>
      </c>
      <c r="AM312" t="s">
        <v>26</v>
      </c>
      <c r="AN312" t="s">
        <v>19249</v>
      </c>
    </row>
    <row r="313" spans="1:40" x14ac:dyDescent="0.25">
      <c r="A313" t="s">
        <v>20</v>
      </c>
      <c r="B313">
        <v>13</v>
      </c>
      <c r="C313">
        <v>32356521</v>
      </c>
      <c r="D313" t="s">
        <v>949</v>
      </c>
      <c r="E313" t="s">
        <v>88</v>
      </c>
      <c r="F313" t="s">
        <v>22</v>
      </c>
      <c r="G313" t="s">
        <v>23</v>
      </c>
      <c r="H313" t="s">
        <v>950</v>
      </c>
      <c r="I313" t="s">
        <v>951</v>
      </c>
      <c r="J313">
        <v>2510</v>
      </c>
      <c r="K313" t="s">
        <v>288</v>
      </c>
      <c r="L313" t="s">
        <v>289</v>
      </c>
      <c r="M313" t="s">
        <v>121</v>
      </c>
      <c r="N313" t="s">
        <v>283</v>
      </c>
      <c r="O313">
        <v>9.4572696155077698E-2</v>
      </c>
      <c r="P313" t="s">
        <v>19238</v>
      </c>
      <c r="Q313">
        <v>0</v>
      </c>
      <c r="R313">
        <v>0.03</v>
      </c>
      <c r="S313">
        <v>0.01</v>
      </c>
      <c r="T313">
        <v>0</v>
      </c>
      <c r="U313" s="4">
        <v>0.30470900000000001</v>
      </c>
      <c r="V313" s="4" t="s">
        <v>26</v>
      </c>
      <c r="W313" s="4" t="s">
        <v>26</v>
      </c>
      <c r="X313" s="4" t="s">
        <v>26</v>
      </c>
      <c r="Y313" s="4" t="s">
        <v>26</v>
      </c>
      <c r="Z313" s="4" t="s">
        <v>26</v>
      </c>
      <c r="AA313" s="4">
        <v>2</v>
      </c>
      <c r="AB313" s="4" t="s">
        <v>26</v>
      </c>
      <c r="AC313" s="4" t="s">
        <v>26</v>
      </c>
      <c r="AD313" s="4" t="s">
        <v>26</v>
      </c>
      <c r="AE313" s="4">
        <v>-2</v>
      </c>
      <c r="AF313" s="4" t="s">
        <v>19256</v>
      </c>
      <c r="AG313" s="4" t="s">
        <v>26</v>
      </c>
      <c r="AH313" s="4">
        <f t="shared" si="4"/>
        <v>0</v>
      </c>
      <c r="AI313" t="s">
        <v>19249</v>
      </c>
      <c r="AK313" s="4" t="s">
        <v>26</v>
      </c>
      <c r="AL313" s="4" t="s">
        <v>26</v>
      </c>
      <c r="AM313" t="s">
        <v>26</v>
      </c>
      <c r="AN313" t="s">
        <v>19249</v>
      </c>
    </row>
    <row r="314" spans="1:40" x14ac:dyDescent="0.25">
      <c r="A314" t="s">
        <v>20</v>
      </c>
      <c r="B314">
        <v>13</v>
      </c>
      <c r="C314">
        <v>32356522</v>
      </c>
      <c r="D314" t="s">
        <v>958</v>
      </c>
      <c r="E314" t="s">
        <v>109</v>
      </c>
      <c r="F314" t="s">
        <v>31</v>
      </c>
      <c r="G314" t="s">
        <v>23</v>
      </c>
      <c r="H314" t="s">
        <v>959</v>
      </c>
      <c r="I314" t="s">
        <v>948</v>
      </c>
      <c r="J314">
        <v>2510</v>
      </c>
      <c r="K314" t="s">
        <v>121</v>
      </c>
      <c r="L314" t="s">
        <v>126</v>
      </c>
      <c r="M314" t="s">
        <v>121</v>
      </c>
      <c r="N314" t="s">
        <v>283</v>
      </c>
      <c r="O314">
        <v>-0.1172068996878</v>
      </c>
      <c r="P314" t="s">
        <v>19238</v>
      </c>
      <c r="Q314">
        <v>0</v>
      </c>
      <c r="R314">
        <v>0.04</v>
      </c>
      <c r="S314">
        <v>0</v>
      </c>
      <c r="T314">
        <v>0</v>
      </c>
      <c r="U314" s="4" t="s">
        <v>19258</v>
      </c>
      <c r="V314" s="4" t="s">
        <v>26</v>
      </c>
      <c r="W314" s="4" t="s">
        <v>19256</v>
      </c>
      <c r="X314" s="4" t="s">
        <v>26</v>
      </c>
      <c r="Y314" s="4" t="s">
        <v>26</v>
      </c>
      <c r="Z314" s="4" t="s">
        <v>26</v>
      </c>
      <c r="AA314" s="4" t="s">
        <v>19256</v>
      </c>
      <c r="AB314" s="4" t="s">
        <v>26</v>
      </c>
      <c r="AC314" s="4" t="s">
        <v>26</v>
      </c>
      <c r="AD314" s="4" t="s">
        <v>26</v>
      </c>
      <c r="AE314" s="4">
        <v>-2</v>
      </c>
      <c r="AF314" s="4" t="s">
        <v>19256</v>
      </c>
      <c r="AG314" s="4">
        <v>-2</v>
      </c>
      <c r="AH314" s="4">
        <f t="shared" si="4"/>
        <v>-4</v>
      </c>
      <c r="AI314" t="s">
        <v>19251</v>
      </c>
      <c r="AK314" s="4" t="s">
        <v>26</v>
      </c>
      <c r="AL314" s="4" t="s">
        <v>19251</v>
      </c>
      <c r="AM314" t="s">
        <v>26</v>
      </c>
      <c r="AN314" t="s">
        <v>19251</v>
      </c>
    </row>
    <row r="315" spans="1:40" x14ac:dyDescent="0.25">
      <c r="A315" t="s">
        <v>20</v>
      </c>
      <c r="B315">
        <v>13</v>
      </c>
      <c r="C315">
        <v>32356522</v>
      </c>
      <c r="D315" t="s">
        <v>960</v>
      </c>
      <c r="E315" t="s">
        <v>109</v>
      </c>
      <c r="F315" t="s">
        <v>31</v>
      </c>
      <c r="G315" t="s">
        <v>28</v>
      </c>
      <c r="H315" t="s">
        <v>961</v>
      </c>
      <c r="I315" t="s">
        <v>948</v>
      </c>
      <c r="J315">
        <v>2510</v>
      </c>
      <c r="K315" t="s">
        <v>121</v>
      </c>
      <c r="L315" t="s">
        <v>280</v>
      </c>
      <c r="M315" t="s">
        <v>121</v>
      </c>
      <c r="N315" t="s">
        <v>283</v>
      </c>
      <c r="O315">
        <v>9.0725239769467503E-2</v>
      </c>
      <c r="P315" t="s">
        <v>19238</v>
      </c>
      <c r="Q315">
        <v>0</v>
      </c>
      <c r="R315">
        <v>0.01</v>
      </c>
      <c r="S315">
        <v>0</v>
      </c>
      <c r="T315">
        <v>0</v>
      </c>
      <c r="U315" s="4" t="s">
        <v>19258</v>
      </c>
      <c r="V315" s="4" t="s">
        <v>26</v>
      </c>
      <c r="W315" s="4" t="s">
        <v>19256</v>
      </c>
      <c r="X315" s="4" t="s">
        <v>26</v>
      </c>
      <c r="Y315" s="4" t="s">
        <v>26</v>
      </c>
      <c r="Z315" s="4" t="s">
        <v>26</v>
      </c>
      <c r="AA315" s="4" t="s">
        <v>19256</v>
      </c>
      <c r="AB315" s="4" t="s">
        <v>26</v>
      </c>
      <c r="AC315" s="4" t="s">
        <v>26</v>
      </c>
      <c r="AD315" s="4" t="s">
        <v>26</v>
      </c>
      <c r="AE315" s="4">
        <v>-2</v>
      </c>
      <c r="AF315" s="4" t="s">
        <v>19256</v>
      </c>
      <c r="AG315" s="4">
        <v>-2</v>
      </c>
      <c r="AH315" s="4">
        <f t="shared" si="4"/>
        <v>-4</v>
      </c>
      <c r="AI315" t="s">
        <v>19251</v>
      </c>
      <c r="AK315" s="4" t="s">
        <v>26</v>
      </c>
      <c r="AL315" s="4" t="s">
        <v>26</v>
      </c>
      <c r="AM315" t="s">
        <v>26</v>
      </c>
      <c r="AN315" t="s">
        <v>19251</v>
      </c>
    </row>
    <row r="316" spans="1:40" x14ac:dyDescent="0.25">
      <c r="A316" t="s">
        <v>20</v>
      </c>
      <c r="B316">
        <v>13</v>
      </c>
      <c r="C316">
        <v>32356522</v>
      </c>
      <c r="D316" t="s">
        <v>962</v>
      </c>
      <c r="E316" t="s">
        <v>109</v>
      </c>
      <c r="F316" t="s">
        <v>31</v>
      </c>
      <c r="G316" t="s">
        <v>22</v>
      </c>
      <c r="H316" t="s">
        <v>963</v>
      </c>
      <c r="I316" t="s">
        <v>948</v>
      </c>
      <c r="J316">
        <v>2510</v>
      </c>
      <c r="K316" t="s">
        <v>121</v>
      </c>
      <c r="L316" t="s">
        <v>158</v>
      </c>
      <c r="M316" t="s">
        <v>121</v>
      </c>
      <c r="N316" t="s">
        <v>283</v>
      </c>
      <c r="O316">
        <v>0.161145059149232</v>
      </c>
      <c r="P316" t="s">
        <v>19238</v>
      </c>
      <c r="Q316">
        <v>0</v>
      </c>
      <c r="R316">
        <v>0.05</v>
      </c>
      <c r="S316">
        <v>0</v>
      </c>
      <c r="T316">
        <v>0</v>
      </c>
      <c r="U316" s="4" t="s">
        <v>19258</v>
      </c>
      <c r="V316" s="4" t="s">
        <v>26</v>
      </c>
      <c r="W316" s="4" t="s">
        <v>19256</v>
      </c>
      <c r="X316" s="4" t="s">
        <v>26</v>
      </c>
      <c r="Y316" s="4" t="s">
        <v>26</v>
      </c>
      <c r="Z316" s="4" t="s">
        <v>26</v>
      </c>
      <c r="AA316" s="4" t="s">
        <v>19256</v>
      </c>
      <c r="AB316" s="4" t="s">
        <v>26</v>
      </c>
      <c r="AC316" s="4" t="s">
        <v>26</v>
      </c>
      <c r="AD316" s="4" t="s">
        <v>26</v>
      </c>
      <c r="AE316" s="4">
        <v>-2</v>
      </c>
      <c r="AF316" s="4" t="s">
        <v>19256</v>
      </c>
      <c r="AG316" s="4">
        <v>-2</v>
      </c>
      <c r="AH316" s="4">
        <f t="shared" si="4"/>
        <v>-4</v>
      </c>
      <c r="AI316" t="s">
        <v>19251</v>
      </c>
      <c r="AK316" s="4" t="s">
        <v>26</v>
      </c>
      <c r="AL316" s="4" t="s">
        <v>26</v>
      </c>
      <c r="AM316" t="s">
        <v>26</v>
      </c>
      <c r="AN316" t="s">
        <v>19251</v>
      </c>
    </row>
    <row r="317" spans="1:40" x14ac:dyDescent="0.25">
      <c r="A317" t="s">
        <v>20</v>
      </c>
      <c r="B317">
        <v>13</v>
      </c>
      <c r="C317">
        <v>32356523</v>
      </c>
      <c r="D317" t="s">
        <v>967</v>
      </c>
      <c r="E317" t="s">
        <v>88</v>
      </c>
      <c r="F317" t="s">
        <v>22</v>
      </c>
      <c r="G317" t="s">
        <v>28</v>
      </c>
      <c r="H317" t="s">
        <v>968</v>
      </c>
      <c r="I317" t="s">
        <v>969</v>
      </c>
      <c r="J317">
        <v>2511</v>
      </c>
      <c r="K317" t="s">
        <v>266</v>
      </c>
      <c r="L317" t="s">
        <v>267</v>
      </c>
      <c r="M317" t="s">
        <v>327</v>
      </c>
      <c r="N317" t="s">
        <v>328</v>
      </c>
      <c r="O317">
        <v>0.27141057589245599</v>
      </c>
      <c r="P317" t="s">
        <v>19238</v>
      </c>
      <c r="Q317">
        <v>0.18</v>
      </c>
      <c r="R317">
        <v>0</v>
      </c>
      <c r="S317">
        <v>0</v>
      </c>
      <c r="T317">
        <v>0</v>
      </c>
      <c r="U317" s="4">
        <v>1.6035500000000001E-2</v>
      </c>
      <c r="V317" s="4" t="s">
        <v>26</v>
      </c>
      <c r="W317" s="4" t="s">
        <v>26</v>
      </c>
      <c r="X317" s="4" t="s">
        <v>26</v>
      </c>
      <c r="Y317" s="4" t="s">
        <v>26</v>
      </c>
      <c r="Z317" s="4" t="s">
        <v>26</v>
      </c>
      <c r="AA317" s="4">
        <v>0</v>
      </c>
      <c r="AB317" s="4" t="s">
        <v>26</v>
      </c>
      <c r="AC317" s="4" t="s">
        <v>26</v>
      </c>
      <c r="AD317" s="4" t="s">
        <v>26</v>
      </c>
      <c r="AE317" s="4">
        <v>-2</v>
      </c>
      <c r="AF317" s="4">
        <v>0</v>
      </c>
      <c r="AG317" s="4" t="s">
        <v>26</v>
      </c>
      <c r="AH317" s="4">
        <f t="shared" si="4"/>
        <v>-2</v>
      </c>
      <c r="AI317" t="s">
        <v>19288</v>
      </c>
      <c r="AK317" s="4" t="s">
        <v>26</v>
      </c>
      <c r="AL317" s="4" t="s">
        <v>19249</v>
      </c>
      <c r="AM317" t="s">
        <v>26</v>
      </c>
      <c r="AN317" t="s">
        <v>19251</v>
      </c>
    </row>
    <row r="318" spans="1:40" x14ac:dyDescent="0.25">
      <c r="A318" t="s">
        <v>20</v>
      </c>
      <c r="B318">
        <v>13</v>
      </c>
      <c r="C318">
        <v>32356523</v>
      </c>
      <c r="D318" t="s">
        <v>964</v>
      </c>
      <c r="E318" t="s">
        <v>88</v>
      </c>
      <c r="F318" t="s">
        <v>22</v>
      </c>
      <c r="G318" t="s">
        <v>23</v>
      </c>
      <c r="H318" t="s">
        <v>965</v>
      </c>
      <c r="I318" t="s">
        <v>966</v>
      </c>
      <c r="J318">
        <v>2511</v>
      </c>
      <c r="K318" t="s">
        <v>169</v>
      </c>
      <c r="L318" t="s">
        <v>170</v>
      </c>
      <c r="M318" t="s">
        <v>327</v>
      </c>
      <c r="N318" t="s">
        <v>328</v>
      </c>
      <c r="O318">
        <v>-2.0702993355903102E-2</v>
      </c>
      <c r="P318" t="s">
        <v>19238</v>
      </c>
      <c r="Q318">
        <v>0.16</v>
      </c>
      <c r="R318">
        <v>0</v>
      </c>
      <c r="S318">
        <v>0</v>
      </c>
      <c r="T318">
        <v>0</v>
      </c>
      <c r="U318" s="4">
        <v>9.9322400000000005E-2</v>
      </c>
      <c r="V318" s="4" t="s">
        <v>26</v>
      </c>
      <c r="W318" s="4" t="s">
        <v>26</v>
      </c>
      <c r="X318" s="4" t="s">
        <v>26</v>
      </c>
      <c r="Y318" s="4" t="s">
        <v>26</v>
      </c>
      <c r="Z318" s="4" t="s">
        <v>26</v>
      </c>
      <c r="AA318" s="4">
        <v>0</v>
      </c>
      <c r="AB318" s="4" t="s">
        <v>26</v>
      </c>
      <c r="AC318" s="4" t="s">
        <v>26</v>
      </c>
      <c r="AD318" s="4" t="s">
        <v>26</v>
      </c>
      <c r="AE318" s="4">
        <v>-2</v>
      </c>
      <c r="AF318" s="4">
        <v>0</v>
      </c>
      <c r="AG318" s="4" t="s">
        <v>26</v>
      </c>
      <c r="AH318" s="4">
        <f t="shared" si="4"/>
        <v>-2</v>
      </c>
      <c r="AI318" t="s">
        <v>19288</v>
      </c>
      <c r="AK318" s="4" t="s">
        <v>26</v>
      </c>
      <c r="AL318" s="4" t="s">
        <v>19249</v>
      </c>
      <c r="AM318" t="s">
        <v>26</v>
      </c>
      <c r="AN318" t="s">
        <v>19251</v>
      </c>
    </row>
    <row r="319" spans="1:40" hidden="1" x14ac:dyDescent="0.25">
      <c r="A319" t="s">
        <v>20</v>
      </c>
      <c r="B319">
        <v>13</v>
      </c>
      <c r="C319">
        <v>32356523</v>
      </c>
      <c r="D319" t="s">
        <v>970</v>
      </c>
      <c r="E319" t="s">
        <v>88</v>
      </c>
      <c r="F319" t="s">
        <v>22</v>
      </c>
      <c r="G319" t="s">
        <v>31</v>
      </c>
      <c r="H319" t="s">
        <v>971</v>
      </c>
      <c r="I319" t="s">
        <v>972</v>
      </c>
      <c r="J319">
        <v>2511</v>
      </c>
      <c r="K319" t="s">
        <v>92</v>
      </c>
      <c r="L319" t="s">
        <v>93</v>
      </c>
      <c r="M319" t="s">
        <v>327</v>
      </c>
      <c r="N319" t="s">
        <v>328</v>
      </c>
      <c r="O319">
        <v>-0.59151944323190597</v>
      </c>
      <c r="P319" t="s">
        <v>19240</v>
      </c>
      <c r="Q319">
        <v>0.24</v>
      </c>
      <c r="R319">
        <v>0</v>
      </c>
      <c r="S319">
        <v>0</v>
      </c>
      <c r="T319">
        <v>0</v>
      </c>
      <c r="U319" s="4">
        <v>0.17721799999999999</v>
      </c>
      <c r="V319" s="4" t="s">
        <v>26</v>
      </c>
      <c r="W319">
        <v>0</v>
      </c>
      <c r="X319" s="4" t="s">
        <v>26</v>
      </c>
      <c r="Y319" s="4" t="s">
        <v>26</v>
      </c>
      <c r="Z319" s="4" t="s">
        <v>26</v>
      </c>
      <c r="AA319" s="4">
        <v>1</v>
      </c>
      <c r="AB319" s="4" t="s">
        <v>26</v>
      </c>
      <c r="AC319" s="4" t="s">
        <v>26</v>
      </c>
      <c r="AD319" s="4" t="s">
        <v>26</v>
      </c>
      <c r="AE319" s="4">
        <v>0</v>
      </c>
      <c r="AF319" s="4" t="s">
        <v>19256</v>
      </c>
      <c r="AG319" s="4" t="s">
        <v>26</v>
      </c>
      <c r="AH319" s="4">
        <f t="shared" si="4"/>
        <v>1</v>
      </c>
      <c r="AI319" t="s">
        <v>19249</v>
      </c>
      <c r="AK319" s="4" t="s">
        <v>26</v>
      </c>
      <c r="AL319" s="4" t="s">
        <v>26</v>
      </c>
      <c r="AM319" t="s">
        <v>26</v>
      </c>
      <c r="AN319" t="s">
        <v>19249</v>
      </c>
    </row>
    <row r="320" spans="1:40" x14ac:dyDescent="0.25">
      <c r="A320" t="s">
        <v>20</v>
      </c>
      <c r="B320">
        <v>13</v>
      </c>
      <c r="C320">
        <v>32356524</v>
      </c>
      <c r="D320" t="s">
        <v>976</v>
      </c>
      <c r="E320" t="s">
        <v>88</v>
      </c>
      <c r="F320" t="s">
        <v>23</v>
      </c>
      <c r="G320" t="s">
        <v>31</v>
      </c>
      <c r="H320" t="s">
        <v>977</v>
      </c>
      <c r="I320" t="s">
        <v>978</v>
      </c>
      <c r="J320">
        <v>2511</v>
      </c>
      <c r="K320" t="s">
        <v>28</v>
      </c>
      <c r="L320" t="s">
        <v>235</v>
      </c>
      <c r="M320" t="s">
        <v>327</v>
      </c>
      <c r="N320" t="s">
        <v>328</v>
      </c>
      <c r="O320">
        <v>0.57954579841606302</v>
      </c>
      <c r="P320" t="s">
        <v>19238</v>
      </c>
      <c r="Q320">
        <v>7.0000000000000007E-2</v>
      </c>
      <c r="R320">
        <v>0</v>
      </c>
      <c r="S320">
        <v>0</v>
      </c>
      <c r="T320">
        <v>0</v>
      </c>
      <c r="U320" s="4">
        <v>0.101897</v>
      </c>
      <c r="V320" s="4" t="s">
        <v>26</v>
      </c>
      <c r="W320" s="4" t="s">
        <v>26</v>
      </c>
      <c r="X320" s="4" t="s">
        <v>26</v>
      </c>
      <c r="Y320" s="4" t="s">
        <v>26</v>
      </c>
      <c r="Z320" s="4" t="s">
        <v>26</v>
      </c>
      <c r="AA320" s="4">
        <v>0</v>
      </c>
      <c r="AB320" s="4" t="s">
        <v>26</v>
      </c>
      <c r="AC320" s="4" t="s">
        <v>26</v>
      </c>
      <c r="AD320" s="4" t="s">
        <v>26</v>
      </c>
      <c r="AE320" s="4">
        <v>-2</v>
      </c>
      <c r="AF320" s="4">
        <v>0</v>
      </c>
      <c r="AG320" s="4" t="s">
        <v>26</v>
      </c>
      <c r="AH320" s="4">
        <f t="shared" si="4"/>
        <v>-2</v>
      </c>
      <c r="AI320" t="s">
        <v>19288</v>
      </c>
      <c r="AK320" s="4" t="s">
        <v>26</v>
      </c>
      <c r="AL320" s="4" t="s">
        <v>19249</v>
      </c>
      <c r="AM320" t="s">
        <v>26</v>
      </c>
      <c r="AN320" t="s">
        <v>19251</v>
      </c>
    </row>
    <row r="321" spans="1:40" x14ac:dyDescent="0.25">
      <c r="A321" t="s">
        <v>20</v>
      </c>
      <c r="B321">
        <v>13</v>
      </c>
      <c r="C321">
        <v>32356524</v>
      </c>
      <c r="D321" t="s">
        <v>979</v>
      </c>
      <c r="E321" t="s">
        <v>88</v>
      </c>
      <c r="F321" t="s">
        <v>23</v>
      </c>
      <c r="G321" t="s">
        <v>22</v>
      </c>
      <c r="H321" t="s">
        <v>980</v>
      </c>
      <c r="I321" t="s">
        <v>981</v>
      </c>
      <c r="J321">
        <v>2511</v>
      </c>
      <c r="K321" t="s">
        <v>147</v>
      </c>
      <c r="L321" t="s">
        <v>154</v>
      </c>
      <c r="M321" t="s">
        <v>327</v>
      </c>
      <c r="N321" t="s">
        <v>328</v>
      </c>
      <c r="O321">
        <v>2.8885203680162298E-4</v>
      </c>
      <c r="P321" t="s">
        <v>19238</v>
      </c>
      <c r="Q321">
        <v>0</v>
      </c>
      <c r="R321">
        <v>0.02</v>
      </c>
      <c r="S321">
        <v>0</v>
      </c>
      <c r="T321">
        <v>0</v>
      </c>
      <c r="U321" s="4">
        <v>-0.15201700000000001</v>
      </c>
      <c r="V321" s="4" t="s">
        <v>26</v>
      </c>
      <c r="W321" s="4" t="s">
        <v>26</v>
      </c>
      <c r="X321" s="4" t="s">
        <v>26</v>
      </c>
      <c r="Y321" s="4" t="s">
        <v>26</v>
      </c>
      <c r="Z321" s="4" t="s">
        <v>26</v>
      </c>
      <c r="AA321" s="4">
        <v>0</v>
      </c>
      <c r="AB321" s="4" t="s">
        <v>26</v>
      </c>
      <c r="AC321" s="4" t="s">
        <v>26</v>
      </c>
      <c r="AD321" s="4" t="s">
        <v>26</v>
      </c>
      <c r="AE321" s="4">
        <v>-2</v>
      </c>
      <c r="AF321" s="4">
        <v>0</v>
      </c>
      <c r="AG321" s="4" t="s">
        <v>26</v>
      </c>
      <c r="AH321" s="4">
        <f t="shared" si="4"/>
        <v>-2</v>
      </c>
      <c r="AI321" t="s">
        <v>19288</v>
      </c>
      <c r="AK321" s="4" t="s">
        <v>26</v>
      </c>
      <c r="AL321" s="4" t="s">
        <v>26</v>
      </c>
      <c r="AM321" t="s">
        <v>26</v>
      </c>
      <c r="AN321" t="s">
        <v>19251</v>
      </c>
    </row>
    <row r="322" spans="1:40" x14ac:dyDescent="0.25">
      <c r="A322" t="s">
        <v>20</v>
      </c>
      <c r="B322">
        <v>13</v>
      </c>
      <c r="C322">
        <v>32356524</v>
      </c>
      <c r="D322" t="s">
        <v>973</v>
      </c>
      <c r="E322" t="s">
        <v>88</v>
      </c>
      <c r="F322" t="s">
        <v>23</v>
      </c>
      <c r="G322" t="s">
        <v>28</v>
      </c>
      <c r="H322" t="s">
        <v>974</v>
      </c>
      <c r="I322" t="s">
        <v>975</v>
      </c>
      <c r="J322">
        <v>2511</v>
      </c>
      <c r="K322" t="s">
        <v>139</v>
      </c>
      <c r="L322" t="s">
        <v>808</v>
      </c>
      <c r="M322" t="s">
        <v>327</v>
      </c>
      <c r="N322" t="s">
        <v>328</v>
      </c>
      <c r="O322">
        <v>0.39650803159050502</v>
      </c>
      <c r="P322" t="s">
        <v>19238</v>
      </c>
      <c r="Q322">
        <v>0.02</v>
      </c>
      <c r="R322">
        <v>0</v>
      </c>
      <c r="S322">
        <v>0</v>
      </c>
      <c r="T322">
        <v>0</v>
      </c>
      <c r="U322" s="4">
        <v>8.3910999999999999E-2</v>
      </c>
      <c r="V322" s="4" t="s">
        <v>26</v>
      </c>
      <c r="W322" s="4" t="s">
        <v>26</v>
      </c>
      <c r="X322" s="4" t="s">
        <v>26</v>
      </c>
      <c r="Y322" s="4" t="s">
        <v>26</v>
      </c>
      <c r="Z322" s="4" t="s">
        <v>26</v>
      </c>
      <c r="AA322" s="4">
        <v>0</v>
      </c>
      <c r="AB322" s="4" t="s">
        <v>26</v>
      </c>
      <c r="AC322" s="4" t="s">
        <v>26</v>
      </c>
      <c r="AD322" s="4" t="s">
        <v>26</v>
      </c>
      <c r="AE322" s="4">
        <v>-2</v>
      </c>
      <c r="AF322" s="4">
        <v>0</v>
      </c>
      <c r="AG322" s="4" t="s">
        <v>26</v>
      </c>
      <c r="AH322" s="4">
        <f t="shared" si="4"/>
        <v>-2</v>
      </c>
      <c r="AI322" t="s">
        <v>19288</v>
      </c>
      <c r="AK322" s="4" t="s">
        <v>26</v>
      </c>
      <c r="AL322" s="4" t="s">
        <v>26</v>
      </c>
      <c r="AM322" t="s">
        <v>26</v>
      </c>
      <c r="AN322" t="s">
        <v>19251</v>
      </c>
    </row>
    <row r="323" spans="1:40" x14ac:dyDescent="0.25">
      <c r="A323" t="s">
        <v>20</v>
      </c>
      <c r="B323">
        <v>13</v>
      </c>
      <c r="C323">
        <v>32356525</v>
      </c>
      <c r="D323" t="s">
        <v>985</v>
      </c>
      <c r="E323" t="s">
        <v>109</v>
      </c>
      <c r="F323" t="s">
        <v>22</v>
      </c>
      <c r="G323" t="s">
        <v>28</v>
      </c>
      <c r="H323" t="s">
        <v>986</v>
      </c>
      <c r="I323" t="s">
        <v>987</v>
      </c>
      <c r="J323">
        <v>2511</v>
      </c>
      <c r="K323" t="s">
        <v>327</v>
      </c>
      <c r="L323" t="s">
        <v>988</v>
      </c>
      <c r="M323" t="s">
        <v>327</v>
      </c>
      <c r="N323" t="s">
        <v>328</v>
      </c>
      <c r="O323">
        <v>-4.2229633329734999E-2</v>
      </c>
      <c r="P323" t="s">
        <v>19238</v>
      </c>
      <c r="Q323">
        <v>0.02</v>
      </c>
      <c r="R323">
        <v>0</v>
      </c>
      <c r="S323">
        <v>0</v>
      </c>
      <c r="T323">
        <v>0</v>
      </c>
      <c r="U323" s="4" t="s">
        <v>19258</v>
      </c>
      <c r="V323" s="4" t="s">
        <v>26</v>
      </c>
      <c r="W323" s="4" t="s">
        <v>19256</v>
      </c>
      <c r="X323" s="4" t="s">
        <v>26</v>
      </c>
      <c r="Y323" s="4" t="s">
        <v>26</v>
      </c>
      <c r="Z323" s="4" t="s">
        <v>26</v>
      </c>
      <c r="AA323" s="4" t="s">
        <v>19256</v>
      </c>
      <c r="AB323" s="4" t="s">
        <v>26</v>
      </c>
      <c r="AC323" s="4" t="s">
        <v>26</v>
      </c>
      <c r="AD323" s="4" t="s">
        <v>26</v>
      </c>
      <c r="AE323" s="4">
        <v>-2</v>
      </c>
      <c r="AF323" s="4" t="s">
        <v>19256</v>
      </c>
      <c r="AG323" s="4">
        <v>-2</v>
      </c>
      <c r="AH323" s="4">
        <f t="shared" si="4"/>
        <v>-4</v>
      </c>
      <c r="AI323" t="s">
        <v>19251</v>
      </c>
      <c r="AK323" s="4" t="s">
        <v>26</v>
      </c>
      <c r="AL323" s="4" t="s">
        <v>26</v>
      </c>
      <c r="AM323" t="s">
        <v>26</v>
      </c>
      <c r="AN323" t="s">
        <v>19251</v>
      </c>
    </row>
    <row r="324" spans="1:40" hidden="1" x14ac:dyDescent="0.25">
      <c r="A324" t="s">
        <v>20</v>
      </c>
      <c r="B324">
        <v>13</v>
      </c>
      <c r="C324">
        <v>32356525</v>
      </c>
      <c r="D324" t="s">
        <v>989</v>
      </c>
      <c r="E324" t="s">
        <v>19259</v>
      </c>
      <c r="F324" t="s">
        <v>22</v>
      </c>
      <c r="G324" t="s">
        <v>31</v>
      </c>
      <c r="H324" t="s">
        <v>990</v>
      </c>
      <c r="I324" t="s">
        <v>984</v>
      </c>
      <c r="J324">
        <v>2511</v>
      </c>
      <c r="K324" t="s">
        <v>134</v>
      </c>
      <c r="L324" t="s">
        <v>296</v>
      </c>
      <c r="M324" t="s">
        <v>327</v>
      </c>
      <c r="N324" t="s">
        <v>328</v>
      </c>
      <c r="O324">
        <v>-0.85251789687815005</v>
      </c>
      <c r="P324" t="s">
        <v>19239</v>
      </c>
      <c r="Q324">
        <v>0</v>
      </c>
      <c r="R324">
        <v>0.09</v>
      </c>
      <c r="S324">
        <v>0</v>
      </c>
      <c r="T324">
        <v>0</v>
      </c>
      <c r="U324" s="4">
        <v>0.58804599999999996</v>
      </c>
      <c r="V324" s="4">
        <v>8</v>
      </c>
      <c r="W324">
        <v>4</v>
      </c>
      <c r="X324" s="4" t="s">
        <v>26</v>
      </c>
      <c r="Y324" s="4" t="s">
        <v>26</v>
      </c>
      <c r="Z324" s="4" t="s">
        <v>26</v>
      </c>
      <c r="AA324" s="4">
        <v>4</v>
      </c>
      <c r="AB324" s="4" t="s">
        <v>26</v>
      </c>
      <c r="AC324" s="4" t="s">
        <v>26</v>
      </c>
      <c r="AD324" s="4" t="s">
        <v>26</v>
      </c>
      <c r="AE324" s="4" t="s">
        <v>26</v>
      </c>
      <c r="AF324" s="4" t="s">
        <v>19256</v>
      </c>
      <c r="AG324" s="4" t="s">
        <v>26</v>
      </c>
      <c r="AH324" s="4">
        <f t="shared" ref="AH324:AH387" si="5">SUM(V324:AG324)</f>
        <v>16</v>
      </c>
      <c r="AI324" t="s">
        <v>193</v>
      </c>
      <c r="AK324" s="4" t="s">
        <v>26</v>
      </c>
      <c r="AL324" s="4" t="s">
        <v>26</v>
      </c>
      <c r="AM324" t="s">
        <v>26</v>
      </c>
      <c r="AN324" t="s">
        <v>193</v>
      </c>
    </row>
    <row r="325" spans="1:40" hidden="1" x14ac:dyDescent="0.25">
      <c r="A325" t="s">
        <v>20</v>
      </c>
      <c r="B325">
        <v>13</v>
      </c>
      <c r="C325">
        <v>32356525</v>
      </c>
      <c r="D325" t="s">
        <v>982</v>
      </c>
      <c r="E325" t="s">
        <v>19259</v>
      </c>
      <c r="F325" t="s">
        <v>22</v>
      </c>
      <c r="G325" t="s">
        <v>23</v>
      </c>
      <c r="H325" t="s">
        <v>983</v>
      </c>
      <c r="I325" t="s">
        <v>984</v>
      </c>
      <c r="J325">
        <v>2511</v>
      </c>
      <c r="K325" t="s">
        <v>134</v>
      </c>
      <c r="L325" t="s">
        <v>135</v>
      </c>
      <c r="M325" t="s">
        <v>327</v>
      </c>
      <c r="N325" t="s">
        <v>328</v>
      </c>
      <c r="O325">
        <v>-1.24964948137101</v>
      </c>
      <c r="P325" t="s">
        <v>19239</v>
      </c>
      <c r="Q325">
        <v>0</v>
      </c>
      <c r="R325">
        <v>0.04</v>
      </c>
      <c r="S325">
        <v>0</v>
      </c>
      <c r="T325">
        <v>0</v>
      </c>
      <c r="U325" s="4">
        <v>0.58804599999999996</v>
      </c>
      <c r="V325" s="4">
        <v>8</v>
      </c>
      <c r="W325">
        <v>4</v>
      </c>
      <c r="X325" s="4" t="s">
        <v>26</v>
      </c>
      <c r="Y325" s="4" t="s">
        <v>26</v>
      </c>
      <c r="Z325" s="4" t="s">
        <v>26</v>
      </c>
      <c r="AA325" s="4">
        <v>4</v>
      </c>
      <c r="AB325" s="4" t="s">
        <v>26</v>
      </c>
      <c r="AC325" s="4" t="s">
        <v>26</v>
      </c>
      <c r="AD325" s="4" t="s">
        <v>26</v>
      </c>
      <c r="AE325" s="4" t="s">
        <v>26</v>
      </c>
      <c r="AF325" s="4" t="s">
        <v>19256</v>
      </c>
      <c r="AG325" s="4" t="s">
        <v>26</v>
      </c>
      <c r="AH325" s="4">
        <f t="shared" si="5"/>
        <v>16</v>
      </c>
      <c r="AI325" t="s">
        <v>193</v>
      </c>
      <c r="AK325" s="4" t="s">
        <v>26</v>
      </c>
      <c r="AL325" s="4" t="s">
        <v>26</v>
      </c>
      <c r="AM325" t="s">
        <v>26</v>
      </c>
      <c r="AN325" t="s">
        <v>193</v>
      </c>
    </row>
    <row r="326" spans="1:40" x14ac:dyDescent="0.25">
      <c r="A326" t="s">
        <v>20</v>
      </c>
      <c r="B326">
        <v>13</v>
      </c>
      <c r="C326">
        <v>32356526</v>
      </c>
      <c r="D326" t="s">
        <v>997</v>
      </c>
      <c r="E326" t="s">
        <v>88</v>
      </c>
      <c r="F326" t="s">
        <v>28</v>
      </c>
      <c r="G326" t="s">
        <v>22</v>
      </c>
      <c r="H326" t="s">
        <v>998</v>
      </c>
      <c r="I326" t="s">
        <v>999</v>
      </c>
      <c r="J326">
        <v>2512</v>
      </c>
      <c r="K326" t="s">
        <v>147</v>
      </c>
      <c r="L326" t="s">
        <v>154</v>
      </c>
      <c r="M326" t="s">
        <v>121</v>
      </c>
      <c r="N326" t="s">
        <v>158</v>
      </c>
      <c r="O326">
        <v>0.55374622875812496</v>
      </c>
      <c r="P326" t="s">
        <v>19238</v>
      </c>
      <c r="Q326">
        <v>0</v>
      </c>
      <c r="R326">
        <v>0.05</v>
      </c>
      <c r="S326">
        <v>0</v>
      </c>
      <c r="T326">
        <v>0</v>
      </c>
      <c r="U326" s="4">
        <v>2.5334599999999999E-2</v>
      </c>
      <c r="V326" s="4" t="s">
        <v>26</v>
      </c>
      <c r="W326" s="4" t="s">
        <v>26</v>
      </c>
      <c r="X326" s="4" t="s">
        <v>26</v>
      </c>
      <c r="Y326" s="4" t="s">
        <v>26</v>
      </c>
      <c r="Z326" s="4" t="s">
        <v>26</v>
      </c>
      <c r="AA326" s="4">
        <v>0</v>
      </c>
      <c r="AB326" s="4" t="s">
        <v>26</v>
      </c>
      <c r="AC326" s="4">
        <v>-4</v>
      </c>
      <c r="AD326" s="4" t="s">
        <v>26</v>
      </c>
      <c r="AE326" s="4">
        <v>-2</v>
      </c>
      <c r="AF326" s="4">
        <v>0</v>
      </c>
      <c r="AG326" s="4" t="s">
        <v>26</v>
      </c>
      <c r="AH326" s="4">
        <f t="shared" si="5"/>
        <v>-6</v>
      </c>
      <c r="AI326" t="s">
        <v>19251</v>
      </c>
      <c r="AJ326" t="s">
        <v>19252</v>
      </c>
      <c r="AK326" s="4" t="s">
        <v>19252</v>
      </c>
      <c r="AL326" s="4" t="s">
        <v>19285</v>
      </c>
      <c r="AM326" t="s">
        <v>19252</v>
      </c>
      <c r="AN326" t="s">
        <v>19252</v>
      </c>
    </row>
    <row r="327" spans="1:40" x14ac:dyDescent="0.25">
      <c r="A327" t="s">
        <v>20</v>
      </c>
      <c r="B327">
        <v>13</v>
      </c>
      <c r="C327">
        <v>32356526</v>
      </c>
      <c r="D327" t="s">
        <v>991</v>
      </c>
      <c r="E327" t="s">
        <v>88</v>
      </c>
      <c r="F327" t="s">
        <v>28</v>
      </c>
      <c r="G327" t="s">
        <v>23</v>
      </c>
      <c r="H327" t="s">
        <v>992</v>
      </c>
      <c r="I327" t="s">
        <v>993</v>
      </c>
      <c r="J327">
        <v>2512</v>
      </c>
      <c r="K327" t="s">
        <v>119</v>
      </c>
      <c r="L327" t="s">
        <v>159</v>
      </c>
      <c r="M327" t="s">
        <v>121</v>
      </c>
      <c r="N327" t="s">
        <v>158</v>
      </c>
      <c r="O327">
        <v>4.5023310148538803E-2</v>
      </c>
      <c r="P327" t="s">
        <v>19238</v>
      </c>
      <c r="Q327">
        <v>0</v>
      </c>
      <c r="R327">
        <v>0.04</v>
      </c>
      <c r="S327">
        <v>0</v>
      </c>
      <c r="T327">
        <v>0</v>
      </c>
      <c r="U327" s="4">
        <v>-6.1945300000000002E-2</v>
      </c>
      <c r="V327" s="4" t="s">
        <v>26</v>
      </c>
      <c r="W327" s="4" t="s">
        <v>26</v>
      </c>
      <c r="X327" s="4" t="s">
        <v>26</v>
      </c>
      <c r="Y327" s="4" t="s">
        <v>26</v>
      </c>
      <c r="Z327" s="4" t="s">
        <v>26</v>
      </c>
      <c r="AA327" s="4">
        <v>0</v>
      </c>
      <c r="AB327" s="4" t="s">
        <v>26</v>
      </c>
      <c r="AC327" s="4" t="s">
        <v>26</v>
      </c>
      <c r="AD327" s="4" t="s">
        <v>26</v>
      </c>
      <c r="AE327" s="4">
        <v>-2</v>
      </c>
      <c r="AF327" s="4">
        <v>0</v>
      </c>
      <c r="AG327" s="4" t="s">
        <v>26</v>
      </c>
      <c r="AH327" s="4">
        <f t="shared" si="5"/>
        <v>-2</v>
      </c>
      <c r="AI327" t="s">
        <v>19288</v>
      </c>
      <c r="AK327" s="4" t="s">
        <v>26</v>
      </c>
      <c r="AL327" s="4" t="s">
        <v>26</v>
      </c>
      <c r="AM327" t="s">
        <v>26</v>
      </c>
      <c r="AN327" t="s">
        <v>19251</v>
      </c>
    </row>
    <row r="328" spans="1:40" x14ac:dyDescent="0.25">
      <c r="A328" t="s">
        <v>20</v>
      </c>
      <c r="B328">
        <v>13</v>
      </c>
      <c r="C328">
        <v>32356526</v>
      </c>
      <c r="D328" t="s">
        <v>994</v>
      </c>
      <c r="E328" t="s">
        <v>88</v>
      </c>
      <c r="F328" t="s">
        <v>28</v>
      </c>
      <c r="G328" t="s">
        <v>31</v>
      </c>
      <c r="H328" t="s">
        <v>995</v>
      </c>
      <c r="I328" t="s">
        <v>996</v>
      </c>
      <c r="J328">
        <v>2512</v>
      </c>
      <c r="K328" t="s">
        <v>101</v>
      </c>
      <c r="L328" t="s">
        <v>102</v>
      </c>
      <c r="M328" t="s">
        <v>121</v>
      </c>
      <c r="N328" t="s">
        <v>158</v>
      </c>
      <c r="O328">
        <v>0.47263691178538703</v>
      </c>
      <c r="P328" t="s">
        <v>19238</v>
      </c>
      <c r="Q328">
        <v>0.02</v>
      </c>
      <c r="R328">
        <v>0.01</v>
      </c>
      <c r="S328">
        <v>0</v>
      </c>
      <c r="T328">
        <v>0</v>
      </c>
      <c r="U328" s="4">
        <v>-1.4821900000000001E-2</v>
      </c>
      <c r="V328" s="4" t="s">
        <v>26</v>
      </c>
      <c r="W328" s="4" t="s">
        <v>26</v>
      </c>
      <c r="X328" s="4" t="s">
        <v>26</v>
      </c>
      <c r="Y328" s="4" t="s">
        <v>26</v>
      </c>
      <c r="Z328" s="4" t="s">
        <v>26</v>
      </c>
      <c r="AA328" s="4">
        <v>0</v>
      </c>
      <c r="AB328" s="4" t="s">
        <v>26</v>
      </c>
      <c r="AC328" s="4" t="s">
        <v>26</v>
      </c>
      <c r="AD328" s="4" t="s">
        <v>26</v>
      </c>
      <c r="AE328" s="4">
        <v>-2</v>
      </c>
      <c r="AF328" s="4">
        <v>0</v>
      </c>
      <c r="AG328" s="4" t="s">
        <v>26</v>
      </c>
      <c r="AH328" s="4">
        <f t="shared" si="5"/>
        <v>-2</v>
      </c>
      <c r="AI328" t="s">
        <v>19288</v>
      </c>
      <c r="AK328" s="4" t="s">
        <v>26</v>
      </c>
      <c r="AL328" s="4" t="s">
        <v>26</v>
      </c>
      <c r="AM328" t="s">
        <v>26</v>
      </c>
      <c r="AN328" t="s">
        <v>19251</v>
      </c>
    </row>
    <row r="329" spans="1:40" x14ac:dyDescent="0.25">
      <c r="A329" t="s">
        <v>20</v>
      </c>
      <c r="B329">
        <v>13</v>
      </c>
      <c r="C329">
        <v>32356527</v>
      </c>
      <c r="D329" t="s">
        <v>1006</v>
      </c>
      <c r="E329" t="s">
        <v>88</v>
      </c>
      <c r="F329" t="s">
        <v>22</v>
      </c>
      <c r="G329" t="s">
        <v>31</v>
      </c>
      <c r="H329" t="s">
        <v>1007</v>
      </c>
      <c r="I329" t="s">
        <v>1008</v>
      </c>
      <c r="J329">
        <v>2512</v>
      </c>
      <c r="K329" t="s">
        <v>211</v>
      </c>
      <c r="L329" t="s">
        <v>228</v>
      </c>
      <c r="M329" t="s">
        <v>121</v>
      </c>
      <c r="N329" t="s">
        <v>158</v>
      </c>
      <c r="O329">
        <v>0.36337056538668999</v>
      </c>
      <c r="P329" t="s">
        <v>19238</v>
      </c>
      <c r="Q329">
        <v>0.17</v>
      </c>
      <c r="R329">
        <v>0</v>
      </c>
      <c r="S329">
        <v>0</v>
      </c>
      <c r="T329">
        <v>0</v>
      </c>
      <c r="U329" s="4">
        <v>4.01819E-2</v>
      </c>
      <c r="V329" s="4" t="s">
        <v>26</v>
      </c>
      <c r="W329" s="4" t="s">
        <v>26</v>
      </c>
      <c r="X329" s="4" t="s">
        <v>26</v>
      </c>
      <c r="Y329" s="4" t="s">
        <v>26</v>
      </c>
      <c r="Z329" s="4" t="s">
        <v>26</v>
      </c>
      <c r="AA329" s="4">
        <v>0</v>
      </c>
      <c r="AB329" s="4" t="s">
        <v>26</v>
      </c>
      <c r="AC329" s="4" t="s">
        <v>26</v>
      </c>
      <c r="AD329" s="4" t="s">
        <v>26</v>
      </c>
      <c r="AE329" s="4">
        <v>-2</v>
      </c>
      <c r="AF329" s="4">
        <v>0</v>
      </c>
      <c r="AG329" s="4" t="s">
        <v>26</v>
      </c>
      <c r="AH329" s="4">
        <f t="shared" si="5"/>
        <v>-2</v>
      </c>
      <c r="AI329" t="s">
        <v>19288</v>
      </c>
      <c r="AK329" s="4" t="s">
        <v>26</v>
      </c>
      <c r="AL329" s="4" t="s">
        <v>26</v>
      </c>
      <c r="AM329" t="s">
        <v>26</v>
      </c>
      <c r="AN329" t="s">
        <v>19251</v>
      </c>
    </row>
    <row r="330" spans="1:40" x14ac:dyDescent="0.25">
      <c r="A330" t="s">
        <v>20</v>
      </c>
      <c r="B330">
        <v>13</v>
      </c>
      <c r="C330">
        <v>32356527</v>
      </c>
      <c r="D330" t="s">
        <v>1000</v>
      </c>
      <c r="E330" t="s">
        <v>88</v>
      </c>
      <c r="F330" t="s">
        <v>22</v>
      </c>
      <c r="G330" t="s">
        <v>23</v>
      </c>
      <c r="H330" t="s">
        <v>1001</v>
      </c>
      <c r="I330" t="s">
        <v>1002</v>
      </c>
      <c r="J330">
        <v>2512</v>
      </c>
      <c r="K330" t="s">
        <v>266</v>
      </c>
      <c r="L330" t="s">
        <v>267</v>
      </c>
      <c r="M330" t="s">
        <v>121</v>
      </c>
      <c r="N330" t="s">
        <v>158</v>
      </c>
      <c r="O330">
        <v>0.70961440729351499</v>
      </c>
      <c r="P330" t="s">
        <v>19238</v>
      </c>
      <c r="Q330">
        <v>0.05</v>
      </c>
      <c r="R330">
        <v>0</v>
      </c>
      <c r="S330">
        <v>0</v>
      </c>
      <c r="T330">
        <v>0</v>
      </c>
      <c r="U330" s="4">
        <v>0.10459</v>
      </c>
      <c r="V330" s="4" t="s">
        <v>26</v>
      </c>
      <c r="W330" s="4" t="s">
        <v>26</v>
      </c>
      <c r="X330" s="4" t="s">
        <v>26</v>
      </c>
      <c r="Y330" s="4" t="s">
        <v>26</v>
      </c>
      <c r="Z330" s="4" t="s">
        <v>26</v>
      </c>
      <c r="AA330" s="4">
        <v>0</v>
      </c>
      <c r="AB330" s="4" t="s">
        <v>26</v>
      </c>
      <c r="AC330" s="4" t="s">
        <v>26</v>
      </c>
      <c r="AD330" s="4" t="s">
        <v>26</v>
      </c>
      <c r="AE330" s="4">
        <v>-2</v>
      </c>
      <c r="AF330" s="4">
        <v>0</v>
      </c>
      <c r="AG330" s="4" t="s">
        <v>26</v>
      </c>
      <c r="AH330" s="4">
        <f t="shared" si="5"/>
        <v>-2</v>
      </c>
      <c r="AI330" t="s">
        <v>19288</v>
      </c>
      <c r="AK330" s="4" t="s">
        <v>26</v>
      </c>
      <c r="AL330" s="4" t="s">
        <v>26</v>
      </c>
      <c r="AM330" t="s">
        <v>26</v>
      </c>
      <c r="AN330" t="s">
        <v>19251</v>
      </c>
    </row>
    <row r="331" spans="1:40" x14ac:dyDescent="0.25">
      <c r="A331" t="s">
        <v>20</v>
      </c>
      <c r="B331">
        <v>13</v>
      </c>
      <c r="C331">
        <v>32356527</v>
      </c>
      <c r="D331" t="s">
        <v>1003</v>
      </c>
      <c r="E331" t="s">
        <v>88</v>
      </c>
      <c r="F331" t="s">
        <v>22</v>
      </c>
      <c r="G331" t="s">
        <v>28</v>
      </c>
      <c r="H331" t="s">
        <v>1004</v>
      </c>
      <c r="I331" t="s">
        <v>1005</v>
      </c>
      <c r="J331">
        <v>2512</v>
      </c>
      <c r="K331" t="s">
        <v>193</v>
      </c>
      <c r="L331" t="s">
        <v>271</v>
      </c>
      <c r="M331" t="s">
        <v>121</v>
      </c>
      <c r="N331" t="s">
        <v>158</v>
      </c>
      <c r="O331">
        <v>5.0850529539145199E-2</v>
      </c>
      <c r="P331" t="s">
        <v>19238</v>
      </c>
      <c r="Q331">
        <v>0.21</v>
      </c>
      <c r="R331">
        <v>0</v>
      </c>
      <c r="S331">
        <v>0</v>
      </c>
      <c r="T331">
        <v>0</v>
      </c>
      <c r="U331" s="4">
        <v>0.28674500000000003</v>
      </c>
      <c r="V331" s="4" t="s">
        <v>26</v>
      </c>
      <c r="W331" s="4" t="s">
        <v>26</v>
      </c>
      <c r="X331" s="4" t="s">
        <v>26</v>
      </c>
      <c r="Y331" s="4" t="s">
        <v>26</v>
      </c>
      <c r="Z331" s="4" t="s">
        <v>26</v>
      </c>
      <c r="AA331" s="4">
        <v>2</v>
      </c>
      <c r="AB331" s="4" t="s">
        <v>26</v>
      </c>
      <c r="AC331" s="4" t="s">
        <v>26</v>
      </c>
      <c r="AD331" s="4" t="s">
        <v>26</v>
      </c>
      <c r="AE331" s="4">
        <v>-2</v>
      </c>
      <c r="AF331" s="4" t="s">
        <v>19256</v>
      </c>
      <c r="AG331" s="4" t="s">
        <v>26</v>
      </c>
      <c r="AH331" s="4">
        <f t="shared" si="5"/>
        <v>0</v>
      </c>
      <c r="AI331" t="s">
        <v>19249</v>
      </c>
      <c r="AK331" s="4" t="s">
        <v>26</v>
      </c>
      <c r="AL331" s="4" t="s">
        <v>19249</v>
      </c>
      <c r="AM331" t="s">
        <v>26</v>
      </c>
      <c r="AN331" t="s">
        <v>19249</v>
      </c>
    </row>
    <row r="332" spans="1:40" x14ac:dyDescent="0.25">
      <c r="A332" t="s">
        <v>20</v>
      </c>
      <c r="B332">
        <v>13</v>
      </c>
      <c r="C332">
        <v>32356528</v>
      </c>
      <c r="D332" t="s">
        <v>1012</v>
      </c>
      <c r="E332" t="s">
        <v>109</v>
      </c>
      <c r="F332" t="s">
        <v>22</v>
      </c>
      <c r="G332" t="s">
        <v>28</v>
      </c>
      <c r="H332" t="s">
        <v>1013</v>
      </c>
      <c r="I332" t="s">
        <v>1011</v>
      </c>
      <c r="J332">
        <v>2512</v>
      </c>
      <c r="K332" t="s">
        <v>121</v>
      </c>
      <c r="L332" t="s">
        <v>280</v>
      </c>
      <c r="M332" t="s">
        <v>121</v>
      </c>
      <c r="N332" t="s">
        <v>158</v>
      </c>
      <c r="O332">
        <v>1.5422098654053799E-2</v>
      </c>
      <c r="P332" t="s">
        <v>19238</v>
      </c>
      <c r="Q332">
        <v>0.1</v>
      </c>
      <c r="R332">
        <v>0</v>
      </c>
      <c r="S332">
        <v>0</v>
      </c>
      <c r="T332">
        <v>0</v>
      </c>
      <c r="U332" s="4" t="s">
        <v>19258</v>
      </c>
      <c r="V332" s="4" t="s">
        <v>26</v>
      </c>
      <c r="W332" s="4" t="s">
        <v>19256</v>
      </c>
      <c r="X332" s="4" t="s">
        <v>26</v>
      </c>
      <c r="Y332" s="4" t="s">
        <v>26</v>
      </c>
      <c r="Z332" s="4" t="s">
        <v>26</v>
      </c>
      <c r="AA332" s="4" t="s">
        <v>19256</v>
      </c>
      <c r="AB332" s="4" t="s">
        <v>26</v>
      </c>
      <c r="AC332" s="4" t="s">
        <v>26</v>
      </c>
      <c r="AD332" s="4" t="s">
        <v>26</v>
      </c>
      <c r="AE332" s="4">
        <v>-2</v>
      </c>
      <c r="AF332" s="4" t="s">
        <v>19256</v>
      </c>
      <c r="AG332" s="4">
        <v>-2</v>
      </c>
      <c r="AH332" s="4">
        <f t="shared" si="5"/>
        <v>-4</v>
      </c>
      <c r="AI332" t="s">
        <v>19251</v>
      </c>
      <c r="AK332" s="4" t="s">
        <v>26</v>
      </c>
      <c r="AL332" s="4" t="s">
        <v>19281</v>
      </c>
      <c r="AM332" t="s">
        <v>26</v>
      </c>
      <c r="AN332" t="s">
        <v>19251</v>
      </c>
    </row>
    <row r="333" spans="1:40" x14ac:dyDescent="0.25">
      <c r="A333" t="s">
        <v>20</v>
      </c>
      <c r="B333">
        <v>13</v>
      </c>
      <c r="C333">
        <v>32356528</v>
      </c>
      <c r="D333" t="s">
        <v>1014</v>
      </c>
      <c r="E333" t="s">
        <v>109</v>
      </c>
      <c r="F333" t="s">
        <v>22</v>
      </c>
      <c r="G333" t="s">
        <v>31</v>
      </c>
      <c r="H333" t="s">
        <v>1015</v>
      </c>
      <c r="I333" t="s">
        <v>1011</v>
      </c>
      <c r="J333">
        <v>2512</v>
      </c>
      <c r="K333" t="s">
        <v>121</v>
      </c>
      <c r="L333" t="s">
        <v>283</v>
      </c>
      <c r="M333" t="s">
        <v>121</v>
      </c>
      <c r="N333" t="s">
        <v>158</v>
      </c>
      <c r="O333">
        <v>0.33638691590179998</v>
      </c>
      <c r="P333" t="s">
        <v>19238</v>
      </c>
      <c r="Q333">
        <v>0.11</v>
      </c>
      <c r="R333">
        <v>0</v>
      </c>
      <c r="S333">
        <v>0</v>
      </c>
      <c r="T333">
        <v>0</v>
      </c>
      <c r="U333" s="4" t="s">
        <v>19258</v>
      </c>
      <c r="V333" s="4" t="s">
        <v>26</v>
      </c>
      <c r="W333" s="4" t="s">
        <v>19256</v>
      </c>
      <c r="X333" s="4" t="s">
        <v>26</v>
      </c>
      <c r="Y333" s="4" t="s">
        <v>26</v>
      </c>
      <c r="Z333" s="4" t="s">
        <v>26</v>
      </c>
      <c r="AA333" s="4" t="s">
        <v>19256</v>
      </c>
      <c r="AB333" s="4" t="s">
        <v>26</v>
      </c>
      <c r="AC333" s="4" t="s">
        <v>26</v>
      </c>
      <c r="AD333" s="4" t="s">
        <v>26</v>
      </c>
      <c r="AE333" s="4">
        <v>-2</v>
      </c>
      <c r="AF333" s="4" t="s">
        <v>19256</v>
      </c>
      <c r="AG333" s="4">
        <v>-2</v>
      </c>
      <c r="AH333" s="4">
        <f t="shared" si="5"/>
        <v>-4</v>
      </c>
      <c r="AI333" t="s">
        <v>19251</v>
      </c>
      <c r="AK333" s="4" t="s">
        <v>26</v>
      </c>
      <c r="AL333" s="4" t="s">
        <v>19281</v>
      </c>
      <c r="AM333" t="s">
        <v>26</v>
      </c>
      <c r="AN333" t="s">
        <v>19251</v>
      </c>
    </row>
    <row r="334" spans="1:40" x14ac:dyDescent="0.25">
      <c r="A334" t="s">
        <v>20</v>
      </c>
      <c r="B334">
        <v>13</v>
      </c>
      <c r="C334">
        <v>32356528</v>
      </c>
      <c r="D334" t="s">
        <v>1009</v>
      </c>
      <c r="E334" t="s">
        <v>109</v>
      </c>
      <c r="F334" t="s">
        <v>22</v>
      </c>
      <c r="G334" t="s">
        <v>23</v>
      </c>
      <c r="H334" t="s">
        <v>1010</v>
      </c>
      <c r="I334" t="s">
        <v>1011</v>
      </c>
      <c r="J334">
        <v>2512</v>
      </c>
      <c r="K334" t="s">
        <v>121</v>
      </c>
      <c r="L334" t="s">
        <v>126</v>
      </c>
      <c r="M334" t="s">
        <v>121</v>
      </c>
      <c r="N334" t="s">
        <v>158</v>
      </c>
      <c r="O334">
        <v>0.39369270255662803</v>
      </c>
      <c r="P334" t="s">
        <v>19238</v>
      </c>
      <c r="Q334">
        <v>0</v>
      </c>
      <c r="R334">
        <v>0.02</v>
      </c>
      <c r="S334">
        <v>0</v>
      </c>
      <c r="T334">
        <v>0</v>
      </c>
      <c r="U334" s="4" t="s">
        <v>19258</v>
      </c>
      <c r="V334" s="4" t="s">
        <v>26</v>
      </c>
      <c r="W334" s="4" t="s">
        <v>19256</v>
      </c>
      <c r="X334" s="4" t="s">
        <v>26</v>
      </c>
      <c r="Y334" s="4" t="s">
        <v>26</v>
      </c>
      <c r="Z334" s="4" t="s">
        <v>26</v>
      </c>
      <c r="AA334" s="4" t="s">
        <v>19256</v>
      </c>
      <c r="AB334" s="4" t="s">
        <v>26</v>
      </c>
      <c r="AC334" s="4" t="s">
        <v>26</v>
      </c>
      <c r="AD334" s="4" t="s">
        <v>26</v>
      </c>
      <c r="AE334" s="4">
        <v>-2</v>
      </c>
      <c r="AF334" s="4" t="s">
        <v>19256</v>
      </c>
      <c r="AG334" s="4">
        <v>-2</v>
      </c>
      <c r="AH334" s="4">
        <f t="shared" si="5"/>
        <v>-4</v>
      </c>
      <c r="AI334" t="s">
        <v>19251</v>
      </c>
      <c r="AK334" s="4" t="s">
        <v>26</v>
      </c>
      <c r="AL334" s="4" t="s">
        <v>26</v>
      </c>
      <c r="AM334" t="s">
        <v>26</v>
      </c>
      <c r="AN334" t="s">
        <v>19251</v>
      </c>
    </row>
    <row r="335" spans="1:40" x14ac:dyDescent="0.25">
      <c r="A335" t="s">
        <v>20</v>
      </c>
      <c r="B335">
        <v>13</v>
      </c>
      <c r="C335">
        <v>32356529</v>
      </c>
      <c r="D335" t="s">
        <v>1016</v>
      </c>
      <c r="E335" t="s">
        <v>88</v>
      </c>
      <c r="F335" t="s">
        <v>31</v>
      </c>
      <c r="G335" t="s">
        <v>23</v>
      </c>
      <c r="H335" t="s">
        <v>1017</v>
      </c>
      <c r="I335" t="s">
        <v>1018</v>
      </c>
      <c r="J335">
        <v>2513</v>
      </c>
      <c r="K335" t="s">
        <v>22</v>
      </c>
      <c r="L335" t="s">
        <v>195</v>
      </c>
      <c r="M335" t="s">
        <v>23</v>
      </c>
      <c r="N335" t="s">
        <v>199</v>
      </c>
      <c r="O335">
        <v>0.49240195518315</v>
      </c>
      <c r="P335" t="s">
        <v>19238</v>
      </c>
      <c r="Q335">
        <v>0</v>
      </c>
      <c r="R335">
        <v>0.04</v>
      </c>
      <c r="S335">
        <v>0</v>
      </c>
      <c r="T335">
        <v>0</v>
      </c>
      <c r="U335" s="4">
        <v>-0.31214399999999998</v>
      </c>
      <c r="V335" s="4" t="s">
        <v>26</v>
      </c>
      <c r="W335" s="4" t="s">
        <v>26</v>
      </c>
      <c r="X335" s="4" t="s">
        <v>26</v>
      </c>
      <c r="Y335" s="4" t="s">
        <v>26</v>
      </c>
      <c r="Z335" s="4" t="s">
        <v>26</v>
      </c>
      <c r="AA335" s="4" t="s">
        <v>19256</v>
      </c>
      <c r="AB335" s="4" t="s">
        <v>26</v>
      </c>
      <c r="AC335" s="4" t="s">
        <v>26</v>
      </c>
      <c r="AD335" s="4" t="s">
        <v>26</v>
      </c>
      <c r="AE335" s="4">
        <v>-2</v>
      </c>
      <c r="AF335" s="4">
        <v>-1</v>
      </c>
      <c r="AG335" s="4" t="s">
        <v>26</v>
      </c>
      <c r="AH335" s="4">
        <f t="shared" si="5"/>
        <v>-3</v>
      </c>
      <c r="AI335" t="s">
        <v>19251</v>
      </c>
      <c r="AK335" s="4" t="s">
        <v>26</v>
      </c>
      <c r="AL335" s="4" t="s">
        <v>19249</v>
      </c>
      <c r="AM335" t="s">
        <v>26</v>
      </c>
      <c r="AN335" t="s">
        <v>19251</v>
      </c>
    </row>
    <row r="336" spans="1:40" x14ac:dyDescent="0.25">
      <c r="A336" t="s">
        <v>20</v>
      </c>
      <c r="B336">
        <v>13</v>
      </c>
      <c r="C336">
        <v>32356529</v>
      </c>
      <c r="D336" t="s">
        <v>1022</v>
      </c>
      <c r="E336" t="s">
        <v>88</v>
      </c>
      <c r="F336" t="s">
        <v>31</v>
      </c>
      <c r="G336" t="s">
        <v>22</v>
      </c>
      <c r="H336" t="s">
        <v>1023</v>
      </c>
      <c r="I336" t="s">
        <v>1024</v>
      </c>
      <c r="J336">
        <v>2513</v>
      </c>
      <c r="K336" t="s">
        <v>139</v>
      </c>
      <c r="L336" t="s">
        <v>140</v>
      </c>
      <c r="M336" t="s">
        <v>23</v>
      </c>
      <c r="N336" t="s">
        <v>199</v>
      </c>
      <c r="O336">
        <v>-0.12174522588457599</v>
      </c>
      <c r="P336" t="s">
        <v>19238</v>
      </c>
      <c r="Q336">
        <v>0</v>
      </c>
      <c r="R336">
        <v>0.06</v>
      </c>
      <c r="S336">
        <v>0</v>
      </c>
      <c r="T336">
        <v>0</v>
      </c>
      <c r="U336" s="4">
        <v>-0.21637000000000001</v>
      </c>
      <c r="V336" s="4" t="s">
        <v>26</v>
      </c>
      <c r="W336" s="4" t="s">
        <v>26</v>
      </c>
      <c r="X336" s="4" t="s">
        <v>26</v>
      </c>
      <c r="Y336" s="4" t="s">
        <v>26</v>
      </c>
      <c r="Z336" s="4" t="s">
        <v>26</v>
      </c>
      <c r="AA336" s="4" t="s">
        <v>19256</v>
      </c>
      <c r="AB336" s="4" t="s">
        <v>26</v>
      </c>
      <c r="AC336" s="4" t="s">
        <v>26</v>
      </c>
      <c r="AD336" s="4" t="s">
        <v>26</v>
      </c>
      <c r="AE336" s="4">
        <v>-2</v>
      </c>
      <c r="AF336" s="4">
        <v>-1</v>
      </c>
      <c r="AG336" s="4" t="s">
        <v>26</v>
      </c>
      <c r="AH336" s="4">
        <f t="shared" si="5"/>
        <v>-3</v>
      </c>
      <c r="AI336" t="s">
        <v>19251</v>
      </c>
      <c r="AK336" s="4" t="s">
        <v>26</v>
      </c>
      <c r="AL336" s="4" t="s">
        <v>26</v>
      </c>
      <c r="AM336" t="s">
        <v>26</v>
      </c>
      <c r="AN336" t="s">
        <v>19251</v>
      </c>
    </row>
    <row r="337" spans="1:40" x14ac:dyDescent="0.25">
      <c r="A337" t="s">
        <v>20</v>
      </c>
      <c r="B337">
        <v>13</v>
      </c>
      <c r="C337">
        <v>32356529</v>
      </c>
      <c r="D337" t="s">
        <v>1019</v>
      </c>
      <c r="E337" t="s">
        <v>88</v>
      </c>
      <c r="F337" t="s">
        <v>31</v>
      </c>
      <c r="G337" t="s">
        <v>28</v>
      </c>
      <c r="H337" t="s">
        <v>1020</v>
      </c>
      <c r="I337" t="s">
        <v>1021</v>
      </c>
      <c r="J337">
        <v>2513</v>
      </c>
      <c r="K337" t="s">
        <v>193</v>
      </c>
      <c r="L337" t="s">
        <v>194</v>
      </c>
      <c r="M337" t="s">
        <v>23</v>
      </c>
      <c r="N337" t="s">
        <v>199</v>
      </c>
      <c r="O337">
        <v>0.78873471506375603</v>
      </c>
      <c r="P337" t="s">
        <v>19238</v>
      </c>
      <c r="Q337">
        <v>0.04</v>
      </c>
      <c r="R337">
        <v>0</v>
      </c>
      <c r="S337">
        <v>0</v>
      </c>
      <c r="T337">
        <v>0</v>
      </c>
      <c r="U337" s="4">
        <v>-0.125581</v>
      </c>
      <c r="V337" s="4" t="s">
        <v>26</v>
      </c>
      <c r="W337" s="4" t="s">
        <v>26</v>
      </c>
      <c r="X337" s="4" t="s">
        <v>26</v>
      </c>
      <c r="Y337" s="4" t="s">
        <v>26</v>
      </c>
      <c r="Z337" s="4" t="s">
        <v>26</v>
      </c>
      <c r="AA337" s="4">
        <v>0</v>
      </c>
      <c r="AB337" s="4" t="s">
        <v>26</v>
      </c>
      <c r="AC337" s="4" t="s">
        <v>26</v>
      </c>
      <c r="AD337" s="4" t="s">
        <v>26</v>
      </c>
      <c r="AE337" s="4">
        <v>-2</v>
      </c>
      <c r="AF337" s="4">
        <v>0</v>
      </c>
      <c r="AG337" s="4" t="s">
        <v>26</v>
      </c>
      <c r="AH337" s="4">
        <f t="shared" si="5"/>
        <v>-2</v>
      </c>
      <c r="AI337" t="s">
        <v>19288</v>
      </c>
      <c r="AK337" s="4" t="s">
        <v>26</v>
      </c>
      <c r="AL337" s="4" t="s">
        <v>26</v>
      </c>
      <c r="AM337" t="s">
        <v>26</v>
      </c>
      <c r="AN337" t="s">
        <v>19251</v>
      </c>
    </row>
    <row r="338" spans="1:40" x14ac:dyDescent="0.25">
      <c r="A338" t="s">
        <v>20</v>
      </c>
      <c r="B338">
        <v>13</v>
      </c>
      <c r="C338">
        <v>32356530</v>
      </c>
      <c r="D338" t="s">
        <v>1031</v>
      </c>
      <c r="E338" t="s">
        <v>88</v>
      </c>
      <c r="F338" t="s">
        <v>28</v>
      </c>
      <c r="G338" t="s">
        <v>22</v>
      </c>
      <c r="H338" t="s">
        <v>1032</v>
      </c>
      <c r="I338" t="s">
        <v>1033</v>
      </c>
      <c r="J338">
        <v>2513</v>
      </c>
      <c r="K338" t="s">
        <v>101</v>
      </c>
      <c r="L338" t="s">
        <v>130</v>
      </c>
      <c r="M338" t="s">
        <v>23</v>
      </c>
      <c r="N338" t="s">
        <v>199</v>
      </c>
      <c r="O338">
        <v>0.68416199428629898</v>
      </c>
      <c r="P338" t="s">
        <v>19238</v>
      </c>
      <c r="Q338">
        <v>0</v>
      </c>
      <c r="R338">
        <v>0.04</v>
      </c>
      <c r="S338">
        <v>0</v>
      </c>
      <c r="T338">
        <v>0</v>
      </c>
      <c r="U338" s="4">
        <v>-0.16578999999999999</v>
      </c>
      <c r="V338" s="4" t="s">
        <v>26</v>
      </c>
      <c r="W338" s="4" t="s">
        <v>26</v>
      </c>
      <c r="X338" s="4" t="s">
        <v>26</v>
      </c>
      <c r="Y338" s="4" t="s">
        <v>26</v>
      </c>
      <c r="Z338" s="4" t="s">
        <v>26</v>
      </c>
      <c r="AA338" s="4">
        <v>0</v>
      </c>
      <c r="AB338" s="4" t="s">
        <v>26</v>
      </c>
      <c r="AC338" s="4">
        <v>-1</v>
      </c>
      <c r="AD338" s="4" t="s">
        <v>26</v>
      </c>
      <c r="AE338" s="4">
        <v>-2</v>
      </c>
      <c r="AF338" s="4">
        <v>0</v>
      </c>
      <c r="AG338" s="4" t="s">
        <v>26</v>
      </c>
      <c r="AH338" s="4">
        <f t="shared" si="5"/>
        <v>-3</v>
      </c>
      <c r="AI338" t="s">
        <v>19251</v>
      </c>
      <c r="AK338" s="4" t="s">
        <v>26</v>
      </c>
      <c r="AL338" s="4" t="s">
        <v>19249</v>
      </c>
      <c r="AM338" t="s">
        <v>26</v>
      </c>
      <c r="AN338" t="s">
        <v>19251</v>
      </c>
    </row>
    <row r="339" spans="1:40" x14ac:dyDescent="0.25">
      <c r="A339" t="s">
        <v>20</v>
      </c>
      <c r="B339">
        <v>13</v>
      </c>
      <c r="C339">
        <v>32356530</v>
      </c>
      <c r="D339" t="s">
        <v>1025</v>
      </c>
      <c r="E339" t="s">
        <v>88</v>
      </c>
      <c r="F339" t="s">
        <v>28</v>
      </c>
      <c r="G339" t="s">
        <v>23</v>
      </c>
      <c r="H339" t="s">
        <v>1026</v>
      </c>
      <c r="I339" t="s">
        <v>1027</v>
      </c>
      <c r="J339">
        <v>2513</v>
      </c>
      <c r="K339" t="s">
        <v>106</v>
      </c>
      <c r="L339" t="s">
        <v>107</v>
      </c>
      <c r="M339" t="s">
        <v>23</v>
      </c>
      <c r="N339" t="s">
        <v>199</v>
      </c>
      <c r="O339">
        <v>0.43670311882312302</v>
      </c>
      <c r="P339" t="s">
        <v>19238</v>
      </c>
      <c r="Q339">
        <v>0.06</v>
      </c>
      <c r="R339">
        <v>0</v>
      </c>
      <c r="S339">
        <v>0</v>
      </c>
      <c r="T339">
        <v>0</v>
      </c>
      <c r="U339" s="4">
        <v>-0.133656</v>
      </c>
      <c r="V339" s="4" t="s">
        <v>26</v>
      </c>
      <c r="W339" s="4" t="s">
        <v>26</v>
      </c>
      <c r="X339" s="4" t="s">
        <v>26</v>
      </c>
      <c r="Y339" s="4" t="s">
        <v>26</v>
      </c>
      <c r="Z339" s="4" t="s">
        <v>26</v>
      </c>
      <c r="AA339" s="4">
        <v>0</v>
      </c>
      <c r="AB339" s="4" t="s">
        <v>26</v>
      </c>
      <c r="AC339" s="4" t="s">
        <v>26</v>
      </c>
      <c r="AD339" s="4" t="s">
        <v>26</v>
      </c>
      <c r="AE339" s="4">
        <v>-2</v>
      </c>
      <c r="AF339" s="4">
        <v>0</v>
      </c>
      <c r="AG339" s="4" t="s">
        <v>26</v>
      </c>
      <c r="AH339" s="4">
        <f t="shared" si="5"/>
        <v>-2</v>
      </c>
      <c r="AI339" t="s">
        <v>19288</v>
      </c>
      <c r="AK339" s="4" t="s">
        <v>26</v>
      </c>
      <c r="AL339" s="4" t="s">
        <v>19249</v>
      </c>
      <c r="AM339" t="s">
        <v>26</v>
      </c>
      <c r="AN339" t="s">
        <v>19251</v>
      </c>
    </row>
    <row r="340" spans="1:40" x14ac:dyDescent="0.25">
      <c r="A340" t="s">
        <v>20</v>
      </c>
      <c r="B340">
        <v>13</v>
      </c>
      <c r="C340">
        <v>32356530</v>
      </c>
      <c r="D340" t="s">
        <v>1028</v>
      </c>
      <c r="E340" t="s">
        <v>88</v>
      </c>
      <c r="F340" t="s">
        <v>28</v>
      </c>
      <c r="G340" t="s">
        <v>31</v>
      </c>
      <c r="H340" t="s">
        <v>1029</v>
      </c>
      <c r="I340" t="s">
        <v>1030</v>
      </c>
      <c r="J340">
        <v>2513</v>
      </c>
      <c r="K340" t="s">
        <v>31</v>
      </c>
      <c r="L340" t="s">
        <v>385</v>
      </c>
      <c r="M340" t="s">
        <v>23</v>
      </c>
      <c r="N340" t="s">
        <v>199</v>
      </c>
      <c r="O340">
        <v>0.14537618555627299</v>
      </c>
      <c r="P340" t="s">
        <v>19238</v>
      </c>
      <c r="Q340">
        <v>0.16</v>
      </c>
      <c r="R340">
        <v>0</v>
      </c>
      <c r="S340">
        <v>0</v>
      </c>
      <c r="T340">
        <v>0</v>
      </c>
      <c r="U340" s="4">
        <v>-0.16709299999999999</v>
      </c>
      <c r="V340" s="4" t="s">
        <v>26</v>
      </c>
      <c r="W340" s="4" t="s">
        <v>26</v>
      </c>
      <c r="X340" s="4" t="s">
        <v>26</v>
      </c>
      <c r="Y340" s="4" t="s">
        <v>26</v>
      </c>
      <c r="Z340" s="4" t="s">
        <v>26</v>
      </c>
      <c r="AA340" s="4">
        <v>0</v>
      </c>
      <c r="AB340" s="4" t="s">
        <v>26</v>
      </c>
      <c r="AC340" s="4" t="s">
        <v>26</v>
      </c>
      <c r="AD340" s="4" t="s">
        <v>26</v>
      </c>
      <c r="AE340" s="4">
        <v>-2</v>
      </c>
      <c r="AF340" s="4">
        <v>0</v>
      </c>
      <c r="AG340" s="4" t="s">
        <v>26</v>
      </c>
      <c r="AH340" s="4">
        <f t="shared" si="5"/>
        <v>-2</v>
      </c>
      <c r="AI340" t="s">
        <v>19288</v>
      </c>
      <c r="AK340" s="4" t="s">
        <v>26</v>
      </c>
      <c r="AL340" s="4" t="s">
        <v>26</v>
      </c>
      <c r="AM340" t="s">
        <v>26</v>
      </c>
      <c r="AN340" t="s">
        <v>19251</v>
      </c>
    </row>
    <row r="341" spans="1:40" x14ac:dyDescent="0.25">
      <c r="A341" t="s">
        <v>20</v>
      </c>
      <c r="B341">
        <v>13</v>
      </c>
      <c r="C341">
        <v>32356531</v>
      </c>
      <c r="D341" t="s">
        <v>1037</v>
      </c>
      <c r="E341" t="s">
        <v>109</v>
      </c>
      <c r="F341" t="s">
        <v>23</v>
      </c>
      <c r="G341" t="s">
        <v>31</v>
      </c>
      <c r="H341" t="s">
        <v>1038</v>
      </c>
      <c r="I341" t="s">
        <v>1036</v>
      </c>
      <c r="J341">
        <v>2513</v>
      </c>
      <c r="K341" t="s">
        <v>23</v>
      </c>
      <c r="L341" t="s">
        <v>375</v>
      </c>
      <c r="M341" t="s">
        <v>23</v>
      </c>
      <c r="N341" t="s">
        <v>199</v>
      </c>
      <c r="O341">
        <v>0.59707725763725705</v>
      </c>
      <c r="P341" t="s">
        <v>19238</v>
      </c>
      <c r="Q341">
        <v>0.13</v>
      </c>
      <c r="R341">
        <v>0</v>
      </c>
      <c r="S341">
        <v>0</v>
      </c>
      <c r="T341">
        <v>0</v>
      </c>
      <c r="U341" s="4" t="s">
        <v>19258</v>
      </c>
      <c r="V341" s="4" t="s">
        <v>26</v>
      </c>
      <c r="W341" s="4" t="s">
        <v>19256</v>
      </c>
      <c r="X341" s="4" t="s">
        <v>26</v>
      </c>
      <c r="Y341" s="4" t="s">
        <v>26</v>
      </c>
      <c r="Z341" s="4" t="s">
        <v>26</v>
      </c>
      <c r="AA341" s="4" t="s">
        <v>19256</v>
      </c>
      <c r="AB341" s="4" t="s">
        <v>26</v>
      </c>
      <c r="AC341" s="4">
        <v>-1</v>
      </c>
      <c r="AD341" s="4" t="s">
        <v>26</v>
      </c>
      <c r="AE341" s="4">
        <v>-2</v>
      </c>
      <c r="AF341" s="4" t="s">
        <v>19256</v>
      </c>
      <c r="AG341" s="4">
        <v>-2</v>
      </c>
      <c r="AH341" s="4">
        <f t="shared" si="5"/>
        <v>-5</v>
      </c>
      <c r="AI341" t="s">
        <v>19251</v>
      </c>
      <c r="AK341" s="4" t="s">
        <v>26</v>
      </c>
      <c r="AL341" s="4" t="s">
        <v>19281</v>
      </c>
      <c r="AM341" t="s">
        <v>26</v>
      </c>
      <c r="AN341" t="s">
        <v>19251</v>
      </c>
    </row>
    <row r="342" spans="1:40" x14ac:dyDescent="0.25">
      <c r="A342" t="s">
        <v>20</v>
      </c>
      <c r="B342">
        <v>13</v>
      </c>
      <c r="C342">
        <v>32356531</v>
      </c>
      <c r="D342" t="s">
        <v>1034</v>
      </c>
      <c r="E342" t="s">
        <v>109</v>
      </c>
      <c r="F342" t="s">
        <v>23</v>
      </c>
      <c r="G342" t="s">
        <v>28</v>
      </c>
      <c r="H342" t="s">
        <v>1035</v>
      </c>
      <c r="I342" t="s">
        <v>1036</v>
      </c>
      <c r="J342">
        <v>2513</v>
      </c>
      <c r="K342" t="s">
        <v>23</v>
      </c>
      <c r="L342" t="s">
        <v>350</v>
      </c>
      <c r="M342" t="s">
        <v>23</v>
      </c>
      <c r="N342" t="s">
        <v>199</v>
      </c>
      <c r="O342">
        <v>0.73628919070767895</v>
      </c>
      <c r="P342" t="s">
        <v>19238</v>
      </c>
      <c r="Q342">
        <v>0.03</v>
      </c>
      <c r="R342">
        <v>0</v>
      </c>
      <c r="S342">
        <v>0</v>
      </c>
      <c r="T342">
        <v>0</v>
      </c>
      <c r="U342" s="4" t="s">
        <v>19258</v>
      </c>
      <c r="V342" s="4" t="s">
        <v>26</v>
      </c>
      <c r="W342" s="4" t="s">
        <v>19256</v>
      </c>
      <c r="X342" s="4" t="s">
        <v>26</v>
      </c>
      <c r="Y342" s="4" t="s">
        <v>26</v>
      </c>
      <c r="Z342" s="4" t="s">
        <v>26</v>
      </c>
      <c r="AA342" s="4" t="s">
        <v>19256</v>
      </c>
      <c r="AB342" s="4" t="s">
        <v>26</v>
      </c>
      <c r="AC342" s="4" t="s">
        <v>26</v>
      </c>
      <c r="AD342" s="4" t="s">
        <v>26</v>
      </c>
      <c r="AE342" s="4">
        <v>-2</v>
      </c>
      <c r="AF342" s="4" t="s">
        <v>19256</v>
      </c>
      <c r="AG342" s="4">
        <v>-2</v>
      </c>
      <c r="AH342" s="4">
        <f t="shared" si="5"/>
        <v>-4</v>
      </c>
      <c r="AI342" t="s">
        <v>19251</v>
      </c>
      <c r="AK342" s="4" t="s">
        <v>26</v>
      </c>
      <c r="AL342" s="4" t="s">
        <v>26</v>
      </c>
      <c r="AM342" t="s">
        <v>26</v>
      </c>
      <c r="AN342" t="s">
        <v>19251</v>
      </c>
    </row>
    <row r="343" spans="1:40" x14ac:dyDescent="0.25">
      <c r="A343" t="s">
        <v>20</v>
      </c>
      <c r="B343">
        <v>13</v>
      </c>
      <c r="C343">
        <v>32356531</v>
      </c>
      <c r="D343" t="s">
        <v>1039</v>
      </c>
      <c r="E343" t="s">
        <v>109</v>
      </c>
      <c r="F343" t="s">
        <v>23</v>
      </c>
      <c r="G343" t="s">
        <v>22</v>
      </c>
      <c r="H343" t="s">
        <v>1040</v>
      </c>
      <c r="I343" t="s">
        <v>1036</v>
      </c>
      <c r="J343">
        <v>2513</v>
      </c>
      <c r="K343" t="s">
        <v>23</v>
      </c>
      <c r="L343" t="s">
        <v>91</v>
      </c>
      <c r="M343" t="s">
        <v>23</v>
      </c>
      <c r="N343" t="s">
        <v>199</v>
      </c>
      <c r="O343">
        <v>0.35563497899454299</v>
      </c>
      <c r="P343" t="s">
        <v>19238</v>
      </c>
      <c r="Q343">
        <v>0</v>
      </c>
      <c r="R343">
        <v>0.04</v>
      </c>
      <c r="S343">
        <v>0</v>
      </c>
      <c r="T343">
        <v>0</v>
      </c>
      <c r="U343" s="4" t="s">
        <v>19258</v>
      </c>
      <c r="V343" s="4" t="s">
        <v>26</v>
      </c>
      <c r="W343" s="4" t="s">
        <v>19256</v>
      </c>
      <c r="X343" s="4" t="s">
        <v>26</v>
      </c>
      <c r="Y343" s="4" t="s">
        <v>26</v>
      </c>
      <c r="Z343" s="4" t="s">
        <v>26</v>
      </c>
      <c r="AA343" s="4" t="s">
        <v>19256</v>
      </c>
      <c r="AB343" s="4" t="s">
        <v>26</v>
      </c>
      <c r="AC343" s="4" t="s">
        <v>26</v>
      </c>
      <c r="AD343" s="4" t="s">
        <v>26</v>
      </c>
      <c r="AE343" s="4">
        <v>-2</v>
      </c>
      <c r="AF343" s="4" t="s">
        <v>19256</v>
      </c>
      <c r="AG343" s="4">
        <v>-2</v>
      </c>
      <c r="AH343" s="4">
        <f t="shared" si="5"/>
        <v>-4</v>
      </c>
      <c r="AI343" t="s">
        <v>19251</v>
      </c>
      <c r="AK343" s="4" t="s">
        <v>26</v>
      </c>
      <c r="AL343" s="4" t="s">
        <v>26</v>
      </c>
      <c r="AM343" t="s">
        <v>26</v>
      </c>
      <c r="AN343" t="s">
        <v>19251</v>
      </c>
    </row>
    <row r="344" spans="1:40" hidden="1" x14ac:dyDescent="0.25">
      <c r="A344" t="s">
        <v>20</v>
      </c>
      <c r="B344">
        <v>13</v>
      </c>
      <c r="C344">
        <v>32356532</v>
      </c>
      <c r="D344" t="s">
        <v>1047</v>
      </c>
      <c r="E344" t="s">
        <v>19259</v>
      </c>
      <c r="F344" t="s">
        <v>23</v>
      </c>
      <c r="G344" t="s">
        <v>22</v>
      </c>
      <c r="H344" t="s">
        <v>1048</v>
      </c>
      <c r="I344" t="s">
        <v>1049</v>
      </c>
      <c r="J344">
        <v>2514</v>
      </c>
      <c r="K344" t="s">
        <v>134</v>
      </c>
      <c r="L344" t="s">
        <v>135</v>
      </c>
      <c r="M344" t="s">
        <v>206</v>
      </c>
      <c r="N344" t="s">
        <v>207</v>
      </c>
      <c r="O344">
        <v>-1.4098455366675999</v>
      </c>
      <c r="P344" t="s">
        <v>19239</v>
      </c>
      <c r="Q344">
        <v>0</v>
      </c>
      <c r="R344">
        <v>0.05</v>
      </c>
      <c r="S344">
        <v>0</v>
      </c>
      <c r="T344">
        <v>0</v>
      </c>
      <c r="U344" s="4">
        <v>0.65253399999999995</v>
      </c>
      <c r="V344" s="4">
        <v>8</v>
      </c>
      <c r="W344">
        <v>4</v>
      </c>
      <c r="X344" s="4" t="s">
        <v>26</v>
      </c>
      <c r="Y344" s="4" t="s">
        <v>26</v>
      </c>
      <c r="Z344" s="4" t="s">
        <v>26</v>
      </c>
      <c r="AA344" s="4">
        <v>4</v>
      </c>
      <c r="AB344" s="4" t="s">
        <v>26</v>
      </c>
      <c r="AC344" s="4" t="s">
        <v>26</v>
      </c>
      <c r="AD344" s="4" t="s">
        <v>26</v>
      </c>
      <c r="AE344" s="4" t="s">
        <v>26</v>
      </c>
      <c r="AF344" s="4" t="s">
        <v>19256</v>
      </c>
      <c r="AG344" s="4" t="s">
        <v>26</v>
      </c>
      <c r="AH344" s="4">
        <f t="shared" si="5"/>
        <v>16</v>
      </c>
      <c r="AI344" t="s">
        <v>193</v>
      </c>
      <c r="AK344" s="4" t="s">
        <v>26</v>
      </c>
      <c r="AL344" s="4" t="s">
        <v>26</v>
      </c>
      <c r="AM344" t="s">
        <v>26</v>
      </c>
      <c r="AN344" t="s">
        <v>193</v>
      </c>
    </row>
    <row r="345" spans="1:40" hidden="1" x14ac:dyDescent="0.25">
      <c r="A345" t="s">
        <v>20</v>
      </c>
      <c r="B345">
        <v>13</v>
      </c>
      <c r="C345">
        <v>32356532</v>
      </c>
      <c r="D345" t="s">
        <v>1044</v>
      </c>
      <c r="E345" t="s">
        <v>88</v>
      </c>
      <c r="F345" t="s">
        <v>23</v>
      </c>
      <c r="G345" t="s">
        <v>31</v>
      </c>
      <c r="H345" t="s">
        <v>1045</v>
      </c>
      <c r="I345" t="s">
        <v>1046</v>
      </c>
      <c r="J345">
        <v>2514</v>
      </c>
      <c r="K345" t="s">
        <v>106</v>
      </c>
      <c r="L345" t="s">
        <v>107</v>
      </c>
      <c r="M345" t="s">
        <v>206</v>
      </c>
      <c r="N345" t="s">
        <v>207</v>
      </c>
      <c r="O345">
        <v>-0.29929680408041698</v>
      </c>
      <c r="P345" t="s">
        <v>19240</v>
      </c>
      <c r="Q345">
        <v>0.11</v>
      </c>
      <c r="R345">
        <v>0.01</v>
      </c>
      <c r="S345">
        <v>0</v>
      </c>
      <c r="T345">
        <v>0</v>
      </c>
      <c r="U345" s="4">
        <v>0.18298900000000001</v>
      </c>
      <c r="V345" s="4" t="s">
        <v>26</v>
      </c>
      <c r="W345">
        <v>0</v>
      </c>
      <c r="X345" s="4" t="s">
        <v>26</v>
      </c>
      <c r="Y345" s="4" t="s">
        <v>26</v>
      </c>
      <c r="Z345" s="4" t="s">
        <v>26</v>
      </c>
      <c r="AA345" s="4">
        <v>1</v>
      </c>
      <c r="AB345" s="4" t="s">
        <v>26</v>
      </c>
      <c r="AC345" s="4" t="s">
        <v>26</v>
      </c>
      <c r="AD345" s="4" t="s">
        <v>26</v>
      </c>
      <c r="AE345" s="4">
        <v>0</v>
      </c>
      <c r="AF345" s="4" t="s">
        <v>19256</v>
      </c>
      <c r="AG345" s="4" t="s">
        <v>26</v>
      </c>
      <c r="AH345" s="4">
        <f t="shared" si="5"/>
        <v>1</v>
      </c>
      <c r="AI345" t="s">
        <v>19249</v>
      </c>
      <c r="AK345" s="4" t="s">
        <v>26</v>
      </c>
      <c r="AL345" s="4" t="s">
        <v>19249</v>
      </c>
      <c r="AM345" t="s">
        <v>26</v>
      </c>
      <c r="AN345" t="s">
        <v>19249</v>
      </c>
    </row>
    <row r="346" spans="1:40" x14ac:dyDescent="0.25">
      <c r="A346" t="s">
        <v>20</v>
      </c>
      <c r="B346">
        <v>13</v>
      </c>
      <c r="C346">
        <v>32356532</v>
      </c>
      <c r="D346" t="s">
        <v>1041</v>
      </c>
      <c r="E346" t="s">
        <v>88</v>
      </c>
      <c r="F346" t="s">
        <v>23</v>
      </c>
      <c r="G346" t="s">
        <v>28</v>
      </c>
      <c r="H346" t="s">
        <v>1042</v>
      </c>
      <c r="I346" t="s">
        <v>1043</v>
      </c>
      <c r="J346">
        <v>2514</v>
      </c>
      <c r="K346" t="s">
        <v>288</v>
      </c>
      <c r="L346" t="s">
        <v>311</v>
      </c>
      <c r="M346" t="s">
        <v>206</v>
      </c>
      <c r="N346" t="s">
        <v>207</v>
      </c>
      <c r="O346">
        <v>0.318442664265432</v>
      </c>
      <c r="P346" t="s">
        <v>19238</v>
      </c>
      <c r="Q346">
        <v>0</v>
      </c>
      <c r="R346">
        <v>0.04</v>
      </c>
      <c r="S346">
        <v>0</v>
      </c>
      <c r="T346">
        <v>0</v>
      </c>
      <c r="U346" s="4">
        <v>0.15049599999999999</v>
      </c>
      <c r="V346" s="4" t="s">
        <v>26</v>
      </c>
      <c r="W346" s="4" t="s">
        <v>26</v>
      </c>
      <c r="X346" s="4" t="s">
        <v>26</v>
      </c>
      <c r="Y346" s="4" t="s">
        <v>26</v>
      </c>
      <c r="Z346" s="4" t="s">
        <v>26</v>
      </c>
      <c r="AA346" s="4">
        <v>1</v>
      </c>
      <c r="AB346" s="4" t="s">
        <v>26</v>
      </c>
      <c r="AC346" s="4" t="s">
        <v>26</v>
      </c>
      <c r="AD346" s="4" t="s">
        <v>26</v>
      </c>
      <c r="AE346" s="4">
        <v>-2</v>
      </c>
      <c r="AF346" s="4" t="s">
        <v>19256</v>
      </c>
      <c r="AG346" s="4" t="s">
        <v>26</v>
      </c>
      <c r="AH346" s="4">
        <f t="shared" si="5"/>
        <v>-1</v>
      </c>
      <c r="AI346" t="s">
        <v>19249</v>
      </c>
      <c r="AK346" s="4" t="s">
        <v>26</v>
      </c>
      <c r="AL346" s="4" t="s">
        <v>26</v>
      </c>
      <c r="AM346" t="s">
        <v>26</v>
      </c>
      <c r="AN346" t="s">
        <v>19249</v>
      </c>
    </row>
    <row r="347" spans="1:40" x14ac:dyDescent="0.25">
      <c r="A347" t="s">
        <v>20</v>
      </c>
      <c r="B347">
        <v>13</v>
      </c>
      <c r="C347">
        <v>32356533</v>
      </c>
      <c r="D347" t="s">
        <v>1053</v>
      </c>
      <c r="E347" t="s">
        <v>88</v>
      </c>
      <c r="F347" t="s">
        <v>23</v>
      </c>
      <c r="G347" t="s">
        <v>31</v>
      </c>
      <c r="H347" t="s">
        <v>1054</v>
      </c>
      <c r="I347" t="s">
        <v>1055</v>
      </c>
      <c r="J347">
        <v>2514</v>
      </c>
      <c r="K347" t="s">
        <v>211</v>
      </c>
      <c r="L347" t="s">
        <v>212</v>
      </c>
      <c r="M347" t="s">
        <v>206</v>
      </c>
      <c r="N347" t="s">
        <v>207</v>
      </c>
      <c r="O347">
        <v>5.3021399841059698E-2</v>
      </c>
      <c r="P347" t="s">
        <v>19238</v>
      </c>
      <c r="Q347">
        <v>0.19</v>
      </c>
      <c r="R347">
        <v>0</v>
      </c>
      <c r="S347">
        <v>0</v>
      </c>
      <c r="T347">
        <v>0</v>
      </c>
      <c r="U347" s="4">
        <v>5.04859E-2</v>
      </c>
      <c r="V347" s="4" t="s">
        <v>26</v>
      </c>
      <c r="W347" s="4" t="s">
        <v>26</v>
      </c>
      <c r="X347" s="4" t="s">
        <v>26</v>
      </c>
      <c r="Y347" s="4" t="s">
        <v>26</v>
      </c>
      <c r="Z347" s="4" t="s">
        <v>26</v>
      </c>
      <c r="AA347" s="4">
        <v>0</v>
      </c>
      <c r="AB347" s="4" t="s">
        <v>26</v>
      </c>
      <c r="AC347" s="4" t="s">
        <v>26</v>
      </c>
      <c r="AD347" s="4" t="s">
        <v>26</v>
      </c>
      <c r="AE347" s="4">
        <v>-2</v>
      </c>
      <c r="AF347" s="4">
        <v>0</v>
      </c>
      <c r="AG347" s="4" t="s">
        <v>26</v>
      </c>
      <c r="AH347" s="4">
        <f t="shared" si="5"/>
        <v>-2</v>
      </c>
      <c r="AI347" t="s">
        <v>19288</v>
      </c>
      <c r="AK347" s="4" t="s">
        <v>26</v>
      </c>
      <c r="AL347" s="4" t="s">
        <v>26</v>
      </c>
      <c r="AM347" t="s">
        <v>26</v>
      </c>
      <c r="AN347" t="s">
        <v>19251</v>
      </c>
    </row>
    <row r="348" spans="1:40" hidden="1" x14ac:dyDescent="0.25">
      <c r="A348" t="s">
        <v>20</v>
      </c>
      <c r="B348">
        <v>13</v>
      </c>
      <c r="C348">
        <v>32356533</v>
      </c>
      <c r="D348" t="s">
        <v>1056</v>
      </c>
      <c r="E348" t="s">
        <v>88</v>
      </c>
      <c r="F348" t="s">
        <v>23</v>
      </c>
      <c r="G348" t="s">
        <v>22</v>
      </c>
      <c r="H348" t="s">
        <v>1057</v>
      </c>
      <c r="I348" t="s">
        <v>1058</v>
      </c>
      <c r="J348">
        <v>2514</v>
      </c>
      <c r="K348" t="s">
        <v>119</v>
      </c>
      <c r="L348" t="s">
        <v>120</v>
      </c>
      <c r="M348" t="s">
        <v>206</v>
      </c>
      <c r="N348" t="s">
        <v>207</v>
      </c>
      <c r="O348">
        <v>-0.71563625397248898</v>
      </c>
      <c r="P348" t="s">
        <v>19239</v>
      </c>
      <c r="Q348">
        <v>0</v>
      </c>
      <c r="R348">
        <v>0.02</v>
      </c>
      <c r="S348">
        <v>0</v>
      </c>
      <c r="T348">
        <v>0</v>
      </c>
      <c r="U348" s="4">
        <v>0.134522</v>
      </c>
      <c r="V348" s="4" t="s">
        <v>26</v>
      </c>
      <c r="W348">
        <v>4</v>
      </c>
      <c r="X348" s="4" t="s">
        <v>26</v>
      </c>
      <c r="Y348" s="4" t="s">
        <v>26</v>
      </c>
      <c r="Z348" s="4" t="s">
        <v>26</v>
      </c>
      <c r="AA348" s="4">
        <v>1</v>
      </c>
      <c r="AB348" s="4" t="s">
        <v>26</v>
      </c>
      <c r="AC348" s="4" t="s">
        <v>26</v>
      </c>
      <c r="AD348" s="4" t="s">
        <v>26</v>
      </c>
      <c r="AE348" s="4" t="s">
        <v>26</v>
      </c>
      <c r="AF348" s="4" t="s">
        <v>19256</v>
      </c>
      <c r="AG348" s="4" t="s">
        <v>26</v>
      </c>
      <c r="AH348" s="4">
        <f t="shared" si="5"/>
        <v>5</v>
      </c>
      <c r="AI348" t="s">
        <v>19249</v>
      </c>
      <c r="AK348" s="4" t="s">
        <v>26</v>
      </c>
      <c r="AL348" s="4" t="s">
        <v>26</v>
      </c>
      <c r="AM348" t="s">
        <v>26</v>
      </c>
      <c r="AN348" t="s">
        <v>19249</v>
      </c>
    </row>
    <row r="349" spans="1:40" hidden="1" x14ac:dyDescent="0.25">
      <c r="A349" t="s">
        <v>20</v>
      </c>
      <c r="B349">
        <v>13</v>
      </c>
      <c r="C349">
        <v>32356533</v>
      </c>
      <c r="D349" t="s">
        <v>1050</v>
      </c>
      <c r="E349" t="s">
        <v>88</v>
      </c>
      <c r="F349" t="s">
        <v>23</v>
      </c>
      <c r="G349" t="s">
        <v>28</v>
      </c>
      <c r="H349" t="s">
        <v>1051</v>
      </c>
      <c r="I349" t="s">
        <v>1052</v>
      </c>
      <c r="J349">
        <v>2514</v>
      </c>
      <c r="K349" t="s">
        <v>22</v>
      </c>
      <c r="L349" t="s">
        <v>195</v>
      </c>
      <c r="M349" t="s">
        <v>206</v>
      </c>
      <c r="N349" t="s">
        <v>207</v>
      </c>
      <c r="O349">
        <v>-0.38396730753157898</v>
      </c>
      <c r="P349" t="s">
        <v>19240</v>
      </c>
      <c r="Q349">
        <v>0.1</v>
      </c>
      <c r="R349">
        <v>0</v>
      </c>
      <c r="S349">
        <v>0</v>
      </c>
      <c r="T349">
        <v>0</v>
      </c>
      <c r="U349" s="4">
        <v>0.112151</v>
      </c>
      <c r="V349" s="4" t="s">
        <v>26</v>
      </c>
      <c r="W349">
        <v>0</v>
      </c>
      <c r="X349" s="4" t="s">
        <v>26</v>
      </c>
      <c r="Y349" s="4" t="s">
        <v>26</v>
      </c>
      <c r="Z349" s="4" t="s">
        <v>26</v>
      </c>
      <c r="AA349" s="4">
        <v>0</v>
      </c>
      <c r="AB349" s="4" t="s">
        <v>26</v>
      </c>
      <c r="AC349" s="4" t="s">
        <v>26</v>
      </c>
      <c r="AD349" s="4" t="s">
        <v>26</v>
      </c>
      <c r="AE349" s="4">
        <v>0</v>
      </c>
      <c r="AF349" s="4">
        <v>0</v>
      </c>
      <c r="AG349" s="4" t="s">
        <v>26</v>
      </c>
      <c r="AH349" s="4">
        <f t="shared" si="5"/>
        <v>0</v>
      </c>
      <c r="AI349" t="s">
        <v>19249</v>
      </c>
      <c r="AJ349" t="s">
        <v>19251</v>
      </c>
      <c r="AK349" s="4" t="s">
        <v>26</v>
      </c>
      <c r="AL349" s="4" t="s">
        <v>19249</v>
      </c>
      <c r="AM349" t="s">
        <v>26</v>
      </c>
      <c r="AN349" t="s">
        <v>19251</v>
      </c>
    </row>
    <row r="350" spans="1:40" x14ac:dyDescent="0.25">
      <c r="A350" t="s">
        <v>20</v>
      </c>
      <c r="B350">
        <v>13</v>
      </c>
      <c r="C350">
        <v>32356534</v>
      </c>
      <c r="D350" t="s">
        <v>1062</v>
      </c>
      <c r="E350" t="s">
        <v>109</v>
      </c>
      <c r="F350" t="s">
        <v>23</v>
      </c>
      <c r="G350" t="s">
        <v>31</v>
      </c>
      <c r="H350" t="s">
        <v>1063</v>
      </c>
      <c r="I350" t="s">
        <v>1064</v>
      </c>
      <c r="J350">
        <v>2514</v>
      </c>
      <c r="K350" t="s">
        <v>206</v>
      </c>
      <c r="L350" t="s">
        <v>287</v>
      </c>
      <c r="M350" t="s">
        <v>206</v>
      </c>
      <c r="N350" t="s">
        <v>207</v>
      </c>
      <c r="O350">
        <v>0.51119045787538497</v>
      </c>
      <c r="P350" t="s">
        <v>19238</v>
      </c>
      <c r="Q350">
        <v>0.13</v>
      </c>
      <c r="R350">
        <v>0</v>
      </c>
      <c r="S350">
        <v>0</v>
      </c>
      <c r="T350">
        <v>0</v>
      </c>
      <c r="U350" s="4" t="s">
        <v>19258</v>
      </c>
      <c r="V350" s="4" t="s">
        <v>26</v>
      </c>
      <c r="W350" s="4" t="s">
        <v>19256</v>
      </c>
      <c r="X350" s="4" t="s">
        <v>26</v>
      </c>
      <c r="Y350" s="4" t="s">
        <v>26</v>
      </c>
      <c r="Z350" s="4" t="s">
        <v>26</v>
      </c>
      <c r="AA350" s="4" t="s">
        <v>19256</v>
      </c>
      <c r="AB350" s="4" t="s">
        <v>26</v>
      </c>
      <c r="AC350" s="4" t="s">
        <v>26</v>
      </c>
      <c r="AD350" s="4" t="s">
        <v>26</v>
      </c>
      <c r="AE350" s="4">
        <v>-2</v>
      </c>
      <c r="AF350" s="4" t="s">
        <v>19256</v>
      </c>
      <c r="AG350" s="4">
        <v>-2</v>
      </c>
      <c r="AH350" s="4">
        <f t="shared" si="5"/>
        <v>-4</v>
      </c>
      <c r="AI350" t="s">
        <v>19251</v>
      </c>
      <c r="AK350" s="4" t="s">
        <v>26</v>
      </c>
      <c r="AL350" s="4" t="s">
        <v>26</v>
      </c>
      <c r="AM350" t="s">
        <v>26</v>
      </c>
      <c r="AN350" t="s">
        <v>19251</v>
      </c>
    </row>
    <row r="351" spans="1:40" x14ac:dyDescent="0.25">
      <c r="A351" t="s">
        <v>20</v>
      </c>
      <c r="B351">
        <v>13</v>
      </c>
      <c r="C351">
        <v>32356534</v>
      </c>
      <c r="D351" t="s">
        <v>1065</v>
      </c>
      <c r="E351" t="s">
        <v>88</v>
      </c>
      <c r="F351" t="s">
        <v>23</v>
      </c>
      <c r="G351" t="s">
        <v>22</v>
      </c>
      <c r="H351" t="s">
        <v>1066</v>
      </c>
      <c r="I351" t="s">
        <v>1061</v>
      </c>
      <c r="J351">
        <v>2514</v>
      </c>
      <c r="K351" t="s">
        <v>169</v>
      </c>
      <c r="L351" t="s">
        <v>170</v>
      </c>
      <c r="M351" t="s">
        <v>206</v>
      </c>
      <c r="N351" t="s">
        <v>207</v>
      </c>
      <c r="O351">
        <v>0.45949060023323202</v>
      </c>
      <c r="P351" t="s">
        <v>19238</v>
      </c>
      <c r="Q351">
        <v>0</v>
      </c>
      <c r="R351">
        <v>0.02</v>
      </c>
      <c r="S351">
        <v>0</v>
      </c>
      <c r="T351">
        <v>0</v>
      </c>
      <c r="U351" s="4">
        <v>-4.1258900000000001E-2</v>
      </c>
      <c r="V351" s="4" t="s">
        <v>26</v>
      </c>
      <c r="W351" s="4" t="s">
        <v>26</v>
      </c>
      <c r="X351" s="4" t="s">
        <v>26</v>
      </c>
      <c r="Y351" s="4" t="s">
        <v>26</v>
      </c>
      <c r="Z351" s="4" t="s">
        <v>26</v>
      </c>
      <c r="AA351" s="4">
        <v>0</v>
      </c>
      <c r="AB351" s="4" t="s">
        <v>26</v>
      </c>
      <c r="AC351" s="4" t="s">
        <v>26</v>
      </c>
      <c r="AD351" s="4" t="s">
        <v>26</v>
      </c>
      <c r="AE351" s="4">
        <v>-2</v>
      </c>
      <c r="AF351" s="4">
        <v>0</v>
      </c>
      <c r="AG351" s="4" t="s">
        <v>26</v>
      </c>
      <c r="AH351" s="4">
        <f t="shared" si="5"/>
        <v>-2</v>
      </c>
      <c r="AI351" t="s">
        <v>19288</v>
      </c>
      <c r="AK351" s="4" t="s">
        <v>26</v>
      </c>
      <c r="AL351" s="4" t="s">
        <v>26</v>
      </c>
      <c r="AM351" t="s">
        <v>26</v>
      </c>
      <c r="AN351" t="s">
        <v>19251</v>
      </c>
    </row>
    <row r="352" spans="1:40" hidden="1" x14ac:dyDescent="0.25">
      <c r="A352" t="s">
        <v>20</v>
      </c>
      <c r="B352">
        <v>13</v>
      </c>
      <c r="C352">
        <v>32356534</v>
      </c>
      <c r="D352" t="s">
        <v>1059</v>
      </c>
      <c r="E352" t="s">
        <v>88</v>
      </c>
      <c r="F352" t="s">
        <v>23</v>
      </c>
      <c r="G352" t="s">
        <v>28</v>
      </c>
      <c r="H352" t="s">
        <v>1060</v>
      </c>
      <c r="I352" t="s">
        <v>1061</v>
      </c>
      <c r="J352">
        <v>2514</v>
      </c>
      <c r="K352" t="s">
        <v>169</v>
      </c>
      <c r="L352" t="s">
        <v>344</v>
      </c>
      <c r="M352" t="s">
        <v>206</v>
      </c>
      <c r="N352" t="s">
        <v>207</v>
      </c>
      <c r="O352">
        <v>-1.0107212287393601</v>
      </c>
      <c r="P352" t="s">
        <v>19239</v>
      </c>
      <c r="Q352">
        <v>0.01</v>
      </c>
      <c r="R352">
        <v>0.01</v>
      </c>
      <c r="S352">
        <v>0</v>
      </c>
      <c r="T352">
        <v>0</v>
      </c>
      <c r="U352" s="4">
        <v>-4.12526E-2</v>
      </c>
      <c r="V352" s="4" t="s">
        <v>26</v>
      </c>
      <c r="W352">
        <v>4</v>
      </c>
      <c r="X352" s="4" t="s">
        <v>26</v>
      </c>
      <c r="Y352" s="4" t="s">
        <v>26</v>
      </c>
      <c r="Z352" s="4" t="s">
        <v>26</v>
      </c>
      <c r="AA352" s="4">
        <v>0</v>
      </c>
      <c r="AB352" s="4" t="s">
        <v>26</v>
      </c>
      <c r="AC352" s="4" t="s">
        <v>26</v>
      </c>
      <c r="AD352" s="4" t="s">
        <v>26</v>
      </c>
      <c r="AE352" s="4" t="s">
        <v>26</v>
      </c>
      <c r="AF352" s="4">
        <v>0</v>
      </c>
      <c r="AG352" s="4" t="s">
        <v>26</v>
      </c>
      <c r="AH352" s="4">
        <f t="shared" si="5"/>
        <v>4</v>
      </c>
      <c r="AI352" t="s">
        <v>19249</v>
      </c>
      <c r="AK352" s="4" t="s">
        <v>26</v>
      </c>
      <c r="AL352" s="4" t="s">
        <v>19249</v>
      </c>
      <c r="AM352" t="s">
        <v>26</v>
      </c>
      <c r="AN352" t="s">
        <v>19249</v>
      </c>
    </row>
    <row r="353" spans="1:40" x14ac:dyDescent="0.25">
      <c r="A353" t="s">
        <v>20</v>
      </c>
      <c r="B353">
        <v>13</v>
      </c>
      <c r="C353">
        <v>32356535</v>
      </c>
      <c r="D353" t="s">
        <v>1073</v>
      </c>
      <c r="E353" t="s">
        <v>88</v>
      </c>
      <c r="F353" t="s">
        <v>23</v>
      </c>
      <c r="G353" t="s">
        <v>22</v>
      </c>
      <c r="H353" t="s">
        <v>1074</v>
      </c>
      <c r="I353" t="s">
        <v>1075</v>
      </c>
      <c r="J353">
        <v>2515</v>
      </c>
      <c r="K353" t="s">
        <v>139</v>
      </c>
      <c r="L353" t="s">
        <v>140</v>
      </c>
      <c r="M353" t="s">
        <v>22</v>
      </c>
      <c r="N353" t="s">
        <v>195</v>
      </c>
      <c r="O353">
        <v>0.41307947654596</v>
      </c>
      <c r="P353" t="s">
        <v>19238</v>
      </c>
      <c r="Q353">
        <v>0.03</v>
      </c>
      <c r="R353">
        <v>0</v>
      </c>
      <c r="S353">
        <v>0</v>
      </c>
      <c r="T353">
        <v>0</v>
      </c>
      <c r="U353" s="4">
        <v>-0.15812200000000001</v>
      </c>
      <c r="V353" s="4" t="s">
        <v>26</v>
      </c>
      <c r="W353" s="4" t="s">
        <v>26</v>
      </c>
      <c r="X353" s="4" t="s">
        <v>26</v>
      </c>
      <c r="Y353" s="4" t="s">
        <v>26</v>
      </c>
      <c r="Z353" s="4" t="s">
        <v>26</v>
      </c>
      <c r="AA353" s="4">
        <v>0</v>
      </c>
      <c r="AB353" s="4" t="s">
        <v>26</v>
      </c>
      <c r="AC353" s="4" t="s">
        <v>26</v>
      </c>
      <c r="AD353" s="4" t="s">
        <v>26</v>
      </c>
      <c r="AE353" s="4">
        <v>-2</v>
      </c>
      <c r="AF353" s="4">
        <v>0</v>
      </c>
      <c r="AG353" s="4" t="s">
        <v>26</v>
      </c>
      <c r="AH353" s="4">
        <f t="shared" si="5"/>
        <v>-2</v>
      </c>
      <c r="AI353" t="s">
        <v>19288</v>
      </c>
      <c r="AK353" s="4" t="s">
        <v>26</v>
      </c>
      <c r="AL353" s="4" t="s">
        <v>19249</v>
      </c>
      <c r="AM353" t="s">
        <v>26</v>
      </c>
      <c r="AN353" t="s">
        <v>19251</v>
      </c>
    </row>
    <row r="354" spans="1:40" x14ac:dyDescent="0.25">
      <c r="A354" t="s">
        <v>20</v>
      </c>
      <c r="B354">
        <v>13</v>
      </c>
      <c r="C354">
        <v>32356535</v>
      </c>
      <c r="D354" t="s">
        <v>1067</v>
      </c>
      <c r="E354" t="s">
        <v>88</v>
      </c>
      <c r="F354" t="s">
        <v>23</v>
      </c>
      <c r="G354" t="s">
        <v>28</v>
      </c>
      <c r="H354" t="s">
        <v>1068</v>
      </c>
      <c r="I354" t="s">
        <v>1069</v>
      </c>
      <c r="J354">
        <v>2515</v>
      </c>
      <c r="K354" t="s">
        <v>193</v>
      </c>
      <c r="L354" t="s">
        <v>194</v>
      </c>
      <c r="M354" t="s">
        <v>22</v>
      </c>
      <c r="N354" t="s">
        <v>195</v>
      </c>
      <c r="O354">
        <v>-9.6775243904701602E-2</v>
      </c>
      <c r="P354" t="s">
        <v>19238</v>
      </c>
      <c r="Q354">
        <v>0.03</v>
      </c>
      <c r="R354">
        <v>0</v>
      </c>
      <c r="S354">
        <v>0</v>
      </c>
      <c r="T354">
        <v>0</v>
      </c>
      <c r="U354" s="4">
        <v>6.85172E-2</v>
      </c>
      <c r="V354" s="4" t="s">
        <v>26</v>
      </c>
      <c r="W354" s="4" t="s">
        <v>26</v>
      </c>
      <c r="X354" s="4" t="s">
        <v>26</v>
      </c>
      <c r="Y354" s="4" t="s">
        <v>26</v>
      </c>
      <c r="Z354" s="4" t="s">
        <v>26</v>
      </c>
      <c r="AA354" s="4">
        <v>0</v>
      </c>
      <c r="AB354" s="4" t="s">
        <v>26</v>
      </c>
      <c r="AC354" s="4">
        <v>-4</v>
      </c>
      <c r="AD354" s="4" t="s">
        <v>26</v>
      </c>
      <c r="AE354" s="4">
        <v>-2</v>
      </c>
      <c r="AF354" s="4">
        <v>0</v>
      </c>
      <c r="AG354" s="4" t="s">
        <v>26</v>
      </c>
      <c r="AH354" s="4">
        <f t="shared" si="5"/>
        <v>-6</v>
      </c>
      <c r="AI354" t="s">
        <v>19251</v>
      </c>
      <c r="AK354" s="4" t="s">
        <v>26</v>
      </c>
      <c r="AL354" s="4" t="s">
        <v>26</v>
      </c>
      <c r="AM354" t="s">
        <v>26</v>
      </c>
      <c r="AN354" t="s">
        <v>19251</v>
      </c>
    </row>
    <row r="355" spans="1:40" x14ac:dyDescent="0.25">
      <c r="A355" t="s">
        <v>20</v>
      </c>
      <c r="B355">
        <v>13</v>
      </c>
      <c r="C355">
        <v>32356535</v>
      </c>
      <c r="D355" t="s">
        <v>1070</v>
      </c>
      <c r="E355" t="s">
        <v>88</v>
      </c>
      <c r="F355" t="s">
        <v>23</v>
      </c>
      <c r="G355" t="s">
        <v>31</v>
      </c>
      <c r="H355" t="s">
        <v>1071</v>
      </c>
      <c r="I355" t="s">
        <v>1072</v>
      </c>
      <c r="J355">
        <v>2515</v>
      </c>
      <c r="K355" t="s">
        <v>23</v>
      </c>
      <c r="L355" t="s">
        <v>199</v>
      </c>
      <c r="M355" t="s">
        <v>22</v>
      </c>
      <c r="N355" t="s">
        <v>195</v>
      </c>
      <c r="O355">
        <v>-5.6674037051390402E-2</v>
      </c>
      <c r="P355" t="s">
        <v>19238</v>
      </c>
      <c r="Q355">
        <v>0.06</v>
      </c>
      <c r="R355">
        <v>0.01</v>
      </c>
      <c r="S355">
        <v>0</v>
      </c>
      <c r="T355">
        <v>0</v>
      </c>
      <c r="U355" s="4">
        <v>4.2980900000000001E-3</v>
      </c>
      <c r="V355" s="4" t="s">
        <v>26</v>
      </c>
      <c r="W355" s="4" t="s">
        <v>26</v>
      </c>
      <c r="X355" s="4" t="s">
        <v>26</v>
      </c>
      <c r="Y355" s="4" t="s">
        <v>26</v>
      </c>
      <c r="Z355" s="4" t="s">
        <v>26</v>
      </c>
      <c r="AA355" s="4">
        <v>0</v>
      </c>
      <c r="AB355" s="4" t="s">
        <v>26</v>
      </c>
      <c r="AC355" s="4" t="s">
        <v>26</v>
      </c>
      <c r="AD355" s="4" t="s">
        <v>26</v>
      </c>
      <c r="AE355" s="4">
        <v>-2</v>
      </c>
      <c r="AF355" s="4">
        <v>0</v>
      </c>
      <c r="AG355" s="4" t="s">
        <v>26</v>
      </c>
      <c r="AH355" s="4">
        <f t="shared" si="5"/>
        <v>-2</v>
      </c>
      <c r="AI355" t="s">
        <v>19288</v>
      </c>
      <c r="AK355" s="4" t="s">
        <v>26</v>
      </c>
      <c r="AL355" s="4" t="s">
        <v>26</v>
      </c>
      <c r="AM355" t="s">
        <v>26</v>
      </c>
      <c r="AN355" t="s">
        <v>19251</v>
      </c>
    </row>
    <row r="356" spans="1:40" hidden="1" x14ac:dyDescent="0.25">
      <c r="A356" t="s">
        <v>20</v>
      </c>
      <c r="B356">
        <v>13</v>
      </c>
      <c r="C356">
        <v>32356536</v>
      </c>
      <c r="D356" t="s">
        <v>1082</v>
      </c>
      <c r="E356" t="s">
        <v>88</v>
      </c>
      <c r="F356" t="s">
        <v>28</v>
      </c>
      <c r="G356" t="s">
        <v>22</v>
      </c>
      <c r="H356" t="s">
        <v>1083</v>
      </c>
      <c r="I356" t="s">
        <v>1084</v>
      </c>
      <c r="J356">
        <v>2515</v>
      </c>
      <c r="K356" t="s">
        <v>119</v>
      </c>
      <c r="L356" t="s">
        <v>120</v>
      </c>
      <c r="M356" t="s">
        <v>22</v>
      </c>
      <c r="N356" t="s">
        <v>195</v>
      </c>
      <c r="O356">
        <v>-0.59063068390572104</v>
      </c>
      <c r="P356" t="s">
        <v>19240</v>
      </c>
      <c r="Q356">
        <v>0</v>
      </c>
      <c r="R356">
        <v>0.04</v>
      </c>
      <c r="S356">
        <v>0</v>
      </c>
      <c r="T356">
        <v>0</v>
      </c>
      <c r="U356" s="4">
        <v>1.45352E-2</v>
      </c>
      <c r="V356" s="4" t="s">
        <v>26</v>
      </c>
      <c r="W356" s="4" t="s">
        <v>26</v>
      </c>
      <c r="X356" s="4" t="s">
        <v>26</v>
      </c>
      <c r="Y356" s="4" t="s">
        <v>26</v>
      </c>
      <c r="Z356" s="4" t="s">
        <v>26</v>
      </c>
      <c r="AA356" s="4" t="s">
        <v>19256</v>
      </c>
      <c r="AB356" s="4">
        <v>-8</v>
      </c>
      <c r="AC356" s="4" t="s">
        <v>26</v>
      </c>
      <c r="AD356" s="4" t="s">
        <v>26</v>
      </c>
      <c r="AE356" s="4" t="s">
        <v>26</v>
      </c>
      <c r="AF356" s="4" t="s">
        <v>26</v>
      </c>
      <c r="AG356" s="4" t="s">
        <v>26</v>
      </c>
      <c r="AH356" s="4">
        <f t="shared" si="5"/>
        <v>-8</v>
      </c>
      <c r="AI356" t="s">
        <v>19252</v>
      </c>
      <c r="AJ356" t="s">
        <v>19252</v>
      </c>
      <c r="AK356" s="4" t="s">
        <v>19252</v>
      </c>
      <c r="AL356" s="4" t="s">
        <v>19285</v>
      </c>
      <c r="AM356" t="s">
        <v>26</v>
      </c>
      <c r="AN356" t="s">
        <v>19252</v>
      </c>
    </row>
    <row r="357" spans="1:40" x14ac:dyDescent="0.25">
      <c r="A357" t="s">
        <v>20</v>
      </c>
      <c r="B357">
        <v>13</v>
      </c>
      <c r="C357">
        <v>32356536</v>
      </c>
      <c r="D357" t="s">
        <v>1076</v>
      </c>
      <c r="E357" t="s">
        <v>88</v>
      </c>
      <c r="F357" t="s">
        <v>28</v>
      </c>
      <c r="G357" t="s">
        <v>23</v>
      </c>
      <c r="H357" t="s">
        <v>1077</v>
      </c>
      <c r="I357" t="s">
        <v>1078</v>
      </c>
      <c r="J357">
        <v>2515</v>
      </c>
      <c r="K357" t="s">
        <v>206</v>
      </c>
      <c r="L357" t="s">
        <v>207</v>
      </c>
      <c r="M357" t="s">
        <v>22</v>
      </c>
      <c r="N357" t="s">
        <v>195</v>
      </c>
      <c r="O357">
        <v>2.846422945576E-2</v>
      </c>
      <c r="P357" t="s">
        <v>19238</v>
      </c>
      <c r="Q357">
        <v>0</v>
      </c>
      <c r="R357">
        <v>0.05</v>
      </c>
      <c r="S357">
        <v>0</v>
      </c>
      <c r="T357">
        <v>0</v>
      </c>
      <c r="U357" s="4">
        <v>3.4559300000000001E-2</v>
      </c>
      <c r="V357" s="4" t="s">
        <v>26</v>
      </c>
      <c r="W357" s="4" t="s">
        <v>26</v>
      </c>
      <c r="X357" s="4" t="s">
        <v>26</v>
      </c>
      <c r="Y357" s="4" t="s">
        <v>26</v>
      </c>
      <c r="Z357" s="4" t="s">
        <v>26</v>
      </c>
      <c r="AA357" s="4">
        <v>0</v>
      </c>
      <c r="AB357" s="4" t="s">
        <v>26</v>
      </c>
      <c r="AC357" s="4" t="s">
        <v>26</v>
      </c>
      <c r="AD357" s="4" t="s">
        <v>26</v>
      </c>
      <c r="AE357" s="4">
        <v>-2</v>
      </c>
      <c r="AF357" s="4">
        <v>0</v>
      </c>
      <c r="AG357" s="4" t="s">
        <v>26</v>
      </c>
      <c r="AH357" s="4">
        <f t="shared" si="5"/>
        <v>-2</v>
      </c>
      <c r="AI357" t="s">
        <v>19288</v>
      </c>
      <c r="AK357" s="4" t="s">
        <v>26</v>
      </c>
      <c r="AL357" s="4" t="s">
        <v>26</v>
      </c>
      <c r="AM357" t="s">
        <v>26</v>
      </c>
      <c r="AN357" t="s">
        <v>19251</v>
      </c>
    </row>
    <row r="358" spans="1:40" x14ac:dyDescent="0.25">
      <c r="A358" t="s">
        <v>20</v>
      </c>
      <c r="B358">
        <v>13</v>
      </c>
      <c r="C358">
        <v>32356536</v>
      </c>
      <c r="D358" t="s">
        <v>1079</v>
      </c>
      <c r="E358" t="s">
        <v>88</v>
      </c>
      <c r="F358" t="s">
        <v>28</v>
      </c>
      <c r="G358" t="s">
        <v>31</v>
      </c>
      <c r="H358" t="s">
        <v>1080</v>
      </c>
      <c r="I358" t="s">
        <v>1081</v>
      </c>
      <c r="J358">
        <v>2515</v>
      </c>
      <c r="K358" t="s">
        <v>211</v>
      </c>
      <c r="L358" t="s">
        <v>212</v>
      </c>
      <c r="M358" t="s">
        <v>22</v>
      </c>
      <c r="N358" t="s">
        <v>195</v>
      </c>
      <c r="O358">
        <v>9.6095182500132797E-2</v>
      </c>
      <c r="P358" t="s">
        <v>19238</v>
      </c>
      <c r="Q358">
        <v>0.08</v>
      </c>
      <c r="R358">
        <v>0</v>
      </c>
      <c r="S358">
        <v>0</v>
      </c>
      <c r="T358">
        <v>0</v>
      </c>
      <c r="U358" s="4">
        <v>8.0642900000000003E-2</v>
      </c>
      <c r="V358" s="4" t="s">
        <v>26</v>
      </c>
      <c r="W358" s="4" t="s">
        <v>26</v>
      </c>
      <c r="X358" s="4" t="s">
        <v>26</v>
      </c>
      <c r="Y358" s="4" t="s">
        <v>26</v>
      </c>
      <c r="Z358" s="4" t="s">
        <v>26</v>
      </c>
      <c r="AA358" s="4">
        <v>0</v>
      </c>
      <c r="AB358" s="4" t="s">
        <v>26</v>
      </c>
      <c r="AC358" s="4" t="s">
        <v>26</v>
      </c>
      <c r="AD358" s="4" t="s">
        <v>26</v>
      </c>
      <c r="AE358" s="4">
        <v>-2</v>
      </c>
      <c r="AF358" s="4">
        <v>0</v>
      </c>
      <c r="AG358" s="4" t="s">
        <v>26</v>
      </c>
      <c r="AH358" s="4">
        <f t="shared" si="5"/>
        <v>-2</v>
      </c>
      <c r="AI358" t="s">
        <v>19288</v>
      </c>
      <c r="AK358" s="4" t="s">
        <v>26</v>
      </c>
      <c r="AL358" s="4" t="s">
        <v>26</v>
      </c>
      <c r="AM358" t="s">
        <v>26</v>
      </c>
      <c r="AN358" t="s">
        <v>19251</v>
      </c>
    </row>
    <row r="359" spans="1:40" x14ac:dyDescent="0.25">
      <c r="A359" t="s">
        <v>20</v>
      </c>
      <c r="B359">
        <v>13</v>
      </c>
      <c r="C359">
        <v>32356537</v>
      </c>
      <c r="D359" t="s">
        <v>1090</v>
      </c>
      <c r="E359" t="s">
        <v>109</v>
      </c>
      <c r="F359" t="s">
        <v>23</v>
      </c>
      <c r="G359" t="s">
        <v>22</v>
      </c>
      <c r="H359" t="s">
        <v>1091</v>
      </c>
      <c r="I359" t="s">
        <v>1087</v>
      </c>
      <c r="J359">
        <v>2515</v>
      </c>
      <c r="K359" t="s">
        <v>22</v>
      </c>
      <c r="L359" t="s">
        <v>174</v>
      </c>
      <c r="M359" t="s">
        <v>22</v>
      </c>
      <c r="N359" t="s">
        <v>195</v>
      </c>
      <c r="O359">
        <v>0.70826123699589405</v>
      </c>
      <c r="P359" t="s">
        <v>19238</v>
      </c>
      <c r="Q359">
        <v>0</v>
      </c>
      <c r="R359">
        <v>0.01</v>
      </c>
      <c r="S359">
        <v>0</v>
      </c>
      <c r="T359">
        <v>0</v>
      </c>
      <c r="U359" s="4" t="s">
        <v>19258</v>
      </c>
      <c r="V359" s="4" t="s">
        <v>26</v>
      </c>
      <c r="W359" s="4" t="s">
        <v>19256</v>
      </c>
      <c r="X359" s="4" t="s">
        <v>26</v>
      </c>
      <c r="Y359" s="4" t="s">
        <v>26</v>
      </c>
      <c r="Z359" s="4" t="s">
        <v>26</v>
      </c>
      <c r="AA359" s="4" t="s">
        <v>19256</v>
      </c>
      <c r="AB359" s="4" t="s">
        <v>26</v>
      </c>
      <c r="AC359" s="4" t="s">
        <v>26</v>
      </c>
      <c r="AD359" s="4" t="s">
        <v>26</v>
      </c>
      <c r="AE359" s="4">
        <v>-2</v>
      </c>
      <c r="AF359" s="4" t="s">
        <v>19256</v>
      </c>
      <c r="AG359" s="4">
        <v>-2</v>
      </c>
      <c r="AH359" s="4">
        <f t="shared" si="5"/>
        <v>-4</v>
      </c>
      <c r="AI359" t="s">
        <v>19251</v>
      </c>
      <c r="AK359" s="4" t="s">
        <v>26</v>
      </c>
      <c r="AL359" s="4" t="s">
        <v>19281</v>
      </c>
      <c r="AM359" t="s">
        <v>26</v>
      </c>
      <c r="AN359" t="s">
        <v>19251</v>
      </c>
    </row>
    <row r="360" spans="1:40" x14ac:dyDescent="0.25">
      <c r="A360" t="s">
        <v>20</v>
      </c>
      <c r="B360">
        <v>13</v>
      </c>
      <c r="C360">
        <v>32356537</v>
      </c>
      <c r="D360" t="s">
        <v>1088</v>
      </c>
      <c r="E360" t="s">
        <v>109</v>
      </c>
      <c r="F360" t="s">
        <v>23</v>
      </c>
      <c r="G360" t="s">
        <v>31</v>
      </c>
      <c r="H360" t="s">
        <v>1089</v>
      </c>
      <c r="I360" t="s">
        <v>1087</v>
      </c>
      <c r="J360">
        <v>2515</v>
      </c>
      <c r="K360" t="s">
        <v>22</v>
      </c>
      <c r="L360" t="s">
        <v>222</v>
      </c>
      <c r="M360" t="s">
        <v>22</v>
      </c>
      <c r="N360" t="s">
        <v>195</v>
      </c>
      <c r="O360">
        <v>0.292081392709377</v>
      </c>
      <c r="P360" t="s">
        <v>19238</v>
      </c>
      <c r="Q360">
        <v>0.05</v>
      </c>
      <c r="R360">
        <v>0</v>
      </c>
      <c r="S360">
        <v>0</v>
      </c>
      <c r="T360">
        <v>0</v>
      </c>
      <c r="U360" s="4" t="s">
        <v>19258</v>
      </c>
      <c r="V360" s="4" t="s">
        <v>26</v>
      </c>
      <c r="W360" s="4" t="s">
        <v>19256</v>
      </c>
      <c r="X360" s="4" t="s">
        <v>26</v>
      </c>
      <c r="Y360" s="4" t="s">
        <v>26</v>
      </c>
      <c r="Z360" s="4" t="s">
        <v>26</v>
      </c>
      <c r="AA360" s="4" t="s">
        <v>19256</v>
      </c>
      <c r="AB360" s="4" t="s">
        <v>26</v>
      </c>
      <c r="AC360" s="4">
        <v>-1</v>
      </c>
      <c r="AD360" s="4" t="s">
        <v>26</v>
      </c>
      <c r="AE360" s="4">
        <v>-2</v>
      </c>
      <c r="AF360" s="4" t="s">
        <v>19256</v>
      </c>
      <c r="AG360" s="4">
        <v>-2</v>
      </c>
      <c r="AH360" s="4">
        <f t="shared" si="5"/>
        <v>-5</v>
      </c>
      <c r="AI360" t="s">
        <v>19251</v>
      </c>
      <c r="AK360" s="4" t="s">
        <v>19251</v>
      </c>
      <c r="AL360" s="4" t="s">
        <v>19286</v>
      </c>
      <c r="AM360" t="s">
        <v>26</v>
      </c>
      <c r="AN360" t="s">
        <v>19251</v>
      </c>
    </row>
    <row r="361" spans="1:40" x14ac:dyDescent="0.25">
      <c r="A361" t="s">
        <v>20</v>
      </c>
      <c r="B361">
        <v>13</v>
      </c>
      <c r="C361">
        <v>32356537</v>
      </c>
      <c r="D361" t="s">
        <v>1085</v>
      </c>
      <c r="E361" t="s">
        <v>109</v>
      </c>
      <c r="F361" t="s">
        <v>23</v>
      </c>
      <c r="G361" t="s">
        <v>28</v>
      </c>
      <c r="H361" t="s">
        <v>1086</v>
      </c>
      <c r="I361" t="s">
        <v>1087</v>
      </c>
      <c r="J361">
        <v>2515</v>
      </c>
      <c r="K361" t="s">
        <v>22</v>
      </c>
      <c r="L361" t="s">
        <v>219</v>
      </c>
      <c r="M361" t="s">
        <v>22</v>
      </c>
      <c r="N361" t="s">
        <v>195</v>
      </c>
      <c r="O361">
        <v>-0.19161637999119599</v>
      </c>
      <c r="P361" t="s">
        <v>19238</v>
      </c>
      <c r="Q361">
        <v>0.02</v>
      </c>
      <c r="R361">
        <v>0</v>
      </c>
      <c r="S361">
        <v>0</v>
      </c>
      <c r="T361">
        <v>0</v>
      </c>
      <c r="U361" s="4" t="s">
        <v>19258</v>
      </c>
      <c r="V361" s="4" t="s">
        <v>26</v>
      </c>
      <c r="W361" s="4" t="s">
        <v>19256</v>
      </c>
      <c r="X361" s="4" t="s">
        <v>26</v>
      </c>
      <c r="Y361" s="4" t="s">
        <v>26</v>
      </c>
      <c r="Z361" s="4" t="s">
        <v>26</v>
      </c>
      <c r="AA361" s="4" t="s">
        <v>19256</v>
      </c>
      <c r="AB361" s="4" t="s">
        <v>26</v>
      </c>
      <c r="AC361" s="4" t="s">
        <v>26</v>
      </c>
      <c r="AD361" s="4" t="s">
        <v>26</v>
      </c>
      <c r="AE361" s="4">
        <v>-2</v>
      </c>
      <c r="AF361" s="4" t="s">
        <v>19256</v>
      </c>
      <c r="AG361" s="4">
        <v>-2</v>
      </c>
      <c r="AH361" s="4">
        <f t="shared" si="5"/>
        <v>-4</v>
      </c>
      <c r="AI361" t="s">
        <v>19251</v>
      </c>
      <c r="AK361" s="4" t="s">
        <v>26</v>
      </c>
      <c r="AL361" s="4" t="s">
        <v>26</v>
      </c>
      <c r="AM361" t="s">
        <v>26</v>
      </c>
      <c r="AN361" t="s">
        <v>19251</v>
      </c>
    </row>
    <row r="362" spans="1:40" x14ac:dyDescent="0.25">
      <c r="A362" t="s">
        <v>20</v>
      </c>
      <c r="B362">
        <v>13</v>
      </c>
      <c r="C362">
        <v>32356538</v>
      </c>
      <c r="D362" t="s">
        <v>1095</v>
      </c>
      <c r="E362" t="s">
        <v>88</v>
      </c>
      <c r="F362" t="s">
        <v>22</v>
      </c>
      <c r="G362" t="s">
        <v>28</v>
      </c>
      <c r="H362" t="s">
        <v>1096</v>
      </c>
      <c r="I362" t="s">
        <v>1097</v>
      </c>
      <c r="J362">
        <v>2516</v>
      </c>
      <c r="K362" t="s">
        <v>193</v>
      </c>
      <c r="L362" t="s">
        <v>354</v>
      </c>
      <c r="M362" t="s">
        <v>139</v>
      </c>
      <c r="N362" t="s">
        <v>358</v>
      </c>
      <c r="O362">
        <v>0.221708180948263</v>
      </c>
      <c r="P362" t="s">
        <v>19238</v>
      </c>
      <c r="Q362">
        <v>0</v>
      </c>
      <c r="R362">
        <v>0.04</v>
      </c>
      <c r="S362">
        <v>0</v>
      </c>
      <c r="T362">
        <v>0</v>
      </c>
      <c r="U362" s="4">
        <v>0.126274</v>
      </c>
      <c r="V362" s="4" t="s">
        <v>26</v>
      </c>
      <c r="W362" s="4" t="s">
        <v>26</v>
      </c>
      <c r="X362" s="4" t="s">
        <v>26</v>
      </c>
      <c r="Y362" s="4" t="s">
        <v>26</v>
      </c>
      <c r="Z362" s="4" t="s">
        <v>26</v>
      </c>
      <c r="AA362" s="4">
        <v>0</v>
      </c>
      <c r="AB362" s="4" t="s">
        <v>26</v>
      </c>
      <c r="AC362" s="4" t="s">
        <v>26</v>
      </c>
      <c r="AD362" s="4" t="s">
        <v>26</v>
      </c>
      <c r="AE362" s="4">
        <v>-2</v>
      </c>
      <c r="AF362" s="4">
        <v>0</v>
      </c>
      <c r="AG362" s="4" t="s">
        <v>26</v>
      </c>
      <c r="AH362" s="4">
        <f t="shared" si="5"/>
        <v>-2</v>
      </c>
      <c r="AI362" t="s">
        <v>19288</v>
      </c>
      <c r="AK362" s="4" t="s">
        <v>26</v>
      </c>
      <c r="AL362" s="4" t="s">
        <v>19249</v>
      </c>
      <c r="AM362" t="s">
        <v>26</v>
      </c>
      <c r="AN362" t="s">
        <v>19251</v>
      </c>
    </row>
    <row r="363" spans="1:40" x14ac:dyDescent="0.25">
      <c r="A363" t="s">
        <v>20</v>
      </c>
      <c r="B363">
        <v>13</v>
      </c>
      <c r="C363">
        <v>32356538</v>
      </c>
      <c r="D363" t="s">
        <v>1098</v>
      </c>
      <c r="E363" t="s">
        <v>88</v>
      </c>
      <c r="F363" t="s">
        <v>22</v>
      </c>
      <c r="G363" t="s">
        <v>31</v>
      </c>
      <c r="H363" t="s">
        <v>1099</v>
      </c>
      <c r="I363" t="s">
        <v>1100</v>
      </c>
      <c r="J363">
        <v>2516</v>
      </c>
      <c r="K363" t="s">
        <v>23</v>
      </c>
      <c r="L363" t="s">
        <v>350</v>
      </c>
      <c r="M363" t="s">
        <v>139</v>
      </c>
      <c r="N363" t="s">
        <v>358</v>
      </c>
      <c r="O363">
        <v>-4.5807930531427697E-2</v>
      </c>
      <c r="P363" t="s">
        <v>19238</v>
      </c>
      <c r="Q363">
        <v>0</v>
      </c>
      <c r="R363">
        <v>0.02</v>
      </c>
      <c r="S363">
        <v>0</v>
      </c>
      <c r="T363">
        <v>0</v>
      </c>
      <c r="U363" s="4">
        <v>-3.17997E-2</v>
      </c>
      <c r="V363" s="4" t="s">
        <v>26</v>
      </c>
      <c r="W363" s="4" t="s">
        <v>26</v>
      </c>
      <c r="X363" s="4" t="s">
        <v>26</v>
      </c>
      <c r="Y363" s="4" t="s">
        <v>26</v>
      </c>
      <c r="Z363" s="4" t="s">
        <v>26</v>
      </c>
      <c r="AA363" s="4">
        <v>0</v>
      </c>
      <c r="AB363" s="4" t="s">
        <v>26</v>
      </c>
      <c r="AC363" s="4" t="s">
        <v>26</v>
      </c>
      <c r="AD363" s="4" t="s">
        <v>26</v>
      </c>
      <c r="AE363" s="4">
        <v>-2</v>
      </c>
      <c r="AF363" s="4">
        <v>0</v>
      </c>
      <c r="AG363" s="4" t="s">
        <v>26</v>
      </c>
      <c r="AH363" s="4">
        <f t="shared" si="5"/>
        <v>-2</v>
      </c>
      <c r="AI363" t="s">
        <v>19288</v>
      </c>
      <c r="AK363" s="4" t="s">
        <v>26</v>
      </c>
      <c r="AL363" s="4" t="s">
        <v>26</v>
      </c>
      <c r="AM363" t="s">
        <v>26</v>
      </c>
      <c r="AN363" t="s">
        <v>19251</v>
      </c>
    </row>
    <row r="364" spans="1:40" x14ac:dyDescent="0.25">
      <c r="A364" t="s">
        <v>20</v>
      </c>
      <c r="B364">
        <v>13</v>
      </c>
      <c r="C364">
        <v>32356538</v>
      </c>
      <c r="D364" t="s">
        <v>1092</v>
      </c>
      <c r="E364" t="s">
        <v>88</v>
      </c>
      <c r="F364" t="s">
        <v>22</v>
      </c>
      <c r="G364" t="s">
        <v>23</v>
      </c>
      <c r="H364" t="s">
        <v>1093</v>
      </c>
      <c r="I364" t="s">
        <v>1094</v>
      </c>
      <c r="J364">
        <v>2516</v>
      </c>
      <c r="K364" t="s">
        <v>22</v>
      </c>
      <c r="L364" t="s">
        <v>219</v>
      </c>
      <c r="M364" t="s">
        <v>139</v>
      </c>
      <c r="N364" t="s">
        <v>358</v>
      </c>
      <c r="O364">
        <v>0.257846580393222</v>
      </c>
      <c r="P364" t="s">
        <v>19238</v>
      </c>
      <c r="Q364">
        <v>0.02</v>
      </c>
      <c r="R364">
        <v>0</v>
      </c>
      <c r="S364">
        <v>0</v>
      </c>
      <c r="T364">
        <v>0</v>
      </c>
      <c r="U364" s="4">
        <v>7.4568200000000001E-2</v>
      </c>
      <c r="V364" s="4" t="s">
        <v>26</v>
      </c>
      <c r="W364" s="4" t="s">
        <v>26</v>
      </c>
      <c r="X364" s="4" t="s">
        <v>26</v>
      </c>
      <c r="Y364" s="4" t="s">
        <v>26</v>
      </c>
      <c r="Z364" s="4" t="s">
        <v>26</v>
      </c>
      <c r="AA364" s="4">
        <v>0</v>
      </c>
      <c r="AB364" s="4" t="s">
        <v>26</v>
      </c>
      <c r="AC364" s="4" t="s">
        <v>26</v>
      </c>
      <c r="AD364" s="4" t="s">
        <v>26</v>
      </c>
      <c r="AE364" s="4">
        <v>-2</v>
      </c>
      <c r="AF364" s="4">
        <v>0</v>
      </c>
      <c r="AG364" s="4" t="s">
        <v>26</v>
      </c>
      <c r="AH364" s="4">
        <f t="shared" si="5"/>
        <v>-2</v>
      </c>
      <c r="AI364" t="s">
        <v>19288</v>
      </c>
      <c r="AK364" s="4" t="s">
        <v>26</v>
      </c>
      <c r="AL364" s="4" t="s">
        <v>26</v>
      </c>
      <c r="AM364" t="s">
        <v>26</v>
      </c>
      <c r="AN364" t="s">
        <v>19251</v>
      </c>
    </row>
    <row r="365" spans="1:40" x14ac:dyDescent="0.25">
      <c r="A365" t="s">
        <v>20</v>
      </c>
      <c r="B365">
        <v>13</v>
      </c>
      <c r="C365">
        <v>32356539</v>
      </c>
      <c r="D365" t="s">
        <v>1107</v>
      </c>
      <c r="E365" t="s">
        <v>88</v>
      </c>
      <c r="F365" t="s">
        <v>28</v>
      </c>
      <c r="G365" t="s">
        <v>22</v>
      </c>
      <c r="H365" t="s">
        <v>1108</v>
      </c>
      <c r="I365" t="s">
        <v>1109</v>
      </c>
      <c r="J365">
        <v>2516</v>
      </c>
      <c r="K365" t="s">
        <v>147</v>
      </c>
      <c r="L365" t="s">
        <v>148</v>
      </c>
      <c r="M365" t="s">
        <v>139</v>
      </c>
      <c r="N365" t="s">
        <v>358</v>
      </c>
      <c r="O365">
        <v>0.189498251782416</v>
      </c>
      <c r="P365" t="s">
        <v>19238</v>
      </c>
      <c r="Q365">
        <v>0</v>
      </c>
      <c r="R365">
        <v>0.09</v>
      </c>
      <c r="S365">
        <v>0</v>
      </c>
      <c r="T365">
        <v>0</v>
      </c>
      <c r="U365" s="4">
        <v>0.13053999999999999</v>
      </c>
      <c r="V365" s="4" t="s">
        <v>26</v>
      </c>
      <c r="W365" s="4" t="s">
        <v>26</v>
      </c>
      <c r="X365" s="4" t="s">
        <v>26</v>
      </c>
      <c r="Y365" s="4" t="s">
        <v>26</v>
      </c>
      <c r="Z365" s="4" t="s">
        <v>26</v>
      </c>
      <c r="AA365" s="4">
        <v>1</v>
      </c>
      <c r="AB365" s="4" t="s">
        <v>26</v>
      </c>
      <c r="AC365" s="4">
        <v>-4</v>
      </c>
      <c r="AD365" s="4" t="s">
        <v>26</v>
      </c>
      <c r="AE365" s="4">
        <v>-2</v>
      </c>
      <c r="AF365" s="4" t="s">
        <v>19256</v>
      </c>
      <c r="AG365" s="4" t="s">
        <v>26</v>
      </c>
      <c r="AH365" s="4">
        <f t="shared" si="5"/>
        <v>-5</v>
      </c>
      <c r="AI365" t="s">
        <v>19251</v>
      </c>
      <c r="AJ365" t="s">
        <v>19252</v>
      </c>
      <c r="AK365" s="4" t="s">
        <v>26</v>
      </c>
      <c r="AL365" s="4" t="s">
        <v>19271</v>
      </c>
      <c r="AM365" t="s">
        <v>26</v>
      </c>
      <c r="AN365" t="s">
        <v>19252</v>
      </c>
    </row>
    <row r="366" spans="1:40" hidden="1" x14ac:dyDescent="0.25">
      <c r="A366" t="s">
        <v>20</v>
      </c>
      <c r="B366">
        <v>13</v>
      </c>
      <c r="C366">
        <v>32356539</v>
      </c>
      <c r="D366" t="s">
        <v>1101</v>
      </c>
      <c r="E366" t="s">
        <v>88</v>
      </c>
      <c r="F366" t="s">
        <v>28</v>
      </c>
      <c r="G366" t="s">
        <v>23</v>
      </c>
      <c r="H366" t="s">
        <v>1102</v>
      </c>
      <c r="I366" t="s">
        <v>1103</v>
      </c>
      <c r="J366">
        <v>2516</v>
      </c>
      <c r="K366" t="s">
        <v>327</v>
      </c>
      <c r="L366" t="s">
        <v>988</v>
      </c>
      <c r="M366" t="s">
        <v>139</v>
      </c>
      <c r="N366" t="s">
        <v>358</v>
      </c>
      <c r="O366">
        <v>-0.83311359394242201</v>
      </c>
      <c r="P366" t="s">
        <v>19239</v>
      </c>
      <c r="Q366">
        <v>0</v>
      </c>
      <c r="R366">
        <v>0.09</v>
      </c>
      <c r="S366">
        <v>0</v>
      </c>
      <c r="T366">
        <v>0</v>
      </c>
      <c r="U366" s="4">
        <v>0.12820500000000001</v>
      </c>
      <c r="V366" s="4" t="s">
        <v>26</v>
      </c>
      <c r="W366">
        <v>4</v>
      </c>
      <c r="X366" s="4" t="s">
        <v>26</v>
      </c>
      <c r="Y366" s="4" t="s">
        <v>26</v>
      </c>
      <c r="Z366" s="4" t="s">
        <v>26</v>
      </c>
      <c r="AA366" s="4">
        <v>0</v>
      </c>
      <c r="AB366" s="4" t="s">
        <v>26</v>
      </c>
      <c r="AC366" s="4" t="s">
        <v>26</v>
      </c>
      <c r="AD366" s="4" t="s">
        <v>26</v>
      </c>
      <c r="AE366" s="4" t="s">
        <v>26</v>
      </c>
      <c r="AF366" s="4">
        <v>0</v>
      </c>
      <c r="AG366" s="4" t="s">
        <v>26</v>
      </c>
      <c r="AH366" s="4">
        <f t="shared" si="5"/>
        <v>4</v>
      </c>
      <c r="AI366" t="s">
        <v>19249</v>
      </c>
      <c r="AK366" s="4" t="s">
        <v>26</v>
      </c>
      <c r="AL366" s="4" t="s">
        <v>26</v>
      </c>
      <c r="AM366" t="s">
        <v>26</v>
      </c>
      <c r="AN366" t="s">
        <v>19249</v>
      </c>
    </row>
    <row r="367" spans="1:40" hidden="1" x14ac:dyDescent="0.25">
      <c r="A367" t="s">
        <v>20</v>
      </c>
      <c r="B367">
        <v>13</v>
      </c>
      <c r="C367">
        <v>32356539</v>
      </c>
      <c r="D367" t="s">
        <v>1104</v>
      </c>
      <c r="E367" t="s">
        <v>88</v>
      </c>
      <c r="F367" t="s">
        <v>28</v>
      </c>
      <c r="G367" t="s">
        <v>31</v>
      </c>
      <c r="H367" t="s">
        <v>1105</v>
      </c>
      <c r="I367" t="s">
        <v>1106</v>
      </c>
      <c r="J367">
        <v>2516</v>
      </c>
      <c r="K367" t="s">
        <v>28</v>
      </c>
      <c r="L367" t="s">
        <v>751</v>
      </c>
      <c r="M367" t="s">
        <v>139</v>
      </c>
      <c r="N367" t="s">
        <v>358</v>
      </c>
      <c r="O367">
        <v>-0.319902709654313</v>
      </c>
      <c r="P367" t="s">
        <v>19240</v>
      </c>
      <c r="Q367">
        <v>0</v>
      </c>
      <c r="R367">
        <v>0.06</v>
      </c>
      <c r="S367">
        <v>0</v>
      </c>
      <c r="T367">
        <v>0</v>
      </c>
      <c r="U367" s="4">
        <v>3.6903199999999997E-2</v>
      </c>
      <c r="V367" s="4" t="s">
        <v>26</v>
      </c>
      <c r="W367">
        <v>0</v>
      </c>
      <c r="X367" s="4" t="s">
        <v>26</v>
      </c>
      <c r="Y367" s="4" t="s">
        <v>26</v>
      </c>
      <c r="Z367" s="4" t="s">
        <v>26</v>
      </c>
      <c r="AA367" s="4">
        <v>0</v>
      </c>
      <c r="AB367" s="4" t="s">
        <v>26</v>
      </c>
      <c r="AC367" s="4" t="s">
        <v>26</v>
      </c>
      <c r="AD367" s="4" t="s">
        <v>26</v>
      </c>
      <c r="AE367" s="4">
        <v>0</v>
      </c>
      <c r="AF367" s="4">
        <v>0</v>
      </c>
      <c r="AG367" s="4" t="s">
        <v>26</v>
      </c>
      <c r="AH367" s="4">
        <f t="shared" si="5"/>
        <v>0</v>
      </c>
      <c r="AI367" t="s">
        <v>19249</v>
      </c>
      <c r="AJ367" t="s">
        <v>19251</v>
      </c>
      <c r="AK367" s="4" t="s">
        <v>26</v>
      </c>
      <c r="AL367" s="4" t="s">
        <v>19271</v>
      </c>
      <c r="AM367" t="s">
        <v>26</v>
      </c>
      <c r="AN367" t="s">
        <v>19251</v>
      </c>
    </row>
    <row r="368" spans="1:40" x14ac:dyDescent="0.25">
      <c r="A368" t="s">
        <v>20</v>
      </c>
      <c r="B368">
        <v>13</v>
      </c>
      <c r="C368">
        <v>32356540</v>
      </c>
      <c r="D368" t="s">
        <v>1110</v>
      </c>
      <c r="E368" t="s">
        <v>109</v>
      </c>
      <c r="F368" t="s">
        <v>28</v>
      </c>
      <c r="G368" t="s">
        <v>23</v>
      </c>
      <c r="H368" t="s">
        <v>1111</v>
      </c>
      <c r="I368" t="s">
        <v>1112</v>
      </c>
      <c r="J368">
        <v>2516</v>
      </c>
      <c r="K368" t="s">
        <v>139</v>
      </c>
      <c r="L368" t="s">
        <v>140</v>
      </c>
      <c r="M368" t="s">
        <v>139</v>
      </c>
      <c r="N368" t="s">
        <v>358</v>
      </c>
      <c r="O368">
        <v>0.93425176523006603</v>
      </c>
      <c r="P368" t="s">
        <v>19238</v>
      </c>
      <c r="Q368">
        <v>0.04</v>
      </c>
      <c r="R368">
        <v>0</v>
      </c>
      <c r="S368">
        <v>0</v>
      </c>
      <c r="T368">
        <v>0</v>
      </c>
      <c r="U368" s="4" t="s">
        <v>19258</v>
      </c>
      <c r="V368" s="4" t="s">
        <v>26</v>
      </c>
      <c r="W368" s="4" t="s">
        <v>19256</v>
      </c>
      <c r="X368" s="4" t="s">
        <v>26</v>
      </c>
      <c r="Y368" s="4" t="s">
        <v>26</v>
      </c>
      <c r="Z368" s="4" t="s">
        <v>26</v>
      </c>
      <c r="AA368" s="4" t="s">
        <v>19256</v>
      </c>
      <c r="AB368" s="4" t="s">
        <v>26</v>
      </c>
      <c r="AC368" s="4" t="s">
        <v>26</v>
      </c>
      <c r="AD368" s="4" t="s">
        <v>26</v>
      </c>
      <c r="AE368" s="4">
        <v>-2</v>
      </c>
      <c r="AF368" s="4" t="s">
        <v>19256</v>
      </c>
      <c r="AG368" s="4">
        <v>-2</v>
      </c>
      <c r="AH368" s="4">
        <f t="shared" si="5"/>
        <v>-4</v>
      </c>
      <c r="AI368" t="s">
        <v>19251</v>
      </c>
      <c r="AK368" s="4" t="s">
        <v>26</v>
      </c>
      <c r="AL368" s="4" t="s">
        <v>26</v>
      </c>
      <c r="AM368" t="s">
        <v>26</v>
      </c>
      <c r="AN368" t="s">
        <v>19251</v>
      </c>
    </row>
    <row r="369" spans="1:40" x14ac:dyDescent="0.25">
      <c r="A369" t="s">
        <v>20</v>
      </c>
      <c r="B369">
        <v>13</v>
      </c>
      <c r="C369">
        <v>32356540</v>
      </c>
      <c r="D369" t="s">
        <v>1116</v>
      </c>
      <c r="E369" t="s">
        <v>109</v>
      </c>
      <c r="F369" t="s">
        <v>28</v>
      </c>
      <c r="G369" t="s">
        <v>22</v>
      </c>
      <c r="H369" t="s">
        <v>1117</v>
      </c>
      <c r="I369" t="s">
        <v>1112</v>
      </c>
      <c r="J369">
        <v>2516</v>
      </c>
      <c r="K369" t="s">
        <v>139</v>
      </c>
      <c r="L369" t="s">
        <v>808</v>
      </c>
      <c r="M369" t="s">
        <v>139</v>
      </c>
      <c r="N369" t="s">
        <v>358</v>
      </c>
      <c r="O369">
        <v>0.263763185757527</v>
      </c>
      <c r="P369" t="s">
        <v>19238</v>
      </c>
      <c r="Q369">
        <v>0.01</v>
      </c>
      <c r="R369">
        <v>0</v>
      </c>
      <c r="S369">
        <v>0</v>
      </c>
      <c r="T369">
        <v>0</v>
      </c>
      <c r="U369" s="4" t="s">
        <v>19258</v>
      </c>
      <c r="V369" s="4" t="s">
        <v>26</v>
      </c>
      <c r="W369" s="4" t="s">
        <v>19256</v>
      </c>
      <c r="X369" s="4" t="s">
        <v>26</v>
      </c>
      <c r="Y369" s="4" t="s">
        <v>26</v>
      </c>
      <c r="Z369" s="4" t="s">
        <v>26</v>
      </c>
      <c r="AA369" s="4" t="s">
        <v>19256</v>
      </c>
      <c r="AB369" s="4" t="s">
        <v>26</v>
      </c>
      <c r="AC369" s="4" t="s">
        <v>26</v>
      </c>
      <c r="AD369" s="4" t="s">
        <v>26</v>
      </c>
      <c r="AE369" s="4">
        <v>-2</v>
      </c>
      <c r="AF369" s="4" t="s">
        <v>19256</v>
      </c>
      <c r="AG369" s="4">
        <v>-2</v>
      </c>
      <c r="AH369" s="4">
        <f t="shared" si="5"/>
        <v>-4</v>
      </c>
      <c r="AI369" t="s">
        <v>19251</v>
      </c>
      <c r="AK369" s="4" t="s">
        <v>26</v>
      </c>
      <c r="AL369" s="4" t="s">
        <v>26</v>
      </c>
      <c r="AM369" t="s">
        <v>26</v>
      </c>
      <c r="AN369" t="s">
        <v>19251</v>
      </c>
    </row>
    <row r="370" spans="1:40" hidden="1" x14ac:dyDescent="0.25">
      <c r="A370" t="s">
        <v>20</v>
      </c>
      <c r="B370">
        <v>13</v>
      </c>
      <c r="C370">
        <v>32356540</v>
      </c>
      <c r="D370" t="s">
        <v>1113</v>
      </c>
      <c r="E370" t="s">
        <v>109</v>
      </c>
      <c r="F370" t="s">
        <v>28</v>
      </c>
      <c r="G370" t="s">
        <v>31</v>
      </c>
      <c r="H370" t="s">
        <v>1114</v>
      </c>
      <c r="I370" t="s">
        <v>1112</v>
      </c>
      <c r="J370">
        <v>2516</v>
      </c>
      <c r="K370" t="s">
        <v>139</v>
      </c>
      <c r="L370" t="s">
        <v>1115</v>
      </c>
      <c r="M370" t="s">
        <v>139</v>
      </c>
      <c r="N370" t="s">
        <v>358</v>
      </c>
      <c r="O370">
        <v>-0.28093131294072599</v>
      </c>
      <c r="P370" t="s">
        <v>19240</v>
      </c>
      <c r="Q370">
        <v>0.09</v>
      </c>
      <c r="R370">
        <v>0</v>
      </c>
      <c r="S370">
        <v>0</v>
      </c>
      <c r="T370">
        <v>0</v>
      </c>
      <c r="U370" s="4" t="s">
        <v>19258</v>
      </c>
      <c r="V370" s="4" t="s">
        <v>26</v>
      </c>
      <c r="W370">
        <v>0</v>
      </c>
      <c r="X370" s="4" t="s">
        <v>26</v>
      </c>
      <c r="Y370" s="4" t="s">
        <v>26</v>
      </c>
      <c r="Z370" s="4" t="s">
        <v>26</v>
      </c>
      <c r="AA370" s="4" t="s">
        <v>19256</v>
      </c>
      <c r="AB370" s="4" t="s">
        <v>26</v>
      </c>
      <c r="AC370" s="4" t="s">
        <v>26</v>
      </c>
      <c r="AD370" s="4" t="s">
        <v>26</v>
      </c>
      <c r="AE370" s="4">
        <v>0</v>
      </c>
      <c r="AF370" s="4" t="s">
        <v>19256</v>
      </c>
      <c r="AG370" s="4">
        <v>-2</v>
      </c>
      <c r="AH370" s="4">
        <f t="shared" si="5"/>
        <v>-2</v>
      </c>
      <c r="AI370" t="s">
        <v>19288</v>
      </c>
      <c r="AK370" s="4" t="s">
        <v>26</v>
      </c>
      <c r="AL370" s="4" t="s">
        <v>26</v>
      </c>
      <c r="AM370" t="s">
        <v>26</v>
      </c>
      <c r="AN370" t="s">
        <v>19251</v>
      </c>
    </row>
    <row r="371" spans="1:40" x14ac:dyDescent="0.25">
      <c r="A371" t="s">
        <v>20</v>
      </c>
      <c r="B371">
        <v>13</v>
      </c>
      <c r="C371">
        <v>32356541</v>
      </c>
      <c r="D371" t="s">
        <v>1121</v>
      </c>
      <c r="E371" t="s">
        <v>88</v>
      </c>
      <c r="F371" t="s">
        <v>23</v>
      </c>
      <c r="G371" t="s">
        <v>31</v>
      </c>
      <c r="H371" t="s">
        <v>1122</v>
      </c>
      <c r="I371" t="s">
        <v>1123</v>
      </c>
      <c r="J371">
        <v>2517</v>
      </c>
      <c r="K371" t="s">
        <v>23</v>
      </c>
      <c r="L371" t="s">
        <v>91</v>
      </c>
      <c r="M371" t="s">
        <v>22</v>
      </c>
      <c r="N371" t="s">
        <v>174</v>
      </c>
      <c r="O371">
        <v>0.54038095744460002</v>
      </c>
      <c r="P371" t="s">
        <v>19238</v>
      </c>
      <c r="Q371">
        <v>0.04</v>
      </c>
      <c r="R371">
        <v>0</v>
      </c>
      <c r="S371">
        <v>0</v>
      </c>
      <c r="T371">
        <v>0</v>
      </c>
      <c r="U371" s="4">
        <v>-0.19759699999999999</v>
      </c>
      <c r="V371" s="4" t="s">
        <v>26</v>
      </c>
      <c r="W371" s="4" t="s">
        <v>26</v>
      </c>
      <c r="X371" s="4" t="s">
        <v>26</v>
      </c>
      <c r="Y371" s="4" t="s">
        <v>26</v>
      </c>
      <c r="Z371" s="4" t="s">
        <v>26</v>
      </c>
      <c r="AA371" s="4" t="s">
        <v>19256</v>
      </c>
      <c r="AB371" s="4" t="s">
        <v>26</v>
      </c>
      <c r="AC371" s="4" t="s">
        <v>26</v>
      </c>
      <c r="AD371" s="4" t="s">
        <v>26</v>
      </c>
      <c r="AE371" s="4">
        <v>-2</v>
      </c>
      <c r="AF371" s="4">
        <v>-1</v>
      </c>
      <c r="AG371" s="4" t="s">
        <v>26</v>
      </c>
      <c r="AH371" s="4">
        <f t="shared" si="5"/>
        <v>-3</v>
      </c>
      <c r="AI371" t="s">
        <v>19251</v>
      </c>
      <c r="AJ371" t="s">
        <v>19251</v>
      </c>
      <c r="AK371" s="4" t="s">
        <v>26</v>
      </c>
      <c r="AL371" s="4" t="s">
        <v>19249</v>
      </c>
      <c r="AM371" t="s">
        <v>26</v>
      </c>
      <c r="AN371" t="s">
        <v>19251</v>
      </c>
    </row>
    <row r="372" spans="1:40" x14ac:dyDescent="0.25">
      <c r="A372" t="s">
        <v>20</v>
      </c>
      <c r="B372">
        <v>13</v>
      </c>
      <c r="C372">
        <v>32356541</v>
      </c>
      <c r="D372" t="s">
        <v>1124</v>
      </c>
      <c r="E372" t="s">
        <v>88</v>
      </c>
      <c r="F372" t="s">
        <v>23</v>
      </c>
      <c r="G372" t="s">
        <v>22</v>
      </c>
      <c r="H372" t="s">
        <v>1125</v>
      </c>
      <c r="I372" t="s">
        <v>1126</v>
      </c>
      <c r="J372">
        <v>2517</v>
      </c>
      <c r="K372" t="s">
        <v>139</v>
      </c>
      <c r="L372" t="s">
        <v>808</v>
      </c>
      <c r="M372" t="s">
        <v>22</v>
      </c>
      <c r="N372" t="s">
        <v>174</v>
      </c>
      <c r="O372">
        <v>0.41389712166096099</v>
      </c>
      <c r="P372" t="s">
        <v>19238</v>
      </c>
      <c r="Q372">
        <v>0</v>
      </c>
      <c r="R372">
        <v>0.02</v>
      </c>
      <c r="S372">
        <v>0</v>
      </c>
      <c r="T372">
        <v>0</v>
      </c>
      <c r="U372" s="4">
        <v>-0.23706199999999999</v>
      </c>
      <c r="V372" s="4" t="s">
        <v>26</v>
      </c>
      <c r="W372" s="4" t="s">
        <v>26</v>
      </c>
      <c r="X372" s="4" t="s">
        <v>26</v>
      </c>
      <c r="Y372" s="4" t="s">
        <v>26</v>
      </c>
      <c r="Z372" s="4" t="s">
        <v>26</v>
      </c>
      <c r="AA372" s="4" t="s">
        <v>19256</v>
      </c>
      <c r="AB372" s="4" t="s">
        <v>26</v>
      </c>
      <c r="AC372" s="4" t="s">
        <v>26</v>
      </c>
      <c r="AD372" s="4" t="s">
        <v>26</v>
      </c>
      <c r="AE372" s="4">
        <v>-2</v>
      </c>
      <c r="AF372" s="4">
        <v>-1</v>
      </c>
      <c r="AG372" s="4" t="s">
        <v>26</v>
      </c>
      <c r="AH372" s="4">
        <f t="shared" si="5"/>
        <v>-3</v>
      </c>
      <c r="AI372" t="s">
        <v>19251</v>
      </c>
      <c r="AK372" s="4" t="s">
        <v>26</v>
      </c>
      <c r="AL372" s="4" t="s">
        <v>26</v>
      </c>
      <c r="AM372" t="s">
        <v>26</v>
      </c>
      <c r="AN372" t="s">
        <v>19251</v>
      </c>
    </row>
    <row r="373" spans="1:40" x14ac:dyDescent="0.25">
      <c r="A373" t="s">
        <v>20</v>
      </c>
      <c r="B373">
        <v>13</v>
      </c>
      <c r="C373">
        <v>32356541</v>
      </c>
      <c r="D373" t="s">
        <v>1118</v>
      </c>
      <c r="E373" t="s">
        <v>88</v>
      </c>
      <c r="F373" t="s">
        <v>23</v>
      </c>
      <c r="G373" t="s">
        <v>28</v>
      </c>
      <c r="H373" t="s">
        <v>1119</v>
      </c>
      <c r="I373" t="s">
        <v>1120</v>
      </c>
      <c r="J373">
        <v>2517</v>
      </c>
      <c r="K373" t="s">
        <v>193</v>
      </c>
      <c r="L373" t="s">
        <v>271</v>
      </c>
      <c r="M373" t="s">
        <v>22</v>
      </c>
      <c r="N373" t="s">
        <v>174</v>
      </c>
      <c r="O373">
        <v>0.219944593436778</v>
      </c>
      <c r="P373" t="s">
        <v>19238</v>
      </c>
      <c r="Q373">
        <v>0</v>
      </c>
      <c r="R373">
        <v>0.06</v>
      </c>
      <c r="S373">
        <v>0</v>
      </c>
      <c r="T373">
        <v>0</v>
      </c>
      <c r="U373" s="4">
        <v>-0.11924999999999999</v>
      </c>
      <c r="V373" s="4" t="s">
        <v>26</v>
      </c>
      <c r="W373" s="4" t="s">
        <v>26</v>
      </c>
      <c r="X373" s="4" t="s">
        <v>26</v>
      </c>
      <c r="Y373" s="4" t="s">
        <v>26</v>
      </c>
      <c r="Z373" s="4" t="s">
        <v>26</v>
      </c>
      <c r="AA373" s="4">
        <v>0</v>
      </c>
      <c r="AB373" s="4" t="s">
        <v>26</v>
      </c>
      <c r="AC373" s="4" t="s">
        <v>26</v>
      </c>
      <c r="AD373" s="4" t="s">
        <v>26</v>
      </c>
      <c r="AE373" s="4">
        <v>-2</v>
      </c>
      <c r="AF373" s="4">
        <v>0</v>
      </c>
      <c r="AG373" s="4" t="s">
        <v>26</v>
      </c>
      <c r="AH373" s="4">
        <f t="shared" si="5"/>
        <v>-2</v>
      </c>
      <c r="AI373" t="s">
        <v>19288</v>
      </c>
      <c r="AK373" s="4" t="s">
        <v>26</v>
      </c>
      <c r="AL373" s="4" t="s">
        <v>26</v>
      </c>
      <c r="AM373" t="s">
        <v>26</v>
      </c>
      <c r="AN373" t="s">
        <v>19251</v>
      </c>
    </row>
    <row r="374" spans="1:40" x14ac:dyDescent="0.25">
      <c r="A374" t="s">
        <v>20</v>
      </c>
      <c r="B374">
        <v>13</v>
      </c>
      <c r="C374">
        <v>32356542</v>
      </c>
      <c r="D374" t="s">
        <v>1130</v>
      </c>
      <c r="E374" t="s">
        <v>88</v>
      </c>
      <c r="F374" t="s">
        <v>28</v>
      </c>
      <c r="G374" t="s">
        <v>31</v>
      </c>
      <c r="H374" t="s">
        <v>1131</v>
      </c>
      <c r="I374" t="s">
        <v>1126</v>
      </c>
      <c r="J374">
        <v>2517</v>
      </c>
      <c r="K374" t="s">
        <v>139</v>
      </c>
      <c r="L374" t="s">
        <v>178</v>
      </c>
      <c r="M374" t="s">
        <v>22</v>
      </c>
      <c r="N374" t="s">
        <v>174</v>
      </c>
      <c r="O374">
        <v>0.17786303252864</v>
      </c>
      <c r="P374" t="s">
        <v>19238</v>
      </c>
      <c r="Q374">
        <v>0.09</v>
      </c>
      <c r="R374">
        <v>0</v>
      </c>
      <c r="S374">
        <v>0</v>
      </c>
      <c r="T374">
        <v>0</v>
      </c>
      <c r="U374" s="4">
        <v>-0.22811400000000001</v>
      </c>
      <c r="V374" s="4" t="s">
        <v>26</v>
      </c>
      <c r="W374" s="4" t="s">
        <v>26</v>
      </c>
      <c r="X374" s="4" t="s">
        <v>26</v>
      </c>
      <c r="Y374" s="4" t="s">
        <v>26</v>
      </c>
      <c r="Z374" s="4" t="s">
        <v>26</v>
      </c>
      <c r="AA374" s="4" t="s">
        <v>19256</v>
      </c>
      <c r="AB374" s="4" t="s">
        <v>26</v>
      </c>
      <c r="AC374" s="4" t="s">
        <v>26</v>
      </c>
      <c r="AD374" s="4" t="s">
        <v>26</v>
      </c>
      <c r="AE374" s="4">
        <v>-2</v>
      </c>
      <c r="AF374" s="4">
        <v>-1</v>
      </c>
      <c r="AG374" s="4" t="s">
        <v>26</v>
      </c>
      <c r="AH374" s="4">
        <f t="shared" si="5"/>
        <v>-3</v>
      </c>
      <c r="AI374" t="s">
        <v>19251</v>
      </c>
      <c r="AJ374" t="s">
        <v>19251</v>
      </c>
      <c r="AK374" s="4" t="s">
        <v>26</v>
      </c>
      <c r="AL374" s="4" t="s">
        <v>19249</v>
      </c>
      <c r="AM374" t="s">
        <v>26</v>
      </c>
      <c r="AN374" t="s">
        <v>19251</v>
      </c>
    </row>
    <row r="375" spans="1:40" x14ac:dyDescent="0.25">
      <c r="A375" t="s">
        <v>20</v>
      </c>
      <c r="B375">
        <v>13</v>
      </c>
      <c r="C375">
        <v>32356542</v>
      </c>
      <c r="D375" t="s">
        <v>1127</v>
      </c>
      <c r="E375" t="s">
        <v>88</v>
      </c>
      <c r="F375" t="s">
        <v>28</v>
      </c>
      <c r="G375" t="s">
        <v>23</v>
      </c>
      <c r="H375" t="s">
        <v>1128</v>
      </c>
      <c r="I375" t="s">
        <v>1129</v>
      </c>
      <c r="J375">
        <v>2517</v>
      </c>
      <c r="K375" t="s">
        <v>169</v>
      </c>
      <c r="L375" t="s">
        <v>170</v>
      </c>
      <c r="M375" t="s">
        <v>22</v>
      </c>
      <c r="N375" t="s">
        <v>174</v>
      </c>
      <c r="O375">
        <v>-0.14428576899388501</v>
      </c>
      <c r="P375" t="s">
        <v>19238</v>
      </c>
      <c r="Q375">
        <v>0.01</v>
      </c>
      <c r="R375">
        <v>0</v>
      </c>
      <c r="S375">
        <v>0</v>
      </c>
      <c r="T375">
        <v>0</v>
      </c>
      <c r="U375" s="4">
        <v>-0.17316699999999999</v>
      </c>
      <c r="V375" s="4" t="s">
        <v>26</v>
      </c>
      <c r="W375" s="4" t="s">
        <v>26</v>
      </c>
      <c r="X375" s="4" t="s">
        <v>26</v>
      </c>
      <c r="Y375" s="4" t="s">
        <v>26</v>
      </c>
      <c r="Z375" s="4" t="s">
        <v>26</v>
      </c>
      <c r="AA375" s="4">
        <v>0</v>
      </c>
      <c r="AB375" s="4" t="s">
        <v>26</v>
      </c>
      <c r="AC375" s="4" t="s">
        <v>26</v>
      </c>
      <c r="AD375" s="4" t="s">
        <v>26</v>
      </c>
      <c r="AE375" s="4">
        <v>-2</v>
      </c>
      <c r="AF375" s="4">
        <v>0</v>
      </c>
      <c r="AG375" s="4" t="s">
        <v>26</v>
      </c>
      <c r="AH375" s="4">
        <f t="shared" si="5"/>
        <v>-2</v>
      </c>
      <c r="AI375" t="s">
        <v>19288</v>
      </c>
      <c r="AK375" s="4" t="s">
        <v>26</v>
      </c>
      <c r="AL375" s="4" t="s">
        <v>26</v>
      </c>
      <c r="AM375" t="s">
        <v>26</v>
      </c>
      <c r="AN375" t="s">
        <v>19251</v>
      </c>
    </row>
    <row r="376" spans="1:40" hidden="1" x14ac:dyDescent="0.25">
      <c r="A376" t="s">
        <v>20</v>
      </c>
      <c r="B376">
        <v>13</v>
      </c>
      <c r="C376">
        <v>32356542</v>
      </c>
      <c r="D376" t="s">
        <v>1132</v>
      </c>
      <c r="E376" t="s">
        <v>88</v>
      </c>
      <c r="F376" t="s">
        <v>28</v>
      </c>
      <c r="G376" t="s">
        <v>22</v>
      </c>
      <c r="H376" t="s">
        <v>1133</v>
      </c>
      <c r="I376" t="s">
        <v>1134</v>
      </c>
      <c r="J376">
        <v>2517</v>
      </c>
      <c r="K376" t="s">
        <v>119</v>
      </c>
      <c r="L376" t="s">
        <v>159</v>
      </c>
      <c r="M376" t="s">
        <v>22</v>
      </c>
      <c r="N376" t="s">
        <v>174</v>
      </c>
      <c r="O376">
        <v>-0.49293693192612997</v>
      </c>
      <c r="P376" t="s">
        <v>19240</v>
      </c>
      <c r="Q376">
        <v>0</v>
      </c>
      <c r="R376">
        <v>0.01</v>
      </c>
      <c r="S376">
        <v>0</v>
      </c>
      <c r="T376">
        <v>0</v>
      </c>
      <c r="U376" s="4">
        <v>-0.12020699999999999</v>
      </c>
      <c r="V376" s="4" t="s">
        <v>26</v>
      </c>
      <c r="W376">
        <v>0</v>
      </c>
      <c r="X376" s="4" t="s">
        <v>26</v>
      </c>
      <c r="Y376" s="4" t="s">
        <v>26</v>
      </c>
      <c r="Z376" s="4" t="s">
        <v>26</v>
      </c>
      <c r="AA376" s="4">
        <v>0</v>
      </c>
      <c r="AB376" s="4" t="s">
        <v>26</v>
      </c>
      <c r="AC376" s="4" t="s">
        <v>26</v>
      </c>
      <c r="AD376" s="4" t="s">
        <v>26</v>
      </c>
      <c r="AE376" s="4">
        <v>0</v>
      </c>
      <c r="AF376" s="4">
        <v>0</v>
      </c>
      <c r="AG376" s="4" t="s">
        <v>26</v>
      </c>
      <c r="AH376" s="4">
        <f t="shared" si="5"/>
        <v>0</v>
      </c>
      <c r="AI376" t="s">
        <v>19249</v>
      </c>
      <c r="AJ376" t="s">
        <v>19251</v>
      </c>
      <c r="AK376" s="4" t="s">
        <v>26</v>
      </c>
      <c r="AL376" s="4" t="s">
        <v>19249</v>
      </c>
      <c r="AM376" t="s">
        <v>26</v>
      </c>
      <c r="AN376" t="s">
        <v>19251</v>
      </c>
    </row>
    <row r="377" spans="1:40" x14ac:dyDescent="0.25">
      <c r="A377" t="s">
        <v>20</v>
      </c>
      <c r="B377">
        <v>13</v>
      </c>
      <c r="C377">
        <v>32356543</v>
      </c>
      <c r="D377" t="s">
        <v>1138</v>
      </c>
      <c r="E377" t="s">
        <v>109</v>
      </c>
      <c r="F377" t="s">
        <v>22</v>
      </c>
      <c r="G377" t="s">
        <v>28</v>
      </c>
      <c r="H377" t="s">
        <v>1139</v>
      </c>
      <c r="I377" t="s">
        <v>1137</v>
      </c>
      <c r="J377">
        <v>2517</v>
      </c>
      <c r="K377" t="s">
        <v>22</v>
      </c>
      <c r="L377" t="s">
        <v>219</v>
      </c>
      <c r="M377" t="s">
        <v>22</v>
      </c>
      <c r="N377" t="s">
        <v>174</v>
      </c>
      <c r="O377">
        <v>-6.0348781016297197E-2</v>
      </c>
      <c r="P377" t="s">
        <v>19238</v>
      </c>
      <c r="Q377">
        <v>0.04</v>
      </c>
      <c r="R377">
        <v>0</v>
      </c>
      <c r="S377">
        <v>0</v>
      </c>
      <c r="T377">
        <v>0</v>
      </c>
      <c r="U377" s="4" t="s">
        <v>19258</v>
      </c>
      <c r="V377" s="4" t="s">
        <v>26</v>
      </c>
      <c r="W377" s="4" t="s">
        <v>19256</v>
      </c>
      <c r="X377" s="4" t="s">
        <v>26</v>
      </c>
      <c r="Y377" s="4" t="s">
        <v>26</v>
      </c>
      <c r="Z377" s="4" t="s">
        <v>26</v>
      </c>
      <c r="AA377" s="4" t="s">
        <v>19256</v>
      </c>
      <c r="AB377" s="4" t="s">
        <v>26</v>
      </c>
      <c r="AC377" s="4" t="s">
        <v>26</v>
      </c>
      <c r="AD377" s="4" t="s">
        <v>26</v>
      </c>
      <c r="AE377" s="4">
        <v>-2</v>
      </c>
      <c r="AF377" s="4" t="s">
        <v>19256</v>
      </c>
      <c r="AG377" s="4">
        <v>-2</v>
      </c>
      <c r="AH377" s="4">
        <f t="shared" si="5"/>
        <v>-4</v>
      </c>
      <c r="AI377" t="s">
        <v>19251</v>
      </c>
      <c r="AK377" s="4" t="s">
        <v>26</v>
      </c>
      <c r="AL377" s="4" t="s">
        <v>19251</v>
      </c>
      <c r="AM377" t="s">
        <v>26</v>
      </c>
      <c r="AN377" t="s">
        <v>19251</v>
      </c>
    </row>
    <row r="378" spans="1:40" x14ac:dyDescent="0.25">
      <c r="A378" t="s">
        <v>20</v>
      </c>
      <c r="B378">
        <v>13</v>
      </c>
      <c r="C378">
        <v>32356543</v>
      </c>
      <c r="D378" t="s">
        <v>1135</v>
      </c>
      <c r="E378" t="s">
        <v>109</v>
      </c>
      <c r="F378" t="s">
        <v>22</v>
      </c>
      <c r="G378" t="s">
        <v>23</v>
      </c>
      <c r="H378" t="s">
        <v>1136</v>
      </c>
      <c r="I378" t="s">
        <v>1137</v>
      </c>
      <c r="J378">
        <v>2517</v>
      </c>
      <c r="K378" t="s">
        <v>22</v>
      </c>
      <c r="L378" t="s">
        <v>195</v>
      </c>
      <c r="M378" t="s">
        <v>22</v>
      </c>
      <c r="N378" t="s">
        <v>174</v>
      </c>
      <c r="O378">
        <v>-4.69220966139684E-2</v>
      </c>
      <c r="P378" t="s">
        <v>19238</v>
      </c>
      <c r="Q378">
        <v>0.01</v>
      </c>
      <c r="R378">
        <v>0</v>
      </c>
      <c r="S378">
        <v>0</v>
      </c>
      <c r="T378">
        <v>0</v>
      </c>
      <c r="U378" s="4" t="s">
        <v>19258</v>
      </c>
      <c r="V378" s="4" t="s">
        <v>26</v>
      </c>
      <c r="W378" s="4" t="s">
        <v>19256</v>
      </c>
      <c r="X378" s="4" t="s">
        <v>26</v>
      </c>
      <c r="Y378" s="4" t="s">
        <v>26</v>
      </c>
      <c r="Z378" s="4" t="s">
        <v>26</v>
      </c>
      <c r="AA378" s="4" t="s">
        <v>19256</v>
      </c>
      <c r="AB378" s="4" t="s">
        <v>26</v>
      </c>
      <c r="AC378" s="4" t="s">
        <v>26</v>
      </c>
      <c r="AD378" s="4" t="s">
        <v>26</v>
      </c>
      <c r="AE378" s="4">
        <v>-2</v>
      </c>
      <c r="AF378" s="4" t="s">
        <v>19256</v>
      </c>
      <c r="AG378" s="4">
        <v>-2</v>
      </c>
      <c r="AH378" s="4">
        <f t="shared" si="5"/>
        <v>-4</v>
      </c>
      <c r="AI378" t="s">
        <v>19251</v>
      </c>
      <c r="AK378" s="4" t="s">
        <v>26</v>
      </c>
      <c r="AL378" s="4" t="s">
        <v>26</v>
      </c>
      <c r="AM378" t="s">
        <v>26</v>
      </c>
      <c r="AN378" t="s">
        <v>19251</v>
      </c>
    </row>
    <row r="379" spans="1:40" x14ac:dyDescent="0.25">
      <c r="A379" t="s">
        <v>20</v>
      </c>
      <c r="B379">
        <v>13</v>
      </c>
      <c r="C379">
        <v>32356543</v>
      </c>
      <c r="D379" t="s">
        <v>1140</v>
      </c>
      <c r="E379" t="s">
        <v>109</v>
      </c>
      <c r="F379" t="s">
        <v>22</v>
      </c>
      <c r="G379" t="s">
        <v>31</v>
      </c>
      <c r="H379" t="s">
        <v>1141</v>
      </c>
      <c r="I379" t="s">
        <v>1137</v>
      </c>
      <c r="J379">
        <v>2517</v>
      </c>
      <c r="K379" t="s">
        <v>22</v>
      </c>
      <c r="L379" t="s">
        <v>222</v>
      </c>
      <c r="M379" t="s">
        <v>22</v>
      </c>
      <c r="N379" t="s">
        <v>174</v>
      </c>
      <c r="O379">
        <v>0.190225216328792</v>
      </c>
      <c r="P379" t="s">
        <v>19238</v>
      </c>
      <c r="Q379">
        <v>0.09</v>
      </c>
      <c r="R379">
        <v>0</v>
      </c>
      <c r="S379">
        <v>0</v>
      </c>
      <c r="T379">
        <v>0</v>
      </c>
      <c r="U379" s="4" t="s">
        <v>19258</v>
      </c>
      <c r="V379" s="4" t="s">
        <v>26</v>
      </c>
      <c r="W379" s="4" t="s">
        <v>19256</v>
      </c>
      <c r="X379" s="4" t="s">
        <v>26</v>
      </c>
      <c r="Y379" s="4" t="s">
        <v>26</v>
      </c>
      <c r="Z379" s="4" t="s">
        <v>26</v>
      </c>
      <c r="AA379" s="4" t="s">
        <v>19256</v>
      </c>
      <c r="AB379" s="4" t="s">
        <v>26</v>
      </c>
      <c r="AC379" s="4" t="s">
        <v>26</v>
      </c>
      <c r="AD379" s="4" t="s">
        <v>26</v>
      </c>
      <c r="AE379" s="4">
        <v>-2</v>
      </c>
      <c r="AF379" s="4" t="s">
        <v>19256</v>
      </c>
      <c r="AG379" s="4">
        <v>-2</v>
      </c>
      <c r="AH379" s="4">
        <f t="shared" si="5"/>
        <v>-4</v>
      </c>
      <c r="AI379" t="s">
        <v>19251</v>
      </c>
      <c r="AK379" s="4" t="s">
        <v>26</v>
      </c>
      <c r="AL379" s="4" t="s">
        <v>26</v>
      </c>
      <c r="AM379" t="s">
        <v>26</v>
      </c>
      <c r="AN379" t="s">
        <v>19251</v>
      </c>
    </row>
    <row r="380" spans="1:40" x14ac:dyDescent="0.25">
      <c r="A380" t="s">
        <v>20</v>
      </c>
      <c r="B380">
        <v>13</v>
      </c>
      <c r="C380">
        <v>32356544</v>
      </c>
      <c r="D380" t="s">
        <v>1148</v>
      </c>
      <c r="E380" t="s">
        <v>109</v>
      </c>
      <c r="F380" t="s">
        <v>28</v>
      </c>
      <c r="G380" t="s">
        <v>22</v>
      </c>
      <c r="H380" t="s">
        <v>1149</v>
      </c>
      <c r="I380" t="s">
        <v>1150</v>
      </c>
      <c r="J380">
        <v>2518</v>
      </c>
      <c r="K380" t="s">
        <v>121</v>
      </c>
      <c r="L380" t="s">
        <v>151</v>
      </c>
      <c r="M380" t="s">
        <v>121</v>
      </c>
      <c r="N380" t="s">
        <v>283</v>
      </c>
      <c r="O380">
        <v>0.38017372064981603</v>
      </c>
      <c r="P380" t="s">
        <v>19238</v>
      </c>
      <c r="Q380">
        <v>0</v>
      </c>
      <c r="R380">
        <v>0.03</v>
      </c>
      <c r="S380">
        <v>0</v>
      </c>
      <c r="T380">
        <v>0</v>
      </c>
      <c r="U380" s="4" t="s">
        <v>19258</v>
      </c>
      <c r="V380" s="4" t="s">
        <v>26</v>
      </c>
      <c r="W380" s="4" t="s">
        <v>19256</v>
      </c>
      <c r="X380" s="4" t="s">
        <v>26</v>
      </c>
      <c r="Y380" s="4" t="s">
        <v>26</v>
      </c>
      <c r="Z380" s="4" t="s">
        <v>26</v>
      </c>
      <c r="AA380" s="4" t="s">
        <v>19256</v>
      </c>
      <c r="AB380" s="4" t="s">
        <v>26</v>
      </c>
      <c r="AC380" s="4" t="s">
        <v>26</v>
      </c>
      <c r="AD380" s="4" t="s">
        <v>26</v>
      </c>
      <c r="AE380" s="4">
        <v>-2</v>
      </c>
      <c r="AF380" s="4" t="s">
        <v>19256</v>
      </c>
      <c r="AG380" s="4">
        <v>-2</v>
      </c>
      <c r="AH380" s="4">
        <f t="shared" si="5"/>
        <v>-4</v>
      </c>
      <c r="AI380" t="s">
        <v>19251</v>
      </c>
      <c r="AK380" s="4" t="s">
        <v>26</v>
      </c>
      <c r="AL380" s="4" t="s">
        <v>19251</v>
      </c>
      <c r="AM380" t="s">
        <v>26</v>
      </c>
      <c r="AN380" t="s">
        <v>19251</v>
      </c>
    </row>
    <row r="381" spans="1:40" x14ac:dyDescent="0.25">
      <c r="A381" t="s">
        <v>20</v>
      </c>
      <c r="B381">
        <v>13</v>
      </c>
      <c r="C381">
        <v>32356544</v>
      </c>
      <c r="D381" t="s">
        <v>1145</v>
      </c>
      <c r="E381" t="s">
        <v>88</v>
      </c>
      <c r="F381" t="s">
        <v>28</v>
      </c>
      <c r="G381" t="s">
        <v>31</v>
      </c>
      <c r="H381" t="s">
        <v>1146</v>
      </c>
      <c r="I381" t="s">
        <v>1147</v>
      </c>
      <c r="J381">
        <v>2518</v>
      </c>
      <c r="K381" t="s">
        <v>101</v>
      </c>
      <c r="L381" t="s">
        <v>514</v>
      </c>
      <c r="M381" t="s">
        <v>121</v>
      </c>
      <c r="N381" t="s">
        <v>283</v>
      </c>
      <c r="O381">
        <v>0.15584522394648101</v>
      </c>
      <c r="P381" t="s">
        <v>19238</v>
      </c>
      <c r="Q381">
        <v>0.02</v>
      </c>
      <c r="R381">
        <v>0</v>
      </c>
      <c r="S381">
        <v>0</v>
      </c>
      <c r="T381">
        <v>0</v>
      </c>
      <c r="U381" s="4">
        <v>-0.29355100000000001</v>
      </c>
      <c r="V381" s="4" t="s">
        <v>26</v>
      </c>
      <c r="W381" s="4" t="s">
        <v>26</v>
      </c>
      <c r="X381" s="4" t="s">
        <v>26</v>
      </c>
      <c r="Y381" s="4" t="s">
        <v>26</v>
      </c>
      <c r="Z381" s="4" t="s">
        <v>26</v>
      </c>
      <c r="AA381" s="4" t="s">
        <v>19256</v>
      </c>
      <c r="AB381" s="4" t="s">
        <v>26</v>
      </c>
      <c r="AC381" s="4" t="s">
        <v>26</v>
      </c>
      <c r="AD381" s="4" t="s">
        <v>26</v>
      </c>
      <c r="AE381" s="4">
        <v>-2</v>
      </c>
      <c r="AF381" s="4">
        <v>-1</v>
      </c>
      <c r="AG381" s="4" t="s">
        <v>26</v>
      </c>
      <c r="AH381" s="4">
        <f t="shared" si="5"/>
        <v>-3</v>
      </c>
      <c r="AI381" t="s">
        <v>19251</v>
      </c>
      <c r="AJ381" t="s">
        <v>19251</v>
      </c>
      <c r="AK381" s="4" t="s">
        <v>26</v>
      </c>
      <c r="AL381" s="4" t="s">
        <v>19271</v>
      </c>
      <c r="AM381" t="s">
        <v>26</v>
      </c>
      <c r="AN381" t="s">
        <v>19251</v>
      </c>
    </row>
    <row r="382" spans="1:40" x14ac:dyDescent="0.25">
      <c r="A382" t="s">
        <v>20</v>
      </c>
      <c r="B382">
        <v>13</v>
      </c>
      <c r="C382">
        <v>32356544</v>
      </c>
      <c r="D382" t="s">
        <v>1142</v>
      </c>
      <c r="E382" t="s">
        <v>88</v>
      </c>
      <c r="F382" t="s">
        <v>28</v>
      </c>
      <c r="G382" t="s">
        <v>23</v>
      </c>
      <c r="H382" t="s">
        <v>1143</v>
      </c>
      <c r="I382" t="s">
        <v>1144</v>
      </c>
      <c r="J382">
        <v>2518</v>
      </c>
      <c r="K382" t="s">
        <v>188</v>
      </c>
      <c r="L382" t="s">
        <v>189</v>
      </c>
      <c r="M382" t="s">
        <v>121</v>
      </c>
      <c r="N382" t="s">
        <v>283</v>
      </c>
      <c r="O382">
        <v>0.378534290157096</v>
      </c>
      <c r="P382" t="s">
        <v>19238</v>
      </c>
      <c r="Q382">
        <v>0</v>
      </c>
      <c r="R382">
        <v>0.01</v>
      </c>
      <c r="S382">
        <v>0</v>
      </c>
      <c r="T382">
        <v>0</v>
      </c>
      <c r="U382" s="4">
        <v>-0.24593999999999999</v>
      </c>
      <c r="V382" s="4" t="s">
        <v>26</v>
      </c>
      <c r="W382" s="4" t="s">
        <v>26</v>
      </c>
      <c r="X382" s="4" t="s">
        <v>26</v>
      </c>
      <c r="Y382" s="4" t="s">
        <v>26</v>
      </c>
      <c r="Z382" s="4" t="s">
        <v>26</v>
      </c>
      <c r="AA382" s="4" t="s">
        <v>19256</v>
      </c>
      <c r="AB382" s="4" t="s">
        <v>26</v>
      </c>
      <c r="AC382" s="4" t="s">
        <v>26</v>
      </c>
      <c r="AD382" s="4" t="s">
        <v>26</v>
      </c>
      <c r="AE382" s="4">
        <v>-2</v>
      </c>
      <c r="AF382" s="4">
        <v>-1</v>
      </c>
      <c r="AG382" s="4" t="s">
        <v>26</v>
      </c>
      <c r="AH382" s="4">
        <f t="shared" si="5"/>
        <v>-3</v>
      </c>
      <c r="AI382" t="s">
        <v>19251</v>
      </c>
      <c r="AK382" s="4" t="s">
        <v>26</v>
      </c>
      <c r="AL382" s="4" t="s">
        <v>26</v>
      </c>
      <c r="AM382" t="s">
        <v>26</v>
      </c>
      <c r="AN382" t="s">
        <v>19251</v>
      </c>
    </row>
    <row r="383" spans="1:40" x14ac:dyDescent="0.25">
      <c r="A383" t="s">
        <v>20</v>
      </c>
      <c r="B383">
        <v>13</v>
      </c>
      <c r="C383">
        <v>32356545</v>
      </c>
      <c r="D383" t="s">
        <v>1157</v>
      </c>
      <c r="E383" t="s">
        <v>88</v>
      </c>
      <c r="F383" t="s">
        <v>22</v>
      </c>
      <c r="G383" t="s">
        <v>31</v>
      </c>
      <c r="H383" t="s">
        <v>1158</v>
      </c>
      <c r="I383" t="s">
        <v>1159</v>
      </c>
      <c r="J383">
        <v>2518</v>
      </c>
      <c r="K383" t="s">
        <v>211</v>
      </c>
      <c r="L383" t="s">
        <v>304</v>
      </c>
      <c r="M383" t="s">
        <v>121</v>
      </c>
      <c r="N383" t="s">
        <v>283</v>
      </c>
      <c r="O383">
        <v>0.17886767676672999</v>
      </c>
      <c r="P383" t="s">
        <v>19238</v>
      </c>
      <c r="Q383">
        <v>0.06</v>
      </c>
      <c r="R383">
        <v>0</v>
      </c>
      <c r="S383">
        <v>0</v>
      </c>
      <c r="T383">
        <v>0</v>
      </c>
      <c r="U383" s="4">
        <v>-5.0752499999999999E-2</v>
      </c>
      <c r="V383" s="4" t="s">
        <v>26</v>
      </c>
      <c r="W383" s="4" t="s">
        <v>26</v>
      </c>
      <c r="X383" s="4" t="s">
        <v>26</v>
      </c>
      <c r="Y383" s="4" t="s">
        <v>26</v>
      </c>
      <c r="Z383" s="4" t="s">
        <v>26</v>
      </c>
      <c r="AA383" s="4">
        <v>0</v>
      </c>
      <c r="AB383" s="4" t="s">
        <v>26</v>
      </c>
      <c r="AC383" s="4" t="s">
        <v>26</v>
      </c>
      <c r="AD383" s="4" t="s">
        <v>26</v>
      </c>
      <c r="AE383" s="4">
        <v>-2</v>
      </c>
      <c r="AF383" s="4">
        <v>0</v>
      </c>
      <c r="AG383" s="4" t="s">
        <v>26</v>
      </c>
      <c r="AH383" s="4">
        <f t="shared" si="5"/>
        <v>-2</v>
      </c>
      <c r="AI383" t="s">
        <v>19288</v>
      </c>
      <c r="AK383" s="4" t="s">
        <v>26</v>
      </c>
      <c r="AL383" s="4" t="s">
        <v>19249</v>
      </c>
      <c r="AM383" t="s">
        <v>26</v>
      </c>
      <c r="AN383" t="s">
        <v>19251</v>
      </c>
    </row>
    <row r="384" spans="1:40" x14ac:dyDescent="0.25">
      <c r="A384" t="s">
        <v>20</v>
      </c>
      <c r="B384">
        <v>13</v>
      </c>
      <c r="C384">
        <v>32356545</v>
      </c>
      <c r="D384" t="s">
        <v>1154</v>
      </c>
      <c r="E384" t="s">
        <v>88</v>
      </c>
      <c r="F384" t="s">
        <v>22</v>
      </c>
      <c r="G384" t="s">
        <v>28</v>
      </c>
      <c r="H384" t="s">
        <v>1155</v>
      </c>
      <c r="I384" t="s">
        <v>1156</v>
      </c>
      <c r="J384">
        <v>2518</v>
      </c>
      <c r="K384" t="s">
        <v>193</v>
      </c>
      <c r="L384" t="s">
        <v>300</v>
      </c>
      <c r="M384" t="s">
        <v>121</v>
      </c>
      <c r="N384" t="s">
        <v>283</v>
      </c>
      <c r="O384">
        <v>-0.19791499692488601</v>
      </c>
      <c r="P384" t="s">
        <v>19238</v>
      </c>
      <c r="Q384">
        <v>0.04</v>
      </c>
      <c r="R384">
        <v>0</v>
      </c>
      <c r="S384">
        <v>0</v>
      </c>
      <c r="T384">
        <v>0</v>
      </c>
      <c r="U384" s="4">
        <v>-9.8538500000000001E-2</v>
      </c>
      <c r="V384" s="4" t="s">
        <v>26</v>
      </c>
      <c r="W384" s="4" t="s">
        <v>26</v>
      </c>
      <c r="X384" s="4" t="s">
        <v>26</v>
      </c>
      <c r="Y384" s="4" t="s">
        <v>26</v>
      </c>
      <c r="Z384" s="4" t="s">
        <v>26</v>
      </c>
      <c r="AA384" s="4">
        <v>0</v>
      </c>
      <c r="AB384" s="4" t="s">
        <v>26</v>
      </c>
      <c r="AC384" s="4" t="s">
        <v>26</v>
      </c>
      <c r="AD384" s="4" t="s">
        <v>26</v>
      </c>
      <c r="AE384" s="4">
        <v>-2</v>
      </c>
      <c r="AF384" s="4">
        <v>0</v>
      </c>
      <c r="AG384" s="4" t="s">
        <v>26</v>
      </c>
      <c r="AH384" s="4">
        <f t="shared" si="5"/>
        <v>-2</v>
      </c>
      <c r="AI384" t="s">
        <v>19288</v>
      </c>
      <c r="AK384" s="4" t="s">
        <v>26</v>
      </c>
      <c r="AL384" s="4" t="s">
        <v>26</v>
      </c>
      <c r="AM384" t="s">
        <v>26</v>
      </c>
      <c r="AN384" t="s">
        <v>19251</v>
      </c>
    </row>
    <row r="385" spans="1:40" x14ac:dyDescent="0.25">
      <c r="A385" t="s">
        <v>20</v>
      </c>
      <c r="B385">
        <v>13</v>
      </c>
      <c r="C385">
        <v>32356545</v>
      </c>
      <c r="D385" t="s">
        <v>1151</v>
      </c>
      <c r="E385" t="s">
        <v>88</v>
      </c>
      <c r="F385" t="s">
        <v>22</v>
      </c>
      <c r="G385" t="s">
        <v>23</v>
      </c>
      <c r="H385" t="s">
        <v>1152</v>
      </c>
      <c r="I385" t="s">
        <v>1153</v>
      </c>
      <c r="J385">
        <v>2518</v>
      </c>
      <c r="K385" t="s">
        <v>288</v>
      </c>
      <c r="L385" t="s">
        <v>289</v>
      </c>
      <c r="M385" t="s">
        <v>121</v>
      </c>
      <c r="N385" t="s">
        <v>283</v>
      </c>
      <c r="O385">
        <v>4.5365848535594097E-2</v>
      </c>
      <c r="P385" t="s">
        <v>19238</v>
      </c>
      <c r="Q385">
        <v>0</v>
      </c>
      <c r="R385">
        <v>0.02</v>
      </c>
      <c r="S385">
        <v>0</v>
      </c>
      <c r="T385">
        <v>0</v>
      </c>
      <c r="U385" s="4">
        <v>-8.31784E-2</v>
      </c>
      <c r="V385" s="4" t="s">
        <v>26</v>
      </c>
      <c r="W385" s="4" t="s">
        <v>26</v>
      </c>
      <c r="X385" s="4" t="s">
        <v>26</v>
      </c>
      <c r="Y385" s="4" t="s">
        <v>26</v>
      </c>
      <c r="Z385" s="4" t="s">
        <v>26</v>
      </c>
      <c r="AA385" s="4">
        <v>0</v>
      </c>
      <c r="AB385" s="4" t="s">
        <v>26</v>
      </c>
      <c r="AC385" s="4" t="s">
        <v>26</v>
      </c>
      <c r="AD385" s="4" t="s">
        <v>26</v>
      </c>
      <c r="AE385" s="4">
        <v>-2</v>
      </c>
      <c r="AF385" s="4">
        <v>0</v>
      </c>
      <c r="AG385" s="4" t="s">
        <v>26</v>
      </c>
      <c r="AH385" s="4">
        <f t="shared" si="5"/>
        <v>-2</v>
      </c>
      <c r="AI385" t="s">
        <v>19288</v>
      </c>
      <c r="AK385" s="4" t="s">
        <v>26</v>
      </c>
      <c r="AL385" s="4" t="s">
        <v>26</v>
      </c>
      <c r="AM385" t="s">
        <v>26</v>
      </c>
      <c r="AN385" t="s">
        <v>19251</v>
      </c>
    </row>
    <row r="386" spans="1:40" x14ac:dyDescent="0.25">
      <c r="A386" t="s">
        <v>20</v>
      </c>
      <c r="B386">
        <v>13</v>
      </c>
      <c r="C386">
        <v>32356546</v>
      </c>
      <c r="D386" t="s">
        <v>1160</v>
      </c>
      <c r="E386" t="s">
        <v>109</v>
      </c>
      <c r="F386" t="s">
        <v>31</v>
      </c>
      <c r="G386" t="s">
        <v>23</v>
      </c>
      <c r="H386" t="s">
        <v>1161</v>
      </c>
      <c r="I386" t="s">
        <v>1150</v>
      </c>
      <c r="J386">
        <v>2518</v>
      </c>
      <c r="K386" t="s">
        <v>121</v>
      </c>
      <c r="L386" t="s">
        <v>126</v>
      </c>
      <c r="M386" t="s">
        <v>121</v>
      </c>
      <c r="N386" t="s">
        <v>283</v>
      </c>
      <c r="O386">
        <v>0.60299386488465301</v>
      </c>
      <c r="P386" t="s">
        <v>19238</v>
      </c>
      <c r="Q386">
        <v>0</v>
      </c>
      <c r="R386">
        <v>0.01</v>
      </c>
      <c r="S386">
        <v>0</v>
      </c>
      <c r="T386">
        <v>0</v>
      </c>
      <c r="U386" s="4" t="s">
        <v>19258</v>
      </c>
      <c r="V386" s="4" t="s">
        <v>26</v>
      </c>
      <c r="W386" s="4" t="s">
        <v>19256</v>
      </c>
      <c r="X386" s="4" t="s">
        <v>26</v>
      </c>
      <c r="Y386" s="4" t="s">
        <v>26</v>
      </c>
      <c r="Z386" s="4" t="s">
        <v>26</v>
      </c>
      <c r="AA386" s="4" t="s">
        <v>19256</v>
      </c>
      <c r="AB386" s="4" t="s">
        <v>26</v>
      </c>
      <c r="AC386" s="4" t="s">
        <v>26</v>
      </c>
      <c r="AD386" s="4" t="s">
        <v>26</v>
      </c>
      <c r="AE386" s="4">
        <v>-2</v>
      </c>
      <c r="AF386" s="4" t="s">
        <v>19256</v>
      </c>
      <c r="AG386" s="4">
        <v>-2</v>
      </c>
      <c r="AH386" s="4">
        <f t="shared" si="5"/>
        <v>-4</v>
      </c>
      <c r="AI386" t="s">
        <v>19251</v>
      </c>
      <c r="AK386" s="4" t="s">
        <v>26</v>
      </c>
      <c r="AL386" s="4" t="s">
        <v>19266</v>
      </c>
      <c r="AM386" t="s">
        <v>26</v>
      </c>
      <c r="AN386" t="s">
        <v>19251</v>
      </c>
    </row>
    <row r="387" spans="1:40" x14ac:dyDescent="0.25">
      <c r="A387" t="s">
        <v>20</v>
      </c>
      <c r="B387">
        <v>13</v>
      </c>
      <c r="C387">
        <v>32356546</v>
      </c>
      <c r="D387" t="s">
        <v>1162</v>
      </c>
      <c r="E387" t="s">
        <v>109</v>
      </c>
      <c r="F387" t="s">
        <v>31</v>
      </c>
      <c r="G387" t="s">
        <v>28</v>
      </c>
      <c r="H387" t="s">
        <v>1163</v>
      </c>
      <c r="I387" t="s">
        <v>1150</v>
      </c>
      <c r="J387">
        <v>2518</v>
      </c>
      <c r="K387" t="s">
        <v>121</v>
      </c>
      <c r="L387" t="s">
        <v>280</v>
      </c>
      <c r="M387" t="s">
        <v>121</v>
      </c>
      <c r="N387" t="s">
        <v>283</v>
      </c>
      <c r="O387">
        <v>0.53739202125139895</v>
      </c>
      <c r="P387" t="s">
        <v>19238</v>
      </c>
      <c r="Q387">
        <v>0</v>
      </c>
      <c r="R387">
        <v>0.05</v>
      </c>
      <c r="S387">
        <v>0</v>
      </c>
      <c r="T387">
        <v>0</v>
      </c>
      <c r="U387" s="4" t="s">
        <v>19258</v>
      </c>
      <c r="V387" s="4" t="s">
        <v>26</v>
      </c>
      <c r="W387" s="4" t="s">
        <v>19256</v>
      </c>
      <c r="X387" s="4" t="s">
        <v>26</v>
      </c>
      <c r="Y387" s="4" t="s">
        <v>26</v>
      </c>
      <c r="Z387" s="4" t="s">
        <v>26</v>
      </c>
      <c r="AA387" s="4" t="s">
        <v>19256</v>
      </c>
      <c r="AB387" s="4" t="s">
        <v>26</v>
      </c>
      <c r="AC387" s="4" t="s">
        <v>26</v>
      </c>
      <c r="AD387" s="4" t="s">
        <v>26</v>
      </c>
      <c r="AE387" s="4">
        <v>-2</v>
      </c>
      <c r="AF387" s="4" t="s">
        <v>19256</v>
      </c>
      <c r="AG387" s="4">
        <v>-2</v>
      </c>
      <c r="AH387" s="4">
        <f t="shared" si="5"/>
        <v>-4</v>
      </c>
      <c r="AI387" t="s">
        <v>19251</v>
      </c>
      <c r="AK387" s="4" t="s">
        <v>26</v>
      </c>
      <c r="AL387" s="4" t="s">
        <v>19266</v>
      </c>
      <c r="AM387" t="s">
        <v>26</v>
      </c>
      <c r="AN387" t="s">
        <v>19251</v>
      </c>
    </row>
    <row r="388" spans="1:40" x14ac:dyDescent="0.25">
      <c r="A388" t="s">
        <v>20</v>
      </c>
      <c r="B388">
        <v>13</v>
      </c>
      <c r="C388">
        <v>32356546</v>
      </c>
      <c r="D388" t="s">
        <v>1164</v>
      </c>
      <c r="E388" t="s">
        <v>109</v>
      </c>
      <c r="F388" t="s">
        <v>31</v>
      </c>
      <c r="G388" t="s">
        <v>22</v>
      </c>
      <c r="H388" t="s">
        <v>1165</v>
      </c>
      <c r="I388" t="s">
        <v>1150</v>
      </c>
      <c r="J388">
        <v>2518</v>
      </c>
      <c r="K388" t="s">
        <v>121</v>
      </c>
      <c r="L388" t="s">
        <v>158</v>
      </c>
      <c r="M388" t="s">
        <v>121</v>
      </c>
      <c r="N388" t="s">
        <v>283</v>
      </c>
      <c r="O388">
        <v>9.2223128526843695E-2</v>
      </c>
      <c r="P388" t="s">
        <v>19238</v>
      </c>
      <c r="Q388">
        <v>0</v>
      </c>
      <c r="R388">
        <v>0.01</v>
      </c>
      <c r="S388">
        <v>0</v>
      </c>
      <c r="T388">
        <v>0</v>
      </c>
      <c r="U388" s="4" t="s">
        <v>19258</v>
      </c>
      <c r="V388" s="4" t="s">
        <v>26</v>
      </c>
      <c r="W388" s="4" t="s">
        <v>19256</v>
      </c>
      <c r="X388" s="4" t="s">
        <v>26</v>
      </c>
      <c r="Y388" s="4" t="s">
        <v>26</v>
      </c>
      <c r="Z388" s="4" t="s">
        <v>26</v>
      </c>
      <c r="AA388" s="4" t="s">
        <v>19256</v>
      </c>
      <c r="AB388" s="4" t="s">
        <v>26</v>
      </c>
      <c r="AC388" s="4" t="s">
        <v>26</v>
      </c>
      <c r="AD388" s="4" t="s">
        <v>26</v>
      </c>
      <c r="AE388" s="4">
        <v>-2</v>
      </c>
      <c r="AF388" s="4" t="s">
        <v>19256</v>
      </c>
      <c r="AG388" s="4">
        <v>-2</v>
      </c>
      <c r="AH388" s="4">
        <f t="shared" ref="AH388:AH451" si="6">SUM(V388:AG388)</f>
        <v>-4</v>
      </c>
      <c r="AI388" t="s">
        <v>19251</v>
      </c>
      <c r="AK388" s="4" t="s">
        <v>26</v>
      </c>
      <c r="AL388" s="4" t="s">
        <v>26</v>
      </c>
      <c r="AM388" t="s">
        <v>26</v>
      </c>
      <c r="AN388" t="s">
        <v>19251</v>
      </c>
    </row>
    <row r="389" spans="1:40" x14ac:dyDescent="0.25">
      <c r="A389" t="s">
        <v>20</v>
      </c>
      <c r="B389">
        <v>13</v>
      </c>
      <c r="C389">
        <v>32356547</v>
      </c>
      <c r="D389" t="s">
        <v>1169</v>
      </c>
      <c r="E389" t="s">
        <v>88</v>
      </c>
      <c r="F389" t="s">
        <v>28</v>
      </c>
      <c r="G389" t="s">
        <v>31</v>
      </c>
      <c r="H389" t="s">
        <v>1170</v>
      </c>
      <c r="I389" t="s">
        <v>1171</v>
      </c>
      <c r="J389">
        <v>2519</v>
      </c>
      <c r="K389" t="s">
        <v>23</v>
      </c>
      <c r="L389" t="s">
        <v>91</v>
      </c>
      <c r="M389" t="s">
        <v>193</v>
      </c>
      <c r="N389" t="s">
        <v>271</v>
      </c>
      <c r="O389">
        <v>0.363627244289147</v>
      </c>
      <c r="P389" t="s">
        <v>19238</v>
      </c>
      <c r="Q389">
        <v>0</v>
      </c>
      <c r="R389">
        <v>0.01</v>
      </c>
      <c r="S389">
        <v>0</v>
      </c>
      <c r="T389">
        <v>0</v>
      </c>
      <c r="U389" s="4">
        <v>-0.124833</v>
      </c>
      <c r="V389" s="4" t="s">
        <v>26</v>
      </c>
      <c r="W389" s="4" t="s">
        <v>26</v>
      </c>
      <c r="X389" s="4" t="s">
        <v>26</v>
      </c>
      <c r="Y389" s="4" t="s">
        <v>26</v>
      </c>
      <c r="Z389" s="4" t="s">
        <v>26</v>
      </c>
      <c r="AA389" s="4">
        <v>0</v>
      </c>
      <c r="AB389" s="4" t="s">
        <v>26</v>
      </c>
      <c r="AC389" s="4" t="s">
        <v>26</v>
      </c>
      <c r="AD389" s="4" t="s">
        <v>26</v>
      </c>
      <c r="AE389" s="4">
        <v>-2</v>
      </c>
      <c r="AF389" s="4">
        <v>0</v>
      </c>
      <c r="AG389" s="4" t="s">
        <v>26</v>
      </c>
      <c r="AH389" s="4">
        <f t="shared" si="6"/>
        <v>-2</v>
      </c>
      <c r="AI389" t="s">
        <v>19288</v>
      </c>
      <c r="AK389" s="4" t="s">
        <v>26</v>
      </c>
      <c r="AL389" s="4" t="s">
        <v>26</v>
      </c>
      <c r="AM389" t="s">
        <v>26</v>
      </c>
      <c r="AN389" t="s">
        <v>19251</v>
      </c>
    </row>
    <row r="390" spans="1:40" x14ac:dyDescent="0.25">
      <c r="A390" t="s">
        <v>20</v>
      </c>
      <c r="B390">
        <v>13</v>
      </c>
      <c r="C390">
        <v>32356547</v>
      </c>
      <c r="D390" t="s">
        <v>1172</v>
      </c>
      <c r="E390" t="s">
        <v>88</v>
      </c>
      <c r="F390" t="s">
        <v>28</v>
      </c>
      <c r="G390" t="s">
        <v>22</v>
      </c>
      <c r="H390" t="s">
        <v>1173</v>
      </c>
      <c r="I390" t="s">
        <v>1174</v>
      </c>
      <c r="J390">
        <v>2519</v>
      </c>
      <c r="K390" t="s">
        <v>139</v>
      </c>
      <c r="L390" t="s">
        <v>808</v>
      </c>
      <c r="M390" t="s">
        <v>193</v>
      </c>
      <c r="N390" t="s">
        <v>271</v>
      </c>
      <c r="O390">
        <v>0.433171350833427</v>
      </c>
      <c r="P390" t="s">
        <v>19238</v>
      </c>
      <c r="Q390">
        <v>0</v>
      </c>
      <c r="R390">
        <v>0.06</v>
      </c>
      <c r="S390">
        <v>0</v>
      </c>
      <c r="T390">
        <v>0</v>
      </c>
      <c r="U390" s="4">
        <v>-4.1665899999999999E-2</v>
      </c>
      <c r="V390" s="4" t="s">
        <v>26</v>
      </c>
      <c r="W390" s="4" t="s">
        <v>26</v>
      </c>
      <c r="X390" s="4" t="s">
        <v>26</v>
      </c>
      <c r="Y390" s="4" t="s">
        <v>26</v>
      </c>
      <c r="Z390" s="4" t="s">
        <v>26</v>
      </c>
      <c r="AA390" s="4">
        <v>0</v>
      </c>
      <c r="AB390" s="4" t="s">
        <v>26</v>
      </c>
      <c r="AC390" s="4" t="s">
        <v>26</v>
      </c>
      <c r="AD390" s="4" t="s">
        <v>26</v>
      </c>
      <c r="AE390" s="4">
        <v>-2</v>
      </c>
      <c r="AF390" s="4">
        <v>0</v>
      </c>
      <c r="AG390" s="4" t="s">
        <v>26</v>
      </c>
      <c r="AH390" s="4">
        <f t="shared" si="6"/>
        <v>-2</v>
      </c>
      <c r="AI390" t="s">
        <v>19288</v>
      </c>
      <c r="AK390" s="4" t="s">
        <v>26</v>
      </c>
      <c r="AL390" s="4" t="s">
        <v>26</v>
      </c>
      <c r="AM390" t="s">
        <v>26</v>
      </c>
      <c r="AN390" t="s">
        <v>19251</v>
      </c>
    </row>
    <row r="391" spans="1:40" x14ac:dyDescent="0.25">
      <c r="A391" t="s">
        <v>20</v>
      </c>
      <c r="B391">
        <v>13</v>
      </c>
      <c r="C391">
        <v>32356547</v>
      </c>
      <c r="D391" t="s">
        <v>1166</v>
      </c>
      <c r="E391" t="s">
        <v>88</v>
      </c>
      <c r="F391" t="s">
        <v>28</v>
      </c>
      <c r="G391" t="s">
        <v>23</v>
      </c>
      <c r="H391" t="s">
        <v>1167</v>
      </c>
      <c r="I391" t="s">
        <v>1168</v>
      </c>
      <c r="J391">
        <v>2519</v>
      </c>
      <c r="K391" t="s">
        <v>22</v>
      </c>
      <c r="L391" t="s">
        <v>174</v>
      </c>
      <c r="M391" t="s">
        <v>193</v>
      </c>
      <c r="N391" t="s">
        <v>271</v>
      </c>
      <c r="O391">
        <v>0.14743669707913001</v>
      </c>
      <c r="P391" t="s">
        <v>19238</v>
      </c>
      <c r="Q391">
        <v>0</v>
      </c>
      <c r="R391">
        <v>0.04</v>
      </c>
      <c r="S391">
        <v>0</v>
      </c>
      <c r="T391">
        <v>0</v>
      </c>
      <c r="U391" s="4">
        <v>-1.0936299999999999E-2</v>
      </c>
      <c r="V391" s="4" t="s">
        <v>26</v>
      </c>
      <c r="W391" s="4" t="s">
        <v>26</v>
      </c>
      <c r="X391" s="4" t="s">
        <v>26</v>
      </c>
      <c r="Y391" s="4" t="s">
        <v>26</v>
      </c>
      <c r="Z391" s="4" t="s">
        <v>26</v>
      </c>
      <c r="AA391" s="4">
        <v>0</v>
      </c>
      <c r="AB391" s="4" t="s">
        <v>26</v>
      </c>
      <c r="AC391" s="4" t="s">
        <v>26</v>
      </c>
      <c r="AD391" s="4" t="s">
        <v>26</v>
      </c>
      <c r="AE391" s="4">
        <v>-2</v>
      </c>
      <c r="AF391" s="4">
        <v>0</v>
      </c>
      <c r="AG391" s="4" t="s">
        <v>26</v>
      </c>
      <c r="AH391" s="4">
        <f t="shared" si="6"/>
        <v>-2</v>
      </c>
      <c r="AI391" t="s">
        <v>19288</v>
      </c>
      <c r="AK391" s="4" t="s">
        <v>26</v>
      </c>
      <c r="AL391" s="4" t="s">
        <v>26</v>
      </c>
      <c r="AM391" t="s">
        <v>26</v>
      </c>
      <c r="AN391" t="s">
        <v>19251</v>
      </c>
    </row>
    <row r="392" spans="1:40" x14ac:dyDescent="0.25">
      <c r="A392" t="s">
        <v>20</v>
      </c>
      <c r="B392">
        <v>13</v>
      </c>
      <c r="C392">
        <v>32356548</v>
      </c>
      <c r="D392" t="s">
        <v>1181</v>
      </c>
      <c r="E392" t="s">
        <v>88</v>
      </c>
      <c r="F392" t="s">
        <v>28</v>
      </c>
      <c r="G392" t="s">
        <v>22</v>
      </c>
      <c r="H392" t="s">
        <v>1182</v>
      </c>
      <c r="I392" t="s">
        <v>1183</v>
      </c>
      <c r="J392">
        <v>2519</v>
      </c>
      <c r="K392" t="s">
        <v>121</v>
      </c>
      <c r="L392" t="s">
        <v>158</v>
      </c>
      <c r="M392" t="s">
        <v>193</v>
      </c>
      <c r="N392" t="s">
        <v>271</v>
      </c>
      <c r="O392">
        <v>0.24992290038914899</v>
      </c>
      <c r="P392" t="s">
        <v>19238</v>
      </c>
      <c r="Q392">
        <v>0.03</v>
      </c>
      <c r="R392">
        <v>0</v>
      </c>
      <c r="S392">
        <v>0</v>
      </c>
      <c r="T392">
        <v>0</v>
      </c>
      <c r="U392" s="4">
        <v>3.8208300000000001E-2</v>
      </c>
      <c r="V392" s="4" t="s">
        <v>26</v>
      </c>
      <c r="W392" s="4" t="s">
        <v>26</v>
      </c>
      <c r="X392" s="4" t="s">
        <v>26</v>
      </c>
      <c r="Y392" s="4" t="s">
        <v>26</v>
      </c>
      <c r="Z392" s="4" t="s">
        <v>26</v>
      </c>
      <c r="AA392" s="4">
        <v>0</v>
      </c>
      <c r="AB392" s="4" t="s">
        <v>26</v>
      </c>
      <c r="AC392" s="4">
        <v>-1</v>
      </c>
      <c r="AD392" s="4" t="s">
        <v>26</v>
      </c>
      <c r="AE392" s="4">
        <v>-2</v>
      </c>
      <c r="AF392" s="4">
        <v>0</v>
      </c>
      <c r="AG392" s="4" t="s">
        <v>26</v>
      </c>
      <c r="AH392" s="4">
        <f t="shared" si="6"/>
        <v>-3</v>
      </c>
      <c r="AI392" t="s">
        <v>19251</v>
      </c>
      <c r="AK392" s="4" t="s">
        <v>26</v>
      </c>
      <c r="AL392" s="4" t="s">
        <v>19249</v>
      </c>
      <c r="AM392" t="s">
        <v>26</v>
      </c>
      <c r="AN392" t="s">
        <v>19251</v>
      </c>
    </row>
    <row r="393" spans="1:40" x14ac:dyDescent="0.25">
      <c r="A393" t="s">
        <v>20</v>
      </c>
      <c r="B393">
        <v>13</v>
      </c>
      <c r="C393">
        <v>32356548</v>
      </c>
      <c r="D393" t="s">
        <v>1178</v>
      </c>
      <c r="E393" t="s">
        <v>88</v>
      </c>
      <c r="F393" t="s">
        <v>28</v>
      </c>
      <c r="G393" t="s">
        <v>31</v>
      </c>
      <c r="H393" t="s">
        <v>1179</v>
      </c>
      <c r="I393" t="s">
        <v>1180</v>
      </c>
      <c r="J393">
        <v>2519</v>
      </c>
      <c r="K393" t="s">
        <v>211</v>
      </c>
      <c r="L393" t="s">
        <v>228</v>
      </c>
      <c r="M393" t="s">
        <v>193</v>
      </c>
      <c r="N393" t="s">
        <v>271</v>
      </c>
      <c r="O393">
        <v>7.6274002511521097E-2</v>
      </c>
      <c r="P393" t="s">
        <v>19238</v>
      </c>
      <c r="Q393">
        <v>0.12</v>
      </c>
      <c r="R393">
        <v>0</v>
      </c>
      <c r="S393">
        <v>0</v>
      </c>
      <c r="T393">
        <v>0</v>
      </c>
      <c r="U393" s="4">
        <v>1.9817399999999999E-2</v>
      </c>
      <c r="V393" s="4" t="s">
        <v>26</v>
      </c>
      <c r="W393" s="4" t="s">
        <v>26</v>
      </c>
      <c r="X393" s="4" t="s">
        <v>26</v>
      </c>
      <c r="Y393" s="4" t="s">
        <v>26</v>
      </c>
      <c r="Z393" s="4" t="s">
        <v>26</v>
      </c>
      <c r="AA393" s="4">
        <v>0</v>
      </c>
      <c r="AB393" s="4" t="s">
        <v>26</v>
      </c>
      <c r="AC393" s="4" t="s">
        <v>26</v>
      </c>
      <c r="AD393" s="4" t="s">
        <v>26</v>
      </c>
      <c r="AE393" s="4">
        <v>-2</v>
      </c>
      <c r="AF393" s="4">
        <v>0</v>
      </c>
      <c r="AG393" s="4" t="s">
        <v>26</v>
      </c>
      <c r="AH393" s="4">
        <f t="shared" si="6"/>
        <v>-2</v>
      </c>
      <c r="AI393" t="s">
        <v>19288</v>
      </c>
      <c r="AK393" s="4" t="s">
        <v>26</v>
      </c>
      <c r="AL393" s="4" t="s">
        <v>19249</v>
      </c>
      <c r="AM393" t="s">
        <v>26</v>
      </c>
      <c r="AN393" t="s">
        <v>19251</v>
      </c>
    </row>
    <row r="394" spans="1:40" x14ac:dyDescent="0.25">
      <c r="A394" t="s">
        <v>20</v>
      </c>
      <c r="B394">
        <v>13</v>
      </c>
      <c r="C394">
        <v>32356548</v>
      </c>
      <c r="D394" t="s">
        <v>1175</v>
      </c>
      <c r="E394" t="s">
        <v>88</v>
      </c>
      <c r="F394" t="s">
        <v>28</v>
      </c>
      <c r="G394" t="s">
        <v>23</v>
      </c>
      <c r="H394" t="s">
        <v>1176</v>
      </c>
      <c r="I394" t="s">
        <v>1177</v>
      </c>
      <c r="J394">
        <v>2519</v>
      </c>
      <c r="K394" t="s">
        <v>266</v>
      </c>
      <c r="L394" t="s">
        <v>267</v>
      </c>
      <c r="M394" t="s">
        <v>193</v>
      </c>
      <c r="N394" t="s">
        <v>271</v>
      </c>
      <c r="O394">
        <v>3.3496404521802199E-2</v>
      </c>
      <c r="P394" t="s">
        <v>19238</v>
      </c>
      <c r="Q394">
        <v>0.06</v>
      </c>
      <c r="R394">
        <v>0</v>
      </c>
      <c r="S394">
        <v>0</v>
      </c>
      <c r="T394">
        <v>0</v>
      </c>
      <c r="U394" s="4">
        <v>1.6691500000000001E-2</v>
      </c>
      <c r="V394" s="4" t="s">
        <v>26</v>
      </c>
      <c r="W394" s="4" t="s">
        <v>26</v>
      </c>
      <c r="X394" s="4" t="s">
        <v>26</v>
      </c>
      <c r="Y394" s="4" t="s">
        <v>26</v>
      </c>
      <c r="Z394" s="4" t="s">
        <v>26</v>
      </c>
      <c r="AA394" s="4">
        <v>0</v>
      </c>
      <c r="AB394" s="4" t="s">
        <v>26</v>
      </c>
      <c r="AC394" s="4" t="s">
        <v>26</v>
      </c>
      <c r="AD394" s="4" t="s">
        <v>26</v>
      </c>
      <c r="AE394" s="4">
        <v>-2</v>
      </c>
      <c r="AF394" s="4">
        <v>0</v>
      </c>
      <c r="AG394" s="4" t="s">
        <v>26</v>
      </c>
      <c r="AH394" s="4">
        <f t="shared" si="6"/>
        <v>-2</v>
      </c>
      <c r="AI394" t="s">
        <v>19288</v>
      </c>
      <c r="AK394" s="4" t="s">
        <v>26</v>
      </c>
      <c r="AL394" s="4" t="s">
        <v>26</v>
      </c>
      <c r="AM394" t="s">
        <v>26</v>
      </c>
      <c r="AN394" t="s">
        <v>19251</v>
      </c>
    </row>
    <row r="395" spans="1:40" x14ac:dyDescent="0.25">
      <c r="A395" t="s">
        <v>20</v>
      </c>
      <c r="B395">
        <v>13</v>
      </c>
      <c r="C395">
        <v>32356549</v>
      </c>
      <c r="D395" t="s">
        <v>1187</v>
      </c>
      <c r="E395" t="s">
        <v>109</v>
      </c>
      <c r="F395" t="s">
        <v>22</v>
      </c>
      <c r="G395" t="s">
        <v>28</v>
      </c>
      <c r="H395" t="s">
        <v>1188</v>
      </c>
      <c r="I395" t="s">
        <v>1186</v>
      </c>
      <c r="J395">
        <v>2519</v>
      </c>
      <c r="K395" t="s">
        <v>193</v>
      </c>
      <c r="L395" t="s">
        <v>354</v>
      </c>
      <c r="M395" t="s">
        <v>193</v>
      </c>
      <c r="N395" t="s">
        <v>271</v>
      </c>
      <c r="O395">
        <v>1.31097192370223E-2</v>
      </c>
      <c r="P395" t="s">
        <v>19238</v>
      </c>
      <c r="Q395">
        <v>0</v>
      </c>
      <c r="R395">
        <v>0.06</v>
      </c>
      <c r="S395">
        <v>0</v>
      </c>
      <c r="T395">
        <v>0</v>
      </c>
      <c r="U395" s="4" t="s">
        <v>19258</v>
      </c>
      <c r="V395" s="4" t="s">
        <v>26</v>
      </c>
      <c r="W395" s="4" t="s">
        <v>19256</v>
      </c>
      <c r="X395" s="4" t="s">
        <v>26</v>
      </c>
      <c r="Y395" s="4" t="s">
        <v>26</v>
      </c>
      <c r="Z395" s="4" t="s">
        <v>26</v>
      </c>
      <c r="AA395" s="4" t="s">
        <v>19256</v>
      </c>
      <c r="AB395" s="4" t="s">
        <v>26</v>
      </c>
      <c r="AC395" s="4" t="s">
        <v>26</v>
      </c>
      <c r="AD395" s="4" t="s">
        <v>26</v>
      </c>
      <c r="AE395" s="4">
        <v>-2</v>
      </c>
      <c r="AF395" s="4" t="s">
        <v>19256</v>
      </c>
      <c r="AG395" s="4">
        <v>-2</v>
      </c>
      <c r="AH395" s="4">
        <f t="shared" si="6"/>
        <v>-4</v>
      </c>
      <c r="AI395" t="s">
        <v>19251</v>
      </c>
      <c r="AK395" s="4" t="s">
        <v>26</v>
      </c>
      <c r="AL395" s="4" t="s">
        <v>19281</v>
      </c>
      <c r="AM395" t="s">
        <v>26</v>
      </c>
      <c r="AN395" t="s">
        <v>19251</v>
      </c>
    </row>
    <row r="396" spans="1:40" x14ac:dyDescent="0.25">
      <c r="A396" t="s">
        <v>20</v>
      </c>
      <c r="B396">
        <v>13</v>
      </c>
      <c r="C396">
        <v>32356549</v>
      </c>
      <c r="D396" t="s">
        <v>1184</v>
      </c>
      <c r="E396" t="s">
        <v>109</v>
      </c>
      <c r="F396" t="s">
        <v>22</v>
      </c>
      <c r="G396" t="s">
        <v>23</v>
      </c>
      <c r="H396" t="s">
        <v>1185</v>
      </c>
      <c r="I396" t="s">
        <v>1186</v>
      </c>
      <c r="J396">
        <v>2519</v>
      </c>
      <c r="K396" t="s">
        <v>193</v>
      </c>
      <c r="L396" t="s">
        <v>194</v>
      </c>
      <c r="M396" t="s">
        <v>193</v>
      </c>
      <c r="N396" t="s">
        <v>271</v>
      </c>
      <c r="O396">
        <v>0.304119875129649</v>
      </c>
      <c r="P396" t="s">
        <v>19238</v>
      </c>
      <c r="Q396">
        <v>0.01</v>
      </c>
      <c r="R396">
        <v>0</v>
      </c>
      <c r="S396">
        <v>0</v>
      </c>
      <c r="T396">
        <v>0</v>
      </c>
      <c r="U396" s="4" t="s">
        <v>19258</v>
      </c>
      <c r="V396" s="4" t="s">
        <v>26</v>
      </c>
      <c r="W396" s="4" t="s">
        <v>19256</v>
      </c>
      <c r="X396" s="4" t="s">
        <v>26</v>
      </c>
      <c r="Y396" s="4" t="s">
        <v>26</v>
      </c>
      <c r="Z396" s="4" t="s">
        <v>26</v>
      </c>
      <c r="AA396" s="4" t="s">
        <v>19256</v>
      </c>
      <c r="AB396" s="4" t="s">
        <v>26</v>
      </c>
      <c r="AC396" s="4" t="s">
        <v>26</v>
      </c>
      <c r="AD396" s="4" t="s">
        <v>26</v>
      </c>
      <c r="AE396" s="4">
        <v>-2</v>
      </c>
      <c r="AF396" s="4" t="s">
        <v>19256</v>
      </c>
      <c r="AG396" s="4">
        <v>-2</v>
      </c>
      <c r="AH396" s="4">
        <f t="shared" si="6"/>
        <v>-4</v>
      </c>
      <c r="AI396" t="s">
        <v>19251</v>
      </c>
      <c r="AK396" s="4" t="s">
        <v>26</v>
      </c>
      <c r="AL396" s="4" t="s">
        <v>26</v>
      </c>
      <c r="AM396" t="s">
        <v>26</v>
      </c>
      <c r="AN396" t="s">
        <v>19251</v>
      </c>
    </row>
    <row r="397" spans="1:40" x14ac:dyDescent="0.25">
      <c r="A397" t="s">
        <v>20</v>
      </c>
      <c r="B397">
        <v>13</v>
      </c>
      <c r="C397">
        <v>32356549</v>
      </c>
      <c r="D397" t="s">
        <v>1189</v>
      </c>
      <c r="E397" t="s">
        <v>109</v>
      </c>
      <c r="F397" t="s">
        <v>22</v>
      </c>
      <c r="G397" t="s">
        <v>31</v>
      </c>
      <c r="H397" t="s">
        <v>1190</v>
      </c>
      <c r="I397" t="s">
        <v>1186</v>
      </c>
      <c r="J397">
        <v>2519</v>
      </c>
      <c r="K397" t="s">
        <v>193</v>
      </c>
      <c r="L397" t="s">
        <v>300</v>
      </c>
      <c r="M397" t="s">
        <v>193</v>
      </c>
      <c r="N397" t="s">
        <v>271</v>
      </c>
      <c r="O397">
        <v>-0.11848467380960399</v>
      </c>
      <c r="P397" t="s">
        <v>19238</v>
      </c>
      <c r="Q397">
        <v>0.06</v>
      </c>
      <c r="R397">
        <v>0</v>
      </c>
      <c r="S397">
        <v>0</v>
      </c>
      <c r="T397">
        <v>0</v>
      </c>
      <c r="U397" s="4" t="s">
        <v>19258</v>
      </c>
      <c r="V397" s="4" t="s">
        <v>26</v>
      </c>
      <c r="W397" s="4" t="s">
        <v>19256</v>
      </c>
      <c r="X397" s="4" t="s">
        <v>26</v>
      </c>
      <c r="Y397" s="4" t="s">
        <v>26</v>
      </c>
      <c r="Z397" s="4" t="s">
        <v>26</v>
      </c>
      <c r="AA397" s="4" t="s">
        <v>19256</v>
      </c>
      <c r="AB397" s="4" t="s">
        <v>26</v>
      </c>
      <c r="AC397" s="4" t="s">
        <v>26</v>
      </c>
      <c r="AD397" s="4" t="s">
        <v>26</v>
      </c>
      <c r="AE397" s="4">
        <v>-2</v>
      </c>
      <c r="AF397" s="4" t="s">
        <v>19256</v>
      </c>
      <c r="AG397" s="4">
        <v>-2</v>
      </c>
      <c r="AH397" s="4">
        <f t="shared" si="6"/>
        <v>-4</v>
      </c>
      <c r="AI397" t="s">
        <v>19251</v>
      </c>
      <c r="AK397" s="4" t="s">
        <v>26</v>
      </c>
      <c r="AL397" s="4" t="s">
        <v>26</v>
      </c>
      <c r="AM397" t="s">
        <v>26</v>
      </c>
      <c r="AN397" t="s">
        <v>19251</v>
      </c>
    </row>
    <row r="398" spans="1:40" x14ac:dyDescent="0.25">
      <c r="A398" t="s">
        <v>20</v>
      </c>
      <c r="B398">
        <v>13</v>
      </c>
      <c r="C398">
        <v>32356550</v>
      </c>
      <c r="D398" t="s">
        <v>1191</v>
      </c>
      <c r="E398" t="s">
        <v>109</v>
      </c>
      <c r="F398" t="s">
        <v>28</v>
      </c>
      <c r="G398" t="s">
        <v>23</v>
      </c>
      <c r="H398" t="s">
        <v>1192</v>
      </c>
      <c r="I398" t="s">
        <v>1193</v>
      </c>
      <c r="J398">
        <v>2520</v>
      </c>
      <c r="K398" t="s">
        <v>211</v>
      </c>
      <c r="L398" t="s">
        <v>212</v>
      </c>
      <c r="M398" t="s">
        <v>211</v>
      </c>
      <c r="N398" t="s">
        <v>381</v>
      </c>
      <c r="O398">
        <v>0.19326648362371299</v>
      </c>
      <c r="P398" t="s">
        <v>19238</v>
      </c>
      <c r="Q398">
        <v>0</v>
      </c>
      <c r="R398">
        <v>0.1</v>
      </c>
      <c r="S398">
        <v>0</v>
      </c>
      <c r="T398">
        <v>0</v>
      </c>
      <c r="U398" s="4" t="s">
        <v>19258</v>
      </c>
      <c r="V398" s="4" t="s">
        <v>26</v>
      </c>
      <c r="W398" s="4" t="s">
        <v>19256</v>
      </c>
      <c r="X398" s="4" t="s">
        <v>26</v>
      </c>
      <c r="Y398" s="4" t="s">
        <v>26</v>
      </c>
      <c r="Z398" s="4" t="s">
        <v>26</v>
      </c>
      <c r="AA398" s="4" t="s">
        <v>19256</v>
      </c>
      <c r="AB398" s="4" t="s">
        <v>26</v>
      </c>
      <c r="AC398" s="4" t="s">
        <v>26</v>
      </c>
      <c r="AD398" s="4" t="s">
        <v>26</v>
      </c>
      <c r="AE398" s="4">
        <v>-2</v>
      </c>
      <c r="AF398" s="4" t="s">
        <v>19256</v>
      </c>
      <c r="AG398" s="4">
        <v>-2</v>
      </c>
      <c r="AH398" s="4">
        <f t="shared" si="6"/>
        <v>-4</v>
      </c>
      <c r="AI398" t="s">
        <v>19251</v>
      </c>
      <c r="AK398" s="4" t="s">
        <v>26</v>
      </c>
      <c r="AL398" s="4" t="s">
        <v>26</v>
      </c>
      <c r="AM398" t="s">
        <v>26</v>
      </c>
      <c r="AN398" t="s">
        <v>19251</v>
      </c>
    </row>
    <row r="399" spans="1:40" hidden="1" x14ac:dyDescent="0.25">
      <c r="A399" t="s">
        <v>20</v>
      </c>
      <c r="B399">
        <v>13</v>
      </c>
      <c r="C399">
        <v>32356550</v>
      </c>
      <c r="D399" t="s">
        <v>1194</v>
      </c>
      <c r="E399" t="s">
        <v>88</v>
      </c>
      <c r="F399" t="s">
        <v>28</v>
      </c>
      <c r="G399" t="s">
        <v>31</v>
      </c>
      <c r="H399" t="s">
        <v>1195</v>
      </c>
      <c r="I399" t="s">
        <v>1196</v>
      </c>
      <c r="J399">
        <v>2520</v>
      </c>
      <c r="K399" t="s">
        <v>31</v>
      </c>
      <c r="L399" t="s">
        <v>385</v>
      </c>
      <c r="M399" t="s">
        <v>211</v>
      </c>
      <c r="N399" t="s">
        <v>381</v>
      </c>
      <c r="O399">
        <v>-0.23497507024773101</v>
      </c>
      <c r="P399" t="s">
        <v>19240</v>
      </c>
      <c r="Q399">
        <v>0.05</v>
      </c>
      <c r="R399">
        <v>0</v>
      </c>
      <c r="S399">
        <v>0</v>
      </c>
      <c r="T399">
        <v>0</v>
      </c>
      <c r="U399" s="4">
        <v>9.0181899999999995E-2</v>
      </c>
      <c r="V399" s="4" t="s">
        <v>26</v>
      </c>
      <c r="W399">
        <v>0</v>
      </c>
      <c r="X399" s="4" t="s">
        <v>26</v>
      </c>
      <c r="Y399" s="4" t="s">
        <v>26</v>
      </c>
      <c r="Z399" s="4" t="s">
        <v>26</v>
      </c>
      <c r="AA399" s="4">
        <v>0</v>
      </c>
      <c r="AB399" s="4" t="s">
        <v>26</v>
      </c>
      <c r="AC399" s="4" t="s">
        <v>26</v>
      </c>
      <c r="AD399" s="4" t="s">
        <v>26</v>
      </c>
      <c r="AE399" s="4">
        <v>0</v>
      </c>
      <c r="AF399" s="4">
        <v>0</v>
      </c>
      <c r="AG399" s="4" t="s">
        <v>26</v>
      </c>
      <c r="AH399" s="4">
        <f t="shared" si="6"/>
        <v>0</v>
      </c>
      <c r="AI399" t="s">
        <v>19249</v>
      </c>
      <c r="AK399" s="4" t="s">
        <v>26</v>
      </c>
      <c r="AL399" s="4" t="s">
        <v>19249</v>
      </c>
      <c r="AM399" t="s">
        <v>26</v>
      </c>
      <c r="AN399" t="s">
        <v>19249</v>
      </c>
    </row>
    <row r="400" spans="1:40" hidden="1" x14ac:dyDescent="0.25">
      <c r="A400" t="s">
        <v>20</v>
      </c>
      <c r="B400">
        <v>13</v>
      </c>
      <c r="C400">
        <v>32356550</v>
      </c>
      <c r="D400" t="s">
        <v>1197</v>
      </c>
      <c r="E400" t="s">
        <v>19259</v>
      </c>
      <c r="F400" t="s">
        <v>28</v>
      </c>
      <c r="G400" t="s">
        <v>22</v>
      </c>
      <c r="H400" t="s">
        <v>1198</v>
      </c>
      <c r="I400" t="s">
        <v>1199</v>
      </c>
      <c r="J400">
        <v>2520</v>
      </c>
      <c r="K400" t="s">
        <v>134</v>
      </c>
      <c r="L400" t="s">
        <v>143</v>
      </c>
      <c r="M400" t="s">
        <v>211</v>
      </c>
      <c r="N400" t="s">
        <v>381</v>
      </c>
      <c r="O400">
        <v>-1.2424354409488001</v>
      </c>
      <c r="P400" t="s">
        <v>19239</v>
      </c>
      <c r="Q400">
        <v>0</v>
      </c>
      <c r="R400">
        <v>7.0000000000000007E-2</v>
      </c>
      <c r="S400">
        <v>0</v>
      </c>
      <c r="T400">
        <v>0</v>
      </c>
      <c r="U400" s="4">
        <v>0.58804599999999996</v>
      </c>
      <c r="V400" s="4">
        <v>8</v>
      </c>
      <c r="W400" s="4">
        <v>4</v>
      </c>
      <c r="X400" s="4">
        <v>4</v>
      </c>
      <c r="Y400" s="4" t="s">
        <v>26</v>
      </c>
      <c r="Z400" s="4" t="s">
        <v>26</v>
      </c>
      <c r="AA400" s="4">
        <v>4</v>
      </c>
      <c r="AB400" s="4" t="s">
        <v>26</v>
      </c>
      <c r="AC400" s="4">
        <v>-4</v>
      </c>
      <c r="AD400" s="4" t="s">
        <v>26</v>
      </c>
      <c r="AE400" s="4" t="s">
        <v>26</v>
      </c>
      <c r="AF400" s="4" t="s">
        <v>19256</v>
      </c>
      <c r="AG400" s="4" t="s">
        <v>26</v>
      </c>
      <c r="AH400" s="4">
        <f t="shared" si="6"/>
        <v>16</v>
      </c>
      <c r="AI400" t="s">
        <v>193</v>
      </c>
      <c r="AK400" s="4" t="s">
        <v>193</v>
      </c>
      <c r="AL400" s="4" t="s">
        <v>19287</v>
      </c>
      <c r="AM400" t="s">
        <v>26</v>
      </c>
      <c r="AN400" t="s">
        <v>193</v>
      </c>
    </row>
    <row r="401" spans="1:40" x14ac:dyDescent="0.25">
      <c r="A401" t="s">
        <v>20</v>
      </c>
      <c r="B401">
        <v>13</v>
      </c>
      <c r="C401">
        <v>32356551</v>
      </c>
      <c r="D401" t="s">
        <v>1200</v>
      </c>
      <c r="E401" t="s">
        <v>88</v>
      </c>
      <c r="F401" t="s">
        <v>31</v>
      </c>
      <c r="G401" t="s">
        <v>23</v>
      </c>
      <c r="H401" t="s">
        <v>1201</v>
      </c>
      <c r="I401" t="s">
        <v>1202</v>
      </c>
      <c r="J401">
        <v>2520</v>
      </c>
      <c r="K401" t="s">
        <v>288</v>
      </c>
      <c r="L401" t="s">
        <v>311</v>
      </c>
      <c r="M401" t="s">
        <v>211</v>
      </c>
      <c r="N401" t="s">
        <v>381</v>
      </c>
      <c r="O401">
        <v>0.15581428813370499</v>
      </c>
      <c r="P401" t="s">
        <v>19238</v>
      </c>
      <c r="Q401">
        <v>0</v>
      </c>
      <c r="R401">
        <v>0.1</v>
      </c>
      <c r="S401">
        <v>0</v>
      </c>
      <c r="T401">
        <v>0</v>
      </c>
      <c r="U401" s="4">
        <v>4.9023299999999999E-2</v>
      </c>
      <c r="V401" s="4" t="s">
        <v>26</v>
      </c>
      <c r="W401" s="4" t="s">
        <v>26</v>
      </c>
      <c r="X401" s="4" t="s">
        <v>26</v>
      </c>
      <c r="Y401" s="4" t="s">
        <v>26</v>
      </c>
      <c r="Z401" s="4" t="s">
        <v>26</v>
      </c>
      <c r="AA401" s="4">
        <v>0</v>
      </c>
      <c r="AB401" s="4" t="s">
        <v>26</v>
      </c>
      <c r="AC401" s="4">
        <v>-4</v>
      </c>
      <c r="AD401" s="4" t="s">
        <v>26</v>
      </c>
      <c r="AE401" s="4">
        <v>-2</v>
      </c>
      <c r="AF401" s="4">
        <v>0</v>
      </c>
      <c r="AG401" s="4" t="s">
        <v>26</v>
      </c>
      <c r="AH401" s="4">
        <f t="shared" si="6"/>
        <v>-6</v>
      </c>
      <c r="AI401" t="s">
        <v>19251</v>
      </c>
      <c r="AJ401" t="s">
        <v>19251</v>
      </c>
      <c r="AK401" s="4" t="s">
        <v>26</v>
      </c>
      <c r="AL401" s="4" t="s">
        <v>19254</v>
      </c>
      <c r="AM401" t="s">
        <v>26</v>
      </c>
      <c r="AN401" t="s">
        <v>19252</v>
      </c>
    </row>
    <row r="402" spans="1:40" x14ac:dyDescent="0.25">
      <c r="A402" t="s">
        <v>20</v>
      </c>
      <c r="B402">
        <v>13</v>
      </c>
      <c r="C402">
        <v>32356551</v>
      </c>
      <c r="D402" t="s">
        <v>1206</v>
      </c>
      <c r="E402" t="s">
        <v>88</v>
      </c>
      <c r="F402" t="s">
        <v>31</v>
      </c>
      <c r="G402" t="s">
        <v>22</v>
      </c>
      <c r="H402" t="s">
        <v>1207</v>
      </c>
      <c r="I402" t="s">
        <v>1208</v>
      </c>
      <c r="J402">
        <v>2520</v>
      </c>
      <c r="K402" t="s">
        <v>121</v>
      </c>
      <c r="L402" t="s">
        <v>126</v>
      </c>
      <c r="M402" t="s">
        <v>211</v>
      </c>
      <c r="N402" t="s">
        <v>381</v>
      </c>
      <c r="O402">
        <v>0.23766368649965999</v>
      </c>
      <c r="P402" t="s">
        <v>19238</v>
      </c>
      <c r="Q402">
        <v>0</v>
      </c>
      <c r="R402">
        <v>0.14000000000000001</v>
      </c>
      <c r="S402">
        <v>0</v>
      </c>
      <c r="T402">
        <v>0</v>
      </c>
      <c r="U402" s="4">
        <v>0.112528</v>
      </c>
      <c r="V402" s="4" t="s">
        <v>26</v>
      </c>
      <c r="W402" s="4" t="s">
        <v>26</v>
      </c>
      <c r="X402" s="4" t="s">
        <v>26</v>
      </c>
      <c r="Y402" s="4" t="s">
        <v>26</v>
      </c>
      <c r="Z402" s="4" t="s">
        <v>26</v>
      </c>
      <c r="AA402" s="4">
        <v>0</v>
      </c>
      <c r="AB402" s="4" t="s">
        <v>26</v>
      </c>
      <c r="AC402" s="4" t="s">
        <v>26</v>
      </c>
      <c r="AD402" s="4" t="s">
        <v>26</v>
      </c>
      <c r="AE402" s="4">
        <v>-2</v>
      </c>
      <c r="AF402" s="4">
        <v>0</v>
      </c>
      <c r="AG402" s="4" t="s">
        <v>26</v>
      </c>
      <c r="AH402" s="4">
        <f t="shared" si="6"/>
        <v>-2</v>
      </c>
      <c r="AI402" t="s">
        <v>19288</v>
      </c>
      <c r="AJ402" t="s">
        <v>19251</v>
      </c>
      <c r="AK402" s="4" t="s">
        <v>26</v>
      </c>
      <c r="AL402" s="4" t="s">
        <v>19271</v>
      </c>
      <c r="AM402" t="s">
        <v>26</v>
      </c>
      <c r="AN402" t="s">
        <v>19251</v>
      </c>
    </row>
    <row r="403" spans="1:40" x14ac:dyDescent="0.25">
      <c r="A403" t="s">
        <v>20</v>
      </c>
      <c r="B403">
        <v>13</v>
      </c>
      <c r="C403">
        <v>32356551</v>
      </c>
      <c r="D403" t="s">
        <v>1203</v>
      </c>
      <c r="E403" t="s">
        <v>88</v>
      </c>
      <c r="F403" t="s">
        <v>31</v>
      </c>
      <c r="G403" t="s">
        <v>28</v>
      </c>
      <c r="H403" t="s">
        <v>1204</v>
      </c>
      <c r="I403" t="s">
        <v>1205</v>
      </c>
      <c r="J403">
        <v>2520</v>
      </c>
      <c r="K403" t="s">
        <v>193</v>
      </c>
      <c r="L403" t="s">
        <v>194</v>
      </c>
      <c r="M403" t="s">
        <v>211</v>
      </c>
      <c r="N403" t="s">
        <v>381</v>
      </c>
      <c r="O403">
        <v>0.115707172589463</v>
      </c>
      <c r="P403" t="s">
        <v>19238</v>
      </c>
      <c r="Q403">
        <v>0</v>
      </c>
      <c r="R403">
        <v>0.09</v>
      </c>
      <c r="S403">
        <v>0</v>
      </c>
      <c r="T403">
        <v>0</v>
      </c>
      <c r="U403" s="4">
        <v>0.154085</v>
      </c>
      <c r="V403" s="4" t="s">
        <v>26</v>
      </c>
      <c r="W403" s="4" t="s">
        <v>26</v>
      </c>
      <c r="X403" s="4" t="s">
        <v>26</v>
      </c>
      <c r="Y403" s="4" t="s">
        <v>26</v>
      </c>
      <c r="Z403" s="4" t="s">
        <v>26</v>
      </c>
      <c r="AA403" s="4">
        <v>1</v>
      </c>
      <c r="AB403" s="4" t="s">
        <v>26</v>
      </c>
      <c r="AC403" s="4" t="s">
        <v>26</v>
      </c>
      <c r="AD403" s="4" t="s">
        <v>26</v>
      </c>
      <c r="AE403" s="4">
        <v>-2</v>
      </c>
      <c r="AF403" s="4" t="s">
        <v>19256</v>
      </c>
      <c r="AG403" s="4" t="s">
        <v>26</v>
      </c>
      <c r="AH403" s="4">
        <f t="shared" si="6"/>
        <v>-1</v>
      </c>
      <c r="AI403" t="s">
        <v>19249</v>
      </c>
      <c r="AJ403" t="s">
        <v>19251</v>
      </c>
      <c r="AK403" s="4" t="s">
        <v>26</v>
      </c>
      <c r="AL403" s="4" t="s">
        <v>19271</v>
      </c>
      <c r="AM403" t="s">
        <v>26</v>
      </c>
      <c r="AN403" t="s">
        <v>19251</v>
      </c>
    </row>
    <row r="404" spans="1:40" x14ac:dyDescent="0.25">
      <c r="A404" t="s">
        <v>20</v>
      </c>
      <c r="B404">
        <v>13</v>
      </c>
      <c r="C404">
        <v>32356552</v>
      </c>
      <c r="D404" t="s">
        <v>1209</v>
      </c>
      <c r="E404" t="s">
        <v>109</v>
      </c>
      <c r="F404" t="s">
        <v>23</v>
      </c>
      <c r="G404" t="s">
        <v>28</v>
      </c>
      <c r="H404" t="s">
        <v>1210</v>
      </c>
      <c r="I404" t="s">
        <v>1193</v>
      </c>
      <c r="J404">
        <v>2520</v>
      </c>
      <c r="K404" t="s">
        <v>211</v>
      </c>
      <c r="L404" t="s">
        <v>553</v>
      </c>
      <c r="M404" t="s">
        <v>211</v>
      </c>
      <c r="N404" t="s">
        <v>381</v>
      </c>
      <c r="O404">
        <v>0.30125638430473101</v>
      </c>
      <c r="P404" t="s">
        <v>19238</v>
      </c>
      <c r="Q404">
        <v>0</v>
      </c>
      <c r="R404">
        <v>0.01</v>
      </c>
      <c r="S404">
        <v>0</v>
      </c>
      <c r="T404">
        <v>0</v>
      </c>
      <c r="U404" s="4" t="s">
        <v>19258</v>
      </c>
      <c r="V404" s="4" t="s">
        <v>26</v>
      </c>
      <c r="W404" s="4" t="s">
        <v>19256</v>
      </c>
      <c r="X404" s="4" t="s">
        <v>26</v>
      </c>
      <c r="Y404" s="4" t="s">
        <v>26</v>
      </c>
      <c r="Z404" s="4" t="s">
        <v>26</v>
      </c>
      <c r="AA404" s="4" t="s">
        <v>19256</v>
      </c>
      <c r="AB404" s="4" t="s">
        <v>26</v>
      </c>
      <c r="AC404" s="4" t="s">
        <v>26</v>
      </c>
      <c r="AD404" s="4" t="s">
        <v>26</v>
      </c>
      <c r="AE404" s="4">
        <v>-2</v>
      </c>
      <c r="AF404" s="4" t="s">
        <v>19256</v>
      </c>
      <c r="AG404" s="4">
        <v>-2</v>
      </c>
      <c r="AH404" s="4">
        <f t="shared" si="6"/>
        <v>-4</v>
      </c>
      <c r="AI404" t="s">
        <v>19251</v>
      </c>
      <c r="AK404" s="4" t="s">
        <v>26</v>
      </c>
      <c r="AL404" s="4" t="s">
        <v>19281</v>
      </c>
      <c r="AM404" t="s">
        <v>26</v>
      </c>
      <c r="AN404" t="s">
        <v>19251</v>
      </c>
    </row>
    <row r="405" spans="1:40" x14ac:dyDescent="0.25">
      <c r="A405" t="s">
        <v>20</v>
      </c>
      <c r="B405">
        <v>13</v>
      </c>
      <c r="C405">
        <v>32356552</v>
      </c>
      <c r="D405" t="s">
        <v>1213</v>
      </c>
      <c r="E405" t="s">
        <v>109</v>
      </c>
      <c r="F405" t="s">
        <v>23</v>
      </c>
      <c r="G405" t="s">
        <v>22</v>
      </c>
      <c r="H405" t="s">
        <v>1214</v>
      </c>
      <c r="I405" t="s">
        <v>1193</v>
      </c>
      <c r="J405">
        <v>2520</v>
      </c>
      <c r="K405" t="s">
        <v>211</v>
      </c>
      <c r="L405" t="s">
        <v>228</v>
      </c>
      <c r="M405" t="s">
        <v>211</v>
      </c>
      <c r="N405" t="s">
        <v>381</v>
      </c>
      <c r="O405">
        <v>0.36492811791524299</v>
      </c>
      <c r="P405" t="s">
        <v>19238</v>
      </c>
      <c r="Q405">
        <v>0</v>
      </c>
      <c r="R405">
        <v>0.05</v>
      </c>
      <c r="S405">
        <v>0</v>
      </c>
      <c r="T405">
        <v>0</v>
      </c>
      <c r="U405" s="4" t="s">
        <v>19258</v>
      </c>
      <c r="V405" s="4" t="s">
        <v>26</v>
      </c>
      <c r="W405" s="4" t="s">
        <v>19256</v>
      </c>
      <c r="X405" s="4" t="s">
        <v>26</v>
      </c>
      <c r="Y405" s="4" t="s">
        <v>26</v>
      </c>
      <c r="Z405" s="4" t="s">
        <v>26</v>
      </c>
      <c r="AA405" s="4" t="s">
        <v>19256</v>
      </c>
      <c r="AB405" s="4" t="s">
        <v>26</v>
      </c>
      <c r="AC405" s="4" t="s">
        <v>26</v>
      </c>
      <c r="AD405" s="4" t="s">
        <v>26</v>
      </c>
      <c r="AE405" s="4">
        <v>-2</v>
      </c>
      <c r="AF405" s="4" t="s">
        <v>19256</v>
      </c>
      <c r="AG405" s="4">
        <v>-2</v>
      </c>
      <c r="AH405" s="4">
        <f t="shared" si="6"/>
        <v>-4</v>
      </c>
      <c r="AI405" t="s">
        <v>19251</v>
      </c>
      <c r="AK405" s="4" t="s">
        <v>26</v>
      </c>
      <c r="AL405" s="4" t="s">
        <v>19266</v>
      </c>
      <c r="AM405" t="s">
        <v>26</v>
      </c>
      <c r="AN405" t="s">
        <v>19251</v>
      </c>
    </row>
    <row r="406" spans="1:40" x14ac:dyDescent="0.25">
      <c r="A406" t="s">
        <v>20</v>
      </c>
      <c r="B406">
        <v>13</v>
      </c>
      <c r="C406">
        <v>32356552</v>
      </c>
      <c r="D406" t="s">
        <v>1211</v>
      </c>
      <c r="E406" t="s">
        <v>109</v>
      </c>
      <c r="F406" t="s">
        <v>23</v>
      </c>
      <c r="G406" t="s">
        <v>31</v>
      </c>
      <c r="H406" t="s">
        <v>1212</v>
      </c>
      <c r="I406" t="s">
        <v>1193</v>
      </c>
      <c r="J406">
        <v>2520</v>
      </c>
      <c r="K406" t="s">
        <v>211</v>
      </c>
      <c r="L406" t="s">
        <v>304</v>
      </c>
      <c r="M406" t="s">
        <v>211</v>
      </c>
      <c r="N406" t="s">
        <v>381</v>
      </c>
      <c r="O406">
        <v>-7.3921869905106394E-2</v>
      </c>
      <c r="P406" t="s">
        <v>19238</v>
      </c>
      <c r="Q406">
        <v>7.0000000000000007E-2</v>
      </c>
      <c r="R406">
        <v>0</v>
      </c>
      <c r="S406">
        <v>0</v>
      </c>
      <c r="T406">
        <v>0</v>
      </c>
      <c r="U406" s="4" t="s">
        <v>19258</v>
      </c>
      <c r="V406" s="4" t="s">
        <v>26</v>
      </c>
      <c r="W406" s="4" t="s">
        <v>19256</v>
      </c>
      <c r="X406" s="4" t="s">
        <v>26</v>
      </c>
      <c r="Y406" s="4" t="s">
        <v>26</v>
      </c>
      <c r="Z406" s="4" t="s">
        <v>26</v>
      </c>
      <c r="AA406" s="4" t="s">
        <v>19256</v>
      </c>
      <c r="AB406" s="4" t="s">
        <v>26</v>
      </c>
      <c r="AC406" s="4" t="s">
        <v>26</v>
      </c>
      <c r="AD406" s="4" t="s">
        <v>26</v>
      </c>
      <c r="AE406" s="4">
        <v>-2</v>
      </c>
      <c r="AF406" s="4" t="s">
        <v>19256</v>
      </c>
      <c r="AG406" s="4">
        <v>-2</v>
      </c>
      <c r="AH406" s="4">
        <f t="shared" si="6"/>
        <v>-4</v>
      </c>
      <c r="AI406" t="s">
        <v>19251</v>
      </c>
      <c r="AK406" s="4" t="s">
        <v>26</v>
      </c>
      <c r="AL406" s="4" t="s">
        <v>26</v>
      </c>
      <c r="AM406" t="s">
        <v>26</v>
      </c>
      <c r="AN406" t="s">
        <v>19251</v>
      </c>
    </row>
    <row r="407" spans="1:40" x14ac:dyDescent="0.25">
      <c r="A407" t="s">
        <v>20</v>
      </c>
      <c r="B407">
        <v>13</v>
      </c>
      <c r="C407">
        <v>32356553</v>
      </c>
      <c r="D407" t="s">
        <v>1218</v>
      </c>
      <c r="E407" t="s">
        <v>88</v>
      </c>
      <c r="F407" t="s">
        <v>23</v>
      </c>
      <c r="G407" t="s">
        <v>31</v>
      </c>
      <c r="H407" t="s">
        <v>1219</v>
      </c>
      <c r="I407" t="s">
        <v>1220</v>
      </c>
      <c r="J407">
        <v>2521</v>
      </c>
      <c r="K407" t="s">
        <v>101</v>
      </c>
      <c r="L407" t="s">
        <v>369</v>
      </c>
      <c r="M407" t="s">
        <v>119</v>
      </c>
      <c r="N407" t="s">
        <v>184</v>
      </c>
      <c r="O407">
        <v>-7.9712047558472103E-3</v>
      </c>
      <c r="P407" t="s">
        <v>19238</v>
      </c>
      <c r="Q407">
        <v>0</v>
      </c>
      <c r="R407">
        <v>0.02</v>
      </c>
      <c r="S407">
        <v>0</v>
      </c>
      <c r="T407">
        <v>0</v>
      </c>
      <c r="U407" s="4">
        <v>-8.5934999999999997E-2</v>
      </c>
      <c r="V407" s="4" t="s">
        <v>26</v>
      </c>
      <c r="W407" s="4" t="s">
        <v>26</v>
      </c>
      <c r="X407" s="4" t="s">
        <v>26</v>
      </c>
      <c r="Y407" s="4" t="s">
        <v>26</v>
      </c>
      <c r="Z407" s="4" t="s">
        <v>26</v>
      </c>
      <c r="AA407" s="4">
        <v>0</v>
      </c>
      <c r="AB407" s="4" t="s">
        <v>26</v>
      </c>
      <c r="AC407" s="4" t="s">
        <v>26</v>
      </c>
      <c r="AD407" s="4" t="s">
        <v>26</v>
      </c>
      <c r="AE407" s="4">
        <v>-2</v>
      </c>
      <c r="AF407" s="4">
        <v>0</v>
      </c>
      <c r="AG407" s="4" t="s">
        <v>26</v>
      </c>
      <c r="AH407" s="4">
        <f t="shared" si="6"/>
        <v>-2</v>
      </c>
      <c r="AI407" t="s">
        <v>19288</v>
      </c>
      <c r="AK407" s="4" t="s">
        <v>26</v>
      </c>
      <c r="AL407" s="4" t="s">
        <v>19249</v>
      </c>
      <c r="AM407" t="s">
        <v>26</v>
      </c>
      <c r="AN407" t="s">
        <v>19251</v>
      </c>
    </row>
    <row r="408" spans="1:40" x14ac:dyDescent="0.25">
      <c r="A408" t="s">
        <v>20</v>
      </c>
      <c r="B408">
        <v>13</v>
      </c>
      <c r="C408">
        <v>32356553</v>
      </c>
      <c r="D408" t="s">
        <v>1215</v>
      </c>
      <c r="E408" t="s">
        <v>88</v>
      </c>
      <c r="F408" t="s">
        <v>23</v>
      </c>
      <c r="G408" t="s">
        <v>28</v>
      </c>
      <c r="H408" t="s">
        <v>1216</v>
      </c>
      <c r="I408" t="s">
        <v>1217</v>
      </c>
      <c r="J408">
        <v>2521</v>
      </c>
      <c r="K408" t="s">
        <v>121</v>
      </c>
      <c r="L408" t="s">
        <v>280</v>
      </c>
      <c r="M408" t="s">
        <v>119</v>
      </c>
      <c r="N408" t="s">
        <v>184</v>
      </c>
      <c r="O408">
        <v>-3.3034104402653801E-2</v>
      </c>
      <c r="P408" t="s">
        <v>19238</v>
      </c>
      <c r="Q408">
        <v>0.03</v>
      </c>
      <c r="R408">
        <v>0</v>
      </c>
      <c r="S408">
        <v>0</v>
      </c>
      <c r="T408">
        <v>0</v>
      </c>
      <c r="U408" s="4">
        <v>-0.11114499999999999</v>
      </c>
      <c r="V408" s="4" t="s">
        <v>26</v>
      </c>
      <c r="W408" s="4" t="s">
        <v>26</v>
      </c>
      <c r="X408" s="4" t="s">
        <v>26</v>
      </c>
      <c r="Y408" s="4" t="s">
        <v>26</v>
      </c>
      <c r="Z408" s="4" t="s">
        <v>26</v>
      </c>
      <c r="AA408" s="4">
        <v>0</v>
      </c>
      <c r="AB408" s="4" t="s">
        <v>26</v>
      </c>
      <c r="AC408" s="4" t="s">
        <v>26</v>
      </c>
      <c r="AD408" s="4" t="s">
        <v>26</v>
      </c>
      <c r="AE408" s="4">
        <v>-2</v>
      </c>
      <c r="AF408" s="4">
        <v>0</v>
      </c>
      <c r="AG408" s="4" t="s">
        <v>26</v>
      </c>
      <c r="AH408" s="4">
        <f t="shared" si="6"/>
        <v>-2</v>
      </c>
      <c r="AI408" t="s">
        <v>19288</v>
      </c>
      <c r="AK408" s="4" t="s">
        <v>26</v>
      </c>
      <c r="AL408" s="4" t="s">
        <v>26</v>
      </c>
      <c r="AM408" t="s">
        <v>26</v>
      </c>
      <c r="AN408" t="s">
        <v>19251</v>
      </c>
    </row>
    <row r="409" spans="1:40" x14ac:dyDescent="0.25">
      <c r="A409" t="s">
        <v>20</v>
      </c>
      <c r="B409">
        <v>13</v>
      </c>
      <c r="C409">
        <v>32356553</v>
      </c>
      <c r="D409" t="s">
        <v>1221</v>
      </c>
      <c r="E409" t="s">
        <v>88</v>
      </c>
      <c r="F409" t="s">
        <v>23</v>
      </c>
      <c r="G409" t="s">
        <v>22</v>
      </c>
      <c r="H409" t="s">
        <v>1222</v>
      </c>
      <c r="I409" t="s">
        <v>1223</v>
      </c>
      <c r="J409">
        <v>2521</v>
      </c>
      <c r="K409" t="s">
        <v>147</v>
      </c>
      <c r="L409" t="s">
        <v>148</v>
      </c>
      <c r="M409" t="s">
        <v>119</v>
      </c>
      <c r="N409" t="s">
        <v>184</v>
      </c>
      <c r="O409">
        <v>0.362012514118215</v>
      </c>
      <c r="P409" t="s">
        <v>19238</v>
      </c>
      <c r="Q409">
        <v>0</v>
      </c>
      <c r="R409">
        <v>0.03</v>
      </c>
      <c r="S409">
        <v>0</v>
      </c>
      <c r="T409">
        <v>0</v>
      </c>
      <c r="U409" s="4">
        <v>9.4981499999999996E-2</v>
      </c>
      <c r="V409" s="4" t="s">
        <v>26</v>
      </c>
      <c r="W409" s="4" t="s">
        <v>26</v>
      </c>
      <c r="X409" s="4" t="s">
        <v>26</v>
      </c>
      <c r="Y409" s="4" t="s">
        <v>26</v>
      </c>
      <c r="Z409" s="4" t="s">
        <v>26</v>
      </c>
      <c r="AA409" s="4">
        <v>0</v>
      </c>
      <c r="AB409" s="4" t="s">
        <v>26</v>
      </c>
      <c r="AC409" s="4" t="s">
        <v>26</v>
      </c>
      <c r="AD409" s="4" t="s">
        <v>26</v>
      </c>
      <c r="AE409" s="4">
        <v>-2</v>
      </c>
      <c r="AF409" s="4">
        <v>0</v>
      </c>
      <c r="AG409" s="4" t="s">
        <v>26</v>
      </c>
      <c r="AH409" s="4">
        <f t="shared" si="6"/>
        <v>-2</v>
      </c>
      <c r="AI409" t="s">
        <v>19288</v>
      </c>
      <c r="AK409" s="4" t="s">
        <v>26</v>
      </c>
      <c r="AL409" s="4" t="s">
        <v>26</v>
      </c>
      <c r="AM409" t="s">
        <v>26</v>
      </c>
      <c r="AN409" t="s">
        <v>19251</v>
      </c>
    </row>
    <row r="410" spans="1:40" x14ac:dyDescent="0.25">
      <c r="A410" t="s">
        <v>20</v>
      </c>
      <c r="B410">
        <v>13</v>
      </c>
      <c r="C410">
        <v>32356554</v>
      </c>
      <c r="D410" t="s">
        <v>1230</v>
      </c>
      <c r="E410" t="s">
        <v>88</v>
      </c>
      <c r="F410" t="s">
        <v>22</v>
      </c>
      <c r="G410" t="s">
        <v>31</v>
      </c>
      <c r="H410" t="s">
        <v>1231</v>
      </c>
      <c r="I410" t="s">
        <v>1232</v>
      </c>
      <c r="J410">
        <v>2521</v>
      </c>
      <c r="K410" t="s">
        <v>139</v>
      </c>
      <c r="L410" t="s">
        <v>250</v>
      </c>
      <c r="M410" t="s">
        <v>119</v>
      </c>
      <c r="N410" t="s">
        <v>184</v>
      </c>
      <c r="O410">
        <v>0.477135151600934</v>
      </c>
      <c r="P410" t="s">
        <v>19238</v>
      </c>
      <c r="Q410">
        <v>7.0000000000000007E-2</v>
      </c>
      <c r="R410">
        <v>0</v>
      </c>
      <c r="S410">
        <v>0</v>
      </c>
      <c r="T410">
        <v>0</v>
      </c>
      <c r="U410" s="4">
        <v>6.3850500000000004E-2</v>
      </c>
      <c r="V410" s="4" t="s">
        <v>26</v>
      </c>
      <c r="W410" s="4" t="s">
        <v>26</v>
      </c>
      <c r="X410" s="4" t="s">
        <v>26</v>
      </c>
      <c r="Y410" s="4" t="s">
        <v>26</v>
      </c>
      <c r="Z410" s="4" t="s">
        <v>26</v>
      </c>
      <c r="AA410" s="4">
        <v>0</v>
      </c>
      <c r="AB410" s="4" t="s">
        <v>26</v>
      </c>
      <c r="AC410" s="4" t="s">
        <v>26</v>
      </c>
      <c r="AD410" s="4" t="s">
        <v>26</v>
      </c>
      <c r="AE410" s="4">
        <v>-2</v>
      </c>
      <c r="AF410" s="4">
        <v>0</v>
      </c>
      <c r="AG410" s="4" t="s">
        <v>26</v>
      </c>
      <c r="AH410" s="4">
        <f t="shared" si="6"/>
        <v>-2</v>
      </c>
      <c r="AI410" t="s">
        <v>19288</v>
      </c>
      <c r="AK410" s="4" t="s">
        <v>26</v>
      </c>
      <c r="AL410" s="4" t="s">
        <v>26</v>
      </c>
      <c r="AM410" t="s">
        <v>26</v>
      </c>
      <c r="AN410" t="s">
        <v>19251</v>
      </c>
    </row>
    <row r="411" spans="1:40" hidden="1" x14ac:dyDescent="0.25">
      <c r="A411" t="s">
        <v>20</v>
      </c>
      <c r="B411">
        <v>13</v>
      </c>
      <c r="C411">
        <v>32356554</v>
      </c>
      <c r="D411" t="s">
        <v>1224</v>
      </c>
      <c r="E411" t="s">
        <v>88</v>
      </c>
      <c r="F411" t="s">
        <v>22</v>
      </c>
      <c r="G411" t="s">
        <v>23</v>
      </c>
      <c r="H411" t="s">
        <v>1225</v>
      </c>
      <c r="I411" t="s">
        <v>1226</v>
      </c>
      <c r="J411">
        <v>2521</v>
      </c>
      <c r="K411" t="s">
        <v>169</v>
      </c>
      <c r="L411" t="s">
        <v>344</v>
      </c>
      <c r="M411" t="s">
        <v>119</v>
      </c>
      <c r="N411" t="s">
        <v>184</v>
      </c>
      <c r="O411">
        <v>-0.55828183156814304</v>
      </c>
      <c r="P411" t="s">
        <v>19240</v>
      </c>
      <c r="Q411">
        <v>0.03</v>
      </c>
      <c r="R411">
        <v>0</v>
      </c>
      <c r="S411">
        <v>0</v>
      </c>
      <c r="T411">
        <v>0</v>
      </c>
      <c r="U411" s="4">
        <v>0.13223699999999999</v>
      </c>
      <c r="V411" s="4" t="s">
        <v>26</v>
      </c>
      <c r="W411">
        <v>0</v>
      </c>
      <c r="X411" s="4" t="s">
        <v>26</v>
      </c>
      <c r="Y411" s="4" t="s">
        <v>26</v>
      </c>
      <c r="Z411" s="4" t="s">
        <v>26</v>
      </c>
      <c r="AA411" s="4">
        <v>1</v>
      </c>
      <c r="AB411" s="4" t="s">
        <v>26</v>
      </c>
      <c r="AC411" s="4" t="s">
        <v>26</v>
      </c>
      <c r="AD411" s="4" t="s">
        <v>26</v>
      </c>
      <c r="AE411" s="4">
        <v>0</v>
      </c>
      <c r="AF411" s="4" t="s">
        <v>19256</v>
      </c>
      <c r="AG411" s="4" t="s">
        <v>26</v>
      </c>
      <c r="AH411" s="4">
        <f t="shared" si="6"/>
        <v>1</v>
      </c>
      <c r="AI411" t="s">
        <v>19249</v>
      </c>
      <c r="AK411" s="4" t="s">
        <v>26</v>
      </c>
      <c r="AL411" s="4" t="s">
        <v>26</v>
      </c>
      <c r="AM411" t="s">
        <v>26</v>
      </c>
      <c r="AN411" t="s">
        <v>19249</v>
      </c>
    </row>
    <row r="412" spans="1:40" hidden="1" x14ac:dyDescent="0.25">
      <c r="A412" t="s">
        <v>20</v>
      </c>
      <c r="B412">
        <v>13</v>
      </c>
      <c r="C412">
        <v>32356554</v>
      </c>
      <c r="D412" t="s">
        <v>1227</v>
      </c>
      <c r="E412" t="s">
        <v>88</v>
      </c>
      <c r="F412" t="s">
        <v>22</v>
      </c>
      <c r="G412" t="s">
        <v>28</v>
      </c>
      <c r="H412" t="s">
        <v>1228</v>
      </c>
      <c r="I412" t="s">
        <v>1229</v>
      </c>
      <c r="J412">
        <v>2521</v>
      </c>
      <c r="K412" t="s">
        <v>22</v>
      </c>
      <c r="L412" t="s">
        <v>219</v>
      </c>
      <c r="M412" t="s">
        <v>119</v>
      </c>
      <c r="N412" t="s">
        <v>184</v>
      </c>
      <c r="O412">
        <v>-0.61526429096352797</v>
      </c>
      <c r="P412" t="s">
        <v>19239</v>
      </c>
      <c r="Q412">
        <v>0.04</v>
      </c>
      <c r="R412">
        <v>0</v>
      </c>
      <c r="S412">
        <v>0</v>
      </c>
      <c r="T412">
        <v>0</v>
      </c>
      <c r="U412" s="4">
        <v>0.154277</v>
      </c>
      <c r="V412" s="4" t="s">
        <v>26</v>
      </c>
      <c r="W412">
        <v>4</v>
      </c>
      <c r="X412" s="4" t="s">
        <v>26</v>
      </c>
      <c r="Y412" s="4" t="s">
        <v>26</v>
      </c>
      <c r="Z412" s="4" t="s">
        <v>26</v>
      </c>
      <c r="AA412" s="4">
        <v>1</v>
      </c>
      <c r="AB412" s="4" t="s">
        <v>26</v>
      </c>
      <c r="AC412" s="4" t="s">
        <v>26</v>
      </c>
      <c r="AD412" s="4" t="s">
        <v>26</v>
      </c>
      <c r="AE412" s="4" t="s">
        <v>26</v>
      </c>
      <c r="AF412" s="4" t="s">
        <v>19256</v>
      </c>
      <c r="AG412" s="4" t="s">
        <v>26</v>
      </c>
      <c r="AH412" s="4">
        <f t="shared" si="6"/>
        <v>5</v>
      </c>
      <c r="AI412" t="s">
        <v>19249</v>
      </c>
      <c r="AJ412" t="s">
        <v>19251</v>
      </c>
      <c r="AK412" s="4" t="s">
        <v>19251</v>
      </c>
      <c r="AL412" s="4" t="s">
        <v>19251</v>
      </c>
      <c r="AM412" t="s">
        <v>19251</v>
      </c>
      <c r="AN412" t="s">
        <v>19251</v>
      </c>
    </row>
    <row r="413" spans="1:40" x14ac:dyDescent="0.25">
      <c r="A413" t="s">
        <v>20</v>
      </c>
      <c r="B413">
        <v>13</v>
      </c>
      <c r="C413">
        <v>32356555</v>
      </c>
      <c r="D413" t="s">
        <v>1233</v>
      </c>
      <c r="E413" t="s">
        <v>109</v>
      </c>
      <c r="F413" t="s">
        <v>28</v>
      </c>
      <c r="G413" t="s">
        <v>23</v>
      </c>
      <c r="H413" t="s">
        <v>1234</v>
      </c>
      <c r="I413" t="s">
        <v>1235</v>
      </c>
      <c r="J413">
        <v>2521</v>
      </c>
      <c r="K413" t="s">
        <v>119</v>
      </c>
      <c r="L413" t="s">
        <v>120</v>
      </c>
      <c r="M413" t="s">
        <v>119</v>
      </c>
      <c r="N413" t="s">
        <v>184</v>
      </c>
      <c r="O413">
        <v>-0.20501204336479201</v>
      </c>
      <c r="P413" t="s">
        <v>19238</v>
      </c>
      <c r="Q413">
        <v>0.03</v>
      </c>
      <c r="R413">
        <v>0</v>
      </c>
      <c r="S413">
        <v>0</v>
      </c>
      <c r="T413">
        <v>0</v>
      </c>
      <c r="U413" s="4" t="s">
        <v>19258</v>
      </c>
      <c r="V413" s="4" t="s">
        <v>26</v>
      </c>
      <c r="W413" s="4" t="s">
        <v>19256</v>
      </c>
      <c r="X413" s="4" t="s">
        <v>26</v>
      </c>
      <c r="Y413" s="4" t="s">
        <v>26</v>
      </c>
      <c r="Z413" s="4" t="s">
        <v>26</v>
      </c>
      <c r="AA413" s="4" t="s">
        <v>19256</v>
      </c>
      <c r="AB413" s="4" t="s">
        <v>26</v>
      </c>
      <c r="AC413" s="4">
        <v>-1</v>
      </c>
      <c r="AD413" s="4">
        <v>0</v>
      </c>
      <c r="AE413" s="4">
        <v>-2</v>
      </c>
      <c r="AF413" s="4" t="s">
        <v>19256</v>
      </c>
      <c r="AG413" s="4">
        <v>-2</v>
      </c>
      <c r="AH413" s="4">
        <f t="shared" si="6"/>
        <v>-5</v>
      </c>
      <c r="AI413" t="s">
        <v>19251</v>
      </c>
      <c r="AK413" s="4" t="s">
        <v>19251</v>
      </c>
      <c r="AL413" s="4" t="s">
        <v>19286</v>
      </c>
      <c r="AM413" t="s">
        <v>26</v>
      </c>
      <c r="AN413" t="s">
        <v>19251</v>
      </c>
    </row>
    <row r="414" spans="1:40" x14ac:dyDescent="0.25">
      <c r="A414" t="s">
        <v>20</v>
      </c>
      <c r="B414">
        <v>13</v>
      </c>
      <c r="C414">
        <v>32356555</v>
      </c>
      <c r="D414" t="s">
        <v>1239</v>
      </c>
      <c r="E414" t="s">
        <v>109</v>
      </c>
      <c r="F414" t="s">
        <v>28</v>
      </c>
      <c r="G414" t="s">
        <v>22</v>
      </c>
      <c r="H414" t="s">
        <v>1240</v>
      </c>
      <c r="I414" t="s">
        <v>1235</v>
      </c>
      <c r="J414">
        <v>2521</v>
      </c>
      <c r="K414" t="s">
        <v>119</v>
      </c>
      <c r="L414" t="s">
        <v>159</v>
      </c>
      <c r="M414" t="s">
        <v>119</v>
      </c>
      <c r="N414" t="s">
        <v>184</v>
      </c>
      <c r="O414">
        <v>0.58613359944213494</v>
      </c>
      <c r="P414" t="s">
        <v>19238</v>
      </c>
      <c r="Q414">
        <v>0</v>
      </c>
      <c r="R414">
        <v>0.02</v>
      </c>
      <c r="S414">
        <v>0</v>
      </c>
      <c r="T414">
        <v>0</v>
      </c>
      <c r="U414" s="4" t="s">
        <v>19258</v>
      </c>
      <c r="V414" s="4" t="s">
        <v>26</v>
      </c>
      <c r="W414" s="4" t="s">
        <v>19256</v>
      </c>
      <c r="X414" s="4" t="s">
        <v>26</v>
      </c>
      <c r="Y414" s="4" t="s">
        <v>26</v>
      </c>
      <c r="Z414" s="4" t="s">
        <v>26</v>
      </c>
      <c r="AA414" s="4" t="s">
        <v>19256</v>
      </c>
      <c r="AB414" s="4" t="s">
        <v>26</v>
      </c>
      <c r="AC414" s="4" t="s">
        <v>26</v>
      </c>
      <c r="AD414" s="4" t="s">
        <v>26</v>
      </c>
      <c r="AE414" s="4">
        <v>-2</v>
      </c>
      <c r="AF414" s="4" t="s">
        <v>19256</v>
      </c>
      <c r="AG414" s="4">
        <v>-2</v>
      </c>
      <c r="AH414" s="4">
        <f t="shared" si="6"/>
        <v>-4</v>
      </c>
      <c r="AI414" t="s">
        <v>19251</v>
      </c>
      <c r="AK414" s="4" t="s">
        <v>26</v>
      </c>
      <c r="AL414" s="4" t="s">
        <v>26</v>
      </c>
      <c r="AM414" t="s">
        <v>26</v>
      </c>
      <c r="AN414" t="s">
        <v>19251</v>
      </c>
    </row>
    <row r="415" spans="1:40" x14ac:dyDescent="0.25">
      <c r="A415" t="s">
        <v>20</v>
      </c>
      <c r="B415">
        <v>13</v>
      </c>
      <c r="C415">
        <v>32356555</v>
      </c>
      <c r="D415" t="s">
        <v>1236</v>
      </c>
      <c r="E415" t="s">
        <v>88</v>
      </c>
      <c r="F415" t="s">
        <v>28</v>
      </c>
      <c r="G415" t="s">
        <v>31</v>
      </c>
      <c r="H415" t="s">
        <v>1237</v>
      </c>
      <c r="I415" t="s">
        <v>1238</v>
      </c>
      <c r="J415">
        <v>2521</v>
      </c>
      <c r="K415" t="s">
        <v>188</v>
      </c>
      <c r="L415" t="s">
        <v>189</v>
      </c>
      <c r="M415" t="s">
        <v>119</v>
      </c>
      <c r="N415" t="s">
        <v>184</v>
      </c>
      <c r="O415">
        <v>6.3122307926832905E-2</v>
      </c>
      <c r="P415" t="s">
        <v>19238</v>
      </c>
      <c r="Q415">
        <v>0.04</v>
      </c>
      <c r="R415">
        <v>0</v>
      </c>
      <c r="S415">
        <v>0</v>
      </c>
      <c r="T415">
        <v>0</v>
      </c>
      <c r="U415" s="4">
        <v>-4.1482199999999997E-2</v>
      </c>
      <c r="V415" s="4" t="s">
        <v>26</v>
      </c>
      <c r="W415" s="4" t="s">
        <v>26</v>
      </c>
      <c r="X415" s="4" t="s">
        <v>26</v>
      </c>
      <c r="Y415" s="4" t="s">
        <v>26</v>
      </c>
      <c r="Z415" s="4" t="s">
        <v>26</v>
      </c>
      <c r="AA415" s="4">
        <v>0</v>
      </c>
      <c r="AB415" s="4" t="s">
        <v>26</v>
      </c>
      <c r="AC415" s="4" t="s">
        <v>26</v>
      </c>
      <c r="AD415" s="4" t="s">
        <v>26</v>
      </c>
      <c r="AE415" s="4">
        <v>-2</v>
      </c>
      <c r="AF415" s="4">
        <v>0</v>
      </c>
      <c r="AG415" s="4" t="s">
        <v>26</v>
      </c>
      <c r="AH415" s="4">
        <f t="shared" si="6"/>
        <v>-2</v>
      </c>
      <c r="AI415" t="s">
        <v>19288</v>
      </c>
      <c r="AK415" s="4" t="s">
        <v>26</v>
      </c>
      <c r="AL415" s="4" t="s">
        <v>26</v>
      </c>
      <c r="AM415" t="s">
        <v>26</v>
      </c>
      <c r="AN415" t="s">
        <v>19251</v>
      </c>
    </row>
    <row r="416" spans="1:40" x14ac:dyDescent="0.25">
      <c r="A416" t="s">
        <v>20</v>
      </c>
      <c r="B416">
        <v>13</v>
      </c>
      <c r="C416">
        <v>32356556</v>
      </c>
      <c r="D416" t="s">
        <v>1247</v>
      </c>
      <c r="E416" t="s">
        <v>88</v>
      </c>
      <c r="F416" t="s">
        <v>22</v>
      </c>
      <c r="G416" t="s">
        <v>31</v>
      </c>
      <c r="H416" t="s">
        <v>1248</v>
      </c>
      <c r="I416" t="s">
        <v>1249</v>
      </c>
      <c r="J416">
        <v>2522</v>
      </c>
      <c r="K416" t="s">
        <v>23</v>
      </c>
      <c r="L416" t="s">
        <v>91</v>
      </c>
      <c r="M416" t="s">
        <v>139</v>
      </c>
      <c r="N416" t="s">
        <v>808</v>
      </c>
      <c r="O416">
        <v>8.7206295633760603E-2</v>
      </c>
      <c r="P416" t="s">
        <v>19238</v>
      </c>
      <c r="Q416">
        <v>0.1</v>
      </c>
      <c r="R416">
        <v>0</v>
      </c>
      <c r="S416">
        <v>0</v>
      </c>
      <c r="T416">
        <v>0</v>
      </c>
      <c r="U416" s="4">
        <v>-6.4978999999999995E-2</v>
      </c>
      <c r="V416" s="4" t="s">
        <v>26</v>
      </c>
      <c r="W416" s="4" t="s">
        <v>26</v>
      </c>
      <c r="X416" s="4" t="s">
        <v>26</v>
      </c>
      <c r="Y416" s="4" t="s">
        <v>26</v>
      </c>
      <c r="Z416" s="4" t="s">
        <v>26</v>
      </c>
      <c r="AA416" s="4">
        <v>0</v>
      </c>
      <c r="AB416" s="4" t="s">
        <v>26</v>
      </c>
      <c r="AC416" s="4" t="s">
        <v>26</v>
      </c>
      <c r="AD416" s="4" t="s">
        <v>26</v>
      </c>
      <c r="AE416" s="4">
        <v>-2</v>
      </c>
      <c r="AF416" s="4">
        <v>0</v>
      </c>
      <c r="AG416" s="4" t="s">
        <v>26</v>
      </c>
      <c r="AH416" s="4">
        <f t="shared" si="6"/>
        <v>-2</v>
      </c>
      <c r="AI416" t="s">
        <v>19288</v>
      </c>
      <c r="AK416" s="4" t="s">
        <v>26</v>
      </c>
      <c r="AL416" s="4" t="s">
        <v>26</v>
      </c>
      <c r="AM416" t="s">
        <v>26</v>
      </c>
      <c r="AN416" t="s">
        <v>19251</v>
      </c>
    </row>
    <row r="417" spans="1:40" x14ac:dyDescent="0.25">
      <c r="A417" t="s">
        <v>20</v>
      </c>
      <c r="B417">
        <v>13</v>
      </c>
      <c r="C417">
        <v>32356556</v>
      </c>
      <c r="D417" t="s">
        <v>1244</v>
      </c>
      <c r="E417" t="s">
        <v>88</v>
      </c>
      <c r="F417" t="s">
        <v>22</v>
      </c>
      <c r="G417" t="s">
        <v>28</v>
      </c>
      <c r="H417" t="s">
        <v>1245</v>
      </c>
      <c r="I417" t="s">
        <v>1246</v>
      </c>
      <c r="J417">
        <v>2522</v>
      </c>
      <c r="K417" t="s">
        <v>193</v>
      </c>
      <c r="L417" t="s">
        <v>271</v>
      </c>
      <c r="M417" t="s">
        <v>139</v>
      </c>
      <c r="N417" t="s">
        <v>808</v>
      </c>
      <c r="O417">
        <v>9.2828156133265297E-2</v>
      </c>
      <c r="P417" t="s">
        <v>19238</v>
      </c>
      <c r="Q417">
        <v>0.02</v>
      </c>
      <c r="R417">
        <v>0</v>
      </c>
      <c r="S417">
        <v>0</v>
      </c>
      <c r="T417">
        <v>0</v>
      </c>
      <c r="U417" s="4">
        <v>-7.0660899999999999E-2</v>
      </c>
      <c r="V417" s="4" t="s">
        <v>26</v>
      </c>
      <c r="W417" s="4" t="s">
        <v>26</v>
      </c>
      <c r="X417" s="4" t="s">
        <v>26</v>
      </c>
      <c r="Y417" s="4" t="s">
        <v>26</v>
      </c>
      <c r="Z417" s="4" t="s">
        <v>26</v>
      </c>
      <c r="AA417" s="4">
        <v>0</v>
      </c>
      <c r="AB417" s="4" t="s">
        <v>26</v>
      </c>
      <c r="AC417" s="4" t="s">
        <v>26</v>
      </c>
      <c r="AD417" s="4" t="s">
        <v>26</v>
      </c>
      <c r="AE417" s="4">
        <v>-2</v>
      </c>
      <c r="AF417" s="4">
        <v>0</v>
      </c>
      <c r="AG417" s="4" t="s">
        <v>26</v>
      </c>
      <c r="AH417" s="4">
        <f t="shared" si="6"/>
        <v>-2</v>
      </c>
      <c r="AI417" t="s">
        <v>19288</v>
      </c>
      <c r="AK417" s="4" t="s">
        <v>26</v>
      </c>
      <c r="AL417" s="4" t="s">
        <v>26</v>
      </c>
      <c r="AM417" t="s">
        <v>26</v>
      </c>
      <c r="AN417" t="s">
        <v>19251</v>
      </c>
    </row>
    <row r="418" spans="1:40" x14ac:dyDescent="0.25">
      <c r="A418" t="s">
        <v>20</v>
      </c>
      <c r="B418">
        <v>13</v>
      </c>
      <c r="C418">
        <v>32356556</v>
      </c>
      <c r="D418" t="s">
        <v>1241</v>
      </c>
      <c r="E418" t="s">
        <v>88</v>
      </c>
      <c r="F418" t="s">
        <v>22</v>
      </c>
      <c r="G418" t="s">
        <v>23</v>
      </c>
      <c r="H418" t="s">
        <v>1242</v>
      </c>
      <c r="I418" t="s">
        <v>1243</v>
      </c>
      <c r="J418">
        <v>2522</v>
      </c>
      <c r="K418" t="s">
        <v>22</v>
      </c>
      <c r="L418" t="s">
        <v>174</v>
      </c>
      <c r="M418" t="s">
        <v>139</v>
      </c>
      <c r="N418" t="s">
        <v>808</v>
      </c>
      <c r="O418">
        <v>-3.4124532284953803E-2</v>
      </c>
      <c r="P418" t="s">
        <v>19238</v>
      </c>
      <c r="Q418">
        <v>0.04</v>
      </c>
      <c r="R418">
        <v>0</v>
      </c>
      <c r="S418">
        <v>0</v>
      </c>
      <c r="T418">
        <v>0</v>
      </c>
      <c r="U418" s="4">
        <v>-1.10867E-2</v>
      </c>
      <c r="V418" s="4" t="s">
        <v>26</v>
      </c>
      <c r="W418" s="4" t="s">
        <v>26</v>
      </c>
      <c r="X418" s="4" t="s">
        <v>26</v>
      </c>
      <c r="Y418" s="4" t="s">
        <v>26</v>
      </c>
      <c r="Z418" s="4" t="s">
        <v>26</v>
      </c>
      <c r="AA418" s="4">
        <v>0</v>
      </c>
      <c r="AB418" s="4" t="s">
        <v>26</v>
      </c>
      <c r="AC418" s="4" t="s">
        <v>26</v>
      </c>
      <c r="AD418" s="4" t="s">
        <v>26</v>
      </c>
      <c r="AE418" s="4">
        <v>-2</v>
      </c>
      <c r="AF418" s="4">
        <v>0</v>
      </c>
      <c r="AG418" s="4" t="s">
        <v>26</v>
      </c>
      <c r="AH418" s="4">
        <f t="shared" si="6"/>
        <v>-2</v>
      </c>
      <c r="AI418" t="s">
        <v>19288</v>
      </c>
      <c r="AK418" s="4" t="s">
        <v>26</v>
      </c>
      <c r="AL418" s="4" t="s">
        <v>26</v>
      </c>
      <c r="AM418" t="s">
        <v>26</v>
      </c>
      <c r="AN418" t="s">
        <v>19251</v>
      </c>
    </row>
    <row r="419" spans="1:40" x14ac:dyDescent="0.25">
      <c r="A419" t="s">
        <v>20</v>
      </c>
      <c r="B419">
        <v>13</v>
      </c>
      <c r="C419">
        <v>32356557</v>
      </c>
      <c r="D419" t="s">
        <v>1253</v>
      </c>
      <c r="E419" t="s">
        <v>88</v>
      </c>
      <c r="F419" t="s">
        <v>28</v>
      </c>
      <c r="G419" t="s">
        <v>31</v>
      </c>
      <c r="H419" t="s">
        <v>1254</v>
      </c>
      <c r="I419" t="s">
        <v>1255</v>
      </c>
      <c r="J419">
        <v>2522</v>
      </c>
      <c r="K419" t="s">
        <v>28</v>
      </c>
      <c r="L419" t="s">
        <v>235</v>
      </c>
      <c r="M419" t="s">
        <v>139</v>
      </c>
      <c r="N419" t="s">
        <v>808</v>
      </c>
      <c r="O419">
        <v>0.41039750296472</v>
      </c>
      <c r="P419" t="s">
        <v>19238</v>
      </c>
      <c r="Q419">
        <v>0.02</v>
      </c>
      <c r="R419">
        <v>0</v>
      </c>
      <c r="S419">
        <v>0</v>
      </c>
      <c r="T419">
        <v>0</v>
      </c>
      <c r="U419" s="4">
        <v>7.2780999999999998E-2</v>
      </c>
      <c r="V419" s="4" t="s">
        <v>26</v>
      </c>
      <c r="W419" s="4" t="s">
        <v>26</v>
      </c>
      <c r="X419" s="4" t="s">
        <v>26</v>
      </c>
      <c r="Y419" s="4" t="s">
        <v>26</v>
      </c>
      <c r="Z419" s="4" t="s">
        <v>26</v>
      </c>
      <c r="AA419" s="4">
        <v>0</v>
      </c>
      <c r="AB419" s="4" t="s">
        <v>26</v>
      </c>
      <c r="AC419" s="4" t="s">
        <v>26</v>
      </c>
      <c r="AD419" s="4" t="s">
        <v>26</v>
      </c>
      <c r="AE419" s="4">
        <v>-2</v>
      </c>
      <c r="AF419" s="4">
        <v>0</v>
      </c>
      <c r="AG419" s="4" t="s">
        <v>26</v>
      </c>
      <c r="AH419" s="4">
        <f t="shared" si="6"/>
        <v>-2</v>
      </c>
      <c r="AI419" t="s">
        <v>19288</v>
      </c>
      <c r="AK419" s="4" t="s">
        <v>26</v>
      </c>
      <c r="AL419" s="4" t="s">
        <v>26</v>
      </c>
      <c r="AM419" t="s">
        <v>26</v>
      </c>
      <c r="AN419" t="s">
        <v>19251</v>
      </c>
    </row>
    <row r="420" spans="1:40" x14ac:dyDescent="0.25">
      <c r="A420" t="s">
        <v>20</v>
      </c>
      <c r="B420">
        <v>13</v>
      </c>
      <c r="C420">
        <v>32356557</v>
      </c>
      <c r="D420" t="s">
        <v>1256</v>
      </c>
      <c r="E420" t="s">
        <v>88</v>
      </c>
      <c r="F420" t="s">
        <v>28</v>
      </c>
      <c r="G420" t="s">
        <v>22</v>
      </c>
      <c r="H420" t="s">
        <v>1257</v>
      </c>
      <c r="I420" t="s">
        <v>1258</v>
      </c>
      <c r="J420">
        <v>2522</v>
      </c>
      <c r="K420" t="s">
        <v>147</v>
      </c>
      <c r="L420" t="s">
        <v>154</v>
      </c>
      <c r="M420" t="s">
        <v>139</v>
      </c>
      <c r="N420" t="s">
        <v>808</v>
      </c>
      <c r="O420">
        <v>0.196902539895705</v>
      </c>
      <c r="P420" t="s">
        <v>19238</v>
      </c>
      <c r="Q420">
        <v>0</v>
      </c>
      <c r="R420">
        <v>0</v>
      </c>
      <c r="S420">
        <v>0</v>
      </c>
      <c r="T420">
        <v>0</v>
      </c>
      <c r="U420" s="4">
        <v>0.33392699999999997</v>
      </c>
      <c r="V420" s="4" t="s">
        <v>26</v>
      </c>
      <c r="W420" s="4" t="s">
        <v>26</v>
      </c>
      <c r="X420" s="4" t="s">
        <v>26</v>
      </c>
      <c r="Y420" s="4" t="s">
        <v>26</v>
      </c>
      <c r="Z420" s="4" t="s">
        <v>26</v>
      </c>
      <c r="AA420" s="4">
        <v>2</v>
      </c>
      <c r="AB420" s="4" t="s">
        <v>26</v>
      </c>
      <c r="AC420" s="4" t="s">
        <v>26</v>
      </c>
      <c r="AD420" s="4" t="s">
        <v>26</v>
      </c>
      <c r="AE420" s="4">
        <v>-2</v>
      </c>
      <c r="AF420" s="4" t="s">
        <v>19256</v>
      </c>
      <c r="AG420" s="4" t="s">
        <v>26</v>
      </c>
      <c r="AH420" s="4">
        <f t="shared" si="6"/>
        <v>0</v>
      </c>
      <c r="AI420" t="s">
        <v>19249</v>
      </c>
      <c r="AJ420" t="s">
        <v>19251</v>
      </c>
      <c r="AK420" s="4" t="s">
        <v>26</v>
      </c>
      <c r="AL420" s="4" t="s">
        <v>19271</v>
      </c>
      <c r="AM420" t="s">
        <v>26</v>
      </c>
      <c r="AN420" t="s">
        <v>19251</v>
      </c>
    </row>
    <row r="421" spans="1:40" x14ac:dyDescent="0.25">
      <c r="A421" t="s">
        <v>20</v>
      </c>
      <c r="B421">
        <v>13</v>
      </c>
      <c r="C421">
        <v>32356557</v>
      </c>
      <c r="D421" t="s">
        <v>1250</v>
      </c>
      <c r="E421" t="s">
        <v>88</v>
      </c>
      <c r="F421" t="s">
        <v>28</v>
      </c>
      <c r="G421" t="s">
        <v>23</v>
      </c>
      <c r="H421" t="s">
        <v>1251</v>
      </c>
      <c r="I421" t="s">
        <v>1252</v>
      </c>
      <c r="J421">
        <v>2522</v>
      </c>
      <c r="K421" t="s">
        <v>327</v>
      </c>
      <c r="L421" t="s">
        <v>328</v>
      </c>
      <c r="M421" t="s">
        <v>139</v>
      </c>
      <c r="N421" t="s">
        <v>808</v>
      </c>
      <c r="O421">
        <v>0.45299771858881999</v>
      </c>
      <c r="P421" t="s">
        <v>19238</v>
      </c>
      <c r="Q421">
        <v>0.02</v>
      </c>
      <c r="R421">
        <v>0</v>
      </c>
      <c r="S421">
        <v>0</v>
      </c>
      <c r="T421">
        <v>0</v>
      </c>
      <c r="U421" s="4">
        <v>0.138351</v>
      </c>
      <c r="V421" s="4" t="s">
        <v>26</v>
      </c>
      <c r="W421" s="4" t="s">
        <v>26</v>
      </c>
      <c r="X421" s="4" t="s">
        <v>26</v>
      </c>
      <c r="Y421" s="4" t="s">
        <v>26</v>
      </c>
      <c r="Z421" s="4" t="s">
        <v>26</v>
      </c>
      <c r="AA421" s="4">
        <v>1</v>
      </c>
      <c r="AB421" s="4" t="s">
        <v>26</v>
      </c>
      <c r="AC421" s="4" t="s">
        <v>26</v>
      </c>
      <c r="AD421" s="4" t="s">
        <v>26</v>
      </c>
      <c r="AE421" s="4">
        <v>-2</v>
      </c>
      <c r="AF421" s="4" t="s">
        <v>19256</v>
      </c>
      <c r="AG421" s="4" t="s">
        <v>26</v>
      </c>
      <c r="AH421" s="4">
        <f t="shared" si="6"/>
        <v>-1</v>
      </c>
      <c r="AI421" t="s">
        <v>19249</v>
      </c>
      <c r="AK421" s="4" t="s">
        <v>26</v>
      </c>
      <c r="AL421" s="4" t="s">
        <v>26</v>
      </c>
      <c r="AM421" t="s">
        <v>26</v>
      </c>
      <c r="AN421" t="s">
        <v>19249</v>
      </c>
    </row>
    <row r="422" spans="1:40" x14ac:dyDescent="0.25">
      <c r="A422" t="s">
        <v>20</v>
      </c>
      <c r="B422">
        <v>13</v>
      </c>
      <c r="C422">
        <v>32356558</v>
      </c>
      <c r="D422" t="s">
        <v>1262</v>
      </c>
      <c r="E422" t="s">
        <v>109</v>
      </c>
      <c r="F422" t="s">
        <v>22</v>
      </c>
      <c r="G422" t="s">
        <v>28</v>
      </c>
      <c r="H422" t="s">
        <v>1263</v>
      </c>
      <c r="I422" t="s">
        <v>1261</v>
      </c>
      <c r="J422">
        <v>2522</v>
      </c>
      <c r="K422" t="s">
        <v>139</v>
      </c>
      <c r="L422" t="s">
        <v>358</v>
      </c>
      <c r="M422" t="s">
        <v>139</v>
      </c>
      <c r="N422" t="s">
        <v>808</v>
      </c>
      <c r="O422">
        <v>0.11808764852444099</v>
      </c>
      <c r="P422" t="s">
        <v>19238</v>
      </c>
      <c r="Q422">
        <v>0.03</v>
      </c>
      <c r="R422">
        <v>0</v>
      </c>
      <c r="S422">
        <v>0</v>
      </c>
      <c r="T422">
        <v>0</v>
      </c>
      <c r="U422" s="4" t="s">
        <v>19258</v>
      </c>
      <c r="V422" s="4" t="s">
        <v>26</v>
      </c>
      <c r="W422" s="4" t="s">
        <v>19256</v>
      </c>
      <c r="X422" s="4" t="s">
        <v>26</v>
      </c>
      <c r="Y422" s="4" t="s">
        <v>26</v>
      </c>
      <c r="Z422" s="4" t="s">
        <v>26</v>
      </c>
      <c r="AA422" s="4" t="s">
        <v>19256</v>
      </c>
      <c r="AB422" s="4" t="s">
        <v>26</v>
      </c>
      <c r="AC422" s="4" t="s">
        <v>26</v>
      </c>
      <c r="AD422" s="4" t="s">
        <v>26</v>
      </c>
      <c r="AE422" s="4">
        <v>-2</v>
      </c>
      <c r="AF422" s="4" t="s">
        <v>19256</v>
      </c>
      <c r="AG422" s="4">
        <v>-2</v>
      </c>
      <c r="AH422" s="4">
        <f t="shared" si="6"/>
        <v>-4</v>
      </c>
      <c r="AI422" t="s">
        <v>19251</v>
      </c>
      <c r="AK422" s="4" t="s">
        <v>26</v>
      </c>
      <c r="AL422" s="4" t="s">
        <v>19281</v>
      </c>
      <c r="AM422" t="s">
        <v>26</v>
      </c>
      <c r="AN422" t="s">
        <v>19251</v>
      </c>
    </row>
    <row r="423" spans="1:40" x14ac:dyDescent="0.25">
      <c r="A423" t="s">
        <v>20</v>
      </c>
      <c r="B423">
        <v>13</v>
      </c>
      <c r="C423">
        <v>32356558</v>
      </c>
      <c r="D423" t="s">
        <v>1264</v>
      </c>
      <c r="E423" t="s">
        <v>109</v>
      </c>
      <c r="F423" t="s">
        <v>22</v>
      </c>
      <c r="G423" t="s">
        <v>31</v>
      </c>
      <c r="H423" t="s">
        <v>1265</v>
      </c>
      <c r="I423" t="s">
        <v>1261</v>
      </c>
      <c r="J423">
        <v>2522</v>
      </c>
      <c r="K423" t="s">
        <v>139</v>
      </c>
      <c r="L423" t="s">
        <v>1115</v>
      </c>
      <c r="M423" t="s">
        <v>139</v>
      </c>
      <c r="N423" t="s">
        <v>808</v>
      </c>
      <c r="O423">
        <v>-0.18207389289140699</v>
      </c>
      <c r="P423" t="s">
        <v>19238</v>
      </c>
      <c r="Q423">
        <v>0.11</v>
      </c>
      <c r="R423">
        <v>0</v>
      </c>
      <c r="S423">
        <v>0</v>
      </c>
      <c r="T423">
        <v>0</v>
      </c>
      <c r="U423" s="4" t="s">
        <v>19258</v>
      </c>
      <c r="V423" s="4" t="s">
        <v>26</v>
      </c>
      <c r="W423" s="4" t="s">
        <v>19256</v>
      </c>
      <c r="X423" s="4" t="s">
        <v>26</v>
      </c>
      <c r="Y423" s="4" t="s">
        <v>26</v>
      </c>
      <c r="Z423" s="4" t="s">
        <v>26</v>
      </c>
      <c r="AA423" s="4" t="s">
        <v>19256</v>
      </c>
      <c r="AB423" s="4" t="s">
        <v>26</v>
      </c>
      <c r="AC423" s="4" t="s">
        <v>26</v>
      </c>
      <c r="AD423" s="4" t="s">
        <v>26</v>
      </c>
      <c r="AE423" s="4">
        <v>-2</v>
      </c>
      <c r="AF423" s="4" t="s">
        <v>19256</v>
      </c>
      <c r="AG423" s="4">
        <v>-2</v>
      </c>
      <c r="AH423" s="4">
        <f t="shared" si="6"/>
        <v>-4</v>
      </c>
      <c r="AI423" t="s">
        <v>19251</v>
      </c>
      <c r="AK423" s="4" t="s">
        <v>26</v>
      </c>
      <c r="AL423" s="4" t="s">
        <v>19281</v>
      </c>
      <c r="AM423" t="s">
        <v>26</v>
      </c>
      <c r="AN423" t="s">
        <v>19251</v>
      </c>
    </row>
    <row r="424" spans="1:40" x14ac:dyDescent="0.25">
      <c r="A424" t="s">
        <v>20</v>
      </c>
      <c r="B424">
        <v>13</v>
      </c>
      <c r="C424">
        <v>32356558</v>
      </c>
      <c r="D424" t="s">
        <v>1259</v>
      </c>
      <c r="E424" t="s">
        <v>109</v>
      </c>
      <c r="F424" t="s">
        <v>22</v>
      </c>
      <c r="G424" t="s">
        <v>23</v>
      </c>
      <c r="H424" t="s">
        <v>1260</v>
      </c>
      <c r="I424" t="s">
        <v>1261</v>
      </c>
      <c r="J424">
        <v>2522</v>
      </c>
      <c r="K424" t="s">
        <v>139</v>
      </c>
      <c r="L424" t="s">
        <v>140</v>
      </c>
      <c r="M424" t="s">
        <v>139</v>
      </c>
      <c r="N424" t="s">
        <v>808</v>
      </c>
      <c r="O424">
        <v>-5.0119251624801103E-2</v>
      </c>
      <c r="P424" t="s">
        <v>19238</v>
      </c>
      <c r="Q424">
        <v>0.01</v>
      </c>
      <c r="R424">
        <v>0</v>
      </c>
      <c r="S424">
        <v>0</v>
      </c>
      <c r="T424">
        <v>0</v>
      </c>
      <c r="U424" s="4" t="s">
        <v>19258</v>
      </c>
      <c r="V424" s="4" t="s">
        <v>26</v>
      </c>
      <c r="W424" s="4" t="s">
        <v>19256</v>
      </c>
      <c r="X424" s="4" t="s">
        <v>26</v>
      </c>
      <c r="Y424" s="4" t="s">
        <v>26</v>
      </c>
      <c r="Z424" s="4" t="s">
        <v>26</v>
      </c>
      <c r="AA424" s="4" t="s">
        <v>19256</v>
      </c>
      <c r="AB424" s="4" t="s">
        <v>26</v>
      </c>
      <c r="AC424" s="4" t="s">
        <v>26</v>
      </c>
      <c r="AD424" s="4" t="s">
        <v>26</v>
      </c>
      <c r="AE424" s="4">
        <v>-2</v>
      </c>
      <c r="AF424" s="4" t="s">
        <v>19256</v>
      </c>
      <c r="AG424" s="4">
        <v>-2</v>
      </c>
      <c r="AH424" s="4">
        <f t="shared" si="6"/>
        <v>-4</v>
      </c>
      <c r="AI424" t="s">
        <v>19251</v>
      </c>
      <c r="AK424" s="4" t="s">
        <v>26</v>
      </c>
      <c r="AL424" s="4" t="s">
        <v>26</v>
      </c>
      <c r="AM424" t="s">
        <v>26</v>
      </c>
      <c r="AN424" t="s">
        <v>19251</v>
      </c>
    </row>
    <row r="425" spans="1:40" x14ac:dyDescent="0.25">
      <c r="A425" t="s">
        <v>20</v>
      </c>
      <c r="B425">
        <v>13</v>
      </c>
      <c r="C425">
        <v>32356559</v>
      </c>
      <c r="D425" t="s">
        <v>1272</v>
      </c>
      <c r="E425" t="s">
        <v>109</v>
      </c>
      <c r="F425" t="s">
        <v>28</v>
      </c>
      <c r="G425" t="s">
        <v>22</v>
      </c>
      <c r="H425" t="s">
        <v>1273</v>
      </c>
      <c r="I425" t="s">
        <v>1274</v>
      </c>
      <c r="J425">
        <v>2523</v>
      </c>
      <c r="K425" t="s">
        <v>121</v>
      </c>
      <c r="L425" t="s">
        <v>151</v>
      </c>
      <c r="M425" t="s">
        <v>121</v>
      </c>
      <c r="N425" t="s">
        <v>283</v>
      </c>
      <c r="O425">
        <v>-7.6322975284900604E-2</v>
      </c>
      <c r="P425" t="s">
        <v>19238</v>
      </c>
      <c r="Q425">
        <v>0</v>
      </c>
      <c r="R425">
        <v>0.01</v>
      </c>
      <c r="S425">
        <v>0</v>
      </c>
      <c r="T425">
        <v>0</v>
      </c>
      <c r="U425" s="4" t="s">
        <v>19258</v>
      </c>
      <c r="V425" s="4" t="s">
        <v>26</v>
      </c>
      <c r="W425" s="4" t="s">
        <v>19256</v>
      </c>
      <c r="X425" s="4" t="s">
        <v>26</v>
      </c>
      <c r="Y425" s="4" t="s">
        <v>26</v>
      </c>
      <c r="Z425" s="4" t="s">
        <v>26</v>
      </c>
      <c r="AA425" s="4" t="s">
        <v>19256</v>
      </c>
      <c r="AB425" s="4" t="s">
        <v>26</v>
      </c>
      <c r="AC425" s="4" t="s">
        <v>26</v>
      </c>
      <c r="AD425" s="4" t="s">
        <v>26</v>
      </c>
      <c r="AE425" s="4">
        <v>-2</v>
      </c>
      <c r="AF425" s="4" t="s">
        <v>19256</v>
      </c>
      <c r="AG425" s="4">
        <v>-2</v>
      </c>
      <c r="AH425" s="4">
        <f t="shared" si="6"/>
        <v>-4</v>
      </c>
      <c r="AI425" t="s">
        <v>19251</v>
      </c>
      <c r="AK425" s="4" t="s">
        <v>26</v>
      </c>
      <c r="AL425" s="4" t="s">
        <v>19266</v>
      </c>
      <c r="AM425" t="s">
        <v>26</v>
      </c>
      <c r="AN425" t="s">
        <v>19251</v>
      </c>
    </row>
    <row r="426" spans="1:40" x14ac:dyDescent="0.25">
      <c r="A426" t="s">
        <v>20</v>
      </c>
      <c r="B426">
        <v>13</v>
      </c>
      <c r="C426">
        <v>32356559</v>
      </c>
      <c r="D426" t="s">
        <v>1266</v>
      </c>
      <c r="E426" t="s">
        <v>88</v>
      </c>
      <c r="F426" t="s">
        <v>28</v>
      </c>
      <c r="G426" t="s">
        <v>23</v>
      </c>
      <c r="H426" t="s">
        <v>1267</v>
      </c>
      <c r="I426" t="s">
        <v>1268</v>
      </c>
      <c r="J426">
        <v>2523</v>
      </c>
      <c r="K426" t="s">
        <v>188</v>
      </c>
      <c r="L426" t="s">
        <v>189</v>
      </c>
      <c r="M426" t="s">
        <v>121</v>
      </c>
      <c r="N426" t="s">
        <v>283</v>
      </c>
      <c r="O426">
        <v>0.14087731838519399</v>
      </c>
      <c r="P426" t="s">
        <v>19238</v>
      </c>
      <c r="Q426">
        <v>0.03</v>
      </c>
      <c r="R426">
        <v>0</v>
      </c>
      <c r="S426">
        <v>0</v>
      </c>
      <c r="T426">
        <v>0</v>
      </c>
      <c r="U426" s="4">
        <v>-9.1891799999999996E-2</v>
      </c>
      <c r="V426" s="4" t="s">
        <v>26</v>
      </c>
      <c r="W426" s="4" t="s">
        <v>26</v>
      </c>
      <c r="X426" s="4" t="s">
        <v>26</v>
      </c>
      <c r="Y426" s="4" t="s">
        <v>26</v>
      </c>
      <c r="Z426" s="4" t="s">
        <v>26</v>
      </c>
      <c r="AA426" s="4">
        <v>0</v>
      </c>
      <c r="AB426" s="4" t="s">
        <v>26</v>
      </c>
      <c r="AC426" s="4" t="s">
        <v>26</v>
      </c>
      <c r="AD426" s="4" t="s">
        <v>26</v>
      </c>
      <c r="AE426" s="4">
        <v>-2</v>
      </c>
      <c r="AF426" s="4">
        <v>0</v>
      </c>
      <c r="AG426" s="4" t="s">
        <v>26</v>
      </c>
      <c r="AH426" s="4">
        <f t="shared" si="6"/>
        <v>-2</v>
      </c>
      <c r="AI426" t="s">
        <v>19288</v>
      </c>
      <c r="AK426" s="4" t="s">
        <v>26</v>
      </c>
      <c r="AL426" s="4" t="s">
        <v>26</v>
      </c>
      <c r="AM426" t="s">
        <v>26</v>
      </c>
      <c r="AN426" t="s">
        <v>19251</v>
      </c>
    </row>
    <row r="427" spans="1:40" x14ac:dyDescent="0.25">
      <c r="A427" t="s">
        <v>20</v>
      </c>
      <c r="B427">
        <v>13</v>
      </c>
      <c r="C427">
        <v>32356559</v>
      </c>
      <c r="D427" t="s">
        <v>1269</v>
      </c>
      <c r="E427" t="s">
        <v>88</v>
      </c>
      <c r="F427" t="s">
        <v>28</v>
      </c>
      <c r="G427" t="s">
        <v>31</v>
      </c>
      <c r="H427" t="s">
        <v>1270</v>
      </c>
      <c r="I427" t="s">
        <v>1271</v>
      </c>
      <c r="J427">
        <v>2523</v>
      </c>
      <c r="K427" t="s">
        <v>101</v>
      </c>
      <c r="L427" t="s">
        <v>514</v>
      </c>
      <c r="M427" t="s">
        <v>121</v>
      </c>
      <c r="N427" t="s">
        <v>283</v>
      </c>
      <c r="O427">
        <v>0.28176097926668597</v>
      </c>
      <c r="P427" t="s">
        <v>19238</v>
      </c>
      <c r="Q427">
        <v>0.04</v>
      </c>
      <c r="R427">
        <v>0</v>
      </c>
      <c r="S427">
        <v>0.01</v>
      </c>
      <c r="T427">
        <v>0</v>
      </c>
      <c r="U427" s="4">
        <v>3.5190899999999997E-2</v>
      </c>
      <c r="V427" s="4" t="s">
        <v>26</v>
      </c>
      <c r="W427" s="4" t="s">
        <v>26</v>
      </c>
      <c r="X427" s="4" t="s">
        <v>26</v>
      </c>
      <c r="Y427" s="4" t="s">
        <v>26</v>
      </c>
      <c r="Z427" s="4" t="s">
        <v>26</v>
      </c>
      <c r="AA427" s="4">
        <v>0</v>
      </c>
      <c r="AB427" s="4" t="s">
        <v>26</v>
      </c>
      <c r="AC427" s="4" t="s">
        <v>26</v>
      </c>
      <c r="AD427" s="4" t="s">
        <v>26</v>
      </c>
      <c r="AE427" s="4">
        <v>-2</v>
      </c>
      <c r="AF427" s="4">
        <v>0</v>
      </c>
      <c r="AG427" s="4" t="s">
        <v>26</v>
      </c>
      <c r="AH427" s="4">
        <f t="shared" si="6"/>
        <v>-2</v>
      </c>
      <c r="AI427" t="s">
        <v>19288</v>
      </c>
      <c r="AK427" s="4" t="s">
        <v>26</v>
      </c>
      <c r="AL427" s="4" t="s">
        <v>26</v>
      </c>
      <c r="AM427" t="s">
        <v>26</v>
      </c>
      <c r="AN427" t="s">
        <v>19251</v>
      </c>
    </row>
    <row r="428" spans="1:40" hidden="1" x14ac:dyDescent="0.25">
      <c r="A428" t="s">
        <v>20</v>
      </c>
      <c r="B428">
        <v>13</v>
      </c>
      <c r="C428">
        <v>32356560</v>
      </c>
      <c r="D428" t="s">
        <v>1281</v>
      </c>
      <c r="E428" t="s">
        <v>88</v>
      </c>
      <c r="F428" t="s">
        <v>22</v>
      </c>
      <c r="G428" t="s">
        <v>31</v>
      </c>
      <c r="H428" t="s">
        <v>1282</v>
      </c>
      <c r="I428" t="s">
        <v>1283</v>
      </c>
      <c r="J428">
        <v>2523</v>
      </c>
      <c r="K428" t="s">
        <v>211</v>
      </c>
      <c r="L428" t="s">
        <v>304</v>
      </c>
      <c r="M428" t="s">
        <v>121</v>
      </c>
      <c r="N428" t="s">
        <v>283</v>
      </c>
      <c r="O428">
        <v>-1.2253413881362001</v>
      </c>
      <c r="P428" t="s">
        <v>19239</v>
      </c>
      <c r="Q428">
        <v>0.13</v>
      </c>
      <c r="R428">
        <v>0</v>
      </c>
      <c r="S428">
        <v>0.01</v>
      </c>
      <c r="T428">
        <v>0</v>
      </c>
      <c r="U428" s="4">
        <v>0.30176599999999998</v>
      </c>
      <c r="V428" s="4" t="s">
        <v>26</v>
      </c>
      <c r="W428">
        <v>4</v>
      </c>
      <c r="X428" s="4" t="s">
        <v>26</v>
      </c>
      <c r="Y428" s="4" t="s">
        <v>26</v>
      </c>
      <c r="Z428" s="4" t="s">
        <v>26</v>
      </c>
      <c r="AA428" s="4">
        <v>2</v>
      </c>
      <c r="AB428" s="4" t="s">
        <v>26</v>
      </c>
      <c r="AC428" s="4" t="s">
        <v>26</v>
      </c>
      <c r="AD428" s="4" t="s">
        <v>26</v>
      </c>
      <c r="AE428" s="4" t="s">
        <v>26</v>
      </c>
      <c r="AF428" s="4" t="s">
        <v>19256</v>
      </c>
      <c r="AG428" s="4" t="s">
        <v>26</v>
      </c>
      <c r="AH428" s="4">
        <f t="shared" si="6"/>
        <v>6</v>
      </c>
      <c r="AI428" t="s">
        <v>19250</v>
      </c>
      <c r="AK428" s="4" t="s">
        <v>26</v>
      </c>
      <c r="AL428" s="4" t="s">
        <v>26</v>
      </c>
      <c r="AM428" t="s">
        <v>26</v>
      </c>
      <c r="AN428" t="s">
        <v>19250</v>
      </c>
    </row>
    <row r="429" spans="1:40" x14ac:dyDescent="0.25">
      <c r="A429" t="s">
        <v>20</v>
      </c>
      <c r="B429">
        <v>13</v>
      </c>
      <c r="C429">
        <v>32356560</v>
      </c>
      <c r="D429" t="s">
        <v>1278</v>
      </c>
      <c r="E429" t="s">
        <v>88</v>
      </c>
      <c r="F429" t="s">
        <v>22</v>
      </c>
      <c r="G429" t="s">
        <v>28</v>
      </c>
      <c r="H429" t="s">
        <v>1279</v>
      </c>
      <c r="I429" t="s">
        <v>1280</v>
      </c>
      <c r="J429">
        <v>2523</v>
      </c>
      <c r="K429" t="s">
        <v>193</v>
      </c>
      <c r="L429" t="s">
        <v>300</v>
      </c>
      <c r="M429" t="s">
        <v>121</v>
      </c>
      <c r="N429" t="s">
        <v>283</v>
      </c>
      <c r="O429">
        <v>9.9224085052254302E-2</v>
      </c>
      <c r="P429" t="s">
        <v>19238</v>
      </c>
      <c r="Q429">
        <v>0.11</v>
      </c>
      <c r="R429">
        <v>0</v>
      </c>
      <c r="S429">
        <v>0.01</v>
      </c>
      <c r="T429">
        <v>0</v>
      </c>
      <c r="U429" s="4">
        <v>0.33207799999999998</v>
      </c>
      <c r="V429" s="4" t="s">
        <v>26</v>
      </c>
      <c r="W429" s="4" t="s">
        <v>26</v>
      </c>
      <c r="X429" s="4" t="s">
        <v>26</v>
      </c>
      <c r="Y429" s="4" t="s">
        <v>26</v>
      </c>
      <c r="Z429" s="4" t="s">
        <v>26</v>
      </c>
      <c r="AA429" s="4">
        <v>2</v>
      </c>
      <c r="AB429" s="4" t="s">
        <v>26</v>
      </c>
      <c r="AC429" s="4" t="s">
        <v>26</v>
      </c>
      <c r="AD429" s="4" t="s">
        <v>26</v>
      </c>
      <c r="AE429" s="4">
        <v>-2</v>
      </c>
      <c r="AF429" s="4" t="s">
        <v>19256</v>
      </c>
      <c r="AG429" s="4" t="s">
        <v>26</v>
      </c>
      <c r="AH429" s="4">
        <f t="shared" si="6"/>
        <v>0</v>
      </c>
      <c r="AI429" t="s">
        <v>19249</v>
      </c>
      <c r="AK429" s="4" t="s">
        <v>26</v>
      </c>
      <c r="AL429" s="4" t="s">
        <v>19249</v>
      </c>
      <c r="AM429" t="s">
        <v>26</v>
      </c>
      <c r="AN429" t="s">
        <v>19249</v>
      </c>
    </row>
    <row r="430" spans="1:40" x14ac:dyDescent="0.25">
      <c r="A430" t="s">
        <v>20</v>
      </c>
      <c r="B430">
        <v>13</v>
      </c>
      <c r="C430">
        <v>32356560</v>
      </c>
      <c r="D430" t="s">
        <v>1275</v>
      </c>
      <c r="E430" t="s">
        <v>88</v>
      </c>
      <c r="F430" t="s">
        <v>22</v>
      </c>
      <c r="G430" t="s">
        <v>23</v>
      </c>
      <c r="H430" t="s">
        <v>1276</v>
      </c>
      <c r="I430" t="s">
        <v>1277</v>
      </c>
      <c r="J430">
        <v>2523</v>
      </c>
      <c r="K430" t="s">
        <v>288</v>
      </c>
      <c r="L430" t="s">
        <v>289</v>
      </c>
      <c r="M430" t="s">
        <v>121</v>
      </c>
      <c r="N430" t="s">
        <v>283</v>
      </c>
      <c r="O430">
        <v>0.81540596812718302</v>
      </c>
      <c r="P430" t="s">
        <v>19238</v>
      </c>
      <c r="Q430">
        <v>0.01</v>
      </c>
      <c r="R430">
        <v>0</v>
      </c>
      <c r="S430">
        <v>0</v>
      </c>
      <c r="T430">
        <v>0</v>
      </c>
      <c r="U430" s="4">
        <v>0.20138500000000001</v>
      </c>
      <c r="V430" s="4" t="s">
        <v>26</v>
      </c>
      <c r="W430" s="4" t="s">
        <v>26</v>
      </c>
      <c r="X430" s="4" t="s">
        <v>26</v>
      </c>
      <c r="Y430" s="4" t="s">
        <v>26</v>
      </c>
      <c r="Z430" s="4" t="s">
        <v>26</v>
      </c>
      <c r="AA430" s="4">
        <v>1</v>
      </c>
      <c r="AB430" s="4" t="s">
        <v>26</v>
      </c>
      <c r="AC430" s="4" t="s">
        <v>26</v>
      </c>
      <c r="AD430" s="4" t="s">
        <v>26</v>
      </c>
      <c r="AE430" s="4">
        <v>-2</v>
      </c>
      <c r="AF430" s="4" t="s">
        <v>19256</v>
      </c>
      <c r="AG430" s="4" t="s">
        <v>26</v>
      </c>
      <c r="AH430" s="4">
        <f t="shared" si="6"/>
        <v>-1</v>
      </c>
      <c r="AI430" t="s">
        <v>19249</v>
      </c>
      <c r="AK430" s="4" t="s">
        <v>26</v>
      </c>
      <c r="AL430" s="4" t="s">
        <v>26</v>
      </c>
      <c r="AM430" t="s">
        <v>26</v>
      </c>
      <c r="AN430" t="s">
        <v>19249</v>
      </c>
    </row>
    <row r="431" spans="1:40" x14ac:dyDescent="0.25">
      <c r="A431" t="s">
        <v>20</v>
      </c>
      <c r="B431">
        <v>13</v>
      </c>
      <c r="C431">
        <v>32356561</v>
      </c>
      <c r="D431" t="s">
        <v>1284</v>
      </c>
      <c r="E431" t="s">
        <v>109</v>
      </c>
      <c r="F431" t="s">
        <v>31</v>
      </c>
      <c r="G431" t="s">
        <v>23</v>
      </c>
      <c r="H431" t="s">
        <v>1285</v>
      </c>
      <c r="I431" t="s">
        <v>1274</v>
      </c>
      <c r="J431">
        <v>2523</v>
      </c>
      <c r="K431" t="s">
        <v>121</v>
      </c>
      <c r="L431" t="s">
        <v>126</v>
      </c>
      <c r="M431" t="s">
        <v>121</v>
      </c>
      <c r="N431" t="s">
        <v>283</v>
      </c>
      <c r="O431">
        <v>3.1584746317087402E-2</v>
      </c>
      <c r="P431" t="s">
        <v>19238</v>
      </c>
      <c r="Q431">
        <v>0</v>
      </c>
      <c r="R431">
        <v>0.1</v>
      </c>
      <c r="S431">
        <v>0</v>
      </c>
      <c r="T431">
        <v>0.02</v>
      </c>
      <c r="U431" s="4" t="s">
        <v>19258</v>
      </c>
      <c r="V431" s="4" t="s">
        <v>26</v>
      </c>
      <c r="W431" s="4" t="s">
        <v>19256</v>
      </c>
      <c r="X431" s="4" t="s">
        <v>26</v>
      </c>
      <c r="Y431" s="4" t="s">
        <v>26</v>
      </c>
      <c r="Z431" s="4" t="s">
        <v>26</v>
      </c>
      <c r="AA431" s="4" t="s">
        <v>19256</v>
      </c>
      <c r="AB431" s="4" t="s">
        <v>26</v>
      </c>
      <c r="AC431" s="4" t="s">
        <v>26</v>
      </c>
      <c r="AD431" s="4" t="s">
        <v>26</v>
      </c>
      <c r="AE431" s="4">
        <v>-2</v>
      </c>
      <c r="AF431" s="4" t="s">
        <v>19256</v>
      </c>
      <c r="AG431" s="4">
        <v>-2</v>
      </c>
      <c r="AH431" s="4">
        <f t="shared" si="6"/>
        <v>-4</v>
      </c>
      <c r="AI431" t="s">
        <v>19251</v>
      </c>
      <c r="AK431" s="4" t="s">
        <v>19251</v>
      </c>
      <c r="AL431" s="4" t="s">
        <v>19286</v>
      </c>
      <c r="AM431" t="s">
        <v>26</v>
      </c>
      <c r="AN431" t="s">
        <v>19251</v>
      </c>
    </row>
    <row r="432" spans="1:40" x14ac:dyDescent="0.25">
      <c r="A432" t="s">
        <v>20</v>
      </c>
      <c r="B432">
        <v>13</v>
      </c>
      <c r="C432">
        <v>32356561</v>
      </c>
      <c r="D432" t="s">
        <v>1286</v>
      </c>
      <c r="E432" t="s">
        <v>109</v>
      </c>
      <c r="F432" t="s">
        <v>31</v>
      </c>
      <c r="G432" t="s">
        <v>28</v>
      </c>
      <c r="H432" t="s">
        <v>1287</v>
      </c>
      <c r="I432" t="s">
        <v>1274</v>
      </c>
      <c r="J432">
        <v>2523</v>
      </c>
      <c r="K432" t="s">
        <v>121</v>
      </c>
      <c r="L432" t="s">
        <v>280</v>
      </c>
      <c r="M432" t="s">
        <v>121</v>
      </c>
      <c r="N432" t="s">
        <v>283</v>
      </c>
      <c r="O432">
        <v>0.31596003943274698</v>
      </c>
      <c r="P432" t="s">
        <v>19238</v>
      </c>
      <c r="Q432">
        <v>0</v>
      </c>
      <c r="R432">
        <v>0.05</v>
      </c>
      <c r="S432">
        <v>0</v>
      </c>
      <c r="T432">
        <v>0.01</v>
      </c>
      <c r="U432" s="4" t="s">
        <v>19258</v>
      </c>
      <c r="V432" s="4" t="s">
        <v>26</v>
      </c>
      <c r="W432" s="4" t="s">
        <v>19256</v>
      </c>
      <c r="X432" s="4" t="s">
        <v>26</v>
      </c>
      <c r="Y432" s="4" t="s">
        <v>26</v>
      </c>
      <c r="Z432" s="4" t="s">
        <v>26</v>
      </c>
      <c r="AA432" s="4" t="s">
        <v>19256</v>
      </c>
      <c r="AB432" s="4" t="s">
        <v>26</v>
      </c>
      <c r="AC432" s="4" t="s">
        <v>26</v>
      </c>
      <c r="AD432" s="4" t="s">
        <v>26</v>
      </c>
      <c r="AE432" s="4">
        <v>-2</v>
      </c>
      <c r="AF432" s="4" t="s">
        <v>19256</v>
      </c>
      <c r="AG432" s="4">
        <v>-2</v>
      </c>
      <c r="AH432" s="4">
        <f t="shared" si="6"/>
        <v>-4</v>
      </c>
      <c r="AI432" t="s">
        <v>19251</v>
      </c>
      <c r="AK432" s="4" t="s">
        <v>26</v>
      </c>
      <c r="AL432" s="4" t="s">
        <v>26</v>
      </c>
      <c r="AM432" t="s">
        <v>26</v>
      </c>
      <c r="AN432" t="s">
        <v>19251</v>
      </c>
    </row>
    <row r="433" spans="1:40" x14ac:dyDescent="0.25">
      <c r="A433" t="s">
        <v>20</v>
      </c>
      <c r="B433">
        <v>13</v>
      </c>
      <c r="C433">
        <v>32356561</v>
      </c>
      <c r="D433" t="s">
        <v>1288</v>
      </c>
      <c r="E433" t="s">
        <v>109</v>
      </c>
      <c r="F433" t="s">
        <v>31</v>
      </c>
      <c r="G433" t="s">
        <v>22</v>
      </c>
      <c r="H433" t="s">
        <v>1289</v>
      </c>
      <c r="I433" t="s">
        <v>1274</v>
      </c>
      <c r="J433">
        <v>2523</v>
      </c>
      <c r="K433" t="s">
        <v>121</v>
      </c>
      <c r="L433" t="s">
        <v>158</v>
      </c>
      <c r="M433" t="s">
        <v>121</v>
      </c>
      <c r="N433" t="s">
        <v>283</v>
      </c>
      <c r="O433">
        <v>0.68961617377348505</v>
      </c>
      <c r="P433" t="s">
        <v>19238</v>
      </c>
      <c r="Q433">
        <v>0</v>
      </c>
      <c r="R433">
        <v>0.09</v>
      </c>
      <c r="S433">
        <v>0</v>
      </c>
      <c r="T433">
        <v>0.01</v>
      </c>
      <c r="U433" s="4" t="s">
        <v>19258</v>
      </c>
      <c r="V433" s="4" t="s">
        <v>26</v>
      </c>
      <c r="W433" s="4" t="s">
        <v>19256</v>
      </c>
      <c r="X433" s="4" t="s">
        <v>26</v>
      </c>
      <c r="Y433" s="4" t="s">
        <v>26</v>
      </c>
      <c r="Z433" s="4" t="s">
        <v>26</v>
      </c>
      <c r="AA433" s="4" t="s">
        <v>19256</v>
      </c>
      <c r="AB433" s="4" t="s">
        <v>26</v>
      </c>
      <c r="AC433" s="4" t="s">
        <v>26</v>
      </c>
      <c r="AD433" s="4" t="s">
        <v>26</v>
      </c>
      <c r="AE433" s="4">
        <v>-2</v>
      </c>
      <c r="AF433" s="4" t="s">
        <v>19256</v>
      </c>
      <c r="AG433" s="4">
        <v>-2</v>
      </c>
      <c r="AH433" s="4">
        <f t="shared" si="6"/>
        <v>-4</v>
      </c>
      <c r="AI433" t="s">
        <v>19251</v>
      </c>
      <c r="AK433" s="4" t="s">
        <v>26</v>
      </c>
      <c r="AL433" s="4" t="s">
        <v>26</v>
      </c>
      <c r="AM433" t="s">
        <v>26</v>
      </c>
      <c r="AN433" t="s">
        <v>19251</v>
      </c>
    </row>
    <row r="434" spans="1:40" x14ac:dyDescent="0.25">
      <c r="A434" t="s">
        <v>20</v>
      </c>
      <c r="B434">
        <v>13</v>
      </c>
      <c r="C434">
        <v>32356562</v>
      </c>
      <c r="D434" t="s">
        <v>1293</v>
      </c>
      <c r="E434" t="s">
        <v>88</v>
      </c>
      <c r="F434" t="s">
        <v>23</v>
      </c>
      <c r="G434" t="s">
        <v>31</v>
      </c>
      <c r="H434" t="s">
        <v>1294</v>
      </c>
      <c r="I434" t="s">
        <v>1295</v>
      </c>
      <c r="J434">
        <v>2524</v>
      </c>
      <c r="K434" t="s">
        <v>106</v>
      </c>
      <c r="L434" t="s">
        <v>107</v>
      </c>
      <c r="M434" t="s">
        <v>206</v>
      </c>
      <c r="N434" t="s">
        <v>207</v>
      </c>
      <c r="O434">
        <v>0.25899929645861303</v>
      </c>
      <c r="P434" t="s">
        <v>19238</v>
      </c>
      <c r="Q434">
        <v>0.05</v>
      </c>
      <c r="R434">
        <v>0</v>
      </c>
      <c r="S434">
        <v>0.01</v>
      </c>
      <c r="T434">
        <v>0</v>
      </c>
      <c r="U434" s="4">
        <v>3.2934100000000001E-2</v>
      </c>
      <c r="V434" s="4" t="s">
        <v>26</v>
      </c>
      <c r="W434" s="4" t="s">
        <v>26</v>
      </c>
      <c r="X434" s="4" t="s">
        <v>26</v>
      </c>
      <c r="Y434" s="4" t="s">
        <v>26</v>
      </c>
      <c r="Z434" s="4" t="s">
        <v>26</v>
      </c>
      <c r="AA434" s="4">
        <v>0</v>
      </c>
      <c r="AB434" s="4" t="s">
        <v>26</v>
      </c>
      <c r="AC434" s="4" t="s">
        <v>26</v>
      </c>
      <c r="AD434" s="4" t="s">
        <v>26</v>
      </c>
      <c r="AE434" s="4">
        <v>-2</v>
      </c>
      <c r="AF434" s="4">
        <v>0</v>
      </c>
      <c r="AG434" s="4" t="s">
        <v>26</v>
      </c>
      <c r="AH434" s="4">
        <f t="shared" si="6"/>
        <v>-2</v>
      </c>
      <c r="AI434" t="s">
        <v>19288</v>
      </c>
      <c r="AK434" s="4" t="s">
        <v>26</v>
      </c>
      <c r="AL434" s="4" t="s">
        <v>19249</v>
      </c>
      <c r="AM434" t="s">
        <v>26</v>
      </c>
      <c r="AN434" t="s">
        <v>19251</v>
      </c>
    </row>
    <row r="435" spans="1:40" hidden="1" x14ac:dyDescent="0.25">
      <c r="A435" t="s">
        <v>20</v>
      </c>
      <c r="B435">
        <v>13</v>
      </c>
      <c r="C435">
        <v>32356562</v>
      </c>
      <c r="D435" t="s">
        <v>1290</v>
      </c>
      <c r="E435" t="s">
        <v>88</v>
      </c>
      <c r="F435" t="s">
        <v>23</v>
      </c>
      <c r="G435" t="s">
        <v>28</v>
      </c>
      <c r="H435" t="s">
        <v>1291</v>
      </c>
      <c r="I435" t="s">
        <v>1292</v>
      </c>
      <c r="J435">
        <v>2524</v>
      </c>
      <c r="K435" t="s">
        <v>288</v>
      </c>
      <c r="L435" t="s">
        <v>311</v>
      </c>
      <c r="M435" t="s">
        <v>206</v>
      </c>
      <c r="N435" t="s">
        <v>207</v>
      </c>
      <c r="O435">
        <v>-0.316342741214998</v>
      </c>
      <c r="P435" t="s">
        <v>19240</v>
      </c>
      <c r="Q435">
        <v>0.03</v>
      </c>
      <c r="R435">
        <v>0</v>
      </c>
      <c r="S435">
        <v>0.01</v>
      </c>
      <c r="T435">
        <v>0</v>
      </c>
      <c r="U435" s="4">
        <v>-0.14691899999999999</v>
      </c>
      <c r="V435" s="4" t="s">
        <v>26</v>
      </c>
      <c r="W435">
        <v>0</v>
      </c>
      <c r="X435" s="4" t="s">
        <v>26</v>
      </c>
      <c r="Y435" s="4" t="s">
        <v>26</v>
      </c>
      <c r="Z435" s="4" t="s">
        <v>26</v>
      </c>
      <c r="AA435" s="4">
        <v>0</v>
      </c>
      <c r="AB435" s="4" t="s">
        <v>26</v>
      </c>
      <c r="AC435" s="4" t="s">
        <v>26</v>
      </c>
      <c r="AD435" s="4" t="s">
        <v>26</v>
      </c>
      <c r="AE435" s="4">
        <v>0</v>
      </c>
      <c r="AF435" s="4">
        <v>0</v>
      </c>
      <c r="AG435" s="4" t="s">
        <v>26</v>
      </c>
      <c r="AH435" s="4">
        <f t="shared" si="6"/>
        <v>0</v>
      </c>
      <c r="AI435" t="s">
        <v>19249</v>
      </c>
      <c r="AK435" s="4" t="s">
        <v>26</v>
      </c>
      <c r="AL435" s="4" t="s">
        <v>26</v>
      </c>
      <c r="AM435" t="s">
        <v>26</v>
      </c>
      <c r="AN435" t="s">
        <v>19249</v>
      </c>
    </row>
    <row r="436" spans="1:40" hidden="1" x14ac:dyDescent="0.25">
      <c r="A436" t="s">
        <v>20</v>
      </c>
      <c r="B436">
        <v>13</v>
      </c>
      <c r="C436">
        <v>32356562</v>
      </c>
      <c r="D436" t="s">
        <v>1296</v>
      </c>
      <c r="E436" t="s">
        <v>19259</v>
      </c>
      <c r="F436" t="s">
        <v>23</v>
      </c>
      <c r="G436" t="s">
        <v>22</v>
      </c>
      <c r="H436" t="s">
        <v>1297</v>
      </c>
      <c r="I436" t="s">
        <v>1298</v>
      </c>
      <c r="J436">
        <v>2524</v>
      </c>
      <c r="K436" t="s">
        <v>134</v>
      </c>
      <c r="L436" t="s">
        <v>135</v>
      </c>
      <c r="M436" t="s">
        <v>206</v>
      </c>
      <c r="N436" t="s">
        <v>207</v>
      </c>
      <c r="O436">
        <v>-1.54171878276003</v>
      </c>
      <c r="P436" t="s">
        <v>19239</v>
      </c>
      <c r="Q436">
        <v>0</v>
      </c>
      <c r="R436">
        <v>0.04</v>
      </c>
      <c r="S436">
        <v>0.01</v>
      </c>
      <c r="T436">
        <v>0.03</v>
      </c>
      <c r="U436" s="4">
        <v>0.32884799999999997</v>
      </c>
      <c r="V436" s="4">
        <v>8</v>
      </c>
      <c r="W436">
        <v>4</v>
      </c>
      <c r="X436" s="4" t="s">
        <v>26</v>
      </c>
      <c r="Y436" s="4" t="s">
        <v>26</v>
      </c>
      <c r="Z436" s="4" t="s">
        <v>26</v>
      </c>
      <c r="AA436" s="4">
        <v>2</v>
      </c>
      <c r="AB436" s="4" t="s">
        <v>26</v>
      </c>
      <c r="AC436" s="4" t="s">
        <v>26</v>
      </c>
      <c r="AD436" s="4" t="s">
        <v>26</v>
      </c>
      <c r="AE436" s="4" t="s">
        <v>26</v>
      </c>
      <c r="AF436" s="4" t="s">
        <v>19256</v>
      </c>
      <c r="AG436" s="4" t="s">
        <v>26</v>
      </c>
      <c r="AH436" s="4">
        <f t="shared" si="6"/>
        <v>14</v>
      </c>
      <c r="AI436" t="s">
        <v>193</v>
      </c>
      <c r="AK436" s="4" t="s">
        <v>26</v>
      </c>
      <c r="AL436" s="4" t="s">
        <v>19253</v>
      </c>
      <c r="AM436" t="s">
        <v>26</v>
      </c>
      <c r="AN436" t="s">
        <v>193</v>
      </c>
    </row>
    <row r="437" spans="1:40" x14ac:dyDescent="0.25">
      <c r="A437" t="s">
        <v>20</v>
      </c>
      <c r="B437">
        <v>13</v>
      </c>
      <c r="C437">
        <v>32356563</v>
      </c>
      <c r="D437" t="s">
        <v>1302</v>
      </c>
      <c r="E437" t="s">
        <v>88</v>
      </c>
      <c r="F437" t="s">
        <v>23</v>
      </c>
      <c r="G437" t="s">
        <v>31</v>
      </c>
      <c r="H437" t="s">
        <v>1303</v>
      </c>
      <c r="I437" t="s">
        <v>1304</v>
      </c>
      <c r="J437">
        <v>2524</v>
      </c>
      <c r="K437" t="s">
        <v>211</v>
      </c>
      <c r="L437" t="s">
        <v>212</v>
      </c>
      <c r="M437" t="s">
        <v>206</v>
      </c>
      <c r="N437" t="s">
        <v>207</v>
      </c>
      <c r="O437">
        <v>3.7899195704785997E-2</v>
      </c>
      <c r="P437" t="s">
        <v>19238</v>
      </c>
      <c r="Q437">
        <v>0</v>
      </c>
      <c r="R437">
        <v>0.01</v>
      </c>
      <c r="S437">
        <v>0</v>
      </c>
      <c r="T437">
        <v>0.01</v>
      </c>
      <c r="U437" s="4">
        <v>-0.12840699999999999</v>
      </c>
      <c r="V437" s="4" t="s">
        <v>26</v>
      </c>
      <c r="W437" s="4" t="s">
        <v>26</v>
      </c>
      <c r="X437" s="4" t="s">
        <v>26</v>
      </c>
      <c r="Y437" s="4" t="s">
        <v>26</v>
      </c>
      <c r="Z437" s="4" t="s">
        <v>26</v>
      </c>
      <c r="AA437" s="4">
        <v>0</v>
      </c>
      <c r="AB437" s="4" t="s">
        <v>26</v>
      </c>
      <c r="AC437" s="4" t="s">
        <v>26</v>
      </c>
      <c r="AD437" s="4" t="s">
        <v>26</v>
      </c>
      <c r="AE437" s="4">
        <v>-2</v>
      </c>
      <c r="AF437" s="4">
        <v>0</v>
      </c>
      <c r="AG437" s="4" t="s">
        <v>26</v>
      </c>
      <c r="AH437" s="4">
        <f t="shared" si="6"/>
        <v>-2</v>
      </c>
      <c r="AI437" t="s">
        <v>19288</v>
      </c>
      <c r="AK437" s="4" t="s">
        <v>26</v>
      </c>
      <c r="AL437" s="4" t="s">
        <v>26</v>
      </c>
      <c r="AM437" t="s">
        <v>26</v>
      </c>
      <c r="AN437" t="s">
        <v>19251</v>
      </c>
    </row>
    <row r="438" spans="1:40" x14ac:dyDescent="0.25">
      <c r="A438" t="s">
        <v>20</v>
      </c>
      <c r="B438">
        <v>13</v>
      </c>
      <c r="C438">
        <v>32356563</v>
      </c>
      <c r="D438" t="s">
        <v>1299</v>
      </c>
      <c r="E438" t="s">
        <v>88</v>
      </c>
      <c r="F438" t="s">
        <v>23</v>
      </c>
      <c r="G438" t="s">
        <v>28</v>
      </c>
      <c r="H438" t="s">
        <v>1300</v>
      </c>
      <c r="I438" t="s">
        <v>1301</v>
      </c>
      <c r="J438">
        <v>2524</v>
      </c>
      <c r="K438" t="s">
        <v>22</v>
      </c>
      <c r="L438" t="s">
        <v>195</v>
      </c>
      <c r="M438" t="s">
        <v>206</v>
      </c>
      <c r="N438" t="s">
        <v>207</v>
      </c>
      <c r="O438">
        <v>0.82087761078898802</v>
      </c>
      <c r="P438" t="s">
        <v>19238</v>
      </c>
      <c r="Q438">
        <v>0.01</v>
      </c>
      <c r="R438">
        <v>0.01</v>
      </c>
      <c r="S438">
        <v>0</v>
      </c>
      <c r="T438">
        <v>0</v>
      </c>
      <c r="U438" s="4">
        <v>-2.2365699999999999E-2</v>
      </c>
      <c r="V438" s="4" t="s">
        <v>26</v>
      </c>
      <c r="W438" s="4" t="s">
        <v>26</v>
      </c>
      <c r="X438" s="4" t="s">
        <v>26</v>
      </c>
      <c r="Y438" s="4" t="s">
        <v>26</v>
      </c>
      <c r="Z438" s="4" t="s">
        <v>26</v>
      </c>
      <c r="AA438" s="4">
        <v>0</v>
      </c>
      <c r="AB438" s="4" t="s">
        <v>26</v>
      </c>
      <c r="AC438" s="4" t="s">
        <v>26</v>
      </c>
      <c r="AD438" s="4" t="s">
        <v>26</v>
      </c>
      <c r="AE438" s="4">
        <v>-2</v>
      </c>
      <c r="AF438" s="4">
        <v>0</v>
      </c>
      <c r="AG438" s="4" t="s">
        <v>26</v>
      </c>
      <c r="AH438" s="4">
        <f t="shared" si="6"/>
        <v>-2</v>
      </c>
      <c r="AI438" t="s">
        <v>19288</v>
      </c>
      <c r="AK438" s="4" t="s">
        <v>26</v>
      </c>
      <c r="AL438" s="4" t="s">
        <v>26</v>
      </c>
      <c r="AM438" t="s">
        <v>26</v>
      </c>
      <c r="AN438" t="s">
        <v>19251</v>
      </c>
    </row>
    <row r="439" spans="1:40" x14ac:dyDescent="0.25">
      <c r="A439" t="s">
        <v>20</v>
      </c>
      <c r="B439">
        <v>13</v>
      </c>
      <c r="C439">
        <v>32356563</v>
      </c>
      <c r="D439" t="s">
        <v>1305</v>
      </c>
      <c r="E439" t="s">
        <v>88</v>
      </c>
      <c r="F439" t="s">
        <v>23</v>
      </c>
      <c r="G439" t="s">
        <v>22</v>
      </c>
      <c r="H439" t="s">
        <v>1306</v>
      </c>
      <c r="I439" t="s">
        <v>1307</v>
      </c>
      <c r="J439">
        <v>2524</v>
      </c>
      <c r="K439" t="s">
        <v>119</v>
      </c>
      <c r="L439" t="s">
        <v>120</v>
      </c>
      <c r="M439" t="s">
        <v>206</v>
      </c>
      <c r="N439" t="s">
        <v>207</v>
      </c>
      <c r="O439">
        <v>0.10871526859019701</v>
      </c>
      <c r="P439" t="s">
        <v>19238</v>
      </c>
      <c r="Q439">
        <v>0</v>
      </c>
      <c r="R439">
        <v>0.03</v>
      </c>
      <c r="S439">
        <v>0</v>
      </c>
      <c r="T439">
        <v>0.02</v>
      </c>
      <c r="U439" s="4">
        <v>2.7617699999999999E-2</v>
      </c>
      <c r="V439" s="4" t="s">
        <v>26</v>
      </c>
      <c r="W439" s="4" t="s">
        <v>26</v>
      </c>
      <c r="X439" s="4" t="s">
        <v>26</v>
      </c>
      <c r="Y439" s="4" t="s">
        <v>26</v>
      </c>
      <c r="Z439" s="4" t="s">
        <v>26</v>
      </c>
      <c r="AA439" s="4">
        <v>0</v>
      </c>
      <c r="AB439" s="4" t="s">
        <v>26</v>
      </c>
      <c r="AC439" s="4" t="s">
        <v>26</v>
      </c>
      <c r="AD439" s="4" t="s">
        <v>26</v>
      </c>
      <c r="AE439" s="4">
        <v>-2</v>
      </c>
      <c r="AF439" s="4">
        <v>0</v>
      </c>
      <c r="AG439" s="4" t="s">
        <v>26</v>
      </c>
      <c r="AH439" s="4">
        <f t="shared" si="6"/>
        <v>-2</v>
      </c>
      <c r="AI439" t="s">
        <v>19288</v>
      </c>
      <c r="AK439" s="4" t="s">
        <v>26</v>
      </c>
      <c r="AL439" s="4" t="s">
        <v>26</v>
      </c>
      <c r="AM439" t="s">
        <v>26</v>
      </c>
      <c r="AN439" t="s">
        <v>19251</v>
      </c>
    </row>
    <row r="440" spans="1:40" x14ac:dyDescent="0.25">
      <c r="A440" t="s">
        <v>20</v>
      </c>
      <c r="B440">
        <v>13</v>
      </c>
      <c r="C440">
        <v>32356564</v>
      </c>
      <c r="D440" t="s">
        <v>1314</v>
      </c>
      <c r="E440" t="s">
        <v>88</v>
      </c>
      <c r="F440" t="s">
        <v>23</v>
      </c>
      <c r="G440" t="s">
        <v>22</v>
      </c>
      <c r="H440" t="s">
        <v>1315</v>
      </c>
      <c r="I440" t="s">
        <v>1310</v>
      </c>
      <c r="J440">
        <v>2524</v>
      </c>
      <c r="K440" t="s">
        <v>169</v>
      </c>
      <c r="L440" t="s">
        <v>170</v>
      </c>
      <c r="M440" t="s">
        <v>206</v>
      </c>
      <c r="N440" t="s">
        <v>207</v>
      </c>
      <c r="O440">
        <v>0.400109090229606</v>
      </c>
      <c r="P440" t="s">
        <v>19238</v>
      </c>
      <c r="Q440">
        <v>0</v>
      </c>
      <c r="R440">
        <v>0</v>
      </c>
      <c r="S440">
        <v>0</v>
      </c>
      <c r="T440">
        <v>0</v>
      </c>
      <c r="U440" s="4">
        <v>-0.106557</v>
      </c>
      <c r="V440" s="4" t="s">
        <v>26</v>
      </c>
      <c r="W440" s="4" t="s">
        <v>26</v>
      </c>
      <c r="X440" s="4" t="s">
        <v>26</v>
      </c>
      <c r="Y440" s="4" t="s">
        <v>26</v>
      </c>
      <c r="Z440" s="4" t="s">
        <v>26</v>
      </c>
      <c r="AA440" s="4">
        <v>0</v>
      </c>
      <c r="AB440" s="4" t="s">
        <v>26</v>
      </c>
      <c r="AC440" s="4" t="s">
        <v>26</v>
      </c>
      <c r="AD440" s="4" t="s">
        <v>26</v>
      </c>
      <c r="AE440" s="4">
        <v>-2</v>
      </c>
      <c r="AF440" s="4">
        <v>0</v>
      </c>
      <c r="AG440" s="4" t="s">
        <v>26</v>
      </c>
      <c r="AH440" s="4">
        <f t="shared" si="6"/>
        <v>-2</v>
      </c>
      <c r="AI440" t="s">
        <v>19288</v>
      </c>
      <c r="AK440" s="4" t="s">
        <v>26</v>
      </c>
      <c r="AL440" s="4" t="s">
        <v>19249</v>
      </c>
      <c r="AM440" t="s">
        <v>26</v>
      </c>
      <c r="AN440" t="s">
        <v>19251</v>
      </c>
    </row>
    <row r="441" spans="1:40" x14ac:dyDescent="0.25">
      <c r="A441" t="s">
        <v>20</v>
      </c>
      <c r="B441">
        <v>13</v>
      </c>
      <c r="C441">
        <v>32356564</v>
      </c>
      <c r="D441" t="s">
        <v>1311</v>
      </c>
      <c r="E441" t="s">
        <v>109</v>
      </c>
      <c r="F441" t="s">
        <v>23</v>
      </c>
      <c r="G441" t="s">
        <v>31</v>
      </c>
      <c r="H441" t="s">
        <v>1312</v>
      </c>
      <c r="I441" t="s">
        <v>1313</v>
      </c>
      <c r="J441">
        <v>2524</v>
      </c>
      <c r="K441" t="s">
        <v>206</v>
      </c>
      <c r="L441" t="s">
        <v>287</v>
      </c>
      <c r="M441" t="s">
        <v>206</v>
      </c>
      <c r="N441" t="s">
        <v>207</v>
      </c>
      <c r="O441">
        <v>-9.1811823269355598E-3</v>
      </c>
      <c r="P441" t="s">
        <v>19238</v>
      </c>
      <c r="Q441">
        <v>0</v>
      </c>
      <c r="R441">
        <v>0.01</v>
      </c>
      <c r="S441">
        <v>0</v>
      </c>
      <c r="T441">
        <v>0</v>
      </c>
      <c r="U441" s="4" t="s">
        <v>19258</v>
      </c>
      <c r="V441" s="4" t="s">
        <v>26</v>
      </c>
      <c r="W441" s="4" t="s">
        <v>19256</v>
      </c>
      <c r="X441" s="4" t="s">
        <v>26</v>
      </c>
      <c r="Y441" s="4" t="s">
        <v>26</v>
      </c>
      <c r="Z441" s="4" t="s">
        <v>26</v>
      </c>
      <c r="AA441" s="4" t="s">
        <v>19256</v>
      </c>
      <c r="AB441" s="4" t="s">
        <v>26</v>
      </c>
      <c r="AC441" s="4" t="s">
        <v>26</v>
      </c>
      <c r="AD441" s="4" t="s">
        <v>26</v>
      </c>
      <c r="AE441" s="4">
        <v>-2</v>
      </c>
      <c r="AF441" s="4" t="s">
        <v>19256</v>
      </c>
      <c r="AG441" s="4">
        <v>-2</v>
      </c>
      <c r="AH441" s="4">
        <f t="shared" si="6"/>
        <v>-4</v>
      </c>
      <c r="AI441" t="s">
        <v>19251</v>
      </c>
      <c r="AK441" s="4" t="s">
        <v>26</v>
      </c>
      <c r="AL441" s="4" t="s">
        <v>26</v>
      </c>
      <c r="AM441" t="s">
        <v>26</v>
      </c>
      <c r="AN441" t="s">
        <v>19251</v>
      </c>
    </row>
    <row r="442" spans="1:40" hidden="1" x14ac:dyDescent="0.25">
      <c r="A442" t="s">
        <v>20</v>
      </c>
      <c r="B442">
        <v>13</v>
      </c>
      <c r="C442">
        <v>32356564</v>
      </c>
      <c r="D442" t="s">
        <v>1308</v>
      </c>
      <c r="E442" t="s">
        <v>88</v>
      </c>
      <c r="F442" t="s">
        <v>23</v>
      </c>
      <c r="G442" t="s">
        <v>28</v>
      </c>
      <c r="H442" t="s">
        <v>1309</v>
      </c>
      <c r="I442" t="s">
        <v>1310</v>
      </c>
      <c r="J442">
        <v>2524</v>
      </c>
      <c r="K442" t="s">
        <v>169</v>
      </c>
      <c r="L442" t="s">
        <v>344</v>
      </c>
      <c r="M442" t="s">
        <v>206</v>
      </c>
      <c r="N442" t="s">
        <v>207</v>
      </c>
      <c r="O442">
        <v>-0.49639453396636901</v>
      </c>
      <c r="P442" t="s">
        <v>19240</v>
      </c>
      <c r="Q442">
        <v>0.01</v>
      </c>
      <c r="R442">
        <v>0</v>
      </c>
      <c r="S442">
        <v>0</v>
      </c>
      <c r="T442">
        <v>0</v>
      </c>
      <c r="U442" s="4">
        <v>-0.10655199999999999</v>
      </c>
      <c r="V442" s="4" t="s">
        <v>26</v>
      </c>
      <c r="W442">
        <v>0</v>
      </c>
      <c r="X442" s="4" t="s">
        <v>26</v>
      </c>
      <c r="Y442" s="4" t="s">
        <v>26</v>
      </c>
      <c r="Z442" s="4" t="s">
        <v>26</v>
      </c>
      <c r="AA442" s="4">
        <v>0</v>
      </c>
      <c r="AB442" s="4" t="s">
        <v>26</v>
      </c>
      <c r="AC442" s="4" t="s">
        <v>26</v>
      </c>
      <c r="AD442" s="4" t="s">
        <v>26</v>
      </c>
      <c r="AE442" s="4">
        <v>0</v>
      </c>
      <c r="AF442" s="4">
        <v>0</v>
      </c>
      <c r="AG442" s="4" t="s">
        <v>26</v>
      </c>
      <c r="AH442" s="4">
        <f t="shared" si="6"/>
        <v>0</v>
      </c>
      <c r="AI442" t="s">
        <v>19249</v>
      </c>
      <c r="AK442" s="4" t="s">
        <v>26</v>
      </c>
      <c r="AL442" s="4" t="s">
        <v>26</v>
      </c>
      <c r="AM442" t="s">
        <v>26</v>
      </c>
      <c r="AN442" t="s">
        <v>19249</v>
      </c>
    </row>
    <row r="443" spans="1:40" x14ac:dyDescent="0.25">
      <c r="A443" t="s">
        <v>20</v>
      </c>
      <c r="B443">
        <v>13</v>
      </c>
      <c r="C443">
        <v>32356565</v>
      </c>
      <c r="D443" t="s">
        <v>1319</v>
      </c>
      <c r="E443" t="s">
        <v>88</v>
      </c>
      <c r="F443" t="s">
        <v>31</v>
      </c>
      <c r="G443" t="s">
        <v>28</v>
      </c>
      <c r="H443" t="s">
        <v>1320</v>
      </c>
      <c r="I443" t="s">
        <v>1321</v>
      </c>
      <c r="J443">
        <v>2525</v>
      </c>
      <c r="K443" t="s">
        <v>193</v>
      </c>
      <c r="L443" t="s">
        <v>194</v>
      </c>
      <c r="M443" t="s">
        <v>23</v>
      </c>
      <c r="N443" t="s">
        <v>199</v>
      </c>
      <c r="O443">
        <v>0.74845708220664797</v>
      </c>
      <c r="P443" t="s">
        <v>19238</v>
      </c>
      <c r="Q443">
        <v>0</v>
      </c>
      <c r="R443">
        <v>0</v>
      </c>
      <c r="S443">
        <v>0</v>
      </c>
      <c r="T443">
        <v>0</v>
      </c>
      <c r="U443" s="4">
        <v>-0.16253200000000001</v>
      </c>
      <c r="V443" s="4" t="s">
        <v>26</v>
      </c>
      <c r="W443" s="4" t="s">
        <v>26</v>
      </c>
      <c r="X443" s="4" t="s">
        <v>26</v>
      </c>
      <c r="Y443" s="4" t="s">
        <v>26</v>
      </c>
      <c r="Z443" s="4" t="s">
        <v>26</v>
      </c>
      <c r="AA443" s="4">
        <v>0</v>
      </c>
      <c r="AB443" s="4" t="s">
        <v>26</v>
      </c>
      <c r="AC443" s="4" t="s">
        <v>26</v>
      </c>
      <c r="AD443" s="4" t="s">
        <v>26</v>
      </c>
      <c r="AE443" s="4">
        <v>-2</v>
      </c>
      <c r="AF443" s="4">
        <v>0</v>
      </c>
      <c r="AG443" s="4" t="s">
        <v>26</v>
      </c>
      <c r="AH443" s="4">
        <f t="shared" si="6"/>
        <v>-2</v>
      </c>
      <c r="AI443" t="s">
        <v>19288</v>
      </c>
      <c r="AK443" s="4" t="s">
        <v>26</v>
      </c>
      <c r="AL443" s="4" t="s">
        <v>19249</v>
      </c>
      <c r="AM443" t="s">
        <v>26</v>
      </c>
      <c r="AN443" t="s">
        <v>19251</v>
      </c>
    </row>
    <row r="444" spans="1:40" x14ac:dyDescent="0.25">
      <c r="A444" t="s">
        <v>20</v>
      </c>
      <c r="B444">
        <v>13</v>
      </c>
      <c r="C444">
        <v>32356565</v>
      </c>
      <c r="D444" t="s">
        <v>1322</v>
      </c>
      <c r="E444" t="s">
        <v>88</v>
      </c>
      <c r="F444" t="s">
        <v>31</v>
      </c>
      <c r="G444" t="s">
        <v>22</v>
      </c>
      <c r="H444" t="s">
        <v>1323</v>
      </c>
      <c r="I444" t="s">
        <v>1324</v>
      </c>
      <c r="J444">
        <v>2525</v>
      </c>
      <c r="K444" t="s">
        <v>139</v>
      </c>
      <c r="L444" t="s">
        <v>140</v>
      </c>
      <c r="M444" t="s">
        <v>23</v>
      </c>
      <c r="N444" t="s">
        <v>199</v>
      </c>
      <c r="O444">
        <v>7.7461141954988905E-2</v>
      </c>
      <c r="P444" t="s">
        <v>19238</v>
      </c>
      <c r="Q444">
        <v>0</v>
      </c>
      <c r="R444">
        <v>0</v>
      </c>
      <c r="S444">
        <v>0</v>
      </c>
      <c r="T444">
        <v>0.01</v>
      </c>
      <c r="U444" s="4">
        <v>-0.26944299999999999</v>
      </c>
      <c r="V444" s="4" t="s">
        <v>26</v>
      </c>
      <c r="W444" s="4" t="s">
        <v>26</v>
      </c>
      <c r="X444" s="4" t="s">
        <v>26</v>
      </c>
      <c r="Y444" s="4" t="s">
        <v>26</v>
      </c>
      <c r="Z444" s="4" t="s">
        <v>26</v>
      </c>
      <c r="AA444" s="4" t="s">
        <v>19256</v>
      </c>
      <c r="AB444" s="4" t="s">
        <v>26</v>
      </c>
      <c r="AC444" s="4" t="s">
        <v>26</v>
      </c>
      <c r="AD444" s="4" t="s">
        <v>26</v>
      </c>
      <c r="AE444" s="4">
        <v>-2</v>
      </c>
      <c r="AF444" s="4">
        <v>-1</v>
      </c>
      <c r="AG444" s="4" t="s">
        <v>26</v>
      </c>
      <c r="AH444" s="4">
        <f t="shared" si="6"/>
        <v>-3</v>
      </c>
      <c r="AI444" t="s">
        <v>19251</v>
      </c>
      <c r="AK444" s="4" t="s">
        <v>26</v>
      </c>
      <c r="AL444" s="4" t="s">
        <v>26</v>
      </c>
      <c r="AM444" t="s">
        <v>26</v>
      </c>
      <c r="AN444" t="s">
        <v>19251</v>
      </c>
    </row>
    <row r="445" spans="1:40" hidden="1" x14ac:dyDescent="0.25">
      <c r="A445" t="s">
        <v>20</v>
      </c>
      <c r="B445">
        <v>13</v>
      </c>
      <c r="C445">
        <v>32356565</v>
      </c>
      <c r="D445" t="s">
        <v>1316</v>
      </c>
      <c r="E445" t="s">
        <v>88</v>
      </c>
      <c r="F445" t="s">
        <v>31</v>
      </c>
      <c r="G445" t="s">
        <v>23</v>
      </c>
      <c r="H445" t="s">
        <v>1317</v>
      </c>
      <c r="I445" t="s">
        <v>1318</v>
      </c>
      <c r="J445">
        <v>2525</v>
      </c>
      <c r="K445" t="s">
        <v>22</v>
      </c>
      <c r="L445" t="s">
        <v>195</v>
      </c>
      <c r="M445" t="s">
        <v>23</v>
      </c>
      <c r="N445" t="s">
        <v>199</v>
      </c>
      <c r="O445">
        <v>-0.24213518487996299</v>
      </c>
      <c r="P445" t="s">
        <v>19240</v>
      </c>
      <c r="Q445">
        <v>0</v>
      </c>
      <c r="R445">
        <v>0</v>
      </c>
      <c r="S445">
        <v>0</v>
      </c>
      <c r="T445">
        <v>0</v>
      </c>
      <c r="U445" s="4">
        <v>-0.30277100000000001</v>
      </c>
      <c r="V445" s="4" t="s">
        <v>26</v>
      </c>
      <c r="W445">
        <v>0</v>
      </c>
      <c r="X445" s="4" t="s">
        <v>26</v>
      </c>
      <c r="Y445" s="4" t="s">
        <v>26</v>
      </c>
      <c r="Z445" s="4" t="s">
        <v>26</v>
      </c>
      <c r="AA445" s="4" t="s">
        <v>19256</v>
      </c>
      <c r="AB445" s="4" t="s">
        <v>26</v>
      </c>
      <c r="AC445" s="4" t="s">
        <v>26</v>
      </c>
      <c r="AD445" s="4" t="s">
        <v>26</v>
      </c>
      <c r="AE445" s="4">
        <v>0</v>
      </c>
      <c r="AF445" s="4">
        <v>-1</v>
      </c>
      <c r="AG445" s="4" t="s">
        <v>26</v>
      </c>
      <c r="AH445" s="4">
        <f t="shared" si="6"/>
        <v>-1</v>
      </c>
      <c r="AI445" t="s">
        <v>19249</v>
      </c>
      <c r="AK445" s="4" t="s">
        <v>26</v>
      </c>
      <c r="AL445" s="4" t="s">
        <v>19249</v>
      </c>
      <c r="AM445" t="s">
        <v>26</v>
      </c>
      <c r="AN445" t="s">
        <v>19249</v>
      </c>
    </row>
    <row r="446" spans="1:40" x14ac:dyDescent="0.25">
      <c r="A446" t="s">
        <v>20</v>
      </c>
      <c r="B446">
        <v>13</v>
      </c>
      <c r="C446">
        <v>32356566</v>
      </c>
      <c r="D446" t="s">
        <v>1331</v>
      </c>
      <c r="E446" t="s">
        <v>88</v>
      </c>
      <c r="F446" t="s">
        <v>28</v>
      </c>
      <c r="G446" t="s">
        <v>22</v>
      </c>
      <c r="H446" t="s">
        <v>1332</v>
      </c>
      <c r="I446" t="s">
        <v>1333</v>
      </c>
      <c r="J446">
        <v>2525</v>
      </c>
      <c r="K446" t="s">
        <v>101</v>
      </c>
      <c r="L446" t="s">
        <v>130</v>
      </c>
      <c r="M446" t="s">
        <v>23</v>
      </c>
      <c r="N446" t="s">
        <v>199</v>
      </c>
      <c r="O446">
        <v>0.28845441816647799</v>
      </c>
      <c r="P446" t="s">
        <v>19238</v>
      </c>
      <c r="Q446">
        <v>0</v>
      </c>
      <c r="R446">
        <v>0</v>
      </c>
      <c r="S446">
        <v>0</v>
      </c>
      <c r="T446">
        <v>0.02</v>
      </c>
      <c r="U446" s="4">
        <v>-0.30599700000000002</v>
      </c>
      <c r="V446" s="4" t="s">
        <v>26</v>
      </c>
      <c r="W446" s="4" t="s">
        <v>26</v>
      </c>
      <c r="X446" s="4" t="s">
        <v>26</v>
      </c>
      <c r="Y446" s="4" t="s">
        <v>26</v>
      </c>
      <c r="Z446" s="4" t="s">
        <v>26</v>
      </c>
      <c r="AA446" s="4" t="s">
        <v>19256</v>
      </c>
      <c r="AB446" s="4" t="s">
        <v>26</v>
      </c>
      <c r="AC446" s="4" t="s">
        <v>26</v>
      </c>
      <c r="AD446" s="4" t="s">
        <v>26</v>
      </c>
      <c r="AE446" s="4">
        <v>-2</v>
      </c>
      <c r="AF446" s="4">
        <v>-1</v>
      </c>
      <c r="AG446" s="4" t="s">
        <v>26</v>
      </c>
      <c r="AH446" s="4">
        <f t="shared" si="6"/>
        <v>-3</v>
      </c>
      <c r="AI446" t="s">
        <v>19251</v>
      </c>
      <c r="AK446" s="4" t="s">
        <v>26</v>
      </c>
      <c r="AL446" s="4" t="s">
        <v>26</v>
      </c>
      <c r="AM446" t="s">
        <v>26</v>
      </c>
      <c r="AN446" t="s">
        <v>19251</v>
      </c>
    </row>
    <row r="447" spans="1:40" x14ac:dyDescent="0.25">
      <c r="A447" t="s">
        <v>20</v>
      </c>
      <c r="B447">
        <v>13</v>
      </c>
      <c r="C447">
        <v>32356566</v>
      </c>
      <c r="D447" t="s">
        <v>1328</v>
      </c>
      <c r="E447" t="s">
        <v>88</v>
      </c>
      <c r="F447" t="s">
        <v>28</v>
      </c>
      <c r="G447" t="s">
        <v>31</v>
      </c>
      <c r="H447" t="s">
        <v>1329</v>
      </c>
      <c r="I447" t="s">
        <v>1330</v>
      </c>
      <c r="J447">
        <v>2525</v>
      </c>
      <c r="K447" t="s">
        <v>31</v>
      </c>
      <c r="L447" t="s">
        <v>385</v>
      </c>
      <c r="M447" t="s">
        <v>23</v>
      </c>
      <c r="N447" t="s">
        <v>199</v>
      </c>
      <c r="O447">
        <v>0.57894303345851605</v>
      </c>
      <c r="P447" t="s">
        <v>19238</v>
      </c>
      <c r="Q447">
        <v>0</v>
      </c>
      <c r="R447">
        <v>0</v>
      </c>
      <c r="S447">
        <v>0</v>
      </c>
      <c r="T447">
        <v>0</v>
      </c>
      <c r="U447" s="4">
        <v>-0.283524</v>
      </c>
      <c r="V447" s="4" t="s">
        <v>26</v>
      </c>
      <c r="W447" s="4" t="s">
        <v>26</v>
      </c>
      <c r="X447" s="4" t="s">
        <v>26</v>
      </c>
      <c r="Y447" s="4" t="s">
        <v>26</v>
      </c>
      <c r="Z447" s="4" t="s">
        <v>26</v>
      </c>
      <c r="AA447" s="4" t="s">
        <v>19256</v>
      </c>
      <c r="AB447" s="4" t="s">
        <v>26</v>
      </c>
      <c r="AC447" s="4" t="s">
        <v>26</v>
      </c>
      <c r="AD447" s="4" t="s">
        <v>26</v>
      </c>
      <c r="AE447" s="4">
        <v>-2</v>
      </c>
      <c r="AF447" s="4">
        <v>-1</v>
      </c>
      <c r="AG447" s="4" t="s">
        <v>26</v>
      </c>
      <c r="AH447" s="4">
        <f t="shared" si="6"/>
        <v>-3</v>
      </c>
      <c r="AI447" t="s">
        <v>19251</v>
      </c>
      <c r="AK447" s="4" t="s">
        <v>26</v>
      </c>
      <c r="AL447" s="4" t="s">
        <v>26</v>
      </c>
      <c r="AM447" t="s">
        <v>26</v>
      </c>
      <c r="AN447" t="s">
        <v>19251</v>
      </c>
    </row>
    <row r="448" spans="1:40" x14ac:dyDescent="0.25">
      <c r="A448" t="s">
        <v>20</v>
      </c>
      <c r="B448">
        <v>13</v>
      </c>
      <c r="C448">
        <v>32356566</v>
      </c>
      <c r="D448" t="s">
        <v>1325</v>
      </c>
      <c r="E448" t="s">
        <v>88</v>
      </c>
      <c r="F448" t="s">
        <v>28</v>
      </c>
      <c r="G448" t="s">
        <v>23</v>
      </c>
      <c r="H448" t="s">
        <v>1326</v>
      </c>
      <c r="I448" t="s">
        <v>1327</v>
      </c>
      <c r="J448">
        <v>2525</v>
      </c>
      <c r="K448" t="s">
        <v>106</v>
      </c>
      <c r="L448" t="s">
        <v>107</v>
      </c>
      <c r="M448" t="s">
        <v>23</v>
      </c>
      <c r="N448" t="s">
        <v>199</v>
      </c>
      <c r="O448">
        <v>0.35171337495487398</v>
      </c>
      <c r="P448" t="s">
        <v>19238</v>
      </c>
      <c r="Q448">
        <v>0</v>
      </c>
      <c r="R448">
        <v>0</v>
      </c>
      <c r="S448">
        <v>0.01</v>
      </c>
      <c r="T448">
        <v>0</v>
      </c>
      <c r="U448" s="4">
        <v>-0.23532600000000001</v>
      </c>
      <c r="V448" s="4" t="s">
        <v>26</v>
      </c>
      <c r="W448" s="4" t="s">
        <v>26</v>
      </c>
      <c r="X448" s="4" t="s">
        <v>26</v>
      </c>
      <c r="Y448" s="4" t="s">
        <v>26</v>
      </c>
      <c r="Z448" s="4" t="s">
        <v>26</v>
      </c>
      <c r="AA448" s="4" t="s">
        <v>19256</v>
      </c>
      <c r="AB448" s="4" t="s">
        <v>26</v>
      </c>
      <c r="AC448" s="4" t="s">
        <v>26</v>
      </c>
      <c r="AD448" s="4" t="s">
        <v>26</v>
      </c>
      <c r="AE448" s="4">
        <v>-2</v>
      </c>
      <c r="AF448" s="4">
        <v>-1</v>
      </c>
      <c r="AG448" s="4" t="s">
        <v>26</v>
      </c>
      <c r="AH448" s="4">
        <f t="shared" si="6"/>
        <v>-3</v>
      </c>
      <c r="AI448" t="s">
        <v>19251</v>
      </c>
      <c r="AK448" s="4" t="s">
        <v>26</v>
      </c>
      <c r="AL448" s="4" t="s">
        <v>26</v>
      </c>
      <c r="AM448" t="s">
        <v>26</v>
      </c>
      <c r="AN448" t="s">
        <v>19251</v>
      </c>
    </row>
    <row r="449" spans="1:40" x14ac:dyDescent="0.25">
      <c r="A449" t="s">
        <v>20</v>
      </c>
      <c r="B449">
        <v>13</v>
      </c>
      <c r="C449">
        <v>32356567</v>
      </c>
      <c r="D449" t="s">
        <v>1337</v>
      </c>
      <c r="E449" t="s">
        <v>109</v>
      </c>
      <c r="F449" t="s">
        <v>23</v>
      </c>
      <c r="G449" t="s">
        <v>31</v>
      </c>
      <c r="H449" t="s">
        <v>1338</v>
      </c>
      <c r="I449" t="s">
        <v>1336</v>
      </c>
      <c r="J449">
        <v>2525</v>
      </c>
      <c r="K449" t="s">
        <v>23</v>
      </c>
      <c r="L449" t="s">
        <v>375</v>
      </c>
      <c r="M449" t="s">
        <v>23</v>
      </c>
      <c r="N449" t="s">
        <v>199</v>
      </c>
      <c r="O449">
        <v>0.35655237394571299</v>
      </c>
      <c r="P449" t="s">
        <v>19238</v>
      </c>
      <c r="Q449">
        <v>0</v>
      </c>
      <c r="R449">
        <v>0</v>
      </c>
      <c r="S449">
        <v>0</v>
      </c>
      <c r="T449">
        <v>0</v>
      </c>
      <c r="U449" s="4" t="s">
        <v>19258</v>
      </c>
      <c r="V449" s="4" t="s">
        <v>26</v>
      </c>
      <c r="W449" s="4" t="s">
        <v>19256</v>
      </c>
      <c r="X449" s="4" t="s">
        <v>26</v>
      </c>
      <c r="Y449" s="4" t="s">
        <v>26</v>
      </c>
      <c r="Z449" s="4" t="s">
        <v>26</v>
      </c>
      <c r="AA449" s="4" t="s">
        <v>19256</v>
      </c>
      <c r="AB449" s="4" t="s">
        <v>26</v>
      </c>
      <c r="AC449" s="4" t="s">
        <v>26</v>
      </c>
      <c r="AD449" s="4" t="s">
        <v>26</v>
      </c>
      <c r="AE449" s="4">
        <v>-2</v>
      </c>
      <c r="AF449" s="4" t="s">
        <v>19256</v>
      </c>
      <c r="AG449" s="4">
        <v>-2</v>
      </c>
      <c r="AH449" s="4">
        <f t="shared" si="6"/>
        <v>-4</v>
      </c>
      <c r="AI449" t="s">
        <v>19251</v>
      </c>
      <c r="AK449" s="4" t="s">
        <v>26</v>
      </c>
      <c r="AL449" s="4" t="s">
        <v>26</v>
      </c>
      <c r="AM449" t="s">
        <v>26</v>
      </c>
      <c r="AN449" t="s">
        <v>19251</v>
      </c>
    </row>
    <row r="450" spans="1:40" x14ac:dyDescent="0.25">
      <c r="A450" t="s">
        <v>20</v>
      </c>
      <c r="B450">
        <v>13</v>
      </c>
      <c r="C450">
        <v>32356567</v>
      </c>
      <c r="D450" t="s">
        <v>1339</v>
      </c>
      <c r="E450" t="s">
        <v>109</v>
      </c>
      <c r="F450" t="s">
        <v>23</v>
      </c>
      <c r="G450" t="s">
        <v>22</v>
      </c>
      <c r="H450" t="s">
        <v>1340</v>
      </c>
      <c r="I450" t="s">
        <v>1336</v>
      </c>
      <c r="J450">
        <v>2525</v>
      </c>
      <c r="K450" t="s">
        <v>23</v>
      </c>
      <c r="L450" t="s">
        <v>91</v>
      </c>
      <c r="M450" t="s">
        <v>23</v>
      </c>
      <c r="N450" t="s">
        <v>199</v>
      </c>
      <c r="O450">
        <v>0.46801734109218401</v>
      </c>
      <c r="P450" t="s">
        <v>19238</v>
      </c>
      <c r="Q450">
        <v>0</v>
      </c>
      <c r="R450">
        <v>0</v>
      </c>
      <c r="S450">
        <v>0</v>
      </c>
      <c r="T450">
        <v>0</v>
      </c>
      <c r="U450" s="4" t="s">
        <v>19258</v>
      </c>
      <c r="V450" s="4" t="s">
        <v>26</v>
      </c>
      <c r="W450" s="4" t="s">
        <v>19256</v>
      </c>
      <c r="X450" s="4" t="s">
        <v>26</v>
      </c>
      <c r="Y450" s="4" t="s">
        <v>26</v>
      </c>
      <c r="Z450" s="4" t="s">
        <v>26</v>
      </c>
      <c r="AA450" s="4" t="s">
        <v>19256</v>
      </c>
      <c r="AB450" s="4" t="s">
        <v>26</v>
      </c>
      <c r="AC450" s="4" t="s">
        <v>26</v>
      </c>
      <c r="AD450" s="4" t="s">
        <v>26</v>
      </c>
      <c r="AE450" s="4">
        <v>-2</v>
      </c>
      <c r="AF450" s="4" t="s">
        <v>19256</v>
      </c>
      <c r="AG450" s="4">
        <v>-2</v>
      </c>
      <c r="AH450" s="4">
        <f t="shared" si="6"/>
        <v>-4</v>
      </c>
      <c r="AI450" t="s">
        <v>19251</v>
      </c>
      <c r="AK450" s="4" t="s">
        <v>26</v>
      </c>
      <c r="AL450" s="4" t="s">
        <v>26</v>
      </c>
      <c r="AM450" t="s">
        <v>26</v>
      </c>
      <c r="AN450" t="s">
        <v>19251</v>
      </c>
    </row>
    <row r="451" spans="1:40" hidden="1" x14ac:dyDescent="0.25">
      <c r="A451" t="s">
        <v>20</v>
      </c>
      <c r="B451">
        <v>13</v>
      </c>
      <c r="C451">
        <v>32356567</v>
      </c>
      <c r="D451" t="s">
        <v>1334</v>
      </c>
      <c r="E451" t="s">
        <v>109</v>
      </c>
      <c r="F451" t="s">
        <v>23</v>
      </c>
      <c r="G451" t="s">
        <v>28</v>
      </c>
      <c r="H451" t="s">
        <v>1335</v>
      </c>
      <c r="I451" t="s">
        <v>1336</v>
      </c>
      <c r="J451">
        <v>2525</v>
      </c>
      <c r="K451" t="s">
        <v>23</v>
      </c>
      <c r="L451" t="s">
        <v>350</v>
      </c>
      <c r="M451" t="s">
        <v>23</v>
      </c>
      <c r="N451" t="s">
        <v>199</v>
      </c>
      <c r="O451">
        <v>-1.09960274684063</v>
      </c>
      <c r="P451" t="s">
        <v>19239</v>
      </c>
      <c r="Q451">
        <v>0</v>
      </c>
      <c r="R451">
        <v>0</v>
      </c>
      <c r="S451">
        <v>0</v>
      </c>
      <c r="T451">
        <v>0</v>
      </c>
      <c r="U451" s="4" t="s">
        <v>19258</v>
      </c>
      <c r="V451" s="4" t="s">
        <v>26</v>
      </c>
      <c r="W451">
        <v>4</v>
      </c>
      <c r="X451" s="4" t="s">
        <v>26</v>
      </c>
      <c r="Y451" s="4" t="s">
        <v>26</v>
      </c>
      <c r="Z451" s="4" t="s">
        <v>26</v>
      </c>
      <c r="AA451" s="4" t="s">
        <v>19256</v>
      </c>
      <c r="AB451" s="4" t="s">
        <v>26</v>
      </c>
      <c r="AC451" s="4" t="s">
        <v>26</v>
      </c>
      <c r="AD451" s="4" t="s">
        <v>26</v>
      </c>
      <c r="AE451" s="4" t="s">
        <v>26</v>
      </c>
      <c r="AF451" s="4" t="s">
        <v>19256</v>
      </c>
      <c r="AG451" s="4">
        <v>-2</v>
      </c>
      <c r="AH451" s="4">
        <f t="shared" si="6"/>
        <v>2</v>
      </c>
      <c r="AI451" t="s">
        <v>19249</v>
      </c>
      <c r="AK451" s="4" t="s">
        <v>26</v>
      </c>
      <c r="AL451" s="4" t="s">
        <v>26</v>
      </c>
      <c r="AM451" t="s">
        <v>26</v>
      </c>
      <c r="AN451" t="s">
        <v>19249</v>
      </c>
    </row>
    <row r="452" spans="1:40" x14ac:dyDescent="0.25">
      <c r="A452" t="s">
        <v>20</v>
      </c>
      <c r="B452">
        <v>13</v>
      </c>
      <c r="C452">
        <v>32356568</v>
      </c>
      <c r="D452" t="s">
        <v>1341</v>
      </c>
      <c r="E452" t="s">
        <v>88</v>
      </c>
      <c r="F452" t="s">
        <v>31</v>
      </c>
      <c r="G452" t="s">
        <v>23</v>
      </c>
      <c r="H452" t="s">
        <v>1342</v>
      </c>
      <c r="I452" t="s">
        <v>1343</v>
      </c>
      <c r="J452">
        <v>2526</v>
      </c>
      <c r="K452" t="s">
        <v>22</v>
      </c>
      <c r="L452" t="s">
        <v>195</v>
      </c>
      <c r="M452" t="s">
        <v>23</v>
      </c>
      <c r="N452" t="s">
        <v>199</v>
      </c>
      <c r="O452">
        <v>0.47114296080379903</v>
      </c>
      <c r="P452" t="s">
        <v>19238</v>
      </c>
      <c r="Q452">
        <v>0</v>
      </c>
      <c r="R452">
        <v>0</v>
      </c>
      <c r="S452">
        <v>0</v>
      </c>
      <c r="T452">
        <v>0</v>
      </c>
      <c r="U452" s="4">
        <v>0.12767999999999999</v>
      </c>
      <c r="V452" s="4" t="s">
        <v>26</v>
      </c>
      <c r="W452" s="4" t="s">
        <v>26</v>
      </c>
      <c r="X452" s="4" t="s">
        <v>26</v>
      </c>
      <c r="Y452" s="4" t="s">
        <v>26</v>
      </c>
      <c r="Z452" s="4" t="s">
        <v>26</v>
      </c>
      <c r="AA452" s="4">
        <v>0</v>
      </c>
      <c r="AB452" s="4" t="s">
        <v>26</v>
      </c>
      <c r="AC452" s="4" t="s">
        <v>26</v>
      </c>
      <c r="AD452" s="4" t="s">
        <v>26</v>
      </c>
      <c r="AE452" s="4">
        <v>-2</v>
      </c>
      <c r="AF452" s="4">
        <v>0</v>
      </c>
      <c r="AG452" s="4" t="s">
        <v>26</v>
      </c>
      <c r="AH452" s="4">
        <f t="shared" ref="AH452:AH515" si="7">SUM(V452:AG452)</f>
        <v>-2</v>
      </c>
      <c r="AI452" t="s">
        <v>19288</v>
      </c>
      <c r="AK452" s="4" t="s">
        <v>26</v>
      </c>
      <c r="AL452" s="4" t="s">
        <v>19249</v>
      </c>
      <c r="AM452" t="s">
        <v>26</v>
      </c>
      <c r="AN452" t="s">
        <v>19251</v>
      </c>
    </row>
    <row r="453" spans="1:40" x14ac:dyDescent="0.25">
      <c r="A453" t="s">
        <v>20</v>
      </c>
      <c r="B453">
        <v>13</v>
      </c>
      <c r="C453">
        <v>32356568</v>
      </c>
      <c r="D453" t="s">
        <v>1344</v>
      </c>
      <c r="E453" t="s">
        <v>88</v>
      </c>
      <c r="F453" t="s">
        <v>31</v>
      </c>
      <c r="G453" t="s">
        <v>22</v>
      </c>
      <c r="H453" t="s">
        <v>1345</v>
      </c>
      <c r="I453" t="s">
        <v>1346</v>
      </c>
      <c r="J453">
        <v>2526</v>
      </c>
      <c r="K453" t="s">
        <v>139</v>
      </c>
      <c r="L453" t="s">
        <v>140</v>
      </c>
      <c r="M453" t="s">
        <v>23</v>
      </c>
      <c r="N453" t="s">
        <v>199</v>
      </c>
      <c r="O453">
        <v>0.13249051304670101</v>
      </c>
      <c r="P453" t="s">
        <v>19238</v>
      </c>
      <c r="Q453">
        <v>0</v>
      </c>
      <c r="R453">
        <v>0</v>
      </c>
      <c r="S453">
        <v>0</v>
      </c>
      <c r="T453">
        <v>0.01</v>
      </c>
      <c r="U453" s="4">
        <v>2.4587399999999999E-2</v>
      </c>
      <c r="V453" s="4" t="s">
        <v>26</v>
      </c>
      <c r="W453" s="4" t="s">
        <v>26</v>
      </c>
      <c r="X453" s="4" t="s">
        <v>26</v>
      </c>
      <c r="Y453" s="4" t="s">
        <v>26</v>
      </c>
      <c r="Z453" s="4" t="s">
        <v>26</v>
      </c>
      <c r="AA453" s="4">
        <v>0</v>
      </c>
      <c r="AB453" s="4" t="s">
        <v>26</v>
      </c>
      <c r="AC453" s="4" t="s">
        <v>26</v>
      </c>
      <c r="AD453" s="4" t="s">
        <v>26</v>
      </c>
      <c r="AE453" s="4">
        <v>-2</v>
      </c>
      <c r="AF453" s="4">
        <v>0</v>
      </c>
      <c r="AG453" s="4" t="s">
        <v>26</v>
      </c>
      <c r="AH453" s="4">
        <f t="shared" si="7"/>
        <v>-2</v>
      </c>
      <c r="AI453" t="s">
        <v>19288</v>
      </c>
      <c r="AK453" s="4" t="s">
        <v>26</v>
      </c>
      <c r="AL453" s="4" t="s">
        <v>26</v>
      </c>
      <c r="AM453" t="s">
        <v>26</v>
      </c>
      <c r="AN453" t="s">
        <v>19251</v>
      </c>
    </row>
    <row r="454" spans="1:40" x14ac:dyDescent="0.25">
      <c r="A454" t="s">
        <v>20</v>
      </c>
      <c r="B454">
        <v>13</v>
      </c>
      <c r="C454">
        <v>32356569</v>
      </c>
      <c r="D454" t="s">
        <v>1350</v>
      </c>
      <c r="E454" t="s">
        <v>88</v>
      </c>
      <c r="F454" t="s">
        <v>28</v>
      </c>
      <c r="G454" t="s">
        <v>31</v>
      </c>
      <c r="H454" t="s">
        <v>1351</v>
      </c>
      <c r="I454" t="s">
        <v>1352</v>
      </c>
      <c r="J454">
        <v>2526</v>
      </c>
      <c r="K454" t="s">
        <v>31</v>
      </c>
      <c r="L454" t="s">
        <v>385</v>
      </c>
      <c r="M454" t="s">
        <v>23</v>
      </c>
      <c r="N454" t="s">
        <v>199</v>
      </c>
      <c r="O454">
        <v>-4.1003861594552098E-2</v>
      </c>
      <c r="P454" t="s">
        <v>19238</v>
      </c>
      <c r="Q454">
        <v>0</v>
      </c>
      <c r="R454">
        <v>0</v>
      </c>
      <c r="S454">
        <v>0</v>
      </c>
      <c r="T454">
        <v>0.01</v>
      </c>
      <c r="U454" s="4">
        <v>-1.9642900000000001E-2</v>
      </c>
      <c r="V454" s="4" t="s">
        <v>26</v>
      </c>
      <c r="W454" s="4" t="s">
        <v>26</v>
      </c>
      <c r="X454" s="4" t="s">
        <v>26</v>
      </c>
      <c r="Y454" s="4" t="s">
        <v>26</v>
      </c>
      <c r="Z454" s="4" t="s">
        <v>26</v>
      </c>
      <c r="AA454" s="4">
        <v>0</v>
      </c>
      <c r="AB454" s="4" t="s">
        <v>26</v>
      </c>
      <c r="AC454" s="4" t="s">
        <v>26</v>
      </c>
      <c r="AD454" s="4" t="s">
        <v>26</v>
      </c>
      <c r="AE454" s="4">
        <v>-2</v>
      </c>
      <c r="AF454" s="4">
        <v>0</v>
      </c>
      <c r="AG454" s="4" t="s">
        <v>26</v>
      </c>
      <c r="AH454" s="4">
        <f t="shared" si="7"/>
        <v>-2</v>
      </c>
      <c r="AI454" t="s">
        <v>19288</v>
      </c>
      <c r="AK454" s="4" t="s">
        <v>26</v>
      </c>
      <c r="AL454" s="4" t="s">
        <v>19249</v>
      </c>
      <c r="AM454" t="s">
        <v>26</v>
      </c>
      <c r="AN454" t="s">
        <v>19251</v>
      </c>
    </row>
    <row r="455" spans="1:40" x14ac:dyDescent="0.25">
      <c r="A455" t="s">
        <v>20</v>
      </c>
      <c r="B455">
        <v>13</v>
      </c>
      <c r="C455">
        <v>32356569</v>
      </c>
      <c r="D455" t="s">
        <v>1353</v>
      </c>
      <c r="E455" t="s">
        <v>88</v>
      </c>
      <c r="F455" t="s">
        <v>28</v>
      </c>
      <c r="G455" t="s">
        <v>22</v>
      </c>
      <c r="H455" t="s">
        <v>1354</v>
      </c>
      <c r="I455" t="s">
        <v>1355</v>
      </c>
      <c r="J455">
        <v>2526</v>
      </c>
      <c r="K455" t="s">
        <v>101</v>
      </c>
      <c r="L455" t="s">
        <v>130</v>
      </c>
      <c r="M455" t="s">
        <v>23</v>
      </c>
      <c r="N455" t="s">
        <v>199</v>
      </c>
      <c r="O455">
        <v>0.62921212843719299</v>
      </c>
      <c r="P455" t="s">
        <v>19238</v>
      </c>
      <c r="Q455">
        <v>0</v>
      </c>
      <c r="R455">
        <v>0</v>
      </c>
      <c r="S455">
        <v>0</v>
      </c>
      <c r="T455">
        <v>0.02</v>
      </c>
      <c r="U455" s="4">
        <v>1.7684399999999999E-2</v>
      </c>
      <c r="V455" s="4" t="s">
        <v>26</v>
      </c>
      <c r="W455" s="4" t="s">
        <v>26</v>
      </c>
      <c r="X455" s="4" t="s">
        <v>26</v>
      </c>
      <c r="Y455" s="4" t="s">
        <v>26</v>
      </c>
      <c r="Z455" s="4" t="s">
        <v>26</v>
      </c>
      <c r="AA455" s="4">
        <v>0</v>
      </c>
      <c r="AB455" s="4" t="s">
        <v>26</v>
      </c>
      <c r="AC455" s="4" t="s">
        <v>26</v>
      </c>
      <c r="AD455" s="4" t="s">
        <v>26</v>
      </c>
      <c r="AE455" s="4">
        <v>-2</v>
      </c>
      <c r="AF455" s="4">
        <v>0</v>
      </c>
      <c r="AG455" s="4" t="s">
        <v>26</v>
      </c>
      <c r="AH455" s="4">
        <f t="shared" si="7"/>
        <v>-2</v>
      </c>
      <c r="AI455" t="s">
        <v>19288</v>
      </c>
      <c r="AK455" s="4" t="s">
        <v>26</v>
      </c>
      <c r="AL455" s="4" t="s">
        <v>19249</v>
      </c>
      <c r="AM455" t="s">
        <v>26</v>
      </c>
      <c r="AN455" t="s">
        <v>19251</v>
      </c>
    </row>
    <row r="456" spans="1:40" hidden="1" x14ac:dyDescent="0.25">
      <c r="A456" t="s">
        <v>20</v>
      </c>
      <c r="B456">
        <v>13</v>
      </c>
      <c r="C456">
        <v>32356569</v>
      </c>
      <c r="D456" t="s">
        <v>1347</v>
      </c>
      <c r="E456" t="s">
        <v>88</v>
      </c>
      <c r="F456" t="s">
        <v>28</v>
      </c>
      <c r="G456" t="s">
        <v>23</v>
      </c>
      <c r="H456" t="s">
        <v>1348</v>
      </c>
      <c r="I456" t="s">
        <v>1349</v>
      </c>
      <c r="J456">
        <v>2526</v>
      </c>
      <c r="K456" t="s">
        <v>106</v>
      </c>
      <c r="L456" t="s">
        <v>107</v>
      </c>
      <c r="M456" t="s">
        <v>23</v>
      </c>
      <c r="N456" t="s">
        <v>199</v>
      </c>
      <c r="O456">
        <v>-0.49151077031454998</v>
      </c>
      <c r="P456" t="s">
        <v>19240</v>
      </c>
      <c r="Q456">
        <v>0</v>
      </c>
      <c r="R456">
        <v>0</v>
      </c>
      <c r="S456">
        <v>0.01</v>
      </c>
      <c r="T456">
        <v>0</v>
      </c>
      <c r="U456" s="4">
        <v>0.130663</v>
      </c>
      <c r="V456" s="4" t="s">
        <v>26</v>
      </c>
      <c r="W456">
        <v>0</v>
      </c>
      <c r="X456" s="4" t="s">
        <v>26</v>
      </c>
      <c r="Y456" s="4" t="s">
        <v>26</v>
      </c>
      <c r="Z456" s="4" t="s">
        <v>26</v>
      </c>
      <c r="AA456" s="4">
        <v>1</v>
      </c>
      <c r="AB456" s="4" t="s">
        <v>26</v>
      </c>
      <c r="AC456" s="4" t="s">
        <v>26</v>
      </c>
      <c r="AD456" s="4" t="s">
        <v>26</v>
      </c>
      <c r="AE456" s="4">
        <v>0</v>
      </c>
      <c r="AF456" s="4" t="s">
        <v>19256</v>
      </c>
      <c r="AG456" s="4" t="s">
        <v>26</v>
      </c>
      <c r="AH456" s="4">
        <f t="shared" si="7"/>
        <v>1</v>
      </c>
      <c r="AI456" t="s">
        <v>19249</v>
      </c>
      <c r="AK456" s="4" t="s">
        <v>26</v>
      </c>
      <c r="AL456" s="4" t="s">
        <v>26</v>
      </c>
      <c r="AM456" t="s">
        <v>26</v>
      </c>
      <c r="AN456" t="s">
        <v>19249</v>
      </c>
    </row>
    <row r="457" spans="1:40" x14ac:dyDescent="0.25">
      <c r="A457" t="s">
        <v>20</v>
      </c>
      <c r="B457">
        <v>13</v>
      </c>
      <c r="C457">
        <v>32356570</v>
      </c>
      <c r="D457" t="s">
        <v>1359</v>
      </c>
      <c r="E457" t="s">
        <v>109</v>
      </c>
      <c r="F457" t="s">
        <v>23</v>
      </c>
      <c r="G457" t="s">
        <v>31</v>
      </c>
      <c r="H457" t="s">
        <v>1360</v>
      </c>
      <c r="I457" t="s">
        <v>1358</v>
      </c>
      <c r="J457">
        <v>2526</v>
      </c>
      <c r="K457" t="s">
        <v>23</v>
      </c>
      <c r="L457" t="s">
        <v>375</v>
      </c>
      <c r="M457" t="s">
        <v>23</v>
      </c>
      <c r="N457" t="s">
        <v>199</v>
      </c>
      <c r="O457">
        <v>-0.157673017722364</v>
      </c>
      <c r="P457" t="s">
        <v>19238</v>
      </c>
      <c r="Q457">
        <v>0</v>
      </c>
      <c r="R457">
        <v>0</v>
      </c>
      <c r="S457">
        <v>0.01</v>
      </c>
      <c r="T457">
        <v>0</v>
      </c>
      <c r="U457" s="4" t="s">
        <v>19258</v>
      </c>
      <c r="V457" s="4" t="s">
        <v>26</v>
      </c>
      <c r="W457" s="4" t="s">
        <v>19256</v>
      </c>
      <c r="X457" s="4" t="s">
        <v>26</v>
      </c>
      <c r="Y457" s="4" t="s">
        <v>26</v>
      </c>
      <c r="Z457" s="4" t="s">
        <v>26</v>
      </c>
      <c r="AA457" s="4" t="s">
        <v>19256</v>
      </c>
      <c r="AB457" s="4" t="s">
        <v>26</v>
      </c>
      <c r="AC457" s="4" t="s">
        <v>26</v>
      </c>
      <c r="AD457" s="4" t="s">
        <v>26</v>
      </c>
      <c r="AE457" s="4">
        <v>-2</v>
      </c>
      <c r="AF457" s="4" t="s">
        <v>19256</v>
      </c>
      <c r="AG457" s="4">
        <v>-2</v>
      </c>
      <c r="AH457" s="4">
        <f t="shared" si="7"/>
        <v>-4</v>
      </c>
      <c r="AI457" t="s">
        <v>19251</v>
      </c>
      <c r="AK457" s="4" t="s">
        <v>26</v>
      </c>
      <c r="AL457" s="4" t="s">
        <v>19266</v>
      </c>
      <c r="AM457" t="s">
        <v>26</v>
      </c>
      <c r="AN457" t="s">
        <v>19251</v>
      </c>
    </row>
    <row r="458" spans="1:40" x14ac:dyDescent="0.25">
      <c r="A458" t="s">
        <v>20</v>
      </c>
      <c r="B458">
        <v>13</v>
      </c>
      <c r="C458">
        <v>32356570</v>
      </c>
      <c r="D458" t="s">
        <v>1356</v>
      </c>
      <c r="E458" t="s">
        <v>109</v>
      </c>
      <c r="F458" t="s">
        <v>23</v>
      </c>
      <c r="G458" t="s">
        <v>28</v>
      </c>
      <c r="H458" t="s">
        <v>1357</v>
      </c>
      <c r="I458" t="s">
        <v>1358</v>
      </c>
      <c r="J458">
        <v>2526</v>
      </c>
      <c r="K458" t="s">
        <v>23</v>
      </c>
      <c r="L458" t="s">
        <v>350</v>
      </c>
      <c r="M458" t="s">
        <v>23</v>
      </c>
      <c r="N458" t="s">
        <v>199</v>
      </c>
      <c r="O458">
        <v>0.45895313761351297</v>
      </c>
      <c r="P458" t="s">
        <v>19238</v>
      </c>
      <c r="Q458">
        <v>0</v>
      </c>
      <c r="R458">
        <v>0</v>
      </c>
      <c r="S458">
        <v>0</v>
      </c>
      <c r="T458">
        <v>0</v>
      </c>
      <c r="U458" s="4" t="s">
        <v>19258</v>
      </c>
      <c r="V458" s="4" t="s">
        <v>26</v>
      </c>
      <c r="W458" s="4" t="s">
        <v>19256</v>
      </c>
      <c r="X458" s="4" t="s">
        <v>26</v>
      </c>
      <c r="Y458" s="4" t="s">
        <v>26</v>
      </c>
      <c r="Z458" s="4" t="s">
        <v>26</v>
      </c>
      <c r="AA458" s="4" t="s">
        <v>19256</v>
      </c>
      <c r="AB458" s="4" t="s">
        <v>26</v>
      </c>
      <c r="AC458" s="4" t="s">
        <v>26</v>
      </c>
      <c r="AD458" s="4" t="s">
        <v>26</v>
      </c>
      <c r="AE458" s="4">
        <v>-2</v>
      </c>
      <c r="AF458" s="4" t="s">
        <v>19256</v>
      </c>
      <c r="AG458" s="4">
        <v>-2</v>
      </c>
      <c r="AH458" s="4">
        <f t="shared" si="7"/>
        <v>-4</v>
      </c>
      <c r="AI458" t="s">
        <v>19251</v>
      </c>
      <c r="AK458" s="4" t="s">
        <v>26</v>
      </c>
      <c r="AL458" s="4" t="s">
        <v>26</v>
      </c>
      <c r="AM458" t="s">
        <v>26</v>
      </c>
      <c r="AN458" t="s">
        <v>19251</v>
      </c>
    </row>
    <row r="459" spans="1:40" x14ac:dyDescent="0.25">
      <c r="A459" t="s">
        <v>20</v>
      </c>
      <c r="B459">
        <v>13</v>
      </c>
      <c r="C459">
        <v>32356570</v>
      </c>
      <c r="D459" t="s">
        <v>1361</v>
      </c>
      <c r="E459" t="s">
        <v>109</v>
      </c>
      <c r="F459" t="s">
        <v>23</v>
      </c>
      <c r="G459" t="s">
        <v>22</v>
      </c>
      <c r="H459" t="s">
        <v>1362</v>
      </c>
      <c r="I459" t="s">
        <v>1358</v>
      </c>
      <c r="J459">
        <v>2526</v>
      </c>
      <c r="K459" t="s">
        <v>23</v>
      </c>
      <c r="L459" t="s">
        <v>91</v>
      </c>
      <c r="M459" t="s">
        <v>23</v>
      </c>
      <c r="N459" t="s">
        <v>199</v>
      </c>
      <c r="O459">
        <v>9.0459992561366206E-2</v>
      </c>
      <c r="P459" t="s">
        <v>19238</v>
      </c>
      <c r="Q459">
        <v>0</v>
      </c>
      <c r="R459">
        <v>0</v>
      </c>
      <c r="S459">
        <v>0</v>
      </c>
      <c r="T459">
        <v>0</v>
      </c>
      <c r="U459" s="4" t="s">
        <v>19258</v>
      </c>
      <c r="V459" s="4" t="s">
        <v>26</v>
      </c>
      <c r="W459" s="4" t="s">
        <v>19256</v>
      </c>
      <c r="X459" s="4" t="s">
        <v>26</v>
      </c>
      <c r="Y459" s="4" t="s">
        <v>26</v>
      </c>
      <c r="Z459" s="4" t="s">
        <v>26</v>
      </c>
      <c r="AA459" s="4" t="s">
        <v>19256</v>
      </c>
      <c r="AB459" s="4" t="s">
        <v>26</v>
      </c>
      <c r="AC459" s="4" t="s">
        <v>26</v>
      </c>
      <c r="AD459" s="4" t="s">
        <v>26</v>
      </c>
      <c r="AE459" s="4">
        <v>-2</v>
      </c>
      <c r="AF459" s="4" t="s">
        <v>19256</v>
      </c>
      <c r="AG459" s="4">
        <v>-2</v>
      </c>
      <c r="AH459" s="4">
        <f t="shared" si="7"/>
        <v>-4</v>
      </c>
      <c r="AI459" t="s">
        <v>19251</v>
      </c>
      <c r="AK459" s="4" t="s">
        <v>26</v>
      </c>
      <c r="AL459" s="4" t="s">
        <v>26</v>
      </c>
      <c r="AM459" t="s">
        <v>26</v>
      </c>
      <c r="AN459" t="s">
        <v>19251</v>
      </c>
    </row>
    <row r="460" spans="1:40" x14ac:dyDescent="0.25">
      <c r="A460" t="s">
        <v>20</v>
      </c>
      <c r="B460">
        <v>13</v>
      </c>
      <c r="C460">
        <v>32356571</v>
      </c>
      <c r="D460" t="s">
        <v>1363</v>
      </c>
      <c r="E460" t="s">
        <v>88</v>
      </c>
      <c r="F460" t="s">
        <v>31</v>
      </c>
      <c r="G460" t="s">
        <v>23</v>
      </c>
      <c r="H460" t="s">
        <v>1364</v>
      </c>
      <c r="I460" t="s">
        <v>1365</v>
      </c>
      <c r="J460">
        <v>2527</v>
      </c>
      <c r="K460" t="s">
        <v>119</v>
      </c>
      <c r="L460" t="s">
        <v>120</v>
      </c>
      <c r="M460" t="s">
        <v>101</v>
      </c>
      <c r="N460" t="s">
        <v>130</v>
      </c>
      <c r="O460">
        <v>-0.14785681140954601</v>
      </c>
      <c r="P460" t="s">
        <v>19238</v>
      </c>
      <c r="Q460">
        <v>0</v>
      </c>
      <c r="R460">
        <v>0</v>
      </c>
      <c r="S460">
        <v>0</v>
      </c>
      <c r="T460">
        <v>0</v>
      </c>
      <c r="U460" s="4">
        <v>4.7914300000000002E-4</v>
      </c>
      <c r="V460" s="4" t="s">
        <v>26</v>
      </c>
      <c r="W460" s="4" t="s">
        <v>26</v>
      </c>
      <c r="X460" s="4" t="s">
        <v>26</v>
      </c>
      <c r="Y460" s="4" t="s">
        <v>26</v>
      </c>
      <c r="Z460" s="4" t="s">
        <v>26</v>
      </c>
      <c r="AA460" s="4">
        <v>0</v>
      </c>
      <c r="AB460" s="4" t="s">
        <v>26</v>
      </c>
      <c r="AC460" s="4" t="s">
        <v>26</v>
      </c>
      <c r="AD460" s="4" t="s">
        <v>26</v>
      </c>
      <c r="AE460" s="4">
        <v>-2</v>
      </c>
      <c r="AF460" s="4">
        <v>0</v>
      </c>
      <c r="AG460" s="4" t="s">
        <v>26</v>
      </c>
      <c r="AH460" s="4">
        <f t="shared" si="7"/>
        <v>-2</v>
      </c>
      <c r="AI460" t="s">
        <v>19288</v>
      </c>
      <c r="AJ460" t="s">
        <v>19251</v>
      </c>
      <c r="AK460" s="4" t="s">
        <v>26</v>
      </c>
      <c r="AL460" s="4" t="s">
        <v>19271</v>
      </c>
      <c r="AM460" t="s">
        <v>26</v>
      </c>
      <c r="AN460" t="s">
        <v>19251</v>
      </c>
    </row>
    <row r="461" spans="1:40" x14ac:dyDescent="0.25">
      <c r="A461" t="s">
        <v>20</v>
      </c>
      <c r="B461">
        <v>13</v>
      </c>
      <c r="C461">
        <v>32356571</v>
      </c>
      <c r="D461" t="s">
        <v>1366</v>
      </c>
      <c r="E461" t="s">
        <v>88</v>
      </c>
      <c r="F461" t="s">
        <v>31</v>
      </c>
      <c r="G461" t="s">
        <v>28</v>
      </c>
      <c r="H461" t="s">
        <v>1367</v>
      </c>
      <c r="I461" t="s">
        <v>1368</v>
      </c>
      <c r="J461">
        <v>2527</v>
      </c>
      <c r="K461" t="s">
        <v>121</v>
      </c>
      <c r="L461" t="s">
        <v>126</v>
      </c>
      <c r="M461" t="s">
        <v>101</v>
      </c>
      <c r="N461" t="s">
        <v>130</v>
      </c>
      <c r="O461">
        <v>0.35071864687292498</v>
      </c>
      <c r="P461" t="s">
        <v>19238</v>
      </c>
      <c r="Q461">
        <v>0</v>
      </c>
      <c r="R461">
        <v>0</v>
      </c>
      <c r="S461">
        <v>0</v>
      </c>
      <c r="T461">
        <v>0</v>
      </c>
      <c r="U461" s="4">
        <v>0.115372</v>
      </c>
      <c r="V461" s="4" t="s">
        <v>26</v>
      </c>
      <c r="W461" s="4" t="s">
        <v>26</v>
      </c>
      <c r="X461" s="4" t="s">
        <v>26</v>
      </c>
      <c r="Y461" s="4" t="s">
        <v>26</v>
      </c>
      <c r="Z461" s="4" t="s">
        <v>26</v>
      </c>
      <c r="AA461" s="4">
        <v>0</v>
      </c>
      <c r="AB461" s="4" t="s">
        <v>26</v>
      </c>
      <c r="AC461" s="4" t="s">
        <v>26</v>
      </c>
      <c r="AD461" s="4" t="s">
        <v>26</v>
      </c>
      <c r="AE461" s="4">
        <v>-2</v>
      </c>
      <c r="AF461" s="4">
        <v>0</v>
      </c>
      <c r="AG461" s="4" t="s">
        <v>26</v>
      </c>
      <c r="AH461" s="4">
        <f t="shared" si="7"/>
        <v>-2</v>
      </c>
      <c r="AI461" t="s">
        <v>19288</v>
      </c>
      <c r="AK461" s="4" t="s">
        <v>26</v>
      </c>
      <c r="AL461" s="4" t="s">
        <v>26</v>
      </c>
      <c r="AM461" t="s">
        <v>26</v>
      </c>
      <c r="AN461" t="s">
        <v>19251</v>
      </c>
    </row>
    <row r="462" spans="1:40" hidden="1" x14ac:dyDescent="0.25">
      <c r="A462" t="s">
        <v>20</v>
      </c>
      <c r="B462">
        <v>13</v>
      </c>
      <c r="C462">
        <v>32356571</v>
      </c>
      <c r="D462" t="s">
        <v>1369</v>
      </c>
      <c r="E462" t="s">
        <v>88</v>
      </c>
      <c r="F462" t="s">
        <v>31</v>
      </c>
      <c r="G462" t="s">
        <v>22</v>
      </c>
      <c r="H462" t="s">
        <v>1370</v>
      </c>
      <c r="I462" t="s">
        <v>1368</v>
      </c>
      <c r="J462">
        <v>2527</v>
      </c>
      <c r="K462" t="s">
        <v>121</v>
      </c>
      <c r="L462" t="s">
        <v>122</v>
      </c>
      <c r="M462" t="s">
        <v>101</v>
      </c>
      <c r="N462" t="s">
        <v>130</v>
      </c>
      <c r="O462">
        <v>-0.28800415546746</v>
      </c>
      <c r="P462" t="s">
        <v>19240</v>
      </c>
      <c r="Q462">
        <v>0</v>
      </c>
      <c r="R462">
        <v>0</v>
      </c>
      <c r="S462">
        <v>0</v>
      </c>
      <c r="T462">
        <v>0</v>
      </c>
      <c r="U462" s="4">
        <v>0.115369</v>
      </c>
      <c r="V462" s="4" t="s">
        <v>26</v>
      </c>
      <c r="W462">
        <v>0</v>
      </c>
      <c r="X462" s="4" t="s">
        <v>26</v>
      </c>
      <c r="Y462" s="4" t="s">
        <v>26</v>
      </c>
      <c r="Z462" s="4" t="s">
        <v>26</v>
      </c>
      <c r="AA462" s="4">
        <v>0</v>
      </c>
      <c r="AB462" s="4" t="s">
        <v>26</v>
      </c>
      <c r="AC462" s="4" t="s">
        <v>26</v>
      </c>
      <c r="AD462" s="4" t="s">
        <v>26</v>
      </c>
      <c r="AE462" s="4">
        <v>0</v>
      </c>
      <c r="AF462" s="4">
        <v>0</v>
      </c>
      <c r="AG462" s="4" t="s">
        <v>26</v>
      </c>
      <c r="AH462" s="4">
        <f t="shared" si="7"/>
        <v>0</v>
      </c>
      <c r="AI462" t="s">
        <v>19249</v>
      </c>
      <c r="AK462" s="4" t="s">
        <v>26</v>
      </c>
      <c r="AL462" s="4" t="s">
        <v>19249</v>
      </c>
      <c r="AM462" t="s">
        <v>26</v>
      </c>
      <c r="AN462" t="s">
        <v>19249</v>
      </c>
    </row>
    <row r="463" spans="1:40" x14ac:dyDescent="0.25">
      <c r="A463" t="s">
        <v>20</v>
      </c>
      <c r="B463">
        <v>13</v>
      </c>
      <c r="C463">
        <v>32356572</v>
      </c>
      <c r="D463" t="s">
        <v>1374</v>
      </c>
      <c r="E463" t="s">
        <v>88</v>
      </c>
      <c r="F463" t="s">
        <v>22</v>
      </c>
      <c r="G463" t="s">
        <v>28</v>
      </c>
      <c r="H463" t="s">
        <v>1375</v>
      </c>
      <c r="I463" t="s">
        <v>1376</v>
      </c>
      <c r="J463">
        <v>2527</v>
      </c>
      <c r="K463" t="s">
        <v>23</v>
      </c>
      <c r="L463" t="s">
        <v>199</v>
      </c>
      <c r="M463" t="s">
        <v>101</v>
      </c>
      <c r="N463" t="s">
        <v>130</v>
      </c>
      <c r="O463">
        <v>-7.5500605223820698E-3</v>
      </c>
      <c r="P463" t="s">
        <v>19238</v>
      </c>
      <c r="Q463">
        <v>0</v>
      </c>
      <c r="R463">
        <v>0</v>
      </c>
      <c r="S463">
        <v>0.01</v>
      </c>
      <c r="T463">
        <v>0</v>
      </c>
      <c r="U463" s="4">
        <v>7.9348699999999994E-2</v>
      </c>
      <c r="V463" s="4" t="s">
        <v>26</v>
      </c>
      <c r="W463" s="4" t="s">
        <v>26</v>
      </c>
      <c r="X463" s="4" t="s">
        <v>26</v>
      </c>
      <c r="Y463" s="4" t="s">
        <v>26</v>
      </c>
      <c r="Z463" s="4" t="s">
        <v>26</v>
      </c>
      <c r="AA463" s="4">
        <v>0</v>
      </c>
      <c r="AB463" s="4" t="s">
        <v>26</v>
      </c>
      <c r="AC463" s="4" t="s">
        <v>26</v>
      </c>
      <c r="AD463" s="4" t="s">
        <v>26</v>
      </c>
      <c r="AE463" s="4">
        <v>-2</v>
      </c>
      <c r="AF463" s="4">
        <v>0</v>
      </c>
      <c r="AG463" s="4" t="s">
        <v>26</v>
      </c>
      <c r="AH463" s="4">
        <f t="shared" si="7"/>
        <v>-2</v>
      </c>
      <c r="AI463" t="s">
        <v>19288</v>
      </c>
      <c r="AJ463" t="s">
        <v>19251</v>
      </c>
      <c r="AK463" s="4" t="s">
        <v>26</v>
      </c>
      <c r="AL463" s="4" t="s">
        <v>19271</v>
      </c>
      <c r="AM463" t="s">
        <v>26</v>
      </c>
      <c r="AN463" t="s">
        <v>19251</v>
      </c>
    </row>
    <row r="464" spans="1:40" hidden="1" x14ac:dyDescent="0.25">
      <c r="A464" t="s">
        <v>20</v>
      </c>
      <c r="B464">
        <v>13</v>
      </c>
      <c r="C464">
        <v>32356572</v>
      </c>
      <c r="D464" t="s">
        <v>1371</v>
      </c>
      <c r="E464" t="s">
        <v>88</v>
      </c>
      <c r="F464" t="s">
        <v>22</v>
      </c>
      <c r="G464" t="s">
        <v>23</v>
      </c>
      <c r="H464" t="s">
        <v>1372</v>
      </c>
      <c r="I464" t="s">
        <v>1373</v>
      </c>
      <c r="J464">
        <v>2527</v>
      </c>
      <c r="K464" t="s">
        <v>106</v>
      </c>
      <c r="L464" t="s">
        <v>107</v>
      </c>
      <c r="M464" t="s">
        <v>101</v>
      </c>
      <c r="N464" t="s">
        <v>130</v>
      </c>
      <c r="O464">
        <v>-0.56629228600039505</v>
      </c>
      <c r="P464" t="s">
        <v>19240</v>
      </c>
      <c r="Q464">
        <v>0</v>
      </c>
      <c r="R464">
        <v>0</v>
      </c>
      <c r="S464">
        <v>0.01</v>
      </c>
      <c r="T464">
        <v>0</v>
      </c>
      <c r="U464" s="4">
        <v>0.28646500000000003</v>
      </c>
      <c r="V464" s="4" t="s">
        <v>26</v>
      </c>
      <c r="W464">
        <v>0</v>
      </c>
      <c r="X464" s="4" t="s">
        <v>26</v>
      </c>
      <c r="Y464" s="4" t="s">
        <v>26</v>
      </c>
      <c r="Z464" s="4" t="s">
        <v>26</v>
      </c>
      <c r="AA464" s="4">
        <v>2</v>
      </c>
      <c r="AB464" s="4" t="s">
        <v>26</v>
      </c>
      <c r="AC464" s="4" t="s">
        <v>26</v>
      </c>
      <c r="AD464" s="4" t="s">
        <v>26</v>
      </c>
      <c r="AE464" s="4">
        <v>0</v>
      </c>
      <c r="AF464" s="4" t="s">
        <v>19256</v>
      </c>
      <c r="AG464" s="4" t="s">
        <v>26</v>
      </c>
      <c r="AH464" s="4">
        <f t="shared" si="7"/>
        <v>2</v>
      </c>
      <c r="AI464" t="s">
        <v>19249</v>
      </c>
      <c r="AK464" s="4" t="s">
        <v>26</v>
      </c>
      <c r="AL464" s="4" t="s">
        <v>26</v>
      </c>
      <c r="AM464" t="s">
        <v>26</v>
      </c>
      <c r="AN464" t="s">
        <v>19249</v>
      </c>
    </row>
    <row r="465" spans="1:40" x14ac:dyDescent="0.25">
      <c r="A465" t="s">
        <v>20</v>
      </c>
      <c r="B465">
        <v>13</v>
      </c>
      <c r="C465">
        <v>32356572</v>
      </c>
      <c r="D465" t="s">
        <v>1377</v>
      </c>
      <c r="E465" t="s">
        <v>88</v>
      </c>
      <c r="F465" t="s">
        <v>22</v>
      </c>
      <c r="G465" t="s">
        <v>31</v>
      </c>
      <c r="H465" t="s">
        <v>1378</v>
      </c>
      <c r="I465" t="s">
        <v>1379</v>
      </c>
      <c r="J465">
        <v>2527</v>
      </c>
      <c r="K465" t="s">
        <v>31</v>
      </c>
      <c r="L465" t="s">
        <v>385</v>
      </c>
      <c r="M465" t="s">
        <v>101</v>
      </c>
      <c r="N465" t="s">
        <v>130</v>
      </c>
      <c r="O465">
        <v>5.2480354296984298E-2</v>
      </c>
      <c r="P465" t="s">
        <v>19238</v>
      </c>
      <c r="Q465">
        <v>0</v>
      </c>
      <c r="R465">
        <v>0</v>
      </c>
      <c r="S465">
        <v>0.01</v>
      </c>
      <c r="T465">
        <v>0</v>
      </c>
      <c r="U465" s="4">
        <v>0.17438500000000001</v>
      </c>
      <c r="V465" s="4" t="s">
        <v>26</v>
      </c>
      <c r="W465" s="4" t="s">
        <v>26</v>
      </c>
      <c r="X465" s="4" t="s">
        <v>26</v>
      </c>
      <c r="Y465" s="4" t="s">
        <v>26</v>
      </c>
      <c r="Z465" s="4" t="s">
        <v>26</v>
      </c>
      <c r="AA465" s="4">
        <v>1</v>
      </c>
      <c r="AB465" s="4" t="s">
        <v>26</v>
      </c>
      <c r="AC465" s="4" t="s">
        <v>26</v>
      </c>
      <c r="AD465" s="4" t="s">
        <v>26</v>
      </c>
      <c r="AE465" s="4">
        <v>-2</v>
      </c>
      <c r="AF465" s="4" t="s">
        <v>19256</v>
      </c>
      <c r="AG465" s="4" t="s">
        <v>26</v>
      </c>
      <c r="AH465" s="4">
        <f t="shared" si="7"/>
        <v>-1</v>
      </c>
      <c r="AI465" t="s">
        <v>19249</v>
      </c>
      <c r="AK465" s="4" t="s">
        <v>26</v>
      </c>
      <c r="AL465" s="4" t="s">
        <v>26</v>
      </c>
      <c r="AM465" t="s">
        <v>26</v>
      </c>
      <c r="AN465" t="s">
        <v>19249</v>
      </c>
    </row>
    <row r="466" spans="1:40" x14ac:dyDescent="0.25">
      <c r="A466" t="s">
        <v>20</v>
      </c>
      <c r="B466">
        <v>13</v>
      </c>
      <c r="C466">
        <v>32356573</v>
      </c>
      <c r="D466" t="s">
        <v>1383</v>
      </c>
      <c r="E466" t="s">
        <v>109</v>
      </c>
      <c r="F466" t="s">
        <v>23</v>
      </c>
      <c r="G466" t="s">
        <v>31</v>
      </c>
      <c r="H466" t="s">
        <v>1384</v>
      </c>
      <c r="I466" t="s">
        <v>1382</v>
      </c>
      <c r="J466">
        <v>2527</v>
      </c>
      <c r="K466" t="s">
        <v>101</v>
      </c>
      <c r="L466" t="s">
        <v>514</v>
      </c>
      <c r="M466" t="s">
        <v>101</v>
      </c>
      <c r="N466" t="s">
        <v>130</v>
      </c>
      <c r="O466">
        <v>0.53813168589841898</v>
      </c>
      <c r="P466" t="s">
        <v>19238</v>
      </c>
      <c r="Q466">
        <v>0</v>
      </c>
      <c r="R466">
        <v>0</v>
      </c>
      <c r="S466">
        <v>0</v>
      </c>
      <c r="T466">
        <v>0</v>
      </c>
      <c r="U466" s="4" t="s">
        <v>19258</v>
      </c>
      <c r="V466" s="4" t="s">
        <v>26</v>
      </c>
      <c r="W466" s="4" t="s">
        <v>19256</v>
      </c>
      <c r="X466" s="4" t="s">
        <v>26</v>
      </c>
      <c r="Y466" s="4" t="s">
        <v>26</v>
      </c>
      <c r="Z466" s="4" t="s">
        <v>26</v>
      </c>
      <c r="AA466" s="4" t="s">
        <v>19256</v>
      </c>
      <c r="AB466" s="4" t="s">
        <v>26</v>
      </c>
      <c r="AC466" s="4" t="s">
        <v>26</v>
      </c>
      <c r="AD466" s="4" t="s">
        <v>26</v>
      </c>
      <c r="AE466" s="4">
        <v>-2</v>
      </c>
      <c r="AF466" s="4" t="s">
        <v>19256</v>
      </c>
      <c r="AG466" s="4">
        <v>-2</v>
      </c>
      <c r="AH466" s="4">
        <f t="shared" si="7"/>
        <v>-4</v>
      </c>
      <c r="AI466" t="s">
        <v>19251</v>
      </c>
      <c r="AK466" s="4" t="s">
        <v>26</v>
      </c>
      <c r="AL466" s="4" t="s">
        <v>19251</v>
      </c>
      <c r="AM466" t="s">
        <v>26</v>
      </c>
      <c r="AN466" t="s">
        <v>19251</v>
      </c>
    </row>
    <row r="467" spans="1:40" x14ac:dyDescent="0.25">
      <c r="A467" t="s">
        <v>20</v>
      </c>
      <c r="B467">
        <v>13</v>
      </c>
      <c r="C467">
        <v>32356573</v>
      </c>
      <c r="D467" t="s">
        <v>1380</v>
      </c>
      <c r="E467" t="s">
        <v>109</v>
      </c>
      <c r="F467" t="s">
        <v>23</v>
      </c>
      <c r="G467" t="s">
        <v>28</v>
      </c>
      <c r="H467" t="s">
        <v>1381</v>
      </c>
      <c r="I467" t="s">
        <v>1382</v>
      </c>
      <c r="J467">
        <v>2527</v>
      </c>
      <c r="K467" t="s">
        <v>101</v>
      </c>
      <c r="L467" t="s">
        <v>369</v>
      </c>
      <c r="M467" t="s">
        <v>101</v>
      </c>
      <c r="N467" t="s">
        <v>130</v>
      </c>
      <c r="O467">
        <v>0.21517086237525401</v>
      </c>
      <c r="P467" t="s">
        <v>19238</v>
      </c>
      <c r="Q467">
        <v>0</v>
      </c>
      <c r="R467">
        <v>0</v>
      </c>
      <c r="S467">
        <v>0.01</v>
      </c>
      <c r="T467">
        <v>0</v>
      </c>
      <c r="U467" s="4" t="s">
        <v>19258</v>
      </c>
      <c r="V467" s="4" t="s">
        <v>26</v>
      </c>
      <c r="W467" s="4" t="s">
        <v>19256</v>
      </c>
      <c r="X467" s="4" t="s">
        <v>26</v>
      </c>
      <c r="Y467" s="4" t="s">
        <v>26</v>
      </c>
      <c r="Z467" s="4" t="s">
        <v>26</v>
      </c>
      <c r="AA467" s="4" t="s">
        <v>19256</v>
      </c>
      <c r="AB467" s="4" t="s">
        <v>26</v>
      </c>
      <c r="AC467" s="4" t="s">
        <v>26</v>
      </c>
      <c r="AD467" s="4" t="s">
        <v>26</v>
      </c>
      <c r="AE467" s="4">
        <v>-2</v>
      </c>
      <c r="AF467" s="4" t="s">
        <v>19256</v>
      </c>
      <c r="AG467" s="4">
        <v>-2</v>
      </c>
      <c r="AH467" s="4">
        <f t="shared" si="7"/>
        <v>-4</v>
      </c>
      <c r="AI467" t="s">
        <v>19251</v>
      </c>
      <c r="AK467" s="4" t="s">
        <v>26</v>
      </c>
      <c r="AL467" s="4" t="s">
        <v>26</v>
      </c>
      <c r="AM467" t="s">
        <v>26</v>
      </c>
      <c r="AN467" t="s">
        <v>19251</v>
      </c>
    </row>
    <row r="468" spans="1:40" x14ac:dyDescent="0.25">
      <c r="A468" t="s">
        <v>20</v>
      </c>
      <c r="B468">
        <v>13</v>
      </c>
      <c r="C468">
        <v>32356573</v>
      </c>
      <c r="D468" t="s">
        <v>1385</v>
      </c>
      <c r="E468" t="s">
        <v>109</v>
      </c>
      <c r="F468" t="s">
        <v>23</v>
      </c>
      <c r="G468" t="s">
        <v>22</v>
      </c>
      <c r="H468" t="s">
        <v>1386</v>
      </c>
      <c r="I468" t="s">
        <v>1382</v>
      </c>
      <c r="J468">
        <v>2527</v>
      </c>
      <c r="K468" t="s">
        <v>101</v>
      </c>
      <c r="L468" t="s">
        <v>102</v>
      </c>
      <c r="M468" t="s">
        <v>101</v>
      </c>
      <c r="N468" t="s">
        <v>130</v>
      </c>
      <c r="O468">
        <v>0.44213746658421299</v>
      </c>
      <c r="P468" t="s">
        <v>19238</v>
      </c>
      <c r="Q468">
        <v>0</v>
      </c>
      <c r="R468">
        <v>0</v>
      </c>
      <c r="S468">
        <v>0.01</v>
      </c>
      <c r="T468">
        <v>0</v>
      </c>
      <c r="U468" s="4" t="s">
        <v>19258</v>
      </c>
      <c r="V468" s="4" t="s">
        <v>26</v>
      </c>
      <c r="W468" s="4" t="s">
        <v>19256</v>
      </c>
      <c r="X468" s="4" t="s">
        <v>26</v>
      </c>
      <c r="Y468" s="4" t="s">
        <v>26</v>
      </c>
      <c r="Z468" s="4" t="s">
        <v>26</v>
      </c>
      <c r="AA468" s="4" t="s">
        <v>19256</v>
      </c>
      <c r="AB468" s="4" t="s">
        <v>26</v>
      </c>
      <c r="AC468" s="4" t="s">
        <v>26</v>
      </c>
      <c r="AD468" s="4" t="s">
        <v>26</v>
      </c>
      <c r="AE468" s="4">
        <v>-2</v>
      </c>
      <c r="AF468" s="4" t="s">
        <v>19256</v>
      </c>
      <c r="AG468" s="4">
        <v>-2</v>
      </c>
      <c r="AH468" s="4">
        <f t="shared" si="7"/>
        <v>-4</v>
      </c>
      <c r="AI468" t="s">
        <v>19251</v>
      </c>
      <c r="AK468" s="4" t="s">
        <v>26</v>
      </c>
      <c r="AL468" s="4" t="s">
        <v>26</v>
      </c>
      <c r="AM468" t="s">
        <v>26</v>
      </c>
      <c r="AN468" t="s">
        <v>19251</v>
      </c>
    </row>
    <row r="469" spans="1:40" x14ac:dyDescent="0.25">
      <c r="A469" t="s">
        <v>20</v>
      </c>
      <c r="B469">
        <v>13</v>
      </c>
      <c r="C469">
        <v>32356574</v>
      </c>
      <c r="D469" t="s">
        <v>1387</v>
      </c>
      <c r="E469" t="s">
        <v>88</v>
      </c>
      <c r="F469" t="s">
        <v>31</v>
      </c>
      <c r="G469" t="s">
        <v>23</v>
      </c>
      <c r="H469" t="s">
        <v>1388</v>
      </c>
      <c r="I469" t="s">
        <v>1389</v>
      </c>
      <c r="J469">
        <v>2528</v>
      </c>
      <c r="K469" t="s">
        <v>211</v>
      </c>
      <c r="L469" t="s">
        <v>212</v>
      </c>
      <c r="M469" t="s">
        <v>31</v>
      </c>
      <c r="N469" t="s">
        <v>385</v>
      </c>
      <c r="O469">
        <v>-6.4333088389250406E-2</v>
      </c>
      <c r="P469" t="s">
        <v>19238</v>
      </c>
      <c r="Q469">
        <v>0</v>
      </c>
      <c r="R469">
        <v>0</v>
      </c>
      <c r="S469">
        <v>0</v>
      </c>
      <c r="T469">
        <v>0</v>
      </c>
      <c r="U469" s="4">
        <v>-8.65538E-2</v>
      </c>
      <c r="V469" s="4" t="s">
        <v>26</v>
      </c>
      <c r="W469" s="4" t="s">
        <v>26</v>
      </c>
      <c r="X469" s="4" t="s">
        <v>26</v>
      </c>
      <c r="Y469" s="4" t="s">
        <v>26</v>
      </c>
      <c r="Z469" s="4" t="s">
        <v>26</v>
      </c>
      <c r="AA469" s="4">
        <v>0</v>
      </c>
      <c r="AB469" s="4" t="s">
        <v>26</v>
      </c>
      <c r="AC469" s="4" t="s">
        <v>26</v>
      </c>
      <c r="AD469" s="4" t="s">
        <v>26</v>
      </c>
      <c r="AE469" s="4">
        <v>-2</v>
      </c>
      <c r="AF469" s="4">
        <v>0</v>
      </c>
      <c r="AG469" s="4" t="s">
        <v>26</v>
      </c>
      <c r="AH469" s="4">
        <f t="shared" si="7"/>
        <v>-2</v>
      </c>
      <c r="AI469" t="s">
        <v>19288</v>
      </c>
      <c r="AK469" s="4" t="s">
        <v>26</v>
      </c>
      <c r="AL469" s="4" t="s">
        <v>19249</v>
      </c>
      <c r="AM469" t="s">
        <v>26</v>
      </c>
      <c r="AN469" t="s">
        <v>19251</v>
      </c>
    </row>
    <row r="470" spans="1:40" x14ac:dyDescent="0.25">
      <c r="A470" t="s">
        <v>20</v>
      </c>
      <c r="B470">
        <v>13</v>
      </c>
      <c r="C470">
        <v>32356574</v>
      </c>
      <c r="D470" t="s">
        <v>1390</v>
      </c>
      <c r="E470" t="s">
        <v>88</v>
      </c>
      <c r="F470" t="s">
        <v>31</v>
      </c>
      <c r="G470" t="s">
        <v>28</v>
      </c>
      <c r="H470" t="s">
        <v>1391</v>
      </c>
      <c r="I470" t="s">
        <v>1389</v>
      </c>
      <c r="J470">
        <v>2528</v>
      </c>
      <c r="K470" t="s">
        <v>211</v>
      </c>
      <c r="L470" t="s">
        <v>381</v>
      </c>
      <c r="M470" t="s">
        <v>31</v>
      </c>
      <c r="N470" t="s">
        <v>385</v>
      </c>
      <c r="O470">
        <v>0.20308116521046199</v>
      </c>
      <c r="P470" t="s">
        <v>19238</v>
      </c>
      <c r="Q470">
        <v>0</v>
      </c>
      <c r="R470">
        <v>0</v>
      </c>
      <c r="S470">
        <v>0.01</v>
      </c>
      <c r="T470">
        <v>0</v>
      </c>
      <c r="U470" s="4">
        <v>-8.6478399999999997E-2</v>
      </c>
      <c r="V470" s="4" t="s">
        <v>26</v>
      </c>
      <c r="W470" s="4" t="s">
        <v>26</v>
      </c>
      <c r="X470" s="4" t="s">
        <v>26</v>
      </c>
      <c r="Y470" s="4" t="s">
        <v>26</v>
      </c>
      <c r="Z470" s="4" t="s">
        <v>26</v>
      </c>
      <c r="AA470" s="4">
        <v>0</v>
      </c>
      <c r="AB470" s="4" t="s">
        <v>26</v>
      </c>
      <c r="AC470" s="4" t="s">
        <v>26</v>
      </c>
      <c r="AD470" s="4" t="s">
        <v>26</v>
      </c>
      <c r="AE470" s="4">
        <v>-2</v>
      </c>
      <c r="AF470" s="4">
        <v>0</v>
      </c>
      <c r="AG470" s="4" t="s">
        <v>26</v>
      </c>
      <c r="AH470" s="4">
        <f t="shared" si="7"/>
        <v>-2</v>
      </c>
      <c r="AI470" t="s">
        <v>19288</v>
      </c>
      <c r="AK470" s="4" t="s">
        <v>26</v>
      </c>
      <c r="AL470" s="4" t="s">
        <v>26</v>
      </c>
      <c r="AM470" t="s">
        <v>26</v>
      </c>
      <c r="AN470" t="s">
        <v>19251</v>
      </c>
    </row>
    <row r="471" spans="1:40" x14ac:dyDescent="0.25">
      <c r="A471" t="s">
        <v>20</v>
      </c>
      <c r="B471">
        <v>13</v>
      </c>
      <c r="C471">
        <v>32356574</v>
      </c>
      <c r="D471" t="s">
        <v>1392</v>
      </c>
      <c r="E471" t="s">
        <v>19259</v>
      </c>
      <c r="F471" t="s">
        <v>31</v>
      </c>
      <c r="G471" t="s">
        <v>22</v>
      </c>
      <c r="H471" t="s">
        <v>1393</v>
      </c>
      <c r="I471" t="s">
        <v>1394</v>
      </c>
      <c r="J471">
        <v>2528</v>
      </c>
      <c r="K471" t="s">
        <v>134</v>
      </c>
      <c r="L471" t="s">
        <v>143</v>
      </c>
      <c r="M471" t="s">
        <v>31</v>
      </c>
      <c r="N471" t="s">
        <v>385</v>
      </c>
      <c r="O471">
        <v>-6.7999697125275899E-2</v>
      </c>
      <c r="P471" t="s">
        <v>19238</v>
      </c>
      <c r="Q471">
        <v>0</v>
      </c>
      <c r="R471">
        <v>0</v>
      </c>
      <c r="S471">
        <v>0</v>
      </c>
      <c r="T471">
        <v>0</v>
      </c>
      <c r="U471" s="4">
        <v>0.634849</v>
      </c>
      <c r="V471" s="4">
        <v>8</v>
      </c>
      <c r="W471" s="4" t="s">
        <v>19256</v>
      </c>
      <c r="X471" s="4" t="s">
        <v>26</v>
      </c>
      <c r="Y471" s="4" t="s">
        <v>26</v>
      </c>
      <c r="Z471" s="4" t="s">
        <v>26</v>
      </c>
      <c r="AA471" s="4">
        <v>4</v>
      </c>
      <c r="AB471" s="4" t="s">
        <v>26</v>
      </c>
      <c r="AC471" s="4" t="s">
        <v>26</v>
      </c>
      <c r="AD471" s="4" t="s">
        <v>26</v>
      </c>
      <c r="AE471" s="4">
        <v>-2</v>
      </c>
      <c r="AF471" s="4" t="s">
        <v>19256</v>
      </c>
      <c r="AG471" s="4" t="s">
        <v>26</v>
      </c>
      <c r="AH471" s="4">
        <f t="shared" si="7"/>
        <v>10</v>
      </c>
      <c r="AI471" t="s">
        <v>193</v>
      </c>
      <c r="AK471" s="4" t="s">
        <v>26</v>
      </c>
      <c r="AL471" s="4" t="s">
        <v>26</v>
      </c>
      <c r="AM471" t="s">
        <v>26</v>
      </c>
      <c r="AN471" t="s">
        <v>193</v>
      </c>
    </row>
    <row r="472" spans="1:40" x14ac:dyDescent="0.25">
      <c r="A472" t="s">
        <v>20</v>
      </c>
      <c r="B472">
        <v>13</v>
      </c>
      <c r="C472">
        <v>32356575</v>
      </c>
      <c r="D472" t="s">
        <v>1395</v>
      </c>
      <c r="E472" t="s">
        <v>88</v>
      </c>
      <c r="F472" t="s">
        <v>31</v>
      </c>
      <c r="G472" t="s">
        <v>23</v>
      </c>
      <c r="H472" t="s">
        <v>1396</v>
      </c>
      <c r="I472" t="s">
        <v>1397</v>
      </c>
      <c r="J472">
        <v>2528</v>
      </c>
      <c r="K472" t="s">
        <v>106</v>
      </c>
      <c r="L472" t="s">
        <v>107</v>
      </c>
      <c r="M472" t="s">
        <v>31</v>
      </c>
      <c r="N472" t="s">
        <v>385</v>
      </c>
      <c r="O472">
        <v>0.78546792167157398</v>
      </c>
      <c r="P472" t="s">
        <v>19238</v>
      </c>
      <c r="Q472">
        <v>0</v>
      </c>
      <c r="R472">
        <v>0</v>
      </c>
      <c r="S472">
        <v>0.01</v>
      </c>
      <c r="T472">
        <v>0</v>
      </c>
      <c r="U472" s="4">
        <v>-0.22015499999999999</v>
      </c>
      <c r="V472" s="4" t="s">
        <v>26</v>
      </c>
      <c r="W472" s="4" t="s">
        <v>26</v>
      </c>
      <c r="X472" s="4" t="s">
        <v>26</v>
      </c>
      <c r="Y472" s="4" t="s">
        <v>26</v>
      </c>
      <c r="Z472" s="4" t="s">
        <v>26</v>
      </c>
      <c r="AA472" s="4" t="s">
        <v>19256</v>
      </c>
      <c r="AB472" s="4" t="s">
        <v>26</v>
      </c>
      <c r="AC472" s="4">
        <v>-1</v>
      </c>
      <c r="AD472" s="4" t="s">
        <v>26</v>
      </c>
      <c r="AE472" s="4">
        <v>-2</v>
      </c>
      <c r="AF472" s="4">
        <v>-1</v>
      </c>
      <c r="AG472" s="4" t="s">
        <v>26</v>
      </c>
      <c r="AH472" s="4">
        <f t="shared" si="7"/>
        <v>-4</v>
      </c>
      <c r="AI472" t="s">
        <v>19251</v>
      </c>
      <c r="AK472" s="4" t="s">
        <v>26</v>
      </c>
      <c r="AL472" s="4" t="s">
        <v>19249</v>
      </c>
      <c r="AM472" t="s">
        <v>26</v>
      </c>
      <c r="AN472" t="s">
        <v>19251</v>
      </c>
    </row>
    <row r="473" spans="1:40" x14ac:dyDescent="0.25">
      <c r="A473" t="s">
        <v>20</v>
      </c>
      <c r="B473">
        <v>13</v>
      </c>
      <c r="C473">
        <v>32356575</v>
      </c>
      <c r="D473" t="s">
        <v>1401</v>
      </c>
      <c r="E473" t="s">
        <v>88</v>
      </c>
      <c r="F473" t="s">
        <v>31</v>
      </c>
      <c r="G473" t="s">
        <v>22</v>
      </c>
      <c r="H473" t="s">
        <v>1402</v>
      </c>
      <c r="I473" t="s">
        <v>1403</v>
      </c>
      <c r="J473">
        <v>2528</v>
      </c>
      <c r="K473" t="s">
        <v>101</v>
      </c>
      <c r="L473" t="s">
        <v>130</v>
      </c>
      <c r="M473" t="s">
        <v>31</v>
      </c>
      <c r="N473" t="s">
        <v>385</v>
      </c>
      <c r="O473">
        <v>0.26051163094232999</v>
      </c>
      <c r="P473" t="s">
        <v>19238</v>
      </c>
      <c r="Q473">
        <v>0</v>
      </c>
      <c r="R473">
        <v>0</v>
      </c>
      <c r="S473">
        <v>0</v>
      </c>
      <c r="T473">
        <v>0.03</v>
      </c>
      <c r="U473" s="4">
        <v>-0.10603700000000001</v>
      </c>
      <c r="V473" s="4" t="s">
        <v>26</v>
      </c>
      <c r="W473" s="4" t="s">
        <v>26</v>
      </c>
      <c r="X473" s="4" t="s">
        <v>26</v>
      </c>
      <c r="Y473" s="4" t="s">
        <v>26</v>
      </c>
      <c r="Z473" s="4" t="s">
        <v>26</v>
      </c>
      <c r="AA473" s="4">
        <v>0</v>
      </c>
      <c r="AB473" s="4" t="s">
        <v>26</v>
      </c>
      <c r="AC473" s="4" t="s">
        <v>26</v>
      </c>
      <c r="AD473" s="4" t="s">
        <v>26</v>
      </c>
      <c r="AE473" s="4">
        <v>-2</v>
      </c>
      <c r="AF473" s="4">
        <v>0</v>
      </c>
      <c r="AG473" s="4" t="s">
        <v>26</v>
      </c>
      <c r="AH473" s="4">
        <f t="shared" si="7"/>
        <v>-2</v>
      </c>
      <c r="AI473" t="s">
        <v>19288</v>
      </c>
      <c r="AK473" s="4" t="s">
        <v>26</v>
      </c>
      <c r="AL473" s="4" t="s">
        <v>26</v>
      </c>
      <c r="AM473" t="s">
        <v>26</v>
      </c>
      <c r="AN473" t="s">
        <v>19251</v>
      </c>
    </row>
    <row r="474" spans="1:40" hidden="1" x14ac:dyDescent="0.25">
      <c r="A474" t="s">
        <v>20</v>
      </c>
      <c r="B474">
        <v>13</v>
      </c>
      <c r="C474">
        <v>32356575</v>
      </c>
      <c r="D474" t="s">
        <v>1398</v>
      </c>
      <c r="E474" t="s">
        <v>88</v>
      </c>
      <c r="F474" t="s">
        <v>31</v>
      </c>
      <c r="G474" t="s">
        <v>28</v>
      </c>
      <c r="H474" t="s">
        <v>1399</v>
      </c>
      <c r="I474" t="s">
        <v>1400</v>
      </c>
      <c r="J474">
        <v>2528</v>
      </c>
      <c r="K474" t="s">
        <v>23</v>
      </c>
      <c r="L474" t="s">
        <v>199</v>
      </c>
      <c r="M474" t="s">
        <v>31</v>
      </c>
      <c r="N474" t="s">
        <v>385</v>
      </c>
      <c r="O474">
        <v>-0.59214574007955301</v>
      </c>
      <c r="P474" t="s">
        <v>19240</v>
      </c>
      <c r="Q474">
        <v>0</v>
      </c>
      <c r="R474">
        <v>0</v>
      </c>
      <c r="S474">
        <v>0</v>
      </c>
      <c r="T474">
        <v>0</v>
      </c>
      <c r="U474" s="4">
        <v>-0.19119900000000001</v>
      </c>
      <c r="V474" s="4" t="s">
        <v>26</v>
      </c>
      <c r="W474">
        <v>0</v>
      </c>
      <c r="X474" s="4" t="s">
        <v>26</v>
      </c>
      <c r="Y474" s="4" t="s">
        <v>26</v>
      </c>
      <c r="Z474" s="4" t="s">
        <v>26</v>
      </c>
      <c r="AA474" s="4" t="s">
        <v>19256</v>
      </c>
      <c r="AB474" s="4" t="s">
        <v>26</v>
      </c>
      <c r="AC474" s="4" t="s">
        <v>26</v>
      </c>
      <c r="AD474" s="4" t="s">
        <v>26</v>
      </c>
      <c r="AE474" s="4">
        <v>0</v>
      </c>
      <c r="AF474" s="4">
        <v>-1</v>
      </c>
      <c r="AG474" s="4" t="s">
        <v>26</v>
      </c>
      <c r="AH474" s="4">
        <f t="shared" si="7"/>
        <v>-1</v>
      </c>
      <c r="AI474" t="s">
        <v>19249</v>
      </c>
      <c r="AK474" s="4" t="s">
        <v>26</v>
      </c>
      <c r="AL474" s="4" t="s">
        <v>26</v>
      </c>
      <c r="AM474" t="s">
        <v>26</v>
      </c>
      <c r="AN474" t="s">
        <v>19249</v>
      </c>
    </row>
    <row r="475" spans="1:40" x14ac:dyDescent="0.25">
      <c r="A475" t="s">
        <v>20</v>
      </c>
      <c r="B475">
        <v>13</v>
      </c>
      <c r="C475">
        <v>32356576</v>
      </c>
      <c r="D475" t="s">
        <v>1404</v>
      </c>
      <c r="E475" t="s">
        <v>109</v>
      </c>
      <c r="F475" t="s">
        <v>23</v>
      </c>
      <c r="G475" t="s">
        <v>28</v>
      </c>
      <c r="H475" t="s">
        <v>1405</v>
      </c>
      <c r="I475" t="s">
        <v>1406</v>
      </c>
      <c r="J475">
        <v>2528</v>
      </c>
      <c r="K475" t="s">
        <v>31</v>
      </c>
      <c r="L475" t="s">
        <v>365</v>
      </c>
      <c r="M475" t="s">
        <v>31</v>
      </c>
      <c r="N475" t="s">
        <v>385</v>
      </c>
      <c r="O475">
        <v>0.18783022203227001</v>
      </c>
      <c r="P475" t="s">
        <v>19238</v>
      </c>
      <c r="Q475">
        <v>0</v>
      </c>
      <c r="R475">
        <v>0</v>
      </c>
      <c r="S475">
        <v>0</v>
      </c>
      <c r="T475">
        <v>0</v>
      </c>
      <c r="U475" s="4" t="s">
        <v>19258</v>
      </c>
      <c r="V475" s="4" t="s">
        <v>26</v>
      </c>
      <c r="W475" s="4" t="s">
        <v>19256</v>
      </c>
      <c r="X475" s="4" t="s">
        <v>26</v>
      </c>
      <c r="Y475" s="4" t="s">
        <v>26</v>
      </c>
      <c r="Z475" s="4" t="s">
        <v>26</v>
      </c>
      <c r="AA475" s="4" t="s">
        <v>19256</v>
      </c>
      <c r="AB475" s="4" t="s">
        <v>26</v>
      </c>
      <c r="AC475" s="4" t="s">
        <v>26</v>
      </c>
      <c r="AD475" s="4" t="s">
        <v>26</v>
      </c>
      <c r="AE475" s="4">
        <v>-2</v>
      </c>
      <c r="AF475" s="4" t="s">
        <v>19256</v>
      </c>
      <c r="AG475" s="4">
        <v>-2</v>
      </c>
      <c r="AH475" s="4">
        <f t="shared" si="7"/>
        <v>-4</v>
      </c>
      <c r="AI475" t="s">
        <v>19251</v>
      </c>
      <c r="AK475" s="4" t="s">
        <v>26</v>
      </c>
      <c r="AL475" s="4" t="s">
        <v>26</v>
      </c>
      <c r="AM475" t="s">
        <v>26</v>
      </c>
      <c r="AN475" t="s">
        <v>19251</v>
      </c>
    </row>
    <row r="476" spans="1:40" x14ac:dyDescent="0.25">
      <c r="A476" t="s">
        <v>20</v>
      </c>
      <c r="B476">
        <v>13</v>
      </c>
      <c r="C476">
        <v>32356576</v>
      </c>
      <c r="D476" t="s">
        <v>1407</v>
      </c>
      <c r="E476" t="s">
        <v>109</v>
      </c>
      <c r="F476" t="s">
        <v>23</v>
      </c>
      <c r="G476" t="s">
        <v>31</v>
      </c>
      <c r="H476" t="s">
        <v>1408</v>
      </c>
      <c r="I476" t="s">
        <v>1406</v>
      </c>
      <c r="J476">
        <v>2528</v>
      </c>
      <c r="K476" t="s">
        <v>31</v>
      </c>
      <c r="L476" t="s">
        <v>694</v>
      </c>
      <c r="M476" t="s">
        <v>31</v>
      </c>
      <c r="N476" t="s">
        <v>385</v>
      </c>
      <c r="O476">
        <v>0.39959490595400998</v>
      </c>
      <c r="P476" t="s">
        <v>19238</v>
      </c>
      <c r="Q476">
        <v>0</v>
      </c>
      <c r="R476">
        <v>0</v>
      </c>
      <c r="S476">
        <v>0</v>
      </c>
      <c r="T476">
        <v>0.03</v>
      </c>
      <c r="U476" s="4" t="s">
        <v>19258</v>
      </c>
      <c r="V476" s="4" t="s">
        <v>26</v>
      </c>
      <c r="W476" s="4" t="s">
        <v>19256</v>
      </c>
      <c r="X476" s="4" t="s">
        <v>26</v>
      </c>
      <c r="Y476" s="4" t="s">
        <v>26</v>
      </c>
      <c r="Z476" s="4" t="s">
        <v>26</v>
      </c>
      <c r="AA476" s="4" t="s">
        <v>19256</v>
      </c>
      <c r="AB476" s="4" t="s">
        <v>26</v>
      </c>
      <c r="AC476" s="4" t="s">
        <v>26</v>
      </c>
      <c r="AD476" s="4" t="s">
        <v>26</v>
      </c>
      <c r="AE476" s="4">
        <v>-2</v>
      </c>
      <c r="AF476" s="4" t="s">
        <v>19256</v>
      </c>
      <c r="AG476" s="4">
        <v>-2</v>
      </c>
      <c r="AH476" s="4">
        <f t="shared" si="7"/>
        <v>-4</v>
      </c>
      <c r="AI476" t="s">
        <v>19251</v>
      </c>
      <c r="AK476" s="4" t="s">
        <v>26</v>
      </c>
      <c r="AL476" s="4" t="s">
        <v>26</v>
      </c>
      <c r="AM476" t="s">
        <v>26</v>
      </c>
      <c r="AN476" t="s">
        <v>19251</v>
      </c>
    </row>
    <row r="477" spans="1:40" x14ac:dyDescent="0.25">
      <c r="A477" t="s">
        <v>20</v>
      </c>
      <c r="B477">
        <v>13</v>
      </c>
      <c r="C477">
        <v>32356576</v>
      </c>
      <c r="D477" t="s">
        <v>1409</v>
      </c>
      <c r="E477" t="s">
        <v>109</v>
      </c>
      <c r="F477" t="s">
        <v>23</v>
      </c>
      <c r="G477" t="s">
        <v>22</v>
      </c>
      <c r="H477" t="s">
        <v>1410</v>
      </c>
      <c r="I477" t="s">
        <v>1406</v>
      </c>
      <c r="J477">
        <v>2528</v>
      </c>
      <c r="K477" t="s">
        <v>31</v>
      </c>
      <c r="L477" t="s">
        <v>97</v>
      </c>
      <c r="M477" t="s">
        <v>31</v>
      </c>
      <c r="N477" t="s">
        <v>385</v>
      </c>
      <c r="O477">
        <v>0.525019186161929</v>
      </c>
      <c r="P477" t="s">
        <v>19238</v>
      </c>
      <c r="Q477">
        <v>0</v>
      </c>
      <c r="R477">
        <v>0</v>
      </c>
      <c r="S477">
        <v>0</v>
      </c>
      <c r="T477">
        <v>0.01</v>
      </c>
      <c r="U477" s="4" t="s">
        <v>19258</v>
      </c>
      <c r="V477" s="4" t="s">
        <v>26</v>
      </c>
      <c r="W477" s="4" t="s">
        <v>19256</v>
      </c>
      <c r="X477" s="4" t="s">
        <v>26</v>
      </c>
      <c r="Y477" s="4" t="s">
        <v>26</v>
      </c>
      <c r="Z477" s="4" t="s">
        <v>26</v>
      </c>
      <c r="AA477" s="4" t="s">
        <v>19256</v>
      </c>
      <c r="AB477" s="4" t="s">
        <v>26</v>
      </c>
      <c r="AC477" s="4" t="s">
        <v>26</v>
      </c>
      <c r="AD477" s="4" t="s">
        <v>26</v>
      </c>
      <c r="AE477" s="4">
        <v>-2</v>
      </c>
      <c r="AF477" s="4" t="s">
        <v>19256</v>
      </c>
      <c r="AG477" s="4">
        <v>-2</v>
      </c>
      <c r="AH477" s="4">
        <f t="shared" si="7"/>
        <v>-4</v>
      </c>
      <c r="AI477" t="s">
        <v>19251</v>
      </c>
      <c r="AK477" s="4" t="s">
        <v>26</v>
      </c>
      <c r="AL477" s="4" t="s">
        <v>26</v>
      </c>
      <c r="AM477" t="s">
        <v>26</v>
      </c>
      <c r="AN477" t="s">
        <v>19251</v>
      </c>
    </row>
    <row r="478" spans="1:40" x14ac:dyDescent="0.25">
      <c r="A478" t="s">
        <v>20</v>
      </c>
      <c r="B478">
        <v>13</v>
      </c>
      <c r="C478">
        <v>32356577</v>
      </c>
      <c r="D478" t="s">
        <v>1411</v>
      </c>
      <c r="E478" t="s">
        <v>88</v>
      </c>
      <c r="F478" t="s">
        <v>31</v>
      </c>
      <c r="G478" t="s">
        <v>23</v>
      </c>
      <c r="H478" t="s">
        <v>1412</v>
      </c>
      <c r="I478" t="s">
        <v>1413</v>
      </c>
      <c r="J478">
        <v>2529</v>
      </c>
      <c r="K478" t="s">
        <v>139</v>
      </c>
      <c r="L478" t="s">
        <v>250</v>
      </c>
      <c r="M478" t="s">
        <v>31</v>
      </c>
      <c r="N478" t="s">
        <v>365</v>
      </c>
      <c r="O478">
        <v>0.60136034169172803</v>
      </c>
      <c r="P478" t="s">
        <v>19238</v>
      </c>
      <c r="Q478">
        <v>0</v>
      </c>
      <c r="R478">
        <v>0</v>
      </c>
      <c r="S478">
        <v>0</v>
      </c>
      <c r="T478">
        <v>0</v>
      </c>
      <c r="U478" s="4">
        <v>-0.203429</v>
      </c>
      <c r="V478" s="4" t="s">
        <v>26</v>
      </c>
      <c r="W478" s="4" t="s">
        <v>26</v>
      </c>
      <c r="X478" s="4" t="s">
        <v>26</v>
      </c>
      <c r="Y478" s="4" t="s">
        <v>26</v>
      </c>
      <c r="Z478" s="4" t="s">
        <v>26</v>
      </c>
      <c r="AA478" s="4" t="s">
        <v>19256</v>
      </c>
      <c r="AB478" s="4" t="s">
        <v>26</v>
      </c>
      <c r="AC478" s="4" t="s">
        <v>26</v>
      </c>
      <c r="AD478" s="4" t="s">
        <v>26</v>
      </c>
      <c r="AE478" s="4">
        <v>-2</v>
      </c>
      <c r="AF478" s="4">
        <v>-1</v>
      </c>
      <c r="AG478" s="4" t="s">
        <v>26</v>
      </c>
      <c r="AH478" s="4">
        <f t="shared" si="7"/>
        <v>-3</v>
      </c>
      <c r="AI478" t="s">
        <v>19251</v>
      </c>
      <c r="AK478" s="4" t="s">
        <v>26</v>
      </c>
      <c r="AL478" s="4" t="s">
        <v>19249</v>
      </c>
      <c r="AM478" t="s">
        <v>26</v>
      </c>
      <c r="AN478" t="s">
        <v>19251</v>
      </c>
    </row>
    <row r="479" spans="1:40" x14ac:dyDescent="0.25">
      <c r="A479" t="s">
        <v>20</v>
      </c>
      <c r="B479">
        <v>13</v>
      </c>
      <c r="C479">
        <v>32356577</v>
      </c>
      <c r="D479" t="s">
        <v>1414</v>
      </c>
      <c r="E479" t="s">
        <v>88</v>
      </c>
      <c r="F479" t="s">
        <v>31</v>
      </c>
      <c r="G479" t="s">
        <v>28</v>
      </c>
      <c r="H479" t="s">
        <v>1415</v>
      </c>
      <c r="I479" t="s">
        <v>1416</v>
      </c>
      <c r="J479">
        <v>2529</v>
      </c>
      <c r="K479" t="s">
        <v>211</v>
      </c>
      <c r="L479" t="s">
        <v>553</v>
      </c>
      <c r="M479" t="s">
        <v>31</v>
      </c>
      <c r="N479" t="s">
        <v>365</v>
      </c>
      <c r="O479">
        <v>9.7101028439276094E-2</v>
      </c>
      <c r="P479" t="s">
        <v>19238</v>
      </c>
      <c r="Q479">
        <v>0</v>
      </c>
      <c r="R479">
        <v>0</v>
      </c>
      <c r="S479">
        <v>0.01</v>
      </c>
      <c r="T479">
        <v>0</v>
      </c>
      <c r="U479" s="4">
        <v>-0.12697</v>
      </c>
      <c r="V479" s="4" t="s">
        <v>26</v>
      </c>
      <c r="W479" s="4" t="s">
        <v>26</v>
      </c>
      <c r="X479" s="4" t="s">
        <v>26</v>
      </c>
      <c r="Y479" s="4" t="s">
        <v>26</v>
      </c>
      <c r="Z479" s="4" t="s">
        <v>26</v>
      </c>
      <c r="AA479" s="4">
        <v>0</v>
      </c>
      <c r="AB479" s="4" t="s">
        <v>26</v>
      </c>
      <c r="AC479" s="4" t="s">
        <v>26</v>
      </c>
      <c r="AD479" s="4" t="s">
        <v>26</v>
      </c>
      <c r="AE479" s="4">
        <v>-2</v>
      </c>
      <c r="AF479" s="4">
        <v>0</v>
      </c>
      <c r="AG479" s="4" t="s">
        <v>26</v>
      </c>
      <c r="AH479" s="4">
        <f t="shared" si="7"/>
        <v>-2</v>
      </c>
      <c r="AI479" t="s">
        <v>19288</v>
      </c>
      <c r="AK479" s="4" t="s">
        <v>26</v>
      </c>
      <c r="AL479" s="4" t="s">
        <v>19249</v>
      </c>
      <c r="AM479" t="s">
        <v>26</v>
      </c>
      <c r="AN479" t="s">
        <v>19251</v>
      </c>
    </row>
    <row r="480" spans="1:40" x14ac:dyDescent="0.25">
      <c r="A480" t="s">
        <v>20</v>
      </c>
      <c r="B480">
        <v>13</v>
      </c>
      <c r="C480">
        <v>32356577</v>
      </c>
      <c r="D480" t="s">
        <v>1417</v>
      </c>
      <c r="E480" t="s">
        <v>88</v>
      </c>
      <c r="F480" t="s">
        <v>31</v>
      </c>
      <c r="G480" t="s">
        <v>22</v>
      </c>
      <c r="H480" t="s">
        <v>1418</v>
      </c>
      <c r="I480" t="s">
        <v>1419</v>
      </c>
      <c r="J480">
        <v>2529</v>
      </c>
      <c r="K480" t="s">
        <v>28</v>
      </c>
      <c r="L480" t="s">
        <v>751</v>
      </c>
      <c r="M480" t="s">
        <v>31</v>
      </c>
      <c r="N480" t="s">
        <v>365</v>
      </c>
      <c r="O480">
        <v>0.968989687535733</v>
      </c>
      <c r="P480" t="s">
        <v>19238</v>
      </c>
      <c r="Q480">
        <v>0</v>
      </c>
      <c r="R480">
        <v>0</v>
      </c>
      <c r="S480">
        <v>0</v>
      </c>
      <c r="T480">
        <v>0</v>
      </c>
      <c r="U480" s="4">
        <v>-0.136411</v>
      </c>
      <c r="V480" s="4" t="s">
        <v>26</v>
      </c>
      <c r="W480" s="4" t="s">
        <v>26</v>
      </c>
      <c r="X480" s="4" t="s">
        <v>26</v>
      </c>
      <c r="Y480" s="4" t="s">
        <v>26</v>
      </c>
      <c r="Z480" s="4" t="s">
        <v>26</v>
      </c>
      <c r="AA480" s="4">
        <v>0</v>
      </c>
      <c r="AB480" s="4" t="s">
        <v>26</v>
      </c>
      <c r="AC480" s="4" t="s">
        <v>26</v>
      </c>
      <c r="AD480" s="4" t="s">
        <v>26</v>
      </c>
      <c r="AE480" s="4">
        <v>-2</v>
      </c>
      <c r="AF480" s="4">
        <v>0</v>
      </c>
      <c r="AG480" s="4" t="s">
        <v>26</v>
      </c>
      <c r="AH480" s="4">
        <f t="shared" si="7"/>
        <v>-2</v>
      </c>
      <c r="AI480" t="s">
        <v>19288</v>
      </c>
      <c r="AK480" s="4" t="s">
        <v>26</v>
      </c>
      <c r="AL480" s="4" t="s">
        <v>26</v>
      </c>
      <c r="AM480" t="s">
        <v>26</v>
      </c>
      <c r="AN480" t="s">
        <v>19251</v>
      </c>
    </row>
    <row r="481" spans="1:40" x14ac:dyDescent="0.25">
      <c r="A481" t="s">
        <v>20</v>
      </c>
      <c r="B481">
        <v>13</v>
      </c>
      <c r="C481">
        <v>32356578</v>
      </c>
      <c r="D481" t="s">
        <v>1420</v>
      </c>
      <c r="E481" t="s">
        <v>88</v>
      </c>
      <c r="F481" t="s">
        <v>31</v>
      </c>
      <c r="G481" t="s">
        <v>23</v>
      </c>
      <c r="H481" t="s">
        <v>1421</v>
      </c>
      <c r="I481" t="s">
        <v>1422</v>
      </c>
      <c r="J481">
        <v>2529</v>
      </c>
      <c r="K481" t="s">
        <v>92</v>
      </c>
      <c r="L481" t="s">
        <v>112</v>
      </c>
      <c r="M481" t="s">
        <v>31</v>
      </c>
      <c r="N481" t="s">
        <v>365</v>
      </c>
      <c r="O481">
        <v>1.1786445862067101</v>
      </c>
      <c r="P481" t="s">
        <v>19238</v>
      </c>
      <c r="Q481">
        <v>0</v>
      </c>
      <c r="R481">
        <v>0</v>
      </c>
      <c r="S481">
        <v>0.01</v>
      </c>
      <c r="T481">
        <v>0</v>
      </c>
      <c r="U481" s="4">
        <v>-0.19992299999999999</v>
      </c>
      <c r="V481" s="4" t="s">
        <v>26</v>
      </c>
      <c r="W481" s="4" t="s">
        <v>26</v>
      </c>
      <c r="X481" s="4" t="s">
        <v>26</v>
      </c>
      <c r="Y481" s="4" t="s">
        <v>26</v>
      </c>
      <c r="Z481" s="4" t="s">
        <v>26</v>
      </c>
      <c r="AA481" s="4" t="s">
        <v>19256</v>
      </c>
      <c r="AB481" s="4" t="s">
        <v>26</v>
      </c>
      <c r="AC481" s="4" t="s">
        <v>26</v>
      </c>
      <c r="AD481" s="4" t="s">
        <v>26</v>
      </c>
      <c r="AE481" s="4">
        <v>-2</v>
      </c>
      <c r="AF481" s="4">
        <v>-1</v>
      </c>
      <c r="AG481" s="4" t="s">
        <v>26</v>
      </c>
      <c r="AH481" s="4">
        <f t="shared" si="7"/>
        <v>-3</v>
      </c>
      <c r="AI481" t="s">
        <v>19251</v>
      </c>
      <c r="AK481" s="4" t="s">
        <v>26</v>
      </c>
      <c r="AL481" s="4" t="s">
        <v>26</v>
      </c>
      <c r="AM481" t="s">
        <v>26</v>
      </c>
      <c r="AN481" t="s">
        <v>19251</v>
      </c>
    </row>
    <row r="482" spans="1:40" x14ac:dyDescent="0.25">
      <c r="A482" t="s">
        <v>20</v>
      </c>
      <c r="B482">
        <v>13</v>
      </c>
      <c r="C482">
        <v>32356578</v>
      </c>
      <c r="D482" t="s">
        <v>1423</v>
      </c>
      <c r="E482" t="s">
        <v>88</v>
      </c>
      <c r="F482" t="s">
        <v>31</v>
      </c>
      <c r="G482" t="s">
        <v>28</v>
      </c>
      <c r="H482" t="s">
        <v>1424</v>
      </c>
      <c r="I482" t="s">
        <v>1425</v>
      </c>
      <c r="J482">
        <v>2529</v>
      </c>
      <c r="K482" t="s">
        <v>23</v>
      </c>
      <c r="L482" t="s">
        <v>350</v>
      </c>
      <c r="M482" t="s">
        <v>31</v>
      </c>
      <c r="N482" t="s">
        <v>365</v>
      </c>
      <c r="O482">
        <v>0.16861244227203301</v>
      </c>
      <c r="P482" t="s">
        <v>19238</v>
      </c>
      <c r="Q482">
        <v>0</v>
      </c>
      <c r="R482">
        <v>0</v>
      </c>
      <c r="S482">
        <v>0</v>
      </c>
      <c r="T482">
        <v>0</v>
      </c>
      <c r="U482" s="4">
        <v>-0.17474100000000001</v>
      </c>
      <c r="V482" s="4" t="s">
        <v>26</v>
      </c>
      <c r="W482" s="4" t="s">
        <v>26</v>
      </c>
      <c r="X482" s="4" t="s">
        <v>26</v>
      </c>
      <c r="Y482" s="4" t="s">
        <v>26</v>
      </c>
      <c r="Z482" s="4" t="s">
        <v>26</v>
      </c>
      <c r="AA482" s="4">
        <v>0</v>
      </c>
      <c r="AB482" s="4" t="s">
        <v>26</v>
      </c>
      <c r="AC482" s="4" t="s">
        <v>26</v>
      </c>
      <c r="AD482" s="4" t="s">
        <v>26</v>
      </c>
      <c r="AE482" s="4">
        <v>-2</v>
      </c>
      <c r="AF482" s="4">
        <v>0</v>
      </c>
      <c r="AG482" s="4" t="s">
        <v>26</v>
      </c>
      <c r="AH482" s="4">
        <f t="shared" si="7"/>
        <v>-2</v>
      </c>
      <c r="AI482" t="s">
        <v>19288</v>
      </c>
      <c r="AK482" s="4" t="s">
        <v>26</v>
      </c>
      <c r="AL482" s="4" t="s">
        <v>26</v>
      </c>
      <c r="AM482" t="s">
        <v>26</v>
      </c>
      <c r="AN482" t="s">
        <v>19251</v>
      </c>
    </row>
    <row r="483" spans="1:40" x14ac:dyDescent="0.25">
      <c r="A483" t="s">
        <v>20</v>
      </c>
      <c r="B483">
        <v>13</v>
      </c>
      <c r="C483">
        <v>32356578</v>
      </c>
      <c r="D483" t="s">
        <v>1426</v>
      </c>
      <c r="E483" t="s">
        <v>88</v>
      </c>
      <c r="F483" t="s">
        <v>31</v>
      </c>
      <c r="G483" t="s">
        <v>22</v>
      </c>
      <c r="H483" t="s">
        <v>1427</v>
      </c>
      <c r="I483" t="s">
        <v>1428</v>
      </c>
      <c r="J483">
        <v>2529</v>
      </c>
      <c r="K483" t="s">
        <v>101</v>
      </c>
      <c r="L483" t="s">
        <v>369</v>
      </c>
      <c r="M483" t="s">
        <v>31</v>
      </c>
      <c r="N483" t="s">
        <v>365</v>
      </c>
      <c r="O483">
        <v>3.3365755253881399E-2</v>
      </c>
      <c r="P483" t="s">
        <v>19238</v>
      </c>
      <c r="Q483">
        <v>0</v>
      </c>
      <c r="R483">
        <v>0</v>
      </c>
      <c r="S483">
        <v>0</v>
      </c>
      <c r="T483">
        <v>0</v>
      </c>
      <c r="U483" s="4">
        <v>-0.11548</v>
      </c>
      <c r="V483" s="4" t="s">
        <v>26</v>
      </c>
      <c r="W483" s="4" t="s">
        <v>26</v>
      </c>
      <c r="X483" s="4" t="s">
        <v>26</v>
      </c>
      <c r="Y483" s="4" t="s">
        <v>26</v>
      </c>
      <c r="Z483" s="4" t="s">
        <v>26</v>
      </c>
      <c r="AA483" s="4">
        <v>0</v>
      </c>
      <c r="AB483" s="4" t="s">
        <v>26</v>
      </c>
      <c r="AC483" s="4" t="s">
        <v>26</v>
      </c>
      <c r="AD483" s="4" t="s">
        <v>26</v>
      </c>
      <c r="AE483" s="4">
        <v>-2</v>
      </c>
      <c r="AF483" s="4">
        <v>0</v>
      </c>
      <c r="AG483" s="4" t="s">
        <v>26</v>
      </c>
      <c r="AH483" s="4">
        <f t="shared" si="7"/>
        <v>-2</v>
      </c>
      <c r="AI483" t="s">
        <v>19288</v>
      </c>
      <c r="AK483" s="4" t="s">
        <v>26</v>
      </c>
      <c r="AL483" s="4" t="s">
        <v>26</v>
      </c>
      <c r="AM483" t="s">
        <v>26</v>
      </c>
      <c r="AN483" t="s">
        <v>19251</v>
      </c>
    </row>
    <row r="484" spans="1:40" x14ac:dyDescent="0.25">
      <c r="A484" t="s">
        <v>20</v>
      </c>
      <c r="B484">
        <v>13</v>
      </c>
      <c r="C484">
        <v>32356579</v>
      </c>
      <c r="D484" t="s">
        <v>1434</v>
      </c>
      <c r="E484" t="s">
        <v>109</v>
      </c>
      <c r="F484" t="s">
        <v>28</v>
      </c>
      <c r="G484" t="s">
        <v>22</v>
      </c>
      <c r="H484" t="s">
        <v>1435</v>
      </c>
      <c r="I484" t="s">
        <v>1431</v>
      </c>
      <c r="J484">
        <v>2529</v>
      </c>
      <c r="K484" t="s">
        <v>31</v>
      </c>
      <c r="L484" t="s">
        <v>97</v>
      </c>
      <c r="M484" t="s">
        <v>31</v>
      </c>
      <c r="N484" t="s">
        <v>365</v>
      </c>
      <c r="O484">
        <v>0.63351323274717897</v>
      </c>
      <c r="P484" t="s">
        <v>19238</v>
      </c>
      <c r="Q484">
        <v>0</v>
      </c>
      <c r="R484">
        <v>0</v>
      </c>
      <c r="S484">
        <v>0</v>
      </c>
      <c r="T484">
        <v>0</v>
      </c>
      <c r="U484" s="4" t="s">
        <v>19258</v>
      </c>
      <c r="V484" s="4" t="s">
        <v>26</v>
      </c>
      <c r="W484" s="4" t="s">
        <v>19256</v>
      </c>
      <c r="X484" s="4" t="s">
        <v>26</v>
      </c>
      <c r="Y484" s="4" t="s">
        <v>26</v>
      </c>
      <c r="Z484" s="4" t="s">
        <v>26</v>
      </c>
      <c r="AA484" s="4" t="s">
        <v>19256</v>
      </c>
      <c r="AB484" s="4" t="s">
        <v>26</v>
      </c>
      <c r="AC484" s="4" t="s">
        <v>26</v>
      </c>
      <c r="AD484" s="4" t="s">
        <v>26</v>
      </c>
      <c r="AE484" s="4">
        <v>-2</v>
      </c>
      <c r="AF484" s="4" t="s">
        <v>19256</v>
      </c>
      <c r="AG484" s="4">
        <v>-2</v>
      </c>
      <c r="AH484" s="4">
        <f t="shared" si="7"/>
        <v>-4</v>
      </c>
      <c r="AI484" t="s">
        <v>19251</v>
      </c>
      <c r="AK484" s="4" t="s">
        <v>26</v>
      </c>
      <c r="AL484" s="4" t="s">
        <v>19281</v>
      </c>
      <c r="AM484" t="s">
        <v>26</v>
      </c>
      <c r="AN484" t="s">
        <v>19251</v>
      </c>
    </row>
    <row r="485" spans="1:40" x14ac:dyDescent="0.25">
      <c r="A485" t="s">
        <v>20</v>
      </c>
      <c r="B485">
        <v>13</v>
      </c>
      <c r="C485">
        <v>32356579</v>
      </c>
      <c r="D485" t="s">
        <v>1429</v>
      </c>
      <c r="E485" t="s">
        <v>109</v>
      </c>
      <c r="F485" t="s">
        <v>28</v>
      </c>
      <c r="G485" t="s">
        <v>23</v>
      </c>
      <c r="H485" t="s">
        <v>1430</v>
      </c>
      <c r="I485" t="s">
        <v>1431</v>
      </c>
      <c r="J485">
        <v>2529</v>
      </c>
      <c r="K485" t="s">
        <v>31</v>
      </c>
      <c r="L485" t="s">
        <v>385</v>
      </c>
      <c r="M485" t="s">
        <v>31</v>
      </c>
      <c r="N485" t="s">
        <v>365</v>
      </c>
      <c r="O485">
        <v>0.175402061824559</v>
      </c>
      <c r="P485" t="s">
        <v>19238</v>
      </c>
      <c r="Q485">
        <v>0</v>
      </c>
      <c r="R485">
        <v>0</v>
      </c>
      <c r="S485">
        <v>0.01</v>
      </c>
      <c r="T485">
        <v>0</v>
      </c>
      <c r="U485" s="4" t="s">
        <v>19258</v>
      </c>
      <c r="V485" s="4" t="s">
        <v>26</v>
      </c>
      <c r="W485" s="4" t="s">
        <v>19256</v>
      </c>
      <c r="X485" s="4" t="s">
        <v>26</v>
      </c>
      <c r="Y485" s="4" t="s">
        <v>26</v>
      </c>
      <c r="Z485" s="4" t="s">
        <v>26</v>
      </c>
      <c r="AA485" s="4" t="s">
        <v>19256</v>
      </c>
      <c r="AB485" s="4" t="s">
        <v>26</v>
      </c>
      <c r="AC485" s="4" t="s">
        <v>26</v>
      </c>
      <c r="AD485" s="4" t="s">
        <v>26</v>
      </c>
      <c r="AE485" s="4">
        <v>-2</v>
      </c>
      <c r="AF485" s="4" t="s">
        <v>19256</v>
      </c>
      <c r="AG485" s="4">
        <v>-2</v>
      </c>
      <c r="AH485" s="4">
        <f t="shared" si="7"/>
        <v>-4</v>
      </c>
      <c r="AI485" t="s">
        <v>19251</v>
      </c>
      <c r="AK485" s="4" t="s">
        <v>26</v>
      </c>
      <c r="AL485" s="4" t="s">
        <v>26</v>
      </c>
      <c r="AM485" t="s">
        <v>26</v>
      </c>
      <c r="AN485" t="s">
        <v>19251</v>
      </c>
    </row>
    <row r="486" spans="1:40" x14ac:dyDescent="0.25">
      <c r="A486" t="s">
        <v>20</v>
      </c>
      <c r="B486">
        <v>13</v>
      </c>
      <c r="C486">
        <v>32356579</v>
      </c>
      <c r="D486" t="s">
        <v>1432</v>
      </c>
      <c r="E486" t="s">
        <v>109</v>
      </c>
      <c r="F486" t="s">
        <v>28</v>
      </c>
      <c r="G486" t="s">
        <v>31</v>
      </c>
      <c r="H486" t="s">
        <v>1433</v>
      </c>
      <c r="I486" t="s">
        <v>1431</v>
      </c>
      <c r="J486">
        <v>2529</v>
      </c>
      <c r="K486" t="s">
        <v>31</v>
      </c>
      <c r="L486" t="s">
        <v>694</v>
      </c>
      <c r="M486" t="s">
        <v>31</v>
      </c>
      <c r="N486" t="s">
        <v>365</v>
      </c>
      <c r="O486">
        <v>0.218399376315492</v>
      </c>
      <c r="P486" t="s">
        <v>19238</v>
      </c>
      <c r="Q486">
        <v>0</v>
      </c>
      <c r="R486">
        <v>0</v>
      </c>
      <c r="S486">
        <v>0</v>
      </c>
      <c r="T486">
        <v>0.01</v>
      </c>
      <c r="U486" s="4" t="s">
        <v>19258</v>
      </c>
      <c r="V486" s="4" t="s">
        <v>26</v>
      </c>
      <c r="W486" s="4" t="s">
        <v>19256</v>
      </c>
      <c r="X486" s="4" t="s">
        <v>26</v>
      </c>
      <c r="Y486" s="4" t="s">
        <v>26</v>
      </c>
      <c r="Z486" s="4" t="s">
        <v>26</v>
      </c>
      <c r="AA486" s="4" t="s">
        <v>19256</v>
      </c>
      <c r="AB486" s="4" t="s">
        <v>26</v>
      </c>
      <c r="AC486" s="4" t="s">
        <v>26</v>
      </c>
      <c r="AD486" s="4" t="s">
        <v>26</v>
      </c>
      <c r="AE486" s="4">
        <v>-2</v>
      </c>
      <c r="AF486" s="4" t="s">
        <v>19256</v>
      </c>
      <c r="AG486" s="4">
        <v>-2</v>
      </c>
      <c r="AH486" s="4">
        <f t="shared" si="7"/>
        <v>-4</v>
      </c>
      <c r="AI486" t="s">
        <v>19251</v>
      </c>
      <c r="AK486" s="4" t="s">
        <v>26</v>
      </c>
      <c r="AL486" s="4" t="s">
        <v>26</v>
      </c>
      <c r="AM486" t="s">
        <v>26</v>
      </c>
      <c r="AN486" t="s">
        <v>19251</v>
      </c>
    </row>
    <row r="487" spans="1:40" x14ac:dyDescent="0.25">
      <c r="A487" t="s">
        <v>20</v>
      </c>
      <c r="B487">
        <v>13</v>
      </c>
      <c r="C487">
        <v>32356580</v>
      </c>
      <c r="D487" t="s">
        <v>1436</v>
      </c>
      <c r="E487" t="s">
        <v>88</v>
      </c>
      <c r="F487" t="s">
        <v>28</v>
      </c>
      <c r="G487" t="s">
        <v>23</v>
      </c>
      <c r="H487" t="s">
        <v>1437</v>
      </c>
      <c r="I487" t="s">
        <v>1438</v>
      </c>
      <c r="J487">
        <v>2530</v>
      </c>
      <c r="K487" t="s">
        <v>206</v>
      </c>
      <c r="L487" t="s">
        <v>207</v>
      </c>
      <c r="M487" t="s">
        <v>288</v>
      </c>
      <c r="N487" t="s">
        <v>311</v>
      </c>
      <c r="O487">
        <v>0.180522093939704</v>
      </c>
      <c r="P487" t="s">
        <v>19238</v>
      </c>
      <c r="Q487">
        <v>0</v>
      </c>
      <c r="R487">
        <v>0</v>
      </c>
      <c r="S487">
        <v>0</v>
      </c>
      <c r="T487">
        <v>0</v>
      </c>
      <c r="U487" s="4">
        <v>-0.291993</v>
      </c>
      <c r="V487" s="4" t="s">
        <v>26</v>
      </c>
      <c r="W487" s="4" t="s">
        <v>26</v>
      </c>
      <c r="X487" s="4" t="s">
        <v>26</v>
      </c>
      <c r="Y487" s="4" t="s">
        <v>26</v>
      </c>
      <c r="Z487" s="4" t="s">
        <v>26</v>
      </c>
      <c r="AA487" s="4" t="s">
        <v>19256</v>
      </c>
      <c r="AB487" s="4" t="s">
        <v>26</v>
      </c>
      <c r="AC487" s="4" t="s">
        <v>26</v>
      </c>
      <c r="AD487" s="4" t="s">
        <v>26</v>
      </c>
      <c r="AE487" s="4">
        <v>-2</v>
      </c>
      <c r="AF487" s="4">
        <v>-1</v>
      </c>
      <c r="AG487" s="4" t="s">
        <v>26</v>
      </c>
      <c r="AH487" s="4">
        <f t="shared" si="7"/>
        <v>-3</v>
      </c>
      <c r="AI487" t="s">
        <v>19251</v>
      </c>
      <c r="AK487" s="4" t="s">
        <v>26</v>
      </c>
      <c r="AL487" s="4" t="s">
        <v>26</v>
      </c>
      <c r="AM487" t="s">
        <v>26</v>
      </c>
      <c r="AN487" t="s">
        <v>19251</v>
      </c>
    </row>
    <row r="488" spans="1:40" hidden="1" x14ac:dyDescent="0.25">
      <c r="A488" t="s">
        <v>20</v>
      </c>
      <c r="B488">
        <v>13</v>
      </c>
      <c r="C488">
        <v>32356580</v>
      </c>
      <c r="D488" t="s">
        <v>1439</v>
      </c>
      <c r="E488" t="s">
        <v>88</v>
      </c>
      <c r="F488" t="s">
        <v>28</v>
      </c>
      <c r="G488" t="s">
        <v>31</v>
      </c>
      <c r="H488" t="s">
        <v>1440</v>
      </c>
      <c r="I488" t="s">
        <v>1441</v>
      </c>
      <c r="J488">
        <v>2530</v>
      </c>
      <c r="K488" t="s">
        <v>106</v>
      </c>
      <c r="L488" t="s">
        <v>107</v>
      </c>
      <c r="M488" t="s">
        <v>288</v>
      </c>
      <c r="N488" t="s">
        <v>311</v>
      </c>
      <c r="O488">
        <v>-0.55019556028289895</v>
      </c>
      <c r="P488" t="s">
        <v>19240</v>
      </c>
      <c r="Q488">
        <v>0</v>
      </c>
      <c r="R488">
        <v>0</v>
      </c>
      <c r="S488">
        <v>0.01</v>
      </c>
      <c r="T488">
        <v>0</v>
      </c>
      <c r="U488" s="4">
        <v>-0.31178</v>
      </c>
      <c r="V488" s="4" t="s">
        <v>26</v>
      </c>
      <c r="W488">
        <v>0</v>
      </c>
      <c r="X488" s="4" t="s">
        <v>26</v>
      </c>
      <c r="Y488" s="4" t="s">
        <v>26</v>
      </c>
      <c r="Z488" s="4" t="s">
        <v>26</v>
      </c>
      <c r="AA488" s="4" t="s">
        <v>19256</v>
      </c>
      <c r="AB488" s="4" t="s">
        <v>26</v>
      </c>
      <c r="AC488" s="4" t="s">
        <v>26</v>
      </c>
      <c r="AD488" s="4" t="s">
        <v>26</v>
      </c>
      <c r="AE488" s="4">
        <v>0</v>
      </c>
      <c r="AF488" s="4">
        <v>-1</v>
      </c>
      <c r="AG488" s="4" t="s">
        <v>26</v>
      </c>
      <c r="AH488" s="4">
        <f t="shared" si="7"/>
        <v>-1</v>
      </c>
      <c r="AI488" t="s">
        <v>19249</v>
      </c>
      <c r="AK488" s="4" t="s">
        <v>26</v>
      </c>
      <c r="AL488" s="4" t="s">
        <v>26</v>
      </c>
      <c r="AM488" t="s">
        <v>26</v>
      </c>
      <c r="AN488" t="s">
        <v>19249</v>
      </c>
    </row>
    <row r="489" spans="1:40" hidden="1" x14ac:dyDescent="0.25">
      <c r="A489" t="s">
        <v>20</v>
      </c>
      <c r="B489">
        <v>13</v>
      </c>
      <c r="C489">
        <v>32356580</v>
      </c>
      <c r="D489" t="s">
        <v>1442</v>
      </c>
      <c r="E489" t="s">
        <v>19259</v>
      </c>
      <c r="F489" t="s">
        <v>28</v>
      </c>
      <c r="G489" t="s">
        <v>22</v>
      </c>
      <c r="H489" t="s">
        <v>1443</v>
      </c>
      <c r="I489" t="s">
        <v>1444</v>
      </c>
      <c r="J489">
        <v>2530</v>
      </c>
      <c r="K489" t="s">
        <v>134</v>
      </c>
      <c r="L489" t="s">
        <v>135</v>
      </c>
      <c r="M489" t="s">
        <v>288</v>
      </c>
      <c r="N489" t="s">
        <v>311</v>
      </c>
      <c r="O489">
        <v>-0.648242974797412</v>
      </c>
      <c r="P489" t="s">
        <v>19239</v>
      </c>
      <c r="Q489">
        <v>0</v>
      </c>
      <c r="R489">
        <v>0</v>
      </c>
      <c r="S489">
        <v>0</v>
      </c>
      <c r="T489">
        <v>0.03</v>
      </c>
      <c r="U489" s="4">
        <v>0.276092</v>
      </c>
      <c r="V489" s="4">
        <v>8</v>
      </c>
      <c r="W489">
        <v>4</v>
      </c>
      <c r="X489" s="4" t="s">
        <v>26</v>
      </c>
      <c r="Y489" s="4" t="s">
        <v>26</v>
      </c>
      <c r="Z489" s="4" t="s">
        <v>26</v>
      </c>
      <c r="AA489" s="4">
        <v>2</v>
      </c>
      <c r="AB489" s="4" t="s">
        <v>26</v>
      </c>
      <c r="AC489" s="4" t="s">
        <v>26</v>
      </c>
      <c r="AD489" s="4" t="s">
        <v>26</v>
      </c>
      <c r="AE489" s="4" t="s">
        <v>26</v>
      </c>
      <c r="AF489" s="4" t="s">
        <v>19256</v>
      </c>
      <c r="AG489" s="4" t="s">
        <v>26</v>
      </c>
      <c r="AH489" s="4">
        <f t="shared" si="7"/>
        <v>14</v>
      </c>
      <c r="AI489" t="s">
        <v>193</v>
      </c>
      <c r="AK489" s="4" t="s">
        <v>26</v>
      </c>
      <c r="AL489" s="4" t="s">
        <v>19267</v>
      </c>
      <c r="AM489" t="s">
        <v>26</v>
      </c>
      <c r="AN489" t="s">
        <v>193</v>
      </c>
    </row>
    <row r="490" spans="1:40" x14ac:dyDescent="0.25">
      <c r="A490" t="s">
        <v>20</v>
      </c>
      <c r="B490">
        <v>13</v>
      </c>
      <c r="C490">
        <v>32356581</v>
      </c>
      <c r="D490" t="s">
        <v>1448</v>
      </c>
      <c r="E490" t="s">
        <v>88</v>
      </c>
      <c r="F490" t="s">
        <v>23</v>
      </c>
      <c r="G490" t="s">
        <v>31</v>
      </c>
      <c r="H490" t="s">
        <v>1449</v>
      </c>
      <c r="I490" t="s">
        <v>1450</v>
      </c>
      <c r="J490">
        <v>2530</v>
      </c>
      <c r="K490" t="s">
        <v>211</v>
      </c>
      <c r="L490" t="s">
        <v>381</v>
      </c>
      <c r="M490" t="s">
        <v>288</v>
      </c>
      <c r="N490" t="s">
        <v>311</v>
      </c>
      <c r="O490">
        <v>0.39341364475847501</v>
      </c>
      <c r="P490" t="s">
        <v>19238</v>
      </c>
      <c r="Q490">
        <v>0</v>
      </c>
      <c r="R490">
        <v>0</v>
      </c>
      <c r="S490">
        <v>0</v>
      </c>
      <c r="T490">
        <v>0</v>
      </c>
      <c r="U490" s="4">
        <v>-0.36577599999999999</v>
      </c>
      <c r="V490" s="4" t="s">
        <v>26</v>
      </c>
      <c r="W490" s="4" t="s">
        <v>26</v>
      </c>
      <c r="X490" s="4" t="s">
        <v>26</v>
      </c>
      <c r="Y490" s="4" t="s">
        <v>26</v>
      </c>
      <c r="Z490" s="4" t="s">
        <v>26</v>
      </c>
      <c r="AA490" s="4" t="s">
        <v>19256</v>
      </c>
      <c r="AB490" s="4" t="s">
        <v>26</v>
      </c>
      <c r="AC490" s="4" t="s">
        <v>26</v>
      </c>
      <c r="AD490" s="4" t="s">
        <v>26</v>
      </c>
      <c r="AE490" s="4">
        <v>-2</v>
      </c>
      <c r="AF490" s="4">
        <v>-2</v>
      </c>
      <c r="AG490" s="4" t="s">
        <v>26</v>
      </c>
      <c r="AH490" s="4">
        <f t="shared" si="7"/>
        <v>-4</v>
      </c>
      <c r="AI490" t="s">
        <v>19251</v>
      </c>
      <c r="AK490" s="4" t="s">
        <v>26</v>
      </c>
      <c r="AL490" s="4" t="s">
        <v>19249</v>
      </c>
      <c r="AM490" t="s">
        <v>26</v>
      </c>
      <c r="AN490" t="s">
        <v>19251</v>
      </c>
    </row>
    <row r="491" spans="1:40" x14ac:dyDescent="0.25">
      <c r="A491" t="s">
        <v>20</v>
      </c>
      <c r="B491">
        <v>13</v>
      </c>
      <c r="C491">
        <v>32356581</v>
      </c>
      <c r="D491" t="s">
        <v>1451</v>
      </c>
      <c r="E491" t="s">
        <v>88</v>
      </c>
      <c r="F491" t="s">
        <v>23</v>
      </c>
      <c r="G491" t="s">
        <v>22</v>
      </c>
      <c r="H491" t="s">
        <v>1452</v>
      </c>
      <c r="I491" t="s">
        <v>1453</v>
      </c>
      <c r="J491">
        <v>2530</v>
      </c>
      <c r="K491" t="s">
        <v>121</v>
      </c>
      <c r="L491" t="s">
        <v>126</v>
      </c>
      <c r="M491" t="s">
        <v>288</v>
      </c>
      <c r="N491" t="s">
        <v>311</v>
      </c>
      <c r="O491">
        <v>0.43089571752885197</v>
      </c>
      <c r="P491" t="s">
        <v>19238</v>
      </c>
      <c r="Q491">
        <v>0</v>
      </c>
      <c r="R491">
        <v>0</v>
      </c>
      <c r="S491">
        <v>0</v>
      </c>
      <c r="T491">
        <v>0.01</v>
      </c>
      <c r="U491" s="4">
        <v>-0.22194</v>
      </c>
      <c r="V491" s="4" t="s">
        <v>26</v>
      </c>
      <c r="W491" s="4" t="s">
        <v>26</v>
      </c>
      <c r="X491" s="4" t="s">
        <v>26</v>
      </c>
      <c r="Y491" s="4" t="s">
        <v>26</v>
      </c>
      <c r="Z491" s="4" t="s">
        <v>26</v>
      </c>
      <c r="AA491" s="4" t="s">
        <v>19256</v>
      </c>
      <c r="AB491" s="4" t="s">
        <v>26</v>
      </c>
      <c r="AC491" s="4" t="s">
        <v>26</v>
      </c>
      <c r="AD491" s="4" t="s">
        <v>26</v>
      </c>
      <c r="AE491" s="4">
        <v>-2</v>
      </c>
      <c r="AF491" s="4">
        <v>-1</v>
      </c>
      <c r="AG491" s="4" t="s">
        <v>26</v>
      </c>
      <c r="AH491" s="4">
        <f t="shared" si="7"/>
        <v>-3</v>
      </c>
      <c r="AI491" t="s">
        <v>19251</v>
      </c>
      <c r="AK491" s="4" t="s">
        <v>26</v>
      </c>
      <c r="AL491" s="4" t="s">
        <v>26</v>
      </c>
      <c r="AM491" t="s">
        <v>26</v>
      </c>
      <c r="AN491" t="s">
        <v>19251</v>
      </c>
    </row>
    <row r="492" spans="1:40" x14ac:dyDescent="0.25">
      <c r="A492" t="s">
        <v>20</v>
      </c>
      <c r="B492">
        <v>13</v>
      </c>
      <c r="C492">
        <v>32356581</v>
      </c>
      <c r="D492" t="s">
        <v>1445</v>
      </c>
      <c r="E492" t="s">
        <v>88</v>
      </c>
      <c r="F492" t="s">
        <v>23</v>
      </c>
      <c r="G492" t="s">
        <v>28</v>
      </c>
      <c r="H492" t="s">
        <v>1446</v>
      </c>
      <c r="I492" t="s">
        <v>1447</v>
      </c>
      <c r="J492">
        <v>2530</v>
      </c>
      <c r="K492" t="s">
        <v>193</v>
      </c>
      <c r="L492" t="s">
        <v>194</v>
      </c>
      <c r="M492" t="s">
        <v>288</v>
      </c>
      <c r="N492" t="s">
        <v>311</v>
      </c>
      <c r="O492">
        <v>0.124660073893319</v>
      </c>
      <c r="P492" t="s">
        <v>19238</v>
      </c>
      <c r="Q492">
        <v>0</v>
      </c>
      <c r="R492">
        <v>0</v>
      </c>
      <c r="S492">
        <v>0</v>
      </c>
      <c r="T492">
        <v>0.01</v>
      </c>
      <c r="U492" s="4">
        <v>-0.203851</v>
      </c>
      <c r="V492" s="4" t="s">
        <v>26</v>
      </c>
      <c r="W492" s="4" t="s">
        <v>26</v>
      </c>
      <c r="X492" s="4" t="s">
        <v>26</v>
      </c>
      <c r="Y492" s="4" t="s">
        <v>26</v>
      </c>
      <c r="Z492" s="4" t="s">
        <v>26</v>
      </c>
      <c r="AA492" s="4" t="s">
        <v>19256</v>
      </c>
      <c r="AB492" s="4" t="s">
        <v>26</v>
      </c>
      <c r="AC492" s="4" t="s">
        <v>26</v>
      </c>
      <c r="AD492" s="4" t="s">
        <v>26</v>
      </c>
      <c r="AE492" s="4">
        <v>-2</v>
      </c>
      <c r="AF492" s="4">
        <v>-1</v>
      </c>
      <c r="AG492" s="4" t="s">
        <v>26</v>
      </c>
      <c r="AH492" s="4">
        <f t="shared" si="7"/>
        <v>-3</v>
      </c>
      <c r="AI492" t="s">
        <v>19251</v>
      </c>
      <c r="AK492" s="4" t="s">
        <v>26</v>
      </c>
      <c r="AL492" s="4" t="s">
        <v>26</v>
      </c>
      <c r="AM492" t="s">
        <v>26</v>
      </c>
      <c r="AN492" t="s">
        <v>19251</v>
      </c>
    </row>
    <row r="493" spans="1:40" x14ac:dyDescent="0.25">
      <c r="A493" t="s">
        <v>20</v>
      </c>
      <c r="B493">
        <v>13</v>
      </c>
      <c r="C493">
        <v>32356582</v>
      </c>
      <c r="D493" t="s">
        <v>1457</v>
      </c>
      <c r="E493" t="s">
        <v>109</v>
      </c>
      <c r="F493" t="s">
        <v>23</v>
      </c>
      <c r="G493" t="s">
        <v>31</v>
      </c>
      <c r="H493" t="s">
        <v>1458</v>
      </c>
      <c r="I493" t="s">
        <v>1459</v>
      </c>
      <c r="J493">
        <v>2530</v>
      </c>
      <c r="K493" t="s">
        <v>288</v>
      </c>
      <c r="L493" t="s">
        <v>289</v>
      </c>
      <c r="M493" t="s">
        <v>288</v>
      </c>
      <c r="N493" t="s">
        <v>311</v>
      </c>
      <c r="O493">
        <v>6.4519148321182607E-2</v>
      </c>
      <c r="P493" t="s">
        <v>19238</v>
      </c>
      <c r="Q493">
        <v>0</v>
      </c>
      <c r="R493">
        <v>0</v>
      </c>
      <c r="S493">
        <v>0</v>
      </c>
      <c r="T493">
        <v>0.02</v>
      </c>
      <c r="U493" s="4" t="s">
        <v>19258</v>
      </c>
      <c r="V493" s="4" t="s">
        <v>26</v>
      </c>
      <c r="W493" s="4" t="s">
        <v>19256</v>
      </c>
      <c r="X493" s="4" t="s">
        <v>26</v>
      </c>
      <c r="Y493" s="4" t="s">
        <v>26</v>
      </c>
      <c r="Z493" s="4" t="s">
        <v>26</v>
      </c>
      <c r="AA493" s="4" t="s">
        <v>19256</v>
      </c>
      <c r="AB493" s="4" t="s">
        <v>26</v>
      </c>
      <c r="AC493" s="4" t="s">
        <v>26</v>
      </c>
      <c r="AD493" s="4" t="s">
        <v>26</v>
      </c>
      <c r="AE493" s="4">
        <v>-2</v>
      </c>
      <c r="AF493" s="4" t="s">
        <v>19256</v>
      </c>
      <c r="AG493" s="4">
        <v>-2</v>
      </c>
      <c r="AH493" s="4">
        <f t="shared" si="7"/>
        <v>-4</v>
      </c>
      <c r="AI493" t="s">
        <v>19251</v>
      </c>
      <c r="AK493" s="4" t="s">
        <v>26</v>
      </c>
      <c r="AL493" s="4" t="s">
        <v>19266</v>
      </c>
      <c r="AM493" t="s">
        <v>26</v>
      </c>
      <c r="AN493" t="s">
        <v>19251</v>
      </c>
    </row>
    <row r="494" spans="1:40" x14ac:dyDescent="0.25">
      <c r="A494" t="s">
        <v>20</v>
      </c>
      <c r="B494">
        <v>13</v>
      </c>
      <c r="C494">
        <v>32356582</v>
      </c>
      <c r="D494" t="s">
        <v>1460</v>
      </c>
      <c r="E494" t="s">
        <v>88</v>
      </c>
      <c r="F494" t="s">
        <v>23</v>
      </c>
      <c r="G494" t="s">
        <v>22</v>
      </c>
      <c r="H494" t="s">
        <v>1461</v>
      </c>
      <c r="I494" t="s">
        <v>1456</v>
      </c>
      <c r="J494">
        <v>2530</v>
      </c>
      <c r="K494" t="s">
        <v>266</v>
      </c>
      <c r="L494" t="s">
        <v>267</v>
      </c>
      <c r="M494" t="s">
        <v>288</v>
      </c>
      <c r="N494" t="s">
        <v>311</v>
      </c>
      <c r="O494">
        <v>-0.17558278724749901</v>
      </c>
      <c r="P494" t="s">
        <v>19238</v>
      </c>
      <c r="Q494">
        <v>0</v>
      </c>
      <c r="R494">
        <v>0</v>
      </c>
      <c r="S494">
        <v>0</v>
      </c>
      <c r="T494">
        <v>0.01</v>
      </c>
      <c r="U494" s="4">
        <v>-0.28265600000000002</v>
      </c>
      <c r="V494" s="4" t="s">
        <v>26</v>
      </c>
      <c r="W494" s="4" t="s">
        <v>26</v>
      </c>
      <c r="X494" s="4" t="s">
        <v>26</v>
      </c>
      <c r="Y494" s="4" t="s">
        <v>26</v>
      </c>
      <c r="Z494" s="4" t="s">
        <v>26</v>
      </c>
      <c r="AA494" s="4" t="s">
        <v>19256</v>
      </c>
      <c r="AB494" s="4" t="s">
        <v>26</v>
      </c>
      <c r="AC494" s="4" t="s">
        <v>26</v>
      </c>
      <c r="AD494" s="4" t="s">
        <v>26</v>
      </c>
      <c r="AE494" s="4">
        <v>-2</v>
      </c>
      <c r="AF494" s="4">
        <v>-1</v>
      </c>
      <c r="AG494" s="4" t="s">
        <v>26</v>
      </c>
      <c r="AH494" s="4">
        <f t="shared" si="7"/>
        <v>-3</v>
      </c>
      <c r="AI494" t="s">
        <v>19251</v>
      </c>
      <c r="AK494" s="4" t="s">
        <v>26</v>
      </c>
      <c r="AL494" s="4" t="s">
        <v>19249</v>
      </c>
      <c r="AM494" t="s">
        <v>26</v>
      </c>
      <c r="AN494" t="s">
        <v>19251</v>
      </c>
    </row>
    <row r="495" spans="1:40" x14ac:dyDescent="0.25">
      <c r="A495" t="s">
        <v>20</v>
      </c>
      <c r="B495">
        <v>13</v>
      </c>
      <c r="C495">
        <v>32356582</v>
      </c>
      <c r="D495" t="s">
        <v>1454</v>
      </c>
      <c r="E495" t="s">
        <v>88</v>
      </c>
      <c r="F495" t="s">
        <v>23</v>
      </c>
      <c r="G495" t="s">
        <v>28</v>
      </c>
      <c r="H495" t="s">
        <v>1455</v>
      </c>
      <c r="I495" t="s">
        <v>1456</v>
      </c>
      <c r="J495">
        <v>2530</v>
      </c>
      <c r="K495" t="s">
        <v>266</v>
      </c>
      <c r="L495" t="s">
        <v>315</v>
      </c>
      <c r="M495" t="s">
        <v>288</v>
      </c>
      <c r="N495" t="s">
        <v>311</v>
      </c>
      <c r="O495">
        <v>0.35929306003066003</v>
      </c>
      <c r="P495" t="s">
        <v>19238</v>
      </c>
      <c r="Q495">
        <v>0</v>
      </c>
      <c r="R495">
        <v>0</v>
      </c>
      <c r="S495">
        <v>0</v>
      </c>
      <c r="T495">
        <v>0</v>
      </c>
      <c r="U495" s="4">
        <v>-0.28267599999999998</v>
      </c>
      <c r="V495" s="4" t="s">
        <v>26</v>
      </c>
      <c r="W495" s="4" t="s">
        <v>26</v>
      </c>
      <c r="X495" s="4" t="s">
        <v>26</v>
      </c>
      <c r="Y495" s="4" t="s">
        <v>26</v>
      </c>
      <c r="Z495" s="4" t="s">
        <v>26</v>
      </c>
      <c r="AA495" s="4" t="s">
        <v>19256</v>
      </c>
      <c r="AB495" s="4" t="s">
        <v>26</v>
      </c>
      <c r="AC495" s="4" t="s">
        <v>26</v>
      </c>
      <c r="AD495" s="4" t="s">
        <v>26</v>
      </c>
      <c r="AE495" s="4">
        <v>-2</v>
      </c>
      <c r="AF495" s="4">
        <v>-1</v>
      </c>
      <c r="AG495" s="4" t="s">
        <v>26</v>
      </c>
      <c r="AH495" s="4">
        <f t="shared" si="7"/>
        <v>-3</v>
      </c>
      <c r="AI495" t="s">
        <v>19251</v>
      </c>
      <c r="AK495" s="4" t="s">
        <v>26</v>
      </c>
      <c r="AL495" s="4" t="s">
        <v>19249</v>
      </c>
      <c r="AM495" t="s">
        <v>26</v>
      </c>
      <c r="AN495" t="s">
        <v>19251</v>
      </c>
    </row>
    <row r="496" spans="1:40" x14ac:dyDescent="0.25">
      <c r="A496" t="s">
        <v>20</v>
      </c>
      <c r="B496">
        <v>13</v>
      </c>
      <c r="C496">
        <v>32356583</v>
      </c>
      <c r="D496" t="s">
        <v>1465</v>
      </c>
      <c r="E496" t="s">
        <v>88</v>
      </c>
      <c r="F496" t="s">
        <v>31</v>
      </c>
      <c r="G496" t="s">
        <v>22</v>
      </c>
      <c r="H496" t="s">
        <v>1466</v>
      </c>
      <c r="I496" t="s">
        <v>1467</v>
      </c>
      <c r="J496">
        <v>2531</v>
      </c>
      <c r="K496" t="s">
        <v>147</v>
      </c>
      <c r="L496" t="s">
        <v>154</v>
      </c>
      <c r="M496" t="s">
        <v>101</v>
      </c>
      <c r="N496" t="s">
        <v>102</v>
      </c>
      <c r="O496">
        <v>-5.1166047720487801E-2</v>
      </c>
      <c r="P496" t="s">
        <v>19238</v>
      </c>
      <c r="Q496">
        <v>0</v>
      </c>
      <c r="R496">
        <v>0</v>
      </c>
      <c r="S496">
        <v>0</v>
      </c>
      <c r="T496">
        <v>0.01</v>
      </c>
      <c r="U496" s="4">
        <v>-0.22031000000000001</v>
      </c>
      <c r="V496" s="4" t="s">
        <v>26</v>
      </c>
      <c r="W496" s="4" t="s">
        <v>26</v>
      </c>
      <c r="X496" s="4" t="s">
        <v>26</v>
      </c>
      <c r="Y496" s="4" t="s">
        <v>26</v>
      </c>
      <c r="Z496" s="4" t="s">
        <v>26</v>
      </c>
      <c r="AA496" s="4" t="s">
        <v>19256</v>
      </c>
      <c r="AB496" s="4" t="s">
        <v>26</v>
      </c>
      <c r="AC496" s="4" t="s">
        <v>26</v>
      </c>
      <c r="AD496" s="4" t="s">
        <v>26</v>
      </c>
      <c r="AE496" s="4">
        <v>-2</v>
      </c>
      <c r="AF496" s="4">
        <v>-1</v>
      </c>
      <c r="AG496" s="4" t="s">
        <v>26</v>
      </c>
      <c r="AH496" s="4">
        <f t="shared" si="7"/>
        <v>-3</v>
      </c>
      <c r="AI496" t="s">
        <v>19251</v>
      </c>
      <c r="AK496" s="4" t="s">
        <v>26</v>
      </c>
      <c r="AL496" s="4" t="s">
        <v>26</v>
      </c>
      <c r="AM496" t="s">
        <v>26</v>
      </c>
      <c r="AN496" t="s">
        <v>19251</v>
      </c>
    </row>
    <row r="497" spans="1:40" hidden="1" x14ac:dyDescent="0.25">
      <c r="A497" t="s">
        <v>20</v>
      </c>
      <c r="B497">
        <v>13</v>
      </c>
      <c r="C497">
        <v>32356583</v>
      </c>
      <c r="D497" t="s">
        <v>1462</v>
      </c>
      <c r="E497" t="s">
        <v>88</v>
      </c>
      <c r="F497" t="s">
        <v>31</v>
      </c>
      <c r="G497" t="s">
        <v>23</v>
      </c>
      <c r="H497" t="s">
        <v>1463</v>
      </c>
      <c r="I497" t="s">
        <v>1464</v>
      </c>
      <c r="J497">
        <v>2531</v>
      </c>
      <c r="K497" t="s">
        <v>119</v>
      </c>
      <c r="L497" t="s">
        <v>159</v>
      </c>
      <c r="M497" t="s">
        <v>101</v>
      </c>
      <c r="N497" t="s">
        <v>102</v>
      </c>
      <c r="O497">
        <v>-0.27976861937730102</v>
      </c>
      <c r="P497" t="s">
        <v>19240</v>
      </c>
      <c r="Q497">
        <v>0</v>
      </c>
      <c r="R497">
        <v>0</v>
      </c>
      <c r="S497">
        <v>0</v>
      </c>
      <c r="T497">
        <v>0.01</v>
      </c>
      <c r="U497" s="4">
        <v>-0.31308900000000001</v>
      </c>
      <c r="V497" s="4" t="s">
        <v>26</v>
      </c>
      <c r="W497">
        <v>0</v>
      </c>
      <c r="X497" s="4" t="s">
        <v>26</v>
      </c>
      <c r="Y497" s="4" t="s">
        <v>26</v>
      </c>
      <c r="Z497" s="4" t="s">
        <v>26</v>
      </c>
      <c r="AA497" s="4" t="s">
        <v>19256</v>
      </c>
      <c r="AB497" s="4" t="s">
        <v>26</v>
      </c>
      <c r="AC497" s="4" t="s">
        <v>26</v>
      </c>
      <c r="AD497" s="4" t="s">
        <v>26</v>
      </c>
      <c r="AE497" s="4">
        <v>0</v>
      </c>
      <c r="AF497" s="4">
        <v>-1</v>
      </c>
      <c r="AG497" s="4" t="s">
        <v>26</v>
      </c>
      <c r="AH497" s="4">
        <f t="shared" si="7"/>
        <v>-1</v>
      </c>
      <c r="AI497" t="s">
        <v>19249</v>
      </c>
      <c r="AK497" s="4" t="s">
        <v>26</v>
      </c>
      <c r="AL497" s="4" t="s">
        <v>19249</v>
      </c>
      <c r="AM497" t="s">
        <v>26</v>
      </c>
      <c r="AN497" t="s">
        <v>19249</v>
      </c>
    </row>
    <row r="498" spans="1:40" x14ac:dyDescent="0.25">
      <c r="A498" t="s">
        <v>20</v>
      </c>
      <c r="B498">
        <v>13</v>
      </c>
      <c r="C498">
        <v>32356584</v>
      </c>
      <c r="D498" t="s">
        <v>1471</v>
      </c>
      <c r="E498" t="s">
        <v>88</v>
      </c>
      <c r="F498" t="s">
        <v>22</v>
      </c>
      <c r="G498" t="s">
        <v>28</v>
      </c>
      <c r="H498" t="s">
        <v>1472</v>
      </c>
      <c r="I498" t="s">
        <v>1473</v>
      </c>
      <c r="J498">
        <v>2531</v>
      </c>
      <c r="K498" t="s">
        <v>23</v>
      </c>
      <c r="L498" t="s">
        <v>91</v>
      </c>
      <c r="M498" t="s">
        <v>101</v>
      </c>
      <c r="N498" t="s">
        <v>102</v>
      </c>
      <c r="O498">
        <v>0.20791937266004201</v>
      </c>
      <c r="P498" t="s">
        <v>19238</v>
      </c>
      <c r="Q498">
        <v>0</v>
      </c>
      <c r="R498">
        <v>0</v>
      </c>
      <c r="S498">
        <v>0</v>
      </c>
      <c r="T498">
        <v>0</v>
      </c>
      <c r="U498" s="4">
        <v>-0.28512599999999999</v>
      </c>
      <c r="V498" s="4" t="s">
        <v>26</v>
      </c>
      <c r="W498" s="4" t="s">
        <v>26</v>
      </c>
      <c r="X498" s="4" t="s">
        <v>26</v>
      </c>
      <c r="Y498" s="4" t="s">
        <v>26</v>
      </c>
      <c r="Z498" s="4" t="s">
        <v>26</v>
      </c>
      <c r="AA498" s="4" t="s">
        <v>19256</v>
      </c>
      <c r="AB498" s="4" t="s">
        <v>26</v>
      </c>
      <c r="AC498" s="4" t="s">
        <v>26</v>
      </c>
      <c r="AD498" s="4" t="s">
        <v>26</v>
      </c>
      <c r="AE498" s="4">
        <v>-2</v>
      </c>
      <c r="AF498" s="4">
        <v>-1</v>
      </c>
      <c r="AG498" s="4" t="s">
        <v>26</v>
      </c>
      <c r="AH498" s="4">
        <f t="shared" si="7"/>
        <v>-3</v>
      </c>
      <c r="AI498" t="s">
        <v>19251</v>
      </c>
      <c r="AK498" s="4" t="s">
        <v>26</v>
      </c>
      <c r="AL498" s="4" t="s">
        <v>26</v>
      </c>
      <c r="AM498" t="s">
        <v>26</v>
      </c>
      <c r="AN498" t="s">
        <v>19251</v>
      </c>
    </row>
    <row r="499" spans="1:40" x14ac:dyDescent="0.25">
      <c r="A499" t="s">
        <v>20</v>
      </c>
      <c r="B499">
        <v>13</v>
      </c>
      <c r="C499">
        <v>32356584</v>
      </c>
      <c r="D499" t="s">
        <v>1474</v>
      </c>
      <c r="E499" t="s">
        <v>88</v>
      </c>
      <c r="F499" t="s">
        <v>22</v>
      </c>
      <c r="G499" t="s">
        <v>31</v>
      </c>
      <c r="H499" t="s">
        <v>1475</v>
      </c>
      <c r="I499" t="s">
        <v>1476</v>
      </c>
      <c r="J499">
        <v>2531</v>
      </c>
      <c r="K499" t="s">
        <v>31</v>
      </c>
      <c r="L499" t="s">
        <v>97</v>
      </c>
      <c r="M499" t="s">
        <v>101</v>
      </c>
      <c r="N499" t="s">
        <v>102</v>
      </c>
      <c r="O499">
        <v>0.43945388641141298</v>
      </c>
      <c r="P499" t="s">
        <v>19238</v>
      </c>
      <c r="Q499">
        <v>0</v>
      </c>
      <c r="R499">
        <v>0</v>
      </c>
      <c r="S499">
        <v>0</v>
      </c>
      <c r="T499">
        <v>0.01</v>
      </c>
      <c r="U499" s="4">
        <v>-0.14652799999999999</v>
      </c>
      <c r="V499" s="4" t="s">
        <v>26</v>
      </c>
      <c r="W499" s="4" t="s">
        <v>26</v>
      </c>
      <c r="X499" s="4" t="s">
        <v>26</v>
      </c>
      <c r="Y499" s="4" t="s">
        <v>26</v>
      </c>
      <c r="Z499" s="4" t="s">
        <v>26</v>
      </c>
      <c r="AA499" s="4">
        <v>0</v>
      </c>
      <c r="AB499" s="4" t="s">
        <v>26</v>
      </c>
      <c r="AC499" s="4" t="s">
        <v>26</v>
      </c>
      <c r="AD499" s="4" t="s">
        <v>26</v>
      </c>
      <c r="AE499" s="4">
        <v>-2</v>
      </c>
      <c r="AF499" s="4">
        <v>0</v>
      </c>
      <c r="AG499" s="4" t="s">
        <v>26</v>
      </c>
      <c r="AH499" s="4">
        <f t="shared" si="7"/>
        <v>-2</v>
      </c>
      <c r="AI499" t="s">
        <v>19288</v>
      </c>
      <c r="AK499" s="4" t="s">
        <v>26</v>
      </c>
      <c r="AL499" s="4" t="s">
        <v>26</v>
      </c>
      <c r="AM499" t="s">
        <v>26</v>
      </c>
      <c r="AN499" t="s">
        <v>19251</v>
      </c>
    </row>
    <row r="500" spans="1:40" x14ac:dyDescent="0.25">
      <c r="A500" t="s">
        <v>20</v>
      </c>
      <c r="B500">
        <v>13</v>
      </c>
      <c r="C500">
        <v>32356584</v>
      </c>
      <c r="D500" t="s">
        <v>1468</v>
      </c>
      <c r="E500" t="s">
        <v>88</v>
      </c>
      <c r="F500" t="s">
        <v>22</v>
      </c>
      <c r="G500" t="s">
        <v>23</v>
      </c>
      <c r="H500" t="s">
        <v>1469</v>
      </c>
      <c r="I500" t="s">
        <v>1470</v>
      </c>
      <c r="J500">
        <v>2531</v>
      </c>
      <c r="K500" t="s">
        <v>92</v>
      </c>
      <c r="L500" t="s">
        <v>93</v>
      </c>
      <c r="M500" t="s">
        <v>101</v>
      </c>
      <c r="N500" t="s">
        <v>102</v>
      </c>
      <c r="O500">
        <v>0.31814030737245103</v>
      </c>
      <c r="P500" t="s">
        <v>19238</v>
      </c>
      <c r="Q500">
        <v>0</v>
      </c>
      <c r="R500">
        <v>0</v>
      </c>
      <c r="S500">
        <v>0.01</v>
      </c>
      <c r="T500">
        <v>0</v>
      </c>
      <c r="U500" s="4">
        <v>-0.11576400000000001</v>
      </c>
      <c r="V500" s="4" t="s">
        <v>26</v>
      </c>
      <c r="W500" s="4" t="s">
        <v>26</v>
      </c>
      <c r="X500" s="4" t="s">
        <v>26</v>
      </c>
      <c r="Y500" s="4" t="s">
        <v>26</v>
      </c>
      <c r="Z500" s="4" t="s">
        <v>26</v>
      </c>
      <c r="AA500" s="4">
        <v>0</v>
      </c>
      <c r="AB500" s="4" t="s">
        <v>26</v>
      </c>
      <c r="AC500" s="4" t="s">
        <v>26</v>
      </c>
      <c r="AD500" s="4" t="s">
        <v>26</v>
      </c>
      <c r="AE500" s="4">
        <v>-2</v>
      </c>
      <c r="AF500" s="4">
        <v>0</v>
      </c>
      <c r="AG500" s="4" t="s">
        <v>26</v>
      </c>
      <c r="AH500" s="4">
        <f t="shared" si="7"/>
        <v>-2</v>
      </c>
      <c r="AI500" t="s">
        <v>19288</v>
      </c>
      <c r="AK500" s="4" t="s">
        <v>26</v>
      </c>
      <c r="AL500" s="4" t="s">
        <v>26</v>
      </c>
      <c r="AM500" t="s">
        <v>26</v>
      </c>
      <c r="AN500" t="s">
        <v>19251</v>
      </c>
    </row>
    <row r="501" spans="1:40" x14ac:dyDescent="0.25">
      <c r="A501" t="s">
        <v>20</v>
      </c>
      <c r="B501">
        <v>13</v>
      </c>
      <c r="C501">
        <v>32356585</v>
      </c>
      <c r="D501" t="s">
        <v>1477</v>
      </c>
      <c r="E501" t="s">
        <v>109</v>
      </c>
      <c r="F501" t="s">
        <v>22</v>
      </c>
      <c r="G501" t="s">
        <v>23</v>
      </c>
      <c r="H501" t="s">
        <v>1478</v>
      </c>
      <c r="I501" t="s">
        <v>1479</v>
      </c>
      <c r="J501">
        <v>2531</v>
      </c>
      <c r="K501" t="s">
        <v>101</v>
      </c>
      <c r="L501" t="s">
        <v>130</v>
      </c>
      <c r="M501" t="s">
        <v>101</v>
      </c>
      <c r="N501" t="s">
        <v>102</v>
      </c>
      <c r="O501">
        <v>-6.6000631797000303E-2</v>
      </c>
      <c r="P501" t="s">
        <v>19238</v>
      </c>
      <c r="Q501">
        <v>0</v>
      </c>
      <c r="R501">
        <v>0</v>
      </c>
      <c r="S501">
        <v>0</v>
      </c>
      <c r="T501">
        <v>0</v>
      </c>
      <c r="U501" s="4" t="s">
        <v>19258</v>
      </c>
      <c r="V501" s="4" t="s">
        <v>26</v>
      </c>
      <c r="W501" s="4" t="s">
        <v>19256</v>
      </c>
      <c r="X501" s="4" t="s">
        <v>26</v>
      </c>
      <c r="Y501" s="4" t="s">
        <v>26</v>
      </c>
      <c r="Z501" s="4" t="s">
        <v>26</v>
      </c>
      <c r="AA501" s="4" t="s">
        <v>19256</v>
      </c>
      <c r="AB501" s="4" t="s">
        <v>26</v>
      </c>
      <c r="AC501" s="4" t="s">
        <v>26</v>
      </c>
      <c r="AD501" s="4" t="s">
        <v>26</v>
      </c>
      <c r="AE501" s="4">
        <v>-2</v>
      </c>
      <c r="AF501" s="4" t="s">
        <v>19256</v>
      </c>
      <c r="AG501" s="4">
        <v>-2</v>
      </c>
      <c r="AH501" s="4">
        <f t="shared" si="7"/>
        <v>-4</v>
      </c>
      <c r="AI501" t="s">
        <v>19251</v>
      </c>
      <c r="AK501" s="4" t="s">
        <v>26</v>
      </c>
      <c r="AL501" s="4" t="s">
        <v>19251</v>
      </c>
      <c r="AM501" t="s">
        <v>26</v>
      </c>
      <c r="AN501" t="s">
        <v>19251</v>
      </c>
    </row>
    <row r="502" spans="1:40" x14ac:dyDescent="0.25">
      <c r="A502" t="s">
        <v>20</v>
      </c>
      <c r="B502">
        <v>13</v>
      </c>
      <c r="C502">
        <v>32356585</v>
      </c>
      <c r="D502" t="s">
        <v>1480</v>
      </c>
      <c r="E502" t="s">
        <v>109</v>
      </c>
      <c r="F502" t="s">
        <v>22</v>
      </c>
      <c r="G502" t="s">
        <v>28</v>
      </c>
      <c r="H502" t="s">
        <v>1481</v>
      </c>
      <c r="I502" t="s">
        <v>1479</v>
      </c>
      <c r="J502">
        <v>2531</v>
      </c>
      <c r="K502" t="s">
        <v>101</v>
      </c>
      <c r="L502" t="s">
        <v>369</v>
      </c>
      <c r="M502" t="s">
        <v>101</v>
      </c>
      <c r="N502" t="s">
        <v>102</v>
      </c>
      <c r="O502">
        <v>0.27577151764361402</v>
      </c>
      <c r="P502" t="s">
        <v>19238</v>
      </c>
      <c r="Q502">
        <v>0</v>
      </c>
      <c r="R502">
        <v>0</v>
      </c>
      <c r="S502">
        <v>0</v>
      </c>
      <c r="T502">
        <v>0</v>
      </c>
      <c r="U502" s="4" t="s">
        <v>19258</v>
      </c>
      <c r="V502" s="4" t="s">
        <v>26</v>
      </c>
      <c r="W502" s="4" t="s">
        <v>19256</v>
      </c>
      <c r="X502" s="4" t="s">
        <v>26</v>
      </c>
      <c r="Y502" s="4" t="s">
        <v>26</v>
      </c>
      <c r="Z502" s="4" t="s">
        <v>26</v>
      </c>
      <c r="AA502" s="4" t="s">
        <v>19256</v>
      </c>
      <c r="AB502" s="4" t="s">
        <v>26</v>
      </c>
      <c r="AC502" s="4" t="s">
        <v>26</v>
      </c>
      <c r="AD502" s="4" t="s">
        <v>26</v>
      </c>
      <c r="AE502" s="4">
        <v>-2</v>
      </c>
      <c r="AF502" s="4" t="s">
        <v>19256</v>
      </c>
      <c r="AG502" s="4">
        <v>-2</v>
      </c>
      <c r="AH502" s="4">
        <f t="shared" si="7"/>
        <v>-4</v>
      </c>
      <c r="AI502" t="s">
        <v>19251</v>
      </c>
      <c r="AK502" s="4" t="s">
        <v>26</v>
      </c>
      <c r="AL502" s="4" t="s">
        <v>26</v>
      </c>
      <c r="AM502" t="s">
        <v>26</v>
      </c>
      <c r="AN502" t="s">
        <v>19251</v>
      </c>
    </row>
    <row r="503" spans="1:40" x14ac:dyDescent="0.25">
      <c r="A503" t="s">
        <v>20</v>
      </c>
      <c r="B503">
        <v>13</v>
      </c>
      <c r="C503">
        <v>32356585</v>
      </c>
      <c r="D503" t="s">
        <v>1482</v>
      </c>
      <c r="E503" t="s">
        <v>109</v>
      </c>
      <c r="F503" t="s">
        <v>22</v>
      </c>
      <c r="G503" t="s">
        <v>31</v>
      </c>
      <c r="H503" t="s">
        <v>1483</v>
      </c>
      <c r="I503" t="s">
        <v>1479</v>
      </c>
      <c r="J503">
        <v>2531</v>
      </c>
      <c r="K503" t="s">
        <v>101</v>
      </c>
      <c r="L503" t="s">
        <v>514</v>
      </c>
      <c r="M503" t="s">
        <v>101</v>
      </c>
      <c r="N503" t="s">
        <v>102</v>
      </c>
      <c r="O503">
        <v>0.16855831906852101</v>
      </c>
      <c r="P503" t="s">
        <v>19238</v>
      </c>
      <c r="Q503">
        <v>0</v>
      </c>
      <c r="R503">
        <v>0</v>
      </c>
      <c r="S503">
        <v>0</v>
      </c>
      <c r="T503">
        <v>0</v>
      </c>
      <c r="U503" s="4" t="s">
        <v>19258</v>
      </c>
      <c r="V503" s="4" t="s">
        <v>26</v>
      </c>
      <c r="W503" s="4" t="s">
        <v>19256</v>
      </c>
      <c r="X503" s="4" t="s">
        <v>26</v>
      </c>
      <c r="Y503" s="4" t="s">
        <v>26</v>
      </c>
      <c r="Z503" s="4" t="s">
        <v>26</v>
      </c>
      <c r="AA503" s="4" t="s">
        <v>19256</v>
      </c>
      <c r="AB503" s="4" t="s">
        <v>26</v>
      </c>
      <c r="AC503" s="4" t="s">
        <v>26</v>
      </c>
      <c r="AD503" s="4" t="s">
        <v>26</v>
      </c>
      <c r="AE503" s="4">
        <v>-2</v>
      </c>
      <c r="AF503" s="4" t="s">
        <v>19256</v>
      </c>
      <c r="AG503" s="4">
        <v>-2</v>
      </c>
      <c r="AH503" s="4">
        <f t="shared" si="7"/>
        <v>-4</v>
      </c>
      <c r="AI503" t="s">
        <v>19251</v>
      </c>
      <c r="AK503" s="4" t="s">
        <v>26</v>
      </c>
      <c r="AL503" s="4" t="s">
        <v>26</v>
      </c>
      <c r="AM503" t="s">
        <v>26</v>
      </c>
      <c r="AN503" t="s">
        <v>19251</v>
      </c>
    </row>
    <row r="504" spans="1:40" x14ac:dyDescent="0.25">
      <c r="A504" t="s">
        <v>20</v>
      </c>
      <c r="B504">
        <v>13</v>
      </c>
      <c r="C504">
        <v>32356586</v>
      </c>
      <c r="D504" t="s">
        <v>1487</v>
      </c>
      <c r="E504" t="s">
        <v>88</v>
      </c>
      <c r="F504" t="s">
        <v>28</v>
      </c>
      <c r="G504" t="s">
        <v>31</v>
      </c>
      <c r="H504" t="s">
        <v>1488</v>
      </c>
      <c r="I504" t="s">
        <v>1489</v>
      </c>
      <c r="J504">
        <v>2532</v>
      </c>
      <c r="K504" t="s">
        <v>23</v>
      </c>
      <c r="L504" t="s">
        <v>350</v>
      </c>
      <c r="M504" t="s">
        <v>193</v>
      </c>
      <c r="N504" t="s">
        <v>354</v>
      </c>
      <c r="O504">
        <v>0.130933566453038</v>
      </c>
      <c r="P504" t="s">
        <v>19238</v>
      </c>
      <c r="Q504">
        <v>0</v>
      </c>
      <c r="R504">
        <v>0</v>
      </c>
      <c r="S504">
        <v>0</v>
      </c>
      <c r="T504">
        <v>0</v>
      </c>
      <c r="U504" s="4">
        <v>0.137374</v>
      </c>
      <c r="V504" s="4" t="s">
        <v>26</v>
      </c>
      <c r="W504" s="4" t="s">
        <v>26</v>
      </c>
      <c r="X504" s="4" t="s">
        <v>26</v>
      </c>
      <c r="Y504" s="4" t="s">
        <v>26</v>
      </c>
      <c r="Z504" s="4" t="s">
        <v>26</v>
      </c>
      <c r="AA504" s="4">
        <v>1</v>
      </c>
      <c r="AB504" s="4" t="s">
        <v>26</v>
      </c>
      <c r="AC504" s="4" t="s">
        <v>26</v>
      </c>
      <c r="AD504" s="4" t="s">
        <v>26</v>
      </c>
      <c r="AE504" s="4">
        <v>-2</v>
      </c>
      <c r="AF504" s="4" t="s">
        <v>19256</v>
      </c>
      <c r="AG504" s="4" t="s">
        <v>26</v>
      </c>
      <c r="AH504" s="4">
        <f t="shared" si="7"/>
        <v>-1</v>
      </c>
      <c r="AI504" t="s">
        <v>19249</v>
      </c>
      <c r="AK504" s="4" t="s">
        <v>26</v>
      </c>
      <c r="AL504" s="4" t="s">
        <v>19249</v>
      </c>
      <c r="AM504" t="s">
        <v>26</v>
      </c>
      <c r="AN504" t="s">
        <v>19249</v>
      </c>
    </row>
    <row r="505" spans="1:40" x14ac:dyDescent="0.25">
      <c r="A505" t="s">
        <v>20</v>
      </c>
      <c r="B505">
        <v>13</v>
      </c>
      <c r="C505">
        <v>32356586</v>
      </c>
      <c r="D505" t="s">
        <v>1490</v>
      </c>
      <c r="E505" t="s">
        <v>88</v>
      </c>
      <c r="F505" t="s">
        <v>28</v>
      </c>
      <c r="G505" t="s">
        <v>22</v>
      </c>
      <c r="H505" t="s">
        <v>1491</v>
      </c>
      <c r="I505" t="s">
        <v>1492</v>
      </c>
      <c r="J505">
        <v>2532</v>
      </c>
      <c r="K505" t="s">
        <v>139</v>
      </c>
      <c r="L505" t="s">
        <v>358</v>
      </c>
      <c r="M505" t="s">
        <v>193</v>
      </c>
      <c r="N505" t="s">
        <v>354</v>
      </c>
      <c r="O505">
        <v>-0.12063252266463401</v>
      </c>
      <c r="P505" t="s">
        <v>19238</v>
      </c>
      <c r="Q505">
        <v>0</v>
      </c>
      <c r="R505">
        <v>0</v>
      </c>
      <c r="S505">
        <v>0</v>
      </c>
      <c r="T505">
        <v>0</v>
      </c>
      <c r="U505" s="4">
        <v>0.17097799999999999</v>
      </c>
      <c r="V505" s="4" t="s">
        <v>26</v>
      </c>
      <c r="W505" s="4" t="s">
        <v>26</v>
      </c>
      <c r="X505" s="4" t="s">
        <v>26</v>
      </c>
      <c r="Y505" s="4" t="s">
        <v>26</v>
      </c>
      <c r="Z505" s="4" t="s">
        <v>26</v>
      </c>
      <c r="AA505" s="4">
        <v>1</v>
      </c>
      <c r="AB505" s="4" t="s">
        <v>26</v>
      </c>
      <c r="AC505" s="4" t="s">
        <v>26</v>
      </c>
      <c r="AD505" s="4" t="s">
        <v>26</v>
      </c>
      <c r="AE505" s="4">
        <v>-2</v>
      </c>
      <c r="AF505" s="4" t="s">
        <v>19256</v>
      </c>
      <c r="AG505" s="4" t="s">
        <v>26</v>
      </c>
      <c r="AH505" s="4">
        <f t="shared" si="7"/>
        <v>-1</v>
      </c>
      <c r="AI505" t="s">
        <v>19249</v>
      </c>
      <c r="AK505" s="4" t="s">
        <v>26</v>
      </c>
      <c r="AL505" s="4" t="s">
        <v>19249</v>
      </c>
      <c r="AM505" t="s">
        <v>26</v>
      </c>
      <c r="AN505" t="s">
        <v>19249</v>
      </c>
    </row>
    <row r="506" spans="1:40" x14ac:dyDescent="0.25">
      <c r="A506" t="s">
        <v>20</v>
      </c>
      <c r="B506">
        <v>13</v>
      </c>
      <c r="C506">
        <v>32356586</v>
      </c>
      <c r="D506" t="s">
        <v>1484</v>
      </c>
      <c r="E506" t="s">
        <v>88</v>
      </c>
      <c r="F506" t="s">
        <v>28</v>
      </c>
      <c r="G506" t="s">
        <v>23</v>
      </c>
      <c r="H506" t="s">
        <v>1485</v>
      </c>
      <c r="I506" t="s">
        <v>1486</v>
      </c>
      <c r="J506">
        <v>2532</v>
      </c>
      <c r="K506" t="s">
        <v>22</v>
      </c>
      <c r="L506" t="s">
        <v>219</v>
      </c>
      <c r="M506" t="s">
        <v>193</v>
      </c>
      <c r="N506" t="s">
        <v>354</v>
      </c>
      <c r="O506">
        <v>-4.4030658325987702E-2</v>
      </c>
      <c r="P506" t="s">
        <v>19238</v>
      </c>
      <c r="Q506">
        <v>0</v>
      </c>
      <c r="R506">
        <v>0</v>
      </c>
      <c r="S506">
        <v>0</v>
      </c>
      <c r="T506">
        <v>0</v>
      </c>
      <c r="U506" s="4">
        <v>0.23439099999999999</v>
      </c>
      <c r="V506" s="4" t="s">
        <v>26</v>
      </c>
      <c r="W506" s="4" t="s">
        <v>26</v>
      </c>
      <c r="X506" s="4" t="s">
        <v>26</v>
      </c>
      <c r="Y506" s="4" t="s">
        <v>26</v>
      </c>
      <c r="Z506" s="4" t="s">
        <v>26</v>
      </c>
      <c r="AA506" s="4">
        <v>1</v>
      </c>
      <c r="AB506" s="4" t="s">
        <v>26</v>
      </c>
      <c r="AC506" s="4" t="s">
        <v>26</v>
      </c>
      <c r="AD506" s="4" t="s">
        <v>26</v>
      </c>
      <c r="AE506" s="4">
        <v>-2</v>
      </c>
      <c r="AF506" s="4" t="s">
        <v>19256</v>
      </c>
      <c r="AG506" s="4" t="s">
        <v>26</v>
      </c>
      <c r="AH506" s="4">
        <f t="shared" si="7"/>
        <v>-1</v>
      </c>
      <c r="AI506" t="s">
        <v>19249</v>
      </c>
      <c r="AJ506" t="s">
        <v>19249</v>
      </c>
      <c r="AK506" s="4" t="s">
        <v>26</v>
      </c>
      <c r="AL506" s="4" t="s">
        <v>19249</v>
      </c>
      <c r="AM506" t="s">
        <v>26</v>
      </c>
      <c r="AN506" t="s">
        <v>19249</v>
      </c>
    </row>
    <row r="507" spans="1:40" x14ac:dyDescent="0.25">
      <c r="A507" t="s">
        <v>20</v>
      </c>
      <c r="B507">
        <v>13</v>
      </c>
      <c r="C507">
        <v>32356587</v>
      </c>
      <c r="D507" t="s">
        <v>1499</v>
      </c>
      <c r="E507" t="s">
        <v>88</v>
      </c>
      <c r="F507" t="s">
        <v>28</v>
      </c>
      <c r="G507" t="s">
        <v>22</v>
      </c>
      <c r="H507" t="s">
        <v>1500</v>
      </c>
      <c r="I507" t="s">
        <v>1501</v>
      </c>
      <c r="J507">
        <v>2532</v>
      </c>
      <c r="K507" t="s">
        <v>121</v>
      </c>
      <c r="L507" t="s">
        <v>280</v>
      </c>
      <c r="M507" t="s">
        <v>193</v>
      </c>
      <c r="N507" t="s">
        <v>354</v>
      </c>
      <c r="O507">
        <v>-5.8269059279586803E-2</v>
      </c>
      <c r="P507" t="s">
        <v>19238</v>
      </c>
      <c r="Q507">
        <v>0</v>
      </c>
      <c r="R507">
        <v>0</v>
      </c>
      <c r="S507">
        <v>0</v>
      </c>
      <c r="T507">
        <v>0</v>
      </c>
      <c r="U507" s="4">
        <v>0.212502</v>
      </c>
      <c r="V507" s="4" t="s">
        <v>26</v>
      </c>
      <c r="W507" s="4" t="s">
        <v>26</v>
      </c>
      <c r="X507" s="4" t="s">
        <v>26</v>
      </c>
      <c r="Y507" s="4" t="s">
        <v>26</v>
      </c>
      <c r="Z507" s="4" t="s">
        <v>26</v>
      </c>
      <c r="AA507" s="4">
        <v>1</v>
      </c>
      <c r="AB507" s="4" t="s">
        <v>26</v>
      </c>
      <c r="AC507" s="4" t="s">
        <v>26</v>
      </c>
      <c r="AD507" s="4" t="s">
        <v>26</v>
      </c>
      <c r="AE507" s="4">
        <v>-2</v>
      </c>
      <c r="AF507" s="4" t="s">
        <v>19256</v>
      </c>
      <c r="AG507" s="4" t="s">
        <v>26</v>
      </c>
      <c r="AH507" s="4">
        <f t="shared" si="7"/>
        <v>-1</v>
      </c>
      <c r="AI507" t="s">
        <v>19249</v>
      </c>
      <c r="AK507" s="4" t="s">
        <v>26</v>
      </c>
      <c r="AL507" s="4" t="s">
        <v>19271</v>
      </c>
      <c r="AM507" t="s">
        <v>26</v>
      </c>
      <c r="AN507" t="s">
        <v>19251</v>
      </c>
    </row>
    <row r="508" spans="1:40" x14ac:dyDescent="0.25">
      <c r="A508" t="s">
        <v>20</v>
      </c>
      <c r="B508">
        <v>13</v>
      </c>
      <c r="C508">
        <v>32356587</v>
      </c>
      <c r="D508" t="s">
        <v>1496</v>
      </c>
      <c r="E508" t="s">
        <v>88</v>
      </c>
      <c r="F508" t="s">
        <v>28</v>
      </c>
      <c r="G508" t="s">
        <v>31</v>
      </c>
      <c r="H508" t="s">
        <v>1497</v>
      </c>
      <c r="I508" t="s">
        <v>1498</v>
      </c>
      <c r="J508">
        <v>2532</v>
      </c>
      <c r="K508" t="s">
        <v>211</v>
      </c>
      <c r="L508" t="s">
        <v>553</v>
      </c>
      <c r="M508" t="s">
        <v>193</v>
      </c>
      <c r="N508" t="s">
        <v>354</v>
      </c>
      <c r="O508">
        <v>0.207068892747206</v>
      </c>
      <c r="P508" t="s">
        <v>19238</v>
      </c>
      <c r="Q508">
        <v>0</v>
      </c>
      <c r="R508">
        <v>0</v>
      </c>
      <c r="S508">
        <v>0.01</v>
      </c>
      <c r="T508">
        <v>0</v>
      </c>
      <c r="U508" s="4">
        <v>0.243585</v>
      </c>
      <c r="V508" s="4" t="s">
        <v>26</v>
      </c>
      <c r="W508" s="4" t="s">
        <v>26</v>
      </c>
      <c r="X508" s="4" t="s">
        <v>26</v>
      </c>
      <c r="Y508" s="4" t="s">
        <v>26</v>
      </c>
      <c r="Z508" s="4" t="s">
        <v>26</v>
      </c>
      <c r="AA508" s="4">
        <v>1</v>
      </c>
      <c r="AB508" s="4" t="s">
        <v>26</v>
      </c>
      <c r="AC508" s="4" t="s">
        <v>26</v>
      </c>
      <c r="AD508" s="4" t="s">
        <v>26</v>
      </c>
      <c r="AE508" s="4">
        <v>-2</v>
      </c>
      <c r="AF508" s="4" t="s">
        <v>19256</v>
      </c>
      <c r="AG508" s="4" t="s">
        <v>26</v>
      </c>
      <c r="AH508" s="4">
        <f t="shared" si="7"/>
        <v>-1</v>
      </c>
      <c r="AI508" t="s">
        <v>19249</v>
      </c>
      <c r="AK508" s="4" t="s">
        <v>26</v>
      </c>
      <c r="AL508" s="4" t="s">
        <v>26</v>
      </c>
      <c r="AM508" t="s">
        <v>26</v>
      </c>
      <c r="AN508" t="s">
        <v>19249</v>
      </c>
    </row>
    <row r="509" spans="1:40" hidden="1" x14ac:dyDescent="0.25">
      <c r="A509" t="s">
        <v>20</v>
      </c>
      <c r="B509">
        <v>13</v>
      </c>
      <c r="C509">
        <v>32356587</v>
      </c>
      <c r="D509" t="s">
        <v>1493</v>
      </c>
      <c r="E509" t="s">
        <v>88</v>
      </c>
      <c r="F509" t="s">
        <v>28</v>
      </c>
      <c r="G509" t="s">
        <v>23</v>
      </c>
      <c r="H509" t="s">
        <v>1494</v>
      </c>
      <c r="I509" t="s">
        <v>1495</v>
      </c>
      <c r="J509">
        <v>2532</v>
      </c>
      <c r="K509" t="s">
        <v>266</v>
      </c>
      <c r="L509" t="s">
        <v>315</v>
      </c>
      <c r="M509" t="s">
        <v>193</v>
      </c>
      <c r="N509" t="s">
        <v>354</v>
      </c>
      <c r="O509">
        <v>-0.41327098365908799</v>
      </c>
      <c r="P509" t="s">
        <v>19240</v>
      </c>
      <c r="Q509">
        <v>0</v>
      </c>
      <c r="R509">
        <v>0</v>
      </c>
      <c r="S509">
        <v>0</v>
      </c>
      <c r="T509">
        <v>0</v>
      </c>
      <c r="U509" s="4">
        <v>0.18688299999999999</v>
      </c>
      <c r="V509" s="4" t="s">
        <v>26</v>
      </c>
      <c r="W509">
        <v>0</v>
      </c>
      <c r="X509" s="4" t="s">
        <v>26</v>
      </c>
      <c r="Y509" s="4" t="s">
        <v>26</v>
      </c>
      <c r="Z509" s="4" t="s">
        <v>26</v>
      </c>
      <c r="AA509" s="4">
        <v>1</v>
      </c>
      <c r="AB509" s="4" t="s">
        <v>26</v>
      </c>
      <c r="AC509" s="4" t="s">
        <v>26</v>
      </c>
      <c r="AD509" s="4" t="s">
        <v>26</v>
      </c>
      <c r="AE509" s="4">
        <v>0</v>
      </c>
      <c r="AF509" s="4" t="s">
        <v>19256</v>
      </c>
      <c r="AG509" s="4" t="s">
        <v>26</v>
      </c>
      <c r="AH509" s="4">
        <f t="shared" si="7"/>
        <v>1</v>
      </c>
      <c r="AI509" t="s">
        <v>19249</v>
      </c>
      <c r="AJ509" t="s">
        <v>19249</v>
      </c>
      <c r="AK509" s="4" t="s">
        <v>26</v>
      </c>
      <c r="AL509" s="4" t="s">
        <v>19249</v>
      </c>
      <c r="AM509" t="s">
        <v>26</v>
      </c>
      <c r="AN509" t="s">
        <v>19249</v>
      </c>
    </row>
    <row r="510" spans="1:40" x14ac:dyDescent="0.25">
      <c r="A510" t="s">
        <v>20</v>
      </c>
      <c r="B510">
        <v>13</v>
      </c>
      <c r="C510">
        <v>32356588</v>
      </c>
      <c r="D510" t="s">
        <v>1507</v>
      </c>
      <c r="E510" t="s">
        <v>109</v>
      </c>
      <c r="F510" t="s">
        <v>28</v>
      </c>
      <c r="G510" t="s">
        <v>22</v>
      </c>
      <c r="H510" t="s">
        <v>1508</v>
      </c>
      <c r="I510" t="s">
        <v>1504</v>
      </c>
      <c r="J510">
        <v>2532</v>
      </c>
      <c r="K510" t="s">
        <v>193</v>
      </c>
      <c r="L510" t="s">
        <v>271</v>
      </c>
      <c r="M510" t="s">
        <v>193</v>
      </c>
      <c r="N510" t="s">
        <v>354</v>
      </c>
      <c r="O510">
        <v>-5.8073999483861397E-2</v>
      </c>
      <c r="P510" t="s">
        <v>19238</v>
      </c>
      <c r="Q510">
        <v>0</v>
      </c>
      <c r="R510">
        <v>0</v>
      </c>
      <c r="S510">
        <v>0</v>
      </c>
      <c r="T510">
        <v>0</v>
      </c>
      <c r="U510" s="4" t="s">
        <v>19258</v>
      </c>
      <c r="V510" s="4" t="s">
        <v>26</v>
      </c>
      <c r="W510" s="4" t="s">
        <v>19256</v>
      </c>
      <c r="X510" s="4" t="s">
        <v>26</v>
      </c>
      <c r="Y510" s="4" t="s">
        <v>26</v>
      </c>
      <c r="Z510" s="4" t="s">
        <v>26</v>
      </c>
      <c r="AA510" s="4" t="s">
        <v>19256</v>
      </c>
      <c r="AB510" s="4" t="s">
        <v>26</v>
      </c>
      <c r="AC510" s="4">
        <v>-4</v>
      </c>
      <c r="AD510" s="4" t="s">
        <v>26</v>
      </c>
      <c r="AE510" s="4">
        <v>-2</v>
      </c>
      <c r="AF510" s="4" t="s">
        <v>19256</v>
      </c>
      <c r="AG510" s="4">
        <v>-2</v>
      </c>
      <c r="AH510" s="4">
        <f t="shared" si="7"/>
        <v>-8</v>
      </c>
      <c r="AI510" t="s">
        <v>19252</v>
      </c>
      <c r="AK510" s="4" t="s">
        <v>19251</v>
      </c>
      <c r="AL510" s="4" t="s">
        <v>19286</v>
      </c>
      <c r="AM510" t="s">
        <v>26</v>
      </c>
      <c r="AN510" t="s">
        <v>19252</v>
      </c>
    </row>
    <row r="511" spans="1:40" x14ac:dyDescent="0.25">
      <c r="A511" t="s">
        <v>20</v>
      </c>
      <c r="B511">
        <v>13</v>
      </c>
      <c r="C511">
        <v>32356588</v>
      </c>
      <c r="D511" t="s">
        <v>1502</v>
      </c>
      <c r="E511" t="s">
        <v>109</v>
      </c>
      <c r="F511" t="s">
        <v>28</v>
      </c>
      <c r="G511" t="s">
        <v>23</v>
      </c>
      <c r="H511" t="s">
        <v>1503</v>
      </c>
      <c r="I511" t="s">
        <v>1504</v>
      </c>
      <c r="J511">
        <v>2532</v>
      </c>
      <c r="K511" t="s">
        <v>193</v>
      </c>
      <c r="L511" t="s">
        <v>194</v>
      </c>
      <c r="M511" t="s">
        <v>193</v>
      </c>
      <c r="N511" t="s">
        <v>354</v>
      </c>
      <c r="O511">
        <v>0.65053652271334805</v>
      </c>
      <c r="P511" t="s">
        <v>19238</v>
      </c>
      <c r="Q511">
        <v>0</v>
      </c>
      <c r="R511">
        <v>0</v>
      </c>
      <c r="S511">
        <v>0.01</v>
      </c>
      <c r="T511">
        <v>0</v>
      </c>
      <c r="U511" s="4" t="s">
        <v>19258</v>
      </c>
      <c r="V511" s="4" t="s">
        <v>26</v>
      </c>
      <c r="W511" s="4" t="s">
        <v>19256</v>
      </c>
      <c r="X511" s="4" t="s">
        <v>26</v>
      </c>
      <c r="Y511" s="4" t="s">
        <v>26</v>
      </c>
      <c r="Z511" s="4" t="s">
        <v>26</v>
      </c>
      <c r="AA511" s="4" t="s">
        <v>19256</v>
      </c>
      <c r="AB511" s="4" t="s">
        <v>26</v>
      </c>
      <c r="AC511" s="4" t="s">
        <v>26</v>
      </c>
      <c r="AD511" s="4" t="s">
        <v>26</v>
      </c>
      <c r="AE511" s="4">
        <v>-2</v>
      </c>
      <c r="AF511" s="4" t="s">
        <v>19256</v>
      </c>
      <c r="AG511" s="4">
        <v>-2</v>
      </c>
      <c r="AH511" s="4">
        <f t="shared" si="7"/>
        <v>-4</v>
      </c>
      <c r="AI511" t="s">
        <v>19251</v>
      </c>
      <c r="AK511" s="4" t="s">
        <v>26</v>
      </c>
      <c r="AL511" s="4" t="s">
        <v>19281</v>
      </c>
      <c r="AM511" t="s">
        <v>26</v>
      </c>
      <c r="AN511" t="s">
        <v>19251</v>
      </c>
    </row>
    <row r="512" spans="1:40" hidden="1" x14ac:dyDescent="0.25">
      <c r="A512" t="s">
        <v>20</v>
      </c>
      <c r="B512">
        <v>13</v>
      </c>
      <c r="C512">
        <v>32356588</v>
      </c>
      <c r="D512" t="s">
        <v>1505</v>
      </c>
      <c r="E512" t="s">
        <v>109</v>
      </c>
      <c r="F512" t="s">
        <v>28</v>
      </c>
      <c r="G512" t="s">
        <v>31</v>
      </c>
      <c r="H512" t="s">
        <v>1506</v>
      </c>
      <c r="I512" t="s">
        <v>1504</v>
      </c>
      <c r="J512">
        <v>2532</v>
      </c>
      <c r="K512" t="s">
        <v>193</v>
      </c>
      <c r="L512" t="s">
        <v>300</v>
      </c>
      <c r="M512" t="s">
        <v>193</v>
      </c>
      <c r="N512" t="s">
        <v>354</v>
      </c>
      <c r="O512">
        <v>-0.28455705484653798</v>
      </c>
      <c r="P512" t="s">
        <v>19240</v>
      </c>
      <c r="Q512">
        <v>0</v>
      </c>
      <c r="R512">
        <v>0</v>
      </c>
      <c r="S512">
        <v>0.01</v>
      </c>
      <c r="T512">
        <v>0</v>
      </c>
      <c r="U512" s="4" t="s">
        <v>19258</v>
      </c>
      <c r="V512" s="4" t="s">
        <v>26</v>
      </c>
      <c r="W512">
        <v>0</v>
      </c>
      <c r="X512" s="4" t="s">
        <v>26</v>
      </c>
      <c r="Y512" s="4" t="s">
        <v>26</v>
      </c>
      <c r="Z512" s="4" t="s">
        <v>26</v>
      </c>
      <c r="AA512" s="4" t="s">
        <v>19256</v>
      </c>
      <c r="AB512" s="4" t="s">
        <v>26</v>
      </c>
      <c r="AC512" s="4">
        <v>-1</v>
      </c>
      <c r="AD512" s="4" t="s">
        <v>26</v>
      </c>
      <c r="AE512" s="4">
        <v>0</v>
      </c>
      <c r="AF512" s="4" t="s">
        <v>19256</v>
      </c>
      <c r="AG512" s="4">
        <v>-2</v>
      </c>
      <c r="AH512" s="4">
        <f t="shared" si="7"/>
        <v>-3</v>
      </c>
      <c r="AI512" t="s">
        <v>19251</v>
      </c>
      <c r="AK512" s="4" t="s">
        <v>19251</v>
      </c>
      <c r="AL512" s="4" t="s">
        <v>19286</v>
      </c>
      <c r="AM512" t="s">
        <v>26</v>
      </c>
      <c r="AN512" t="s">
        <v>19251</v>
      </c>
    </row>
    <row r="513" spans="1:40" x14ac:dyDescent="0.25">
      <c r="A513" t="s">
        <v>20</v>
      </c>
      <c r="B513">
        <v>13</v>
      </c>
      <c r="C513">
        <v>32356589</v>
      </c>
      <c r="D513" t="s">
        <v>1512</v>
      </c>
      <c r="E513" t="s">
        <v>88</v>
      </c>
      <c r="F513" t="s">
        <v>22</v>
      </c>
      <c r="G513" t="s">
        <v>28</v>
      </c>
      <c r="H513" t="s">
        <v>1513</v>
      </c>
      <c r="I513" t="s">
        <v>1514</v>
      </c>
      <c r="J513">
        <v>2533</v>
      </c>
      <c r="K513" t="s">
        <v>193</v>
      </c>
      <c r="L513" t="s">
        <v>271</v>
      </c>
      <c r="M513" t="s">
        <v>139</v>
      </c>
      <c r="N513" t="s">
        <v>808</v>
      </c>
      <c r="O513">
        <v>0.15657124316441701</v>
      </c>
      <c r="P513" t="s">
        <v>19238</v>
      </c>
      <c r="Q513">
        <v>0</v>
      </c>
      <c r="R513">
        <v>0</v>
      </c>
      <c r="S513">
        <v>0</v>
      </c>
      <c r="T513">
        <v>0</v>
      </c>
      <c r="U513" s="4">
        <v>-9.7909399999999997E-3</v>
      </c>
      <c r="V513" s="4" t="s">
        <v>26</v>
      </c>
      <c r="W513" s="4" t="s">
        <v>26</v>
      </c>
      <c r="X513" s="4" t="s">
        <v>26</v>
      </c>
      <c r="Y513" s="4" t="s">
        <v>26</v>
      </c>
      <c r="Z513" s="4" t="s">
        <v>26</v>
      </c>
      <c r="AA513" s="4">
        <v>0</v>
      </c>
      <c r="AB513" s="4" t="s">
        <v>26</v>
      </c>
      <c r="AC513" s="4" t="s">
        <v>26</v>
      </c>
      <c r="AD513" s="4" t="s">
        <v>26</v>
      </c>
      <c r="AE513" s="4">
        <v>-2</v>
      </c>
      <c r="AF513" s="4">
        <v>0</v>
      </c>
      <c r="AG513" s="4" t="s">
        <v>26</v>
      </c>
      <c r="AH513" s="4">
        <f t="shared" si="7"/>
        <v>-2</v>
      </c>
      <c r="AI513" t="s">
        <v>19288</v>
      </c>
      <c r="AK513" s="4" t="s">
        <v>26</v>
      </c>
      <c r="AL513" s="4" t="s">
        <v>19249</v>
      </c>
      <c r="AM513" t="s">
        <v>26</v>
      </c>
      <c r="AN513" t="s">
        <v>19251</v>
      </c>
    </row>
    <row r="514" spans="1:40" hidden="1" x14ac:dyDescent="0.25">
      <c r="A514" t="s">
        <v>20</v>
      </c>
      <c r="B514">
        <v>13</v>
      </c>
      <c r="C514">
        <v>32356589</v>
      </c>
      <c r="D514" t="s">
        <v>1509</v>
      </c>
      <c r="E514" t="s">
        <v>88</v>
      </c>
      <c r="F514" t="s">
        <v>22</v>
      </c>
      <c r="G514" t="s">
        <v>23</v>
      </c>
      <c r="H514" t="s">
        <v>1510</v>
      </c>
      <c r="I514" t="s">
        <v>1511</v>
      </c>
      <c r="J514">
        <v>2533</v>
      </c>
      <c r="K514" t="s">
        <v>22</v>
      </c>
      <c r="L514" t="s">
        <v>174</v>
      </c>
      <c r="M514" t="s">
        <v>139</v>
      </c>
      <c r="N514" t="s">
        <v>808</v>
      </c>
      <c r="O514">
        <v>-0.75741083146417099</v>
      </c>
      <c r="P514" t="s">
        <v>19239</v>
      </c>
      <c r="Q514">
        <v>0</v>
      </c>
      <c r="R514">
        <v>0</v>
      </c>
      <c r="S514">
        <v>0</v>
      </c>
      <c r="T514">
        <v>0</v>
      </c>
      <c r="U514" s="4">
        <v>-0.20135</v>
      </c>
      <c r="V514" s="4" t="s">
        <v>26</v>
      </c>
      <c r="W514">
        <v>4</v>
      </c>
      <c r="X514" s="4" t="s">
        <v>26</v>
      </c>
      <c r="Y514" s="4" t="s">
        <v>26</v>
      </c>
      <c r="Z514" s="4" t="s">
        <v>26</v>
      </c>
      <c r="AA514" s="4" t="s">
        <v>19256</v>
      </c>
      <c r="AB514" s="4" t="s">
        <v>26</v>
      </c>
      <c r="AC514" s="4" t="s">
        <v>26</v>
      </c>
      <c r="AD514" s="4" t="s">
        <v>26</v>
      </c>
      <c r="AE514" s="4" t="s">
        <v>26</v>
      </c>
      <c r="AF514" s="4">
        <v>-1</v>
      </c>
      <c r="AG514" s="4" t="s">
        <v>26</v>
      </c>
      <c r="AH514" s="4">
        <f t="shared" si="7"/>
        <v>3</v>
      </c>
      <c r="AI514" t="s">
        <v>19249</v>
      </c>
      <c r="AK514" s="4" t="s">
        <v>26</v>
      </c>
      <c r="AL514" s="4" t="s">
        <v>19249</v>
      </c>
      <c r="AM514" t="s">
        <v>26</v>
      </c>
      <c r="AN514" t="s">
        <v>19249</v>
      </c>
    </row>
    <row r="515" spans="1:40" hidden="1" x14ac:dyDescent="0.25">
      <c r="A515" t="s">
        <v>20</v>
      </c>
      <c r="B515">
        <v>13</v>
      </c>
      <c r="C515">
        <v>32356589</v>
      </c>
      <c r="D515" t="s">
        <v>1515</v>
      </c>
      <c r="E515" t="s">
        <v>88</v>
      </c>
      <c r="F515" t="s">
        <v>22</v>
      </c>
      <c r="G515" t="s">
        <v>31</v>
      </c>
      <c r="H515" t="s">
        <v>1516</v>
      </c>
      <c r="I515" t="s">
        <v>1517</v>
      </c>
      <c r="J515">
        <v>2533</v>
      </c>
      <c r="K515" t="s">
        <v>23</v>
      </c>
      <c r="L515" t="s">
        <v>91</v>
      </c>
      <c r="M515" t="s">
        <v>139</v>
      </c>
      <c r="N515" t="s">
        <v>808</v>
      </c>
      <c r="O515">
        <v>-0.75030261713630098</v>
      </c>
      <c r="P515" t="s">
        <v>19239</v>
      </c>
      <c r="Q515">
        <v>0</v>
      </c>
      <c r="R515">
        <v>0</v>
      </c>
      <c r="S515">
        <v>0.01</v>
      </c>
      <c r="T515">
        <v>0</v>
      </c>
      <c r="U515" s="4">
        <v>-0.20983099999999999</v>
      </c>
      <c r="V515" s="4" t="s">
        <v>26</v>
      </c>
      <c r="W515">
        <v>4</v>
      </c>
      <c r="X515" s="4" t="s">
        <v>26</v>
      </c>
      <c r="Y515" s="4" t="s">
        <v>26</v>
      </c>
      <c r="Z515" s="4" t="s">
        <v>26</v>
      </c>
      <c r="AA515" s="4" t="s">
        <v>19256</v>
      </c>
      <c r="AB515" s="4" t="s">
        <v>26</v>
      </c>
      <c r="AC515" s="4" t="s">
        <v>26</v>
      </c>
      <c r="AD515" s="4" t="s">
        <v>26</v>
      </c>
      <c r="AE515" s="4" t="s">
        <v>26</v>
      </c>
      <c r="AF515" s="4">
        <v>-1</v>
      </c>
      <c r="AG515" s="4" t="s">
        <v>26</v>
      </c>
      <c r="AH515" s="4">
        <f t="shared" si="7"/>
        <v>3</v>
      </c>
      <c r="AI515" t="s">
        <v>19249</v>
      </c>
      <c r="AK515" s="4" t="s">
        <v>26</v>
      </c>
      <c r="AL515" s="4" t="s">
        <v>19249</v>
      </c>
      <c r="AM515" t="s">
        <v>26</v>
      </c>
      <c r="AN515" t="s">
        <v>19249</v>
      </c>
    </row>
    <row r="516" spans="1:40" hidden="1" x14ac:dyDescent="0.25">
      <c r="A516" t="s">
        <v>20</v>
      </c>
      <c r="B516">
        <v>13</v>
      </c>
      <c r="C516">
        <v>32356590</v>
      </c>
      <c r="D516" t="s">
        <v>1521</v>
      </c>
      <c r="E516" t="s">
        <v>88</v>
      </c>
      <c r="F516" t="s">
        <v>28</v>
      </c>
      <c r="G516" t="s">
        <v>31</v>
      </c>
      <c r="H516" t="s">
        <v>1522</v>
      </c>
      <c r="I516" t="s">
        <v>1523</v>
      </c>
      <c r="J516">
        <v>2533</v>
      </c>
      <c r="K516" t="s">
        <v>28</v>
      </c>
      <c r="L516" t="s">
        <v>235</v>
      </c>
      <c r="M516" t="s">
        <v>139</v>
      </c>
      <c r="N516" t="s">
        <v>808</v>
      </c>
      <c r="O516">
        <v>-0.31021659884686897</v>
      </c>
      <c r="P516" t="s">
        <v>19240</v>
      </c>
      <c r="Q516">
        <v>0</v>
      </c>
      <c r="R516">
        <v>0</v>
      </c>
      <c r="S516">
        <v>0</v>
      </c>
      <c r="T516">
        <v>0.02</v>
      </c>
      <c r="U516" s="4">
        <v>-9.2333700000000005E-2</v>
      </c>
      <c r="V516" s="4" t="s">
        <v>26</v>
      </c>
      <c r="W516">
        <v>0</v>
      </c>
      <c r="X516" s="4" t="s">
        <v>26</v>
      </c>
      <c r="Y516" s="4" t="s">
        <v>26</v>
      </c>
      <c r="Z516" s="4" t="s">
        <v>26</v>
      </c>
      <c r="AA516" s="4">
        <v>0</v>
      </c>
      <c r="AB516" s="4" t="s">
        <v>26</v>
      </c>
      <c r="AC516" s="4">
        <v>-4</v>
      </c>
      <c r="AD516" s="4" t="s">
        <v>26</v>
      </c>
      <c r="AE516" s="4">
        <v>0</v>
      </c>
      <c r="AF516" s="4">
        <v>0</v>
      </c>
      <c r="AG516" s="4" t="s">
        <v>26</v>
      </c>
      <c r="AH516" s="4">
        <f t="shared" ref="AH516:AH579" si="8">SUM(V516:AG516)</f>
        <v>-4</v>
      </c>
      <c r="AI516" t="s">
        <v>19251</v>
      </c>
      <c r="AJ516" t="s">
        <v>19251</v>
      </c>
      <c r="AK516" s="4" t="s">
        <v>26</v>
      </c>
      <c r="AL516" s="4" t="s">
        <v>19271</v>
      </c>
      <c r="AM516" t="s">
        <v>19249</v>
      </c>
      <c r="AN516" t="s">
        <v>19251</v>
      </c>
    </row>
    <row r="517" spans="1:40" x14ac:dyDescent="0.25">
      <c r="A517" t="s">
        <v>20</v>
      </c>
      <c r="B517">
        <v>13</v>
      </c>
      <c r="C517">
        <v>32356590</v>
      </c>
      <c r="D517" t="s">
        <v>1524</v>
      </c>
      <c r="E517" t="s">
        <v>88</v>
      </c>
      <c r="F517" t="s">
        <v>28</v>
      </c>
      <c r="G517" t="s">
        <v>22</v>
      </c>
      <c r="H517" t="s">
        <v>1525</v>
      </c>
      <c r="I517" t="s">
        <v>1526</v>
      </c>
      <c r="J517">
        <v>2533</v>
      </c>
      <c r="K517" t="s">
        <v>147</v>
      </c>
      <c r="L517" t="s">
        <v>154</v>
      </c>
      <c r="M517" t="s">
        <v>139</v>
      </c>
      <c r="N517" t="s">
        <v>808</v>
      </c>
      <c r="O517">
        <v>0.20267118634856199</v>
      </c>
      <c r="P517" t="s">
        <v>19238</v>
      </c>
      <c r="Q517">
        <v>0</v>
      </c>
      <c r="R517">
        <v>0</v>
      </c>
      <c r="S517">
        <v>0</v>
      </c>
      <c r="T517">
        <v>0.02</v>
      </c>
      <c r="U517" s="4">
        <v>9.8759E-3</v>
      </c>
      <c r="V517" s="4" t="s">
        <v>26</v>
      </c>
      <c r="W517" s="4" t="s">
        <v>26</v>
      </c>
      <c r="X517" s="4" t="s">
        <v>26</v>
      </c>
      <c r="Y517" s="4" t="s">
        <v>26</v>
      </c>
      <c r="Z517" s="4" t="s">
        <v>26</v>
      </c>
      <c r="AA517" s="4">
        <v>0</v>
      </c>
      <c r="AB517" s="4" t="s">
        <v>26</v>
      </c>
      <c r="AC517" s="4">
        <v>-1</v>
      </c>
      <c r="AD517" s="4" t="s">
        <v>26</v>
      </c>
      <c r="AE517" s="4">
        <v>-2</v>
      </c>
      <c r="AF517" s="4">
        <v>0</v>
      </c>
      <c r="AG517" s="4" t="s">
        <v>26</v>
      </c>
      <c r="AH517" s="4">
        <f t="shared" si="8"/>
        <v>-3</v>
      </c>
      <c r="AI517" t="s">
        <v>19251</v>
      </c>
      <c r="AK517" s="4" t="s">
        <v>26</v>
      </c>
      <c r="AL517" s="4" t="s">
        <v>19249</v>
      </c>
      <c r="AM517" t="s">
        <v>26</v>
      </c>
      <c r="AN517" t="s">
        <v>19251</v>
      </c>
    </row>
    <row r="518" spans="1:40" x14ac:dyDescent="0.25">
      <c r="A518" t="s">
        <v>20</v>
      </c>
      <c r="B518">
        <v>13</v>
      </c>
      <c r="C518">
        <v>32356590</v>
      </c>
      <c r="D518" t="s">
        <v>1518</v>
      </c>
      <c r="E518" t="s">
        <v>88</v>
      </c>
      <c r="F518" t="s">
        <v>28</v>
      </c>
      <c r="G518" t="s">
        <v>23</v>
      </c>
      <c r="H518" t="s">
        <v>1519</v>
      </c>
      <c r="I518" t="s">
        <v>1520</v>
      </c>
      <c r="J518">
        <v>2533</v>
      </c>
      <c r="K518" t="s">
        <v>327</v>
      </c>
      <c r="L518" t="s">
        <v>328</v>
      </c>
      <c r="M518" t="s">
        <v>139</v>
      </c>
      <c r="N518" t="s">
        <v>808</v>
      </c>
      <c r="O518">
        <v>-0.11622737023698899</v>
      </c>
      <c r="P518" t="s">
        <v>19238</v>
      </c>
      <c r="Q518">
        <v>0</v>
      </c>
      <c r="R518">
        <v>0</v>
      </c>
      <c r="S518">
        <v>0</v>
      </c>
      <c r="T518">
        <v>0.01</v>
      </c>
      <c r="U518" s="4">
        <v>-2.82198E-2</v>
      </c>
      <c r="V518" s="4" t="s">
        <v>26</v>
      </c>
      <c r="W518" s="4" t="s">
        <v>26</v>
      </c>
      <c r="X518" s="4" t="s">
        <v>26</v>
      </c>
      <c r="Y518" s="4" t="s">
        <v>26</v>
      </c>
      <c r="Z518" s="4" t="s">
        <v>26</v>
      </c>
      <c r="AA518" s="4">
        <v>0</v>
      </c>
      <c r="AB518" s="4" t="s">
        <v>26</v>
      </c>
      <c r="AC518" s="4" t="s">
        <v>26</v>
      </c>
      <c r="AD518" s="4" t="s">
        <v>26</v>
      </c>
      <c r="AE518" s="4">
        <v>-2</v>
      </c>
      <c r="AF518" s="4">
        <v>0</v>
      </c>
      <c r="AG518" s="4" t="s">
        <v>26</v>
      </c>
      <c r="AH518" s="4">
        <f t="shared" si="8"/>
        <v>-2</v>
      </c>
      <c r="AI518" t="s">
        <v>19288</v>
      </c>
      <c r="AK518" s="4" t="s">
        <v>26</v>
      </c>
      <c r="AL518" s="4" t="s">
        <v>26</v>
      </c>
      <c r="AM518" t="s">
        <v>26</v>
      </c>
      <c r="AN518" t="s">
        <v>19251</v>
      </c>
    </row>
    <row r="519" spans="1:40" x14ac:dyDescent="0.25">
      <c r="A519" t="s">
        <v>20</v>
      </c>
      <c r="B519">
        <v>13</v>
      </c>
      <c r="C519">
        <v>32356591</v>
      </c>
      <c r="D519" t="s">
        <v>1530</v>
      </c>
      <c r="E519" t="s">
        <v>109</v>
      </c>
      <c r="F519" t="s">
        <v>22</v>
      </c>
      <c r="G519" t="s">
        <v>28</v>
      </c>
      <c r="H519" t="s">
        <v>1531</v>
      </c>
      <c r="I519" t="s">
        <v>1529</v>
      </c>
      <c r="J519">
        <v>2533</v>
      </c>
      <c r="K519" t="s">
        <v>139</v>
      </c>
      <c r="L519" t="s">
        <v>358</v>
      </c>
      <c r="M519" t="s">
        <v>139</v>
      </c>
      <c r="N519" t="s">
        <v>808</v>
      </c>
      <c r="O519">
        <v>0.35765836067782403</v>
      </c>
      <c r="P519" t="s">
        <v>19238</v>
      </c>
      <c r="Q519">
        <v>0</v>
      </c>
      <c r="R519">
        <v>0</v>
      </c>
      <c r="S519">
        <v>0</v>
      </c>
      <c r="T519">
        <v>0</v>
      </c>
      <c r="U519" s="4" t="s">
        <v>19258</v>
      </c>
      <c r="V519" s="4" t="s">
        <v>26</v>
      </c>
      <c r="W519" s="4" t="s">
        <v>19256</v>
      </c>
      <c r="X519" s="4" t="s">
        <v>26</v>
      </c>
      <c r="Y519" s="4" t="s">
        <v>26</v>
      </c>
      <c r="Z519" s="4" t="s">
        <v>26</v>
      </c>
      <c r="AA519" s="4" t="s">
        <v>19256</v>
      </c>
      <c r="AB519" s="4" t="s">
        <v>26</v>
      </c>
      <c r="AC519" s="4" t="s">
        <v>26</v>
      </c>
      <c r="AD519" s="4" t="s">
        <v>26</v>
      </c>
      <c r="AE519" s="4">
        <v>-2</v>
      </c>
      <c r="AF519" s="4" t="s">
        <v>19256</v>
      </c>
      <c r="AG519" s="4">
        <v>-2</v>
      </c>
      <c r="AH519" s="4">
        <f t="shared" si="8"/>
        <v>-4</v>
      </c>
      <c r="AI519" t="s">
        <v>19251</v>
      </c>
      <c r="AK519" s="4" t="s">
        <v>19251</v>
      </c>
      <c r="AL519" s="4" t="s">
        <v>19286</v>
      </c>
      <c r="AM519" t="s">
        <v>26</v>
      </c>
      <c r="AN519" t="s">
        <v>19251</v>
      </c>
    </row>
    <row r="520" spans="1:40" x14ac:dyDescent="0.25">
      <c r="A520" t="s">
        <v>20</v>
      </c>
      <c r="B520">
        <v>13</v>
      </c>
      <c r="C520">
        <v>32356591</v>
      </c>
      <c r="D520" t="s">
        <v>1527</v>
      </c>
      <c r="E520" t="s">
        <v>109</v>
      </c>
      <c r="F520" t="s">
        <v>22</v>
      </c>
      <c r="G520" t="s">
        <v>23</v>
      </c>
      <c r="H520" t="s">
        <v>1528</v>
      </c>
      <c r="I520" t="s">
        <v>1529</v>
      </c>
      <c r="J520">
        <v>2533</v>
      </c>
      <c r="K520" t="s">
        <v>139</v>
      </c>
      <c r="L520" t="s">
        <v>140</v>
      </c>
      <c r="M520" t="s">
        <v>139</v>
      </c>
      <c r="N520" t="s">
        <v>808</v>
      </c>
      <c r="O520">
        <v>0.28500878147602299</v>
      </c>
      <c r="P520" t="s">
        <v>19238</v>
      </c>
      <c r="Q520">
        <v>0</v>
      </c>
      <c r="R520">
        <v>0</v>
      </c>
      <c r="S520">
        <v>0</v>
      </c>
      <c r="T520">
        <v>0</v>
      </c>
      <c r="U520" s="4" t="s">
        <v>19258</v>
      </c>
      <c r="V520" s="4" t="s">
        <v>26</v>
      </c>
      <c r="W520" s="4" t="s">
        <v>19256</v>
      </c>
      <c r="X520" s="4" t="s">
        <v>26</v>
      </c>
      <c r="Y520" s="4" t="s">
        <v>26</v>
      </c>
      <c r="Z520" s="4" t="s">
        <v>26</v>
      </c>
      <c r="AA520" s="4" t="s">
        <v>19256</v>
      </c>
      <c r="AB520" s="4" t="s">
        <v>26</v>
      </c>
      <c r="AC520" s="4" t="s">
        <v>26</v>
      </c>
      <c r="AD520" s="4" t="s">
        <v>26</v>
      </c>
      <c r="AE520" s="4">
        <v>-2</v>
      </c>
      <c r="AF520" s="4" t="s">
        <v>19256</v>
      </c>
      <c r="AG520" s="4">
        <v>-2</v>
      </c>
      <c r="AH520" s="4">
        <f t="shared" si="8"/>
        <v>-4</v>
      </c>
      <c r="AI520" t="s">
        <v>19251</v>
      </c>
      <c r="AK520" s="4" t="s">
        <v>26</v>
      </c>
      <c r="AL520" s="4" t="s">
        <v>26</v>
      </c>
      <c r="AM520" t="s">
        <v>26</v>
      </c>
      <c r="AN520" t="s">
        <v>19251</v>
      </c>
    </row>
    <row r="521" spans="1:40" x14ac:dyDescent="0.25">
      <c r="A521" t="s">
        <v>20</v>
      </c>
      <c r="B521">
        <v>13</v>
      </c>
      <c r="C521">
        <v>32356591</v>
      </c>
      <c r="D521" t="s">
        <v>1532</v>
      </c>
      <c r="E521" t="s">
        <v>109</v>
      </c>
      <c r="F521" t="s">
        <v>22</v>
      </c>
      <c r="G521" t="s">
        <v>31</v>
      </c>
      <c r="H521" t="s">
        <v>1533</v>
      </c>
      <c r="I521" t="s">
        <v>1529</v>
      </c>
      <c r="J521">
        <v>2533</v>
      </c>
      <c r="K521" t="s">
        <v>139</v>
      </c>
      <c r="L521" t="s">
        <v>1115</v>
      </c>
      <c r="M521" t="s">
        <v>139</v>
      </c>
      <c r="N521" t="s">
        <v>808</v>
      </c>
      <c r="O521">
        <v>-3.76124406585783E-2</v>
      </c>
      <c r="P521" t="s">
        <v>19238</v>
      </c>
      <c r="Q521">
        <v>0</v>
      </c>
      <c r="R521">
        <v>0</v>
      </c>
      <c r="S521">
        <v>0.01</v>
      </c>
      <c r="T521">
        <v>0</v>
      </c>
      <c r="U521" s="4" t="s">
        <v>19258</v>
      </c>
      <c r="V521" s="4" t="s">
        <v>26</v>
      </c>
      <c r="W521" s="4" t="s">
        <v>19256</v>
      </c>
      <c r="X521" s="4" t="s">
        <v>26</v>
      </c>
      <c r="Y521" s="4" t="s">
        <v>26</v>
      </c>
      <c r="Z521" s="4" t="s">
        <v>26</v>
      </c>
      <c r="AA521" s="4" t="s">
        <v>19256</v>
      </c>
      <c r="AB521" s="4" t="s">
        <v>26</v>
      </c>
      <c r="AC521" s="4" t="s">
        <v>26</v>
      </c>
      <c r="AD521" s="4" t="s">
        <v>26</v>
      </c>
      <c r="AE521" s="4">
        <v>-2</v>
      </c>
      <c r="AF521" s="4" t="s">
        <v>19256</v>
      </c>
      <c r="AG521" s="4">
        <v>-2</v>
      </c>
      <c r="AH521" s="4">
        <f t="shared" si="8"/>
        <v>-4</v>
      </c>
      <c r="AI521" t="s">
        <v>19251</v>
      </c>
      <c r="AK521" s="4" t="s">
        <v>26</v>
      </c>
      <c r="AL521" s="4" t="s">
        <v>26</v>
      </c>
      <c r="AM521" t="s">
        <v>26</v>
      </c>
      <c r="AN521" t="s">
        <v>19251</v>
      </c>
    </row>
    <row r="522" spans="1:40" x14ac:dyDescent="0.25">
      <c r="A522" t="s">
        <v>20</v>
      </c>
      <c r="B522">
        <v>13</v>
      </c>
      <c r="C522">
        <v>32356595</v>
      </c>
      <c r="D522" t="s">
        <v>1534</v>
      </c>
      <c r="E522" t="s">
        <v>88</v>
      </c>
      <c r="F522" t="s">
        <v>22</v>
      </c>
      <c r="G522" t="s">
        <v>23</v>
      </c>
      <c r="H522" t="s">
        <v>1535</v>
      </c>
      <c r="I522" t="s">
        <v>1536</v>
      </c>
      <c r="J522">
        <v>2535</v>
      </c>
      <c r="K522" t="s">
        <v>139</v>
      </c>
      <c r="L522" t="s">
        <v>178</v>
      </c>
      <c r="M522" t="s">
        <v>28</v>
      </c>
      <c r="N522" t="s">
        <v>235</v>
      </c>
      <c r="O522">
        <v>1.0519689554011001E-2</v>
      </c>
      <c r="P522" t="s">
        <v>19238</v>
      </c>
      <c r="Q522">
        <v>0</v>
      </c>
      <c r="R522">
        <v>0</v>
      </c>
      <c r="S522">
        <v>0.01</v>
      </c>
      <c r="T522">
        <v>0</v>
      </c>
      <c r="U522" s="4">
        <v>-0.124415</v>
      </c>
      <c r="V522" s="4" t="s">
        <v>26</v>
      </c>
      <c r="W522" s="4" t="s">
        <v>26</v>
      </c>
      <c r="X522" s="4" t="s">
        <v>26</v>
      </c>
      <c r="Y522" s="4" t="s">
        <v>26</v>
      </c>
      <c r="Z522" s="4" t="s">
        <v>26</v>
      </c>
      <c r="AA522" s="4">
        <v>0</v>
      </c>
      <c r="AB522" s="4" t="s">
        <v>26</v>
      </c>
      <c r="AC522" s="4" t="s">
        <v>26</v>
      </c>
      <c r="AD522" s="4" t="s">
        <v>26</v>
      </c>
      <c r="AE522" s="4">
        <v>-2</v>
      </c>
      <c r="AF522" s="4">
        <v>0</v>
      </c>
      <c r="AG522" s="4" t="s">
        <v>26</v>
      </c>
      <c r="AH522" s="4">
        <f t="shared" si="8"/>
        <v>-2</v>
      </c>
      <c r="AI522" t="s">
        <v>19288</v>
      </c>
      <c r="AK522" s="4" t="s">
        <v>26</v>
      </c>
      <c r="AL522" s="4" t="s">
        <v>19249</v>
      </c>
      <c r="AM522" t="s">
        <v>26</v>
      </c>
      <c r="AN522" t="s">
        <v>19251</v>
      </c>
    </row>
    <row r="523" spans="1:40" x14ac:dyDescent="0.25">
      <c r="A523" t="s">
        <v>20</v>
      </c>
      <c r="B523">
        <v>13</v>
      </c>
      <c r="C523">
        <v>32356595</v>
      </c>
      <c r="D523" t="s">
        <v>1537</v>
      </c>
      <c r="E523" t="s">
        <v>88</v>
      </c>
      <c r="F523" t="s">
        <v>22</v>
      </c>
      <c r="G523" t="s">
        <v>28</v>
      </c>
      <c r="H523" t="s">
        <v>1538</v>
      </c>
      <c r="I523" t="s">
        <v>1539</v>
      </c>
      <c r="J523">
        <v>2535</v>
      </c>
      <c r="K523" t="s">
        <v>211</v>
      </c>
      <c r="L523" t="s">
        <v>228</v>
      </c>
      <c r="M523" t="s">
        <v>28</v>
      </c>
      <c r="N523" t="s">
        <v>235</v>
      </c>
      <c r="O523">
        <v>-4.5603099744402402E-2</v>
      </c>
      <c r="P523" t="s">
        <v>19238</v>
      </c>
      <c r="Q523">
        <v>0</v>
      </c>
      <c r="R523">
        <v>0</v>
      </c>
      <c r="S523">
        <v>0</v>
      </c>
      <c r="T523">
        <v>0</v>
      </c>
      <c r="U523" s="4">
        <v>-1.72088E-2</v>
      </c>
      <c r="V523" s="4" t="s">
        <v>26</v>
      </c>
      <c r="W523" s="4" t="s">
        <v>26</v>
      </c>
      <c r="X523" s="4" t="s">
        <v>26</v>
      </c>
      <c r="Y523" s="4" t="s">
        <v>26</v>
      </c>
      <c r="Z523" s="4" t="s">
        <v>26</v>
      </c>
      <c r="AA523" s="4">
        <v>0</v>
      </c>
      <c r="AB523" s="4" t="s">
        <v>26</v>
      </c>
      <c r="AC523" s="4" t="s">
        <v>26</v>
      </c>
      <c r="AD523" s="4" t="s">
        <v>26</v>
      </c>
      <c r="AE523" s="4">
        <v>-2</v>
      </c>
      <c r="AF523" s="4">
        <v>0</v>
      </c>
      <c r="AG523" s="4" t="s">
        <v>26</v>
      </c>
      <c r="AH523" s="4">
        <f t="shared" si="8"/>
        <v>-2</v>
      </c>
      <c r="AI523" t="s">
        <v>19288</v>
      </c>
      <c r="AK523" s="4" t="s">
        <v>26</v>
      </c>
      <c r="AL523" s="4" t="s">
        <v>19249</v>
      </c>
      <c r="AM523" t="s">
        <v>26</v>
      </c>
      <c r="AN523" t="s">
        <v>19251</v>
      </c>
    </row>
    <row r="524" spans="1:40" x14ac:dyDescent="0.25">
      <c r="A524" t="s">
        <v>20</v>
      </c>
      <c r="B524">
        <v>13</v>
      </c>
      <c r="C524">
        <v>32356595</v>
      </c>
      <c r="D524" t="s">
        <v>1540</v>
      </c>
      <c r="E524" t="s">
        <v>88</v>
      </c>
      <c r="F524" t="s">
        <v>22</v>
      </c>
      <c r="G524" t="s">
        <v>31</v>
      </c>
      <c r="H524" t="s">
        <v>1541</v>
      </c>
      <c r="I524" t="s">
        <v>1542</v>
      </c>
      <c r="J524">
        <v>2535</v>
      </c>
      <c r="K524" t="s">
        <v>31</v>
      </c>
      <c r="L524" t="s">
        <v>97</v>
      </c>
      <c r="M524" t="s">
        <v>28</v>
      </c>
      <c r="N524" t="s">
        <v>235</v>
      </c>
      <c r="O524">
        <v>0.35597058199154802</v>
      </c>
      <c r="P524" t="s">
        <v>19238</v>
      </c>
      <c r="Q524">
        <v>0</v>
      </c>
      <c r="R524">
        <v>0</v>
      </c>
      <c r="S524">
        <v>0</v>
      </c>
      <c r="T524">
        <v>0</v>
      </c>
      <c r="U524" s="4">
        <v>-4.33669E-2</v>
      </c>
      <c r="V524" s="4" t="s">
        <v>26</v>
      </c>
      <c r="W524" s="4" t="s">
        <v>26</v>
      </c>
      <c r="X524" s="4" t="s">
        <v>26</v>
      </c>
      <c r="Y524" s="4" t="s">
        <v>26</v>
      </c>
      <c r="Z524" s="4" t="s">
        <v>26</v>
      </c>
      <c r="AA524" s="4">
        <v>0</v>
      </c>
      <c r="AB524" s="4" t="s">
        <v>26</v>
      </c>
      <c r="AC524" s="4" t="s">
        <v>26</v>
      </c>
      <c r="AD524" s="4" t="s">
        <v>26</v>
      </c>
      <c r="AE524" s="4">
        <v>-2</v>
      </c>
      <c r="AF524" s="4">
        <v>0</v>
      </c>
      <c r="AG524" s="4" t="s">
        <v>26</v>
      </c>
      <c r="AH524" s="4">
        <f t="shared" si="8"/>
        <v>-2</v>
      </c>
      <c r="AI524" t="s">
        <v>19288</v>
      </c>
      <c r="AK524" s="4" t="s">
        <v>26</v>
      </c>
      <c r="AL524" s="4" t="s">
        <v>26</v>
      </c>
      <c r="AM524" t="s">
        <v>26</v>
      </c>
      <c r="AN524" t="s">
        <v>19251</v>
      </c>
    </row>
    <row r="525" spans="1:40" x14ac:dyDescent="0.25">
      <c r="A525" t="s">
        <v>20</v>
      </c>
      <c r="B525">
        <v>13</v>
      </c>
      <c r="C525">
        <v>32356596</v>
      </c>
      <c r="D525" t="s">
        <v>1543</v>
      </c>
      <c r="E525" t="s">
        <v>88</v>
      </c>
      <c r="F525" t="s">
        <v>31</v>
      </c>
      <c r="G525" t="s">
        <v>23</v>
      </c>
      <c r="H525" t="s">
        <v>1544</v>
      </c>
      <c r="I525" t="s">
        <v>1545</v>
      </c>
      <c r="J525">
        <v>2535</v>
      </c>
      <c r="K525" t="s">
        <v>327</v>
      </c>
      <c r="L525" t="s">
        <v>328</v>
      </c>
      <c r="M525" t="s">
        <v>28</v>
      </c>
      <c r="N525" t="s">
        <v>235</v>
      </c>
      <c r="O525">
        <v>0.205404914224463</v>
      </c>
      <c r="P525" t="s">
        <v>19238</v>
      </c>
      <c r="Q525">
        <v>0</v>
      </c>
      <c r="R525">
        <v>0</v>
      </c>
      <c r="S525">
        <v>0</v>
      </c>
      <c r="T525">
        <v>0</v>
      </c>
      <c r="U525" s="4">
        <v>-0.17515500000000001</v>
      </c>
      <c r="V525" s="4" t="s">
        <v>26</v>
      </c>
      <c r="W525" s="4" t="s">
        <v>26</v>
      </c>
      <c r="X525" s="4" t="s">
        <v>26</v>
      </c>
      <c r="Y525" s="4" t="s">
        <v>26</v>
      </c>
      <c r="Z525" s="4" t="s">
        <v>26</v>
      </c>
      <c r="AA525" s="4">
        <v>0</v>
      </c>
      <c r="AB525" s="4" t="s">
        <v>26</v>
      </c>
      <c r="AC525" s="4" t="s">
        <v>26</v>
      </c>
      <c r="AD525" s="4" t="s">
        <v>26</v>
      </c>
      <c r="AE525" s="4">
        <v>-2</v>
      </c>
      <c r="AF525" s="4">
        <v>0</v>
      </c>
      <c r="AG525" s="4" t="s">
        <v>26</v>
      </c>
      <c r="AH525" s="4">
        <f t="shared" si="8"/>
        <v>-2</v>
      </c>
      <c r="AI525" t="s">
        <v>19288</v>
      </c>
      <c r="AK525" s="4" t="s">
        <v>26</v>
      </c>
      <c r="AL525" s="4" t="s">
        <v>19249</v>
      </c>
      <c r="AM525" t="s">
        <v>26</v>
      </c>
      <c r="AN525" t="s">
        <v>19251</v>
      </c>
    </row>
    <row r="526" spans="1:40" x14ac:dyDescent="0.25">
      <c r="A526" t="s">
        <v>20</v>
      </c>
      <c r="B526">
        <v>13</v>
      </c>
      <c r="C526">
        <v>32356596</v>
      </c>
      <c r="D526" t="s">
        <v>1546</v>
      </c>
      <c r="E526" t="s">
        <v>88</v>
      </c>
      <c r="F526" t="s">
        <v>31</v>
      </c>
      <c r="G526" t="s">
        <v>28</v>
      </c>
      <c r="H526" t="s">
        <v>1547</v>
      </c>
      <c r="I526" t="s">
        <v>1536</v>
      </c>
      <c r="J526">
        <v>2535</v>
      </c>
      <c r="K526" t="s">
        <v>139</v>
      </c>
      <c r="L526" t="s">
        <v>808</v>
      </c>
      <c r="M526" t="s">
        <v>28</v>
      </c>
      <c r="N526" t="s">
        <v>235</v>
      </c>
      <c r="O526">
        <v>-0.111059835935624</v>
      </c>
      <c r="P526" t="s">
        <v>19238</v>
      </c>
      <c r="Q526">
        <v>0</v>
      </c>
      <c r="R526">
        <v>0</v>
      </c>
      <c r="S526">
        <v>0.01</v>
      </c>
      <c r="T526">
        <v>0</v>
      </c>
      <c r="U526" s="4">
        <v>-0.108319</v>
      </c>
      <c r="V526" s="4" t="s">
        <v>26</v>
      </c>
      <c r="W526" s="4" t="s">
        <v>26</v>
      </c>
      <c r="X526" s="4" t="s">
        <v>26</v>
      </c>
      <c r="Y526" s="4" t="s">
        <v>26</v>
      </c>
      <c r="Z526" s="4" t="s">
        <v>26</v>
      </c>
      <c r="AA526" s="4">
        <v>0</v>
      </c>
      <c r="AB526" s="4" t="s">
        <v>26</v>
      </c>
      <c r="AC526" s="4" t="s">
        <v>26</v>
      </c>
      <c r="AD526" s="4" t="s">
        <v>26</v>
      </c>
      <c r="AE526" s="4">
        <v>-2</v>
      </c>
      <c r="AF526" s="4">
        <v>0</v>
      </c>
      <c r="AG526" s="4" t="s">
        <v>26</v>
      </c>
      <c r="AH526" s="4">
        <f t="shared" si="8"/>
        <v>-2</v>
      </c>
      <c r="AI526" t="s">
        <v>19288</v>
      </c>
      <c r="AK526" s="4" t="s">
        <v>26</v>
      </c>
      <c r="AL526" s="4" t="s">
        <v>26</v>
      </c>
      <c r="AM526" t="s">
        <v>26</v>
      </c>
      <c r="AN526" t="s">
        <v>19251</v>
      </c>
    </row>
    <row r="527" spans="1:40" x14ac:dyDescent="0.25">
      <c r="A527" t="s">
        <v>20</v>
      </c>
      <c r="B527">
        <v>13</v>
      </c>
      <c r="C527">
        <v>32356596</v>
      </c>
      <c r="D527" t="s">
        <v>1548</v>
      </c>
      <c r="E527" t="s">
        <v>88</v>
      </c>
      <c r="F527" t="s">
        <v>31</v>
      </c>
      <c r="G527" t="s">
        <v>22</v>
      </c>
      <c r="H527" t="s">
        <v>1549</v>
      </c>
      <c r="I527" t="s">
        <v>1550</v>
      </c>
      <c r="J527">
        <v>2535</v>
      </c>
      <c r="K527" t="s">
        <v>147</v>
      </c>
      <c r="L527" t="s">
        <v>154</v>
      </c>
      <c r="M527" t="s">
        <v>28</v>
      </c>
      <c r="N527" t="s">
        <v>235</v>
      </c>
      <c r="O527">
        <v>-0.19822230730734</v>
      </c>
      <c r="P527" t="s">
        <v>19238</v>
      </c>
      <c r="Q527">
        <v>0</v>
      </c>
      <c r="R527">
        <v>0</v>
      </c>
      <c r="S527">
        <v>0</v>
      </c>
      <c r="T527">
        <v>0</v>
      </c>
      <c r="U527" s="4">
        <v>-2.2361499999999999E-2</v>
      </c>
      <c r="V527" s="4" t="s">
        <v>26</v>
      </c>
      <c r="W527" s="4" t="s">
        <v>26</v>
      </c>
      <c r="X527" s="4" t="s">
        <v>26</v>
      </c>
      <c r="Y527" s="4" t="s">
        <v>26</v>
      </c>
      <c r="Z527" s="4" t="s">
        <v>26</v>
      </c>
      <c r="AA527" s="4">
        <v>0</v>
      </c>
      <c r="AB527" s="4" t="s">
        <v>26</v>
      </c>
      <c r="AC527" s="4" t="s">
        <v>26</v>
      </c>
      <c r="AD527" s="4" t="s">
        <v>26</v>
      </c>
      <c r="AE527" s="4">
        <v>-2</v>
      </c>
      <c r="AF527" s="4">
        <v>0</v>
      </c>
      <c r="AG527" s="4" t="s">
        <v>26</v>
      </c>
      <c r="AH527" s="4">
        <f t="shared" si="8"/>
        <v>-2</v>
      </c>
      <c r="AI527" t="s">
        <v>19288</v>
      </c>
      <c r="AK527" s="4" t="s">
        <v>26</v>
      </c>
      <c r="AL527" s="4" t="s">
        <v>26</v>
      </c>
      <c r="AM527" t="s">
        <v>26</v>
      </c>
      <c r="AN527" t="s">
        <v>19251</v>
      </c>
    </row>
    <row r="528" spans="1:40" x14ac:dyDescent="0.25">
      <c r="A528" t="s">
        <v>20</v>
      </c>
      <c r="B528">
        <v>13</v>
      </c>
      <c r="C528">
        <v>32356597</v>
      </c>
      <c r="D528" t="s">
        <v>1554</v>
      </c>
      <c r="E528" t="s">
        <v>109</v>
      </c>
      <c r="F528" t="s">
        <v>22</v>
      </c>
      <c r="G528" t="s">
        <v>28</v>
      </c>
      <c r="H528" t="s">
        <v>1555</v>
      </c>
      <c r="I528" t="s">
        <v>1556</v>
      </c>
      <c r="J528">
        <v>2535</v>
      </c>
      <c r="K528" t="s">
        <v>28</v>
      </c>
      <c r="L528" t="s">
        <v>751</v>
      </c>
      <c r="M528" t="s">
        <v>28</v>
      </c>
      <c r="N528" t="s">
        <v>235</v>
      </c>
      <c r="O528">
        <v>0.19374991148819701</v>
      </c>
      <c r="P528" t="s">
        <v>19238</v>
      </c>
      <c r="Q528">
        <v>0</v>
      </c>
      <c r="R528">
        <v>0</v>
      </c>
      <c r="S528">
        <v>0</v>
      </c>
      <c r="T528">
        <v>0</v>
      </c>
      <c r="U528" s="4" t="s">
        <v>19258</v>
      </c>
      <c r="V528" s="4" t="s">
        <v>26</v>
      </c>
      <c r="W528" s="4" t="s">
        <v>19256</v>
      </c>
      <c r="X528" s="4" t="s">
        <v>26</v>
      </c>
      <c r="Y528" s="4" t="s">
        <v>26</v>
      </c>
      <c r="Z528" s="4" t="s">
        <v>26</v>
      </c>
      <c r="AA528" s="4" t="s">
        <v>19256</v>
      </c>
      <c r="AB528" s="4" t="s">
        <v>26</v>
      </c>
      <c r="AC528" s="4" t="s">
        <v>26</v>
      </c>
      <c r="AD528" s="4" t="s">
        <v>26</v>
      </c>
      <c r="AE528" s="4">
        <v>-2</v>
      </c>
      <c r="AF528" s="4" t="s">
        <v>19256</v>
      </c>
      <c r="AG528" s="4">
        <v>-2</v>
      </c>
      <c r="AH528" s="4">
        <f t="shared" si="8"/>
        <v>-4</v>
      </c>
      <c r="AI528" t="s">
        <v>19251</v>
      </c>
      <c r="AK528" s="4" t="s">
        <v>26</v>
      </c>
      <c r="AL528" s="4" t="s">
        <v>19266</v>
      </c>
      <c r="AM528" t="s">
        <v>26</v>
      </c>
      <c r="AN528" t="s">
        <v>19251</v>
      </c>
    </row>
    <row r="529" spans="1:40" x14ac:dyDescent="0.25">
      <c r="A529" t="s">
        <v>20</v>
      </c>
      <c r="B529">
        <v>13</v>
      </c>
      <c r="C529">
        <v>32356597</v>
      </c>
      <c r="D529" t="s">
        <v>1557</v>
      </c>
      <c r="E529" t="s">
        <v>88</v>
      </c>
      <c r="F529" t="s">
        <v>22</v>
      </c>
      <c r="G529" t="s">
        <v>31</v>
      </c>
      <c r="H529" t="s">
        <v>1558</v>
      </c>
      <c r="I529" t="s">
        <v>1559</v>
      </c>
      <c r="J529">
        <v>2535</v>
      </c>
      <c r="K529" t="s">
        <v>698</v>
      </c>
      <c r="L529" t="s">
        <v>699</v>
      </c>
      <c r="M529" t="s">
        <v>28</v>
      </c>
      <c r="N529" t="s">
        <v>235</v>
      </c>
      <c r="O529">
        <v>8.3199143903954595E-2</v>
      </c>
      <c r="P529" t="s">
        <v>19238</v>
      </c>
      <c r="Q529">
        <v>0</v>
      </c>
      <c r="R529">
        <v>0</v>
      </c>
      <c r="S529">
        <v>0</v>
      </c>
      <c r="T529">
        <v>0</v>
      </c>
      <c r="U529" s="4">
        <v>4.99271E-3</v>
      </c>
      <c r="V529" s="4" t="s">
        <v>26</v>
      </c>
      <c r="W529" s="4" t="s">
        <v>26</v>
      </c>
      <c r="X529" s="4" t="s">
        <v>26</v>
      </c>
      <c r="Y529" s="4" t="s">
        <v>26</v>
      </c>
      <c r="Z529" s="4" t="s">
        <v>26</v>
      </c>
      <c r="AA529" s="4">
        <v>0</v>
      </c>
      <c r="AB529" s="4" t="s">
        <v>26</v>
      </c>
      <c r="AC529" s="4" t="s">
        <v>26</v>
      </c>
      <c r="AD529" s="4" t="s">
        <v>26</v>
      </c>
      <c r="AE529" s="4">
        <v>-2</v>
      </c>
      <c r="AF529" s="4">
        <v>0</v>
      </c>
      <c r="AG529" s="4" t="s">
        <v>26</v>
      </c>
      <c r="AH529" s="4">
        <f t="shared" si="8"/>
        <v>-2</v>
      </c>
      <c r="AI529" t="s">
        <v>19288</v>
      </c>
      <c r="AK529" s="4" t="s">
        <v>26</v>
      </c>
      <c r="AL529" s="4" t="s">
        <v>19249</v>
      </c>
      <c r="AM529" t="s">
        <v>26</v>
      </c>
      <c r="AN529" t="s">
        <v>19251</v>
      </c>
    </row>
    <row r="530" spans="1:40" hidden="1" x14ac:dyDescent="0.25">
      <c r="A530" t="s">
        <v>20</v>
      </c>
      <c r="B530">
        <v>13</v>
      </c>
      <c r="C530">
        <v>32356597</v>
      </c>
      <c r="D530" t="s">
        <v>1551</v>
      </c>
      <c r="E530" t="s">
        <v>19259</v>
      </c>
      <c r="F530" t="s">
        <v>22</v>
      </c>
      <c r="G530" t="s">
        <v>23</v>
      </c>
      <c r="H530" t="s">
        <v>1552</v>
      </c>
      <c r="I530" t="s">
        <v>1553</v>
      </c>
      <c r="J530">
        <v>2535</v>
      </c>
      <c r="K530" t="s">
        <v>134</v>
      </c>
      <c r="L530" t="s">
        <v>143</v>
      </c>
      <c r="M530" t="s">
        <v>28</v>
      </c>
      <c r="N530" t="s">
        <v>235</v>
      </c>
      <c r="O530">
        <v>-1.14583953422866</v>
      </c>
      <c r="P530" t="s">
        <v>19239</v>
      </c>
      <c r="Q530">
        <v>0</v>
      </c>
      <c r="R530">
        <v>0</v>
      </c>
      <c r="S530">
        <v>0</v>
      </c>
      <c r="T530">
        <v>0</v>
      </c>
      <c r="U530" s="4">
        <v>0.43998100000000001</v>
      </c>
      <c r="V530" s="4">
        <v>8</v>
      </c>
      <c r="W530">
        <v>4</v>
      </c>
      <c r="X530" s="4" t="s">
        <v>26</v>
      </c>
      <c r="Y530" s="4" t="s">
        <v>26</v>
      </c>
      <c r="Z530" s="4" t="s">
        <v>26</v>
      </c>
      <c r="AA530" s="4">
        <v>2</v>
      </c>
      <c r="AB530" s="4" t="s">
        <v>26</v>
      </c>
      <c r="AC530" s="4" t="s">
        <v>26</v>
      </c>
      <c r="AD530" s="4" t="s">
        <v>26</v>
      </c>
      <c r="AE530" s="4" t="s">
        <v>26</v>
      </c>
      <c r="AF530" s="4" t="s">
        <v>19256</v>
      </c>
      <c r="AG530" s="4" t="s">
        <v>26</v>
      </c>
      <c r="AH530" s="4">
        <f t="shared" si="8"/>
        <v>14</v>
      </c>
      <c r="AI530" t="s">
        <v>193</v>
      </c>
      <c r="AK530" s="4" t="s">
        <v>26</v>
      </c>
      <c r="AL530" s="4" t="s">
        <v>26</v>
      </c>
      <c r="AM530" t="s">
        <v>26</v>
      </c>
      <c r="AN530" t="s">
        <v>193</v>
      </c>
    </row>
    <row r="531" spans="1:40" x14ac:dyDescent="0.25">
      <c r="A531" t="s">
        <v>20</v>
      </c>
      <c r="B531">
        <v>13</v>
      </c>
      <c r="C531">
        <v>32356598</v>
      </c>
      <c r="D531" t="s">
        <v>1563</v>
      </c>
      <c r="E531" t="s">
        <v>88</v>
      </c>
      <c r="F531" t="s">
        <v>22</v>
      </c>
      <c r="G531" t="s">
        <v>28</v>
      </c>
      <c r="H531" t="s">
        <v>1564</v>
      </c>
      <c r="I531" t="s">
        <v>1565</v>
      </c>
      <c r="J531">
        <v>2536</v>
      </c>
      <c r="K531" t="s">
        <v>193</v>
      </c>
      <c r="L531" t="s">
        <v>271</v>
      </c>
      <c r="M531" t="s">
        <v>139</v>
      </c>
      <c r="N531" t="s">
        <v>808</v>
      </c>
      <c r="O531">
        <v>-2.4658596790421202E-3</v>
      </c>
      <c r="P531" t="s">
        <v>19238</v>
      </c>
      <c r="Q531">
        <v>0</v>
      </c>
      <c r="R531">
        <v>0</v>
      </c>
      <c r="S531">
        <v>0</v>
      </c>
      <c r="T531">
        <v>0</v>
      </c>
      <c r="U531" s="4">
        <v>-4.7237800000000003E-2</v>
      </c>
      <c r="V531" s="4" t="s">
        <v>26</v>
      </c>
      <c r="W531" s="4" t="s">
        <v>26</v>
      </c>
      <c r="X531" s="4" t="s">
        <v>26</v>
      </c>
      <c r="Y531" s="4" t="s">
        <v>26</v>
      </c>
      <c r="Z531" s="4" t="s">
        <v>26</v>
      </c>
      <c r="AA531" s="4">
        <v>0</v>
      </c>
      <c r="AB531" s="4" t="s">
        <v>26</v>
      </c>
      <c r="AC531" s="4" t="s">
        <v>26</v>
      </c>
      <c r="AD531" s="4" t="s">
        <v>26</v>
      </c>
      <c r="AE531" s="4">
        <v>-2</v>
      </c>
      <c r="AF531" s="4">
        <v>0</v>
      </c>
      <c r="AG531" s="4" t="s">
        <v>26</v>
      </c>
      <c r="AH531" s="4">
        <f t="shared" si="8"/>
        <v>-2</v>
      </c>
      <c r="AI531" t="s">
        <v>19288</v>
      </c>
      <c r="AK531" s="4" t="s">
        <v>26</v>
      </c>
      <c r="AL531" s="4" t="s">
        <v>19249</v>
      </c>
      <c r="AM531" t="s">
        <v>26</v>
      </c>
      <c r="AN531" t="s">
        <v>19251</v>
      </c>
    </row>
    <row r="532" spans="1:40" x14ac:dyDescent="0.25">
      <c r="A532" t="s">
        <v>20</v>
      </c>
      <c r="B532">
        <v>13</v>
      </c>
      <c r="C532">
        <v>32356598</v>
      </c>
      <c r="D532" t="s">
        <v>1560</v>
      </c>
      <c r="E532" t="s">
        <v>88</v>
      </c>
      <c r="F532" t="s">
        <v>22</v>
      </c>
      <c r="G532" t="s">
        <v>23</v>
      </c>
      <c r="H532" t="s">
        <v>1561</v>
      </c>
      <c r="I532" t="s">
        <v>1562</v>
      </c>
      <c r="J532">
        <v>2536</v>
      </c>
      <c r="K532" t="s">
        <v>22</v>
      </c>
      <c r="L532" t="s">
        <v>174</v>
      </c>
      <c r="M532" t="s">
        <v>139</v>
      </c>
      <c r="N532" t="s">
        <v>808</v>
      </c>
      <c r="O532">
        <v>0.56130075194028595</v>
      </c>
      <c r="P532" t="s">
        <v>19238</v>
      </c>
      <c r="Q532">
        <v>0</v>
      </c>
      <c r="R532">
        <v>0</v>
      </c>
      <c r="S532">
        <v>0</v>
      </c>
      <c r="T532">
        <v>0</v>
      </c>
      <c r="U532" s="4">
        <v>-8.7713399999999997E-2</v>
      </c>
      <c r="V532" s="4" t="s">
        <v>26</v>
      </c>
      <c r="W532" s="4" t="s">
        <v>26</v>
      </c>
      <c r="X532" s="4" t="s">
        <v>26</v>
      </c>
      <c r="Y532" s="4" t="s">
        <v>26</v>
      </c>
      <c r="Z532" s="4" t="s">
        <v>26</v>
      </c>
      <c r="AA532" s="4">
        <v>0</v>
      </c>
      <c r="AB532" s="4" t="s">
        <v>26</v>
      </c>
      <c r="AC532" s="4" t="s">
        <v>26</v>
      </c>
      <c r="AD532" s="4" t="s">
        <v>26</v>
      </c>
      <c r="AE532" s="4">
        <v>-2</v>
      </c>
      <c r="AF532" s="4">
        <v>0</v>
      </c>
      <c r="AG532" s="4" t="s">
        <v>26</v>
      </c>
      <c r="AH532" s="4">
        <f t="shared" si="8"/>
        <v>-2</v>
      </c>
      <c r="AI532" t="s">
        <v>19288</v>
      </c>
      <c r="AK532" s="4" t="s">
        <v>26</v>
      </c>
      <c r="AL532" s="4" t="s">
        <v>26</v>
      </c>
      <c r="AM532" t="s">
        <v>26</v>
      </c>
      <c r="AN532" t="s">
        <v>19251</v>
      </c>
    </row>
    <row r="533" spans="1:40" x14ac:dyDescent="0.25">
      <c r="A533" t="s">
        <v>20</v>
      </c>
      <c r="B533">
        <v>13</v>
      </c>
      <c r="C533">
        <v>32356598</v>
      </c>
      <c r="D533" t="s">
        <v>1566</v>
      </c>
      <c r="E533" t="s">
        <v>88</v>
      </c>
      <c r="F533" t="s">
        <v>22</v>
      </c>
      <c r="G533" t="s">
        <v>31</v>
      </c>
      <c r="H533" t="s">
        <v>1567</v>
      </c>
      <c r="I533" t="s">
        <v>1568</v>
      </c>
      <c r="J533">
        <v>2536</v>
      </c>
      <c r="K533" t="s">
        <v>23</v>
      </c>
      <c r="L533" t="s">
        <v>91</v>
      </c>
      <c r="M533" t="s">
        <v>139</v>
      </c>
      <c r="N533" t="s">
        <v>808</v>
      </c>
      <c r="O533">
        <v>6.6481406977727697E-2</v>
      </c>
      <c r="P533" t="s">
        <v>19238</v>
      </c>
      <c r="Q533">
        <v>0</v>
      </c>
      <c r="R533">
        <v>0</v>
      </c>
      <c r="S533">
        <v>0</v>
      </c>
      <c r="T533">
        <v>0</v>
      </c>
      <c r="U533" s="4">
        <v>-8.0448000000000006E-2</v>
      </c>
      <c r="V533" s="4" t="s">
        <v>26</v>
      </c>
      <c r="W533" s="4" t="s">
        <v>26</v>
      </c>
      <c r="X533" s="4" t="s">
        <v>26</v>
      </c>
      <c r="Y533" s="4" t="s">
        <v>26</v>
      </c>
      <c r="Z533" s="4" t="s">
        <v>26</v>
      </c>
      <c r="AA533" s="4">
        <v>0</v>
      </c>
      <c r="AB533" s="4" t="s">
        <v>26</v>
      </c>
      <c r="AC533" s="4" t="s">
        <v>26</v>
      </c>
      <c r="AD533" s="4" t="s">
        <v>26</v>
      </c>
      <c r="AE533" s="4">
        <v>-2</v>
      </c>
      <c r="AF533" s="4">
        <v>0</v>
      </c>
      <c r="AG533" s="4" t="s">
        <v>26</v>
      </c>
      <c r="AH533" s="4">
        <f t="shared" si="8"/>
        <v>-2</v>
      </c>
      <c r="AI533" t="s">
        <v>19288</v>
      </c>
      <c r="AK533" s="4" t="s">
        <v>26</v>
      </c>
      <c r="AL533" s="4" t="s">
        <v>26</v>
      </c>
      <c r="AM533" t="s">
        <v>26</v>
      </c>
      <c r="AN533" t="s">
        <v>19251</v>
      </c>
    </row>
    <row r="534" spans="1:40" x14ac:dyDescent="0.25">
      <c r="A534" t="s">
        <v>20</v>
      </c>
      <c r="B534">
        <v>13</v>
      </c>
      <c r="C534">
        <v>32356599</v>
      </c>
      <c r="D534" t="s">
        <v>1575</v>
      </c>
      <c r="E534" t="s">
        <v>88</v>
      </c>
      <c r="F534" t="s">
        <v>28</v>
      </c>
      <c r="G534" t="s">
        <v>22</v>
      </c>
      <c r="H534" t="s">
        <v>1576</v>
      </c>
      <c r="I534" t="s">
        <v>1577</v>
      </c>
      <c r="J534">
        <v>2536</v>
      </c>
      <c r="K534" t="s">
        <v>147</v>
      </c>
      <c r="L534" t="s">
        <v>154</v>
      </c>
      <c r="M534" t="s">
        <v>139</v>
      </c>
      <c r="N534" t="s">
        <v>808</v>
      </c>
      <c r="O534">
        <v>-0.222992148247602</v>
      </c>
      <c r="P534" t="s">
        <v>19238</v>
      </c>
      <c r="Q534">
        <v>0</v>
      </c>
      <c r="R534">
        <v>0</v>
      </c>
      <c r="S534">
        <v>0</v>
      </c>
      <c r="T534">
        <v>0</v>
      </c>
      <c r="U534" s="4">
        <v>6.84974E-2</v>
      </c>
      <c r="V534" s="4" t="s">
        <v>26</v>
      </c>
      <c r="W534" s="4" t="s">
        <v>26</v>
      </c>
      <c r="X534" s="4" t="s">
        <v>26</v>
      </c>
      <c r="Y534" s="4" t="s">
        <v>26</v>
      </c>
      <c r="Z534" s="4" t="s">
        <v>26</v>
      </c>
      <c r="AA534" s="4">
        <v>0</v>
      </c>
      <c r="AB534" s="4" t="s">
        <v>26</v>
      </c>
      <c r="AC534" s="4" t="s">
        <v>26</v>
      </c>
      <c r="AD534" s="4" t="s">
        <v>26</v>
      </c>
      <c r="AE534" s="4">
        <v>-2</v>
      </c>
      <c r="AF534" s="4">
        <v>0</v>
      </c>
      <c r="AG534" s="4" t="s">
        <v>26</v>
      </c>
      <c r="AH534" s="4">
        <f t="shared" si="8"/>
        <v>-2</v>
      </c>
      <c r="AI534" t="s">
        <v>19288</v>
      </c>
      <c r="AK534" s="4" t="s">
        <v>26</v>
      </c>
      <c r="AL534" s="4" t="s">
        <v>26</v>
      </c>
      <c r="AM534" t="s">
        <v>26</v>
      </c>
      <c r="AN534" t="s">
        <v>19251</v>
      </c>
    </row>
    <row r="535" spans="1:40" x14ac:dyDescent="0.25">
      <c r="A535" t="s">
        <v>20</v>
      </c>
      <c r="B535">
        <v>13</v>
      </c>
      <c r="C535">
        <v>32356599</v>
      </c>
      <c r="D535" t="s">
        <v>1572</v>
      </c>
      <c r="E535" t="s">
        <v>88</v>
      </c>
      <c r="F535" t="s">
        <v>28</v>
      </c>
      <c r="G535" t="s">
        <v>31</v>
      </c>
      <c r="H535" t="s">
        <v>1573</v>
      </c>
      <c r="I535" t="s">
        <v>1574</v>
      </c>
      <c r="J535">
        <v>2536</v>
      </c>
      <c r="K535" t="s">
        <v>28</v>
      </c>
      <c r="L535" t="s">
        <v>235</v>
      </c>
      <c r="M535" t="s">
        <v>139</v>
      </c>
      <c r="N535" t="s">
        <v>808</v>
      </c>
      <c r="O535">
        <v>0.23500427026395099</v>
      </c>
      <c r="P535" t="s">
        <v>19238</v>
      </c>
      <c r="Q535">
        <v>0</v>
      </c>
      <c r="R535">
        <v>0</v>
      </c>
      <c r="S535">
        <v>0</v>
      </c>
      <c r="T535">
        <v>0.01</v>
      </c>
      <c r="U535" s="4">
        <v>8.9064699999999997E-2</v>
      </c>
      <c r="V535" s="4" t="s">
        <v>26</v>
      </c>
      <c r="W535" s="4" t="s">
        <v>26</v>
      </c>
      <c r="X535" s="4" t="s">
        <v>26</v>
      </c>
      <c r="Y535" s="4" t="s">
        <v>26</v>
      </c>
      <c r="Z535" s="4" t="s">
        <v>26</v>
      </c>
      <c r="AA535" s="4">
        <v>0</v>
      </c>
      <c r="AB535" s="4" t="s">
        <v>26</v>
      </c>
      <c r="AC535" s="4" t="s">
        <v>26</v>
      </c>
      <c r="AD535" s="4" t="s">
        <v>26</v>
      </c>
      <c r="AE535" s="4">
        <v>-2</v>
      </c>
      <c r="AF535" s="4">
        <v>0</v>
      </c>
      <c r="AG535" s="4" t="s">
        <v>26</v>
      </c>
      <c r="AH535" s="4">
        <f t="shared" si="8"/>
        <v>-2</v>
      </c>
      <c r="AI535" t="s">
        <v>19288</v>
      </c>
      <c r="AK535" s="4" t="s">
        <v>26</v>
      </c>
      <c r="AL535" s="4" t="s">
        <v>26</v>
      </c>
      <c r="AM535" t="s">
        <v>26</v>
      </c>
      <c r="AN535" t="s">
        <v>19251</v>
      </c>
    </row>
    <row r="536" spans="1:40" x14ac:dyDescent="0.25">
      <c r="A536" t="s">
        <v>20</v>
      </c>
      <c r="B536">
        <v>13</v>
      </c>
      <c r="C536">
        <v>32356599</v>
      </c>
      <c r="D536" t="s">
        <v>1569</v>
      </c>
      <c r="E536" t="s">
        <v>88</v>
      </c>
      <c r="F536" t="s">
        <v>28</v>
      </c>
      <c r="G536" t="s">
        <v>23</v>
      </c>
      <c r="H536" t="s">
        <v>1570</v>
      </c>
      <c r="I536" t="s">
        <v>1571</v>
      </c>
      <c r="J536">
        <v>2536</v>
      </c>
      <c r="K536" t="s">
        <v>327</v>
      </c>
      <c r="L536" t="s">
        <v>328</v>
      </c>
      <c r="M536" t="s">
        <v>139</v>
      </c>
      <c r="N536" t="s">
        <v>808</v>
      </c>
      <c r="O536">
        <v>0.48661176031700898</v>
      </c>
      <c r="P536" t="s">
        <v>19238</v>
      </c>
      <c r="Q536">
        <v>0</v>
      </c>
      <c r="R536">
        <v>0</v>
      </c>
      <c r="S536">
        <v>0</v>
      </c>
      <c r="T536">
        <v>0</v>
      </c>
      <c r="U536" s="4">
        <v>0.11250499999999999</v>
      </c>
      <c r="V536" s="4" t="s">
        <v>26</v>
      </c>
      <c r="W536" s="4" t="s">
        <v>26</v>
      </c>
      <c r="X536" s="4" t="s">
        <v>26</v>
      </c>
      <c r="Y536" s="4" t="s">
        <v>26</v>
      </c>
      <c r="Z536" s="4" t="s">
        <v>26</v>
      </c>
      <c r="AA536" s="4">
        <v>0</v>
      </c>
      <c r="AB536" s="4" t="s">
        <v>26</v>
      </c>
      <c r="AC536" s="4" t="s">
        <v>26</v>
      </c>
      <c r="AD536" s="4" t="s">
        <v>26</v>
      </c>
      <c r="AE536" s="4">
        <v>-2</v>
      </c>
      <c r="AF536" s="4">
        <v>0</v>
      </c>
      <c r="AG536" s="4" t="s">
        <v>26</v>
      </c>
      <c r="AH536" s="4">
        <f t="shared" si="8"/>
        <v>-2</v>
      </c>
      <c r="AI536" t="s">
        <v>19288</v>
      </c>
      <c r="AK536" s="4" t="s">
        <v>26</v>
      </c>
      <c r="AL536" s="4" t="s">
        <v>26</v>
      </c>
      <c r="AM536" t="s">
        <v>26</v>
      </c>
      <c r="AN536" t="s">
        <v>19251</v>
      </c>
    </row>
    <row r="537" spans="1:40" x14ac:dyDescent="0.25">
      <c r="A537" t="s">
        <v>20</v>
      </c>
      <c r="B537">
        <v>13</v>
      </c>
      <c r="C537">
        <v>32356600</v>
      </c>
      <c r="D537" t="s">
        <v>1578</v>
      </c>
      <c r="E537" t="s">
        <v>109</v>
      </c>
      <c r="F537" t="s">
        <v>22</v>
      </c>
      <c r="G537" t="s">
        <v>23</v>
      </c>
      <c r="H537" t="s">
        <v>1579</v>
      </c>
      <c r="I537" t="s">
        <v>1580</v>
      </c>
      <c r="J537">
        <v>2536</v>
      </c>
      <c r="K537" t="s">
        <v>139</v>
      </c>
      <c r="L537" t="s">
        <v>140</v>
      </c>
      <c r="M537" t="s">
        <v>139</v>
      </c>
      <c r="N537" t="s">
        <v>808</v>
      </c>
      <c r="O537">
        <v>0.71224424731369596</v>
      </c>
      <c r="P537" t="s">
        <v>19238</v>
      </c>
      <c r="Q537">
        <v>0</v>
      </c>
      <c r="R537">
        <v>0</v>
      </c>
      <c r="S537">
        <v>0</v>
      </c>
      <c r="T537">
        <v>0</v>
      </c>
      <c r="U537" s="4" t="s">
        <v>19258</v>
      </c>
      <c r="V537" s="4" t="s">
        <v>26</v>
      </c>
      <c r="W537" s="4" t="s">
        <v>19256</v>
      </c>
      <c r="X537" s="4" t="s">
        <v>26</v>
      </c>
      <c r="Y537" s="4" t="s">
        <v>26</v>
      </c>
      <c r="Z537" s="4" t="s">
        <v>26</v>
      </c>
      <c r="AA537" s="4" t="s">
        <v>19256</v>
      </c>
      <c r="AB537" s="4" t="s">
        <v>26</v>
      </c>
      <c r="AC537" s="4" t="s">
        <v>26</v>
      </c>
      <c r="AD537" s="4" t="s">
        <v>26</v>
      </c>
      <c r="AE537" s="4">
        <v>-2</v>
      </c>
      <c r="AF537" s="4" t="s">
        <v>19256</v>
      </c>
      <c r="AG537" s="4">
        <v>-2</v>
      </c>
      <c r="AH537" s="4">
        <f t="shared" si="8"/>
        <v>-4</v>
      </c>
      <c r="AI537" t="s">
        <v>19251</v>
      </c>
      <c r="AK537" s="4" t="s">
        <v>26</v>
      </c>
      <c r="AL537" s="4" t="s">
        <v>26</v>
      </c>
      <c r="AM537" t="s">
        <v>26</v>
      </c>
      <c r="AN537" t="s">
        <v>19251</v>
      </c>
    </row>
    <row r="538" spans="1:40" x14ac:dyDescent="0.25">
      <c r="A538" t="s">
        <v>20</v>
      </c>
      <c r="B538">
        <v>13</v>
      </c>
      <c r="C538">
        <v>32356600</v>
      </c>
      <c r="D538" t="s">
        <v>1581</v>
      </c>
      <c r="E538" t="s">
        <v>109</v>
      </c>
      <c r="F538" t="s">
        <v>22</v>
      </c>
      <c r="G538" t="s">
        <v>28</v>
      </c>
      <c r="H538" t="s">
        <v>1582</v>
      </c>
      <c r="I538" t="s">
        <v>1580</v>
      </c>
      <c r="J538">
        <v>2536</v>
      </c>
      <c r="K538" t="s">
        <v>139</v>
      </c>
      <c r="L538" t="s">
        <v>358</v>
      </c>
      <c r="M538" t="s">
        <v>139</v>
      </c>
      <c r="N538" t="s">
        <v>808</v>
      </c>
      <c r="O538">
        <v>0.31033907915243503</v>
      </c>
      <c r="P538" t="s">
        <v>19238</v>
      </c>
      <c r="Q538">
        <v>0</v>
      </c>
      <c r="R538">
        <v>0</v>
      </c>
      <c r="S538">
        <v>0</v>
      </c>
      <c r="T538">
        <v>0</v>
      </c>
      <c r="U538" s="4" t="s">
        <v>19258</v>
      </c>
      <c r="V538" s="4" t="s">
        <v>26</v>
      </c>
      <c r="W538" s="4" t="s">
        <v>19256</v>
      </c>
      <c r="X538" s="4" t="s">
        <v>26</v>
      </c>
      <c r="Y538" s="4" t="s">
        <v>26</v>
      </c>
      <c r="Z538" s="4" t="s">
        <v>26</v>
      </c>
      <c r="AA538" s="4" t="s">
        <v>19256</v>
      </c>
      <c r="AB538" s="4" t="s">
        <v>26</v>
      </c>
      <c r="AC538" s="4" t="s">
        <v>26</v>
      </c>
      <c r="AD538" s="4" t="s">
        <v>26</v>
      </c>
      <c r="AE538" s="4">
        <v>-2</v>
      </c>
      <c r="AF538" s="4" t="s">
        <v>19256</v>
      </c>
      <c r="AG538" s="4">
        <v>-2</v>
      </c>
      <c r="AH538" s="4">
        <f t="shared" si="8"/>
        <v>-4</v>
      </c>
      <c r="AI538" t="s">
        <v>19251</v>
      </c>
      <c r="AK538" s="4" t="s">
        <v>26</v>
      </c>
      <c r="AL538" s="4" t="s">
        <v>26</v>
      </c>
      <c r="AM538" t="s">
        <v>26</v>
      </c>
      <c r="AN538" t="s">
        <v>19251</v>
      </c>
    </row>
    <row r="539" spans="1:40" x14ac:dyDescent="0.25">
      <c r="A539" t="s">
        <v>20</v>
      </c>
      <c r="B539">
        <v>13</v>
      </c>
      <c r="C539">
        <v>32356600</v>
      </c>
      <c r="D539" t="s">
        <v>1583</v>
      </c>
      <c r="E539" t="s">
        <v>109</v>
      </c>
      <c r="F539" t="s">
        <v>22</v>
      </c>
      <c r="G539" t="s">
        <v>31</v>
      </c>
      <c r="H539" t="s">
        <v>1584</v>
      </c>
      <c r="I539" t="s">
        <v>1580</v>
      </c>
      <c r="J539">
        <v>2536</v>
      </c>
      <c r="K539" t="s">
        <v>139</v>
      </c>
      <c r="L539" t="s">
        <v>1115</v>
      </c>
      <c r="M539" t="s">
        <v>139</v>
      </c>
      <c r="N539" t="s">
        <v>808</v>
      </c>
      <c r="O539">
        <v>0.457051820468034</v>
      </c>
      <c r="P539" t="s">
        <v>19238</v>
      </c>
      <c r="Q539">
        <v>0</v>
      </c>
      <c r="R539">
        <v>0</v>
      </c>
      <c r="S539">
        <v>0</v>
      </c>
      <c r="T539">
        <v>0</v>
      </c>
      <c r="U539" s="4" t="s">
        <v>19258</v>
      </c>
      <c r="V539" s="4" t="s">
        <v>26</v>
      </c>
      <c r="W539" s="4" t="s">
        <v>19256</v>
      </c>
      <c r="X539" s="4" t="s">
        <v>26</v>
      </c>
      <c r="Y539" s="4" t="s">
        <v>26</v>
      </c>
      <c r="Z539" s="4" t="s">
        <v>26</v>
      </c>
      <c r="AA539" s="4" t="s">
        <v>19256</v>
      </c>
      <c r="AB539" s="4" t="s">
        <v>26</v>
      </c>
      <c r="AC539" s="4" t="s">
        <v>26</v>
      </c>
      <c r="AD539" s="4" t="s">
        <v>26</v>
      </c>
      <c r="AE539" s="4">
        <v>-2</v>
      </c>
      <c r="AF539" s="4" t="s">
        <v>19256</v>
      </c>
      <c r="AG539" s="4">
        <v>-2</v>
      </c>
      <c r="AH539" s="4">
        <f t="shared" si="8"/>
        <v>-4</v>
      </c>
      <c r="AI539" t="s">
        <v>19251</v>
      </c>
      <c r="AK539" s="4" t="s">
        <v>26</v>
      </c>
      <c r="AL539" s="4" t="s">
        <v>26</v>
      </c>
      <c r="AM539" t="s">
        <v>26</v>
      </c>
      <c r="AN539" t="s">
        <v>19251</v>
      </c>
    </row>
    <row r="540" spans="1:40" x14ac:dyDescent="0.25">
      <c r="A540" t="s">
        <v>20</v>
      </c>
      <c r="B540">
        <v>13</v>
      </c>
      <c r="C540">
        <v>32356601</v>
      </c>
      <c r="D540" t="s">
        <v>1591</v>
      </c>
      <c r="E540" t="s">
        <v>88</v>
      </c>
      <c r="F540" t="s">
        <v>28</v>
      </c>
      <c r="G540" t="s">
        <v>22</v>
      </c>
      <c r="H540" t="s">
        <v>1592</v>
      </c>
      <c r="I540" t="s">
        <v>1593</v>
      </c>
      <c r="J540">
        <v>2537</v>
      </c>
      <c r="K540" t="s">
        <v>327</v>
      </c>
      <c r="L540" t="s">
        <v>328</v>
      </c>
      <c r="M540" t="s">
        <v>266</v>
      </c>
      <c r="N540" t="s">
        <v>267</v>
      </c>
      <c r="O540">
        <v>-0.15924004618740001</v>
      </c>
      <c r="P540" t="s">
        <v>19238</v>
      </c>
      <c r="Q540">
        <v>0</v>
      </c>
      <c r="R540">
        <v>0</v>
      </c>
      <c r="S540">
        <v>0</v>
      </c>
      <c r="T540">
        <v>0</v>
      </c>
      <c r="U540" s="4">
        <v>-0.103532</v>
      </c>
      <c r="V540" s="4" t="s">
        <v>26</v>
      </c>
      <c r="W540" s="4" t="s">
        <v>26</v>
      </c>
      <c r="X540" s="4" t="s">
        <v>26</v>
      </c>
      <c r="Y540" s="4" t="s">
        <v>26</v>
      </c>
      <c r="Z540" s="4" t="s">
        <v>26</v>
      </c>
      <c r="AA540" s="4">
        <v>0</v>
      </c>
      <c r="AB540" s="4" t="s">
        <v>26</v>
      </c>
      <c r="AC540" s="4" t="s">
        <v>26</v>
      </c>
      <c r="AD540" s="4" t="s">
        <v>26</v>
      </c>
      <c r="AE540" s="4">
        <v>-2</v>
      </c>
      <c r="AF540" s="4">
        <v>0</v>
      </c>
      <c r="AG540" s="4" t="s">
        <v>26</v>
      </c>
      <c r="AH540" s="4">
        <f t="shared" si="8"/>
        <v>-2</v>
      </c>
      <c r="AI540" t="s">
        <v>19288</v>
      </c>
      <c r="AK540" s="4" t="s">
        <v>26</v>
      </c>
      <c r="AL540" s="4" t="s">
        <v>19249</v>
      </c>
      <c r="AM540" t="s">
        <v>26</v>
      </c>
      <c r="AN540" t="s">
        <v>19251</v>
      </c>
    </row>
    <row r="541" spans="1:40" x14ac:dyDescent="0.25">
      <c r="A541" t="s">
        <v>20</v>
      </c>
      <c r="B541">
        <v>13</v>
      </c>
      <c r="C541">
        <v>32356601</v>
      </c>
      <c r="D541" t="s">
        <v>1585</v>
      </c>
      <c r="E541" t="s">
        <v>88</v>
      </c>
      <c r="F541" t="s">
        <v>28</v>
      </c>
      <c r="G541" t="s">
        <v>23</v>
      </c>
      <c r="H541" t="s">
        <v>1586</v>
      </c>
      <c r="I541" t="s">
        <v>1587</v>
      </c>
      <c r="J541">
        <v>2537</v>
      </c>
      <c r="K541" t="s">
        <v>169</v>
      </c>
      <c r="L541" t="s">
        <v>170</v>
      </c>
      <c r="M541" t="s">
        <v>266</v>
      </c>
      <c r="N541" t="s">
        <v>267</v>
      </c>
      <c r="O541">
        <v>0.32371783959622902</v>
      </c>
      <c r="P541" t="s">
        <v>19238</v>
      </c>
      <c r="Q541">
        <v>0</v>
      </c>
      <c r="R541">
        <v>0</v>
      </c>
      <c r="S541">
        <v>0</v>
      </c>
      <c r="T541">
        <v>0</v>
      </c>
      <c r="U541" s="4">
        <v>-0.15265999999999999</v>
      </c>
      <c r="V541" s="4" t="s">
        <v>26</v>
      </c>
      <c r="W541" s="4" t="s">
        <v>26</v>
      </c>
      <c r="X541" s="4" t="s">
        <v>26</v>
      </c>
      <c r="Y541" s="4" t="s">
        <v>26</v>
      </c>
      <c r="Z541" s="4" t="s">
        <v>26</v>
      </c>
      <c r="AA541" s="4">
        <v>0</v>
      </c>
      <c r="AB541" s="4" t="s">
        <v>26</v>
      </c>
      <c r="AC541" s="4" t="s">
        <v>26</v>
      </c>
      <c r="AD541" s="4" t="s">
        <v>26</v>
      </c>
      <c r="AE541" s="4">
        <v>-2</v>
      </c>
      <c r="AF541" s="4">
        <v>0</v>
      </c>
      <c r="AG541" s="4" t="s">
        <v>26</v>
      </c>
      <c r="AH541" s="4">
        <f t="shared" si="8"/>
        <v>-2</v>
      </c>
      <c r="AI541" t="s">
        <v>19288</v>
      </c>
      <c r="AK541" s="4" t="s">
        <v>26</v>
      </c>
      <c r="AL541" s="4" t="s">
        <v>26</v>
      </c>
      <c r="AM541" t="s">
        <v>26</v>
      </c>
      <c r="AN541" t="s">
        <v>19251</v>
      </c>
    </row>
    <row r="542" spans="1:40" x14ac:dyDescent="0.25">
      <c r="A542" t="s">
        <v>20</v>
      </c>
      <c r="B542">
        <v>13</v>
      </c>
      <c r="C542">
        <v>32356601</v>
      </c>
      <c r="D542" t="s">
        <v>1588</v>
      </c>
      <c r="E542" t="s">
        <v>88</v>
      </c>
      <c r="F542" t="s">
        <v>28</v>
      </c>
      <c r="G542" t="s">
        <v>31</v>
      </c>
      <c r="H542" t="s">
        <v>1589</v>
      </c>
      <c r="I542" t="s">
        <v>1590</v>
      </c>
      <c r="J542">
        <v>2537</v>
      </c>
      <c r="K542" t="s">
        <v>92</v>
      </c>
      <c r="L542" t="s">
        <v>93</v>
      </c>
      <c r="M542" t="s">
        <v>266</v>
      </c>
      <c r="N542" t="s">
        <v>267</v>
      </c>
      <c r="O542">
        <v>0.60406202623263705</v>
      </c>
      <c r="P542" t="s">
        <v>19238</v>
      </c>
      <c r="Q542">
        <v>0</v>
      </c>
      <c r="R542">
        <v>0</v>
      </c>
      <c r="S542">
        <v>0</v>
      </c>
      <c r="T542">
        <v>0</v>
      </c>
      <c r="U542" s="4">
        <v>-2.5475399999999999E-2</v>
      </c>
      <c r="V542" s="4" t="s">
        <v>26</v>
      </c>
      <c r="W542" s="4" t="s">
        <v>26</v>
      </c>
      <c r="X542" s="4" t="s">
        <v>26</v>
      </c>
      <c r="Y542" s="4" t="s">
        <v>26</v>
      </c>
      <c r="Z542" s="4" t="s">
        <v>26</v>
      </c>
      <c r="AA542" s="4">
        <v>0</v>
      </c>
      <c r="AB542" s="4" t="s">
        <v>26</v>
      </c>
      <c r="AC542" s="4" t="s">
        <v>26</v>
      </c>
      <c r="AD542" s="4" t="s">
        <v>26</v>
      </c>
      <c r="AE542" s="4">
        <v>-2</v>
      </c>
      <c r="AF542" s="4">
        <v>0</v>
      </c>
      <c r="AG542" s="4" t="s">
        <v>26</v>
      </c>
      <c r="AH542" s="4">
        <f t="shared" si="8"/>
        <v>-2</v>
      </c>
      <c r="AI542" t="s">
        <v>19288</v>
      </c>
      <c r="AK542" s="4" t="s">
        <v>26</v>
      </c>
      <c r="AL542" s="4" t="s">
        <v>26</v>
      </c>
      <c r="AM542" t="s">
        <v>26</v>
      </c>
      <c r="AN542" t="s">
        <v>19251</v>
      </c>
    </row>
    <row r="543" spans="1:40" x14ac:dyDescent="0.25">
      <c r="A543" t="s">
        <v>20</v>
      </c>
      <c r="B543">
        <v>13</v>
      </c>
      <c r="C543">
        <v>32356602</v>
      </c>
      <c r="D543" t="s">
        <v>1600</v>
      </c>
      <c r="E543" t="s">
        <v>88</v>
      </c>
      <c r="F543" t="s">
        <v>23</v>
      </c>
      <c r="G543" t="s">
        <v>22</v>
      </c>
      <c r="H543" t="s">
        <v>1601</v>
      </c>
      <c r="I543" t="s">
        <v>1602</v>
      </c>
      <c r="J543">
        <v>2537</v>
      </c>
      <c r="K543" t="s">
        <v>121</v>
      </c>
      <c r="L543" t="s">
        <v>158</v>
      </c>
      <c r="M543" t="s">
        <v>266</v>
      </c>
      <c r="N543" t="s">
        <v>267</v>
      </c>
      <c r="O543">
        <v>6.2648835771300093E-2</v>
      </c>
      <c r="P543" t="s">
        <v>19238</v>
      </c>
      <c r="Q543">
        <v>0</v>
      </c>
      <c r="R543">
        <v>0</v>
      </c>
      <c r="S543">
        <v>0</v>
      </c>
      <c r="T543">
        <v>0</v>
      </c>
      <c r="U543" s="4">
        <v>-9.6723299999999998E-2</v>
      </c>
      <c r="V543" s="4" t="s">
        <v>26</v>
      </c>
      <c r="W543" s="4" t="s">
        <v>26</v>
      </c>
      <c r="X543" s="4" t="s">
        <v>26</v>
      </c>
      <c r="Y543" s="4" t="s">
        <v>26</v>
      </c>
      <c r="Z543" s="4" t="s">
        <v>26</v>
      </c>
      <c r="AA543" s="4">
        <v>0</v>
      </c>
      <c r="AB543" s="4" t="s">
        <v>26</v>
      </c>
      <c r="AC543" s="4" t="s">
        <v>26</v>
      </c>
      <c r="AD543" s="4" t="s">
        <v>26</v>
      </c>
      <c r="AE543" s="4">
        <v>-2</v>
      </c>
      <c r="AF543" s="4">
        <v>0</v>
      </c>
      <c r="AG543" s="4" t="s">
        <v>26</v>
      </c>
      <c r="AH543" s="4">
        <f t="shared" si="8"/>
        <v>-2</v>
      </c>
      <c r="AI543" t="s">
        <v>19288</v>
      </c>
      <c r="AK543" s="4" t="s">
        <v>26</v>
      </c>
      <c r="AL543" s="4" t="s">
        <v>26</v>
      </c>
      <c r="AM543" t="s">
        <v>26</v>
      </c>
      <c r="AN543" t="s">
        <v>19251</v>
      </c>
    </row>
    <row r="544" spans="1:40" hidden="1" x14ac:dyDescent="0.25">
      <c r="A544" t="s">
        <v>20</v>
      </c>
      <c r="B544">
        <v>13</v>
      </c>
      <c r="C544">
        <v>32356602</v>
      </c>
      <c r="D544" t="s">
        <v>1597</v>
      </c>
      <c r="E544" t="s">
        <v>88</v>
      </c>
      <c r="F544" t="s">
        <v>23</v>
      </c>
      <c r="G544" t="s">
        <v>31</v>
      </c>
      <c r="H544" t="s">
        <v>1598</v>
      </c>
      <c r="I544" t="s">
        <v>1599</v>
      </c>
      <c r="J544">
        <v>2537</v>
      </c>
      <c r="K544" t="s">
        <v>211</v>
      </c>
      <c r="L544" t="s">
        <v>228</v>
      </c>
      <c r="M544" t="s">
        <v>266</v>
      </c>
      <c r="N544" t="s">
        <v>267</v>
      </c>
      <c r="O544">
        <v>-0.43928326825615399</v>
      </c>
      <c r="P544" t="s">
        <v>19240</v>
      </c>
      <c r="Q544">
        <v>0</v>
      </c>
      <c r="R544">
        <v>0</v>
      </c>
      <c r="S544">
        <v>0</v>
      </c>
      <c r="T544">
        <v>0</v>
      </c>
      <c r="U544" s="4">
        <v>-6.6259999999999999E-2</v>
      </c>
      <c r="V544" s="4" t="s">
        <v>26</v>
      </c>
      <c r="W544">
        <v>0</v>
      </c>
      <c r="X544" s="4" t="s">
        <v>26</v>
      </c>
      <c r="Y544" s="4" t="s">
        <v>26</v>
      </c>
      <c r="Z544" s="4" t="s">
        <v>26</v>
      </c>
      <c r="AA544" s="4">
        <v>0</v>
      </c>
      <c r="AB544" s="4" t="s">
        <v>26</v>
      </c>
      <c r="AC544" s="4" t="s">
        <v>26</v>
      </c>
      <c r="AD544" s="4" t="s">
        <v>26</v>
      </c>
      <c r="AE544" s="4">
        <v>0</v>
      </c>
      <c r="AF544" s="4">
        <v>0</v>
      </c>
      <c r="AG544" s="4" t="s">
        <v>26</v>
      </c>
      <c r="AH544" s="4">
        <f t="shared" si="8"/>
        <v>0</v>
      </c>
      <c r="AI544" t="s">
        <v>19249</v>
      </c>
      <c r="AK544" s="4" t="s">
        <v>26</v>
      </c>
      <c r="AL544" s="4" t="s">
        <v>19249</v>
      </c>
      <c r="AM544" t="s">
        <v>26</v>
      </c>
      <c r="AN544" t="s">
        <v>19249</v>
      </c>
    </row>
    <row r="545" spans="1:40" hidden="1" x14ac:dyDescent="0.25">
      <c r="A545" t="s">
        <v>20</v>
      </c>
      <c r="B545">
        <v>13</v>
      </c>
      <c r="C545">
        <v>32356602</v>
      </c>
      <c r="D545" t="s">
        <v>1594</v>
      </c>
      <c r="E545" t="s">
        <v>88</v>
      </c>
      <c r="F545" t="s">
        <v>23</v>
      </c>
      <c r="G545" t="s">
        <v>28</v>
      </c>
      <c r="H545" t="s">
        <v>1595</v>
      </c>
      <c r="I545" t="s">
        <v>1596</v>
      </c>
      <c r="J545">
        <v>2537</v>
      </c>
      <c r="K545" t="s">
        <v>193</v>
      </c>
      <c r="L545" t="s">
        <v>271</v>
      </c>
      <c r="M545" t="s">
        <v>266</v>
      </c>
      <c r="N545" t="s">
        <v>267</v>
      </c>
      <c r="O545">
        <v>-0.35907843937473799</v>
      </c>
      <c r="P545" t="s">
        <v>19240</v>
      </c>
      <c r="Q545">
        <v>0</v>
      </c>
      <c r="R545">
        <v>0</v>
      </c>
      <c r="S545">
        <v>0.01</v>
      </c>
      <c r="T545">
        <v>0</v>
      </c>
      <c r="U545" s="4">
        <v>-0.22622200000000001</v>
      </c>
      <c r="V545" s="4" t="s">
        <v>26</v>
      </c>
      <c r="W545">
        <v>0</v>
      </c>
      <c r="X545" s="4" t="s">
        <v>26</v>
      </c>
      <c r="Y545" s="4" t="s">
        <v>26</v>
      </c>
      <c r="Z545" s="4" t="s">
        <v>26</v>
      </c>
      <c r="AA545" s="4" t="s">
        <v>19256</v>
      </c>
      <c r="AB545" s="4" t="s">
        <v>26</v>
      </c>
      <c r="AC545" s="4" t="s">
        <v>26</v>
      </c>
      <c r="AD545" s="4" t="s">
        <v>26</v>
      </c>
      <c r="AE545" s="4">
        <v>0</v>
      </c>
      <c r="AF545" s="4">
        <v>-1</v>
      </c>
      <c r="AG545" s="4" t="s">
        <v>26</v>
      </c>
      <c r="AH545" s="4">
        <f t="shared" si="8"/>
        <v>-1</v>
      </c>
      <c r="AI545" t="s">
        <v>19249</v>
      </c>
      <c r="AK545" s="4" t="s">
        <v>26</v>
      </c>
      <c r="AL545" s="4" t="s">
        <v>26</v>
      </c>
      <c r="AM545" t="s">
        <v>26</v>
      </c>
      <c r="AN545" t="s">
        <v>19249</v>
      </c>
    </row>
    <row r="546" spans="1:40" x14ac:dyDescent="0.25">
      <c r="A546" t="s">
        <v>20</v>
      </c>
      <c r="B546">
        <v>13</v>
      </c>
      <c r="C546">
        <v>32356603</v>
      </c>
      <c r="D546" t="s">
        <v>1606</v>
      </c>
      <c r="E546" t="s">
        <v>109</v>
      </c>
      <c r="F546" t="s">
        <v>22</v>
      </c>
      <c r="G546" t="s">
        <v>28</v>
      </c>
      <c r="H546" t="s">
        <v>1607</v>
      </c>
      <c r="I546" t="s">
        <v>1608</v>
      </c>
      <c r="J546">
        <v>2537</v>
      </c>
      <c r="K546" t="s">
        <v>266</v>
      </c>
      <c r="L546" t="s">
        <v>315</v>
      </c>
      <c r="M546" t="s">
        <v>266</v>
      </c>
      <c r="N546" t="s">
        <v>267</v>
      </c>
      <c r="O546">
        <v>0.51318467809903101</v>
      </c>
      <c r="P546" t="s">
        <v>19238</v>
      </c>
      <c r="Q546">
        <v>0</v>
      </c>
      <c r="R546">
        <v>0</v>
      </c>
      <c r="S546">
        <v>0</v>
      </c>
      <c r="T546">
        <v>0</v>
      </c>
      <c r="U546" s="4" t="s">
        <v>19258</v>
      </c>
      <c r="V546" s="4" t="s">
        <v>26</v>
      </c>
      <c r="W546" s="4" t="s">
        <v>19256</v>
      </c>
      <c r="X546" s="4" t="s">
        <v>26</v>
      </c>
      <c r="Y546" s="4" t="s">
        <v>26</v>
      </c>
      <c r="Z546" s="4" t="s">
        <v>26</v>
      </c>
      <c r="AA546" s="4" t="s">
        <v>19256</v>
      </c>
      <c r="AB546" s="4" t="s">
        <v>26</v>
      </c>
      <c r="AC546" s="4" t="s">
        <v>26</v>
      </c>
      <c r="AD546" s="4" t="s">
        <v>26</v>
      </c>
      <c r="AE546" s="4">
        <v>-2</v>
      </c>
      <c r="AF546" s="4" t="s">
        <v>19256</v>
      </c>
      <c r="AG546" s="4">
        <v>-2</v>
      </c>
      <c r="AH546" s="4">
        <f t="shared" si="8"/>
        <v>-4</v>
      </c>
      <c r="AI546" t="s">
        <v>19251</v>
      </c>
      <c r="AK546" s="4" t="s">
        <v>26</v>
      </c>
      <c r="AL546" s="4" t="s">
        <v>19266</v>
      </c>
      <c r="AM546" t="s">
        <v>26</v>
      </c>
      <c r="AN546" t="s">
        <v>19251</v>
      </c>
    </row>
    <row r="547" spans="1:40" x14ac:dyDescent="0.25">
      <c r="A547" t="s">
        <v>20</v>
      </c>
      <c r="B547">
        <v>13</v>
      </c>
      <c r="C547">
        <v>32356603</v>
      </c>
      <c r="D547" t="s">
        <v>1609</v>
      </c>
      <c r="E547" t="s">
        <v>88</v>
      </c>
      <c r="F547" t="s">
        <v>22</v>
      </c>
      <c r="G547" t="s">
        <v>31</v>
      </c>
      <c r="H547" t="s">
        <v>1610</v>
      </c>
      <c r="I547" t="s">
        <v>1605</v>
      </c>
      <c r="J547">
        <v>2537</v>
      </c>
      <c r="K547" t="s">
        <v>288</v>
      </c>
      <c r="L547" t="s">
        <v>289</v>
      </c>
      <c r="M547" t="s">
        <v>266</v>
      </c>
      <c r="N547" t="s">
        <v>267</v>
      </c>
      <c r="O547">
        <v>0.54295349564483497</v>
      </c>
      <c r="P547" t="s">
        <v>19238</v>
      </c>
      <c r="Q547">
        <v>0</v>
      </c>
      <c r="R547">
        <v>0</v>
      </c>
      <c r="S547">
        <v>0</v>
      </c>
      <c r="T547">
        <v>0</v>
      </c>
      <c r="U547" s="4">
        <v>-9.8690399999999998E-2</v>
      </c>
      <c r="V547" s="4" t="s">
        <v>26</v>
      </c>
      <c r="W547" s="4" t="s">
        <v>26</v>
      </c>
      <c r="X547" s="4" t="s">
        <v>26</v>
      </c>
      <c r="Y547" s="4" t="s">
        <v>26</v>
      </c>
      <c r="Z547" s="4" t="s">
        <v>26</v>
      </c>
      <c r="AA547" s="4">
        <v>0</v>
      </c>
      <c r="AB547" s="4" t="s">
        <v>26</v>
      </c>
      <c r="AC547" s="4" t="s">
        <v>26</v>
      </c>
      <c r="AD547" s="4" t="s">
        <v>26</v>
      </c>
      <c r="AE547" s="4">
        <v>-2</v>
      </c>
      <c r="AF547" s="4">
        <v>0</v>
      </c>
      <c r="AG547" s="4" t="s">
        <v>26</v>
      </c>
      <c r="AH547" s="4">
        <f t="shared" si="8"/>
        <v>-2</v>
      </c>
      <c r="AI547" t="s">
        <v>19288</v>
      </c>
      <c r="AK547" s="4" t="s">
        <v>26</v>
      </c>
      <c r="AL547" s="4" t="s">
        <v>26</v>
      </c>
      <c r="AM547" t="s">
        <v>26</v>
      </c>
      <c r="AN547" t="s">
        <v>19251</v>
      </c>
    </row>
    <row r="548" spans="1:40" hidden="1" x14ac:dyDescent="0.25">
      <c r="A548" t="s">
        <v>20</v>
      </c>
      <c r="B548">
        <v>13</v>
      </c>
      <c r="C548">
        <v>32356603</v>
      </c>
      <c r="D548" t="s">
        <v>1603</v>
      </c>
      <c r="E548" t="s">
        <v>88</v>
      </c>
      <c r="F548" t="s">
        <v>22</v>
      </c>
      <c r="G548" t="s">
        <v>23</v>
      </c>
      <c r="H548" t="s">
        <v>1604</v>
      </c>
      <c r="I548" t="s">
        <v>1605</v>
      </c>
      <c r="J548">
        <v>2537</v>
      </c>
      <c r="K548" t="s">
        <v>288</v>
      </c>
      <c r="L548" t="s">
        <v>311</v>
      </c>
      <c r="M548" t="s">
        <v>266</v>
      </c>
      <c r="N548" t="s">
        <v>267</v>
      </c>
      <c r="O548">
        <v>-0.29043667361284597</v>
      </c>
      <c r="P548" t="s">
        <v>19240</v>
      </c>
      <c r="Q548">
        <v>0</v>
      </c>
      <c r="R548">
        <v>0</v>
      </c>
      <c r="S548">
        <v>0</v>
      </c>
      <c r="T548">
        <v>0</v>
      </c>
      <c r="U548" s="4">
        <v>-9.8678000000000002E-2</v>
      </c>
      <c r="V548" s="4" t="s">
        <v>26</v>
      </c>
      <c r="W548">
        <v>0</v>
      </c>
      <c r="X548" s="4" t="s">
        <v>26</v>
      </c>
      <c r="Y548" s="4" t="s">
        <v>26</v>
      </c>
      <c r="Z548" s="4" t="s">
        <v>26</v>
      </c>
      <c r="AA548" s="4">
        <v>0</v>
      </c>
      <c r="AB548" s="4" t="s">
        <v>26</v>
      </c>
      <c r="AC548" s="4" t="s">
        <v>26</v>
      </c>
      <c r="AD548" s="4" t="s">
        <v>26</v>
      </c>
      <c r="AE548" s="4">
        <v>0</v>
      </c>
      <c r="AF548" s="4">
        <v>0</v>
      </c>
      <c r="AG548" s="4" t="s">
        <v>26</v>
      </c>
      <c r="AH548" s="4">
        <f t="shared" si="8"/>
        <v>0</v>
      </c>
      <c r="AI548" t="s">
        <v>19249</v>
      </c>
      <c r="AK548" s="4" t="s">
        <v>26</v>
      </c>
      <c r="AL548" s="4" t="s">
        <v>26</v>
      </c>
      <c r="AM548" t="s">
        <v>26</v>
      </c>
      <c r="AN548" t="s">
        <v>19249</v>
      </c>
    </row>
    <row r="549" spans="1:40" x14ac:dyDescent="0.25">
      <c r="A549" t="s">
        <v>20</v>
      </c>
      <c r="B549">
        <v>13</v>
      </c>
      <c r="C549">
        <v>32356604</v>
      </c>
      <c r="D549" t="s">
        <v>1614</v>
      </c>
      <c r="E549" t="s">
        <v>88</v>
      </c>
      <c r="F549" t="s">
        <v>23</v>
      </c>
      <c r="G549" t="s">
        <v>31</v>
      </c>
      <c r="H549" t="s">
        <v>1615</v>
      </c>
      <c r="I549" t="s">
        <v>1616</v>
      </c>
      <c r="J549">
        <v>2538</v>
      </c>
      <c r="K549" t="s">
        <v>106</v>
      </c>
      <c r="L549" t="s">
        <v>107</v>
      </c>
      <c r="M549" t="s">
        <v>206</v>
      </c>
      <c r="N549" t="s">
        <v>207</v>
      </c>
      <c r="O549">
        <v>0.19573955852670799</v>
      </c>
      <c r="P549" t="s">
        <v>19238</v>
      </c>
      <c r="Q549">
        <v>0</v>
      </c>
      <c r="R549">
        <v>0</v>
      </c>
      <c r="S549">
        <v>0</v>
      </c>
      <c r="T549">
        <v>0</v>
      </c>
      <c r="U549" s="4">
        <v>-0.189307</v>
      </c>
      <c r="V549" s="4" t="s">
        <v>26</v>
      </c>
      <c r="W549" s="4" t="s">
        <v>26</v>
      </c>
      <c r="X549" s="4" t="s">
        <v>26</v>
      </c>
      <c r="Y549" s="4" t="s">
        <v>26</v>
      </c>
      <c r="Z549" s="4" t="s">
        <v>26</v>
      </c>
      <c r="AA549" s="4" t="s">
        <v>19256</v>
      </c>
      <c r="AB549" s="4" t="s">
        <v>26</v>
      </c>
      <c r="AC549" s="4" t="s">
        <v>26</v>
      </c>
      <c r="AD549" s="4" t="s">
        <v>26</v>
      </c>
      <c r="AE549" s="4">
        <v>-2</v>
      </c>
      <c r="AF549" s="4">
        <v>-1</v>
      </c>
      <c r="AG549" s="4" t="s">
        <v>26</v>
      </c>
      <c r="AH549" s="4">
        <f t="shared" si="8"/>
        <v>-3</v>
      </c>
      <c r="AI549" t="s">
        <v>19251</v>
      </c>
      <c r="AK549" s="4" t="s">
        <v>26</v>
      </c>
      <c r="AL549" s="4" t="s">
        <v>19249</v>
      </c>
      <c r="AM549" t="s">
        <v>26</v>
      </c>
      <c r="AN549" t="s">
        <v>19251</v>
      </c>
    </row>
    <row r="550" spans="1:40" x14ac:dyDescent="0.25">
      <c r="A550" t="s">
        <v>20</v>
      </c>
      <c r="B550">
        <v>13</v>
      </c>
      <c r="C550">
        <v>32356604</v>
      </c>
      <c r="D550" t="s">
        <v>1611</v>
      </c>
      <c r="E550" t="s">
        <v>88</v>
      </c>
      <c r="F550" t="s">
        <v>23</v>
      </c>
      <c r="G550" t="s">
        <v>28</v>
      </c>
      <c r="H550" t="s">
        <v>1612</v>
      </c>
      <c r="I550" t="s">
        <v>1613</v>
      </c>
      <c r="J550">
        <v>2538</v>
      </c>
      <c r="K550" t="s">
        <v>288</v>
      </c>
      <c r="L550" t="s">
        <v>311</v>
      </c>
      <c r="M550" t="s">
        <v>206</v>
      </c>
      <c r="N550" t="s">
        <v>207</v>
      </c>
      <c r="O550">
        <v>0.144439685780373</v>
      </c>
      <c r="P550" t="s">
        <v>19238</v>
      </c>
      <c r="Q550">
        <v>0</v>
      </c>
      <c r="R550">
        <v>0</v>
      </c>
      <c r="S550">
        <v>0.01</v>
      </c>
      <c r="T550">
        <v>0</v>
      </c>
      <c r="U550" s="4">
        <v>-0.126998</v>
      </c>
      <c r="V550" s="4" t="s">
        <v>26</v>
      </c>
      <c r="W550" s="4" t="s">
        <v>26</v>
      </c>
      <c r="X550" s="4" t="s">
        <v>26</v>
      </c>
      <c r="Y550" s="4" t="s">
        <v>26</v>
      </c>
      <c r="Z550" s="4" t="s">
        <v>26</v>
      </c>
      <c r="AA550" s="4">
        <v>0</v>
      </c>
      <c r="AB550" s="4" t="s">
        <v>26</v>
      </c>
      <c r="AC550" s="4" t="s">
        <v>26</v>
      </c>
      <c r="AD550" s="4" t="s">
        <v>26</v>
      </c>
      <c r="AE550" s="4">
        <v>-2</v>
      </c>
      <c r="AF550" s="4">
        <v>0</v>
      </c>
      <c r="AG550" s="4" t="s">
        <v>26</v>
      </c>
      <c r="AH550" s="4">
        <f t="shared" si="8"/>
        <v>-2</v>
      </c>
      <c r="AI550" t="s">
        <v>19288</v>
      </c>
      <c r="AK550" s="4" t="s">
        <v>26</v>
      </c>
      <c r="AL550" s="4" t="s">
        <v>26</v>
      </c>
      <c r="AM550" t="s">
        <v>26</v>
      </c>
      <c r="AN550" t="s">
        <v>19251</v>
      </c>
    </row>
    <row r="551" spans="1:40" hidden="1" x14ac:dyDescent="0.25">
      <c r="A551" t="s">
        <v>20</v>
      </c>
      <c r="B551">
        <v>13</v>
      </c>
      <c r="C551">
        <v>32356604</v>
      </c>
      <c r="D551" t="s">
        <v>1617</v>
      </c>
      <c r="E551" t="s">
        <v>19259</v>
      </c>
      <c r="F551" t="s">
        <v>23</v>
      </c>
      <c r="G551" t="s">
        <v>22</v>
      </c>
      <c r="H551" t="s">
        <v>1618</v>
      </c>
      <c r="I551" t="s">
        <v>1619</v>
      </c>
      <c r="J551">
        <v>2538</v>
      </c>
      <c r="K551" t="s">
        <v>134</v>
      </c>
      <c r="L551" t="s">
        <v>135</v>
      </c>
      <c r="M551" t="s">
        <v>206</v>
      </c>
      <c r="N551" t="s">
        <v>207</v>
      </c>
      <c r="O551">
        <v>-1.7283835235723499</v>
      </c>
      <c r="P551" t="s">
        <v>19239</v>
      </c>
      <c r="Q551">
        <v>0</v>
      </c>
      <c r="R551">
        <v>0</v>
      </c>
      <c r="S551">
        <v>0</v>
      </c>
      <c r="T551">
        <v>0</v>
      </c>
      <c r="U551" s="4">
        <v>0.36967</v>
      </c>
      <c r="V551" s="4">
        <v>8</v>
      </c>
      <c r="W551">
        <v>4</v>
      </c>
      <c r="X551" s="4" t="s">
        <v>26</v>
      </c>
      <c r="Y551" s="4" t="s">
        <v>26</v>
      </c>
      <c r="Z551" s="4" t="s">
        <v>26</v>
      </c>
      <c r="AA551" s="4">
        <v>2</v>
      </c>
      <c r="AB551" s="4" t="s">
        <v>26</v>
      </c>
      <c r="AC551" s="4" t="s">
        <v>26</v>
      </c>
      <c r="AD551" s="4" t="s">
        <v>26</v>
      </c>
      <c r="AE551" s="4" t="s">
        <v>26</v>
      </c>
      <c r="AF551" s="4" t="s">
        <v>19256</v>
      </c>
      <c r="AG551" s="4" t="s">
        <v>26</v>
      </c>
      <c r="AH551" s="4">
        <f t="shared" si="8"/>
        <v>14</v>
      </c>
      <c r="AI551" t="s">
        <v>193</v>
      </c>
      <c r="AK551" s="4" t="s">
        <v>193</v>
      </c>
      <c r="AL551" s="4" t="s">
        <v>19287</v>
      </c>
      <c r="AM551" t="s">
        <v>26</v>
      </c>
      <c r="AN551" t="s">
        <v>193</v>
      </c>
    </row>
    <row r="552" spans="1:40" x14ac:dyDescent="0.25">
      <c r="A552" t="s">
        <v>20</v>
      </c>
      <c r="B552">
        <v>13</v>
      </c>
      <c r="C552">
        <v>32356605</v>
      </c>
      <c r="D552" t="s">
        <v>1623</v>
      </c>
      <c r="E552" t="s">
        <v>88</v>
      </c>
      <c r="F552" t="s">
        <v>23</v>
      </c>
      <c r="G552" t="s">
        <v>31</v>
      </c>
      <c r="H552" t="s">
        <v>1624</v>
      </c>
      <c r="I552" t="s">
        <v>1625</v>
      </c>
      <c r="J552">
        <v>2538</v>
      </c>
      <c r="K552" t="s">
        <v>211</v>
      </c>
      <c r="L552" t="s">
        <v>212</v>
      </c>
      <c r="M552" t="s">
        <v>206</v>
      </c>
      <c r="N552" t="s">
        <v>207</v>
      </c>
      <c r="O552">
        <v>0.10503653128012599</v>
      </c>
      <c r="P552" t="s">
        <v>19238</v>
      </c>
      <c r="Q552">
        <v>0</v>
      </c>
      <c r="R552">
        <v>0</v>
      </c>
      <c r="S552">
        <v>0</v>
      </c>
      <c r="T552">
        <v>0.02</v>
      </c>
      <c r="U552" s="4">
        <v>-6.8065299999999995E-2</v>
      </c>
      <c r="V552" s="4" t="s">
        <v>26</v>
      </c>
      <c r="W552" s="4" t="s">
        <v>26</v>
      </c>
      <c r="X552" s="4" t="s">
        <v>26</v>
      </c>
      <c r="Y552" s="4" t="s">
        <v>26</v>
      </c>
      <c r="Z552" s="4" t="s">
        <v>26</v>
      </c>
      <c r="AA552" s="4">
        <v>0</v>
      </c>
      <c r="AB552" s="4" t="s">
        <v>26</v>
      </c>
      <c r="AC552" s="4" t="s">
        <v>26</v>
      </c>
      <c r="AD552" s="4" t="s">
        <v>26</v>
      </c>
      <c r="AE552" s="4">
        <v>-2</v>
      </c>
      <c r="AF552" s="4">
        <v>0</v>
      </c>
      <c r="AG552" s="4" t="s">
        <v>26</v>
      </c>
      <c r="AH552" s="4">
        <f t="shared" si="8"/>
        <v>-2</v>
      </c>
      <c r="AI552" t="s">
        <v>19288</v>
      </c>
      <c r="AK552" s="4" t="s">
        <v>26</v>
      </c>
      <c r="AL552" s="4" t="s">
        <v>26</v>
      </c>
      <c r="AM552" t="s">
        <v>26</v>
      </c>
      <c r="AN552" t="s">
        <v>19251</v>
      </c>
    </row>
    <row r="553" spans="1:40" x14ac:dyDescent="0.25">
      <c r="A553" t="s">
        <v>20</v>
      </c>
      <c r="B553">
        <v>13</v>
      </c>
      <c r="C553">
        <v>32356605</v>
      </c>
      <c r="D553" t="s">
        <v>1620</v>
      </c>
      <c r="E553" t="s">
        <v>88</v>
      </c>
      <c r="F553" t="s">
        <v>23</v>
      </c>
      <c r="G553" t="s">
        <v>28</v>
      </c>
      <c r="H553" t="s">
        <v>1621</v>
      </c>
      <c r="I553" t="s">
        <v>1622</v>
      </c>
      <c r="J553">
        <v>2538</v>
      </c>
      <c r="K553" t="s">
        <v>22</v>
      </c>
      <c r="L553" t="s">
        <v>195</v>
      </c>
      <c r="M553" t="s">
        <v>206</v>
      </c>
      <c r="N553" t="s">
        <v>207</v>
      </c>
      <c r="O553">
        <v>0.24533033478748001</v>
      </c>
      <c r="P553" t="s">
        <v>19238</v>
      </c>
      <c r="Q553">
        <v>0</v>
      </c>
      <c r="R553">
        <v>0</v>
      </c>
      <c r="S553">
        <v>0</v>
      </c>
      <c r="T553">
        <v>0.01</v>
      </c>
      <c r="U553" s="4">
        <v>6.3494399999999996E-3</v>
      </c>
      <c r="V553" s="4" t="s">
        <v>26</v>
      </c>
      <c r="W553" s="4" t="s">
        <v>26</v>
      </c>
      <c r="X553" s="4" t="s">
        <v>26</v>
      </c>
      <c r="Y553" s="4" t="s">
        <v>26</v>
      </c>
      <c r="Z553" s="4" t="s">
        <v>26</v>
      </c>
      <c r="AA553" s="4">
        <v>0</v>
      </c>
      <c r="AB553" s="4" t="s">
        <v>26</v>
      </c>
      <c r="AC553" s="4" t="s">
        <v>26</v>
      </c>
      <c r="AD553" s="4" t="s">
        <v>26</v>
      </c>
      <c r="AE553" s="4">
        <v>-2</v>
      </c>
      <c r="AF553" s="4">
        <v>0</v>
      </c>
      <c r="AG553" s="4" t="s">
        <v>26</v>
      </c>
      <c r="AH553" s="4">
        <f t="shared" si="8"/>
        <v>-2</v>
      </c>
      <c r="AI553" t="s">
        <v>19288</v>
      </c>
      <c r="AK553" s="4" t="s">
        <v>26</v>
      </c>
      <c r="AL553" s="4" t="s">
        <v>26</v>
      </c>
      <c r="AM553" t="s">
        <v>26</v>
      </c>
      <c r="AN553" t="s">
        <v>19251</v>
      </c>
    </row>
    <row r="554" spans="1:40" x14ac:dyDescent="0.25">
      <c r="A554" t="s">
        <v>20</v>
      </c>
      <c r="B554">
        <v>13</v>
      </c>
      <c r="C554">
        <v>32356605</v>
      </c>
      <c r="D554" t="s">
        <v>1626</v>
      </c>
      <c r="E554" t="s">
        <v>88</v>
      </c>
      <c r="F554" t="s">
        <v>23</v>
      </c>
      <c r="G554" t="s">
        <v>22</v>
      </c>
      <c r="H554" t="s">
        <v>1627</v>
      </c>
      <c r="I554" t="s">
        <v>1628</v>
      </c>
      <c r="J554">
        <v>2538</v>
      </c>
      <c r="K554" t="s">
        <v>119</v>
      </c>
      <c r="L554" t="s">
        <v>120</v>
      </c>
      <c r="M554" t="s">
        <v>206</v>
      </c>
      <c r="N554" t="s">
        <v>207</v>
      </c>
      <c r="O554">
        <v>0.89724978945211598</v>
      </c>
      <c r="P554" t="s">
        <v>19238</v>
      </c>
      <c r="Q554">
        <v>0</v>
      </c>
      <c r="R554">
        <v>0</v>
      </c>
      <c r="S554">
        <v>0</v>
      </c>
      <c r="T554">
        <v>0.01</v>
      </c>
      <c r="U554" s="4">
        <v>2.5587499999999999E-2</v>
      </c>
      <c r="V554" s="4" t="s">
        <v>26</v>
      </c>
      <c r="W554" s="4" t="s">
        <v>26</v>
      </c>
      <c r="X554" s="4" t="s">
        <v>26</v>
      </c>
      <c r="Y554" s="4" t="s">
        <v>26</v>
      </c>
      <c r="Z554" s="4" t="s">
        <v>26</v>
      </c>
      <c r="AA554" s="4">
        <v>0</v>
      </c>
      <c r="AB554" s="4" t="s">
        <v>26</v>
      </c>
      <c r="AC554" s="4" t="s">
        <v>26</v>
      </c>
      <c r="AD554" s="4" t="s">
        <v>26</v>
      </c>
      <c r="AE554" s="4">
        <v>-2</v>
      </c>
      <c r="AF554" s="4">
        <v>0</v>
      </c>
      <c r="AG554" s="4" t="s">
        <v>26</v>
      </c>
      <c r="AH554" s="4">
        <f t="shared" si="8"/>
        <v>-2</v>
      </c>
      <c r="AI554" t="s">
        <v>19288</v>
      </c>
      <c r="AK554" s="4" t="s">
        <v>26</v>
      </c>
      <c r="AL554" s="4" t="s">
        <v>26</v>
      </c>
      <c r="AM554" t="s">
        <v>26</v>
      </c>
      <c r="AN554" t="s">
        <v>19251</v>
      </c>
    </row>
    <row r="555" spans="1:40" x14ac:dyDescent="0.25">
      <c r="A555" t="s">
        <v>20</v>
      </c>
      <c r="B555">
        <v>13</v>
      </c>
      <c r="C555">
        <v>32356606</v>
      </c>
      <c r="D555" t="s">
        <v>1632</v>
      </c>
      <c r="E555" t="s">
        <v>109</v>
      </c>
      <c r="F555" t="s">
        <v>23</v>
      </c>
      <c r="G555" t="s">
        <v>31</v>
      </c>
      <c r="H555" t="s">
        <v>1633</v>
      </c>
      <c r="I555" t="s">
        <v>1634</v>
      </c>
      <c r="J555">
        <v>2538</v>
      </c>
      <c r="K555" t="s">
        <v>206</v>
      </c>
      <c r="L555" t="s">
        <v>287</v>
      </c>
      <c r="M555" t="s">
        <v>206</v>
      </c>
      <c r="N555" t="s">
        <v>207</v>
      </c>
      <c r="O555">
        <v>0.56294487577107599</v>
      </c>
      <c r="P555" t="s">
        <v>19238</v>
      </c>
      <c r="Q555">
        <v>0</v>
      </c>
      <c r="R555">
        <v>0</v>
      </c>
      <c r="S555">
        <v>0</v>
      </c>
      <c r="T555">
        <v>0.01</v>
      </c>
      <c r="U555" s="4" t="s">
        <v>19258</v>
      </c>
      <c r="V555" s="4" t="s">
        <v>26</v>
      </c>
      <c r="W555" s="4" t="s">
        <v>19256</v>
      </c>
      <c r="X555" s="4" t="s">
        <v>26</v>
      </c>
      <c r="Y555" s="4" t="s">
        <v>26</v>
      </c>
      <c r="Z555" s="4" t="s">
        <v>26</v>
      </c>
      <c r="AA555" s="4" t="s">
        <v>19256</v>
      </c>
      <c r="AB555" s="4" t="s">
        <v>26</v>
      </c>
      <c r="AC555" s="4" t="s">
        <v>26</v>
      </c>
      <c r="AD555" s="4" t="s">
        <v>26</v>
      </c>
      <c r="AE555" s="4">
        <v>-2</v>
      </c>
      <c r="AF555" s="4" t="s">
        <v>19256</v>
      </c>
      <c r="AG555" s="4">
        <v>-2</v>
      </c>
      <c r="AH555" s="4">
        <f t="shared" si="8"/>
        <v>-4</v>
      </c>
      <c r="AI555" t="s">
        <v>19251</v>
      </c>
      <c r="AK555" s="4" t="s">
        <v>26</v>
      </c>
      <c r="AL555" s="4" t="s">
        <v>26</v>
      </c>
      <c r="AM555" t="s">
        <v>26</v>
      </c>
      <c r="AN555" t="s">
        <v>19251</v>
      </c>
    </row>
    <row r="556" spans="1:40" x14ac:dyDescent="0.25">
      <c r="A556" t="s">
        <v>20</v>
      </c>
      <c r="B556">
        <v>13</v>
      </c>
      <c r="C556">
        <v>32356606</v>
      </c>
      <c r="D556" t="s">
        <v>1635</v>
      </c>
      <c r="E556" t="s">
        <v>88</v>
      </c>
      <c r="F556" t="s">
        <v>23</v>
      </c>
      <c r="G556" t="s">
        <v>22</v>
      </c>
      <c r="H556" t="s">
        <v>1636</v>
      </c>
      <c r="I556" t="s">
        <v>1631</v>
      </c>
      <c r="J556">
        <v>2538</v>
      </c>
      <c r="K556" t="s">
        <v>169</v>
      </c>
      <c r="L556" t="s">
        <v>170</v>
      </c>
      <c r="M556" t="s">
        <v>206</v>
      </c>
      <c r="N556" t="s">
        <v>207</v>
      </c>
      <c r="O556">
        <v>0.33705408379162</v>
      </c>
      <c r="P556" t="s">
        <v>19238</v>
      </c>
      <c r="Q556">
        <v>0</v>
      </c>
      <c r="R556">
        <v>0</v>
      </c>
      <c r="S556">
        <v>0</v>
      </c>
      <c r="T556">
        <v>0</v>
      </c>
      <c r="U556" s="4">
        <v>-0.16230900000000001</v>
      </c>
      <c r="V556" s="4" t="s">
        <v>26</v>
      </c>
      <c r="W556" s="4" t="s">
        <v>26</v>
      </c>
      <c r="X556" s="4" t="s">
        <v>26</v>
      </c>
      <c r="Y556" s="4" t="s">
        <v>26</v>
      </c>
      <c r="Z556" s="4" t="s">
        <v>26</v>
      </c>
      <c r="AA556" s="4">
        <v>0</v>
      </c>
      <c r="AB556" s="4" t="s">
        <v>26</v>
      </c>
      <c r="AC556" s="4" t="s">
        <v>26</v>
      </c>
      <c r="AD556" s="4" t="s">
        <v>26</v>
      </c>
      <c r="AE556" s="4">
        <v>-2</v>
      </c>
      <c r="AF556" s="4">
        <v>0</v>
      </c>
      <c r="AG556" s="4" t="s">
        <v>26</v>
      </c>
      <c r="AH556" s="4">
        <f t="shared" si="8"/>
        <v>-2</v>
      </c>
      <c r="AI556" t="s">
        <v>19288</v>
      </c>
      <c r="AK556" s="4" t="s">
        <v>26</v>
      </c>
      <c r="AL556" s="4" t="s">
        <v>26</v>
      </c>
      <c r="AM556" t="s">
        <v>26</v>
      </c>
      <c r="AN556" t="s">
        <v>19251</v>
      </c>
    </row>
    <row r="557" spans="1:40" x14ac:dyDescent="0.25">
      <c r="A557" t="s">
        <v>20</v>
      </c>
      <c r="B557">
        <v>13</v>
      </c>
      <c r="C557">
        <v>32356606</v>
      </c>
      <c r="D557" t="s">
        <v>1629</v>
      </c>
      <c r="E557" t="s">
        <v>88</v>
      </c>
      <c r="F557" t="s">
        <v>23</v>
      </c>
      <c r="G557" t="s">
        <v>28</v>
      </c>
      <c r="H557" t="s">
        <v>1630</v>
      </c>
      <c r="I557" t="s">
        <v>1631</v>
      </c>
      <c r="J557">
        <v>2538</v>
      </c>
      <c r="K557" t="s">
        <v>169</v>
      </c>
      <c r="L557" t="s">
        <v>344</v>
      </c>
      <c r="M557" t="s">
        <v>206</v>
      </c>
      <c r="N557" t="s">
        <v>207</v>
      </c>
      <c r="O557">
        <v>0.55880976599169696</v>
      </c>
      <c r="P557" t="s">
        <v>19238</v>
      </c>
      <c r="Q557">
        <v>0</v>
      </c>
      <c r="R557">
        <v>0</v>
      </c>
      <c r="S557">
        <v>0</v>
      </c>
      <c r="T557">
        <v>0</v>
      </c>
      <c r="U557" s="4">
        <v>-0.16223399999999999</v>
      </c>
      <c r="V557" s="4" t="s">
        <v>26</v>
      </c>
      <c r="W557" s="4" t="s">
        <v>26</v>
      </c>
      <c r="X557" s="4" t="s">
        <v>26</v>
      </c>
      <c r="Y557" s="4" t="s">
        <v>26</v>
      </c>
      <c r="Z557" s="4" t="s">
        <v>26</v>
      </c>
      <c r="AA557" s="4">
        <v>0</v>
      </c>
      <c r="AB557" s="4" t="s">
        <v>26</v>
      </c>
      <c r="AC557" s="4" t="s">
        <v>26</v>
      </c>
      <c r="AD557" s="4" t="s">
        <v>26</v>
      </c>
      <c r="AE557" s="4">
        <v>-2</v>
      </c>
      <c r="AF557" s="4">
        <v>0</v>
      </c>
      <c r="AG557" s="4" t="s">
        <v>26</v>
      </c>
      <c r="AH557" s="4">
        <f t="shared" si="8"/>
        <v>-2</v>
      </c>
      <c r="AI557" t="s">
        <v>19288</v>
      </c>
      <c r="AK557" s="4" t="s">
        <v>26</v>
      </c>
      <c r="AL557" s="4" t="s">
        <v>26</v>
      </c>
      <c r="AM557" t="s">
        <v>26</v>
      </c>
      <c r="AN557" t="s">
        <v>19251</v>
      </c>
    </row>
    <row r="558" spans="1:40" x14ac:dyDescent="0.25">
      <c r="A558" t="s">
        <v>20</v>
      </c>
      <c r="B558">
        <v>13</v>
      </c>
      <c r="C558">
        <v>32356607</v>
      </c>
      <c r="D558" t="s">
        <v>1640</v>
      </c>
      <c r="E558" t="s">
        <v>88</v>
      </c>
      <c r="F558" t="s">
        <v>28</v>
      </c>
      <c r="G558" t="s">
        <v>31</v>
      </c>
      <c r="H558" t="s">
        <v>1641</v>
      </c>
      <c r="I558" t="s">
        <v>1642</v>
      </c>
      <c r="J558">
        <v>2539</v>
      </c>
      <c r="K558" t="s">
        <v>106</v>
      </c>
      <c r="L558" t="s">
        <v>115</v>
      </c>
      <c r="M558" t="s">
        <v>288</v>
      </c>
      <c r="N558" t="s">
        <v>289</v>
      </c>
      <c r="O558">
        <v>1.2149671565309E-2</v>
      </c>
      <c r="P558" t="s">
        <v>19238</v>
      </c>
      <c r="Q558">
        <v>0</v>
      </c>
      <c r="R558">
        <v>0</v>
      </c>
      <c r="S558">
        <v>0</v>
      </c>
      <c r="T558">
        <v>0.02</v>
      </c>
      <c r="U558" s="4">
        <v>-0.133767</v>
      </c>
      <c r="V558" s="4" t="s">
        <v>26</v>
      </c>
      <c r="W558" s="4" t="s">
        <v>26</v>
      </c>
      <c r="X558" s="4" t="s">
        <v>26</v>
      </c>
      <c r="Y558" s="4" t="s">
        <v>26</v>
      </c>
      <c r="Z558" s="4" t="s">
        <v>26</v>
      </c>
      <c r="AA558" s="4">
        <v>0</v>
      </c>
      <c r="AB558" s="4" t="s">
        <v>26</v>
      </c>
      <c r="AC558" s="4" t="s">
        <v>26</v>
      </c>
      <c r="AD558" s="4" t="s">
        <v>26</v>
      </c>
      <c r="AE558" s="4">
        <v>-2</v>
      </c>
      <c r="AF558" s="4">
        <v>0</v>
      </c>
      <c r="AG558" s="4" t="s">
        <v>26</v>
      </c>
      <c r="AH558" s="4">
        <f t="shared" si="8"/>
        <v>-2</v>
      </c>
      <c r="AI558" t="s">
        <v>19288</v>
      </c>
      <c r="AK558" s="4" t="s">
        <v>26</v>
      </c>
      <c r="AL558" s="4" t="s">
        <v>26</v>
      </c>
      <c r="AM558" t="s">
        <v>26</v>
      </c>
      <c r="AN558" t="s">
        <v>19251</v>
      </c>
    </row>
    <row r="559" spans="1:40" hidden="1" x14ac:dyDescent="0.25">
      <c r="A559" t="s">
        <v>20</v>
      </c>
      <c r="B559">
        <v>13</v>
      </c>
      <c r="C559">
        <v>32356607</v>
      </c>
      <c r="D559" t="s">
        <v>1637</v>
      </c>
      <c r="E559" t="s">
        <v>88</v>
      </c>
      <c r="F559" t="s">
        <v>28</v>
      </c>
      <c r="G559" t="s">
        <v>23</v>
      </c>
      <c r="H559" t="s">
        <v>1638</v>
      </c>
      <c r="I559" t="s">
        <v>1639</v>
      </c>
      <c r="J559">
        <v>2539</v>
      </c>
      <c r="K559" t="s">
        <v>206</v>
      </c>
      <c r="L559" t="s">
        <v>287</v>
      </c>
      <c r="M559" t="s">
        <v>288</v>
      </c>
      <c r="N559" t="s">
        <v>289</v>
      </c>
      <c r="O559">
        <v>-0.24650164015680401</v>
      </c>
      <c r="P559" t="s">
        <v>19240</v>
      </c>
      <c r="Q559">
        <v>0</v>
      </c>
      <c r="R559">
        <v>0</v>
      </c>
      <c r="S559">
        <v>0</v>
      </c>
      <c r="T559">
        <v>0.01</v>
      </c>
      <c r="U559" s="4">
        <v>-3.6132999999999998E-2</v>
      </c>
      <c r="V559" s="4" t="s">
        <v>26</v>
      </c>
      <c r="W559">
        <v>0</v>
      </c>
      <c r="X559" s="4" t="s">
        <v>26</v>
      </c>
      <c r="Y559" s="4" t="s">
        <v>26</v>
      </c>
      <c r="Z559" s="4" t="s">
        <v>26</v>
      </c>
      <c r="AA559" s="4">
        <v>0</v>
      </c>
      <c r="AB559" s="4" t="s">
        <v>26</v>
      </c>
      <c r="AC559" s="4" t="s">
        <v>26</v>
      </c>
      <c r="AD559" s="4" t="s">
        <v>26</v>
      </c>
      <c r="AE559" s="4">
        <v>0</v>
      </c>
      <c r="AF559" s="4">
        <v>0</v>
      </c>
      <c r="AG559" s="4" t="s">
        <v>26</v>
      </c>
      <c r="AH559" s="4">
        <f t="shared" si="8"/>
        <v>0</v>
      </c>
      <c r="AI559" t="s">
        <v>19249</v>
      </c>
      <c r="AK559" s="4" t="s">
        <v>26</v>
      </c>
      <c r="AL559" s="4" t="s">
        <v>26</v>
      </c>
      <c r="AM559" t="s">
        <v>26</v>
      </c>
      <c r="AN559" t="s">
        <v>19249</v>
      </c>
    </row>
    <row r="560" spans="1:40" x14ac:dyDescent="0.25">
      <c r="A560" t="s">
        <v>20</v>
      </c>
      <c r="B560">
        <v>13</v>
      </c>
      <c r="C560">
        <v>32356607</v>
      </c>
      <c r="D560" t="s">
        <v>1643</v>
      </c>
      <c r="E560" t="s">
        <v>19259</v>
      </c>
      <c r="F560" t="s">
        <v>28</v>
      </c>
      <c r="G560" t="s">
        <v>22</v>
      </c>
      <c r="H560" t="s">
        <v>1644</v>
      </c>
      <c r="I560" t="s">
        <v>1645</v>
      </c>
      <c r="J560">
        <v>2539</v>
      </c>
      <c r="K560" t="s">
        <v>134</v>
      </c>
      <c r="L560" t="s">
        <v>296</v>
      </c>
      <c r="M560" t="s">
        <v>288</v>
      </c>
      <c r="N560" t="s">
        <v>289</v>
      </c>
      <c r="O560">
        <v>0.935024436162324</v>
      </c>
      <c r="P560" t="s">
        <v>19238</v>
      </c>
      <c r="Q560">
        <v>0</v>
      </c>
      <c r="R560">
        <v>0</v>
      </c>
      <c r="S560">
        <v>0</v>
      </c>
      <c r="T560">
        <v>7.0000000000000007E-2</v>
      </c>
      <c r="U560" s="4">
        <v>0.58804599999999996</v>
      </c>
      <c r="V560" s="4">
        <v>8</v>
      </c>
      <c r="W560" s="4" t="s">
        <v>19256</v>
      </c>
      <c r="X560" s="4" t="s">
        <v>26</v>
      </c>
      <c r="Y560" s="4" t="s">
        <v>26</v>
      </c>
      <c r="Z560" s="4" t="s">
        <v>26</v>
      </c>
      <c r="AA560" s="4">
        <v>4</v>
      </c>
      <c r="AB560" s="4" t="s">
        <v>26</v>
      </c>
      <c r="AC560" s="4" t="s">
        <v>26</v>
      </c>
      <c r="AD560" s="4" t="s">
        <v>26</v>
      </c>
      <c r="AE560" s="4">
        <v>-2</v>
      </c>
      <c r="AF560" s="4" t="s">
        <v>19256</v>
      </c>
      <c r="AG560" s="4" t="s">
        <v>26</v>
      </c>
      <c r="AH560" s="4">
        <f t="shared" si="8"/>
        <v>10</v>
      </c>
      <c r="AI560" t="s">
        <v>193</v>
      </c>
      <c r="AK560" s="4" t="s">
        <v>193</v>
      </c>
      <c r="AL560" s="4" t="s">
        <v>19287</v>
      </c>
      <c r="AM560" t="s">
        <v>26</v>
      </c>
      <c r="AN560" t="s">
        <v>193</v>
      </c>
    </row>
    <row r="561" spans="1:41" hidden="1" x14ac:dyDescent="0.25">
      <c r="A561" t="s">
        <v>20</v>
      </c>
      <c r="B561">
        <v>13</v>
      </c>
      <c r="C561">
        <v>32356608</v>
      </c>
      <c r="D561" t="s">
        <v>1646</v>
      </c>
      <c r="E561" t="s">
        <v>88</v>
      </c>
      <c r="F561" t="s">
        <v>23</v>
      </c>
      <c r="G561" t="s">
        <v>31</v>
      </c>
      <c r="H561" t="s">
        <v>1647</v>
      </c>
      <c r="I561" t="s">
        <v>1648</v>
      </c>
      <c r="J561">
        <v>2539</v>
      </c>
      <c r="K561" t="s">
        <v>211</v>
      </c>
      <c r="L561" t="s">
        <v>304</v>
      </c>
      <c r="M561" t="s">
        <v>288</v>
      </c>
      <c r="N561" t="s">
        <v>289</v>
      </c>
      <c r="O561">
        <v>-0.94655337526511196</v>
      </c>
      <c r="P561" t="s">
        <v>19239</v>
      </c>
      <c r="Q561">
        <v>0</v>
      </c>
      <c r="R561">
        <v>0</v>
      </c>
      <c r="S561">
        <v>0</v>
      </c>
      <c r="T561">
        <v>0.1</v>
      </c>
      <c r="U561" s="4">
        <v>5.68373E-2</v>
      </c>
      <c r="V561" s="4" t="s">
        <v>26</v>
      </c>
      <c r="W561">
        <v>4</v>
      </c>
      <c r="X561" s="4" t="s">
        <v>26</v>
      </c>
      <c r="Y561" s="4" t="s">
        <v>26</v>
      </c>
      <c r="Z561" s="4" t="s">
        <v>26</v>
      </c>
      <c r="AA561" s="4">
        <v>0</v>
      </c>
      <c r="AB561" s="4" t="s">
        <v>26</v>
      </c>
      <c r="AC561" s="4">
        <v>-1</v>
      </c>
      <c r="AD561" s="4" t="s">
        <v>26</v>
      </c>
      <c r="AE561" s="4" t="s">
        <v>26</v>
      </c>
      <c r="AF561" s="4">
        <v>0</v>
      </c>
      <c r="AG561" s="4" t="s">
        <v>26</v>
      </c>
      <c r="AH561" s="4">
        <f t="shared" si="8"/>
        <v>3</v>
      </c>
      <c r="AI561" t="s">
        <v>19249</v>
      </c>
      <c r="AK561" s="4" t="s">
        <v>26</v>
      </c>
      <c r="AL561" s="4" t="s">
        <v>19249</v>
      </c>
      <c r="AM561" t="s">
        <v>26</v>
      </c>
      <c r="AN561" t="s">
        <v>19249</v>
      </c>
    </row>
    <row r="562" spans="1:41" hidden="1" x14ac:dyDescent="0.25">
      <c r="A562" t="s">
        <v>20</v>
      </c>
      <c r="B562">
        <v>13</v>
      </c>
      <c r="C562">
        <v>32356608</v>
      </c>
      <c r="D562" t="s">
        <v>1649</v>
      </c>
      <c r="E562" t="s">
        <v>88</v>
      </c>
      <c r="F562" t="s">
        <v>23</v>
      </c>
      <c r="G562" t="s">
        <v>22</v>
      </c>
      <c r="H562" t="s">
        <v>1650</v>
      </c>
      <c r="I562" t="s">
        <v>1651</v>
      </c>
      <c r="J562">
        <v>2539</v>
      </c>
      <c r="K562" t="s">
        <v>121</v>
      </c>
      <c r="L562" t="s">
        <v>283</v>
      </c>
      <c r="M562" t="s">
        <v>288</v>
      </c>
      <c r="N562" t="s">
        <v>289</v>
      </c>
      <c r="O562">
        <v>-0.62309993489473203</v>
      </c>
      <c r="P562" t="s">
        <v>19239</v>
      </c>
      <c r="Q562">
        <v>0</v>
      </c>
      <c r="R562">
        <v>0</v>
      </c>
      <c r="S562">
        <v>0</v>
      </c>
      <c r="T562">
        <v>0.15</v>
      </c>
      <c r="U562" s="4">
        <v>9.6880599999999997E-2</v>
      </c>
      <c r="V562" s="4" t="s">
        <v>26</v>
      </c>
      <c r="W562">
        <v>4</v>
      </c>
      <c r="X562" s="4" t="s">
        <v>26</v>
      </c>
      <c r="Y562" s="4" t="s">
        <v>26</v>
      </c>
      <c r="Z562" s="4" t="s">
        <v>26</v>
      </c>
      <c r="AA562" s="4">
        <v>0</v>
      </c>
      <c r="AB562" s="4" t="s">
        <v>26</v>
      </c>
      <c r="AC562" s="4" t="s">
        <v>26</v>
      </c>
      <c r="AD562" s="4" t="s">
        <v>26</v>
      </c>
      <c r="AE562" s="4" t="s">
        <v>26</v>
      </c>
      <c r="AF562" s="4">
        <v>0</v>
      </c>
      <c r="AG562" s="4" t="s">
        <v>26</v>
      </c>
      <c r="AH562" s="4">
        <f t="shared" si="8"/>
        <v>4</v>
      </c>
      <c r="AI562" t="s">
        <v>19249</v>
      </c>
      <c r="AK562" s="4" t="s">
        <v>26</v>
      </c>
      <c r="AL562" s="4" t="s">
        <v>26</v>
      </c>
      <c r="AM562" t="s">
        <v>26</v>
      </c>
      <c r="AN562" t="s">
        <v>19249</v>
      </c>
    </row>
    <row r="563" spans="1:41" x14ac:dyDescent="0.25">
      <c r="A563" t="s">
        <v>20</v>
      </c>
      <c r="B563">
        <v>13</v>
      </c>
      <c r="C563">
        <v>32356609</v>
      </c>
      <c r="D563" t="s">
        <v>1652</v>
      </c>
      <c r="E563" t="s">
        <v>109</v>
      </c>
      <c r="F563" t="s">
        <v>31</v>
      </c>
      <c r="G563" t="s">
        <v>23</v>
      </c>
      <c r="H563" t="s">
        <v>1653</v>
      </c>
      <c r="I563" t="s">
        <v>1654</v>
      </c>
      <c r="J563">
        <v>2539</v>
      </c>
      <c r="K563" t="s">
        <v>288</v>
      </c>
      <c r="L563" t="s">
        <v>311</v>
      </c>
      <c r="M563" t="s">
        <v>288</v>
      </c>
      <c r="N563" t="s">
        <v>289</v>
      </c>
      <c r="O563">
        <v>-0.132526198563267</v>
      </c>
      <c r="P563" t="s">
        <v>19238</v>
      </c>
      <c r="Q563">
        <v>0</v>
      </c>
      <c r="R563">
        <v>0</v>
      </c>
      <c r="S563">
        <v>0</v>
      </c>
      <c r="T563">
        <v>0.37</v>
      </c>
      <c r="U563" s="4" t="s">
        <v>19258</v>
      </c>
      <c r="V563" s="4" t="s">
        <v>26</v>
      </c>
      <c r="W563" s="4" t="s">
        <v>19256</v>
      </c>
      <c r="X563" s="4" t="s">
        <v>26</v>
      </c>
      <c r="Y563" s="4" t="s">
        <v>26</v>
      </c>
      <c r="Z563" s="4" t="s">
        <v>26</v>
      </c>
      <c r="AA563" s="4" t="s">
        <v>19256</v>
      </c>
      <c r="AB563" s="4" t="s">
        <v>26</v>
      </c>
      <c r="AC563" s="4" t="s">
        <v>26</v>
      </c>
      <c r="AD563" s="4" t="s">
        <v>26</v>
      </c>
      <c r="AE563" s="4">
        <v>-2</v>
      </c>
      <c r="AF563" s="4" t="s">
        <v>19256</v>
      </c>
      <c r="AG563" s="4" t="s">
        <v>26</v>
      </c>
      <c r="AH563" s="4">
        <f t="shared" si="8"/>
        <v>-2</v>
      </c>
      <c r="AI563" t="s">
        <v>19288</v>
      </c>
      <c r="AK563" s="4" t="s">
        <v>26</v>
      </c>
      <c r="AL563" s="4" t="s">
        <v>19249</v>
      </c>
      <c r="AM563" t="s">
        <v>26</v>
      </c>
      <c r="AN563" t="s">
        <v>19251</v>
      </c>
    </row>
    <row r="564" spans="1:41" x14ac:dyDescent="0.25">
      <c r="A564" t="s">
        <v>20</v>
      </c>
      <c r="B564">
        <v>13</v>
      </c>
      <c r="C564">
        <v>32356609</v>
      </c>
      <c r="D564" t="s">
        <v>1658</v>
      </c>
      <c r="E564" t="s">
        <v>88</v>
      </c>
      <c r="F564" t="s">
        <v>31</v>
      </c>
      <c r="G564" t="s">
        <v>22</v>
      </c>
      <c r="H564" t="s">
        <v>1659</v>
      </c>
      <c r="I564" t="s">
        <v>1657</v>
      </c>
      <c r="J564">
        <v>2539</v>
      </c>
      <c r="K564" t="s">
        <v>266</v>
      </c>
      <c r="L564" t="s">
        <v>267</v>
      </c>
      <c r="M564" t="s">
        <v>288</v>
      </c>
      <c r="N564" t="s">
        <v>289</v>
      </c>
      <c r="O564">
        <v>1.4272134102748799</v>
      </c>
      <c r="P564" t="s">
        <v>19238</v>
      </c>
      <c r="Q564">
        <v>0</v>
      </c>
      <c r="R564">
        <v>0</v>
      </c>
      <c r="S564">
        <v>0</v>
      </c>
      <c r="T564">
        <v>0.6</v>
      </c>
      <c r="U564" s="4">
        <v>0.107776</v>
      </c>
      <c r="V564" s="4" t="s">
        <v>26</v>
      </c>
      <c r="W564" s="4" t="s">
        <v>26</v>
      </c>
      <c r="X564" s="4" t="s">
        <v>26</v>
      </c>
      <c r="Y564" s="4" t="s">
        <v>26</v>
      </c>
      <c r="Z564" s="4" t="s">
        <v>26</v>
      </c>
      <c r="AA564" s="4">
        <v>0</v>
      </c>
      <c r="AB564" s="4" t="s">
        <v>26</v>
      </c>
      <c r="AC564" s="4">
        <v>-4</v>
      </c>
      <c r="AD564" s="4" t="s">
        <v>26</v>
      </c>
      <c r="AE564" s="4">
        <v>-2</v>
      </c>
      <c r="AF564" s="4">
        <v>0</v>
      </c>
      <c r="AG564" s="4" t="s">
        <v>26</v>
      </c>
      <c r="AH564" s="4">
        <f t="shared" si="8"/>
        <v>-6</v>
      </c>
      <c r="AI564" t="s">
        <v>19251</v>
      </c>
      <c r="AK564" s="4" t="s">
        <v>26</v>
      </c>
      <c r="AL564" s="4" t="s">
        <v>26</v>
      </c>
      <c r="AM564" t="s">
        <v>26</v>
      </c>
      <c r="AN564" t="s">
        <v>19251</v>
      </c>
    </row>
    <row r="565" spans="1:41" hidden="1" x14ac:dyDescent="0.25">
      <c r="A565" t="s">
        <v>20</v>
      </c>
      <c r="B565">
        <v>13</v>
      </c>
      <c r="C565">
        <v>32356609</v>
      </c>
      <c r="D565" t="s">
        <v>1655</v>
      </c>
      <c r="E565" t="s">
        <v>88</v>
      </c>
      <c r="F565" t="s">
        <v>31</v>
      </c>
      <c r="G565" t="s">
        <v>28</v>
      </c>
      <c r="H565" t="s">
        <v>1656</v>
      </c>
      <c r="I565" t="s">
        <v>1657</v>
      </c>
      <c r="J565">
        <v>2539</v>
      </c>
      <c r="K565" t="s">
        <v>266</v>
      </c>
      <c r="L565" t="s">
        <v>315</v>
      </c>
      <c r="M565" t="s">
        <v>288</v>
      </c>
      <c r="N565" t="s">
        <v>289</v>
      </c>
      <c r="O565">
        <v>-2.70383598031149</v>
      </c>
      <c r="P565" t="s">
        <v>19239</v>
      </c>
      <c r="Q565">
        <v>0</v>
      </c>
      <c r="R565">
        <v>0</v>
      </c>
      <c r="S565">
        <v>0</v>
      </c>
      <c r="T565">
        <v>0.5</v>
      </c>
      <c r="U565" s="4">
        <v>0.102744</v>
      </c>
      <c r="V565" s="4" t="s">
        <v>26</v>
      </c>
      <c r="W565">
        <v>4</v>
      </c>
      <c r="X565" s="4" t="s">
        <v>26</v>
      </c>
      <c r="Y565" s="4" t="s">
        <v>26</v>
      </c>
      <c r="Z565" s="4" t="s">
        <v>26</v>
      </c>
      <c r="AA565" s="4">
        <v>0</v>
      </c>
      <c r="AB565" s="4" t="s">
        <v>26</v>
      </c>
      <c r="AC565" s="4" t="s">
        <v>26</v>
      </c>
      <c r="AD565" s="4" t="s">
        <v>26</v>
      </c>
      <c r="AE565" s="4" t="s">
        <v>26</v>
      </c>
      <c r="AF565" s="4">
        <v>0</v>
      </c>
      <c r="AG565" s="4" t="s">
        <v>26</v>
      </c>
      <c r="AH565" s="4">
        <f t="shared" si="8"/>
        <v>4</v>
      </c>
      <c r="AI565" t="s">
        <v>19249</v>
      </c>
      <c r="AK565" s="4" t="s">
        <v>26</v>
      </c>
      <c r="AL565" s="4" t="s">
        <v>19249</v>
      </c>
      <c r="AM565" t="s">
        <v>26</v>
      </c>
      <c r="AN565" t="s">
        <v>19249</v>
      </c>
    </row>
    <row r="566" spans="1:41" x14ac:dyDescent="0.25">
      <c r="A566" t="s">
        <v>20</v>
      </c>
      <c r="B566">
        <v>13</v>
      </c>
      <c r="C566">
        <v>32356610</v>
      </c>
      <c r="D566" t="s">
        <v>1662</v>
      </c>
      <c r="E566" t="s">
        <v>19242</v>
      </c>
      <c r="F566" t="s">
        <v>31</v>
      </c>
      <c r="G566" t="s">
        <v>28</v>
      </c>
      <c r="H566" t="s">
        <v>1663</v>
      </c>
      <c r="I566" t="s">
        <v>25</v>
      </c>
      <c r="J566" t="s">
        <v>25</v>
      </c>
      <c r="K566" t="s">
        <v>25</v>
      </c>
      <c r="L566" t="s">
        <v>25</v>
      </c>
      <c r="M566" t="s">
        <v>25</v>
      </c>
      <c r="N566" t="s">
        <v>25</v>
      </c>
      <c r="O566">
        <v>-0.17149618830933</v>
      </c>
      <c r="P566" t="s">
        <v>19238</v>
      </c>
      <c r="Q566">
        <v>0</v>
      </c>
      <c r="R566">
        <v>0</v>
      </c>
      <c r="S566">
        <v>0</v>
      </c>
      <c r="T566">
        <v>0.98</v>
      </c>
      <c r="U566" s="4">
        <v>0.35095199999999999</v>
      </c>
      <c r="V566" s="4">
        <v>8</v>
      </c>
      <c r="W566" s="4" t="s">
        <v>19256</v>
      </c>
      <c r="X566" s="4" t="s">
        <v>26</v>
      </c>
      <c r="Y566" s="4" t="s">
        <v>26</v>
      </c>
      <c r="Z566" s="4" t="s">
        <v>26</v>
      </c>
      <c r="AA566" s="4">
        <v>2</v>
      </c>
      <c r="AB566" s="4" t="s">
        <v>26</v>
      </c>
      <c r="AC566" s="4" t="s">
        <v>26</v>
      </c>
      <c r="AD566" s="4" t="s">
        <v>26</v>
      </c>
      <c r="AE566" s="4">
        <v>-2</v>
      </c>
      <c r="AF566" s="4" t="s">
        <v>19256</v>
      </c>
      <c r="AG566" s="4" t="s">
        <v>26</v>
      </c>
      <c r="AH566" s="4">
        <f t="shared" si="8"/>
        <v>8</v>
      </c>
      <c r="AI566" t="s">
        <v>19250</v>
      </c>
      <c r="AK566" s="4" t="s">
        <v>26</v>
      </c>
      <c r="AL566" s="4" t="s">
        <v>19253</v>
      </c>
      <c r="AM566" t="s">
        <v>26</v>
      </c>
      <c r="AN566" t="s">
        <v>193</v>
      </c>
    </row>
    <row r="567" spans="1:41" hidden="1" x14ac:dyDescent="0.25">
      <c r="A567" t="s">
        <v>20</v>
      </c>
      <c r="B567">
        <v>13</v>
      </c>
      <c r="C567">
        <v>32356610</v>
      </c>
      <c r="D567" t="s">
        <v>1664</v>
      </c>
      <c r="E567" t="s">
        <v>19242</v>
      </c>
      <c r="F567" t="s">
        <v>31</v>
      </c>
      <c r="G567" t="s">
        <v>22</v>
      </c>
      <c r="H567" t="s">
        <v>1665</v>
      </c>
      <c r="I567" t="s">
        <v>25</v>
      </c>
      <c r="J567" t="s">
        <v>25</v>
      </c>
      <c r="K567" t="s">
        <v>25</v>
      </c>
      <c r="L567" t="s">
        <v>25</v>
      </c>
      <c r="M567" t="s">
        <v>25</v>
      </c>
      <c r="N567" t="s">
        <v>25</v>
      </c>
      <c r="O567">
        <v>-0.37107841121378699</v>
      </c>
      <c r="P567" t="s">
        <v>19240</v>
      </c>
      <c r="Q567">
        <v>0</v>
      </c>
      <c r="R567">
        <v>0</v>
      </c>
      <c r="S567">
        <v>0.04</v>
      </c>
      <c r="T567">
        <v>0.98</v>
      </c>
      <c r="U567" s="4">
        <v>0.35757800000000001</v>
      </c>
      <c r="V567" s="4">
        <v>8</v>
      </c>
      <c r="W567">
        <v>0</v>
      </c>
      <c r="X567" s="4" t="s">
        <v>26</v>
      </c>
      <c r="Y567" s="4" t="s">
        <v>26</v>
      </c>
      <c r="Z567" s="4" t="s">
        <v>26</v>
      </c>
      <c r="AA567" s="4">
        <v>2</v>
      </c>
      <c r="AB567" s="4" t="s">
        <v>26</v>
      </c>
      <c r="AC567" s="4" t="s">
        <v>26</v>
      </c>
      <c r="AD567" s="4" t="s">
        <v>26</v>
      </c>
      <c r="AE567" s="4">
        <v>0</v>
      </c>
      <c r="AF567" s="4" t="s">
        <v>19256</v>
      </c>
      <c r="AG567" s="4" t="s">
        <v>26</v>
      </c>
      <c r="AH567" s="4">
        <f t="shared" si="8"/>
        <v>10</v>
      </c>
      <c r="AI567" t="s">
        <v>193</v>
      </c>
      <c r="AK567" s="4" t="s">
        <v>26</v>
      </c>
      <c r="AL567" s="4" t="s">
        <v>19253</v>
      </c>
      <c r="AM567" t="s">
        <v>26</v>
      </c>
      <c r="AN567" t="s">
        <v>193</v>
      </c>
    </row>
    <row r="568" spans="1:41" hidden="1" x14ac:dyDescent="0.25">
      <c r="A568" t="s">
        <v>20</v>
      </c>
      <c r="B568">
        <v>13</v>
      </c>
      <c r="C568">
        <v>32356610</v>
      </c>
      <c r="D568" t="s">
        <v>1660</v>
      </c>
      <c r="E568" t="s">
        <v>19242</v>
      </c>
      <c r="F568" t="s">
        <v>31</v>
      </c>
      <c r="G568" t="s">
        <v>23</v>
      </c>
      <c r="H568" t="s">
        <v>1661</v>
      </c>
      <c r="I568" t="s">
        <v>25</v>
      </c>
      <c r="J568" t="s">
        <v>25</v>
      </c>
      <c r="K568" t="s">
        <v>25</v>
      </c>
      <c r="L568" t="s">
        <v>25</v>
      </c>
      <c r="M568" t="s">
        <v>25</v>
      </c>
      <c r="N568" t="s">
        <v>25</v>
      </c>
      <c r="O568">
        <v>-0.57609632523253196</v>
      </c>
      <c r="P568" t="s">
        <v>19240</v>
      </c>
      <c r="Q568">
        <v>0</v>
      </c>
      <c r="R568">
        <v>0</v>
      </c>
      <c r="S568">
        <v>0</v>
      </c>
      <c r="T568">
        <v>0.98</v>
      </c>
      <c r="U568" s="4">
        <v>0.40474300000000002</v>
      </c>
      <c r="V568" s="4">
        <v>8</v>
      </c>
      <c r="W568">
        <v>0</v>
      </c>
      <c r="X568" s="4" t="s">
        <v>26</v>
      </c>
      <c r="Y568" s="4" t="s">
        <v>26</v>
      </c>
      <c r="Z568" s="4" t="s">
        <v>26</v>
      </c>
      <c r="AA568" s="4">
        <v>2</v>
      </c>
      <c r="AB568" s="4" t="s">
        <v>26</v>
      </c>
      <c r="AC568" s="4" t="s">
        <v>26</v>
      </c>
      <c r="AD568" s="4" t="s">
        <v>26</v>
      </c>
      <c r="AE568" s="4">
        <v>0</v>
      </c>
      <c r="AF568" s="4" t="s">
        <v>19256</v>
      </c>
      <c r="AG568" s="4" t="s">
        <v>26</v>
      </c>
      <c r="AH568" s="4">
        <f t="shared" si="8"/>
        <v>10</v>
      </c>
      <c r="AI568" t="s">
        <v>193</v>
      </c>
      <c r="AK568" s="4" t="s">
        <v>193</v>
      </c>
      <c r="AL568" s="4" t="s">
        <v>19287</v>
      </c>
      <c r="AM568" t="s">
        <v>26</v>
      </c>
      <c r="AN568" t="s">
        <v>193</v>
      </c>
    </row>
    <row r="569" spans="1:41" hidden="1" x14ac:dyDescent="0.25">
      <c r="A569" t="s">
        <v>20</v>
      </c>
      <c r="B569">
        <v>13</v>
      </c>
      <c r="C569">
        <v>32356611</v>
      </c>
      <c r="D569" t="s">
        <v>1666</v>
      </c>
      <c r="E569" t="s">
        <v>19242</v>
      </c>
      <c r="F569" t="s">
        <v>22</v>
      </c>
      <c r="G569" t="s">
        <v>23</v>
      </c>
      <c r="H569" t="s">
        <v>1667</v>
      </c>
      <c r="I569" t="s">
        <v>25</v>
      </c>
      <c r="J569" t="s">
        <v>25</v>
      </c>
      <c r="K569" t="s">
        <v>25</v>
      </c>
      <c r="L569" t="s">
        <v>25</v>
      </c>
      <c r="M569" t="s">
        <v>25</v>
      </c>
      <c r="N569" t="s">
        <v>25</v>
      </c>
      <c r="O569">
        <v>-1.03782380923613</v>
      </c>
      <c r="P569" t="s">
        <v>19239</v>
      </c>
      <c r="Q569">
        <v>0</v>
      </c>
      <c r="R569">
        <v>0</v>
      </c>
      <c r="S569">
        <v>0</v>
      </c>
      <c r="T569">
        <v>0.98</v>
      </c>
      <c r="U569" s="4">
        <v>0.288634</v>
      </c>
      <c r="V569" s="4">
        <v>8</v>
      </c>
      <c r="W569">
        <v>4</v>
      </c>
      <c r="X569" s="4" t="s">
        <v>26</v>
      </c>
      <c r="Y569" s="4" t="s">
        <v>26</v>
      </c>
      <c r="Z569" s="4" t="s">
        <v>26</v>
      </c>
      <c r="AA569" s="4">
        <v>2</v>
      </c>
      <c r="AB569" s="4" t="s">
        <v>26</v>
      </c>
      <c r="AC569" s="4" t="s">
        <v>26</v>
      </c>
      <c r="AD569" s="4" t="s">
        <v>26</v>
      </c>
      <c r="AE569" s="4" t="s">
        <v>26</v>
      </c>
      <c r="AF569" s="4" t="s">
        <v>19256</v>
      </c>
      <c r="AG569" s="4" t="s">
        <v>26</v>
      </c>
      <c r="AH569" s="4">
        <f t="shared" si="8"/>
        <v>14</v>
      </c>
      <c r="AI569" t="s">
        <v>193</v>
      </c>
      <c r="AK569" s="4" t="s">
        <v>26</v>
      </c>
      <c r="AL569" s="4" t="s">
        <v>26</v>
      </c>
      <c r="AM569" t="s">
        <v>26</v>
      </c>
      <c r="AN569" t="s">
        <v>193</v>
      </c>
    </row>
    <row r="570" spans="1:41" x14ac:dyDescent="0.25">
      <c r="A570" t="s">
        <v>20</v>
      </c>
      <c r="B570">
        <v>13</v>
      </c>
      <c r="C570">
        <v>32356611</v>
      </c>
      <c r="D570" t="s">
        <v>1668</v>
      </c>
      <c r="E570" t="s">
        <v>19242</v>
      </c>
      <c r="F570" t="s">
        <v>22</v>
      </c>
      <c r="G570" t="s">
        <v>28</v>
      </c>
      <c r="H570" t="s">
        <v>1669</v>
      </c>
      <c r="I570" t="s">
        <v>25</v>
      </c>
      <c r="J570" t="s">
        <v>25</v>
      </c>
      <c r="K570" t="s">
        <v>25</v>
      </c>
      <c r="L570" t="s">
        <v>25</v>
      </c>
      <c r="M570" t="s">
        <v>25</v>
      </c>
      <c r="N570" t="s">
        <v>25</v>
      </c>
      <c r="O570">
        <v>0.13586882070765299</v>
      </c>
      <c r="P570" t="s">
        <v>19238</v>
      </c>
      <c r="Q570">
        <v>0</v>
      </c>
      <c r="R570">
        <v>0</v>
      </c>
      <c r="S570">
        <v>0</v>
      </c>
      <c r="T570">
        <v>0.72</v>
      </c>
      <c r="U570" s="4">
        <v>0.21585399999999999</v>
      </c>
      <c r="V570" s="4" t="s">
        <v>19256</v>
      </c>
      <c r="W570" s="4" t="s">
        <v>19256</v>
      </c>
      <c r="X570" s="4" t="s">
        <v>26</v>
      </c>
      <c r="Y570" s="4" t="s">
        <v>26</v>
      </c>
      <c r="Z570" s="4" t="s">
        <v>26</v>
      </c>
      <c r="AA570" s="4">
        <v>1</v>
      </c>
      <c r="AB570" s="4" t="s">
        <v>26</v>
      </c>
      <c r="AC570" s="4" t="s">
        <v>26</v>
      </c>
      <c r="AD570" s="4" t="s">
        <v>26</v>
      </c>
      <c r="AE570" s="4">
        <v>-2</v>
      </c>
      <c r="AF570" s="4" t="s">
        <v>19256</v>
      </c>
      <c r="AG570" s="4" t="s">
        <v>26</v>
      </c>
      <c r="AH570" s="4">
        <f t="shared" si="8"/>
        <v>-1</v>
      </c>
      <c r="AI570" t="s">
        <v>19249</v>
      </c>
      <c r="AK570" s="4" t="s">
        <v>26</v>
      </c>
      <c r="AL570" s="4" t="s">
        <v>26</v>
      </c>
      <c r="AM570" t="s">
        <v>26</v>
      </c>
      <c r="AN570" t="s">
        <v>19249</v>
      </c>
      <c r="AO570" s="1" t="s">
        <v>19290</v>
      </c>
    </row>
    <row r="571" spans="1:41" hidden="1" x14ac:dyDescent="0.25">
      <c r="A571" t="s">
        <v>20</v>
      </c>
      <c r="B571">
        <v>13</v>
      </c>
      <c r="C571">
        <v>32356611</v>
      </c>
      <c r="D571" t="s">
        <v>1670</v>
      </c>
      <c r="E571" t="s">
        <v>19242</v>
      </c>
      <c r="F571" t="s">
        <v>22</v>
      </c>
      <c r="G571" t="s">
        <v>31</v>
      </c>
      <c r="H571" t="s">
        <v>1671</v>
      </c>
      <c r="I571" t="s">
        <v>25</v>
      </c>
      <c r="J571" t="s">
        <v>25</v>
      </c>
      <c r="K571" t="s">
        <v>25</v>
      </c>
      <c r="L571" t="s">
        <v>25</v>
      </c>
      <c r="M571" t="s">
        <v>25</v>
      </c>
      <c r="N571" t="s">
        <v>25</v>
      </c>
      <c r="O571">
        <v>-0.42673232263887101</v>
      </c>
      <c r="P571" t="s">
        <v>19240</v>
      </c>
      <c r="Q571">
        <v>0</v>
      </c>
      <c r="R571">
        <v>0</v>
      </c>
      <c r="S571">
        <v>0</v>
      </c>
      <c r="T571">
        <v>0.98</v>
      </c>
      <c r="U571" s="4">
        <v>0.28949200000000003</v>
      </c>
      <c r="V571" s="4">
        <v>8</v>
      </c>
      <c r="W571">
        <v>0</v>
      </c>
      <c r="X571" s="4" t="s">
        <v>26</v>
      </c>
      <c r="Y571" s="4" t="s">
        <v>26</v>
      </c>
      <c r="Z571" s="4" t="s">
        <v>26</v>
      </c>
      <c r="AA571" s="4">
        <v>2</v>
      </c>
      <c r="AB571" s="4" t="s">
        <v>26</v>
      </c>
      <c r="AC571" s="4" t="s">
        <v>26</v>
      </c>
      <c r="AD571" s="4" t="s">
        <v>26</v>
      </c>
      <c r="AE571" s="4">
        <v>0</v>
      </c>
      <c r="AF571" s="4" t="s">
        <v>19256</v>
      </c>
      <c r="AG571" s="4" t="s">
        <v>26</v>
      </c>
      <c r="AH571" s="4">
        <f t="shared" si="8"/>
        <v>10</v>
      </c>
      <c r="AI571" t="s">
        <v>193</v>
      </c>
      <c r="AK571" s="4" t="s">
        <v>193</v>
      </c>
      <c r="AL571" s="4" t="s">
        <v>19287</v>
      </c>
      <c r="AM571" t="s">
        <v>193</v>
      </c>
      <c r="AN571" t="s">
        <v>193</v>
      </c>
    </row>
    <row r="572" spans="1:41" x14ac:dyDescent="0.25">
      <c r="A572" t="s">
        <v>20</v>
      </c>
      <c r="B572">
        <v>13</v>
      </c>
      <c r="C572">
        <v>32356612</v>
      </c>
      <c r="D572" t="s">
        <v>1674</v>
      </c>
      <c r="E572" t="s">
        <v>19241</v>
      </c>
      <c r="F572" t="s">
        <v>23</v>
      </c>
      <c r="G572" t="s">
        <v>31</v>
      </c>
      <c r="H572" t="s">
        <v>1675</v>
      </c>
      <c r="I572" t="s">
        <v>25</v>
      </c>
      <c r="J572" t="s">
        <v>25</v>
      </c>
      <c r="K572" t="s">
        <v>25</v>
      </c>
      <c r="L572" t="s">
        <v>25</v>
      </c>
      <c r="M572" t="s">
        <v>25</v>
      </c>
      <c r="N572" t="s">
        <v>25</v>
      </c>
      <c r="O572">
        <v>0.22790585831375601</v>
      </c>
      <c r="P572" t="s">
        <v>19238</v>
      </c>
      <c r="Q572">
        <v>0</v>
      </c>
      <c r="R572">
        <v>0</v>
      </c>
      <c r="S572">
        <v>0.01</v>
      </c>
      <c r="T572">
        <v>0.15</v>
      </c>
      <c r="U572" s="4" t="s">
        <v>19258</v>
      </c>
      <c r="V572" s="4" t="s">
        <v>26</v>
      </c>
      <c r="W572" s="4" t="s">
        <v>19256</v>
      </c>
      <c r="X572" s="4" t="s">
        <v>26</v>
      </c>
      <c r="Y572" s="4" t="s">
        <v>26</v>
      </c>
      <c r="Z572" s="4" t="s">
        <v>26</v>
      </c>
      <c r="AA572" s="4" t="s">
        <v>19256</v>
      </c>
      <c r="AB572" s="4" t="s">
        <v>26</v>
      </c>
      <c r="AC572" s="4" t="s">
        <v>26</v>
      </c>
      <c r="AD572" s="4" t="s">
        <v>26</v>
      </c>
      <c r="AE572" s="4">
        <v>-2</v>
      </c>
      <c r="AF572" s="4" t="s">
        <v>19256</v>
      </c>
      <c r="AG572" s="4" t="s">
        <v>26</v>
      </c>
      <c r="AH572" s="4">
        <f t="shared" si="8"/>
        <v>-2</v>
      </c>
      <c r="AI572" t="s">
        <v>19288</v>
      </c>
      <c r="AK572" s="4" t="s">
        <v>26</v>
      </c>
      <c r="AL572" s="4" t="s">
        <v>19249</v>
      </c>
      <c r="AM572" t="s">
        <v>26</v>
      </c>
      <c r="AN572" t="s">
        <v>19251</v>
      </c>
    </row>
    <row r="573" spans="1:41" x14ac:dyDescent="0.25">
      <c r="A573" t="s">
        <v>20</v>
      </c>
      <c r="B573">
        <v>13</v>
      </c>
      <c r="C573">
        <v>32356612</v>
      </c>
      <c r="D573" t="s">
        <v>1672</v>
      </c>
      <c r="E573" t="s">
        <v>19241</v>
      </c>
      <c r="F573" t="s">
        <v>23</v>
      </c>
      <c r="G573" t="s">
        <v>28</v>
      </c>
      <c r="H573" t="s">
        <v>1673</v>
      </c>
      <c r="I573" t="s">
        <v>25</v>
      </c>
      <c r="J573" t="s">
        <v>25</v>
      </c>
      <c r="K573" t="s">
        <v>25</v>
      </c>
      <c r="L573" t="s">
        <v>25</v>
      </c>
      <c r="M573" t="s">
        <v>25</v>
      </c>
      <c r="N573" t="s">
        <v>25</v>
      </c>
      <c r="O573">
        <v>0.29221077707733101</v>
      </c>
      <c r="P573" t="s">
        <v>19238</v>
      </c>
      <c r="Q573">
        <v>0</v>
      </c>
      <c r="R573">
        <v>0</v>
      </c>
      <c r="S573">
        <v>0</v>
      </c>
      <c r="T573">
        <v>0.22</v>
      </c>
      <c r="U573" s="4" t="s">
        <v>19258</v>
      </c>
      <c r="V573" s="4" t="s">
        <v>26</v>
      </c>
      <c r="W573" s="4" t="s">
        <v>19256</v>
      </c>
      <c r="X573" s="4" t="s">
        <v>26</v>
      </c>
      <c r="Y573" s="4" t="s">
        <v>26</v>
      </c>
      <c r="Z573" s="4" t="s">
        <v>26</v>
      </c>
      <c r="AA573" s="4" t="s">
        <v>19256</v>
      </c>
      <c r="AB573" s="4" t="s">
        <v>26</v>
      </c>
      <c r="AC573" s="4" t="s">
        <v>26</v>
      </c>
      <c r="AD573" s="4" t="s">
        <v>26</v>
      </c>
      <c r="AE573" s="4">
        <v>-2</v>
      </c>
      <c r="AF573" s="4" t="s">
        <v>19256</v>
      </c>
      <c r="AG573" s="4" t="s">
        <v>26</v>
      </c>
      <c r="AH573" s="4">
        <f t="shared" si="8"/>
        <v>-2</v>
      </c>
      <c r="AI573" t="s">
        <v>19288</v>
      </c>
      <c r="AK573" s="4" t="s">
        <v>26</v>
      </c>
      <c r="AL573" s="4" t="s">
        <v>26</v>
      </c>
      <c r="AM573" t="s">
        <v>26</v>
      </c>
      <c r="AN573" t="s">
        <v>19251</v>
      </c>
    </row>
    <row r="574" spans="1:41" x14ac:dyDescent="0.25">
      <c r="A574" t="s">
        <v>20</v>
      </c>
      <c r="B574">
        <v>13</v>
      </c>
      <c r="C574">
        <v>32356612</v>
      </c>
      <c r="D574" t="s">
        <v>1676</v>
      </c>
      <c r="E574" t="s">
        <v>19241</v>
      </c>
      <c r="F574" t="s">
        <v>23</v>
      </c>
      <c r="G574" t="s">
        <v>22</v>
      </c>
      <c r="H574" t="s">
        <v>1677</v>
      </c>
      <c r="I574" t="s">
        <v>25</v>
      </c>
      <c r="J574" t="s">
        <v>25</v>
      </c>
      <c r="K574" t="s">
        <v>25</v>
      </c>
      <c r="L574" t="s">
        <v>25</v>
      </c>
      <c r="M574" t="s">
        <v>25</v>
      </c>
      <c r="N574" t="s">
        <v>25</v>
      </c>
      <c r="O574">
        <v>0.36670941952587599</v>
      </c>
      <c r="P574" t="s">
        <v>19238</v>
      </c>
      <c r="Q574">
        <v>0</v>
      </c>
      <c r="R574">
        <v>0</v>
      </c>
      <c r="S574">
        <v>0</v>
      </c>
      <c r="T574">
        <v>0.12</v>
      </c>
      <c r="U574" s="4" t="s">
        <v>19258</v>
      </c>
      <c r="V574" s="4" t="s">
        <v>26</v>
      </c>
      <c r="W574" s="4" t="s">
        <v>19256</v>
      </c>
      <c r="X574" s="4" t="s">
        <v>26</v>
      </c>
      <c r="Y574" s="4" t="s">
        <v>26</v>
      </c>
      <c r="Z574" s="4" t="s">
        <v>26</v>
      </c>
      <c r="AA574" s="4" t="s">
        <v>19256</v>
      </c>
      <c r="AB574" s="4" t="s">
        <v>26</v>
      </c>
      <c r="AC574" s="4" t="s">
        <v>26</v>
      </c>
      <c r="AD574" s="4" t="s">
        <v>26</v>
      </c>
      <c r="AE574" s="4">
        <v>-2</v>
      </c>
      <c r="AF574" s="4" t="s">
        <v>19256</v>
      </c>
      <c r="AG574" s="4" t="s">
        <v>26</v>
      </c>
      <c r="AH574" s="4">
        <f t="shared" si="8"/>
        <v>-2</v>
      </c>
      <c r="AI574" t="s">
        <v>19288</v>
      </c>
      <c r="AK574" s="4" t="s">
        <v>26</v>
      </c>
      <c r="AL574" s="4" t="s">
        <v>26</v>
      </c>
      <c r="AM574" t="s">
        <v>26</v>
      </c>
      <c r="AN574" t="s">
        <v>19251</v>
      </c>
    </row>
    <row r="575" spans="1:41" x14ac:dyDescent="0.25">
      <c r="A575" t="s">
        <v>20</v>
      </c>
      <c r="B575">
        <v>13</v>
      </c>
      <c r="C575">
        <v>32356613</v>
      </c>
      <c r="D575" t="s">
        <v>1680</v>
      </c>
      <c r="E575" t="s">
        <v>19241</v>
      </c>
      <c r="F575" t="s">
        <v>22</v>
      </c>
      <c r="G575" t="s">
        <v>28</v>
      </c>
      <c r="H575" t="s">
        <v>1681</v>
      </c>
      <c r="I575" t="s">
        <v>25</v>
      </c>
      <c r="J575" t="s">
        <v>25</v>
      </c>
      <c r="K575" t="s">
        <v>25</v>
      </c>
      <c r="L575" t="s">
        <v>25</v>
      </c>
      <c r="M575" t="s">
        <v>25</v>
      </c>
      <c r="N575" t="s">
        <v>25</v>
      </c>
      <c r="O575">
        <v>0.109041142712448</v>
      </c>
      <c r="P575" t="s">
        <v>19238</v>
      </c>
      <c r="Q575">
        <v>0</v>
      </c>
      <c r="R575">
        <v>0</v>
      </c>
      <c r="S575">
        <v>0</v>
      </c>
      <c r="T575">
        <v>0</v>
      </c>
      <c r="U575" s="4" t="s">
        <v>19258</v>
      </c>
      <c r="V575" s="4" t="s">
        <v>26</v>
      </c>
      <c r="W575" s="4" t="s">
        <v>19256</v>
      </c>
      <c r="X575" s="4" t="s">
        <v>26</v>
      </c>
      <c r="Y575" s="4" t="s">
        <v>26</v>
      </c>
      <c r="Z575" s="4" t="s">
        <v>26</v>
      </c>
      <c r="AA575" s="4" t="s">
        <v>19256</v>
      </c>
      <c r="AB575" s="4" t="s">
        <v>26</v>
      </c>
      <c r="AC575" s="4" t="s">
        <v>26</v>
      </c>
      <c r="AD575" s="4" t="s">
        <v>26</v>
      </c>
      <c r="AE575" s="4">
        <v>-2</v>
      </c>
      <c r="AF575" s="4" t="s">
        <v>19256</v>
      </c>
      <c r="AG575" s="4" t="s">
        <v>26</v>
      </c>
      <c r="AH575" s="4">
        <f t="shared" si="8"/>
        <v>-2</v>
      </c>
      <c r="AI575" t="s">
        <v>19288</v>
      </c>
      <c r="AK575" s="4" t="s">
        <v>26</v>
      </c>
      <c r="AL575" s="4" t="s">
        <v>19271</v>
      </c>
      <c r="AM575" t="s">
        <v>26</v>
      </c>
      <c r="AN575" t="s">
        <v>19251</v>
      </c>
    </row>
    <row r="576" spans="1:41" x14ac:dyDescent="0.25">
      <c r="A576" t="s">
        <v>20</v>
      </c>
      <c r="B576">
        <v>13</v>
      </c>
      <c r="C576">
        <v>32356613</v>
      </c>
      <c r="D576" t="s">
        <v>1682</v>
      </c>
      <c r="E576" t="s">
        <v>19241</v>
      </c>
      <c r="F576" t="s">
        <v>22</v>
      </c>
      <c r="G576" t="s">
        <v>31</v>
      </c>
      <c r="H576" t="s">
        <v>1683</v>
      </c>
      <c r="I576" t="s">
        <v>25</v>
      </c>
      <c r="J576" t="s">
        <v>25</v>
      </c>
      <c r="K576" t="s">
        <v>25</v>
      </c>
      <c r="L576" t="s">
        <v>25</v>
      </c>
      <c r="M576" t="s">
        <v>25</v>
      </c>
      <c r="N576" t="s">
        <v>25</v>
      </c>
      <c r="O576">
        <v>0.16901843976294001</v>
      </c>
      <c r="P576" t="s">
        <v>19238</v>
      </c>
      <c r="Q576">
        <v>0</v>
      </c>
      <c r="R576">
        <v>0</v>
      </c>
      <c r="S576">
        <v>0</v>
      </c>
      <c r="T576">
        <v>0</v>
      </c>
      <c r="U576" s="4" t="s">
        <v>19258</v>
      </c>
      <c r="V576" s="4" t="s">
        <v>26</v>
      </c>
      <c r="W576" s="4" t="s">
        <v>19256</v>
      </c>
      <c r="X576" s="4" t="s">
        <v>26</v>
      </c>
      <c r="Y576" s="4" t="s">
        <v>26</v>
      </c>
      <c r="Z576" s="4" t="s">
        <v>26</v>
      </c>
      <c r="AA576" s="4" t="s">
        <v>19256</v>
      </c>
      <c r="AB576" s="4" t="s">
        <v>26</v>
      </c>
      <c r="AC576" s="4">
        <v>-1</v>
      </c>
      <c r="AD576" s="4" t="s">
        <v>26</v>
      </c>
      <c r="AE576" s="4">
        <v>-2</v>
      </c>
      <c r="AF576" s="4" t="s">
        <v>19256</v>
      </c>
      <c r="AG576" s="4" t="s">
        <v>26</v>
      </c>
      <c r="AH576" s="4">
        <f t="shared" si="8"/>
        <v>-3</v>
      </c>
      <c r="AI576" t="s">
        <v>19251</v>
      </c>
      <c r="AK576" s="4" t="s">
        <v>26</v>
      </c>
      <c r="AL576" s="4" t="s">
        <v>26</v>
      </c>
      <c r="AM576" t="s">
        <v>26</v>
      </c>
      <c r="AN576" t="s">
        <v>19251</v>
      </c>
    </row>
    <row r="577" spans="1:40" x14ac:dyDescent="0.25">
      <c r="A577" t="s">
        <v>20</v>
      </c>
      <c r="B577">
        <v>13</v>
      </c>
      <c r="C577">
        <v>32356613</v>
      </c>
      <c r="D577" t="s">
        <v>1678</v>
      </c>
      <c r="E577" t="s">
        <v>19241</v>
      </c>
      <c r="F577" t="s">
        <v>22</v>
      </c>
      <c r="G577" t="s">
        <v>23</v>
      </c>
      <c r="H577" t="s">
        <v>1679</v>
      </c>
      <c r="I577" t="s">
        <v>25</v>
      </c>
      <c r="J577" t="s">
        <v>25</v>
      </c>
      <c r="K577" t="s">
        <v>25</v>
      </c>
      <c r="L577" t="s">
        <v>25</v>
      </c>
      <c r="M577" t="s">
        <v>25</v>
      </c>
      <c r="N577" t="s">
        <v>25</v>
      </c>
      <c r="O577">
        <v>0.11543736930807</v>
      </c>
      <c r="P577" t="s">
        <v>19238</v>
      </c>
      <c r="Q577">
        <v>0</v>
      </c>
      <c r="R577">
        <v>0</v>
      </c>
      <c r="S577">
        <v>0.01</v>
      </c>
      <c r="T577">
        <v>0</v>
      </c>
      <c r="U577" s="4" t="s">
        <v>19258</v>
      </c>
      <c r="V577" s="4" t="s">
        <v>26</v>
      </c>
      <c r="W577" s="4" t="s">
        <v>19256</v>
      </c>
      <c r="X577" s="4" t="s">
        <v>26</v>
      </c>
      <c r="Y577" s="4" t="s">
        <v>26</v>
      </c>
      <c r="Z577" s="4" t="s">
        <v>26</v>
      </c>
      <c r="AA577" s="4" t="s">
        <v>19256</v>
      </c>
      <c r="AB577" s="4" t="s">
        <v>26</v>
      </c>
      <c r="AC577" s="4" t="s">
        <v>26</v>
      </c>
      <c r="AD577" s="4" t="s">
        <v>26</v>
      </c>
      <c r="AE577" s="4">
        <v>-2</v>
      </c>
      <c r="AF577" s="4" t="s">
        <v>19256</v>
      </c>
      <c r="AG577" s="4" t="s">
        <v>26</v>
      </c>
      <c r="AH577" s="4">
        <f t="shared" si="8"/>
        <v>-2</v>
      </c>
      <c r="AI577" t="s">
        <v>19288</v>
      </c>
      <c r="AK577" s="4" t="s">
        <v>26</v>
      </c>
      <c r="AL577" s="4" t="s">
        <v>26</v>
      </c>
      <c r="AM577" t="s">
        <v>26</v>
      </c>
      <c r="AN577" t="s">
        <v>19251</v>
      </c>
    </row>
    <row r="578" spans="1:40" x14ac:dyDescent="0.25">
      <c r="A578" t="s">
        <v>20</v>
      </c>
      <c r="B578">
        <v>13</v>
      </c>
      <c r="C578">
        <v>32356614</v>
      </c>
      <c r="D578" t="s">
        <v>1684</v>
      </c>
      <c r="E578" t="s">
        <v>19241</v>
      </c>
      <c r="F578" t="s">
        <v>31</v>
      </c>
      <c r="G578" t="s">
        <v>23</v>
      </c>
      <c r="H578" t="s">
        <v>1685</v>
      </c>
      <c r="I578" t="s">
        <v>25</v>
      </c>
      <c r="J578" t="s">
        <v>25</v>
      </c>
      <c r="K578" t="s">
        <v>25</v>
      </c>
      <c r="L578" t="s">
        <v>25</v>
      </c>
      <c r="M578" t="s">
        <v>25</v>
      </c>
      <c r="N578" t="s">
        <v>25</v>
      </c>
      <c r="O578">
        <v>0.26374004650342497</v>
      </c>
      <c r="P578" t="s">
        <v>19238</v>
      </c>
      <c r="Q578">
        <v>0</v>
      </c>
      <c r="R578">
        <v>0</v>
      </c>
      <c r="S578">
        <v>0</v>
      </c>
      <c r="T578">
        <v>0.14000000000000001</v>
      </c>
      <c r="U578" s="4" t="s">
        <v>19258</v>
      </c>
      <c r="V578" s="4" t="s">
        <v>26</v>
      </c>
      <c r="W578" s="4" t="s">
        <v>19256</v>
      </c>
      <c r="X578" s="4" t="s">
        <v>26</v>
      </c>
      <c r="Y578" s="4" t="s">
        <v>26</v>
      </c>
      <c r="Z578" s="4" t="s">
        <v>26</v>
      </c>
      <c r="AA578" s="4" t="s">
        <v>19256</v>
      </c>
      <c r="AB578" s="4" t="s">
        <v>26</v>
      </c>
      <c r="AC578" s="4" t="s">
        <v>26</v>
      </c>
      <c r="AD578" s="4" t="s">
        <v>26</v>
      </c>
      <c r="AE578" s="4">
        <v>-2</v>
      </c>
      <c r="AF578" s="4" t="s">
        <v>19256</v>
      </c>
      <c r="AG578" s="4" t="s">
        <v>26</v>
      </c>
      <c r="AH578" s="4">
        <f t="shared" si="8"/>
        <v>-2</v>
      </c>
      <c r="AI578" t="s">
        <v>19288</v>
      </c>
      <c r="AK578" s="4" t="s">
        <v>26</v>
      </c>
      <c r="AL578" s="4" t="s">
        <v>26</v>
      </c>
      <c r="AM578" t="s">
        <v>26</v>
      </c>
      <c r="AN578" t="s">
        <v>19251</v>
      </c>
    </row>
    <row r="579" spans="1:40" x14ac:dyDescent="0.25">
      <c r="A579" t="s">
        <v>20</v>
      </c>
      <c r="B579">
        <v>13</v>
      </c>
      <c r="C579">
        <v>32356614</v>
      </c>
      <c r="D579" t="s">
        <v>1688</v>
      </c>
      <c r="E579" t="s">
        <v>19241</v>
      </c>
      <c r="F579" t="s">
        <v>31</v>
      </c>
      <c r="G579" t="s">
        <v>22</v>
      </c>
      <c r="H579" t="s">
        <v>1689</v>
      </c>
      <c r="I579" t="s">
        <v>25</v>
      </c>
      <c r="J579" t="s">
        <v>25</v>
      </c>
      <c r="K579" t="s">
        <v>25</v>
      </c>
      <c r="L579" t="s">
        <v>25</v>
      </c>
      <c r="M579" t="s">
        <v>25</v>
      </c>
      <c r="N579" t="s">
        <v>25</v>
      </c>
      <c r="O579">
        <v>-5.8296420920089201E-2</v>
      </c>
      <c r="P579" t="s">
        <v>19238</v>
      </c>
      <c r="Q579">
        <v>0</v>
      </c>
      <c r="R579">
        <v>0</v>
      </c>
      <c r="S579">
        <v>0</v>
      </c>
      <c r="T579">
        <v>0.13</v>
      </c>
      <c r="U579" s="4" t="s">
        <v>19258</v>
      </c>
      <c r="V579" s="4" t="s">
        <v>26</v>
      </c>
      <c r="W579" s="4" t="s">
        <v>19256</v>
      </c>
      <c r="X579" s="4" t="s">
        <v>26</v>
      </c>
      <c r="Y579" s="4" t="s">
        <v>26</v>
      </c>
      <c r="Z579" s="4" t="s">
        <v>26</v>
      </c>
      <c r="AA579" s="4" t="s">
        <v>19256</v>
      </c>
      <c r="AB579" s="4" t="s">
        <v>26</v>
      </c>
      <c r="AC579" s="4" t="s">
        <v>26</v>
      </c>
      <c r="AD579" s="4" t="s">
        <v>26</v>
      </c>
      <c r="AE579" s="4">
        <v>-2</v>
      </c>
      <c r="AF579" s="4" t="s">
        <v>19256</v>
      </c>
      <c r="AG579" s="4" t="s">
        <v>26</v>
      </c>
      <c r="AH579" s="4">
        <f t="shared" si="8"/>
        <v>-2</v>
      </c>
      <c r="AI579" t="s">
        <v>19288</v>
      </c>
      <c r="AK579" s="4" t="s">
        <v>26</v>
      </c>
      <c r="AL579" s="4" t="s">
        <v>26</v>
      </c>
      <c r="AM579" t="s">
        <v>26</v>
      </c>
      <c r="AN579" t="s">
        <v>19251</v>
      </c>
    </row>
    <row r="580" spans="1:40" hidden="1" x14ac:dyDescent="0.25">
      <c r="A580" t="s">
        <v>20</v>
      </c>
      <c r="B580">
        <v>13</v>
      </c>
      <c r="C580">
        <v>32356614</v>
      </c>
      <c r="D580" t="s">
        <v>1686</v>
      </c>
      <c r="E580" t="s">
        <v>19241</v>
      </c>
      <c r="F580" t="s">
        <v>31</v>
      </c>
      <c r="G580" t="s">
        <v>28</v>
      </c>
      <c r="H580" t="s">
        <v>1687</v>
      </c>
      <c r="I580" t="s">
        <v>25</v>
      </c>
      <c r="J580" t="s">
        <v>25</v>
      </c>
      <c r="K580" t="s">
        <v>25</v>
      </c>
      <c r="L580" t="s">
        <v>25</v>
      </c>
      <c r="M580" t="s">
        <v>25</v>
      </c>
      <c r="N580" t="s">
        <v>25</v>
      </c>
      <c r="O580">
        <v>-0.32343373424639199</v>
      </c>
      <c r="P580" t="s">
        <v>19240</v>
      </c>
      <c r="Q580">
        <v>0</v>
      </c>
      <c r="R580">
        <v>0</v>
      </c>
      <c r="S580">
        <v>0</v>
      </c>
      <c r="T580">
        <v>0.13</v>
      </c>
      <c r="U580" s="4" t="s">
        <v>19258</v>
      </c>
      <c r="V580" s="4" t="s">
        <v>26</v>
      </c>
      <c r="W580">
        <v>0</v>
      </c>
      <c r="X580" s="4" t="s">
        <v>26</v>
      </c>
      <c r="Y580" s="4" t="s">
        <v>26</v>
      </c>
      <c r="Z580" s="4" t="s">
        <v>26</v>
      </c>
      <c r="AA580" s="4" t="s">
        <v>19256</v>
      </c>
      <c r="AB580" s="4" t="s">
        <v>26</v>
      </c>
      <c r="AC580" s="4" t="s">
        <v>26</v>
      </c>
      <c r="AD580" s="4" t="s">
        <v>26</v>
      </c>
      <c r="AE580" s="4">
        <v>0</v>
      </c>
      <c r="AF580" s="4" t="s">
        <v>19256</v>
      </c>
      <c r="AG580" s="4" t="s">
        <v>26</v>
      </c>
      <c r="AH580" s="4">
        <f t="shared" ref="AH580:AH643" si="9">SUM(V580:AG580)</f>
        <v>0</v>
      </c>
      <c r="AI580" t="s">
        <v>19249</v>
      </c>
      <c r="AK580" s="4" t="s">
        <v>26</v>
      </c>
      <c r="AL580" s="4" t="s">
        <v>26</v>
      </c>
      <c r="AM580" t="s">
        <v>26</v>
      </c>
      <c r="AN580" t="s">
        <v>19249</v>
      </c>
    </row>
    <row r="581" spans="1:40" x14ac:dyDescent="0.25">
      <c r="A581" t="s">
        <v>20</v>
      </c>
      <c r="B581">
        <v>13</v>
      </c>
      <c r="C581">
        <v>32356615</v>
      </c>
      <c r="D581" t="s">
        <v>1692</v>
      </c>
      <c r="E581" t="s">
        <v>19241</v>
      </c>
      <c r="F581" t="s">
        <v>22</v>
      </c>
      <c r="G581" t="s">
        <v>28</v>
      </c>
      <c r="H581" t="s">
        <v>1693</v>
      </c>
      <c r="I581" t="s">
        <v>25</v>
      </c>
      <c r="J581" t="s">
        <v>25</v>
      </c>
      <c r="K581" t="s">
        <v>25</v>
      </c>
      <c r="L581" t="s">
        <v>25</v>
      </c>
      <c r="M581" t="s">
        <v>25</v>
      </c>
      <c r="N581" t="s">
        <v>25</v>
      </c>
      <c r="O581">
        <v>0.81939569052436401</v>
      </c>
      <c r="P581" t="s">
        <v>19238</v>
      </c>
      <c r="Q581">
        <v>0</v>
      </c>
      <c r="R581">
        <v>0</v>
      </c>
      <c r="S581">
        <v>0</v>
      </c>
      <c r="T581">
        <v>0.02</v>
      </c>
      <c r="U581" s="4" t="s">
        <v>19258</v>
      </c>
      <c r="V581" s="4" t="s">
        <v>26</v>
      </c>
      <c r="W581" s="4" t="s">
        <v>19256</v>
      </c>
      <c r="X581" s="4" t="s">
        <v>26</v>
      </c>
      <c r="Y581" s="4" t="s">
        <v>26</v>
      </c>
      <c r="Z581" s="4" t="s">
        <v>26</v>
      </c>
      <c r="AA581" s="4" t="s">
        <v>19256</v>
      </c>
      <c r="AB581" s="4" t="s">
        <v>26</v>
      </c>
      <c r="AC581" s="4" t="s">
        <v>26</v>
      </c>
      <c r="AD581" s="4" t="s">
        <v>26</v>
      </c>
      <c r="AE581" s="4">
        <v>-2</v>
      </c>
      <c r="AF581" s="4" t="s">
        <v>19256</v>
      </c>
      <c r="AG581" s="4" t="s">
        <v>26</v>
      </c>
      <c r="AH581" s="4">
        <f t="shared" si="9"/>
        <v>-2</v>
      </c>
      <c r="AI581" t="s">
        <v>19288</v>
      </c>
      <c r="AK581" s="4" t="s">
        <v>26</v>
      </c>
      <c r="AL581" s="4" t="s">
        <v>19249</v>
      </c>
      <c r="AM581" t="s">
        <v>26</v>
      </c>
      <c r="AN581" t="s">
        <v>19251</v>
      </c>
    </row>
    <row r="582" spans="1:40" x14ac:dyDescent="0.25">
      <c r="A582" t="s">
        <v>20</v>
      </c>
      <c r="B582">
        <v>13</v>
      </c>
      <c r="C582">
        <v>32356615</v>
      </c>
      <c r="D582" t="s">
        <v>1690</v>
      </c>
      <c r="E582" t="s">
        <v>19241</v>
      </c>
      <c r="F582" t="s">
        <v>22</v>
      </c>
      <c r="G582" t="s">
        <v>23</v>
      </c>
      <c r="H582" t="s">
        <v>1691</v>
      </c>
      <c r="I582" t="s">
        <v>25</v>
      </c>
      <c r="J582" t="s">
        <v>25</v>
      </c>
      <c r="K582" t="s">
        <v>25</v>
      </c>
      <c r="L582" t="s">
        <v>25</v>
      </c>
      <c r="M582" t="s">
        <v>25</v>
      </c>
      <c r="N582" t="s">
        <v>25</v>
      </c>
      <c r="O582">
        <v>-3.5072920297183403E-2</v>
      </c>
      <c r="P582" t="s">
        <v>19238</v>
      </c>
      <c r="Q582">
        <v>0</v>
      </c>
      <c r="R582">
        <v>0</v>
      </c>
      <c r="S582">
        <v>0</v>
      </c>
      <c r="T582">
        <v>0.03</v>
      </c>
      <c r="U582" s="4" t="s">
        <v>19258</v>
      </c>
      <c r="V582" s="4" t="s">
        <v>26</v>
      </c>
      <c r="W582" s="4" t="s">
        <v>19256</v>
      </c>
      <c r="X582" s="4" t="s">
        <v>26</v>
      </c>
      <c r="Y582" s="4" t="s">
        <v>26</v>
      </c>
      <c r="Z582" s="4" t="s">
        <v>26</v>
      </c>
      <c r="AA582" s="4" t="s">
        <v>19256</v>
      </c>
      <c r="AB582" s="4" t="s">
        <v>26</v>
      </c>
      <c r="AC582" s="4" t="s">
        <v>26</v>
      </c>
      <c r="AD582" s="4" t="s">
        <v>26</v>
      </c>
      <c r="AE582" s="4">
        <v>-2</v>
      </c>
      <c r="AF582" s="4" t="s">
        <v>19256</v>
      </c>
      <c r="AG582" s="4" t="s">
        <v>26</v>
      </c>
      <c r="AH582" s="4">
        <f t="shared" si="9"/>
        <v>-2</v>
      </c>
      <c r="AI582" t="s">
        <v>19288</v>
      </c>
      <c r="AK582" s="4" t="s">
        <v>26</v>
      </c>
      <c r="AL582" s="4" t="s">
        <v>26</v>
      </c>
      <c r="AM582" t="s">
        <v>26</v>
      </c>
      <c r="AN582" t="s">
        <v>19251</v>
      </c>
    </row>
    <row r="583" spans="1:40" x14ac:dyDescent="0.25">
      <c r="A583" t="s">
        <v>20</v>
      </c>
      <c r="B583">
        <v>13</v>
      </c>
      <c r="C583">
        <v>32356615</v>
      </c>
      <c r="D583" t="s">
        <v>1694</v>
      </c>
      <c r="E583" t="s">
        <v>19241</v>
      </c>
      <c r="F583" t="s">
        <v>22</v>
      </c>
      <c r="G583" t="s">
        <v>31</v>
      </c>
      <c r="H583" t="s">
        <v>1695</v>
      </c>
      <c r="I583" t="s">
        <v>25</v>
      </c>
      <c r="J583" t="s">
        <v>25</v>
      </c>
      <c r="K583" t="s">
        <v>25</v>
      </c>
      <c r="L583" t="s">
        <v>25</v>
      </c>
      <c r="M583" t="s">
        <v>25</v>
      </c>
      <c r="N583" t="s">
        <v>25</v>
      </c>
      <c r="O583">
        <v>9.9762471176270795E-2</v>
      </c>
      <c r="P583" t="s">
        <v>19238</v>
      </c>
      <c r="Q583">
        <v>0</v>
      </c>
      <c r="R583">
        <v>0</v>
      </c>
      <c r="S583">
        <v>0</v>
      </c>
      <c r="T583">
        <v>0.05</v>
      </c>
      <c r="U583" s="4" t="s">
        <v>19258</v>
      </c>
      <c r="V583" s="4" t="s">
        <v>26</v>
      </c>
      <c r="W583" s="4" t="s">
        <v>19256</v>
      </c>
      <c r="X583" s="4" t="s">
        <v>26</v>
      </c>
      <c r="Y583" s="4" t="s">
        <v>26</v>
      </c>
      <c r="Z583" s="4" t="s">
        <v>26</v>
      </c>
      <c r="AA583" s="4" t="s">
        <v>19256</v>
      </c>
      <c r="AB583" s="4" t="s">
        <v>26</v>
      </c>
      <c r="AC583" s="4" t="s">
        <v>26</v>
      </c>
      <c r="AD583" s="4" t="s">
        <v>26</v>
      </c>
      <c r="AE583" s="4">
        <v>-2</v>
      </c>
      <c r="AF583" s="4" t="s">
        <v>19256</v>
      </c>
      <c r="AG583" s="4" t="s">
        <v>26</v>
      </c>
      <c r="AH583" s="4">
        <f t="shared" si="9"/>
        <v>-2</v>
      </c>
      <c r="AI583" t="s">
        <v>19288</v>
      </c>
      <c r="AK583" s="4" t="s">
        <v>26</v>
      </c>
      <c r="AL583" s="4" t="s">
        <v>26</v>
      </c>
      <c r="AM583" t="s">
        <v>26</v>
      </c>
      <c r="AN583" t="s">
        <v>19251</v>
      </c>
    </row>
    <row r="584" spans="1:40" x14ac:dyDescent="0.25">
      <c r="A584" t="s">
        <v>20</v>
      </c>
      <c r="B584">
        <v>13</v>
      </c>
      <c r="C584">
        <v>32356616</v>
      </c>
      <c r="D584" t="s">
        <v>1700</v>
      </c>
      <c r="E584" t="s">
        <v>19241</v>
      </c>
      <c r="F584" t="s">
        <v>31</v>
      </c>
      <c r="G584" t="s">
        <v>22</v>
      </c>
      <c r="H584" t="s">
        <v>1701</v>
      </c>
      <c r="I584" t="s">
        <v>25</v>
      </c>
      <c r="J584" t="s">
        <v>25</v>
      </c>
      <c r="K584" t="s">
        <v>25</v>
      </c>
      <c r="L584" t="s">
        <v>25</v>
      </c>
      <c r="M584" t="s">
        <v>25</v>
      </c>
      <c r="N584" t="s">
        <v>25</v>
      </c>
      <c r="O584">
        <v>0.28682122311299701</v>
      </c>
      <c r="P584" t="s">
        <v>19238</v>
      </c>
      <c r="Q584">
        <v>0</v>
      </c>
      <c r="R584">
        <v>0</v>
      </c>
      <c r="S584">
        <v>0</v>
      </c>
      <c r="T584">
        <v>0</v>
      </c>
      <c r="U584" s="4" t="s">
        <v>19258</v>
      </c>
      <c r="V584" s="4" t="s">
        <v>26</v>
      </c>
      <c r="W584" s="4" t="s">
        <v>19256</v>
      </c>
      <c r="X584" s="4" t="s">
        <v>26</v>
      </c>
      <c r="Y584" s="4" t="s">
        <v>26</v>
      </c>
      <c r="Z584" s="4" t="s">
        <v>26</v>
      </c>
      <c r="AA584" s="4" t="s">
        <v>19256</v>
      </c>
      <c r="AB584" s="4" t="s">
        <v>26</v>
      </c>
      <c r="AC584" s="4" t="s">
        <v>26</v>
      </c>
      <c r="AD584" s="4" t="s">
        <v>26</v>
      </c>
      <c r="AE584" s="4">
        <v>-2</v>
      </c>
      <c r="AF584" s="4" t="s">
        <v>19256</v>
      </c>
      <c r="AG584" s="4" t="s">
        <v>26</v>
      </c>
      <c r="AH584" s="4">
        <f t="shared" si="9"/>
        <v>-2</v>
      </c>
      <c r="AI584" t="s">
        <v>19288</v>
      </c>
      <c r="AK584" s="4" t="s">
        <v>26</v>
      </c>
      <c r="AL584" s="4" t="s">
        <v>26</v>
      </c>
      <c r="AM584" t="s">
        <v>26</v>
      </c>
      <c r="AN584" t="s">
        <v>19251</v>
      </c>
    </row>
    <row r="585" spans="1:40" hidden="1" x14ac:dyDescent="0.25">
      <c r="A585" t="s">
        <v>20</v>
      </c>
      <c r="B585">
        <v>13</v>
      </c>
      <c r="C585">
        <v>32356616</v>
      </c>
      <c r="D585" t="s">
        <v>1696</v>
      </c>
      <c r="E585" t="s">
        <v>19241</v>
      </c>
      <c r="F585" t="s">
        <v>31</v>
      </c>
      <c r="G585" t="s">
        <v>23</v>
      </c>
      <c r="H585" t="s">
        <v>1697</v>
      </c>
      <c r="I585" t="s">
        <v>25</v>
      </c>
      <c r="J585" t="s">
        <v>25</v>
      </c>
      <c r="K585" t="s">
        <v>25</v>
      </c>
      <c r="L585" t="s">
        <v>25</v>
      </c>
      <c r="M585" t="s">
        <v>25</v>
      </c>
      <c r="N585" t="s">
        <v>25</v>
      </c>
      <c r="O585">
        <v>-0.27637967113356199</v>
      </c>
      <c r="P585" t="s">
        <v>19240</v>
      </c>
      <c r="Q585">
        <v>0</v>
      </c>
      <c r="R585">
        <v>0</v>
      </c>
      <c r="S585">
        <v>0.01</v>
      </c>
      <c r="T585">
        <v>0</v>
      </c>
      <c r="U585" s="4" t="s">
        <v>19258</v>
      </c>
      <c r="V585" s="4" t="s">
        <v>26</v>
      </c>
      <c r="W585">
        <v>0</v>
      </c>
      <c r="X585" s="4" t="s">
        <v>26</v>
      </c>
      <c r="Y585" s="4" t="s">
        <v>26</v>
      </c>
      <c r="Z585" s="4" t="s">
        <v>26</v>
      </c>
      <c r="AA585" s="4" t="s">
        <v>19256</v>
      </c>
      <c r="AB585" s="4" t="s">
        <v>26</v>
      </c>
      <c r="AC585" s="4" t="s">
        <v>26</v>
      </c>
      <c r="AD585" s="4" t="s">
        <v>26</v>
      </c>
      <c r="AE585" s="4">
        <v>0</v>
      </c>
      <c r="AF585" s="4" t="s">
        <v>19256</v>
      </c>
      <c r="AG585" s="4" t="s">
        <v>26</v>
      </c>
      <c r="AH585" s="4">
        <f t="shared" si="9"/>
        <v>0</v>
      </c>
      <c r="AI585" t="s">
        <v>19249</v>
      </c>
      <c r="AK585" s="4" t="s">
        <v>26</v>
      </c>
      <c r="AL585" s="4" t="s">
        <v>26</v>
      </c>
      <c r="AM585" t="s">
        <v>26</v>
      </c>
      <c r="AN585" t="s">
        <v>19249</v>
      </c>
    </row>
    <row r="586" spans="1:40" hidden="1" x14ac:dyDescent="0.25">
      <c r="A586" t="s">
        <v>20</v>
      </c>
      <c r="B586">
        <v>13</v>
      </c>
      <c r="C586">
        <v>32356616</v>
      </c>
      <c r="D586" t="s">
        <v>1698</v>
      </c>
      <c r="E586" t="s">
        <v>19241</v>
      </c>
      <c r="F586" t="s">
        <v>31</v>
      </c>
      <c r="G586" t="s">
        <v>28</v>
      </c>
      <c r="H586" t="s">
        <v>1699</v>
      </c>
      <c r="I586" t="s">
        <v>25</v>
      </c>
      <c r="J586" t="s">
        <v>25</v>
      </c>
      <c r="K586" t="s">
        <v>25</v>
      </c>
      <c r="L586" t="s">
        <v>25</v>
      </c>
      <c r="M586" t="s">
        <v>25</v>
      </c>
      <c r="N586" t="s">
        <v>25</v>
      </c>
      <c r="O586">
        <v>-0.53240797863558997</v>
      </c>
      <c r="P586" t="s">
        <v>19240</v>
      </c>
      <c r="Q586">
        <v>0</v>
      </c>
      <c r="R586">
        <v>0</v>
      </c>
      <c r="S586">
        <v>0</v>
      </c>
      <c r="T586">
        <v>0</v>
      </c>
      <c r="U586" s="4" t="s">
        <v>19258</v>
      </c>
      <c r="V586" s="4" t="s">
        <v>26</v>
      </c>
      <c r="W586">
        <v>0</v>
      </c>
      <c r="X586" s="4" t="s">
        <v>26</v>
      </c>
      <c r="Y586" s="4" t="s">
        <v>26</v>
      </c>
      <c r="Z586" s="4" t="s">
        <v>26</v>
      </c>
      <c r="AA586" s="4" t="s">
        <v>19256</v>
      </c>
      <c r="AB586" s="4" t="s">
        <v>26</v>
      </c>
      <c r="AC586" s="4" t="s">
        <v>26</v>
      </c>
      <c r="AD586" s="4" t="s">
        <v>26</v>
      </c>
      <c r="AE586" s="4">
        <v>0</v>
      </c>
      <c r="AF586" s="4" t="s">
        <v>19256</v>
      </c>
      <c r="AG586" s="4" t="s">
        <v>26</v>
      </c>
      <c r="AH586" s="4">
        <f t="shared" si="9"/>
        <v>0</v>
      </c>
      <c r="AI586" t="s">
        <v>19249</v>
      </c>
      <c r="AK586" s="4" t="s">
        <v>26</v>
      </c>
      <c r="AL586" s="4" t="s">
        <v>26</v>
      </c>
      <c r="AM586" t="s">
        <v>26</v>
      </c>
      <c r="AN586" t="s">
        <v>19249</v>
      </c>
    </row>
    <row r="587" spans="1:40" x14ac:dyDescent="0.25">
      <c r="A587" t="s">
        <v>20</v>
      </c>
      <c r="B587">
        <v>13</v>
      </c>
      <c r="C587">
        <v>32356617</v>
      </c>
      <c r="D587" t="s">
        <v>1702</v>
      </c>
      <c r="E587" t="s">
        <v>19241</v>
      </c>
      <c r="F587" t="s">
        <v>22</v>
      </c>
      <c r="G587" t="s">
        <v>23</v>
      </c>
      <c r="H587" t="s">
        <v>1703</v>
      </c>
      <c r="I587" t="s">
        <v>25</v>
      </c>
      <c r="J587" t="s">
        <v>25</v>
      </c>
      <c r="K587" t="s">
        <v>25</v>
      </c>
      <c r="L587" t="s">
        <v>25</v>
      </c>
      <c r="M587" t="s">
        <v>25</v>
      </c>
      <c r="N587" t="s">
        <v>25</v>
      </c>
      <c r="O587">
        <v>0.15519140738974899</v>
      </c>
      <c r="P587" t="s">
        <v>19238</v>
      </c>
      <c r="Q587">
        <v>0</v>
      </c>
      <c r="R587">
        <v>0</v>
      </c>
      <c r="S587">
        <v>0</v>
      </c>
      <c r="T587">
        <v>0</v>
      </c>
      <c r="U587" s="4" t="s">
        <v>19258</v>
      </c>
      <c r="V587" s="4" t="s">
        <v>26</v>
      </c>
      <c r="W587" s="4" t="s">
        <v>19256</v>
      </c>
      <c r="X587" s="4" t="s">
        <v>26</v>
      </c>
      <c r="Y587" s="4" t="s">
        <v>26</v>
      </c>
      <c r="Z587" s="4" t="s">
        <v>26</v>
      </c>
      <c r="AA587" s="4" t="s">
        <v>19256</v>
      </c>
      <c r="AB587" s="4" t="s">
        <v>26</v>
      </c>
      <c r="AC587" s="4" t="s">
        <v>26</v>
      </c>
      <c r="AD587" s="4" t="s">
        <v>26</v>
      </c>
      <c r="AE587" s="4">
        <v>-2</v>
      </c>
      <c r="AF587" s="4" t="s">
        <v>19256</v>
      </c>
      <c r="AG587" s="4">
        <v>-1</v>
      </c>
      <c r="AH587" s="4">
        <f t="shared" si="9"/>
        <v>-3</v>
      </c>
      <c r="AI587" t="s">
        <v>19251</v>
      </c>
      <c r="AK587" s="4" t="s">
        <v>26</v>
      </c>
      <c r="AL587" s="4" t="s">
        <v>26</v>
      </c>
      <c r="AM587" t="s">
        <v>26</v>
      </c>
      <c r="AN587" t="s">
        <v>19251</v>
      </c>
    </row>
    <row r="588" spans="1:40" x14ac:dyDescent="0.25">
      <c r="A588" t="s">
        <v>20</v>
      </c>
      <c r="B588">
        <v>13</v>
      </c>
      <c r="C588">
        <v>32356617</v>
      </c>
      <c r="D588" t="s">
        <v>1704</v>
      </c>
      <c r="E588" t="s">
        <v>19241</v>
      </c>
      <c r="F588" t="s">
        <v>22</v>
      </c>
      <c r="G588" t="s">
        <v>28</v>
      </c>
      <c r="H588" t="s">
        <v>1705</v>
      </c>
      <c r="I588" t="s">
        <v>25</v>
      </c>
      <c r="J588" t="s">
        <v>25</v>
      </c>
      <c r="K588" t="s">
        <v>25</v>
      </c>
      <c r="L588" t="s">
        <v>25</v>
      </c>
      <c r="M588" t="s">
        <v>25</v>
      </c>
      <c r="N588" t="s">
        <v>25</v>
      </c>
      <c r="O588">
        <v>0.36243277848119398</v>
      </c>
      <c r="P588" t="s">
        <v>19238</v>
      </c>
      <c r="Q588">
        <v>0</v>
      </c>
      <c r="R588">
        <v>0</v>
      </c>
      <c r="S588">
        <v>0</v>
      </c>
      <c r="T588">
        <v>0</v>
      </c>
      <c r="U588" s="4" t="s">
        <v>19258</v>
      </c>
      <c r="V588" s="4" t="s">
        <v>26</v>
      </c>
      <c r="W588" s="4" t="s">
        <v>19256</v>
      </c>
      <c r="X588" s="4" t="s">
        <v>26</v>
      </c>
      <c r="Y588" s="4" t="s">
        <v>26</v>
      </c>
      <c r="Z588" s="4" t="s">
        <v>26</v>
      </c>
      <c r="AA588" s="4" t="s">
        <v>19256</v>
      </c>
      <c r="AB588" s="4" t="s">
        <v>26</v>
      </c>
      <c r="AC588" s="4" t="s">
        <v>26</v>
      </c>
      <c r="AD588" s="4" t="s">
        <v>26</v>
      </c>
      <c r="AE588" s="4">
        <v>-2</v>
      </c>
      <c r="AF588" s="4" t="s">
        <v>19256</v>
      </c>
      <c r="AG588" s="4">
        <v>-1</v>
      </c>
      <c r="AH588" s="4">
        <f t="shared" si="9"/>
        <v>-3</v>
      </c>
      <c r="AI588" t="s">
        <v>19251</v>
      </c>
      <c r="AK588" s="4" t="s">
        <v>26</v>
      </c>
      <c r="AL588" s="4" t="s">
        <v>26</v>
      </c>
      <c r="AM588" t="s">
        <v>26</v>
      </c>
      <c r="AN588" t="s">
        <v>19251</v>
      </c>
    </row>
    <row r="589" spans="1:40" x14ac:dyDescent="0.25">
      <c r="A589" t="s">
        <v>20</v>
      </c>
      <c r="B589">
        <v>13</v>
      </c>
      <c r="C589">
        <v>32356617</v>
      </c>
      <c r="D589" t="s">
        <v>1706</v>
      </c>
      <c r="E589" t="s">
        <v>19241</v>
      </c>
      <c r="F589" t="s">
        <v>22</v>
      </c>
      <c r="G589" t="s">
        <v>31</v>
      </c>
      <c r="H589" t="s">
        <v>1707</v>
      </c>
      <c r="I589" t="s">
        <v>25</v>
      </c>
      <c r="J589" t="s">
        <v>25</v>
      </c>
      <c r="K589" t="s">
        <v>25</v>
      </c>
      <c r="L589" t="s">
        <v>25</v>
      </c>
      <c r="M589" t="s">
        <v>25</v>
      </c>
      <c r="N589" t="s">
        <v>25</v>
      </c>
      <c r="O589">
        <v>0.20776540905044999</v>
      </c>
      <c r="P589" t="s">
        <v>19238</v>
      </c>
      <c r="Q589">
        <v>0</v>
      </c>
      <c r="R589">
        <v>0</v>
      </c>
      <c r="S589">
        <v>0</v>
      </c>
      <c r="T589">
        <v>0.01</v>
      </c>
      <c r="U589" s="4" t="s">
        <v>19258</v>
      </c>
      <c r="V589" s="4" t="s">
        <v>26</v>
      </c>
      <c r="W589" s="4" t="s">
        <v>19256</v>
      </c>
      <c r="X589" s="4" t="s">
        <v>26</v>
      </c>
      <c r="Y589" s="4" t="s">
        <v>26</v>
      </c>
      <c r="Z589" s="4" t="s">
        <v>26</v>
      </c>
      <c r="AA589" s="4" t="s">
        <v>19256</v>
      </c>
      <c r="AB589" s="4" t="s">
        <v>26</v>
      </c>
      <c r="AC589" s="4" t="s">
        <v>26</v>
      </c>
      <c r="AD589" s="4" t="s">
        <v>26</v>
      </c>
      <c r="AE589" s="4">
        <v>-2</v>
      </c>
      <c r="AF589" s="4" t="s">
        <v>19256</v>
      </c>
      <c r="AG589" s="4">
        <v>-1</v>
      </c>
      <c r="AH589" s="4">
        <f t="shared" si="9"/>
        <v>-3</v>
      </c>
      <c r="AI589" t="s">
        <v>19251</v>
      </c>
      <c r="AK589" s="4" t="s">
        <v>26</v>
      </c>
      <c r="AL589" s="4" t="s">
        <v>26</v>
      </c>
      <c r="AM589" t="s">
        <v>26</v>
      </c>
      <c r="AN589" t="s">
        <v>19251</v>
      </c>
    </row>
    <row r="590" spans="1:40" x14ac:dyDescent="0.25">
      <c r="A590" t="s">
        <v>20</v>
      </c>
      <c r="B590">
        <v>13</v>
      </c>
      <c r="C590">
        <v>32356618</v>
      </c>
      <c r="D590" t="s">
        <v>1708</v>
      </c>
      <c r="E590" t="s">
        <v>19241</v>
      </c>
      <c r="F590" t="s">
        <v>22</v>
      </c>
      <c r="G590" t="s">
        <v>23</v>
      </c>
      <c r="H590" t="s">
        <v>1709</v>
      </c>
      <c r="I590" t="s">
        <v>25</v>
      </c>
      <c r="J590" t="s">
        <v>25</v>
      </c>
      <c r="K590" t="s">
        <v>25</v>
      </c>
      <c r="L590" t="s">
        <v>25</v>
      </c>
      <c r="M590" t="s">
        <v>25</v>
      </c>
      <c r="N590" t="s">
        <v>25</v>
      </c>
      <c r="O590">
        <v>-2.0367066484890201E-2</v>
      </c>
      <c r="P590" t="s">
        <v>19238</v>
      </c>
      <c r="Q590">
        <v>0</v>
      </c>
      <c r="R590">
        <v>0</v>
      </c>
      <c r="S590">
        <v>0</v>
      </c>
      <c r="T590">
        <v>0</v>
      </c>
      <c r="U590" s="4" t="s">
        <v>19258</v>
      </c>
      <c r="V590" s="4" t="s">
        <v>26</v>
      </c>
      <c r="W590" s="4" t="s">
        <v>19256</v>
      </c>
      <c r="X590" s="4" t="s">
        <v>26</v>
      </c>
      <c r="Y590" s="4" t="s">
        <v>26</v>
      </c>
      <c r="Z590" s="4" t="s">
        <v>26</v>
      </c>
      <c r="AA590" s="4" t="s">
        <v>19256</v>
      </c>
      <c r="AB590" s="4" t="s">
        <v>26</v>
      </c>
      <c r="AC590" s="4" t="s">
        <v>26</v>
      </c>
      <c r="AD590" s="4" t="s">
        <v>26</v>
      </c>
      <c r="AE590" s="4">
        <v>-2</v>
      </c>
      <c r="AF590" s="4" t="s">
        <v>19256</v>
      </c>
      <c r="AG590" s="4">
        <v>-1</v>
      </c>
      <c r="AH590" s="4">
        <f t="shared" si="9"/>
        <v>-3</v>
      </c>
      <c r="AI590" t="s">
        <v>19251</v>
      </c>
      <c r="AK590" s="4" t="s">
        <v>26</v>
      </c>
      <c r="AL590" s="4" t="s">
        <v>26</v>
      </c>
      <c r="AM590" t="s">
        <v>26</v>
      </c>
      <c r="AN590" t="s">
        <v>19251</v>
      </c>
    </row>
    <row r="591" spans="1:40" x14ac:dyDescent="0.25">
      <c r="A591" t="s">
        <v>20</v>
      </c>
      <c r="B591">
        <v>13</v>
      </c>
      <c r="C591">
        <v>32356618</v>
      </c>
      <c r="D591" t="s">
        <v>1710</v>
      </c>
      <c r="E591" t="s">
        <v>19241</v>
      </c>
      <c r="F591" t="s">
        <v>22</v>
      </c>
      <c r="G591" t="s">
        <v>28</v>
      </c>
      <c r="H591" t="s">
        <v>1711</v>
      </c>
      <c r="I591" t="s">
        <v>25</v>
      </c>
      <c r="J591" t="s">
        <v>25</v>
      </c>
      <c r="K591" t="s">
        <v>25</v>
      </c>
      <c r="L591" t="s">
        <v>25</v>
      </c>
      <c r="M591" t="s">
        <v>25</v>
      </c>
      <c r="N591" t="s">
        <v>25</v>
      </c>
      <c r="O591">
        <v>1.1089774488394399</v>
      </c>
      <c r="P591" t="s">
        <v>19238</v>
      </c>
      <c r="Q591">
        <v>0</v>
      </c>
      <c r="R591">
        <v>0</v>
      </c>
      <c r="S591">
        <v>0</v>
      </c>
      <c r="T591">
        <v>0</v>
      </c>
      <c r="U591" s="4" t="s">
        <v>19258</v>
      </c>
      <c r="V591" s="4" t="s">
        <v>26</v>
      </c>
      <c r="W591" s="4" t="s">
        <v>19256</v>
      </c>
      <c r="X591" s="4" t="s">
        <v>26</v>
      </c>
      <c r="Y591" s="4" t="s">
        <v>26</v>
      </c>
      <c r="Z591" s="4" t="s">
        <v>26</v>
      </c>
      <c r="AA591" s="4" t="s">
        <v>19256</v>
      </c>
      <c r="AB591" s="4" t="s">
        <v>26</v>
      </c>
      <c r="AC591" s="4" t="s">
        <v>26</v>
      </c>
      <c r="AD591" s="4" t="s">
        <v>26</v>
      </c>
      <c r="AE591" s="4">
        <v>-2</v>
      </c>
      <c r="AF591" s="4" t="s">
        <v>19256</v>
      </c>
      <c r="AG591" s="4">
        <v>-1</v>
      </c>
      <c r="AH591" s="4">
        <f t="shared" si="9"/>
        <v>-3</v>
      </c>
      <c r="AI591" t="s">
        <v>19251</v>
      </c>
      <c r="AK591" s="4" t="s">
        <v>26</v>
      </c>
      <c r="AL591" s="4" t="s">
        <v>26</v>
      </c>
      <c r="AM591" t="s">
        <v>26</v>
      </c>
      <c r="AN591" t="s">
        <v>19251</v>
      </c>
    </row>
    <row r="592" spans="1:40" x14ac:dyDescent="0.25">
      <c r="A592" t="s">
        <v>20</v>
      </c>
      <c r="B592">
        <v>13</v>
      </c>
      <c r="C592">
        <v>32356618</v>
      </c>
      <c r="D592" t="s">
        <v>1712</v>
      </c>
      <c r="E592" t="s">
        <v>19241</v>
      </c>
      <c r="F592" t="s">
        <v>22</v>
      </c>
      <c r="G592" t="s">
        <v>31</v>
      </c>
      <c r="H592" t="s">
        <v>1713</v>
      </c>
      <c r="I592" t="s">
        <v>25</v>
      </c>
      <c r="J592" t="s">
        <v>25</v>
      </c>
      <c r="K592" t="s">
        <v>25</v>
      </c>
      <c r="L592" t="s">
        <v>25</v>
      </c>
      <c r="M592" t="s">
        <v>25</v>
      </c>
      <c r="N592" t="s">
        <v>25</v>
      </c>
      <c r="O592">
        <v>-7.1372371895617598E-2</v>
      </c>
      <c r="P592" t="s">
        <v>19238</v>
      </c>
      <c r="Q592">
        <v>0</v>
      </c>
      <c r="R592">
        <v>0</v>
      </c>
      <c r="S592">
        <v>0</v>
      </c>
      <c r="T592">
        <v>0.01</v>
      </c>
      <c r="U592" s="4" t="s">
        <v>19258</v>
      </c>
      <c r="V592" s="4" t="s">
        <v>26</v>
      </c>
      <c r="W592" s="4" t="s">
        <v>19256</v>
      </c>
      <c r="X592" s="4" t="s">
        <v>26</v>
      </c>
      <c r="Y592" s="4" t="s">
        <v>26</v>
      </c>
      <c r="Z592" s="4" t="s">
        <v>26</v>
      </c>
      <c r="AA592" s="4" t="s">
        <v>19256</v>
      </c>
      <c r="AB592" s="4" t="s">
        <v>26</v>
      </c>
      <c r="AC592" s="4" t="s">
        <v>26</v>
      </c>
      <c r="AD592" s="4" t="s">
        <v>26</v>
      </c>
      <c r="AE592" s="4">
        <v>-2</v>
      </c>
      <c r="AF592" s="4" t="s">
        <v>19256</v>
      </c>
      <c r="AG592" s="4">
        <v>-1</v>
      </c>
      <c r="AH592" s="4">
        <f t="shared" si="9"/>
        <v>-3</v>
      </c>
      <c r="AI592" t="s">
        <v>19251</v>
      </c>
      <c r="AK592" s="4" t="s">
        <v>26</v>
      </c>
      <c r="AL592" s="4" t="s">
        <v>26</v>
      </c>
      <c r="AM592" t="s">
        <v>26</v>
      </c>
      <c r="AN592" t="s">
        <v>19251</v>
      </c>
    </row>
    <row r="593" spans="1:40" x14ac:dyDescent="0.25">
      <c r="A593" t="s">
        <v>20</v>
      </c>
      <c r="B593">
        <v>13</v>
      </c>
      <c r="C593">
        <v>32356619</v>
      </c>
      <c r="D593" t="s">
        <v>1714</v>
      </c>
      <c r="E593" t="s">
        <v>19241</v>
      </c>
      <c r="F593" t="s">
        <v>22</v>
      </c>
      <c r="G593" t="s">
        <v>23</v>
      </c>
      <c r="H593" t="s">
        <v>1715</v>
      </c>
      <c r="I593" t="s">
        <v>25</v>
      </c>
      <c r="J593" t="s">
        <v>25</v>
      </c>
      <c r="K593" t="s">
        <v>25</v>
      </c>
      <c r="L593" t="s">
        <v>25</v>
      </c>
      <c r="M593" t="s">
        <v>25</v>
      </c>
      <c r="N593" t="s">
        <v>25</v>
      </c>
      <c r="O593">
        <v>0.96188956116094804</v>
      </c>
      <c r="P593" t="s">
        <v>19238</v>
      </c>
      <c r="Q593">
        <v>0</v>
      </c>
      <c r="R593">
        <v>0</v>
      </c>
      <c r="S593">
        <v>0</v>
      </c>
      <c r="T593">
        <v>0.01</v>
      </c>
      <c r="U593" s="4" t="s">
        <v>19258</v>
      </c>
      <c r="V593" s="4" t="s">
        <v>26</v>
      </c>
      <c r="W593" s="4" t="s">
        <v>19256</v>
      </c>
      <c r="X593" s="4" t="s">
        <v>26</v>
      </c>
      <c r="Y593" s="4" t="s">
        <v>26</v>
      </c>
      <c r="Z593" s="4" t="s">
        <v>26</v>
      </c>
      <c r="AA593" s="4" t="s">
        <v>19256</v>
      </c>
      <c r="AB593" s="4" t="s">
        <v>26</v>
      </c>
      <c r="AC593" s="4" t="s">
        <v>26</v>
      </c>
      <c r="AD593" s="4" t="s">
        <v>26</v>
      </c>
      <c r="AE593" s="4">
        <v>-2</v>
      </c>
      <c r="AF593" s="4" t="s">
        <v>19256</v>
      </c>
      <c r="AG593" s="4">
        <v>-1</v>
      </c>
      <c r="AH593" s="4">
        <f t="shared" si="9"/>
        <v>-3</v>
      </c>
      <c r="AI593" t="s">
        <v>19251</v>
      </c>
      <c r="AK593" s="4" t="s">
        <v>26</v>
      </c>
      <c r="AL593" s="4" t="s">
        <v>26</v>
      </c>
      <c r="AM593" t="s">
        <v>26</v>
      </c>
      <c r="AN593" t="s">
        <v>19251</v>
      </c>
    </row>
    <row r="594" spans="1:40" x14ac:dyDescent="0.25">
      <c r="A594" t="s">
        <v>20</v>
      </c>
      <c r="B594">
        <v>13</v>
      </c>
      <c r="C594">
        <v>32356619</v>
      </c>
      <c r="D594" t="s">
        <v>1716</v>
      </c>
      <c r="E594" t="s">
        <v>19241</v>
      </c>
      <c r="F594" t="s">
        <v>22</v>
      </c>
      <c r="G594" t="s">
        <v>28</v>
      </c>
      <c r="H594" t="s">
        <v>1717</v>
      </c>
      <c r="I594" t="s">
        <v>25</v>
      </c>
      <c r="J594" t="s">
        <v>25</v>
      </c>
      <c r="K594" t="s">
        <v>25</v>
      </c>
      <c r="L594" t="s">
        <v>25</v>
      </c>
      <c r="M594" t="s">
        <v>25</v>
      </c>
      <c r="N594" t="s">
        <v>25</v>
      </c>
      <c r="O594">
        <v>-3.6515068222328098E-2</v>
      </c>
      <c r="P594" t="s">
        <v>19238</v>
      </c>
      <c r="Q594">
        <v>0</v>
      </c>
      <c r="R594">
        <v>0</v>
      </c>
      <c r="S594">
        <v>0</v>
      </c>
      <c r="T594">
        <v>0</v>
      </c>
      <c r="U594" s="4" t="s">
        <v>19258</v>
      </c>
      <c r="V594" s="4" t="s">
        <v>26</v>
      </c>
      <c r="W594" s="4" t="s">
        <v>19256</v>
      </c>
      <c r="X594" s="4" t="s">
        <v>26</v>
      </c>
      <c r="Y594" s="4" t="s">
        <v>26</v>
      </c>
      <c r="Z594" s="4" t="s">
        <v>26</v>
      </c>
      <c r="AA594" s="4" t="s">
        <v>19256</v>
      </c>
      <c r="AB594" s="4" t="s">
        <v>26</v>
      </c>
      <c r="AC594" s="4" t="s">
        <v>26</v>
      </c>
      <c r="AD594" s="4" t="s">
        <v>26</v>
      </c>
      <c r="AE594" s="4">
        <v>-2</v>
      </c>
      <c r="AF594" s="4" t="s">
        <v>19256</v>
      </c>
      <c r="AG594" s="4">
        <v>-1</v>
      </c>
      <c r="AH594" s="4">
        <f t="shared" si="9"/>
        <v>-3</v>
      </c>
      <c r="AI594" t="s">
        <v>19251</v>
      </c>
      <c r="AK594" s="4" t="s">
        <v>26</v>
      </c>
      <c r="AL594" s="4" t="s">
        <v>26</v>
      </c>
      <c r="AM594" t="s">
        <v>26</v>
      </c>
      <c r="AN594" t="s">
        <v>19251</v>
      </c>
    </row>
    <row r="595" spans="1:40" hidden="1" x14ac:dyDescent="0.25">
      <c r="A595" t="s">
        <v>20</v>
      </c>
      <c r="B595">
        <v>13</v>
      </c>
      <c r="C595">
        <v>32356619</v>
      </c>
      <c r="D595" t="s">
        <v>1718</v>
      </c>
      <c r="E595" t="s">
        <v>19241</v>
      </c>
      <c r="F595" t="s">
        <v>22</v>
      </c>
      <c r="G595" t="s">
        <v>31</v>
      </c>
      <c r="H595" t="s">
        <v>1719</v>
      </c>
      <c r="I595" t="s">
        <v>25</v>
      </c>
      <c r="J595" t="s">
        <v>25</v>
      </c>
      <c r="K595" t="s">
        <v>25</v>
      </c>
      <c r="L595" t="s">
        <v>25</v>
      </c>
      <c r="M595" t="s">
        <v>25</v>
      </c>
      <c r="N595" t="s">
        <v>25</v>
      </c>
      <c r="O595">
        <v>-0.43069341128722399</v>
      </c>
      <c r="P595" t="s">
        <v>19240</v>
      </c>
      <c r="Q595">
        <v>0</v>
      </c>
      <c r="R595">
        <v>0</v>
      </c>
      <c r="S595">
        <v>0</v>
      </c>
      <c r="T595">
        <v>0.01</v>
      </c>
      <c r="U595" s="4" t="s">
        <v>19258</v>
      </c>
      <c r="V595" s="4" t="s">
        <v>26</v>
      </c>
      <c r="W595">
        <v>0</v>
      </c>
      <c r="X595" s="4" t="s">
        <v>26</v>
      </c>
      <c r="Y595" s="4" t="s">
        <v>26</v>
      </c>
      <c r="Z595" s="4" t="s">
        <v>26</v>
      </c>
      <c r="AA595" s="4" t="s">
        <v>19256</v>
      </c>
      <c r="AB595" s="4" t="s">
        <v>26</v>
      </c>
      <c r="AC595" s="4" t="s">
        <v>26</v>
      </c>
      <c r="AD595" s="4" t="s">
        <v>26</v>
      </c>
      <c r="AE595" s="4">
        <v>0</v>
      </c>
      <c r="AF595" s="4" t="s">
        <v>19256</v>
      </c>
      <c r="AG595" s="4">
        <v>-1</v>
      </c>
      <c r="AH595" s="4">
        <f t="shared" si="9"/>
        <v>-1</v>
      </c>
      <c r="AI595" t="s">
        <v>19249</v>
      </c>
      <c r="AK595" s="4" t="s">
        <v>26</v>
      </c>
      <c r="AL595" s="4" t="s">
        <v>26</v>
      </c>
      <c r="AM595" t="s">
        <v>26</v>
      </c>
      <c r="AN595" t="s">
        <v>19249</v>
      </c>
    </row>
    <row r="596" spans="1:40" x14ac:dyDescent="0.25">
      <c r="A596" t="s">
        <v>1720</v>
      </c>
      <c r="B596">
        <v>13</v>
      </c>
      <c r="C596">
        <v>32357732</v>
      </c>
      <c r="D596" t="s">
        <v>1721</v>
      </c>
      <c r="E596" t="s">
        <v>19241</v>
      </c>
      <c r="F596" t="s">
        <v>22</v>
      </c>
      <c r="G596" t="s">
        <v>23</v>
      </c>
      <c r="H596" t="s">
        <v>1722</v>
      </c>
      <c r="I596" t="s">
        <v>25</v>
      </c>
      <c r="J596" t="s">
        <v>25</v>
      </c>
      <c r="K596" t="s">
        <v>25</v>
      </c>
      <c r="L596" t="s">
        <v>25</v>
      </c>
      <c r="M596" t="s">
        <v>25</v>
      </c>
      <c r="N596" t="s">
        <v>25</v>
      </c>
      <c r="O596">
        <v>0.78466207911943897</v>
      </c>
      <c r="P596" t="s">
        <v>19238</v>
      </c>
      <c r="Q596">
        <v>0</v>
      </c>
      <c r="R596">
        <v>0.01</v>
      </c>
      <c r="S596">
        <v>0</v>
      </c>
      <c r="T596">
        <v>0</v>
      </c>
      <c r="U596" s="4" t="s">
        <v>19258</v>
      </c>
      <c r="V596" s="4" t="s">
        <v>26</v>
      </c>
      <c r="W596" s="4" t="s">
        <v>19256</v>
      </c>
      <c r="X596" s="4" t="s">
        <v>26</v>
      </c>
      <c r="Y596" s="4" t="s">
        <v>26</v>
      </c>
      <c r="Z596" s="4" t="s">
        <v>26</v>
      </c>
      <c r="AA596" s="4" t="s">
        <v>19256</v>
      </c>
      <c r="AB596" s="4" t="s">
        <v>26</v>
      </c>
      <c r="AC596" s="4" t="s">
        <v>26</v>
      </c>
      <c r="AD596" s="4" t="s">
        <v>26</v>
      </c>
      <c r="AE596" s="4">
        <v>-2</v>
      </c>
      <c r="AF596" s="4" t="s">
        <v>19256</v>
      </c>
      <c r="AG596" s="4" t="s">
        <v>26</v>
      </c>
      <c r="AH596" s="4">
        <f t="shared" si="9"/>
        <v>-2</v>
      </c>
      <c r="AI596" t="s">
        <v>19288</v>
      </c>
      <c r="AK596" s="4" t="s">
        <v>26</v>
      </c>
      <c r="AL596" s="4" t="s">
        <v>26</v>
      </c>
      <c r="AM596" t="s">
        <v>26</v>
      </c>
      <c r="AN596" t="s">
        <v>19251</v>
      </c>
    </row>
    <row r="597" spans="1:40" x14ac:dyDescent="0.25">
      <c r="A597" t="s">
        <v>1720</v>
      </c>
      <c r="B597">
        <v>13</v>
      </c>
      <c r="C597">
        <v>32357732</v>
      </c>
      <c r="D597" t="s">
        <v>1723</v>
      </c>
      <c r="E597" t="s">
        <v>19241</v>
      </c>
      <c r="F597" t="s">
        <v>22</v>
      </c>
      <c r="G597" t="s">
        <v>28</v>
      </c>
      <c r="H597" t="s">
        <v>1724</v>
      </c>
      <c r="I597" t="s">
        <v>25</v>
      </c>
      <c r="J597" t="s">
        <v>25</v>
      </c>
      <c r="K597" t="s">
        <v>25</v>
      </c>
      <c r="L597" t="s">
        <v>25</v>
      </c>
      <c r="M597" t="s">
        <v>25</v>
      </c>
      <c r="N597" t="s">
        <v>25</v>
      </c>
      <c r="O597">
        <v>0.32812534318856801</v>
      </c>
      <c r="P597" t="s">
        <v>19238</v>
      </c>
      <c r="Q597">
        <v>0</v>
      </c>
      <c r="R597">
        <v>0</v>
      </c>
      <c r="S597">
        <v>0</v>
      </c>
      <c r="T597">
        <v>0</v>
      </c>
      <c r="U597" s="4" t="s">
        <v>19258</v>
      </c>
      <c r="V597" s="4" t="s">
        <v>26</v>
      </c>
      <c r="W597" s="4" t="s">
        <v>19256</v>
      </c>
      <c r="X597" s="4" t="s">
        <v>26</v>
      </c>
      <c r="Y597" s="4" t="s">
        <v>26</v>
      </c>
      <c r="Z597" s="4" t="s">
        <v>26</v>
      </c>
      <c r="AA597" s="4" t="s">
        <v>19256</v>
      </c>
      <c r="AB597" s="4" t="s">
        <v>26</v>
      </c>
      <c r="AC597" s="4" t="s">
        <v>26</v>
      </c>
      <c r="AD597" s="4" t="s">
        <v>26</v>
      </c>
      <c r="AE597" s="4">
        <v>-2</v>
      </c>
      <c r="AF597" s="4" t="s">
        <v>19256</v>
      </c>
      <c r="AG597" s="4" t="s">
        <v>26</v>
      </c>
      <c r="AH597" s="4">
        <f t="shared" si="9"/>
        <v>-2</v>
      </c>
      <c r="AI597" t="s">
        <v>19288</v>
      </c>
      <c r="AK597" s="4" t="s">
        <v>26</v>
      </c>
      <c r="AL597" s="4" t="s">
        <v>26</v>
      </c>
      <c r="AM597" t="s">
        <v>26</v>
      </c>
      <c r="AN597" t="s">
        <v>19251</v>
      </c>
    </row>
    <row r="598" spans="1:40" x14ac:dyDescent="0.25">
      <c r="A598" t="s">
        <v>1720</v>
      </c>
      <c r="B598">
        <v>13</v>
      </c>
      <c r="C598">
        <v>32357733</v>
      </c>
      <c r="D598" t="s">
        <v>1725</v>
      </c>
      <c r="E598" t="s">
        <v>19241</v>
      </c>
      <c r="F598" t="s">
        <v>22</v>
      </c>
      <c r="G598" t="s">
        <v>23</v>
      </c>
      <c r="H598" t="s">
        <v>1726</v>
      </c>
      <c r="I598" t="s">
        <v>25</v>
      </c>
      <c r="J598" t="s">
        <v>25</v>
      </c>
      <c r="K598" t="s">
        <v>25</v>
      </c>
      <c r="L598" t="s">
        <v>25</v>
      </c>
      <c r="M598" t="s">
        <v>25</v>
      </c>
      <c r="N598" t="s">
        <v>25</v>
      </c>
      <c r="O598">
        <v>0.91536455179409304</v>
      </c>
      <c r="P598" t="s">
        <v>19238</v>
      </c>
      <c r="Q598">
        <v>0</v>
      </c>
      <c r="R598">
        <v>0.01</v>
      </c>
      <c r="S598">
        <v>0</v>
      </c>
      <c r="T598">
        <v>0</v>
      </c>
      <c r="U598" s="4" t="s">
        <v>19258</v>
      </c>
      <c r="V598" s="4" t="s">
        <v>26</v>
      </c>
      <c r="W598" s="4" t="s">
        <v>19256</v>
      </c>
      <c r="X598" s="4" t="s">
        <v>26</v>
      </c>
      <c r="Y598" s="4" t="s">
        <v>26</v>
      </c>
      <c r="Z598" s="4" t="s">
        <v>26</v>
      </c>
      <c r="AA598" s="4" t="s">
        <v>19256</v>
      </c>
      <c r="AB598" s="4" t="s">
        <v>26</v>
      </c>
      <c r="AC598" s="4" t="s">
        <v>26</v>
      </c>
      <c r="AD598" s="4" t="s">
        <v>26</v>
      </c>
      <c r="AE598" s="4">
        <v>-2</v>
      </c>
      <c r="AF598" s="4" t="s">
        <v>19256</v>
      </c>
      <c r="AG598" s="4" t="s">
        <v>26</v>
      </c>
      <c r="AH598" s="4">
        <f t="shared" si="9"/>
        <v>-2</v>
      </c>
      <c r="AI598" t="s">
        <v>19288</v>
      </c>
      <c r="AK598" s="4" t="s">
        <v>26</v>
      </c>
      <c r="AL598" s="4" t="s">
        <v>26</v>
      </c>
      <c r="AM598" t="s">
        <v>26</v>
      </c>
      <c r="AN598" t="s">
        <v>19251</v>
      </c>
    </row>
    <row r="599" spans="1:40" x14ac:dyDescent="0.25">
      <c r="A599" t="s">
        <v>1720</v>
      </c>
      <c r="B599">
        <v>13</v>
      </c>
      <c r="C599">
        <v>32357733</v>
      </c>
      <c r="D599" t="s">
        <v>1727</v>
      </c>
      <c r="E599" t="s">
        <v>19241</v>
      </c>
      <c r="F599" t="s">
        <v>22</v>
      </c>
      <c r="G599" t="s">
        <v>28</v>
      </c>
      <c r="H599" t="s">
        <v>1728</v>
      </c>
      <c r="I599" t="s">
        <v>25</v>
      </c>
      <c r="J599" t="s">
        <v>25</v>
      </c>
      <c r="K599" t="s">
        <v>25</v>
      </c>
      <c r="L599" t="s">
        <v>25</v>
      </c>
      <c r="M599" t="s">
        <v>25</v>
      </c>
      <c r="N599" t="s">
        <v>25</v>
      </c>
      <c r="O599">
        <v>1.01460335539464E-2</v>
      </c>
      <c r="P599" t="s">
        <v>19238</v>
      </c>
      <c r="Q599">
        <v>0</v>
      </c>
      <c r="R599">
        <v>0</v>
      </c>
      <c r="S599">
        <v>0</v>
      </c>
      <c r="T599">
        <v>0</v>
      </c>
      <c r="U599" s="4" t="s">
        <v>19258</v>
      </c>
      <c r="V599" s="4" t="s">
        <v>26</v>
      </c>
      <c r="W599" s="4" t="s">
        <v>19256</v>
      </c>
      <c r="X599" s="4" t="s">
        <v>26</v>
      </c>
      <c r="Y599" s="4" t="s">
        <v>26</v>
      </c>
      <c r="Z599" s="4" t="s">
        <v>26</v>
      </c>
      <c r="AA599" s="4" t="s">
        <v>19256</v>
      </c>
      <c r="AB599" s="4" t="s">
        <v>26</v>
      </c>
      <c r="AC599" s="4" t="s">
        <v>26</v>
      </c>
      <c r="AD599" s="4" t="s">
        <v>26</v>
      </c>
      <c r="AE599" s="4">
        <v>-2</v>
      </c>
      <c r="AF599" s="4" t="s">
        <v>19256</v>
      </c>
      <c r="AG599" s="4" t="s">
        <v>26</v>
      </c>
      <c r="AH599" s="4">
        <f t="shared" si="9"/>
        <v>-2</v>
      </c>
      <c r="AI599" t="s">
        <v>19288</v>
      </c>
      <c r="AK599" s="4" t="s">
        <v>26</v>
      </c>
      <c r="AL599" s="4" t="s">
        <v>26</v>
      </c>
      <c r="AM599" t="s">
        <v>26</v>
      </c>
      <c r="AN599" t="s">
        <v>19251</v>
      </c>
    </row>
    <row r="600" spans="1:40" x14ac:dyDescent="0.25">
      <c r="A600" t="s">
        <v>1720</v>
      </c>
      <c r="B600">
        <v>13</v>
      </c>
      <c r="C600">
        <v>32357733</v>
      </c>
      <c r="D600" t="s">
        <v>1729</v>
      </c>
      <c r="E600" t="s">
        <v>19241</v>
      </c>
      <c r="F600" t="s">
        <v>22</v>
      </c>
      <c r="G600" t="s">
        <v>31</v>
      </c>
      <c r="H600" t="s">
        <v>1730</v>
      </c>
      <c r="I600" t="s">
        <v>25</v>
      </c>
      <c r="J600" t="s">
        <v>25</v>
      </c>
      <c r="K600" t="s">
        <v>25</v>
      </c>
      <c r="L600" t="s">
        <v>25</v>
      </c>
      <c r="M600" t="s">
        <v>25</v>
      </c>
      <c r="N600" t="s">
        <v>25</v>
      </c>
      <c r="O600">
        <v>4.4960435096103903E-2</v>
      </c>
      <c r="P600" t="s">
        <v>19238</v>
      </c>
      <c r="Q600">
        <v>0</v>
      </c>
      <c r="R600">
        <v>0</v>
      </c>
      <c r="S600">
        <v>0</v>
      </c>
      <c r="T600">
        <v>0</v>
      </c>
      <c r="U600" s="4" t="s">
        <v>19258</v>
      </c>
      <c r="V600" s="4" t="s">
        <v>26</v>
      </c>
      <c r="W600" s="4" t="s">
        <v>19256</v>
      </c>
      <c r="X600" s="4" t="s">
        <v>26</v>
      </c>
      <c r="Y600" s="4" t="s">
        <v>26</v>
      </c>
      <c r="Z600" s="4" t="s">
        <v>26</v>
      </c>
      <c r="AA600" s="4" t="s">
        <v>19256</v>
      </c>
      <c r="AB600" s="4" t="s">
        <v>26</v>
      </c>
      <c r="AC600" s="4" t="s">
        <v>26</v>
      </c>
      <c r="AD600" s="4" t="s">
        <v>26</v>
      </c>
      <c r="AE600" s="4">
        <v>-2</v>
      </c>
      <c r="AF600" s="4" t="s">
        <v>19256</v>
      </c>
      <c r="AG600" s="4" t="s">
        <v>26</v>
      </c>
      <c r="AH600" s="4">
        <f t="shared" si="9"/>
        <v>-2</v>
      </c>
      <c r="AI600" t="s">
        <v>19288</v>
      </c>
      <c r="AK600" s="4" t="s">
        <v>26</v>
      </c>
      <c r="AL600" s="4" t="s">
        <v>26</v>
      </c>
      <c r="AM600" t="s">
        <v>26</v>
      </c>
      <c r="AN600" t="s">
        <v>19251</v>
      </c>
    </row>
    <row r="601" spans="1:40" x14ac:dyDescent="0.25">
      <c r="A601" t="s">
        <v>1720</v>
      </c>
      <c r="B601">
        <v>13</v>
      </c>
      <c r="C601">
        <v>32357734</v>
      </c>
      <c r="D601" t="s">
        <v>1731</v>
      </c>
      <c r="E601" t="s">
        <v>19241</v>
      </c>
      <c r="F601" t="s">
        <v>22</v>
      </c>
      <c r="G601" t="s">
        <v>23</v>
      </c>
      <c r="H601" t="s">
        <v>1732</v>
      </c>
      <c r="I601" t="s">
        <v>25</v>
      </c>
      <c r="J601" t="s">
        <v>25</v>
      </c>
      <c r="K601" t="s">
        <v>25</v>
      </c>
      <c r="L601" t="s">
        <v>25</v>
      </c>
      <c r="M601" t="s">
        <v>25</v>
      </c>
      <c r="N601" t="s">
        <v>25</v>
      </c>
      <c r="O601">
        <v>0.40181706226782499</v>
      </c>
      <c r="P601" t="s">
        <v>19238</v>
      </c>
      <c r="Q601">
        <v>0</v>
      </c>
      <c r="R601">
        <v>0.01</v>
      </c>
      <c r="S601">
        <v>0</v>
      </c>
      <c r="T601">
        <v>0</v>
      </c>
      <c r="U601" s="4" t="s">
        <v>19258</v>
      </c>
      <c r="V601" s="4" t="s">
        <v>26</v>
      </c>
      <c r="W601" s="4" t="s">
        <v>19256</v>
      </c>
      <c r="X601" s="4" t="s">
        <v>26</v>
      </c>
      <c r="Y601" s="4" t="s">
        <v>26</v>
      </c>
      <c r="Z601" s="4" t="s">
        <v>26</v>
      </c>
      <c r="AA601" s="4" t="s">
        <v>19256</v>
      </c>
      <c r="AB601" s="4" t="s">
        <v>26</v>
      </c>
      <c r="AC601" s="4" t="s">
        <v>26</v>
      </c>
      <c r="AD601" s="4" t="s">
        <v>26</v>
      </c>
      <c r="AE601" s="4">
        <v>-2</v>
      </c>
      <c r="AF601" s="4" t="s">
        <v>19256</v>
      </c>
      <c r="AG601" s="4" t="s">
        <v>26</v>
      </c>
      <c r="AH601" s="4">
        <f t="shared" si="9"/>
        <v>-2</v>
      </c>
      <c r="AI601" t="s">
        <v>19288</v>
      </c>
      <c r="AK601" s="4" t="s">
        <v>26</v>
      </c>
      <c r="AL601" s="4" t="s">
        <v>26</v>
      </c>
      <c r="AM601" t="s">
        <v>26</v>
      </c>
      <c r="AN601" t="s">
        <v>19251</v>
      </c>
    </row>
    <row r="602" spans="1:40" x14ac:dyDescent="0.25">
      <c r="A602" t="s">
        <v>1720</v>
      </c>
      <c r="B602">
        <v>13</v>
      </c>
      <c r="C602">
        <v>32357734</v>
      </c>
      <c r="D602" t="s">
        <v>1733</v>
      </c>
      <c r="E602" t="s">
        <v>19241</v>
      </c>
      <c r="F602" t="s">
        <v>22</v>
      </c>
      <c r="G602" t="s">
        <v>28</v>
      </c>
      <c r="H602" t="s">
        <v>1734</v>
      </c>
      <c r="I602" t="s">
        <v>25</v>
      </c>
      <c r="J602" t="s">
        <v>25</v>
      </c>
      <c r="K602" t="s">
        <v>25</v>
      </c>
      <c r="L602" t="s">
        <v>25</v>
      </c>
      <c r="M602" t="s">
        <v>25</v>
      </c>
      <c r="N602" t="s">
        <v>25</v>
      </c>
      <c r="O602">
        <v>0.57057016826653395</v>
      </c>
      <c r="P602" t="s">
        <v>19238</v>
      </c>
      <c r="Q602">
        <v>0</v>
      </c>
      <c r="R602">
        <v>0</v>
      </c>
      <c r="S602">
        <v>0</v>
      </c>
      <c r="T602">
        <v>0</v>
      </c>
      <c r="U602" s="4" t="s">
        <v>19258</v>
      </c>
      <c r="V602" s="4" t="s">
        <v>26</v>
      </c>
      <c r="W602" s="4" t="s">
        <v>19256</v>
      </c>
      <c r="X602" s="4" t="s">
        <v>26</v>
      </c>
      <c r="Y602" s="4" t="s">
        <v>26</v>
      </c>
      <c r="Z602" s="4" t="s">
        <v>26</v>
      </c>
      <c r="AA602" s="4" t="s">
        <v>19256</v>
      </c>
      <c r="AB602" s="4" t="s">
        <v>26</v>
      </c>
      <c r="AC602" s="4" t="s">
        <v>26</v>
      </c>
      <c r="AD602" s="4" t="s">
        <v>26</v>
      </c>
      <c r="AE602" s="4">
        <v>-2</v>
      </c>
      <c r="AF602" s="4" t="s">
        <v>19256</v>
      </c>
      <c r="AG602" s="4" t="s">
        <v>26</v>
      </c>
      <c r="AH602" s="4">
        <f t="shared" si="9"/>
        <v>-2</v>
      </c>
      <c r="AI602" t="s">
        <v>19288</v>
      </c>
      <c r="AK602" s="4" t="s">
        <v>26</v>
      </c>
      <c r="AL602" s="4" t="s">
        <v>26</v>
      </c>
      <c r="AM602" t="s">
        <v>26</v>
      </c>
      <c r="AN602" t="s">
        <v>19251</v>
      </c>
    </row>
    <row r="603" spans="1:40" x14ac:dyDescent="0.25">
      <c r="A603" t="s">
        <v>1720</v>
      </c>
      <c r="B603">
        <v>13</v>
      </c>
      <c r="C603">
        <v>32357734</v>
      </c>
      <c r="D603" t="s">
        <v>1735</v>
      </c>
      <c r="E603" t="s">
        <v>19241</v>
      </c>
      <c r="F603" t="s">
        <v>22</v>
      </c>
      <c r="G603" t="s">
        <v>31</v>
      </c>
      <c r="H603" t="s">
        <v>1736</v>
      </c>
      <c r="I603" t="s">
        <v>25</v>
      </c>
      <c r="J603" t="s">
        <v>25</v>
      </c>
      <c r="K603" t="s">
        <v>25</v>
      </c>
      <c r="L603" t="s">
        <v>25</v>
      </c>
      <c r="M603" t="s">
        <v>25</v>
      </c>
      <c r="N603" t="s">
        <v>25</v>
      </c>
      <c r="O603">
        <v>0.52813697260139403</v>
      </c>
      <c r="P603" t="s">
        <v>19238</v>
      </c>
      <c r="Q603">
        <v>0</v>
      </c>
      <c r="R603">
        <v>0.01</v>
      </c>
      <c r="S603">
        <v>0</v>
      </c>
      <c r="T603">
        <v>0</v>
      </c>
      <c r="U603" s="4" t="s">
        <v>19258</v>
      </c>
      <c r="V603" s="4" t="s">
        <v>26</v>
      </c>
      <c r="W603" s="4" t="s">
        <v>19256</v>
      </c>
      <c r="X603" s="4" t="s">
        <v>26</v>
      </c>
      <c r="Y603" s="4" t="s">
        <v>26</v>
      </c>
      <c r="Z603" s="4" t="s">
        <v>26</v>
      </c>
      <c r="AA603" s="4" t="s">
        <v>19256</v>
      </c>
      <c r="AB603" s="4" t="s">
        <v>26</v>
      </c>
      <c r="AC603" s="4" t="s">
        <v>26</v>
      </c>
      <c r="AD603" s="4" t="s">
        <v>26</v>
      </c>
      <c r="AE603" s="4">
        <v>-2</v>
      </c>
      <c r="AF603" s="4" t="s">
        <v>19256</v>
      </c>
      <c r="AG603" s="4" t="s">
        <v>26</v>
      </c>
      <c r="AH603" s="4">
        <f t="shared" si="9"/>
        <v>-2</v>
      </c>
      <c r="AI603" t="s">
        <v>19288</v>
      </c>
      <c r="AK603" s="4" t="s">
        <v>26</v>
      </c>
      <c r="AL603" s="4" t="s">
        <v>26</v>
      </c>
      <c r="AM603" t="s">
        <v>26</v>
      </c>
      <c r="AN603" t="s">
        <v>19251</v>
      </c>
    </row>
    <row r="604" spans="1:40" x14ac:dyDescent="0.25">
      <c r="A604" t="s">
        <v>1720</v>
      </c>
      <c r="B604">
        <v>13</v>
      </c>
      <c r="C604">
        <v>32357735</v>
      </c>
      <c r="D604" t="s">
        <v>1739</v>
      </c>
      <c r="E604" t="s">
        <v>19241</v>
      </c>
      <c r="F604" t="s">
        <v>22</v>
      </c>
      <c r="G604" t="s">
        <v>28</v>
      </c>
      <c r="H604" t="s">
        <v>1740</v>
      </c>
      <c r="I604" t="s">
        <v>25</v>
      </c>
      <c r="J604" t="s">
        <v>25</v>
      </c>
      <c r="K604" t="s">
        <v>25</v>
      </c>
      <c r="L604" t="s">
        <v>25</v>
      </c>
      <c r="M604" t="s">
        <v>25</v>
      </c>
      <c r="N604" t="s">
        <v>25</v>
      </c>
      <c r="O604">
        <v>0.37608839805347</v>
      </c>
      <c r="P604" t="s">
        <v>19238</v>
      </c>
      <c r="Q604">
        <v>0</v>
      </c>
      <c r="R604">
        <v>0</v>
      </c>
      <c r="S604">
        <v>0</v>
      </c>
      <c r="T604">
        <v>0</v>
      </c>
      <c r="U604" s="4" t="s">
        <v>19258</v>
      </c>
      <c r="V604" s="4" t="s">
        <v>26</v>
      </c>
      <c r="W604" s="4" t="s">
        <v>19256</v>
      </c>
      <c r="X604" s="4" t="s">
        <v>26</v>
      </c>
      <c r="Y604" s="4" t="s">
        <v>26</v>
      </c>
      <c r="Z604" s="4" t="s">
        <v>26</v>
      </c>
      <c r="AA604" s="4" t="s">
        <v>19256</v>
      </c>
      <c r="AB604" s="4" t="s">
        <v>26</v>
      </c>
      <c r="AC604" s="4" t="s">
        <v>26</v>
      </c>
      <c r="AD604" s="4" t="s">
        <v>26</v>
      </c>
      <c r="AE604" s="4">
        <v>-2</v>
      </c>
      <c r="AF604" s="4" t="s">
        <v>19256</v>
      </c>
      <c r="AG604" s="4" t="s">
        <v>26</v>
      </c>
      <c r="AH604" s="4">
        <f t="shared" si="9"/>
        <v>-2</v>
      </c>
      <c r="AI604" t="s">
        <v>19288</v>
      </c>
      <c r="AK604" s="4" t="s">
        <v>26</v>
      </c>
      <c r="AL604" s="4" t="s">
        <v>26</v>
      </c>
      <c r="AM604" t="s">
        <v>26</v>
      </c>
      <c r="AN604" t="s">
        <v>19251</v>
      </c>
    </row>
    <row r="605" spans="1:40" x14ac:dyDescent="0.25">
      <c r="A605" t="s">
        <v>1720</v>
      </c>
      <c r="B605">
        <v>13</v>
      </c>
      <c r="C605">
        <v>32357735</v>
      </c>
      <c r="D605" t="s">
        <v>1741</v>
      </c>
      <c r="E605" t="s">
        <v>19241</v>
      </c>
      <c r="F605" t="s">
        <v>22</v>
      </c>
      <c r="G605" t="s">
        <v>31</v>
      </c>
      <c r="H605" t="s">
        <v>1742</v>
      </c>
      <c r="I605" t="s">
        <v>25</v>
      </c>
      <c r="J605" t="s">
        <v>25</v>
      </c>
      <c r="K605" t="s">
        <v>25</v>
      </c>
      <c r="L605" t="s">
        <v>25</v>
      </c>
      <c r="M605" t="s">
        <v>25</v>
      </c>
      <c r="N605" t="s">
        <v>25</v>
      </c>
      <c r="O605">
        <v>0.64538459368579704</v>
      </c>
      <c r="P605" t="s">
        <v>19238</v>
      </c>
      <c r="Q605">
        <v>0</v>
      </c>
      <c r="R605">
        <v>0.01</v>
      </c>
      <c r="S605">
        <v>0</v>
      </c>
      <c r="T605">
        <v>0</v>
      </c>
      <c r="U605" s="4" t="s">
        <v>19258</v>
      </c>
      <c r="V605" s="4" t="s">
        <v>26</v>
      </c>
      <c r="W605" s="4" t="s">
        <v>19256</v>
      </c>
      <c r="X605" s="4" t="s">
        <v>26</v>
      </c>
      <c r="Y605" s="4" t="s">
        <v>26</v>
      </c>
      <c r="Z605" s="4" t="s">
        <v>26</v>
      </c>
      <c r="AA605" s="4" t="s">
        <v>19256</v>
      </c>
      <c r="AB605" s="4" t="s">
        <v>26</v>
      </c>
      <c r="AC605" s="4" t="s">
        <v>26</v>
      </c>
      <c r="AD605" s="4" t="s">
        <v>26</v>
      </c>
      <c r="AE605" s="4">
        <v>-2</v>
      </c>
      <c r="AF605" s="4" t="s">
        <v>19256</v>
      </c>
      <c r="AG605" s="4" t="s">
        <v>26</v>
      </c>
      <c r="AH605" s="4">
        <f t="shared" si="9"/>
        <v>-2</v>
      </c>
      <c r="AI605" t="s">
        <v>19288</v>
      </c>
      <c r="AK605" s="4" t="s">
        <v>26</v>
      </c>
      <c r="AL605" s="4" t="s">
        <v>26</v>
      </c>
      <c r="AM605" t="s">
        <v>26</v>
      </c>
      <c r="AN605" t="s">
        <v>19251</v>
      </c>
    </row>
    <row r="606" spans="1:40" hidden="1" x14ac:dyDescent="0.25">
      <c r="A606" t="s">
        <v>1720</v>
      </c>
      <c r="B606">
        <v>13</v>
      </c>
      <c r="C606">
        <v>32357735</v>
      </c>
      <c r="D606" t="s">
        <v>1737</v>
      </c>
      <c r="E606" t="s">
        <v>19241</v>
      </c>
      <c r="F606" t="s">
        <v>22</v>
      </c>
      <c r="G606" t="s">
        <v>23</v>
      </c>
      <c r="H606" t="s">
        <v>1738</v>
      </c>
      <c r="I606" t="s">
        <v>25</v>
      </c>
      <c r="J606" t="s">
        <v>25</v>
      </c>
      <c r="K606" t="s">
        <v>25</v>
      </c>
      <c r="L606" t="s">
        <v>25</v>
      </c>
      <c r="M606" t="s">
        <v>25</v>
      </c>
      <c r="N606" t="s">
        <v>25</v>
      </c>
      <c r="O606">
        <v>-0.41690169083289202</v>
      </c>
      <c r="P606" t="s">
        <v>19240</v>
      </c>
      <c r="Q606">
        <v>0.94</v>
      </c>
      <c r="R606">
        <v>0.26</v>
      </c>
      <c r="S606">
        <v>0</v>
      </c>
      <c r="T606">
        <v>0</v>
      </c>
      <c r="U606" s="4" t="s">
        <v>19258</v>
      </c>
      <c r="V606" s="4" t="s">
        <v>26</v>
      </c>
      <c r="W606">
        <v>0</v>
      </c>
      <c r="X606" s="4" t="s">
        <v>26</v>
      </c>
      <c r="Y606" s="4" t="s">
        <v>26</v>
      </c>
      <c r="Z606" s="4" t="s">
        <v>26</v>
      </c>
      <c r="AA606" s="4" t="s">
        <v>19256</v>
      </c>
      <c r="AB606" s="4" t="s">
        <v>26</v>
      </c>
      <c r="AC606" s="4" t="s">
        <v>26</v>
      </c>
      <c r="AD606" s="4" t="s">
        <v>26</v>
      </c>
      <c r="AE606" s="4">
        <v>0</v>
      </c>
      <c r="AF606" s="4" t="s">
        <v>19256</v>
      </c>
      <c r="AG606" s="4" t="s">
        <v>26</v>
      </c>
      <c r="AH606" s="4">
        <f t="shared" si="9"/>
        <v>0</v>
      </c>
      <c r="AI606" t="s">
        <v>19249</v>
      </c>
      <c r="AK606" s="4" t="s">
        <v>26</v>
      </c>
      <c r="AL606" s="4" t="s">
        <v>26</v>
      </c>
      <c r="AM606" t="s">
        <v>26</v>
      </c>
      <c r="AN606" t="s">
        <v>19249</v>
      </c>
    </row>
    <row r="607" spans="1:40" x14ac:dyDescent="0.25">
      <c r="A607" t="s">
        <v>1720</v>
      </c>
      <c r="B607">
        <v>13</v>
      </c>
      <c r="C607">
        <v>32357736</v>
      </c>
      <c r="D607" t="s">
        <v>1747</v>
      </c>
      <c r="E607" t="s">
        <v>19241</v>
      </c>
      <c r="F607" t="s">
        <v>31</v>
      </c>
      <c r="G607" t="s">
        <v>22</v>
      </c>
      <c r="H607" t="s">
        <v>1748</v>
      </c>
      <c r="I607" t="s">
        <v>25</v>
      </c>
      <c r="J607" t="s">
        <v>25</v>
      </c>
      <c r="K607" t="s">
        <v>25</v>
      </c>
      <c r="L607" t="s">
        <v>25</v>
      </c>
      <c r="M607" t="s">
        <v>25</v>
      </c>
      <c r="N607" t="s">
        <v>25</v>
      </c>
      <c r="O607">
        <v>0.269915830639125</v>
      </c>
      <c r="P607" t="s">
        <v>19238</v>
      </c>
      <c r="Q607">
        <v>0</v>
      </c>
      <c r="R607">
        <v>0.05</v>
      </c>
      <c r="S607">
        <v>0</v>
      </c>
      <c r="T607">
        <v>0</v>
      </c>
      <c r="U607" s="4" t="s">
        <v>19258</v>
      </c>
      <c r="V607" s="4" t="s">
        <v>26</v>
      </c>
      <c r="W607" s="4" t="s">
        <v>19256</v>
      </c>
      <c r="X607" s="4" t="s">
        <v>26</v>
      </c>
      <c r="Y607" s="4" t="s">
        <v>26</v>
      </c>
      <c r="Z607" s="4" t="s">
        <v>26</v>
      </c>
      <c r="AA607" s="4" t="s">
        <v>19256</v>
      </c>
      <c r="AB607" s="4" t="s">
        <v>26</v>
      </c>
      <c r="AC607" s="4" t="s">
        <v>26</v>
      </c>
      <c r="AD607" s="4" t="s">
        <v>26</v>
      </c>
      <c r="AE607" s="4">
        <v>-2</v>
      </c>
      <c r="AF607" s="4" t="s">
        <v>19256</v>
      </c>
      <c r="AG607" s="4" t="s">
        <v>26</v>
      </c>
      <c r="AH607" s="4">
        <f t="shared" si="9"/>
        <v>-2</v>
      </c>
      <c r="AI607" t="s">
        <v>19288</v>
      </c>
      <c r="AK607" s="4" t="s">
        <v>26</v>
      </c>
      <c r="AL607" s="4" t="s">
        <v>19271</v>
      </c>
      <c r="AM607" t="s">
        <v>26</v>
      </c>
      <c r="AN607" t="s">
        <v>19251</v>
      </c>
    </row>
    <row r="608" spans="1:40" x14ac:dyDescent="0.25">
      <c r="A608" t="s">
        <v>1720</v>
      </c>
      <c r="B608">
        <v>13</v>
      </c>
      <c r="C608">
        <v>32357736</v>
      </c>
      <c r="D608" t="s">
        <v>1743</v>
      </c>
      <c r="E608" t="s">
        <v>19241</v>
      </c>
      <c r="F608" t="s">
        <v>31</v>
      </c>
      <c r="G608" t="s">
        <v>23</v>
      </c>
      <c r="H608" t="s">
        <v>1744</v>
      </c>
      <c r="I608" t="s">
        <v>25</v>
      </c>
      <c r="J608" t="s">
        <v>25</v>
      </c>
      <c r="K608" t="s">
        <v>25</v>
      </c>
      <c r="L608" t="s">
        <v>25</v>
      </c>
      <c r="M608" t="s">
        <v>25</v>
      </c>
      <c r="N608" t="s">
        <v>25</v>
      </c>
      <c r="O608">
        <v>0.64682855207964896</v>
      </c>
      <c r="P608" t="s">
        <v>19238</v>
      </c>
      <c r="Q608">
        <v>0.02</v>
      </c>
      <c r="R608">
        <v>0</v>
      </c>
      <c r="S608">
        <v>0</v>
      </c>
      <c r="T608">
        <v>0</v>
      </c>
      <c r="U608" s="4" t="s">
        <v>19258</v>
      </c>
      <c r="V608" s="4" t="s">
        <v>26</v>
      </c>
      <c r="W608" s="4" t="s">
        <v>19256</v>
      </c>
      <c r="X608" s="4" t="s">
        <v>26</v>
      </c>
      <c r="Y608" s="4" t="s">
        <v>26</v>
      </c>
      <c r="Z608" s="4" t="s">
        <v>26</v>
      </c>
      <c r="AA608" s="4" t="s">
        <v>19256</v>
      </c>
      <c r="AB608" s="4" t="s">
        <v>26</v>
      </c>
      <c r="AC608" s="4" t="s">
        <v>26</v>
      </c>
      <c r="AD608" s="4" t="s">
        <v>26</v>
      </c>
      <c r="AE608" s="4">
        <v>-2</v>
      </c>
      <c r="AF608" s="4" t="s">
        <v>19256</v>
      </c>
      <c r="AG608" s="4" t="s">
        <v>26</v>
      </c>
      <c r="AH608" s="4">
        <f t="shared" si="9"/>
        <v>-2</v>
      </c>
      <c r="AI608" t="s">
        <v>19288</v>
      </c>
      <c r="AK608" s="4" t="s">
        <v>26</v>
      </c>
      <c r="AL608" s="4" t="s">
        <v>26</v>
      </c>
      <c r="AM608" t="s">
        <v>26</v>
      </c>
      <c r="AN608" t="s">
        <v>19251</v>
      </c>
    </row>
    <row r="609" spans="1:40" x14ac:dyDescent="0.25">
      <c r="A609" t="s">
        <v>1720</v>
      </c>
      <c r="B609">
        <v>13</v>
      </c>
      <c r="C609">
        <v>32357736</v>
      </c>
      <c r="D609" t="s">
        <v>1745</v>
      </c>
      <c r="E609" t="s">
        <v>19241</v>
      </c>
      <c r="F609" t="s">
        <v>31</v>
      </c>
      <c r="G609" t="s">
        <v>28</v>
      </c>
      <c r="H609" t="s">
        <v>1746</v>
      </c>
      <c r="I609" t="s">
        <v>25</v>
      </c>
      <c r="J609" t="s">
        <v>25</v>
      </c>
      <c r="K609" t="s">
        <v>25</v>
      </c>
      <c r="L609" t="s">
        <v>25</v>
      </c>
      <c r="M609" t="s">
        <v>25</v>
      </c>
      <c r="N609" t="s">
        <v>25</v>
      </c>
      <c r="O609">
        <v>0.25243904535966499</v>
      </c>
      <c r="P609" t="s">
        <v>19238</v>
      </c>
      <c r="Q609">
        <v>0</v>
      </c>
      <c r="R609">
        <v>0.03</v>
      </c>
      <c r="S609">
        <v>0</v>
      </c>
      <c r="T609">
        <v>0</v>
      </c>
      <c r="U609" s="4" t="s">
        <v>19258</v>
      </c>
      <c r="V609" s="4" t="s">
        <v>26</v>
      </c>
      <c r="W609" s="4" t="s">
        <v>19256</v>
      </c>
      <c r="X609" s="4" t="s">
        <v>26</v>
      </c>
      <c r="Y609" s="4" t="s">
        <v>26</v>
      </c>
      <c r="Z609" s="4" t="s">
        <v>26</v>
      </c>
      <c r="AA609" s="4" t="s">
        <v>19256</v>
      </c>
      <c r="AB609" s="4" t="s">
        <v>26</v>
      </c>
      <c r="AC609" s="4" t="s">
        <v>26</v>
      </c>
      <c r="AD609" s="4" t="s">
        <v>26</v>
      </c>
      <c r="AE609" s="4">
        <v>-2</v>
      </c>
      <c r="AF609" s="4" t="s">
        <v>19256</v>
      </c>
      <c r="AG609" s="4" t="s">
        <v>26</v>
      </c>
      <c r="AH609" s="4">
        <f t="shared" si="9"/>
        <v>-2</v>
      </c>
      <c r="AI609" t="s">
        <v>19288</v>
      </c>
      <c r="AK609" s="4" t="s">
        <v>26</v>
      </c>
      <c r="AL609" s="4" t="s">
        <v>26</v>
      </c>
      <c r="AM609" t="s">
        <v>26</v>
      </c>
      <c r="AN609" t="s">
        <v>19251</v>
      </c>
    </row>
    <row r="610" spans="1:40" x14ac:dyDescent="0.25">
      <c r="A610" t="s">
        <v>1720</v>
      </c>
      <c r="B610">
        <v>13</v>
      </c>
      <c r="C610">
        <v>32357737</v>
      </c>
      <c r="D610" t="s">
        <v>1751</v>
      </c>
      <c r="E610" t="s">
        <v>19241</v>
      </c>
      <c r="F610" t="s">
        <v>22</v>
      </c>
      <c r="G610" t="s">
        <v>28</v>
      </c>
      <c r="H610" t="s">
        <v>1752</v>
      </c>
      <c r="I610" t="s">
        <v>25</v>
      </c>
      <c r="J610" t="s">
        <v>25</v>
      </c>
      <c r="K610" t="s">
        <v>25</v>
      </c>
      <c r="L610" t="s">
        <v>25</v>
      </c>
      <c r="M610" t="s">
        <v>25</v>
      </c>
      <c r="N610" t="s">
        <v>25</v>
      </c>
      <c r="O610">
        <v>0.70984065150832099</v>
      </c>
      <c r="P610" t="s">
        <v>19238</v>
      </c>
      <c r="Q610">
        <v>0.05</v>
      </c>
      <c r="R610">
        <v>0</v>
      </c>
      <c r="S610">
        <v>0</v>
      </c>
      <c r="T610">
        <v>0</v>
      </c>
      <c r="U610" s="4" t="s">
        <v>19258</v>
      </c>
      <c r="V610" s="4" t="s">
        <v>26</v>
      </c>
      <c r="W610" s="4" t="s">
        <v>19256</v>
      </c>
      <c r="X610" s="4" t="s">
        <v>26</v>
      </c>
      <c r="Y610" s="4" t="s">
        <v>26</v>
      </c>
      <c r="Z610" s="4" t="s">
        <v>26</v>
      </c>
      <c r="AA610" s="4" t="s">
        <v>19256</v>
      </c>
      <c r="AB610" s="4" t="s">
        <v>26</v>
      </c>
      <c r="AC610" s="4">
        <v>-4</v>
      </c>
      <c r="AD610" s="4" t="s">
        <v>26</v>
      </c>
      <c r="AE610" s="4">
        <v>-2</v>
      </c>
      <c r="AF610" s="4" t="s">
        <v>19256</v>
      </c>
      <c r="AG610" s="4" t="s">
        <v>26</v>
      </c>
      <c r="AH610" s="4">
        <f t="shared" si="9"/>
        <v>-6</v>
      </c>
      <c r="AI610" t="s">
        <v>19251</v>
      </c>
      <c r="AK610" s="4" t="s">
        <v>26</v>
      </c>
      <c r="AL610" s="4" t="s">
        <v>19271</v>
      </c>
      <c r="AM610" t="s">
        <v>26</v>
      </c>
      <c r="AN610" t="s">
        <v>19251</v>
      </c>
    </row>
    <row r="611" spans="1:40" x14ac:dyDescent="0.25">
      <c r="A611" t="s">
        <v>1720</v>
      </c>
      <c r="B611">
        <v>13</v>
      </c>
      <c r="C611">
        <v>32357737</v>
      </c>
      <c r="D611" t="s">
        <v>1749</v>
      </c>
      <c r="E611" t="s">
        <v>19241</v>
      </c>
      <c r="F611" t="s">
        <v>22</v>
      </c>
      <c r="G611" t="s">
        <v>23</v>
      </c>
      <c r="H611" t="s">
        <v>1750</v>
      </c>
      <c r="I611" t="s">
        <v>25</v>
      </c>
      <c r="J611" t="s">
        <v>25</v>
      </c>
      <c r="K611" t="s">
        <v>25</v>
      </c>
      <c r="L611" t="s">
        <v>25</v>
      </c>
      <c r="M611" t="s">
        <v>25</v>
      </c>
      <c r="N611" t="s">
        <v>25</v>
      </c>
      <c r="O611">
        <v>0.309726453039815</v>
      </c>
      <c r="P611" t="s">
        <v>19238</v>
      </c>
      <c r="Q611">
        <v>0.28000000000000003</v>
      </c>
      <c r="R611">
        <v>0.05</v>
      </c>
      <c r="S611">
        <v>0</v>
      </c>
      <c r="T611">
        <v>0</v>
      </c>
      <c r="U611" s="4" t="s">
        <v>19258</v>
      </c>
      <c r="V611" s="4" t="s">
        <v>26</v>
      </c>
      <c r="W611" s="4" t="s">
        <v>19256</v>
      </c>
      <c r="X611" s="4" t="s">
        <v>26</v>
      </c>
      <c r="Y611" s="4" t="s">
        <v>26</v>
      </c>
      <c r="Z611" s="4" t="s">
        <v>26</v>
      </c>
      <c r="AA611" s="4" t="s">
        <v>19256</v>
      </c>
      <c r="AB611" s="4" t="s">
        <v>26</v>
      </c>
      <c r="AC611" s="4" t="s">
        <v>26</v>
      </c>
      <c r="AD611" s="4" t="s">
        <v>26</v>
      </c>
      <c r="AE611" s="4">
        <v>-2</v>
      </c>
      <c r="AF611" s="4" t="s">
        <v>19256</v>
      </c>
      <c r="AG611" s="4" t="s">
        <v>26</v>
      </c>
      <c r="AH611" s="4">
        <f t="shared" si="9"/>
        <v>-2</v>
      </c>
      <c r="AI611" t="s">
        <v>19288</v>
      </c>
      <c r="AK611" s="4" t="s">
        <v>26</v>
      </c>
      <c r="AL611" s="4" t="s">
        <v>26</v>
      </c>
      <c r="AM611" t="s">
        <v>26</v>
      </c>
      <c r="AN611" t="s">
        <v>19251</v>
      </c>
    </row>
    <row r="612" spans="1:40" hidden="1" x14ac:dyDescent="0.25">
      <c r="A612" t="s">
        <v>1720</v>
      </c>
      <c r="B612">
        <v>13</v>
      </c>
      <c r="C612">
        <v>32357737</v>
      </c>
      <c r="D612" t="s">
        <v>1753</v>
      </c>
      <c r="E612" t="s">
        <v>19241</v>
      </c>
      <c r="F612" t="s">
        <v>22</v>
      </c>
      <c r="G612" t="s">
        <v>31</v>
      </c>
      <c r="H612" t="s">
        <v>1754</v>
      </c>
      <c r="I612" t="s">
        <v>25</v>
      </c>
      <c r="J612" t="s">
        <v>25</v>
      </c>
      <c r="K612" t="s">
        <v>25</v>
      </c>
      <c r="L612" t="s">
        <v>25</v>
      </c>
      <c r="M612" t="s">
        <v>25</v>
      </c>
      <c r="N612" t="s">
        <v>25</v>
      </c>
      <c r="O612">
        <v>-0.69615980551466505</v>
      </c>
      <c r="P612" t="s">
        <v>19239</v>
      </c>
      <c r="Q612">
        <v>0.13</v>
      </c>
      <c r="R612">
        <v>0.02</v>
      </c>
      <c r="S612">
        <v>0</v>
      </c>
      <c r="T612">
        <v>0</v>
      </c>
      <c r="U612" s="4" t="s">
        <v>19258</v>
      </c>
      <c r="V612" s="4" t="s">
        <v>26</v>
      </c>
      <c r="W612">
        <v>4</v>
      </c>
      <c r="X612" s="4" t="s">
        <v>26</v>
      </c>
      <c r="Y612" s="4" t="s">
        <v>26</v>
      </c>
      <c r="Z612" s="4" t="s">
        <v>26</v>
      </c>
      <c r="AA612" s="4" t="s">
        <v>19256</v>
      </c>
      <c r="AB612" s="4" t="s">
        <v>26</v>
      </c>
      <c r="AC612" s="4" t="s">
        <v>26</v>
      </c>
      <c r="AD612" s="4" t="s">
        <v>26</v>
      </c>
      <c r="AE612" s="4" t="s">
        <v>26</v>
      </c>
      <c r="AF612" s="4" t="s">
        <v>19256</v>
      </c>
      <c r="AG612" s="4" t="s">
        <v>26</v>
      </c>
      <c r="AH612" s="4">
        <f t="shared" si="9"/>
        <v>4</v>
      </c>
      <c r="AI612" t="s">
        <v>19249</v>
      </c>
      <c r="AK612" s="4" t="s">
        <v>26</v>
      </c>
      <c r="AL612" s="4" t="s">
        <v>26</v>
      </c>
      <c r="AM612" t="s">
        <v>26</v>
      </c>
      <c r="AN612" t="s">
        <v>19249</v>
      </c>
    </row>
    <row r="613" spans="1:40" x14ac:dyDescent="0.25">
      <c r="A613" t="s">
        <v>1720</v>
      </c>
      <c r="B613">
        <v>13</v>
      </c>
      <c r="C613">
        <v>32357738</v>
      </c>
      <c r="D613" t="s">
        <v>1759</v>
      </c>
      <c r="E613" t="s">
        <v>19241</v>
      </c>
      <c r="F613" t="s">
        <v>31</v>
      </c>
      <c r="G613" t="s">
        <v>22</v>
      </c>
      <c r="H613" t="s">
        <v>1760</v>
      </c>
      <c r="I613" t="s">
        <v>25</v>
      </c>
      <c r="J613" t="s">
        <v>25</v>
      </c>
      <c r="K613" t="s">
        <v>25</v>
      </c>
      <c r="L613" t="s">
        <v>25</v>
      </c>
      <c r="M613" t="s">
        <v>25</v>
      </c>
      <c r="N613" t="s">
        <v>25</v>
      </c>
      <c r="O613">
        <v>0.18882568685036299</v>
      </c>
      <c r="P613" t="s">
        <v>19238</v>
      </c>
      <c r="Q613">
        <v>0</v>
      </c>
      <c r="R613">
        <v>0</v>
      </c>
      <c r="S613">
        <v>0</v>
      </c>
      <c r="T613">
        <v>0</v>
      </c>
      <c r="U613" s="4" t="s">
        <v>19258</v>
      </c>
      <c r="V613" s="4" t="s">
        <v>26</v>
      </c>
      <c r="W613" s="4" t="s">
        <v>19256</v>
      </c>
      <c r="X613" s="4" t="s">
        <v>26</v>
      </c>
      <c r="Y613" s="4" t="s">
        <v>26</v>
      </c>
      <c r="Z613" s="4" t="s">
        <v>26</v>
      </c>
      <c r="AA613" s="4" t="s">
        <v>19256</v>
      </c>
      <c r="AB613" s="4" t="s">
        <v>26</v>
      </c>
      <c r="AC613" s="4" t="s">
        <v>26</v>
      </c>
      <c r="AD613" s="4" t="s">
        <v>26</v>
      </c>
      <c r="AE613" s="4">
        <v>-2</v>
      </c>
      <c r="AF613" s="4" t="s">
        <v>19256</v>
      </c>
      <c r="AG613" s="4" t="s">
        <v>26</v>
      </c>
      <c r="AH613" s="4">
        <f t="shared" si="9"/>
        <v>-2</v>
      </c>
      <c r="AI613" t="s">
        <v>19288</v>
      </c>
      <c r="AK613" s="4" t="s">
        <v>26</v>
      </c>
      <c r="AL613" s="4" t="s">
        <v>19249</v>
      </c>
      <c r="AM613" t="s">
        <v>26</v>
      </c>
      <c r="AN613" t="s">
        <v>19251</v>
      </c>
    </row>
    <row r="614" spans="1:40" x14ac:dyDescent="0.25">
      <c r="A614" t="s">
        <v>1720</v>
      </c>
      <c r="B614">
        <v>13</v>
      </c>
      <c r="C614">
        <v>32357738</v>
      </c>
      <c r="D614" t="s">
        <v>1755</v>
      </c>
      <c r="E614" t="s">
        <v>19241</v>
      </c>
      <c r="F614" t="s">
        <v>31</v>
      </c>
      <c r="G614" t="s">
        <v>23</v>
      </c>
      <c r="H614" t="s">
        <v>1756</v>
      </c>
      <c r="I614" t="s">
        <v>25</v>
      </c>
      <c r="J614" t="s">
        <v>25</v>
      </c>
      <c r="K614" t="s">
        <v>25</v>
      </c>
      <c r="L614" t="s">
        <v>25</v>
      </c>
      <c r="M614" t="s">
        <v>25</v>
      </c>
      <c r="N614" t="s">
        <v>25</v>
      </c>
      <c r="O614">
        <v>0.461534045108213</v>
      </c>
      <c r="P614" t="s">
        <v>19238</v>
      </c>
      <c r="Q614">
        <v>0.01</v>
      </c>
      <c r="R614">
        <v>0</v>
      </c>
      <c r="S614">
        <v>0</v>
      </c>
      <c r="T614">
        <v>0</v>
      </c>
      <c r="U614" s="4" t="s">
        <v>19258</v>
      </c>
      <c r="V614" s="4" t="s">
        <v>26</v>
      </c>
      <c r="W614" s="4" t="s">
        <v>19256</v>
      </c>
      <c r="X614" s="4" t="s">
        <v>26</v>
      </c>
      <c r="Y614" s="4" t="s">
        <v>26</v>
      </c>
      <c r="Z614" s="4" t="s">
        <v>26</v>
      </c>
      <c r="AA614" s="4" t="s">
        <v>19256</v>
      </c>
      <c r="AB614" s="4" t="s">
        <v>26</v>
      </c>
      <c r="AC614" s="4" t="s">
        <v>26</v>
      </c>
      <c r="AD614" s="4" t="s">
        <v>26</v>
      </c>
      <c r="AE614" s="4">
        <v>-2</v>
      </c>
      <c r="AF614" s="4" t="s">
        <v>19256</v>
      </c>
      <c r="AG614" s="4" t="s">
        <v>26</v>
      </c>
      <c r="AH614" s="4">
        <f t="shared" si="9"/>
        <v>-2</v>
      </c>
      <c r="AI614" t="s">
        <v>19288</v>
      </c>
      <c r="AK614" s="4" t="s">
        <v>26</v>
      </c>
      <c r="AL614" s="4" t="s">
        <v>26</v>
      </c>
      <c r="AM614" t="s">
        <v>26</v>
      </c>
      <c r="AN614" t="s">
        <v>19251</v>
      </c>
    </row>
    <row r="615" spans="1:40" x14ac:dyDescent="0.25">
      <c r="A615" t="s">
        <v>1720</v>
      </c>
      <c r="B615">
        <v>13</v>
      </c>
      <c r="C615">
        <v>32357738</v>
      </c>
      <c r="D615" t="s">
        <v>1757</v>
      </c>
      <c r="E615" t="s">
        <v>19241</v>
      </c>
      <c r="F615" t="s">
        <v>31</v>
      </c>
      <c r="G615" t="s">
        <v>28</v>
      </c>
      <c r="H615" t="s">
        <v>1758</v>
      </c>
      <c r="I615" t="s">
        <v>25</v>
      </c>
      <c r="J615" t="s">
        <v>25</v>
      </c>
      <c r="K615" t="s">
        <v>25</v>
      </c>
      <c r="L615" t="s">
        <v>25</v>
      </c>
      <c r="M615" t="s">
        <v>25</v>
      </c>
      <c r="N615" t="s">
        <v>25</v>
      </c>
      <c r="O615">
        <v>0.56215749909735901</v>
      </c>
      <c r="P615" t="s">
        <v>19238</v>
      </c>
      <c r="Q615">
        <v>0</v>
      </c>
      <c r="R615">
        <v>0.01</v>
      </c>
      <c r="S615">
        <v>0</v>
      </c>
      <c r="T615">
        <v>0</v>
      </c>
      <c r="U615" s="4" t="s">
        <v>19258</v>
      </c>
      <c r="V615" s="4" t="s">
        <v>26</v>
      </c>
      <c r="W615" s="4" t="s">
        <v>19256</v>
      </c>
      <c r="X615" s="4" t="s">
        <v>26</v>
      </c>
      <c r="Y615" s="4" t="s">
        <v>26</v>
      </c>
      <c r="Z615" s="4" t="s">
        <v>26</v>
      </c>
      <c r="AA615" s="4" t="s">
        <v>19256</v>
      </c>
      <c r="AB615" s="4" t="s">
        <v>26</v>
      </c>
      <c r="AC615" s="4" t="s">
        <v>26</v>
      </c>
      <c r="AD615" s="4" t="s">
        <v>26</v>
      </c>
      <c r="AE615" s="4">
        <v>-2</v>
      </c>
      <c r="AF615" s="4" t="s">
        <v>19256</v>
      </c>
      <c r="AG615" s="4" t="s">
        <v>26</v>
      </c>
      <c r="AH615" s="4">
        <f t="shared" si="9"/>
        <v>-2</v>
      </c>
      <c r="AI615" t="s">
        <v>19288</v>
      </c>
      <c r="AK615" s="4" t="s">
        <v>26</v>
      </c>
      <c r="AL615" s="4" t="s">
        <v>26</v>
      </c>
      <c r="AM615" t="s">
        <v>26</v>
      </c>
      <c r="AN615" t="s">
        <v>19251</v>
      </c>
    </row>
    <row r="616" spans="1:40" x14ac:dyDescent="0.25">
      <c r="A616" t="s">
        <v>1720</v>
      </c>
      <c r="B616">
        <v>13</v>
      </c>
      <c r="C616">
        <v>32357739</v>
      </c>
      <c r="D616" t="s">
        <v>1763</v>
      </c>
      <c r="E616" t="s">
        <v>19241</v>
      </c>
      <c r="F616" t="s">
        <v>22</v>
      </c>
      <c r="G616" t="s">
        <v>28</v>
      </c>
      <c r="H616" t="s">
        <v>1764</v>
      </c>
      <c r="I616" t="s">
        <v>25</v>
      </c>
      <c r="J616" t="s">
        <v>25</v>
      </c>
      <c r="K616" t="s">
        <v>25</v>
      </c>
      <c r="L616" t="s">
        <v>25</v>
      </c>
      <c r="M616" t="s">
        <v>25</v>
      </c>
      <c r="N616" t="s">
        <v>25</v>
      </c>
      <c r="O616">
        <v>8.3754600351594294E-2</v>
      </c>
      <c r="P616" t="s">
        <v>19238</v>
      </c>
      <c r="Q616">
        <v>0</v>
      </c>
      <c r="R616">
        <v>0.04</v>
      </c>
      <c r="S616">
        <v>0</v>
      </c>
      <c r="T616">
        <v>0</v>
      </c>
      <c r="U616" s="4" t="s">
        <v>19258</v>
      </c>
      <c r="V616" s="4" t="s">
        <v>26</v>
      </c>
      <c r="W616" s="4" t="s">
        <v>19256</v>
      </c>
      <c r="X616" s="4" t="s">
        <v>26</v>
      </c>
      <c r="Y616" s="4" t="s">
        <v>26</v>
      </c>
      <c r="Z616" s="4" t="s">
        <v>26</v>
      </c>
      <c r="AA616" s="4" t="s">
        <v>19256</v>
      </c>
      <c r="AB616" s="4" t="s">
        <v>26</v>
      </c>
      <c r="AC616" s="4" t="s">
        <v>26</v>
      </c>
      <c r="AD616" s="4" t="s">
        <v>26</v>
      </c>
      <c r="AE616" s="4">
        <v>-2</v>
      </c>
      <c r="AF616" s="4" t="s">
        <v>19256</v>
      </c>
      <c r="AG616" s="4" t="s">
        <v>26</v>
      </c>
      <c r="AH616" s="4">
        <f t="shared" si="9"/>
        <v>-2</v>
      </c>
      <c r="AI616" t="s">
        <v>19288</v>
      </c>
      <c r="AK616" s="4" t="s">
        <v>26</v>
      </c>
      <c r="AL616" s="4" t="s">
        <v>19271</v>
      </c>
      <c r="AM616" t="s">
        <v>26</v>
      </c>
      <c r="AN616" t="s">
        <v>19251</v>
      </c>
    </row>
    <row r="617" spans="1:40" x14ac:dyDescent="0.25">
      <c r="A617" t="s">
        <v>1720</v>
      </c>
      <c r="B617">
        <v>13</v>
      </c>
      <c r="C617">
        <v>32357739</v>
      </c>
      <c r="D617" t="s">
        <v>1761</v>
      </c>
      <c r="E617" t="s">
        <v>19241</v>
      </c>
      <c r="F617" t="s">
        <v>22</v>
      </c>
      <c r="G617" t="s">
        <v>23</v>
      </c>
      <c r="H617" t="s">
        <v>1762</v>
      </c>
      <c r="I617" t="s">
        <v>25</v>
      </c>
      <c r="J617" t="s">
        <v>25</v>
      </c>
      <c r="K617" t="s">
        <v>25</v>
      </c>
      <c r="L617" t="s">
        <v>25</v>
      </c>
      <c r="M617" t="s">
        <v>25</v>
      </c>
      <c r="N617" t="s">
        <v>25</v>
      </c>
      <c r="O617">
        <v>-0.17157262175759899</v>
      </c>
      <c r="P617" t="s">
        <v>19238</v>
      </c>
      <c r="Q617">
        <v>0.45</v>
      </c>
      <c r="R617">
        <v>0.03</v>
      </c>
      <c r="S617">
        <v>0</v>
      </c>
      <c r="T617">
        <v>0</v>
      </c>
      <c r="U617" s="4" t="s">
        <v>19258</v>
      </c>
      <c r="V617" s="4" t="s">
        <v>26</v>
      </c>
      <c r="W617" s="4" t="s">
        <v>19256</v>
      </c>
      <c r="X617" s="4" t="s">
        <v>26</v>
      </c>
      <c r="Y617" s="4" t="s">
        <v>26</v>
      </c>
      <c r="Z617" s="4" t="s">
        <v>26</v>
      </c>
      <c r="AA617" s="4" t="s">
        <v>19256</v>
      </c>
      <c r="AB617" s="4" t="s">
        <v>26</v>
      </c>
      <c r="AC617" s="4" t="s">
        <v>26</v>
      </c>
      <c r="AD617" s="4" t="s">
        <v>26</v>
      </c>
      <c r="AE617" s="4">
        <v>-2</v>
      </c>
      <c r="AF617" s="4" t="s">
        <v>19256</v>
      </c>
      <c r="AG617" s="4" t="s">
        <v>26</v>
      </c>
      <c r="AH617" s="4">
        <f t="shared" si="9"/>
        <v>-2</v>
      </c>
      <c r="AI617" t="s">
        <v>19288</v>
      </c>
      <c r="AK617" s="4" t="s">
        <v>26</v>
      </c>
      <c r="AL617" s="4" t="s">
        <v>26</v>
      </c>
      <c r="AM617" t="s">
        <v>26</v>
      </c>
      <c r="AN617" t="s">
        <v>19251</v>
      </c>
    </row>
    <row r="618" spans="1:40" x14ac:dyDescent="0.25">
      <c r="A618" t="s">
        <v>1720</v>
      </c>
      <c r="B618">
        <v>13</v>
      </c>
      <c r="C618">
        <v>32357739</v>
      </c>
      <c r="D618" t="s">
        <v>1765</v>
      </c>
      <c r="E618" t="s">
        <v>19241</v>
      </c>
      <c r="F618" t="s">
        <v>22</v>
      </c>
      <c r="G618" t="s">
        <v>31</v>
      </c>
      <c r="H618" t="s">
        <v>1766</v>
      </c>
      <c r="I618" t="s">
        <v>25</v>
      </c>
      <c r="J618" t="s">
        <v>25</v>
      </c>
      <c r="K618" t="s">
        <v>25</v>
      </c>
      <c r="L618" t="s">
        <v>25</v>
      </c>
      <c r="M618" t="s">
        <v>25</v>
      </c>
      <c r="N618" t="s">
        <v>25</v>
      </c>
      <c r="O618">
        <v>-2.8081640036101599E-2</v>
      </c>
      <c r="P618" t="s">
        <v>19238</v>
      </c>
      <c r="Q618">
        <v>0.53</v>
      </c>
      <c r="R618">
        <v>0.25</v>
      </c>
      <c r="S618">
        <v>0</v>
      </c>
      <c r="T618">
        <v>0</v>
      </c>
      <c r="U618" s="4" t="s">
        <v>19258</v>
      </c>
      <c r="V618" s="4" t="s">
        <v>26</v>
      </c>
      <c r="W618" s="4" t="s">
        <v>19256</v>
      </c>
      <c r="X618" s="4" t="s">
        <v>26</v>
      </c>
      <c r="Y618" s="4" t="s">
        <v>26</v>
      </c>
      <c r="Z618" s="4" t="s">
        <v>26</v>
      </c>
      <c r="AA618" s="4" t="s">
        <v>19256</v>
      </c>
      <c r="AB618" s="4" t="s">
        <v>26</v>
      </c>
      <c r="AC618" s="4" t="s">
        <v>26</v>
      </c>
      <c r="AD618" s="4" t="s">
        <v>26</v>
      </c>
      <c r="AE618" s="4">
        <v>-2</v>
      </c>
      <c r="AF618" s="4" t="s">
        <v>19256</v>
      </c>
      <c r="AG618" s="4" t="s">
        <v>26</v>
      </c>
      <c r="AH618" s="4">
        <f t="shared" si="9"/>
        <v>-2</v>
      </c>
      <c r="AI618" t="s">
        <v>19288</v>
      </c>
      <c r="AK618" s="4" t="s">
        <v>26</v>
      </c>
      <c r="AL618" s="4" t="s">
        <v>26</v>
      </c>
      <c r="AM618" t="s">
        <v>26</v>
      </c>
      <c r="AN618" t="s">
        <v>19251</v>
      </c>
    </row>
    <row r="619" spans="1:40" hidden="1" x14ac:dyDescent="0.25">
      <c r="A619" t="s">
        <v>1720</v>
      </c>
      <c r="B619">
        <v>13</v>
      </c>
      <c r="C619">
        <v>32357740</v>
      </c>
      <c r="D619" t="s">
        <v>1767</v>
      </c>
      <c r="E619" t="s">
        <v>19242</v>
      </c>
      <c r="F619" t="s">
        <v>23</v>
      </c>
      <c r="G619" t="s">
        <v>28</v>
      </c>
      <c r="H619" t="s">
        <v>1768</v>
      </c>
      <c r="I619" t="s">
        <v>25</v>
      </c>
      <c r="J619" t="s">
        <v>25</v>
      </c>
      <c r="K619" t="s">
        <v>25</v>
      </c>
      <c r="L619" t="s">
        <v>25</v>
      </c>
      <c r="M619" t="s">
        <v>25</v>
      </c>
      <c r="N619" t="s">
        <v>25</v>
      </c>
      <c r="O619">
        <v>-1.4326034613449601</v>
      </c>
      <c r="P619" t="s">
        <v>19239</v>
      </c>
      <c r="Q619">
        <v>0.83</v>
      </c>
      <c r="R619">
        <v>0.99</v>
      </c>
      <c r="S619">
        <v>0</v>
      </c>
      <c r="T619">
        <v>0</v>
      </c>
      <c r="U619" s="4">
        <v>0.139157</v>
      </c>
      <c r="V619" s="4">
        <v>8</v>
      </c>
      <c r="W619">
        <v>4</v>
      </c>
      <c r="X619" s="4" t="s">
        <v>26</v>
      </c>
      <c r="Y619" s="4" t="s">
        <v>26</v>
      </c>
      <c r="Z619" s="4" t="s">
        <v>26</v>
      </c>
      <c r="AA619" s="4">
        <v>1</v>
      </c>
      <c r="AB619" s="4" t="s">
        <v>26</v>
      </c>
      <c r="AC619" s="4" t="s">
        <v>26</v>
      </c>
      <c r="AD619" s="4" t="s">
        <v>26</v>
      </c>
      <c r="AE619" s="4" t="s">
        <v>26</v>
      </c>
      <c r="AF619" s="4" t="s">
        <v>19256</v>
      </c>
      <c r="AG619" s="4" t="s">
        <v>26</v>
      </c>
      <c r="AH619" s="4">
        <f t="shared" si="9"/>
        <v>13</v>
      </c>
      <c r="AI619" t="s">
        <v>193</v>
      </c>
      <c r="AK619" s="4" t="s">
        <v>26</v>
      </c>
      <c r="AL619" s="4" t="s">
        <v>26</v>
      </c>
      <c r="AM619" t="s">
        <v>26</v>
      </c>
      <c r="AN619" t="s">
        <v>193</v>
      </c>
    </row>
    <row r="620" spans="1:40" hidden="1" x14ac:dyDescent="0.25">
      <c r="A620" t="s">
        <v>1720</v>
      </c>
      <c r="B620">
        <v>13</v>
      </c>
      <c r="C620">
        <v>32357740</v>
      </c>
      <c r="D620" t="s">
        <v>1771</v>
      </c>
      <c r="E620" t="s">
        <v>19242</v>
      </c>
      <c r="F620" t="s">
        <v>23</v>
      </c>
      <c r="G620" t="s">
        <v>22</v>
      </c>
      <c r="H620" t="s">
        <v>1772</v>
      </c>
      <c r="I620" t="s">
        <v>25</v>
      </c>
      <c r="J620" t="s">
        <v>25</v>
      </c>
      <c r="K620" t="s">
        <v>25</v>
      </c>
      <c r="L620" t="s">
        <v>25</v>
      </c>
      <c r="M620" t="s">
        <v>25</v>
      </c>
      <c r="N620" t="s">
        <v>25</v>
      </c>
      <c r="O620">
        <v>-0.93199329056385305</v>
      </c>
      <c r="P620" t="s">
        <v>19239</v>
      </c>
      <c r="Q620">
        <v>0.84</v>
      </c>
      <c r="R620">
        <v>0.99</v>
      </c>
      <c r="S620">
        <v>0</v>
      </c>
      <c r="T620">
        <v>0</v>
      </c>
      <c r="U620" s="4">
        <v>0.16373699999999999</v>
      </c>
      <c r="V620" s="4">
        <v>8</v>
      </c>
      <c r="W620">
        <v>4</v>
      </c>
      <c r="X620" s="4" t="s">
        <v>26</v>
      </c>
      <c r="Y620" s="4" t="s">
        <v>26</v>
      </c>
      <c r="Z620" s="4" t="s">
        <v>26</v>
      </c>
      <c r="AA620" s="4">
        <v>1</v>
      </c>
      <c r="AB620" s="4" t="s">
        <v>26</v>
      </c>
      <c r="AC620" s="4" t="s">
        <v>26</v>
      </c>
      <c r="AD620" s="4" t="s">
        <v>26</v>
      </c>
      <c r="AE620" s="4" t="s">
        <v>26</v>
      </c>
      <c r="AF620" s="4" t="s">
        <v>19256</v>
      </c>
      <c r="AG620" s="4" t="s">
        <v>26</v>
      </c>
      <c r="AH620" s="4">
        <f t="shared" si="9"/>
        <v>13</v>
      </c>
      <c r="AI620" t="s">
        <v>193</v>
      </c>
      <c r="AK620" s="4" t="s">
        <v>26</v>
      </c>
      <c r="AL620" s="4" t="s">
        <v>19267</v>
      </c>
      <c r="AM620" t="s">
        <v>26</v>
      </c>
      <c r="AN620" t="s">
        <v>193</v>
      </c>
    </row>
    <row r="621" spans="1:40" hidden="1" x14ac:dyDescent="0.25">
      <c r="A621" t="s">
        <v>1720</v>
      </c>
      <c r="B621">
        <v>13</v>
      </c>
      <c r="C621">
        <v>32357740</v>
      </c>
      <c r="D621" t="s">
        <v>1769</v>
      </c>
      <c r="E621" t="s">
        <v>19242</v>
      </c>
      <c r="F621" t="s">
        <v>23</v>
      </c>
      <c r="G621" t="s">
        <v>31</v>
      </c>
      <c r="H621" t="s">
        <v>1770</v>
      </c>
      <c r="I621" t="s">
        <v>25</v>
      </c>
      <c r="J621" t="s">
        <v>25</v>
      </c>
      <c r="K621" t="s">
        <v>25</v>
      </c>
      <c r="L621" t="s">
        <v>25</v>
      </c>
      <c r="M621" t="s">
        <v>25</v>
      </c>
      <c r="N621" t="s">
        <v>25</v>
      </c>
      <c r="O621">
        <v>-1.26675731799475</v>
      </c>
      <c r="P621" t="s">
        <v>19239</v>
      </c>
      <c r="Q621">
        <v>0.8</v>
      </c>
      <c r="R621">
        <v>0.99</v>
      </c>
      <c r="S621">
        <v>0</v>
      </c>
      <c r="T621">
        <v>0</v>
      </c>
      <c r="U621" s="4">
        <v>0.203929</v>
      </c>
      <c r="V621" s="4">
        <v>8</v>
      </c>
      <c r="W621">
        <v>4</v>
      </c>
      <c r="X621" s="4" t="s">
        <v>26</v>
      </c>
      <c r="Y621" s="4" t="s">
        <v>26</v>
      </c>
      <c r="Z621" s="4" t="s">
        <v>26</v>
      </c>
      <c r="AA621" s="4">
        <v>1</v>
      </c>
      <c r="AB621" s="4" t="s">
        <v>26</v>
      </c>
      <c r="AC621" s="4" t="s">
        <v>26</v>
      </c>
      <c r="AD621" s="4" t="s">
        <v>26</v>
      </c>
      <c r="AE621" s="4" t="s">
        <v>26</v>
      </c>
      <c r="AF621" s="4" t="s">
        <v>19256</v>
      </c>
      <c r="AG621" s="4" t="s">
        <v>26</v>
      </c>
      <c r="AH621" s="4">
        <f t="shared" si="9"/>
        <v>13</v>
      </c>
      <c r="AI621" t="s">
        <v>193</v>
      </c>
      <c r="AK621" s="4" t="s">
        <v>193</v>
      </c>
      <c r="AL621" s="4" t="s">
        <v>19287</v>
      </c>
      <c r="AM621" t="s">
        <v>193</v>
      </c>
      <c r="AN621" t="s">
        <v>193</v>
      </c>
    </row>
    <row r="622" spans="1:40" hidden="1" x14ac:dyDescent="0.25">
      <c r="A622" t="s">
        <v>1720</v>
      </c>
      <c r="B622">
        <v>13</v>
      </c>
      <c r="C622">
        <v>32357741</v>
      </c>
      <c r="D622" t="s">
        <v>1777</v>
      </c>
      <c r="E622" t="s">
        <v>19242</v>
      </c>
      <c r="F622" t="s">
        <v>31</v>
      </c>
      <c r="G622" t="s">
        <v>22</v>
      </c>
      <c r="H622" t="s">
        <v>1778</v>
      </c>
      <c r="I622" t="s">
        <v>25</v>
      </c>
      <c r="J622" t="s">
        <v>25</v>
      </c>
      <c r="K622" t="s">
        <v>25</v>
      </c>
      <c r="L622" t="s">
        <v>25</v>
      </c>
      <c r="M622" t="s">
        <v>25</v>
      </c>
      <c r="N622" t="s">
        <v>25</v>
      </c>
      <c r="O622">
        <v>-0.41143745992389502</v>
      </c>
      <c r="P622" t="s">
        <v>19240</v>
      </c>
      <c r="Q622">
        <v>0.82</v>
      </c>
      <c r="R622">
        <v>0.99</v>
      </c>
      <c r="S622">
        <v>0</v>
      </c>
      <c r="T622">
        <v>0</v>
      </c>
      <c r="U622" s="4">
        <v>0.25649899999999998</v>
      </c>
      <c r="V622" s="4">
        <v>8</v>
      </c>
      <c r="W622">
        <v>0</v>
      </c>
      <c r="X622" s="4" t="s">
        <v>26</v>
      </c>
      <c r="Y622" s="4" t="s">
        <v>26</v>
      </c>
      <c r="Z622" s="4" t="s">
        <v>26</v>
      </c>
      <c r="AA622" s="4">
        <v>1</v>
      </c>
      <c r="AB622" s="4" t="s">
        <v>26</v>
      </c>
      <c r="AC622" s="4" t="s">
        <v>26</v>
      </c>
      <c r="AD622" s="4" t="s">
        <v>26</v>
      </c>
      <c r="AE622" s="4">
        <v>0</v>
      </c>
      <c r="AF622" s="4" t="s">
        <v>19256</v>
      </c>
      <c r="AG622" s="4" t="s">
        <v>26</v>
      </c>
      <c r="AH622" s="4">
        <f t="shared" si="9"/>
        <v>9</v>
      </c>
      <c r="AI622" t="s">
        <v>19250</v>
      </c>
      <c r="AK622" s="4" t="s">
        <v>26</v>
      </c>
      <c r="AL622" s="4" t="s">
        <v>26</v>
      </c>
      <c r="AM622" t="s">
        <v>26</v>
      </c>
      <c r="AN622" t="s">
        <v>19250</v>
      </c>
    </row>
    <row r="623" spans="1:40" hidden="1" x14ac:dyDescent="0.25">
      <c r="A623" t="s">
        <v>1720</v>
      </c>
      <c r="B623">
        <v>13</v>
      </c>
      <c r="C623">
        <v>32357741</v>
      </c>
      <c r="D623" t="s">
        <v>1775</v>
      </c>
      <c r="E623" t="s">
        <v>19242</v>
      </c>
      <c r="F623" t="s">
        <v>31</v>
      </c>
      <c r="G623" t="s">
        <v>28</v>
      </c>
      <c r="H623" t="s">
        <v>1776</v>
      </c>
      <c r="I623" t="s">
        <v>25</v>
      </c>
      <c r="J623" t="s">
        <v>25</v>
      </c>
      <c r="K623" t="s">
        <v>25</v>
      </c>
      <c r="L623" t="s">
        <v>25</v>
      </c>
      <c r="M623" t="s">
        <v>25</v>
      </c>
      <c r="N623" t="s">
        <v>25</v>
      </c>
      <c r="O623">
        <v>-1.7078180611512399</v>
      </c>
      <c r="P623" t="s">
        <v>19239</v>
      </c>
      <c r="Q623">
        <v>0.82</v>
      </c>
      <c r="R623">
        <v>0.99</v>
      </c>
      <c r="S623">
        <v>0</v>
      </c>
      <c r="T623">
        <v>0</v>
      </c>
      <c r="U623" s="4">
        <v>0.20782800000000001</v>
      </c>
      <c r="V623" s="4">
        <v>8</v>
      </c>
      <c r="W623">
        <v>4</v>
      </c>
      <c r="X623" s="4" t="s">
        <v>26</v>
      </c>
      <c r="Y623" s="4" t="s">
        <v>26</v>
      </c>
      <c r="Z623" s="4" t="s">
        <v>26</v>
      </c>
      <c r="AA623" s="4">
        <v>1</v>
      </c>
      <c r="AB623" s="4" t="s">
        <v>26</v>
      </c>
      <c r="AC623" s="4" t="s">
        <v>26</v>
      </c>
      <c r="AD623" s="4" t="s">
        <v>26</v>
      </c>
      <c r="AE623" s="4" t="s">
        <v>26</v>
      </c>
      <c r="AF623" s="4" t="s">
        <v>19256</v>
      </c>
      <c r="AG623" s="4" t="s">
        <v>26</v>
      </c>
      <c r="AH623" s="4">
        <f t="shared" si="9"/>
        <v>13</v>
      </c>
      <c r="AI623" t="s">
        <v>193</v>
      </c>
      <c r="AK623" s="4" t="s">
        <v>26</v>
      </c>
      <c r="AL623" s="4" t="s">
        <v>19249</v>
      </c>
      <c r="AM623" t="s">
        <v>26</v>
      </c>
      <c r="AN623" t="s">
        <v>193</v>
      </c>
    </row>
    <row r="624" spans="1:40" hidden="1" x14ac:dyDescent="0.25">
      <c r="A624" t="s">
        <v>1720</v>
      </c>
      <c r="B624">
        <v>13</v>
      </c>
      <c r="C624">
        <v>32357741</v>
      </c>
      <c r="D624" t="s">
        <v>1773</v>
      </c>
      <c r="E624" t="s">
        <v>19242</v>
      </c>
      <c r="F624" t="s">
        <v>31</v>
      </c>
      <c r="G624" t="s">
        <v>23</v>
      </c>
      <c r="H624" t="s">
        <v>1774</v>
      </c>
      <c r="I624" t="s">
        <v>25</v>
      </c>
      <c r="J624" t="s">
        <v>25</v>
      </c>
      <c r="K624" t="s">
        <v>25</v>
      </c>
      <c r="L624" t="s">
        <v>25</v>
      </c>
      <c r="M624" t="s">
        <v>25</v>
      </c>
      <c r="N624" t="s">
        <v>25</v>
      </c>
      <c r="O624">
        <v>-1.1243695371539</v>
      </c>
      <c r="P624" t="s">
        <v>19239</v>
      </c>
      <c r="Q624">
        <v>0.78</v>
      </c>
      <c r="R624">
        <v>0.99</v>
      </c>
      <c r="S624">
        <v>0</v>
      </c>
      <c r="T624">
        <v>0</v>
      </c>
      <c r="U624" s="4">
        <v>0.29427999999999999</v>
      </c>
      <c r="V624" s="4">
        <v>8</v>
      </c>
      <c r="W624">
        <v>4</v>
      </c>
      <c r="X624" s="4" t="s">
        <v>26</v>
      </c>
      <c r="Y624" s="4" t="s">
        <v>26</v>
      </c>
      <c r="Z624" s="4" t="s">
        <v>26</v>
      </c>
      <c r="AA624" s="4">
        <v>2</v>
      </c>
      <c r="AB624" s="4" t="s">
        <v>26</v>
      </c>
      <c r="AC624" s="4" t="s">
        <v>26</v>
      </c>
      <c r="AD624" s="4" t="s">
        <v>26</v>
      </c>
      <c r="AE624" s="4" t="s">
        <v>26</v>
      </c>
      <c r="AF624" s="4" t="s">
        <v>19256</v>
      </c>
      <c r="AG624" s="4" t="s">
        <v>26</v>
      </c>
      <c r="AH624" s="4">
        <f t="shared" si="9"/>
        <v>14</v>
      </c>
      <c r="AI624" t="s">
        <v>193</v>
      </c>
      <c r="AK624" s="4" t="s">
        <v>193</v>
      </c>
      <c r="AL624" s="4" t="s">
        <v>19287</v>
      </c>
      <c r="AM624" t="s">
        <v>26</v>
      </c>
      <c r="AN624" t="s">
        <v>193</v>
      </c>
    </row>
    <row r="625" spans="1:40" x14ac:dyDescent="0.25">
      <c r="A625" t="s">
        <v>1720</v>
      </c>
      <c r="B625">
        <v>13</v>
      </c>
      <c r="C625">
        <v>32357742</v>
      </c>
      <c r="D625" t="s">
        <v>1779</v>
      </c>
      <c r="E625" t="s">
        <v>88</v>
      </c>
      <c r="F625" t="s">
        <v>28</v>
      </c>
      <c r="G625" t="s">
        <v>23</v>
      </c>
      <c r="H625" t="s">
        <v>1780</v>
      </c>
      <c r="I625" t="s">
        <v>1781</v>
      </c>
      <c r="J625">
        <v>2540</v>
      </c>
      <c r="K625" t="s">
        <v>188</v>
      </c>
      <c r="L625" t="s">
        <v>189</v>
      </c>
      <c r="M625" t="s">
        <v>121</v>
      </c>
      <c r="N625" t="s">
        <v>283</v>
      </c>
      <c r="O625">
        <v>0.187327138372678</v>
      </c>
      <c r="P625" t="s">
        <v>19238</v>
      </c>
      <c r="Q625">
        <v>0</v>
      </c>
      <c r="R625">
        <v>0.03</v>
      </c>
      <c r="S625">
        <v>0</v>
      </c>
      <c r="T625">
        <v>0</v>
      </c>
      <c r="U625" s="4">
        <v>-2.2837999999999999E-3</v>
      </c>
      <c r="V625" s="4" t="s">
        <v>26</v>
      </c>
      <c r="W625" s="4" t="s">
        <v>26</v>
      </c>
      <c r="X625" s="4" t="s">
        <v>26</v>
      </c>
      <c r="Y625" s="4" t="s">
        <v>26</v>
      </c>
      <c r="Z625" s="4" t="s">
        <v>26</v>
      </c>
      <c r="AA625" s="4">
        <v>0</v>
      </c>
      <c r="AB625" s="4" t="s">
        <v>26</v>
      </c>
      <c r="AC625" s="4" t="s">
        <v>26</v>
      </c>
      <c r="AD625" s="4" t="s">
        <v>26</v>
      </c>
      <c r="AE625" s="4">
        <v>-2</v>
      </c>
      <c r="AF625" s="4">
        <v>0</v>
      </c>
      <c r="AG625" s="4" t="s">
        <v>26</v>
      </c>
      <c r="AH625" s="4">
        <f t="shared" si="9"/>
        <v>-2</v>
      </c>
      <c r="AI625" t="s">
        <v>19288</v>
      </c>
      <c r="AJ625" t="s">
        <v>19251</v>
      </c>
      <c r="AK625" s="4" t="s">
        <v>26</v>
      </c>
      <c r="AL625" s="4" t="s">
        <v>19249</v>
      </c>
      <c r="AM625" t="s">
        <v>26</v>
      </c>
      <c r="AN625" t="s">
        <v>19251</v>
      </c>
    </row>
    <row r="626" spans="1:40" x14ac:dyDescent="0.25">
      <c r="A626" t="s">
        <v>1720</v>
      </c>
      <c r="B626">
        <v>13</v>
      </c>
      <c r="C626">
        <v>32357742</v>
      </c>
      <c r="D626" t="s">
        <v>1782</v>
      </c>
      <c r="E626" t="s">
        <v>88</v>
      </c>
      <c r="F626" t="s">
        <v>28</v>
      </c>
      <c r="G626" t="s">
        <v>31</v>
      </c>
      <c r="H626" t="s">
        <v>1783</v>
      </c>
      <c r="I626" t="s">
        <v>1784</v>
      </c>
      <c r="J626">
        <v>2540</v>
      </c>
      <c r="K626" t="s">
        <v>101</v>
      </c>
      <c r="L626" t="s">
        <v>514</v>
      </c>
      <c r="M626" t="s">
        <v>121</v>
      </c>
      <c r="N626" t="s">
        <v>283</v>
      </c>
      <c r="O626">
        <v>0.316982638492743</v>
      </c>
      <c r="P626" t="s">
        <v>19238</v>
      </c>
      <c r="Q626">
        <v>0</v>
      </c>
      <c r="R626">
        <v>0.06</v>
      </c>
      <c r="S626">
        <v>0</v>
      </c>
      <c r="T626">
        <v>0</v>
      </c>
      <c r="U626" s="4">
        <v>7.3516999999999999E-2</v>
      </c>
      <c r="V626" s="4" t="s">
        <v>26</v>
      </c>
      <c r="W626" s="4" t="s">
        <v>26</v>
      </c>
      <c r="X626" s="4" t="s">
        <v>26</v>
      </c>
      <c r="Y626" s="4" t="s">
        <v>26</v>
      </c>
      <c r="Z626" s="4" t="s">
        <v>26</v>
      </c>
      <c r="AA626" s="4">
        <v>0</v>
      </c>
      <c r="AB626" s="4" t="s">
        <v>26</v>
      </c>
      <c r="AC626" s="4" t="s">
        <v>26</v>
      </c>
      <c r="AD626" s="4" t="s">
        <v>26</v>
      </c>
      <c r="AE626" s="4">
        <v>-2</v>
      </c>
      <c r="AF626" s="4">
        <v>0</v>
      </c>
      <c r="AG626" s="4" t="s">
        <v>26</v>
      </c>
      <c r="AH626" s="4">
        <f t="shared" si="9"/>
        <v>-2</v>
      </c>
      <c r="AI626" t="s">
        <v>19288</v>
      </c>
      <c r="AK626" s="4" t="s">
        <v>26</v>
      </c>
      <c r="AL626" s="4" t="s">
        <v>26</v>
      </c>
      <c r="AM626" t="s">
        <v>26</v>
      </c>
      <c r="AN626" t="s">
        <v>19251</v>
      </c>
    </row>
    <row r="627" spans="1:40" hidden="1" x14ac:dyDescent="0.25">
      <c r="A627" t="s">
        <v>1720</v>
      </c>
      <c r="B627">
        <v>13</v>
      </c>
      <c r="C627">
        <v>32357742</v>
      </c>
      <c r="D627" t="s">
        <v>1785</v>
      </c>
      <c r="E627" t="s">
        <v>109</v>
      </c>
      <c r="F627" t="s">
        <v>28</v>
      </c>
      <c r="G627" t="s">
        <v>22</v>
      </c>
      <c r="H627" t="s">
        <v>1786</v>
      </c>
      <c r="I627" t="s">
        <v>1787</v>
      </c>
      <c r="J627">
        <v>2540</v>
      </c>
      <c r="K627" t="s">
        <v>121</v>
      </c>
      <c r="L627" t="s">
        <v>151</v>
      </c>
      <c r="M627" t="s">
        <v>121</v>
      </c>
      <c r="N627" t="s">
        <v>283</v>
      </c>
      <c r="O627">
        <v>-0.28611367561228102</v>
      </c>
      <c r="P627" t="s">
        <v>19240</v>
      </c>
      <c r="Q627">
        <v>0.04</v>
      </c>
      <c r="R627">
        <v>0.01</v>
      </c>
      <c r="S627">
        <v>0</v>
      </c>
      <c r="T627">
        <v>0</v>
      </c>
      <c r="U627" s="4" t="s">
        <v>19258</v>
      </c>
      <c r="V627" s="4" t="s">
        <v>26</v>
      </c>
      <c r="W627">
        <v>0</v>
      </c>
      <c r="X627" s="4" t="s">
        <v>26</v>
      </c>
      <c r="Y627" s="4" t="s">
        <v>26</v>
      </c>
      <c r="Z627" s="4" t="s">
        <v>26</v>
      </c>
      <c r="AA627" s="4" t="s">
        <v>19256</v>
      </c>
      <c r="AB627" s="4" t="s">
        <v>26</v>
      </c>
      <c r="AC627" s="4" t="s">
        <v>26</v>
      </c>
      <c r="AD627" s="4" t="s">
        <v>26</v>
      </c>
      <c r="AE627" s="4">
        <v>0</v>
      </c>
      <c r="AF627" s="4" t="s">
        <v>19256</v>
      </c>
      <c r="AG627" s="4">
        <v>-2</v>
      </c>
      <c r="AH627" s="4">
        <f t="shared" si="9"/>
        <v>-2</v>
      </c>
      <c r="AI627" t="s">
        <v>19288</v>
      </c>
      <c r="AK627" s="4" t="s">
        <v>26</v>
      </c>
      <c r="AL627" s="4" t="s">
        <v>26</v>
      </c>
      <c r="AM627" t="s">
        <v>26</v>
      </c>
      <c r="AN627" t="s">
        <v>19251</v>
      </c>
    </row>
    <row r="628" spans="1:40" x14ac:dyDescent="0.25">
      <c r="A628" t="s">
        <v>1720</v>
      </c>
      <c r="B628">
        <v>13</v>
      </c>
      <c r="C628">
        <v>32357743</v>
      </c>
      <c r="D628" t="s">
        <v>1791</v>
      </c>
      <c r="E628" t="s">
        <v>88</v>
      </c>
      <c r="F628" t="s">
        <v>22</v>
      </c>
      <c r="G628" t="s">
        <v>28</v>
      </c>
      <c r="H628" t="s">
        <v>1792</v>
      </c>
      <c r="I628" t="s">
        <v>1793</v>
      </c>
      <c r="J628">
        <v>2540</v>
      </c>
      <c r="K628" t="s">
        <v>193</v>
      </c>
      <c r="L628" t="s">
        <v>300</v>
      </c>
      <c r="M628" t="s">
        <v>121</v>
      </c>
      <c r="N628" t="s">
        <v>283</v>
      </c>
      <c r="O628">
        <v>0.291913846827631</v>
      </c>
      <c r="P628" t="s">
        <v>19238</v>
      </c>
      <c r="Q628">
        <v>0.01</v>
      </c>
      <c r="R628">
        <v>0</v>
      </c>
      <c r="S628">
        <v>0</v>
      </c>
      <c r="T628">
        <v>0</v>
      </c>
      <c r="U628" s="4">
        <v>0.41233199999999998</v>
      </c>
      <c r="V628" s="4" t="s">
        <v>26</v>
      </c>
      <c r="W628" s="4" t="s">
        <v>26</v>
      </c>
      <c r="X628" s="4" t="s">
        <v>26</v>
      </c>
      <c r="Y628" s="4" t="s">
        <v>26</v>
      </c>
      <c r="Z628" s="4" t="s">
        <v>26</v>
      </c>
      <c r="AA628" s="4">
        <v>2</v>
      </c>
      <c r="AB628" s="4" t="s">
        <v>26</v>
      </c>
      <c r="AC628" s="4" t="s">
        <v>26</v>
      </c>
      <c r="AD628" s="4" t="s">
        <v>26</v>
      </c>
      <c r="AE628" s="4">
        <v>-2</v>
      </c>
      <c r="AF628" s="4" t="s">
        <v>19256</v>
      </c>
      <c r="AG628" s="4" t="s">
        <v>26</v>
      </c>
      <c r="AH628" s="4">
        <f t="shared" si="9"/>
        <v>0</v>
      </c>
      <c r="AI628" t="s">
        <v>19249</v>
      </c>
      <c r="AK628" s="4" t="s">
        <v>26</v>
      </c>
      <c r="AL628" s="4" t="s">
        <v>19249</v>
      </c>
      <c r="AM628" t="s">
        <v>26</v>
      </c>
      <c r="AN628" t="s">
        <v>19249</v>
      </c>
    </row>
    <row r="629" spans="1:40" x14ac:dyDescent="0.25">
      <c r="A629" t="s">
        <v>1720</v>
      </c>
      <c r="B629">
        <v>13</v>
      </c>
      <c r="C629">
        <v>32357743</v>
      </c>
      <c r="D629" t="s">
        <v>1794</v>
      </c>
      <c r="E629" t="s">
        <v>88</v>
      </c>
      <c r="F629" t="s">
        <v>22</v>
      </c>
      <c r="G629" t="s">
        <v>31</v>
      </c>
      <c r="H629" t="s">
        <v>1795</v>
      </c>
      <c r="I629" t="s">
        <v>1796</v>
      </c>
      <c r="J629">
        <v>2540</v>
      </c>
      <c r="K629" t="s">
        <v>211</v>
      </c>
      <c r="L629" t="s">
        <v>304</v>
      </c>
      <c r="M629" t="s">
        <v>121</v>
      </c>
      <c r="N629" t="s">
        <v>283</v>
      </c>
      <c r="O629">
        <v>0.230774945050432</v>
      </c>
      <c r="P629" t="s">
        <v>19238</v>
      </c>
      <c r="Q629">
        <v>0</v>
      </c>
      <c r="R629">
        <v>0</v>
      </c>
      <c r="S629">
        <v>0</v>
      </c>
      <c r="T629">
        <v>0</v>
      </c>
      <c r="U629" s="4">
        <v>0.39183099999999998</v>
      </c>
      <c r="V629" s="4" t="s">
        <v>26</v>
      </c>
      <c r="W629" s="4" t="s">
        <v>26</v>
      </c>
      <c r="X629" s="4" t="s">
        <v>26</v>
      </c>
      <c r="Y629" s="4" t="s">
        <v>26</v>
      </c>
      <c r="Z629" s="4" t="s">
        <v>26</v>
      </c>
      <c r="AA629" s="4">
        <v>2</v>
      </c>
      <c r="AB629" s="4" t="s">
        <v>26</v>
      </c>
      <c r="AC629" s="4" t="s">
        <v>26</v>
      </c>
      <c r="AD629" s="4" t="s">
        <v>26</v>
      </c>
      <c r="AE629" s="4">
        <v>-2</v>
      </c>
      <c r="AF629" s="4" t="s">
        <v>19256</v>
      </c>
      <c r="AG629" s="4" t="s">
        <v>26</v>
      </c>
      <c r="AH629" s="4">
        <f t="shared" si="9"/>
        <v>0</v>
      </c>
      <c r="AI629" t="s">
        <v>19249</v>
      </c>
      <c r="AK629" s="4" t="s">
        <v>26</v>
      </c>
      <c r="AL629" s="4" t="s">
        <v>26</v>
      </c>
      <c r="AM629" t="s">
        <v>26</v>
      </c>
      <c r="AN629" t="s">
        <v>19249</v>
      </c>
    </row>
    <row r="630" spans="1:40" x14ac:dyDescent="0.25">
      <c r="A630" t="s">
        <v>1720</v>
      </c>
      <c r="B630">
        <v>13</v>
      </c>
      <c r="C630">
        <v>32357743</v>
      </c>
      <c r="D630" t="s">
        <v>1788</v>
      </c>
      <c r="E630" t="s">
        <v>88</v>
      </c>
      <c r="F630" t="s">
        <v>22</v>
      </c>
      <c r="G630" t="s">
        <v>23</v>
      </c>
      <c r="H630" t="s">
        <v>1789</v>
      </c>
      <c r="I630" t="s">
        <v>1790</v>
      </c>
      <c r="J630">
        <v>2540</v>
      </c>
      <c r="K630" t="s">
        <v>288</v>
      </c>
      <c r="L630" t="s">
        <v>289</v>
      </c>
      <c r="M630" t="s">
        <v>121</v>
      </c>
      <c r="N630" t="s">
        <v>283</v>
      </c>
      <c r="O630">
        <v>-5.1005662860578102E-3</v>
      </c>
      <c r="P630" t="s">
        <v>19238</v>
      </c>
      <c r="Q630">
        <v>0.72</v>
      </c>
      <c r="R630">
        <v>0.01</v>
      </c>
      <c r="S630">
        <v>0</v>
      </c>
      <c r="T630">
        <v>0</v>
      </c>
      <c r="U630" s="4">
        <v>0.26698300000000003</v>
      </c>
      <c r="V630" s="4" t="s">
        <v>26</v>
      </c>
      <c r="W630" s="4" t="s">
        <v>26</v>
      </c>
      <c r="X630" s="4" t="s">
        <v>26</v>
      </c>
      <c r="Y630" s="4" t="s">
        <v>26</v>
      </c>
      <c r="Z630" s="4" t="s">
        <v>26</v>
      </c>
      <c r="AA630" s="4">
        <v>1</v>
      </c>
      <c r="AB630" s="4" t="s">
        <v>26</v>
      </c>
      <c r="AC630" s="4" t="s">
        <v>26</v>
      </c>
      <c r="AD630" s="4" t="s">
        <v>26</v>
      </c>
      <c r="AE630" s="4">
        <v>-2</v>
      </c>
      <c r="AF630" s="4" t="s">
        <v>19256</v>
      </c>
      <c r="AG630" s="4" t="s">
        <v>26</v>
      </c>
      <c r="AH630" s="4">
        <f t="shared" si="9"/>
        <v>-1</v>
      </c>
      <c r="AI630" t="s">
        <v>19249</v>
      </c>
      <c r="AK630" s="4" t="s">
        <v>26</v>
      </c>
      <c r="AL630" s="4" t="s">
        <v>26</v>
      </c>
      <c r="AM630" t="s">
        <v>26</v>
      </c>
      <c r="AN630" t="s">
        <v>19249</v>
      </c>
    </row>
    <row r="631" spans="1:40" x14ac:dyDescent="0.25">
      <c r="A631" t="s">
        <v>1720</v>
      </c>
      <c r="B631">
        <v>13</v>
      </c>
      <c r="C631">
        <v>32357744</v>
      </c>
      <c r="D631" t="s">
        <v>1797</v>
      </c>
      <c r="E631" t="s">
        <v>109</v>
      </c>
      <c r="F631" t="s">
        <v>31</v>
      </c>
      <c r="G631" t="s">
        <v>23</v>
      </c>
      <c r="H631" t="s">
        <v>1798</v>
      </c>
      <c r="I631" t="s">
        <v>1787</v>
      </c>
      <c r="J631">
        <v>2540</v>
      </c>
      <c r="K631" t="s">
        <v>121</v>
      </c>
      <c r="L631" t="s">
        <v>126</v>
      </c>
      <c r="M631" t="s">
        <v>121</v>
      </c>
      <c r="N631" t="s">
        <v>283</v>
      </c>
      <c r="O631">
        <v>0.13640296131620799</v>
      </c>
      <c r="P631" t="s">
        <v>19238</v>
      </c>
      <c r="Q631">
        <v>0.02</v>
      </c>
      <c r="R631">
        <v>0</v>
      </c>
      <c r="S631">
        <v>0</v>
      </c>
      <c r="T631">
        <v>0</v>
      </c>
      <c r="U631" s="4" t="s">
        <v>19258</v>
      </c>
      <c r="V631" s="4" t="s">
        <v>26</v>
      </c>
      <c r="W631" s="4" t="s">
        <v>19256</v>
      </c>
      <c r="X631" s="4" t="s">
        <v>26</v>
      </c>
      <c r="Y631" s="4" t="s">
        <v>26</v>
      </c>
      <c r="Z631" s="4" t="s">
        <v>26</v>
      </c>
      <c r="AA631" s="4" t="s">
        <v>19256</v>
      </c>
      <c r="AB631" s="4" t="s">
        <v>26</v>
      </c>
      <c r="AC631" s="4">
        <v>-1</v>
      </c>
      <c r="AD631" s="4" t="s">
        <v>26</v>
      </c>
      <c r="AE631" s="4">
        <v>-2</v>
      </c>
      <c r="AF631" s="4" t="s">
        <v>19256</v>
      </c>
      <c r="AG631" s="4">
        <v>-2</v>
      </c>
      <c r="AH631" s="4">
        <f t="shared" si="9"/>
        <v>-5</v>
      </c>
      <c r="AI631" t="s">
        <v>19251</v>
      </c>
      <c r="AK631" s="4" t="s">
        <v>26</v>
      </c>
      <c r="AL631" s="4" t="s">
        <v>19251</v>
      </c>
      <c r="AM631" t="s">
        <v>26</v>
      </c>
      <c r="AN631" t="s">
        <v>19251</v>
      </c>
    </row>
    <row r="632" spans="1:40" x14ac:dyDescent="0.25">
      <c r="A632" t="s">
        <v>1720</v>
      </c>
      <c r="B632">
        <v>13</v>
      </c>
      <c r="C632">
        <v>32357744</v>
      </c>
      <c r="D632" t="s">
        <v>1799</v>
      </c>
      <c r="E632" t="s">
        <v>109</v>
      </c>
      <c r="F632" t="s">
        <v>31</v>
      </c>
      <c r="G632" t="s">
        <v>28</v>
      </c>
      <c r="H632" t="s">
        <v>1800</v>
      </c>
      <c r="I632" t="s">
        <v>1787</v>
      </c>
      <c r="J632">
        <v>2540</v>
      </c>
      <c r="K632" t="s">
        <v>121</v>
      </c>
      <c r="L632" t="s">
        <v>280</v>
      </c>
      <c r="M632" t="s">
        <v>121</v>
      </c>
      <c r="N632" t="s">
        <v>283</v>
      </c>
      <c r="O632">
        <v>0.76817930062239703</v>
      </c>
      <c r="P632" t="s">
        <v>19238</v>
      </c>
      <c r="Q632">
        <v>0</v>
      </c>
      <c r="R632">
        <v>0.02</v>
      </c>
      <c r="S632">
        <v>0</v>
      </c>
      <c r="T632">
        <v>0</v>
      </c>
      <c r="U632" s="4" t="s">
        <v>19258</v>
      </c>
      <c r="V632" s="4" t="s">
        <v>26</v>
      </c>
      <c r="W632" s="4" t="s">
        <v>19256</v>
      </c>
      <c r="X632" s="4" t="s">
        <v>26</v>
      </c>
      <c r="Y632" s="4" t="s">
        <v>26</v>
      </c>
      <c r="Z632" s="4" t="s">
        <v>26</v>
      </c>
      <c r="AA632" s="4" t="s">
        <v>19256</v>
      </c>
      <c r="AB632" s="4" t="s">
        <v>26</v>
      </c>
      <c r="AC632" s="4" t="s">
        <v>26</v>
      </c>
      <c r="AD632" s="4" t="s">
        <v>26</v>
      </c>
      <c r="AE632" s="4">
        <v>-2</v>
      </c>
      <c r="AF632" s="4" t="s">
        <v>19256</v>
      </c>
      <c r="AG632" s="4">
        <v>-2</v>
      </c>
      <c r="AH632" s="4">
        <f t="shared" si="9"/>
        <v>-4</v>
      </c>
      <c r="AI632" t="s">
        <v>19251</v>
      </c>
      <c r="AK632" s="4" t="s">
        <v>26</v>
      </c>
      <c r="AL632" s="4" t="s">
        <v>26</v>
      </c>
      <c r="AM632" t="s">
        <v>26</v>
      </c>
      <c r="AN632" t="s">
        <v>19251</v>
      </c>
    </row>
    <row r="633" spans="1:40" x14ac:dyDescent="0.25">
      <c r="A633" t="s">
        <v>1720</v>
      </c>
      <c r="B633">
        <v>13</v>
      </c>
      <c r="C633">
        <v>32357744</v>
      </c>
      <c r="D633" t="s">
        <v>1801</v>
      </c>
      <c r="E633" t="s">
        <v>109</v>
      </c>
      <c r="F633" t="s">
        <v>31</v>
      </c>
      <c r="G633" t="s">
        <v>22</v>
      </c>
      <c r="H633" t="s">
        <v>1802</v>
      </c>
      <c r="I633" t="s">
        <v>1787</v>
      </c>
      <c r="J633">
        <v>2540</v>
      </c>
      <c r="K633" t="s">
        <v>121</v>
      </c>
      <c r="L633" t="s">
        <v>158</v>
      </c>
      <c r="M633" t="s">
        <v>121</v>
      </c>
      <c r="N633" t="s">
        <v>283</v>
      </c>
      <c r="O633">
        <v>0.31582023064308901</v>
      </c>
      <c r="P633" t="s">
        <v>19238</v>
      </c>
      <c r="Q633">
        <v>0.01</v>
      </c>
      <c r="R633">
        <v>0</v>
      </c>
      <c r="S633">
        <v>0</v>
      </c>
      <c r="T633">
        <v>0</v>
      </c>
      <c r="U633" s="4" t="s">
        <v>19258</v>
      </c>
      <c r="V633" s="4" t="s">
        <v>26</v>
      </c>
      <c r="W633" s="4" t="s">
        <v>19256</v>
      </c>
      <c r="X633" s="4" t="s">
        <v>26</v>
      </c>
      <c r="Y633" s="4" t="s">
        <v>26</v>
      </c>
      <c r="Z633" s="4" t="s">
        <v>26</v>
      </c>
      <c r="AA633" s="4" t="s">
        <v>19256</v>
      </c>
      <c r="AB633" s="4" t="s">
        <v>26</v>
      </c>
      <c r="AC633" s="4" t="s">
        <v>26</v>
      </c>
      <c r="AD633" s="4" t="s">
        <v>26</v>
      </c>
      <c r="AE633" s="4">
        <v>-2</v>
      </c>
      <c r="AF633" s="4" t="s">
        <v>19256</v>
      </c>
      <c r="AG633" s="4">
        <v>-2</v>
      </c>
      <c r="AH633" s="4">
        <f t="shared" si="9"/>
        <v>-4</v>
      </c>
      <c r="AI633" t="s">
        <v>19251</v>
      </c>
      <c r="AK633" s="4" t="s">
        <v>26</v>
      </c>
      <c r="AL633" s="4" t="s">
        <v>26</v>
      </c>
      <c r="AM633" t="s">
        <v>26</v>
      </c>
      <c r="AN633" t="s">
        <v>19251</v>
      </c>
    </row>
    <row r="634" spans="1:40" x14ac:dyDescent="0.25">
      <c r="A634" t="s">
        <v>1720</v>
      </c>
      <c r="B634">
        <v>13</v>
      </c>
      <c r="C634">
        <v>32357748</v>
      </c>
      <c r="D634" t="s">
        <v>1809</v>
      </c>
      <c r="E634" t="s">
        <v>88</v>
      </c>
      <c r="F634" t="s">
        <v>23</v>
      </c>
      <c r="G634" t="s">
        <v>22</v>
      </c>
      <c r="H634" t="s">
        <v>1810</v>
      </c>
      <c r="I634" t="s">
        <v>1811</v>
      </c>
      <c r="J634">
        <v>2542</v>
      </c>
      <c r="K634" t="s">
        <v>139</v>
      </c>
      <c r="L634" t="s">
        <v>1115</v>
      </c>
      <c r="M634" t="s">
        <v>22</v>
      </c>
      <c r="N634" t="s">
        <v>222</v>
      </c>
      <c r="O634">
        <v>0.565575227049676</v>
      </c>
      <c r="P634" t="s">
        <v>19238</v>
      </c>
      <c r="Q634">
        <v>0</v>
      </c>
      <c r="R634">
        <v>0.02</v>
      </c>
      <c r="S634">
        <v>0</v>
      </c>
      <c r="T634">
        <v>0</v>
      </c>
      <c r="U634" s="4">
        <v>-0.20128499999999999</v>
      </c>
      <c r="V634" s="4" t="s">
        <v>26</v>
      </c>
      <c r="W634" s="4" t="s">
        <v>26</v>
      </c>
      <c r="X634" s="4" t="s">
        <v>26</v>
      </c>
      <c r="Y634" s="4" t="s">
        <v>26</v>
      </c>
      <c r="Z634" s="4" t="s">
        <v>26</v>
      </c>
      <c r="AA634" s="4" t="s">
        <v>19256</v>
      </c>
      <c r="AB634" s="4" t="s">
        <v>26</v>
      </c>
      <c r="AC634" s="4" t="s">
        <v>26</v>
      </c>
      <c r="AD634" s="4" t="s">
        <v>26</v>
      </c>
      <c r="AE634" s="4">
        <v>-2</v>
      </c>
      <c r="AF634" s="4">
        <v>-1</v>
      </c>
      <c r="AG634" s="4" t="s">
        <v>26</v>
      </c>
      <c r="AH634" s="4">
        <f t="shared" si="9"/>
        <v>-3</v>
      </c>
      <c r="AI634" t="s">
        <v>19251</v>
      </c>
      <c r="AK634" s="4" t="s">
        <v>26</v>
      </c>
      <c r="AL634" s="4" t="s">
        <v>26</v>
      </c>
      <c r="AM634" t="s">
        <v>26</v>
      </c>
      <c r="AN634" t="s">
        <v>19251</v>
      </c>
    </row>
    <row r="635" spans="1:40" x14ac:dyDescent="0.25">
      <c r="A635" t="s">
        <v>1720</v>
      </c>
      <c r="B635">
        <v>13</v>
      </c>
      <c r="C635">
        <v>32357748</v>
      </c>
      <c r="D635" t="s">
        <v>1803</v>
      </c>
      <c r="E635" t="s">
        <v>88</v>
      </c>
      <c r="F635" t="s">
        <v>23</v>
      </c>
      <c r="G635" t="s">
        <v>28</v>
      </c>
      <c r="H635" t="s">
        <v>1804</v>
      </c>
      <c r="I635" t="s">
        <v>1805</v>
      </c>
      <c r="J635">
        <v>2542</v>
      </c>
      <c r="K635" t="s">
        <v>193</v>
      </c>
      <c r="L635" t="s">
        <v>300</v>
      </c>
      <c r="M635" t="s">
        <v>22</v>
      </c>
      <c r="N635" t="s">
        <v>222</v>
      </c>
      <c r="O635">
        <v>-6.6559604676358297E-2</v>
      </c>
      <c r="P635" t="s">
        <v>19238</v>
      </c>
      <c r="Q635">
        <v>0</v>
      </c>
      <c r="R635">
        <v>0.04</v>
      </c>
      <c r="S635">
        <v>0</v>
      </c>
      <c r="T635">
        <v>0</v>
      </c>
      <c r="U635" s="4">
        <v>-0.176427</v>
      </c>
      <c r="V635" s="4" t="s">
        <v>26</v>
      </c>
      <c r="W635" s="4" t="s">
        <v>26</v>
      </c>
      <c r="X635" s="4" t="s">
        <v>26</v>
      </c>
      <c r="Y635" s="4" t="s">
        <v>26</v>
      </c>
      <c r="Z635" s="4" t="s">
        <v>26</v>
      </c>
      <c r="AA635" s="4">
        <v>0</v>
      </c>
      <c r="AB635" s="4" t="s">
        <v>26</v>
      </c>
      <c r="AC635" s="4" t="s">
        <v>26</v>
      </c>
      <c r="AD635" s="4" t="s">
        <v>26</v>
      </c>
      <c r="AE635" s="4">
        <v>-2</v>
      </c>
      <c r="AF635" s="4">
        <v>0</v>
      </c>
      <c r="AG635" s="4" t="s">
        <v>26</v>
      </c>
      <c r="AH635" s="4">
        <f t="shared" si="9"/>
        <v>-2</v>
      </c>
      <c r="AI635" t="s">
        <v>19288</v>
      </c>
      <c r="AK635" s="4" t="s">
        <v>26</v>
      </c>
      <c r="AL635" s="4" t="s">
        <v>26</v>
      </c>
      <c r="AM635" t="s">
        <v>26</v>
      </c>
      <c r="AN635" t="s">
        <v>19251</v>
      </c>
    </row>
    <row r="636" spans="1:40" hidden="1" x14ac:dyDescent="0.25">
      <c r="A636" t="s">
        <v>1720</v>
      </c>
      <c r="B636">
        <v>13</v>
      </c>
      <c r="C636">
        <v>32357748</v>
      </c>
      <c r="D636" t="s">
        <v>1806</v>
      </c>
      <c r="E636" t="s">
        <v>88</v>
      </c>
      <c r="F636" t="s">
        <v>23</v>
      </c>
      <c r="G636" t="s">
        <v>31</v>
      </c>
      <c r="H636" t="s">
        <v>1807</v>
      </c>
      <c r="I636" t="s">
        <v>1808</v>
      </c>
      <c r="J636">
        <v>2542</v>
      </c>
      <c r="K636" t="s">
        <v>23</v>
      </c>
      <c r="L636" t="s">
        <v>375</v>
      </c>
      <c r="M636" t="s">
        <v>22</v>
      </c>
      <c r="N636" t="s">
        <v>222</v>
      </c>
      <c r="O636">
        <v>-0.50705708734357202</v>
      </c>
      <c r="P636" t="s">
        <v>19240</v>
      </c>
      <c r="Q636">
        <v>0</v>
      </c>
      <c r="R636">
        <v>0.02</v>
      </c>
      <c r="S636">
        <v>0</v>
      </c>
      <c r="T636">
        <v>0</v>
      </c>
      <c r="U636" s="4">
        <v>-0.21002799999999999</v>
      </c>
      <c r="V636" s="4" t="s">
        <v>26</v>
      </c>
      <c r="W636">
        <v>0</v>
      </c>
      <c r="X636" s="4" t="s">
        <v>26</v>
      </c>
      <c r="Y636" s="4" t="s">
        <v>26</v>
      </c>
      <c r="Z636" s="4" t="s">
        <v>26</v>
      </c>
      <c r="AA636" s="4" t="s">
        <v>19256</v>
      </c>
      <c r="AB636" s="4" t="s">
        <v>26</v>
      </c>
      <c r="AC636" s="4" t="s">
        <v>26</v>
      </c>
      <c r="AD636" s="4" t="s">
        <v>26</v>
      </c>
      <c r="AE636" s="4">
        <v>0</v>
      </c>
      <c r="AF636" s="4">
        <v>-1</v>
      </c>
      <c r="AG636" s="4" t="s">
        <v>26</v>
      </c>
      <c r="AH636" s="4">
        <f t="shared" si="9"/>
        <v>-1</v>
      </c>
      <c r="AI636" t="s">
        <v>19249</v>
      </c>
      <c r="AK636" s="4" t="s">
        <v>26</v>
      </c>
      <c r="AL636" s="4" t="s">
        <v>26</v>
      </c>
      <c r="AM636" t="s">
        <v>26</v>
      </c>
      <c r="AN636" t="s">
        <v>19249</v>
      </c>
    </row>
    <row r="637" spans="1:40" x14ac:dyDescent="0.25">
      <c r="A637" t="s">
        <v>1720</v>
      </c>
      <c r="B637">
        <v>13</v>
      </c>
      <c r="C637">
        <v>32357749</v>
      </c>
      <c r="D637" t="s">
        <v>1815</v>
      </c>
      <c r="E637" t="s">
        <v>88</v>
      </c>
      <c r="F637" t="s">
        <v>28</v>
      </c>
      <c r="G637" t="s">
        <v>31</v>
      </c>
      <c r="H637" t="s">
        <v>1816</v>
      </c>
      <c r="I637" t="s">
        <v>1817</v>
      </c>
      <c r="J637">
        <v>2542</v>
      </c>
      <c r="K637" t="s">
        <v>211</v>
      </c>
      <c r="L637" t="s">
        <v>253</v>
      </c>
      <c r="M637" t="s">
        <v>22</v>
      </c>
      <c r="N637" t="s">
        <v>222</v>
      </c>
      <c r="O637">
        <v>0.12802432071565301</v>
      </c>
      <c r="P637" t="s">
        <v>19238</v>
      </c>
      <c r="Q637">
        <v>0.05</v>
      </c>
      <c r="R637">
        <v>0.03</v>
      </c>
      <c r="S637">
        <v>0</v>
      </c>
      <c r="T637">
        <v>0</v>
      </c>
      <c r="U637" s="4">
        <v>-0.253527</v>
      </c>
      <c r="V637" s="4" t="s">
        <v>26</v>
      </c>
      <c r="W637" s="4" t="s">
        <v>26</v>
      </c>
      <c r="X637" s="4" t="s">
        <v>26</v>
      </c>
      <c r="Y637" s="4" t="s">
        <v>26</v>
      </c>
      <c r="Z637" s="4" t="s">
        <v>26</v>
      </c>
      <c r="AA637" s="4" t="s">
        <v>19256</v>
      </c>
      <c r="AB637" s="4" t="s">
        <v>26</v>
      </c>
      <c r="AC637" s="4" t="s">
        <v>26</v>
      </c>
      <c r="AD637" s="4" t="s">
        <v>26</v>
      </c>
      <c r="AE637" s="4">
        <v>-2</v>
      </c>
      <c r="AF637" s="4">
        <v>-1</v>
      </c>
      <c r="AG637" s="4" t="s">
        <v>26</v>
      </c>
      <c r="AH637" s="4">
        <f t="shared" si="9"/>
        <v>-3</v>
      </c>
      <c r="AI637" t="s">
        <v>19251</v>
      </c>
      <c r="AK637" s="4" t="s">
        <v>26</v>
      </c>
      <c r="AL637" s="4" t="s">
        <v>19274</v>
      </c>
      <c r="AM637" t="s">
        <v>19249</v>
      </c>
      <c r="AN637" t="s">
        <v>19251</v>
      </c>
    </row>
    <row r="638" spans="1:40" x14ac:dyDescent="0.25">
      <c r="A638" t="s">
        <v>1720</v>
      </c>
      <c r="B638">
        <v>13</v>
      </c>
      <c r="C638">
        <v>32357749</v>
      </c>
      <c r="D638" t="s">
        <v>1818</v>
      </c>
      <c r="E638" t="s">
        <v>88</v>
      </c>
      <c r="F638" t="s">
        <v>28</v>
      </c>
      <c r="G638" t="s">
        <v>22</v>
      </c>
      <c r="H638" t="s">
        <v>1819</v>
      </c>
      <c r="I638" t="s">
        <v>1820</v>
      </c>
      <c r="J638">
        <v>2542</v>
      </c>
      <c r="K638" t="s">
        <v>188</v>
      </c>
      <c r="L638" t="s">
        <v>189</v>
      </c>
      <c r="M638" t="s">
        <v>22</v>
      </c>
      <c r="N638" t="s">
        <v>222</v>
      </c>
      <c r="O638">
        <v>0.33761258090121399</v>
      </c>
      <c r="P638" t="s">
        <v>19238</v>
      </c>
      <c r="Q638">
        <v>0.08</v>
      </c>
      <c r="R638">
        <v>0.01</v>
      </c>
      <c r="S638">
        <v>0</v>
      </c>
      <c r="T638">
        <v>0</v>
      </c>
      <c r="U638" s="4">
        <v>-0.353105</v>
      </c>
      <c r="V638" s="4" t="s">
        <v>26</v>
      </c>
      <c r="W638" s="4" t="s">
        <v>26</v>
      </c>
      <c r="X638" s="4" t="s">
        <v>26</v>
      </c>
      <c r="Y638" s="4" t="s">
        <v>26</v>
      </c>
      <c r="Z638" s="4" t="s">
        <v>26</v>
      </c>
      <c r="AA638" s="4" t="s">
        <v>19256</v>
      </c>
      <c r="AB638" s="4" t="s">
        <v>26</v>
      </c>
      <c r="AC638" s="4">
        <v>-1</v>
      </c>
      <c r="AD638" s="4" t="s">
        <v>26</v>
      </c>
      <c r="AE638" s="4">
        <v>-2</v>
      </c>
      <c r="AF638" s="4">
        <v>-1</v>
      </c>
      <c r="AG638" s="4" t="s">
        <v>26</v>
      </c>
      <c r="AH638" s="4">
        <f t="shared" si="9"/>
        <v>-4</v>
      </c>
      <c r="AI638" t="s">
        <v>19251</v>
      </c>
      <c r="AK638" s="4" t="s">
        <v>26</v>
      </c>
      <c r="AL638" s="4" t="s">
        <v>19271</v>
      </c>
      <c r="AM638" t="s">
        <v>26</v>
      </c>
      <c r="AN638" t="s">
        <v>19251</v>
      </c>
    </row>
    <row r="639" spans="1:40" x14ac:dyDescent="0.25">
      <c r="A639" t="s">
        <v>1720</v>
      </c>
      <c r="B639">
        <v>13</v>
      </c>
      <c r="C639">
        <v>32357749</v>
      </c>
      <c r="D639" t="s">
        <v>1812</v>
      </c>
      <c r="E639" t="s">
        <v>88</v>
      </c>
      <c r="F639" t="s">
        <v>28</v>
      </c>
      <c r="G639" t="s">
        <v>23</v>
      </c>
      <c r="H639" t="s">
        <v>1813</v>
      </c>
      <c r="I639" t="s">
        <v>1814</v>
      </c>
      <c r="J639">
        <v>2542</v>
      </c>
      <c r="K639" t="s">
        <v>206</v>
      </c>
      <c r="L639" t="s">
        <v>287</v>
      </c>
      <c r="M639" t="s">
        <v>22</v>
      </c>
      <c r="N639" t="s">
        <v>222</v>
      </c>
      <c r="O639">
        <v>9.2014169185266004E-2</v>
      </c>
      <c r="P639" t="s">
        <v>19238</v>
      </c>
      <c r="Q639">
        <v>0.01</v>
      </c>
      <c r="R639">
        <v>0.01</v>
      </c>
      <c r="S639">
        <v>0</v>
      </c>
      <c r="T639">
        <v>0</v>
      </c>
      <c r="U639" s="4">
        <v>-0.209568</v>
      </c>
      <c r="V639" s="4" t="s">
        <v>26</v>
      </c>
      <c r="W639" s="4" t="s">
        <v>26</v>
      </c>
      <c r="X639" s="4" t="s">
        <v>26</v>
      </c>
      <c r="Y639" s="4" t="s">
        <v>26</v>
      </c>
      <c r="Z639" s="4" t="s">
        <v>26</v>
      </c>
      <c r="AA639" s="4" t="s">
        <v>19256</v>
      </c>
      <c r="AB639" s="4" t="s">
        <v>26</v>
      </c>
      <c r="AC639" s="4">
        <v>-1</v>
      </c>
      <c r="AD639" s="4" t="s">
        <v>26</v>
      </c>
      <c r="AE639" s="4">
        <v>-2</v>
      </c>
      <c r="AF639" s="4">
        <v>-1</v>
      </c>
      <c r="AG639" s="4" t="s">
        <v>26</v>
      </c>
      <c r="AH639" s="4">
        <f t="shared" si="9"/>
        <v>-4</v>
      </c>
      <c r="AI639" t="s">
        <v>19251</v>
      </c>
      <c r="AK639" s="4" t="s">
        <v>26</v>
      </c>
      <c r="AL639" s="4" t="s">
        <v>19249</v>
      </c>
      <c r="AM639" t="s">
        <v>26</v>
      </c>
      <c r="AN639" t="s">
        <v>19251</v>
      </c>
    </row>
    <row r="640" spans="1:40" x14ac:dyDescent="0.25">
      <c r="A640" t="s">
        <v>1720</v>
      </c>
      <c r="B640">
        <v>13</v>
      </c>
      <c r="C640">
        <v>32357750</v>
      </c>
      <c r="D640" t="s">
        <v>1821</v>
      </c>
      <c r="E640" t="s">
        <v>109</v>
      </c>
      <c r="F640" t="s">
        <v>31</v>
      </c>
      <c r="G640" t="s">
        <v>23</v>
      </c>
      <c r="H640" t="s">
        <v>1822</v>
      </c>
      <c r="I640" t="s">
        <v>1823</v>
      </c>
      <c r="J640">
        <v>2542</v>
      </c>
      <c r="K640" t="s">
        <v>22</v>
      </c>
      <c r="L640" t="s">
        <v>195</v>
      </c>
      <c r="M640" t="s">
        <v>22</v>
      </c>
      <c r="N640" t="s">
        <v>222</v>
      </c>
      <c r="O640">
        <v>0.70546462460775705</v>
      </c>
      <c r="P640" t="s">
        <v>19238</v>
      </c>
      <c r="Q640">
        <v>0.02</v>
      </c>
      <c r="R640">
        <v>0</v>
      </c>
      <c r="S640">
        <v>0</v>
      </c>
      <c r="T640">
        <v>0</v>
      </c>
      <c r="U640" s="4" t="s">
        <v>19258</v>
      </c>
      <c r="V640" s="4" t="s">
        <v>26</v>
      </c>
      <c r="W640" s="4" t="s">
        <v>19256</v>
      </c>
      <c r="X640" s="4" t="s">
        <v>26</v>
      </c>
      <c r="Y640" s="4" t="s">
        <v>26</v>
      </c>
      <c r="Z640" s="4" t="s">
        <v>26</v>
      </c>
      <c r="AA640" s="4" t="s">
        <v>19256</v>
      </c>
      <c r="AB640" s="4">
        <v>-8</v>
      </c>
      <c r="AC640" s="4" t="s">
        <v>26</v>
      </c>
      <c r="AD640" s="4" t="s">
        <v>26</v>
      </c>
      <c r="AE640" s="4" t="s">
        <v>26</v>
      </c>
      <c r="AF640" s="4" t="s">
        <v>26</v>
      </c>
      <c r="AG640" s="4">
        <v>-2</v>
      </c>
      <c r="AH640" s="4">
        <f t="shared" si="9"/>
        <v>-10</v>
      </c>
      <c r="AI640" t="s">
        <v>19252</v>
      </c>
      <c r="AJ640" t="s">
        <v>19252</v>
      </c>
      <c r="AK640" s="4" t="s">
        <v>19252</v>
      </c>
      <c r="AL640" s="4" t="s">
        <v>19285</v>
      </c>
      <c r="AM640" t="s">
        <v>26</v>
      </c>
      <c r="AN640" t="s">
        <v>19252</v>
      </c>
    </row>
    <row r="641" spans="1:40" x14ac:dyDescent="0.25">
      <c r="A641" t="s">
        <v>1720</v>
      </c>
      <c r="B641">
        <v>13</v>
      </c>
      <c r="C641">
        <v>32357750</v>
      </c>
      <c r="D641" t="s">
        <v>1826</v>
      </c>
      <c r="E641" t="s">
        <v>109</v>
      </c>
      <c r="F641" t="s">
        <v>31</v>
      </c>
      <c r="G641" t="s">
        <v>22</v>
      </c>
      <c r="H641" t="s">
        <v>1827</v>
      </c>
      <c r="I641" t="s">
        <v>1823</v>
      </c>
      <c r="J641">
        <v>2542</v>
      </c>
      <c r="K641" t="s">
        <v>22</v>
      </c>
      <c r="L641" t="s">
        <v>174</v>
      </c>
      <c r="M641" t="s">
        <v>22</v>
      </c>
      <c r="N641" t="s">
        <v>222</v>
      </c>
      <c r="O641">
        <v>0.19446550670433399</v>
      </c>
      <c r="P641" t="s">
        <v>19238</v>
      </c>
      <c r="Q641">
        <v>0.03</v>
      </c>
      <c r="R641">
        <v>0.01</v>
      </c>
      <c r="S641">
        <v>0</v>
      </c>
      <c r="T641">
        <v>0</v>
      </c>
      <c r="U641" s="4" t="s">
        <v>19258</v>
      </c>
      <c r="V641" s="4" t="s">
        <v>26</v>
      </c>
      <c r="W641" s="4" t="s">
        <v>19256</v>
      </c>
      <c r="X641" s="4" t="s">
        <v>26</v>
      </c>
      <c r="Y641" s="4" t="s">
        <v>26</v>
      </c>
      <c r="Z641" s="4" t="s">
        <v>26</v>
      </c>
      <c r="AA641" s="4" t="s">
        <v>19256</v>
      </c>
      <c r="AB641" s="4" t="s">
        <v>26</v>
      </c>
      <c r="AC641" s="4" t="s">
        <v>26</v>
      </c>
      <c r="AD641" s="4" t="s">
        <v>26</v>
      </c>
      <c r="AE641" s="4">
        <v>-2</v>
      </c>
      <c r="AF641" s="4" t="s">
        <v>19256</v>
      </c>
      <c r="AG641" s="4">
        <v>-2</v>
      </c>
      <c r="AH641" s="4">
        <f t="shared" si="9"/>
        <v>-4</v>
      </c>
      <c r="AI641" t="s">
        <v>19251</v>
      </c>
      <c r="AK641" s="4" t="s">
        <v>26</v>
      </c>
      <c r="AL641" s="4" t="s">
        <v>19251</v>
      </c>
      <c r="AM641" t="s">
        <v>26</v>
      </c>
      <c r="AN641" t="s">
        <v>19251</v>
      </c>
    </row>
    <row r="642" spans="1:40" x14ac:dyDescent="0.25">
      <c r="A642" t="s">
        <v>1720</v>
      </c>
      <c r="B642">
        <v>13</v>
      </c>
      <c r="C642">
        <v>32357750</v>
      </c>
      <c r="D642" t="s">
        <v>1824</v>
      </c>
      <c r="E642" t="s">
        <v>109</v>
      </c>
      <c r="F642" t="s">
        <v>31</v>
      </c>
      <c r="G642" t="s">
        <v>28</v>
      </c>
      <c r="H642" t="s">
        <v>1825</v>
      </c>
      <c r="I642" t="s">
        <v>1823</v>
      </c>
      <c r="J642">
        <v>2542</v>
      </c>
      <c r="K642" t="s">
        <v>22</v>
      </c>
      <c r="L642" t="s">
        <v>219</v>
      </c>
      <c r="M642" t="s">
        <v>22</v>
      </c>
      <c r="N642" t="s">
        <v>222</v>
      </c>
      <c r="O642">
        <v>0.78732762478349405</v>
      </c>
      <c r="P642" t="s">
        <v>19238</v>
      </c>
      <c r="Q642">
        <v>0</v>
      </c>
      <c r="R642">
        <v>0.03</v>
      </c>
      <c r="S642">
        <v>0</v>
      </c>
      <c r="T642">
        <v>0</v>
      </c>
      <c r="U642" s="4" t="s">
        <v>19258</v>
      </c>
      <c r="V642" s="4" t="s">
        <v>26</v>
      </c>
      <c r="W642" s="4" t="s">
        <v>19256</v>
      </c>
      <c r="X642" s="4" t="s">
        <v>26</v>
      </c>
      <c r="Y642" s="4" t="s">
        <v>26</v>
      </c>
      <c r="Z642" s="4" t="s">
        <v>26</v>
      </c>
      <c r="AA642" s="4" t="s">
        <v>19256</v>
      </c>
      <c r="AB642" s="4" t="s">
        <v>26</v>
      </c>
      <c r="AC642" s="4">
        <v>-1</v>
      </c>
      <c r="AD642" s="4" t="s">
        <v>26</v>
      </c>
      <c r="AE642" s="4">
        <v>-2</v>
      </c>
      <c r="AF642" s="4" t="s">
        <v>19256</v>
      </c>
      <c r="AG642" s="4">
        <v>-2</v>
      </c>
      <c r="AH642" s="4">
        <f t="shared" si="9"/>
        <v>-5</v>
      </c>
      <c r="AI642" t="s">
        <v>19251</v>
      </c>
      <c r="AK642" s="4" t="s">
        <v>26</v>
      </c>
      <c r="AL642" s="4" t="s">
        <v>19281</v>
      </c>
      <c r="AM642" t="s">
        <v>26</v>
      </c>
      <c r="AN642" t="s">
        <v>19251</v>
      </c>
    </row>
    <row r="643" spans="1:40" x14ac:dyDescent="0.25">
      <c r="A643" t="s">
        <v>1720</v>
      </c>
      <c r="B643">
        <v>13</v>
      </c>
      <c r="C643">
        <v>32357751</v>
      </c>
      <c r="D643" t="s">
        <v>1831</v>
      </c>
      <c r="E643" t="s">
        <v>88</v>
      </c>
      <c r="F643" t="s">
        <v>22</v>
      </c>
      <c r="G643" t="s">
        <v>28</v>
      </c>
      <c r="H643" t="s">
        <v>1832</v>
      </c>
      <c r="I643" t="s">
        <v>1833</v>
      </c>
      <c r="J643">
        <v>2543</v>
      </c>
      <c r="K643" t="s">
        <v>266</v>
      </c>
      <c r="L643" t="s">
        <v>267</v>
      </c>
      <c r="M643" t="s">
        <v>327</v>
      </c>
      <c r="N643" t="s">
        <v>328</v>
      </c>
      <c r="O643">
        <v>0.47927545378890601</v>
      </c>
      <c r="P643" t="s">
        <v>19238</v>
      </c>
      <c r="Q643">
        <v>0</v>
      </c>
      <c r="R643">
        <v>0.03</v>
      </c>
      <c r="S643">
        <v>0</v>
      </c>
      <c r="T643">
        <v>0</v>
      </c>
      <c r="U643" s="4">
        <v>-9.83763E-2</v>
      </c>
      <c r="V643" s="4" t="s">
        <v>26</v>
      </c>
      <c r="W643" s="4" t="s">
        <v>26</v>
      </c>
      <c r="X643" s="4" t="s">
        <v>26</v>
      </c>
      <c r="Y643" s="4" t="s">
        <v>26</v>
      </c>
      <c r="Z643" s="4" t="s">
        <v>26</v>
      </c>
      <c r="AA643" s="4">
        <v>0</v>
      </c>
      <c r="AB643" s="4" t="s">
        <v>26</v>
      </c>
      <c r="AC643" s="4" t="s">
        <v>26</v>
      </c>
      <c r="AD643" s="4" t="s">
        <v>26</v>
      </c>
      <c r="AE643" s="4">
        <v>-2</v>
      </c>
      <c r="AF643" s="4">
        <v>0</v>
      </c>
      <c r="AG643" s="4" t="s">
        <v>26</v>
      </c>
      <c r="AH643" s="4">
        <f t="shared" si="9"/>
        <v>-2</v>
      </c>
      <c r="AI643" t="s">
        <v>19288</v>
      </c>
      <c r="AK643" s="4" t="s">
        <v>26</v>
      </c>
      <c r="AL643" s="4" t="s">
        <v>26</v>
      </c>
      <c r="AM643" t="s">
        <v>26</v>
      </c>
      <c r="AN643" t="s">
        <v>19251</v>
      </c>
    </row>
    <row r="644" spans="1:40" x14ac:dyDescent="0.25">
      <c r="A644" t="s">
        <v>1720</v>
      </c>
      <c r="B644">
        <v>13</v>
      </c>
      <c r="C644">
        <v>32357751</v>
      </c>
      <c r="D644" t="s">
        <v>1828</v>
      </c>
      <c r="E644" t="s">
        <v>88</v>
      </c>
      <c r="F644" t="s">
        <v>22</v>
      </c>
      <c r="G644" t="s">
        <v>23</v>
      </c>
      <c r="H644" t="s">
        <v>1829</v>
      </c>
      <c r="I644" t="s">
        <v>1830</v>
      </c>
      <c r="J644">
        <v>2543</v>
      </c>
      <c r="K644" t="s">
        <v>169</v>
      </c>
      <c r="L644" t="s">
        <v>170</v>
      </c>
      <c r="M644" t="s">
        <v>327</v>
      </c>
      <c r="N644" t="s">
        <v>328</v>
      </c>
      <c r="O644">
        <v>0.445953733310883</v>
      </c>
      <c r="P644" t="s">
        <v>19238</v>
      </c>
      <c r="Q644">
        <v>0</v>
      </c>
      <c r="R644">
        <v>0.04</v>
      </c>
      <c r="S644">
        <v>0</v>
      </c>
      <c r="T644">
        <v>0</v>
      </c>
      <c r="U644" s="4">
        <v>5.7234500000000001E-2</v>
      </c>
      <c r="V644" s="4" t="s">
        <v>26</v>
      </c>
      <c r="W644" s="4" t="s">
        <v>26</v>
      </c>
      <c r="X644" s="4" t="s">
        <v>26</v>
      </c>
      <c r="Y644" s="4" t="s">
        <v>26</v>
      </c>
      <c r="Z644" s="4" t="s">
        <v>26</v>
      </c>
      <c r="AA644" s="4">
        <v>0</v>
      </c>
      <c r="AB644" s="4" t="s">
        <v>26</v>
      </c>
      <c r="AC644" s="4" t="s">
        <v>26</v>
      </c>
      <c r="AD644" s="4" t="s">
        <v>26</v>
      </c>
      <c r="AE644" s="4">
        <v>-2</v>
      </c>
      <c r="AF644" s="4">
        <v>0</v>
      </c>
      <c r="AG644" s="4" t="s">
        <v>26</v>
      </c>
      <c r="AH644" s="4">
        <f t="shared" ref="AH644:AH707" si="10">SUM(V644:AG644)</f>
        <v>-2</v>
      </c>
      <c r="AI644" t="s">
        <v>19288</v>
      </c>
      <c r="AK644" s="4" t="s">
        <v>26</v>
      </c>
      <c r="AL644" s="4" t="s">
        <v>26</v>
      </c>
      <c r="AM644" t="s">
        <v>26</v>
      </c>
      <c r="AN644" t="s">
        <v>19251</v>
      </c>
    </row>
    <row r="645" spans="1:40" x14ac:dyDescent="0.25">
      <c r="A645" t="s">
        <v>1720</v>
      </c>
      <c r="B645">
        <v>13</v>
      </c>
      <c r="C645">
        <v>32357751</v>
      </c>
      <c r="D645" t="s">
        <v>1834</v>
      </c>
      <c r="E645" t="s">
        <v>88</v>
      </c>
      <c r="F645" t="s">
        <v>22</v>
      </c>
      <c r="G645" t="s">
        <v>31</v>
      </c>
      <c r="H645" t="s">
        <v>1835</v>
      </c>
      <c r="I645" t="s">
        <v>1836</v>
      </c>
      <c r="J645">
        <v>2543</v>
      </c>
      <c r="K645" t="s">
        <v>92</v>
      </c>
      <c r="L645" t="s">
        <v>93</v>
      </c>
      <c r="M645" t="s">
        <v>327</v>
      </c>
      <c r="N645" t="s">
        <v>328</v>
      </c>
      <c r="O645">
        <v>0.118351119089228</v>
      </c>
      <c r="P645" t="s">
        <v>19238</v>
      </c>
      <c r="Q645">
        <v>0</v>
      </c>
      <c r="R645">
        <v>0.05</v>
      </c>
      <c r="S645">
        <v>0</v>
      </c>
      <c r="T645">
        <v>0</v>
      </c>
      <c r="U645" s="4">
        <v>0.103523</v>
      </c>
      <c r="V645" s="4" t="s">
        <v>26</v>
      </c>
      <c r="W645" s="4" t="s">
        <v>26</v>
      </c>
      <c r="X645" s="4" t="s">
        <v>26</v>
      </c>
      <c r="Y645" s="4" t="s">
        <v>26</v>
      </c>
      <c r="Z645" s="4" t="s">
        <v>26</v>
      </c>
      <c r="AA645" s="4">
        <v>0</v>
      </c>
      <c r="AB645" s="4" t="s">
        <v>26</v>
      </c>
      <c r="AC645" s="4" t="s">
        <v>26</v>
      </c>
      <c r="AD645" s="4" t="s">
        <v>26</v>
      </c>
      <c r="AE645" s="4">
        <v>-2</v>
      </c>
      <c r="AF645" s="4">
        <v>0</v>
      </c>
      <c r="AG645" s="4" t="s">
        <v>26</v>
      </c>
      <c r="AH645" s="4">
        <f t="shared" si="10"/>
        <v>-2</v>
      </c>
      <c r="AI645" t="s">
        <v>19288</v>
      </c>
      <c r="AK645" s="4" t="s">
        <v>26</v>
      </c>
      <c r="AL645" s="4" t="s">
        <v>26</v>
      </c>
      <c r="AM645" t="s">
        <v>26</v>
      </c>
      <c r="AN645" t="s">
        <v>19251</v>
      </c>
    </row>
    <row r="646" spans="1:40" x14ac:dyDescent="0.25">
      <c r="A646" t="s">
        <v>1720</v>
      </c>
      <c r="B646">
        <v>13</v>
      </c>
      <c r="C646">
        <v>32357752</v>
      </c>
      <c r="D646" t="s">
        <v>1840</v>
      </c>
      <c r="E646" t="s">
        <v>88</v>
      </c>
      <c r="F646" t="s">
        <v>23</v>
      </c>
      <c r="G646" t="s">
        <v>31</v>
      </c>
      <c r="H646" t="s">
        <v>1841</v>
      </c>
      <c r="I646" t="s">
        <v>1842</v>
      </c>
      <c r="J646">
        <v>2543</v>
      </c>
      <c r="K646" t="s">
        <v>28</v>
      </c>
      <c r="L646" t="s">
        <v>235</v>
      </c>
      <c r="M646" t="s">
        <v>327</v>
      </c>
      <c r="N646" t="s">
        <v>328</v>
      </c>
      <c r="O646">
        <v>0.65456957537123805</v>
      </c>
      <c r="P646" t="s">
        <v>19238</v>
      </c>
      <c r="Q646">
        <v>0</v>
      </c>
      <c r="R646">
        <v>0</v>
      </c>
      <c r="S646">
        <v>0</v>
      </c>
      <c r="T646">
        <v>0</v>
      </c>
      <c r="U646" s="4">
        <v>-1.8060400000000001E-2</v>
      </c>
      <c r="V646" s="4" t="s">
        <v>26</v>
      </c>
      <c r="W646" s="4" t="s">
        <v>26</v>
      </c>
      <c r="X646" s="4" t="s">
        <v>26</v>
      </c>
      <c r="Y646" s="4" t="s">
        <v>26</v>
      </c>
      <c r="Z646" s="4" t="s">
        <v>26</v>
      </c>
      <c r="AA646" s="4">
        <v>0</v>
      </c>
      <c r="AB646" s="4" t="s">
        <v>26</v>
      </c>
      <c r="AC646" s="4">
        <v>-4</v>
      </c>
      <c r="AD646" s="4" t="s">
        <v>26</v>
      </c>
      <c r="AE646" s="4">
        <v>-2</v>
      </c>
      <c r="AF646" s="4">
        <v>0</v>
      </c>
      <c r="AG646" s="4" t="s">
        <v>26</v>
      </c>
      <c r="AH646" s="4">
        <f t="shared" si="10"/>
        <v>-6</v>
      </c>
      <c r="AI646" t="s">
        <v>19251</v>
      </c>
      <c r="AK646" s="4" t="s">
        <v>26</v>
      </c>
      <c r="AL646" s="4" t="s">
        <v>19249</v>
      </c>
      <c r="AM646" t="s">
        <v>26</v>
      </c>
      <c r="AN646" t="s">
        <v>19251</v>
      </c>
    </row>
    <row r="647" spans="1:40" x14ac:dyDescent="0.25">
      <c r="A647" t="s">
        <v>1720</v>
      </c>
      <c r="B647">
        <v>13</v>
      </c>
      <c r="C647">
        <v>32357752</v>
      </c>
      <c r="D647" t="s">
        <v>1843</v>
      </c>
      <c r="E647" t="s">
        <v>88</v>
      </c>
      <c r="F647" t="s">
        <v>23</v>
      </c>
      <c r="G647" t="s">
        <v>22</v>
      </c>
      <c r="H647" t="s">
        <v>1844</v>
      </c>
      <c r="I647" t="s">
        <v>1845</v>
      </c>
      <c r="J647">
        <v>2543</v>
      </c>
      <c r="K647" t="s">
        <v>147</v>
      </c>
      <c r="L647" t="s">
        <v>154</v>
      </c>
      <c r="M647" t="s">
        <v>327</v>
      </c>
      <c r="N647" t="s">
        <v>328</v>
      </c>
      <c r="O647">
        <v>8.8240229970598695E-3</v>
      </c>
      <c r="P647" t="s">
        <v>19238</v>
      </c>
      <c r="Q647">
        <v>0.01</v>
      </c>
      <c r="R647">
        <v>0</v>
      </c>
      <c r="S647">
        <v>0</v>
      </c>
      <c r="T647">
        <v>0</v>
      </c>
      <c r="U647" s="4">
        <v>-0.16048599999999999</v>
      </c>
      <c r="V647" s="4" t="s">
        <v>26</v>
      </c>
      <c r="W647" s="4" t="s">
        <v>26</v>
      </c>
      <c r="X647" s="4" t="s">
        <v>26</v>
      </c>
      <c r="Y647" s="4" t="s">
        <v>26</v>
      </c>
      <c r="Z647" s="4" t="s">
        <v>26</v>
      </c>
      <c r="AA647" s="4">
        <v>0</v>
      </c>
      <c r="AB647" s="4" t="s">
        <v>26</v>
      </c>
      <c r="AC647" s="4" t="s">
        <v>26</v>
      </c>
      <c r="AD647" s="4" t="s">
        <v>26</v>
      </c>
      <c r="AE647" s="4">
        <v>-2</v>
      </c>
      <c r="AF647" s="4">
        <v>0</v>
      </c>
      <c r="AG647" s="4" t="s">
        <v>26</v>
      </c>
      <c r="AH647" s="4">
        <f t="shared" si="10"/>
        <v>-2</v>
      </c>
      <c r="AI647" t="s">
        <v>19288</v>
      </c>
      <c r="AK647" s="4" t="s">
        <v>26</v>
      </c>
      <c r="AL647" s="4" t="s">
        <v>26</v>
      </c>
      <c r="AM647" t="s">
        <v>26</v>
      </c>
      <c r="AN647" t="s">
        <v>19251</v>
      </c>
    </row>
    <row r="648" spans="1:40" hidden="1" x14ac:dyDescent="0.25">
      <c r="A648" t="s">
        <v>1720</v>
      </c>
      <c r="B648">
        <v>13</v>
      </c>
      <c r="C648">
        <v>32357752</v>
      </c>
      <c r="D648" t="s">
        <v>1837</v>
      </c>
      <c r="E648" t="s">
        <v>88</v>
      </c>
      <c r="F648" t="s">
        <v>23</v>
      </c>
      <c r="G648" t="s">
        <v>28</v>
      </c>
      <c r="H648" t="s">
        <v>1838</v>
      </c>
      <c r="I648" t="s">
        <v>1839</v>
      </c>
      <c r="J648">
        <v>2543</v>
      </c>
      <c r="K648" t="s">
        <v>139</v>
      </c>
      <c r="L648" t="s">
        <v>808</v>
      </c>
      <c r="M648" t="s">
        <v>327</v>
      </c>
      <c r="N648" t="s">
        <v>328</v>
      </c>
      <c r="O648">
        <v>-0.33862298652970202</v>
      </c>
      <c r="P648" t="s">
        <v>19240</v>
      </c>
      <c r="Q648">
        <v>0</v>
      </c>
      <c r="R648">
        <v>0.03</v>
      </c>
      <c r="S648">
        <v>0</v>
      </c>
      <c r="T648">
        <v>0</v>
      </c>
      <c r="U648" s="4">
        <v>4.68791E-2</v>
      </c>
      <c r="V648" s="4" t="s">
        <v>26</v>
      </c>
      <c r="W648">
        <v>0</v>
      </c>
      <c r="X648" s="4" t="s">
        <v>26</v>
      </c>
      <c r="Y648" s="4" t="s">
        <v>26</v>
      </c>
      <c r="Z648" s="4" t="s">
        <v>26</v>
      </c>
      <c r="AA648" s="4">
        <v>0</v>
      </c>
      <c r="AB648" s="4" t="s">
        <v>26</v>
      </c>
      <c r="AC648" s="4" t="s">
        <v>26</v>
      </c>
      <c r="AD648" s="4" t="s">
        <v>26</v>
      </c>
      <c r="AE648" s="4">
        <v>0</v>
      </c>
      <c r="AF648" s="4">
        <v>0</v>
      </c>
      <c r="AG648" s="4" t="s">
        <v>26</v>
      </c>
      <c r="AH648" s="4">
        <f t="shared" si="10"/>
        <v>0</v>
      </c>
      <c r="AI648" t="s">
        <v>19249</v>
      </c>
      <c r="AK648" s="4" t="s">
        <v>26</v>
      </c>
      <c r="AL648" s="4" t="s">
        <v>26</v>
      </c>
      <c r="AM648" t="s">
        <v>26</v>
      </c>
      <c r="AN648" t="s">
        <v>19249</v>
      </c>
    </row>
    <row r="649" spans="1:40" x14ac:dyDescent="0.25">
      <c r="A649" t="s">
        <v>1720</v>
      </c>
      <c r="B649">
        <v>13</v>
      </c>
      <c r="C649">
        <v>32357753</v>
      </c>
      <c r="D649" t="s">
        <v>1849</v>
      </c>
      <c r="E649" t="s">
        <v>109</v>
      </c>
      <c r="F649" t="s">
        <v>22</v>
      </c>
      <c r="G649" t="s">
        <v>28</v>
      </c>
      <c r="H649" t="s">
        <v>1850</v>
      </c>
      <c r="I649" t="s">
        <v>1851</v>
      </c>
      <c r="J649">
        <v>2543</v>
      </c>
      <c r="K649" t="s">
        <v>327</v>
      </c>
      <c r="L649" t="s">
        <v>988</v>
      </c>
      <c r="M649" t="s">
        <v>327</v>
      </c>
      <c r="N649" t="s">
        <v>328</v>
      </c>
      <c r="O649">
        <v>-5.3700234557721702E-2</v>
      </c>
      <c r="P649" t="s">
        <v>19238</v>
      </c>
      <c r="Q649">
        <v>0</v>
      </c>
      <c r="R649">
        <v>0.03</v>
      </c>
      <c r="S649">
        <v>0</v>
      </c>
      <c r="T649">
        <v>0</v>
      </c>
      <c r="U649" s="4" t="s">
        <v>19258</v>
      </c>
      <c r="V649" s="4" t="s">
        <v>26</v>
      </c>
      <c r="W649" s="4" t="s">
        <v>19256</v>
      </c>
      <c r="X649" s="4" t="s">
        <v>26</v>
      </c>
      <c r="Y649" s="4" t="s">
        <v>26</v>
      </c>
      <c r="Z649" s="4" t="s">
        <v>26</v>
      </c>
      <c r="AA649" s="4" t="s">
        <v>19256</v>
      </c>
      <c r="AB649" s="4" t="s">
        <v>26</v>
      </c>
      <c r="AC649" s="4" t="s">
        <v>26</v>
      </c>
      <c r="AD649" s="4" t="s">
        <v>26</v>
      </c>
      <c r="AE649" s="4">
        <v>-2</v>
      </c>
      <c r="AF649" s="4" t="s">
        <v>19256</v>
      </c>
      <c r="AG649" s="4">
        <v>-2</v>
      </c>
      <c r="AH649" s="4">
        <f t="shared" si="10"/>
        <v>-4</v>
      </c>
      <c r="AI649" t="s">
        <v>19251</v>
      </c>
      <c r="AK649" s="4" t="s">
        <v>26</v>
      </c>
      <c r="AL649" s="4" t="s">
        <v>19266</v>
      </c>
      <c r="AM649" t="s">
        <v>26</v>
      </c>
      <c r="AN649" t="s">
        <v>19251</v>
      </c>
    </row>
    <row r="650" spans="1:40" hidden="1" x14ac:dyDescent="0.25">
      <c r="A650" t="s">
        <v>1720</v>
      </c>
      <c r="B650">
        <v>13</v>
      </c>
      <c r="C650">
        <v>32357753</v>
      </c>
      <c r="D650" t="s">
        <v>1852</v>
      </c>
      <c r="E650" t="s">
        <v>19259</v>
      </c>
      <c r="F650" t="s">
        <v>22</v>
      </c>
      <c r="G650" t="s">
        <v>31</v>
      </c>
      <c r="H650" t="s">
        <v>1853</v>
      </c>
      <c r="I650" t="s">
        <v>1848</v>
      </c>
      <c r="J650">
        <v>2543</v>
      </c>
      <c r="K650" t="s">
        <v>134</v>
      </c>
      <c r="L650" t="s">
        <v>296</v>
      </c>
      <c r="M650" t="s">
        <v>327</v>
      </c>
      <c r="N650" t="s">
        <v>328</v>
      </c>
      <c r="O650">
        <v>-1.3028305661631401</v>
      </c>
      <c r="P650" t="s">
        <v>19239</v>
      </c>
      <c r="Q650">
        <v>0.01</v>
      </c>
      <c r="R650">
        <v>0.02</v>
      </c>
      <c r="S650">
        <v>0</v>
      </c>
      <c r="T650">
        <v>0</v>
      </c>
      <c r="U650" s="4">
        <v>0.56653900000000001</v>
      </c>
      <c r="V650" s="4">
        <v>8</v>
      </c>
      <c r="W650">
        <v>4</v>
      </c>
      <c r="X650" s="4" t="s">
        <v>26</v>
      </c>
      <c r="Y650" s="4" t="s">
        <v>26</v>
      </c>
      <c r="Z650" s="4" t="s">
        <v>26</v>
      </c>
      <c r="AA650" s="4">
        <v>4</v>
      </c>
      <c r="AB650" s="4" t="s">
        <v>26</v>
      </c>
      <c r="AC650" s="4" t="s">
        <v>26</v>
      </c>
      <c r="AD650" s="4" t="s">
        <v>26</v>
      </c>
      <c r="AE650" s="4" t="s">
        <v>26</v>
      </c>
      <c r="AF650" s="4" t="s">
        <v>19256</v>
      </c>
      <c r="AG650" s="4" t="s">
        <v>26</v>
      </c>
      <c r="AH650" s="4">
        <f t="shared" si="10"/>
        <v>16</v>
      </c>
      <c r="AI650" t="s">
        <v>193</v>
      </c>
      <c r="AK650" s="4" t="s">
        <v>26</v>
      </c>
      <c r="AL650" s="4" t="s">
        <v>26</v>
      </c>
      <c r="AM650" t="s">
        <v>26</v>
      </c>
      <c r="AN650" t="s">
        <v>193</v>
      </c>
    </row>
    <row r="651" spans="1:40" x14ac:dyDescent="0.25">
      <c r="A651" t="s">
        <v>1720</v>
      </c>
      <c r="B651">
        <v>13</v>
      </c>
      <c r="C651">
        <v>32357753</v>
      </c>
      <c r="D651" t="s">
        <v>1846</v>
      </c>
      <c r="E651" t="s">
        <v>19259</v>
      </c>
      <c r="F651" t="s">
        <v>22</v>
      </c>
      <c r="G651" t="s">
        <v>23</v>
      </c>
      <c r="H651" t="s">
        <v>1847</v>
      </c>
      <c r="I651" t="s">
        <v>1848</v>
      </c>
      <c r="J651">
        <v>2543</v>
      </c>
      <c r="K651" t="s">
        <v>134</v>
      </c>
      <c r="L651" t="s">
        <v>135</v>
      </c>
      <c r="M651" t="s">
        <v>327</v>
      </c>
      <c r="N651" t="s">
        <v>328</v>
      </c>
      <c r="O651">
        <v>0.25118440432324401</v>
      </c>
      <c r="P651" t="s">
        <v>19238</v>
      </c>
      <c r="Q651">
        <v>0</v>
      </c>
      <c r="R651">
        <v>0.01</v>
      </c>
      <c r="S651">
        <v>0</v>
      </c>
      <c r="T651">
        <v>0</v>
      </c>
      <c r="U651" s="4">
        <v>0.56653900000000001</v>
      </c>
      <c r="V651" s="4">
        <v>8</v>
      </c>
      <c r="W651" s="4" t="s">
        <v>19256</v>
      </c>
      <c r="X651" s="4" t="s">
        <v>26</v>
      </c>
      <c r="Y651" s="4" t="s">
        <v>26</v>
      </c>
      <c r="Z651" s="4" t="s">
        <v>26</v>
      </c>
      <c r="AA651" s="4">
        <v>4</v>
      </c>
      <c r="AB651" s="4" t="s">
        <v>26</v>
      </c>
      <c r="AC651" s="4" t="s">
        <v>26</v>
      </c>
      <c r="AD651" s="4" t="s">
        <v>26</v>
      </c>
      <c r="AE651" s="4">
        <v>-2</v>
      </c>
      <c r="AF651" s="4" t="s">
        <v>19256</v>
      </c>
      <c r="AG651" s="4" t="s">
        <v>26</v>
      </c>
      <c r="AH651" s="4">
        <f t="shared" si="10"/>
        <v>10</v>
      </c>
      <c r="AI651" t="s">
        <v>193</v>
      </c>
      <c r="AK651" s="4" t="s">
        <v>193</v>
      </c>
      <c r="AL651" s="4" t="s">
        <v>19287</v>
      </c>
      <c r="AM651" t="s">
        <v>26</v>
      </c>
      <c r="AN651" t="s">
        <v>193</v>
      </c>
    </row>
    <row r="652" spans="1:40" x14ac:dyDescent="0.25">
      <c r="A652" t="s">
        <v>1720</v>
      </c>
      <c r="B652">
        <v>13</v>
      </c>
      <c r="C652">
        <v>32357754</v>
      </c>
      <c r="D652" t="s">
        <v>1857</v>
      </c>
      <c r="E652" t="s">
        <v>88</v>
      </c>
      <c r="F652" t="s">
        <v>31</v>
      </c>
      <c r="G652" t="s">
        <v>28</v>
      </c>
      <c r="H652" t="s">
        <v>1858</v>
      </c>
      <c r="I652" t="s">
        <v>1859</v>
      </c>
      <c r="J652">
        <v>2544</v>
      </c>
      <c r="K652" t="s">
        <v>211</v>
      </c>
      <c r="L652" t="s">
        <v>553</v>
      </c>
      <c r="M652" t="s">
        <v>31</v>
      </c>
      <c r="N652" t="s">
        <v>365</v>
      </c>
      <c r="O652">
        <v>9.8689759662418997E-2</v>
      </c>
      <c r="P652" t="s">
        <v>19238</v>
      </c>
      <c r="Q652">
        <v>0.04</v>
      </c>
      <c r="R652">
        <v>0</v>
      </c>
      <c r="S652">
        <v>0</v>
      </c>
      <c r="T652">
        <v>0</v>
      </c>
      <c r="U652" s="4">
        <v>0.352377</v>
      </c>
      <c r="V652" s="4" t="s">
        <v>26</v>
      </c>
      <c r="W652" s="4" t="s">
        <v>26</v>
      </c>
      <c r="X652" s="4" t="s">
        <v>26</v>
      </c>
      <c r="Y652" s="4" t="s">
        <v>26</v>
      </c>
      <c r="Z652" s="4" t="s">
        <v>26</v>
      </c>
      <c r="AA652" s="4">
        <v>2</v>
      </c>
      <c r="AB652" s="4" t="s">
        <v>26</v>
      </c>
      <c r="AC652" s="4" t="s">
        <v>26</v>
      </c>
      <c r="AD652" s="4" t="s">
        <v>26</v>
      </c>
      <c r="AE652" s="4">
        <v>-2</v>
      </c>
      <c r="AF652" s="4" t="s">
        <v>19256</v>
      </c>
      <c r="AG652" s="4" t="s">
        <v>26</v>
      </c>
      <c r="AH652" s="4">
        <f t="shared" si="10"/>
        <v>0</v>
      </c>
      <c r="AI652" t="s">
        <v>19249</v>
      </c>
      <c r="AJ652" t="s">
        <v>19251</v>
      </c>
      <c r="AK652" s="4" t="s">
        <v>26</v>
      </c>
      <c r="AL652" s="4" t="s">
        <v>19271</v>
      </c>
      <c r="AM652" t="s">
        <v>26</v>
      </c>
      <c r="AN652" t="s">
        <v>19251</v>
      </c>
    </row>
    <row r="653" spans="1:40" x14ac:dyDescent="0.25">
      <c r="A653" t="s">
        <v>1720</v>
      </c>
      <c r="B653">
        <v>13</v>
      </c>
      <c r="C653">
        <v>32357754</v>
      </c>
      <c r="D653" t="s">
        <v>1860</v>
      </c>
      <c r="E653" t="s">
        <v>88</v>
      </c>
      <c r="F653" t="s">
        <v>31</v>
      </c>
      <c r="G653" t="s">
        <v>22</v>
      </c>
      <c r="H653" t="s">
        <v>1861</v>
      </c>
      <c r="I653" t="s">
        <v>1862</v>
      </c>
      <c r="J653">
        <v>2544</v>
      </c>
      <c r="K653" t="s">
        <v>28</v>
      </c>
      <c r="L653" t="s">
        <v>751</v>
      </c>
      <c r="M653" t="s">
        <v>31</v>
      </c>
      <c r="N653" t="s">
        <v>365</v>
      </c>
      <c r="O653">
        <v>0.204052685053599</v>
      </c>
      <c r="P653" t="s">
        <v>19238</v>
      </c>
      <c r="Q653">
        <v>0.18</v>
      </c>
      <c r="R653">
        <v>0.03</v>
      </c>
      <c r="S653">
        <v>0</v>
      </c>
      <c r="T653">
        <v>0</v>
      </c>
      <c r="U653" s="4">
        <v>0.28589100000000001</v>
      </c>
      <c r="V653" s="4" t="s">
        <v>26</v>
      </c>
      <c r="W653" s="4" t="s">
        <v>26</v>
      </c>
      <c r="X653" s="4" t="s">
        <v>26</v>
      </c>
      <c r="Y653" s="4" t="s">
        <v>26</v>
      </c>
      <c r="Z653" s="4" t="s">
        <v>26</v>
      </c>
      <c r="AA653" s="4">
        <v>2</v>
      </c>
      <c r="AB653" s="4" t="s">
        <v>26</v>
      </c>
      <c r="AC653" s="4" t="s">
        <v>26</v>
      </c>
      <c r="AD653" s="4" t="s">
        <v>26</v>
      </c>
      <c r="AE653" s="4">
        <v>-2</v>
      </c>
      <c r="AF653" s="4" t="s">
        <v>19256</v>
      </c>
      <c r="AG653" s="4" t="s">
        <v>26</v>
      </c>
      <c r="AH653" s="4">
        <f t="shared" si="10"/>
        <v>0</v>
      </c>
      <c r="AI653" t="s">
        <v>19249</v>
      </c>
      <c r="AK653" s="4" t="s">
        <v>26</v>
      </c>
      <c r="AL653" s="4" t="s">
        <v>26</v>
      </c>
      <c r="AM653" t="s">
        <v>26</v>
      </c>
      <c r="AN653" t="s">
        <v>19249</v>
      </c>
    </row>
    <row r="654" spans="1:40" x14ac:dyDescent="0.25">
      <c r="A654" t="s">
        <v>1720</v>
      </c>
      <c r="B654">
        <v>13</v>
      </c>
      <c r="C654">
        <v>32357754</v>
      </c>
      <c r="D654" t="s">
        <v>1854</v>
      </c>
      <c r="E654" t="s">
        <v>88</v>
      </c>
      <c r="F654" t="s">
        <v>31</v>
      </c>
      <c r="G654" t="s">
        <v>23</v>
      </c>
      <c r="H654" t="s">
        <v>1855</v>
      </c>
      <c r="I654" t="s">
        <v>1856</v>
      </c>
      <c r="J654">
        <v>2544</v>
      </c>
      <c r="K654" t="s">
        <v>139</v>
      </c>
      <c r="L654" t="s">
        <v>250</v>
      </c>
      <c r="M654" t="s">
        <v>31</v>
      </c>
      <c r="N654" t="s">
        <v>365</v>
      </c>
      <c r="O654">
        <v>0.78656455940894199</v>
      </c>
      <c r="P654" t="s">
        <v>19238</v>
      </c>
      <c r="Q654">
        <v>0.04</v>
      </c>
      <c r="R654">
        <v>0.02</v>
      </c>
      <c r="S654">
        <v>0</v>
      </c>
      <c r="T654">
        <v>0</v>
      </c>
      <c r="U654" s="4">
        <v>0.15010999999999999</v>
      </c>
      <c r="V654" s="4" t="s">
        <v>26</v>
      </c>
      <c r="W654" s="4" t="s">
        <v>26</v>
      </c>
      <c r="X654" s="4" t="s">
        <v>26</v>
      </c>
      <c r="Y654" s="4" t="s">
        <v>26</v>
      </c>
      <c r="Z654" s="4" t="s">
        <v>26</v>
      </c>
      <c r="AA654" s="4">
        <v>1</v>
      </c>
      <c r="AB654" s="4" t="s">
        <v>26</v>
      </c>
      <c r="AC654" s="4" t="s">
        <v>26</v>
      </c>
      <c r="AD654" s="4" t="s">
        <v>26</v>
      </c>
      <c r="AE654" s="4">
        <v>-2</v>
      </c>
      <c r="AF654" s="4" t="s">
        <v>19256</v>
      </c>
      <c r="AG654" s="4" t="s">
        <v>26</v>
      </c>
      <c r="AH654" s="4">
        <f t="shared" si="10"/>
        <v>-1</v>
      </c>
      <c r="AI654" t="s">
        <v>19249</v>
      </c>
      <c r="AJ654" t="s">
        <v>19251</v>
      </c>
      <c r="AK654" s="4" t="s">
        <v>26</v>
      </c>
      <c r="AL654" s="4" t="s">
        <v>19271</v>
      </c>
      <c r="AM654" t="s">
        <v>26</v>
      </c>
      <c r="AN654" t="s">
        <v>19251</v>
      </c>
    </row>
    <row r="655" spans="1:40" hidden="1" x14ac:dyDescent="0.25">
      <c r="A655" t="s">
        <v>1720</v>
      </c>
      <c r="B655">
        <v>13</v>
      </c>
      <c r="C655">
        <v>32357755</v>
      </c>
      <c r="D655" t="s">
        <v>1866</v>
      </c>
      <c r="E655" t="s">
        <v>88</v>
      </c>
      <c r="F655" t="s">
        <v>31</v>
      </c>
      <c r="G655" t="s">
        <v>28</v>
      </c>
      <c r="H655" t="s">
        <v>1867</v>
      </c>
      <c r="I655" t="s">
        <v>1868</v>
      </c>
      <c r="J655">
        <v>2544</v>
      </c>
      <c r="K655" t="s">
        <v>23</v>
      </c>
      <c r="L655" t="s">
        <v>350</v>
      </c>
      <c r="M655" t="s">
        <v>31</v>
      </c>
      <c r="N655" t="s">
        <v>365</v>
      </c>
      <c r="O655">
        <v>-0.44787511387864798</v>
      </c>
      <c r="P655" t="s">
        <v>19240</v>
      </c>
      <c r="Q655">
        <v>7.0000000000000007E-2</v>
      </c>
      <c r="R655">
        <v>0</v>
      </c>
      <c r="S655">
        <v>0</v>
      </c>
      <c r="T655">
        <v>0</v>
      </c>
      <c r="U655" s="4">
        <v>0.17921500000000001</v>
      </c>
      <c r="V655" s="4" t="s">
        <v>26</v>
      </c>
      <c r="W655">
        <v>0</v>
      </c>
      <c r="X655" s="4" t="s">
        <v>26</v>
      </c>
      <c r="Y655" s="4" t="s">
        <v>26</v>
      </c>
      <c r="Z655" s="4" t="s">
        <v>26</v>
      </c>
      <c r="AA655" s="4">
        <v>1</v>
      </c>
      <c r="AB655" s="4" t="s">
        <v>26</v>
      </c>
      <c r="AC655" s="4" t="s">
        <v>26</v>
      </c>
      <c r="AD655" s="4" t="s">
        <v>26</v>
      </c>
      <c r="AE655" s="4">
        <v>0</v>
      </c>
      <c r="AF655" s="4" t="s">
        <v>19256</v>
      </c>
      <c r="AG655" s="4" t="s">
        <v>26</v>
      </c>
      <c r="AH655" s="4">
        <f t="shared" si="10"/>
        <v>1</v>
      </c>
      <c r="AI655" t="s">
        <v>19249</v>
      </c>
      <c r="AK655" s="4" t="s">
        <v>26</v>
      </c>
      <c r="AL655" s="4" t="s">
        <v>26</v>
      </c>
      <c r="AM655" t="s">
        <v>26</v>
      </c>
      <c r="AN655" t="s">
        <v>19249</v>
      </c>
    </row>
    <row r="656" spans="1:40" x14ac:dyDescent="0.25">
      <c r="A656" t="s">
        <v>1720</v>
      </c>
      <c r="B656">
        <v>13</v>
      </c>
      <c r="C656">
        <v>32357755</v>
      </c>
      <c r="D656" t="s">
        <v>1863</v>
      </c>
      <c r="E656" t="s">
        <v>88</v>
      </c>
      <c r="F656" t="s">
        <v>31</v>
      </c>
      <c r="G656" t="s">
        <v>23</v>
      </c>
      <c r="H656" t="s">
        <v>1864</v>
      </c>
      <c r="I656" t="s">
        <v>1865</v>
      </c>
      <c r="J656">
        <v>2544</v>
      </c>
      <c r="K656" t="s">
        <v>92</v>
      </c>
      <c r="L656" t="s">
        <v>112</v>
      </c>
      <c r="M656" t="s">
        <v>31</v>
      </c>
      <c r="N656" t="s">
        <v>365</v>
      </c>
      <c r="O656">
        <v>-0.17576662117377501</v>
      </c>
      <c r="P656" t="s">
        <v>19238</v>
      </c>
      <c r="Q656">
        <v>0.03</v>
      </c>
      <c r="R656">
        <v>0</v>
      </c>
      <c r="S656">
        <v>0</v>
      </c>
      <c r="T656">
        <v>0</v>
      </c>
      <c r="U656" s="4">
        <v>0.412497</v>
      </c>
      <c r="V656" s="4" t="s">
        <v>26</v>
      </c>
      <c r="W656" s="4" t="s">
        <v>26</v>
      </c>
      <c r="X656" s="4" t="s">
        <v>26</v>
      </c>
      <c r="Y656" s="4" t="s">
        <v>26</v>
      </c>
      <c r="Z656" s="4" t="s">
        <v>26</v>
      </c>
      <c r="AA656" s="4">
        <v>2</v>
      </c>
      <c r="AB656" s="4" t="s">
        <v>26</v>
      </c>
      <c r="AC656" s="4" t="s">
        <v>26</v>
      </c>
      <c r="AD656" s="4" t="s">
        <v>26</v>
      </c>
      <c r="AE656" s="4">
        <v>-2</v>
      </c>
      <c r="AF656" s="4" t="s">
        <v>19256</v>
      </c>
      <c r="AG656" s="4" t="s">
        <v>26</v>
      </c>
      <c r="AH656" s="4">
        <f t="shared" si="10"/>
        <v>0</v>
      </c>
      <c r="AI656" t="s">
        <v>19249</v>
      </c>
      <c r="AJ656" t="s">
        <v>19251</v>
      </c>
      <c r="AK656" s="4" t="s">
        <v>26</v>
      </c>
      <c r="AL656" s="4" t="s">
        <v>19271</v>
      </c>
      <c r="AM656" t="s">
        <v>26</v>
      </c>
      <c r="AN656" t="s">
        <v>19251</v>
      </c>
    </row>
    <row r="657" spans="1:40" x14ac:dyDescent="0.25">
      <c r="A657" t="s">
        <v>1720</v>
      </c>
      <c r="B657">
        <v>13</v>
      </c>
      <c r="C657">
        <v>32357755</v>
      </c>
      <c r="D657" t="s">
        <v>1869</v>
      </c>
      <c r="E657" t="s">
        <v>88</v>
      </c>
      <c r="F657" t="s">
        <v>31</v>
      </c>
      <c r="G657" t="s">
        <v>22</v>
      </c>
      <c r="H657" t="s">
        <v>1870</v>
      </c>
      <c r="I657" t="s">
        <v>1871</v>
      </c>
      <c r="J657">
        <v>2544</v>
      </c>
      <c r="K657" t="s">
        <v>101</v>
      </c>
      <c r="L657" t="s">
        <v>369</v>
      </c>
      <c r="M657" t="s">
        <v>31</v>
      </c>
      <c r="N657" t="s">
        <v>365</v>
      </c>
      <c r="O657">
        <v>2.8066895480001E-3</v>
      </c>
      <c r="P657" t="s">
        <v>19238</v>
      </c>
      <c r="Q657">
        <v>0.14000000000000001</v>
      </c>
      <c r="R657">
        <v>0.01</v>
      </c>
      <c r="S657">
        <v>0</v>
      </c>
      <c r="T657">
        <v>0</v>
      </c>
      <c r="U657" s="4">
        <v>0.38716099999999998</v>
      </c>
      <c r="V657" s="4" t="s">
        <v>26</v>
      </c>
      <c r="W657" s="4" t="s">
        <v>26</v>
      </c>
      <c r="X657" s="4" t="s">
        <v>26</v>
      </c>
      <c r="Y657" s="4" t="s">
        <v>26</v>
      </c>
      <c r="Z657" s="4" t="s">
        <v>26</v>
      </c>
      <c r="AA657" s="4">
        <v>2</v>
      </c>
      <c r="AB657" s="4" t="s">
        <v>26</v>
      </c>
      <c r="AC657" s="4" t="s">
        <v>26</v>
      </c>
      <c r="AD657" s="4" t="s">
        <v>26</v>
      </c>
      <c r="AE657" s="4">
        <v>-2</v>
      </c>
      <c r="AF657" s="4" t="s">
        <v>19256</v>
      </c>
      <c r="AG657" s="4" t="s">
        <v>26</v>
      </c>
      <c r="AH657" s="4">
        <f t="shared" si="10"/>
        <v>0</v>
      </c>
      <c r="AI657" t="s">
        <v>19249</v>
      </c>
      <c r="AK657" s="4" t="s">
        <v>26</v>
      </c>
      <c r="AL657" s="4" t="s">
        <v>26</v>
      </c>
      <c r="AM657" t="s">
        <v>26</v>
      </c>
      <c r="AN657" t="s">
        <v>19249</v>
      </c>
    </row>
    <row r="658" spans="1:40" x14ac:dyDescent="0.25">
      <c r="A658" t="s">
        <v>1720</v>
      </c>
      <c r="B658">
        <v>13</v>
      </c>
      <c r="C658">
        <v>32357756</v>
      </c>
      <c r="D658" t="s">
        <v>1877</v>
      </c>
      <c r="E658" t="s">
        <v>109</v>
      </c>
      <c r="F658" t="s">
        <v>28</v>
      </c>
      <c r="G658" t="s">
        <v>22</v>
      </c>
      <c r="H658" t="s">
        <v>1878</v>
      </c>
      <c r="I658" t="s">
        <v>1874</v>
      </c>
      <c r="J658">
        <v>2544</v>
      </c>
      <c r="K658" t="s">
        <v>31</v>
      </c>
      <c r="L658" t="s">
        <v>97</v>
      </c>
      <c r="M658" t="s">
        <v>31</v>
      </c>
      <c r="N658" t="s">
        <v>365</v>
      </c>
      <c r="O658">
        <v>0.62944042197163397</v>
      </c>
      <c r="P658" t="s">
        <v>19238</v>
      </c>
      <c r="Q658">
        <v>0.06</v>
      </c>
      <c r="R658">
        <v>0.01</v>
      </c>
      <c r="S658">
        <v>0</v>
      </c>
      <c r="T658">
        <v>0</v>
      </c>
      <c r="U658" s="4" t="s">
        <v>19258</v>
      </c>
      <c r="V658" s="4" t="s">
        <v>26</v>
      </c>
      <c r="W658" s="4" t="s">
        <v>19256</v>
      </c>
      <c r="X658" s="4" t="s">
        <v>26</v>
      </c>
      <c r="Y658" s="4" t="s">
        <v>26</v>
      </c>
      <c r="Z658" s="4" t="s">
        <v>26</v>
      </c>
      <c r="AA658" s="4" t="s">
        <v>19256</v>
      </c>
      <c r="AB658" s="4" t="s">
        <v>26</v>
      </c>
      <c r="AC658" s="4">
        <v>-4</v>
      </c>
      <c r="AD658" s="4">
        <v>0</v>
      </c>
      <c r="AE658" s="4">
        <v>-2</v>
      </c>
      <c r="AF658" s="4" t="s">
        <v>19256</v>
      </c>
      <c r="AG658" s="4">
        <v>-2</v>
      </c>
      <c r="AH658" s="4">
        <f t="shared" si="10"/>
        <v>-8</v>
      </c>
      <c r="AI658" t="s">
        <v>19252</v>
      </c>
      <c r="AK658" s="4" t="s">
        <v>19251</v>
      </c>
      <c r="AL658" s="4" t="s">
        <v>19286</v>
      </c>
      <c r="AM658" t="s">
        <v>26</v>
      </c>
      <c r="AN658" t="s">
        <v>19252</v>
      </c>
    </row>
    <row r="659" spans="1:40" x14ac:dyDescent="0.25">
      <c r="A659" t="s">
        <v>1720</v>
      </c>
      <c r="B659">
        <v>13</v>
      </c>
      <c r="C659">
        <v>32357756</v>
      </c>
      <c r="D659" t="s">
        <v>1875</v>
      </c>
      <c r="E659" t="s">
        <v>109</v>
      </c>
      <c r="F659" t="s">
        <v>28</v>
      </c>
      <c r="G659" t="s">
        <v>31</v>
      </c>
      <c r="H659" t="s">
        <v>1876</v>
      </c>
      <c r="I659" t="s">
        <v>1874</v>
      </c>
      <c r="J659">
        <v>2544</v>
      </c>
      <c r="K659" t="s">
        <v>31</v>
      </c>
      <c r="L659" t="s">
        <v>694</v>
      </c>
      <c r="M659" t="s">
        <v>31</v>
      </c>
      <c r="N659" t="s">
        <v>365</v>
      </c>
      <c r="O659">
        <v>0.188474410021893</v>
      </c>
      <c r="P659" t="s">
        <v>19238</v>
      </c>
      <c r="Q659">
        <v>0.03</v>
      </c>
      <c r="R659">
        <v>0.01</v>
      </c>
      <c r="S659">
        <v>0</v>
      </c>
      <c r="T659">
        <v>0</v>
      </c>
      <c r="U659" s="4" t="s">
        <v>19258</v>
      </c>
      <c r="V659" s="4" t="s">
        <v>26</v>
      </c>
      <c r="W659" s="4" t="s">
        <v>19256</v>
      </c>
      <c r="X659" s="4" t="s">
        <v>26</v>
      </c>
      <c r="Y659" s="4" t="s">
        <v>26</v>
      </c>
      <c r="Z659" s="4" t="s">
        <v>26</v>
      </c>
      <c r="AA659" s="4" t="s">
        <v>19256</v>
      </c>
      <c r="AB659" s="4" t="s">
        <v>26</v>
      </c>
      <c r="AC659" s="4" t="s">
        <v>26</v>
      </c>
      <c r="AD659" s="4" t="s">
        <v>26</v>
      </c>
      <c r="AE659" s="4">
        <v>-2</v>
      </c>
      <c r="AF659" s="4" t="s">
        <v>19256</v>
      </c>
      <c r="AG659" s="4">
        <v>-2</v>
      </c>
      <c r="AH659" s="4">
        <f t="shared" si="10"/>
        <v>-4</v>
      </c>
      <c r="AI659" t="s">
        <v>19251</v>
      </c>
      <c r="AK659" s="4" t="s">
        <v>26</v>
      </c>
      <c r="AL659" s="4" t="s">
        <v>19251</v>
      </c>
      <c r="AM659" t="s">
        <v>26</v>
      </c>
      <c r="AN659" t="s">
        <v>19251</v>
      </c>
    </row>
    <row r="660" spans="1:40" x14ac:dyDescent="0.25">
      <c r="A660" t="s">
        <v>1720</v>
      </c>
      <c r="B660">
        <v>13</v>
      </c>
      <c r="C660">
        <v>32357756</v>
      </c>
      <c r="D660" t="s">
        <v>1872</v>
      </c>
      <c r="E660" t="s">
        <v>109</v>
      </c>
      <c r="F660" t="s">
        <v>28</v>
      </c>
      <c r="G660" t="s">
        <v>23</v>
      </c>
      <c r="H660" t="s">
        <v>1873</v>
      </c>
      <c r="I660" t="s">
        <v>1874</v>
      </c>
      <c r="J660">
        <v>2544</v>
      </c>
      <c r="K660" t="s">
        <v>31</v>
      </c>
      <c r="L660" t="s">
        <v>385</v>
      </c>
      <c r="M660" t="s">
        <v>31</v>
      </c>
      <c r="N660" t="s">
        <v>365</v>
      </c>
      <c r="O660">
        <v>0.176122980448254</v>
      </c>
      <c r="P660" t="s">
        <v>19238</v>
      </c>
      <c r="Q660">
        <v>0</v>
      </c>
      <c r="R660">
        <v>0.05</v>
      </c>
      <c r="S660">
        <v>0</v>
      </c>
      <c r="T660">
        <v>0</v>
      </c>
      <c r="U660" s="4" t="s">
        <v>19258</v>
      </c>
      <c r="V660" s="4" t="s">
        <v>26</v>
      </c>
      <c r="W660" s="4" t="s">
        <v>19256</v>
      </c>
      <c r="X660" s="4" t="s">
        <v>26</v>
      </c>
      <c r="Y660" s="4" t="s">
        <v>26</v>
      </c>
      <c r="Z660" s="4" t="s">
        <v>26</v>
      </c>
      <c r="AA660" s="4" t="s">
        <v>19256</v>
      </c>
      <c r="AB660" s="4" t="s">
        <v>26</v>
      </c>
      <c r="AC660" s="4" t="s">
        <v>26</v>
      </c>
      <c r="AD660" s="4" t="s">
        <v>26</v>
      </c>
      <c r="AE660" s="4">
        <v>-2</v>
      </c>
      <c r="AF660" s="4" t="s">
        <v>19256</v>
      </c>
      <c r="AG660" s="4">
        <v>-2</v>
      </c>
      <c r="AH660" s="4">
        <f t="shared" si="10"/>
        <v>-4</v>
      </c>
      <c r="AI660" t="s">
        <v>19251</v>
      </c>
      <c r="AK660" s="4" t="s">
        <v>26</v>
      </c>
      <c r="AL660" s="4" t="s">
        <v>26</v>
      </c>
      <c r="AM660" t="s">
        <v>26</v>
      </c>
      <c r="AN660" t="s">
        <v>19251</v>
      </c>
    </row>
    <row r="661" spans="1:40" x14ac:dyDescent="0.25">
      <c r="A661" t="s">
        <v>1720</v>
      </c>
      <c r="B661">
        <v>13</v>
      </c>
      <c r="C661">
        <v>32357757</v>
      </c>
      <c r="D661" t="s">
        <v>1879</v>
      </c>
      <c r="E661" t="s">
        <v>88</v>
      </c>
      <c r="F661" t="s">
        <v>31</v>
      </c>
      <c r="G661" t="s">
        <v>23</v>
      </c>
      <c r="H661" t="s">
        <v>1880</v>
      </c>
      <c r="I661" t="s">
        <v>1881</v>
      </c>
      <c r="J661">
        <v>2545</v>
      </c>
      <c r="K661" t="s">
        <v>119</v>
      </c>
      <c r="L661" t="s">
        <v>159</v>
      </c>
      <c r="M661" t="s">
        <v>101</v>
      </c>
      <c r="N661" t="s">
        <v>102</v>
      </c>
      <c r="O661">
        <v>0.41100275013372101</v>
      </c>
      <c r="P661" t="s">
        <v>19238</v>
      </c>
      <c r="Q661">
        <v>0.02</v>
      </c>
      <c r="R661">
        <v>0.01</v>
      </c>
      <c r="S661">
        <v>0</v>
      </c>
      <c r="T661">
        <v>0</v>
      </c>
      <c r="U661" s="4">
        <v>-0.122062</v>
      </c>
      <c r="V661" s="4" t="s">
        <v>26</v>
      </c>
      <c r="W661" s="4" t="s">
        <v>26</v>
      </c>
      <c r="X661" s="4" t="s">
        <v>26</v>
      </c>
      <c r="Y661" s="4" t="s">
        <v>26</v>
      </c>
      <c r="Z661" s="4" t="s">
        <v>26</v>
      </c>
      <c r="AA661" s="4">
        <v>0</v>
      </c>
      <c r="AB661" s="4" t="s">
        <v>26</v>
      </c>
      <c r="AC661" s="4">
        <v>-1</v>
      </c>
      <c r="AD661" s="4" t="s">
        <v>26</v>
      </c>
      <c r="AE661" s="4">
        <v>-2</v>
      </c>
      <c r="AF661" s="4">
        <v>0</v>
      </c>
      <c r="AG661" s="4" t="s">
        <v>26</v>
      </c>
      <c r="AH661" s="4">
        <f t="shared" si="10"/>
        <v>-3</v>
      </c>
      <c r="AI661" t="s">
        <v>19251</v>
      </c>
      <c r="AK661" s="4" t="s">
        <v>19251</v>
      </c>
      <c r="AL661" s="4" t="s">
        <v>19249</v>
      </c>
      <c r="AM661" t="s">
        <v>19251</v>
      </c>
      <c r="AN661" t="s">
        <v>19251</v>
      </c>
    </row>
    <row r="662" spans="1:40" x14ac:dyDescent="0.25">
      <c r="A662" t="s">
        <v>1720</v>
      </c>
      <c r="B662">
        <v>13</v>
      </c>
      <c r="C662">
        <v>32357757</v>
      </c>
      <c r="D662" t="s">
        <v>1882</v>
      </c>
      <c r="E662" t="s">
        <v>88</v>
      </c>
      <c r="F662" t="s">
        <v>31</v>
      </c>
      <c r="G662" t="s">
        <v>28</v>
      </c>
      <c r="H662" t="s">
        <v>1883</v>
      </c>
      <c r="I662" t="s">
        <v>1884</v>
      </c>
      <c r="J662">
        <v>2545</v>
      </c>
      <c r="K662" t="s">
        <v>121</v>
      </c>
      <c r="L662" t="s">
        <v>158</v>
      </c>
      <c r="M662" t="s">
        <v>101</v>
      </c>
      <c r="N662" t="s">
        <v>102</v>
      </c>
      <c r="O662">
        <v>0.146049529615736</v>
      </c>
      <c r="P662" t="s">
        <v>19238</v>
      </c>
      <c r="Q662">
        <v>0</v>
      </c>
      <c r="R662">
        <v>0</v>
      </c>
      <c r="S662">
        <v>0</v>
      </c>
      <c r="T662">
        <v>0</v>
      </c>
      <c r="U662" s="4">
        <v>4.5319600000000002E-2</v>
      </c>
      <c r="V662" s="4" t="s">
        <v>26</v>
      </c>
      <c r="W662" s="4" t="s">
        <v>26</v>
      </c>
      <c r="X662" s="4" t="s">
        <v>26</v>
      </c>
      <c r="Y662" s="4" t="s">
        <v>26</v>
      </c>
      <c r="Z662" s="4" t="s">
        <v>26</v>
      </c>
      <c r="AA662" s="4">
        <v>0</v>
      </c>
      <c r="AB662" s="4" t="s">
        <v>26</v>
      </c>
      <c r="AC662" s="4" t="s">
        <v>26</v>
      </c>
      <c r="AD662" s="4" t="s">
        <v>26</v>
      </c>
      <c r="AE662" s="4">
        <v>-2</v>
      </c>
      <c r="AF662" s="4">
        <v>0</v>
      </c>
      <c r="AG662" s="4" t="s">
        <v>26</v>
      </c>
      <c r="AH662" s="4">
        <f t="shared" si="10"/>
        <v>-2</v>
      </c>
      <c r="AI662" t="s">
        <v>19288</v>
      </c>
      <c r="AK662" s="4" t="s">
        <v>26</v>
      </c>
      <c r="AL662" s="4" t="s">
        <v>26</v>
      </c>
      <c r="AM662" t="s">
        <v>26</v>
      </c>
      <c r="AN662" t="s">
        <v>19251</v>
      </c>
    </row>
    <row r="663" spans="1:40" x14ac:dyDescent="0.25">
      <c r="A663" t="s">
        <v>1720</v>
      </c>
      <c r="B663">
        <v>13</v>
      </c>
      <c r="C663">
        <v>32357757</v>
      </c>
      <c r="D663" t="s">
        <v>1885</v>
      </c>
      <c r="E663" t="s">
        <v>88</v>
      </c>
      <c r="F663" t="s">
        <v>31</v>
      </c>
      <c r="G663" t="s">
        <v>22</v>
      </c>
      <c r="H663" t="s">
        <v>1886</v>
      </c>
      <c r="I663" t="s">
        <v>1887</v>
      </c>
      <c r="J663">
        <v>2545</v>
      </c>
      <c r="K663" t="s">
        <v>147</v>
      </c>
      <c r="L663" t="s">
        <v>154</v>
      </c>
      <c r="M663" t="s">
        <v>101</v>
      </c>
      <c r="N663" t="s">
        <v>102</v>
      </c>
      <c r="O663">
        <v>0.64771529866913402</v>
      </c>
      <c r="P663" t="s">
        <v>19238</v>
      </c>
      <c r="Q663">
        <v>0.05</v>
      </c>
      <c r="R663">
        <v>0.01</v>
      </c>
      <c r="S663">
        <v>0</v>
      </c>
      <c r="T663">
        <v>0</v>
      </c>
      <c r="U663" s="4">
        <v>0.16700400000000001</v>
      </c>
      <c r="V663" s="4" t="s">
        <v>26</v>
      </c>
      <c r="W663" s="4" t="s">
        <v>26</v>
      </c>
      <c r="X663" s="4" t="s">
        <v>26</v>
      </c>
      <c r="Y663" s="4" t="s">
        <v>26</v>
      </c>
      <c r="Z663" s="4" t="s">
        <v>26</v>
      </c>
      <c r="AA663" s="4">
        <v>1</v>
      </c>
      <c r="AB663" s="4" t="s">
        <v>26</v>
      </c>
      <c r="AC663" s="4" t="s">
        <v>26</v>
      </c>
      <c r="AD663" s="4" t="s">
        <v>26</v>
      </c>
      <c r="AE663" s="4">
        <v>-2</v>
      </c>
      <c r="AF663" s="4" t="s">
        <v>19256</v>
      </c>
      <c r="AG663" s="4" t="s">
        <v>26</v>
      </c>
      <c r="AH663" s="4">
        <f t="shared" si="10"/>
        <v>-1</v>
      </c>
      <c r="AI663" t="s">
        <v>19249</v>
      </c>
      <c r="AK663" s="4" t="s">
        <v>26</v>
      </c>
      <c r="AL663" s="4" t="s">
        <v>26</v>
      </c>
      <c r="AM663" t="s">
        <v>26</v>
      </c>
      <c r="AN663" t="s">
        <v>19249</v>
      </c>
    </row>
    <row r="664" spans="1:40" x14ac:dyDescent="0.25">
      <c r="A664" t="s">
        <v>1720</v>
      </c>
      <c r="B664">
        <v>13</v>
      </c>
      <c r="C664">
        <v>32357758</v>
      </c>
      <c r="D664" t="s">
        <v>1891</v>
      </c>
      <c r="E664" t="s">
        <v>88</v>
      </c>
      <c r="F664" t="s">
        <v>22</v>
      </c>
      <c r="G664" t="s">
        <v>28</v>
      </c>
      <c r="H664" t="s">
        <v>1892</v>
      </c>
      <c r="I664" t="s">
        <v>1893</v>
      </c>
      <c r="J664">
        <v>2545</v>
      </c>
      <c r="K664" t="s">
        <v>23</v>
      </c>
      <c r="L664" t="s">
        <v>91</v>
      </c>
      <c r="M664" t="s">
        <v>101</v>
      </c>
      <c r="N664" t="s">
        <v>102</v>
      </c>
      <c r="O664">
        <v>0.893068120905538</v>
      </c>
      <c r="P664" t="s">
        <v>19238</v>
      </c>
      <c r="Q664">
        <v>0</v>
      </c>
      <c r="R664">
        <v>0.05</v>
      </c>
      <c r="S664">
        <v>0</v>
      </c>
      <c r="T664">
        <v>0</v>
      </c>
      <c r="U664" s="4">
        <v>0.11910999999999999</v>
      </c>
      <c r="V664" s="4" t="s">
        <v>26</v>
      </c>
      <c r="W664" s="4" t="s">
        <v>26</v>
      </c>
      <c r="X664" s="4" t="s">
        <v>26</v>
      </c>
      <c r="Y664" s="4" t="s">
        <v>26</v>
      </c>
      <c r="Z664" s="4" t="s">
        <v>26</v>
      </c>
      <c r="AA664" s="4">
        <v>0</v>
      </c>
      <c r="AB664" s="4" t="s">
        <v>26</v>
      </c>
      <c r="AC664" s="4" t="s">
        <v>26</v>
      </c>
      <c r="AD664" s="4" t="s">
        <v>26</v>
      </c>
      <c r="AE664" s="4">
        <v>-2</v>
      </c>
      <c r="AF664" s="4">
        <v>0</v>
      </c>
      <c r="AG664" s="4" t="s">
        <v>26</v>
      </c>
      <c r="AH664" s="4">
        <f t="shared" si="10"/>
        <v>-2</v>
      </c>
      <c r="AI664" t="s">
        <v>19288</v>
      </c>
      <c r="AK664" s="4" t="s">
        <v>26</v>
      </c>
      <c r="AL664" s="4" t="s">
        <v>26</v>
      </c>
      <c r="AM664" t="s">
        <v>26</v>
      </c>
      <c r="AN664" t="s">
        <v>19251</v>
      </c>
    </row>
    <row r="665" spans="1:40" x14ac:dyDescent="0.25">
      <c r="A665" t="s">
        <v>1720</v>
      </c>
      <c r="B665">
        <v>13</v>
      </c>
      <c r="C665">
        <v>32357758</v>
      </c>
      <c r="D665" t="s">
        <v>1888</v>
      </c>
      <c r="E665" t="s">
        <v>88</v>
      </c>
      <c r="F665" t="s">
        <v>22</v>
      </c>
      <c r="G665" t="s">
        <v>23</v>
      </c>
      <c r="H665" t="s">
        <v>1889</v>
      </c>
      <c r="I665" t="s">
        <v>1890</v>
      </c>
      <c r="J665">
        <v>2545</v>
      </c>
      <c r="K665" t="s">
        <v>92</v>
      </c>
      <c r="L665" t="s">
        <v>93</v>
      </c>
      <c r="M665" t="s">
        <v>101</v>
      </c>
      <c r="N665" t="s">
        <v>102</v>
      </c>
      <c r="O665">
        <v>4.77439812300555E-2</v>
      </c>
      <c r="P665" t="s">
        <v>19238</v>
      </c>
      <c r="Q665">
        <v>0</v>
      </c>
      <c r="R665">
        <v>0.03</v>
      </c>
      <c r="S665">
        <v>0</v>
      </c>
      <c r="T665">
        <v>0</v>
      </c>
      <c r="U665" s="4">
        <v>0.32811800000000002</v>
      </c>
      <c r="V665" s="4" t="s">
        <v>26</v>
      </c>
      <c r="W665" s="4" t="s">
        <v>26</v>
      </c>
      <c r="X665" s="4" t="s">
        <v>26</v>
      </c>
      <c r="Y665" s="4" t="s">
        <v>26</v>
      </c>
      <c r="Z665" s="4" t="s">
        <v>26</v>
      </c>
      <c r="AA665" s="4">
        <v>2</v>
      </c>
      <c r="AB665" s="4" t="s">
        <v>26</v>
      </c>
      <c r="AC665" s="4" t="s">
        <v>26</v>
      </c>
      <c r="AD665" s="4" t="s">
        <v>26</v>
      </c>
      <c r="AE665" s="4">
        <v>-2</v>
      </c>
      <c r="AF665" s="4" t="s">
        <v>19256</v>
      </c>
      <c r="AG665" s="4" t="s">
        <v>26</v>
      </c>
      <c r="AH665" s="4">
        <f t="shared" si="10"/>
        <v>0</v>
      </c>
      <c r="AI665" t="s">
        <v>19249</v>
      </c>
      <c r="AK665" s="4" t="s">
        <v>26</v>
      </c>
      <c r="AL665" s="4" t="s">
        <v>26</v>
      </c>
      <c r="AM665" t="s">
        <v>26</v>
      </c>
      <c r="AN665" t="s">
        <v>19249</v>
      </c>
    </row>
    <row r="666" spans="1:40" x14ac:dyDescent="0.25">
      <c r="A666" t="s">
        <v>1720</v>
      </c>
      <c r="B666">
        <v>13</v>
      </c>
      <c r="C666">
        <v>32357758</v>
      </c>
      <c r="D666" t="s">
        <v>1894</v>
      </c>
      <c r="E666" t="s">
        <v>88</v>
      </c>
      <c r="F666" t="s">
        <v>22</v>
      </c>
      <c r="G666" t="s">
        <v>31</v>
      </c>
      <c r="H666" t="s">
        <v>1895</v>
      </c>
      <c r="I666" t="s">
        <v>1896</v>
      </c>
      <c r="J666">
        <v>2545</v>
      </c>
      <c r="K666" t="s">
        <v>31</v>
      </c>
      <c r="L666" t="s">
        <v>97</v>
      </c>
      <c r="M666" t="s">
        <v>101</v>
      </c>
      <c r="N666" t="s">
        <v>102</v>
      </c>
      <c r="O666">
        <v>9.3522405371278802E-2</v>
      </c>
      <c r="P666" t="s">
        <v>19238</v>
      </c>
      <c r="Q666">
        <v>0</v>
      </c>
      <c r="R666">
        <v>0.03</v>
      </c>
      <c r="S666">
        <v>0</v>
      </c>
      <c r="T666">
        <v>0</v>
      </c>
      <c r="U666" s="4">
        <v>0.33701599999999998</v>
      </c>
      <c r="V666" s="4" t="s">
        <v>26</v>
      </c>
      <c r="W666" s="4" t="s">
        <v>26</v>
      </c>
      <c r="X666" s="4" t="s">
        <v>26</v>
      </c>
      <c r="Y666" s="4" t="s">
        <v>26</v>
      </c>
      <c r="Z666" s="4" t="s">
        <v>26</v>
      </c>
      <c r="AA666" s="4">
        <v>2</v>
      </c>
      <c r="AB666" s="4" t="s">
        <v>26</v>
      </c>
      <c r="AC666" s="4" t="s">
        <v>26</v>
      </c>
      <c r="AD666" s="4" t="s">
        <v>26</v>
      </c>
      <c r="AE666" s="4">
        <v>-2</v>
      </c>
      <c r="AF666" s="4" t="s">
        <v>19256</v>
      </c>
      <c r="AG666" s="4" t="s">
        <v>26</v>
      </c>
      <c r="AH666" s="4">
        <f t="shared" si="10"/>
        <v>0</v>
      </c>
      <c r="AI666" t="s">
        <v>19249</v>
      </c>
      <c r="AK666" s="4" t="s">
        <v>26</v>
      </c>
      <c r="AL666" s="4" t="s">
        <v>26</v>
      </c>
      <c r="AM666" t="s">
        <v>26</v>
      </c>
      <c r="AN666" t="s">
        <v>19249</v>
      </c>
    </row>
    <row r="667" spans="1:40" x14ac:dyDescent="0.25">
      <c r="A667" t="s">
        <v>1720</v>
      </c>
      <c r="B667">
        <v>13</v>
      </c>
      <c r="C667">
        <v>32357759</v>
      </c>
      <c r="D667" t="s">
        <v>1897</v>
      </c>
      <c r="E667" t="s">
        <v>109</v>
      </c>
      <c r="F667" t="s">
        <v>22</v>
      </c>
      <c r="G667" t="s">
        <v>23</v>
      </c>
      <c r="H667" t="s">
        <v>1898</v>
      </c>
      <c r="I667" t="s">
        <v>1899</v>
      </c>
      <c r="J667">
        <v>2545</v>
      </c>
      <c r="K667" t="s">
        <v>101</v>
      </c>
      <c r="L667" t="s">
        <v>130</v>
      </c>
      <c r="M667" t="s">
        <v>101</v>
      </c>
      <c r="N667" t="s">
        <v>102</v>
      </c>
      <c r="O667">
        <v>0.41117458534488999</v>
      </c>
      <c r="P667" t="s">
        <v>19238</v>
      </c>
      <c r="Q667">
        <v>0</v>
      </c>
      <c r="R667">
        <v>0.01</v>
      </c>
      <c r="S667">
        <v>0</v>
      </c>
      <c r="T667">
        <v>0</v>
      </c>
      <c r="U667" s="4" t="s">
        <v>19258</v>
      </c>
      <c r="V667" s="4" t="s">
        <v>26</v>
      </c>
      <c r="W667" s="4" t="s">
        <v>19256</v>
      </c>
      <c r="X667" s="4" t="s">
        <v>26</v>
      </c>
      <c r="Y667" s="4" t="s">
        <v>26</v>
      </c>
      <c r="Z667" s="4" t="s">
        <v>26</v>
      </c>
      <c r="AA667" s="4" t="s">
        <v>19256</v>
      </c>
      <c r="AB667" s="4" t="s">
        <v>26</v>
      </c>
      <c r="AC667" s="4" t="s">
        <v>26</v>
      </c>
      <c r="AD667" s="4" t="s">
        <v>26</v>
      </c>
      <c r="AE667" s="4">
        <v>-2</v>
      </c>
      <c r="AF667" s="4" t="s">
        <v>19256</v>
      </c>
      <c r="AG667" s="4">
        <v>-2</v>
      </c>
      <c r="AH667" s="4">
        <f t="shared" si="10"/>
        <v>-4</v>
      </c>
      <c r="AI667" t="s">
        <v>19251</v>
      </c>
      <c r="AK667" s="4" t="s">
        <v>19251</v>
      </c>
      <c r="AL667" s="4" t="s">
        <v>19286</v>
      </c>
      <c r="AM667" t="s">
        <v>26</v>
      </c>
      <c r="AN667" t="s">
        <v>19251</v>
      </c>
    </row>
    <row r="668" spans="1:40" x14ac:dyDescent="0.25">
      <c r="A668" t="s">
        <v>1720</v>
      </c>
      <c r="B668">
        <v>13</v>
      </c>
      <c r="C668">
        <v>32357759</v>
      </c>
      <c r="D668" t="s">
        <v>1900</v>
      </c>
      <c r="E668" t="s">
        <v>109</v>
      </c>
      <c r="F668" t="s">
        <v>22</v>
      </c>
      <c r="G668" t="s">
        <v>28</v>
      </c>
      <c r="H668" t="s">
        <v>1901</v>
      </c>
      <c r="I668" t="s">
        <v>1899</v>
      </c>
      <c r="J668">
        <v>2545</v>
      </c>
      <c r="K668" t="s">
        <v>101</v>
      </c>
      <c r="L668" t="s">
        <v>369</v>
      </c>
      <c r="M668" t="s">
        <v>101</v>
      </c>
      <c r="N668" t="s">
        <v>102</v>
      </c>
      <c r="O668">
        <v>0.31648755326035999</v>
      </c>
      <c r="P668" t="s">
        <v>19238</v>
      </c>
      <c r="Q668">
        <v>0</v>
      </c>
      <c r="R668">
        <v>0.04</v>
      </c>
      <c r="S668">
        <v>0</v>
      </c>
      <c r="T668">
        <v>0</v>
      </c>
      <c r="U668" s="4" t="s">
        <v>19258</v>
      </c>
      <c r="V668" s="4" t="s">
        <v>26</v>
      </c>
      <c r="W668" s="4" t="s">
        <v>19256</v>
      </c>
      <c r="X668" s="4" t="s">
        <v>26</v>
      </c>
      <c r="Y668" s="4" t="s">
        <v>26</v>
      </c>
      <c r="Z668" s="4" t="s">
        <v>26</v>
      </c>
      <c r="AA668" s="4" t="s">
        <v>19256</v>
      </c>
      <c r="AB668" s="4" t="s">
        <v>26</v>
      </c>
      <c r="AC668" s="4" t="s">
        <v>26</v>
      </c>
      <c r="AD668" s="4" t="s">
        <v>26</v>
      </c>
      <c r="AE668" s="4">
        <v>-2</v>
      </c>
      <c r="AF668" s="4" t="s">
        <v>19256</v>
      </c>
      <c r="AG668" s="4">
        <v>-2</v>
      </c>
      <c r="AH668" s="4">
        <f t="shared" si="10"/>
        <v>-4</v>
      </c>
      <c r="AI668" t="s">
        <v>19251</v>
      </c>
      <c r="AK668" s="4" t="s">
        <v>26</v>
      </c>
      <c r="AL668" s="4" t="s">
        <v>26</v>
      </c>
      <c r="AM668" t="s">
        <v>26</v>
      </c>
      <c r="AN668" t="s">
        <v>19251</v>
      </c>
    </row>
    <row r="669" spans="1:40" x14ac:dyDescent="0.25">
      <c r="A669" t="s">
        <v>1720</v>
      </c>
      <c r="B669">
        <v>13</v>
      </c>
      <c r="C669">
        <v>32357759</v>
      </c>
      <c r="D669" t="s">
        <v>1902</v>
      </c>
      <c r="E669" t="s">
        <v>109</v>
      </c>
      <c r="F669" t="s">
        <v>22</v>
      </c>
      <c r="G669" t="s">
        <v>31</v>
      </c>
      <c r="H669" t="s">
        <v>1903</v>
      </c>
      <c r="I669" t="s">
        <v>1899</v>
      </c>
      <c r="J669">
        <v>2545</v>
      </c>
      <c r="K669" t="s">
        <v>101</v>
      </c>
      <c r="L669" t="s">
        <v>514</v>
      </c>
      <c r="M669" t="s">
        <v>101</v>
      </c>
      <c r="N669" t="s">
        <v>102</v>
      </c>
      <c r="O669">
        <v>0.16054339923936201</v>
      </c>
      <c r="P669" t="s">
        <v>19238</v>
      </c>
      <c r="Q669">
        <v>0</v>
      </c>
      <c r="R669">
        <v>0.02</v>
      </c>
      <c r="S669">
        <v>0</v>
      </c>
      <c r="T669">
        <v>0</v>
      </c>
      <c r="U669" s="4" t="s">
        <v>19258</v>
      </c>
      <c r="V669" s="4" t="s">
        <v>26</v>
      </c>
      <c r="W669" s="4" t="s">
        <v>19256</v>
      </c>
      <c r="X669" s="4" t="s">
        <v>26</v>
      </c>
      <c r="Y669" s="4" t="s">
        <v>26</v>
      </c>
      <c r="Z669" s="4" t="s">
        <v>26</v>
      </c>
      <c r="AA669" s="4" t="s">
        <v>19256</v>
      </c>
      <c r="AB669" s="4" t="s">
        <v>26</v>
      </c>
      <c r="AC669" s="4" t="s">
        <v>26</v>
      </c>
      <c r="AD669" s="4" t="s">
        <v>26</v>
      </c>
      <c r="AE669" s="4">
        <v>-2</v>
      </c>
      <c r="AF669" s="4" t="s">
        <v>19256</v>
      </c>
      <c r="AG669" s="4">
        <v>-2</v>
      </c>
      <c r="AH669" s="4">
        <f t="shared" si="10"/>
        <v>-4</v>
      </c>
      <c r="AI669" t="s">
        <v>19251</v>
      </c>
      <c r="AK669" s="4" t="s">
        <v>26</v>
      </c>
      <c r="AL669" s="4" t="s">
        <v>26</v>
      </c>
      <c r="AM669" t="s">
        <v>26</v>
      </c>
      <c r="AN669" t="s">
        <v>19251</v>
      </c>
    </row>
    <row r="670" spans="1:40" x14ac:dyDescent="0.25">
      <c r="A670" t="s">
        <v>1720</v>
      </c>
      <c r="B670">
        <v>13</v>
      </c>
      <c r="C670">
        <v>32357760</v>
      </c>
      <c r="D670" t="s">
        <v>1907</v>
      </c>
      <c r="E670" t="s">
        <v>88</v>
      </c>
      <c r="F670" t="s">
        <v>22</v>
      </c>
      <c r="G670" t="s">
        <v>28</v>
      </c>
      <c r="H670" t="s">
        <v>1908</v>
      </c>
      <c r="I670" t="s">
        <v>1909</v>
      </c>
      <c r="J670">
        <v>2546</v>
      </c>
      <c r="K670" t="s">
        <v>193</v>
      </c>
      <c r="L670" t="s">
        <v>271</v>
      </c>
      <c r="M670" t="s">
        <v>139</v>
      </c>
      <c r="N670" t="s">
        <v>808</v>
      </c>
      <c r="O670">
        <v>-1.6316676968466701E-2</v>
      </c>
      <c r="P670" t="s">
        <v>19238</v>
      </c>
      <c r="Q670">
        <v>0</v>
      </c>
      <c r="R670">
        <v>0.04</v>
      </c>
      <c r="S670">
        <v>0</v>
      </c>
      <c r="T670">
        <v>0</v>
      </c>
      <c r="U670" s="4">
        <v>-0.13897399999999999</v>
      </c>
      <c r="V670" s="4" t="s">
        <v>26</v>
      </c>
      <c r="W670" s="4" t="s">
        <v>26</v>
      </c>
      <c r="X670" s="4" t="s">
        <v>26</v>
      </c>
      <c r="Y670" s="4" t="s">
        <v>26</v>
      </c>
      <c r="Z670" s="4" t="s">
        <v>26</v>
      </c>
      <c r="AA670" s="4">
        <v>0</v>
      </c>
      <c r="AB670" s="4" t="s">
        <v>26</v>
      </c>
      <c r="AC670" s="4" t="s">
        <v>26</v>
      </c>
      <c r="AD670" s="4">
        <v>0</v>
      </c>
      <c r="AE670" s="4">
        <v>-2</v>
      </c>
      <c r="AF670" s="4">
        <v>0</v>
      </c>
      <c r="AG670" s="4" t="s">
        <v>26</v>
      </c>
      <c r="AH670" s="4">
        <f t="shared" si="10"/>
        <v>-2</v>
      </c>
      <c r="AI670" t="s">
        <v>19288</v>
      </c>
      <c r="AK670" s="4" t="s">
        <v>26</v>
      </c>
      <c r="AL670" s="4" t="s">
        <v>19249</v>
      </c>
      <c r="AM670" t="s">
        <v>26</v>
      </c>
      <c r="AN670" t="s">
        <v>19251</v>
      </c>
    </row>
    <row r="671" spans="1:40" x14ac:dyDescent="0.25">
      <c r="A671" t="s">
        <v>1720</v>
      </c>
      <c r="B671">
        <v>13</v>
      </c>
      <c r="C671">
        <v>32357760</v>
      </c>
      <c r="D671" t="s">
        <v>1904</v>
      </c>
      <c r="E671" t="s">
        <v>88</v>
      </c>
      <c r="F671" t="s">
        <v>22</v>
      </c>
      <c r="G671" t="s">
        <v>23</v>
      </c>
      <c r="H671" t="s">
        <v>1905</v>
      </c>
      <c r="I671" t="s">
        <v>1906</v>
      </c>
      <c r="J671">
        <v>2546</v>
      </c>
      <c r="K671" t="s">
        <v>22</v>
      </c>
      <c r="L671" t="s">
        <v>174</v>
      </c>
      <c r="M671" t="s">
        <v>139</v>
      </c>
      <c r="N671" t="s">
        <v>808</v>
      </c>
      <c r="O671">
        <v>0.293964773853364</v>
      </c>
      <c r="P671" t="s">
        <v>19238</v>
      </c>
      <c r="Q671">
        <v>0.03</v>
      </c>
      <c r="R671">
        <v>0</v>
      </c>
      <c r="S671">
        <v>0</v>
      </c>
      <c r="T671">
        <v>0</v>
      </c>
      <c r="U671" s="4">
        <v>-0.160219</v>
      </c>
      <c r="V671" s="4" t="s">
        <v>26</v>
      </c>
      <c r="W671" s="4" t="s">
        <v>26</v>
      </c>
      <c r="X671" s="4" t="s">
        <v>26</v>
      </c>
      <c r="Y671" s="4" t="s">
        <v>26</v>
      </c>
      <c r="Z671" s="4" t="s">
        <v>26</v>
      </c>
      <c r="AA671" s="4">
        <v>0</v>
      </c>
      <c r="AB671" s="4" t="s">
        <v>26</v>
      </c>
      <c r="AC671" s="4" t="s">
        <v>26</v>
      </c>
      <c r="AD671" s="4" t="s">
        <v>26</v>
      </c>
      <c r="AE671" s="4">
        <v>-2</v>
      </c>
      <c r="AF671" s="4">
        <v>0</v>
      </c>
      <c r="AG671" s="4" t="s">
        <v>26</v>
      </c>
      <c r="AH671" s="4">
        <f t="shared" si="10"/>
        <v>-2</v>
      </c>
      <c r="AI671" t="s">
        <v>19288</v>
      </c>
      <c r="AK671" s="4" t="s">
        <v>26</v>
      </c>
      <c r="AL671" s="4" t="s">
        <v>26</v>
      </c>
      <c r="AM671" t="s">
        <v>26</v>
      </c>
      <c r="AN671" t="s">
        <v>19251</v>
      </c>
    </row>
    <row r="672" spans="1:40" x14ac:dyDescent="0.25">
      <c r="A672" t="s">
        <v>1720</v>
      </c>
      <c r="B672">
        <v>13</v>
      </c>
      <c r="C672">
        <v>32357760</v>
      </c>
      <c r="D672" t="s">
        <v>1910</v>
      </c>
      <c r="E672" t="s">
        <v>88</v>
      </c>
      <c r="F672" t="s">
        <v>22</v>
      </c>
      <c r="G672" t="s">
        <v>31</v>
      </c>
      <c r="H672" t="s">
        <v>1911</v>
      </c>
      <c r="I672" t="s">
        <v>1912</v>
      </c>
      <c r="J672">
        <v>2546</v>
      </c>
      <c r="K672" t="s">
        <v>23</v>
      </c>
      <c r="L672" t="s">
        <v>91</v>
      </c>
      <c r="M672" t="s">
        <v>139</v>
      </c>
      <c r="N672" t="s">
        <v>808</v>
      </c>
      <c r="O672">
        <v>0.88130165918365999</v>
      </c>
      <c r="P672" t="s">
        <v>19238</v>
      </c>
      <c r="Q672">
        <v>0</v>
      </c>
      <c r="R672">
        <v>0.02</v>
      </c>
      <c r="S672">
        <v>0</v>
      </c>
      <c r="T672">
        <v>0</v>
      </c>
      <c r="U672" s="4">
        <v>-0.115393</v>
      </c>
      <c r="V672" s="4" t="s">
        <v>26</v>
      </c>
      <c r="W672" s="4" t="s">
        <v>26</v>
      </c>
      <c r="X672" s="4" t="s">
        <v>26</v>
      </c>
      <c r="Y672" s="4" t="s">
        <v>26</v>
      </c>
      <c r="Z672" s="4" t="s">
        <v>26</v>
      </c>
      <c r="AA672" s="4">
        <v>0</v>
      </c>
      <c r="AB672" s="4" t="s">
        <v>26</v>
      </c>
      <c r="AC672" s="4" t="s">
        <v>26</v>
      </c>
      <c r="AD672" s="4" t="s">
        <v>26</v>
      </c>
      <c r="AE672" s="4">
        <v>-2</v>
      </c>
      <c r="AF672" s="4">
        <v>0</v>
      </c>
      <c r="AG672" s="4" t="s">
        <v>26</v>
      </c>
      <c r="AH672" s="4">
        <f t="shared" si="10"/>
        <v>-2</v>
      </c>
      <c r="AI672" t="s">
        <v>19288</v>
      </c>
      <c r="AK672" s="4" t="s">
        <v>26</v>
      </c>
      <c r="AL672" s="4" t="s">
        <v>26</v>
      </c>
      <c r="AM672" t="s">
        <v>26</v>
      </c>
      <c r="AN672" t="s">
        <v>19251</v>
      </c>
    </row>
    <row r="673" spans="1:40" x14ac:dyDescent="0.25">
      <c r="A673" t="s">
        <v>1720</v>
      </c>
      <c r="B673">
        <v>13</v>
      </c>
      <c r="C673">
        <v>32357761</v>
      </c>
      <c r="D673" t="s">
        <v>1919</v>
      </c>
      <c r="E673" t="s">
        <v>88</v>
      </c>
      <c r="F673" t="s">
        <v>28</v>
      </c>
      <c r="G673" t="s">
        <v>22</v>
      </c>
      <c r="H673" t="s">
        <v>1920</v>
      </c>
      <c r="I673" t="s">
        <v>1921</v>
      </c>
      <c r="J673">
        <v>2546</v>
      </c>
      <c r="K673" t="s">
        <v>147</v>
      </c>
      <c r="L673" t="s">
        <v>154</v>
      </c>
      <c r="M673" t="s">
        <v>139</v>
      </c>
      <c r="N673" t="s">
        <v>808</v>
      </c>
      <c r="O673">
        <v>0.76867491105393404</v>
      </c>
      <c r="P673" t="s">
        <v>19238</v>
      </c>
      <c r="Q673">
        <v>0.01</v>
      </c>
      <c r="R673">
        <v>0.02</v>
      </c>
      <c r="S673">
        <v>0</v>
      </c>
      <c r="T673">
        <v>0</v>
      </c>
      <c r="U673" s="4">
        <v>6.1685999999999998E-2</v>
      </c>
      <c r="V673" s="4" t="s">
        <v>26</v>
      </c>
      <c r="W673" s="4" t="s">
        <v>26</v>
      </c>
      <c r="X673" s="4" t="s">
        <v>26</v>
      </c>
      <c r="Y673" s="4" t="s">
        <v>26</v>
      </c>
      <c r="Z673" s="4" t="s">
        <v>26</v>
      </c>
      <c r="AA673" s="4">
        <v>0</v>
      </c>
      <c r="AB673" s="4" t="s">
        <v>26</v>
      </c>
      <c r="AC673" s="4">
        <v>-1</v>
      </c>
      <c r="AD673" s="4" t="s">
        <v>26</v>
      </c>
      <c r="AE673" s="4">
        <v>-2</v>
      </c>
      <c r="AF673" s="4">
        <v>0</v>
      </c>
      <c r="AG673" s="4" t="s">
        <v>26</v>
      </c>
      <c r="AH673" s="4">
        <f t="shared" si="10"/>
        <v>-3</v>
      </c>
      <c r="AI673" t="s">
        <v>19251</v>
      </c>
      <c r="AK673" s="4" t="s">
        <v>26</v>
      </c>
      <c r="AL673" s="4" t="s">
        <v>19271</v>
      </c>
      <c r="AM673" t="s">
        <v>26</v>
      </c>
      <c r="AN673" t="s">
        <v>19251</v>
      </c>
    </row>
    <row r="674" spans="1:40" x14ac:dyDescent="0.25">
      <c r="A674" t="s">
        <v>1720</v>
      </c>
      <c r="B674">
        <v>13</v>
      </c>
      <c r="C674">
        <v>32357761</v>
      </c>
      <c r="D674" t="s">
        <v>1916</v>
      </c>
      <c r="E674" t="s">
        <v>88</v>
      </c>
      <c r="F674" t="s">
        <v>28</v>
      </c>
      <c r="G674" t="s">
        <v>31</v>
      </c>
      <c r="H674" t="s">
        <v>1917</v>
      </c>
      <c r="I674" t="s">
        <v>1918</v>
      </c>
      <c r="J674">
        <v>2546</v>
      </c>
      <c r="K674" t="s">
        <v>28</v>
      </c>
      <c r="L674" t="s">
        <v>235</v>
      </c>
      <c r="M674" t="s">
        <v>139</v>
      </c>
      <c r="N674" t="s">
        <v>808</v>
      </c>
      <c r="O674">
        <v>-0.10567655843217499</v>
      </c>
      <c r="P674" t="s">
        <v>19238</v>
      </c>
      <c r="Q674">
        <v>0.01</v>
      </c>
      <c r="R674">
        <v>0.02</v>
      </c>
      <c r="S674">
        <v>0</v>
      </c>
      <c r="T674">
        <v>0</v>
      </c>
      <c r="U674" s="4">
        <v>1.6877699999999999E-2</v>
      </c>
      <c r="V674" s="4" t="s">
        <v>26</v>
      </c>
      <c r="W674" s="4" t="s">
        <v>26</v>
      </c>
      <c r="X674" s="4" t="s">
        <v>26</v>
      </c>
      <c r="Y674" s="4" t="s">
        <v>26</v>
      </c>
      <c r="Z674" s="4" t="s">
        <v>26</v>
      </c>
      <c r="AA674" s="4">
        <v>0</v>
      </c>
      <c r="AB674" s="4" t="s">
        <v>26</v>
      </c>
      <c r="AC674" s="4">
        <v>-1</v>
      </c>
      <c r="AD674" s="4" t="s">
        <v>26</v>
      </c>
      <c r="AE674" s="4">
        <v>-2</v>
      </c>
      <c r="AF674" s="4">
        <v>0</v>
      </c>
      <c r="AG674" s="4" t="s">
        <v>26</v>
      </c>
      <c r="AH674" s="4">
        <f t="shared" si="10"/>
        <v>-3</v>
      </c>
      <c r="AI674" t="s">
        <v>19251</v>
      </c>
      <c r="AK674" s="4" t="s">
        <v>26</v>
      </c>
      <c r="AL674" s="4" t="s">
        <v>26</v>
      </c>
      <c r="AM674" t="s">
        <v>26</v>
      </c>
      <c r="AN674" t="s">
        <v>19251</v>
      </c>
    </row>
    <row r="675" spans="1:40" hidden="1" x14ac:dyDescent="0.25">
      <c r="A675" t="s">
        <v>1720</v>
      </c>
      <c r="B675">
        <v>13</v>
      </c>
      <c r="C675">
        <v>32357761</v>
      </c>
      <c r="D675" t="s">
        <v>1913</v>
      </c>
      <c r="E675" t="s">
        <v>88</v>
      </c>
      <c r="F675" t="s">
        <v>28</v>
      </c>
      <c r="G675" t="s">
        <v>23</v>
      </c>
      <c r="H675" t="s">
        <v>1914</v>
      </c>
      <c r="I675" t="s">
        <v>1915</v>
      </c>
      <c r="J675">
        <v>2546</v>
      </c>
      <c r="K675" t="s">
        <v>327</v>
      </c>
      <c r="L675" t="s">
        <v>328</v>
      </c>
      <c r="M675" t="s">
        <v>139</v>
      </c>
      <c r="N675" t="s">
        <v>808</v>
      </c>
      <c r="O675">
        <v>-0.48802521021678702</v>
      </c>
      <c r="P675" t="s">
        <v>19240</v>
      </c>
      <c r="Q675">
        <v>0</v>
      </c>
      <c r="R675">
        <v>0.04</v>
      </c>
      <c r="S675">
        <v>0</v>
      </c>
      <c r="T675">
        <v>0</v>
      </c>
      <c r="U675" s="4">
        <v>5.9920599999999997E-2</v>
      </c>
      <c r="V675" s="4" t="s">
        <v>26</v>
      </c>
      <c r="W675">
        <v>0</v>
      </c>
      <c r="X675" s="4" t="s">
        <v>26</v>
      </c>
      <c r="Y675" s="4" t="s">
        <v>26</v>
      </c>
      <c r="Z675" s="4" t="s">
        <v>26</v>
      </c>
      <c r="AA675" s="4">
        <v>0</v>
      </c>
      <c r="AB675" s="4" t="s">
        <v>26</v>
      </c>
      <c r="AC675" s="4" t="s">
        <v>26</v>
      </c>
      <c r="AD675" s="4" t="s">
        <v>26</v>
      </c>
      <c r="AE675" s="4">
        <v>0</v>
      </c>
      <c r="AF675" s="4">
        <v>0</v>
      </c>
      <c r="AG675" s="4" t="s">
        <v>26</v>
      </c>
      <c r="AH675" s="4">
        <f t="shared" si="10"/>
        <v>0</v>
      </c>
      <c r="AI675" t="s">
        <v>19249</v>
      </c>
      <c r="AK675" s="4" t="s">
        <v>26</v>
      </c>
      <c r="AL675" s="4" t="s">
        <v>26</v>
      </c>
      <c r="AM675" t="s">
        <v>26</v>
      </c>
      <c r="AN675" t="s">
        <v>19249</v>
      </c>
    </row>
    <row r="676" spans="1:40" x14ac:dyDescent="0.25">
      <c r="A676" t="s">
        <v>1720</v>
      </c>
      <c r="B676">
        <v>13</v>
      </c>
      <c r="C676">
        <v>32357762</v>
      </c>
      <c r="D676" t="s">
        <v>1925</v>
      </c>
      <c r="E676" t="s">
        <v>109</v>
      </c>
      <c r="F676" t="s">
        <v>22</v>
      </c>
      <c r="G676" t="s">
        <v>28</v>
      </c>
      <c r="H676" t="s">
        <v>1926</v>
      </c>
      <c r="I676" t="s">
        <v>1924</v>
      </c>
      <c r="J676">
        <v>2546</v>
      </c>
      <c r="K676" t="s">
        <v>139</v>
      </c>
      <c r="L676" t="s">
        <v>358</v>
      </c>
      <c r="M676" t="s">
        <v>139</v>
      </c>
      <c r="N676" t="s">
        <v>808</v>
      </c>
      <c r="O676">
        <v>0.721893724669181</v>
      </c>
      <c r="P676" t="s">
        <v>19238</v>
      </c>
      <c r="Q676">
        <v>0</v>
      </c>
      <c r="R676">
        <v>0.06</v>
      </c>
      <c r="S676">
        <v>0</v>
      </c>
      <c r="T676">
        <v>0</v>
      </c>
      <c r="U676" s="4" t="s">
        <v>19258</v>
      </c>
      <c r="V676" s="4" t="s">
        <v>26</v>
      </c>
      <c r="W676" s="4" t="s">
        <v>19256</v>
      </c>
      <c r="X676" s="4" t="s">
        <v>26</v>
      </c>
      <c r="Y676" s="4" t="s">
        <v>26</v>
      </c>
      <c r="Z676" s="4" t="s">
        <v>26</v>
      </c>
      <c r="AA676" s="4" t="s">
        <v>19256</v>
      </c>
      <c r="AB676" s="4" t="s">
        <v>26</v>
      </c>
      <c r="AC676" s="4">
        <v>-4</v>
      </c>
      <c r="AD676" s="4">
        <v>-4</v>
      </c>
      <c r="AE676" s="4">
        <v>-2</v>
      </c>
      <c r="AF676" s="4" t="s">
        <v>19256</v>
      </c>
      <c r="AG676" s="4">
        <v>-2</v>
      </c>
      <c r="AH676" s="4">
        <f t="shared" si="10"/>
        <v>-12</v>
      </c>
      <c r="AI676" t="s">
        <v>19252</v>
      </c>
      <c r="AK676" s="4" t="s">
        <v>19251</v>
      </c>
      <c r="AL676" s="4" t="s">
        <v>19286</v>
      </c>
      <c r="AM676" t="s">
        <v>26</v>
      </c>
      <c r="AN676" t="s">
        <v>19252</v>
      </c>
    </row>
    <row r="677" spans="1:40" x14ac:dyDescent="0.25">
      <c r="A677" t="s">
        <v>1720</v>
      </c>
      <c r="B677">
        <v>13</v>
      </c>
      <c r="C677">
        <v>32357762</v>
      </c>
      <c r="D677" t="s">
        <v>1922</v>
      </c>
      <c r="E677" t="s">
        <v>109</v>
      </c>
      <c r="F677" t="s">
        <v>22</v>
      </c>
      <c r="G677" t="s">
        <v>23</v>
      </c>
      <c r="H677" t="s">
        <v>1923</v>
      </c>
      <c r="I677" t="s">
        <v>1924</v>
      </c>
      <c r="J677">
        <v>2546</v>
      </c>
      <c r="K677" t="s">
        <v>139</v>
      </c>
      <c r="L677" t="s">
        <v>140</v>
      </c>
      <c r="M677" t="s">
        <v>139</v>
      </c>
      <c r="N677" t="s">
        <v>808</v>
      </c>
      <c r="O677">
        <v>0.43388578328476202</v>
      </c>
      <c r="P677" t="s">
        <v>19238</v>
      </c>
      <c r="Q677">
        <v>0</v>
      </c>
      <c r="R677">
        <v>0.05</v>
      </c>
      <c r="S677">
        <v>0</v>
      </c>
      <c r="T677">
        <v>0</v>
      </c>
      <c r="U677" s="4" t="s">
        <v>19258</v>
      </c>
      <c r="V677" s="4" t="s">
        <v>26</v>
      </c>
      <c r="W677" s="4" t="s">
        <v>19256</v>
      </c>
      <c r="X677" s="4" t="s">
        <v>26</v>
      </c>
      <c r="Y677" s="4" t="s">
        <v>26</v>
      </c>
      <c r="Z677" s="4" t="s">
        <v>26</v>
      </c>
      <c r="AA677" s="4" t="s">
        <v>19256</v>
      </c>
      <c r="AB677" s="4" t="s">
        <v>26</v>
      </c>
      <c r="AC677" s="4" t="s">
        <v>26</v>
      </c>
      <c r="AD677" s="4" t="s">
        <v>26</v>
      </c>
      <c r="AE677" s="4">
        <v>-2</v>
      </c>
      <c r="AF677" s="4" t="s">
        <v>19256</v>
      </c>
      <c r="AG677" s="4">
        <v>-2</v>
      </c>
      <c r="AH677" s="4">
        <f t="shared" si="10"/>
        <v>-4</v>
      </c>
      <c r="AI677" t="s">
        <v>19251</v>
      </c>
      <c r="AK677" s="4" t="s">
        <v>26</v>
      </c>
      <c r="AL677" s="4" t="s">
        <v>26</v>
      </c>
      <c r="AM677" t="s">
        <v>26</v>
      </c>
      <c r="AN677" t="s">
        <v>19251</v>
      </c>
    </row>
    <row r="678" spans="1:40" hidden="1" x14ac:dyDescent="0.25">
      <c r="A678" t="s">
        <v>1720</v>
      </c>
      <c r="B678">
        <v>13</v>
      </c>
      <c r="C678">
        <v>32357762</v>
      </c>
      <c r="D678" t="s">
        <v>1927</v>
      </c>
      <c r="E678" t="s">
        <v>109</v>
      </c>
      <c r="F678" t="s">
        <v>22</v>
      </c>
      <c r="G678" t="s">
        <v>31</v>
      </c>
      <c r="H678" t="s">
        <v>1928</v>
      </c>
      <c r="I678" t="s">
        <v>1924</v>
      </c>
      <c r="J678">
        <v>2546</v>
      </c>
      <c r="K678" t="s">
        <v>139</v>
      </c>
      <c r="L678" t="s">
        <v>1115</v>
      </c>
      <c r="M678" t="s">
        <v>139</v>
      </c>
      <c r="N678" t="s">
        <v>808</v>
      </c>
      <c r="O678">
        <v>-0.56174645443865001</v>
      </c>
      <c r="P678" t="s">
        <v>19240</v>
      </c>
      <c r="Q678">
        <v>0</v>
      </c>
      <c r="R678">
        <v>0.06</v>
      </c>
      <c r="S678">
        <v>0</v>
      </c>
      <c r="T678">
        <v>0</v>
      </c>
      <c r="U678" s="4" t="s">
        <v>19258</v>
      </c>
      <c r="V678" s="4" t="s">
        <v>26</v>
      </c>
      <c r="W678">
        <v>0</v>
      </c>
      <c r="X678" s="4" t="s">
        <v>26</v>
      </c>
      <c r="Y678" s="4" t="s">
        <v>26</v>
      </c>
      <c r="Z678" s="4" t="s">
        <v>26</v>
      </c>
      <c r="AA678" s="4" t="s">
        <v>19256</v>
      </c>
      <c r="AB678" s="4" t="s">
        <v>26</v>
      </c>
      <c r="AC678" s="4" t="s">
        <v>26</v>
      </c>
      <c r="AD678" s="4" t="s">
        <v>26</v>
      </c>
      <c r="AE678" s="4">
        <v>0</v>
      </c>
      <c r="AF678" s="4" t="s">
        <v>19256</v>
      </c>
      <c r="AG678" s="4">
        <v>-2</v>
      </c>
      <c r="AH678" s="4">
        <f t="shared" si="10"/>
        <v>-2</v>
      </c>
      <c r="AI678" t="s">
        <v>19288</v>
      </c>
      <c r="AK678" s="4" t="s">
        <v>26</v>
      </c>
      <c r="AL678" s="4" t="s">
        <v>26</v>
      </c>
      <c r="AM678" t="s">
        <v>26</v>
      </c>
      <c r="AN678" t="s">
        <v>19251</v>
      </c>
    </row>
    <row r="679" spans="1:40" x14ac:dyDescent="0.25">
      <c r="A679" t="s">
        <v>1720</v>
      </c>
      <c r="B679">
        <v>13</v>
      </c>
      <c r="C679">
        <v>32357763</v>
      </c>
      <c r="D679" t="s">
        <v>1932</v>
      </c>
      <c r="E679" t="s">
        <v>88</v>
      </c>
      <c r="F679" t="s">
        <v>23</v>
      </c>
      <c r="G679" t="s">
        <v>31</v>
      </c>
      <c r="H679" t="s">
        <v>1933</v>
      </c>
      <c r="I679" t="s">
        <v>1934</v>
      </c>
      <c r="J679">
        <v>2547</v>
      </c>
      <c r="K679" t="s">
        <v>106</v>
      </c>
      <c r="L679" t="s">
        <v>107</v>
      </c>
      <c r="M679" t="s">
        <v>206</v>
      </c>
      <c r="N679" t="s">
        <v>207</v>
      </c>
      <c r="O679">
        <v>0.29583005663885098</v>
      </c>
      <c r="P679" t="s">
        <v>19238</v>
      </c>
      <c r="Q679">
        <v>0</v>
      </c>
      <c r="R679">
        <v>0.05</v>
      </c>
      <c r="S679">
        <v>0</v>
      </c>
      <c r="T679">
        <v>0</v>
      </c>
      <c r="U679" s="4">
        <v>-0.161105</v>
      </c>
      <c r="V679" s="4" t="s">
        <v>26</v>
      </c>
      <c r="W679" s="4" t="s">
        <v>26</v>
      </c>
      <c r="X679" s="4" t="s">
        <v>26</v>
      </c>
      <c r="Y679" s="4" t="s">
        <v>26</v>
      </c>
      <c r="Z679" s="4" t="s">
        <v>26</v>
      </c>
      <c r="AA679" s="4">
        <v>0</v>
      </c>
      <c r="AB679" s="4" t="s">
        <v>26</v>
      </c>
      <c r="AC679" s="4" t="s">
        <v>26</v>
      </c>
      <c r="AD679" s="4" t="s">
        <v>26</v>
      </c>
      <c r="AE679" s="4">
        <v>-2</v>
      </c>
      <c r="AF679" s="4">
        <v>0</v>
      </c>
      <c r="AG679" s="4" t="s">
        <v>26</v>
      </c>
      <c r="AH679" s="4">
        <f t="shared" si="10"/>
        <v>-2</v>
      </c>
      <c r="AI679" t="s">
        <v>19288</v>
      </c>
      <c r="AK679" s="4" t="s">
        <v>26</v>
      </c>
      <c r="AL679" s="4" t="s">
        <v>19249</v>
      </c>
      <c r="AM679" t="s">
        <v>26</v>
      </c>
      <c r="AN679" t="s">
        <v>19251</v>
      </c>
    </row>
    <row r="680" spans="1:40" x14ac:dyDescent="0.25">
      <c r="A680" t="s">
        <v>1720</v>
      </c>
      <c r="B680">
        <v>13</v>
      </c>
      <c r="C680">
        <v>32357763</v>
      </c>
      <c r="D680" t="s">
        <v>1929</v>
      </c>
      <c r="E680" t="s">
        <v>88</v>
      </c>
      <c r="F680" t="s">
        <v>23</v>
      </c>
      <c r="G680" t="s">
        <v>28</v>
      </c>
      <c r="H680" t="s">
        <v>1930</v>
      </c>
      <c r="I680" t="s">
        <v>1931</v>
      </c>
      <c r="J680">
        <v>2547</v>
      </c>
      <c r="K680" t="s">
        <v>288</v>
      </c>
      <c r="L680" t="s">
        <v>311</v>
      </c>
      <c r="M680" t="s">
        <v>206</v>
      </c>
      <c r="N680" t="s">
        <v>207</v>
      </c>
      <c r="O680">
        <v>6.5443438558378406E-2</v>
      </c>
      <c r="P680" t="s">
        <v>19238</v>
      </c>
      <c r="Q680">
        <v>0</v>
      </c>
      <c r="R680">
        <v>0.05</v>
      </c>
      <c r="S680">
        <v>0</v>
      </c>
      <c r="T680">
        <v>0</v>
      </c>
      <c r="U680" s="4">
        <v>-0.14455399999999999</v>
      </c>
      <c r="V680" s="4" t="s">
        <v>26</v>
      </c>
      <c r="W680" s="4" t="s">
        <v>26</v>
      </c>
      <c r="X680" s="4" t="s">
        <v>26</v>
      </c>
      <c r="Y680" s="4" t="s">
        <v>26</v>
      </c>
      <c r="Z680" s="4" t="s">
        <v>26</v>
      </c>
      <c r="AA680" s="4">
        <v>0</v>
      </c>
      <c r="AB680" s="4" t="s">
        <v>26</v>
      </c>
      <c r="AC680" s="4" t="s">
        <v>26</v>
      </c>
      <c r="AD680" s="4" t="s">
        <v>26</v>
      </c>
      <c r="AE680" s="4">
        <v>-2</v>
      </c>
      <c r="AF680" s="4">
        <v>0</v>
      </c>
      <c r="AG680" s="4" t="s">
        <v>26</v>
      </c>
      <c r="AH680" s="4">
        <f t="shared" si="10"/>
        <v>-2</v>
      </c>
      <c r="AI680" t="s">
        <v>19288</v>
      </c>
      <c r="AK680" s="4" t="s">
        <v>26</v>
      </c>
      <c r="AL680" s="4" t="s">
        <v>19249</v>
      </c>
      <c r="AM680" t="s">
        <v>26</v>
      </c>
      <c r="AN680" t="s">
        <v>19251</v>
      </c>
    </row>
    <row r="681" spans="1:40" hidden="1" x14ac:dyDescent="0.25">
      <c r="A681" t="s">
        <v>1720</v>
      </c>
      <c r="B681">
        <v>13</v>
      </c>
      <c r="C681">
        <v>32357763</v>
      </c>
      <c r="D681" t="s">
        <v>1935</v>
      </c>
      <c r="E681" t="s">
        <v>19259</v>
      </c>
      <c r="F681" t="s">
        <v>23</v>
      </c>
      <c r="G681" t="s">
        <v>22</v>
      </c>
      <c r="H681" t="s">
        <v>1936</v>
      </c>
      <c r="I681" t="s">
        <v>1937</v>
      </c>
      <c r="J681">
        <v>2547</v>
      </c>
      <c r="K681" t="s">
        <v>134</v>
      </c>
      <c r="L681" t="s">
        <v>135</v>
      </c>
      <c r="M681" t="s">
        <v>206</v>
      </c>
      <c r="N681" t="s">
        <v>207</v>
      </c>
      <c r="O681">
        <v>-0.75041540904776005</v>
      </c>
      <c r="P681" t="s">
        <v>19239</v>
      </c>
      <c r="Q681">
        <v>0.15</v>
      </c>
      <c r="R681">
        <v>0.02</v>
      </c>
      <c r="S681">
        <v>0</v>
      </c>
      <c r="T681">
        <v>0</v>
      </c>
      <c r="U681" s="4">
        <v>0.60221999999999998</v>
      </c>
      <c r="V681" s="4">
        <v>8</v>
      </c>
      <c r="W681">
        <v>4</v>
      </c>
      <c r="X681" s="4" t="s">
        <v>26</v>
      </c>
      <c r="Y681" s="4" t="s">
        <v>26</v>
      </c>
      <c r="Z681" s="4" t="s">
        <v>26</v>
      </c>
      <c r="AA681" s="4">
        <v>4</v>
      </c>
      <c r="AB681" s="4" t="s">
        <v>26</v>
      </c>
      <c r="AC681" s="4" t="s">
        <v>26</v>
      </c>
      <c r="AD681" s="4" t="s">
        <v>26</v>
      </c>
      <c r="AE681" s="4" t="s">
        <v>26</v>
      </c>
      <c r="AF681" s="4" t="s">
        <v>19256</v>
      </c>
      <c r="AG681" s="4" t="s">
        <v>26</v>
      </c>
      <c r="AH681" s="4">
        <f t="shared" si="10"/>
        <v>16</v>
      </c>
      <c r="AI681" t="s">
        <v>193</v>
      </c>
      <c r="AK681" s="4" t="s">
        <v>26</v>
      </c>
      <c r="AL681" s="4" t="s">
        <v>26</v>
      </c>
      <c r="AM681" t="s">
        <v>26</v>
      </c>
      <c r="AN681" t="s">
        <v>193</v>
      </c>
    </row>
    <row r="682" spans="1:40" x14ac:dyDescent="0.25">
      <c r="A682" t="s">
        <v>1720</v>
      </c>
      <c r="B682">
        <v>13</v>
      </c>
      <c r="C682">
        <v>32357764</v>
      </c>
      <c r="D682" t="s">
        <v>1944</v>
      </c>
      <c r="E682" t="s">
        <v>88</v>
      </c>
      <c r="F682" t="s">
        <v>23</v>
      </c>
      <c r="G682" t="s">
        <v>22</v>
      </c>
      <c r="H682" t="s">
        <v>1945</v>
      </c>
      <c r="I682" t="s">
        <v>1946</v>
      </c>
      <c r="J682">
        <v>2547</v>
      </c>
      <c r="K682" t="s">
        <v>119</v>
      </c>
      <c r="L682" t="s">
        <v>120</v>
      </c>
      <c r="M682" t="s">
        <v>206</v>
      </c>
      <c r="N682" t="s">
        <v>207</v>
      </c>
      <c r="O682">
        <v>1.0169702360071899</v>
      </c>
      <c r="P682" t="s">
        <v>19238</v>
      </c>
      <c r="Q682">
        <v>0</v>
      </c>
      <c r="R682">
        <v>0.04</v>
      </c>
      <c r="S682">
        <v>0</v>
      </c>
      <c r="T682">
        <v>0</v>
      </c>
      <c r="U682" s="4">
        <v>-0.12589700000000001</v>
      </c>
      <c r="V682" s="4" t="s">
        <v>26</v>
      </c>
      <c r="W682" s="4" t="s">
        <v>26</v>
      </c>
      <c r="X682" s="4" t="s">
        <v>26</v>
      </c>
      <c r="Y682" s="4" t="s">
        <v>26</v>
      </c>
      <c r="Z682" s="4" t="s">
        <v>26</v>
      </c>
      <c r="AA682" s="4">
        <v>0</v>
      </c>
      <c r="AB682" s="4" t="s">
        <v>26</v>
      </c>
      <c r="AC682" s="4" t="s">
        <v>26</v>
      </c>
      <c r="AD682" s="4" t="s">
        <v>26</v>
      </c>
      <c r="AE682" s="4">
        <v>-2</v>
      </c>
      <c r="AF682" s="4">
        <v>0</v>
      </c>
      <c r="AG682" s="4" t="s">
        <v>26</v>
      </c>
      <c r="AH682" s="4">
        <f t="shared" si="10"/>
        <v>-2</v>
      </c>
      <c r="AI682" t="s">
        <v>19288</v>
      </c>
      <c r="AK682" s="4" t="s">
        <v>26</v>
      </c>
      <c r="AL682" s="4" t="s">
        <v>19249</v>
      </c>
      <c r="AM682" t="s">
        <v>26</v>
      </c>
      <c r="AN682" t="s">
        <v>19251</v>
      </c>
    </row>
    <row r="683" spans="1:40" x14ac:dyDescent="0.25">
      <c r="A683" t="s">
        <v>1720</v>
      </c>
      <c r="B683">
        <v>13</v>
      </c>
      <c r="C683">
        <v>32357764</v>
      </c>
      <c r="D683" t="s">
        <v>1941</v>
      </c>
      <c r="E683" t="s">
        <v>88</v>
      </c>
      <c r="F683" t="s">
        <v>23</v>
      </c>
      <c r="G683" t="s">
        <v>31</v>
      </c>
      <c r="H683" t="s">
        <v>1942</v>
      </c>
      <c r="I683" t="s">
        <v>1943</v>
      </c>
      <c r="J683">
        <v>2547</v>
      </c>
      <c r="K683" t="s">
        <v>211</v>
      </c>
      <c r="L683" t="s">
        <v>212</v>
      </c>
      <c r="M683" t="s">
        <v>206</v>
      </c>
      <c r="N683" t="s">
        <v>207</v>
      </c>
      <c r="O683">
        <v>0.29330609963994803</v>
      </c>
      <c r="P683" t="s">
        <v>19238</v>
      </c>
      <c r="Q683">
        <v>0.01</v>
      </c>
      <c r="R683">
        <v>0.06</v>
      </c>
      <c r="S683">
        <v>0</v>
      </c>
      <c r="T683">
        <v>0</v>
      </c>
      <c r="U683" s="4">
        <v>-0.155671</v>
      </c>
      <c r="V683" s="4" t="s">
        <v>26</v>
      </c>
      <c r="W683" s="4" t="s">
        <v>26</v>
      </c>
      <c r="X683" s="4" t="s">
        <v>26</v>
      </c>
      <c r="Y683" s="4" t="s">
        <v>26</v>
      </c>
      <c r="Z683" s="4" t="s">
        <v>26</v>
      </c>
      <c r="AA683" s="4">
        <v>0</v>
      </c>
      <c r="AB683" s="4" t="s">
        <v>26</v>
      </c>
      <c r="AC683" s="4" t="s">
        <v>26</v>
      </c>
      <c r="AD683" s="4" t="s">
        <v>26</v>
      </c>
      <c r="AE683" s="4">
        <v>-2</v>
      </c>
      <c r="AF683" s="4">
        <v>0</v>
      </c>
      <c r="AG683" s="4" t="s">
        <v>26</v>
      </c>
      <c r="AH683" s="4">
        <f t="shared" si="10"/>
        <v>-2</v>
      </c>
      <c r="AI683" t="s">
        <v>19288</v>
      </c>
      <c r="AK683" s="4" t="s">
        <v>26</v>
      </c>
      <c r="AL683" s="4" t="s">
        <v>26</v>
      </c>
      <c r="AM683" t="s">
        <v>26</v>
      </c>
      <c r="AN683" t="s">
        <v>19251</v>
      </c>
    </row>
    <row r="684" spans="1:40" x14ac:dyDescent="0.25">
      <c r="A684" t="s">
        <v>1720</v>
      </c>
      <c r="B684">
        <v>13</v>
      </c>
      <c r="C684">
        <v>32357764</v>
      </c>
      <c r="D684" t="s">
        <v>1938</v>
      </c>
      <c r="E684" t="s">
        <v>88</v>
      </c>
      <c r="F684" t="s">
        <v>23</v>
      </c>
      <c r="G684" t="s">
        <v>28</v>
      </c>
      <c r="H684" t="s">
        <v>1939</v>
      </c>
      <c r="I684" t="s">
        <v>1940</v>
      </c>
      <c r="J684">
        <v>2547</v>
      </c>
      <c r="K684" t="s">
        <v>22</v>
      </c>
      <c r="L684" t="s">
        <v>195</v>
      </c>
      <c r="M684" t="s">
        <v>206</v>
      </c>
      <c r="N684" t="s">
        <v>207</v>
      </c>
      <c r="O684">
        <v>1.8972755335101898E-2</v>
      </c>
      <c r="P684" t="s">
        <v>19238</v>
      </c>
      <c r="Q684">
        <v>0</v>
      </c>
      <c r="R684">
        <v>0.06</v>
      </c>
      <c r="S684">
        <v>0</v>
      </c>
      <c r="T684">
        <v>0</v>
      </c>
      <c r="U684" s="4">
        <v>-8.1524899999999997E-2</v>
      </c>
      <c r="V684" s="4" t="s">
        <v>26</v>
      </c>
      <c r="W684" s="4" t="s">
        <v>26</v>
      </c>
      <c r="X684" s="4" t="s">
        <v>26</v>
      </c>
      <c r="Y684" s="4" t="s">
        <v>26</v>
      </c>
      <c r="Z684" s="4" t="s">
        <v>26</v>
      </c>
      <c r="AA684" s="4">
        <v>0</v>
      </c>
      <c r="AB684" s="4" t="s">
        <v>26</v>
      </c>
      <c r="AC684" s="4" t="s">
        <v>26</v>
      </c>
      <c r="AD684" s="4" t="s">
        <v>26</v>
      </c>
      <c r="AE684" s="4">
        <v>-2</v>
      </c>
      <c r="AF684" s="4">
        <v>0</v>
      </c>
      <c r="AG684" s="4" t="s">
        <v>26</v>
      </c>
      <c r="AH684" s="4">
        <f t="shared" si="10"/>
        <v>-2</v>
      </c>
      <c r="AI684" t="s">
        <v>19288</v>
      </c>
      <c r="AK684" s="4" t="s">
        <v>26</v>
      </c>
      <c r="AL684" s="4" t="s">
        <v>26</v>
      </c>
      <c r="AM684" t="s">
        <v>26</v>
      </c>
      <c r="AN684" t="s">
        <v>19251</v>
      </c>
    </row>
    <row r="685" spans="1:40" x14ac:dyDescent="0.25">
      <c r="A685" t="s">
        <v>1720</v>
      </c>
      <c r="B685">
        <v>13</v>
      </c>
      <c r="C685">
        <v>32357765</v>
      </c>
      <c r="D685" t="s">
        <v>1950</v>
      </c>
      <c r="E685" t="s">
        <v>109</v>
      </c>
      <c r="F685" t="s">
        <v>23</v>
      </c>
      <c r="G685" t="s">
        <v>31</v>
      </c>
      <c r="H685" t="s">
        <v>1951</v>
      </c>
      <c r="I685" t="s">
        <v>1952</v>
      </c>
      <c r="J685">
        <v>2547</v>
      </c>
      <c r="K685" t="s">
        <v>206</v>
      </c>
      <c r="L685" t="s">
        <v>287</v>
      </c>
      <c r="M685" t="s">
        <v>206</v>
      </c>
      <c r="N685" t="s">
        <v>207</v>
      </c>
      <c r="O685">
        <v>0.51163488183512196</v>
      </c>
      <c r="P685" t="s">
        <v>19238</v>
      </c>
      <c r="Q685">
        <v>0</v>
      </c>
      <c r="R685">
        <v>0.05</v>
      </c>
      <c r="S685">
        <v>0</v>
      </c>
      <c r="T685">
        <v>0</v>
      </c>
      <c r="U685" s="4" t="s">
        <v>19258</v>
      </c>
      <c r="V685" s="4" t="s">
        <v>26</v>
      </c>
      <c r="W685" s="4" t="s">
        <v>19256</v>
      </c>
      <c r="X685" s="4" t="s">
        <v>26</v>
      </c>
      <c r="Y685" s="4" t="s">
        <v>26</v>
      </c>
      <c r="Z685" s="4" t="s">
        <v>26</v>
      </c>
      <c r="AA685" s="4" t="s">
        <v>19256</v>
      </c>
      <c r="AB685" s="4" t="s">
        <v>26</v>
      </c>
      <c r="AC685" s="4" t="s">
        <v>26</v>
      </c>
      <c r="AD685" s="4" t="s">
        <v>26</v>
      </c>
      <c r="AE685" s="4">
        <v>-2</v>
      </c>
      <c r="AF685" s="4" t="s">
        <v>19256</v>
      </c>
      <c r="AG685" s="4">
        <v>-2</v>
      </c>
      <c r="AH685" s="4">
        <f t="shared" si="10"/>
        <v>-4</v>
      </c>
      <c r="AI685" t="s">
        <v>19251</v>
      </c>
      <c r="AK685" s="4" t="s">
        <v>26</v>
      </c>
      <c r="AL685" s="4" t="s">
        <v>19269</v>
      </c>
      <c r="AM685" t="s">
        <v>26</v>
      </c>
      <c r="AN685" t="s">
        <v>19251</v>
      </c>
    </row>
    <row r="686" spans="1:40" x14ac:dyDescent="0.25">
      <c r="A686" t="s">
        <v>1720</v>
      </c>
      <c r="B686">
        <v>13</v>
      </c>
      <c r="C686">
        <v>32357765</v>
      </c>
      <c r="D686" t="s">
        <v>1953</v>
      </c>
      <c r="E686" t="s">
        <v>88</v>
      </c>
      <c r="F686" t="s">
        <v>23</v>
      </c>
      <c r="G686" t="s">
        <v>22</v>
      </c>
      <c r="H686" t="s">
        <v>1954</v>
      </c>
      <c r="I686" t="s">
        <v>1949</v>
      </c>
      <c r="J686">
        <v>2547</v>
      </c>
      <c r="K686" t="s">
        <v>169</v>
      </c>
      <c r="L686" t="s">
        <v>170</v>
      </c>
      <c r="M686" t="s">
        <v>206</v>
      </c>
      <c r="N686" t="s">
        <v>207</v>
      </c>
      <c r="O686">
        <v>-0.12595064373982001</v>
      </c>
      <c r="P686" t="s">
        <v>19238</v>
      </c>
      <c r="Q686">
        <v>0.11</v>
      </c>
      <c r="R686">
        <v>0.01</v>
      </c>
      <c r="S686">
        <v>0</v>
      </c>
      <c r="T686">
        <v>0</v>
      </c>
      <c r="U686" s="4">
        <v>-0.16395199999999999</v>
      </c>
      <c r="V686" s="4" t="s">
        <v>26</v>
      </c>
      <c r="W686" s="4" t="s">
        <v>26</v>
      </c>
      <c r="X686" s="4" t="s">
        <v>26</v>
      </c>
      <c r="Y686" s="4" t="s">
        <v>26</v>
      </c>
      <c r="Z686" s="4" t="s">
        <v>26</v>
      </c>
      <c r="AA686" s="4">
        <v>0</v>
      </c>
      <c r="AB686" s="4" t="s">
        <v>26</v>
      </c>
      <c r="AC686" s="4" t="s">
        <v>26</v>
      </c>
      <c r="AD686" s="4" t="s">
        <v>26</v>
      </c>
      <c r="AE686" s="4">
        <v>-2</v>
      </c>
      <c r="AF686" s="4">
        <v>0</v>
      </c>
      <c r="AG686" s="4" t="s">
        <v>26</v>
      </c>
      <c r="AH686" s="4">
        <f t="shared" si="10"/>
        <v>-2</v>
      </c>
      <c r="AI686" t="s">
        <v>19288</v>
      </c>
      <c r="AK686" s="4" t="s">
        <v>26</v>
      </c>
      <c r="AL686" s="4" t="s">
        <v>26</v>
      </c>
      <c r="AM686" t="s">
        <v>26</v>
      </c>
      <c r="AN686" t="s">
        <v>19251</v>
      </c>
    </row>
    <row r="687" spans="1:40" x14ac:dyDescent="0.25">
      <c r="A687" t="s">
        <v>1720</v>
      </c>
      <c r="B687">
        <v>13</v>
      </c>
      <c r="C687">
        <v>32357765</v>
      </c>
      <c r="D687" t="s">
        <v>1947</v>
      </c>
      <c r="E687" t="s">
        <v>88</v>
      </c>
      <c r="F687" t="s">
        <v>23</v>
      </c>
      <c r="G687" t="s">
        <v>28</v>
      </c>
      <c r="H687" t="s">
        <v>1948</v>
      </c>
      <c r="I687" t="s">
        <v>1949</v>
      </c>
      <c r="J687">
        <v>2547</v>
      </c>
      <c r="K687" t="s">
        <v>169</v>
      </c>
      <c r="L687" t="s">
        <v>344</v>
      </c>
      <c r="M687" t="s">
        <v>206</v>
      </c>
      <c r="N687" t="s">
        <v>207</v>
      </c>
      <c r="O687">
        <v>1.02432563875876</v>
      </c>
      <c r="P687" t="s">
        <v>19238</v>
      </c>
      <c r="Q687">
        <v>0.16</v>
      </c>
      <c r="R687">
        <v>0</v>
      </c>
      <c r="S687">
        <v>0</v>
      </c>
      <c r="T687">
        <v>0</v>
      </c>
      <c r="U687" s="4">
        <v>-0.16392300000000001</v>
      </c>
      <c r="V687" s="4" t="s">
        <v>26</v>
      </c>
      <c r="W687" s="4" t="s">
        <v>26</v>
      </c>
      <c r="X687" s="4" t="s">
        <v>26</v>
      </c>
      <c r="Y687" s="4" t="s">
        <v>26</v>
      </c>
      <c r="Z687" s="4" t="s">
        <v>26</v>
      </c>
      <c r="AA687" s="4">
        <v>0</v>
      </c>
      <c r="AB687" s="4" t="s">
        <v>26</v>
      </c>
      <c r="AC687" s="4" t="s">
        <v>26</v>
      </c>
      <c r="AD687" s="4" t="s">
        <v>26</v>
      </c>
      <c r="AE687" s="4">
        <v>-2</v>
      </c>
      <c r="AF687" s="4">
        <v>0</v>
      </c>
      <c r="AG687" s="4" t="s">
        <v>26</v>
      </c>
      <c r="AH687" s="4">
        <f t="shared" si="10"/>
        <v>-2</v>
      </c>
      <c r="AI687" t="s">
        <v>19288</v>
      </c>
      <c r="AK687" s="4" t="s">
        <v>26</v>
      </c>
      <c r="AL687" s="4" t="s">
        <v>26</v>
      </c>
      <c r="AM687" t="s">
        <v>26</v>
      </c>
      <c r="AN687" t="s">
        <v>19251</v>
      </c>
    </row>
    <row r="688" spans="1:40" x14ac:dyDescent="0.25">
      <c r="A688" t="s">
        <v>1720</v>
      </c>
      <c r="B688">
        <v>13</v>
      </c>
      <c r="C688">
        <v>32357766</v>
      </c>
      <c r="D688" t="s">
        <v>1955</v>
      </c>
      <c r="E688" t="s">
        <v>88</v>
      </c>
      <c r="F688" t="s">
        <v>28</v>
      </c>
      <c r="G688" t="s">
        <v>23</v>
      </c>
      <c r="H688" t="s">
        <v>1956</v>
      </c>
      <c r="I688" t="s">
        <v>1957</v>
      </c>
      <c r="J688">
        <v>2548</v>
      </c>
      <c r="K688" t="s">
        <v>169</v>
      </c>
      <c r="L688" t="s">
        <v>170</v>
      </c>
      <c r="M688" t="s">
        <v>266</v>
      </c>
      <c r="N688" t="s">
        <v>267</v>
      </c>
      <c r="O688">
        <v>-0.20040801798277999</v>
      </c>
      <c r="P688" t="s">
        <v>19238</v>
      </c>
      <c r="Q688">
        <v>0</v>
      </c>
      <c r="R688">
        <v>0.02</v>
      </c>
      <c r="S688">
        <v>0</v>
      </c>
      <c r="T688">
        <v>0</v>
      </c>
      <c r="U688" s="4">
        <v>-0.22639100000000001</v>
      </c>
      <c r="V688" s="4" t="s">
        <v>26</v>
      </c>
      <c r="W688" s="4" t="s">
        <v>26</v>
      </c>
      <c r="X688" s="4" t="s">
        <v>26</v>
      </c>
      <c r="Y688" s="4" t="s">
        <v>26</v>
      </c>
      <c r="Z688" s="4" t="s">
        <v>26</v>
      </c>
      <c r="AA688" s="4" t="s">
        <v>19256</v>
      </c>
      <c r="AB688" s="4" t="s">
        <v>26</v>
      </c>
      <c r="AC688" s="4" t="s">
        <v>26</v>
      </c>
      <c r="AD688" s="4" t="s">
        <v>26</v>
      </c>
      <c r="AE688" s="4">
        <v>-2</v>
      </c>
      <c r="AF688" s="4">
        <v>-1</v>
      </c>
      <c r="AG688" s="4" t="s">
        <v>26</v>
      </c>
      <c r="AH688" s="4">
        <f t="shared" si="10"/>
        <v>-3</v>
      </c>
      <c r="AI688" t="s">
        <v>19251</v>
      </c>
      <c r="AK688" s="4" t="s">
        <v>26</v>
      </c>
      <c r="AL688" s="4" t="s">
        <v>26</v>
      </c>
      <c r="AM688" t="s">
        <v>26</v>
      </c>
      <c r="AN688" t="s">
        <v>19251</v>
      </c>
    </row>
    <row r="689" spans="1:40" x14ac:dyDescent="0.25">
      <c r="A689" t="s">
        <v>1720</v>
      </c>
      <c r="B689">
        <v>13</v>
      </c>
      <c r="C689">
        <v>32357766</v>
      </c>
      <c r="D689" t="s">
        <v>1961</v>
      </c>
      <c r="E689" t="s">
        <v>88</v>
      </c>
      <c r="F689" t="s">
        <v>28</v>
      </c>
      <c r="G689" t="s">
        <v>22</v>
      </c>
      <c r="H689" t="s">
        <v>1962</v>
      </c>
      <c r="I689" t="s">
        <v>1963</v>
      </c>
      <c r="J689">
        <v>2548</v>
      </c>
      <c r="K689" t="s">
        <v>327</v>
      </c>
      <c r="L689" t="s">
        <v>328</v>
      </c>
      <c r="M689" t="s">
        <v>266</v>
      </c>
      <c r="N689" t="s">
        <v>267</v>
      </c>
      <c r="O689">
        <v>1.0511821092167</v>
      </c>
      <c r="P689" t="s">
        <v>19238</v>
      </c>
      <c r="Q689">
        <v>0.02</v>
      </c>
      <c r="R689">
        <v>0</v>
      </c>
      <c r="S689">
        <v>0</v>
      </c>
      <c r="T689">
        <v>0</v>
      </c>
      <c r="U689" s="4">
        <v>-7.8072900000000001E-2</v>
      </c>
      <c r="V689" s="4" t="s">
        <v>26</v>
      </c>
      <c r="W689" s="4" t="s">
        <v>26</v>
      </c>
      <c r="X689" s="4" t="s">
        <v>26</v>
      </c>
      <c r="Y689" s="4" t="s">
        <v>26</v>
      </c>
      <c r="Z689" s="4" t="s">
        <v>26</v>
      </c>
      <c r="AA689" s="4">
        <v>0</v>
      </c>
      <c r="AB689" s="4" t="s">
        <v>26</v>
      </c>
      <c r="AC689" s="4" t="s">
        <v>26</v>
      </c>
      <c r="AD689" s="4" t="s">
        <v>26</v>
      </c>
      <c r="AE689" s="4">
        <v>-2</v>
      </c>
      <c r="AF689" s="4">
        <v>0</v>
      </c>
      <c r="AG689" s="4" t="s">
        <v>26</v>
      </c>
      <c r="AH689" s="4">
        <f t="shared" si="10"/>
        <v>-2</v>
      </c>
      <c r="AI689" t="s">
        <v>19288</v>
      </c>
      <c r="AK689" s="4" t="s">
        <v>26</v>
      </c>
      <c r="AL689" s="4" t="s">
        <v>26</v>
      </c>
      <c r="AM689" t="s">
        <v>26</v>
      </c>
      <c r="AN689" t="s">
        <v>19251</v>
      </c>
    </row>
    <row r="690" spans="1:40" hidden="1" x14ac:dyDescent="0.25">
      <c r="A690" t="s">
        <v>1720</v>
      </c>
      <c r="B690">
        <v>13</v>
      </c>
      <c r="C690">
        <v>32357766</v>
      </c>
      <c r="D690" t="s">
        <v>1958</v>
      </c>
      <c r="E690" t="s">
        <v>88</v>
      </c>
      <c r="F690" t="s">
        <v>28</v>
      </c>
      <c r="G690" t="s">
        <v>31</v>
      </c>
      <c r="H690" t="s">
        <v>1959</v>
      </c>
      <c r="I690" t="s">
        <v>1960</v>
      </c>
      <c r="J690">
        <v>2548</v>
      </c>
      <c r="K690" t="s">
        <v>92</v>
      </c>
      <c r="L690" t="s">
        <v>93</v>
      </c>
      <c r="M690" t="s">
        <v>266</v>
      </c>
      <c r="N690" t="s">
        <v>267</v>
      </c>
      <c r="O690">
        <v>-0.28597039366973498</v>
      </c>
      <c r="P690" t="s">
        <v>19240</v>
      </c>
      <c r="Q690">
        <v>0</v>
      </c>
      <c r="R690">
        <v>0.05</v>
      </c>
      <c r="S690">
        <v>0</v>
      </c>
      <c r="T690">
        <v>0</v>
      </c>
      <c r="U690" s="4">
        <v>-3.9815099999999999E-2</v>
      </c>
      <c r="V690" s="4" t="s">
        <v>26</v>
      </c>
      <c r="W690">
        <v>0</v>
      </c>
      <c r="X690" s="4" t="s">
        <v>26</v>
      </c>
      <c r="Y690" s="4" t="s">
        <v>26</v>
      </c>
      <c r="Z690" s="4" t="s">
        <v>26</v>
      </c>
      <c r="AA690" s="4">
        <v>0</v>
      </c>
      <c r="AB690" s="4" t="s">
        <v>26</v>
      </c>
      <c r="AC690" s="4" t="s">
        <v>26</v>
      </c>
      <c r="AD690" s="4" t="s">
        <v>26</v>
      </c>
      <c r="AE690" s="4">
        <v>0</v>
      </c>
      <c r="AF690" s="4">
        <v>0</v>
      </c>
      <c r="AG690" s="4" t="s">
        <v>26</v>
      </c>
      <c r="AH690" s="4">
        <f t="shared" si="10"/>
        <v>0</v>
      </c>
      <c r="AI690" t="s">
        <v>19249</v>
      </c>
      <c r="AK690" s="4" t="s">
        <v>26</v>
      </c>
      <c r="AL690" s="4" t="s">
        <v>26</v>
      </c>
      <c r="AM690" t="s">
        <v>26</v>
      </c>
      <c r="AN690" t="s">
        <v>19249</v>
      </c>
    </row>
    <row r="691" spans="1:40" x14ac:dyDescent="0.25">
      <c r="A691" t="s">
        <v>1720</v>
      </c>
      <c r="B691">
        <v>13</v>
      </c>
      <c r="C691">
        <v>32357767</v>
      </c>
      <c r="D691" t="s">
        <v>1970</v>
      </c>
      <c r="E691" t="s">
        <v>88</v>
      </c>
      <c r="F691" t="s">
        <v>23</v>
      </c>
      <c r="G691" t="s">
        <v>22</v>
      </c>
      <c r="H691" t="s">
        <v>1971</v>
      </c>
      <c r="I691" t="s">
        <v>1972</v>
      </c>
      <c r="J691">
        <v>2548</v>
      </c>
      <c r="K691" t="s">
        <v>121</v>
      </c>
      <c r="L691" t="s">
        <v>158</v>
      </c>
      <c r="M691" t="s">
        <v>266</v>
      </c>
      <c r="N691" t="s">
        <v>267</v>
      </c>
      <c r="O691">
        <v>0.61653140957378005</v>
      </c>
      <c r="P691" t="s">
        <v>19238</v>
      </c>
      <c r="Q691">
        <v>0.06</v>
      </c>
      <c r="R691">
        <v>0</v>
      </c>
      <c r="S691">
        <v>0</v>
      </c>
      <c r="T691">
        <v>0</v>
      </c>
      <c r="U691" s="4">
        <v>3.0699799999999999E-2</v>
      </c>
      <c r="V691" s="4" t="s">
        <v>26</v>
      </c>
      <c r="W691" s="4" t="s">
        <v>26</v>
      </c>
      <c r="X691" s="4" t="s">
        <v>26</v>
      </c>
      <c r="Y691" s="4" t="s">
        <v>26</v>
      </c>
      <c r="Z691" s="4" t="s">
        <v>26</v>
      </c>
      <c r="AA691" s="4">
        <v>0</v>
      </c>
      <c r="AB691" s="4" t="s">
        <v>26</v>
      </c>
      <c r="AC691" s="4" t="s">
        <v>26</v>
      </c>
      <c r="AD691" s="4" t="s">
        <v>26</v>
      </c>
      <c r="AE691" s="4">
        <v>-2</v>
      </c>
      <c r="AF691" s="4">
        <v>0</v>
      </c>
      <c r="AG691" s="4" t="s">
        <v>26</v>
      </c>
      <c r="AH691" s="4">
        <f t="shared" si="10"/>
        <v>-2</v>
      </c>
      <c r="AI691" t="s">
        <v>19288</v>
      </c>
      <c r="AK691" s="4" t="s">
        <v>26</v>
      </c>
      <c r="AL691" s="4" t="s">
        <v>19249</v>
      </c>
      <c r="AM691" t="s">
        <v>26</v>
      </c>
      <c r="AN691" t="s">
        <v>19251</v>
      </c>
    </row>
    <row r="692" spans="1:40" x14ac:dyDescent="0.25">
      <c r="A692" t="s">
        <v>1720</v>
      </c>
      <c r="B692">
        <v>13</v>
      </c>
      <c r="C692">
        <v>32357767</v>
      </c>
      <c r="D692" t="s">
        <v>1964</v>
      </c>
      <c r="E692" t="s">
        <v>88</v>
      </c>
      <c r="F692" t="s">
        <v>23</v>
      </c>
      <c r="G692" t="s">
        <v>28</v>
      </c>
      <c r="H692" t="s">
        <v>1965</v>
      </c>
      <c r="I692" t="s">
        <v>1966</v>
      </c>
      <c r="J692">
        <v>2548</v>
      </c>
      <c r="K692" t="s">
        <v>193</v>
      </c>
      <c r="L692" t="s">
        <v>271</v>
      </c>
      <c r="M692" t="s">
        <v>266</v>
      </c>
      <c r="N692" t="s">
        <v>267</v>
      </c>
      <c r="O692">
        <v>0.248335177722321</v>
      </c>
      <c r="P692" t="s">
        <v>19238</v>
      </c>
      <c r="Q692">
        <v>0</v>
      </c>
      <c r="R692">
        <v>0.01</v>
      </c>
      <c r="S692">
        <v>0</v>
      </c>
      <c r="T692">
        <v>0</v>
      </c>
      <c r="U692" s="4">
        <v>7.5815300000000002E-2</v>
      </c>
      <c r="V692" s="4" t="s">
        <v>26</v>
      </c>
      <c r="W692" s="4" t="s">
        <v>26</v>
      </c>
      <c r="X692" s="4" t="s">
        <v>26</v>
      </c>
      <c r="Y692" s="4" t="s">
        <v>26</v>
      </c>
      <c r="Z692" s="4" t="s">
        <v>26</v>
      </c>
      <c r="AA692" s="4">
        <v>0</v>
      </c>
      <c r="AB692" s="4" t="s">
        <v>26</v>
      </c>
      <c r="AC692" s="4" t="s">
        <v>26</v>
      </c>
      <c r="AD692" s="4" t="s">
        <v>26</v>
      </c>
      <c r="AE692" s="4">
        <v>-2</v>
      </c>
      <c r="AF692" s="4">
        <v>0</v>
      </c>
      <c r="AG692" s="4" t="s">
        <v>26</v>
      </c>
      <c r="AH692" s="4">
        <f t="shared" si="10"/>
        <v>-2</v>
      </c>
      <c r="AI692" t="s">
        <v>19288</v>
      </c>
      <c r="AK692" s="4" t="s">
        <v>26</v>
      </c>
      <c r="AL692" s="4" t="s">
        <v>26</v>
      </c>
      <c r="AM692" t="s">
        <v>26</v>
      </c>
      <c r="AN692" t="s">
        <v>19251</v>
      </c>
    </row>
    <row r="693" spans="1:40" hidden="1" x14ac:dyDescent="0.25">
      <c r="A693" t="s">
        <v>1720</v>
      </c>
      <c r="B693">
        <v>13</v>
      </c>
      <c r="C693">
        <v>32357767</v>
      </c>
      <c r="D693" t="s">
        <v>1967</v>
      </c>
      <c r="E693" t="s">
        <v>88</v>
      </c>
      <c r="F693" t="s">
        <v>23</v>
      </c>
      <c r="G693" t="s">
        <v>31</v>
      </c>
      <c r="H693" t="s">
        <v>1968</v>
      </c>
      <c r="I693" t="s">
        <v>1969</v>
      </c>
      <c r="J693">
        <v>2548</v>
      </c>
      <c r="K693" t="s">
        <v>211</v>
      </c>
      <c r="L693" t="s">
        <v>228</v>
      </c>
      <c r="M693" t="s">
        <v>266</v>
      </c>
      <c r="N693" t="s">
        <v>267</v>
      </c>
      <c r="O693">
        <v>-0.68384427125670499</v>
      </c>
      <c r="P693" t="s">
        <v>19239</v>
      </c>
      <c r="Q693">
        <v>0</v>
      </c>
      <c r="R693">
        <v>0.01</v>
      </c>
      <c r="S693">
        <v>0</v>
      </c>
      <c r="T693">
        <v>0</v>
      </c>
      <c r="U693" s="4">
        <v>4.3167099999999996E-3</v>
      </c>
      <c r="V693" s="4" t="s">
        <v>26</v>
      </c>
      <c r="W693">
        <v>4</v>
      </c>
      <c r="X693" s="4" t="s">
        <v>26</v>
      </c>
      <c r="Y693" s="4" t="s">
        <v>26</v>
      </c>
      <c r="Z693" s="4" t="s">
        <v>26</v>
      </c>
      <c r="AA693" s="4">
        <v>0</v>
      </c>
      <c r="AB693" s="4" t="s">
        <v>26</v>
      </c>
      <c r="AC693" s="4" t="s">
        <v>26</v>
      </c>
      <c r="AD693" s="4" t="s">
        <v>26</v>
      </c>
      <c r="AE693" s="4" t="s">
        <v>26</v>
      </c>
      <c r="AF693" s="4">
        <v>0</v>
      </c>
      <c r="AG693" s="4" t="s">
        <v>26</v>
      </c>
      <c r="AH693" s="4">
        <f t="shared" si="10"/>
        <v>4</v>
      </c>
      <c r="AI693" t="s">
        <v>19249</v>
      </c>
      <c r="AK693" s="4" t="s">
        <v>26</v>
      </c>
      <c r="AL693" s="4" t="s">
        <v>19271</v>
      </c>
      <c r="AM693" t="s">
        <v>26</v>
      </c>
      <c r="AN693" t="s">
        <v>19251</v>
      </c>
    </row>
    <row r="694" spans="1:40" x14ac:dyDescent="0.25">
      <c r="A694" t="s">
        <v>1720</v>
      </c>
      <c r="B694">
        <v>13</v>
      </c>
      <c r="C694">
        <v>32357768</v>
      </c>
      <c r="D694" t="s">
        <v>1976</v>
      </c>
      <c r="E694" t="s">
        <v>109</v>
      </c>
      <c r="F694" t="s">
        <v>22</v>
      </c>
      <c r="G694" t="s">
        <v>28</v>
      </c>
      <c r="H694" t="s">
        <v>1977</v>
      </c>
      <c r="I694" t="s">
        <v>1978</v>
      </c>
      <c r="J694">
        <v>2548</v>
      </c>
      <c r="K694" t="s">
        <v>266</v>
      </c>
      <c r="L694" t="s">
        <v>315</v>
      </c>
      <c r="M694" t="s">
        <v>266</v>
      </c>
      <c r="N694" t="s">
        <v>267</v>
      </c>
      <c r="O694">
        <v>0.126860681714314</v>
      </c>
      <c r="P694" t="s">
        <v>19238</v>
      </c>
      <c r="Q694">
        <v>0</v>
      </c>
      <c r="R694">
        <v>0.04</v>
      </c>
      <c r="S694">
        <v>0</v>
      </c>
      <c r="T694">
        <v>0</v>
      </c>
      <c r="U694" s="4" t="s">
        <v>19258</v>
      </c>
      <c r="V694" s="4" t="s">
        <v>26</v>
      </c>
      <c r="W694" s="4" t="s">
        <v>19256</v>
      </c>
      <c r="X694" s="4" t="s">
        <v>26</v>
      </c>
      <c r="Y694" s="4" t="s">
        <v>26</v>
      </c>
      <c r="Z694" s="4" t="s">
        <v>26</v>
      </c>
      <c r="AA694" s="4" t="s">
        <v>19256</v>
      </c>
      <c r="AB694" s="4" t="s">
        <v>26</v>
      </c>
      <c r="AC694" s="4" t="s">
        <v>26</v>
      </c>
      <c r="AD694" s="4" t="s">
        <v>26</v>
      </c>
      <c r="AE694" s="4">
        <v>-2</v>
      </c>
      <c r="AF694" s="4" t="s">
        <v>19256</v>
      </c>
      <c r="AG694" s="4">
        <v>-2</v>
      </c>
      <c r="AH694" s="4">
        <f t="shared" si="10"/>
        <v>-4</v>
      </c>
      <c r="AI694" t="s">
        <v>19251</v>
      </c>
      <c r="AK694" s="4" t="s">
        <v>26</v>
      </c>
      <c r="AL694" s="4" t="s">
        <v>19251</v>
      </c>
      <c r="AM694" t="s">
        <v>26</v>
      </c>
      <c r="AN694" t="s">
        <v>19251</v>
      </c>
    </row>
    <row r="695" spans="1:40" x14ac:dyDescent="0.25">
      <c r="A695" t="s">
        <v>1720</v>
      </c>
      <c r="B695">
        <v>13</v>
      </c>
      <c r="C695">
        <v>32357768</v>
      </c>
      <c r="D695" t="s">
        <v>1973</v>
      </c>
      <c r="E695" t="s">
        <v>88</v>
      </c>
      <c r="F695" t="s">
        <v>22</v>
      </c>
      <c r="G695" t="s">
        <v>23</v>
      </c>
      <c r="H695" t="s">
        <v>1974</v>
      </c>
      <c r="I695" t="s">
        <v>1975</v>
      </c>
      <c r="J695">
        <v>2548</v>
      </c>
      <c r="K695" t="s">
        <v>288</v>
      </c>
      <c r="L695" t="s">
        <v>311</v>
      </c>
      <c r="M695" t="s">
        <v>266</v>
      </c>
      <c r="N695" t="s">
        <v>267</v>
      </c>
      <c r="O695">
        <v>1.0010792307326</v>
      </c>
      <c r="P695" t="s">
        <v>19238</v>
      </c>
      <c r="Q695">
        <v>0</v>
      </c>
      <c r="R695">
        <v>0.02</v>
      </c>
      <c r="S695">
        <v>0</v>
      </c>
      <c r="T695">
        <v>0</v>
      </c>
      <c r="U695" s="4">
        <v>-0.22318099999999999</v>
      </c>
      <c r="V695" s="4" t="s">
        <v>26</v>
      </c>
      <c r="W695" s="4" t="s">
        <v>26</v>
      </c>
      <c r="X695" s="4" t="s">
        <v>26</v>
      </c>
      <c r="Y695" s="4" t="s">
        <v>26</v>
      </c>
      <c r="Z695" s="4" t="s">
        <v>26</v>
      </c>
      <c r="AA695" s="4" t="s">
        <v>19256</v>
      </c>
      <c r="AB695" s="4" t="s">
        <v>26</v>
      </c>
      <c r="AC695" s="4" t="s">
        <v>26</v>
      </c>
      <c r="AD695" s="4" t="s">
        <v>26</v>
      </c>
      <c r="AE695" s="4">
        <v>-2</v>
      </c>
      <c r="AF695" s="4">
        <v>-1</v>
      </c>
      <c r="AG695" s="4" t="s">
        <v>26</v>
      </c>
      <c r="AH695" s="4">
        <f t="shared" si="10"/>
        <v>-3</v>
      </c>
      <c r="AI695" t="s">
        <v>19251</v>
      </c>
      <c r="AK695" s="4" t="s">
        <v>26</v>
      </c>
      <c r="AL695" s="4" t="s">
        <v>26</v>
      </c>
      <c r="AM695" t="s">
        <v>26</v>
      </c>
      <c r="AN695" t="s">
        <v>19251</v>
      </c>
    </row>
    <row r="696" spans="1:40" hidden="1" x14ac:dyDescent="0.25">
      <c r="A696" t="s">
        <v>1720</v>
      </c>
      <c r="B696">
        <v>13</v>
      </c>
      <c r="C696">
        <v>32357768</v>
      </c>
      <c r="D696" t="s">
        <v>1979</v>
      </c>
      <c r="E696" t="s">
        <v>88</v>
      </c>
      <c r="F696" t="s">
        <v>22</v>
      </c>
      <c r="G696" t="s">
        <v>31</v>
      </c>
      <c r="H696" t="s">
        <v>1980</v>
      </c>
      <c r="I696" t="s">
        <v>1975</v>
      </c>
      <c r="J696">
        <v>2548</v>
      </c>
      <c r="K696" t="s">
        <v>288</v>
      </c>
      <c r="L696" t="s">
        <v>289</v>
      </c>
      <c r="M696" t="s">
        <v>266</v>
      </c>
      <c r="N696" t="s">
        <v>267</v>
      </c>
      <c r="O696">
        <v>-1.0841415730261501</v>
      </c>
      <c r="P696" t="s">
        <v>19239</v>
      </c>
      <c r="Q696">
        <v>0.01</v>
      </c>
      <c r="R696">
        <v>0.05</v>
      </c>
      <c r="S696">
        <v>0</v>
      </c>
      <c r="T696">
        <v>0</v>
      </c>
      <c r="U696" s="4">
        <v>-0.22317600000000001</v>
      </c>
      <c r="V696" s="4" t="s">
        <v>26</v>
      </c>
      <c r="W696">
        <v>4</v>
      </c>
      <c r="X696" s="4" t="s">
        <v>26</v>
      </c>
      <c r="Y696" s="4" t="s">
        <v>26</v>
      </c>
      <c r="Z696" s="4" t="s">
        <v>26</v>
      </c>
      <c r="AA696" s="4" t="s">
        <v>19256</v>
      </c>
      <c r="AB696" s="4" t="s">
        <v>26</v>
      </c>
      <c r="AC696" s="4" t="s">
        <v>26</v>
      </c>
      <c r="AD696" s="4" t="s">
        <v>26</v>
      </c>
      <c r="AE696" s="4" t="s">
        <v>26</v>
      </c>
      <c r="AF696" s="4">
        <v>-1</v>
      </c>
      <c r="AG696" s="4" t="s">
        <v>26</v>
      </c>
      <c r="AH696" s="4">
        <f t="shared" si="10"/>
        <v>3</v>
      </c>
      <c r="AI696" t="s">
        <v>19249</v>
      </c>
      <c r="AK696" s="4" t="s">
        <v>26</v>
      </c>
      <c r="AL696" s="4" t="s">
        <v>26</v>
      </c>
      <c r="AM696" t="s">
        <v>26</v>
      </c>
      <c r="AN696" t="s">
        <v>19249</v>
      </c>
    </row>
    <row r="697" spans="1:40" x14ac:dyDescent="0.25">
      <c r="A697" t="s">
        <v>1720</v>
      </c>
      <c r="B697">
        <v>13</v>
      </c>
      <c r="C697">
        <v>32357769</v>
      </c>
      <c r="D697" t="s">
        <v>1987</v>
      </c>
      <c r="E697" t="s">
        <v>88</v>
      </c>
      <c r="F697" t="s">
        <v>22</v>
      </c>
      <c r="G697" t="s">
        <v>31</v>
      </c>
      <c r="H697" t="s">
        <v>1988</v>
      </c>
      <c r="I697" t="s">
        <v>1989</v>
      </c>
      <c r="J697">
        <v>2549</v>
      </c>
      <c r="K697" t="s">
        <v>31</v>
      </c>
      <c r="L697" t="s">
        <v>365</v>
      </c>
      <c r="M697" t="s">
        <v>28</v>
      </c>
      <c r="N697" t="s">
        <v>751</v>
      </c>
      <c r="O697">
        <v>0.38534353699523899</v>
      </c>
      <c r="P697" t="s">
        <v>19238</v>
      </c>
      <c r="Q697">
        <v>0</v>
      </c>
      <c r="R697">
        <v>0.05</v>
      </c>
      <c r="S697">
        <v>0</v>
      </c>
      <c r="T697">
        <v>0</v>
      </c>
      <c r="U697" s="4">
        <v>4.5358099999999998E-2</v>
      </c>
      <c r="V697" s="4" t="s">
        <v>26</v>
      </c>
      <c r="W697" s="4" t="s">
        <v>26</v>
      </c>
      <c r="X697" s="4" t="s">
        <v>26</v>
      </c>
      <c r="Y697" s="4" t="s">
        <v>26</v>
      </c>
      <c r="Z697" s="4" t="s">
        <v>26</v>
      </c>
      <c r="AA697" s="4">
        <v>0</v>
      </c>
      <c r="AB697" s="4" t="s">
        <v>26</v>
      </c>
      <c r="AC697" s="4" t="s">
        <v>26</v>
      </c>
      <c r="AD697" s="4" t="s">
        <v>26</v>
      </c>
      <c r="AE697" s="4">
        <v>-2</v>
      </c>
      <c r="AF697" s="4">
        <v>0</v>
      </c>
      <c r="AG697" s="4" t="s">
        <v>26</v>
      </c>
      <c r="AH697" s="4">
        <f t="shared" si="10"/>
        <v>-2</v>
      </c>
      <c r="AI697" t="s">
        <v>19288</v>
      </c>
      <c r="AK697" s="4" t="s">
        <v>26</v>
      </c>
      <c r="AL697" s="4" t="s">
        <v>19249</v>
      </c>
      <c r="AM697" t="s">
        <v>26</v>
      </c>
      <c r="AN697" t="s">
        <v>19251</v>
      </c>
    </row>
    <row r="698" spans="1:40" x14ac:dyDescent="0.25">
      <c r="A698" t="s">
        <v>1720</v>
      </c>
      <c r="B698">
        <v>13</v>
      </c>
      <c r="C698">
        <v>32357769</v>
      </c>
      <c r="D698" t="s">
        <v>1984</v>
      </c>
      <c r="E698" t="s">
        <v>88</v>
      </c>
      <c r="F698" t="s">
        <v>22</v>
      </c>
      <c r="G698" t="s">
        <v>28</v>
      </c>
      <c r="H698" t="s">
        <v>1985</v>
      </c>
      <c r="I698" t="s">
        <v>1986</v>
      </c>
      <c r="J698">
        <v>2549</v>
      </c>
      <c r="K698" t="s">
        <v>211</v>
      </c>
      <c r="L698" t="s">
        <v>553</v>
      </c>
      <c r="M698" t="s">
        <v>28</v>
      </c>
      <c r="N698" t="s">
        <v>751</v>
      </c>
      <c r="O698">
        <v>9.4962489063581998E-2</v>
      </c>
      <c r="P698" t="s">
        <v>19238</v>
      </c>
      <c r="Q698">
        <v>0</v>
      </c>
      <c r="R698">
        <v>0.05</v>
      </c>
      <c r="S698">
        <v>0</v>
      </c>
      <c r="T698">
        <v>0</v>
      </c>
      <c r="U698" s="4">
        <v>6.1205500000000003E-2</v>
      </c>
      <c r="V698" s="4" t="s">
        <v>26</v>
      </c>
      <c r="W698" s="4" t="s">
        <v>26</v>
      </c>
      <c r="X698" s="4" t="s">
        <v>26</v>
      </c>
      <c r="Y698" s="4" t="s">
        <v>26</v>
      </c>
      <c r="Z698" s="4" t="s">
        <v>26</v>
      </c>
      <c r="AA698" s="4">
        <v>0</v>
      </c>
      <c r="AB698" s="4" t="s">
        <v>26</v>
      </c>
      <c r="AC698" s="4" t="s">
        <v>26</v>
      </c>
      <c r="AD698" s="4" t="s">
        <v>26</v>
      </c>
      <c r="AE698" s="4">
        <v>-2</v>
      </c>
      <c r="AF698" s="4">
        <v>0</v>
      </c>
      <c r="AG698" s="4" t="s">
        <v>26</v>
      </c>
      <c r="AH698" s="4">
        <f t="shared" si="10"/>
        <v>-2</v>
      </c>
      <c r="AI698" t="s">
        <v>19288</v>
      </c>
      <c r="AK698" s="4" t="s">
        <v>26</v>
      </c>
      <c r="AL698" s="4" t="s">
        <v>26</v>
      </c>
      <c r="AM698" t="s">
        <v>26</v>
      </c>
      <c r="AN698" t="s">
        <v>19251</v>
      </c>
    </row>
    <row r="699" spans="1:40" hidden="1" x14ac:dyDescent="0.25">
      <c r="A699" t="s">
        <v>1720</v>
      </c>
      <c r="B699">
        <v>13</v>
      </c>
      <c r="C699">
        <v>32357769</v>
      </c>
      <c r="D699" t="s">
        <v>1981</v>
      </c>
      <c r="E699" t="s">
        <v>88</v>
      </c>
      <c r="F699" t="s">
        <v>22</v>
      </c>
      <c r="G699" t="s">
        <v>23</v>
      </c>
      <c r="H699" t="s">
        <v>1982</v>
      </c>
      <c r="I699" t="s">
        <v>1983</v>
      </c>
      <c r="J699">
        <v>2549</v>
      </c>
      <c r="K699" t="s">
        <v>139</v>
      </c>
      <c r="L699" t="s">
        <v>250</v>
      </c>
      <c r="M699" t="s">
        <v>28</v>
      </c>
      <c r="N699" t="s">
        <v>751</v>
      </c>
      <c r="O699">
        <v>-0.40948516785465999</v>
      </c>
      <c r="P699" t="s">
        <v>19240</v>
      </c>
      <c r="Q699">
        <v>0</v>
      </c>
      <c r="R699">
        <v>0.04</v>
      </c>
      <c r="S699">
        <v>0</v>
      </c>
      <c r="T699">
        <v>0</v>
      </c>
      <c r="U699" s="4">
        <v>1.72485E-2</v>
      </c>
      <c r="V699" s="4" t="s">
        <v>26</v>
      </c>
      <c r="W699">
        <v>0</v>
      </c>
      <c r="X699" s="4" t="s">
        <v>26</v>
      </c>
      <c r="Y699" s="4" t="s">
        <v>26</v>
      </c>
      <c r="Z699" s="4" t="s">
        <v>26</v>
      </c>
      <c r="AA699" s="4">
        <v>0</v>
      </c>
      <c r="AB699" s="4" t="s">
        <v>26</v>
      </c>
      <c r="AC699" s="4" t="s">
        <v>26</v>
      </c>
      <c r="AD699" s="4" t="s">
        <v>26</v>
      </c>
      <c r="AE699" s="4">
        <v>0</v>
      </c>
      <c r="AF699" s="4">
        <v>0</v>
      </c>
      <c r="AG699" s="4" t="s">
        <v>26</v>
      </c>
      <c r="AH699" s="4">
        <f t="shared" si="10"/>
        <v>0</v>
      </c>
      <c r="AI699" t="s">
        <v>19249</v>
      </c>
      <c r="AK699" s="4" t="s">
        <v>26</v>
      </c>
      <c r="AL699" s="4" t="s">
        <v>26</v>
      </c>
      <c r="AM699" t="s">
        <v>26</v>
      </c>
      <c r="AN699" t="s">
        <v>19249</v>
      </c>
    </row>
    <row r="700" spans="1:40" x14ac:dyDescent="0.25">
      <c r="A700" t="s">
        <v>1720</v>
      </c>
      <c r="B700">
        <v>13</v>
      </c>
      <c r="C700">
        <v>32357770</v>
      </c>
      <c r="D700" t="s">
        <v>1995</v>
      </c>
      <c r="E700" t="s">
        <v>88</v>
      </c>
      <c r="F700" t="s">
        <v>31</v>
      </c>
      <c r="G700" t="s">
        <v>22</v>
      </c>
      <c r="H700" t="s">
        <v>1996</v>
      </c>
      <c r="I700" t="s">
        <v>1997</v>
      </c>
      <c r="J700">
        <v>2549</v>
      </c>
      <c r="K700" t="s">
        <v>147</v>
      </c>
      <c r="L700" t="s">
        <v>148</v>
      </c>
      <c r="M700" t="s">
        <v>28</v>
      </c>
      <c r="N700" t="s">
        <v>751</v>
      </c>
      <c r="O700">
        <v>0.28909866673926699</v>
      </c>
      <c r="P700" t="s">
        <v>19238</v>
      </c>
      <c r="Q700">
        <v>0.15</v>
      </c>
      <c r="R700">
        <v>0</v>
      </c>
      <c r="S700">
        <v>0</v>
      </c>
      <c r="T700">
        <v>0</v>
      </c>
      <c r="U700" s="4">
        <v>2.0036700000000001E-2</v>
      </c>
      <c r="V700" s="4" t="s">
        <v>26</v>
      </c>
      <c r="W700" s="4" t="s">
        <v>26</v>
      </c>
      <c r="X700" s="4" t="s">
        <v>26</v>
      </c>
      <c r="Y700" s="4" t="s">
        <v>26</v>
      </c>
      <c r="Z700" s="4" t="s">
        <v>26</v>
      </c>
      <c r="AA700" s="4">
        <v>0</v>
      </c>
      <c r="AB700" s="4" t="s">
        <v>26</v>
      </c>
      <c r="AC700" s="4" t="s">
        <v>26</v>
      </c>
      <c r="AD700" s="4" t="s">
        <v>26</v>
      </c>
      <c r="AE700" s="4">
        <v>-2</v>
      </c>
      <c r="AF700" s="4">
        <v>0</v>
      </c>
      <c r="AG700" s="4" t="s">
        <v>26</v>
      </c>
      <c r="AH700" s="4">
        <f t="shared" si="10"/>
        <v>-2</v>
      </c>
      <c r="AI700" t="s">
        <v>19288</v>
      </c>
      <c r="AK700" s="4" t="s">
        <v>26</v>
      </c>
      <c r="AL700" s="4" t="s">
        <v>26</v>
      </c>
      <c r="AM700" t="s">
        <v>26</v>
      </c>
      <c r="AN700" t="s">
        <v>19251</v>
      </c>
    </row>
    <row r="701" spans="1:40" hidden="1" x14ac:dyDescent="0.25">
      <c r="A701" t="s">
        <v>1720</v>
      </c>
      <c r="B701">
        <v>13</v>
      </c>
      <c r="C701">
        <v>32357770</v>
      </c>
      <c r="D701" t="s">
        <v>1993</v>
      </c>
      <c r="E701" t="s">
        <v>88</v>
      </c>
      <c r="F701" t="s">
        <v>31</v>
      </c>
      <c r="G701" t="s">
        <v>28</v>
      </c>
      <c r="H701" t="s">
        <v>1994</v>
      </c>
      <c r="I701" t="s">
        <v>1983</v>
      </c>
      <c r="J701">
        <v>2549</v>
      </c>
      <c r="K701" t="s">
        <v>139</v>
      </c>
      <c r="L701" t="s">
        <v>358</v>
      </c>
      <c r="M701" t="s">
        <v>28</v>
      </c>
      <c r="N701" t="s">
        <v>751</v>
      </c>
      <c r="O701">
        <v>-0.23777547552692799</v>
      </c>
      <c r="P701" t="s">
        <v>19240</v>
      </c>
      <c r="Q701">
        <v>0.01</v>
      </c>
      <c r="R701">
        <v>0</v>
      </c>
      <c r="S701">
        <v>0</v>
      </c>
      <c r="T701">
        <v>0</v>
      </c>
      <c r="U701" s="4">
        <v>4.21105E-3</v>
      </c>
      <c r="V701" s="4" t="s">
        <v>26</v>
      </c>
      <c r="W701">
        <v>0</v>
      </c>
      <c r="X701" s="4" t="s">
        <v>26</v>
      </c>
      <c r="Y701" s="4" t="s">
        <v>26</v>
      </c>
      <c r="Z701" s="4" t="s">
        <v>26</v>
      </c>
      <c r="AA701" s="4">
        <v>0</v>
      </c>
      <c r="AB701" s="4" t="s">
        <v>26</v>
      </c>
      <c r="AC701" s="4" t="s">
        <v>26</v>
      </c>
      <c r="AD701" s="4" t="s">
        <v>26</v>
      </c>
      <c r="AE701" s="4">
        <v>0</v>
      </c>
      <c r="AF701" s="4">
        <v>0</v>
      </c>
      <c r="AG701" s="4" t="s">
        <v>26</v>
      </c>
      <c r="AH701" s="4">
        <f t="shared" si="10"/>
        <v>0</v>
      </c>
      <c r="AI701" t="s">
        <v>19249</v>
      </c>
      <c r="AK701" s="4" t="s">
        <v>26</v>
      </c>
      <c r="AL701" s="4" t="s">
        <v>19249</v>
      </c>
      <c r="AM701" t="s">
        <v>26</v>
      </c>
      <c r="AN701" t="s">
        <v>19249</v>
      </c>
    </row>
    <row r="702" spans="1:40" hidden="1" x14ac:dyDescent="0.25">
      <c r="A702" t="s">
        <v>1720</v>
      </c>
      <c r="B702">
        <v>13</v>
      </c>
      <c r="C702">
        <v>32357770</v>
      </c>
      <c r="D702" t="s">
        <v>1990</v>
      </c>
      <c r="E702" t="s">
        <v>88</v>
      </c>
      <c r="F702" t="s">
        <v>31</v>
      </c>
      <c r="G702" t="s">
        <v>23</v>
      </c>
      <c r="H702" t="s">
        <v>1991</v>
      </c>
      <c r="I702" t="s">
        <v>1992</v>
      </c>
      <c r="J702">
        <v>2549</v>
      </c>
      <c r="K702" t="s">
        <v>327</v>
      </c>
      <c r="L702" t="s">
        <v>988</v>
      </c>
      <c r="M702" t="s">
        <v>28</v>
      </c>
      <c r="N702" t="s">
        <v>751</v>
      </c>
      <c r="O702">
        <v>-0.49833931995645198</v>
      </c>
      <c r="P702" t="s">
        <v>19240</v>
      </c>
      <c r="Q702">
        <v>0.01</v>
      </c>
      <c r="R702">
        <v>0</v>
      </c>
      <c r="S702">
        <v>0</v>
      </c>
      <c r="T702">
        <v>0</v>
      </c>
      <c r="U702" s="4">
        <v>-9.5251000000000002E-2</v>
      </c>
      <c r="V702" s="4" t="s">
        <v>26</v>
      </c>
      <c r="W702">
        <v>0</v>
      </c>
      <c r="X702" s="4" t="s">
        <v>26</v>
      </c>
      <c r="Y702" s="4" t="s">
        <v>26</v>
      </c>
      <c r="Z702" s="4" t="s">
        <v>26</v>
      </c>
      <c r="AA702" s="4">
        <v>0</v>
      </c>
      <c r="AB702" s="4" t="s">
        <v>26</v>
      </c>
      <c r="AC702" s="4" t="s">
        <v>26</v>
      </c>
      <c r="AD702" s="4" t="s">
        <v>26</v>
      </c>
      <c r="AE702" s="4">
        <v>0</v>
      </c>
      <c r="AF702" s="4">
        <v>0</v>
      </c>
      <c r="AG702" s="4" t="s">
        <v>26</v>
      </c>
      <c r="AH702" s="4">
        <f t="shared" si="10"/>
        <v>0</v>
      </c>
      <c r="AI702" t="s">
        <v>19249</v>
      </c>
      <c r="AK702" s="4" t="s">
        <v>26</v>
      </c>
      <c r="AL702" s="4" t="s">
        <v>26</v>
      </c>
      <c r="AM702" t="s">
        <v>26</v>
      </c>
      <c r="AN702" t="s">
        <v>19249</v>
      </c>
    </row>
    <row r="703" spans="1:40" x14ac:dyDescent="0.25">
      <c r="A703" t="s">
        <v>1720</v>
      </c>
      <c r="B703">
        <v>13</v>
      </c>
      <c r="C703">
        <v>32357771</v>
      </c>
      <c r="D703" t="s">
        <v>2004</v>
      </c>
      <c r="E703" t="s">
        <v>109</v>
      </c>
      <c r="F703" t="s">
        <v>28</v>
      </c>
      <c r="G703" t="s">
        <v>22</v>
      </c>
      <c r="H703" t="s">
        <v>2005</v>
      </c>
      <c r="I703" t="s">
        <v>2006</v>
      </c>
      <c r="J703">
        <v>2549</v>
      </c>
      <c r="K703" t="s">
        <v>28</v>
      </c>
      <c r="L703" t="s">
        <v>235</v>
      </c>
      <c r="M703" t="s">
        <v>28</v>
      </c>
      <c r="N703" t="s">
        <v>751</v>
      </c>
      <c r="O703">
        <v>0.70233388655562301</v>
      </c>
      <c r="P703" t="s">
        <v>19238</v>
      </c>
      <c r="Q703">
        <v>0.16</v>
      </c>
      <c r="R703">
        <v>0.01</v>
      </c>
      <c r="S703">
        <v>0</v>
      </c>
      <c r="T703">
        <v>0</v>
      </c>
      <c r="U703" s="4" t="s">
        <v>19258</v>
      </c>
      <c r="V703" s="4" t="s">
        <v>26</v>
      </c>
      <c r="W703" s="4" t="s">
        <v>19256</v>
      </c>
      <c r="X703" s="4" t="s">
        <v>26</v>
      </c>
      <c r="Y703" s="4" t="s">
        <v>26</v>
      </c>
      <c r="Z703" s="4" t="s">
        <v>26</v>
      </c>
      <c r="AA703" s="4" t="s">
        <v>19256</v>
      </c>
      <c r="AB703" s="4" t="s">
        <v>26</v>
      </c>
      <c r="AC703" s="4" t="s">
        <v>26</v>
      </c>
      <c r="AD703" s="4" t="s">
        <v>26</v>
      </c>
      <c r="AE703" s="4">
        <v>-2</v>
      </c>
      <c r="AF703" s="4" t="s">
        <v>19256</v>
      </c>
      <c r="AG703" s="4">
        <v>-2</v>
      </c>
      <c r="AH703" s="4">
        <f t="shared" si="10"/>
        <v>-4</v>
      </c>
      <c r="AI703" t="s">
        <v>19251</v>
      </c>
      <c r="AK703" s="4" t="s">
        <v>26</v>
      </c>
      <c r="AL703" s="4" t="s">
        <v>19266</v>
      </c>
      <c r="AM703" t="s">
        <v>26</v>
      </c>
      <c r="AN703" t="s">
        <v>19251</v>
      </c>
    </row>
    <row r="704" spans="1:40" x14ac:dyDescent="0.25">
      <c r="A704" t="s">
        <v>1720</v>
      </c>
      <c r="B704">
        <v>13</v>
      </c>
      <c r="C704">
        <v>32357771</v>
      </c>
      <c r="D704" t="s">
        <v>2001</v>
      </c>
      <c r="E704" t="s">
        <v>88</v>
      </c>
      <c r="F704" t="s">
        <v>28</v>
      </c>
      <c r="G704" t="s">
        <v>31</v>
      </c>
      <c r="H704" t="s">
        <v>2002</v>
      </c>
      <c r="I704" t="s">
        <v>2003</v>
      </c>
      <c r="J704">
        <v>2549</v>
      </c>
      <c r="K704" t="s">
        <v>698</v>
      </c>
      <c r="L704" t="s">
        <v>699</v>
      </c>
      <c r="M704" t="s">
        <v>28</v>
      </c>
      <c r="N704" t="s">
        <v>751</v>
      </c>
      <c r="O704">
        <v>-9.5136763520149395E-2</v>
      </c>
      <c r="P704" t="s">
        <v>19238</v>
      </c>
      <c r="Q704">
        <v>0</v>
      </c>
      <c r="R704">
        <v>0.05</v>
      </c>
      <c r="S704">
        <v>0</v>
      </c>
      <c r="T704">
        <v>0</v>
      </c>
      <c r="U704" s="4">
        <v>-2.0185499999999999E-2</v>
      </c>
      <c r="V704" s="4" t="s">
        <v>26</v>
      </c>
      <c r="W704" s="4" t="s">
        <v>26</v>
      </c>
      <c r="X704" s="4" t="s">
        <v>26</v>
      </c>
      <c r="Y704" s="4" t="s">
        <v>26</v>
      </c>
      <c r="Z704" s="4" t="s">
        <v>26</v>
      </c>
      <c r="AA704" s="4">
        <v>0</v>
      </c>
      <c r="AB704" s="4" t="s">
        <v>26</v>
      </c>
      <c r="AC704" s="4" t="s">
        <v>26</v>
      </c>
      <c r="AD704" s="4" t="s">
        <v>26</v>
      </c>
      <c r="AE704" s="4">
        <v>-2</v>
      </c>
      <c r="AF704" s="4">
        <v>0</v>
      </c>
      <c r="AG704" s="4" t="s">
        <v>26</v>
      </c>
      <c r="AH704" s="4">
        <f t="shared" si="10"/>
        <v>-2</v>
      </c>
      <c r="AI704" t="s">
        <v>19288</v>
      </c>
      <c r="AK704" s="4" t="s">
        <v>26</v>
      </c>
      <c r="AL704" s="4" t="s">
        <v>26</v>
      </c>
      <c r="AM704" t="s">
        <v>26</v>
      </c>
      <c r="AN704" t="s">
        <v>19251</v>
      </c>
    </row>
    <row r="705" spans="1:40" hidden="1" x14ac:dyDescent="0.25">
      <c r="A705" t="s">
        <v>1720</v>
      </c>
      <c r="B705">
        <v>13</v>
      </c>
      <c r="C705">
        <v>32357771</v>
      </c>
      <c r="D705" t="s">
        <v>1998</v>
      </c>
      <c r="E705" t="s">
        <v>19259</v>
      </c>
      <c r="F705" t="s">
        <v>28</v>
      </c>
      <c r="G705" t="s">
        <v>23</v>
      </c>
      <c r="H705" t="s">
        <v>1999</v>
      </c>
      <c r="I705" t="s">
        <v>2000</v>
      </c>
      <c r="J705">
        <v>2549</v>
      </c>
      <c r="K705" t="s">
        <v>134</v>
      </c>
      <c r="L705" t="s">
        <v>143</v>
      </c>
      <c r="M705" t="s">
        <v>28</v>
      </c>
      <c r="N705" t="s">
        <v>751</v>
      </c>
      <c r="O705">
        <v>-0.53824789392911099</v>
      </c>
      <c r="P705" t="s">
        <v>19240</v>
      </c>
      <c r="Q705">
        <v>0.01</v>
      </c>
      <c r="R705">
        <v>0</v>
      </c>
      <c r="S705">
        <v>0</v>
      </c>
      <c r="T705">
        <v>0</v>
      </c>
      <c r="U705" s="4">
        <v>0.276092</v>
      </c>
      <c r="V705" s="4">
        <v>8</v>
      </c>
      <c r="W705">
        <v>0</v>
      </c>
      <c r="X705" s="4" t="s">
        <v>26</v>
      </c>
      <c r="Y705" s="4" t="s">
        <v>26</v>
      </c>
      <c r="Z705" s="4" t="s">
        <v>26</v>
      </c>
      <c r="AA705" s="4">
        <v>2</v>
      </c>
      <c r="AB705" s="4" t="s">
        <v>26</v>
      </c>
      <c r="AC705" s="4" t="s">
        <v>26</v>
      </c>
      <c r="AD705" s="4" t="s">
        <v>26</v>
      </c>
      <c r="AE705" s="4">
        <v>0</v>
      </c>
      <c r="AF705" s="4" t="s">
        <v>19256</v>
      </c>
      <c r="AG705" s="4" t="s">
        <v>26</v>
      </c>
      <c r="AH705" s="4">
        <f t="shared" si="10"/>
        <v>10</v>
      </c>
      <c r="AI705" t="s">
        <v>193</v>
      </c>
      <c r="AK705" s="4" t="s">
        <v>193</v>
      </c>
      <c r="AL705" s="4" t="s">
        <v>19287</v>
      </c>
      <c r="AM705" t="s">
        <v>26</v>
      </c>
      <c r="AN705" t="s">
        <v>193</v>
      </c>
    </row>
    <row r="706" spans="1:40" x14ac:dyDescent="0.25">
      <c r="A706" t="s">
        <v>1720</v>
      </c>
      <c r="B706">
        <v>13</v>
      </c>
      <c r="C706">
        <v>32357772</v>
      </c>
      <c r="D706" t="s">
        <v>2007</v>
      </c>
      <c r="E706" t="s">
        <v>88</v>
      </c>
      <c r="F706" t="s">
        <v>23</v>
      </c>
      <c r="G706" t="s">
        <v>28</v>
      </c>
      <c r="H706" t="s">
        <v>2008</v>
      </c>
      <c r="I706" t="s">
        <v>2009</v>
      </c>
      <c r="J706">
        <v>2550</v>
      </c>
      <c r="K706" t="s">
        <v>121</v>
      </c>
      <c r="L706" t="s">
        <v>126</v>
      </c>
      <c r="M706" t="s">
        <v>119</v>
      </c>
      <c r="N706" t="s">
        <v>120</v>
      </c>
      <c r="O706">
        <v>0.348900466427919</v>
      </c>
      <c r="P706" t="s">
        <v>19238</v>
      </c>
      <c r="Q706">
        <v>0.06</v>
      </c>
      <c r="R706">
        <v>0</v>
      </c>
      <c r="S706">
        <v>0</v>
      </c>
      <c r="T706">
        <v>0</v>
      </c>
      <c r="U706" s="4">
        <v>-0.37304100000000001</v>
      </c>
      <c r="V706" s="4" t="s">
        <v>26</v>
      </c>
      <c r="W706" s="4" t="s">
        <v>26</v>
      </c>
      <c r="X706" s="4" t="s">
        <v>26</v>
      </c>
      <c r="Y706" s="4" t="s">
        <v>26</v>
      </c>
      <c r="Z706" s="4" t="s">
        <v>26</v>
      </c>
      <c r="AA706" s="4" t="s">
        <v>19256</v>
      </c>
      <c r="AB706" s="4" t="s">
        <v>26</v>
      </c>
      <c r="AC706" s="4" t="s">
        <v>26</v>
      </c>
      <c r="AD706" s="4" t="s">
        <v>26</v>
      </c>
      <c r="AE706" s="4">
        <v>-2</v>
      </c>
      <c r="AF706" s="4">
        <v>-2</v>
      </c>
      <c r="AG706" s="4" t="s">
        <v>26</v>
      </c>
      <c r="AH706" s="4">
        <f t="shared" si="10"/>
        <v>-4</v>
      </c>
      <c r="AI706" t="s">
        <v>19251</v>
      </c>
      <c r="AK706" s="4" t="s">
        <v>26</v>
      </c>
      <c r="AL706" s="4" t="s">
        <v>19274</v>
      </c>
      <c r="AM706" t="s">
        <v>26</v>
      </c>
      <c r="AN706" t="s">
        <v>19251</v>
      </c>
    </row>
    <row r="707" spans="1:40" x14ac:dyDescent="0.25">
      <c r="A707" t="s">
        <v>1720</v>
      </c>
      <c r="B707">
        <v>13</v>
      </c>
      <c r="C707">
        <v>32357772</v>
      </c>
      <c r="D707" t="s">
        <v>2010</v>
      </c>
      <c r="E707" t="s">
        <v>88</v>
      </c>
      <c r="F707" t="s">
        <v>23</v>
      </c>
      <c r="G707" t="s">
        <v>31</v>
      </c>
      <c r="H707" t="s">
        <v>2011</v>
      </c>
      <c r="I707" t="s">
        <v>2012</v>
      </c>
      <c r="J707">
        <v>2550</v>
      </c>
      <c r="K707" t="s">
        <v>101</v>
      </c>
      <c r="L707" t="s">
        <v>130</v>
      </c>
      <c r="M707" t="s">
        <v>119</v>
      </c>
      <c r="N707" t="s">
        <v>120</v>
      </c>
      <c r="O707">
        <v>-8.4893780642038702E-2</v>
      </c>
      <c r="P707" t="s">
        <v>19238</v>
      </c>
      <c r="Q707">
        <v>0</v>
      </c>
      <c r="R707">
        <v>0</v>
      </c>
      <c r="S707">
        <v>0</v>
      </c>
      <c r="T707">
        <v>0</v>
      </c>
      <c r="U707" s="4">
        <v>-0.41084700000000002</v>
      </c>
      <c r="V707" s="4" t="s">
        <v>26</v>
      </c>
      <c r="W707" s="4" t="s">
        <v>26</v>
      </c>
      <c r="X707" s="4" t="s">
        <v>26</v>
      </c>
      <c r="Y707" s="4" t="s">
        <v>26</v>
      </c>
      <c r="Z707" s="4" t="s">
        <v>26</v>
      </c>
      <c r="AA707" s="4" t="s">
        <v>19256</v>
      </c>
      <c r="AB707" s="4" t="s">
        <v>26</v>
      </c>
      <c r="AC707" s="4" t="s">
        <v>26</v>
      </c>
      <c r="AD707" s="4" t="s">
        <v>26</v>
      </c>
      <c r="AE707" s="4">
        <v>-2</v>
      </c>
      <c r="AF707" s="4">
        <v>-2</v>
      </c>
      <c r="AG707" s="4" t="s">
        <v>26</v>
      </c>
      <c r="AH707" s="4">
        <f t="shared" si="10"/>
        <v>-4</v>
      </c>
      <c r="AI707" t="s">
        <v>19251</v>
      </c>
      <c r="AK707" s="4" t="s">
        <v>26</v>
      </c>
      <c r="AL707" s="4" t="s">
        <v>19271</v>
      </c>
      <c r="AM707" t="s">
        <v>26</v>
      </c>
      <c r="AN707" t="s">
        <v>19251</v>
      </c>
    </row>
    <row r="708" spans="1:40" x14ac:dyDescent="0.25">
      <c r="A708" t="s">
        <v>1720</v>
      </c>
      <c r="B708">
        <v>13</v>
      </c>
      <c r="C708">
        <v>32357772</v>
      </c>
      <c r="D708" t="s">
        <v>2013</v>
      </c>
      <c r="E708" t="s">
        <v>88</v>
      </c>
      <c r="F708" t="s">
        <v>23</v>
      </c>
      <c r="G708" t="s">
        <v>22</v>
      </c>
      <c r="H708" t="s">
        <v>2014</v>
      </c>
      <c r="I708" t="s">
        <v>2009</v>
      </c>
      <c r="J708">
        <v>2550</v>
      </c>
      <c r="K708" t="s">
        <v>121</v>
      </c>
      <c r="L708" t="s">
        <v>122</v>
      </c>
      <c r="M708" t="s">
        <v>119</v>
      </c>
      <c r="N708" t="s">
        <v>120</v>
      </c>
      <c r="O708">
        <v>0.52133670327168502</v>
      </c>
      <c r="P708" t="s">
        <v>19238</v>
      </c>
      <c r="Q708">
        <v>0.25</v>
      </c>
      <c r="R708">
        <v>0.01</v>
      </c>
      <c r="S708">
        <v>0</v>
      </c>
      <c r="T708">
        <v>0</v>
      </c>
      <c r="U708" s="4">
        <v>-0.37306699999999998</v>
      </c>
      <c r="V708" s="4" t="s">
        <v>26</v>
      </c>
      <c r="W708" s="4" t="s">
        <v>26</v>
      </c>
      <c r="X708" s="4" t="s">
        <v>26</v>
      </c>
      <c r="Y708" s="4" t="s">
        <v>26</v>
      </c>
      <c r="Z708" s="4" t="s">
        <v>26</v>
      </c>
      <c r="AA708" s="4" t="s">
        <v>19256</v>
      </c>
      <c r="AB708" s="4" t="s">
        <v>26</v>
      </c>
      <c r="AC708" s="4" t="s">
        <v>26</v>
      </c>
      <c r="AD708" s="4" t="s">
        <v>26</v>
      </c>
      <c r="AE708" s="4">
        <v>-2</v>
      </c>
      <c r="AF708" s="4">
        <v>-2</v>
      </c>
      <c r="AG708" s="4" t="s">
        <v>26</v>
      </c>
      <c r="AH708" s="4">
        <f t="shared" ref="AH708:AH771" si="11">SUM(V708:AG708)</f>
        <v>-4</v>
      </c>
      <c r="AI708" t="s">
        <v>19251</v>
      </c>
      <c r="AK708" s="4" t="s">
        <v>26</v>
      </c>
      <c r="AL708" s="4" t="s">
        <v>19249</v>
      </c>
      <c r="AM708" t="s">
        <v>26</v>
      </c>
      <c r="AN708" t="s">
        <v>19251</v>
      </c>
    </row>
    <row r="709" spans="1:40" x14ac:dyDescent="0.25">
      <c r="A709" t="s">
        <v>1720</v>
      </c>
      <c r="B709">
        <v>13</v>
      </c>
      <c r="C709">
        <v>32357773</v>
      </c>
      <c r="D709" t="s">
        <v>2015</v>
      </c>
      <c r="E709" t="s">
        <v>88</v>
      </c>
      <c r="F709" t="s">
        <v>22</v>
      </c>
      <c r="G709" t="s">
        <v>23</v>
      </c>
      <c r="H709" t="s">
        <v>2016</v>
      </c>
      <c r="I709" t="s">
        <v>2017</v>
      </c>
      <c r="J709">
        <v>2550</v>
      </c>
      <c r="K709" t="s">
        <v>206</v>
      </c>
      <c r="L709" t="s">
        <v>207</v>
      </c>
      <c r="M709" t="s">
        <v>119</v>
      </c>
      <c r="N709" t="s">
        <v>120</v>
      </c>
      <c r="O709">
        <v>6.5950149949515896E-2</v>
      </c>
      <c r="P709" t="s">
        <v>19238</v>
      </c>
      <c r="Q709">
        <v>0</v>
      </c>
      <c r="R709">
        <v>0.03</v>
      </c>
      <c r="S709">
        <v>0</v>
      </c>
      <c r="T709">
        <v>0</v>
      </c>
      <c r="U709" s="4">
        <v>-0.12037100000000001</v>
      </c>
      <c r="V709" s="4" t="s">
        <v>26</v>
      </c>
      <c r="W709" s="4" t="s">
        <v>26</v>
      </c>
      <c r="X709" s="4" t="s">
        <v>26</v>
      </c>
      <c r="Y709" s="4" t="s">
        <v>26</v>
      </c>
      <c r="Z709" s="4" t="s">
        <v>26</v>
      </c>
      <c r="AA709" s="4">
        <v>0</v>
      </c>
      <c r="AB709" s="4" t="s">
        <v>26</v>
      </c>
      <c r="AC709" s="4" t="s">
        <v>26</v>
      </c>
      <c r="AD709" s="4" t="s">
        <v>26</v>
      </c>
      <c r="AE709" s="4">
        <v>-2</v>
      </c>
      <c r="AF709" s="4">
        <v>0</v>
      </c>
      <c r="AG709" s="4" t="s">
        <v>26</v>
      </c>
      <c r="AH709" s="4">
        <f t="shared" si="11"/>
        <v>-2</v>
      </c>
      <c r="AI709" t="s">
        <v>19288</v>
      </c>
      <c r="AK709" s="4" t="s">
        <v>26</v>
      </c>
      <c r="AL709" s="4" t="s">
        <v>19249</v>
      </c>
      <c r="AM709" t="s">
        <v>26</v>
      </c>
      <c r="AN709" t="s">
        <v>19251</v>
      </c>
    </row>
    <row r="710" spans="1:40" x14ac:dyDescent="0.25">
      <c r="A710" t="s">
        <v>1720</v>
      </c>
      <c r="B710">
        <v>13</v>
      </c>
      <c r="C710">
        <v>32357773</v>
      </c>
      <c r="D710" t="s">
        <v>2018</v>
      </c>
      <c r="E710" t="s">
        <v>88</v>
      </c>
      <c r="F710" t="s">
        <v>22</v>
      </c>
      <c r="G710" t="s">
        <v>28</v>
      </c>
      <c r="H710" t="s">
        <v>2019</v>
      </c>
      <c r="I710" t="s">
        <v>2020</v>
      </c>
      <c r="J710">
        <v>2550</v>
      </c>
      <c r="K710" t="s">
        <v>22</v>
      </c>
      <c r="L710" t="s">
        <v>195</v>
      </c>
      <c r="M710" t="s">
        <v>119</v>
      </c>
      <c r="N710" t="s">
        <v>120</v>
      </c>
      <c r="O710">
        <v>0.28160497707550097</v>
      </c>
      <c r="P710" t="s">
        <v>19238</v>
      </c>
      <c r="Q710">
        <v>0</v>
      </c>
      <c r="R710">
        <v>0.04</v>
      </c>
      <c r="S710">
        <v>0</v>
      </c>
      <c r="T710">
        <v>0</v>
      </c>
      <c r="U710" s="4">
        <v>-0.13230800000000001</v>
      </c>
      <c r="V710" s="4" t="s">
        <v>26</v>
      </c>
      <c r="W710" s="4" t="s">
        <v>26</v>
      </c>
      <c r="X710" s="4" t="s">
        <v>26</v>
      </c>
      <c r="Y710" s="4" t="s">
        <v>26</v>
      </c>
      <c r="Z710" s="4" t="s">
        <v>26</v>
      </c>
      <c r="AA710" s="4">
        <v>0</v>
      </c>
      <c r="AB710" s="4" t="s">
        <v>26</v>
      </c>
      <c r="AC710" s="4" t="s">
        <v>26</v>
      </c>
      <c r="AD710" s="4" t="s">
        <v>26</v>
      </c>
      <c r="AE710" s="4">
        <v>-2</v>
      </c>
      <c r="AF710" s="4">
        <v>0</v>
      </c>
      <c r="AG710" s="4" t="s">
        <v>26</v>
      </c>
      <c r="AH710" s="4">
        <f t="shared" si="11"/>
        <v>-2</v>
      </c>
      <c r="AI710" t="s">
        <v>19288</v>
      </c>
      <c r="AK710" s="4" t="s">
        <v>26</v>
      </c>
      <c r="AL710" s="4" t="s">
        <v>26</v>
      </c>
      <c r="AM710" t="s">
        <v>26</v>
      </c>
      <c r="AN710" t="s">
        <v>19251</v>
      </c>
    </row>
    <row r="711" spans="1:40" x14ac:dyDescent="0.25">
      <c r="A711" t="s">
        <v>1720</v>
      </c>
      <c r="B711">
        <v>13</v>
      </c>
      <c r="C711">
        <v>32357773</v>
      </c>
      <c r="D711" t="s">
        <v>2021</v>
      </c>
      <c r="E711" t="s">
        <v>88</v>
      </c>
      <c r="F711" t="s">
        <v>22</v>
      </c>
      <c r="G711" t="s">
        <v>31</v>
      </c>
      <c r="H711" t="s">
        <v>2022</v>
      </c>
      <c r="I711" t="s">
        <v>2023</v>
      </c>
      <c r="J711">
        <v>2550</v>
      </c>
      <c r="K711" t="s">
        <v>211</v>
      </c>
      <c r="L711" t="s">
        <v>212</v>
      </c>
      <c r="M711" t="s">
        <v>119</v>
      </c>
      <c r="N711" t="s">
        <v>120</v>
      </c>
      <c r="O711">
        <v>0.38859966624020797</v>
      </c>
      <c r="P711" t="s">
        <v>19238</v>
      </c>
      <c r="Q711">
        <v>0.08</v>
      </c>
      <c r="R711">
        <v>0.06</v>
      </c>
      <c r="S711">
        <v>0</v>
      </c>
      <c r="T711">
        <v>0</v>
      </c>
      <c r="U711" s="4">
        <v>-0.119645</v>
      </c>
      <c r="V711" s="4" t="s">
        <v>26</v>
      </c>
      <c r="W711" s="4" t="s">
        <v>26</v>
      </c>
      <c r="X711" s="4" t="s">
        <v>26</v>
      </c>
      <c r="Y711" s="4" t="s">
        <v>26</v>
      </c>
      <c r="Z711" s="4" t="s">
        <v>26</v>
      </c>
      <c r="AA711" s="4">
        <v>0</v>
      </c>
      <c r="AB711" s="4" t="s">
        <v>26</v>
      </c>
      <c r="AC711" s="4" t="s">
        <v>26</v>
      </c>
      <c r="AD711" s="4" t="s">
        <v>26</v>
      </c>
      <c r="AE711" s="4">
        <v>-2</v>
      </c>
      <c r="AF711" s="4">
        <v>0</v>
      </c>
      <c r="AG711" s="4" t="s">
        <v>26</v>
      </c>
      <c r="AH711" s="4">
        <f t="shared" si="11"/>
        <v>-2</v>
      </c>
      <c r="AI711" t="s">
        <v>19288</v>
      </c>
      <c r="AK711" s="4" t="s">
        <v>26</v>
      </c>
      <c r="AL711" s="4" t="s">
        <v>26</v>
      </c>
      <c r="AM711" t="s">
        <v>26</v>
      </c>
      <c r="AN711" t="s">
        <v>19251</v>
      </c>
    </row>
    <row r="712" spans="1:40" x14ac:dyDescent="0.25">
      <c r="A712" t="s">
        <v>1720</v>
      </c>
      <c r="B712">
        <v>13</v>
      </c>
      <c r="C712">
        <v>32357774</v>
      </c>
      <c r="D712" t="s">
        <v>2030</v>
      </c>
      <c r="E712" t="s">
        <v>109</v>
      </c>
      <c r="F712" t="s">
        <v>23</v>
      </c>
      <c r="G712" t="s">
        <v>22</v>
      </c>
      <c r="H712" t="s">
        <v>2031</v>
      </c>
      <c r="I712" t="s">
        <v>2026</v>
      </c>
      <c r="J712">
        <v>2550</v>
      </c>
      <c r="K712" t="s">
        <v>119</v>
      </c>
      <c r="L712" t="s">
        <v>159</v>
      </c>
      <c r="M712" t="s">
        <v>119</v>
      </c>
      <c r="N712" t="s">
        <v>120</v>
      </c>
      <c r="O712">
        <v>0.12919097473187399</v>
      </c>
      <c r="P712" t="s">
        <v>19238</v>
      </c>
      <c r="Q712">
        <v>0.33</v>
      </c>
      <c r="R712">
        <v>0</v>
      </c>
      <c r="S712">
        <v>0</v>
      </c>
      <c r="T712">
        <v>0</v>
      </c>
      <c r="U712" s="4" t="s">
        <v>19258</v>
      </c>
      <c r="V712" s="4" t="s">
        <v>26</v>
      </c>
      <c r="W712" s="4" t="s">
        <v>19256</v>
      </c>
      <c r="X712" s="4" t="s">
        <v>26</v>
      </c>
      <c r="Y712" s="4" t="s">
        <v>26</v>
      </c>
      <c r="Z712" s="4" t="s">
        <v>26</v>
      </c>
      <c r="AA712" s="4" t="s">
        <v>19256</v>
      </c>
      <c r="AB712" s="4" t="s">
        <v>26</v>
      </c>
      <c r="AC712" s="4" t="s">
        <v>26</v>
      </c>
      <c r="AD712" s="4" t="s">
        <v>26</v>
      </c>
      <c r="AE712" s="4">
        <v>-2</v>
      </c>
      <c r="AF712" s="4" t="s">
        <v>19256</v>
      </c>
      <c r="AG712" s="4" t="s">
        <v>26</v>
      </c>
      <c r="AH712" s="4">
        <f t="shared" si="11"/>
        <v>-2</v>
      </c>
      <c r="AI712" t="s">
        <v>19288</v>
      </c>
      <c r="AK712" s="4" t="s">
        <v>19251</v>
      </c>
      <c r="AL712" s="4" t="s">
        <v>19286</v>
      </c>
      <c r="AM712" t="s">
        <v>26</v>
      </c>
      <c r="AN712" t="s">
        <v>19251</v>
      </c>
    </row>
    <row r="713" spans="1:40" x14ac:dyDescent="0.25">
      <c r="A713" t="s">
        <v>1720</v>
      </c>
      <c r="B713">
        <v>13</v>
      </c>
      <c r="C713">
        <v>32357774</v>
      </c>
      <c r="D713" t="s">
        <v>2027</v>
      </c>
      <c r="E713" t="s">
        <v>88</v>
      </c>
      <c r="F713" t="s">
        <v>23</v>
      </c>
      <c r="G713" t="s">
        <v>31</v>
      </c>
      <c r="H713" t="s">
        <v>2028</v>
      </c>
      <c r="I713" t="s">
        <v>2029</v>
      </c>
      <c r="J713">
        <v>2550</v>
      </c>
      <c r="K713" t="s">
        <v>188</v>
      </c>
      <c r="L713" t="s">
        <v>189</v>
      </c>
      <c r="M713" t="s">
        <v>119</v>
      </c>
      <c r="N713" t="s">
        <v>120</v>
      </c>
      <c r="O713">
        <v>8.1128159123734098E-2</v>
      </c>
      <c r="P713" t="s">
        <v>19238</v>
      </c>
      <c r="Q713">
        <v>0</v>
      </c>
      <c r="R713">
        <v>0.04</v>
      </c>
      <c r="S713">
        <v>0</v>
      </c>
      <c r="T713">
        <v>0</v>
      </c>
      <c r="U713" s="4">
        <v>-0.28239399999999998</v>
      </c>
      <c r="V713" s="4" t="s">
        <v>26</v>
      </c>
      <c r="W713" s="4" t="s">
        <v>26</v>
      </c>
      <c r="X713" s="4" t="s">
        <v>26</v>
      </c>
      <c r="Y713" s="4" t="s">
        <v>26</v>
      </c>
      <c r="Z713" s="4" t="s">
        <v>26</v>
      </c>
      <c r="AA713" s="4" t="s">
        <v>19256</v>
      </c>
      <c r="AB713" s="4" t="s">
        <v>26</v>
      </c>
      <c r="AC713" s="4" t="s">
        <v>26</v>
      </c>
      <c r="AD713" s="4" t="s">
        <v>26</v>
      </c>
      <c r="AE713" s="4">
        <v>-2</v>
      </c>
      <c r="AF713" s="4">
        <v>-1</v>
      </c>
      <c r="AG713" s="4" t="s">
        <v>26</v>
      </c>
      <c r="AH713" s="4">
        <f t="shared" si="11"/>
        <v>-3</v>
      </c>
      <c r="AI713" t="s">
        <v>19251</v>
      </c>
      <c r="AK713" s="4" t="s">
        <v>26</v>
      </c>
      <c r="AL713" s="4" t="s">
        <v>26</v>
      </c>
      <c r="AM713" t="s">
        <v>26</v>
      </c>
      <c r="AN713" t="s">
        <v>19251</v>
      </c>
    </row>
    <row r="714" spans="1:40" x14ac:dyDescent="0.25">
      <c r="A714" t="s">
        <v>1720</v>
      </c>
      <c r="B714">
        <v>13</v>
      </c>
      <c r="C714">
        <v>32357774</v>
      </c>
      <c r="D714" t="s">
        <v>2024</v>
      </c>
      <c r="E714" t="s">
        <v>109</v>
      </c>
      <c r="F714" t="s">
        <v>23</v>
      </c>
      <c r="G714" t="s">
        <v>28</v>
      </c>
      <c r="H714" t="s">
        <v>2025</v>
      </c>
      <c r="I714" t="s">
        <v>2026</v>
      </c>
      <c r="J714">
        <v>2550</v>
      </c>
      <c r="K714" t="s">
        <v>119</v>
      </c>
      <c r="L714" t="s">
        <v>184</v>
      </c>
      <c r="M714" t="s">
        <v>119</v>
      </c>
      <c r="N714" t="s">
        <v>120</v>
      </c>
      <c r="O714">
        <v>0.185543952725781</v>
      </c>
      <c r="P714" t="s">
        <v>19238</v>
      </c>
      <c r="Q714">
        <v>0</v>
      </c>
      <c r="R714">
        <v>0.02</v>
      </c>
      <c r="S714">
        <v>0</v>
      </c>
      <c r="T714">
        <v>0</v>
      </c>
      <c r="U714" s="4" t="s">
        <v>19258</v>
      </c>
      <c r="V714" s="4" t="s">
        <v>26</v>
      </c>
      <c r="W714" s="4" t="s">
        <v>19256</v>
      </c>
      <c r="X714" s="4" t="s">
        <v>26</v>
      </c>
      <c r="Y714" s="4" t="s">
        <v>26</v>
      </c>
      <c r="Z714" s="4" t="s">
        <v>26</v>
      </c>
      <c r="AA714" s="4" t="s">
        <v>19256</v>
      </c>
      <c r="AB714" s="4" t="s">
        <v>26</v>
      </c>
      <c r="AC714" s="4" t="s">
        <v>26</v>
      </c>
      <c r="AD714" s="4" t="s">
        <v>26</v>
      </c>
      <c r="AE714" s="4">
        <v>-2</v>
      </c>
      <c r="AF714" s="4" t="s">
        <v>19256</v>
      </c>
      <c r="AG714" s="4">
        <v>-2</v>
      </c>
      <c r="AH714" s="4">
        <f t="shared" si="11"/>
        <v>-4</v>
      </c>
      <c r="AI714" t="s">
        <v>19251</v>
      </c>
      <c r="AK714" s="4" t="s">
        <v>26</v>
      </c>
      <c r="AL714" s="4" t="s">
        <v>26</v>
      </c>
      <c r="AM714" t="s">
        <v>26</v>
      </c>
      <c r="AN714" t="s">
        <v>19251</v>
      </c>
    </row>
    <row r="715" spans="1:40" x14ac:dyDescent="0.25">
      <c r="A715" t="s">
        <v>1720</v>
      </c>
      <c r="B715">
        <v>13</v>
      </c>
      <c r="C715">
        <v>32357775</v>
      </c>
      <c r="D715" t="s">
        <v>2032</v>
      </c>
      <c r="E715" t="s">
        <v>88</v>
      </c>
      <c r="F715" t="s">
        <v>23</v>
      </c>
      <c r="G715" t="s">
        <v>28</v>
      </c>
      <c r="H715" t="s">
        <v>2033</v>
      </c>
      <c r="I715" t="s">
        <v>2034</v>
      </c>
      <c r="J715">
        <v>2551</v>
      </c>
      <c r="K715" t="s">
        <v>288</v>
      </c>
      <c r="L715" t="s">
        <v>311</v>
      </c>
      <c r="M715" t="s">
        <v>206</v>
      </c>
      <c r="N715" t="s">
        <v>207</v>
      </c>
      <c r="O715">
        <v>0.33822516625190802</v>
      </c>
      <c r="P715" t="s">
        <v>19238</v>
      </c>
      <c r="Q715">
        <v>0</v>
      </c>
      <c r="R715">
        <v>0.03</v>
      </c>
      <c r="S715">
        <v>0</v>
      </c>
      <c r="T715">
        <v>0</v>
      </c>
      <c r="U715" s="4">
        <v>-0.19583800000000001</v>
      </c>
      <c r="V715" s="4" t="s">
        <v>26</v>
      </c>
      <c r="W715" s="4" t="s">
        <v>26</v>
      </c>
      <c r="X715" s="4" t="s">
        <v>26</v>
      </c>
      <c r="Y715" s="4" t="s">
        <v>26</v>
      </c>
      <c r="Z715" s="4" t="s">
        <v>26</v>
      </c>
      <c r="AA715" s="4" t="s">
        <v>19256</v>
      </c>
      <c r="AB715" s="4" t="s">
        <v>26</v>
      </c>
      <c r="AC715" s="4" t="s">
        <v>26</v>
      </c>
      <c r="AD715" s="4" t="s">
        <v>26</v>
      </c>
      <c r="AE715" s="4">
        <v>-2</v>
      </c>
      <c r="AF715" s="4">
        <v>-1</v>
      </c>
      <c r="AG715" s="4" t="s">
        <v>26</v>
      </c>
      <c r="AH715" s="4">
        <f t="shared" si="11"/>
        <v>-3</v>
      </c>
      <c r="AI715" t="s">
        <v>19251</v>
      </c>
      <c r="AK715" s="4" t="s">
        <v>26</v>
      </c>
      <c r="AL715" s="4" t="s">
        <v>19271</v>
      </c>
      <c r="AM715" t="s">
        <v>26</v>
      </c>
      <c r="AN715" t="s">
        <v>19251</v>
      </c>
    </row>
    <row r="716" spans="1:40" x14ac:dyDescent="0.25">
      <c r="A716" t="s">
        <v>1720</v>
      </c>
      <c r="B716">
        <v>13</v>
      </c>
      <c r="C716">
        <v>32357775</v>
      </c>
      <c r="D716" t="s">
        <v>2035</v>
      </c>
      <c r="E716" t="s">
        <v>88</v>
      </c>
      <c r="F716" t="s">
        <v>23</v>
      </c>
      <c r="G716" t="s">
        <v>31</v>
      </c>
      <c r="H716" t="s">
        <v>2036</v>
      </c>
      <c r="I716" t="s">
        <v>2037</v>
      </c>
      <c r="J716">
        <v>2551</v>
      </c>
      <c r="K716" t="s">
        <v>106</v>
      </c>
      <c r="L716" t="s">
        <v>107</v>
      </c>
      <c r="M716" t="s">
        <v>206</v>
      </c>
      <c r="N716" t="s">
        <v>207</v>
      </c>
      <c r="O716">
        <v>0.37477947583730598</v>
      </c>
      <c r="P716" t="s">
        <v>19238</v>
      </c>
      <c r="Q716">
        <v>0.01</v>
      </c>
      <c r="R716">
        <v>0.06</v>
      </c>
      <c r="S716">
        <v>0</v>
      </c>
      <c r="T716">
        <v>0</v>
      </c>
      <c r="U716" s="4">
        <v>-0.22069900000000001</v>
      </c>
      <c r="V716" s="4" t="s">
        <v>26</v>
      </c>
      <c r="W716" s="4" t="s">
        <v>26</v>
      </c>
      <c r="X716" s="4" t="s">
        <v>26</v>
      </c>
      <c r="Y716" s="4" t="s">
        <v>26</v>
      </c>
      <c r="Z716" s="4" t="s">
        <v>26</v>
      </c>
      <c r="AA716" s="4" t="s">
        <v>19256</v>
      </c>
      <c r="AB716" s="4" t="s">
        <v>26</v>
      </c>
      <c r="AC716" s="4" t="s">
        <v>26</v>
      </c>
      <c r="AD716" s="4" t="s">
        <v>26</v>
      </c>
      <c r="AE716" s="4">
        <v>-2</v>
      </c>
      <c r="AF716" s="4">
        <v>-1</v>
      </c>
      <c r="AG716" s="4" t="s">
        <v>26</v>
      </c>
      <c r="AH716" s="4">
        <f t="shared" si="11"/>
        <v>-3</v>
      </c>
      <c r="AI716" t="s">
        <v>19251</v>
      </c>
      <c r="AK716" s="4" t="s">
        <v>26</v>
      </c>
      <c r="AL716" s="4" t="s">
        <v>19249</v>
      </c>
      <c r="AM716" t="s">
        <v>26</v>
      </c>
      <c r="AN716" t="s">
        <v>19251</v>
      </c>
    </row>
    <row r="717" spans="1:40" hidden="1" x14ac:dyDescent="0.25">
      <c r="A717" t="s">
        <v>1720</v>
      </c>
      <c r="B717">
        <v>13</v>
      </c>
      <c r="C717">
        <v>32357775</v>
      </c>
      <c r="D717" t="s">
        <v>2038</v>
      </c>
      <c r="E717" t="s">
        <v>19259</v>
      </c>
      <c r="F717" t="s">
        <v>23</v>
      </c>
      <c r="G717" t="s">
        <v>22</v>
      </c>
      <c r="H717" t="s">
        <v>2039</v>
      </c>
      <c r="I717" t="s">
        <v>2040</v>
      </c>
      <c r="J717">
        <v>2551</v>
      </c>
      <c r="K717" t="s">
        <v>134</v>
      </c>
      <c r="L717" t="s">
        <v>135</v>
      </c>
      <c r="M717" t="s">
        <v>206</v>
      </c>
      <c r="N717" t="s">
        <v>207</v>
      </c>
      <c r="O717">
        <v>-0.66741861257351798</v>
      </c>
      <c r="P717" t="s">
        <v>19239</v>
      </c>
      <c r="Q717">
        <v>0.21</v>
      </c>
      <c r="R717">
        <v>0.01</v>
      </c>
      <c r="S717">
        <v>0</v>
      </c>
      <c r="T717">
        <v>0</v>
      </c>
      <c r="U717" s="4">
        <v>0.29073500000000002</v>
      </c>
      <c r="V717" s="4">
        <v>8</v>
      </c>
      <c r="W717">
        <v>4</v>
      </c>
      <c r="X717" s="4" t="s">
        <v>26</v>
      </c>
      <c r="Y717" s="4" t="s">
        <v>26</v>
      </c>
      <c r="Z717" s="4" t="s">
        <v>26</v>
      </c>
      <c r="AA717" s="4">
        <v>2</v>
      </c>
      <c r="AB717" s="4" t="s">
        <v>26</v>
      </c>
      <c r="AC717" s="4" t="s">
        <v>26</v>
      </c>
      <c r="AD717" s="4" t="s">
        <v>26</v>
      </c>
      <c r="AE717" s="4" t="s">
        <v>26</v>
      </c>
      <c r="AF717" s="4" t="s">
        <v>19256</v>
      </c>
      <c r="AG717" s="4" t="s">
        <v>26</v>
      </c>
      <c r="AH717" s="4">
        <f t="shared" si="11"/>
        <v>14</v>
      </c>
      <c r="AI717" t="s">
        <v>193</v>
      </c>
      <c r="AK717" s="4" t="s">
        <v>26</v>
      </c>
      <c r="AL717" s="4" t="s">
        <v>26</v>
      </c>
      <c r="AM717" t="s">
        <v>26</v>
      </c>
      <c r="AN717" t="s">
        <v>193</v>
      </c>
    </row>
    <row r="718" spans="1:40" x14ac:dyDescent="0.25">
      <c r="A718" t="s">
        <v>1720</v>
      </c>
      <c r="B718">
        <v>13</v>
      </c>
      <c r="C718">
        <v>32357776</v>
      </c>
      <c r="D718" t="s">
        <v>2044</v>
      </c>
      <c r="E718" t="s">
        <v>88</v>
      </c>
      <c r="F718" t="s">
        <v>23</v>
      </c>
      <c r="G718" t="s">
        <v>31</v>
      </c>
      <c r="H718" t="s">
        <v>2045</v>
      </c>
      <c r="I718" t="s">
        <v>2046</v>
      </c>
      <c r="J718">
        <v>2551</v>
      </c>
      <c r="K718" t="s">
        <v>211</v>
      </c>
      <c r="L718" t="s">
        <v>212</v>
      </c>
      <c r="M718" t="s">
        <v>206</v>
      </c>
      <c r="N718" t="s">
        <v>207</v>
      </c>
      <c r="O718">
        <v>0.36293337713836399</v>
      </c>
      <c r="P718" t="s">
        <v>19238</v>
      </c>
      <c r="Q718">
        <v>0</v>
      </c>
      <c r="R718">
        <v>0.06</v>
      </c>
      <c r="S718">
        <v>0</v>
      </c>
      <c r="T718">
        <v>0</v>
      </c>
      <c r="U718" s="4">
        <v>-0.20746400000000001</v>
      </c>
      <c r="V718" s="4" t="s">
        <v>26</v>
      </c>
      <c r="W718" s="4" t="s">
        <v>26</v>
      </c>
      <c r="X718" s="4" t="s">
        <v>26</v>
      </c>
      <c r="Y718" s="4" t="s">
        <v>26</v>
      </c>
      <c r="Z718" s="4" t="s">
        <v>26</v>
      </c>
      <c r="AA718" s="4" t="s">
        <v>19256</v>
      </c>
      <c r="AB718" s="4" t="s">
        <v>26</v>
      </c>
      <c r="AC718" s="4" t="s">
        <v>26</v>
      </c>
      <c r="AD718" s="4" t="s">
        <v>26</v>
      </c>
      <c r="AE718" s="4">
        <v>-2</v>
      </c>
      <c r="AF718" s="4">
        <v>-1</v>
      </c>
      <c r="AG718" s="4" t="s">
        <v>26</v>
      </c>
      <c r="AH718" s="4">
        <f t="shared" si="11"/>
        <v>-3</v>
      </c>
      <c r="AI718" t="s">
        <v>19251</v>
      </c>
      <c r="AK718" s="4" t="s">
        <v>26</v>
      </c>
      <c r="AL718" s="4" t="s">
        <v>26</v>
      </c>
      <c r="AM718" t="s">
        <v>26</v>
      </c>
      <c r="AN718" t="s">
        <v>19251</v>
      </c>
    </row>
    <row r="719" spans="1:40" x14ac:dyDescent="0.25">
      <c r="A719" t="s">
        <v>1720</v>
      </c>
      <c r="B719">
        <v>13</v>
      </c>
      <c r="C719">
        <v>32357776</v>
      </c>
      <c r="D719" t="s">
        <v>2047</v>
      </c>
      <c r="E719" t="s">
        <v>88</v>
      </c>
      <c r="F719" t="s">
        <v>23</v>
      </c>
      <c r="G719" t="s">
        <v>22</v>
      </c>
      <c r="H719" t="s">
        <v>2048</v>
      </c>
      <c r="I719" t="s">
        <v>2049</v>
      </c>
      <c r="J719">
        <v>2551</v>
      </c>
      <c r="K719" t="s">
        <v>119</v>
      </c>
      <c r="L719" t="s">
        <v>120</v>
      </c>
      <c r="M719" t="s">
        <v>206</v>
      </c>
      <c r="N719" t="s">
        <v>207</v>
      </c>
      <c r="O719">
        <v>0.77163463879437599</v>
      </c>
      <c r="P719" t="s">
        <v>19238</v>
      </c>
      <c r="Q719">
        <v>0.12</v>
      </c>
      <c r="R719">
        <v>0</v>
      </c>
      <c r="S719">
        <v>0</v>
      </c>
      <c r="T719">
        <v>0</v>
      </c>
      <c r="U719" s="4">
        <v>-9.6302100000000002E-2</v>
      </c>
      <c r="V719" s="4" t="s">
        <v>26</v>
      </c>
      <c r="W719" s="4" t="s">
        <v>26</v>
      </c>
      <c r="X719" s="4" t="s">
        <v>26</v>
      </c>
      <c r="Y719" s="4" t="s">
        <v>26</v>
      </c>
      <c r="Z719" s="4" t="s">
        <v>26</v>
      </c>
      <c r="AA719" s="4">
        <v>0</v>
      </c>
      <c r="AB719" s="4" t="s">
        <v>26</v>
      </c>
      <c r="AC719" s="4" t="s">
        <v>26</v>
      </c>
      <c r="AD719" s="4" t="s">
        <v>26</v>
      </c>
      <c r="AE719" s="4">
        <v>-2</v>
      </c>
      <c r="AF719" s="4">
        <v>0</v>
      </c>
      <c r="AG719" s="4" t="s">
        <v>26</v>
      </c>
      <c r="AH719" s="4">
        <f t="shared" si="11"/>
        <v>-2</v>
      </c>
      <c r="AI719" t="s">
        <v>19288</v>
      </c>
      <c r="AK719" s="4" t="s">
        <v>26</v>
      </c>
      <c r="AL719" s="4" t="s">
        <v>26</v>
      </c>
      <c r="AM719" t="s">
        <v>26</v>
      </c>
      <c r="AN719" t="s">
        <v>19251</v>
      </c>
    </row>
    <row r="720" spans="1:40" x14ac:dyDescent="0.25">
      <c r="A720" t="s">
        <v>1720</v>
      </c>
      <c r="B720">
        <v>13</v>
      </c>
      <c r="C720">
        <v>32357776</v>
      </c>
      <c r="D720" t="s">
        <v>2041</v>
      </c>
      <c r="E720" t="s">
        <v>88</v>
      </c>
      <c r="F720" t="s">
        <v>23</v>
      </c>
      <c r="G720" t="s">
        <v>28</v>
      </c>
      <c r="H720" t="s">
        <v>2042</v>
      </c>
      <c r="I720" t="s">
        <v>2043</v>
      </c>
      <c r="J720">
        <v>2551</v>
      </c>
      <c r="K720" t="s">
        <v>22</v>
      </c>
      <c r="L720" t="s">
        <v>195</v>
      </c>
      <c r="M720" t="s">
        <v>206</v>
      </c>
      <c r="N720" t="s">
        <v>207</v>
      </c>
      <c r="O720">
        <v>0.36549153747021101</v>
      </c>
      <c r="P720" t="s">
        <v>19238</v>
      </c>
      <c r="Q720">
        <v>0.01</v>
      </c>
      <c r="R720">
        <v>0</v>
      </c>
      <c r="S720">
        <v>0</v>
      </c>
      <c r="T720">
        <v>0</v>
      </c>
      <c r="U720" s="4">
        <v>-0.14612700000000001</v>
      </c>
      <c r="V720" s="4" t="s">
        <v>26</v>
      </c>
      <c r="W720" s="4" t="s">
        <v>26</v>
      </c>
      <c r="X720" s="4" t="s">
        <v>26</v>
      </c>
      <c r="Y720" s="4" t="s">
        <v>26</v>
      </c>
      <c r="Z720" s="4" t="s">
        <v>26</v>
      </c>
      <c r="AA720" s="4">
        <v>0</v>
      </c>
      <c r="AB720" s="4" t="s">
        <v>26</v>
      </c>
      <c r="AC720" s="4" t="s">
        <v>26</v>
      </c>
      <c r="AD720" s="4" t="s">
        <v>26</v>
      </c>
      <c r="AE720" s="4">
        <v>-2</v>
      </c>
      <c r="AF720" s="4">
        <v>0</v>
      </c>
      <c r="AG720" s="4" t="s">
        <v>26</v>
      </c>
      <c r="AH720" s="4">
        <f t="shared" si="11"/>
        <v>-2</v>
      </c>
      <c r="AI720" t="s">
        <v>19288</v>
      </c>
      <c r="AK720" s="4" t="s">
        <v>26</v>
      </c>
      <c r="AL720" s="4" t="s">
        <v>26</v>
      </c>
      <c r="AM720" t="s">
        <v>26</v>
      </c>
      <c r="AN720" t="s">
        <v>19251</v>
      </c>
    </row>
    <row r="721" spans="1:40" x14ac:dyDescent="0.25">
      <c r="A721" t="s">
        <v>1720</v>
      </c>
      <c r="B721">
        <v>13</v>
      </c>
      <c r="C721">
        <v>32357777</v>
      </c>
      <c r="D721" t="s">
        <v>2050</v>
      </c>
      <c r="E721" t="s">
        <v>88</v>
      </c>
      <c r="F721" t="s">
        <v>23</v>
      </c>
      <c r="G721" t="s">
        <v>28</v>
      </c>
      <c r="H721" t="s">
        <v>2051</v>
      </c>
      <c r="I721" t="s">
        <v>2052</v>
      </c>
      <c r="J721">
        <v>2551</v>
      </c>
      <c r="K721" t="s">
        <v>169</v>
      </c>
      <c r="L721" t="s">
        <v>344</v>
      </c>
      <c r="M721" t="s">
        <v>206</v>
      </c>
      <c r="N721" t="s">
        <v>207</v>
      </c>
      <c r="O721">
        <v>0.178521409124032</v>
      </c>
      <c r="P721" t="s">
        <v>19238</v>
      </c>
      <c r="Q721">
        <v>0.01</v>
      </c>
      <c r="R721">
        <v>0</v>
      </c>
      <c r="S721">
        <v>0</v>
      </c>
      <c r="T721">
        <v>0</v>
      </c>
      <c r="U721" s="4">
        <v>-0.24485999999999999</v>
      </c>
      <c r="V721" s="4" t="s">
        <v>26</v>
      </c>
      <c r="W721" s="4" t="s">
        <v>26</v>
      </c>
      <c r="X721" s="4" t="s">
        <v>26</v>
      </c>
      <c r="Y721" s="4" t="s">
        <v>26</v>
      </c>
      <c r="Z721" s="4" t="s">
        <v>26</v>
      </c>
      <c r="AA721" s="4" t="s">
        <v>19256</v>
      </c>
      <c r="AB721" s="4" t="s">
        <v>26</v>
      </c>
      <c r="AC721" s="4" t="s">
        <v>26</v>
      </c>
      <c r="AD721" s="4" t="s">
        <v>26</v>
      </c>
      <c r="AE721" s="4">
        <v>-2</v>
      </c>
      <c r="AF721" s="4">
        <v>-1</v>
      </c>
      <c r="AG721" s="4" t="s">
        <v>26</v>
      </c>
      <c r="AH721" s="4">
        <f t="shared" si="11"/>
        <v>-3</v>
      </c>
      <c r="AI721" t="s">
        <v>19251</v>
      </c>
      <c r="AK721" s="4" t="s">
        <v>26</v>
      </c>
      <c r="AL721" s="4" t="s">
        <v>26</v>
      </c>
      <c r="AM721" t="s">
        <v>26</v>
      </c>
      <c r="AN721" t="s">
        <v>19251</v>
      </c>
    </row>
    <row r="722" spans="1:40" x14ac:dyDescent="0.25">
      <c r="A722" t="s">
        <v>1720</v>
      </c>
      <c r="B722">
        <v>13</v>
      </c>
      <c r="C722">
        <v>32357777</v>
      </c>
      <c r="D722" t="s">
        <v>2053</v>
      </c>
      <c r="E722" t="s">
        <v>109</v>
      </c>
      <c r="F722" t="s">
        <v>23</v>
      </c>
      <c r="G722" t="s">
        <v>31</v>
      </c>
      <c r="H722" t="s">
        <v>2054</v>
      </c>
      <c r="I722" t="s">
        <v>2055</v>
      </c>
      <c r="J722">
        <v>2551</v>
      </c>
      <c r="K722" t="s">
        <v>206</v>
      </c>
      <c r="L722" t="s">
        <v>287</v>
      </c>
      <c r="M722" t="s">
        <v>206</v>
      </c>
      <c r="N722" t="s">
        <v>207</v>
      </c>
      <c r="O722">
        <v>0.26935089780465199</v>
      </c>
      <c r="P722" t="s">
        <v>19238</v>
      </c>
      <c r="Q722">
        <v>0</v>
      </c>
      <c r="R722">
        <v>0.06</v>
      </c>
      <c r="S722">
        <v>0</v>
      </c>
      <c r="T722">
        <v>0</v>
      </c>
      <c r="U722" s="4" t="s">
        <v>19258</v>
      </c>
      <c r="V722" s="4" t="s">
        <v>26</v>
      </c>
      <c r="W722" s="4" t="s">
        <v>19256</v>
      </c>
      <c r="X722" s="4" t="s">
        <v>26</v>
      </c>
      <c r="Y722" s="4" t="s">
        <v>26</v>
      </c>
      <c r="Z722" s="4" t="s">
        <v>26</v>
      </c>
      <c r="AA722" s="4" t="s">
        <v>19256</v>
      </c>
      <c r="AB722" s="4" t="s">
        <v>26</v>
      </c>
      <c r="AC722" s="4" t="s">
        <v>26</v>
      </c>
      <c r="AD722" s="4" t="s">
        <v>26</v>
      </c>
      <c r="AE722" s="4">
        <v>-2</v>
      </c>
      <c r="AF722" s="4" t="s">
        <v>19256</v>
      </c>
      <c r="AG722" s="4">
        <v>-2</v>
      </c>
      <c r="AH722" s="4">
        <f t="shared" si="11"/>
        <v>-4</v>
      </c>
      <c r="AI722" t="s">
        <v>19251</v>
      </c>
      <c r="AK722" s="4" t="s">
        <v>26</v>
      </c>
      <c r="AL722" s="4" t="s">
        <v>26</v>
      </c>
      <c r="AM722" t="s">
        <v>26</v>
      </c>
      <c r="AN722" t="s">
        <v>19251</v>
      </c>
    </row>
    <row r="723" spans="1:40" hidden="1" x14ac:dyDescent="0.25">
      <c r="A723" t="s">
        <v>1720</v>
      </c>
      <c r="B723">
        <v>13</v>
      </c>
      <c r="C723">
        <v>32357777</v>
      </c>
      <c r="D723" t="s">
        <v>2056</v>
      </c>
      <c r="E723" t="s">
        <v>88</v>
      </c>
      <c r="F723" t="s">
        <v>23</v>
      </c>
      <c r="G723" t="s">
        <v>22</v>
      </c>
      <c r="H723" t="s">
        <v>2057</v>
      </c>
      <c r="I723" t="s">
        <v>2052</v>
      </c>
      <c r="J723">
        <v>2551</v>
      </c>
      <c r="K723" t="s">
        <v>169</v>
      </c>
      <c r="L723" t="s">
        <v>170</v>
      </c>
      <c r="M723" t="s">
        <v>206</v>
      </c>
      <c r="N723" t="s">
        <v>207</v>
      </c>
      <c r="O723">
        <v>-0.23507169859121901</v>
      </c>
      <c r="P723" t="s">
        <v>19240</v>
      </c>
      <c r="Q723">
        <v>0.11</v>
      </c>
      <c r="R723">
        <v>0.01</v>
      </c>
      <c r="S723">
        <v>0</v>
      </c>
      <c r="T723">
        <v>0</v>
      </c>
      <c r="U723" s="4">
        <v>-0.244861</v>
      </c>
      <c r="V723" s="4" t="s">
        <v>26</v>
      </c>
      <c r="W723">
        <v>0</v>
      </c>
      <c r="X723" s="4" t="s">
        <v>26</v>
      </c>
      <c r="Y723" s="4" t="s">
        <v>26</v>
      </c>
      <c r="Z723" s="4" t="s">
        <v>26</v>
      </c>
      <c r="AA723" s="4" t="s">
        <v>19256</v>
      </c>
      <c r="AB723" s="4" t="s">
        <v>26</v>
      </c>
      <c r="AC723" s="4" t="s">
        <v>26</v>
      </c>
      <c r="AD723" s="4" t="s">
        <v>26</v>
      </c>
      <c r="AE723" s="4">
        <v>0</v>
      </c>
      <c r="AF723" s="4">
        <v>-1</v>
      </c>
      <c r="AG723" s="4" t="s">
        <v>26</v>
      </c>
      <c r="AH723" s="4">
        <f t="shared" si="11"/>
        <v>-1</v>
      </c>
      <c r="AI723" t="s">
        <v>19249</v>
      </c>
      <c r="AK723" s="4" t="s">
        <v>26</v>
      </c>
      <c r="AL723" s="4" t="s">
        <v>26</v>
      </c>
      <c r="AM723" t="s">
        <v>26</v>
      </c>
      <c r="AN723" t="s">
        <v>19249</v>
      </c>
    </row>
    <row r="724" spans="1:40" x14ac:dyDescent="0.25">
      <c r="A724" t="s">
        <v>1720</v>
      </c>
      <c r="B724">
        <v>13</v>
      </c>
      <c r="C724">
        <v>32357778</v>
      </c>
      <c r="D724" t="s">
        <v>2061</v>
      </c>
      <c r="E724" t="s">
        <v>88</v>
      </c>
      <c r="F724" t="s">
        <v>23</v>
      </c>
      <c r="G724" t="s">
        <v>31</v>
      </c>
      <c r="H724" t="s">
        <v>2062</v>
      </c>
      <c r="I724" t="s">
        <v>2063</v>
      </c>
      <c r="J724">
        <v>2552</v>
      </c>
      <c r="K724" t="s">
        <v>101</v>
      </c>
      <c r="L724" t="s">
        <v>102</v>
      </c>
      <c r="M724" t="s">
        <v>119</v>
      </c>
      <c r="N724" t="s">
        <v>159</v>
      </c>
      <c r="O724">
        <v>8.1152397284823097E-2</v>
      </c>
      <c r="P724" t="s">
        <v>19238</v>
      </c>
      <c r="Q724">
        <v>0</v>
      </c>
      <c r="R724">
        <v>0.06</v>
      </c>
      <c r="S724">
        <v>0</v>
      </c>
      <c r="T724">
        <v>0</v>
      </c>
      <c r="U724" s="4">
        <v>-0.160803</v>
      </c>
      <c r="V724" s="4" t="s">
        <v>26</v>
      </c>
      <c r="W724" s="4" t="s">
        <v>26</v>
      </c>
      <c r="X724" s="4" t="s">
        <v>26</v>
      </c>
      <c r="Y724" s="4" t="s">
        <v>26</v>
      </c>
      <c r="Z724" s="4" t="s">
        <v>26</v>
      </c>
      <c r="AA724" s="4">
        <v>0</v>
      </c>
      <c r="AB724" s="4" t="s">
        <v>26</v>
      </c>
      <c r="AC724" s="4" t="s">
        <v>26</v>
      </c>
      <c r="AD724" s="4" t="s">
        <v>26</v>
      </c>
      <c r="AE724" s="4">
        <v>-2</v>
      </c>
      <c r="AF724" s="4">
        <v>0</v>
      </c>
      <c r="AG724" s="4" t="s">
        <v>26</v>
      </c>
      <c r="AH724" s="4">
        <f t="shared" si="11"/>
        <v>-2</v>
      </c>
      <c r="AI724" t="s">
        <v>19288</v>
      </c>
      <c r="AK724" s="4" t="s">
        <v>26</v>
      </c>
      <c r="AL724" s="4" t="s">
        <v>19249</v>
      </c>
      <c r="AM724" t="s">
        <v>26</v>
      </c>
      <c r="AN724" t="s">
        <v>19251</v>
      </c>
    </row>
    <row r="725" spans="1:40" x14ac:dyDescent="0.25">
      <c r="A725" t="s">
        <v>1720</v>
      </c>
      <c r="B725">
        <v>13</v>
      </c>
      <c r="C725">
        <v>32357778</v>
      </c>
      <c r="D725" t="s">
        <v>2058</v>
      </c>
      <c r="E725" t="s">
        <v>88</v>
      </c>
      <c r="F725" t="s">
        <v>23</v>
      </c>
      <c r="G725" t="s">
        <v>28</v>
      </c>
      <c r="H725" t="s">
        <v>2059</v>
      </c>
      <c r="I725" t="s">
        <v>2060</v>
      </c>
      <c r="J725">
        <v>2552</v>
      </c>
      <c r="K725" t="s">
        <v>121</v>
      </c>
      <c r="L725" t="s">
        <v>158</v>
      </c>
      <c r="M725" t="s">
        <v>119</v>
      </c>
      <c r="N725" t="s">
        <v>159</v>
      </c>
      <c r="O725">
        <v>0.297567075518682</v>
      </c>
      <c r="P725" t="s">
        <v>19238</v>
      </c>
      <c r="Q725">
        <v>0.01</v>
      </c>
      <c r="R725">
        <v>0</v>
      </c>
      <c r="S725">
        <v>0</v>
      </c>
      <c r="T725">
        <v>0</v>
      </c>
      <c r="U725" s="4">
        <v>-6.4888799999999996E-2</v>
      </c>
      <c r="V725" s="4" t="s">
        <v>26</v>
      </c>
      <c r="W725" s="4" t="s">
        <v>26</v>
      </c>
      <c r="X725" s="4" t="s">
        <v>26</v>
      </c>
      <c r="Y725" s="4" t="s">
        <v>26</v>
      </c>
      <c r="Z725" s="4" t="s">
        <v>26</v>
      </c>
      <c r="AA725" s="4">
        <v>0</v>
      </c>
      <c r="AB725" s="4" t="s">
        <v>26</v>
      </c>
      <c r="AC725" s="4" t="s">
        <v>26</v>
      </c>
      <c r="AD725" s="4" t="s">
        <v>26</v>
      </c>
      <c r="AE725" s="4">
        <v>-2</v>
      </c>
      <c r="AF725" s="4">
        <v>0</v>
      </c>
      <c r="AG725" s="4" t="s">
        <v>26</v>
      </c>
      <c r="AH725" s="4">
        <f t="shared" si="11"/>
        <v>-2</v>
      </c>
      <c r="AI725" t="s">
        <v>19288</v>
      </c>
      <c r="AK725" s="4" t="s">
        <v>26</v>
      </c>
      <c r="AL725" s="4" t="s">
        <v>26</v>
      </c>
      <c r="AM725" t="s">
        <v>26</v>
      </c>
      <c r="AN725" t="s">
        <v>19251</v>
      </c>
    </row>
    <row r="726" spans="1:40" hidden="1" x14ac:dyDescent="0.25">
      <c r="A726" t="s">
        <v>1720</v>
      </c>
      <c r="B726">
        <v>13</v>
      </c>
      <c r="C726">
        <v>32357778</v>
      </c>
      <c r="D726" t="s">
        <v>2064</v>
      </c>
      <c r="E726" t="s">
        <v>88</v>
      </c>
      <c r="F726" t="s">
        <v>23</v>
      </c>
      <c r="G726" t="s">
        <v>22</v>
      </c>
      <c r="H726" t="s">
        <v>2065</v>
      </c>
      <c r="I726" t="s">
        <v>2066</v>
      </c>
      <c r="J726">
        <v>2552</v>
      </c>
      <c r="K726" t="s">
        <v>147</v>
      </c>
      <c r="L726" t="s">
        <v>154</v>
      </c>
      <c r="M726" t="s">
        <v>119</v>
      </c>
      <c r="N726" t="s">
        <v>159</v>
      </c>
      <c r="O726">
        <v>-1.86530136082642</v>
      </c>
      <c r="P726" t="s">
        <v>19239</v>
      </c>
      <c r="Q726">
        <v>0.14000000000000001</v>
      </c>
      <c r="R726">
        <v>0</v>
      </c>
      <c r="S726">
        <v>0</v>
      </c>
      <c r="T726">
        <v>0</v>
      </c>
      <c r="U726" s="4">
        <v>8.5408499999999998E-2</v>
      </c>
      <c r="V726" s="4" t="s">
        <v>26</v>
      </c>
      <c r="W726">
        <v>4</v>
      </c>
      <c r="X726" s="4" t="s">
        <v>26</v>
      </c>
      <c r="Y726" s="4" t="s">
        <v>26</v>
      </c>
      <c r="Z726" s="4" t="s">
        <v>26</v>
      </c>
      <c r="AA726" s="4">
        <v>0</v>
      </c>
      <c r="AB726" s="4" t="s">
        <v>26</v>
      </c>
      <c r="AC726" s="4" t="s">
        <v>26</v>
      </c>
      <c r="AD726" s="4" t="s">
        <v>26</v>
      </c>
      <c r="AE726" s="4" t="s">
        <v>26</v>
      </c>
      <c r="AF726" s="4">
        <v>0</v>
      </c>
      <c r="AG726" s="4" t="s">
        <v>26</v>
      </c>
      <c r="AH726" s="4">
        <f t="shared" si="11"/>
        <v>4</v>
      </c>
      <c r="AI726" t="s">
        <v>19249</v>
      </c>
      <c r="AK726" s="4" t="s">
        <v>26</v>
      </c>
      <c r="AL726" s="4" t="s">
        <v>26</v>
      </c>
      <c r="AM726" t="s">
        <v>26</v>
      </c>
      <c r="AN726" t="s">
        <v>19249</v>
      </c>
    </row>
    <row r="727" spans="1:40" hidden="1" x14ac:dyDescent="0.25">
      <c r="A727" t="s">
        <v>1720</v>
      </c>
      <c r="B727">
        <v>13</v>
      </c>
      <c r="C727">
        <v>32357779</v>
      </c>
      <c r="D727" t="s">
        <v>2073</v>
      </c>
      <c r="E727" t="s">
        <v>88</v>
      </c>
      <c r="F727" t="s">
        <v>22</v>
      </c>
      <c r="G727" t="s">
        <v>31</v>
      </c>
      <c r="H727" t="s">
        <v>2074</v>
      </c>
      <c r="I727" t="s">
        <v>2075</v>
      </c>
      <c r="J727">
        <v>2552</v>
      </c>
      <c r="K727" t="s">
        <v>139</v>
      </c>
      <c r="L727" t="s">
        <v>178</v>
      </c>
      <c r="M727" t="s">
        <v>119</v>
      </c>
      <c r="N727" t="s">
        <v>159</v>
      </c>
      <c r="O727">
        <v>-1.0174257237562001</v>
      </c>
      <c r="P727" t="s">
        <v>19239</v>
      </c>
      <c r="Q727">
        <v>0</v>
      </c>
      <c r="R727">
        <v>0.06</v>
      </c>
      <c r="S727">
        <v>0.05</v>
      </c>
      <c r="T727">
        <v>0</v>
      </c>
      <c r="U727" s="4">
        <v>0.281059</v>
      </c>
      <c r="V727" s="4" t="s">
        <v>26</v>
      </c>
      <c r="W727">
        <v>4</v>
      </c>
      <c r="X727" s="4" t="s">
        <v>26</v>
      </c>
      <c r="Y727" s="4" t="s">
        <v>26</v>
      </c>
      <c r="Z727" s="4" t="s">
        <v>26</v>
      </c>
      <c r="AA727" s="4">
        <v>2</v>
      </c>
      <c r="AB727" s="4" t="s">
        <v>26</v>
      </c>
      <c r="AC727" s="4" t="s">
        <v>26</v>
      </c>
      <c r="AD727" s="4" t="s">
        <v>26</v>
      </c>
      <c r="AE727" s="4" t="s">
        <v>26</v>
      </c>
      <c r="AF727" s="4" t="s">
        <v>19256</v>
      </c>
      <c r="AG727" s="4" t="s">
        <v>26</v>
      </c>
      <c r="AH727" s="4">
        <f t="shared" si="11"/>
        <v>6</v>
      </c>
      <c r="AI727" t="s">
        <v>19250</v>
      </c>
      <c r="AK727" s="4" t="s">
        <v>26</v>
      </c>
      <c r="AL727" s="4" t="s">
        <v>26</v>
      </c>
      <c r="AM727" t="s">
        <v>26</v>
      </c>
      <c r="AN727" t="s">
        <v>19250</v>
      </c>
    </row>
    <row r="728" spans="1:40" x14ac:dyDescent="0.25">
      <c r="A728" t="s">
        <v>1720</v>
      </c>
      <c r="B728">
        <v>13</v>
      </c>
      <c r="C728">
        <v>32357779</v>
      </c>
      <c r="D728" t="s">
        <v>2070</v>
      </c>
      <c r="E728" t="s">
        <v>88</v>
      </c>
      <c r="F728" t="s">
        <v>22</v>
      </c>
      <c r="G728" t="s">
        <v>28</v>
      </c>
      <c r="H728" t="s">
        <v>2071</v>
      </c>
      <c r="I728" t="s">
        <v>2072</v>
      </c>
      <c r="J728">
        <v>2552</v>
      </c>
      <c r="K728" t="s">
        <v>22</v>
      </c>
      <c r="L728" t="s">
        <v>174</v>
      </c>
      <c r="M728" t="s">
        <v>119</v>
      </c>
      <c r="N728" t="s">
        <v>159</v>
      </c>
      <c r="O728">
        <v>-1.37721487536097E-2</v>
      </c>
      <c r="P728" t="s">
        <v>19238</v>
      </c>
      <c r="Q728">
        <v>0</v>
      </c>
      <c r="R728">
        <v>0.04</v>
      </c>
      <c r="S728">
        <v>0.02</v>
      </c>
      <c r="T728">
        <v>0</v>
      </c>
      <c r="U728" s="4">
        <v>0.14704</v>
      </c>
      <c r="V728" s="4" t="s">
        <v>26</v>
      </c>
      <c r="W728" s="4" t="s">
        <v>26</v>
      </c>
      <c r="X728" s="4" t="s">
        <v>26</v>
      </c>
      <c r="Y728" s="4" t="s">
        <v>26</v>
      </c>
      <c r="Z728" s="4" t="s">
        <v>26</v>
      </c>
      <c r="AA728" s="4">
        <v>1</v>
      </c>
      <c r="AB728" s="4" t="s">
        <v>26</v>
      </c>
      <c r="AC728" s="4" t="s">
        <v>26</v>
      </c>
      <c r="AD728" s="4" t="s">
        <v>26</v>
      </c>
      <c r="AE728" s="4">
        <v>-2</v>
      </c>
      <c r="AF728" s="4" t="s">
        <v>19256</v>
      </c>
      <c r="AG728" s="4" t="s">
        <v>26</v>
      </c>
      <c r="AH728" s="4">
        <f t="shared" si="11"/>
        <v>-1</v>
      </c>
      <c r="AI728" t="s">
        <v>19249</v>
      </c>
      <c r="AK728" s="4" t="s">
        <v>26</v>
      </c>
      <c r="AL728" s="4" t="s">
        <v>19249</v>
      </c>
      <c r="AM728" t="s">
        <v>26</v>
      </c>
      <c r="AN728" t="s">
        <v>19249</v>
      </c>
    </row>
    <row r="729" spans="1:40" hidden="1" x14ac:dyDescent="0.25">
      <c r="A729" t="s">
        <v>1720</v>
      </c>
      <c r="B729">
        <v>13</v>
      </c>
      <c r="C729">
        <v>32357779</v>
      </c>
      <c r="D729" t="s">
        <v>2067</v>
      </c>
      <c r="E729" t="s">
        <v>88</v>
      </c>
      <c r="F729" t="s">
        <v>22</v>
      </c>
      <c r="G729" t="s">
        <v>23</v>
      </c>
      <c r="H729" t="s">
        <v>2068</v>
      </c>
      <c r="I729" t="s">
        <v>2069</v>
      </c>
      <c r="J729">
        <v>2552</v>
      </c>
      <c r="K729" t="s">
        <v>169</v>
      </c>
      <c r="L729" t="s">
        <v>170</v>
      </c>
      <c r="M729" t="s">
        <v>119</v>
      </c>
      <c r="N729" t="s">
        <v>159</v>
      </c>
      <c r="O729">
        <v>-1.05908506255299</v>
      </c>
      <c r="P729" t="s">
        <v>19239</v>
      </c>
      <c r="Q729">
        <v>0</v>
      </c>
      <c r="R729">
        <v>0.05</v>
      </c>
      <c r="S729">
        <v>0.02</v>
      </c>
      <c r="T729">
        <v>0</v>
      </c>
      <c r="U729" s="4">
        <v>0.149094</v>
      </c>
      <c r="V729" s="4" t="s">
        <v>26</v>
      </c>
      <c r="W729">
        <v>4</v>
      </c>
      <c r="X729" s="4" t="s">
        <v>26</v>
      </c>
      <c r="Y729" s="4" t="s">
        <v>26</v>
      </c>
      <c r="Z729" s="4" t="s">
        <v>26</v>
      </c>
      <c r="AA729" s="4">
        <v>1</v>
      </c>
      <c r="AB729" s="4" t="s">
        <v>26</v>
      </c>
      <c r="AC729" s="4" t="s">
        <v>26</v>
      </c>
      <c r="AD729" s="4" t="s">
        <v>26</v>
      </c>
      <c r="AE729" s="4" t="s">
        <v>26</v>
      </c>
      <c r="AF729" s="4" t="s">
        <v>19256</v>
      </c>
      <c r="AG729" s="4" t="s">
        <v>26</v>
      </c>
      <c r="AH729" s="4">
        <f t="shared" si="11"/>
        <v>5</v>
      </c>
      <c r="AI729" t="s">
        <v>19249</v>
      </c>
      <c r="AK729" s="4" t="s">
        <v>26</v>
      </c>
      <c r="AL729" s="4" t="s">
        <v>26</v>
      </c>
      <c r="AM729" t="s">
        <v>26</v>
      </c>
      <c r="AN729" t="s">
        <v>19249</v>
      </c>
    </row>
    <row r="730" spans="1:40" x14ac:dyDescent="0.25">
      <c r="A730" t="s">
        <v>1720</v>
      </c>
      <c r="B730">
        <v>13</v>
      </c>
      <c r="C730">
        <v>32357780</v>
      </c>
      <c r="D730" t="s">
        <v>2076</v>
      </c>
      <c r="E730" t="s">
        <v>109</v>
      </c>
      <c r="F730" t="s">
        <v>22</v>
      </c>
      <c r="G730" t="s">
        <v>23</v>
      </c>
      <c r="H730" t="s">
        <v>2077</v>
      </c>
      <c r="I730" t="s">
        <v>2078</v>
      </c>
      <c r="J730">
        <v>2552</v>
      </c>
      <c r="K730" t="s">
        <v>119</v>
      </c>
      <c r="L730" t="s">
        <v>120</v>
      </c>
      <c r="M730" t="s">
        <v>119</v>
      </c>
      <c r="N730" t="s">
        <v>159</v>
      </c>
      <c r="O730">
        <v>0.18855665886555201</v>
      </c>
      <c r="P730" t="s">
        <v>19238</v>
      </c>
      <c r="Q730">
        <v>0</v>
      </c>
      <c r="R730">
        <v>0.05</v>
      </c>
      <c r="S730">
        <v>0</v>
      </c>
      <c r="T730">
        <v>0.04</v>
      </c>
      <c r="U730" s="4" t="s">
        <v>19258</v>
      </c>
      <c r="V730" s="4" t="s">
        <v>26</v>
      </c>
      <c r="W730" s="4" t="s">
        <v>19256</v>
      </c>
      <c r="X730" s="4" t="s">
        <v>26</v>
      </c>
      <c r="Y730" s="4" t="s">
        <v>26</v>
      </c>
      <c r="Z730" s="4" t="s">
        <v>26</v>
      </c>
      <c r="AA730" s="4" t="s">
        <v>19256</v>
      </c>
      <c r="AB730" s="4" t="s">
        <v>26</v>
      </c>
      <c r="AC730" s="4" t="s">
        <v>26</v>
      </c>
      <c r="AD730" s="4" t="s">
        <v>26</v>
      </c>
      <c r="AE730" s="4">
        <v>-2</v>
      </c>
      <c r="AF730" s="4" t="s">
        <v>19256</v>
      </c>
      <c r="AG730" s="4">
        <v>-2</v>
      </c>
      <c r="AH730" s="4">
        <f t="shared" si="11"/>
        <v>-4</v>
      </c>
      <c r="AI730" t="s">
        <v>19251</v>
      </c>
      <c r="AK730" s="4" t="s">
        <v>26</v>
      </c>
      <c r="AL730" s="4" t="s">
        <v>26</v>
      </c>
      <c r="AM730" t="s">
        <v>26</v>
      </c>
      <c r="AN730" t="s">
        <v>19251</v>
      </c>
    </row>
    <row r="731" spans="1:40" x14ac:dyDescent="0.25">
      <c r="A731" t="s">
        <v>1720</v>
      </c>
      <c r="B731">
        <v>13</v>
      </c>
      <c r="C731">
        <v>32357780</v>
      </c>
      <c r="D731" t="s">
        <v>2081</v>
      </c>
      <c r="E731" t="s">
        <v>88</v>
      </c>
      <c r="F731" t="s">
        <v>22</v>
      </c>
      <c r="G731" t="s">
        <v>31</v>
      </c>
      <c r="H731" t="s">
        <v>2082</v>
      </c>
      <c r="I731" t="s">
        <v>2083</v>
      </c>
      <c r="J731">
        <v>2552</v>
      </c>
      <c r="K731" t="s">
        <v>188</v>
      </c>
      <c r="L731" t="s">
        <v>189</v>
      </c>
      <c r="M731" t="s">
        <v>119</v>
      </c>
      <c r="N731" t="s">
        <v>159</v>
      </c>
      <c r="O731">
        <v>-0.14593172027026699</v>
      </c>
      <c r="P731" t="s">
        <v>19238</v>
      </c>
      <c r="Q731">
        <v>0</v>
      </c>
      <c r="R731">
        <v>0.06</v>
      </c>
      <c r="S731">
        <v>0.05</v>
      </c>
      <c r="T731">
        <v>0</v>
      </c>
      <c r="U731" s="4">
        <v>-7.7005599999999993E-2</v>
      </c>
      <c r="V731" s="4" t="s">
        <v>26</v>
      </c>
      <c r="W731" s="4" t="s">
        <v>26</v>
      </c>
      <c r="X731" s="4" t="s">
        <v>26</v>
      </c>
      <c r="Y731" s="4" t="s">
        <v>26</v>
      </c>
      <c r="Z731" s="4" t="s">
        <v>26</v>
      </c>
      <c r="AA731" s="4">
        <v>0</v>
      </c>
      <c r="AB731" s="4" t="s">
        <v>26</v>
      </c>
      <c r="AC731" s="4" t="s">
        <v>26</v>
      </c>
      <c r="AD731" s="4" t="s">
        <v>26</v>
      </c>
      <c r="AE731" s="4">
        <v>-2</v>
      </c>
      <c r="AF731" s="4">
        <v>0</v>
      </c>
      <c r="AG731" s="4" t="s">
        <v>26</v>
      </c>
      <c r="AH731" s="4">
        <f t="shared" si="11"/>
        <v>-2</v>
      </c>
      <c r="AI731" t="s">
        <v>19288</v>
      </c>
      <c r="AK731" s="4" t="s">
        <v>26</v>
      </c>
      <c r="AL731" s="4" t="s">
        <v>26</v>
      </c>
      <c r="AM731" t="s">
        <v>26</v>
      </c>
      <c r="AN731" t="s">
        <v>19251</v>
      </c>
    </row>
    <row r="732" spans="1:40" hidden="1" x14ac:dyDescent="0.25">
      <c r="A732" t="s">
        <v>1720</v>
      </c>
      <c r="B732">
        <v>13</v>
      </c>
      <c r="C732">
        <v>32357780</v>
      </c>
      <c r="D732" t="s">
        <v>2079</v>
      </c>
      <c r="E732" t="s">
        <v>109</v>
      </c>
      <c r="F732" t="s">
        <v>22</v>
      </c>
      <c r="G732" t="s">
        <v>28</v>
      </c>
      <c r="H732" t="s">
        <v>2080</v>
      </c>
      <c r="I732" t="s">
        <v>2078</v>
      </c>
      <c r="J732">
        <v>2552</v>
      </c>
      <c r="K732" t="s">
        <v>119</v>
      </c>
      <c r="L732" t="s">
        <v>184</v>
      </c>
      <c r="M732" t="s">
        <v>119</v>
      </c>
      <c r="N732" t="s">
        <v>159</v>
      </c>
      <c r="O732">
        <v>-0.71121882788657298</v>
      </c>
      <c r="P732" t="s">
        <v>19239</v>
      </c>
      <c r="Q732">
        <v>0</v>
      </c>
      <c r="R732">
        <v>0.04</v>
      </c>
      <c r="S732">
        <v>0.08</v>
      </c>
      <c r="T732">
        <v>0</v>
      </c>
      <c r="U732" s="4" t="s">
        <v>19258</v>
      </c>
      <c r="V732" s="4" t="s">
        <v>26</v>
      </c>
      <c r="W732">
        <v>4</v>
      </c>
      <c r="X732" s="4" t="s">
        <v>26</v>
      </c>
      <c r="Y732" s="4" t="s">
        <v>26</v>
      </c>
      <c r="Z732" s="4" t="s">
        <v>26</v>
      </c>
      <c r="AA732" s="4" t="s">
        <v>19256</v>
      </c>
      <c r="AB732" s="4" t="s">
        <v>26</v>
      </c>
      <c r="AC732" s="4" t="s">
        <v>26</v>
      </c>
      <c r="AD732" s="4" t="s">
        <v>26</v>
      </c>
      <c r="AE732" s="4" t="s">
        <v>26</v>
      </c>
      <c r="AF732" s="4" t="s">
        <v>19256</v>
      </c>
      <c r="AG732" s="4">
        <v>-2</v>
      </c>
      <c r="AH732" s="4">
        <f t="shared" si="11"/>
        <v>2</v>
      </c>
      <c r="AI732" t="s">
        <v>19249</v>
      </c>
      <c r="AK732" s="4" t="s">
        <v>26</v>
      </c>
      <c r="AL732" s="4" t="s">
        <v>26</v>
      </c>
      <c r="AM732" t="s">
        <v>26</v>
      </c>
      <c r="AN732" t="s">
        <v>19249</v>
      </c>
    </row>
    <row r="733" spans="1:40" x14ac:dyDescent="0.25">
      <c r="A733" t="s">
        <v>1720</v>
      </c>
      <c r="B733">
        <v>13</v>
      </c>
      <c r="C733">
        <v>32357781</v>
      </c>
      <c r="D733" t="s">
        <v>2090</v>
      </c>
      <c r="E733" t="s">
        <v>88</v>
      </c>
      <c r="F733" t="s">
        <v>23</v>
      </c>
      <c r="G733" t="s">
        <v>22</v>
      </c>
      <c r="H733" t="s">
        <v>2091</v>
      </c>
      <c r="I733" t="s">
        <v>2092</v>
      </c>
      <c r="J733">
        <v>2553</v>
      </c>
      <c r="K733" t="s">
        <v>327</v>
      </c>
      <c r="L733" t="s">
        <v>988</v>
      </c>
      <c r="M733" t="s">
        <v>169</v>
      </c>
      <c r="N733" t="s">
        <v>344</v>
      </c>
      <c r="O733">
        <v>0.120480845993194</v>
      </c>
      <c r="P733" t="s">
        <v>19238</v>
      </c>
      <c r="Q733">
        <v>0.34</v>
      </c>
      <c r="R733">
        <v>0.01</v>
      </c>
      <c r="S733">
        <v>0</v>
      </c>
      <c r="T733">
        <v>0.04</v>
      </c>
      <c r="U733" s="4">
        <v>8.4495000000000001E-2</v>
      </c>
      <c r="V733" s="4" t="s">
        <v>26</v>
      </c>
      <c r="W733" s="4" t="s">
        <v>26</v>
      </c>
      <c r="X733" s="4" t="s">
        <v>26</v>
      </c>
      <c r="Y733" s="4" t="s">
        <v>26</v>
      </c>
      <c r="Z733" s="4" t="s">
        <v>26</v>
      </c>
      <c r="AA733" s="4">
        <v>0</v>
      </c>
      <c r="AB733" s="4" t="s">
        <v>26</v>
      </c>
      <c r="AC733" s="4" t="s">
        <v>26</v>
      </c>
      <c r="AD733" s="4" t="s">
        <v>26</v>
      </c>
      <c r="AE733" s="4">
        <v>-2</v>
      </c>
      <c r="AF733" s="4">
        <v>0</v>
      </c>
      <c r="AG733" s="4" t="s">
        <v>26</v>
      </c>
      <c r="AH733" s="4">
        <f t="shared" si="11"/>
        <v>-2</v>
      </c>
      <c r="AI733" t="s">
        <v>19288</v>
      </c>
      <c r="AK733" s="4" t="s">
        <v>26</v>
      </c>
      <c r="AL733" s="4" t="s">
        <v>26</v>
      </c>
      <c r="AM733" t="s">
        <v>26</v>
      </c>
      <c r="AN733" t="s">
        <v>19251</v>
      </c>
    </row>
    <row r="734" spans="1:40" x14ac:dyDescent="0.25">
      <c r="A734" t="s">
        <v>1720</v>
      </c>
      <c r="B734">
        <v>13</v>
      </c>
      <c r="C734">
        <v>32357781</v>
      </c>
      <c r="D734" t="s">
        <v>2084</v>
      </c>
      <c r="E734" t="s">
        <v>88</v>
      </c>
      <c r="F734" t="s">
        <v>23</v>
      </c>
      <c r="G734" t="s">
        <v>28</v>
      </c>
      <c r="H734" t="s">
        <v>2085</v>
      </c>
      <c r="I734" t="s">
        <v>2086</v>
      </c>
      <c r="J734">
        <v>2553</v>
      </c>
      <c r="K734" t="s">
        <v>266</v>
      </c>
      <c r="L734" t="s">
        <v>315</v>
      </c>
      <c r="M734" t="s">
        <v>169</v>
      </c>
      <c r="N734" t="s">
        <v>344</v>
      </c>
      <c r="O734">
        <v>-0.13771185850142201</v>
      </c>
      <c r="P734" t="s">
        <v>19238</v>
      </c>
      <c r="Q734">
        <v>0.05</v>
      </c>
      <c r="R734">
        <v>0.01</v>
      </c>
      <c r="S734">
        <v>0.02</v>
      </c>
      <c r="T734">
        <v>0</v>
      </c>
      <c r="U734" s="4">
        <v>-6.0168600000000003E-2</v>
      </c>
      <c r="V734" s="4" t="s">
        <v>26</v>
      </c>
      <c r="W734" s="4" t="s">
        <v>26</v>
      </c>
      <c r="X734" s="4" t="s">
        <v>26</v>
      </c>
      <c r="Y734" s="4" t="s">
        <v>26</v>
      </c>
      <c r="Z734" s="4" t="s">
        <v>26</v>
      </c>
      <c r="AA734" s="4">
        <v>0</v>
      </c>
      <c r="AB734" s="4" t="s">
        <v>26</v>
      </c>
      <c r="AC734" s="4" t="s">
        <v>26</v>
      </c>
      <c r="AD734" s="4" t="s">
        <v>26</v>
      </c>
      <c r="AE734" s="4">
        <v>-2</v>
      </c>
      <c r="AF734" s="4">
        <v>0</v>
      </c>
      <c r="AG734" s="4" t="s">
        <v>26</v>
      </c>
      <c r="AH734" s="4">
        <f t="shared" si="11"/>
        <v>-2</v>
      </c>
      <c r="AI734" t="s">
        <v>19288</v>
      </c>
      <c r="AK734" s="4" t="s">
        <v>26</v>
      </c>
      <c r="AL734" s="4" t="s">
        <v>26</v>
      </c>
      <c r="AM734" t="s">
        <v>26</v>
      </c>
      <c r="AN734" t="s">
        <v>19251</v>
      </c>
    </row>
    <row r="735" spans="1:40" hidden="1" x14ac:dyDescent="0.25">
      <c r="A735" t="s">
        <v>1720</v>
      </c>
      <c r="B735">
        <v>13</v>
      </c>
      <c r="C735">
        <v>32357781</v>
      </c>
      <c r="D735" t="s">
        <v>2087</v>
      </c>
      <c r="E735" t="s">
        <v>88</v>
      </c>
      <c r="F735" t="s">
        <v>23</v>
      </c>
      <c r="G735" t="s">
        <v>31</v>
      </c>
      <c r="H735" t="s">
        <v>2088</v>
      </c>
      <c r="I735" t="s">
        <v>2089</v>
      </c>
      <c r="J735">
        <v>2553</v>
      </c>
      <c r="K735" t="s">
        <v>92</v>
      </c>
      <c r="L735" t="s">
        <v>112</v>
      </c>
      <c r="M735" t="s">
        <v>169</v>
      </c>
      <c r="N735" t="s">
        <v>344</v>
      </c>
      <c r="O735">
        <v>-0.37049059213306601</v>
      </c>
      <c r="P735" t="s">
        <v>19240</v>
      </c>
      <c r="Q735">
        <v>0</v>
      </c>
      <c r="R735">
        <v>0.04</v>
      </c>
      <c r="S735">
        <v>7.0000000000000007E-2</v>
      </c>
      <c r="T735">
        <v>0</v>
      </c>
      <c r="U735" s="4">
        <v>-8.0705399999999997E-2</v>
      </c>
      <c r="V735" s="4" t="s">
        <v>26</v>
      </c>
      <c r="W735">
        <v>0</v>
      </c>
      <c r="X735" s="4" t="s">
        <v>26</v>
      </c>
      <c r="Y735" s="4" t="s">
        <v>26</v>
      </c>
      <c r="Z735" s="4" t="s">
        <v>26</v>
      </c>
      <c r="AA735" s="4">
        <v>0</v>
      </c>
      <c r="AB735" s="4" t="s">
        <v>26</v>
      </c>
      <c r="AC735" s="4" t="s">
        <v>26</v>
      </c>
      <c r="AD735" s="4" t="s">
        <v>26</v>
      </c>
      <c r="AE735" s="4">
        <v>0</v>
      </c>
      <c r="AF735" s="4">
        <v>0</v>
      </c>
      <c r="AG735" s="4" t="s">
        <v>26</v>
      </c>
      <c r="AH735" s="4">
        <f t="shared" si="11"/>
        <v>0</v>
      </c>
      <c r="AI735" t="s">
        <v>19249</v>
      </c>
      <c r="AK735" s="4" t="s">
        <v>26</v>
      </c>
      <c r="AL735" s="4" t="s">
        <v>19249</v>
      </c>
      <c r="AM735" t="s">
        <v>26</v>
      </c>
      <c r="AN735" t="s">
        <v>19249</v>
      </c>
    </row>
    <row r="736" spans="1:40" x14ac:dyDescent="0.25">
      <c r="A736" t="s">
        <v>1720</v>
      </c>
      <c r="B736">
        <v>13</v>
      </c>
      <c r="C736">
        <v>32357782</v>
      </c>
      <c r="D736" t="s">
        <v>2096</v>
      </c>
      <c r="E736" t="s">
        <v>88</v>
      </c>
      <c r="F736" t="s">
        <v>23</v>
      </c>
      <c r="G736" t="s">
        <v>31</v>
      </c>
      <c r="H736" t="s">
        <v>2097</v>
      </c>
      <c r="I736" t="s">
        <v>2098</v>
      </c>
      <c r="J736">
        <v>2553</v>
      </c>
      <c r="K736" t="s">
        <v>139</v>
      </c>
      <c r="L736" t="s">
        <v>250</v>
      </c>
      <c r="M736" t="s">
        <v>169</v>
      </c>
      <c r="N736" t="s">
        <v>344</v>
      </c>
      <c r="O736">
        <v>0.13464526289656301</v>
      </c>
      <c r="P736" t="s">
        <v>19238</v>
      </c>
      <c r="Q736">
        <v>0.01</v>
      </c>
      <c r="R736">
        <v>0.06</v>
      </c>
      <c r="S736">
        <v>0.02</v>
      </c>
      <c r="T736">
        <v>0</v>
      </c>
      <c r="U736" s="4">
        <v>-0.19698199999999999</v>
      </c>
      <c r="V736" s="4" t="s">
        <v>26</v>
      </c>
      <c r="W736" s="4" t="s">
        <v>26</v>
      </c>
      <c r="X736" s="4" t="s">
        <v>26</v>
      </c>
      <c r="Y736" s="4" t="s">
        <v>26</v>
      </c>
      <c r="Z736" s="4" t="s">
        <v>26</v>
      </c>
      <c r="AA736" s="4" t="s">
        <v>19256</v>
      </c>
      <c r="AB736" s="4" t="s">
        <v>26</v>
      </c>
      <c r="AC736" s="4" t="s">
        <v>26</v>
      </c>
      <c r="AD736" s="4" t="s">
        <v>26</v>
      </c>
      <c r="AE736" s="4">
        <v>-2</v>
      </c>
      <c r="AF736" s="4">
        <v>-1</v>
      </c>
      <c r="AG736" s="4" t="s">
        <v>26</v>
      </c>
      <c r="AH736" s="4">
        <f t="shared" si="11"/>
        <v>-3</v>
      </c>
      <c r="AI736" t="s">
        <v>19251</v>
      </c>
      <c r="AK736" s="4" t="s">
        <v>26</v>
      </c>
      <c r="AL736" s="4" t="s">
        <v>19249</v>
      </c>
      <c r="AM736" t="s">
        <v>26</v>
      </c>
      <c r="AN736" t="s">
        <v>19251</v>
      </c>
    </row>
    <row r="737" spans="1:40" x14ac:dyDescent="0.25">
      <c r="A737" t="s">
        <v>1720</v>
      </c>
      <c r="B737">
        <v>13</v>
      </c>
      <c r="C737">
        <v>32357782</v>
      </c>
      <c r="D737" t="s">
        <v>2093</v>
      </c>
      <c r="E737" t="s">
        <v>88</v>
      </c>
      <c r="F737" t="s">
        <v>23</v>
      </c>
      <c r="G737" t="s">
        <v>28</v>
      </c>
      <c r="H737" t="s">
        <v>2094</v>
      </c>
      <c r="I737" t="s">
        <v>2095</v>
      </c>
      <c r="J737">
        <v>2553</v>
      </c>
      <c r="K737" t="s">
        <v>22</v>
      </c>
      <c r="L737" t="s">
        <v>219</v>
      </c>
      <c r="M737" t="s">
        <v>169</v>
      </c>
      <c r="N737" t="s">
        <v>344</v>
      </c>
      <c r="O737">
        <v>0.57273559858288203</v>
      </c>
      <c r="P737" t="s">
        <v>19238</v>
      </c>
      <c r="Q737">
        <v>0</v>
      </c>
      <c r="R737">
        <v>0.05</v>
      </c>
      <c r="S737">
        <v>0.06</v>
      </c>
      <c r="T737">
        <v>0</v>
      </c>
      <c r="U737" s="4">
        <v>-0.16119</v>
      </c>
      <c r="V737" s="4" t="s">
        <v>26</v>
      </c>
      <c r="W737" s="4" t="s">
        <v>26</v>
      </c>
      <c r="X737" s="4" t="s">
        <v>26</v>
      </c>
      <c r="Y737" s="4" t="s">
        <v>26</v>
      </c>
      <c r="Z737" s="4" t="s">
        <v>26</v>
      </c>
      <c r="AA737" s="4">
        <v>0</v>
      </c>
      <c r="AB737" s="4" t="s">
        <v>26</v>
      </c>
      <c r="AC737" s="4" t="s">
        <v>26</v>
      </c>
      <c r="AD737" s="4" t="s">
        <v>26</v>
      </c>
      <c r="AE737" s="4">
        <v>-2</v>
      </c>
      <c r="AF737" s="4">
        <v>0</v>
      </c>
      <c r="AG737" s="4" t="s">
        <v>26</v>
      </c>
      <c r="AH737" s="4">
        <f t="shared" si="11"/>
        <v>-2</v>
      </c>
      <c r="AI737" t="s">
        <v>19288</v>
      </c>
      <c r="AK737" s="4" t="s">
        <v>26</v>
      </c>
      <c r="AL737" s="4" t="s">
        <v>26</v>
      </c>
      <c r="AM737" t="s">
        <v>26</v>
      </c>
      <c r="AN737" t="s">
        <v>19251</v>
      </c>
    </row>
    <row r="738" spans="1:40" hidden="1" x14ac:dyDescent="0.25">
      <c r="A738" t="s">
        <v>1720</v>
      </c>
      <c r="B738">
        <v>13</v>
      </c>
      <c r="C738">
        <v>32357782</v>
      </c>
      <c r="D738" t="s">
        <v>2099</v>
      </c>
      <c r="E738" t="s">
        <v>88</v>
      </c>
      <c r="F738" t="s">
        <v>23</v>
      </c>
      <c r="G738" t="s">
        <v>22</v>
      </c>
      <c r="H738" t="s">
        <v>2100</v>
      </c>
      <c r="I738" t="s">
        <v>2101</v>
      </c>
      <c r="J738">
        <v>2553</v>
      </c>
      <c r="K738" t="s">
        <v>119</v>
      </c>
      <c r="L738" t="s">
        <v>184</v>
      </c>
      <c r="M738" t="s">
        <v>169</v>
      </c>
      <c r="N738" t="s">
        <v>344</v>
      </c>
      <c r="O738">
        <v>-1.07017303744729</v>
      </c>
      <c r="P738" t="s">
        <v>19239</v>
      </c>
      <c r="Q738">
        <v>0</v>
      </c>
      <c r="R738">
        <v>0.05</v>
      </c>
      <c r="S738">
        <v>0</v>
      </c>
      <c r="T738">
        <v>0</v>
      </c>
      <c r="U738" s="4">
        <v>1.0293800000000001E-2</v>
      </c>
      <c r="V738" s="4" t="s">
        <v>26</v>
      </c>
      <c r="W738">
        <v>4</v>
      </c>
      <c r="X738" s="4" t="s">
        <v>26</v>
      </c>
      <c r="Y738" s="4" t="s">
        <v>26</v>
      </c>
      <c r="Z738" s="4" t="s">
        <v>26</v>
      </c>
      <c r="AA738" s="4">
        <v>0</v>
      </c>
      <c r="AB738" s="4" t="s">
        <v>26</v>
      </c>
      <c r="AC738" s="4" t="s">
        <v>26</v>
      </c>
      <c r="AD738" s="4" t="s">
        <v>26</v>
      </c>
      <c r="AE738" s="4" t="s">
        <v>26</v>
      </c>
      <c r="AF738" s="4">
        <v>0</v>
      </c>
      <c r="AG738" s="4" t="s">
        <v>26</v>
      </c>
      <c r="AH738" s="4">
        <f t="shared" si="11"/>
        <v>4</v>
      </c>
      <c r="AI738" t="s">
        <v>19249</v>
      </c>
      <c r="AK738" s="4" t="s">
        <v>26</v>
      </c>
      <c r="AL738" s="4" t="s">
        <v>26</v>
      </c>
      <c r="AM738" t="s">
        <v>26</v>
      </c>
      <c r="AN738" t="s">
        <v>19249</v>
      </c>
    </row>
    <row r="739" spans="1:40" x14ac:dyDescent="0.25">
      <c r="A739" t="s">
        <v>1720</v>
      </c>
      <c r="B739">
        <v>13</v>
      </c>
      <c r="C739">
        <v>32357783</v>
      </c>
      <c r="D739" t="s">
        <v>2105</v>
      </c>
      <c r="E739" t="s">
        <v>88</v>
      </c>
      <c r="F739" t="s">
        <v>28</v>
      </c>
      <c r="G739" t="s">
        <v>31</v>
      </c>
      <c r="H739" t="s">
        <v>2106</v>
      </c>
      <c r="I739" t="s">
        <v>2104</v>
      </c>
      <c r="J739">
        <v>2553</v>
      </c>
      <c r="K739" t="s">
        <v>206</v>
      </c>
      <c r="L739" t="s">
        <v>287</v>
      </c>
      <c r="M739" t="s">
        <v>169</v>
      </c>
      <c r="N739" t="s">
        <v>344</v>
      </c>
      <c r="O739">
        <v>0.53065080915427698</v>
      </c>
      <c r="P739" t="s">
        <v>19238</v>
      </c>
      <c r="Q739">
        <v>0</v>
      </c>
      <c r="R739">
        <v>7.0000000000000007E-2</v>
      </c>
      <c r="S739">
        <v>0.01</v>
      </c>
      <c r="T739">
        <v>0</v>
      </c>
      <c r="U739" s="4">
        <v>-9.6045099999999994E-2</v>
      </c>
      <c r="V739" s="4" t="s">
        <v>26</v>
      </c>
      <c r="W739" s="4" t="s">
        <v>26</v>
      </c>
      <c r="X739" s="4" t="s">
        <v>26</v>
      </c>
      <c r="Y739" s="4" t="s">
        <v>26</v>
      </c>
      <c r="Z739" s="4" t="s">
        <v>26</v>
      </c>
      <c r="AA739" s="4">
        <v>0</v>
      </c>
      <c r="AB739" s="4" t="s">
        <v>26</v>
      </c>
      <c r="AC739" s="4" t="s">
        <v>26</v>
      </c>
      <c r="AD739" s="4" t="s">
        <v>26</v>
      </c>
      <c r="AE739" s="4">
        <v>-2</v>
      </c>
      <c r="AF739" s="4">
        <v>0</v>
      </c>
      <c r="AG739" s="4" t="s">
        <v>26</v>
      </c>
      <c r="AH739" s="4">
        <f t="shared" si="11"/>
        <v>-2</v>
      </c>
      <c r="AI739" t="s">
        <v>19288</v>
      </c>
      <c r="AK739" s="4" t="s">
        <v>26</v>
      </c>
      <c r="AL739" s="4" t="s">
        <v>19249</v>
      </c>
      <c r="AM739" t="s">
        <v>26</v>
      </c>
      <c r="AN739" t="s">
        <v>19251</v>
      </c>
    </row>
    <row r="740" spans="1:40" x14ac:dyDescent="0.25">
      <c r="A740" t="s">
        <v>1720</v>
      </c>
      <c r="B740">
        <v>13</v>
      </c>
      <c r="C740">
        <v>32357783</v>
      </c>
      <c r="D740" t="s">
        <v>2107</v>
      </c>
      <c r="E740" t="s">
        <v>109</v>
      </c>
      <c r="F740" t="s">
        <v>28</v>
      </c>
      <c r="G740" t="s">
        <v>22</v>
      </c>
      <c r="H740" t="s">
        <v>2108</v>
      </c>
      <c r="I740" t="s">
        <v>2109</v>
      </c>
      <c r="J740">
        <v>2553</v>
      </c>
      <c r="K740" t="s">
        <v>169</v>
      </c>
      <c r="L740" t="s">
        <v>170</v>
      </c>
      <c r="M740" t="s">
        <v>169</v>
      </c>
      <c r="N740" t="s">
        <v>344</v>
      </c>
      <c r="O740">
        <v>0.108633997809659</v>
      </c>
      <c r="P740" t="s">
        <v>19238</v>
      </c>
      <c r="Q740">
        <v>0.01</v>
      </c>
      <c r="R740">
        <v>0.03</v>
      </c>
      <c r="S740">
        <v>0</v>
      </c>
      <c r="T740">
        <v>0.09</v>
      </c>
      <c r="U740" s="4" t="s">
        <v>19258</v>
      </c>
      <c r="V740" s="4" t="s">
        <v>26</v>
      </c>
      <c r="W740" s="4" t="s">
        <v>19256</v>
      </c>
      <c r="X740" s="4" t="s">
        <v>26</v>
      </c>
      <c r="Y740" s="4" t="s">
        <v>26</v>
      </c>
      <c r="Z740" s="4" t="s">
        <v>26</v>
      </c>
      <c r="AA740" s="4" t="s">
        <v>19256</v>
      </c>
      <c r="AB740" s="4" t="s">
        <v>26</v>
      </c>
      <c r="AC740" s="4" t="s">
        <v>26</v>
      </c>
      <c r="AD740" s="4" t="s">
        <v>26</v>
      </c>
      <c r="AE740" s="4">
        <v>-2</v>
      </c>
      <c r="AF740" s="4" t="s">
        <v>19256</v>
      </c>
      <c r="AG740" s="4">
        <v>-2</v>
      </c>
      <c r="AH740" s="4">
        <f t="shared" si="11"/>
        <v>-4</v>
      </c>
      <c r="AI740" t="s">
        <v>19251</v>
      </c>
      <c r="AK740" s="4" t="s">
        <v>26</v>
      </c>
      <c r="AL740" s="4" t="s">
        <v>26</v>
      </c>
      <c r="AM740" t="s">
        <v>26</v>
      </c>
      <c r="AN740" t="s">
        <v>19251</v>
      </c>
    </row>
    <row r="741" spans="1:40" x14ac:dyDescent="0.25">
      <c r="A741" t="s">
        <v>1720</v>
      </c>
      <c r="B741">
        <v>13</v>
      </c>
      <c r="C741">
        <v>32357783</v>
      </c>
      <c r="D741" t="s">
        <v>2102</v>
      </c>
      <c r="E741" t="s">
        <v>88</v>
      </c>
      <c r="F741" t="s">
        <v>28</v>
      </c>
      <c r="G741" t="s">
        <v>23</v>
      </c>
      <c r="H741" t="s">
        <v>2103</v>
      </c>
      <c r="I741" t="s">
        <v>2104</v>
      </c>
      <c r="J741">
        <v>2553</v>
      </c>
      <c r="K741" t="s">
        <v>206</v>
      </c>
      <c r="L741" t="s">
        <v>207</v>
      </c>
      <c r="M741" t="s">
        <v>169</v>
      </c>
      <c r="N741" t="s">
        <v>344</v>
      </c>
      <c r="O741">
        <v>-0.18719694894691899</v>
      </c>
      <c r="P741" t="s">
        <v>19238</v>
      </c>
      <c r="Q741">
        <v>0</v>
      </c>
      <c r="R741">
        <v>0.06</v>
      </c>
      <c r="S741">
        <v>0</v>
      </c>
      <c r="T741">
        <v>0.05</v>
      </c>
      <c r="U741" s="4">
        <v>-9.6058000000000004E-2</v>
      </c>
      <c r="V741" s="4" t="s">
        <v>26</v>
      </c>
      <c r="W741" s="4" t="s">
        <v>26</v>
      </c>
      <c r="X741" s="4" t="s">
        <v>26</v>
      </c>
      <c r="Y741" s="4" t="s">
        <v>26</v>
      </c>
      <c r="Z741" s="4" t="s">
        <v>26</v>
      </c>
      <c r="AA741" s="4">
        <v>0</v>
      </c>
      <c r="AB741" s="4" t="s">
        <v>26</v>
      </c>
      <c r="AC741" s="4" t="s">
        <v>26</v>
      </c>
      <c r="AD741" s="4" t="s">
        <v>26</v>
      </c>
      <c r="AE741" s="4">
        <v>-2</v>
      </c>
      <c r="AF741" s="4">
        <v>0</v>
      </c>
      <c r="AG741" s="4" t="s">
        <v>26</v>
      </c>
      <c r="AH741" s="4">
        <f t="shared" si="11"/>
        <v>-2</v>
      </c>
      <c r="AI741" t="s">
        <v>19288</v>
      </c>
      <c r="AK741" s="4" t="s">
        <v>26</v>
      </c>
      <c r="AL741" s="4" t="s">
        <v>26</v>
      </c>
      <c r="AM741" t="s">
        <v>26</v>
      </c>
      <c r="AN741" t="s">
        <v>19251</v>
      </c>
    </row>
    <row r="742" spans="1:40" x14ac:dyDescent="0.25">
      <c r="A742" t="s">
        <v>1720</v>
      </c>
      <c r="B742">
        <v>13</v>
      </c>
      <c r="C742">
        <v>32357784</v>
      </c>
      <c r="D742" t="s">
        <v>2113</v>
      </c>
      <c r="E742" t="s">
        <v>88</v>
      </c>
      <c r="F742" t="s">
        <v>23</v>
      </c>
      <c r="G742" t="s">
        <v>31</v>
      </c>
      <c r="H742" t="s">
        <v>2114</v>
      </c>
      <c r="I742" t="s">
        <v>2115</v>
      </c>
      <c r="J742">
        <v>2554</v>
      </c>
      <c r="K742" t="s">
        <v>31</v>
      </c>
      <c r="L742" t="s">
        <v>365</v>
      </c>
      <c r="M742" t="s">
        <v>139</v>
      </c>
      <c r="N742" t="s">
        <v>250</v>
      </c>
      <c r="O742">
        <v>0.42085901128257802</v>
      </c>
      <c r="P742" t="s">
        <v>19238</v>
      </c>
      <c r="Q742">
        <v>0.01</v>
      </c>
      <c r="R742">
        <v>7.0000000000000007E-2</v>
      </c>
      <c r="S742">
        <v>0.04</v>
      </c>
      <c r="T742">
        <v>0</v>
      </c>
      <c r="U742" s="4">
        <v>8.7343900000000002E-2</v>
      </c>
      <c r="V742" s="4" t="s">
        <v>26</v>
      </c>
      <c r="W742" s="4" t="s">
        <v>26</v>
      </c>
      <c r="X742" s="4" t="s">
        <v>26</v>
      </c>
      <c r="Y742" s="4" t="s">
        <v>26</v>
      </c>
      <c r="Z742" s="4" t="s">
        <v>26</v>
      </c>
      <c r="AA742" s="4">
        <v>0</v>
      </c>
      <c r="AB742" s="4" t="s">
        <v>26</v>
      </c>
      <c r="AC742" s="4" t="s">
        <v>26</v>
      </c>
      <c r="AD742" s="4" t="s">
        <v>26</v>
      </c>
      <c r="AE742" s="4">
        <v>-2</v>
      </c>
      <c r="AF742" s="4">
        <v>0</v>
      </c>
      <c r="AG742" s="4" t="s">
        <v>26</v>
      </c>
      <c r="AH742" s="4">
        <f t="shared" si="11"/>
        <v>-2</v>
      </c>
      <c r="AI742" t="s">
        <v>19288</v>
      </c>
      <c r="AJ742" t="s">
        <v>19251</v>
      </c>
      <c r="AK742" s="4" t="s">
        <v>26</v>
      </c>
      <c r="AL742" s="4" t="s">
        <v>19249</v>
      </c>
      <c r="AM742" t="s">
        <v>26</v>
      </c>
      <c r="AN742" t="s">
        <v>19251</v>
      </c>
    </row>
    <row r="743" spans="1:40" x14ac:dyDescent="0.25">
      <c r="A743" t="s">
        <v>1720</v>
      </c>
      <c r="B743">
        <v>13</v>
      </c>
      <c r="C743">
        <v>32357784</v>
      </c>
      <c r="D743" t="s">
        <v>2116</v>
      </c>
      <c r="E743" t="s">
        <v>88</v>
      </c>
      <c r="F743" t="s">
        <v>23</v>
      </c>
      <c r="G743" t="s">
        <v>22</v>
      </c>
      <c r="H743" t="s">
        <v>2117</v>
      </c>
      <c r="I743" t="s">
        <v>2118</v>
      </c>
      <c r="J743">
        <v>2554</v>
      </c>
      <c r="K743" t="s">
        <v>28</v>
      </c>
      <c r="L743" t="s">
        <v>751</v>
      </c>
      <c r="M743" t="s">
        <v>139</v>
      </c>
      <c r="N743" t="s">
        <v>250</v>
      </c>
      <c r="O743">
        <v>-6.2498538526463303E-2</v>
      </c>
      <c r="P743" t="s">
        <v>19238</v>
      </c>
      <c r="Q743">
        <v>0.03</v>
      </c>
      <c r="R743">
        <v>7.0000000000000007E-2</v>
      </c>
      <c r="S743">
        <v>0</v>
      </c>
      <c r="T743">
        <v>0.03</v>
      </c>
      <c r="U743" s="4">
        <v>0.125969</v>
      </c>
      <c r="V743" s="4" t="s">
        <v>26</v>
      </c>
      <c r="W743" s="4" t="s">
        <v>26</v>
      </c>
      <c r="X743" s="4" t="s">
        <v>26</v>
      </c>
      <c r="Y743" s="4" t="s">
        <v>26</v>
      </c>
      <c r="Z743" s="4" t="s">
        <v>26</v>
      </c>
      <c r="AA743" s="4">
        <v>0</v>
      </c>
      <c r="AB743" s="4" t="s">
        <v>26</v>
      </c>
      <c r="AC743" s="4" t="s">
        <v>26</v>
      </c>
      <c r="AD743" s="4" t="s">
        <v>26</v>
      </c>
      <c r="AE743" s="4">
        <v>-2</v>
      </c>
      <c r="AF743" s="4">
        <v>0</v>
      </c>
      <c r="AG743" s="4" t="s">
        <v>26</v>
      </c>
      <c r="AH743" s="4">
        <f t="shared" si="11"/>
        <v>-2</v>
      </c>
      <c r="AI743" t="s">
        <v>19288</v>
      </c>
      <c r="AK743" s="4" t="s">
        <v>26</v>
      </c>
      <c r="AL743" s="4" t="s">
        <v>26</v>
      </c>
      <c r="AM743" t="s">
        <v>26</v>
      </c>
      <c r="AN743" t="s">
        <v>19251</v>
      </c>
    </row>
    <row r="744" spans="1:40" x14ac:dyDescent="0.25">
      <c r="A744" t="s">
        <v>1720</v>
      </c>
      <c r="B744">
        <v>13</v>
      </c>
      <c r="C744">
        <v>32357784</v>
      </c>
      <c r="D744" t="s">
        <v>2110</v>
      </c>
      <c r="E744" t="s">
        <v>88</v>
      </c>
      <c r="F744" t="s">
        <v>23</v>
      </c>
      <c r="G744" t="s">
        <v>28</v>
      </c>
      <c r="H744" t="s">
        <v>2111</v>
      </c>
      <c r="I744" t="s">
        <v>2112</v>
      </c>
      <c r="J744">
        <v>2554</v>
      </c>
      <c r="K744" t="s">
        <v>211</v>
      </c>
      <c r="L744" t="s">
        <v>553</v>
      </c>
      <c r="M744" t="s">
        <v>139</v>
      </c>
      <c r="N744" t="s">
        <v>250</v>
      </c>
      <c r="O744">
        <v>0.66539200073008598</v>
      </c>
      <c r="P744" t="s">
        <v>19238</v>
      </c>
      <c r="Q744">
        <v>0.02</v>
      </c>
      <c r="R744">
        <v>7.0000000000000007E-2</v>
      </c>
      <c r="S744">
        <v>0.05</v>
      </c>
      <c r="T744">
        <v>0</v>
      </c>
      <c r="U744" s="4">
        <v>0.16973199999999999</v>
      </c>
      <c r="V744" s="4" t="s">
        <v>26</v>
      </c>
      <c r="W744" s="4" t="s">
        <v>26</v>
      </c>
      <c r="X744" s="4" t="s">
        <v>26</v>
      </c>
      <c r="Y744" s="4" t="s">
        <v>26</v>
      </c>
      <c r="Z744" s="4" t="s">
        <v>26</v>
      </c>
      <c r="AA744" s="4">
        <v>1</v>
      </c>
      <c r="AB744" s="4" t="s">
        <v>26</v>
      </c>
      <c r="AC744" s="4" t="s">
        <v>26</v>
      </c>
      <c r="AD744" s="4" t="s">
        <v>26</v>
      </c>
      <c r="AE744" s="4">
        <v>-2</v>
      </c>
      <c r="AF744" s="4" t="s">
        <v>19256</v>
      </c>
      <c r="AG744" s="4" t="s">
        <v>26</v>
      </c>
      <c r="AH744" s="4">
        <f t="shared" si="11"/>
        <v>-1</v>
      </c>
      <c r="AI744" t="s">
        <v>19249</v>
      </c>
      <c r="AK744" s="4" t="s">
        <v>26</v>
      </c>
      <c r="AL744" s="4" t="s">
        <v>26</v>
      </c>
      <c r="AM744" t="s">
        <v>26</v>
      </c>
      <c r="AN744" t="s">
        <v>19249</v>
      </c>
    </row>
    <row r="745" spans="1:40" x14ac:dyDescent="0.25">
      <c r="A745" t="s">
        <v>1720</v>
      </c>
      <c r="B745">
        <v>13</v>
      </c>
      <c r="C745">
        <v>32357785</v>
      </c>
      <c r="D745" t="s">
        <v>2122</v>
      </c>
      <c r="E745" t="s">
        <v>88</v>
      </c>
      <c r="F745" t="s">
        <v>31</v>
      </c>
      <c r="G745" t="s">
        <v>28</v>
      </c>
      <c r="H745" t="s">
        <v>2123</v>
      </c>
      <c r="I745" t="s">
        <v>2124</v>
      </c>
      <c r="J745">
        <v>2554</v>
      </c>
      <c r="K745" t="s">
        <v>22</v>
      </c>
      <c r="L745" t="s">
        <v>219</v>
      </c>
      <c r="M745" t="s">
        <v>139</v>
      </c>
      <c r="N745" t="s">
        <v>250</v>
      </c>
      <c r="O745">
        <v>-3.5764159071975797E-2</v>
      </c>
      <c r="P745" t="s">
        <v>19238</v>
      </c>
      <c r="Q745">
        <v>0.03</v>
      </c>
      <c r="R745">
        <v>7.0000000000000007E-2</v>
      </c>
      <c r="S745">
        <v>0</v>
      </c>
      <c r="T745">
        <v>0</v>
      </c>
      <c r="U745" s="4">
        <v>9.9021799999999993E-2</v>
      </c>
      <c r="V745" s="4" t="s">
        <v>26</v>
      </c>
      <c r="W745" s="4" t="s">
        <v>26</v>
      </c>
      <c r="X745" s="4" t="s">
        <v>26</v>
      </c>
      <c r="Y745" s="4" t="s">
        <v>26</v>
      </c>
      <c r="Z745" s="4" t="s">
        <v>26</v>
      </c>
      <c r="AA745" s="4">
        <v>0</v>
      </c>
      <c r="AB745" s="4" t="s">
        <v>26</v>
      </c>
      <c r="AC745" s="4" t="s">
        <v>26</v>
      </c>
      <c r="AD745" s="4" t="s">
        <v>26</v>
      </c>
      <c r="AE745" s="4">
        <v>-2</v>
      </c>
      <c r="AF745" s="4">
        <v>0</v>
      </c>
      <c r="AG745" s="4" t="s">
        <v>26</v>
      </c>
      <c r="AH745" s="4">
        <f t="shared" si="11"/>
        <v>-2</v>
      </c>
      <c r="AI745" t="s">
        <v>19288</v>
      </c>
      <c r="AK745" s="4" t="s">
        <v>26</v>
      </c>
      <c r="AL745" s="4" t="s">
        <v>19249</v>
      </c>
      <c r="AM745" t="s">
        <v>26</v>
      </c>
      <c r="AN745" t="s">
        <v>19251</v>
      </c>
    </row>
    <row r="746" spans="1:40" hidden="1" x14ac:dyDescent="0.25">
      <c r="A746" t="s">
        <v>1720</v>
      </c>
      <c r="B746">
        <v>13</v>
      </c>
      <c r="C746">
        <v>32357785</v>
      </c>
      <c r="D746" t="s">
        <v>2119</v>
      </c>
      <c r="E746" t="s">
        <v>88</v>
      </c>
      <c r="F746" t="s">
        <v>31</v>
      </c>
      <c r="G746" t="s">
        <v>23</v>
      </c>
      <c r="H746" t="s">
        <v>2120</v>
      </c>
      <c r="I746" t="s">
        <v>2121</v>
      </c>
      <c r="J746">
        <v>2554</v>
      </c>
      <c r="K746" t="s">
        <v>169</v>
      </c>
      <c r="L746" t="s">
        <v>344</v>
      </c>
      <c r="M746" t="s">
        <v>139</v>
      </c>
      <c r="N746" t="s">
        <v>250</v>
      </c>
      <c r="O746">
        <v>-0.47260609453681102</v>
      </c>
      <c r="P746" t="s">
        <v>19240</v>
      </c>
      <c r="Q746">
        <v>0.03</v>
      </c>
      <c r="R746">
        <v>7.0000000000000007E-2</v>
      </c>
      <c r="S746">
        <v>0</v>
      </c>
      <c r="T746">
        <v>0.03</v>
      </c>
      <c r="U746" s="4">
        <v>-5.4098899999999997E-3</v>
      </c>
      <c r="V746" s="4" t="s">
        <v>26</v>
      </c>
      <c r="W746">
        <v>0</v>
      </c>
      <c r="X746" s="4" t="s">
        <v>26</v>
      </c>
      <c r="Y746" s="4" t="s">
        <v>26</v>
      </c>
      <c r="Z746" s="4" t="s">
        <v>26</v>
      </c>
      <c r="AA746" s="4">
        <v>0</v>
      </c>
      <c r="AB746" s="4" t="s">
        <v>26</v>
      </c>
      <c r="AC746" s="4">
        <v>-1</v>
      </c>
      <c r="AD746" s="4" t="s">
        <v>26</v>
      </c>
      <c r="AE746" s="4">
        <v>0</v>
      </c>
      <c r="AF746" s="4">
        <v>0</v>
      </c>
      <c r="AG746" s="4" t="s">
        <v>26</v>
      </c>
      <c r="AH746" s="4">
        <f t="shared" si="11"/>
        <v>-1</v>
      </c>
      <c r="AI746" t="s">
        <v>19249</v>
      </c>
      <c r="AK746" s="4" t="s">
        <v>26</v>
      </c>
      <c r="AL746" s="4" t="s">
        <v>19249</v>
      </c>
      <c r="AM746" t="s">
        <v>26</v>
      </c>
      <c r="AN746" t="s">
        <v>19249</v>
      </c>
    </row>
    <row r="747" spans="1:40" x14ac:dyDescent="0.25">
      <c r="A747" t="s">
        <v>1720</v>
      </c>
      <c r="B747">
        <v>13</v>
      </c>
      <c r="C747">
        <v>32357785</v>
      </c>
      <c r="D747" t="s">
        <v>2125</v>
      </c>
      <c r="E747" t="s">
        <v>88</v>
      </c>
      <c r="F747" t="s">
        <v>31</v>
      </c>
      <c r="G747" t="s">
        <v>22</v>
      </c>
      <c r="H747" t="s">
        <v>2126</v>
      </c>
      <c r="I747" t="s">
        <v>2127</v>
      </c>
      <c r="J747">
        <v>2554</v>
      </c>
      <c r="K747" t="s">
        <v>119</v>
      </c>
      <c r="L747" t="s">
        <v>184</v>
      </c>
      <c r="M747" t="s">
        <v>139</v>
      </c>
      <c r="N747" t="s">
        <v>250</v>
      </c>
      <c r="O747">
        <v>0.10355967732862301</v>
      </c>
      <c r="P747" t="s">
        <v>19238</v>
      </c>
      <c r="Q747">
        <v>0.03</v>
      </c>
      <c r="R747">
        <v>7.0000000000000007E-2</v>
      </c>
      <c r="S747">
        <v>0</v>
      </c>
      <c r="T747">
        <v>0.01</v>
      </c>
      <c r="U747" s="4">
        <v>0.189299</v>
      </c>
      <c r="V747" s="4" t="s">
        <v>26</v>
      </c>
      <c r="W747" s="4" t="s">
        <v>26</v>
      </c>
      <c r="X747" s="4" t="s">
        <v>26</v>
      </c>
      <c r="Y747" s="4" t="s">
        <v>26</v>
      </c>
      <c r="Z747" s="4" t="s">
        <v>26</v>
      </c>
      <c r="AA747" s="4">
        <v>1</v>
      </c>
      <c r="AB747" s="4" t="s">
        <v>26</v>
      </c>
      <c r="AC747" s="4" t="s">
        <v>26</v>
      </c>
      <c r="AD747" s="4" t="s">
        <v>26</v>
      </c>
      <c r="AE747" s="4">
        <v>-2</v>
      </c>
      <c r="AF747" s="4" t="s">
        <v>19256</v>
      </c>
      <c r="AG747" s="4" t="s">
        <v>26</v>
      </c>
      <c r="AH747" s="4">
        <f t="shared" si="11"/>
        <v>-1</v>
      </c>
      <c r="AI747" t="s">
        <v>19249</v>
      </c>
      <c r="AK747" s="4" t="s">
        <v>26</v>
      </c>
      <c r="AL747" s="4" t="s">
        <v>26</v>
      </c>
      <c r="AM747" t="s">
        <v>26</v>
      </c>
      <c r="AN747" t="s">
        <v>19249</v>
      </c>
    </row>
    <row r="748" spans="1:40" x14ac:dyDescent="0.25">
      <c r="A748" t="s">
        <v>1720</v>
      </c>
      <c r="B748">
        <v>13</v>
      </c>
      <c r="C748">
        <v>32357786</v>
      </c>
      <c r="D748" t="s">
        <v>2132</v>
      </c>
      <c r="E748" t="s">
        <v>109</v>
      </c>
      <c r="F748" t="s">
        <v>28</v>
      </c>
      <c r="G748" t="s">
        <v>22</v>
      </c>
      <c r="H748" t="s">
        <v>2133</v>
      </c>
      <c r="I748" t="s">
        <v>2134</v>
      </c>
      <c r="J748">
        <v>2554</v>
      </c>
      <c r="K748" t="s">
        <v>139</v>
      </c>
      <c r="L748" t="s">
        <v>178</v>
      </c>
      <c r="M748" t="s">
        <v>139</v>
      </c>
      <c r="N748" t="s">
        <v>250</v>
      </c>
      <c r="O748">
        <v>0.72237951122242205</v>
      </c>
      <c r="P748" t="s">
        <v>19238</v>
      </c>
      <c r="Q748">
        <v>0.05</v>
      </c>
      <c r="R748">
        <v>0.02</v>
      </c>
      <c r="S748">
        <v>0</v>
      </c>
      <c r="T748">
        <v>0.12</v>
      </c>
      <c r="U748" s="4" t="s">
        <v>19258</v>
      </c>
      <c r="V748" s="4" t="s">
        <v>26</v>
      </c>
      <c r="W748" s="4" t="s">
        <v>19256</v>
      </c>
      <c r="X748" s="4" t="s">
        <v>26</v>
      </c>
      <c r="Y748" s="4" t="s">
        <v>26</v>
      </c>
      <c r="Z748" s="4" t="s">
        <v>26</v>
      </c>
      <c r="AA748" s="4" t="s">
        <v>19256</v>
      </c>
      <c r="AB748" s="4" t="s">
        <v>26</v>
      </c>
      <c r="AC748" s="4" t="s">
        <v>26</v>
      </c>
      <c r="AD748" s="4" t="s">
        <v>26</v>
      </c>
      <c r="AE748" s="4">
        <v>-2</v>
      </c>
      <c r="AF748" s="4" t="s">
        <v>19256</v>
      </c>
      <c r="AG748" s="4">
        <v>-2</v>
      </c>
      <c r="AH748" s="4">
        <f t="shared" si="11"/>
        <v>-4</v>
      </c>
      <c r="AI748" t="s">
        <v>19251</v>
      </c>
      <c r="AK748" s="4" t="s">
        <v>26</v>
      </c>
      <c r="AL748" s="4" t="s">
        <v>26</v>
      </c>
      <c r="AM748" t="s">
        <v>26</v>
      </c>
      <c r="AN748" t="s">
        <v>19251</v>
      </c>
    </row>
    <row r="749" spans="1:40" hidden="1" x14ac:dyDescent="0.25">
      <c r="A749" t="s">
        <v>1720</v>
      </c>
      <c r="B749">
        <v>13</v>
      </c>
      <c r="C749">
        <v>32357786</v>
      </c>
      <c r="D749" t="s">
        <v>2128</v>
      </c>
      <c r="E749" t="s">
        <v>88</v>
      </c>
      <c r="F749" t="s">
        <v>28</v>
      </c>
      <c r="G749" t="s">
        <v>23</v>
      </c>
      <c r="H749" t="s">
        <v>2129</v>
      </c>
      <c r="I749" t="s">
        <v>2112</v>
      </c>
      <c r="J749">
        <v>2554</v>
      </c>
      <c r="K749" t="s">
        <v>211</v>
      </c>
      <c r="L749" t="s">
        <v>212</v>
      </c>
      <c r="M749" t="s">
        <v>139</v>
      </c>
      <c r="N749" t="s">
        <v>250</v>
      </c>
      <c r="O749">
        <v>-0.33065122696618299</v>
      </c>
      <c r="P749" t="s">
        <v>19240</v>
      </c>
      <c r="Q749">
        <v>0.06</v>
      </c>
      <c r="R749">
        <v>0</v>
      </c>
      <c r="S749">
        <v>0</v>
      </c>
      <c r="T749">
        <v>0.04</v>
      </c>
      <c r="U749" s="4">
        <v>0.13670599999999999</v>
      </c>
      <c r="V749" s="4" t="s">
        <v>26</v>
      </c>
      <c r="W749">
        <v>0</v>
      </c>
      <c r="X749" s="4" t="s">
        <v>26</v>
      </c>
      <c r="Y749" s="4" t="s">
        <v>26</v>
      </c>
      <c r="Z749" s="4" t="s">
        <v>26</v>
      </c>
      <c r="AA749" s="4">
        <v>1</v>
      </c>
      <c r="AB749" s="4" t="s">
        <v>26</v>
      </c>
      <c r="AC749" s="4" t="s">
        <v>26</v>
      </c>
      <c r="AD749" s="4" t="s">
        <v>26</v>
      </c>
      <c r="AE749" s="4">
        <v>0</v>
      </c>
      <c r="AF749" s="4" t="s">
        <v>19256</v>
      </c>
      <c r="AG749" s="4" t="s">
        <v>26</v>
      </c>
      <c r="AH749" s="4">
        <f t="shared" si="11"/>
        <v>1</v>
      </c>
      <c r="AI749" t="s">
        <v>19249</v>
      </c>
      <c r="AK749" s="4" t="s">
        <v>26</v>
      </c>
      <c r="AL749" s="4" t="s">
        <v>26</v>
      </c>
      <c r="AM749" t="s">
        <v>26</v>
      </c>
      <c r="AN749" t="s">
        <v>19249</v>
      </c>
    </row>
    <row r="750" spans="1:40" x14ac:dyDescent="0.25">
      <c r="A750" t="s">
        <v>1720</v>
      </c>
      <c r="B750">
        <v>13</v>
      </c>
      <c r="C750">
        <v>32357786</v>
      </c>
      <c r="D750" t="s">
        <v>2130</v>
      </c>
      <c r="E750" t="s">
        <v>88</v>
      </c>
      <c r="F750" t="s">
        <v>28</v>
      </c>
      <c r="G750" t="s">
        <v>31</v>
      </c>
      <c r="H750" t="s">
        <v>2131</v>
      </c>
      <c r="I750" t="s">
        <v>2112</v>
      </c>
      <c r="J750">
        <v>2554</v>
      </c>
      <c r="K750" t="s">
        <v>211</v>
      </c>
      <c r="L750" t="s">
        <v>253</v>
      </c>
      <c r="M750" t="s">
        <v>139</v>
      </c>
      <c r="N750" t="s">
        <v>250</v>
      </c>
      <c r="O750">
        <v>-0.19254104000966099</v>
      </c>
      <c r="P750" t="s">
        <v>19238</v>
      </c>
      <c r="Q750">
        <v>0.44</v>
      </c>
      <c r="R750">
        <v>0.01</v>
      </c>
      <c r="S750">
        <v>0</v>
      </c>
      <c r="T750">
        <v>0.02</v>
      </c>
      <c r="U750" s="4">
        <v>0.136736</v>
      </c>
      <c r="V750" s="4" t="s">
        <v>26</v>
      </c>
      <c r="W750" s="4" t="s">
        <v>26</v>
      </c>
      <c r="X750" s="4" t="s">
        <v>26</v>
      </c>
      <c r="Y750" s="4" t="s">
        <v>26</v>
      </c>
      <c r="Z750" s="4" t="s">
        <v>26</v>
      </c>
      <c r="AA750" s="4">
        <v>1</v>
      </c>
      <c r="AB750" s="4" t="s">
        <v>26</v>
      </c>
      <c r="AC750" s="4" t="s">
        <v>26</v>
      </c>
      <c r="AD750" s="4" t="s">
        <v>26</v>
      </c>
      <c r="AE750" s="4">
        <v>-2</v>
      </c>
      <c r="AF750" s="4" t="s">
        <v>19256</v>
      </c>
      <c r="AG750" s="4" t="s">
        <v>26</v>
      </c>
      <c r="AH750" s="4">
        <f t="shared" si="11"/>
        <v>-1</v>
      </c>
      <c r="AI750" t="s">
        <v>19249</v>
      </c>
      <c r="AK750" s="4" t="s">
        <v>26</v>
      </c>
      <c r="AL750" s="4" t="s">
        <v>26</v>
      </c>
      <c r="AM750" t="s">
        <v>26</v>
      </c>
      <c r="AN750" t="s">
        <v>19249</v>
      </c>
    </row>
    <row r="751" spans="1:40" x14ac:dyDescent="0.25">
      <c r="A751" t="s">
        <v>1720</v>
      </c>
      <c r="B751">
        <v>13</v>
      </c>
      <c r="C751">
        <v>32357787</v>
      </c>
      <c r="D751" t="s">
        <v>2138</v>
      </c>
      <c r="E751" t="s">
        <v>88</v>
      </c>
      <c r="F751" t="s">
        <v>23</v>
      </c>
      <c r="G751" t="s">
        <v>31</v>
      </c>
      <c r="H751" t="s">
        <v>2139</v>
      </c>
      <c r="I751" t="s">
        <v>2140</v>
      </c>
      <c r="J751">
        <v>2555</v>
      </c>
      <c r="K751" t="s">
        <v>106</v>
      </c>
      <c r="L751" t="s">
        <v>107</v>
      </c>
      <c r="M751" t="s">
        <v>206</v>
      </c>
      <c r="N751" t="s">
        <v>207</v>
      </c>
      <c r="O751">
        <v>0.16563668468872</v>
      </c>
      <c r="P751" t="s">
        <v>19238</v>
      </c>
      <c r="Q751">
        <v>0</v>
      </c>
      <c r="R751">
        <v>0.03</v>
      </c>
      <c r="S751">
        <v>0.12</v>
      </c>
      <c r="T751">
        <v>0</v>
      </c>
      <c r="U751" s="4">
        <v>-0.154311</v>
      </c>
      <c r="V751" s="4" t="s">
        <v>26</v>
      </c>
      <c r="W751" s="4" t="s">
        <v>26</v>
      </c>
      <c r="X751" s="4" t="s">
        <v>26</v>
      </c>
      <c r="Y751" s="4" t="s">
        <v>26</v>
      </c>
      <c r="Z751" s="4" t="s">
        <v>26</v>
      </c>
      <c r="AA751" s="4">
        <v>0</v>
      </c>
      <c r="AB751" s="4" t="s">
        <v>26</v>
      </c>
      <c r="AC751" s="4" t="s">
        <v>26</v>
      </c>
      <c r="AD751" s="4" t="s">
        <v>26</v>
      </c>
      <c r="AE751" s="4">
        <v>-2</v>
      </c>
      <c r="AF751" s="4">
        <v>0</v>
      </c>
      <c r="AG751" s="4" t="s">
        <v>26</v>
      </c>
      <c r="AH751" s="4">
        <f t="shared" si="11"/>
        <v>-2</v>
      </c>
      <c r="AI751" t="s">
        <v>19288</v>
      </c>
      <c r="AK751" s="4" t="s">
        <v>26</v>
      </c>
      <c r="AL751" s="4" t="s">
        <v>19249</v>
      </c>
      <c r="AM751" t="s">
        <v>26</v>
      </c>
      <c r="AN751" t="s">
        <v>19251</v>
      </c>
    </row>
    <row r="752" spans="1:40" x14ac:dyDescent="0.25">
      <c r="A752" t="s">
        <v>1720</v>
      </c>
      <c r="B752">
        <v>13</v>
      </c>
      <c r="C752">
        <v>32357787</v>
      </c>
      <c r="D752" t="s">
        <v>2135</v>
      </c>
      <c r="E752" t="s">
        <v>88</v>
      </c>
      <c r="F752" t="s">
        <v>23</v>
      </c>
      <c r="G752" t="s">
        <v>28</v>
      </c>
      <c r="H752" t="s">
        <v>2136</v>
      </c>
      <c r="I752" t="s">
        <v>2137</v>
      </c>
      <c r="J752">
        <v>2555</v>
      </c>
      <c r="K752" t="s">
        <v>288</v>
      </c>
      <c r="L752" t="s">
        <v>311</v>
      </c>
      <c r="M752" t="s">
        <v>206</v>
      </c>
      <c r="N752" t="s">
        <v>207</v>
      </c>
      <c r="O752">
        <v>0.32919756150927698</v>
      </c>
      <c r="P752" t="s">
        <v>19238</v>
      </c>
      <c r="Q752">
        <v>0.02</v>
      </c>
      <c r="R752">
        <v>0</v>
      </c>
      <c r="S752">
        <v>0.02</v>
      </c>
      <c r="T752">
        <v>0</v>
      </c>
      <c r="U752" s="4">
        <v>-5.5507099999999997E-2</v>
      </c>
      <c r="V752" s="4" t="s">
        <v>26</v>
      </c>
      <c r="W752" s="4" t="s">
        <v>26</v>
      </c>
      <c r="X752" s="4" t="s">
        <v>26</v>
      </c>
      <c r="Y752" s="4" t="s">
        <v>26</v>
      </c>
      <c r="Z752" s="4" t="s">
        <v>26</v>
      </c>
      <c r="AA752" s="4">
        <v>0</v>
      </c>
      <c r="AB752" s="4" t="s">
        <v>26</v>
      </c>
      <c r="AC752" s="4" t="s">
        <v>26</v>
      </c>
      <c r="AD752" s="4" t="s">
        <v>26</v>
      </c>
      <c r="AE752" s="4">
        <v>-2</v>
      </c>
      <c r="AF752" s="4">
        <v>0</v>
      </c>
      <c r="AG752" s="4" t="s">
        <v>26</v>
      </c>
      <c r="AH752" s="4">
        <f t="shared" si="11"/>
        <v>-2</v>
      </c>
      <c r="AI752" t="s">
        <v>19288</v>
      </c>
      <c r="AK752" s="4" t="s">
        <v>26</v>
      </c>
      <c r="AL752" s="4" t="s">
        <v>26</v>
      </c>
      <c r="AM752" t="s">
        <v>26</v>
      </c>
      <c r="AN752" t="s">
        <v>19251</v>
      </c>
    </row>
    <row r="753" spans="1:40" hidden="1" x14ac:dyDescent="0.25">
      <c r="A753" t="s">
        <v>1720</v>
      </c>
      <c r="B753">
        <v>13</v>
      </c>
      <c r="C753">
        <v>32357787</v>
      </c>
      <c r="D753" t="s">
        <v>2141</v>
      </c>
      <c r="E753" t="s">
        <v>19259</v>
      </c>
      <c r="F753" t="s">
        <v>23</v>
      </c>
      <c r="G753" t="s">
        <v>22</v>
      </c>
      <c r="H753" t="s">
        <v>2142</v>
      </c>
      <c r="I753" t="s">
        <v>2143</v>
      </c>
      <c r="J753">
        <v>2555</v>
      </c>
      <c r="K753" t="s">
        <v>134</v>
      </c>
      <c r="L753" t="s">
        <v>135</v>
      </c>
      <c r="M753" t="s">
        <v>206</v>
      </c>
      <c r="N753" t="s">
        <v>207</v>
      </c>
      <c r="O753">
        <v>-1.2522194928472901</v>
      </c>
      <c r="P753" t="s">
        <v>19239</v>
      </c>
      <c r="Q753">
        <v>0.14000000000000001</v>
      </c>
      <c r="R753">
        <v>0.04</v>
      </c>
      <c r="S753">
        <v>0</v>
      </c>
      <c r="T753">
        <v>0.12</v>
      </c>
      <c r="U753" s="4">
        <v>0.60221999999999998</v>
      </c>
      <c r="V753" s="4">
        <v>8</v>
      </c>
      <c r="W753">
        <v>4</v>
      </c>
      <c r="X753" s="4" t="s">
        <v>26</v>
      </c>
      <c r="Y753" s="4" t="s">
        <v>26</v>
      </c>
      <c r="Z753" s="4" t="s">
        <v>26</v>
      </c>
      <c r="AA753" s="4">
        <v>4</v>
      </c>
      <c r="AB753" s="4" t="s">
        <v>26</v>
      </c>
      <c r="AC753" s="4" t="s">
        <v>26</v>
      </c>
      <c r="AD753" s="4" t="s">
        <v>26</v>
      </c>
      <c r="AE753" s="4" t="s">
        <v>26</v>
      </c>
      <c r="AF753" s="4" t="s">
        <v>19256</v>
      </c>
      <c r="AG753" s="4" t="s">
        <v>26</v>
      </c>
      <c r="AH753" s="4">
        <f t="shared" si="11"/>
        <v>16</v>
      </c>
      <c r="AI753" t="s">
        <v>193</v>
      </c>
      <c r="AK753" s="4" t="s">
        <v>26</v>
      </c>
      <c r="AL753" s="4" t="s">
        <v>19267</v>
      </c>
      <c r="AM753" t="s">
        <v>26</v>
      </c>
      <c r="AN753" t="s">
        <v>193</v>
      </c>
    </row>
    <row r="754" spans="1:40" x14ac:dyDescent="0.25">
      <c r="A754" t="s">
        <v>1720</v>
      </c>
      <c r="B754">
        <v>13</v>
      </c>
      <c r="C754">
        <v>32357788</v>
      </c>
      <c r="D754" t="s">
        <v>2147</v>
      </c>
      <c r="E754" t="s">
        <v>88</v>
      </c>
      <c r="F754" t="s">
        <v>23</v>
      </c>
      <c r="G754" t="s">
        <v>31</v>
      </c>
      <c r="H754" t="s">
        <v>2148</v>
      </c>
      <c r="I754" t="s">
        <v>2149</v>
      </c>
      <c r="J754">
        <v>2555</v>
      </c>
      <c r="K754" t="s">
        <v>211</v>
      </c>
      <c r="L754" t="s">
        <v>212</v>
      </c>
      <c r="M754" t="s">
        <v>206</v>
      </c>
      <c r="N754" t="s">
        <v>207</v>
      </c>
      <c r="O754">
        <v>6.65965289616611E-2</v>
      </c>
      <c r="P754" t="s">
        <v>19238</v>
      </c>
      <c r="Q754">
        <v>0.02</v>
      </c>
      <c r="R754">
        <v>0.01</v>
      </c>
      <c r="S754">
        <v>0.04</v>
      </c>
      <c r="T754">
        <v>0</v>
      </c>
      <c r="U754" s="4">
        <v>-0.101004</v>
      </c>
      <c r="V754" s="4" t="s">
        <v>26</v>
      </c>
      <c r="W754" s="4" t="s">
        <v>26</v>
      </c>
      <c r="X754" s="4" t="s">
        <v>26</v>
      </c>
      <c r="Y754" s="4" t="s">
        <v>26</v>
      </c>
      <c r="Z754" s="4" t="s">
        <v>26</v>
      </c>
      <c r="AA754" s="4">
        <v>0</v>
      </c>
      <c r="AB754" s="4" t="s">
        <v>26</v>
      </c>
      <c r="AC754" s="4" t="s">
        <v>26</v>
      </c>
      <c r="AD754" s="4" t="s">
        <v>26</v>
      </c>
      <c r="AE754" s="4">
        <v>-2</v>
      </c>
      <c r="AF754" s="4">
        <v>0</v>
      </c>
      <c r="AG754" s="4" t="s">
        <v>26</v>
      </c>
      <c r="AH754" s="4">
        <f t="shared" si="11"/>
        <v>-2</v>
      </c>
      <c r="AI754" t="s">
        <v>19288</v>
      </c>
      <c r="AK754" s="4" t="s">
        <v>26</v>
      </c>
      <c r="AL754" s="4" t="s">
        <v>19249</v>
      </c>
      <c r="AM754" t="s">
        <v>26</v>
      </c>
      <c r="AN754" t="s">
        <v>19251</v>
      </c>
    </row>
    <row r="755" spans="1:40" x14ac:dyDescent="0.25">
      <c r="A755" t="s">
        <v>1720</v>
      </c>
      <c r="B755">
        <v>13</v>
      </c>
      <c r="C755">
        <v>32357788</v>
      </c>
      <c r="D755" t="s">
        <v>2144</v>
      </c>
      <c r="E755" t="s">
        <v>88</v>
      </c>
      <c r="F755" t="s">
        <v>23</v>
      </c>
      <c r="G755" t="s">
        <v>28</v>
      </c>
      <c r="H755" t="s">
        <v>2145</v>
      </c>
      <c r="I755" t="s">
        <v>2146</v>
      </c>
      <c r="J755">
        <v>2555</v>
      </c>
      <c r="K755" t="s">
        <v>22</v>
      </c>
      <c r="L755" t="s">
        <v>195</v>
      </c>
      <c r="M755" t="s">
        <v>206</v>
      </c>
      <c r="N755" t="s">
        <v>207</v>
      </c>
      <c r="O755">
        <v>1.46139574896853E-2</v>
      </c>
      <c r="P755" t="s">
        <v>19238</v>
      </c>
      <c r="Q755">
        <v>0.01</v>
      </c>
      <c r="R755">
        <v>0</v>
      </c>
      <c r="S755">
        <v>0.01</v>
      </c>
      <c r="T755">
        <v>0</v>
      </c>
      <c r="U755" s="4">
        <v>-6.2469200000000003E-2</v>
      </c>
      <c r="V755" s="4" t="s">
        <v>26</v>
      </c>
      <c r="W755" s="4" t="s">
        <v>26</v>
      </c>
      <c r="X755" s="4" t="s">
        <v>26</v>
      </c>
      <c r="Y755" s="4" t="s">
        <v>26</v>
      </c>
      <c r="Z755" s="4" t="s">
        <v>26</v>
      </c>
      <c r="AA755" s="4">
        <v>0</v>
      </c>
      <c r="AB755" s="4" t="s">
        <v>26</v>
      </c>
      <c r="AC755" s="4" t="s">
        <v>26</v>
      </c>
      <c r="AD755" s="4" t="s">
        <v>26</v>
      </c>
      <c r="AE755" s="4">
        <v>-2</v>
      </c>
      <c r="AF755" s="4">
        <v>0</v>
      </c>
      <c r="AG755" s="4" t="s">
        <v>26</v>
      </c>
      <c r="AH755" s="4">
        <f t="shared" si="11"/>
        <v>-2</v>
      </c>
      <c r="AI755" t="s">
        <v>19288</v>
      </c>
      <c r="AK755" s="4" t="s">
        <v>26</v>
      </c>
      <c r="AL755" s="4" t="s">
        <v>26</v>
      </c>
      <c r="AM755" t="s">
        <v>26</v>
      </c>
      <c r="AN755" t="s">
        <v>19251</v>
      </c>
    </row>
    <row r="756" spans="1:40" x14ac:dyDescent="0.25">
      <c r="A756" t="s">
        <v>1720</v>
      </c>
      <c r="B756">
        <v>13</v>
      </c>
      <c r="C756">
        <v>32357788</v>
      </c>
      <c r="D756" t="s">
        <v>2150</v>
      </c>
      <c r="E756" t="s">
        <v>88</v>
      </c>
      <c r="F756" t="s">
        <v>23</v>
      </c>
      <c r="G756" t="s">
        <v>22</v>
      </c>
      <c r="H756" t="s">
        <v>2151</v>
      </c>
      <c r="I756" t="s">
        <v>2152</v>
      </c>
      <c r="J756">
        <v>2555</v>
      </c>
      <c r="K756" t="s">
        <v>119</v>
      </c>
      <c r="L756" t="s">
        <v>120</v>
      </c>
      <c r="M756" t="s">
        <v>206</v>
      </c>
      <c r="N756" t="s">
        <v>207</v>
      </c>
      <c r="O756">
        <v>0.29221253452235302</v>
      </c>
      <c r="P756" t="s">
        <v>19238</v>
      </c>
      <c r="Q756">
        <v>0.03</v>
      </c>
      <c r="R756">
        <v>0</v>
      </c>
      <c r="S756">
        <v>0</v>
      </c>
      <c r="T756">
        <v>0.06</v>
      </c>
      <c r="U756" s="4">
        <v>3.6609599999999999E-2</v>
      </c>
      <c r="V756" s="4" t="s">
        <v>26</v>
      </c>
      <c r="W756" s="4" t="s">
        <v>26</v>
      </c>
      <c r="X756" s="4" t="s">
        <v>26</v>
      </c>
      <c r="Y756" s="4" t="s">
        <v>26</v>
      </c>
      <c r="Z756" s="4" t="s">
        <v>26</v>
      </c>
      <c r="AA756" s="4">
        <v>0</v>
      </c>
      <c r="AB756" s="4" t="s">
        <v>26</v>
      </c>
      <c r="AC756" s="4" t="s">
        <v>26</v>
      </c>
      <c r="AD756" s="4" t="s">
        <v>26</v>
      </c>
      <c r="AE756" s="4">
        <v>-2</v>
      </c>
      <c r="AF756" s="4">
        <v>0</v>
      </c>
      <c r="AG756" s="4" t="s">
        <v>26</v>
      </c>
      <c r="AH756" s="4">
        <f t="shared" si="11"/>
        <v>-2</v>
      </c>
      <c r="AI756" t="s">
        <v>19288</v>
      </c>
      <c r="AK756" s="4" t="s">
        <v>26</v>
      </c>
      <c r="AL756" s="4" t="s">
        <v>26</v>
      </c>
      <c r="AM756" t="s">
        <v>26</v>
      </c>
      <c r="AN756" t="s">
        <v>19251</v>
      </c>
    </row>
    <row r="757" spans="1:40" x14ac:dyDescent="0.25">
      <c r="A757" t="s">
        <v>1720</v>
      </c>
      <c r="B757">
        <v>13</v>
      </c>
      <c r="C757">
        <v>32357789</v>
      </c>
      <c r="D757" t="s">
        <v>2156</v>
      </c>
      <c r="E757" t="s">
        <v>109</v>
      </c>
      <c r="F757" t="s">
        <v>23</v>
      </c>
      <c r="G757" t="s">
        <v>31</v>
      </c>
      <c r="H757" t="s">
        <v>2157</v>
      </c>
      <c r="I757" t="s">
        <v>2158</v>
      </c>
      <c r="J757">
        <v>2555</v>
      </c>
      <c r="K757" t="s">
        <v>206</v>
      </c>
      <c r="L757" t="s">
        <v>287</v>
      </c>
      <c r="M757" t="s">
        <v>206</v>
      </c>
      <c r="N757" t="s">
        <v>207</v>
      </c>
      <c r="O757">
        <v>-5.32284965792807E-2</v>
      </c>
      <c r="P757" t="s">
        <v>19238</v>
      </c>
      <c r="Q757">
        <v>0</v>
      </c>
      <c r="R757">
        <v>0.02</v>
      </c>
      <c r="S757">
        <v>0.13</v>
      </c>
      <c r="T757">
        <v>0</v>
      </c>
      <c r="U757" s="4" t="s">
        <v>19258</v>
      </c>
      <c r="V757" s="4" t="s">
        <v>26</v>
      </c>
      <c r="W757" s="4" t="s">
        <v>19256</v>
      </c>
      <c r="X757" s="4" t="s">
        <v>26</v>
      </c>
      <c r="Y757" s="4" t="s">
        <v>26</v>
      </c>
      <c r="Z757" s="4" t="s">
        <v>26</v>
      </c>
      <c r="AA757" s="4" t="s">
        <v>19256</v>
      </c>
      <c r="AB757" s="4" t="s">
        <v>26</v>
      </c>
      <c r="AC757" s="4" t="s">
        <v>26</v>
      </c>
      <c r="AD757" s="4" t="s">
        <v>26</v>
      </c>
      <c r="AE757" s="4">
        <v>-2</v>
      </c>
      <c r="AF757" s="4" t="s">
        <v>19256</v>
      </c>
      <c r="AG757" s="4">
        <v>-2</v>
      </c>
      <c r="AH757" s="4">
        <f t="shared" si="11"/>
        <v>-4</v>
      </c>
      <c r="AI757" t="s">
        <v>19251</v>
      </c>
      <c r="AK757" s="4" t="s">
        <v>26</v>
      </c>
      <c r="AL757" s="4" t="s">
        <v>19251</v>
      </c>
      <c r="AM757" t="s">
        <v>26</v>
      </c>
      <c r="AN757" t="s">
        <v>19251</v>
      </c>
    </row>
    <row r="758" spans="1:40" x14ac:dyDescent="0.25">
      <c r="A758" t="s">
        <v>1720</v>
      </c>
      <c r="B758">
        <v>13</v>
      </c>
      <c r="C758">
        <v>32357789</v>
      </c>
      <c r="D758" t="s">
        <v>2159</v>
      </c>
      <c r="E758" t="s">
        <v>88</v>
      </c>
      <c r="F758" t="s">
        <v>23</v>
      </c>
      <c r="G758" t="s">
        <v>22</v>
      </c>
      <c r="H758" t="s">
        <v>2160</v>
      </c>
      <c r="I758" t="s">
        <v>2155</v>
      </c>
      <c r="J758">
        <v>2555</v>
      </c>
      <c r="K758" t="s">
        <v>169</v>
      </c>
      <c r="L758" t="s">
        <v>170</v>
      </c>
      <c r="M758" t="s">
        <v>206</v>
      </c>
      <c r="N758" t="s">
        <v>207</v>
      </c>
      <c r="O758">
        <v>0.370324079438829</v>
      </c>
      <c r="P758" t="s">
        <v>19238</v>
      </c>
      <c r="Q758">
        <v>0.33</v>
      </c>
      <c r="R758">
        <v>0.01</v>
      </c>
      <c r="S758">
        <v>0</v>
      </c>
      <c r="T758">
        <v>0.05</v>
      </c>
      <c r="U758" s="4">
        <v>-0.105404</v>
      </c>
      <c r="V758" s="4" t="s">
        <v>26</v>
      </c>
      <c r="W758" s="4" t="s">
        <v>26</v>
      </c>
      <c r="X758" s="4" t="s">
        <v>26</v>
      </c>
      <c r="Y758" s="4" t="s">
        <v>26</v>
      </c>
      <c r="Z758" s="4" t="s">
        <v>26</v>
      </c>
      <c r="AA758" s="4">
        <v>0</v>
      </c>
      <c r="AB758" s="4" t="s">
        <v>26</v>
      </c>
      <c r="AC758" s="4" t="s">
        <v>26</v>
      </c>
      <c r="AD758" s="4" t="s">
        <v>26</v>
      </c>
      <c r="AE758" s="4">
        <v>-2</v>
      </c>
      <c r="AF758" s="4">
        <v>0</v>
      </c>
      <c r="AG758" s="4" t="s">
        <v>26</v>
      </c>
      <c r="AH758" s="4">
        <f t="shared" si="11"/>
        <v>-2</v>
      </c>
      <c r="AI758" t="s">
        <v>19288</v>
      </c>
      <c r="AK758" s="4" t="s">
        <v>26</v>
      </c>
      <c r="AL758" s="4" t="s">
        <v>26</v>
      </c>
      <c r="AM758" t="s">
        <v>26</v>
      </c>
      <c r="AN758" t="s">
        <v>19251</v>
      </c>
    </row>
    <row r="759" spans="1:40" x14ac:dyDescent="0.25">
      <c r="A759" t="s">
        <v>1720</v>
      </c>
      <c r="B759">
        <v>13</v>
      </c>
      <c r="C759">
        <v>32357789</v>
      </c>
      <c r="D759" t="s">
        <v>2153</v>
      </c>
      <c r="E759" t="s">
        <v>88</v>
      </c>
      <c r="F759" t="s">
        <v>23</v>
      </c>
      <c r="G759" t="s">
        <v>28</v>
      </c>
      <c r="H759" t="s">
        <v>2154</v>
      </c>
      <c r="I759" t="s">
        <v>2155</v>
      </c>
      <c r="J759">
        <v>2555</v>
      </c>
      <c r="K759" t="s">
        <v>169</v>
      </c>
      <c r="L759" t="s">
        <v>344</v>
      </c>
      <c r="M759" t="s">
        <v>206</v>
      </c>
      <c r="N759" t="s">
        <v>207</v>
      </c>
      <c r="O759">
        <v>0.19130068357819399</v>
      </c>
      <c r="P759" t="s">
        <v>19238</v>
      </c>
      <c r="Q759">
        <v>0</v>
      </c>
      <c r="R759">
        <v>0.01</v>
      </c>
      <c r="S759">
        <v>0.1</v>
      </c>
      <c r="T759">
        <v>0</v>
      </c>
      <c r="U759" s="4">
        <v>-0.10539900000000001</v>
      </c>
      <c r="V759" s="4" t="s">
        <v>26</v>
      </c>
      <c r="W759" s="4" t="s">
        <v>26</v>
      </c>
      <c r="X759" s="4" t="s">
        <v>26</v>
      </c>
      <c r="Y759" s="4" t="s">
        <v>26</v>
      </c>
      <c r="Z759" s="4" t="s">
        <v>26</v>
      </c>
      <c r="AA759" s="4">
        <v>0</v>
      </c>
      <c r="AB759" s="4" t="s">
        <v>26</v>
      </c>
      <c r="AC759" s="4" t="s">
        <v>26</v>
      </c>
      <c r="AD759" s="4" t="s">
        <v>26</v>
      </c>
      <c r="AE759" s="4">
        <v>-2</v>
      </c>
      <c r="AF759" s="4">
        <v>0</v>
      </c>
      <c r="AG759" s="4" t="s">
        <v>26</v>
      </c>
      <c r="AH759" s="4">
        <f t="shared" si="11"/>
        <v>-2</v>
      </c>
      <c r="AI759" t="s">
        <v>19288</v>
      </c>
      <c r="AK759" s="4" t="s">
        <v>26</v>
      </c>
      <c r="AL759" s="4" t="s">
        <v>26</v>
      </c>
      <c r="AM759" t="s">
        <v>26</v>
      </c>
      <c r="AN759" t="s">
        <v>19251</v>
      </c>
    </row>
    <row r="760" spans="1:40" x14ac:dyDescent="0.25">
      <c r="A760" t="s">
        <v>1720</v>
      </c>
      <c r="B760">
        <v>13</v>
      </c>
      <c r="C760">
        <v>32357790</v>
      </c>
      <c r="D760" t="s">
        <v>2164</v>
      </c>
      <c r="E760" t="s">
        <v>88</v>
      </c>
      <c r="F760" t="s">
        <v>23</v>
      </c>
      <c r="G760" t="s">
        <v>31</v>
      </c>
      <c r="H760" t="s">
        <v>2165</v>
      </c>
      <c r="I760" t="s">
        <v>2166</v>
      </c>
      <c r="J760">
        <v>2556</v>
      </c>
      <c r="K760" t="s">
        <v>92</v>
      </c>
      <c r="L760" t="s">
        <v>93</v>
      </c>
      <c r="M760" t="s">
        <v>169</v>
      </c>
      <c r="N760" t="s">
        <v>170</v>
      </c>
      <c r="O760">
        <v>0.20355510959029199</v>
      </c>
      <c r="P760" t="s">
        <v>19238</v>
      </c>
      <c r="Q760">
        <v>0.03</v>
      </c>
      <c r="R760">
        <v>0.01</v>
      </c>
      <c r="S760">
        <v>0.12</v>
      </c>
      <c r="T760">
        <v>0</v>
      </c>
      <c r="U760" s="4">
        <v>-3.6574200000000002E-3</v>
      </c>
      <c r="V760" s="4" t="s">
        <v>26</v>
      </c>
      <c r="W760" s="4" t="s">
        <v>26</v>
      </c>
      <c r="X760" s="4" t="s">
        <v>26</v>
      </c>
      <c r="Y760" s="4" t="s">
        <v>26</v>
      </c>
      <c r="Z760" s="4" t="s">
        <v>26</v>
      </c>
      <c r="AA760" s="4">
        <v>0</v>
      </c>
      <c r="AB760" s="4" t="s">
        <v>26</v>
      </c>
      <c r="AC760" s="4" t="s">
        <v>26</v>
      </c>
      <c r="AD760" s="4" t="s">
        <v>26</v>
      </c>
      <c r="AE760" s="4">
        <v>-2</v>
      </c>
      <c r="AF760" s="4">
        <v>0</v>
      </c>
      <c r="AG760" s="4" t="s">
        <v>26</v>
      </c>
      <c r="AH760" s="4">
        <f t="shared" si="11"/>
        <v>-2</v>
      </c>
      <c r="AI760" t="s">
        <v>19288</v>
      </c>
      <c r="AK760" s="4" t="s">
        <v>26</v>
      </c>
      <c r="AL760" s="4" t="s">
        <v>26</v>
      </c>
      <c r="AM760" t="s">
        <v>26</v>
      </c>
      <c r="AN760" t="s">
        <v>19251</v>
      </c>
    </row>
    <row r="761" spans="1:40" x14ac:dyDescent="0.25">
      <c r="A761" t="s">
        <v>1720</v>
      </c>
      <c r="B761">
        <v>13</v>
      </c>
      <c r="C761">
        <v>32357790</v>
      </c>
      <c r="D761" t="s">
        <v>2161</v>
      </c>
      <c r="E761" t="s">
        <v>88</v>
      </c>
      <c r="F761" t="s">
        <v>23</v>
      </c>
      <c r="G761" t="s">
        <v>28</v>
      </c>
      <c r="H761" t="s">
        <v>2162</v>
      </c>
      <c r="I761" t="s">
        <v>2163</v>
      </c>
      <c r="J761">
        <v>2556</v>
      </c>
      <c r="K761" t="s">
        <v>266</v>
      </c>
      <c r="L761" t="s">
        <v>267</v>
      </c>
      <c r="M761" t="s">
        <v>169</v>
      </c>
      <c r="N761" t="s">
        <v>170</v>
      </c>
      <c r="O761">
        <v>0.172222273909484</v>
      </c>
      <c r="P761" t="s">
        <v>19238</v>
      </c>
      <c r="Q761">
        <v>0.01</v>
      </c>
      <c r="R761">
        <v>0</v>
      </c>
      <c r="S761">
        <v>0.03</v>
      </c>
      <c r="T761">
        <v>0</v>
      </c>
      <c r="U761" s="4">
        <v>1.11019E-2</v>
      </c>
      <c r="V761" s="4" t="s">
        <v>26</v>
      </c>
      <c r="W761" s="4" t="s">
        <v>26</v>
      </c>
      <c r="X761" s="4" t="s">
        <v>26</v>
      </c>
      <c r="Y761" s="4" t="s">
        <v>26</v>
      </c>
      <c r="Z761" s="4" t="s">
        <v>26</v>
      </c>
      <c r="AA761" s="4">
        <v>0</v>
      </c>
      <c r="AB761" s="4" t="s">
        <v>26</v>
      </c>
      <c r="AC761" s="4" t="s">
        <v>26</v>
      </c>
      <c r="AD761" s="4" t="s">
        <v>26</v>
      </c>
      <c r="AE761" s="4">
        <v>-2</v>
      </c>
      <c r="AF761" s="4">
        <v>0</v>
      </c>
      <c r="AG761" s="4" t="s">
        <v>26</v>
      </c>
      <c r="AH761" s="4">
        <f t="shared" si="11"/>
        <v>-2</v>
      </c>
      <c r="AI761" t="s">
        <v>19288</v>
      </c>
      <c r="AK761" s="4" t="s">
        <v>26</v>
      </c>
      <c r="AL761" s="4" t="s">
        <v>26</v>
      </c>
      <c r="AM761" t="s">
        <v>26</v>
      </c>
      <c r="AN761" t="s">
        <v>19251</v>
      </c>
    </row>
    <row r="762" spans="1:40" hidden="1" x14ac:dyDescent="0.25">
      <c r="A762" t="s">
        <v>1720</v>
      </c>
      <c r="B762">
        <v>13</v>
      </c>
      <c r="C762">
        <v>32357790</v>
      </c>
      <c r="D762" t="s">
        <v>2167</v>
      </c>
      <c r="E762" t="s">
        <v>88</v>
      </c>
      <c r="F762" t="s">
        <v>23</v>
      </c>
      <c r="G762" t="s">
        <v>22</v>
      </c>
      <c r="H762" t="s">
        <v>2168</v>
      </c>
      <c r="I762" t="s">
        <v>2169</v>
      </c>
      <c r="J762">
        <v>2556</v>
      </c>
      <c r="K762" t="s">
        <v>327</v>
      </c>
      <c r="L762" t="s">
        <v>328</v>
      </c>
      <c r="M762" t="s">
        <v>169</v>
      </c>
      <c r="N762" t="s">
        <v>170</v>
      </c>
      <c r="O762">
        <v>-0.725559851308615</v>
      </c>
      <c r="P762" t="s">
        <v>19239</v>
      </c>
      <c r="Q762">
        <v>0.01</v>
      </c>
      <c r="R762">
        <v>0.01</v>
      </c>
      <c r="S762">
        <v>0</v>
      </c>
      <c r="T762">
        <v>0.01</v>
      </c>
      <c r="U762" s="4">
        <v>0.15282100000000001</v>
      </c>
      <c r="V762" s="4" t="s">
        <v>26</v>
      </c>
      <c r="W762">
        <v>4</v>
      </c>
      <c r="X762" s="4" t="s">
        <v>26</v>
      </c>
      <c r="Y762" s="4" t="s">
        <v>26</v>
      </c>
      <c r="Z762" s="4" t="s">
        <v>26</v>
      </c>
      <c r="AA762" s="4">
        <v>1</v>
      </c>
      <c r="AB762" s="4" t="s">
        <v>26</v>
      </c>
      <c r="AC762" s="4" t="s">
        <v>26</v>
      </c>
      <c r="AD762" s="4" t="s">
        <v>26</v>
      </c>
      <c r="AE762" s="4" t="s">
        <v>26</v>
      </c>
      <c r="AF762" s="4" t="s">
        <v>19256</v>
      </c>
      <c r="AG762" s="4" t="s">
        <v>26</v>
      </c>
      <c r="AH762" s="4">
        <f t="shared" si="11"/>
        <v>5</v>
      </c>
      <c r="AI762" t="s">
        <v>19249</v>
      </c>
      <c r="AK762" s="4" t="s">
        <v>26</v>
      </c>
      <c r="AL762" s="4" t="s">
        <v>26</v>
      </c>
      <c r="AM762" t="s">
        <v>26</v>
      </c>
      <c r="AN762" t="s">
        <v>19249</v>
      </c>
    </row>
    <row r="763" spans="1:40" x14ac:dyDescent="0.25">
      <c r="A763" t="s">
        <v>1720</v>
      </c>
      <c r="B763">
        <v>13</v>
      </c>
      <c r="C763">
        <v>32357791</v>
      </c>
      <c r="D763" t="s">
        <v>2173</v>
      </c>
      <c r="E763" t="s">
        <v>88</v>
      </c>
      <c r="F763" t="s">
        <v>23</v>
      </c>
      <c r="G763" t="s">
        <v>31</v>
      </c>
      <c r="H763" t="s">
        <v>2174</v>
      </c>
      <c r="I763" t="s">
        <v>2175</v>
      </c>
      <c r="J763">
        <v>2556</v>
      </c>
      <c r="K763" t="s">
        <v>139</v>
      </c>
      <c r="L763" t="s">
        <v>178</v>
      </c>
      <c r="M763" t="s">
        <v>169</v>
      </c>
      <c r="N763" t="s">
        <v>170</v>
      </c>
      <c r="O763">
        <v>0.42444667323385299</v>
      </c>
      <c r="P763" t="s">
        <v>19238</v>
      </c>
      <c r="Q763">
        <v>0.01</v>
      </c>
      <c r="R763">
        <v>0.01</v>
      </c>
      <c r="S763">
        <v>0.01</v>
      </c>
      <c r="T763">
        <v>0</v>
      </c>
      <c r="U763" s="4">
        <v>-8.5458699999999999E-2</v>
      </c>
      <c r="V763" s="4" t="s">
        <v>26</v>
      </c>
      <c r="W763" s="4" t="s">
        <v>26</v>
      </c>
      <c r="X763" s="4" t="s">
        <v>26</v>
      </c>
      <c r="Y763" s="4" t="s">
        <v>26</v>
      </c>
      <c r="Z763" s="4" t="s">
        <v>26</v>
      </c>
      <c r="AA763" s="4">
        <v>0</v>
      </c>
      <c r="AB763" s="4" t="s">
        <v>26</v>
      </c>
      <c r="AC763" s="4" t="s">
        <v>26</v>
      </c>
      <c r="AD763" s="4" t="s">
        <v>26</v>
      </c>
      <c r="AE763" s="4">
        <v>-2</v>
      </c>
      <c r="AF763" s="4">
        <v>0</v>
      </c>
      <c r="AG763" s="4" t="s">
        <v>26</v>
      </c>
      <c r="AH763" s="4">
        <f t="shared" si="11"/>
        <v>-2</v>
      </c>
      <c r="AI763" t="s">
        <v>19288</v>
      </c>
      <c r="AK763" s="4" t="s">
        <v>26</v>
      </c>
      <c r="AL763" s="4" t="s">
        <v>26</v>
      </c>
      <c r="AM763" t="s">
        <v>26</v>
      </c>
      <c r="AN763" t="s">
        <v>19251</v>
      </c>
    </row>
    <row r="764" spans="1:40" hidden="1" x14ac:dyDescent="0.25">
      <c r="A764" t="s">
        <v>1720</v>
      </c>
      <c r="B764">
        <v>13</v>
      </c>
      <c r="C764">
        <v>32357791</v>
      </c>
      <c r="D764" t="s">
        <v>2176</v>
      </c>
      <c r="E764" t="s">
        <v>88</v>
      </c>
      <c r="F764" t="s">
        <v>23</v>
      </c>
      <c r="G764" t="s">
        <v>22</v>
      </c>
      <c r="H764" t="s">
        <v>2177</v>
      </c>
      <c r="I764" t="s">
        <v>2178</v>
      </c>
      <c r="J764">
        <v>2556</v>
      </c>
      <c r="K764" t="s">
        <v>119</v>
      </c>
      <c r="L764" t="s">
        <v>159</v>
      </c>
      <c r="M764" t="s">
        <v>169</v>
      </c>
      <c r="N764" t="s">
        <v>170</v>
      </c>
      <c r="O764">
        <v>-1.4098955389158201</v>
      </c>
      <c r="P764" t="s">
        <v>19239</v>
      </c>
      <c r="Q764">
        <v>0.03</v>
      </c>
      <c r="R764">
        <v>0</v>
      </c>
      <c r="S764">
        <v>0</v>
      </c>
      <c r="T764">
        <v>0</v>
      </c>
      <c r="U764" s="4">
        <v>7.69175E-2</v>
      </c>
      <c r="V764" s="4" t="s">
        <v>26</v>
      </c>
      <c r="W764">
        <v>4</v>
      </c>
      <c r="X764" s="4" t="s">
        <v>26</v>
      </c>
      <c r="Y764" s="4" t="s">
        <v>26</v>
      </c>
      <c r="Z764" s="4" t="s">
        <v>26</v>
      </c>
      <c r="AA764" s="4">
        <v>0</v>
      </c>
      <c r="AB764" s="4" t="s">
        <v>26</v>
      </c>
      <c r="AC764" s="4" t="s">
        <v>26</v>
      </c>
      <c r="AD764" s="4" t="s">
        <v>26</v>
      </c>
      <c r="AE764" s="4" t="s">
        <v>26</v>
      </c>
      <c r="AF764" s="4">
        <v>0</v>
      </c>
      <c r="AG764" s="4" t="s">
        <v>26</v>
      </c>
      <c r="AH764" s="4">
        <f t="shared" si="11"/>
        <v>4</v>
      </c>
      <c r="AI764" t="s">
        <v>19249</v>
      </c>
      <c r="AK764" s="4" t="s">
        <v>26</v>
      </c>
      <c r="AL764" s="4" t="s">
        <v>26</v>
      </c>
      <c r="AM764" t="s">
        <v>26</v>
      </c>
      <c r="AN764" t="s">
        <v>19249</v>
      </c>
    </row>
    <row r="765" spans="1:40" hidden="1" x14ac:dyDescent="0.25">
      <c r="A765" t="s">
        <v>1720</v>
      </c>
      <c r="B765">
        <v>13</v>
      </c>
      <c r="C765">
        <v>32357791</v>
      </c>
      <c r="D765" t="s">
        <v>2170</v>
      </c>
      <c r="E765" t="s">
        <v>88</v>
      </c>
      <c r="F765" t="s">
        <v>23</v>
      </c>
      <c r="G765" t="s">
        <v>28</v>
      </c>
      <c r="H765" t="s">
        <v>2171</v>
      </c>
      <c r="I765" t="s">
        <v>2172</v>
      </c>
      <c r="J765">
        <v>2556</v>
      </c>
      <c r="K765" t="s">
        <v>22</v>
      </c>
      <c r="L765" t="s">
        <v>174</v>
      </c>
      <c r="M765" t="s">
        <v>169</v>
      </c>
      <c r="N765" t="s">
        <v>170</v>
      </c>
      <c r="O765">
        <v>-0.311291554767059</v>
      </c>
      <c r="P765" t="s">
        <v>19240</v>
      </c>
      <c r="Q765">
        <v>0.03</v>
      </c>
      <c r="R765">
        <v>0.01</v>
      </c>
      <c r="S765">
        <v>0.06</v>
      </c>
      <c r="T765">
        <v>0</v>
      </c>
      <c r="U765" s="4">
        <v>-0.12704299999999999</v>
      </c>
      <c r="V765" s="4" t="s">
        <v>26</v>
      </c>
      <c r="W765">
        <v>0</v>
      </c>
      <c r="X765" s="4" t="s">
        <v>26</v>
      </c>
      <c r="Y765" s="4" t="s">
        <v>26</v>
      </c>
      <c r="Z765" s="4" t="s">
        <v>26</v>
      </c>
      <c r="AA765" s="4">
        <v>0</v>
      </c>
      <c r="AB765" s="4" t="s">
        <v>26</v>
      </c>
      <c r="AC765" s="4" t="s">
        <v>26</v>
      </c>
      <c r="AD765" s="4" t="s">
        <v>26</v>
      </c>
      <c r="AE765" s="4">
        <v>0</v>
      </c>
      <c r="AF765" s="4">
        <v>0</v>
      </c>
      <c r="AG765" s="4" t="s">
        <v>26</v>
      </c>
      <c r="AH765" s="4">
        <f t="shared" si="11"/>
        <v>0</v>
      </c>
      <c r="AI765" t="s">
        <v>19249</v>
      </c>
      <c r="AK765" s="4" t="s">
        <v>26</v>
      </c>
      <c r="AL765" s="4" t="s">
        <v>26</v>
      </c>
      <c r="AM765" t="s">
        <v>26</v>
      </c>
      <c r="AN765" t="s">
        <v>19249</v>
      </c>
    </row>
    <row r="766" spans="1:40" x14ac:dyDescent="0.25">
      <c r="A766" t="s">
        <v>1720</v>
      </c>
      <c r="B766">
        <v>13</v>
      </c>
      <c r="C766">
        <v>32357792</v>
      </c>
      <c r="D766" t="s">
        <v>2182</v>
      </c>
      <c r="E766" t="s">
        <v>109</v>
      </c>
      <c r="F766" t="s">
        <v>22</v>
      </c>
      <c r="G766" t="s">
        <v>28</v>
      </c>
      <c r="H766" t="s">
        <v>2183</v>
      </c>
      <c r="I766" t="s">
        <v>2184</v>
      </c>
      <c r="J766">
        <v>2556</v>
      </c>
      <c r="K766" t="s">
        <v>169</v>
      </c>
      <c r="L766" t="s">
        <v>344</v>
      </c>
      <c r="M766" t="s">
        <v>169</v>
      </c>
      <c r="N766" t="s">
        <v>170</v>
      </c>
      <c r="O766">
        <v>0.34641209022842401</v>
      </c>
      <c r="P766" t="s">
        <v>19238</v>
      </c>
      <c r="Q766">
        <v>0.02</v>
      </c>
      <c r="R766">
        <v>0.01</v>
      </c>
      <c r="S766">
        <v>0.06</v>
      </c>
      <c r="T766">
        <v>0</v>
      </c>
      <c r="U766" s="4" t="s">
        <v>19258</v>
      </c>
      <c r="V766" s="4" t="s">
        <v>26</v>
      </c>
      <c r="W766" s="4" t="s">
        <v>19256</v>
      </c>
      <c r="X766" s="4" t="s">
        <v>26</v>
      </c>
      <c r="Y766" s="4" t="s">
        <v>26</v>
      </c>
      <c r="Z766" s="4" t="s">
        <v>26</v>
      </c>
      <c r="AA766" s="4" t="s">
        <v>19256</v>
      </c>
      <c r="AB766" s="4" t="s">
        <v>26</v>
      </c>
      <c r="AC766" s="4" t="s">
        <v>26</v>
      </c>
      <c r="AD766" s="4" t="s">
        <v>26</v>
      </c>
      <c r="AE766" s="4">
        <v>-2</v>
      </c>
      <c r="AF766" s="4" t="s">
        <v>19256</v>
      </c>
      <c r="AG766" s="4">
        <v>-2</v>
      </c>
      <c r="AH766" s="4">
        <f t="shared" si="11"/>
        <v>-4</v>
      </c>
      <c r="AI766" t="s">
        <v>19251</v>
      </c>
      <c r="AK766" s="4" t="s">
        <v>26</v>
      </c>
      <c r="AL766" s="4" t="s">
        <v>26</v>
      </c>
      <c r="AM766" t="s">
        <v>26</v>
      </c>
      <c r="AN766" t="s">
        <v>19251</v>
      </c>
    </row>
    <row r="767" spans="1:40" hidden="1" x14ac:dyDescent="0.25">
      <c r="A767" t="s">
        <v>1720</v>
      </c>
      <c r="B767">
        <v>13</v>
      </c>
      <c r="C767">
        <v>32357792</v>
      </c>
      <c r="D767" t="s">
        <v>2185</v>
      </c>
      <c r="E767" t="s">
        <v>88</v>
      </c>
      <c r="F767" t="s">
        <v>22</v>
      </c>
      <c r="G767" t="s">
        <v>31</v>
      </c>
      <c r="H767" t="s">
        <v>2186</v>
      </c>
      <c r="I767" t="s">
        <v>2181</v>
      </c>
      <c r="J767">
        <v>2556</v>
      </c>
      <c r="K767" t="s">
        <v>206</v>
      </c>
      <c r="L767" t="s">
        <v>287</v>
      </c>
      <c r="M767" t="s">
        <v>169</v>
      </c>
      <c r="N767" t="s">
        <v>170</v>
      </c>
      <c r="O767">
        <v>-0.31448431263315202</v>
      </c>
      <c r="P767" t="s">
        <v>19240</v>
      </c>
      <c r="Q767">
        <v>0.04</v>
      </c>
      <c r="R767">
        <v>0.01</v>
      </c>
      <c r="S767">
        <v>0</v>
      </c>
      <c r="T767">
        <v>0</v>
      </c>
      <c r="U767" s="4">
        <v>-8.8484300000000002E-2</v>
      </c>
      <c r="V767" s="4" t="s">
        <v>26</v>
      </c>
      <c r="W767">
        <v>0</v>
      </c>
      <c r="X767" s="4" t="s">
        <v>26</v>
      </c>
      <c r="Y767" s="4" t="s">
        <v>26</v>
      </c>
      <c r="Z767" s="4" t="s">
        <v>26</v>
      </c>
      <c r="AA767" s="4">
        <v>0</v>
      </c>
      <c r="AB767" s="4" t="s">
        <v>26</v>
      </c>
      <c r="AC767" s="4" t="s">
        <v>26</v>
      </c>
      <c r="AD767" s="4" t="s">
        <v>26</v>
      </c>
      <c r="AE767" s="4">
        <v>0</v>
      </c>
      <c r="AF767" s="4">
        <v>0</v>
      </c>
      <c r="AG767" s="4" t="s">
        <v>26</v>
      </c>
      <c r="AH767" s="4">
        <f t="shared" si="11"/>
        <v>0</v>
      </c>
      <c r="AI767" t="s">
        <v>19249</v>
      </c>
      <c r="AK767" s="4" t="s">
        <v>26</v>
      </c>
      <c r="AL767" s="4" t="s">
        <v>26</v>
      </c>
      <c r="AM767" t="s">
        <v>26</v>
      </c>
      <c r="AN767" t="s">
        <v>19249</v>
      </c>
    </row>
    <row r="768" spans="1:40" hidden="1" x14ac:dyDescent="0.25">
      <c r="A768" t="s">
        <v>1720</v>
      </c>
      <c r="B768">
        <v>13</v>
      </c>
      <c r="C768">
        <v>32357792</v>
      </c>
      <c r="D768" t="s">
        <v>2179</v>
      </c>
      <c r="E768" t="s">
        <v>88</v>
      </c>
      <c r="F768" t="s">
        <v>22</v>
      </c>
      <c r="G768" t="s">
        <v>23</v>
      </c>
      <c r="H768" t="s">
        <v>2180</v>
      </c>
      <c r="I768" t="s">
        <v>2181</v>
      </c>
      <c r="J768">
        <v>2556</v>
      </c>
      <c r="K768" t="s">
        <v>206</v>
      </c>
      <c r="L768" t="s">
        <v>207</v>
      </c>
      <c r="M768" t="s">
        <v>169</v>
      </c>
      <c r="N768" t="s">
        <v>170</v>
      </c>
      <c r="O768">
        <v>-0.33650606941558497</v>
      </c>
      <c r="P768" t="s">
        <v>19240</v>
      </c>
      <c r="Q768">
        <v>0.01</v>
      </c>
      <c r="R768">
        <v>0.01</v>
      </c>
      <c r="S768">
        <v>0.01</v>
      </c>
      <c r="T768">
        <v>0</v>
      </c>
      <c r="U768" s="4">
        <v>-8.8441599999999995E-2</v>
      </c>
      <c r="V768" s="4" t="s">
        <v>26</v>
      </c>
      <c r="W768">
        <v>0</v>
      </c>
      <c r="X768" s="4" t="s">
        <v>26</v>
      </c>
      <c r="Y768" s="4" t="s">
        <v>26</v>
      </c>
      <c r="Z768" s="4" t="s">
        <v>26</v>
      </c>
      <c r="AA768" s="4">
        <v>0</v>
      </c>
      <c r="AB768" s="4" t="s">
        <v>26</v>
      </c>
      <c r="AC768" s="4" t="s">
        <v>26</v>
      </c>
      <c r="AD768" s="4" t="s">
        <v>26</v>
      </c>
      <c r="AE768" s="4">
        <v>0</v>
      </c>
      <c r="AF768" s="4">
        <v>0</v>
      </c>
      <c r="AG768" s="4" t="s">
        <v>26</v>
      </c>
      <c r="AH768" s="4">
        <f t="shared" si="11"/>
        <v>0</v>
      </c>
      <c r="AI768" t="s">
        <v>19249</v>
      </c>
      <c r="AK768" s="4" t="s">
        <v>26</v>
      </c>
      <c r="AL768" s="4" t="s">
        <v>26</v>
      </c>
      <c r="AM768" t="s">
        <v>26</v>
      </c>
      <c r="AN768" t="s">
        <v>19249</v>
      </c>
    </row>
    <row r="769" spans="1:40" x14ac:dyDescent="0.25">
      <c r="A769" t="s">
        <v>1720</v>
      </c>
      <c r="B769">
        <v>13</v>
      </c>
      <c r="C769">
        <v>32357793</v>
      </c>
      <c r="D769" t="s">
        <v>2193</v>
      </c>
      <c r="E769" t="s">
        <v>88</v>
      </c>
      <c r="F769" t="s">
        <v>31</v>
      </c>
      <c r="G769" t="s">
        <v>22</v>
      </c>
      <c r="H769" t="s">
        <v>2194</v>
      </c>
      <c r="I769" t="s">
        <v>2195</v>
      </c>
      <c r="J769">
        <v>2557</v>
      </c>
      <c r="K769" t="s">
        <v>139</v>
      </c>
      <c r="L769" t="s">
        <v>140</v>
      </c>
      <c r="M769" t="s">
        <v>23</v>
      </c>
      <c r="N769" t="s">
        <v>199</v>
      </c>
      <c r="O769">
        <v>3.4569098299123899E-2</v>
      </c>
      <c r="P769" t="s">
        <v>19238</v>
      </c>
      <c r="Q769">
        <v>0.02</v>
      </c>
      <c r="R769">
        <v>0.02</v>
      </c>
      <c r="S769">
        <v>0</v>
      </c>
      <c r="T769">
        <v>0.09</v>
      </c>
      <c r="U769" s="4">
        <v>0.11301600000000001</v>
      </c>
      <c r="V769" s="4" t="s">
        <v>26</v>
      </c>
      <c r="W769" s="4" t="s">
        <v>26</v>
      </c>
      <c r="X769" s="4" t="s">
        <v>26</v>
      </c>
      <c r="Y769" s="4" t="s">
        <v>26</v>
      </c>
      <c r="Z769" s="4" t="s">
        <v>26</v>
      </c>
      <c r="AA769" s="4">
        <v>0</v>
      </c>
      <c r="AB769" s="4" t="s">
        <v>26</v>
      </c>
      <c r="AC769" s="4" t="s">
        <v>26</v>
      </c>
      <c r="AD769" s="4" t="s">
        <v>26</v>
      </c>
      <c r="AE769" s="4">
        <v>-2</v>
      </c>
      <c r="AF769" s="4">
        <v>0</v>
      </c>
      <c r="AG769" s="4" t="s">
        <v>26</v>
      </c>
      <c r="AH769" s="4">
        <f t="shared" si="11"/>
        <v>-2</v>
      </c>
      <c r="AI769" t="s">
        <v>19288</v>
      </c>
      <c r="AK769" s="4" t="s">
        <v>26</v>
      </c>
      <c r="AL769" s="4" t="s">
        <v>26</v>
      </c>
      <c r="AM769" t="s">
        <v>26</v>
      </c>
      <c r="AN769" t="s">
        <v>19251</v>
      </c>
    </row>
    <row r="770" spans="1:40" hidden="1" x14ac:dyDescent="0.25">
      <c r="A770" t="s">
        <v>1720</v>
      </c>
      <c r="B770">
        <v>13</v>
      </c>
      <c r="C770">
        <v>32357793</v>
      </c>
      <c r="D770" t="s">
        <v>2190</v>
      </c>
      <c r="E770" t="s">
        <v>88</v>
      </c>
      <c r="F770" t="s">
        <v>31</v>
      </c>
      <c r="G770" t="s">
        <v>28</v>
      </c>
      <c r="H770" t="s">
        <v>2191</v>
      </c>
      <c r="I770" t="s">
        <v>2192</v>
      </c>
      <c r="J770">
        <v>2557</v>
      </c>
      <c r="K770" t="s">
        <v>193</v>
      </c>
      <c r="L770" t="s">
        <v>194</v>
      </c>
      <c r="M770" t="s">
        <v>23</v>
      </c>
      <c r="N770" t="s">
        <v>199</v>
      </c>
      <c r="O770">
        <v>-1.2224797936685901</v>
      </c>
      <c r="P770" t="s">
        <v>19239</v>
      </c>
      <c r="Q770">
        <v>0</v>
      </c>
      <c r="R770">
        <v>0</v>
      </c>
      <c r="S770">
        <v>0.03</v>
      </c>
      <c r="T770">
        <v>0</v>
      </c>
      <c r="U770" s="4">
        <v>0.304981</v>
      </c>
      <c r="V770" s="4" t="s">
        <v>26</v>
      </c>
      <c r="W770">
        <v>4</v>
      </c>
      <c r="X770" s="4" t="s">
        <v>26</v>
      </c>
      <c r="Y770" s="4" t="s">
        <v>26</v>
      </c>
      <c r="Z770" s="4" t="s">
        <v>26</v>
      </c>
      <c r="AA770" s="4">
        <v>2</v>
      </c>
      <c r="AB770" s="4" t="s">
        <v>26</v>
      </c>
      <c r="AC770" s="4" t="s">
        <v>26</v>
      </c>
      <c r="AD770" s="4" t="s">
        <v>26</v>
      </c>
      <c r="AE770" s="4" t="s">
        <v>26</v>
      </c>
      <c r="AF770" s="4" t="s">
        <v>19256</v>
      </c>
      <c r="AG770" s="4" t="s">
        <v>26</v>
      </c>
      <c r="AH770" s="4">
        <f t="shared" si="11"/>
        <v>6</v>
      </c>
      <c r="AI770" t="s">
        <v>19250</v>
      </c>
      <c r="AK770" s="4" t="s">
        <v>26</v>
      </c>
      <c r="AL770" s="4" t="s">
        <v>26</v>
      </c>
      <c r="AM770" t="s">
        <v>26</v>
      </c>
      <c r="AN770" t="s">
        <v>19250</v>
      </c>
    </row>
    <row r="771" spans="1:40" x14ac:dyDescent="0.25">
      <c r="A771" t="s">
        <v>1720</v>
      </c>
      <c r="B771">
        <v>13</v>
      </c>
      <c r="C771">
        <v>32357793</v>
      </c>
      <c r="D771" t="s">
        <v>2187</v>
      </c>
      <c r="E771" t="s">
        <v>88</v>
      </c>
      <c r="F771" t="s">
        <v>31</v>
      </c>
      <c r="G771" t="s">
        <v>23</v>
      </c>
      <c r="H771" t="s">
        <v>2188</v>
      </c>
      <c r="I771" t="s">
        <v>2189</v>
      </c>
      <c r="J771">
        <v>2557</v>
      </c>
      <c r="K771" t="s">
        <v>22</v>
      </c>
      <c r="L771" t="s">
        <v>195</v>
      </c>
      <c r="M771" t="s">
        <v>23</v>
      </c>
      <c r="N771" t="s">
        <v>199</v>
      </c>
      <c r="O771">
        <v>-0.13956804797778399</v>
      </c>
      <c r="P771" t="s">
        <v>19238</v>
      </c>
      <c r="Q771">
        <v>0.01</v>
      </c>
      <c r="R771">
        <v>0.02</v>
      </c>
      <c r="S771">
        <v>0</v>
      </c>
      <c r="T771">
        <v>0.06</v>
      </c>
      <c r="U771" s="4">
        <v>0.24679300000000001</v>
      </c>
      <c r="V771" s="4" t="s">
        <v>26</v>
      </c>
      <c r="W771" s="4" t="s">
        <v>26</v>
      </c>
      <c r="X771" s="4" t="s">
        <v>26</v>
      </c>
      <c r="Y771" s="4" t="s">
        <v>26</v>
      </c>
      <c r="Z771" s="4" t="s">
        <v>26</v>
      </c>
      <c r="AA771" s="4">
        <v>1</v>
      </c>
      <c r="AB771" s="4" t="s">
        <v>26</v>
      </c>
      <c r="AC771" s="4" t="s">
        <v>26</v>
      </c>
      <c r="AD771" s="4" t="s">
        <v>26</v>
      </c>
      <c r="AE771" s="4">
        <v>-2</v>
      </c>
      <c r="AF771" s="4" t="s">
        <v>19256</v>
      </c>
      <c r="AG771" s="4" t="s">
        <v>26</v>
      </c>
      <c r="AH771" s="4">
        <f t="shared" si="11"/>
        <v>-1</v>
      </c>
      <c r="AI771" t="s">
        <v>19249</v>
      </c>
      <c r="AK771" s="4" t="s">
        <v>26</v>
      </c>
      <c r="AL771" s="4" t="s">
        <v>19249</v>
      </c>
      <c r="AM771" t="s">
        <v>26</v>
      </c>
      <c r="AN771" t="s">
        <v>19249</v>
      </c>
    </row>
    <row r="772" spans="1:40" hidden="1" x14ac:dyDescent="0.25">
      <c r="A772" t="s">
        <v>1720</v>
      </c>
      <c r="B772">
        <v>13</v>
      </c>
      <c r="C772">
        <v>32357794</v>
      </c>
      <c r="D772" t="s">
        <v>2196</v>
      </c>
      <c r="E772" t="s">
        <v>88</v>
      </c>
      <c r="F772" t="s">
        <v>28</v>
      </c>
      <c r="G772" t="s">
        <v>23</v>
      </c>
      <c r="H772" t="s">
        <v>2197</v>
      </c>
      <c r="I772" t="s">
        <v>2198</v>
      </c>
      <c r="J772">
        <v>2557</v>
      </c>
      <c r="K772" t="s">
        <v>106</v>
      </c>
      <c r="L772" t="s">
        <v>107</v>
      </c>
      <c r="M772" t="s">
        <v>23</v>
      </c>
      <c r="N772" t="s">
        <v>199</v>
      </c>
      <c r="O772">
        <v>-0.93931888166865296</v>
      </c>
      <c r="P772" t="s">
        <v>19239</v>
      </c>
      <c r="Q772">
        <v>0</v>
      </c>
      <c r="R772">
        <v>0.01</v>
      </c>
      <c r="S772">
        <v>0.13</v>
      </c>
      <c r="T772">
        <v>0</v>
      </c>
      <c r="U772" s="4">
        <v>0.28260400000000002</v>
      </c>
      <c r="V772" s="4" t="s">
        <v>26</v>
      </c>
      <c r="W772">
        <v>4</v>
      </c>
      <c r="X772" s="4" t="s">
        <v>26</v>
      </c>
      <c r="Y772" s="4" t="s">
        <v>26</v>
      </c>
      <c r="Z772" s="4" t="s">
        <v>26</v>
      </c>
      <c r="AA772" s="4">
        <v>2</v>
      </c>
      <c r="AB772" s="4" t="s">
        <v>26</v>
      </c>
      <c r="AC772" s="4" t="s">
        <v>26</v>
      </c>
      <c r="AD772" s="4" t="s">
        <v>26</v>
      </c>
      <c r="AE772" s="4" t="s">
        <v>26</v>
      </c>
      <c r="AF772" s="4" t="s">
        <v>19256</v>
      </c>
      <c r="AG772" s="4" t="s">
        <v>26</v>
      </c>
      <c r="AH772" s="4">
        <f t="shared" ref="AH772:AH835" si="12">SUM(V772:AG772)</f>
        <v>6</v>
      </c>
      <c r="AI772" t="s">
        <v>19250</v>
      </c>
      <c r="AK772" s="4" t="s">
        <v>26</v>
      </c>
      <c r="AL772" s="4" t="s">
        <v>19249</v>
      </c>
      <c r="AM772" t="s">
        <v>26</v>
      </c>
      <c r="AN772" t="s">
        <v>19250</v>
      </c>
    </row>
    <row r="773" spans="1:40" hidden="1" x14ac:dyDescent="0.25">
      <c r="A773" t="s">
        <v>1720</v>
      </c>
      <c r="B773">
        <v>13</v>
      </c>
      <c r="C773">
        <v>32357794</v>
      </c>
      <c r="D773" t="s">
        <v>2202</v>
      </c>
      <c r="E773" t="s">
        <v>88</v>
      </c>
      <c r="F773" t="s">
        <v>28</v>
      </c>
      <c r="G773" t="s">
        <v>22</v>
      </c>
      <c r="H773" t="s">
        <v>2203</v>
      </c>
      <c r="I773" t="s">
        <v>2204</v>
      </c>
      <c r="J773">
        <v>2557</v>
      </c>
      <c r="K773" t="s">
        <v>101</v>
      </c>
      <c r="L773" t="s">
        <v>130</v>
      </c>
      <c r="M773" t="s">
        <v>23</v>
      </c>
      <c r="N773" t="s">
        <v>199</v>
      </c>
      <c r="O773">
        <v>-1.0222221258428199</v>
      </c>
      <c r="P773" t="s">
        <v>19239</v>
      </c>
      <c r="Q773">
        <v>0.04</v>
      </c>
      <c r="R773">
        <v>0.02</v>
      </c>
      <c r="S773">
        <v>0</v>
      </c>
      <c r="T773">
        <v>0.18</v>
      </c>
      <c r="U773" s="4">
        <v>0.237535</v>
      </c>
      <c r="V773" s="4" t="s">
        <v>26</v>
      </c>
      <c r="W773">
        <v>4</v>
      </c>
      <c r="X773" s="4" t="s">
        <v>26</v>
      </c>
      <c r="Y773" s="4" t="s">
        <v>26</v>
      </c>
      <c r="Z773" s="4" t="s">
        <v>26</v>
      </c>
      <c r="AA773" s="4">
        <v>1</v>
      </c>
      <c r="AB773" s="4" t="s">
        <v>26</v>
      </c>
      <c r="AC773" s="4">
        <v>-1</v>
      </c>
      <c r="AD773" s="4" t="s">
        <v>26</v>
      </c>
      <c r="AE773" s="4" t="s">
        <v>26</v>
      </c>
      <c r="AF773" s="4" t="s">
        <v>19256</v>
      </c>
      <c r="AG773" s="4" t="s">
        <v>26</v>
      </c>
      <c r="AH773" s="4">
        <f t="shared" si="12"/>
        <v>4</v>
      </c>
      <c r="AI773" t="s">
        <v>19249</v>
      </c>
      <c r="AK773" s="4" t="s">
        <v>26</v>
      </c>
      <c r="AL773" s="4" t="s">
        <v>19249</v>
      </c>
      <c r="AM773" t="s">
        <v>26</v>
      </c>
      <c r="AN773" t="s">
        <v>19249</v>
      </c>
    </row>
    <row r="774" spans="1:40" hidden="1" x14ac:dyDescent="0.25">
      <c r="A774" t="s">
        <v>1720</v>
      </c>
      <c r="B774">
        <v>13</v>
      </c>
      <c r="C774">
        <v>32357794</v>
      </c>
      <c r="D774" t="s">
        <v>2199</v>
      </c>
      <c r="E774" t="s">
        <v>88</v>
      </c>
      <c r="F774" t="s">
        <v>28</v>
      </c>
      <c r="G774" t="s">
        <v>31</v>
      </c>
      <c r="H774" t="s">
        <v>2200</v>
      </c>
      <c r="I774" t="s">
        <v>2201</v>
      </c>
      <c r="J774">
        <v>2557</v>
      </c>
      <c r="K774" t="s">
        <v>31</v>
      </c>
      <c r="L774" t="s">
        <v>385</v>
      </c>
      <c r="M774" t="s">
        <v>23</v>
      </c>
      <c r="N774" t="s">
        <v>199</v>
      </c>
      <c r="O774">
        <v>-1.4713290501863601</v>
      </c>
      <c r="P774" t="s">
        <v>19239</v>
      </c>
      <c r="Q774">
        <v>0</v>
      </c>
      <c r="R774">
        <v>0.01</v>
      </c>
      <c r="S774">
        <v>0.1</v>
      </c>
      <c r="T774">
        <v>0</v>
      </c>
      <c r="U774" s="4">
        <v>0.19939599999999999</v>
      </c>
      <c r="V774" s="4" t="s">
        <v>26</v>
      </c>
      <c r="W774">
        <v>4</v>
      </c>
      <c r="X774" s="4" t="s">
        <v>26</v>
      </c>
      <c r="Y774" s="4" t="s">
        <v>26</v>
      </c>
      <c r="Z774" s="4" t="s">
        <v>26</v>
      </c>
      <c r="AA774" s="4">
        <v>1</v>
      </c>
      <c r="AB774" s="4" t="s">
        <v>26</v>
      </c>
      <c r="AC774" s="4" t="s">
        <v>26</v>
      </c>
      <c r="AD774" s="4" t="s">
        <v>26</v>
      </c>
      <c r="AE774" s="4" t="s">
        <v>26</v>
      </c>
      <c r="AF774" s="4" t="s">
        <v>19256</v>
      </c>
      <c r="AG774" s="4" t="s">
        <v>26</v>
      </c>
      <c r="AH774" s="4">
        <f t="shared" si="12"/>
        <v>5</v>
      </c>
      <c r="AI774" t="s">
        <v>19249</v>
      </c>
      <c r="AK774" s="4" t="s">
        <v>26</v>
      </c>
      <c r="AL774" s="4" t="s">
        <v>26</v>
      </c>
      <c r="AM774" t="s">
        <v>26</v>
      </c>
      <c r="AN774" t="s">
        <v>19249</v>
      </c>
    </row>
    <row r="775" spans="1:40" x14ac:dyDescent="0.25">
      <c r="A775" t="s">
        <v>1720</v>
      </c>
      <c r="B775">
        <v>13</v>
      </c>
      <c r="C775">
        <v>32357795</v>
      </c>
      <c r="D775" t="s">
        <v>2208</v>
      </c>
      <c r="E775" t="s">
        <v>109</v>
      </c>
      <c r="F775" t="s">
        <v>23</v>
      </c>
      <c r="G775" t="s">
        <v>31</v>
      </c>
      <c r="H775" t="s">
        <v>2209</v>
      </c>
      <c r="I775" t="s">
        <v>2207</v>
      </c>
      <c r="J775">
        <v>2557</v>
      </c>
      <c r="K775" t="s">
        <v>23</v>
      </c>
      <c r="L775" t="s">
        <v>375</v>
      </c>
      <c r="M775" t="s">
        <v>23</v>
      </c>
      <c r="N775" t="s">
        <v>199</v>
      </c>
      <c r="O775">
        <v>0.204789648115176</v>
      </c>
      <c r="P775" t="s">
        <v>19238</v>
      </c>
      <c r="Q775">
        <v>0.04</v>
      </c>
      <c r="R775">
        <v>0.01</v>
      </c>
      <c r="S775">
        <v>0.06</v>
      </c>
      <c r="T775">
        <v>0</v>
      </c>
      <c r="U775" s="4" t="s">
        <v>19258</v>
      </c>
      <c r="V775" s="4" t="s">
        <v>26</v>
      </c>
      <c r="W775" s="4" t="s">
        <v>19256</v>
      </c>
      <c r="X775" s="4" t="s">
        <v>26</v>
      </c>
      <c r="Y775" s="4" t="s">
        <v>26</v>
      </c>
      <c r="Z775" s="4" t="s">
        <v>26</v>
      </c>
      <c r="AA775" s="4" t="s">
        <v>19256</v>
      </c>
      <c r="AB775" s="4" t="s">
        <v>26</v>
      </c>
      <c r="AC775" s="4" t="s">
        <v>26</v>
      </c>
      <c r="AD775" s="4" t="s">
        <v>26</v>
      </c>
      <c r="AE775" s="4">
        <v>-2</v>
      </c>
      <c r="AF775" s="4" t="s">
        <v>19256</v>
      </c>
      <c r="AG775" s="4">
        <v>-2</v>
      </c>
      <c r="AH775" s="4">
        <f t="shared" si="12"/>
        <v>-4</v>
      </c>
      <c r="AI775" t="s">
        <v>19251</v>
      </c>
      <c r="AK775" s="4" t="s">
        <v>26</v>
      </c>
      <c r="AL775" s="4" t="s">
        <v>19251</v>
      </c>
      <c r="AM775" t="s">
        <v>26</v>
      </c>
      <c r="AN775" t="s">
        <v>19251</v>
      </c>
    </row>
    <row r="776" spans="1:40" x14ac:dyDescent="0.25">
      <c r="A776" t="s">
        <v>1720</v>
      </c>
      <c r="B776">
        <v>13</v>
      </c>
      <c r="C776">
        <v>32357795</v>
      </c>
      <c r="D776" t="s">
        <v>2205</v>
      </c>
      <c r="E776" t="s">
        <v>109</v>
      </c>
      <c r="F776" t="s">
        <v>23</v>
      </c>
      <c r="G776" t="s">
        <v>28</v>
      </c>
      <c r="H776" t="s">
        <v>2206</v>
      </c>
      <c r="I776" t="s">
        <v>2207</v>
      </c>
      <c r="J776">
        <v>2557</v>
      </c>
      <c r="K776" t="s">
        <v>23</v>
      </c>
      <c r="L776" t="s">
        <v>350</v>
      </c>
      <c r="M776" t="s">
        <v>23</v>
      </c>
      <c r="N776" t="s">
        <v>199</v>
      </c>
      <c r="O776">
        <v>1.7790312085624399E-2</v>
      </c>
      <c r="P776" t="s">
        <v>19238</v>
      </c>
      <c r="Q776">
        <v>0.1</v>
      </c>
      <c r="R776">
        <v>0.02</v>
      </c>
      <c r="S776">
        <v>0</v>
      </c>
      <c r="T776">
        <v>0</v>
      </c>
      <c r="U776" s="4" t="s">
        <v>19258</v>
      </c>
      <c r="V776" s="4" t="s">
        <v>26</v>
      </c>
      <c r="W776" s="4" t="s">
        <v>19256</v>
      </c>
      <c r="X776" s="4" t="s">
        <v>26</v>
      </c>
      <c r="Y776" s="4" t="s">
        <v>26</v>
      </c>
      <c r="Z776" s="4" t="s">
        <v>26</v>
      </c>
      <c r="AA776" s="4" t="s">
        <v>19256</v>
      </c>
      <c r="AB776" s="4" t="s">
        <v>26</v>
      </c>
      <c r="AC776" s="4" t="s">
        <v>26</v>
      </c>
      <c r="AD776" s="4" t="s">
        <v>26</v>
      </c>
      <c r="AE776" s="4">
        <v>-2</v>
      </c>
      <c r="AF776" s="4" t="s">
        <v>19256</v>
      </c>
      <c r="AG776" s="4">
        <v>-2</v>
      </c>
      <c r="AH776" s="4">
        <f t="shared" si="12"/>
        <v>-4</v>
      </c>
      <c r="AI776" t="s">
        <v>19251</v>
      </c>
      <c r="AK776" s="4" t="s">
        <v>26</v>
      </c>
      <c r="AL776" s="4" t="s">
        <v>19281</v>
      </c>
      <c r="AM776" t="s">
        <v>26</v>
      </c>
      <c r="AN776" t="s">
        <v>19251</v>
      </c>
    </row>
    <row r="777" spans="1:40" x14ac:dyDescent="0.25">
      <c r="A777" t="s">
        <v>1720</v>
      </c>
      <c r="B777">
        <v>13</v>
      </c>
      <c r="C777">
        <v>32357795</v>
      </c>
      <c r="D777" t="s">
        <v>2210</v>
      </c>
      <c r="E777" t="s">
        <v>109</v>
      </c>
      <c r="F777" t="s">
        <v>23</v>
      </c>
      <c r="G777" t="s">
        <v>22</v>
      </c>
      <c r="H777" t="s">
        <v>2211</v>
      </c>
      <c r="I777" t="s">
        <v>2207</v>
      </c>
      <c r="J777">
        <v>2557</v>
      </c>
      <c r="K777" t="s">
        <v>23</v>
      </c>
      <c r="L777" t="s">
        <v>91</v>
      </c>
      <c r="M777" t="s">
        <v>23</v>
      </c>
      <c r="N777" t="s">
        <v>199</v>
      </c>
      <c r="O777">
        <v>-0.11228621297727299</v>
      </c>
      <c r="P777" t="s">
        <v>19238</v>
      </c>
      <c r="Q777">
        <v>0.09</v>
      </c>
      <c r="R777">
        <v>0.03</v>
      </c>
      <c r="S777">
        <v>0</v>
      </c>
      <c r="T777">
        <v>0.11</v>
      </c>
      <c r="U777" s="4" t="s">
        <v>19258</v>
      </c>
      <c r="V777" s="4" t="s">
        <v>26</v>
      </c>
      <c r="W777" s="4" t="s">
        <v>19256</v>
      </c>
      <c r="X777" s="4" t="s">
        <v>26</v>
      </c>
      <c r="Y777" s="4" t="s">
        <v>26</v>
      </c>
      <c r="Z777" s="4" t="s">
        <v>26</v>
      </c>
      <c r="AA777" s="4" t="s">
        <v>19256</v>
      </c>
      <c r="AB777" s="4" t="s">
        <v>26</v>
      </c>
      <c r="AC777" s="4" t="s">
        <v>26</v>
      </c>
      <c r="AD777" s="4" t="s">
        <v>26</v>
      </c>
      <c r="AE777" s="4">
        <v>-2</v>
      </c>
      <c r="AF777" s="4" t="s">
        <v>19256</v>
      </c>
      <c r="AG777" s="4">
        <v>-2</v>
      </c>
      <c r="AH777" s="4">
        <f t="shared" si="12"/>
        <v>-4</v>
      </c>
      <c r="AI777" t="s">
        <v>19251</v>
      </c>
      <c r="AK777" s="4" t="s">
        <v>26</v>
      </c>
      <c r="AL777" s="4" t="s">
        <v>26</v>
      </c>
      <c r="AM777" t="s">
        <v>26</v>
      </c>
      <c r="AN777" t="s">
        <v>19251</v>
      </c>
    </row>
    <row r="778" spans="1:40" hidden="1" x14ac:dyDescent="0.25">
      <c r="A778" t="s">
        <v>1720</v>
      </c>
      <c r="B778">
        <v>13</v>
      </c>
      <c r="C778">
        <v>32357796</v>
      </c>
      <c r="D778" t="s">
        <v>2215</v>
      </c>
      <c r="E778" t="s">
        <v>19259</v>
      </c>
      <c r="F778" t="s">
        <v>31</v>
      </c>
      <c r="G778" t="s">
        <v>22</v>
      </c>
      <c r="H778" t="s">
        <v>2216</v>
      </c>
      <c r="I778" t="s">
        <v>2217</v>
      </c>
      <c r="J778">
        <v>2558</v>
      </c>
      <c r="K778" t="s">
        <v>134</v>
      </c>
      <c r="L778" t="s">
        <v>296</v>
      </c>
      <c r="M778" t="s">
        <v>106</v>
      </c>
      <c r="N778" t="s">
        <v>115</v>
      </c>
      <c r="O778">
        <v>-0.73712284302419995</v>
      </c>
      <c r="P778" t="s">
        <v>19239</v>
      </c>
      <c r="Q778">
        <v>0.25</v>
      </c>
      <c r="R778">
        <v>0.02</v>
      </c>
      <c r="S778">
        <v>0</v>
      </c>
      <c r="T778">
        <v>0.32</v>
      </c>
      <c r="U778" s="4">
        <v>0.634849</v>
      </c>
      <c r="V778" s="4">
        <v>8</v>
      </c>
      <c r="W778">
        <v>4</v>
      </c>
      <c r="X778" s="4" t="s">
        <v>26</v>
      </c>
      <c r="Y778" s="4" t="s">
        <v>26</v>
      </c>
      <c r="Z778" s="4" t="s">
        <v>26</v>
      </c>
      <c r="AA778" s="4">
        <v>4</v>
      </c>
      <c r="AB778" s="4" t="s">
        <v>26</v>
      </c>
      <c r="AC778" s="4" t="s">
        <v>26</v>
      </c>
      <c r="AD778" s="4" t="s">
        <v>26</v>
      </c>
      <c r="AE778" s="4" t="s">
        <v>26</v>
      </c>
      <c r="AF778" s="4" t="s">
        <v>19256</v>
      </c>
      <c r="AG778" s="4" t="s">
        <v>26</v>
      </c>
      <c r="AH778" s="4">
        <f t="shared" si="12"/>
        <v>16</v>
      </c>
      <c r="AI778" t="s">
        <v>193</v>
      </c>
      <c r="AK778" s="4" t="s">
        <v>26</v>
      </c>
      <c r="AL778" s="4" t="s">
        <v>26</v>
      </c>
      <c r="AM778" t="s">
        <v>26</v>
      </c>
      <c r="AN778" t="s">
        <v>193</v>
      </c>
    </row>
    <row r="779" spans="1:40" x14ac:dyDescent="0.25">
      <c r="A779" t="s">
        <v>1720</v>
      </c>
      <c r="B779">
        <v>13</v>
      </c>
      <c r="C779">
        <v>32357796</v>
      </c>
      <c r="D779" t="s">
        <v>2212</v>
      </c>
      <c r="E779" t="s">
        <v>88</v>
      </c>
      <c r="F779" t="s">
        <v>31</v>
      </c>
      <c r="G779" t="s">
        <v>23</v>
      </c>
      <c r="H779" t="s">
        <v>2213</v>
      </c>
      <c r="I779" t="s">
        <v>2214</v>
      </c>
      <c r="J779">
        <v>2558</v>
      </c>
      <c r="K779" t="s">
        <v>206</v>
      </c>
      <c r="L779" t="s">
        <v>287</v>
      </c>
      <c r="M779" t="s">
        <v>106</v>
      </c>
      <c r="N779" t="s">
        <v>115</v>
      </c>
      <c r="O779">
        <v>0.246416561904687</v>
      </c>
      <c r="P779" t="s">
        <v>19238</v>
      </c>
      <c r="Q779">
        <v>7.0000000000000007E-2</v>
      </c>
      <c r="R779">
        <v>0.04</v>
      </c>
      <c r="S779">
        <v>0</v>
      </c>
      <c r="T779">
        <v>0.17</v>
      </c>
      <c r="U779" s="4">
        <v>0.15434200000000001</v>
      </c>
      <c r="V779" s="4" t="s">
        <v>26</v>
      </c>
      <c r="W779" s="4" t="s">
        <v>26</v>
      </c>
      <c r="X779" s="4" t="s">
        <v>26</v>
      </c>
      <c r="Y779" s="4" t="s">
        <v>26</v>
      </c>
      <c r="Z779" s="4" t="s">
        <v>26</v>
      </c>
      <c r="AA779" s="4">
        <v>1</v>
      </c>
      <c r="AB779" s="4" t="s">
        <v>26</v>
      </c>
      <c r="AC779" s="4" t="s">
        <v>26</v>
      </c>
      <c r="AD779" s="4" t="s">
        <v>26</v>
      </c>
      <c r="AE779" s="4">
        <v>-2</v>
      </c>
      <c r="AF779" s="4" t="s">
        <v>19256</v>
      </c>
      <c r="AG779" s="4" t="s">
        <v>26</v>
      </c>
      <c r="AH779" s="4">
        <f t="shared" si="12"/>
        <v>-1</v>
      </c>
      <c r="AI779" t="s">
        <v>19249</v>
      </c>
      <c r="AK779" s="4" t="s">
        <v>26</v>
      </c>
      <c r="AL779" s="4" t="s">
        <v>19249</v>
      </c>
      <c r="AM779" t="s">
        <v>26</v>
      </c>
      <c r="AN779" t="s">
        <v>19249</v>
      </c>
    </row>
    <row r="780" spans="1:40" x14ac:dyDescent="0.25">
      <c r="A780" t="s">
        <v>1720</v>
      </c>
      <c r="B780">
        <v>13</v>
      </c>
      <c r="C780">
        <v>32357797</v>
      </c>
      <c r="D780" t="s">
        <v>2221</v>
      </c>
      <c r="E780" t="s">
        <v>88</v>
      </c>
      <c r="F780" t="s">
        <v>23</v>
      </c>
      <c r="G780" t="s">
        <v>31</v>
      </c>
      <c r="H780" t="s">
        <v>2222</v>
      </c>
      <c r="I780" t="s">
        <v>2223</v>
      </c>
      <c r="J780">
        <v>2558</v>
      </c>
      <c r="K780" t="s">
        <v>31</v>
      </c>
      <c r="L780" t="s">
        <v>694</v>
      </c>
      <c r="M780" t="s">
        <v>106</v>
      </c>
      <c r="N780" t="s">
        <v>115</v>
      </c>
      <c r="O780">
        <v>0.319015598410052</v>
      </c>
      <c r="P780" t="s">
        <v>19238</v>
      </c>
      <c r="Q780">
        <v>0.16</v>
      </c>
      <c r="R780">
        <v>0</v>
      </c>
      <c r="S780">
        <v>0</v>
      </c>
      <c r="T780">
        <v>0.16</v>
      </c>
      <c r="U780" s="4">
        <v>-0.10449899999999999</v>
      </c>
      <c r="V780" s="4" t="s">
        <v>26</v>
      </c>
      <c r="W780" s="4" t="s">
        <v>26</v>
      </c>
      <c r="X780" s="4" t="s">
        <v>26</v>
      </c>
      <c r="Y780" s="4" t="s">
        <v>26</v>
      </c>
      <c r="Z780" s="4" t="s">
        <v>26</v>
      </c>
      <c r="AA780" s="4">
        <v>0</v>
      </c>
      <c r="AB780" s="4" t="s">
        <v>26</v>
      </c>
      <c r="AC780" s="4" t="s">
        <v>26</v>
      </c>
      <c r="AD780" s="4" t="s">
        <v>26</v>
      </c>
      <c r="AE780" s="4">
        <v>-2</v>
      </c>
      <c r="AF780" s="4">
        <v>0</v>
      </c>
      <c r="AG780" s="4" t="s">
        <v>26</v>
      </c>
      <c r="AH780" s="4">
        <f t="shared" si="12"/>
        <v>-2</v>
      </c>
      <c r="AI780" t="s">
        <v>19288</v>
      </c>
      <c r="AK780" s="4" t="s">
        <v>26</v>
      </c>
      <c r="AL780" s="4" t="s">
        <v>26</v>
      </c>
      <c r="AM780" t="s">
        <v>26</v>
      </c>
      <c r="AN780" t="s">
        <v>19251</v>
      </c>
    </row>
    <row r="781" spans="1:40" x14ac:dyDescent="0.25">
      <c r="A781" t="s">
        <v>1720</v>
      </c>
      <c r="B781">
        <v>13</v>
      </c>
      <c r="C781">
        <v>32357797</v>
      </c>
      <c r="D781" t="s">
        <v>2218</v>
      </c>
      <c r="E781" t="s">
        <v>88</v>
      </c>
      <c r="F781" t="s">
        <v>23</v>
      </c>
      <c r="G781" t="s">
        <v>28</v>
      </c>
      <c r="H781" t="s">
        <v>2219</v>
      </c>
      <c r="I781" t="s">
        <v>2220</v>
      </c>
      <c r="J781">
        <v>2558</v>
      </c>
      <c r="K781" t="s">
        <v>23</v>
      </c>
      <c r="L781" t="s">
        <v>375</v>
      </c>
      <c r="M781" t="s">
        <v>106</v>
      </c>
      <c r="N781" t="s">
        <v>115</v>
      </c>
      <c r="O781">
        <v>0.47654247636821501</v>
      </c>
      <c r="P781" t="s">
        <v>19238</v>
      </c>
      <c r="Q781">
        <v>0.04</v>
      </c>
      <c r="R781">
        <v>0.01</v>
      </c>
      <c r="S781">
        <v>0.06</v>
      </c>
      <c r="T781">
        <v>0</v>
      </c>
      <c r="U781" s="4">
        <v>3.83434E-2</v>
      </c>
      <c r="V781" s="4" t="s">
        <v>26</v>
      </c>
      <c r="W781" s="4" t="s">
        <v>26</v>
      </c>
      <c r="X781" s="4" t="s">
        <v>26</v>
      </c>
      <c r="Y781" s="4" t="s">
        <v>26</v>
      </c>
      <c r="Z781" s="4" t="s">
        <v>26</v>
      </c>
      <c r="AA781" s="4">
        <v>0</v>
      </c>
      <c r="AB781" s="4" t="s">
        <v>26</v>
      </c>
      <c r="AC781" s="4" t="s">
        <v>26</v>
      </c>
      <c r="AD781" s="4" t="s">
        <v>26</v>
      </c>
      <c r="AE781" s="4">
        <v>-2</v>
      </c>
      <c r="AF781" s="4">
        <v>0</v>
      </c>
      <c r="AG781" s="4" t="s">
        <v>26</v>
      </c>
      <c r="AH781" s="4">
        <f t="shared" si="12"/>
        <v>-2</v>
      </c>
      <c r="AI781" t="s">
        <v>19288</v>
      </c>
      <c r="AK781" s="4" t="s">
        <v>26</v>
      </c>
      <c r="AL781" s="4" t="s">
        <v>26</v>
      </c>
      <c r="AM781" t="s">
        <v>26</v>
      </c>
      <c r="AN781" t="s">
        <v>19251</v>
      </c>
    </row>
    <row r="782" spans="1:40" hidden="1" x14ac:dyDescent="0.25">
      <c r="A782" t="s">
        <v>1720</v>
      </c>
      <c r="B782">
        <v>13</v>
      </c>
      <c r="C782">
        <v>32357797</v>
      </c>
      <c r="D782" t="s">
        <v>2224</v>
      </c>
      <c r="E782" t="s">
        <v>88</v>
      </c>
      <c r="F782" t="s">
        <v>23</v>
      </c>
      <c r="G782" t="s">
        <v>22</v>
      </c>
      <c r="H782" t="s">
        <v>2225</v>
      </c>
      <c r="I782" t="s">
        <v>2226</v>
      </c>
      <c r="J782">
        <v>2558</v>
      </c>
      <c r="K782" t="s">
        <v>101</v>
      </c>
      <c r="L782" t="s">
        <v>514</v>
      </c>
      <c r="M782" t="s">
        <v>106</v>
      </c>
      <c r="N782" t="s">
        <v>115</v>
      </c>
      <c r="O782">
        <v>-0.61555127673796095</v>
      </c>
      <c r="P782" t="s">
        <v>19239</v>
      </c>
      <c r="Q782">
        <v>0.54</v>
      </c>
      <c r="R782">
        <v>0.01</v>
      </c>
      <c r="S782">
        <v>0</v>
      </c>
      <c r="T782">
        <v>0.15</v>
      </c>
      <c r="U782" s="4">
        <v>0.119394</v>
      </c>
      <c r="V782" s="4" t="s">
        <v>26</v>
      </c>
      <c r="W782">
        <v>4</v>
      </c>
      <c r="X782" s="4" t="s">
        <v>26</v>
      </c>
      <c r="Y782" s="4" t="s">
        <v>26</v>
      </c>
      <c r="Z782" s="4" t="s">
        <v>26</v>
      </c>
      <c r="AA782" s="4">
        <v>0</v>
      </c>
      <c r="AB782" s="4" t="s">
        <v>26</v>
      </c>
      <c r="AC782" s="4" t="s">
        <v>26</v>
      </c>
      <c r="AD782" s="4" t="s">
        <v>26</v>
      </c>
      <c r="AE782" s="4" t="s">
        <v>26</v>
      </c>
      <c r="AF782" s="4">
        <v>0</v>
      </c>
      <c r="AG782" s="4" t="s">
        <v>26</v>
      </c>
      <c r="AH782" s="4">
        <f t="shared" si="12"/>
        <v>4</v>
      </c>
      <c r="AI782" t="s">
        <v>19249</v>
      </c>
      <c r="AK782" s="4" t="s">
        <v>26</v>
      </c>
      <c r="AL782" s="4" t="s">
        <v>19249</v>
      </c>
      <c r="AM782" t="s">
        <v>26</v>
      </c>
      <c r="AN782" t="s">
        <v>19249</v>
      </c>
    </row>
    <row r="783" spans="1:40" x14ac:dyDescent="0.25">
      <c r="A783" t="s">
        <v>1720</v>
      </c>
      <c r="B783">
        <v>13</v>
      </c>
      <c r="C783">
        <v>32357798</v>
      </c>
      <c r="D783" t="s">
        <v>2227</v>
      </c>
      <c r="E783" t="s">
        <v>109</v>
      </c>
      <c r="F783" t="s">
        <v>31</v>
      </c>
      <c r="G783" t="s">
        <v>23</v>
      </c>
      <c r="H783" t="s">
        <v>2228</v>
      </c>
      <c r="I783" t="s">
        <v>2229</v>
      </c>
      <c r="J783">
        <v>2558</v>
      </c>
      <c r="K783" t="s">
        <v>106</v>
      </c>
      <c r="L783" t="s">
        <v>107</v>
      </c>
      <c r="M783" t="s">
        <v>106</v>
      </c>
      <c r="N783" t="s">
        <v>115</v>
      </c>
      <c r="O783">
        <v>0.52543196369938805</v>
      </c>
      <c r="P783" t="s">
        <v>19238</v>
      </c>
      <c r="Q783">
        <v>0.04</v>
      </c>
      <c r="R783">
        <v>0.01</v>
      </c>
      <c r="S783">
        <v>0</v>
      </c>
      <c r="T783">
        <v>0.01</v>
      </c>
      <c r="U783" s="4" t="s">
        <v>19258</v>
      </c>
      <c r="V783" s="4" t="s">
        <v>26</v>
      </c>
      <c r="W783" s="4" t="s">
        <v>19256</v>
      </c>
      <c r="X783" s="4" t="s">
        <v>26</v>
      </c>
      <c r="Y783" s="4" t="s">
        <v>26</v>
      </c>
      <c r="Z783" s="4" t="s">
        <v>26</v>
      </c>
      <c r="AA783" s="4" t="s">
        <v>19256</v>
      </c>
      <c r="AB783" s="4" t="s">
        <v>26</v>
      </c>
      <c r="AC783" s="4" t="s">
        <v>26</v>
      </c>
      <c r="AD783" s="4" t="s">
        <v>26</v>
      </c>
      <c r="AE783" s="4">
        <v>-2</v>
      </c>
      <c r="AF783" s="4" t="s">
        <v>19256</v>
      </c>
      <c r="AG783" s="4">
        <v>-2</v>
      </c>
      <c r="AH783" s="4">
        <f t="shared" si="12"/>
        <v>-4</v>
      </c>
      <c r="AI783" t="s">
        <v>19251</v>
      </c>
      <c r="AK783" s="4" t="s">
        <v>26</v>
      </c>
      <c r="AL783" s="4" t="s">
        <v>26</v>
      </c>
      <c r="AM783" t="s">
        <v>26</v>
      </c>
      <c r="AN783" t="s">
        <v>19251</v>
      </c>
    </row>
    <row r="784" spans="1:40" x14ac:dyDescent="0.25">
      <c r="A784" t="s">
        <v>1720</v>
      </c>
      <c r="B784">
        <v>13</v>
      </c>
      <c r="C784">
        <v>32357798</v>
      </c>
      <c r="D784" t="s">
        <v>2233</v>
      </c>
      <c r="E784" t="s">
        <v>88</v>
      </c>
      <c r="F784" t="s">
        <v>31</v>
      </c>
      <c r="G784" t="s">
        <v>22</v>
      </c>
      <c r="H784" t="s">
        <v>2234</v>
      </c>
      <c r="I784" t="s">
        <v>2232</v>
      </c>
      <c r="J784">
        <v>2558</v>
      </c>
      <c r="K784" t="s">
        <v>92</v>
      </c>
      <c r="L784" t="s">
        <v>93</v>
      </c>
      <c r="M784" t="s">
        <v>106</v>
      </c>
      <c r="N784" t="s">
        <v>115</v>
      </c>
      <c r="O784">
        <v>0.13349627900704999</v>
      </c>
      <c r="P784" t="s">
        <v>19238</v>
      </c>
      <c r="Q784">
        <v>0.15</v>
      </c>
      <c r="R784">
        <v>0</v>
      </c>
      <c r="S784">
        <v>0</v>
      </c>
      <c r="T784">
        <v>0.06</v>
      </c>
      <c r="U784" s="4">
        <v>4.3862699999999998E-2</v>
      </c>
      <c r="V784" s="4" t="s">
        <v>26</v>
      </c>
      <c r="W784" s="4" t="s">
        <v>26</v>
      </c>
      <c r="X784" s="4" t="s">
        <v>26</v>
      </c>
      <c r="Y784" s="4" t="s">
        <v>26</v>
      </c>
      <c r="Z784" s="4" t="s">
        <v>26</v>
      </c>
      <c r="AA784" s="4">
        <v>0</v>
      </c>
      <c r="AB784" s="4" t="s">
        <v>26</v>
      </c>
      <c r="AC784" s="4" t="s">
        <v>26</v>
      </c>
      <c r="AD784" s="4" t="s">
        <v>26</v>
      </c>
      <c r="AE784" s="4">
        <v>-2</v>
      </c>
      <c r="AF784" s="4">
        <v>0</v>
      </c>
      <c r="AG784" s="4" t="s">
        <v>26</v>
      </c>
      <c r="AH784" s="4">
        <f t="shared" si="12"/>
        <v>-2</v>
      </c>
      <c r="AI784" t="s">
        <v>19288</v>
      </c>
      <c r="AK784" s="4" t="s">
        <v>26</v>
      </c>
      <c r="AL784" s="4" t="s">
        <v>26</v>
      </c>
      <c r="AM784" t="s">
        <v>26</v>
      </c>
      <c r="AN784" t="s">
        <v>19251</v>
      </c>
    </row>
    <row r="785" spans="1:40" hidden="1" x14ac:dyDescent="0.25">
      <c r="A785" t="s">
        <v>1720</v>
      </c>
      <c r="B785">
        <v>13</v>
      </c>
      <c r="C785">
        <v>32357798</v>
      </c>
      <c r="D785" t="s">
        <v>2230</v>
      </c>
      <c r="E785" t="s">
        <v>88</v>
      </c>
      <c r="F785" t="s">
        <v>31</v>
      </c>
      <c r="G785" t="s">
        <v>28</v>
      </c>
      <c r="H785" t="s">
        <v>2231</v>
      </c>
      <c r="I785" t="s">
        <v>2232</v>
      </c>
      <c r="J785">
        <v>2558</v>
      </c>
      <c r="K785" t="s">
        <v>92</v>
      </c>
      <c r="L785" t="s">
        <v>112</v>
      </c>
      <c r="M785" t="s">
        <v>106</v>
      </c>
      <c r="N785" t="s">
        <v>115</v>
      </c>
      <c r="O785">
        <v>-0.83817636414123298</v>
      </c>
      <c r="P785" t="s">
        <v>19239</v>
      </c>
      <c r="Q785">
        <v>0.06</v>
      </c>
      <c r="R785">
        <v>0</v>
      </c>
      <c r="S785">
        <v>0</v>
      </c>
      <c r="T785">
        <v>0.02</v>
      </c>
      <c r="U785" s="4">
        <v>4.3890400000000003E-2</v>
      </c>
      <c r="V785" s="4" t="s">
        <v>26</v>
      </c>
      <c r="W785">
        <v>4</v>
      </c>
      <c r="X785" s="4" t="s">
        <v>26</v>
      </c>
      <c r="Y785" s="4" t="s">
        <v>26</v>
      </c>
      <c r="Z785" s="4" t="s">
        <v>26</v>
      </c>
      <c r="AA785" s="4">
        <v>0</v>
      </c>
      <c r="AB785" s="4" t="s">
        <v>26</v>
      </c>
      <c r="AC785" s="4" t="s">
        <v>26</v>
      </c>
      <c r="AD785" s="4" t="s">
        <v>26</v>
      </c>
      <c r="AE785" s="4" t="s">
        <v>26</v>
      </c>
      <c r="AF785" s="4">
        <v>0</v>
      </c>
      <c r="AG785" s="4" t="s">
        <v>26</v>
      </c>
      <c r="AH785" s="4">
        <f t="shared" si="12"/>
        <v>4</v>
      </c>
      <c r="AI785" t="s">
        <v>19249</v>
      </c>
      <c r="AK785" s="4" t="s">
        <v>26</v>
      </c>
      <c r="AL785" s="4" t="s">
        <v>19249</v>
      </c>
      <c r="AM785" t="s">
        <v>26</v>
      </c>
      <c r="AN785" t="s">
        <v>19249</v>
      </c>
    </row>
    <row r="786" spans="1:40" x14ac:dyDescent="0.25">
      <c r="A786" t="s">
        <v>1720</v>
      </c>
      <c r="B786">
        <v>13</v>
      </c>
      <c r="C786">
        <v>32357799</v>
      </c>
      <c r="D786" t="s">
        <v>2241</v>
      </c>
      <c r="E786" t="s">
        <v>88</v>
      </c>
      <c r="F786" t="s">
        <v>22</v>
      </c>
      <c r="G786" t="s">
        <v>31</v>
      </c>
      <c r="H786" t="s">
        <v>2242</v>
      </c>
      <c r="I786" t="s">
        <v>2243</v>
      </c>
      <c r="J786">
        <v>2559</v>
      </c>
      <c r="K786" t="s">
        <v>23</v>
      </c>
      <c r="L786" t="s">
        <v>91</v>
      </c>
      <c r="M786" t="s">
        <v>139</v>
      </c>
      <c r="N786" t="s">
        <v>808</v>
      </c>
      <c r="O786">
        <v>0.45217959503701599</v>
      </c>
      <c r="P786" t="s">
        <v>19238</v>
      </c>
      <c r="Q786">
        <v>0.05</v>
      </c>
      <c r="R786">
        <v>0.01</v>
      </c>
      <c r="S786">
        <v>7.0000000000000007E-2</v>
      </c>
      <c r="T786">
        <v>0</v>
      </c>
      <c r="U786" s="4">
        <v>-4.3476899999999999E-2</v>
      </c>
      <c r="V786" s="4" t="s">
        <v>26</v>
      </c>
      <c r="W786" s="4" t="s">
        <v>26</v>
      </c>
      <c r="X786" s="4" t="s">
        <v>26</v>
      </c>
      <c r="Y786" s="4" t="s">
        <v>26</v>
      </c>
      <c r="Z786" s="4" t="s">
        <v>26</v>
      </c>
      <c r="AA786" s="4">
        <v>0</v>
      </c>
      <c r="AB786" s="4" t="s">
        <v>26</v>
      </c>
      <c r="AC786" s="4" t="s">
        <v>26</v>
      </c>
      <c r="AD786" s="4" t="s">
        <v>26</v>
      </c>
      <c r="AE786" s="4">
        <v>-2</v>
      </c>
      <c r="AF786" s="4">
        <v>0</v>
      </c>
      <c r="AG786" s="4" t="s">
        <v>26</v>
      </c>
      <c r="AH786" s="4">
        <f t="shared" si="12"/>
        <v>-2</v>
      </c>
      <c r="AI786" t="s">
        <v>19288</v>
      </c>
      <c r="AK786" s="4" t="s">
        <v>26</v>
      </c>
      <c r="AL786" s="4" t="s">
        <v>26</v>
      </c>
      <c r="AM786" t="s">
        <v>26</v>
      </c>
      <c r="AN786" t="s">
        <v>19251</v>
      </c>
    </row>
    <row r="787" spans="1:40" x14ac:dyDescent="0.25">
      <c r="A787" t="s">
        <v>1720</v>
      </c>
      <c r="B787">
        <v>13</v>
      </c>
      <c r="C787">
        <v>32357799</v>
      </c>
      <c r="D787" t="s">
        <v>2235</v>
      </c>
      <c r="E787" t="s">
        <v>88</v>
      </c>
      <c r="F787" t="s">
        <v>22</v>
      </c>
      <c r="G787" t="s">
        <v>23</v>
      </c>
      <c r="H787" t="s">
        <v>2236</v>
      </c>
      <c r="I787" t="s">
        <v>2237</v>
      </c>
      <c r="J787">
        <v>2559</v>
      </c>
      <c r="K787" t="s">
        <v>22</v>
      </c>
      <c r="L787" t="s">
        <v>174</v>
      </c>
      <c r="M787" t="s">
        <v>139</v>
      </c>
      <c r="N787" t="s">
        <v>808</v>
      </c>
      <c r="O787">
        <v>0.134072236634068</v>
      </c>
      <c r="P787" t="s">
        <v>19238</v>
      </c>
      <c r="Q787">
        <v>0.03</v>
      </c>
      <c r="R787">
        <v>0.01</v>
      </c>
      <c r="S787">
        <v>0.06</v>
      </c>
      <c r="T787">
        <v>0</v>
      </c>
      <c r="U787" s="4">
        <v>3.5388500000000003E-2</v>
      </c>
      <c r="V787" s="4" t="s">
        <v>26</v>
      </c>
      <c r="W787" s="4" t="s">
        <v>26</v>
      </c>
      <c r="X787" s="4" t="s">
        <v>26</v>
      </c>
      <c r="Y787" s="4" t="s">
        <v>26</v>
      </c>
      <c r="Z787" s="4" t="s">
        <v>26</v>
      </c>
      <c r="AA787" s="4">
        <v>0</v>
      </c>
      <c r="AB787" s="4" t="s">
        <v>26</v>
      </c>
      <c r="AC787" s="4" t="s">
        <v>26</v>
      </c>
      <c r="AD787" s="4" t="s">
        <v>26</v>
      </c>
      <c r="AE787" s="4">
        <v>-2</v>
      </c>
      <c r="AF787" s="4">
        <v>0</v>
      </c>
      <c r="AG787" s="4" t="s">
        <v>26</v>
      </c>
      <c r="AH787" s="4">
        <f t="shared" si="12"/>
        <v>-2</v>
      </c>
      <c r="AI787" t="s">
        <v>19288</v>
      </c>
      <c r="AK787" s="4" t="s">
        <v>26</v>
      </c>
      <c r="AL787" s="4" t="s">
        <v>26</v>
      </c>
      <c r="AM787" t="s">
        <v>26</v>
      </c>
      <c r="AN787" t="s">
        <v>19251</v>
      </c>
    </row>
    <row r="788" spans="1:40" hidden="1" x14ac:dyDescent="0.25">
      <c r="A788" t="s">
        <v>1720</v>
      </c>
      <c r="B788">
        <v>13</v>
      </c>
      <c r="C788">
        <v>32357799</v>
      </c>
      <c r="D788" t="s">
        <v>2238</v>
      </c>
      <c r="E788" t="s">
        <v>88</v>
      </c>
      <c r="F788" t="s">
        <v>22</v>
      </c>
      <c r="G788" t="s">
        <v>28</v>
      </c>
      <c r="H788" t="s">
        <v>2239</v>
      </c>
      <c r="I788" t="s">
        <v>2240</v>
      </c>
      <c r="J788">
        <v>2559</v>
      </c>
      <c r="K788" t="s">
        <v>193</v>
      </c>
      <c r="L788" t="s">
        <v>271</v>
      </c>
      <c r="M788" t="s">
        <v>139</v>
      </c>
      <c r="N788" t="s">
        <v>808</v>
      </c>
      <c r="O788">
        <v>-0.48625286344316798</v>
      </c>
      <c r="P788" t="s">
        <v>19240</v>
      </c>
      <c r="Q788">
        <v>0.03</v>
      </c>
      <c r="R788">
        <v>0.01</v>
      </c>
      <c r="S788">
        <v>0.05</v>
      </c>
      <c r="T788">
        <v>0</v>
      </c>
      <c r="U788" s="4">
        <v>0.11232</v>
      </c>
      <c r="V788" s="4" t="s">
        <v>26</v>
      </c>
      <c r="W788">
        <v>0</v>
      </c>
      <c r="X788" s="4" t="s">
        <v>26</v>
      </c>
      <c r="Y788" s="4" t="s">
        <v>26</v>
      </c>
      <c r="Z788" s="4" t="s">
        <v>26</v>
      </c>
      <c r="AA788" s="4">
        <v>0</v>
      </c>
      <c r="AB788" s="4" t="s">
        <v>26</v>
      </c>
      <c r="AC788" s="4" t="s">
        <v>26</v>
      </c>
      <c r="AD788" s="4" t="s">
        <v>26</v>
      </c>
      <c r="AE788" s="4">
        <v>0</v>
      </c>
      <c r="AF788" s="4">
        <v>0</v>
      </c>
      <c r="AG788" s="4" t="s">
        <v>26</v>
      </c>
      <c r="AH788" s="4">
        <f t="shared" si="12"/>
        <v>0</v>
      </c>
      <c r="AI788" t="s">
        <v>19249</v>
      </c>
      <c r="AK788" s="4" t="s">
        <v>26</v>
      </c>
      <c r="AL788" s="4" t="s">
        <v>26</v>
      </c>
      <c r="AM788" t="s">
        <v>26</v>
      </c>
      <c r="AN788" t="s">
        <v>19249</v>
      </c>
    </row>
    <row r="789" spans="1:40" x14ac:dyDescent="0.25">
      <c r="A789" t="s">
        <v>1720</v>
      </c>
      <c r="B789">
        <v>13</v>
      </c>
      <c r="C789">
        <v>32357800</v>
      </c>
      <c r="D789" t="s">
        <v>2247</v>
      </c>
      <c r="E789" t="s">
        <v>88</v>
      </c>
      <c r="F789" t="s">
        <v>28</v>
      </c>
      <c r="G789" t="s">
        <v>31</v>
      </c>
      <c r="H789" t="s">
        <v>2248</v>
      </c>
      <c r="I789" t="s">
        <v>2249</v>
      </c>
      <c r="J789">
        <v>2559</v>
      </c>
      <c r="K789" t="s">
        <v>28</v>
      </c>
      <c r="L789" t="s">
        <v>235</v>
      </c>
      <c r="M789" t="s">
        <v>139</v>
      </c>
      <c r="N789" t="s">
        <v>808</v>
      </c>
      <c r="O789">
        <v>0.33567614946749602</v>
      </c>
      <c r="P789" t="s">
        <v>19238</v>
      </c>
      <c r="Q789">
        <v>0.01</v>
      </c>
      <c r="R789">
        <v>0</v>
      </c>
      <c r="S789">
        <v>0</v>
      </c>
      <c r="T789">
        <v>0.01</v>
      </c>
      <c r="U789" s="4">
        <v>6.3509999999999997E-2</v>
      </c>
      <c r="V789" s="4" t="s">
        <v>26</v>
      </c>
      <c r="W789" s="4" t="s">
        <v>26</v>
      </c>
      <c r="X789" s="4" t="s">
        <v>26</v>
      </c>
      <c r="Y789" s="4" t="s">
        <v>26</v>
      </c>
      <c r="Z789" s="4" t="s">
        <v>26</v>
      </c>
      <c r="AA789" s="4">
        <v>0</v>
      </c>
      <c r="AB789" s="4" t="s">
        <v>26</v>
      </c>
      <c r="AC789" s="4">
        <v>-4</v>
      </c>
      <c r="AD789" s="4" t="s">
        <v>26</v>
      </c>
      <c r="AE789" s="4">
        <v>-2</v>
      </c>
      <c r="AF789" s="4">
        <v>0</v>
      </c>
      <c r="AG789" s="4" t="s">
        <v>26</v>
      </c>
      <c r="AH789" s="4">
        <f t="shared" si="12"/>
        <v>-6</v>
      </c>
      <c r="AI789" t="s">
        <v>19251</v>
      </c>
      <c r="AK789" s="4" t="s">
        <v>26</v>
      </c>
      <c r="AL789" s="4" t="s">
        <v>19249</v>
      </c>
      <c r="AM789" t="s">
        <v>26</v>
      </c>
      <c r="AN789" t="s">
        <v>19251</v>
      </c>
    </row>
    <row r="790" spans="1:40" x14ac:dyDescent="0.25">
      <c r="A790" t="s">
        <v>1720</v>
      </c>
      <c r="B790">
        <v>13</v>
      </c>
      <c r="C790">
        <v>32357800</v>
      </c>
      <c r="D790" t="s">
        <v>2244</v>
      </c>
      <c r="E790" t="s">
        <v>88</v>
      </c>
      <c r="F790" t="s">
        <v>28</v>
      </c>
      <c r="G790" t="s">
        <v>23</v>
      </c>
      <c r="H790" t="s">
        <v>2245</v>
      </c>
      <c r="I790" t="s">
        <v>2246</v>
      </c>
      <c r="J790">
        <v>2559</v>
      </c>
      <c r="K790" t="s">
        <v>327</v>
      </c>
      <c r="L790" t="s">
        <v>328</v>
      </c>
      <c r="M790" t="s">
        <v>139</v>
      </c>
      <c r="N790" t="s">
        <v>808</v>
      </c>
      <c r="O790">
        <v>-4.53609703625363E-2</v>
      </c>
      <c r="P790" t="s">
        <v>19238</v>
      </c>
      <c r="Q790">
        <v>0.01</v>
      </c>
      <c r="R790">
        <v>0</v>
      </c>
      <c r="S790">
        <v>0</v>
      </c>
      <c r="T790">
        <v>0.06</v>
      </c>
      <c r="U790" s="4">
        <v>-2.6793899999999999E-2</v>
      </c>
      <c r="V790" s="4" t="s">
        <v>26</v>
      </c>
      <c r="W790" s="4" t="s">
        <v>26</v>
      </c>
      <c r="X790" s="4" t="s">
        <v>26</v>
      </c>
      <c r="Y790" s="4" t="s">
        <v>26</v>
      </c>
      <c r="Z790" s="4" t="s">
        <v>26</v>
      </c>
      <c r="AA790" s="4">
        <v>0</v>
      </c>
      <c r="AB790" s="4" t="s">
        <v>26</v>
      </c>
      <c r="AC790" s="4" t="s">
        <v>26</v>
      </c>
      <c r="AD790" s="4" t="s">
        <v>26</v>
      </c>
      <c r="AE790" s="4">
        <v>-2</v>
      </c>
      <c r="AF790" s="4">
        <v>0</v>
      </c>
      <c r="AG790" s="4" t="s">
        <v>26</v>
      </c>
      <c r="AH790" s="4">
        <f t="shared" si="12"/>
        <v>-2</v>
      </c>
      <c r="AI790" t="s">
        <v>19288</v>
      </c>
      <c r="AK790" s="4" t="s">
        <v>26</v>
      </c>
      <c r="AL790" s="4" t="s">
        <v>26</v>
      </c>
      <c r="AM790" t="s">
        <v>26</v>
      </c>
      <c r="AN790" t="s">
        <v>19251</v>
      </c>
    </row>
    <row r="791" spans="1:40" hidden="1" x14ac:dyDescent="0.25">
      <c r="A791" t="s">
        <v>1720</v>
      </c>
      <c r="B791">
        <v>13</v>
      </c>
      <c r="C791">
        <v>32357800</v>
      </c>
      <c r="D791" t="s">
        <v>2250</v>
      </c>
      <c r="E791" t="s">
        <v>88</v>
      </c>
      <c r="F791" t="s">
        <v>28</v>
      </c>
      <c r="G791" t="s">
        <v>22</v>
      </c>
      <c r="H791" t="s">
        <v>2251</v>
      </c>
      <c r="I791" t="s">
        <v>2252</v>
      </c>
      <c r="J791">
        <v>2559</v>
      </c>
      <c r="K791" t="s">
        <v>147</v>
      </c>
      <c r="L791" t="s">
        <v>154</v>
      </c>
      <c r="M791" t="s">
        <v>139</v>
      </c>
      <c r="N791" t="s">
        <v>808</v>
      </c>
      <c r="O791">
        <v>-0.52061203583814097</v>
      </c>
      <c r="P791" t="s">
        <v>19240</v>
      </c>
      <c r="Q791">
        <v>0.01</v>
      </c>
      <c r="R791">
        <v>0</v>
      </c>
      <c r="S791">
        <v>0</v>
      </c>
      <c r="T791">
        <v>0.06</v>
      </c>
      <c r="U791" s="4">
        <v>9.0667600000000001E-2</v>
      </c>
      <c r="V791" s="4" t="s">
        <v>26</v>
      </c>
      <c r="W791">
        <v>0</v>
      </c>
      <c r="X791" s="4" t="s">
        <v>26</v>
      </c>
      <c r="Y791" s="4" t="s">
        <v>26</v>
      </c>
      <c r="Z791" s="4" t="s">
        <v>26</v>
      </c>
      <c r="AA791" s="4">
        <v>0</v>
      </c>
      <c r="AB791" s="4" t="s">
        <v>26</v>
      </c>
      <c r="AC791" s="4" t="s">
        <v>26</v>
      </c>
      <c r="AD791" s="4" t="s">
        <v>26</v>
      </c>
      <c r="AE791" s="4">
        <v>0</v>
      </c>
      <c r="AF791" s="4">
        <v>0</v>
      </c>
      <c r="AG791" s="4" t="s">
        <v>26</v>
      </c>
      <c r="AH791" s="4">
        <f t="shared" si="12"/>
        <v>0</v>
      </c>
      <c r="AI791" t="s">
        <v>19249</v>
      </c>
      <c r="AK791" s="4" t="s">
        <v>26</v>
      </c>
      <c r="AL791" s="4" t="s">
        <v>19249</v>
      </c>
      <c r="AM791" t="s">
        <v>26</v>
      </c>
      <c r="AN791" t="s">
        <v>19249</v>
      </c>
    </row>
    <row r="792" spans="1:40" x14ac:dyDescent="0.25">
      <c r="A792" t="s">
        <v>1720</v>
      </c>
      <c r="B792">
        <v>13</v>
      </c>
      <c r="C792">
        <v>32357801</v>
      </c>
      <c r="D792" t="s">
        <v>2253</v>
      </c>
      <c r="E792" t="s">
        <v>109</v>
      </c>
      <c r="F792" t="s">
        <v>22</v>
      </c>
      <c r="G792" t="s">
        <v>23</v>
      </c>
      <c r="H792" t="s">
        <v>2254</v>
      </c>
      <c r="I792" t="s">
        <v>2255</v>
      </c>
      <c r="J792">
        <v>2559</v>
      </c>
      <c r="K792" t="s">
        <v>139</v>
      </c>
      <c r="L792" t="s">
        <v>140</v>
      </c>
      <c r="M792" t="s">
        <v>139</v>
      </c>
      <c r="N792" t="s">
        <v>808</v>
      </c>
      <c r="O792">
        <v>0.60557107913099495</v>
      </c>
      <c r="P792" t="s">
        <v>19238</v>
      </c>
      <c r="Q792">
        <v>0</v>
      </c>
      <c r="R792">
        <v>0.01</v>
      </c>
      <c r="S792">
        <v>0.01</v>
      </c>
      <c r="T792">
        <v>0</v>
      </c>
      <c r="U792" s="4" t="s">
        <v>19258</v>
      </c>
      <c r="V792" s="4" t="s">
        <v>26</v>
      </c>
      <c r="W792" s="4" t="s">
        <v>19256</v>
      </c>
      <c r="X792" s="4" t="s">
        <v>26</v>
      </c>
      <c r="Y792" s="4" t="s">
        <v>26</v>
      </c>
      <c r="Z792" s="4" t="s">
        <v>26</v>
      </c>
      <c r="AA792" s="4" t="s">
        <v>19256</v>
      </c>
      <c r="AB792" s="4" t="s">
        <v>26</v>
      </c>
      <c r="AC792" s="4" t="s">
        <v>26</v>
      </c>
      <c r="AD792" s="4" t="s">
        <v>26</v>
      </c>
      <c r="AE792" s="4">
        <v>-2</v>
      </c>
      <c r="AF792" s="4" t="s">
        <v>19256</v>
      </c>
      <c r="AG792" s="4">
        <v>-2</v>
      </c>
      <c r="AH792" s="4">
        <f t="shared" si="12"/>
        <v>-4</v>
      </c>
      <c r="AI792" t="s">
        <v>19251</v>
      </c>
      <c r="AK792" s="4" t="s">
        <v>26</v>
      </c>
      <c r="AL792" s="4" t="s">
        <v>26</v>
      </c>
      <c r="AM792" t="s">
        <v>26</v>
      </c>
      <c r="AN792" t="s">
        <v>19251</v>
      </c>
    </row>
    <row r="793" spans="1:40" x14ac:dyDescent="0.25">
      <c r="A793" t="s">
        <v>1720</v>
      </c>
      <c r="B793">
        <v>13</v>
      </c>
      <c r="C793">
        <v>32357801</v>
      </c>
      <c r="D793" t="s">
        <v>2258</v>
      </c>
      <c r="E793" t="s">
        <v>109</v>
      </c>
      <c r="F793" t="s">
        <v>22</v>
      </c>
      <c r="G793" t="s">
        <v>31</v>
      </c>
      <c r="H793" t="s">
        <v>2259</v>
      </c>
      <c r="I793" t="s">
        <v>2255</v>
      </c>
      <c r="J793">
        <v>2559</v>
      </c>
      <c r="K793" t="s">
        <v>139</v>
      </c>
      <c r="L793" t="s">
        <v>1115</v>
      </c>
      <c r="M793" t="s">
        <v>139</v>
      </c>
      <c r="N793" t="s">
        <v>808</v>
      </c>
      <c r="O793">
        <v>0.139028850799155</v>
      </c>
      <c r="P793" t="s">
        <v>19238</v>
      </c>
      <c r="Q793">
        <v>0.05</v>
      </c>
      <c r="R793">
        <v>0.01</v>
      </c>
      <c r="S793">
        <v>7.0000000000000007E-2</v>
      </c>
      <c r="T793">
        <v>0</v>
      </c>
      <c r="U793" s="4" t="s">
        <v>19258</v>
      </c>
      <c r="V793" s="4" t="s">
        <v>26</v>
      </c>
      <c r="W793" s="4" t="s">
        <v>19256</v>
      </c>
      <c r="X793" s="4" t="s">
        <v>26</v>
      </c>
      <c r="Y793" s="4" t="s">
        <v>26</v>
      </c>
      <c r="Z793" s="4" t="s">
        <v>26</v>
      </c>
      <c r="AA793" s="4" t="s">
        <v>19256</v>
      </c>
      <c r="AB793" s="4" t="s">
        <v>26</v>
      </c>
      <c r="AC793" s="4" t="s">
        <v>26</v>
      </c>
      <c r="AD793" s="4" t="s">
        <v>26</v>
      </c>
      <c r="AE793" s="4">
        <v>-2</v>
      </c>
      <c r="AF793" s="4" t="s">
        <v>19256</v>
      </c>
      <c r="AG793" s="4">
        <v>-2</v>
      </c>
      <c r="AH793" s="4">
        <f t="shared" si="12"/>
        <v>-4</v>
      </c>
      <c r="AI793" t="s">
        <v>19251</v>
      </c>
      <c r="AK793" s="4" t="s">
        <v>26</v>
      </c>
      <c r="AL793" s="4" t="s">
        <v>26</v>
      </c>
      <c r="AM793" t="s">
        <v>26</v>
      </c>
      <c r="AN793" t="s">
        <v>19251</v>
      </c>
    </row>
    <row r="794" spans="1:40" hidden="1" x14ac:dyDescent="0.25">
      <c r="A794" t="s">
        <v>1720</v>
      </c>
      <c r="B794">
        <v>13</v>
      </c>
      <c r="C794">
        <v>32357801</v>
      </c>
      <c r="D794" t="s">
        <v>2256</v>
      </c>
      <c r="E794" t="s">
        <v>109</v>
      </c>
      <c r="F794" t="s">
        <v>22</v>
      </c>
      <c r="G794" t="s">
        <v>28</v>
      </c>
      <c r="H794" t="s">
        <v>2257</v>
      </c>
      <c r="I794" t="s">
        <v>2255</v>
      </c>
      <c r="J794">
        <v>2559</v>
      </c>
      <c r="K794" t="s">
        <v>139</v>
      </c>
      <c r="L794" t="s">
        <v>358</v>
      </c>
      <c r="M794" t="s">
        <v>139</v>
      </c>
      <c r="N794" t="s">
        <v>808</v>
      </c>
      <c r="O794">
        <v>-0.78328699553599301</v>
      </c>
      <c r="P794" t="s">
        <v>19239</v>
      </c>
      <c r="Q794">
        <v>0.05</v>
      </c>
      <c r="R794">
        <v>0.01</v>
      </c>
      <c r="S794">
        <v>0.05</v>
      </c>
      <c r="T794">
        <v>0</v>
      </c>
      <c r="U794" s="4" t="s">
        <v>19258</v>
      </c>
      <c r="V794" s="4" t="s">
        <v>26</v>
      </c>
      <c r="W794">
        <v>4</v>
      </c>
      <c r="X794" s="4" t="s">
        <v>26</v>
      </c>
      <c r="Y794" s="4" t="s">
        <v>26</v>
      </c>
      <c r="Z794" s="4" t="s">
        <v>26</v>
      </c>
      <c r="AA794" s="4" t="s">
        <v>19256</v>
      </c>
      <c r="AB794" s="4" t="s">
        <v>26</v>
      </c>
      <c r="AC794" s="4" t="s">
        <v>26</v>
      </c>
      <c r="AD794" s="4" t="s">
        <v>26</v>
      </c>
      <c r="AE794" s="4" t="s">
        <v>26</v>
      </c>
      <c r="AF794" s="4" t="s">
        <v>19256</v>
      </c>
      <c r="AG794" s="4">
        <v>-2</v>
      </c>
      <c r="AH794" s="4">
        <f t="shared" si="12"/>
        <v>2</v>
      </c>
      <c r="AI794" t="s">
        <v>19249</v>
      </c>
      <c r="AK794" s="4" t="s">
        <v>26</v>
      </c>
      <c r="AL794" s="4" t="s">
        <v>26</v>
      </c>
      <c r="AM794" t="s">
        <v>26</v>
      </c>
      <c r="AN794" t="s">
        <v>19249</v>
      </c>
    </row>
    <row r="795" spans="1:40" hidden="1" x14ac:dyDescent="0.25">
      <c r="A795" t="s">
        <v>1720</v>
      </c>
      <c r="B795">
        <v>13</v>
      </c>
      <c r="C795">
        <v>32357802</v>
      </c>
      <c r="D795" t="s">
        <v>2263</v>
      </c>
      <c r="E795" t="s">
        <v>88</v>
      </c>
      <c r="F795" t="s">
        <v>22</v>
      </c>
      <c r="G795" t="s">
        <v>28</v>
      </c>
      <c r="H795" t="s">
        <v>2264</v>
      </c>
      <c r="I795" t="s">
        <v>2265</v>
      </c>
      <c r="J795">
        <v>2560</v>
      </c>
      <c r="K795" t="s">
        <v>121</v>
      </c>
      <c r="L795" t="s">
        <v>158</v>
      </c>
      <c r="M795" t="s">
        <v>147</v>
      </c>
      <c r="N795" t="s">
        <v>154</v>
      </c>
      <c r="O795">
        <v>-0.65618928002655097</v>
      </c>
      <c r="P795" t="s">
        <v>19239</v>
      </c>
      <c r="Q795">
        <v>0.08</v>
      </c>
      <c r="R795">
        <v>0.01</v>
      </c>
      <c r="S795">
        <v>0.12</v>
      </c>
      <c r="T795">
        <v>0</v>
      </c>
      <c r="U795" s="4">
        <v>0.21107200000000001</v>
      </c>
      <c r="V795" s="4" t="s">
        <v>26</v>
      </c>
      <c r="W795">
        <v>4</v>
      </c>
      <c r="X795" s="4" t="s">
        <v>26</v>
      </c>
      <c r="Y795" s="4" t="s">
        <v>26</v>
      </c>
      <c r="Z795" s="4" t="s">
        <v>26</v>
      </c>
      <c r="AA795" s="4">
        <v>1</v>
      </c>
      <c r="AB795" s="4" t="s">
        <v>26</v>
      </c>
      <c r="AC795" s="4" t="s">
        <v>26</v>
      </c>
      <c r="AD795" s="4" t="s">
        <v>26</v>
      </c>
      <c r="AE795" s="4" t="s">
        <v>26</v>
      </c>
      <c r="AF795" s="4" t="s">
        <v>19256</v>
      </c>
      <c r="AG795" s="4" t="s">
        <v>26</v>
      </c>
      <c r="AH795" s="4">
        <f t="shared" si="12"/>
        <v>5</v>
      </c>
      <c r="AI795" t="s">
        <v>19249</v>
      </c>
      <c r="AK795" s="4" t="s">
        <v>26</v>
      </c>
      <c r="AL795" s="4" t="s">
        <v>19249</v>
      </c>
      <c r="AM795" t="s">
        <v>26</v>
      </c>
      <c r="AN795" t="s">
        <v>19249</v>
      </c>
    </row>
    <row r="796" spans="1:40" hidden="1" x14ac:dyDescent="0.25">
      <c r="A796" t="s">
        <v>1720</v>
      </c>
      <c r="B796">
        <v>13</v>
      </c>
      <c r="C796">
        <v>32357802</v>
      </c>
      <c r="D796" t="s">
        <v>2260</v>
      </c>
      <c r="E796" t="s">
        <v>88</v>
      </c>
      <c r="F796" t="s">
        <v>22</v>
      </c>
      <c r="G796" t="s">
        <v>23</v>
      </c>
      <c r="H796" t="s">
        <v>2261</v>
      </c>
      <c r="I796" t="s">
        <v>2262</v>
      </c>
      <c r="J796">
        <v>2560</v>
      </c>
      <c r="K796" t="s">
        <v>119</v>
      </c>
      <c r="L796" t="s">
        <v>159</v>
      </c>
      <c r="M796" t="s">
        <v>147</v>
      </c>
      <c r="N796" t="s">
        <v>154</v>
      </c>
      <c r="O796">
        <v>-1.1785062575829901</v>
      </c>
      <c r="P796" t="s">
        <v>19239</v>
      </c>
      <c r="Q796">
        <v>0.04</v>
      </c>
      <c r="R796">
        <v>0.01</v>
      </c>
      <c r="S796">
        <v>0.04</v>
      </c>
      <c r="T796">
        <v>0</v>
      </c>
      <c r="U796" s="4">
        <v>0.22906799999999999</v>
      </c>
      <c r="V796" s="4" t="s">
        <v>26</v>
      </c>
      <c r="W796">
        <v>4</v>
      </c>
      <c r="X796" s="4" t="s">
        <v>26</v>
      </c>
      <c r="Y796" s="4" t="s">
        <v>26</v>
      </c>
      <c r="Z796" s="4" t="s">
        <v>26</v>
      </c>
      <c r="AA796" s="4">
        <v>1</v>
      </c>
      <c r="AB796" s="4" t="s">
        <v>26</v>
      </c>
      <c r="AC796" s="4" t="s">
        <v>26</v>
      </c>
      <c r="AD796" s="4" t="s">
        <v>26</v>
      </c>
      <c r="AE796" s="4" t="s">
        <v>26</v>
      </c>
      <c r="AF796" s="4" t="s">
        <v>19256</v>
      </c>
      <c r="AG796" s="4" t="s">
        <v>26</v>
      </c>
      <c r="AH796" s="4">
        <f t="shared" si="12"/>
        <v>5</v>
      </c>
      <c r="AI796" t="s">
        <v>19249</v>
      </c>
      <c r="AK796" s="4" t="s">
        <v>26</v>
      </c>
      <c r="AL796" s="4" t="s">
        <v>26</v>
      </c>
      <c r="AM796" t="s">
        <v>26</v>
      </c>
      <c r="AN796" t="s">
        <v>19249</v>
      </c>
    </row>
    <row r="797" spans="1:40" hidden="1" x14ac:dyDescent="0.25">
      <c r="A797" t="s">
        <v>1720</v>
      </c>
      <c r="B797">
        <v>13</v>
      </c>
      <c r="C797">
        <v>32357802</v>
      </c>
      <c r="D797" t="s">
        <v>2266</v>
      </c>
      <c r="E797" t="s">
        <v>88</v>
      </c>
      <c r="F797" t="s">
        <v>22</v>
      </c>
      <c r="G797" t="s">
        <v>31</v>
      </c>
      <c r="H797" t="s">
        <v>2267</v>
      </c>
      <c r="I797" t="s">
        <v>2268</v>
      </c>
      <c r="J797">
        <v>2560</v>
      </c>
      <c r="K797" t="s">
        <v>101</v>
      </c>
      <c r="L797" t="s">
        <v>102</v>
      </c>
      <c r="M797" t="s">
        <v>147</v>
      </c>
      <c r="N797" t="s">
        <v>154</v>
      </c>
      <c r="O797">
        <v>-0.61355771124640601</v>
      </c>
      <c r="P797" t="s">
        <v>19240</v>
      </c>
      <c r="Q797">
        <v>0.06</v>
      </c>
      <c r="R797">
        <v>0.01</v>
      </c>
      <c r="S797">
        <v>0.01</v>
      </c>
      <c r="T797">
        <v>0</v>
      </c>
      <c r="U797" s="4">
        <v>0.32071499999999997</v>
      </c>
      <c r="V797" s="4" t="s">
        <v>26</v>
      </c>
      <c r="W797">
        <v>0</v>
      </c>
      <c r="X797" s="4" t="s">
        <v>26</v>
      </c>
      <c r="Y797" s="4" t="s">
        <v>26</v>
      </c>
      <c r="Z797" s="4" t="s">
        <v>26</v>
      </c>
      <c r="AA797" s="4">
        <v>2</v>
      </c>
      <c r="AB797" s="4" t="s">
        <v>26</v>
      </c>
      <c r="AC797" s="4" t="s">
        <v>26</v>
      </c>
      <c r="AD797" s="4" t="s">
        <v>26</v>
      </c>
      <c r="AE797" s="4">
        <v>0</v>
      </c>
      <c r="AF797" s="4" t="s">
        <v>19256</v>
      </c>
      <c r="AG797" s="4" t="s">
        <v>26</v>
      </c>
      <c r="AH797" s="4">
        <f t="shared" si="12"/>
        <v>2</v>
      </c>
      <c r="AI797" t="s">
        <v>19249</v>
      </c>
      <c r="AK797" s="4" t="s">
        <v>26</v>
      </c>
      <c r="AL797" s="4" t="s">
        <v>26</v>
      </c>
      <c r="AM797" t="s">
        <v>26</v>
      </c>
      <c r="AN797" t="s">
        <v>19249</v>
      </c>
    </row>
    <row r="798" spans="1:40" x14ac:dyDescent="0.25">
      <c r="A798" t="s">
        <v>1720</v>
      </c>
      <c r="B798">
        <v>13</v>
      </c>
      <c r="C798">
        <v>32357803</v>
      </c>
      <c r="D798" t="s">
        <v>2269</v>
      </c>
      <c r="E798" t="s">
        <v>88</v>
      </c>
      <c r="F798" t="s">
        <v>22</v>
      </c>
      <c r="G798" t="s">
        <v>23</v>
      </c>
      <c r="H798" t="s">
        <v>2270</v>
      </c>
      <c r="I798" t="s">
        <v>2271</v>
      </c>
      <c r="J798">
        <v>2560</v>
      </c>
      <c r="K798" t="s">
        <v>327</v>
      </c>
      <c r="L798" t="s">
        <v>328</v>
      </c>
      <c r="M798" t="s">
        <v>147</v>
      </c>
      <c r="N798" t="s">
        <v>154</v>
      </c>
      <c r="O798">
        <v>-8.5483365039612694E-2</v>
      </c>
      <c r="P798" t="s">
        <v>19238</v>
      </c>
      <c r="Q798">
        <v>0.04</v>
      </c>
      <c r="R798">
        <v>0.01</v>
      </c>
      <c r="S798">
        <v>0.01</v>
      </c>
      <c r="T798">
        <v>0</v>
      </c>
      <c r="U798" s="4">
        <v>6.1077600000000003E-2</v>
      </c>
      <c r="V798" s="4" t="s">
        <v>26</v>
      </c>
      <c r="W798" s="4" t="s">
        <v>26</v>
      </c>
      <c r="X798" s="4" t="s">
        <v>26</v>
      </c>
      <c r="Y798" s="4" t="s">
        <v>26</v>
      </c>
      <c r="Z798" s="4" t="s">
        <v>26</v>
      </c>
      <c r="AA798" s="4">
        <v>0</v>
      </c>
      <c r="AB798" s="4" t="s">
        <v>26</v>
      </c>
      <c r="AC798" s="4" t="s">
        <v>26</v>
      </c>
      <c r="AD798" s="4" t="s">
        <v>26</v>
      </c>
      <c r="AE798" s="4">
        <v>-2</v>
      </c>
      <c r="AF798" s="4">
        <v>0</v>
      </c>
      <c r="AG798" s="4" t="s">
        <v>26</v>
      </c>
      <c r="AH798" s="4">
        <f t="shared" si="12"/>
        <v>-2</v>
      </c>
      <c r="AI798" t="s">
        <v>19288</v>
      </c>
      <c r="AK798" s="4" t="s">
        <v>26</v>
      </c>
      <c r="AL798" s="4" t="s">
        <v>26</v>
      </c>
      <c r="AM798" t="s">
        <v>26</v>
      </c>
      <c r="AN798" t="s">
        <v>19251</v>
      </c>
    </row>
    <row r="799" spans="1:40" hidden="1" x14ac:dyDescent="0.25">
      <c r="A799" t="s">
        <v>1720</v>
      </c>
      <c r="B799">
        <v>13</v>
      </c>
      <c r="C799">
        <v>32357803</v>
      </c>
      <c r="D799" t="s">
        <v>2275</v>
      </c>
      <c r="E799" t="s">
        <v>88</v>
      </c>
      <c r="F799" t="s">
        <v>22</v>
      </c>
      <c r="G799" t="s">
        <v>31</v>
      </c>
      <c r="H799" t="s">
        <v>2276</v>
      </c>
      <c r="I799" t="s">
        <v>2277</v>
      </c>
      <c r="J799">
        <v>2560</v>
      </c>
      <c r="K799" t="s">
        <v>28</v>
      </c>
      <c r="L799" t="s">
        <v>235</v>
      </c>
      <c r="M799" t="s">
        <v>147</v>
      </c>
      <c r="N799" t="s">
        <v>154</v>
      </c>
      <c r="O799">
        <v>-0.88475722942364499</v>
      </c>
      <c r="P799" t="s">
        <v>19239</v>
      </c>
      <c r="Q799">
        <v>0.03</v>
      </c>
      <c r="R799">
        <v>0.01</v>
      </c>
      <c r="S799">
        <v>0</v>
      </c>
      <c r="T799">
        <v>0.02</v>
      </c>
      <c r="U799" s="4">
        <v>0.397756</v>
      </c>
      <c r="V799" s="4" t="s">
        <v>26</v>
      </c>
      <c r="W799">
        <v>4</v>
      </c>
      <c r="X799" s="4" t="s">
        <v>26</v>
      </c>
      <c r="Y799" s="4" t="s">
        <v>26</v>
      </c>
      <c r="Z799" s="4" t="s">
        <v>26</v>
      </c>
      <c r="AA799" s="4">
        <v>2</v>
      </c>
      <c r="AB799" s="4" t="s">
        <v>26</v>
      </c>
      <c r="AC799" s="4" t="s">
        <v>26</v>
      </c>
      <c r="AD799" s="4" t="s">
        <v>26</v>
      </c>
      <c r="AE799" s="4" t="s">
        <v>26</v>
      </c>
      <c r="AF799" s="4" t="s">
        <v>19256</v>
      </c>
      <c r="AG799" s="4" t="s">
        <v>26</v>
      </c>
      <c r="AH799" s="4">
        <f t="shared" si="12"/>
        <v>6</v>
      </c>
      <c r="AI799" t="s">
        <v>19250</v>
      </c>
      <c r="AK799" s="4" t="s">
        <v>26</v>
      </c>
      <c r="AL799" s="4" t="s">
        <v>26</v>
      </c>
      <c r="AM799" t="s">
        <v>26</v>
      </c>
      <c r="AN799" t="s">
        <v>19250</v>
      </c>
    </row>
    <row r="800" spans="1:40" hidden="1" x14ac:dyDescent="0.25">
      <c r="A800" t="s">
        <v>1720</v>
      </c>
      <c r="B800">
        <v>13</v>
      </c>
      <c r="C800">
        <v>32357803</v>
      </c>
      <c r="D800" t="s">
        <v>2272</v>
      </c>
      <c r="E800" t="s">
        <v>88</v>
      </c>
      <c r="F800" t="s">
        <v>22</v>
      </c>
      <c r="G800" t="s">
        <v>28</v>
      </c>
      <c r="H800" t="s">
        <v>2273</v>
      </c>
      <c r="I800" t="s">
        <v>2274</v>
      </c>
      <c r="J800">
        <v>2560</v>
      </c>
      <c r="K800" t="s">
        <v>139</v>
      </c>
      <c r="L800" t="s">
        <v>808</v>
      </c>
      <c r="M800" t="s">
        <v>147</v>
      </c>
      <c r="N800" t="s">
        <v>154</v>
      </c>
      <c r="O800">
        <v>-1.1760247715679699</v>
      </c>
      <c r="P800" t="s">
        <v>19239</v>
      </c>
      <c r="Q800">
        <v>0.06</v>
      </c>
      <c r="R800">
        <v>0.01</v>
      </c>
      <c r="S800">
        <v>0.09</v>
      </c>
      <c r="T800">
        <v>0</v>
      </c>
      <c r="U800" s="4">
        <v>0.388764</v>
      </c>
      <c r="V800" s="4" t="s">
        <v>26</v>
      </c>
      <c r="W800">
        <v>4</v>
      </c>
      <c r="X800" s="4" t="s">
        <v>26</v>
      </c>
      <c r="Y800" s="4" t="s">
        <v>26</v>
      </c>
      <c r="Z800" s="4" t="s">
        <v>26</v>
      </c>
      <c r="AA800" s="4">
        <v>2</v>
      </c>
      <c r="AB800" s="4" t="s">
        <v>26</v>
      </c>
      <c r="AC800" s="4">
        <v>-1</v>
      </c>
      <c r="AD800" s="4" t="s">
        <v>26</v>
      </c>
      <c r="AE800" s="4" t="s">
        <v>26</v>
      </c>
      <c r="AF800" s="4" t="s">
        <v>19256</v>
      </c>
      <c r="AG800" s="4" t="s">
        <v>26</v>
      </c>
      <c r="AH800" s="4">
        <f t="shared" si="12"/>
        <v>5</v>
      </c>
      <c r="AI800" t="s">
        <v>19249</v>
      </c>
      <c r="AJ800" t="s">
        <v>19250</v>
      </c>
      <c r="AK800" s="4" t="s">
        <v>26</v>
      </c>
      <c r="AL800" s="4" t="s">
        <v>19249</v>
      </c>
      <c r="AM800" t="s">
        <v>26</v>
      </c>
      <c r="AN800" t="s">
        <v>19250</v>
      </c>
    </row>
    <row r="801" spans="1:40" x14ac:dyDescent="0.25">
      <c r="A801" t="s">
        <v>1720</v>
      </c>
      <c r="B801">
        <v>13</v>
      </c>
      <c r="C801">
        <v>32357804</v>
      </c>
      <c r="D801" t="s">
        <v>2280</v>
      </c>
      <c r="E801" t="s">
        <v>109</v>
      </c>
      <c r="F801" t="s">
        <v>22</v>
      </c>
      <c r="G801" t="s">
        <v>28</v>
      </c>
      <c r="H801" t="s">
        <v>2281</v>
      </c>
      <c r="I801" t="s">
        <v>2282</v>
      </c>
      <c r="J801">
        <v>2560</v>
      </c>
      <c r="K801" t="s">
        <v>147</v>
      </c>
      <c r="L801" t="s">
        <v>148</v>
      </c>
      <c r="M801" t="s">
        <v>147</v>
      </c>
      <c r="N801" t="s">
        <v>154</v>
      </c>
      <c r="O801">
        <v>0.24421748512049099</v>
      </c>
      <c r="P801" t="s">
        <v>19238</v>
      </c>
      <c r="Q801">
        <v>0.06</v>
      </c>
      <c r="R801">
        <v>0.01</v>
      </c>
      <c r="S801">
        <v>0.11</v>
      </c>
      <c r="T801">
        <v>0</v>
      </c>
      <c r="U801" s="4" t="s">
        <v>19258</v>
      </c>
      <c r="V801" s="4" t="s">
        <v>26</v>
      </c>
      <c r="W801" s="4" t="s">
        <v>19256</v>
      </c>
      <c r="X801" s="4" t="s">
        <v>26</v>
      </c>
      <c r="Y801" s="4" t="s">
        <v>26</v>
      </c>
      <c r="Z801" s="4" t="s">
        <v>26</v>
      </c>
      <c r="AA801" s="4" t="s">
        <v>19256</v>
      </c>
      <c r="AB801" s="4" t="s">
        <v>26</v>
      </c>
      <c r="AC801" s="4" t="s">
        <v>26</v>
      </c>
      <c r="AD801" s="4" t="s">
        <v>26</v>
      </c>
      <c r="AE801" s="4">
        <v>-2</v>
      </c>
      <c r="AF801" s="4" t="s">
        <v>19256</v>
      </c>
      <c r="AG801" s="4">
        <v>-2</v>
      </c>
      <c r="AH801" s="4">
        <f t="shared" si="12"/>
        <v>-4</v>
      </c>
      <c r="AI801" t="s">
        <v>19251</v>
      </c>
      <c r="AK801" s="4" t="s">
        <v>26</v>
      </c>
      <c r="AL801" s="4" t="s">
        <v>19251</v>
      </c>
      <c r="AM801" t="s">
        <v>26</v>
      </c>
      <c r="AN801" t="s">
        <v>19251</v>
      </c>
    </row>
    <row r="802" spans="1:40" hidden="1" x14ac:dyDescent="0.25">
      <c r="A802" t="s">
        <v>1720</v>
      </c>
      <c r="B802">
        <v>13</v>
      </c>
      <c r="C802">
        <v>32357804</v>
      </c>
      <c r="D802" t="s">
        <v>2283</v>
      </c>
      <c r="E802" t="s">
        <v>88</v>
      </c>
      <c r="F802" t="s">
        <v>22</v>
      </c>
      <c r="G802" t="s">
        <v>31</v>
      </c>
      <c r="H802" t="s">
        <v>2284</v>
      </c>
      <c r="I802" t="s">
        <v>2265</v>
      </c>
      <c r="J802">
        <v>2560</v>
      </c>
      <c r="K802" t="s">
        <v>121</v>
      </c>
      <c r="L802" t="s">
        <v>151</v>
      </c>
      <c r="M802" t="s">
        <v>147</v>
      </c>
      <c r="N802" t="s">
        <v>154</v>
      </c>
      <c r="O802">
        <v>-1.3840066987019899</v>
      </c>
      <c r="P802" t="s">
        <v>19239</v>
      </c>
      <c r="Q802">
        <v>0.05</v>
      </c>
      <c r="R802">
        <v>0</v>
      </c>
      <c r="S802">
        <v>7.0000000000000007E-2</v>
      </c>
      <c r="T802">
        <v>0</v>
      </c>
      <c r="U802" s="4">
        <v>0.14410500000000001</v>
      </c>
      <c r="V802" s="4" t="s">
        <v>26</v>
      </c>
      <c r="W802">
        <v>4</v>
      </c>
      <c r="X802" s="4" t="s">
        <v>26</v>
      </c>
      <c r="Y802" s="4" t="s">
        <v>26</v>
      </c>
      <c r="Z802" s="4" t="s">
        <v>26</v>
      </c>
      <c r="AA802" s="4">
        <v>1</v>
      </c>
      <c r="AB802" s="4" t="s">
        <v>26</v>
      </c>
      <c r="AC802" s="4" t="s">
        <v>26</v>
      </c>
      <c r="AD802" s="4" t="s">
        <v>26</v>
      </c>
      <c r="AE802" s="4" t="s">
        <v>26</v>
      </c>
      <c r="AF802" s="4" t="s">
        <v>19256</v>
      </c>
      <c r="AG802" s="4" t="s">
        <v>26</v>
      </c>
      <c r="AH802" s="4">
        <f t="shared" si="12"/>
        <v>5</v>
      </c>
      <c r="AI802" t="s">
        <v>19249</v>
      </c>
      <c r="AK802" s="4" t="s">
        <v>26</v>
      </c>
      <c r="AL802" s="4" t="s">
        <v>19249</v>
      </c>
      <c r="AM802" t="s">
        <v>26</v>
      </c>
      <c r="AN802" t="s">
        <v>19249</v>
      </c>
    </row>
    <row r="803" spans="1:40" hidden="1" x14ac:dyDescent="0.25">
      <c r="A803" t="s">
        <v>1720</v>
      </c>
      <c r="B803">
        <v>13</v>
      </c>
      <c r="C803">
        <v>32357804</v>
      </c>
      <c r="D803" t="s">
        <v>2278</v>
      </c>
      <c r="E803" t="s">
        <v>88</v>
      </c>
      <c r="F803" t="s">
        <v>22</v>
      </c>
      <c r="G803" t="s">
        <v>23</v>
      </c>
      <c r="H803" t="s">
        <v>2279</v>
      </c>
      <c r="I803" t="s">
        <v>2265</v>
      </c>
      <c r="J803">
        <v>2560</v>
      </c>
      <c r="K803" t="s">
        <v>121</v>
      </c>
      <c r="L803" t="s">
        <v>122</v>
      </c>
      <c r="M803" t="s">
        <v>147</v>
      </c>
      <c r="N803" t="s">
        <v>154</v>
      </c>
      <c r="O803">
        <v>-1.0120724861111401</v>
      </c>
      <c r="P803" t="s">
        <v>19239</v>
      </c>
      <c r="Q803">
        <v>0</v>
      </c>
      <c r="R803">
        <v>0</v>
      </c>
      <c r="S803">
        <v>0.01</v>
      </c>
      <c r="T803">
        <v>0</v>
      </c>
      <c r="U803" s="4">
        <v>0.14410300000000001</v>
      </c>
      <c r="V803" s="4" t="s">
        <v>26</v>
      </c>
      <c r="W803">
        <v>4</v>
      </c>
      <c r="X803" s="4" t="s">
        <v>26</v>
      </c>
      <c r="Y803" s="4" t="s">
        <v>26</v>
      </c>
      <c r="Z803" s="4" t="s">
        <v>26</v>
      </c>
      <c r="AA803" s="4">
        <v>1</v>
      </c>
      <c r="AB803" s="4" t="s">
        <v>26</v>
      </c>
      <c r="AC803" s="4" t="s">
        <v>26</v>
      </c>
      <c r="AD803" s="4" t="s">
        <v>26</v>
      </c>
      <c r="AE803" s="4" t="s">
        <v>26</v>
      </c>
      <c r="AF803" s="4" t="s">
        <v>19256</v>
      </c>
      <c r="AG803" s="4" t="s">
        <v>26</v>
      </c>
      <c r="AH803" s="4">
        <f t="shared" si="12"/>
        <v>5</v>
      </c>
      <c r="AI803" t="s">
        <v>19249</v>
      </c>
      <c r="AK803" s="4" t="s">
        <v>26</v>
      </c>
      <c r="AL803" s="4" t="s">
        <v>26</v>
      </c>
      <c r="AM803" t="s">
        <v>26</v>
      </c>
      <c r="AN803" t="s">
        <v>19249</v>
      </c>
    </row>
    <row r="804" spans="1:40" x14ac:dyDescent="0.25">
      <c r="A804" t="s">
        <v>1720</v>
      </c>
      <c r="B804">
        <v>13</v>
      </c>
      <c r="C804">
        <v>32357805</v>
      </c>
      <c r="D804" t="s">
        <v>2285</v>
      </c>
      <c r="E804" t="s">
        <v>88</v>
      </c>
      <c r="F804" t="s">
        <v>28</v>
      </c>
      <c r="G804" t="s">
        <v>23</v>
      </c>
      <c r="H804" t="s">
        <v>2286</v>
      </c>
      <c r="I804" t="s">
        <v>2287</v>
      </c>
      <c r="J804">
        <v>2561</v>
      </c>
      <c r="K804" t="s">
        <v>206</v>
      </c>
      <c r="L804" t="s">
        <v>287</v>
      </c>
      <c r="M804" t="s">
        <v>288</v>
      </c>
      <c r="N804" t="s">
        <v>289</v>
      </c>
      <c r="O804">
        <v>0.118261979271799</v>
      </c>
      <c r="P804" t="s">
        <v>19238</v>
      </c>
      <c r="Q804">
        <v>0.02</v>
      </c>
      <c r="R804">
        <v>0.01</v>
      </c>
      <c r="S804">
        <v>0</v>
      </c>
      <c r="T804">
        <v>7.0000000000000007E-2</v>
      </c>
      <c r="U804" s="4">
        <v>-5.4149700000000002E-2</v>
      </c>
      <c r="V804" s="4" t="s">
        <v>26</v>
      </c>
      <c r="W804" s="4" t="s">
        <v>26</v>
      </c>
      <c r="X804" s="4" t="s">
        <v>26</v>
      </c>
      <c r="Y804" s="4" t="s">
        <v>26</v>
      </c>
      <c r="Z804" s="4" t="s">
        <v>26</v>
      </c>
      <c r="AA804" s="4">
        <v>0</v>
      </c>
      <c r="AB804" s="4" t="s">
        <v>26</v>
      </c>
      <c r="AC804" s="4" t="s">
        <v>26</v>
      </c>
      <c r="AD804" s="4" t="s">
        <v>26</v>
      </c>
      <c r="AE804" s="4">
        <v>-2</v>
      </c>
      <c r="AF804" s="4">
        <v>0</v>
      </c>
      <c r="AG804" s="4" t="s">
        <v>26</v>
      </c>
      <c r="AH804" s="4">
        <f t="shared" si="12"/>
        <v>-2</v>
      </c>
      <c r="AI804" t="s">
        <v>19288</v>
      </c>
      <c r="AK804" s="4" t="s">
        <v>26</v>
      </c>
      <c r="AL804" s="4" t="s">
        <v>19249</v>
      </c>
      <c r="AM804" t="s">
        <v>26</v>
      </c>
      <c r="AN804" t="s">
        <v>19251</v>
      </c>
    </row>
    <row r="805" spans="1:40" x14ac:dyDescent="0.25">
      <c r="A805" t="s">
        <v>1720</v>
      </c>
      <c r="B805">
        <v>13</v>
      </c>
      <c r="C805">
        <v>32357805</v>
      </c>
      <c r="D805" t="s">
        <v>2288</v>
      </c>
      <c r="E805" t="s">
        <v>88</v>
      </c>
      <c r="F805" t="s">
        <v>28</v>
      </c>
      <c r="G805" t="s">
        <v>31</v>
      </c>
      <c r="H805" t="s">
        <v>2289</v>
      </c>
      <c r="I805" t="s">
        <v>2290</v>
      </c>
      <c r="J805">
        <v>2561</v>
      </c>
      <c r="K805" t="s">
        <v>106</v>
      </c>
      <c r="L805" t="s">
        <v>115</v>
      </c>
      <c r="M805" t="s">
        <v>288</v>
      </c>
      <c r="N805" t="s">
        <v>289</v>
      </c>
      <c r="O805">
        <v>0.27846883294706898</v>
      </c>
      <c r="P805" t="s">
        <v>19238</v>
      </c>
      <c r="Q805">
        <v>0.05</v>
      </c>
      <c r="R805">
        <v>0.01</v>
      </c>
      <c r="S805">
        <v>0.01</v>
      </c>
      <c r="T805">
        <v>0</v>
      </c>
      <c r="U805" s="4">
        <v>-5.5477499999999999E-2</v>
      </c>
      <c r="V805" s="4" t="s">
        <v>26</v>
      </c>
      <c r="W805" s="4" t="s">
        <v>26</v>
      </c>
      <c r="X805" s="4" t="s">
        <v>26</v>
      </c>
      <c r="Y805" s="4" t="s">
        <v>26</v>
      </c>
      <c r="Z805" s="4" t="s">
        <v>26</v>
      </c>
      <c r="AA805" s="4">
        <v>0</v>
      </c>
      <c r="AB805" s="4" t="s">
        <v>26</v>
      </c>
      <c r="AC805" s="4" t="s">
        <v>26</v>
      </c>
      <c r="AD805" s="4" t="s">
        <v>26</v>
      </c>
      <c r="AE805" s="4">
        <v>-2</v>
      </c>
      <c r="AF805" s="4">
        <v>0</v>
      </c>
      <c r="AG805" s="4" t="s">
        <v>26</v>
      </c>
      <c r="AH805" s="4">
        <f t="shared" si="12"/>
        <v>-2</v>
      </c>
      <c r="AI805" t="s">
        <v>19288</v>
      </c>
      <c r="AK805" s="4" t="s">
        <v>26</v>
      </c>
      <c r="AL805" s="4" t="s">
        <v>26</v>
      </c>
      <c r="AM805" t="s">
        <v>26</v>
      </c>
      <c r="AN805" t="s">
        <v>19251</v>
      </c>
    </row>
    <row r="806" spans="1:40" hidden="1" x14ac:dyDescent="0.25">
      <c r="A806" t="s">
        <v>1720</v>
      </c>
      <c r="B806">
        <v>13</v>
      </c>
      <c r="C806">
        <v>32357805</v>
      </c>
      <c r="D806" t="s">
        <v>2291</v>
      </c>
      <c r="E806" t="s">
        <v>19259</v>
      </c>
      <c r="F806" t="s">
        <v>28</v>
      </c>
      <c r="G806" t="s">
        <v>22</v>
      </c>
      <c r="H806" t="s">
        <v>2292</v>
      </c>
      <c r="I806" t="s">
        <v>2293</v>
      </c>
      <c r="J806">
        <v>2561</v>
      </c>
      <c r="K806" t="s">
        <v>134</v>
      </c>
      <c r="L806" t="s">
        <v>296</v>
      </c>
      <c r="M806" t="s">
        <v>288</v>
      </c>
      <c r="N806" t="s">
        <v>289</v>
      </c>
      <c r="O806">
        <v>-1.12167757370855</v>
      </c>
      <c r="P806" t="s">
        <v>19239</v>
      </c>
      <c r="Q806">
        <v>0.03</v>
      </c>
      <c r="R806">
        <v>0.02</v>
      </c>
      <c r="S806">
        <v>0</v>
      </c>
      <c r="T806">
        <v>0.23</v>
      </c>
      <c r="U806" s="4">
        <v>0.60221999999999998</v>
      </c>
      <c r="V806" s="4">
        <v>8</v>
      </c>
      <c r="W806">
        <v>4</v>
      </c>
      <c r="X806" s="4" t="s">
        <v>26</v>
      </c>
      <c r="Y806" s="4" t="s">
        <v>26</v>
      </c>
      <c r="Z806" s="4" t="s">
        <v>26</v>
      </c>
      <c r="AA806" s="4">
        <v>4</v>
      </c>
      <c r="AB806" s="4" t="s">
        <v>26</v>
      </c>
      <c r="AC806" s="4" t="s">
        <v>26</v>
      </c>
      <c r="AD806" s="4" t="s">
        <v>26</v>
      </c>
      <c r="AE806" s="4" t="s">
        <v>26</v>
      </c>
      <c r="AF806" s="4" t="s">
        <v>19256</v>
      </c>
      <c r="AG806" s="4" t="s">
        <v>26</v>
      </c>
      <c r="AH806" s="4">
        <f t="shared" si="12"/>
        <v>16</v>
      </c>
      <c r="AI806" t="s">
        <v>193</v>
      </c>
      <c r="AK806" s="4" t="s">
        <v>193</v>
      </c>
      <c r="AL806" s="4" t="s">
        <v>19287</v>
      </c>
      <c r="AM806" t="s">
        <v>26</v>
      </c>
      <c r="AN806" t="s">
        <v>193</v>
      </c>
    </row>
    <row r="807" spans="1:40" x14ac:dyDescent="0.25">
      <c r="A807" t="s">
        <v>1720</v>
      </c>
      <c r="B807">
        <v>13</v>
      </c>
      <c r="C807">
        <v>32357806</v>
      </c>
      <c r="D807" t="s">
        <v>2297</v>
      </c>
      <c r="E807" t="s">
        <v>88</v>
      </c>
      <c r="F807" t="s">
        <v>23</v>
      </c>
      <c r="G807" t="s">
        <v>31</v>
      </c>
      <c r="H807" t="s">
        <v>2298</v>
      </c>
      <c r="I807" t="s">
        <v>2299</v>
      </c>
      <c r="J807">
        <v>2561</v>
      </c>
      <c r="K807" t="s">
        <v>211</v>
      </c>
      <c r="L807" t="s">
        <v>304</v>
      </c>
      <c r="M807" t="s">
        <v>288</v>
      </c>
      <c r="N807" t="s">
        <v>289</v>
      </c>
      <c r="O807">
        <v>0.418199242110942</v>
      </c>
      <c r="P807" t="s">
        <v>19238</v>
      </c>
      <c r="Q807">
        <v>0.09</v>
      </c>
      <c r="R807">
        <v>0.01</v>
      </c>
      <c r="S807">
        <v>0.08</v>
      </c>
      <c r="T807">
        <v>0</v>
      </c>
      <c r="U807" s="4">
        <v>-0.135078</v>
      </c>
      <c r="V807" s="4" t="s">
        <v>26</v>
      </c>
      <c r="W807" s="4" t="s">
        <v>26</v>
      </c>
      <c r="X807" s="4" t="s">
        <v>26</v>
      </c>
      <c r="Y807" s="4" t="s">
        <v>26</v>
      </c>
      <c r="Z807" s="4" t="s">
        <v>26</v>
      </c>
      <c r="AA807" s="4">
        <v>0</v>
      </c>
      <c r="AB807" s="4" t="s">
        <v>26</v>
      </c>
      <c r="AC807" s="4">
        <v>-4</v>
      </c>
      <c r="AD807" s="4" t="s">
        <v>26</v>
      </c>
      <c r="AE807" s="4">
        <v>-2</v>
      </c>
      <c r="AF807" s="4">
        <v>0</v>
      </c>
      <c r="AG807" s="4" t="s">
        <v>26</v>
      </c>
      <c r="AH807" s="4">
        <f t="shared" si="12"/>
        <v>-6</v>
      </c>
      <c r="AI807" t="s">
        <v>19251</v>
      </c>
      <c r="AJ807" t="s">
        <v>19251</v>
      </c>
      <c r="AK807" s="4" t="s">
        <v>26</v>
      </c>
      <c r="AL807" s="4" t="s">
        <v>19271</v>
      </c>
      <c r="AM807" t="s">
        <v>26</v>
      </c>
      <c r="AN807" t="s">
        <v>19251</v>
      </c>
    </row>
    <row r="808" spans="1:40" x14ac:dyDescent="0.25">
      <c r="A808" t="s">
        <v>1720</v>
      </c>
      <c r="B808">
        <v>13</v>
      </c>
      <c r="C808">
        <v>32357806</v>
      </c>
      <c r="D808" t="s">
        <v>2300</v>
      </c>
      <c r="E808" t="s">
        <v>88</v>
      </c>
      <c r="F808" t="s">
        <v>23</v>
      </c>
      <c r="G808" t="s">
        <v>22</v>
      </c>
      <c r="H808" t="s">
        <v>2301</v>
      </c>
      <c r="I808" t="s">
        <v>2302</v>
      </c>
      <c r="J808">
        <v>2561</v>
      </c>
      <c r="K808" t="s">
        <v>121</v>
      </c>
      <c r="L808" t="s">
        <v>283</v>
      </c>
      <c r="M808" t="s">
        <v>288</v>
      </c>
      <c r="N808" t="s">
        <v>289</v>
      </c>
      <c r="O808">
        <v>-6.6598163330703397E-2</v>
      </c>
      <c r="P808" t="s">
        <v>19238</v>
      </c>
      <c r="Q808">
        <v>0.17</v>
      </c>
      <c r="R808">
        <v>0.01</v>
      </c>
      <c r="S808">
        <v>0</v>
      </c>
      <c r="T808">
        <v>7.0000000000000007E-2</v>
      </c>
      <c r="U808" s="4">
        <v>-8.7545999999999995E-3</v>
      </c>
      <c r="V808" s="4" t="s">
        <v>26</v>
      </c>
      <c r="W808" s="4" t="s">
        <v>26</v>
      </c>
      <c r="X808" s="4" t="s">
        <v>26</v>
      </c>
      <c r="Y808" s="4" t="s">
        <v>26</v>
      </c>
      <c r="Z808" s="4" t="s">
        <v>26</v>
      </c>
      <c r="AA808" s="4">
        <v>0</v>
      </c>
      <c r="AB808" s="4" t="s">
        <v>26</v>
      </c>
      <c r="AC808" s="4" t="s">
        <v>26</v>
      </c>
      <c r="AD808" s="4" t="s">
        <v>26</v>
      </c>
      <c r="AE808" s="4">
        <v>-2</v>
      </c>
      <c r="AF808" s="4">
        <v>0</v>
      </c>
      <c r="AG808" s="4" t="s">
        <v>26</v>
      </c>
      <c r="AH808" s="4">
        <f t="shared" si="12"/>
        <v>-2</v>
      </c>
      <c r="AI808" t="s">
        <v>19288</v>
      </c>
      <c r="AK808" s="4" t="s">
        <v>26</v>
      </c>
      <c r="AL808" s="4" t="s">
        <v>19249</v>
      </c>
      <c r="AM808" t="s">
        <v>26</v>
      </c>
      <c r="AN808" t="s">
        <v>19251</v>
      </c>
    </row>
    <row r="809" spans="1:40" hidden="1" x14ac:dyDescent="0.25">
      <c r="A809" t="s">
        <v>1720</v>
      </c>
      <c r="B809">
        <v>13</v>
      </c>
      <c r="C809">
        <v>32357806</v>
      </c>
      <c r="D809" t="s">
        <v>2294</v>
      </c>
      <c r="E809" t="s">
        <v>88</v>
      </c>
      <c r="F809" t="s">
        <v>23</v>
      </c>
      <c r="G809" t="s">
        <v>28</v>
      </c>
      <c r="H809" t="s">
        <v>2295</v>
      </c>
      <c r="I809" t="s">
        <v>2296</v>
      </c>
      <c r="J809">
        <v>2561</v>
      </c>
      <c r="K809" t="s">
        <v>193</v>
      </c>
      <c r="L809" t="s">
        <v>300</v>
      </c>
      <c r="M809" t="s">
        <v>288</v>
      </c>
      <c r="N809" t="s">
        <v>289</v>
      </c>
      <c r="O809">
        <v>-0.83296078288792597</v>
      </c>
      <c r="P809" t="s">
        <v>19239</v>
      </c>
      <c r="Q809">
        <v>0.08</v>
      </c>
      <c r="R809">
        <v>0.01</v>
      </c>
      <c r="S809">
        <v>0.01</v>
      </c>
      <c r="T809">
        <v>0</v>
      </c>
      <c r="U809" s="4">
        <v>9.1561600000000007E-2</v>
      </c>
      <c r="V809" s="4" t="s">
        <v>26</v>
      </c>
      <c r="W809">
        <v>4</v>
      </c>
      <c r="X809" s="4" t="s">
        <v>26</v>
      </c>
      <c r="Y809" s="4" t="s">
        <v>26</v>
      </c>
      <c r="Z809" s="4" t="s">
        <v>26</v>
      </c>
      <c r="AA809" s="4">
        <v>0</v>
      </c>
      <c r="AB809" s="4" t="s">
        <v>26</v>
      </c>
      <c r="AC809" s="4" t="s">
        <v>26</v>
      </c>
      <c r="AD809" s="4" t="s">
        <v>26</v>
      </c>
      <c r="AE809" s="4" t="s">
        <v>26</v>
      </c>
      <c r="AF809" s="4">
        <v>0</v>
      </c>
      <c r="AG809" s="4" t="s">
        <v>26</v>
      </c>
      <c r="AH809" s="4">
        <f t="shared" si="12"/>
        <v>4</v>
      </c>
      <c r="AI809" t="s">
        <v>19249</v>
      </c>
      <c r="AJ809" t="s">
        <v>193</v>
      </c>
      <c r="AK809" s="4" t="s">
        <v>26</v>
      </c>
      <c r="AL809" s="4" t="s">
        <v>19280</v>
      </c>
      <c r="AM809" t="s">
        <v>26</v>
      </c>
      <c r="AN809" t="s">
        <v>193</v>
      </c>
    </row>
    <row r="810" spans="1:40" x14ac:dyDescent="0.25">
      <c r="A810" t="s">
        <v>1720</v>
      </c>
      <c r="B810">
        <v>13</v>
      </c>
      <c r="C810">
        <v>32357807</v>
      </c>
      <c r="D810" t="s">
        <v>2303</v>
      </c>
      <c r="E810" t="s">
        <v>109</v>
      </c>
      <c r="F810" t="s">
        <v>31</v>
      </c>
      <c r="G810" t="s">
        <v>23</v>
      </c>
      <c r="H810" t="s">
        <v>2304</v>
      </c>
      <c r="I810" t="s">
        <v>2305</v>
      </c>
      <c r="J810">
        <v>2561</v>
      </c>
      <c r="K810" t="s">
        <v>288</v>
      </c>
      <c r="L810" t="s">
        <v>311</v>
      </c>
      <c r="M810" t="s">
        <v>288</v>
      </c>
      <c r="N810" t="s">
        <v>289</v>
      </c>
      <c r="O810">
        <v>0.67591164262691905</v>
      </c>
      <c r="P810" t="s">
        <v>19238</v>
      </c>
      <c r="Q810">
        <v>0.02</v>
      </c>
      <c r="R810">
        <v>0.01</v>
      </c>
      <c r="S810">
        <v>0</v>
      </c>
      <c r="T810">
        <v>0.04</v>
      </c>
      <c r="U810" s="4" t="s">
        <v>19258</v>
      </c>
      <c r="V810" s="4" t="s">
        <v>26</v>
      </c>
      <c r="W810" s="4" t="s">
        <v>19256</v>
      </c>
      <c r="X810" s="4" t="s">
        <v>26</v>
      </c>
      <c r="Y810" s="4" t="s">
        <v>26</v>
      </c>
      <c r="Z810" s="4" t="s">
        <v>26</v>
      </c>
      <c r="AA810" s="4" t="s">
        <v>19256</v>
      </c>
      <c r="AB810" s="4" t="s">
        <v>26</v>
      </c>
      <c r="AC810" s="4" t="s">
        <v>26</v>
      </c>
      <c r="AD810" s="4" t="s">
        <v>26</v>
      </c>
      <c r="AE810" s="4">
        <v>-2</v>
      </c>
      <c r="AF810" s="4" t="s">
        <v>19256</v>
      </c>
      <c r="AG810" s="4">
        <v>-2</v>
      </c>
      <c r="AH810" s="4">
        <f t="shared" si="12"/>
        <v>-4</v>
      </c>
      <c r="AI810" t="s">
        <v>19251</v>
      </c>
      <c r="AK810" s="4" t="s">
        <v>19251</v>
      </c>
      <c r="AL810" s="4" t="s">
        <v>19286</v>
      </c>
      <c r="AM810" t="s">
        <v>26</v>
      </c>
      <c r="AN810" t="s">
        <v>19251</v>
      </c>
    </row>
    <row r="811" spans="1:40" x14ac:dyDescent="0.25">
      <c r="A811" t="s">
        <v>1720</v>
      </c>
      <c r="B811">
        <v>13</v>
      </c>
      <c r="C811">
        <v>32357807</v>
      </c>
      <c r="D811" t="s">
        <v>2306</v>
      </c>
      <c r="E811" t="s">
        <v>88</v>
      </c>
      <c r="F811" t="s">
        <v>31</v>
      </c>
      <c r="G811" t="s">
        <v>28</v>
      </c>
      <c r="H811" t="s">
        <v>2307</v>
      </c>
      <c r="I811" t="s">
        <v>2308</v>
      </c>
      <c r="J811">
        <v>2561</v>
      </c>
      <c r="K811" t="s">
        <v>266</v>
      </c>
      <c r="L811" t="s">
        <v>315</v>
      </c>
      <c r="M811" t="s">
        <v>288</v>
      </c>
      <c r="N811" t="s">
        <v>289</v>
      </c>
      <c r="O811">
        <v>0.39165709420801298</v>
      </c>
      <c r="P811" t="s">
        <v>19238</v>
      </c>
      <c r="Q811">
        <v>0.03</v>
      </c>
      <c r="R811">
        <v>0.01</v>
      </c>
      <c r="S811">
        <v>0</v>
      </c>
      <c r="T811">
        <v>0.05</v>
      </c>
      <c r="U811" s="4">
        <v>6.1999699999999998E-2</v>
      </c>
      <c r="V811" s="4" t="s">
        <v>26</v>
      </c>
      <c r="W811" s="4" t="s">
        <v>26</v>
      </c>
      <c r="X811" s="4" t="s">
        <v>26</v>
      </c>
      <c r="Y811" s="4" t="s">
        <v>26</v>
      </c>
      <c r="Z811" s="4" t="s">
        <v>26</v>
      </c>
      <c r="AA811" s="4">
        <v>0</v>
      </c>
      <c r="AB811" s="4" t="s">
        <v>26</v>
      </c>
      <c r="AC811" s="4" t="s">
        <v>26</v>
      </c>
      <c r="AD811" s="4" t="s">
        <v>26</v>
      </c>
      <c r="AE811" s="4">
        <v>-2</v>
      </c>
      <c r="AF811" s="4">
        <v>0</v>
      </c>
      <c r="AG811" s="4" t="s">
        <v>26</v>
      </c>
      <c r="AH811" s="4">
        <f t="shared" si="12"/>
        <v>-2</v>
      </c>
      <c r="AI811" t="s">
        <v>19288</v>
      </c>
      <c r="AK811" s="4" t="s">
        <v>26</v>
      </c>
      <c r="AL811" s="4" t="s">
        <v>19249</v>
      </c>
      <c r="AM811" t="s">
        <v>26</v>
      </c>
      <c r="AN811" t="s">
        <v>19251</v>
      </c>
    </row>
    <row r="812" spans="1:40" x14ac:dyDescent="0.25">
      <c r="A812" t="s">
        <v>1720</v>
      </c>
      <c r="B812">
        <v>13</v>
      </c>
      <c r="C812">
        <v>32357807</v>
      </c>
      <c r="D812" t="s">
        <v>2309</v>
      </c>
      <c r="E812" t="s">
        <v>88</v>
      </c>
      <c r="F812" t="s">
        <v>31</v>
      </c>
      <c r="G812" t="s">
        <v>22</v>
      </c>
      <c r="H812" t="s">
        <v>2310</v>
      </c>
      <c r="I812" t="s">
        <v>2308</v>
      </c>
      <c r="J812">
        <v>2561</v>
      </c>
      <c r="K812" t="s">
        <v>266</v>
      </c>
      <c r="L812" t="s">
        <v>267</v>
      </c>
      <c r="M812" t="s">
        <v>288</v>
      </c>
      <c r="N812" t="s">
        <v>289</v>
      </c>
      <c r="O812">
        <v>-3.64920633841593E-2</v>
      </c>
      <c r="P812" t="s">
        <v>19238</v>
      </c>
      <c r="Q812">
        <v>7.0000000000000007E-2</v>
      </c>
      <c r="R812">
        <v>0.01</v>
      </c>
      <c r="S812">
        <v>0</v>
      </c>
      <c r="T812">
        <v>0.08</v>
      </c>
      <c r="U812" s="4">
        <v>6.1988099999999997E-2</v>
      </c>
      <c r="V812" s="4" t="s">
        <v>26</v>
      </c>
      <c r="W812" s="4" t="s">
        <v>26</v>
      </c>
      <c r="X812" s="4" t="s">
        <v>26</v>
      </c>
      <c r="Y812" s="4" t="s">
        <v>26</v>
      </c>
      <c r="Z812" s="4" t="s">
        <v>26</v>
      </c>
      <c r="AA812" s="4">
        <v>0</v>
      </c>
      <c r="AB812" s="4" t="s">
        <v>26</v>
      </c>
      <c r="AC812" s="4" t="s">
        <v>26</v>
      </c>
      <c r="AD812" s="4" t="s">
        <v>26</v>
      </c>
      <c r="AE812" s="4">
        <v>-2</v>
      </c>
      <c r="AF812" s="4">
        <v>0</v>
      </c>
      <c r="AG812" s="4" t="s">
        <v>26</v>
      </c>
      <c r="AH812" s="4">
        <f t="shared" si="12"/>
        <v>-2</v>
      </c>
      <c r="AI812" t="s">
        <v>19288</v>
      </c>
      <c r="AK812" s="4" t="s">
        <v>26</v>
      </c>
      <c r="AL812" s="4" t="s">
        <v>26</v>
      </c>
      <c r="AM812" t="s">
        <v>26</v>
      </c>
      <c r="AN812" t="s">
        <v>19251</v>
      </c>
    </row>
    <row r="813" spans="1:40" hidden="1" x14ac:dyDescent="0.25">
      <c r="A813" t="s">
        <v>1720</v>
      </c>
      <c r="B813">
        <v>13</v>
      </c>
      <c r="C813">
        <v>32357808</v>
      </c>
      <c r="D813" t="s">
        <v>2314</v>
      </c>
      <c r="E813" t="s">
        <v>88</v>
      </c>
      <c r="F813" t="s">
        <v>22</v>
      </c>
      <c r="G813" t="s">
        <v>28</v>
      </c>
      <c r="H813" t="s">
        <v>2315</v>
      </c>
      <c r="I813" t="s">
        <v>2316</v>
      </c>
      <c r="J813">
        <v>2562</v>
      </c>
      <c r="K813" t="s">
        <v>121</v>
      </c>
      <c r="L813" t="s">
        <v>158</v>
      </c>
      <c r="M813" t="s">
        <v>147</v>
      </c>
      <c r="N813" t="s">
        <v>154</v>
      </c>
      <c r="O813">
        <v>-0.618271917736817</v>
      </c>
      <c r="P813" t="s">
        <v>19239</v>
      </c>
      <c r="Q813">
        <v>0.03</v>
      </c>
      <c r="R813">
        <v>0.01</v>
      </c>
      <c r="S813">
        <v>0.1</v>
      </c>
      <c r="T813">
        <v>0</v>
      </c>
      <c r="U813" s="4">
        <v>0.28773300000000002</v>
      </c>
      <c r="V813" s="4" t="s">
        <v>26</v>
      </c>
      <c r="W813">
        <v>4</v>
      </c>
      <c r="X813" s="4" t="s">
        <v>26</v>
      </c>
      <c r="Y813" s="4">
        <v>1</v>
      </c>
      <c r="Z813" s="4" t="s">
        <v>26</v>
      </c>
      <c r="AA813" s="4">
        <v>2</v>
      </c>
      <c r="AB813" s="4" t="s">
        <v>26</v>
      </c>
      <c r="AC813" s="4" t="s">
        <v>26</v>
      </c>
      <c r="AD813" s="4" t="s">
        <v>26</v>
      </c>
      <c r="AE813" s="4" t="s">
        <v>26</v>
      </c>
      <c r="AF813" s="4" t="s">
        <v>19256</v>
      </c>
      <c r="AG813" s="4" t="s">
        <v>26</v>
      </c>
      <c r="AH813" s="4">
        <f t="shared" si="12"/>
        <v>7</v>
      </c>
      <c r="AI813" t="s">
        <v>19250</v>
      </c>
      <c r="AK813" s="4" t="s">
        <v>26</v>
      </c>
      <c r="AL813" s="4" t="s">
        <v>19249</v>
      </c>
      <c r="AM813" t="s">
        <v>26</v>
      </c>
      <c r="AN813" t="s">
        <v>19250</v>
      </c>
    </row>
    <row r="814" spans="1:40" hidden="1" x14ac:dyDescent="0.25">
      <c r="A814" t="s">
        <v>1720</v>
      </c>
      <c r="B814">
        <v>13</v>
      </c>
      <c r="C814">
        <v>32357808</v>
      </c>
      <c r="D814" t="s">
        <v>2311</v>
      </c>
      <c r="E814" t="s">
        <v>88</v>
      </c>
      <c r="F814" t="s">
        <v>22</v>
      </c>
      <c r="G814" t="s">
        <v>23</v>
      </c>
      <c r="H814" t="s">
        <v>2312</v>
      </c>
      <c r="I814" t="s">
        <v>2313</v>
      </c>
      <c r="J814">
        <v>2562</v>
      </c>
      <c r="K814" t="s">
        <v>119</v>
      </c>
      <c r="L814" t="s">
        <v>159</v>
      </c>
      <c r="M814" t="s">
        <v>147</v>
      </c>
      <c r="N814" t="s">
        <v>154</v>
      </c>
      <c r="O814">
        <v>-0.62996308448636795</v>
      </c>
      <c r="P814" t="s">
        <v>19239</v>
      </c>
      <c r="Q814">
        <v>0.1</v>
      </c>
      <c r="R814">
        <v>0</v>
      </c>
      <c r="S814">
        <v>0.03</v>
      </c>
      <c r="T814">
        <v>0</v>
      </c>
      <c r="U814" s="4">
        <v>0.26742300000000002</v>
      </c>
      <c r="V814" s="4" t="s">
        <v>26</v>
      </c>
      <c r="W814">
        <v>4</v>
      </c>
      <c r="X814" s="4" t="s">
        <v>26</v>
      </c>
      <c r="Y814" s="4" t="s">
        <v>26</v>
      </c>
      <c r="Z814" s="4" t="s">
        <v>26</v>
      </c>
      <c r="AA814" s="4">
        <v>1</v>
      </c>
      <c r="AB814" s="4" t="s">
        <v>26</v>
      </c>
      <c r="AC814" s="4" t="s">
        <v>26</v>
      </c>
      <c r="AD814" s="4" t="s">
        <v>26</v>
      </c>
      <c r="AE814" s="4" t="s">
        <v>26</v>
      </c>
      <c r="AF814" s="4" t="s">
        <v>19256</v>
      </c>
      <c r="AG814" s="4" t="s">
        <v>26</v>
      </c>
      <c r="AH814" s="4">
        <f t="shared" si="12"/>
        <v>5</v>
      </c>
      <c r="AI814" t="s">
        <v>19249</v>
      </c>
      <c r="AK814" s="4" t="s">
        <v>26</v>
      </c>
      <c r="AL814" s="4" t="s">
        <v>19249</v>
      </c>
      <c r="AM814" t="s">
        <v>26</v>
      </c>
      <c r="AN814" t="s">
        <v>19249</v>
      </c>
    </row>
    <row r="815" spans="1:40" hidden="1" x14ac:dyDescent="0.25">
      <c r="A815" t="s">
        <v>1720</v>
      </c>
      <c r="B815">
        <v>13</v>
      </c>
      <c r="C815">
        <v>32357808</v>
      </c>
      <c r="D815" t="s">
        <v>2317</v>
      </c>
      <c r="E815" t="s">
        <v>88</v>
      </c>
      <c r="F815" t="s">
        <v>22</v>
      </c>
      <c r="G815" t="s">
        <v>31</v>
      </c>
      <c r="H815" t="s">
        <v>2318</v>
      </c>
      <c r="I815" t="s">
        <v>2319</v>
      </c>
      <c r="J815">
        <v>2562</v>
      </c>
      <c r="K815" t="s">
        <v>101</v>
      </c>
      <c r="L815" t="s">
        <v>102</v>
      </c>
      <c r="M815" t="s">
        <v>147</v>
      </c>
      <c r="N815" t="s">
        <v>154</v>
      </c>
      <c r="O815">
        <v>-0.44764975829453901</v>
      </c>
      <c r="P815" t="s">
        <v>19240</v>
      </c>
      <c r="Q815">
        <v>0.27</v>
      </c>
      <c r="R815">
        <v>0</v>
      </c>
      <c r="S815">
        <v>0</v>
      </c>
      <c r="T815">
        <v>7.0000000000000007E-2</v>
      </c>
      <c r="U815" s="4">
        <v>0.34034900000000001</v>
      </c>
      <c r="V815" s="4" t="s">
        <v>26</v>
      </c>
      <c r="W815">
        <v>0</v>
      </c>
      <c r="X815" s="4" t="s">
        <v>26</v>
      </c>
      <c r="Y815" s="4" t="s">
        <v>26</v>
      </c>
      <c r="Z815" s="4" t="s">
        <v>26</v>
      </c>
      <c r="AA815" s="4">
        <v>2</v>
      </c>
      <c r="AB815" s="4" t="s">
        <v>26</v>
      </c>
      <c r="AC815" s="4" t="s">
        <v>26</v>
      </c>
      <c r="AD815" s="4" t="s">
        <v>26</v>
      </c>
      <c r="AE815" s="4">
        <v>0</v>
      </c>
      <c r="AF815" s="4" t="s">
        <v>19256</v>
      </c>
      <c r="AG815" s="4" t="s">
        <v>26</v>
      </c>
      <c r="AH815" s="4">
        <f t="shared" si="12"/>
        <v>2</v>
      </c>
      <c r="AI815" t="s">
        <v>19249</v>
      </c>
      <c r="AJ815" t="s">
        <v>19250</v>
      </c>
      <c r="AK815" s="4" t="s">
        <v>26</v>
      </c>
      <c r="AL815" s="4" t="s">
        <v>19278</v>
      </c>
      <c r="AM815" t="s">
        <v>26</v>
      </c>
      <c r="AN815" t="s">
        <v>19250</v>
      </c>
    </row>
    <row r="816" spans="1:40" hidden="1" x14ac:dyDescent="0.25">
      <c r="A816" t="s">
        <v>1720</v>
      </c>
      <c r="B816">
        <v>13</v>
      </c>
      <c r="C816">
        <v>32357809</v>
      </c>
      <c r="D816" t="s">
        <v>2320</v>
      </c>
      <c r="E816" t="s">
        <v>88</v>
      </c>
      <c r="F816" t="s">
        <v>22</v>
      </c>
      <c r="G816" t="s">
        <v>23</v>
      </c>
      <c r="H816" t="s">
        <v>2321</v>
      </c>
      <c r="I816" t="s">
        <v>2322</v>
      </c>
      <c r="J816">
        <v>2562</v>
      </c>
      <c r="K816" t="s">
        <v>327</v>
      </c>
      <c r="L816" t="s">
        <v>328</v>
      </c>
      <c r="M816" t="s">
        <v>147</v>
      </c>
      <c r="N816" t="s">
        <v>154</v>
      </c>
      <c r="O816">
        <v>-0.61662727971432796</v>
      </c>
      <c r="P816" t="s">
        <v>19239</v>
      </c>
      <c r="Q816">
        <v>0</v>
      </c>
      <c r="R816">
        <v>0.01</v>
      </c>
      <c r="S816">
        <v>0</v>
      </c>
      <c r="T816">
        <v>0.02</v>
      </c>
      <c r="U816" s="4">
        <v>0.25555600000000001</v>
      </c>
      <c r="V816" s="4" t="s">
        <v>26</v>
      </c>
      <c r="W816">
        <v>4</v>
      </c>
      <c r="X816" s="4" t="s">
        <v>26</v>
      </c>
      <c r="Y816" s="4" t="s">
        <v>26</v>
      </c>
      <c r="Z816" s="4" t="s">
        <v>26</v>
      </c>
      <c r="AA816" s="4">
        <v>1</v>
      </c>
      <c r="AB816" s="4" t="s">
        <v>26</v>
      </c>
      <c r="AC816" s="4" t="s">
        <v>26</v>
      </c>
      <c r="AD816" s="4" t="s">
        <v>26</v>
      </c>
      <c r="AE816" s="4" t="s">
        <v>26</v>
      </c>
      <c r="AF816" s="4" t="s">
        <v>19256</v>
      </c>
      <c r="AG816" s="4" t="s">
        <v>26</v>
      </c>
      <c r="AH816" s="4">
        <f t="shared" si="12"/>
        <v>5</v>
      </c>
      <c r="AI816" t="s">
        <v>19249</v>
      </c>
      <c r="AK816" s="4" t="s">
        <v>26</v>
      </c>
      <c r="AL816" s="4" t="s">
        <v>26</v>
      </c>
      <c r="AM816" t="s">
        <v>26</v>
      </c>
      <c r="AN816" t="s">
        <v>19249</v>
      </c>
    </row>
    <row r="817" spans="1:40" x14ac:dyDescent="0.25">
      <c r="A817" t="s">
        <v>1720</v>
      </c>
      <c r="B817">
        <v>13</v>
      </c>
      <c r="C817">
        <v>32357809</v>
      </c>
      <c r="D817" t="s">
        <v>2323</v>
      </c>
      <c r="E817" t="s">
        <v>88</v>
      </c>
      <c r="F817" t="s">
        <v>22</v>
      </c>
      <c r="G817" t="s">
        <v>28</v>
      </c>
      <c r="H817" t="s">
        <v>2324</v>
      </c>
      <c r="I817" t="s">
        <v>2325</v>
      </c>
      <c r="J817">
        <v>2562</v>
      </c>
      <c r="K817" t="s">
        <v>139</v>
      </c>
      <c r="L817" t="s">
        <v>808</v>
      </c>
      <c r="M817" t="s">
        <v>147</v>
      </c>
      <c r="N817" t="s">
        <v>154</v>
      </c>
      <c r="O817">
        <v>0.17025122848486199</v>
      </c>
      <c r="P817" t="s">
        <v>19238</v>
      </c>
      <c r="Q817">
        <v>0.01</v>
      </c>
      <c r="R817">
        <v>0.01</v>
      </c>
      <c r="S817">
        <v>0.04</v>
      </c>
      <c r="T817">
        <v>0</v>
      </c>
      <c r="U817" s="4">
        <v>0.46970299999999998</v>
      </c>
      <c r="V817" s="4" t="s">
        <v>26</v>
      </c>
      <c r="W817" s="4" t="s">
        <v>26</v>
      </c>
      <c r="X817" s="4" t="s">
        <v>26</v>
      </c>
      <c r="Y817" s="4" t="s">
        <v>26</v>
      </c>
      <c r="Z817" s="4" t="s">
        <v>26</v>
      </c>
      <c r="AA817" s="4">
        <v>2</v>
      </c>
      <c r="AB817" s="4" t="s">
        <v>26</v>
      </c>
      <c r="AC817" s="4" t="s">
        <v>26</v>
      </c>
      <c r="AD817" s="4" t="s">
        <v>26</v>
      </c>
      <c r="AE817" s="4">
        <v>-2</v>
      </c>
      <c r="AF817" s="4" t="s">
        <v>19256</v>
      </c>
      <c r="AG817" s="4" t="s">
        <v>26</v>
      </c>
      <c r="AH817" s="4">
        <f t="shared" si="12"/>
        <v>0</v>
      </c>
      <c r="AI817" t="s">
        <v>19249</v>
      </c>
      <c r="AK817" s="4" t="s">
        <v>26</v>
      </c>
      <c r="AL817" s="4" t="s">
        <v>26</v>
      </c>
      <c r="AM817" t="s">
        <v>26</v>
      </c>
      <c r="AN817" t="s">
        <v>19249</v>
      </c>
    </row>
    <row r="818" spans="1:40" hidden="1" x14ac:dyDescent="0.25">
      <c r="A818" t="s">
        <v>1720</v>
      </c>
      <c r="B818">
        <v>13</v>
      </c>
      <c r="C818">
        <v>32357809</v>
      </c>
      <c r="D818" t="s">
        <v>2326</v>
      </c>
      <c r="E818" t="s">
        <v>88</v>
      </c>
      <c r="F818" t="s">
        <v>22</v>
      </c>
      <c r="G818" t="s">
        <v>31</v>
      </c>
      <c r="H818" t="s">
        <v>2327</v>
      </c>
      <c r="I818" t="s">
        <v>2328</v>
      </c>
      <c r="J818">
        <v>2562</v>
      </c>
      <c r="K818" t="s">
        <v>28</v>
      </c>
      <c r="L818" t="s">
        <v>235</v>
      </c>
      <c r="M818" t="s">
        <v>147</v>
      </c>
      <c r="N818" t="s">
        <v>154</v>
      </c>
      <c r="O818">
        <v>-2.3101392211262799</v>
      </c>
      <c r="P818" t="s">
        <v>19239</v>
      </c>
      <c r="Q818">
        <v>0.01</v>
      </c>
      <c r="R818">
        <v>0.01</v>
      </c>
      <c r="S818">
        <v>0</v>
      </c>
      <c r="T818">
        <v>0.01</v>
      </c>
      <c r="U818" s="4">
        <v>0.421539</v>
      </c>
      <c r="V818" s="4" t="s">
        <v>26</v>
      </c>
      <c r="W818">
        <v>4</v>
      </c>
      <c r="X818" s="4" t="s">
        <v>26</v>
      </c>
      <c r="Y818" s="4">
        <v>4</v>
      </c>
      <c r="Z818" s="4" t="s">
        <v>26</v>
      </c>
      <c r="AA818" s="4">
        <v>2</v>
      </c>
      <c r="AB818" s="4" t="s">
        <v>26</v>
      </c>
      <c r="AC818" s="4" t="s">
        <v>26</v>
      </c>
      <c r="AD818" s="4" t="s">
        <v>26</v>
      </c>
      <c r="AE818" s="4" t="s">
        <v>26</v>
      </c>
      <c r="AF818" s="4" t="s">
        <v>19256</v>
      </c>
      <c r="AG818" s="4" t="s">
        <v>26</v>
      </c>
      <c r="AH818" s="4">
        <f t="shared" si="12"/>
        <v>10</v>
      </c>
      <c r="AI818" t="s">
        <v>193</v>
      </c>
      <c r="AJ818" t="s">
        <v>19250</v>
      </c>
      <c r="AK818" s="4" t="s">
        <v>26</v>
      </c>
      <c r="AL818" s="4" t="s">
        <v>19278</v>
      </c>
      <c r="AM818" t="s">
        <v>26</v>
      </c>
      <c r="AN818" t="s">
        <v>193</v>
      </c>
    </row>
    <row r="819" spans="1:40" x14ac:dyDescent="0.25">
      <c r="A819" t="s">
        <v>1720</v>
      </c>
      <c r="B819">
        <v>13</v>
      </c>
      <c r="C819">
        <v>32357810</v>
      </c>
      <c r="D819" t="s">
        <v>2331</v>
      </c>
      <c r="E819" t="s">
        <v>109</v>
      </c>
      <c r="F819" t="s">
        <v>22</v>
      </c>
      <c r="G819" t="s">
        <v>28</v>
      </c>
      <c r="H819" t="s">
        <v>2332</v>
      </c>
      <c r="I819" t="s">
        <v>2333</v>
      </c>
      <c r="J819">
        <v>2562</v>
      </c>
      <c r="K819" t="s">
        <v>147</v>
      </c>
      <c r="L819" t="s">
        <v>148</v>
      </c>
      <c r="M819" t="s">
        <v>147</v>
      </c>
      <c r="N819" t="s">
        <v>154</v>
      </c>
      <c r="O819">
        <v>-0.19809528418195699</v>
      </c>
      <c r="P819" t="s">
        <v>19238</v>
      </c>
      <c r="Q819">
        <v>0.04</v>
      </c>
      <c r="R819">
        <v>0.01</v>
      </c>
      <c r="S819">
        <v>0.08</v>
      </c>
      <c r="T819">
        <v>0</v>
      </c>
      <c r="U819" s="4" t="s">
        <v>19258</v>
      </c>
      <c r="V819" s="4" t="s">
        <v>26</v>
      </c>
      <c r="W819" s="4" t="s">
        <v>19256</v>
      </c>
      <c r="X819" s="4" t="s">
        <v>26</v>
      </c>
      <c r="Y819" s="4" t="s">
        <v>26</v>
      </c>
      <c r="Z819" s="4" t="s">
        <v>26</v>
      </c>
      <c r="AA819" s="4" t="s">
        <v>19256</v>
      </c>
      <c r="AB819" s="4" t="s">
        <v>26</v>
      </c>
      <c r="AC819" s="4" t="s">
        <v>26</v>
      </c>
      <c r="AD819" s="4" t="s">
        <v>26</v>
      </c>
      <c r="AE819" s="4">
        <v>-2</v>
      </c>
      <c r="AF819" s="4" t="s">
        <v>19256</v>
      </c>
      <c r="AG819" s="4">
        <v>-2</v>
      </c>
      <c r="AH819" s="4">
        <f t="shared" si="12"/>
        <v>-4</v>
      </c>
      <c r="AI819" t="s">
        <v>19251</v>
      </c>
      <c r="AK819" s="4" t="s">
        <v>26</v>
      </c>
      <c r="AL819" s="4" t="s">
        <v>26</v>
      </c>
      <c r="AM819" t="s">
        <v>26</v>
      </c>
      <c r="AN819" t="s">
        <v>19251</v>
      </c>
    </row>
    <row r="820" spans="1:40" hidden="1" x14ac:dyDescent="0.25">
      <c r="A820" t="s">
        <v>1720</v>
      </c>
      <c r="B820">
        <v>13</v>
      </c>
      <c r="C820">
        <v>32357810</v>
      </c>
      <c r="D820" t="s">
        <v>2334</v>
      </c>
      <c r="E820" t="s">
        <v>88</v>
      </c>
      <c r="F820" t="s">
        <v>22</v>
      </c>
      <c r="G820" t="s">
        <v>31</v>
      </c>
      <c r="H820" t="s">
        <v>2335</v>
      </c>
      <c r="I820" t="s">
        <v>2316</v>
      </c>
      <c r="J820">
        <v>2562</v>
      </c>
      <c r="K820" t="s">
        <v>121</v>
      </c>
      <c r="L820" t="s">
        <v>151</v>
      </c>
      <c r="M820" t="s">
        <v>147</v>
      </c>
      <c r="N820" t="s">
        <v>154</v>
      </c>
      <c r="O820">
        <v>-1.42920323439536</v>
      </c>
      <c r="P820" t="s">
        <v>19239</v>
      </c>
      <c r="Q820">
        <v>0.03</v>
      </c>
      <c r="R820">
        <v>0.01</v>
      </c>
      <c r="S820">
        <v>0</v>
      </c>
      <c r="T820">
        <v>0</v>
      </c>
      <c r="U820" s="4">
        <v>0.21648999999999999</v>
      </c>
      <c r="V820" s="4" t="s">
        <v>26</v>
      </c>
      <c r="W820">
        <v>4</v>
      </c>
      <c r="X820" s="4" t="s">
        <v>26</v>
      </c>
      <c r="Y820" s="4" t="s">
        <v>26</v>
      </c>
      <c r="Z820" s="4" t="s">
        <v>26</v>
      </c>
      <c r="AA820" s="4">
        <v>1</v>
      </c>
      <c r="AB820" s="4" t="s">
        <v>26</v>
      </c>
      <c r="AC820" s="4" t="s">
        <v>26</v>
      </c>
      <c r="AD820" s="4" t="s">
        <v>26</v>
      </c>
      <c r="AE820" s="4" t="s">
        <v>26</v>
      </c>
      <c r="AF820" s="4" t="s">
        <v>19256</v>
      </c>
      <c r="AG820" s="4" t="s">
        <v>26</v>
      </c>
      <c r="AH820" s="4">
        <f t="shared" si="12"/>
        <v>5</v>
      </c>
      <c r="AI820" t="s">
        <v>19249</v>
      </c>
      <c r="AK820" s="4" t="s">
        <v>26</v>
      </c>
      <c r="AL820" s="4" t="s">
        <v>19249</v>
      </c>
      <c r="AM820" t="s">
        <v>26</v>
      </c>
      <c r="AN820" t="s">
        <v>19249</v>
      </c>
    </row>
    <row r="821" spans="1:40" hidden="1" x14ac:dyDescent="0.25">
      <c r="A821" t="s">
        <v>1720</v>
      </c>
      <c r="B821">
        <v>13</v>
      </c>
      <c r="C821">
        <v>32357810</v>
      </c>
      <c r="D821" t="s">
        <v>2329</v>
      </c>
      <c r="E821" t="s">
        <v>88</v>
      </c>
      <c r="F821" t="s">
        <v>22</v>
      </c>
      <c r="G821" t="s">
        <v>23</v>
      </c>
      <c r="H821" t="s">
        <v>2330</v>
      </c>
      <c r="I821" t="s">
        <v>2316</v>
      </c>
      <c r="J821">
        <v>2562</v>
      </c>
      <c r="K821" t="s">
        <v>121</v>
      </c>
      <c r="L821" t="s">
        <v>122</v>
      </c>
      <c r="M821" t="s">
        <v>147</v>
      </c>
      <c r="N821" t="s">
        <v>154</v>
      </c>
      <c r="O821">
        <v>-0.74224828440550095</v>
      </c>
      <c r="P821" t="s">
        <v>19239</v>
      </c>
      <c r="Q821">
        <v>0.01</v>
      </c>
      <c r="R821">
        <v>0.01</v>
      </c>
      <c r="S821">
        <v>0</v>
      </c>
      <c r="T821">
        <v>0.03</v>
      </c>
      <c r="U821" s="4">
        <v>0.21646599999999999</v>
      </c>
      <c r="V821" s="4" t="s">
        <v>26</v>
      </c>
      <c r="W821">
        <v>4</v>
      </c>
      <c r="X821" s="4" t="s">
        <v>26</v>
      </c>
      <c r="Y821" s="4" t="s">
        <v>26</v>
      </c>
      <c r="Z821" s="4" t="s">
        <v>26</v>
      </c>
      <c r="AA821" s="4">
        <v>1</v>
      </c>
      <c r="AB821" s="4" t="s">
        <v>26</v>
      </c>
      <c r="AC821" s="4" t="s">
        <v>26</v>
      </c>
      <c r="AD821" s="4" t="s">
        <v>26</v>
      </c>
      <c r="AE821" s="4" t="s">
        <v>26</v>
      </c>
      <c r="AF821" s="4" t="s">
        <v>19256</v>
      </c>
      <c r="AG821" s="4" t="s">
        <v>26</v>
      </c>
      <c r="AH821" s="4">
        <f t="shared" si="12"/>
        <v>5</v>
      </c>
      <c r="AI821" t="s">
        <v>19249</v>
      </c>
      <c r="AK821" s="4" t="s">
        <v>26</v>
      </c>
      <c r="AL821" s="4" t="s">
        <v>26</v>
      </c>
      <c r="AM821" t="s">
        <v>26</v>
      </c>
      <c r="AN821" t="s">
        <v>19249</v>
      </c>
    </row>
    <row r="822" spans="1:40" x14ac:dyDescent="0.25">
      <c r="A822" t="s">
        <v>1720</v>
      </c>
      <c r="B822">
        <v>13</v>
      </c>
      <c r="C822">
        <v>32357811</v>
      </c>
      <c r="D822" t="s">
        <v>2339</v>
      </c>
      <c r="E822" t="s">
        <v>88</v>
      </c>
      <c r="F822" t="s">
        <v>28</v>
      </c>
      <c r="G822" t="s">
        <v>31</v>
      </c>
      <c r="H822" t="s">
        <v>2340</v>
      </c>
      <c r="I822" t="s">
        <v>2341</v>
      </c>
      <c r="J822">
        <v>2563</v>
      </c>
      <c r="K822" t="s">
        <v>92</v>
      </c>
      <c r="L822" t="s">
        <v>112</v>
      </c>
      <c r="M822" t="s">
        <v>266</v>
      </c>
      <c r="N822" t="s">
        <v>315</v>
      </c>
      <c r="O822">
        <v>0.65850716468304304</v>
      </c>
      <c r="P822" t="s">
        <v>19238</v>
      </c>
      <c r="Q822">
        <v>0.03</v>
      </c>
      <c r="R822">
        <v>0.01</v>
      </c>
      <c r="S822">
        <v>0.02</v>
      </c>
      <c r="T822">
        <v>0</v>
      </c>
      <c r="U822" s="4">
        <v>-0.20694799999999999</v>
      </c>
      <c r="V822" s="4" t="s">
        <v>26</v>
      </c>
      <c r="W822" s="4" t="s">
        <v>26</v>
      </c>
      <c r="X822" s="4" t="s">
        <v>26</v>
      </c>
      <c r="Y822" s="4" t="s">
        <v>26</v>
      </c>
      <c r="Z822" s="4" t="s">
        <v>26</v>
      </c>
      <c r="AA822" s="4" t="s">
        <v>19256</v>
      </c>
      <c r="AB822" s="4" t="s">
        <v>26</v>
      </c>
      <c r="AC822" s="4" t="s">
        <v>26</v>
      </c>
      <c r="AD822" s="4" t="s">
        <v>26</v>
      </c>
      <c r="AE822" s="4">
        <v>-2</v>
      </c>
      <c r="AF822" s="4">
        <v>-1</v>
      </c>
      <c r="AG822" s="4" t="s">
        <v>26</v>
      </c>
      <c r="AH822" s="4">
        <f t="shared" si="12"/>
        <v>-3</v>
      </c>
      <c r="AI822" t="s">
        <v>19251</v>
      </c>
      <c r="AK822" s="4" t="s">
        <v>26</v>
      </c>
      <c r="AL822" s="4" t="s">
        <v>26</v>
      </c>
      <c r="AM822" t="s">
        <v>26</v>
      </c>
      <c r="AN822" t="s">
        <v>19251</v>
      </c>
    </row>
    <row r="823" spans="1:40" x14ac:dyDescent="0.25">
      <c r="A823" t="s">
        <v>1720</v>
      </c>
      <c r="B823">
        <v>13</v>
      </c>
      <c r="C823">
        <v>32357811</v>
      </c>
      <c r="D823" t="s">
        <v>2336</v>
      </c>
      <c r="E823" t="s">
        <v>88</v>
      </c>
      <c r="F823" t="s">
        <v>28</v>
      </c>
      <c r="G823" t="s">
        <v>23</v>
      </c>
      <c r="H823" t="s">
        <v>2337</v>
      </c>
      <c r="I823" t="s">
        <v>2338</v>
      </c>
      <c r="J823">
        <v>2563</v>
      </c>
      <c r="K823" t="s">
        <v>169</v>
      </c>
      <c r="L823" t="s">
        <v>344</v>
      </c>
      <c r="M823" t="s">
        <v>266</v>
      </c>
      <c r="N823" t="s">
        <v>315</v>
      </c>
      <c r="O823">
        <v>-0.215238723267695</v>
      </c>
      <c r="P823" t="s">
        <v>19238</v>
      </c>
      <c r="Q823">
        <v>0.05</v>
      </c>
      <c r="R823">
        <v>0.01</v>
      </c>
      <c r="S823">
        <v>0</v>
      </c>
      <c r="T823">
        <v>0.06</v>
      </c>
      <c r="U823" s="4">
        <v>-0.20330799999999999</v>
      </c>
      <c r="V823" s="4" t="s">
        <v>26</v>
      </c>
      <c r="W823" s="4" t="s">
        <v>26</v>
      </c>
      <c r="X823" s="4" t="s">
        <v>26</v>
      </c>
      <c r="Y823" s="4" t="s">
        <v>26</v>
      </c>
      <c r="Z823" s="4" t="s">
        <v>26</v>
      </c>
      <c r="AA823" s="4" t="s">
        <v>19256</v>
      </c>
      <c r="AB823" s="4" t="s">
        <v>26</v>
      </c>
      <c r="AC823" s="4" t="s">
        <v>26</v>
      </c>
      <c r="AD823" s="4" t="s">
        <v>26</v>
      </c>
      <c r="AE823" s="4">
        <v>-2</v>
      </c>
      <c r="AF823" s="4">
        <v>-1</v>
      </c>
      <c r="AG823" s="4" t="s">
        <v>26</v>
      </c>
      <c r="AH823" s="4">
        <f t="shared" si="12"/>
        <v>-3</v>
      </c>
      <c r="AI823" t="s">
        <v>19251</v>
      </c>
      <c r="AK823" s="4" t="s">
        <v>26</v>
      </c>
      <c r="AL823" s="4" t="s">
        <v>26</v>
      </c>
      <c r="AM823" t="s">
        <v>26</v>
      </c>
      <c r="AN823" t="s">
        <v>19251</v>
      </c>
    </row>
    <row r="824" spans="1:40" hidden="1" x14ac:dyDescent="0.25">
      <c r="A824" t="s">
        <v>1720</v>
      </c>
      <c r="B824">
        <v>13</v>
      </c>
      <c r="C824">
        <v>32357811</v>
      </c>
      <c r="D824" t="s">
        <v>2342</v>
      </c>
      <c r="E824" t="s">
        <v>88</v>
      </c>
      <c r="F824" t="s">
        <v>28</v>
      </c>
      <c r="G824" t="s">
        <v>22</v>
      </c>
      <c r="H824" t="s">
        <v>2343</v>
      </c>
      <c r="I824" t="s">
        <v>2344</v>
      </c>
      <c r="J824">
        <v>2563</v>
      </c>
      <c r="K824" t="s">
        <v>327</v>
      </c>
      <c r="L824" t="s">
        <v>988</v>
      </c>
      <c r="M824" t="s">
        <v>266</v>
      </c>
      <c r="N824" t="s">
        <v>315</v>
      </c>
      <c r="O824">
        <v>-0.31307198877314202</v>
      </c>
      <c r="P824" t="s">
        <v>19240</v>
      </c>
      <c r="Q824">
        <v>0.01</v>
      </c>
      <c r="R824">
        <v>0.01</v>
      </c>
      <c r="S824">
        <v>0</v>
      </c>
      <c r="T824">
        <v>0.06</v>
      </c>
      <c r="U824" s="4">
        <v>-0.19867699999999999</v>
      </c>
      <c r="V824" s="4" t="s">
        <v>26</v>
      </c>
      <c r="W824">
        <v>0</v>
      </c>
      <c r="X824" s="4" t="s">
        <v>26</v>
      </c>
      <c r="Y824" s="4" t="s">
        <v>26</v>
      </c>
      <c r="Z824" s="4" t="s">
        <v>26</v>
      </c>
      <c r="AA824" s="4" t="s">
        <v>19256</v>
      </c>
      <c r="AB824" s="4" t="s">
        <v>26</v>
      </c>
      <c r="AC824" s="4" t="s">
        <v>26</v>
      </c>
      <c r="AD824" s="4" t="s">
        <v>26</v>
      </c>
      <c r="AE824" s="4">
        <v>0</v>
      </c>
      <c r="AF824" s="4">
        <v>-1</v>
      </c>
      <c r="AG824" s="4" t="s">
        <v>26</v>
      </c>
      <c r="AH824" s="4">
        <f t="shared" si="12"/>
        <v>-1</v>
      </c>
      <c r="AI824" t="s">
        <v>19249</v>
      </c>
      <c r="AK824" s="4" t="s">
        <v>26</v>
      </c>
      <c r="AL824" s="4" t="s">
        <v>19249</v>
      </c>
      <c r="AM824" t="s">
        <v>26</v>
      </c>
      <c r="AN824" t="s">
        <v>19249</v>
      </c>
    </row>
    <row r="825" spans="1:40" x14ac:dyDescent="0.25">
      <c r="A825" t="s">
        <v>1720</v>
      </c>
      <c r="B825">
        <v>13</v>
      </c>
      <c r="C825">
        <v>32357812</v>
      </c>
      <c r="D825" t="s">
        <v>2351</v>
      </c>
      <c r="E825" t="s">
        <v>88</v>
      </c>
      <c r="F825" t="s">
        <v>23</v>
      </c>
      <c r="G825" t="s">
        <v>22</v>
      </c>
      <c r="H825" t="s">
        <v>2352</v>
      </c>
      <c r="I825" t="s">
        <v>2353</v>
      </c>
      <c r="J825">
        <v>2563</v>
      </c>
      <c r="K825" t="s">
        <v>121</v>
      </c>
      <c r="L825" t="s">
        <v>280</v>
      </c>
      <c r="M825" t="s">
        <v>266</v>
      </c>
      <c r="N825" t="s">
        <v>315</v>
      </c>
      <c r="O825">
        <v>-8.0057643033801404E-2</v>
      </c>
      <c r="P825" t="s">
        <v>19238</v>
      </c>
      <c r="Q825">
        <v>0.18</v>
      </c>
      <c r="R825">
        <v>0.01</v>
      </c>
      <c r="S825">
        <v>0.01</v>
      </c>
      <c r="T825">
        <v>0</v>
      </c>
      <c r="U825" s="4">
        <v>-0.166293</v>
      </c>
      <c r="V825" s="4" t="s">
        <v>26</v>
      </c>
      <c r="W825" s="4" t="s">
        <v>26</v>
      </c>
      <c r="X825" s="4" t="s">
        <v>26</v>
      </c>
      <c r="Y825" s="4" t="s">
        <v>26</v>
      </c>
      <c r="Z825" s="4" t="s">
        <v>26</v>
      </c>
      <c r="AA825" s="4">
        <v>0</v>
      </c>
      <c r="AB825" s="4" t="s">
        <v>26</v>
      </c>
      <c r="AC825" s="4" t="s">
        <v>26</v>
      </c>
      <c r="AD825" s="4" t="s">
        <v>26</v>
      </c>
      <c r="AE825" s="4">
        <v>-2</v>
      </c>
      <c r="AF825" s="4">
        <v>0</v>
      </c>
      <c r="AG825" s="4" t="s">
        <v>26</v>
      </c>
      <c r="AH825" s="4">
        <f t="shared" si="12"/>
        <v>-2</v>
      </c>
      <c r="AI825" t="s">
        <v>19288</v>
      </c>
      <c r="AK825" s="4" t="s">
        <v>26</v>
      </c>
      <c r="AL825" s="4" t="s">
        <v>26</v>
      </c>
      <c r="AM825" t="s">
        <v>26</v>
      </c>
      <c r="AN825" t="s">
        <v>19251</v>
      </c>
    </row>
    <row r="826" spans="1:40" x14ac:dyDescent="0.25">
      <c r="A826" t="s">
        <v>1720</v>
      </c>
      <c r="B826">
        <v>13</v>
      </c>
      <c r="C826">
        <v>32357812</v>
      </c>
      <c r="D826" t="s">
        <v>2348</v>
      </c>
      <c r="E826" t="s">
        <v>88</v>
      </c>
      <c r="F826" t="s">
        <v>23</v>
      </c>
      <c r="G826" t="s">
        <v>31</v>
      </c>
      <c r="H826" t="s">
        <v>2349</v>
      </c>
      <c r="I826" t="s">
        <v>2350</v>
      </c>
      <c r="J826">
        <v>2563</v>
      </c>
      <c r="K826" t="s">
        <v>211</v>
      </c>
      <c r="L826" t="s">
        <v>553</v>
      </c>
      <c r="M826" t="s">
        <v>266</v>
      </c>
      <c r="N826" t="s">
        <v>315</v>
      </c>
      <c r="O826">
        <v>0.103215518135077</v>
      </c>
      <c r="P826" t="s">
        <v>19238</v>
      </c>
      <c r="Q826">
        <v>0.03</v>
      </c>
      <c r="R826">
        <v>0.01</v>
      </c>
      <c r="S826">
        <v>0.05</v>
      </c>
      <c r="T826">
        <v>0</v>
      </c>
      <c r="U826" s="4">
        <v>-0.15170400000000001</v>
      </c>
      <c r="V826" s="4" t="s">
        <v>26</v>
      </c>
      <c r="W826" s="4" t="s">
        <v>26</v>
      </c>
      <c r="X826" s="4" t="s">
        <v>26</v>
      </c>
      <c r="Y826" s="4" t="s">
        <v>26</v>
      </c>
      <c r="Z826" s="4" t="s">
        <v>26</v>
      </c>
      <c r="AA826" s="4">
        <v>0</v>
      </c>
      <c r="AB826" s="4" t="s">
        <v>26</v>
      </c>
      <c r="AC826" s="4" t="s">
        <v>26</v>
      </c>
      <c r="AD826" s="4" t="s">
        <v>26</v>
      </c>
      <c r="AE826" s="4">
        <v>-2</v>
      </c>
      <c r="AF826" s="4">
        <v>0</v>
      </c>
      <c r="AG826" s="4" t="s">
        <v>26</v>
      </c>
      <c r="AH826" s="4">
        <f t="shared" si="12"/>
        <v>-2</v>
      </c>
      <c r="AI826" t="s">
        <v>19288</v>
      </c>
      <c r="AK826" s="4" t="s">
        <v>26</v>
      </c>
      <c r="AL826" s="4" t="s">
        <v>26</v>
      </c>
      <c r="AM826" t="s">
        <v>26</v>
      </c>
      <c r="AN826" t="s">
        <v>19251</v>
      </c>
    </row>
    <row r="827" spans="1:40" x14ac:dyDescent="0.25">
      <c r="A827" t="s">
        <v>1720</v>
      </c>
      <c r="B827">
        <v>13</v>
      </c>
      <c r="C827">
        <v>32357812</v>
      </c>
      <c r="D827" t="s">
        <v>2345</v>
      </c>
      <c r="E827" t="s">
        <v>88</v>
      </c>
      <c r="F827" t="s">
        <v>23</v>
      </c>
      <c r="G827" t="s">
        <v>28</v>
      </c>
      <c r="H827" t="s">
        <v>2346</v>
      </c>
      <c r="I827" t="s">
        <v>2347</v>
      </c>
      <c r="J827">
        <v>2563</v>
      </c>
      <c r="K827" t="s">
        <v>193</v>
      </c>
      <c r="L827" t="s">
        <v>354</v>
      </c>
      <c r="M827" t="s">
        <v>266</v>
      </c>
      <c r="N827" t="s">
        <v>315</v>
      </c>
      <c r="O827">
        <v>0.57158024983813105</v>
      </c>
      <c r="P827" t="s">
        <v>19238</v>
      </c>
      <c r="Q827">
        <v>0.01</v>
      </c>
      <c r="R827">
        <v>0.01</v>
      </c>
      <c r="S827">
        <v>0</v>
      </c>
      <c r="T827">
        <v>0</v>
      </c>
      <c r="U827" s="4">
        <v>-3.0091300000000001E-2</v>
      </c>
      <c r="V827" s="4" t="s">
        <v>26</v>
      </c>
      <c r="W827" s="4" t="s">
        <v>26</v>
      </c>
      <c r="X827" s="4" t="s">
        <v>26</v>
      </c>
      <c r="Y827" s="4" t="s">
        <v>26</v>
      </c>
      <c r="Z827" s="4" t="s">
        <v>26</v>
      </c>
      <c r="AA827" s="4">
        <v>0</v>
      </c>
      <c r="AB827" s="4" t="s">
        <v>26</v>
      </c>
      <c r="AC827" s="4" t="s">
        <v>26</v>
      </c>
      <c r="AD827" s="4" t="s">
        <v>26</v>
      </c>
      <c r="AE827" s="4">
        <v>-2</v>
      </c>
      <c r="AF827" s="4">
        <v>0</v>
      </c>
      <c r="AG827" s="4" t="s">
        <v>26</v>
      </c>
      <c r="AH827" s="4">
        <f t="shared" si="12"/>
        <v>-2</v>
      </c>
      <c r="AI827" t="s">
        <v>19288</v>
      </c>
      <c r="AK827" s="4" t="s">
        <v>26</v>
      </c>
      <c r="AL827" s="4" t="s">
        <v>26</v>
      </c>
      <c r="AM827" t="s">
        <v>26</v>
      </c>
      <c r="AN827" t="s">
        <v>19251</v>
      </c>
    </row>
    <row r="828" spans="1:40" x14ac:dyDescent="0.25">
      <c r="A828" t="s">
        <v>1720</v>
      </c>
      <c r="B828">
        <v>13</v>
      </c>
      <c r="C828">
        <v>32357813</v>
      </c>
      <c r="D828" t="s">
        <v>2359</v>
      </c>
      <c r="E828" t="s">
        <v>109</v>
      </c>
      <c r="F828" t="s">
        <v>28</v>
      </c>
      <c r="G828" t="s">
        <v>22</v>
      </c>
      <c r="H828" t="s">
        <v>2360</v>
      </c>
      <c r="I828" t="s">
        <v>2361</v>
      </c>
      <c r="J828">
        <v>2563</v>
      </c>
      <c r="K828" t="s">
        <v>266</v>
      </c>
      <c r="L828" t="s">
        <v>267</v>
      </c>
      <c r="M828" t="s">
        <v>266</v>
      </c>
      <c r="N828" t="s">
        <v>315</v>
      </c>
      <c r="O828">
        <v>0.21398016322177299</v>
      </c>
      <c r="P828" t="s">
        <v>19238</v>
      </c>
      <c r="Q828">
        <v>0.01</v>
      </c>
      <c r="R828">
        <v>0.01</v>
      </c>
      <c r="S828">
        <v>0</v>
      </c>
      <c r="T828">
        <v>0.06</v>
      </c>
      <c r="U828" s="4" t="s">
        <v>19258</v>
      </c>
      <c r="V828" s="4" t="s">
        <v>26</v>
      </c>
      <c r="W828" s="4" t="s">
        <v>19256</v>
      </c>
      <c r="X828" s="4" t="s">
        <v>26</v>
      </c>
      <c r="Y828" s="4" t="s">
        <v>26</v>
      </c>
      <c r="Z828" s="4" t="s">
        <v>26</v>
      </c>
      <c r="AA828" s="4" t="s">
        <v>19256</v>
      </c>
      <c r="AB828" s="4" t="s">
        <v>26</v>
      </c>
      <c r="AC828" s="4" t="s">
        <v>26</v>
      </c>
      <c r="AD828" s="4" t="s">
        <v>26</v>
      </c>
      <c r="AE828" s="4">
        <v>-2</v>
      </c>
      <c r="AF828" s="4" t="s">
        <v>19256</v>
      </c>
      <c r="AG828" s="4">
        <v>-2</v>
      </c>
      <c r="AH828" s="4">
        <f t="shared" si="12"/>
        <v>-4</v>
      </c>
      <c r="AI828" t="s">
        <v>19251</v>
      </c>
      <c r="AK828" s="4" t="s">
        <v>19251</v>
      </c>
      <c r="AL828" s="4" t="s">
        <v>19286</v>
      </c>
      <c r="AM828" t="s">
        <v>26</v>
      </c>
      <c r="AN828" t="s">
        <v>19251</v>
      </c>
    </row>
    <row r="829" spans="1:40" x14ac:dyDescent="0.25">
      <c r="A829" t="s">
        <v>1720</v>
      </c>
      <c r="B829">
        <v>13</v>
      </c>
      <c r="C829">
        <v>32357813</v>
      </c>
      <c r="D829" t="s">
        <v>2357</v>
      </c>
      <c r="E829" t="s">
        <v>88</v>
      </c>
      <c r="F829" t="s">
        <v>28</v>
      </c>
      <c r="G829" t="s">
        <v>31</v>
      </c>
      <c r="H829" t="s">
        <v>2358</v>
      </c>
      <c r="I829" t="s">
        <v>2356</v>
      </c>
      <c r="J829">
        <v>2563</v>
      </c>
      <c r="K829" t="s">
        <v>288</v>
      </c>
      <c r="L829" t="s">
        <v>289</v>
      </c>
      <c r="M829" t="s">
        <v>266</v>
      </c>
      <c r="N829" t="s">
        <v>315</v>
      </c>
      <c r="O829">
        <v>1.3076620635087399</v>
      </c>
      <c r="P829" t="s">
        <v>19238</v>
      </c>
      <c r="Q829">
        <v>0.52</v>
      </c>
      <c r="R829">
        <v>0.01</v>
      </c>
      <c r="S829">
        <v>0</v>
      </c>
      <c r="T829">
        <v>0.06</v>
      </c>
      <c r="U829" s="4">
        <v>-0.14014299999999999</v>
      </c>
      <c r="V829" s="4" t="s">
        <v>26</v>
      </c>
      <c r="W829" s="4" t="s">
        <v>26</v>
      </c>
      <c r="X829" s="4" t="s">
        <v>26</v>
      </c>
      <c r="Y829" s="4" t="s">
        <v>26</v>
      </c>
      <c r="Z829" s="4" t="s">
        <v>26</v>
      </c>
      <c r="AA829" s="4">
        <v>0</v>
      </c>
      <c r="AB829" s="4" t="s">
        <v>26</v>
      </c>
      <c r="AC829" s="4" t="s">
        <v>26</v>
      </c>
      <c r="AD829" s="4" t="s">
        <v>26</v>
      </c>
      <c r="AE829" s="4">
        <v>-2</v>
      </c>
      <c r="AF829" s="4">
        <v>0</v>
      </c>
      <c r="AG829" s="4" t="s">
        <v>26</v>
      </c>
      <c r="AH829" s="4">
        <f t="shared" si="12"/>
        <v>-2</v>
      </c>
      <c r="AI829" t="s">
        <v>19288</v>
      </c>
      <c r="AK829" s="4" t="s">
        <v>26</v>
      </c>
      <c r="AL829" s="4" t="s">
        <v>26</v>
      </c>
      <c r="AM829" t="s">
        <v>26</v>
      </c>
      <c r="AN829" t="s">
        <v>19251</v>
      </c>
    </row>
    <row r="830" spans="1:40" x14ac:dyDescent="0.25">
      <c r="A830" t="s">
        <v>1720</v>
      </c>
      <c r="B830">
        <v>13</v>
      </c>
      <c r="C830">
        <v>32357813</v>
      </c>
      <c r="D830" t="s">
        <v>2354</v>
      </c>
      <c r="E830" t="s">
        <v>88</v>
      </c>
      <c r="F830" t="s">
        <v>28</v>
      </c>
      <c r="G830" t="s">
        <v>23</v>
      </c>
      <c r="H830" t="s">
        <v>2355</v>
      </c>
      <c r="I830" t="s">
        <v>2356</v>
      </c>
      <c r="J830">
        <v>2563</v>
      </c>
      <c r="K830" t="s">
        <v>288</v>
      </c>
      <c r="L830" t="s">
        <v>311</v>
      </c>
      <c r="M830" t="s">
        <v>266</v>
      </c>
      <c r="N830" t="s">
        <v>315</v>
      </c>
      <c r="O830">
        <v>0.16332834911855201</v>
      </c>
      <c r="P830" t="s">
        <v>19238</v>
      </c>
      <c r="Q830">
        <v>0</v>
      </c>
      <c r="R830">
        <v>0</v>
      </c>
      <c r="S830">
        <v>0</v>
      </c>
      <c r="T830">
        <v>0.01</v>
      </c>
      <c r="U830" s="4">
        <v>-0.140149</v>
      </c>
      <c r="V830" s="4" t="s">
        <v>26</v>
      </c>
      <c r="W830" s="4" t="s">
        <v>26</v>
      </c>
      <c r="X830" s="4" t="s">
        <v>26</v>
      </c>
      <c r="Y830" s="4" t="s">
        <v>26</v>
      </c>
      <c r="Z830" s="4" t="s">
        <v>26</v>
      </c>
      <c r="AA830" s="4">
        <v>0</v>
      </c>
      <c r="AB830" s="4" t="s">
        <v>26</v>
      </c>
      <c r="AC830" s="4" t="s">
        <v>26</v>
      </c>
      <c r="AD830" s="4" t="s">
        <v>26</v>
      </c>
      <c r="AE830" s="4">
        <v>-2</v>
      </c>
      <c r="AF830" s="4">
        <v>0</v>
      </c>
      <c r="AG830" s="4" t="s">
        <v>26</v>
      </c>
      <c r="AH830" s="4">
        <f t="shared" si="12"/>
        <v>-2</v>
      </c>
      <c r="AI830" t="s">
        <v>19288</v>
      </c>
      <c r="AK830" s="4" t="s">
        <v>26</v>
      </c>
      <c r="AL830" s="4" t="s">
        <v>26</v>
      </c>
      <c r="AM830" t="s">
        <v>26</v>
      </c>
      <c r="AN830" t="s">
        <v>19251</v>
      </c>
    </row>
    <row r="831" spans="1:40" x14ac:dyDescent="0.25">
      <c r="A831" t="s">
        <v>1720</v>
      </c>
      <c r="B831">
        <v>13</v>
      </c>
      <c r="C831">
        <v>32357814</v>
      </c>
      <c r="D831" t="s">
        <v>2362</v>
      </c>
      <c r="E831" t="s">
        <v>88</v>
      </c>
      <c r="F831" t="s">
        <v>23</v>
      </c>
      <c r="G831" t="s">
        <v>28</v>
      </c>
      <c r="H831" t="s">
        <v>2363</v>
      </c>
      <c r="I831" t="s">
        <v>2364</v>
      </c>
      <c r="J831">
        <v>2564</v>
      </c>
      <c r="K831" t="s">
        <v>193</v>
      </c>
      <c r="L831" t="s">
        <v>271</v>
      </c>
      <c r="M831" t="s">
        <v>22</v>
      </c>
      <c r="N831" t="s">
        <v>174</v>
      </c>
      <c r="O831">
        <v>0.96779090991950201</v>
      </c>
      <c r="P831" t="s">
        <v>19238</v>
      </c>
      <c r="Q831">
        <v>0.02</v>
      </c>
      <c r="R831">
        <v>0.01</v>
      </c>
      <c r="S831">
        <v>0.01</v>
      </c>
      <c r="T831">
        <v>0</v>
      </c>
      <c r="U831" s="4">
        <v>-9.5454600000000001E-2</v>
      </c>
      <c r="V831" s="4" t="s">
        <v>26</v>
      </c>
      <c r="W831" s="4" t="s">
        <v>26</v>
      </c>
      <c r="X831" s="4" t="s">
        <v>26</v>
      </c>
      <c r="Y831" s="4" t="s">
        <v>26</v>
      </c>
      <c r="Z831" s="4" t="s">
        <v>26</v>
      </c>
      <c r="AA831" s="4">
        <v>0</v>
      </c>
      <c r="AB831" s="4" t="s">
        <v>26</v>
      </c>
      <c r="AC831" s="4" t="s">
        <v>26</v>
      </c>
      <c r="AD831" s="4" t="s">
        <v>26</v>
      </c>
      <c r="AE831" s="4">
        <v>-2</v>
      </c>
      <c r="AF831" s="4">
        <v>0</v>
      </c>
      <c r="AG831" s="4" t="s">
        <v>26</v>
      </c>
      <c r="AH831" s="4">
        <f t="shared" si="12"/>
        <v>-2</v>
      </c>
      <c r="AI831" t="s">
        <v>19288</v>
      </c>
      <c r="AK831" s="4" t="s">
        <v>26</v>
      </c>
      <c r="AL831" s="4" t="s">
        <v>19249</v>
      </c>
      <c r="AM831" t="s">
        <v>26</v>
      </c>
      <c r="AN831" t="s">
        <v>19251</v>
      </c>
    </row>
    <row r="832" spans="1:40" x14ac:dyDescent="0.25">
      <c r="A832" t="s">
        <v>1720</v>
      </c>
      <c r="B832">
        <v>13</v>
      </c>
      <c r="C832">
        <v>32357814</v>
      </c>
      <c r="D832" t="s">
        <v>2365</v>
      </c>
      <c r="E832" t="s">
        <v>88</v>
      </c>
      <c r="F832" t="s">
        <v>23</v>
      </c>
      <c r="G832" t="s">
        <v>31</v>
      </c>
      <c r="H832" t="s">
        <v>2366</v>
      </c>
      <c r="I832" t="s">
        <v>2367</v>
      </c>
      <c r="J832">
        <v>2564</v>
      </c>
      <c r="K832" t="s">
        <v>23</v>
      </c>
      <c r="L832" t="s">
        <v>91</v>
      </c>
      <c r="M832" t="s">
        <v>22</v>
      </c>
      <c r="N832" t="s">
        <v>174</v>
      </c>
      <c r="O832">
        <v>0.24481122764962901</v>
      </c>
      <c r="P832" t="s">
        <v>19238</v>
      </c>
      <c r="Q832">
        <v>0.03</v>
      </c>
      <c r="R832">
        <v>0.01</v>
      </c>
      <c r="S832">
        <v>0.04</v>
      </c>
      <c r="T832">
        <v>0</v>
      </c>
      <c r="U832" s="4">
        <v>-0.21015</v>
      </c>
      <c r="V832" s="4" t="s">
        <v>26</v>
      </c>
      <c r="W832" s="4" t="s">
        <v>26</v>
      </c>
      <c r="X832" s="4" t="s">
        <v>26</v>
      </c>
      <c r="Y832" s="4" t="s">
        <v>26</v>
      </c>
      <c r="Z832" s="4" t="s">
        <v>26</v>
      </c>
      <c r="AA832" s="4" t="s">
        <v>19256</v>
      </c>
      <c r="AB832" s="4" t="s">
        <v>26</v>
      </c>
      <c r="AC832" s="4" t="s">
        <v>26</v>
      </c>
      <c r="AD832" s="4" t="s">
        <v>26</v>
      </c>
      <c r="AE832" s="4">
        <v>-2</v>
      </c>
      <c r="AF832" s="4">
        <v>-1</v>
      </c>
      <c r="AG832" s="4" t="s">
        <v>26</v>
      </c>
      <c r="AH832" s="4">
        <f t="shared" si="12"/>
        <v>-3</v>
      </c>
      <c r="AI832" t="s">
        <v>19251</v>
      </c>
      <c r="AK832" s="4" t="s">
        <v>26</v>
      </c>
      <c r="AL832" s="4" t="s">
        <v>26</v>
      </c>
      <c r="AM832" t="s">
        <v>26</v>
      </c>
      <c r="AN832" t="s">
        <v>19251</v>
      </c>
    </row>
    <row r="833" spans="1:40" x14ac:dyDescent="0.25">
      <c r="A833" t="s">
        <v>1720</v>
      </c>
      <c r="B833">
        <v>13</v>
      </c>
      <c r="C833">
        <v>32357814</v>
      </c>
      <c r="D833" t="s">
        <v>2368</v>
      </c>
      <c r="E833" t="s">
        <v>88</v>
      </c>
      <c r="F833" t="s">
        <v>23</v>
      </c>
      <c r="G833" t="s">
        <v>22</v>
      </c>
      <c r="H833" t="s">
        <v>2369</v>
      </c>
      <c r="I833" t="s">
        <v>2370</v>
      </c>
      <c r="J833">
        <v>2564</v>
      </c>
      <c r="K833" t="s">
        <v>139</v>
      </c>
      <c r="L833" t="s">
        <v>808</v>
      </c>
      <c r="M833" t="s">
        <v>22</v>
      </c>
      <c r="N833" t="s">
        <v>174</v>
      </c>
      <c r="O833">
        <v>0.98752345668405295</v>
      </c>
      <c r="P833" t="s">
        <v>19238</v>
      </c>
      <c r="Q833">
        <v>0</v>
      </c>
      <c r="R833">
        <v>0.01</v>
      </c>
      <c r="S833">
        <v>0</v>
      </c>
      <c r="T833">
        <v>0.06</v>
      </c>
      <c r="U833" s="4">
        <v>-0.20050899999999999</v>
      </c>
      <c r="V833" s="4" t="s">
        <v>26</v>
      </c>
      <c r="W833" s="4" t="s">
        <v>26</v>
      </c>
      <c r="X833" s="4" t="s">
        <v>26</v>
      </c>
      <c r="Y833" s="4" t="s">
        <v>26</v>
      </c>
      <c r="Z833" s="4" t="s">
        <v>26</v>
      </c>
      <c r="AA833" s="4" t="s">
        <v>19256</v>
      </c>
      <c r="AB833" s="4" t="s">
        <v>26</v>
      </c>
      <c r="AC833" s="4" t="s">
        <v>26</v>
      </c>
      <c r="AD833" s="4" t="s">
        <v>26</v>
      </c>
      <c r="AE833" s="4">
        <v>-2</v>
      </c>
      <c r="AF833" s="4">
        <v>-1</v>
      </c>
      <c r="AG833" s="4" t="s">
        <v>26</v>
      </c>
      <c r="AH833" s="4">
        <f t="shared" si="12"/>
        <v>-3</v>
      </c>
      <c r="AI833" t="s">
        <v>19251</v>
      </c>
      <c r="AK833" s="4" t="s">
        <v>26</v>
      </c>
      <c r="AL833" s="4" t="s">
        <v>26</v>
      </c>
      <c r="AM833" t="s">
        <v>26</v>
      </c>
      <c r="AN833" t="s">
        <v>19251</v>
      </c>
    </row>
    <row r="834" spans="1:40" x14ac:dyDescent="0.25">
      <c r="A834" t="s">
        <v>1720</v>
      </c>
      <c r="B834">
        <v>13</v>
      </c>
      <c r="C834">
        <v>32357815</v>
      </c>
      <c r="D834" t="s">
        <v>2374</v>
      </c>
      <c r="E834" t="s">
        <v>88</v>
      </c>
      <c r="F834" t="s">
        <v>28</v>
      </c>
      <c r="G834" t="s">
        <v>31</v>
      </c>
      <c r="H834" t="s">
        <v>2375</v>
      </c>
      <c r="I834" t="s">
        <v>2370</v>
      </c>
      <c r="J834">
        <v>2564</v>
      </c>
      <c r="K834" t="s">
        <v>139</v>
      </c>
      <c r="L834" t="s">
        <v>178</v>
      </c>
      <c r="M834" t="s">
        <v>22</v>
      </c>
      <c r="N834" t="s">
        <v>174</v>
      </c>
      <c r="O834">
        <v>0.58488012521570498</v>
      </c>
      <c r="P834" t="s">
        <v>19238</v>
      </c>
      <c r="Q834">
        <v>0.06</v>
      </c>
      <c r="R834">
        <v>0.01</v>
      </c>
      <c r="S834">
        <v>0</v>
      </c>
      <c r="T834">
        <v>0.02</v>
      </c>
      <c r="U834" s="4">
        <v>-0.24642500000000001</v>
      </c>
      <c r="V834" s="4" t="s">
        <v>26</v>
      </c>
      <c r="W834" s="4" t="s">
        <v>26</v>
      </c>
      <c r="X834" s="4" t="s">
        <v>26</v>
      </c>
      <c r="Y834" s="4" t="s">
        <v>26</v>
      </c>
      <c r="Z834" s="4" t="s">
        <v>26</v>
      </c>
      <c r="AA834" s="4" t="s">
        <v>19256</v>
      </c>
      <c r="AB834" s="4" t="s">
        <v>26</v>
      </c>
      <c r="AC834" s="4">
        <v>-4</v>
      </c>
      <c r="AD834" s="4" t="s">
        <v>26</v>
      </c>
      <c r="AE834" s="4">
        <v>-2</v>
      </c>
      <c r="AF834" s="4">
        <v>-1</v>
      </c>
      <c r="AG834" s="4" t="s">
        <v>26</v>
      </c>
      <c r="AH834" s="4">
        <f t="shared" si="12"/>
        <v>-7</v>
      </c>
      <c r="AI834" t="s">
        <v>19252</v>
      </c>
      <c r="AK834" s="4" t="s">
        <v>26</v>
      </c>
      <c r="AL834" s="4" t="s">
        <v>19249</v>
      </c>
      <c r="AM834" t="s">
        <v>26</v>
      </c>
      <c r="AN834" t="s">
        <v>19252</v>
      </c>
    </row>
    <row r="835" spans="1:40" x14ac:dyDescent="0.25">
      <c r="A835" t="s">
        <v>1720</v>
      </c>
      <c r="B835">
        <v>13</v>
      </c>
      <c r="C835">
        <v>32357815</v>
      </c>
      <c r="D835" t="s">
        <v>2376</v>
      </c>
      <c r="E835" t="s">
        <v>88</v>
      </c>
      <c r="F835" t="s">
        <v>28</v>
      </c>
      <c r="G835" t="s">
        <v>22</v>
      </c>
      <c r="H835" t="s">
        <v>2377</v>
      </c>
      <c r="I835" t="s">
        <v>2378</v>
      </c>
      <c r="J835">
        <v>2564</v>
      </c>
      <c r="K835" t="s">
        <v>119</v>
      </c>
      <c r="L835" t="s">
        <v>159</v>
      </c>
      <c r="M835" t="s">
        <v>22</v>
      </c>
      <c r="N835" t="s">
        <v>174</v>
      </c>
      <c r="O835">
        <v>0.40524816972732902</v>
      </c>
      <c r="P835" t="s">
        <v>19238</v>
      </c>
      <c r="Q835">
        <v>0</v>
      </c>
      <c r="R835">
        <v>0</v>
      </c>
      <c r="S835">
        <v>0</v>
      </c>
      <c r="T835">
        <v>0.05</v>
      </c>
      <c r="U835" s="4">
        <v>-0.26657199999999998</v>
      </c>
      <c r="V835" s="4" t="s">
        <v>26</v>
      </c>
      <c r="W835" s="4" t="s">
        <v>26</v>
      </c>
      <c r="X835" s="4" t="s">
        <v>26</v>
      </c>
      <c r="Y835" s="4" t="s">
        <v>26</v>
      </c>
      <c r="Z835" s="4" t="s">
        <v>26</v>
      </c>
      <c r="AA835" s="4" t="s">
        <v>19256</v>
      </c>
      <c r="AB835" s="4" t="s">
        <v>26</v>
      </c>
      <c r="AC835" s="4" t="s">
        <v>26</v>
      </c>
      <c r="AD835" s="4" t="s">
        <v>26</v>
      </c>
      <c r="AE835" s="4">
        <v>-2</v>
      </c>
      <c r="AF835" s="4">
        <v>-1</v>
      </c>
      <c r="AG835" s="4" t="s">
        <v>26</v>
      </c>
      <c r="AH835" s="4">
        <f t="shared" si="12"/>
        <v>-3</v>
      </c>
      <c r="AI835" t="s">
        <v>19251</v>
      </c>
      <c r="AK835" s="4" t="s">
        <v>26</v>
      </c>
      <c r="AL835" s="4" t="s">
        <v>19249</v>
      </c>
      <c r="AM835" t="s">
        <v>26</v>
      </c>
      <c r="AN835" t="s">
        <v>19251</v>
      </c>
    </row>
    <row r="836" spans="1:40" x14ac:dyDescent="0.25">
      <c r="A836" t="s">
        <v>1720</v>
      </c>
      <c r="B836">
        <v>13</v>
      </c>
      <c r="C836">
        <v>32357815</v>
      </c>
      <c r="D836" t="s">
        <v>2371</v>
      </c>
      <c r="E836" t="s">
        <v>88</v>
      </c>
      <c r="F836" t="s">
        <v>28</v>
      </c>
      <c r="G836" t="s">
        <v>23</v>
      </c>
      <c r="H836" t="s">
        <v>2372</v>
      </c>
      <c r="I836" t="s">
        <v>2373</v>
      </c>
      <c r="J836">
        <v>2564</v>
      </c>
      <c r="K836" t="s">
        <v>169</v>
      </c>
      <c r="L836" t="s">
        <v>170</v>
      </c>
      <c r="M836" t="s">
        <v>22</v>
      </c>
      <c r="N836" t="s">
        <v>174</v>
      </c>
      <c r="O836">
        <v>6.1038343478512697E-2</v>
      </c>
      <c r="P836" t="s">
        <v>19238</v>
      </c>
      <c r="Q836">
        <v>0</v>
      </c>
      <c r="R836">
        <v>0.01</v>
      </c>
      <c r="S836">
        <v>0</v>
      </c>
      <c r="T836">
        <v>0.03</v>
      </c>
      <c r="U836" s="4">
        <v>-0.22461800000000001</v>
      </c>
      <c r="V836" s="4" t="s">
        <v>26</v>
      </c>
      <c r="W836" s="4" t="s">
        <v>26</v>
      </c>
      <c r="X836" s="4" t="s">
        <v>26</v>
      </c>
      <c r="Y836" s="4" t="s">
        <v>26</v>
      </c>
      <c r="Z836" s="4" t="s">
        <v>26</v>
      </c>
      <c r="AA836" s="4" t="s">
        <v>19256</v>
      </c>
      <c r="AB836" s="4" t="s">
        <v>26</v>
      </c>
      <c r="AC836" s="4" t="s">
        <v>26</v>
      </c>
      <c r="AD836" s="4" t="s">
        <v>26</v>
      </c>
      <c r="AE836" s="4">
        <v>-2</v>
      </c>
      <c r="AF836" s="4">
        <v>-1</v>
      </c>
      <c r="AG836" s="4" t="s">
        <v>26</v>
      </c>
      <c r="AH836" s="4">
        <f t="shared" ref="AH836:AH899" si="13">SUM(V836:AG836)</f>
        <v>-3</v>
      </c>
      <c r="AI836" t="s">
        <v>19251</v>
      </c>
      <c r="AK836" s="4" t="s">
        <v>26</v>
      </c>
      <c r="AL836" s="4" t="s">
        <v>26</v>
      </c>
      <c r="AM836" t="s">
        <v>26</v>
      </c>
      <c r="AN836" t="s">
        <v>19251</v>
      </c>
    </row>
    <row r="837" spans="1:40" x14ac:dyDescent="0.25">
      <c r="A837" t="s">
        <v>1720</v>
      </c>
      <c r="B837">
        <v>13</v>
      </c>
      <c r="C837">
        <v>32357816</v>
      </c>
      <c r="D837" t="s">
        <v>2382</v>
      </c>
      <c r="E837" t="s">
        <v>109</v>
      </c>
      <c r="F837" t="s">
        <v>22</v>
      </c>
      <c r="G837" t="s">
        <v>28</v>
      </c>
      <c r="H837" t="s">
        <v>2383</v>
      </c>
      <c r="I837" t="s">
        <v>2381</v>
      </c>
      <c r="J837">
        <v>2564</v>
      </c>
      <c r="K837" t="s">
        <v>22</v>
      </c>
      <c r="L837" t="s">
        <v>219</v>
      </c>
      <c r="M837" t="s">
        <v>22</v>
      </c>
      <c r="N837" t="s">
        <v>174</v>
      </c>
      <c r="O837">
        <v>-5.0459676396467902E-2</v>
      </c>
      <c r="P837" t="s">
        <v>19238</v>
      </c>
      <c r="Q837">
        <v>0.03</v>
      </c>
      <c r="R837">
        <v>0.01</v>
      </c>
      <c r="S837">
        <v>0.09</v>
      </c>
      <c r="T837">
        <v>0</v>
      </c>
      <c r="U837" s="4" t="s">
        <v>19258</v>
      </c>
      <c r="V837" s="4" t="s">
        <v>26</v>
      </c>
      <c r="W837" s="4" t="s">
        <v>19256</v>
      </c>
      <c r="X837" s="4" t="s">
        <v>26</v>
      </c>
      <c r="Y837" s="4" t="s">
        <v>26</v>
      </c>
      <c r="Z837" s="4" t="s">
        <v>26</v>
      </c>
      <c r="AA837" s="4" t="s">
        <v>19256</v>
      </c>
      <c r="AB837" s="4" t="s">
        <v>26</v>
      </c>
      <c r="AC837" s="4" t="s">
        <v>26</v>
      </c>
      <c r="AD837" s="4" t="s">
        <v>26</v>
      </c>
      <c r="AE837" s="4">
        <v>-2</v>
      </c>
      <c r="AF837" s="4" t="s">
        <v>19256</v>
      </c>
      <c r="AG837" s="4">
        <v>-2</v>
      </c>
      <c r="AH837" s="4">
        <f t="shared" si="13"/>
        <v>-4</v>
      </c>
      <c r="AI837" t="s">
        <v>19251</v>
      </c>
      <c r="AK837" s="4" t="s">
        <v>19251</v>
      </c>
      <c r="AL837" s="4" t="s">
        <v>19286</v>
      </c>
      <c r="AM837" t="s">
        <v>26</v>
      </c>
      <c r="AN837" t="s">
        <v>19251</v>
      </c>
    </row>
    <row r="838" spans="1:40" x14ac:dyDescent="0.25">
      <c r="A838" t="s">
        <v>1720</v>
      </c>
      <c r="B838">
        <v>13</v>
      </c>
      <c r="C838">
        <v>32357816</v>
      </c>
      <c r="D838" t="s">
        <v>2379</v>
      </c>
      <c r="E838" t="s">
        <v>109</v>
      </c>
      <c r="F838" t="s">
        <v>22</v>
      </c>
      <c r="G838" t="s">
        <v>23</v>
      </c>
      <c r="H838" t="s">
        <v>2380</v>
      </c>
      <c r="I838" t="s">
        <v>2381</v>
      </c>
      <c r="J838">
        <v>2564</v>
      </c>
      <c r="K838" t="s">
        <v>22</v>
      </c>
      <c r="L838" t="s">
        <v>195</v>
      </c>
      <c r="M838" t="s">
        <v>22</v>
      </c>
      <c r="N838" t="s">
        <v>174</v>
      </c>
      <c r="O838">
        <v>0.563068836477291</v>
      </c>
      <c r="P838" t="s">
        <v>19238</v>
      </c>
      <c r="Q838">
        <v>0.01</v>
      </c>
      <c r="R838">
        <v>0.01</v>
      </c>
      <c r="S838">
        <v>0</v>
      </c>
      <c r="T838">
        <v>0</v>
      </c>
      <c r="U838" s="4" t="s">
        <v>19258</v>
      </c>
      <c r="V838" s="4" t="s">
        <v>26</v>
      </c>
      <c r="W838" s="4" t="s">
        <v>19256</v>
      </c>
      <c r="X838" s="4" t="s">
        <v>26</v>
      </c>
      <c r="Y838" s="4" t="s">
        <v>26</v>
      </c>
      <c r="Z838" s="4" t="s">
        <v>26</v>
      </c>
      <c r="AA838" s="4" t="s">
        <v>19256</v>
      </c>
      <c r="AB838" s="4" t="s">
        <v>26</v>
      </c>
      <c r="AC838" s="4" t="s">
        <v>26</v>
      </c>
      <c r="AD838" s="4" t="s">
        <v>26</v>
      </c>
      <c r="AE838" s="4">
        <v>-2</v>
      </c>
      <c r="AF838" s="4" t="s">
        <v>19256</v>
      </c>
      <c r="AG838" s="4">
        <v>-2</v>
      </c>
      <c r="AH838" s="4">
        <f t="shared" si="13"/>
        <v>-4</v>
      </c>
      <c r="AI838" t="s">
        <v>19251</v>
      </c>
      <c r="AK838" s="4" t="s">
        <v>26</v>
      </c>
      <c r="AL838" s="4" t="s">
        <v>26</v>
      </c>
      <c r="AM838" t="s">
        <v>26</v>
      </c>
      <c r="AN838" t="s">
        <v>19251</v>
      </c>
    </row>
    <row r="839" spans="1:40" x14ac:dyDescent="0.25">
      <c r="A839" t="s">
        <v>1720</v>
      </c>
      <c r="B839">
        <v>13</v>
      </c>
      <c r="C839">
        <v>32357816</v>
      </c>
      <c r="D839" t="s">
        <v>2384</v>
      </c>
      <c r="E839" t="s">
        <v>109</v>
      </c>
      <c r="F839" t="s">
        <v>22</v>
      </c>
      <c r="G839" t="s">
        <v>31</v>
      </c>
      <c r="H839" t="s">
        <v>2385</v>
      </c>
      <c r="I839" t="s">
        <v>2381</v>
      </c>
      <c r="J839">
        <v>2564</v>
      </c>
      <c r="K839" t="s">
        <v>22</v>
      </c>
      <c r="L839" t="s">
        <v>222</v>
      </c>
      <c r="M839" t="s">
        <v>22</v>
      </c>
      <c r="N839" t="s">
        <v>174</v>
      </c>
      <c r="O839">
        <v>0.212717819596733</v>
      </c>
      <c r="P839" t="s">
        <v>19238</v>
      </c>
      <c r="Q839">
        <v>0.03</v>
      </c>
      <c r="R839">
        <v>0.02</v>
      </c>
      <c r="S839">
        <v>0.09</v>
      </c>
      <c r="T839">
        <v>0</v>
      </c>
      <c r="U839" s="4" t="s">
        <v>19258</v>
      </c>
      <c r="V839" s="4" t="s">
        <v>26</v>
      </c>
      <c r="W839" s="4" t="s">
        <v>19256</v>
      </c>
      <c r="X839" s="4" t="s">
        <v>26</v>
      </c>
      <c r="Y839" s="4" t="s">
        <v>26</v>
      </c>
      <c r="Z839" s="4" t="s">
        <v>26</v>
      </c>
      <c r="AA839" s="4" t="s">
        <v>19256</v>
      </c>
      <c r="AB839" s="4" t="s">
        <v>26</v>
      </c>
      <c r="AC839" s="4" t="s">
        <v>26</v>
      </c>
      <c r="AD839" s="4" t="s">
        <v>26</v>
      </c>
      <c r="AE839" s="4">
        <v>-2</v>
      </c>
      <c r="AF839" s="4" t="s">
        <v>19256</v>
      </c>
      <c r="AG839" s="4">
        <v>-2</v>
      </c>
      <c r="AH839" s="4">
        <f t="shared" si="13"/>
        <v>-4</v>
      </c>
      <c r="AI839" t="s">
        <v>19251</v>
      </c>
      <c r="AK839" s="4" t="s">
        <v>26</v>
      </c>
      <c r="AL839" s="4" t="s">
        <v>26</v>
      </c>
      <c r="AM839" t="s">
        <v>26</v>
      </c>
      <c r="AN839" t="s">
        <v>19251</v>
      </c>
    </row>
    <row r="840" spans="1:40" x14ac:dyDescent="0.25">
      <c r="A840" t="s">
        <v>1720</v>
      </c>
      <c r="B840">
        <v>13</v>
      </c>
      <c r="C840">
        <v>32357817</v>
      </c>
      <c r="D840" t="s">
        <v>2386</v>
      </c>
      <c r="E840" t="s">
        <v>88</v>
      </c>
      <c r="F840" t="s">
        <v>31</v>
      </c>
      <c r="G840" t="s">
        <v>23</v>
      </c>
      <c r="H840" t="s">
        <v>2387</v>
      </c>
      <c r="I840" t="s">
        <v>2388</v>
      </c>
      <c r="J840">
        <v>2565</v>
      </c>
      <c r="K840" t="s">
        <v>206</v>
      </c>
      <c r="L840" t="s">
        <v>207</v>
      </c>
      <c r="M840" t="s">
        <v>106</v>
      </c>
      <c r="N840" t="s">
        <v>107</v>
      </c>
      <c r="O840">
        <v>0.16707257837032499</v>
      </c>
      <c r="P840" t="s">
        <v>19238</v>
      </c>
      <c r="Q840">
        <v>0.06</v>
      </c>
      <c r="R840">
        <v>0.03</v>
      </c>
      <c r="S840">
        <v>0</v>
      </c>
      <c r="T840">
        <v>0.17</v>
      </c>
      <c r="U840" s="4">
        <v>-0.193994</v>
      </c>
      <c r="V840" s="4" t="s">
        <v>26</v>
      </c>
      <c r="W840" s="4" t="s">
        <v>26</v>
      </c>
      <c r="X840" s="4" t="s">
        <v>26</v>
      </c>
      <c r="Y840" s="4" t="s">
        <v>26</v>
      </c>
      <c r="Z840" s="4" t="s">
        <v>26</v>
      </c>
      <c r="AA840" s="4" t="s">
        <v>19256</v>
      </c>
      <c r="AB840" s="4" t="s">
        <v>26</v>
      </c>
      <c r="AC840" s="4" t="s">
        <v>26</v>
      </c>
      <c r="AD840" s="4" t="s">
        <v>26</v>
      </c>
      <c r="AE840" s="4">
        <v>-2</v>
      </c>
      <c r="AF840" s="4">
        <v>-1</v>
      </c>
      <c r="AG840" s="4" t="s">
        <v>26</v>
      </c>
      <c r="AH840" s="4">
        <f t="shared" si="13"/>
        <v>-3</v>
      </c>
      <c r="AI840" t="s">
        <v>19251</v>
      </c>
      <c r="AK840" s="4" t="s">
        <v>26</v>
      </c>
      <c r="AL840" s="4" t="s">
        <v>19249</v>
      </c>
      <c r="AM840" t="s">
        <v>26</v>
      </c>
      <c r="AN840" t="s">
        <v>19251</v>
      </c>
    </row>
    <row r="841" spans="1:40" x14ac:dyDescent="0.25">
      <c r="A841" t="s">
        <v>1720</v>
      </c>
      <c r="B841">
        <v>13</v>
      </c>
      <c r="C841">
        <v>32357817</v>
      </c>
      <c r="D841" t="s">
        <v>2389</v>
      </c>
      <c r="E841" t="s">
        <v>88</v>
      </c>
      <c r="F841" t="s">
        <v>31</v>
      </c>
      <c r="G841" t="s">
        <v>28</v>
      </c>
      <c r="H841" t="s">
        <v>2390</v>
      </c>
      <c r="I841" t="s">
        <v>2391</v>
      </c>
      <c r="J841">
        <v>2565</v>
      </c>
      <c r="K841" t="s">
        <v>288</v>
      </c>
      <c r="L841" t="s">
        <v>311</v>
      </c>
      <c r="M841" t="s">
        <v>106</v>
      </c>
      <c r="N841" t="s">
        <v>107</v>
      </c>
      <c r="O841">
        <v>0.473500718628383</v>
      </c>
      <c r="P841" t="s">
        <v>19238</v>
      </c>
      <c r="Q841">
        <v>0.01</v>
      </c>
      <c r="R841">
        <v>0.02</v>
      </c>
      <c r="S841">
        <v>0</v>
      </c>
      <c r="T841">
        <v>0.06</v>
      </c>
      <c r="U841" s="4">
        <v>-0.302865</v>
      </c>
      <c r="V841" s="4" t="s">
        <v>26</v>
      </c>
      <c r="W841" s="4" t="s">
        <v>26</v>
      </c>
      <c r="X841" s="4" t="s">
        <v>26</v>
      </c>
      <c r="Y841" s="4" t="s">
        <v>26</v>
      </c>
      <c r="Z841" s="4" t="s">
        <v>26</v>
      </c>
      <c r="AA841" s="4" t="s">
        <v>19256</v>
      </c>
      <c r="AB841" s="4" t="s">
        <v>26</v>
      </c>
      <c r="AC841" s="4" t="s">
        <v>26</v>
      </c>
      <c r="AD841" s="4" t="s">
        <v>26</v>
      </c>
      <c r="AE841" s="4">
        <v>-2</v>
      </c>
      <c r="AF841" s="4">
        <v>-1</v>
      </c>
      <c r="AG841" s="4" t="s">
        <v>26</v>
      </c>
      <c r="AH841" s="4">
        <f t="shared" si="13"/>
        <v>-3</v>
      </c>
      <c r="AI841" t="s">
        <v>19251</v>
      </c>
      <c r="AK841" s="4" t="s">
        <v>26</v>
      </c>
      <c r="AL841" s="4" t="s">
        <v>26</v>
      </c>
      <c r="AM841" t="s">
        <v>26</v>
      </c>
      <c r="AN841" t="s">
        <v>19251</v>
      </c>
    </row>
    <row r="842" spans="1:40" hidden="1" x14ac:dyDescent="0.25">
      <c r="A842" t="s">
        <v>1720</v>
      </c>
      <c r="B842">
        <v>13</v>
      </c>
      <c r="C842">
        <v>32357817</v>
      </c>
      <c r="D842" t="s">
        <v>2392</v>
      </c>
      <c r="E842" t="s">
        <v>19259</v>
      </c>
      <c r="F842" t="s">
        <v>31</v>
      </c>
      <c r="G842" t="s">
        <v>22</v>
      </c>
      <c r="H842" t="s">
        <v>2393</v>
      </c>
      <c r="I842" t="s">
        <v>2394</v>
      </c>
      <c r="J842">
        <v>2565</v>
      </c>
      <c r="K842" t="s">
        <v>134</v>
      </c>
      <c r="L842" t="s">
        <v>135</v>
      </c>
      <c r="M842" t="s">
        <v>106</v>
      </c>
      <c r="N842" t="s">
        <v>107</v>
      </c>
      <c r="O842">
        <v>-0.72722232311824497</v>
      </c>
      <c r="P842" t="s">
        <v>19239</v>
      </c>
      <c r="Q842">
        <v>0.05</v>
      </c>
      <c r="R842">
        <v>0.04</v>
      </c>
      <c r="S842">
        <v>0</v>
      </c>
      <c r="T842">
        <v>0.28999999999999998</v>
      </c>
      <c r="U842" s="4">
        <v>0.27735599999999999</v>
      </c>
      <c r="V842" s="4">
        <v>8</v>
      </c>
      <c r="W842">
        <v>4</v>
      </c>
      <c r="X842" s="4" t="s">
        <v>26</v>
      </c>
      <c r="Y842" s="4" t="s">
        <v>26</v>
      </c>
      <c r="Z842" s="4" t="s">
        <v>26</v>
      </c>
      <c r="AA842" s="4">
        <v>2</v>
      </c>
      <c r="AB842" s="4" t="s">
        <v>26</v>
      </c>
      <c r="AC842" s="4" t="s">
        <v>26</v>
      </c>
      <c r="AD842" s="4" t="s">
        <v>26</v>
      </c>
      <c r="AE842" s="4" t="s">
        <v>26</v>
      </c>
      <c r="AF842" s="4" t="s">
        <v>19256</v>
      </c>
      <c r="AG842" s="4" t="s">
        <v>26</v>
      </c>
      <c r="AH842" s="4">
        <f t="shared" si="13"/>
        <v>14</v>
      </c>
      <c r="AI842" t="s">
        <v>193</v>
      </c>
      <c r="AK842" s="4" t="s">
        <v>26</v>
      </c>
      <c r="AL842" s="4" t="s">
        <v>26</v>
      </c>
      <c r="AM842" t="s">
        <v>26</v>
      </c>
      <c r="AN842" t="s">
        <v>193</v>
      </c>
    </row>
    <row r="843" spans="1:40" x14ac:dyDescent="0.25">
      <c r="A843" t="s">
        <v>1720</v>
      </c>
      <c r="B843">
        <v>13</v>
      </c>
      <c r="C843">
        <v>32357818</v>
      </c>
      <c r="D843" t="s">
        <v>2401</v>
      </c>
      <c r="E843" t="s">
        <v>88</v>
      </c>
      <c r="F843" t="s">
        <v>23</v>
      </c>
      <c r="G843" t="s">
        <v>22</v>
      </c>
      <c r="H843" t="s">
        <v>2402</v>
      </c>
      <c r="I843" t="s">
        <v>2403</v>
      </c>
      <c r="J843">
        <v>2565</v>
      </c>
      <c r="K843" t="s">
        <v>101</v>
      </c>
      <c r="L843" t="s">
        <v>130</v>
      </c>
      <c r="M843" t="s">
        <v>106</v>
      </c>
      <c r="N843" t="s">
        <v>107</v>
      </c>
      <c r="O843">
        <v>0.18867070310057699</v>
      </c>
      <c r="P843" t="s">
        <v>19238</v>
      </c>
      <c r="Q843">
        <v>0.08</v>
      </c>
      <c r="R843">
        <v>0.04</v>
      </c>
      <c r="S843">
        <v>0</v>
      </c>
      <c r="T843">
        <v>0.34</v>
      </c>
      <c r="U843" s="4">
        <v>-6.8711400000000006E-2</v>
      </c>
      <c r="V843" s="4" t="s">
        <v>26</v>
      </c>
      <c r="W843" s="4" t="s">
        <v>26</v>
      </c>
      <c r="X843" s="4" t="s">
        <v>26</v>
      </c>
      <c r="Y843" s="4" t="s">
        <v>26</v>
      </c>
      <c r="Z843" s="4" t="s">
        <v>26</v>
      </c>
      <c r="AA843" s="4">
        <v>0</v>
      </c>
      <c r="AB843" s="4" t="s">
        <v>26</v>
      </c>
      <c r="AC843" s="4" t="s">
        <v>26</v>
      </c>
      <c r="AD843" s="4" t="s">
        <v>26</v>
      </c>
      <c r="AE843" s="4">
        <v>-2</v>
      </c>
      <c r="AF843" s="4">
        <v>0</v>
      </c>
      <c r="AG843" s="4" t="s">
        <v>26</v>
      </c>
      <c r="AH843" s="4">
        <f t="shared" si="13"/>
        <v>-2</v>
      </c>
      <c r="AI843" t="s">
        <v>19288</v>
      </c>
      <c r="AK843" s="4" t="s">
        <v>26</v>
      </c>
      <c r="AL843" s="4" t="s">
        <v>26</v>
      </c>
      <c r="AM843" t="s">
        <v>26</v>
      </c>
      <c r="AN843" t="s">
        <v>19251</v>
      </c>
    </row>
    <row r="844" spans="1:40" x14ac:dyDescent="0.25">
      <c r="A844" t="s">
        <v>1720</v>
      </c>
      <c r="B844">
        <v>13</v>
      </c>
      <c r="C844">
        <v>32357818</v>
      </c>
      <c r="D844" t="s">
        <v>2398</v>
      </c>
      <c r="E844" t="s">
        <v>88</v>
      </c>
      <c r="F844" t="s">
        <v>23</v>
      </c>
      <c r="G844" t="s">
        <v>31</v>
      </c>
      <c r="H844" t="s">
        <v>2399</v>
      </c>
      <c r="I844" t="s">
        <v>2400</v>
      </c>
      <c r="J844">
        <v>2565</v>
      </c>
      <c r="K844" t="s">
        <v>31</v>
      </c>
      <c r="L844" t="s">
        <v>385</v>
      </c>
      <c r="M844" t="s">
        <v>106</v>
      </c>
      <c r="N844" t="s">
        <v>107</v>
      </c>
      <c r="O844">
        <v>0.17148970099788999</v>
      </c>
      <c r="P844" t="s">
        <v>19238</v>
      </c>
      <c r="Q844">
        <v>0</v>
      </c>
      <c r="R844">
        <v>0.01</v>
      </c>
      <c r="S844">
        <v>0</v>
      </c>
      <c r="T844">
        <v>0.02</v>
      </c>
      <c r="U844" s="4">
        <v>-0.12694900000000001</v>
      </c>
      <c r="V844" s="4" t="s">
        <v>26</v>
      </c>
      <c r="W844" s="4" t="s">
        <v>26</v>
      </c>
      <c r="X844" s="4" t="s">
        <v>26</v>
      </c>
      <c r="Y844" s="4" t="s">
        <v>26</v>
      </c>
      <c r="Z844" s="4" t="s">
        <v>26</v>
      </c>
      <c r="AA844" s="4">
        <v>0</v>
      </c>
      <c r="AB844" s="4" t="s">
        <v>26</v>
      </c>
      <c r="AC844" s="4" t="s">
        <v>26</v>
      </c>
      <c r="AD844" s="4" t="s">
        <v>26</v>
      </c>
      <c r="AE844" s="4">
        <v>-2</v>
      </c>
      <c r="AF844" s="4">
        <v>0</v>
      </c>
      <c r="AG844" s="4" t="s">
        <v>26</v>
      </c>
      <c r="AH844" s="4">
        <f t="shared" si="13"/>
        <v>-2</v>
      </c>
      <c r="AI844" t="s">
        <v>19288</v>
      </c>
      <c r="AK844" s="4" t="s">
        <v>26</v>
      </c>
      <c r="AL844" s="4" t="s">
        <v>26</v>
      </c>
      <c r="AM844" t="s">
        <v>26</v>
      </c>
      <c r="AN844" t="s">
        <v>19251</v>
      </c>
    </row>
    <row r="845" spans="1:40" x14ac:dyDescent="0.25">
      <c r="A845" t="s">
        <v>1720</v>
      </c>
      <c r="B845">
        <v>13</v>
      </c>
      <c r="C845">
        <v>32357818</v>
      </c>
      <c r="D845" t="s">
        <v>2395</v>
      </c>
      <c r="E845" t="s">
        <v>88</v>
      </c>
      <c r="F845" t="s">
        <v>23</v>
      </c>
      <c r="G845" t="s">
        <v>28</v>
      </c>
      <c r="H845" t="s">
        <v>2396</v>
      </c>
      <c r="I845" t="s">
        <v>2397</v>
      </c>
      <c r="J845">
        <v>2565</v>
      </c>
      <c r="K845" t="s">
        <v>23</v>
      </c>
      <c r="L845" t="s">
        <v>199</v>
      </c>
      <c r="M845" t="s">
        <v>106</v>
      </c>
      <c r="N845" t="s">
        <v>107</v>
      </c>
      <c r="O845">
        <v>4.3297167116470803E-2</v>
      </c>
      <c r="P845" t="s">
        <v>19238</v>
      </c>
      <c r="Q845">
        <v>0.06</v>
      </c>
      <c r="R845">
        <v>0.02</v>
      </c>
      <c r="S845">
        <v>0</v>
      </c>
      <c r="T845">
        <v>0.1</v>
      </c>
      <c r="U845" s="4">
        <v>-0.12691</v>
      </c>
      <c r="V845" s="4" t="s">
        <v>26</v>
      </c>
      <c r="W845" s="4" t="s">
        <v>26</v>
      </c>
      <c r="X845" s="4" t="s">
        <v>26</v>
      </c>
      <c r="Y845" s="4" t="s">
        <v>26</v>
      </c>
      <c r="Z845" s="4" t="s">
        <v>26</v>
      </c>
      <c r="AA845" s="4">
        <v>0</v>
      </c>
      <c r="AB845" s="4" t="s">
        <v>26</v>
      </c>
      <c r="AC845" s="4" t="s">
        <v>26</v>
      </c>
      <c r="AD845" s="4" t="s">
        <v>26</v>
      </c>
      <c r="AE845" s="4">
        <v>-2</v>
      </c>
      <c r="AF845" s="4">
        <v>0</v>
      </c>
      <c r="AG845" s="4" t="s">
        <v>26</v>
      </c>
      <c r="AH845" s="4">
        <f t="shared" si="13"/>
        <v>-2</v>
      </c>
      <c r="AI845" t="s">
        <v>19288</v>
      </c>
      <c r="AK845" s="4" t="s">
        <v>26</v>
      </c>
      <c r="AL845" s="4" t="s">
        <v>26</v>
      </c>
      <c r="AM845" t="s">
        <v>26</v>
      </c>
      <c r="AN845" t="s">
        <v>19251</v>
      </c>
    </row>
    <row r="846" spans="1:40" x14ac:dyDescent="0.25">
      <c r="A846" t="s">
        <v>1720</v>
      </c>
      <c r="B846">
        <v>13</v>
      </c>
      <c r="C846">
        <v>32357819</v>
      </c>
      <c r="D846" t="s">
        <v>2407</v>
      </c>
      <c r="E846" t="s">
        <v>109</v>
      </c>
      <c r="F846" t="s">
        <v>23</v>
      </c>
      <c r="G846" t="s">
        <v>31</v>
      </c>
      <c r="H846" t="s">
        <v>2408</v>
      </c>
      <c r="I846" t="s">
        <v>2409</v>
      </c>
      <c r="J846">
        <v>2565</v>
      </c>
      <c r="K846" t="s">
        <v>106</v>
      </c>
      <c r="L846" t="s">
        <v>115</v>
      </c>
      <c r="M846" t="s">
        <v>106</v>
      </c>
      <c r="N846" t="s">
        <v>107</v>
      </c>
      <c r="O846">
        <v>0.14404496075213499</v>
      </c>
      <c r="P846" t="s">
        <v>19238</v>
      </c>
      <c r="Q846">
        <v>0.02</v>
      </c>
      <c r="R846">
        <v>0.01</v>
      </c>
      <c r="S846">
        <v>0.01</v>
      </c>
      <c r="T846">
        <v>0</v>
      </c>
      <c r="U846" s="4" t="s">
        <v>19258</v>
      </c>
      <c r="V846" s="4" t="s">
        <v>26</v>
      </c>
      <c r="W846" s="4" t="s">
        <v>19256</v>
      </c>
      <c r="X846" s="4" t="s">
        <v>26</v>
      </c>
      <c r="Y846" s="4" t="s">
        <v>26</v>
      </c>
      <c r="Z846" s="4" t="s">
        <v>26</v>
      </c>
      <c r="AA846" s="4" t="s">
        <v>19256</v>
      </c>
      <c r="AB846" s="4" t="s">
        <v>26</v>
      </c>
      <c r="AC846" s="4" t="s">
        <v>26</v>
      </c>
      <c r="AD846" s="4" t="s">
        <v>26</v>
      </c>
      <c r="AE846" s="4">
        <v>-2</v>
      </c>
      <c r="AF846" s="4" t="s">
        <v>19256</v>
      </c>
      <c r="AG846" s="4">
        <v>-2</v>
      </c>
      <c r="AH846" s="4">
        <f t="shared" si="13"/>
        <v>-4</v>
      </c>
      <c r="AI846" t="s">
        <v>19251</v>
      </c>
      <c r="AK846" s="4" t="s">
        <v>26</v>
      </c>
      <c r="AL846" s="4" t="s">
        <v>26</v>
      </c>
      <c r="AM846" t="s">
        <v>26</v>
      </c>
      <c r="AN846" t="s">
        <v>19251</v>
      </c>
    </row>
    <row r="847" spans="1:40" x14ac:dyDescent="0.25">
      <c r="A847" t="s">
        <v>1720</v>
      </c>
      <c r="B847">
        <v>13</v>
      </c>
      <c r="C847">
        <v>32357819</v>
      </c>
      <c r="D847" t="s">
        <v>2410</v>
      </c>
      <c r="E847" t="s">
        <v>88</v>
      </c>
      <c r="F847" t="s">
        <v>23</v>
      </c>
      <c r="G847" t="s">
        <v>22</v>
      </c>
      <c r="H847" t="s">
        <v>2411</v>
      </c>
      <c r="I847" t="s">
        <v>2406</v>
      </c>
      <c r="J847">
        <v>2565</v>
      </c>
      <c r="K847" t="s">
        <v>92</v>
      </c>
      <c r="L847" t="s">
        <v>93</v>
      </c>
      <c r="M847" t="s">
        <v>106</v>
      </c>
      <c r="N847" t="s">
        <v>107</v>
      </c>
      <c r="O847">
        <v>0.447786532959356</v>
      </c>
      <c r="P847" t="s">
        <v>19238</v>
      </c>
      <c r="Q847">
        <v>0.19</v>
      </c>
      <c r="R847">
        <v>0.02</v>
      </c>
      <c r="S847">
        <v>0</v>
      </c>
      <c r="T847">
        <v>0.11</v>
      </c>
      <c r="U847" s="4">
        <v>-0.156752</v>
      </c>
      <c r="V847" s="4" t="s">
        <v>26</v>
      </c>
      <c r="W847" s="4" t="s">
        <v>26</v>
      </c>
      <c r="X847" s="4" t="s">
        <v>26</v>
      </c>
      <c r="Y847" s="4" t="s">
        <v>26</v>
      </c>
      <c r="Z847" s="4" t="s">
        <v>26</v>
      </c>
      <c r="AA847" s="4">
        <v>0</v>
      </c>
      <c r="AB847" s="4" t="s">
        <v>26</v>
      </c>
      <c r="AC847" s="4" t="s">
        <v>26</v>
      </c>
      <c r="AD847" s="4" t="s">
        <v>26</v>
      </c>
      <c r="AE847" s="4">
        <v>-2</v>
      </c>
      <c r="AF847" s="4">
        <v>0</v>
      </c>
      <c r="AG847" s="4" t="s">
        <v>26</v>
      </c>
      <c r="AH847" s="4">
        <f t="shared" si="13"/>
        <v>-2</v>
      </c>
      <c r="AI847" t="s">
        <v>19288</v>
      </c>
      <c r="AK847" s="4" t="s">
        <v>26</v>
      </c>
      <c r="AL847" s="4" t="s">
        <v>26</v>
      </c>
      <c r="AM847" t="s">
        <v>26</v>
      </c>
      <c r="AN847" t="s">
        <v>19251</v>
      </c>
    </row>
    <row r="848" spans="1:40" hidden="1" x14ac:dyDescent="0.25">
      <c r="A848" t="s">
        <v>1720</v>
      </c>
      <c r="B848">
        <v>13</v>
      </c>
      <c r="C848">
        <v>32357819</v>
      </c>
      <c r="D848" t="s">
        <v>2404</v>
      </c>
      <c r="E848" t="s">
        <v>88</v>
      </c>
      <c r="F848" t="s">
        <v>23</v>
      </c>
      <c r="G848" t="s">
        <v>28</v>
      </c>
      <c r="H848" t="s">
        <v>2405</v>
      </c>
      <c r="I848" t="s">
        <v>2406</v>
      </c>
      <c r="J848">
        <v>2565</v>
      </c>
      <c r="K848" t="s">
        <v>92</v>
      </c>
      <c r="L848" t="s">
        <v>112</v>
      </c>
      <c r="M848" t="s">
        <v>106</v>
      </c>
      <c r="N848" t="s">
        <v>107</v>
      </c>
      <c r="O848">
        <v>-0.37160868595371699</v>
      </c>
      <c r="P848" t="s">
        <v>19240</v>
      </c>
      <c r="Q848">
        <v>0.16</v>
      </c>
      <c r="R848">
        <v>0.01</v>
      </c>
      <c r="S848">
        <v>0</v>
      </c>
      <c r="T848">
        <v>0</v>
      </c>
      <c r="U848" s="4">
        <v>-0.15673400000000001</v>
      </c>
      <c r="V848" s="4" t="s">
        <v>26</v>
      </c>
      <c r="W848">
        <v>0</v>
      </c>
      <c r="X848" s="4" t="s">
        <v>26</v>
      </c>
      <c r="Y848" s="4" t="s">
        <v>26</v>
      </c>
      <c r="Z848" s="4" t="s">
        <v>26</v>
      </c>
      <c r="AA848" s="4">
        <v>0</v>
      </c>
      <c r="AB848" s="4" t="s">
        <v>26</v>
      </c>
      <c r="AC848" s="4" t="s">
        <v>26</v>
      </c>
      <c r="AD848" s="4" t="s">
        <v>26</v>
      </c>
      <c r="AE848" s="4">
        <v>0</v>
      </c>
      <c r="AF848" s="4">
        <v>0</v>
      </c>
      <c r="AG848" s="4" t="s">
        <v>26</v>
      </c>
      <c r="AH848" s="4">
        <f t="shared" si="13"/>
        <v>0</v>
      </c>
      <c r="AI848" t="s">
        <v>19249</v>
      </c>
      <c r="AK848" s="4" t="s">
        <v>26</v>
      </c>
      <c r="AL848" s="4" t="s">
        <v>26</v>
      </c>
      <c r="AM848" t="s">
        <v>26</v>
      </c>
      <c r="AN848" t="s">
        <v>19249</v>
      </c>
    </row>
    <row r="849" spans="1:40" x14ac:dyDescent="0.25">
      <c r="A849" t="s">
        <v>1720</v>
      </c>
      <c r="B849">
        <v>13</v>
      </c>
      <c r="C849">
        <v>32357820</v>
      </c>
      <c r="D849" t="s">
        <v>2412</v>
      </c>
      <c r="E849" t="s">
        <v>88</v>
      </c>
      <c r="F849" t="s">
        <v>31</v>
      </c>
      <c r="G849" t="s">
        <v>23</v>
      </c>
      <c r="H849" t="s">
        <v>2413</v>
      </c>
      <c r="I849" t="s">
        <v>2414</v>
      </c>
      <c r="J849">
        <v>2566</v>
      </c>
      <c r="K849" t="s">
        <v>169</v>
      </c>
      <c r="L849" t="s">
        <v>170</v>
      </c>
      <c r="M849" t="s">
        <v>92</v>
      </c>
      <c r="N849" t="s">
        <v>93</v>
      </c>
      <c r="O849">
        <v>0.58363935645873999</v>
      </c>
      <c r="P849" t="s">
        <v>19238</v>
      </c>
      <c r="Q849">
        <v>0.17</v>
      </c>
      <c r="R849">
        <v>0.02</v>
      </c>
      <c r="S849">
        <v>0</v>
      </c>
      <c r="T849">
        <v>0.17</v>
      </c>
      <c r="U849" s="4">
        <v>-0.104808</v>
      </c>
      <c r="V849" s="4" t="s">
        <v>26</v>
      </c>
      <c r="W849" s="4" t="s">
        <v>26</v>
      </c>
      <c r="X849" s="4" t="s">
        <v>26</v>
      </c>
      <c r="Y849" s="4" t="s">
        <v>26</v>
      </c>
      <c r="Z849" s="4" t="s">
        <v>26</v>
      </c>
      <c r="AA849" s="4">
        <v>0</v>
      </c>
      <c r="AB849" s="4" t="s">
        <v>26</v>
      </c>
      <c r="AC849" s="4" t="s">
        <v>26</v>
      </c>
      <c r="AD849" s="4" t="s">
        <v>26</v>
      </c>
      <c r="AE849" s="4">
        <v>-2</v>
      </c>
      <c r="AF849" s="4">
        <v>0</v>
      </c>
      <c r="AG849" s="4" t="s">
        <v>26</v>
      </c>
      <c r="AH849" s="4">
        <f t="shared" si="13"/>
        <v>-2</v>
      </c>
      <c r="AI849" t="s">
        <v>19288</v>
      </c>
      <c r="AK849" s="4" t="s">
        <v>26</v>
      </c>
      <c r="AL849" s="4" t="s">
        <v>19249</v>
      </c>
      <c r="AM849" t="s">
        <v>26</v>
      </c>
      <c r="AN849" t="s">
        <v>19251</v>
      </c>
    </row>
    <row r="850" spans="1:40" x14ac:dyDescent="0.25">
      <c r="A850" t="s">
        <v>1720</v>
      </c>
      <c r="B850">
        <v>13</v>
      </c>
      <c r="C850">
        <v>32357820</v>
      </c>
      <c r="D850" t="s">
        <v>2418</v>
      </c>
      <c r="E850" t="s">
        <v>88</v>
      </c>
      <c r="F850" t="s">
        <v>31</v>
      </c>
      <c r="G850" t="s">
        <v>22</v>
      </c>
      <c r="H850" t="s">
        <v>2419</v>
      </c>
      <c r="I850" t="s">
        <v>2420</v>
      </c>
      <c r="J850">
        <v>2566</v>
      </c>
      <c r="K850" t="s">
        <v>327</v>
      </c>
      <c r="L850" t="s">
        <v>328</v>
      </c>
      <c r="M850" t="s">
        <v>92</v>
      </c>
      <c r="N850" t="s">
        <v>93</v>
      </c>
      <c r="O850">
        <v>0.274808650058469</v>
      </c>
      <c r="P850" t="s">
        <v>19238</v>
      </c>
      <c r="Q850">
        <v>0.28000000000000003</v>
      </c>
      <c r="R850">
        <v>0.04</v>
      </c>
      <c r="S850">
        <v>0</v>
      </c>
      <c r="T850">
        <v>0.18</v>
      </c>
      <c r="U850" s="4">
        <v>0.159271</v>
      </c>
      <c r="V850" s="4" t="s">
        <v>26</v>
      </c>
      <c r="W850" s="4" t="s">
        <v>26</v>
      </c>
      <c r="X850" s="4" t="s">
        <v>26</v>
      </c>
      <c r="Y850" s="4" t="s">
        <v>26</v>
      </c>
      <c r="Z850" s="4" t="s">
        <v>26</v>
      </c>
      <c r="AA850" s="4">
        <v>1</v>
      </c>
      <c r="AB850" s="4" t="s">
        <v>26</v>
      </c>
      <c r="AC850" s="4" t="s">
        <v>26</v>
      </c>
      <c r="AD850" s="4" t="s">
        <v>26</v>
      </c>
      <c r="AE850" s="4">
        <v>-2</v>
      </c>
      <c r="AF850" s="4" t="s">
        <v>19256</v>
      </c>
      <c r="AG850" s="4" t="s">
        <v>26</v>
      </c>
      <c r="AH850" s="4">
        <f t="shared" si="13"/>
        <v>-1</v>
      </c>
      <c r="AI850" t="s">
        <v>19249</v>
      </c>
      <c r="AJ850" t="s">
        <v>19251</v>
      </c>
      <c r="AK850" s="4" t="s">
        <v>26</v>
      </c>
      <c r="AL850" s="4" t="s">
        <v>19271</v>
      </c>
      <c r="AM850" t="s">
        <v>19249</v>
      </c>
      <c r="AN850" t="s">
        <v>19251</v>
      </c>
    </row>
    <row r="851" spans="1:40" hidden="1" x14ac:dyDescent="0.25">
      <c r="A851" t="s">
        <v>1720</v>
      </c>
      <c r="B851">
        <v>13</v>
      </c>
      <c r="C851">
        <v>32357820</v>
      </c>
      <c r="D851" t="s">
        <v>2415</v>
      </c>
      <c r="E851" t="s">
        <v>88</v>
      </c>
      <c r="F851" t="s">
        <v>31</v>
      </c>
      <c r="G851" t="s">
        <v>28</v>
      </c>
      <c r="H851" t="s">
        <v>2416</v>
      </c>
      <c r="I851" t="s">
        <v>2417</v>
      </c>
      <c r="J851">
        <v>2566</v>
      </c>
      <c r="K851" t="s">
        <v>266</v>
      </c>
      <c r="L851" t="s">
        <v>267</v>
      </c>
      <c r="M851" t="s">
        <v>92</v>
      </c>
      <c r="N851" t="s">
        <v>93</v>
      </c>
      <c r="O851">
        <v>-0.99901281218542304</v>
      </c>
      <c r="P851" t="s">
        <v>19239</v>
      </c>
      <c r="Q851">
        <v>0.18</v>
      </c>
      <c r="R851">
        <v>0.03</v>
      </c>
      <c r="S851">
        <v>0</v>
      </c>
      <c r="T851">
        <v>0.1</v>
      </c>
      <c r="U851" s="4">
        <v>-3.9632000000000001E-3</v>
      </c>
      <c r="V851" s="4" t="s">
        <v>26</v>
      </c>
      <c r="W851">
        <v>4</v>
      </c>
      <c r="X851" s="4" t="s">
        <v>26</v>
      </c>
      <c r="Y851" s="4" t="s">
        <v>26</v>
      </c>
      <c r="Z851" s="4" t="s">
        <v>26</v>
      </c>
      <c r="AA851" s="4">
        <v>0</v>
      </c>
      <c r="AB851" s="4" t="s">
        <v>26</v>
      </c>
      <c r="AC851" s="4" t="s">
        <v>26</v>
      </c>
      <c r="AD851" s="4" t="s">
        <v>26</v>
      </c>
      <c r="AE851" s="4" t="s">
        <v>26</v>
      </c>
      <c r="AF851" s="4">
        <v>0</v>
      </c>
      <c r="AG851" s="4" t="s">
        <v>26</v>
      </c>
      <c r="AH851" s="4">
        <f t="shared" si="13"/>
        <v>4</v>
      </c>
      <c r="AI851" t="s">
        <v>19249</v>
      </c>
      <c r="AK851" s="4" t="s">
        <v>26</v>
      </c>
      <c r="AL851" s="4" t="s">
        <v>26</v>
      </c>
      <c r="AM851" t="s">
        <v>26</v>
      </c>
      <c r="AN851" t="s">
        <v>19249</v>
      </c>
    </row>
    <row r="852" spans="1:40" x14ac:dyDescent="0.25">
      <c r="A852" t="s">
        <v>1720</v>
      </c>
      <c r="B852">
        <v>13</v>
      </c>
      <c r="C852">
        <v>32357821</v>
      </c>
      <c r="D852" t="s">
        <v>2427</v>
      </c>
      <c r="E852" t="s">
        <v>88</v>
      </c>
      <c r="F852" t="s">
        <v>23</v>
      </c>
      <c r="G852" t="s">
        <v>22</v>
      </c>
      <c r="H852" t="s">
        <v>2428</v>
      </c>
      <c r="I852" t="s">
        <v>2429</v>
      </c>
      <c r="J852">
        <v>2566</v>
      </c>
      <c r="K852" t="s">
        <v>101</v>
      </c>
      <c r="L852" t="s">
        <v>102</v>
      </c>
      <c r="M852" t="s">
        <v>92</v>
      </c>
      <c r="N852" t="s">
        <v>93</v>
      </c>
      <c r="O852">
        <v>0.17214324750242699</v>
      </c>
      <c r="P852" t="s">
        <v>19238</v>
      </c>
      <c r="Q852">
        <v>0.14000000000000001</v>
      </c>
      <c r="R852">
        <v>0.02</v>
      </c>
      <c r="S852">
        <v>0</v>
      </c>
      <c r="T852">
        <v>0.13</v>
      </c>
      <c r="U852" s="4">
        <v>0.220003</v>
      </c>
      <c r="V852" s="4" t="s">
        <v>26</v>
      </c>
      <c r="W852" s="4" t="s">
        <v>26</v>
      </c>
      <c r="X852" s="4" t="s">
        <v>26</v>
      </c>
      <c r="Y852" s="4" t="s">
        <v>26</v>
      </c>
      <c r="Z852" s="4" t="s">
        <v>26</v>
      </c>
      <c r="AA852" s="4">
        <v>1</v>
      </c>
      <c r="AB852" s="4" t="s">
        <v>26</v>
      </c>
      <c r="AC852" s="4" t="s">
        <v>26</v>
      </c>
      <c r="AD852" s="4" t="s">
        <v>26</v>
      </c>
      <c r="AE852" s="4">
        <v>-2</v>
      </c>
      <c r="AF852" s="4" t="s">
        <v>19256</v>
      </c>
      <c r="AG852" s="4" t="s">
        <v>26</v>
      </c>
      <c r="AH852" s="4">
        <f t="shared" si="13"/>
        <v>-1</v>
      </c>
      <c r="AI852" t="s">
        <v>19249</v>
      </c>
      <c r="AK852" s="4" t="s">
        <v>26</v>
      </c>
      <c r="AL852" s="4" t="s">
        <v>26</v>
      </c>
      <c r="AM852" t="s">
        <v>26</v>
      </c>
      <c r="AN852" t="s">
        <v>19249</v>
      </c>
    </row>
    <row r="853" spans="1:40" x14ac:dyDescent="0.25">
      <c r="A853" t="s">
        <v>1720</v>
      </c>
      <c r="B853">
        <v>13</v>
      </c>
      <c r="C853">
        <v>32357821</v>
      </c>
      <c r="D853" t="s">
        <v>2421</v>
      </c>
      <c r="E853" t="s">
        <v>88</v>
      </c>
      <c r="F853" t="s">
        <v>23</v>
      </c>
      <c r="G853" t="s">
        <v>28</v>
      </c>
      <c r="H853" t="s">
        <v>2422</v>
      </c>
      <c r="I853" t="s">
        <v>2423</v>
      </c>
      <c r="J853">
        <v>2566</v>
      </c>
      <c r="K853" t="s">
        <v>23</v>
      </c>
      <c r="L853" t="s">
        <v>91</v>
      </c>
      <c r="M853" t="s">
        <v>92</v>
      </c>
      <c r="N853" t="s">
        <v>93</v>
      </c>
      <c r="O853">
        <v>0.332026175688239</v>
      </c>
      <c r="P853" t="s">
        <v>19238</v>
      </c>
      <c r="Q853">
        <v>0.05</v>
      </c>
      <c r="R853">
        <v>0.02</v>
      </c>
      <c r="S853">
        <v>0</v>
      </c>
      <c r="T853">
        <v>0.06</v>
      </c>
      <c r="U853" s="4">
        <v>0.13580900000000001</v>
      </c>
      <c r="V853" s="4" t="s">
        <v>26</v>
      </c>
      <c r="W853" s="4" t="s">
        <v>26</v>
      </c>
      <c r="X853" s="4" t="s">
        <v>26</v>
      </c>
      <c r="Y853" s="4" t="s">
        <v>26</v>
      </c>
      <c r="Z853" s="4" t="s">
        <v>26</v>
      </c>
      <c r="AA853" s="4">
        <v>1</v>
      </c>
      <c r="AB853" s="4" t="s">
        <v>26</v>
      </c>
      <c r="AC853" s="4" t="s">
        <v>26</v>
      </c>
      <c r="AD853" s="4" t="s">
        <v>26</v>
      </c>
      <c r="AE853" s="4">
        <v>-2</v>
      </c>
      <c r="AF853" s="4" t="s">
        <v>19256</v>
      </c>
      <c r="AG853" s="4" t="s">
        <v>26</v>
      </c>
      <c r="AH853" s="4">
        <f t="shared" si="13"/>
        <v>-1</v>
      </c>
      <c r="AI853" t="s">
        <v>19249</v>
      </c>
      <c r="AK853" s="4" t="s">
        <v>26</v>
      </c>
      <c r="AL853" s="4" t="s">
        <v>26</v>
      </c>
      <c r="AM853" t="s">
        <v>26</v>
      </c>
      <c r="AN853" t="s">
        <v>19249</v>
      </c>
    </row>
    <row r="854" spans="1:40" x14ac:dyDescent="0.25">
      <c r="A854" t="s">
        <v>1720</v>
      </c>
      <c r="B854">
        <v>13</v>
      </c>
      <c r="C854">
        <v>32357821</v>
      </c>
      <c r="D854" t="s">
        <v>2424</v>
      </c>
      <c r="E854" t="s">
        <v>88</v>
      </c>
      <c r="F854" t="s">
        <v>23</v>
      </c>
      <c r="G854" t="s">
        <v>31</v>
      </c>
      <c r="H854" t="s">
        <v>2425</v>
      </c>
      <c r="I854" t="s">
        <v>2426</v>
      </c>
      <c r="J854">
        <v>2566</v>
      </c>
      <c r="K854" t="s">
        <v>31</v>
      </c>
      <c r="L854" t="s">
        <v>97</v>
      </c>
      <c r="M854" t="s">
        <v>92</v>
      </c>
      <c r="N854" t="s">
        <v>93</v>
      </c>
      <c r="O854">
        <v>0.22612426095018101</v>
      </c>
      <c r="P854" t="s">
        <v>19238</v>
      </c>
      <c r="Q854">
        <v>0.02</v>
      </c>
      <c r="R854">
        <v>0.02</v>
      </c>
      <c r="S854">
        <v>0</v>
      </c>
      <c r="T854">
        <v>0.15</v>
      </c>
      <c r="U854" s="4">
        <v>0.156471</v>
      </c>
      <c r="V854" s="4" t="s">
        <v>26</v>
      </c>
      <c r="W854" s="4" t="s">
        <v>26</v>
      </c>
      <c r="X854" s="4" t="s">
        <v>26</v>
      </c>
      <c r="Y854" s="4" t="s">
        <v>26</v>
      </c>
      <c r="Z854" s="4" t="s">
        <v>26</v>
      </c>
      <c r="AA854" s="4">
        <v>1</v>
      </c>
      <c r="AB854" s="4" t="s">
        <v>26</v>
      </c>
      <c r="AC854" s="4" t="s">
        <v>26</v>
      </c>
      <c r="AD854" s="4" t="s">
        <v>26</v>
      </c>
      <c r="AE854" s="4">
        <v>-2</v>
      </c>
      <c r="AF854" s="4" t="s">
        <v>19256</v>
      </c>
      <c r="AG854" s="4" t="s">
        <v>26</v>
      </c>
      <c r="AH854" s="4">
        <f t="shared" si="13"/>
        <v>-1</v>
      </c>
      <c r="AI854" t="s">
        <v>19249</v>
      </c>
      <c r="AK854" s="4" t="s">
        <v>26</v>
      </c>
      <c r="AL854" s="4" t="s">
        <v>26</v>
      </c>
      <c r="AM854" t="s">
        <v>26</v>
      </c>
      <c r="AN854" t="s">
        <v>19249</v>
      </c>
    </row>
    <row r="855" spans="1:40" x14ac:dyDescent="0.25">
      <c r="A855" t="s">
        <v>1720</v>
      </c>
      <c r="B855">
        <v>13</v>
      </c>
      <c r="C855">
        <v>32357822</v>
      </c>
      <c r="D855" t="s">
        <v>2436</v>
      </c>
      <c r="E855" t="s">
        <v>88</v>
      </c>
      <c r="F855" t="s">
        <v>22</v>
      </c>
      <c r="G855" t="s">
        <v>31</v>
      </c>
      <c r="H855" t="s">
        <v>2437</v>
      </c>
      <c r="I855" t="s">
        <v>2432</v>
      </c>
      <c r="J855">
        <v>2566</v>
      </c>
      <c r="K855" t="s">
        <v>106</v>
      </c>
      <c r="L855" t="s">
        <v>115</v>
      </c>
      <c r="M855" t="s">
        <v>92</v>
      </c>
      <c r="N855" t="s">
        <v>93</v>
      </c>
      <c r="O855">
        <v>0.88959638289290699</v>
      </c>
      <c r="P855" t="s">
        <v>19238</v>
      </c>
      <c r="Q855">
        <v>0.02</v>
      </c>
      <c r="R855">
        <v>0.02</v>
      </c>
      <c r="S855">
        <v>0</v>
      </c>
      <c r="T855">
        <v>0.08</v>
      </c>
      <c r="U855" s="4">
        <v>-5.3553899999999998E-3</v>
      </c>
      <c r="V855" s="4" t="s">
        <v>26</v>
      </c>
      <c r="W855" s="4" t="s">
        <v>26</v>
      </c>
      <c r="X855" s="4" t="s">
        <v>26</v>
      </c>
      <c r="Y855" s="4" t="s">
        <v>26</v>
      </c>
      <c r="Z855" s="4" t="s">
        <v>26</v>
      </c>
      <c r="AA855" s="4">
        <v>0</v>
      </c>
      <c r="AB855" s="4" t="s">
        <v>26</v>
      </c>
      <c r="AC855" s="4" t="s">
        <v>26</v>
      </c>
      <c r="AD855" s="4" t="s">
        <v>26</v>
      </c>
      <c r="AE855" s="4">
        <v>-2</v>
      </c>
      <c r="AF855" s="4">
        <v>0</v>
      </c>
      <c r="AG855" s="4" t="s">
        <v>26</v>
      </c>
      <c r="AH855" s="4">
        <f t="shared" si="13"/>
        <v>-2</v>
      </c>
      <c r="AI855" t="s">
        <v>19288</v>
      </c>
      <c r="AK855" s="4" t="s">
        <v>26</v>
      </c>
      <c r="AL855" s="4" t="s">
        <v>19249</v>
      </c>
      <c r="AM855" t="s">
        <v>26</v>
      </c>
      <c r="AN855" t="s">
        <v>19251</v>
      </c>
    </row>
    <row r="856" spans="1:40" x14ac:dyDescent="0.25">
      <c r="A856" t="s">
        <v>1720</v>
      </c>
      <c r="B856">
        <v>13</v>
      </c>
      <c r="C856">
        <v>32357822</v>
      </c>
      <c r="D856" t="s">
        <v>2433</v>
      </c>
      <c r="E856" t="s">
        <v>109</v>
      </c>
      <c r="F856" t="s">
        <v>22</v>
      </c>
      <c r="G856" t="s">
        <v>28</v>
      </c>
      <c r="H856" t="s">
        <v>2434</v>
      </c>
      <c r="I856" t="s">
        <v>2435</v>
      </c>
      <c r="J856">
        <v>2566</v>
      </c>
      <c r="K856" t="s">
        <v>92</v>
      </c>
      <c r="L856" t="s">
        <v>112</v>
      </c>
      <c r="M856" t="s">
        <v>92</v>
      </c>
      <c r="N856" t="s">
        <v>93</v>
      </c>
      <c r="O856">
        <v>0.28537361015041701</v>
      </c>
      <c r="P856" t="s">
        <v>19238</v>
      </c>
      <c r="Q856">
        <v>0.01</v>
      </c>
      <c r="R856">
        <v>0.01</v>
      </c>
      <c r="S856">
        <v>0.01</v>
      </c>
      <c r="T856">
        <v>0</v>
      </c>
      <c r="U856" s="4" t="s">
        <v>19258</v>
      </c>
      <c r="V856" s="4" t="s">
        <v>26</v>
      </c>
      <c r="W856" s="4" t="s">
        <v>19256</v>
      </c>
      <c r="X856" s="4" t="s">
        <v>26</v>
      </c>
      <c r="Y856" s="4" t="s">
        <v>26</v>
      </c>
      <c r="Z856" s="4" t="s">
        <v>26</v>
      </c>
      <c r="AA856" s="4" t="s">
        <v>19256</v>
      </c>
      <c r="AB856" s="4" t="s">
        <v>26</v>
      </c>
      <c r="AC856" s="4" t="s">
        <v>26</v>
      </c>
      <c r="AD856" s="4" t="s">
        <v>26</v>
      </c>
      <c r="AE856" s="4">
        <v>-2</v>
      </c>
      <c r="AF856" s="4" t="s">
        <v>19256</v>
      </c>
      <c r="AG856" s="4">
        <v>-2</v>
      </c>
      <c r="AH856" s="4">
        <f t="shared" si="13"/>
        <v>-4</v>
      </c>
      <c r="AI856" t="s">
        <v>19251</v>
      </c>
      <c r="AK856" s="4" t="s">
        <v>26</v>
      </c>
      <c r="AL856" s="4" t="s">
        <v>26</v>
      </c>
      <c r="AM856" t="s">
        <v>26</v>
      </c>
      <c r="AN856" t="s">
        <v>19251</v>
      </c>
    </row>
    <row r="857" spans="1:40" x14ac:dyDescent="0.25">
      <c r="A857" t="s">
        <v>1720</v>
      </c>
      <c r="B857">
        <v>13</v>
      </c>
      <c r="C857">
        <v>32357822</v>
      </c>
      <c r="D857" t="s">
        <v>2430</v>
      </c>
      <c r="E857" t="s">
        <v>88</v>
      </c>
      <c r="F857" t="s">
        <v>22</v>
      </c>
      <c r="G857" t="s">
        <v>23</v>
      </c>
      <c r="H857" t="s">
        <v>2431</v>
      </c>
      <c r="I857" t="s">
        <v>2432</v>
      </c>
      <c r="J857">
        <v>2566</v>
      </c>
      <c r="K857" t="s">
        <v>106</v>
      </c>
      <c r="L857" t="s">
        <v>107</v>
      </c>
      <c r="M857" t="s">
        <v>92</v>
      </c>
      <c r="N857" t="s">
        <v>93</v>
      </c>
      <c r="O857">
        <v>-6.4512403246657593E-2</v>
      </c>
      <c r="P857" t="s">
        <v>19238</v>
      </c>
      <c r="Q857">
        <v>0.01</v>
      </c>
      <c r="R857">
        <v>0.01</v>
      </c>
      <c r="S857">
        <v>0.01</v>
      </c>
      <c r="T857">
        <v>0</v>
      </c>
      <c r="U857" s="4">
        <v>-5.3519800000000001E-3</v>
      </c>
      <c r="V857" s="4" t="s">
        <v>26</v>
      </c>
      <c r="W857" s="4" t="s">
        <v>26</v>
      </c>
      <c r="X857" s="4" t="s">
        <v>26</v>
      </c>
      <c r="Y857" s="4" t="s">
        <v>26</v>
      </c>
      <c r="Z857" s="4" t="s">
        <v>26</v>
      </c>
      <c r="AA857" s="4">
        <v>0</v>
      </c>
      <c r="AB857" s="4" t="s">
        <v>26</v>
      </c>
      <c r="AC857" s="4" t="s">
        <v>26</v>
      </c>
      <c r="AD857" s="4" t="s">
        <v>26</v>
      </c>
      <c r="AE857" s="4">
        <v>-2</v>
      </c>
      <c r="AF857" s="4">
        <v>0</v>
      </c>
      <c r="AG857" s="4" t="s">
        <v>26</v>
      </c>
      <c r="AH857" s="4">
        <f t="shared" si="13"/>
        <v>-2</v>
      </c>
      <c r="AI857" t="s">
        <v>19288</v>
      </c>
      <c r="AK857" s="4" t="s">
        <v>26</v>
      </c>
      <c r="AL857" s="4" t="s">
        <v>26</v>
      </c>
      <c r="AM857" t="s">
        <v>26</v>
      </c>
      <c r="AN857" t="s">
        <v>19251</v>
      </c>
    </row>
    <row r="858" spans="1:40" x14ac:dyDescent="0.25">
      <c r="A858" t="s">
        <v>1720</v>
      </c>
      <c r="B858">
        <v>13</v>
      </c>
      <c r="C858">
        <v>32357823</v>
      </c>
      <c r="D858" t="s">
        <v>2441</v>
      </c>
      <c r="E858" t="s">
        <v>88</v>
      </c>
      <c r="F858" t="s">
        <v>22</v>
      </c>
      <c r="G858" t="s">
        <v>28</v>
      </c>
      <c r="H858" t="s">
        <v>2442</v>
      </c>
      <c r="I858" t="s">
        <v>2443</v>
      </c>
      <c r="J858">
        <v>2567</v>
      </c>
      <c r="K858" t="s">
        <v>266</v>
      </c>
      <c r="L858" t="s">
        <v>267</v>
      </c>
      <c r="M858" t="s">
        <v>327</v>
      </c>
      <c r="N858" t="s">
        <v>328</v>
      </c>
      <c r="O858">
        <v>0.49711847439420398</v>
      </c>
      <c r="P858" t="s">
        <v>19238</v>
      </c>
      <c r="Q858">
        <v>0.01</v>
      </c>
      <c r="R858">
        <v>0.01</v>
      </c>
      <c r="S858">
        <v>0</v>
      </c>
      <c r="T858">
        <v>0.03</v>
      </c>
      <c r="U858" s="4">
        <v>-0.13575100000000001</v>
      </c>
      <c r="V858" s="4" t="s">
        <v>26</v>
      </c>
      <c r="W858" s="4" t="s">
        <v>26</v>
      </c>
      <c r="X858" s="4" t="s">
        <v>26</v>
      </c>
      <c r="Y858" s="4" t="s">
        <v>26</v>
      </c>
      <c r="Z858" s="4" t="s">
        <v>26</v>
      </c>
      <c r="AA858" s="4">
        <v>0</v>
      </c>
      <c r="AB858" s="4" t="s">
        <v>26</v>
      </c>
      <c r="AC858" s="4" t="s">
        <v>26</v>
      </c>
      <c r="AD858" s="4" t="s">
        <v>26</v>
      </c>
      <c r="AE858" s="4">
        <v>-2</v>
      </c>
      <c r="AF858" s="4">
        <v>0</v>
      </c>
      <c r="AG858" s="4" t="s">
        <v>26</v>
      </c>
      <c r="AH858" s="4">
        <f t="shared" si="13"/>
        <v>-2</v>
      </c>
      <c r="AI858" t="s">
        <v>19288</v>
      </c>
      <c r="AK858" s="4" t="s">
        <v>26</v>
      </c>
      <c r="AL858" s="4" t="s">
        <v>19249</v>
      </c>
      <c r="AM858" t="s">
        <v>26</v>
      </c>
      <c r="AN858" t="s">
        <v>19251</v>
      </c>
    </row>
    <row r="859" spans="1:40" x14ac:dyDescent="0.25">
      <c r="A859" t="s">
        <v>1720</v>
      </c>
      <c r="B859">
        <v>13</v>
      </c>
      <c r="C859">
        <v>32357823</v>
      </c>
      <c r="D859" t="s">
        <v>2444</v>
      </c>
      <c r="E859" t="s">
        <v>88</v>
      </c>
      <c r="F859" t="s">
        <v>22</v>
      </c>
      <c r="G859" t="s">
        <v>31</v>
      </c>
      <c r="H859" t="s">
        <v>2445</v>
      </c>
      <c r="I859" t="s">
        <v>2446</v>
      </c>
      <c r="J859">
        <v>2567</v>
      </c>
      <c r="K859" t="s">
        <v>92</v>
      </c>
      <c r="L859" t="s">
        <v>93</v>
      </c>
      <c r="M859" t="s">
        <v>327</v>
      </c>
      <c r="N859" t="s">
        <v>328</v>
      </c>
      <c r="O859">
        <v>4.2901162766604502E-2</v>
      </c>
      <c r="P859" t="s">
        <v>19238</v>
      </c>
      <c r="Q859">
        <v>0.02</v>
      </c>
      <c r="R859">
        <v>0.02</v>
      </c>
      <c r="S859">
        <v>0</v>
      </c>
      <c r="T859">
        <v>0.01</v>
      </c>
      <c r="U859" s="4">
        <v>0.115522</v>
      </c>
      <c r="V859" s="4" t="s">
        <v>26</v>
      </c>
      <c r="W859" s="4" t="s">
        <v>26</v>
      </c>
      <c r="X859" s="4" t="s">
        <v>26</v>
      </c>
      <c r="Y859" s="4" t="s">
        <v>26</v>
      </c>
      <c r="Z859" s="4" t="s">
        <v>26</v>
      </c>
      <c r="AA859" s="4">
        <v>0</v>
      </c>
      <c r="AB859" s="4" t="s">
        <v>26</v>
      </c>
      <c r="AC859" s="4" t="s">
        <v>26</v>
      </c>
      <c r="AD859" s="4" t="s">
        <v>26</v>
      </c>
      <c r="AE859" s="4">
        <v>-2</v>
      </c>
      <c r="AF859" s="4">
        <v>0</v>
      </c>
      <c r="AG859" s="4" t="s">
        <v>26</v>
      </c>
      <c r="AH859" s="4">
        <f t="shared" si="13"/>
        <v>-2</v>
      </c>
      <c r="AI859" t="s">
        <v>19288</v>
      </c>
      <c r="AK859" s="4" t="s">
        <v>26</v>
      </c>
      <c r="AL859" s="4" t="s">
        <v>19249</v>
      </c>
      <c r="AM859" t="s">
        <v>26</v>
      </c>
      <c r="AN859" t="s">
        <v>19251</v>
      </c>
    </row>
    <row r="860" spans="1:40" x14ac:dyDescent="0.25">
      <c r="A860" t="s">
        <v>1720</v>
      </c>
      <c r="B860">
        <v>13</v>
      </c>
      <c r="C860">
        <v>32357823</v>
      </c>
      <c r="D860" t="s">
        <v>2438</v>
      </c>
      <c r="E860" t="s">
        <v>88</v>
      </c>
      <c r="F860" t="s">
        <v>22</v>
      </c>
      <c r="G860" t="s">
        <v>23</v>
      </c>
      <c r="H860" t="s">
        <v>2439</v>
      </c>
      <c r="I860" t="s">
        <v>2440</v>
      </c>
      <c r="J860">
        <v>2567</v>
      </c>
      <c r="K860" t="s">
        <v>169</v>
      </c>
      <c r="L860" t="s">
        <v>170</v>
      </c>
      <c r="M860" t="s">
        <v>327</v>
      </c>
      <c r="N860" t="s">
        <v>328</v>
      </c>
      <c r="O860">
        <v>0.101435475463659</v>
      </c>
      <c r="P860" t="s">
        <v>19238</v>
      </c>
      <c r="Q860">
        <v>0</v>
      </c>
      <c r="R860">
        <v>0.01</v>
      </c>
      <c r="S860">
        <v>0</v>
      </c>
      <c r="T860">
        <v>0.02</v>
      </c>
      <c r="U860" s="4">
        <v>4.0314700000000002E-2</v>
      </c>
      <c r="V860" s="4" t="s">
        <v>26</v>
      </c>
      <c r="W860" s="4" t="s">
        <v>26</v>
      </c>
      <c r="X860" s="4" t="s">
        <v>26</v>
      </c>
      <c r="Y860" s="4" t="s">
        <v>26</v>
      </c>
      <c r="Z860" s="4" t="s">
        <v>26</v>
      </c>
      <c r="AA860" s="4">
        <v>0</v>
      </c>
      <c r="AB860" s="4" t="s">
        <v>26</v>
      </c>
      <c r="AC860" s="4" t="s">
        <v>26</v>
      </c>
      <c r="AD860" s="4" t="s">
        <v>26</v>
      </c>
      <c r="AE860" s="4">
        <v>-2</v>
      </c>
      <c r="AF860" s="4">
        <v>0</v>
      </c>
      <c r="AG860" s="4" t="s">
        <v>26</v>
      </c>
      <c r="AH860" s="4">
        <f t="shared" si="13"/>
        <v>-2</v>
      </c>
      <c r="AI860" t="s">
        <v>19288</v>
      </c>
      <c r="AK860" s="4" t="s">
        <v>26</v>
      </c>
      <c r="AL860" s="4" t="s">
        <v>26</v>
      </c>
      <c r="AM860" t="s">
        <v>26</v>
      </c>
      <c r="AN860" t="s">
        <v>19251</v>
      </c>
    </row>
    <row r="861" spans="1:40" x14ac:dyDescent="0.25">
      <c r="A861" t="s">
        <v>1720</v>
      </c>
      <c r="B861">
        <v>13</v>
      </c>
      <c r="C861">
        <v>32357824</v>
      </c>
      <c r="D861" t="s">
        <v>2453</v>
      </c>
      <c r="E861" t="s">
        <v>88</v>
      </c>
      <c r="F861" t="s">
        <v>23</v>
      </c>
      <c r="G861" t="s">
        <v>22</v>
      </c>
      <c r="H861" t="s">
        <v>2454</v>
      </c>
      <c r="I861" t="s">
        <v>2455</v>
      </c>
      <c r="J861">
        <v>2567</v>
      </c>
      <c r="K861" t="s">
        <v>147</v>
      </c>
      <c r="L861" t="s">
        <v>154</v>
      </c>
      <c r="M861" t="s">
        <v>327</v>
      </c>
      <c r="N861" t="s">
        <v>328</v>
      </c>
      <c r="O861">
        <v>0.114535788642163</v>
      </c>
      <c r="P861" t="s">
        <v>19238</v>
      </c>
      <c r="Q861">
        <v>0.09</v>
      </c>
      <c r="R861">
        <v>0.01</v>
      </c>
      <c r="S861">
        <v>0.01</v>
      </c>
      <c r="T861">
        <v>0</v>
      </c>
      <c r="U861" s="4">
        <v>-0.15811800000000001</v>
      </c>
      <c r="V861" s="4" t="s">
        <v>26</v>
      </c>
      <c r="W861" s="4" t="s">
        <v>26</v>
      </c>
      <c r="X861" s="4" t="s">
        <v>26</v>
      </c>
      <c r="Y861" s="4" t="s">
        <v>26</v>
      </c>
      <c r="Z861" s="4" t="s">
        <v>26</v>
      </c>
      <c r="AA861" s="4">
        <v>0</v>
      </c>
      <c r="AB861" s="4" t="s">
        <v>26</v>
      </c>
      <c r="AC861" s="4" t="s">
        <v>26</v>
      </c>
      <c r="AD861" s="4" t="s">
        <v>26</v>
      </c>
      <c r="AE861" s="4">
        <v>-2</v>
      </c>
      <c r="AF861" s="4">
        <v>0</v>
      </c>
      <c r="AG861" s="4" t="s">
        <v>26</v>
      </c>
      <c r="AH861" s="4">
        <f t="shared" si="13"/>
        <v>-2</v>
      </c>
      <c r="AI861" t="s">
        <v>19288</v>
      </c>
      <c r="AK861" s="4" t="s">
        <v>26</v>
      </c>
      <c r="AL861" s="4" t="s">
        <v>19249</v>
      </c>
      <c r="AM861" t="s">
        <v>26</v>
      </c>
      <c r="AN861" t="s">
        <v>19251</v>
      </c>
    </row>
    <row r="862" spans="1:40" x14ac:dyDescent="0.25">
      <c r="A862" t="s">
        <v>1720</v>
      </c>
      <c r="B862">
        <v>13</v>
      </c>
      <c r="C862">
        <v>32357824</v>
      </c>
      <c r="D862" t="s">
        <v>2450</v>
      </c>
      <c r="E862" t="s">
        <v>88</v>
      </c>
      <c r="F862" t="s">
        <v>23</v>
      </c>
      <c r="G862" t="s">
        <v>31</v>
      </c>
      <c r="H862" t="s">
        <v>2451</v>
      </c>
      <c r="I862" t="s">
        <v>2452</v>
      </c>
      <c r="J862">
        <v>2567</v>
      </c>
      <c r="K862" t="s">
        <v>28</v>
      </c>
      <c r="L862" t="s">
        <v>235</v>
      </c>
      <c r="M862" t="s">
        <v>327</v>
      </c>
      <c r="N862" t="s">
        <v>328</v>
      </c>
      <c r="O862">
        <v>0.114057129085507</v>
      </c>
      <c r="P862" t="s">
        <v>19238</v>
      </c>
      <c r="Q862">
        <v>0.01</v>
      </c>
      <c r="R862">
        <v>0</v>
      </c>
      <c r="S862">
        <v>0</v>
      </c>
      <c r="T862">
        <v>0.05</v>
      </c>
      <c r="U862" s="4">
        <v>3.7733500000000003E-2</v>
      </c>
      <c r="V862" s="4" t="s">
        <v>26</v>
      </c>
      <c r="W862" s="4" t="s">
        <v>26</v>
      </c>
      <c r="X862" s="4" t="s">
        <v>26</v>
      </c>
      <c r="Y862" s="4" t="s">
        <v>26</v>
      </c>
      <c r="Z862" s="4" t="s">
        <v>26</v>
      </c>
      <c r="AA862" s="4">
        <v>0</v>
      </c>
      <c r="AB862" s="4" t="s">
        <v>26</v>
      </c>
      <c r="AC862" s="4" t="s">
        <v>26</v>
      </c>
      <c r="AD862" s="4" t="s">
        <v>26</v>
      </c>
      <c r="AE862" s="4">
        <v>-2</v>
      </c>
      <c r="AF862" s="4">
        <v>0</v>
      </c>
      <c r="AG862" s="4" t="s">
        <v>26</v>
      </c>
      <c r="AH862" s="4">
        <f t="shared" si="13"/>
        <v>-2</v>
      </c>
      <c r="AI862" t="s">
        <v>19288</v>
      </c>
      <c r="AK862" s="4" t="s">
        <v>26</v>
      </c>
      <c r="AL862" s="4" t="s">
        <v>26</v>
      </c>
      <c r="AM862" t="s">
        <v>26</v>
      </c>
      <c r="AN862" t="s">
        <v>19251</v>
      </c>
    </row>
    <row r="863" spans="1:40" x14ac:dyDescent="0.25">
      <c r="A863" t="s">
        <v>1720</v>
      </c>
      <c r="B863">
        <v>13</v>
      </c>
      <c r="C863">
        <v>32357824</v>
      </c>
      <c r="D863" t="s">
        <v>2447</v>
      </c>
      <c r="E863" t="s">
        <v>88</v>
      </c>
      <c r="F863" t="s">
        <v>23</v>
      </c>
      <c r="G863" t="s">
        <v>28</v>
      </c>
      <c r="H863" t="s">
        <v>2448</v>
      </c>
      <c r="I863" t="s">
        <v>2449</v>
      </c>
      <c r="J863">
        <v>2567</v>
      </c>
      <c r="K863" t="s">
        <v>139</v>
      </c>
      <c r="L863" t="s">
        <v>808</v>
      </c>
      <c r="M863" t="s">
        <v>327</v>
      </c>
      <c r="N863" t="s">
        <v>328</v>
      </c>
      <c r="O863">
        <v>0.55691974722557902</v>
      </c>
      <c r="P863" t="s">
        <v>19238</v>
      </c>
      <c r="Q863">
        <v>0.04</v>
      </c>
      <c r="R863">
        <v>0</v>
      </c>
      <c r="S863">
        <v>0.02</v>
      </c>
      <c r="T863">
        <v>0</v>
      </c>
      <c r="U863" s="4">
        <v>8.3257600000000001E-2</v>
      </c>
      <c r="V863" s="4" t="s">
        <v>26</v>
      </c>
      <c r="W863" s="4" t="s">
        <v>26</v>
      </c>
      <c r="X863" s="4" t="s">
        <v>26</v>
      </c>
      <c r="Y863" s="4" t="s">
        <v>26</v>
      </c>
      <c r="Z863" s="4" t="s">
        <v>26</v>
      </c>
      <c r="AA863" s="4">
        <v>0</v>
      </c>
      <c r="AB863" s="4" t="s">
        <v>26</v>
      </c>
      <c r="AC863" s="4" t="s">
        <v>26</v>
      </c>
      <c r="AD863" s="4" t="s">
        <v>26</v>
      </c>
      <c r="AE863" s="4">
        <v>-2</v>
      </c>
      <c r="AF863" s="4">
        <v>0</v>
      </c>
      <c r="AG863" s="4" t="s">
        <v>26</v>
      </c>
      <c r="AH863" s="4">
        <f t="shared" si="13"/>
        <v>-2</v>
      </c>
      <c r="AI863" t="s">
        <v>19288</v>
      </c>
      <c r="AK863" s="4" t="s">
        <v>26</v>
      </c>
      <c r="AL863" s="4" t="s">
        <v>26</v>
      </c>
      <c r="AM863" t="s">
        <v>26</v>
      </c>
      <c r="AN863" t="s">
        <v>19251</v>
      </c>
    </row>
    <row r="864" spans="1:40" x14ac:dyDescent="0.25">
      <c r="A864" t="s">
        <v>1720</v>
      </c>
      <c r="B864">
        <v>13</v>
      </c>
      <c r="C864">
        <v>32357825</v>
      </c>
      <c r="D864" t="s">
        <v>2459</v>
      </c>
      <c r="E864" t="s">
        <v>109</v>
      </c>
      <c r="F864" t="s">
        <v>22</v>
      </c>
      <c r="G864" t="s">
        <v>28</v>
      </c>
      <c r="H864" t="s">
        <v>2460</v>
      </c>
      <c r="I864" t="s">
        <v>2461</v>
      </c>
      <c r="J864">
        <v>2567</v>
      </c>
      <c r="K864" t="s">
        <v>327</v>
      </c>
      <c r="L864" t="s">
        <v>988</v>
      </c>
      <c r="M864" t="s">
        <v>327</v>
      </c>
      <c r="N864" t="s">
        <v>328</v>
      </c>
      <c r="O864">
        <v>0.37243995428930499</v>
      </c>
      <c r="P864" t="s">
        <v>19238</v>
      </c>
      <c r="Q864">
        <v>0.02</v>
      </c>
      <c r="R864">
        <v>0.01</v>
      </c>
      <c r="S864">
        <v>0</v>
      </c>
      <c r="T864">
        <v>0</v>
      </c>
      <c r="U864" s="4" t="s">
        <v>19258</v>
      </c>
      <c r="V864" s="4" t="s">
        <v>26</v>
      </c>
      <c r="W864" s="4" t="s">
        <v>19256</v>
      </c>
      <c r="X864" s="4" t="s">
        <v>26</v>
      </c>
      <c r="Y864" s="4" t="s">
        <v>26</v>
      </c>
      <c r="Z864" s="4" t="s">
        <v>26</v>
      </c>
      <c r="AA864" s="4" t="s">
        <v>19256</v>
      </c>
      <c r="AB864" s="4" t="s">
        <v>26</v>
      </c>
      <c r="AC864" s="4" t="s">
        <v>26</v>
      </c>
      <c r="AD864" s="4" t="s">
        <v>26</v>
      </c>
      <c r="AE864" s="4">
        <v>-2</v>
      </c>
      <c r="AF864" s="4" t="s">
        <v>19256</v>
      </c>
      <c r="AG864" s="4">
        <v>-2</v>
      </c>
      <c r="AH864" s="4">
        <f t="shared" si="13"/>
        <v>-4</v>
      </c>
      <c r="AI864" t="s">
        <v>19251</v>
      </c>
      <c r="AK864" s="4" t="s">
        <v>26</v>
      </c>
      <c r="AL864" s="4" t="s">
        <v>19251</v>
      </c>
      <c r="AM864" t="s">
        <v>26</v>
      </c>
      <c r="AN864" t="s">
        <v>19251</v>
      </c>
    </row>
    <row r="865" spans="1:40" hidden="1" x14ac:dyDescent="0.25">
      <c r="A865" t="s">
        <v>1720</v>
      </c>
      <c r="B865">
        <v>13</v>
      </c>
      <c r="C865">
        <v>32357825</v>
      </c>
      <c r="D865" t="s">
        <v>2456</v>
      </c>
      <c r="E865" t="s">
        <v>19259</v>
      </c>
      <c r="F865" t="s">
        <v>22</v>
      </c>
      <c r="G865" t="s">
        <v>23</v>
      </c>
      <c r="H865" t="s">
        <v>2457</v>
      </c>
      <c r="I865" t="s">
        <v>2458</v>
      </c>
      <c r="J865">
        <v>2567</v>
      </c>
      <c r="K865" t="s">
        <v>134</v>
      </c>
      <c r="L865" t="s">
        <v>135</v>
      </c>
      <c r="M865" t="s">
        <v>327</v>
      </c>
      <c r="N865" t="s">
        <v>328</v>
      </c>
      <c r="O865">
        <v>-1.45426266597971</v>
      </c>
      <c r="P865" t="s">
        <v>19239</v>
      </c>
      <c r="Q865">
        <v>0.01</v>
      </c>
      <c r="R865">
        <v>0.01</v>
      </c>
      <c r="S865">
        <v>0</v>
      </c>
      <c r="T865">
        <v>0.05</v>
      </c>
      <c r="U865" s="4">
        <v>0.55874699999999999</v>
      </c>
      <c r="V865" s="4">
        <v>8</v>
      </c>
      <c r="W865">
        <v>4</v>
      </c>
      <c r="X865" s="4" t="s">
        <v>26</v>
      </c>
      <c r="Y865" s="4" t="s">
        <v>26</v>
      </c>
      <c r="Z865" s="4" t="s">
        <v>26</v>
      </c>
      <c r="AA865" s="4">
        <v>4</v>
      </c>
      <c r="AB865" s="4" t="s">
        <v>26</v>
      </c>
      <c r="AC865" s="4" t="s">
        <v>26</v>
      </c>
      <c r="AD865" s="4" t="s">
        <v>26</v>
      </c>
      <c r="AE865" s="4" t="s">
        <v>26</v>
      </c>
      <c r="AF865" s="4" t="s">
        <v>19256</v>
      </c>
      <c r="AG865" s="4" t="s">
        <v>26</v>
      </c>
      <c r="AH865" s="4">
        <f t="shared" si="13"/>
        <v>16</v>
      </c>
      <c r="AI865" t="s">
        <v>193</v>
      </c>
      <c r="AK865" s="4" t="s">
        <v>26</v>
      </c>
      <c r="AL865" s="4" t="s">
        <v>19267</v>
      </c>
      <c r="AM865" t="s">
        <v>26</v>
      </c>
      <c r="AN865" t="s">
        <v>193</v>
      </c>
    </row>
    <row r="866" spans="1:40" hidden="1" x14ac:dyDescent="0.25">
      <c r="A866" t="s">
        <v>1720</v>
      </c>
      <c r="B866">
        <v>13</v>
      </c>
      <c r="C866">
        <v>32357825</v>
      </c>
      <c r="D866" t="s">
        <v>2462</v>
      </c>
      <c r="E866" t="s">
        <v>19259</v>
      </c>
      <c r="F866" t="s">
        <v>22</v>
      </c>
      <c r="G866" t="s">
        <v>31</v>
      </c>
      <c r="H866" t="s">
        <v>2463</v>
      </c>
      <c r="I866" t="s">
        <v>2458</v>
      </c>
      <c r="J866">
        <v>2567</v>
      </c>
      <c r="K866" t="s">
        <v>134</v>
      </c>
      <c r="L866" t="s">
        <v>296</v>
      </c>
      <c r="M866" t="s">
        <v>327</v>
      </c>
      <c r="N866" t="s">
        <v>328</v>
      </c>
      <c r="O866">
        <v>-1.0305125587960799</v>
      </c>
      <c r="P866" t="s">
        <v>19239</v>
      </c>
      <c r="Q866">
        <v>0.02</v>
      </c>
      <c r="R866">
        <v>0.02</v>
      </c>
      <c r="S866">
        <v>0</v>
      </c>
      <c r="T866">
        <v>0.18</v>
      </c>
      <c r="U866" s="4">
        <v>0.55874699999999999</v>
      </c>
      <c r="V866" s="4">
        <v>8</v>
      </c>
      <c r="W866">
        <v>4</v>
      </c>
      <c r="X866" s="4" t="s">
        <v>26</v>
      </c>
      <c r="Y866" s="4" t="s">
        <v>26</v>
      </c>
      <c r="Z866" s="4" t="s">
        <v>26</v>
      </c>
      <c r="AA866" s="4">
        <v>4</v>
      </c>
      <c r="AB866" s="4" t="s">
        <v>26</v>
      </c>
      <c r="AC866" s="4" t="s">
        <v>26</v>
      </c>
      <c r="AD866" s="4" t="s">
        <v>26</v>
      </c>
      <c r="AE866" s="4" t="s">
        <v>26</v>
      </c>
      <c r="AF866" s="4" t="s">
        <v>19256</v>
      </c>
      <c r="AG866" s="4" t="s">
        <v>26</v>
      </c>
      <c r="AH866" s="4">
        <f t="shared" si="13"/>
        <v>16</v>
      </c>
      <c r="AI866" t="s">
        <v>193</v>
      </c>
      <c r="AK866" s="4" t="s">
        <v>26</v>
      </c>
      <c r="AL866" s="4" t="s">
        <v>19253</v>
      </c>
      <c r="AM866" t="s">
        <v>26</v>
      </c>
      <c r="AN866" t="s">
        <v>193</v>
      </c>
    </row>
    <row r="867" spans="1:40" x14ac:dyDescent="0.25">
      <c r="A867" t="s">
        <v>1720</v>
      </c>
      <c r="B867">
        <v>13</v>
      </c>
      <c r="C867">
        <v>32357826</v>
      </c>
      <c r="D867" t="s">
        <v>2464</v>
      </c>
      <c r="E867" t="s">
        <v>88</v>
      </c>
      <c r="F867" t="s">
        <v>22</v>
      </c>
      <c r="G867" t="s">
        <v>23</v>
      </c>
      <c r="H867" t="s">
        <v>2465</v>
      </c>
      <c r="I867" t="s">
        <v>2466</v>
      </c>
      <c r="J867">
        <v>2568</v>
      </c>
      <c r="K867" t="s">
        <v>119</v>
      </c>
      <c r="L867" t="s">
        <v>159</v>
      </c>
      <c r="M867" t="s">
        <v>147</v>
      </c>
      <c r="N867" t="s">
        <v>154</v>
      </c>
      <c r="O867">
        <v>-5.0700809311516902E-2</v>
      </c>
      <c r="P867" t="s">
        <v>19238</v>
      </c>
      <c r="Q867">
        <v>0.01</v>
      </c>
      <c r="R867">
        <v>0.02</v>
      </c>
      <c r="S867">
        <v>0.06</v>
      </c>
      <c r="T867">
        <v>0</v>
      </c>
      <c r="U867" s="4">
        <v>-8.64949E-2</v>
      </c>
      <c r="V867" s="4" t="s">
        <v>26</v>
      </c>
      <c r="W867" s="4" t="s">
        <v>26</v>
      </c>
      <c r="X867" s="4" t="s">
        <v>26</v>
      </c>
      <c r="Y867" s="4" t="s">
        <v>26</v>
      </c>
      <c r="Z867" s="4" t="s">
        <v>26</v>
      </c>
      <c r="AA867" s="4">
        <v>0</v>
      </c>
      <c r="AB867" s="4" t="s">
        <v>26</v>
      </c>
      <c r="AC867" s="4" t="s">
        <v>26</v>
      </c>
      <c r="AD867" s="4" t="s">
        <v>26</v>
      </c>
      <c r="AE867" s="4">
        <v>-2</v>
      </c>
      <c r="AF867" s="4">
        <v>0</v>
      </c>
      <c r="AG867" s="4" t="s">
        <v>26</v>
      </c>
      <c r="AH867" s="4">
        <f t="shared" si="13"/>
        <v>-2</v>
      </c>
      <c r="AI867" t="s">
        <v>19288</v>
      </c>
      <c r="AK867" s="4" t="s">
        <v>26</v>
      </c>
      <c r="AL867" s="4" t="s">
        <v>26</v>
      </c>
      <c r="AM867" t="s">
        <v>26</v>
      </c>
      <c r="AN867" t="s">
        <v>19251</v>
      </c>
    </row>
    <row r="868" spans="1:40" x14ac:dyDescent="0.25">
      <c r="A868" t="s">
        <v>1720</v>
      </c>
      <c r="B868">
        <v>13</v>
      </c>
      <c r="C868">
        <v>32357826</v>
      </c>
      <c r="D868" t="s">
        <v>2470</v>
      </c>
      <c r="E868" t="s">
        <v>88</v>
      </c>
      <c r="F868" t="s">
        <v>22</v>
      </c>
      <c r="G868" t="s">
        <v>31</v>
      </c>
      <c r="H868" t="s">
        <v>2471</v>
      </c>
      <c r="I868" t="s">
        <v>2472</v>
      </c>
      <c r="J868">
        <v>2568</v>
      </c>
      <c r="K868" t="s">
        <v>101</v>
      </c>
      <c r="L868" t="s">
        <v>102</v>
      </c>
      <c r="M868" t="s">
        <v>147</v>
      </c>
      <c r="N868" t="s">
        <v>154</v>
      </c>
      <c r="O868">
        <v>0.20588120063951401</v>
      </c>
      <c r="P868" t="s">
        <v>19238</v>
      </c>
      <c r="Q868">
        <v>0.02</v>
      </c>
      <c r="R868">
        <v>0.02</v>
      </c>
      <c r="S868">
        <v>0</v>
      </c>
      <c r="T868">
        <v>0.12</v>
      </c>
      <c r="U868" s="4">
        <v>2.0689200000000001E-2</v>
      </c>
      <c r="V868" s="4" t="s">
        <v>26</v>
      </c>
      <c r="W868" s="4" t="s">
        <v>26</v>
      </c>
      <c r="X868" s="4" t="s">
        <v>26</v>
      </c>
      <c r="Y868" s="4" t="s">
        <v>26</v>
      </c>
      <c r="Z868" s="4" t="s">
        <v>26</v>
      </c>
      <c r="AA868" s="4">
        <v>0</v>
      </c>
      <c r="AB868" s="4" t="s">
        <v>26</v>
      </c>
      <c r="AC868" s="4" t="s">
        <v>26</v>
      </c>
      <c r="AD868" s="4" t="s">
        <v>26</v>
      </c>
      <c r="AE868" s="4">
        <v>-2</v>
      </c>
      <c r="AF868" s="4">
        <v>0</v>
      </c>
      <c r="AG868" s="4" t="s">
        <v>26</v>
      </c>
      <c r="AH868" s="4">
        <f t="shared" si="13"/>
        <v>-2</v>
      </c>
      <c r="AI868" t="s">
        <v>19288</v>
      </c>
      <c r="AK868" s="4" t="s">
        <v>26</v>
      </c>
      <c r="AL868" s="4" t="s">
        <v>26</v>
      </c>
      <c r="AM868" t="s">
        <v>26</v>
      </c>
      <c r="AN868" t="s">
        <v>19251</v>
      </c>
    </row>
    <row r="869" spans="1:40" x14ac:dyDescent="0.25">
      <c r="A869" t="s">
        <v>1720</v>
      </c>
      <c r="B869">
        <v>13</v>
      </c>
      <c r="C869">
        <v>32357826</v>
      </c>
      <c r="D869" t="s">
        <v>2467</v>
      </c>
      <c r="E869" t="s">
        <v>88</v>
      </c>
      <c r="F869" t="s">
        <v>22</v>
      </c>
      <c r="G869" t="s">
        <v>28</v>
      </c>
      <c r="H869" t="s">
        <v>2468</v>
      </c>
      <c r="I869" t="s">
        <v>2469</v>
      </c>
      <c r="J869">
        <v>2568</v>
      </c>
      <c r="K869" t="s">
        <v>121</v>
      </c>
      <c r="L869" t="s">
        <v>158</v>
      </c>
      <c r="M869" t="s">
        <v>147</v>
      </c>
      <c r="N869" t="s">
        <v>154</v>
      </c>
      <c r="O869">
        <v>0.13675536952096601</v>
      </c>
      <c r="P869" t="s">
        <v>19238</v>
      </c>
      <c r="Q869">
        <v>0.01</v>
      </c>
      <c r="R869">
        <v>0.01</v>
      </c>
      <c r="S869">
        <v>0.02</v>
      </c>
      <c r="T869">
        <v>0</v>
      </c>
      <c r="U869" s="4">
        <v>5.8933100000000002E-2</v>
      </c>
      <c r="V869" s="4" t="s">
        <v>26</v>
      </c>
      <c r="W869" s="4" t="s">
        <v>26</v>
      </c>
      <c r="X869" s="4" t="s">
        <v>26</v>
      </c>
      <c r="Y869" s="4" t="s">
        <v>26</v>
      </c>
      <c r="Z869" s="4" t="s">
        <v>26</v>
      </c>
      <c r="AA869" s="4">
        <v>0</v>
      </c>
      <c r="AB869" s="4" t="s">
        <v>26</v>
      </c>
      <c r="AC869" s="4" t="s">
        <v>26</v>
      </c>
      <c r="AD869" s="4" t="s">
        <v>26</v>
      </c>
      <c r="AE869" s="4">
        <v>-2</v>
      </c>
      <c r="AF869" s="4">
        <v>0</v>
      </c>
      <c r="AG869" s="4" t="s">
        <v>26</v>
      </c>
      <c r="AH869" s="4">
        <f t="shared" si="13"/>
        <v>-2</v>
      </c>
      <c r="AI869" t="s">
        <v>19288</v>
      </c>
      <c r="AK869" s="4" t="s">
        <v>26</v>
      </c>
      <c r="AL869" s="4" t="s">
        <v>26</v>
      </c>
      <c r="AM869" t="s">
        <v>26</v>
      </c>
      <c r="AN869" t="s">
        <v>19251</v>
      </c>
    </row>
    <row r="870" spans="1:40" x14ac:dyDescent="0.25">
      <c r="A870" t="s">
        <v>1720</v>
      </c>
      <c r="B870">
        <v>13</v>
      </c>
      <c r="C870">
        <v>32357827</v>
      </c>
      <c r="D870" t="s">
        <v>2473</v>
      </c>
      <c r="E870" t="s">
        <v>88</v>
      </c>
      <c r="F870" t="s">
        <v>22</v>
      </c>
      <c r="G870" t="s">
        <v>23</v>
      </c>
      <c r="H870" t="s">
        <v>2474</v>
      </c>
      <c r="I870" t="s">
        <v>2475</v>
      </c>
      <c r="J870">
        <v>2568</v>
      </c>
      <c r="K870" t="s">
        <v>327</v>
      </c>
      <c r="L870" t="s">
        <v>328</v>
      </c>
      <c r="M870" t="s">
        <v>147</v>
      </c>
      <c r="N870" t="s">
        <v>154</v>
      </c>
      <c r="O870">
        <v>0.16321589126156</v>
      </c>
      <c r="P870" t="s">
        <v>19238</v>
      </c>
      <c r="Q870">
        <v>0</v>
      </c>
      <c r="R870">
        <v>0.02</v>
      </c>
      <c r="S870">
        <v>0.15</v>
      </c>
      <c r="T870">
        <v>0</v>
      </c>
      <c r="U870" s="4">
        <v>5.1434300000000001E-3</v>
      </c>
      <c r="V870" s="4" t="s">
        <v>26</v>
      </c>
      <c r="W870" s="4" t="s">
        <v>26</v>
      </c>
      <c r="X870" s="4" t="s">
        <v>26</v>
      </c>
      <c r="Y870" s="4" t="s">
        <v>26</v>
      </c>
      <c r="Z870" s="4" t="s">
        <v>26</v>
      </c>
      <c r="AA870" s="4">
        <v>0</v>
      </c>
      <c r="AB870" s="4" t="s">
        <v>26</v>
      </c>
      <c r="AC870" s="4" t="s">
        <v>26</v>
      </c>
      <c r="AD870" s="4" t="s">
        <v>26</v>
      </c>
      <c r="AE870" s="4">
        <v>-2</v>
      </c>
      <c r="AF870" s="4">
        <v>0</v>
      </c>
      <c r="AG870" s="4" t="s">
        <v>26</v>
      </c>
      <c r="AH870" s="4">
        <f t="shared" si="13"/>
        <v>-2</v>
      </c>
      <c r="AI870" t="s">
        <v>19288</v>
      </c>
      <c r="AK870" s="4" t="s">
        <v>26</v>
      </c>
      <c r="AL870" s="4" t="s">
        <v>26</v>
      </c>
      <c r="AM870" t="s">
        <v>26</v>
      </c>
      <c r="AN870" t="s">
        <v>19251</v>
      </c>
    </row>
    <row r="871" spans="1:40" x14ac:dyDescent="0.25">
      <c r="A871" t="s">
        <v>1720</v>
      </c>
      <c r="B871">
        <v>13</v>
      </c>
      <c r="C871">
        <v>32357827</v>
      </c>
      <c r="D871" t="s">
        <v>2476</v>
      </c>
      <c r="E871" t="s">
        <v>88</v>
      </c>
      <c r="F871" t="s">
        <v>22</v>
      </c>
      <c r="G871" t="s">
        <v>28</v>
      </c>
      <c r="H871" t="s">
        <v>2477</v>
      </c>
      <c r="I871" t="s">
        <v>2478</v>
      </c>
      <c r="J871">
        <v>2568</v>
      </c>
      <c r="K871" t="s">
        <v>139</v>
      </c>
      <c r="L871" t="s">
        <v>808</v>
      </c>
      <c r="M871" t="s">
        <v>147</v>
      </c>
      <c r="N871" t="s">
        <v>154</v>
      </c>
      <c r="O871">
        <v>8.2396578627693007E-2</v>
      </c>
      <c r="P871" t="s">
        <v>19238</v>
      </c>
      <c r="Q871">
        <v>0.01</v>
      </c>
      <c r="R871">
        <v>0.01</v>
      </c>
      <c r="S871">
        <v>0.11</v>
      </c>
      <c r="T871">
        <v>0</v>
      </c>
      <c r="U871" s="4">
        <v>0.216249</v>
      </c>
      <c r="V871" s="4" t="s">
        <v>26</v>
      </c>
      <c r="W871" s="4" t="s">
        <v>26</v>
      </c>
      <c r="X871" s="4" t="s">
        <v>26</v>
      </c>
      <c r="Y871" s="4" t="s">
        <v>26</v>
      </c>
      <c r="Z871" s="4" t="s">
        <v>26</v>
      </c>
      <c r="AA871" s="4">
        <v>1</v>
      </c>
      <c r="AB871" s="4" t="s">
        <v>26</v>
      </c>
      <c r="AC871" s="4" t="s">
        <v>26</v>
      </c>
      <c r="AD871" s="4" t="s">
        <v>26</v>
      </c>
      <c r="AE871" s="4">
        <v>-2</v>
      </c>
      <c r="AF871" s="4" t="s">
        <v>19256</v>
      </c>
      <c r="AG871" s="4" t="s">
        <v>26</v>
      </c>
      <c r="AH871" s="4">
        <f t="shared" si="13"/>
        <v>-1</v>
      </c>
      <c r="AI871" t="s">
        <v>19249</v>
      </c>
      <c r="AJ871" t="s">
        <v>19251</v>
      </c>
      <c r="AK871" s="4" t="s">
        <v>26</v>
      </c>
      <c r="AL871" s="4" t="s">
        <v>26</v>
      </c>
      <c r="AM871" t="s">
        <v>26</v>
      </c>
      <c r="AN871" t="s">
        <v>19251</v>
      </c>
    </row>
    <row r="872" spans="1:40" x14ac:dyDescent="0.25">
      <c r="A872" t="s">
        <v>1720</v>
      </c>
      <c r="B872">
        <v>13</v>
      </c>
      <c r="C872">
        <v>32357827</v>
      </c>
      <c r="D872" t="s">
        <v>2479</v>
      </c>
      <c r="E872" t="s">
        <v>88</v>
      </c>
      <c r="F872" t="s">
        <v>22</v>
      </c>
      <c r="G872" t="s">
        <v>31</v>
      </c>
      <c r="H872" t="s">
        <v>2480</v>
      </c>
      <c r="I872" t="s">
        <v>2481</v>
      </c>
      <c r="J872">
        <v>2568</v>
      </c>
      <c r="K872" t="s">
        <v>28</v>
      </c>
      <c r="L872" t="s">
        <v>235</v>
      </c>
      <c r="M872" t="s">
        <v>147</v>
      </c>
      <c r="N872" t="s">
        <v>154</v>
      </c>
      <c r="O872">
        <v>-0.15537462572250599</v>
      </c>
      <c r="P872" t="s">
        <v>19238</v>
      </c>
      <c r="Q872">
        <v>0.02</v>
      </c>
      <c r="R872">
        <v>0.02</v>
      </c>
      <c r="S872">
        <v>0</v>
      </c>
      <c r="T872">
        <v>0.12</v>
      </c>
      <c r="U872" s="4">
        <v>0.15955</v>
      </c>
      <c r="V872" s="4" t="s">
        <v>26</v>
      </c>
      <c r="W872" s="4" t="s">
        <v>26</v>
      </c>
      <c r="X872" s="4" t="s">
        <v>26</v>
      </c>
      <c r="Y872" s="4" t="s">
        <v>26</v>
      </c>
      <c r="Z872" s="4" t="s">
        <v>26</v>
      </c>
      <c r="AA872" s="4">
        <v>1</v>
      </c>
      <c r="AB872" s="4" t="s">
        <v>26</v>
      </c>
      <c r="AC872" s="4" t="s">
        <v>26</v>
      </c>
      <c r="AD872" s="4" t="s">
        <v>26</v>
      </c>
      <c r="AE872" s="4">
        <v>-2</v>
      </c>
      <c r="AF872" s="4" t="s">
        <v>19256</v>
      </c>
      <c r="AG872" s="4" t="s">
        <v>26</v>
      </c>
      <c r="AH872" s="4">
        <f t="shared" si="13"/>
        <v>-1</v>
      </c>
      <c r="AI872" t="s">
        <v>19249</v>
      </c>
      <c r="AK872" s="4" t="s">
        <v>26</v>
      </c>
      <c r="AL872" s="4" t="s">
        <v>26</v>
      </c>
      <c r="AM872" t="s">
        <v>26</v>
      </c>
      <c r="AN872" t="s">
        <v>19249</v>
      </c>
    </row>
    <row r="873" spans="1:40" x14ac:dyDescent="0.25">
      <c r="A873" t="s">
        <v>1720</v>
      </c>
      <c r="B873">
        <v>13</v>
      </c>
      <c r="C873">
        <v>32357828</v>
      </c>
      <c r="D873" t="s">
        <v>2484</v>
      </c>
      <c r="E873" t="s">
        <v>109</v>
      </c>
      <c r="F873" t="s">
        <v>22</v>
      </c>
      <c r="G873" t="s">
        <v>28</v>
      </c>
      <c r="H873" t="s">
        <v>2485</v>
      </c>
      <c r="I873" t="s">
        <v>2486</v>
      </c>
      <c r="J873">
        <v>2568</v>
      </c>
      <c r="K873" t="s">
        <v>147</v>
      </c>
      <c r="L873" t="s">
        <v>148</v>
      </c>
      <c r="M873" t="s">
        <v>147</v>
      </c>
      <c r="N873" t="s">
        <v>154</v>
      </c>
      <c r="O873">
        <v>0.30630669221871998</v>
      </c>
      <c r="P873" t="s">
        <v>19238</v>
      </c>
      <c r="Q873">
        <v>0</v>
      </c>
      <c r="R873">
        <v>0.01</v>
      </c>
      <c r="S873">
        <v>0.13</v>
      </c>
      <c r="T873">
        <v>0</v>
      </c>
      <c r="U873" s="4" t="s">
        <v>19258</v>
      </c>
      <c r="V873" s="4" t="s">
        <v>26</v>
      </c>
      <c r="W873" s="4" t="s">
        <v>19256</v>
      </c>
      <c r="X873" s="4" t="s">
        <v>26</v>
      </c>
      <c r="Y873" s="4" t="s">
        <v>26</v>
      </c>
      <c r="Z873" s="4" t="s">
        <v>26</v>
      </c>
      <c r="AA873" s="4" t="s">
        <v>19256</v>
      </c>
      <c r="AB873" s="4" t="s">
        <v>26</v>
      </c>
      <c r="AC873" s="4" t="s">
        <v>26</v>
      </c>
      <c r="AD873" s="4" t="s">
        <v>26</v>
      </c>
      <c r="AE873" s="4">
        <v>-2</v>
      </c>
      <c r="AF873" s="4" t="s">
        <v>19256</v>
      </c>
      <c r="AG873" s="4">
        <v>-2</v>
      </c>
      <c r="AH873" s="4">
        <f t="shared" si="13"/>
        <v>-4</v>
      </c>
      <c r="AI873" t="s">
        <v>19251</v>
      </c>
      <c r="AK873" s="4" t="s">
        <v>26</v>
      </c>
      <c r="AL873" s="4" t="s">
        <v>26</v>
      </c>
      <c r="AM873" t="s">
        <v>26</v>
      </c>
      <c r="AN873" t="s">
        <v>19251</v>
      </c>
    </row>
    <row r="874" spans="1:40" x14ac:dyDescent="0.25">
      <c r="A874" t="s">
        <v>1720</v>
      </c>
      <c r="B874">
        <v>13</v>
      </c>
      <c r="C874">
        <v>32357828</v>
      </c>
      <c r="D874" t="s">
        <v>2482</v>
      </c>
      <c r="E874" t="s">
        <v>88</v>
      </c>
      <c r="F874" t="s">
        <v>22</v>
      </c>
      <c r="G874" t="s">
        <v>23</v>
      </c>
      <c r="H874" t="s">
        <v>2483</v>
      </c>
      <c r="I874" t="s">
        <v>2469</v>
      </c>
      <c r="J874">
        <v>2568</v>
      </c>
      <c r="K874" t="s">
        <v>121</v>
      </c>
      <c r="L874" t="s">
        <v>122</v>
      </c>
      <c r="M874" t="s">
        <v>147</v>
      </c>
      <c r="N874" t="s">
        <v>154</v>
      </c>
      <c r="O874">
        <v>-1.12546560678782E-2</v>
      </c>
      <c r="P874" t="s">
        <v>19238</v>
      </c>
      <c r="Q874">
        <v>0.03</v>
      </c>
      <c r="R874">
        <v>0.03</v>
      </c>
      <c r="S874">
        <v>0.32</v>
      </c>
      <c r="T874">
        <v>0</v>
      </c>
      <c r="U874" s="4">
        <v>5.58424E-2</v>
      </c>
      <c r="V874" s="4" t="s">
        <v>26</v>
      </c>
      <c r="W874" s="4" t="s">
        <v>26</v>
      </c>
      <c r="X874" s="4" t="s">
        <v>26</v>
      </c>
      <c r="Y874" s="4" t="s">
        <v>26</v>
      </c>
      <c r="Z874" s="4" t="s">
        <v>26</v>
      </c>
      <c r="AA874" s="4">
        <v>0</v>
      </c>
      <c r="AB874" s="4" t="s">
        <v>26</v>
      </c>
      <c r="AC874" s="4" t="s">
        <v>26</v>
      </c>
      <c r="AD874" s="4" t="s">
        <v>26</v>
      </c>
      <c r="AE874" s="4">
        <v>-2</v>
      </c>
      <c r="AF874" s="4">
        <v>0</v>
      </c>
      <c r="AG874" s="4" t="s">
        <v>26</v>
      </c>
      <c r="AH874" s="4">
        <f t="shared" si="13"/>
        <v>-2</v>
      </c>
      <c r="AI874" t="s">
        <v>19288</v>
      </c>
      <c r="AK874" s="4" t="s">
        <v>26</v>
      </c>
      <c r="AL874" s="4" t="s">
        <v>26</v>
      </c>
      <c r="AM874" t="s">
        <v>26</v>
      </c>
      <c r="AN874" t="s">
        <v>19251</v>
      </c>
    </row>
    <row r="875" spans="1:40" x14ac:dyDescent="0.25">
      <c r="A875" t="s">
        <v>1720</v>
      </c>
      <c r="B875">
        <v>13</v>
      </c>
      <c r="C875">
        <v>32357828</v>
      </c>
      <c r="D875" t="s">
        <v>2487</v>
      </c>
      <c r="E875" t="s">
        <v>88</v>
      </c>
      <c r="F875" t="s">
        <v>22</v>
      </c>
      <c r="G875" t="s">
        <v>31</v>
      </c>
      <c r="H875" t="s">
        <v>2488</v>
      </c>
      <c r="I875" t="s">
        <v>2469</v>
      </c>
      <c r="J875">
        <v>2568</v>
      </c>
      <c r="K875" t="s">
        <v>121</v>
      </c>
      <c r="L875" t="s">
        <v>151</v>
      </c>
      <c r="M875" t="s">
        <v>147</v>
      </c>
      <c r="N875" t="s">
        <v>154</v>
      </c>
      <c r="O875">
        <v>1.9911552495430598E-2</v>
      </c>
      <c r="P875" t="s">
        <v>19238</v>
      </c>
      <c r="Q875">
        <v>0</v>
      </c>
      <c r="R875">
        <v>0.02</v>
      </c>
      <c r="S875">
        <v>0.05</v>
      </c>
      <c r="T875">
        <v>0</v>
      </c>
      <c r="U875" s="4">
        <v>5.5847399999999998E-2</v>
      </c>
      <c r="V875" s="4" t="s">
        <v>26</v>
      </c>
      <c r="W875" s="4" t="s">
        <v>26</v>
      </c>
      <c r="X875" s="4" t="s">
        <v>26</v>
      </c>
      <c r="Y875" s="4" t="s">
        <v>26</v>
      </c>
      <c r="Z875" s="4" t="s">
        <v>26</v>
      </c>
      <c r="AA875" s="4">
        <v>0</v>
      </c>
      <c r="AB875" s="4" t="s">
        <v>26</v>
      </c>
      <c r="AC875" s="4" t="s">
        <v>26</v>
      </c>
      <c r="AD875" s="4" t="s">
        <v>26</v>
      </c>
      <c r="AE875" s="4">
        <v>-2</v>
      </c>
      <c r="AF875" s="4">
        <v>0</v>
      </c>
      <c r="AG875" s="4" t="s">
        <v>26</v>
      </c>
      <c r="AH875" s="4">
        <f t="shared" si="13"/>
        <v>-2</v>
      </c>
      <c r="AI875" t="s">
        <v>19288</v>
      </c>
      <c r="AK875" s="4" t="s">
        <v>26</v>
      </c>
      <c r="AL875" s="4" t="s">
        <v>26</v>
      </c>
      <c r="AM875" t="s">
        <v>26</v>
      </c>
      <c r="AN875" t="s">
        <v>19251</v>
      </c>
    </row>
    <row r="876" spans="1:40" x14ac:dyDescent="0.25">
      <c r="A876" t="s">
        <v>1720</v>
      </c>
      <c r="B876">
        <v>13</v>
      </c>
      <c r="C876">
        <v>32357829</v>
      </c>
      <c r="D876" t="s">
        <v>2495</v>
      </c>
      <c r="E876" t="s">
        <v>88</v>
      </c>
      <c r="F876" t="s">
        <v>31</v>
      </c>
      <c r="G876" t="s">
        <v>22</v>
      </c>
      <c r="H876" t="s">
        <v>2496</v>
      </c>
      <c r="I876" t="s">
        <v>2497</v>
      </c>
      <c r="J876">
        <v>2569</v>
      </c>
      <c r="K876" t="s">
        <v>28</v>
      </c>
      <c r="L876" t="s">
        <v>235</v>
      </c>
      <c r="M876" t="s">
        <v>31</v>
      </c>
      <c r="N876" t="s">
        <v>97</v>
      </c>
      <c r="O876">
        <v>0.37683370056950999</v>
      </c>
      <c r="P876" t="s">
        <v>19238</v>
      </c>
      <c r="Q876">
        <v>0.2</v>
      </c>
      <c r="R876">
        <v>0.01</v>
      </c>
      <c r="S876">
        <v>0</v>
      </c>
      <c r="T876">
        <v>0.42</v>
      </c>
      <c r="U876" s="4">
        <v>5.8657800000000003E-2</v>
      </c>
      <c r="V876" s="4" t="s">
        <v>26</v>
      </c>
      <c r="W876" s="4" t="s">
        <v>26</v>
      </c>
      <c r="X876" s="4" t="s">
        <v>26</v>
      </c>
      <c r="Y876" s="4" t="s">
        <v>26</v>
      </c>
      <c r="Z876" s="4" t="s">
        <v>26</v>
      </c>
      <c r="AA876" s="4">
        <v>0</v>
      </c>
      <c r="AB876" s="4" t="s">
        <v>26</v>
      </c>
      <c r="AC876" s="4" t="s">
        <v>26</v>
      </c>
      <c r="AD876" s="4" t="s">
        <v>26</v>
      </c>
      <c r="AE876" s="4">
        <v>-2</v>
      </c>
      <c r="AF876" s="4">
        <v>0</v>
      </c>
      <c r="AG876" s="4" t="s">
        <v>26</v>
      </c>
      <c r="AH876" s="4">
        <f t="shared" si="13"/>
        <v>-2</v>
      </c>
      <c r="AI876" t="s">
        <v>19288</v>
      </c>
      <c r="AK876" s="4" t="s">
        <v>26</v>
      </c>
      <c r="AL876" s="4" t="s">
        <v>19249</v>
      </c>
      <c r="AM876" t="s">
        <v>26</v>
      </c>
      <c r="AN876" t="s">
        <v>19251</v>
      </c>
    </row>
    <row r="877" spans="1:40" x14ac:dyDescent="0.25">
      <c r="A877" t="s">
        <v>1720</v>
      </c>
      <c r="B877">
        <v>13</v>
      </c>
      <c r="C877">
        <v>32357829</v>
      </c>
      <c r="D877" t="s">
        <v>2492</v>
      </c>
      <c r="E877" t="s">
        <v>88</v>
      </c>
      <c r="F877" t="s">
        <v>31</v>
      </c>
      <c r="G877" t="s">
        <v>28</v>
      </c>
      <c r="H877" t="s">
        <v>2493</v>
      </c>
      <c r="I877" t="s">
        <v>2494</v>
      </c>
      <c r="J877">
        <v>2569</v>
      </c>
      <c r="K877" t="s">
        <v>211</v>
      </c>
      <c r="L877" t="s">
        <v>228</v>
      </c>
      <c r="M877" t="s">
        <v>31</v>
      </c>
      <c r="N877" t="s">
        <v>97</v>
      </c>
      <c r="O877">
        <v>0.53832509899359304</v>
      </c>
      <c r="P877" t="s">
        <v>19238</v>
      </c>
      <c r="Q877">
        <v>7.0000000000000007E-2</v>
      </c>
      <c r="R877">
        <v>0</v>
      </c>
      <c r="S877">
        <v>0</v>
      </c>
      <c r="T877">
        <v>0.42</v>
      </c>
      <c r="U877" s="4">
        <v>5.00139E-2</v>
      </c>
      <c r="V877" s="4" t="s">
        <v>26</v>
      </c>
      <c r="W877" s="4" t="s">
        <v>26</v>
      </c>
      <c r="X877" s="4" t="s">
        <v>26</v>
      </c>
      <c r="Y877" s="4" t="s">
        <v>26</v>
      </c>
      <c r="Z877" s="4" t="s">
        <v>26</v>
      </c>
      <c r="AA877" s="4">
        <v>0</v>
      </c>
      <c r="AB877" s="4" t="s">
        <v>26</v>
      </c>
      <c r="AC877" s="4" t="s">
        <v>26</v>
      </c>
      <c r="AD877" s="4" t="s">
        <v>26</v>
      </c>
      <c r="AE877" s="4">
        <v>-2</v>
      </c>
      <c r="AF877" s="4">
        <v>0</v>
      </c>
      <c r="AG877" s="4" t="s">
        <v>26</v>
      </c>
      <c r="AH877" s="4">
        <f t="shared" si="13"/>
        <v>-2</v>
      </c>
      <c r="AI877" t="s">
        <v>19288</v>
      </c>
      <c r="AK877" s="4" t="s">
        <v>26</v>
      </c>
      <c r="AL877" s="4" t="s">
        <v>26</v>
      </c>
      <c r="AM877" t="s">
        <v>26</v>
      </c>
      <c r="AN877" t="s">
        <v>19251</v>
      </c>
    </row>
    <row r="878" spans="1:40" hidden="1" x14ac:dyDescent="0.25">
      <c r="A878" t="s">
        <v>1720</v>
      </c>
      <c r="B878">
        <v>13</v>
      </c>
      <c r="C878">
        <v>32357829</v>
      </c>
      <c r="D878" t="s">
        <v>2489</v>
      </c>
      <c r="E878" t="s">
        <v>88</v>
      </c>
      <c r="F878" t="s">
        <v>31</v>
      </c>
      <c r="G878" t="s">
        <v>23</v>
      </c>
      <c r="H878" t="s">
        <v>2490</v>
      </c>
      <c r="I878" t="s">
        <v>2491</v>
      </c>
      <c r="J878">
        <v>2569</v>
      </c>
      <c r="K878" t="s">
        <v>139</v>
      </c>
      <c r="L878" t="s">
        <v>178</v>
      </c>
      <c r="M878" t="s">
        <v>31</v>
      </c>
      <c r="N878" t="s">
        <v>97</v>
      </c>
      <c r="O878">
        <v>-0.28428346164689899</v>
      </c>
      <c r="P878" t="s">
        <v>19240</v>
      </c>
      <c r="Q878">
        <v>0.01</v>
      </c>
      <c r="R878">
        <v>0.02</v>
      </c>
      <c r="S878">
        <v>0</v>
      </c>
      <c r="T878">
        <v>0.42</v>
      </c>
      <c r="U878" s="4">
        <v>-6.6256700000000002E-2</v>
      </c>
      <c r="V878" s="4" t="s">
        <v>26</v>
      </c>
      <c r="W878">
        <v>0</v>
      </c>
      <c r="X878" s="4" t="s">
        <v>26</v>
      </c>
      <c r="Y878" s="4" t="s">
        <v>26</v>
      </c>
      <c r="Z878" s="4" t="s">
        <v>26</v>
      </c>
      <c r="AA878" s="4">
        <v>0</v>
      </c>
      <c r="AB878" s="4" t="s">
        <v>26</v>
      </c>
      <c r="AC878" s="4" t="s">
        <v>26</v>
      </c>
      <c r="AD878" s="4" t="s">
        <v>26</v>
      </c>
      <c r="AE878" s="4">
        <v>0</v>
      </c>
      <c r="AF878" s="4">
        <v>0</v>
      </c>
      <c r="AG878" s="4" t="s">
        <v>26</v>
      </c>
      <c r="AH878" s="4">
        <f t="shared" si="13"/>
        <v>0</v>
      </c>
      <c r="AI878" t="s">
        <v>19249</v>
      </c>
      <c r="AK878" s="4" t="s">
        <v>26</v>
      </c>
      <c r="AL878" s="4" t="s">
        <v>19249</v>
      </c>
      <c r="AM878" t="s">
        <v>26</v>
      </c>
      <c r="AN878" t="s">
        <v>19249</v>
      </c>
    </row>
    <row r="879" spans="1:40" x14ac:dyDescent="0.25">
      <c r="A879" t="s">
        <v>1720</v>
      </c>
      <c r="B879">
        <v>13</v>
      </c>
      <c r="C879">
        <v>32357830</v>
      </c>
      <c r="D879" t="s">
        <v>2498</v>
      </c>
      <c r="E879" t="s">
        <v>88</v>
      </c>
      <c r="F879" t="s">
        <v>31</v>
      </c>
      <c r="G879" t="s">
        <v>23</v>
      </c>
      <c r="H879" t="s">
        <v>2499</v>
      </c>
      <c r="I879" t="s">
        <v>2500</v>
      </c>
      <c r="J879">
        <v>2569</v>
      </c>
      <c r="K879" t="s">
        <v>92</v>
      </c>
      <c r="L879" t="s">
        <v>93</v>
      </c>
      <c r="M879" t="s">
        <v>31</v>
      </c>
      <c r="N879" t="s">
        <v>97</v>
      </c>
      <c r="O879">
        <v>0.89177569617885899</v>
      </c>
      <c r="P879" t="s">
        <v>19238</v>
      </c>
      <c r="Q879">
        <v>0.02</v>
      </c>
      <c r="R879">
        <v>0</v>
      </c>
      <c r="S879">
        <v>0</v>
      </c>
      <c r="T879">
        <v>0.43</v>
      </c>
      <c r="U879" s="4">
        <v>3.4299400000000001E-2</v>
      </c>
      <c r="V879" s="4" t="s">
        <v>26</v>
      </c>
      <c r="W879" s="4" t="s">
        <v>26</v>
      </c>
      <c r="X879" s="4" t="s">
        <v>26</v>
      </c>
      <c r="Y879" s="4" t="s">
        <v>26</v>
      </c>
      <c r="Z879" s="4" t="s">
        <v>26</v>
      </c>
      <c r="AA879" s="4">
        <v>0</v>
      </c>
      <c r="AB879" s="4" t="s">
        <v>26</v>
      </c>
      <c r="AC879" s="4">
        <v>-1</v>
      </c>
      <c r="AD879" s="4" t="s">
        <v>26</v>
      </c>
      <c r="AE879" s="4">
        <v>-2</v>
      </c>
      <c r="AF879" s="4">
        <v>0</v>
      </c>
      <c r="AG879" s="4" t="s">
        <v>26</v>
      </c>
      <c r="AH879" s="4">
        <f t="shared" si="13"/>
        <v>-3</v>
      </c>
      <c r="AI879" t="s">
        <v>19251</v>
      </c>
      <c r="AK879" s="4" t="s">
        <v>26</v>
      </c>
      <c r="AL879" s="4" t="s">
        <v>19249</v>
      </c>
      <c r="AM879" t="s">
        <v>26</v>
      </c>
      <c r="AN879" t="s">
        <v>19251</v>
      </c>
    </row>
    <row r="880" spans="1:40" x14ac:dyDescent="0.25">
      <c r="A880" t="s">
        <v>1720</v>
      </c>
      <c r="B880">
        <v>13</v>
      </c>
      <c r="C880">
        <v>32357830</v>
      </c>
      <c r="D880" t="s">
        <v>2501</v>
      </c>
      <c r="E880" t="s">
        <v>88</v>
      </c>
      <c r="F880" t="s">
        <v>31</v>
      </c>
      <c r="G880" t="s">
        <v>28</v>
      </c>
      <c r="H880" t="s">
        <v>2502</v>
      </c>
      <c r="I880" t="s">
        <v>2503</v>
      </c>
      <c r="J880">
        <v>2569</v>
      </c>
      <c r="K880" t="s">
        <v>23</v>
      </c>
      <c r="L880" t="s">
        <v>91</v>
      </c>
      <c r="M880" t="s">
        <v>31</v>
      </c>
      <c r="N880" t="s">
        <v>97</v>
      </c>
      <c r="O880">
        <v>0.17798178827157099</v>
      </c>
      <c r="P880" t="s">
        <v>19238</v>
      </c>
      <c r="Q880">
        <v>0.02</v>
      </c>
      <c r="R880">
        <v>0</v>
      </c>
      <c r="S880">
        <v>0</v>
      </c>
      <c r="T880">
        <v>0.43</v>
      </c>
      <c r="U880" s="4">
        <v>-3.62093E-2</v>
      </c>
      <c r="V880" s="4" t="s">
        <v>26</v>
      </c>
      <c r="W880" s="4" t="s">
        <v>26</v>
      </c>
      <c r="X880" s="4" t="s">
        <v>26</v>
      </c>
      <c r="Y880" s="4" t="s">
        <v>26</v>
      </c>
      <c r="Z880" s="4" t="s">
        <v>26</v>
      </c>
      <c r="AA880" s="4">
        <v>0</v>
      </c>
      <c r="AB880" s="4" t="s">
        <v>26</v>
      </c>
      <c r="AC880" s="4" t="s">
        <v>26</v>
      </c>
      <c r="AD880" s="4" t="s">
        <v>26</v>
      </c>
      <c r="AE880" s="4">
        <v>-2</v>
      </c>
      <c r="AF880" s="4">
        <v>0</v>
      </c>
      <c r="AG880" s="4" t="s">
        <v>26</v>
      </c>
      <c r="AH880" s="4">
        <f t="shared" si="13"/>
        <v>-2</v>
      </c>
      <c r="AI880" t="s">
        <v>19288</v>
      </c>
      <c r="AK880" s="4" t="s">
        <v>26</v>
      </c>
      <c r="AL880" s="4" t="s">
        <v>26</v>
      </c>
      <c r="AM880" t="s">
        <v>26</v>
      </c>
      <c r="AN880" t="s">
        <v>19251</v>
      </c>
    </row>
    <row r="881" spans="1:40" x14ac:dyDescent="0.25">
      <c r="A881" t="s">
        <v>1720</v>
      </c>
      <c r="B881">
        <v>13</v>
      </c>
      <c r="C881">
        <v>32357830</v>
      </c>
      <c r="D881" t="s">
        <v>2504</v>
      </c>
      <c r="E881" t="s">
        <v>88</v>
      </c>
      <c r="F881" t="s">
        <v>31</v>
      </c>
      <c r="G881" t="s">
        <v>22</v>
      </c>
      <c r="H881" t="s">
        <v>2505</v>
      </c>
      <c r="I881" t="s">
        <v>2506</v>
      </c>
      <c r="J881">
        <v>2569</v>
      </c>
      <c r="K881" t="s">
        <v>101</v>
      </c>
      <c r="L881" t="s">
        <v>102</v>
      </c>
      <c r="M881" t="s">
        <v>31</v>
      </c>
      <c r="N881" t="s">
        <v>97</v>
      </c>
      <c r="O881">
        <v>0.41671349905747701</v>
      </c>
      <c r="P881" t="s">
        <v>19238</v>
      </c>
      <c r="Q881">
        <v>0.26</v>
      </c>
      <c r="R881">
        <v>0.01</v>
      </c>
      <c r="S881">
        <v>0</v>
      </c>
      <c r="T881">
        <v>0.43</v>
      </c>
      <c r="U881" s="4">
        <v>7.0116499999999998E-2</v>
      </c>
      <c r="V881" s="4" t="s">
        <v>26</v>
      </c>
      <c r="W881" s="4" t="s">
        <v>26</v>
      </c>
      <c r="X881" s="4" t="s">
        <v>26</v>
      </c>
      <c r="Y881" s="4" t="s">
        <v>26</v>
      </c>
      <c r="Z881" s="4" t="s">
        <v>26</v>
      </c>
      <c r="AA881" s="4">
        <v>0</v>
      </c>
      <c r="AB881" s="4" t="s">
        <v>26</v>
      </c>
      <c r="AC881" s="4" t="s">
        <v>26</v>
      </c>
      <c r="AD881" s="4" t="s">
        <v>26</v>
      </c>
      <c r="AE881" s="4">
        <v>-2</v>
      </c>
      <c r="AF881" s="4">
        <v>0</v>
      </c>
      <c r="AG881" s="4" t="s">
        <v>26</v>
      </c>
      <c r="AH881" s="4">
        <f t="shared" si="13"/>
        <v>-2</v>
      </c>
      <c r="AI881" t="s">
        <v>19288</v>
      </c>
      <c r="AK881" s="4" t="s">
        <v>26</v>
      </c>
      <c r="AL881" s="4" t="s">
        <v>26</v>
      </c>
      <c r="AM881" t="s">
        <v>26</v>
      </c>
      <c r="AN881" t="s">
        <v>19251</v>
      </c>
    </row>
    <row r="882" spans="1:40" x14ac:dyDescent="0.25">
      <c r="A882" t="s">
        <v>1720</v>
      </c>
      <c r="B882">
        <v>13</v>
      </c>
      <c r="C882">
        <v>32357831</v>
      </c>
      <c r="D882" t="s">
        <v>2507</v>
      </c>
      <c r="E882" t="s">
        <v>109</v>
      </c>
      <c r="F882" t="s">
        <v>22</v>
      </c>
      <c r="G882" t="s">
        <v>23</v>
      </c>
      <c r="H882" t="s">
        <v>2508</v>
      </c>
      <c r="I882" t="s">
        <v>2509</v>
      </c>
      <c r="J882">
        <v>2569</v>
      </c>
      <c r="K882" t="s">
        <v>31</v>
      </c>
      <c r="L882" t="s">
        <v>385</v>
      </c>
      <c r="M882" t="s">
        <v>31</v>
      </c>
      <c r="N882" t="s">
        <v>97</v>
      </c>
      <c r="O882">
        <v>0.195955815098975</v>
      </c>
      <c r="P882" t="s">
        <v>19238</v>
      </c>
      <c r="Q882">
        <v>0.05</v>
      </c>
      <c r="R882">
        <v>0.01</v>
      </c>
      <c r="S882">
        <v>0</v>
      </c>
      <c r="T882">
        <v>0.43</v>
      </c>
      <c r="U882" s="4" t="s">
        <v>19258</v>
      </c>
      <c r="V882" s="4" t="s">
        <v>26</v>
      </c>
      <c r="W882" s="4" t="s">
        <v>19256</v>
      </c>
      <c r="X882" s="4" t="s">
        <v>26</v>
      </c>
      <c r="Y882" s="4" t="s">
        <v>26</v>
      </c>
      <c r="Z882" s="4" t="s">
        <v>26</v>
      </c>
      <c r="AA882" s="4" t="s">
        <v>19256</v>
      </c>
      <c r="AB882" s="4" t="s">
        <v>26</v>
      </c>
      <c r="AC882" s="4" t="s">
        <v>26</v>
      </c>
      <c r="AD882" s="4" t="s">
        <v>26</v>
      </c>
      <c r="AE882" s="4">
        <v>-2</v>
      </c>
      <c r="AF882" s="4" t="s">
        <v>19256</v>
      </c>
      <c r="AG882" s="4" t="s">
        <v>26</v>
      </c>
      <c r="AH882" s="4">
        <f t="shared" si="13"/>
        <v>-2</v>
      </c>
      <c r="AI882" t="s">
        <v>19288</v>
      </c>
      <c r="AK882" s="4" t="s">
        <v>26</v>
      </c>
      <c r="AL882" s="4" t="s">
        <v>26</v>
      </c>
      <c r="AM882" t="s">
        <v>26</v>
      </c>
      <c r="AN882" t="s">
        <v>19251</v>
      </c>
    </row>
    <row r="883" spans="1:40" x14ac:dyDescent="0.25">
      <c r="A883" t="s">
        <v>1720</v>
      </c>
      <c r="B883">
        <v>13</v>
      </c>
      <c r="C883">
        <v>32357831</v>
      </c>
      <c r="D883" t="s">
        <v>2510</v>
      </c>
      <c r="E883" t="s">
        <v>109</v>
      </c>
      <c r="F883" t="s">
        <v>22</v>
      </c>
      <c r="G883" t="s">
        <v>28</v>
      </c>
      <c r="H883" t="s">
        <v>2511</v>
      </c>
      <c r="I883" t="s">
        <v>2509</v>
      </c>
      <c r="J883">
        <v>2569</v>
      </c>
      <c r="K883" t="s">
        <v>31</v>
      </c>
      <c r="L883" t="s">
        <v>365</v>
      </c>
      <c r="M883" t="s">
        <v>31</v>
      </c>
      <c r="N883" t="s">
        <v>97</v>
      </c>
      <c r="O883">
        <v>0.322240290264176</v>
      </c>
      <c r="P883" t="s">
        <v>19238</v>
      </c>
      <c r="Q883">
        <v>0.04</v>
      </c>
      <c r="R883">
        <v>0.01</v>
      </c>
      <c r="S883">
        <v>0</v>
      </c>
      <c r="T883">
        <v>0.43</v>
      </c>
      <c r="U883" s="4" t="s">
        <v>19258</v>
      </c>
      <c r="V883" s="4" t="s">
        <v>26</v>
      </c>
      <c r="W883" s="4" t="s">
        <v>19256</v>
      </c>
      <c r="X883" s="4" t="s">
        <v>26</v>
      </c>
      <c r="Y883" s="4" t="s">
        <v>26</v>
      </c>
      <c r="Z883" s="4" t="s">
        <v>26</v>
      </c>
      <c r="AA883" s="4" t="s">
        <v>19256</v>
      </c>
      <c r="AB883" s="4" t="s">
        <v>26</v>
      </c>
      <c r="AC883" s="4" t="s">
        <v>26</v>
      </c>
      <c r="AD883" s="4" t="s">
        <v>26</v>
      </c>
      <c r="AE883" s="4">
        <v>-2</v>
      </c>
      <c r="AF883" s="4" t="s">
        <v>19256</v>
      </c>
      <c r="AG883" s="4" t="s">
        <v>26</v>
      </c>
      <c r="AH883" s="4">
        <f t="shared" si="13"/>
        <v>-2</v>
      </c>
      <c r="AI883" t="s">
        <v>19288</v>
      </c>
      <c r="AK883" s="4" t="s">
        <v>26</v>
      </c>
      <c r="AL883" s="4" t="s">
        <v>26</v>
      </c>
      <c r="AM883" t="s">
        <v>26</v>
      </c>
      <c r="AN883" t="s">
        <v>19251</v>
      </c>
    </row>
    <row r="884" spans="1:40" x14ac:dyDescent="0.25">
      <c r="A884" t="s">
        <v>1720</v>
      </c>
      <c r="B884">
        <v>13</v>
      </c>
      <c r="C884">
        <v>32357831</v>
      </c>
      <c r="D884" t="s">
        <v>2512</v>
      </c>
      <c r="E884" t="s">
        <v>109</v>
      </c>
      <c r="F884" t="s">
        <v>22</v>
      </c>
      <c r="G884" t="s">
        <v>31</v>
      </c>
      <c r="H884" t="s">
        <v>2513</v>
      </c>
      <c r="I884" t="s">
        <v>2509</v>
      </c>
      <c r="J884">
        <v>2569</v>
      </c>
      <c r="K884" t="s">
        <v>31</v>
      </c>
      <c r="L884" t="s">
        <v>694</v>
      </c>
      <c r="M884" t="s">
        <v>31</v>
      </c>
      <c r="N884" t="s">
        <v>97</v>
      </c>
      <c r="O884">
        <v>0.25105569664211302</v>
      </c>
      <c r="P884" t="s">
        <v>19238</v>
      </c>
      <c r="Q884">
        <v>0.06</v>
      </c>
      <c r="R884">
        <v>0.01</v>
      </c>
      <c r="S884">
        <v>0</v>
      </c>
      <c r="T884">
        <v>0.43</v>
      </c>
      <c r="U884" s="4" t="s">
        <v>19258</v>
      </c>
      <c r="V884" s="4" t="s">
        <v>26</v>
      </c>
      <c r="W884" s="4" t="s">
        <v>19256</v>
      </c>
      <c r="X884" s="4" t="s">
        <v>26</v>
      </c>
      <c r="Y884" s="4" t="s">
        <v>26</v>
      </c>
      <c r="Z884" s="4" t="s">
        <v>26</v>
      </c>
      <c r="AA884" s="4" t="s">
        <v>19256</v>
      </c>
      <c r="AB884" s="4" t="s">
        <v>26</v>
      </c>
      <c r="AC884" s="4" t="s">
        <v>26</v>
      </c>
      <c r="AD884" s="4" t="s">
        <v>26</v>
      </c>
      <c r="AE884" s="4">
        <v>-2</v>
      </c>
      <c r="AF884" s="4" t="s">
        <v>19256</v>
      </c>
      <c r="AG884" s="4" t="s">
        <v>26</v>
      </c>
      <c r="AH884" s="4">
        <f t="shared" si="13"/>
        <v>-2</v>
      </c>
      <c r="AI884" t="s">
        <v>19288</v>
      </c>
      <c r="AK884" s="4" t="s">
        <v>26</v>
      </c>
      <c r="AL884" s="4" t="s">
        <v>26</v>
      </c>
      <c r="AM884" t="s">
        <v>26</v>
      </c>
      <c r="AN884" t="s">
        <v>19251</v>
      </c>
    </row>
    <row r="885" spans="1:40" x14ac:dyDescent="0.25">
      <c r="A885" t="s">
        <v>1720</v>
      </c>
      <c r="B885">
        <v>13</v>
      </c>
      <c r="C885">
        <v>32357832</v>
      </c>
      <c r="D885" t="s">
        <v>2517</v>
      </c>
      <c r="E885" t="s">
        <v>88</v>
      </c>
      <c r="F885" t="s">
        <v>23</v>
      </c>
      <c r="G885" t="s">
        <v>31</v>
      </c>
      <c r="H885" t="s">
        <v>2518</v>
      </c>
      <c r="I885" t="s">
        <v>2519</v>
      </c>
      <c r="J885">
        <v>2570</v>
      </c>
      <c r="K885" t="s">
        <v>106</v>
      </c>
      <c r="L885" t="s">
        <v>115</v>
      </c>
      <c r="M885" t="s">
        <v>206</v>
      </c>
      <c r="N885" t="s">
        <v>287</v>
      </c>
      <c r="O885">
        <v>0.47862520717437501</v>
      </c>
      <c r="P885" t="s">
        <v>19238</v>
      </c>
      <c r="Q885">
        <v>0.03</v>
      </c>
      <c r="R885">
        <v>0.02</v>
      </c>
      <c r="S885">
        <v>0</v>
      </c>
      <c r="T885">
        <v>0.36</v>
      </c>
      <c r="U885" s="4">
        <v>6.13029E-2</v>
      </c>
      <c r="V885" s="4" t="s">
        <v>26</v>
      </c>
      <c r="W885" s="4" t="s">
        <v>26</v>
      </c>
      <c r="X885" s="4" t="s">
        <v>26</v>
      </c>
      <c r="Y885" s="4" t="s">
        <v>26</v>
      </c>
      <c r="Z885" s="4" t="s">
        <v>26</v>
      </c>
      <c r="AA885" s="4">
        <v>0</v>
      </c>
      <c r="AB885" s="4" t="s">
        <v>26</v>
      </c>
      <c r="AC885" s="4" t="s">
        <v>26</v>
      </c>
      <c r="AD885" s="4" t="s">
        <v>26</v>
      </c>
      <c r="AE885" s="4">
        <v>-2</v>
      </c>
      <c r="AF885" s="4">
        <v>0</v>
      </c>
      <c r="AG885" s="4" t="s">
        <v>26</v>
      </c>
      <c r="AH885" s="4">
        <f t="shared" si="13"/>
        <v>-2</v>
      </c>
      <c r="AI885" t="s">
        <v>19288</v>
      </c>
      <c r="AK885" s="4" t="s">
        <v>26</v>
      </c>
      <c r="AL885" s="4" t="s">
        <v>19249</v>
      </c>
      <c r="AM885" t="s">
        <v>26</v>
      </c>
      <c r="AN885" t="s">
        <v>19251</v>
      </c>
    </row>
    <row r="886" spans="1:40" x14ac:dyDescent="0.25">
      <c r="A886" t="s">
        <v>1720</v>
      </c>
      <c r="B886">
        <v>13</v>
      </c>
      <c r="C886">
        <v>32357832</v>
      </c>
      <c r="D886" t="s">
        <v>2514</v>
      </c>
      <c r="E886" t="s">
        <v>88</v>
      </c>
      <c r="F886" t="s">
        <v>23</v>
      </c>
      <c r="G886" t="s">
        <v>28</v>
      </c>
      <c r="H886" t="s">
        <v>2515</v>
      </c>
      <c r="I886" t="s">
        <v>2516</v>
      </c>
      <c r="J886">
        <v>2570</v>
      </c>
      <c r="K886" t="s">
        <v>288</v>
      </c>
      <c r="L886" t="s">
        <v>289</v>
      </c>
      <c r="M886" t="s">
        <v>206</v>
      </c>
      <c r="N886" t="s">
        <v>287</v>
      </c>
      <c r="O886">
        <v>0.24186413391460601</v>
      </c>
      <c r="P886" t="s">
        <v>19238</v>
      </c>
      <c r="Q886">
        <v>0.21</v>
      </c>
      <c r="R886">
        <v>0</v>
      </c>
      <c r="S886">
        <v>0</v>
      </c>
      <c r="T886">
        <v>0.43</v>
      </c>
      <c r="U886" s="4">
        <v>4.7037599999999999E-2</v>
      </c>
      <c r="V886" s="4" t="s">
        <v>26</v>
      </c>
      <c r="W886" s="4" t="s">
        <v>26</v>
      </c>
      <c r="X886" s="4" t="s">
        <v>26</v>
      </c>
      <c r="Y886" s="4" t="s">
        <v>26</v>
      </c>
      <c r="Z886" s="4" t="s">
        <v>26</v>
      </c>
      <c r="AA886" s="4">
        <v>0</v>
      </c>
      <c r="AB886" s="4" t="s">
        <v>26</v>
      </c>
      <c r="AC886" s="4" t="s">
        <v>26</v>
      </c>
      <c r="AD886" s="4" t="s">
        <v>26</v>
      </c>
      <c r="AE886" s="4">
        <v>-2</v>
      </c>
      <c r="AF886" s="4">
        <v>0</v>
      </c>
      <c r="AG886" s="4" t="s">
        <v>26</v>
      </c>
      <c r="AH886" s="4">
        <f t="shared" si="13"/>
        <v>-2</v>
      </c>
      <c r="AI886" t="s">
        <v>19288</v>
      </c>
      <c r="AK886" s="4" t="s">
        <v>26</v>
      </c>
      <c r="AL886" s="4" t="s">
        <v>26</v>
      </c>
      <c r="AM886" t="s">
        <v>26</v>
      </c>
      <c r="AN886" t="s">
        <v>19251</v>
      </c>
    </row>
    <row r="887" spans="1:40" hidden="1" x14ac:dyDescent="0.25">
      <c r="A887" t="s">
        <v>1720</v>
      </c>
      <c r="B887">
        <v>13</v>
      </c>
      <c r="C887">
        <v>32357832</v>
      </c>
      <c r="D887" t="s">
        <v>2520</v>
      </c>
      <c r="E887" t="s">
        <v>19259</v>
      </c>
      <c r="F887" t="s">
        <v>23</v>
      </c>
      <c r="G887" t="s">
        <v>22</v>
      </c>
      <c r="H887" t="s">
        <v>2521</v>
      </c>
      <c r="I887" t="s">
        <v>2522</v>
      </c>
      <c r="J887">
        <v>2570</v>
      </c>
      <c r="K887" t="s">
        <v>134</v>
      </c>
      <c r="L887" t="s">
        <v>296</v>
      </c>
      <c r="M887" t="s">
        <v>206</v>
      </c>
      <c r="N887" t="s">
        <v>287</v>
      </c>
      <c r="O887">
        <v>-0.75833671786186496</v>
      </c>
      <c r="P887" t="s">
        <v>19239</v>
      </c>
      <c r="Q887">
        <v>0.32</v>
      </c>
      <c r="R887">
        <v>0.01</v>
      </c>
      <c r="S887">
        <v>0</v>
      </c>
      <c r="T887">
        <v>0.43</v>
      </c>
      <c r="U887" s="4">
        <v>0.60221999999999998</v>
      </c>
      <c r="V887" s="4">
        <v>8</v>
      </c>
      <c r="W887">
        <v>4</v>
      </c>
      <c r="X887" s="4" t="s">
        <v>26</v>
      </c>
      <c r="Y887" s="4" t="s">
        <v>26</v>
      </c>
      <c r="Z887" s="4" t="s">
        <v>26</v>
      </c>
      <c r="AA887" s="4">
        <v>4</v>
      </c>
      <c r="AB887" s="4" t="s">
        <v>26</v>
      </c>
      <c r="AC887" s="4" t="s">
        <v>26</v>
      </c>
      <c r="AD887" s="4" t="s">
        <v>26</v>
      </c>
      <c r="AE887" s="4" t="s">
        <v>26</v>
      </c>
      <c r="AF887" s="4" t="s">
        <v>19256</v>
      </c>
      <c r="AG887" s="4" t="s">
        <v>26</v>
      </c>
      <c r="AH887" s="4">
        <f t="shared" si="13"/>
        <v>16</v>
      </c>
      <c r="AI887" t="s">
        <v>193</v>
      </c>
      <c r="AK887" s="4" t="s">
        <v>193</v>
      </c>
      <c r="AL887" s="4" t="s">
        <v>19287</v>
      </c>
      <c r="AM887" t="s">
        <v>26</v>
      </c>
      <c r="AN887" t="s">
        <v>193</v>
      </c>
    </row>
    <row r="888" spans="1:40" x14ac:dyDescent="0.25">
      <c r="A888" t="s">
        <v>1720</v>
      </c>
      <c r="B888">
        <v>13</v>
      </c>
      <c r="C888">
        <v>32357833</v>
      </c>
      <c r="D888" t="s">
        <v>2526</v>
      </c>
      <c r="E888" t="s">
        <v>88</v>
      </c>
      <c r="F888" t="s">
        <v>23</v>
      </c>
      <c r="G888" t="s">
        <v>31</v>
      </c>
      <c r="H888" t="s">
        <v>2527</v>
      </c>
      <c r="I888" t="s">
        <v>2528</v>
      </c>
      <c r="J888">
        <v>2570</v>
      </c>
      <c r="K888" t="s">
        <v>211</v>
      </c>
      <c r="L888" t="s">
        <v>253</v>
      </c>
      <c r="M888" t="s">
        <v>206</v>
      </c>
      <c r="N888" t="s">
        <v>287</v>
      </c>
      <c r="O888">
        <v>0.50880656795166102</v>
      </c>
      <c r="P888" t="s">
        <v>19238</v>
      </c>
      <c r="Q888">
        <v>0.33</v>
      </c>
      <c r="R888">
        <v>0.02</v>
      </c>
      <c r="S888">
        <v>0</v>
      </c>
      <c r="T888">
        <v>0.39</v>
      </c>
      <c r="U888" s="4">
        <v>-2.66752E-2</v>
      </c>
      <c r="V888" s="4" t="s">
        <v>26</v>
      </c>
      <c r="W888" s="4" t="s">
        <v>26</v>
      </c>
      <c r="X888" s="4" t="s">
        <v>26</v>
      </c>
      <c r="Y888" s="4" t="s">
        <v>26</v>
      </c>
      <c r="Z888" s="4" t="s">
        <v>26</v>
      </c>
      <c r="AA888" s="4">
        <v>0</v>
      </c>
      <c r="AB888" s="4" t="s">
        <v>26</v>
      </c>
      <c r="AC888" s="4" t="s">
        <v>26</v>
      </c>
      <c r="AD888" s="4" t="s">
        <v>26</v>
      </c>
      <c r="AE888" s="4">
        <v>-2</v>
      </c>
      <c r="AF888" s="4">
        <v>0</v>
      </c>
      <c r="AG888" s="4" t="s">
        <v>26</v>
      </c>
      <c r="AH888" s="4">
        <f t="shared" si="13"/>
        <v>-2</v>
      </c>
      <c r="AI888" t="s">
        <v>19288</v>
      </c>
      <c r="AK888" s="4" t="s">
        <v>26</v>
      </c>
      <c r="AL888" s="4" t="s">
        <v>19249</v>
      </c>
      <c r="AM888" t="s">
        <v>26</v>
      </c>
      <c r="AN888" t="s">
        <v>19251</v>
      </c>
    </row>
    <row r="889" spans="1:40" x14ac:dyDescent="0.25">
      <c r="A889" t="s">
        <v>1720</v>
      </c>
      <c r="B889">
        <v>13</v>
      </c>
      <c r="C889">
        <v>32357833</v>
      </c>
      <c r="D889" t="s">
        <v>2523</v>
      </c>
      <c r="E889" t="s">
        <v>88</v>
      </c>
      <c r="F889" t="s">
        <v>23</v>
      </c>
      <c r="G889" t="s">
        <v>28</v>
      </c>
      <c r="H889" t="s">
        <v>2524</v>
      </c>
      <c r="I889" t="s">
        <v>2525</v>
      </c>
      <c r="J889">
        <v>2570</v>
      </c>
      <c r="K889" t="s">
        <v>22</v>
      </c>
      <c r="L889" t="s">
        <v>222</v>
      </c>
      <c r="M889" t="s">
        <v>206</v>
      </c>
      <c r="N889" t="s">
        <v>287</v>
      </c>
      <c r="O889">
        <v>0.62437696215445904</v>
      </c>
      <c r="P889" t="s">
        <v>19238</v>
      </c>
      <c r="Q889">
        <v>0.04</v>
      </c>
      <c r="R889">
        <v>0.02</v>
      </c>
      <c r="S889">
        <v>0</v>
      </c>
      <c r="T889">
        <v>0.37</v>
      </c>
      <c r="U889" s="4">
        <v>-1.35905E-2</v>
      </c>
      <c r="V889" s="4" t="s">
        <v>26</v>
      </c>
      <c r="W889" s="4" t="s">
        <v>26</v>
      </c>
      <c r="X889" s="4" t="s">
        <v>26</v>
      </c>
      <c r="Y889" s="4" t="s">
        <v>26</v>
      </c>
      <c r="Z889" s="4" t="s">
        <v>26</v>
      </c>
      <c r="AA889" s="4">
        <v>0</v>
      </c>
      <c r="AB889" s="4" t="s">
        <v>26</v>
      </c>
      <c r="AC889" s="4" t="s">
        <v>26</v>
      </c>
      <c r="AD889" s="4" t="s">
        <v>26</v>
      </c>
      <c r="AE889" s="4">
        <v>-2</v>
      </c>
      <c r="AF889" s="4">
        <v>0</v>
      </c>
      <c r="AG889" s="4" t="s">
        <v>26</v>
      </c>
      <c r="AH889" s="4">
        <f t="shared" si="13"/>
        <v>-2</v>
      </c>
      <c r="AI889" t="s">
        <v>19288</v>
      </c>
      <c r="AK889" s="4" t="s">
        <v>26</v>
      </c>
      <c r="AL889" s="4" t="s">
        <v>26</v>
      </c>
      <c r="AM889" t="s">
        <v>26</v>
      </c>
      <c r="AN889" t="s">
        <v>19251</v>
      </c>
    </row>
    <row r="890" spans="1:40" x14ac:dyDescent="0.25">
      <c r="A890" t="s">
        <v>1720</v>
      </c>
      <c r="B890">
        <v>13</v>
      </c>
      <c r="C890">
        <v>32357833</v>
      </c>
      <c r="D890" t="s">
        <v>2529</v>
      </c>
      <c r="E890" t="s">
        <v>88</v>
      </c>
      <c r="F890" t="s">
        <v>23</v>
      </c>
      <c r="G890" t="s">
        <v>22</v>
      </c>
      <c r="H890" t="s">
        <v>2530</v>
      </c>
      <c r="I890" t="s">
        <v>2531</v>
      </c>
      <c r="J890">
        <v>2570</v>
      </c>
      <c r="K890" t="s">
        <v>188</v>
      </c>
      <c r="L890" t="s">
        <v>189</v>
      </c>
      <c r="M890" t="s">
        <v>206</v>
      </c>
      <c r="N890" t="s">
        <v>287</v>
      </c>
      <c r="O890">
        <v>0.33075990512220599</v>
      </c>
      <c r="P890" t="s">
        <v>19238</v>
      </c>
      <c r="Q890">
        <v>0.03</v>
      </c>
      <c r="R890">
        <v>0.02</v>
      </c>
      <c r="S890">
        <v>0</v>
      </c>
      <c r="T890">
        <v>0.39</v>
      </c>
      <c r="U890" s="4">
        <v>6.9050200000000006E-2</v>
      </c>
      <c r="V890" s="4" t="s">
        <v>26</v>
      </c>
      <c r="W890" s="4" t="s">
        <v>26</v>
      </c>
      <c r="X890" s="4" t="s">
        <v>26</v>
      </c>
      <c r="Y890" s="4" t="s">
        <v>26</v>
      </c>
      <c r="Z890" s="4" t="s">
        <v>26</v>
      </c>
      <c r="AA890" s="4">
        <v>0</v>
      </c>
      <c r="AB890" s="4" t="s">
        <v>26</v>
      </c>
      <c r="AC890" s="4" t="s">
        <v>26</v>
      </c>
      <c r="AD890" s="4" t="s">
        <v>26</v>
      </c>
      <c r="AE890" s="4">
        <v>-2</v>
      </c>
      <c r="AF890" s="4">
        <v>0</v>
      </c>
      <c r="AG890" s="4" t="s">
        <v>26</v>
      </c>
      <c r="AH890" s="4">
        <f t="shared" si="13"/>
        <v>-2</v>
      </c>
      <c r="AI890" t="s">
        <v>19288</v>
      </c>
      <c r="AK890" s="4" t="s">
        <v>26</v>
      </c>
      <c r="AL890" s="4" t="s">
        <v>26</v>
      </c>
      <c r="AM890" t="s">
        <v>26</v>
      </c>
      <c r="AN890" t="s">
        <v>19251</v>
      </c>
    </row>
    <row r="891" spans="1:40" x14ac:dyDescent="0.25">
      <c r="A891" t="s">
        <v>1720</v>
      </c>
      <c r="B891">
        <v>13</v>
      </c>
      <c r="C891">
        <v>32357834</v>
      </c>
      <c r="D891" t="s">
        <v>2538</v>
      </c>
      <c r="E891" t="s">
        <v>88</v>
      </c>
      <c r="F891" t="s">
        <v>31</v>
      </c>
      <c r="G891" t="s">
        <v>22</v>
      </c>
      <c r="H891" t="s">
        <v>2539</v>
      </c>
      <c r="I891" t="s">
        <v>2537</v>
      </c>
      <c r="J891">
        <v>2570</v>
      </c>
      <c r="K891" t="s">
        <v>169</v>
      </c>
      <c r="L891" t="s">
        <v>170</v>
      </c>
      <c r="M891" t="s">
        <v>206</v>
      </c>
      <c r="N891" t="s">
        <v>287</v>
      </c>
      <c r="O891">
        <v>0.34289444626055998</v>
      </c>
      <c r="P891" t="s">
        <v>19238</v>
      </c>
      <c r="Q891">
        <v>0.01</v>
      </c>
      <c r="R891">
        <v>0.02</v>
      </c>
      <c r="S891">
        <v>0</v>
      </c>
      <c r="T891">
        <v>0.4</v>
      </c>
      <c r="U891" s="4">
        <v>-0.101177</v>
      </c>
      <c r="V891" s="4" t="s">
        <v>26</v>
      </c>
      <c r="W891" s="4" t="s">
        <v>26</v>
      </c>
      <c r="X891" s="4" t="s">
        <v>26</v>
      </c>
      <c r="Y891" s="4" t="s">
        <v>26</v>
      </c>
      <c r="Z891" s="4" t="s">
        <v>26</v>
      </c>
      <c r="AA891" s="4">
        <v>0</v>
      </c>
      <c r="AB891" s="4" t="s">
        <v>26</v>
      </c>
      <c r="AC891" s="4" t="s">
        <v>26</v>
      </c>
      <c r="AD891" s="4" t="s">
        <v>26</v>
      </c>
      <c r="AE891" s="4">
        <v>-2</v>
      </c>
      <c r="AF891" s="4">
        <v>0</v>
      </c>
      <c r="AG891" s="4" t="s">
        <v>26</v>
      </c>
      <c r="AH891" s="4">
        <f t="shared" si="13"/>
        <v>-2</v>
      </c>
      <c r="AI891" t="s">
        <v>19288</v>
      </c>
      <c r="AK891" s="4" t="s">
        <v>26</v>
      </c>
      <c r="AL891" s="4" t="s">
        <v>26</v>
      </c>
      <c r="AM891" t="s">
        <v>26</v>
      </c>
      <c r="AN891" t="s">
        <v>19251</v>
      </c>
    </row>
    <row r="892" spans="1:40" hidden="1" x14ac:dyDescent="0.25">
      <c r="A892" t="s">
        <v>1720</v>
      </c>
      <c r="B892">
        <v>13</v>
      </c>
      <c r="C892">
        <v>32357834</v>
      </c>
      <c r="D892" t="s">
        <v>2535</v>
      </c>
      <c r="E892" t="s">
        <v>88</v>
      </c>
      <c r="F892" t="s">
        <v>31</v>
      </c>
      <c r="G892" t="s">
        <v>28</v>
      </c>
      <c r="H892" t="s">
        <v>2536</v>
      </c>
      <c r="I892" t="s">
        <v>2537</v>
      </c>
      <c r="J892">
        <v>2570</v>
      </c>
      <c r="K892" t="s">
        <v>169</v>
      </c>
      <c r="L892" t="s">
        <v>344</v>
      </c>
      <c r="M892" t="s">
        <v>206</v>
      </c>
      <c r="N892" t="s">
        <v>287</v>
      </c>
      <c r="O892">
        <v>-0.22679509680429899</v>
      </c>
      <c r="P892" t="s">
        <v>19240</v>
      </c>
      <c r="Q892">
        <v>0.02</v>
      </c>
      <c r="R892">
        <v>0.02</v>
      </c>
      <c r="S892">
        <v>0</v>
      </c>
      <c r="T892">
        <v>0.42</v>
      </c>
      <c r="U892" s="4">
        <v>-0.10113999999999999</v>
      </c>
      <c r="V892" s="4" t="s">
        <v>26</v>
      </c>
      <c r="W892">
        <v>0</v>
      </c>
      <c r="X892" s="4" t="s">
        <v>26</v>
      </c>
      <c r="Y892" s="4" t="s">
        <v>26</v>
      </c>
      <c r="Z892" s="4" t="s">
        <v>26</v>
      </c>
      <c r="AA892" s="4">
        <v>0</v>
      </c>
      <c r="AB892" s="4" t="s">
        <v>26</v>
      </c>
      <c r="AC892" s="4" t="s">
        <v>26</v>
      </c>
      <c r="AD892" s="4" t="s">
        <v>26</v>
      </c>
      <c r="AE892" s="4">
        <v>0</v>
      </c>
      <c r="AF892" s="4">
        <v>0</v>
      </c>
      <c r="AG892" s="4" t="s">
        <v>26</v>
      </c>
      <c r="AH892" s="4">
        <f t="shared" si="13"/>
        <v>0</v>
      </c>
      <c r="AI892" t="s">
        <v>19249</v>
      </c>
      <c r="AK892" s="4" t="s">
        <v>26</v>
      </c>
      <c r="AL892" s="4" t="s">
        <v>19249</v>
      </c>
      <c r="AM892" t="s">
        <v>26</v>
      </c>
      <c r="AN892" t="s">
        <v>19249</v>
      </c>
    </row>
    <row r="893" spans="1:40" hidden="1" x14ac:dyDescent="0.25">
      <c r="A893" t="s">
        <v>1720</v>
      </c>
      <c r="B893">
        <v>13</v>
      </c>
      <c r="C893">
        <v>32357834</v>
      </c>
      <c r="D893" t="s">
        <v>2532</v>
      </c>
      <c r="E893" t="s">
        <v>109</v>
      </c>
      <c r="F893" t="s">
        <v>31</v>
      </c>
      <c r="G893" t="s">
        <v>23</v>
      </c>
      <c r="H893" t="s">
        <v>2533</v>
      </c>
      <c r="I893" t="s">
        <v>2534</v>
      </c>
      <c r="J893">
        <v>2570</v>
      </c>
      <c r="K893" t="s">
        <v>206</v>
      </c>
      <c r="L893" t="s">
        <v>207</v>
      </c>
      <c r="M893" t="s">
        <v>206</v>
      </c>
      <c r="N893" t="s">
        <v>287</v>
      </c>
      <c r="O893">
        <v>-0.64361055198317296</v>
      </c>
      <c r="P893" t="s">
        <v>19239</v>
      </c>
      <c r="Q893">
        <v>0.02</v>
      </c>
      <c r="R893">
        <v>0.02</v>
      </c>
      <c r="S893">
        <v>0</v>
      </c>
      <c r="T893">
        <v>0.4</v>
      </c>
      <c r="U893" s="4" t="s">
        <v>19258</v>
      </c>
      <c r="V893" s="4" t="s">
        <v>26</v>
      </c>
      <c r="W893">
        <v>4</v>
      </c>
      <c r="X893" s="4" t="s">
        <v>26</v>
      </c>
      <c r="Y893" s="4" t="s">
        <v>26</v>
      </c>
      <c r="Z893" s="4" t="s">
        <v>26</v>
      </c>
      <c r="AA893" s="4" t="s">
        <v>19256</v>
      </c>
      <c r="AB893" s="4" t="s">
        <v>26</v>
      </c>
      <c r="AC893" s="4" t="s">
        <v>26</v>
      </c>
      <c r="AD893" s="4" t="s">
        <v>26</v>
      </c>
      <c r="AE893" s="4" t="s">
        <v>26</v>
      </c>
      <c r="AF893" s="4" t="s">
        <v>19256</v>
      </c>
      <c r="AG893" s="4" t="s">
        <v>26</v>
      </c>
      <c r="AH893" s="4">
        <f t="shared" si="13"/>
        <v>4</v>
      </c>
      <c r="AI893" t="s">
        <v>19249</v>
      </c>
      <c r="AK893" s="4" t="s">
        <v>26</v>
      </c>
      <c r="AL893" s="4" t="s">
        <v>19266</v>
      </c>
      <c r="AM893" t="s">
        <v>26</v>
      </c>
      <c r="AN893" t="s">
        <v>19251</v>
      </c>
    </row>
    <row r="894" spans="1:40" hidden="1" x14ac:dyDescent="0.25">
      <c r="A894" t="s">
        <v>1720</v>
      </c>
      <c r="B894">
        <v>13</v>
      </c>
      <c r="C894">
        <v>32357835</v>
      </c>
      <c r="D894" t="s">
        <v>2546</v>
      </c>
      <c r="E894" t="s">
        <v>19259</v>
      </c>
      <c r="F894" t="s">
        <v>31</v>
      </c>
      <c r="G894" t="s">
        <v>22</v>
      </c>
      <c r="H894" t="s">
        <v>2547</v>
      </c>
      <c r="I894" t="s">
        <v>2548</v>
      </c>
      <c r="J894">
        <v>2571</v>
      </c>
      <c r="K894" t="s">
        <v>134</v>
      </c>
      <c r="L894" t="s">
        <v>135</v>
      </c>
      <c r="M894" t="s">
        <v>106</v>
      </c>
      <c r="N894" t="s">
        <v>107</v>
      </c>
      <c r="O894">
        <v>-1.2083334394781799</v>
      </c>
      <c r="P894" t="s">
        <v>19239</v>
      </c>
      <c r="Q894">
        <v>0</v>
      </c>
      <c r="R894">
        <v>0.04</v>
      </c>
      <c r="S894">
        <v>0.51</v>
      </c>
      <c r="T894">
        <v>0</v>
      </c>
      <c r="U894" s="4">
        <v>0.634849</v>
      </c>
      <c r="V894" s="4">
        <v>8</v>
      </c>
      <c r="W894">
        <v>4</v>
      </c>
      <c r="X894" s="4" t="s">
        <v>26</v>
      </c>
      <c r="Y894" s="4" t="s">
        <v>26</v>
      </c>
      <c r="Z894" s="4" t="s">
        <v>26</v>
      </c>
      <c r="AA894" s="4">
        <v>4</v>
      </c>
      <c r="AB894" s="4" t="s">
        <v>26</v>
      </c>
      <c r="AC894" s="4" t="s">
        <v>26</v>
      </c>
      <c r="AD894" s="4" t="s">
        <v>26</v>
      </c>
      <c r="AE894" s="4" t="s">
        <v>26</v>
      </c>
      <c r="AF894" s="4" t="s">
        <v>19256</v>
      </c>
      <c r="AG894" s="4" t="s">
        <v>26</v>
      </c>
      <c r="AH894" s="4">
        <f t="shared" si="13"/>
        <v>16</v>
      </c>
      <c r="AI894" t="s">
        <v>193</v>
      </c>
      <c r="AK894" s="4" t="s">
        <v>26</v>
      </c>
      <c r="AL894" s="4" t="s">
        <v>26</v>
      </c>
      <c r="AM894" t="s">
        <v>26</v>
      </c>
      <c r="AN894" t="s">
        <v>193</v>
      </c>
    </row>
    <row r="895" spans="1:40" x14ac:dyDescent="0.25">
      <c r="A895" t="s">
        <v>1720</v>
      </c>
      <c r="B895">
        <v>13</v>
      </c>
      <c r="C895">
        <v>32357835</v>
      </c>
      <c r="D895" t="s">
        <v>2540</v>
      </c>
      <c r="E895" t="s">
        <v>88</v>
      </c>
      <c r="F895" t="s">
        <v>31</v>
      </c>
      <c r="G895" t="s">
        <v>23</v>
      </c>
      <c r="H895" t="s">
        <v>2541</v>
      </c>
      <c r="I895" t="s">
        <v>2542</v>
      </c>
      <c r="J895">
        <v>2571</v>
      </c>
      <c r="K895" t="s">
        <v>206</v>
      </c>
      <c r="L895" t="s">
        <v>207</v>
      </c>
      <c r="M895" t="s">
        <v>106</v>
      </c>
      <c r="N895" t="s">
        <v>107</v>
      </c>
      <c r="O895">
        <v>0.39585520468230601</v>
      </c>
      <c r="P895" t="s">
        <v>19238</v>
      </c>
      <c r="Q895">
        <v>0</v>
      </c>
      <c r="R895">
        <v>0.01</v>
      </c>
      <c r="S895">
        <v>0.03</v>
      </c>
      <c r="T895">
        <v>0</v>
      </c>
      <c r="U895" s="4">
        <v>0.22162000000000001</v>
      </c>
      <c r="V895" s="4" t="s">
        <v>26</v>
      </c>
      <c r="W895" s="4" t="s">
        <v>26</v>
      </c>
      <c r="X895" s="4" t="s">
        <v>26</v>
      </c>
      <c r="Y895" s="4" t="s">
        <v>26</v>
      </c>
      <c r="Z895" s="4" t="s">
        <v>26</v>
      </c>
      <c r="AA895" s="4">
        <v>1</v>
      </c>
      <c r="AB895" s="4" t="s">
        <v>26</v>
      </c>
      <c r="AC895" s="4" t="s">
        <v>26</v>
      </c>
      <c r="AD895" s="4" t="s">
        <v>26</v>
      </c>
      <c r="AE895" s="4">
        <v>-2</v>
      </c>
      <c r="AF895" s="4" t="s">
        <v>19256</v>
      </c>
      <c r="AG895" s="4" t="s">
        <v>26</v>
      </c>
      <c r="AH895" s="4">
        <f t="shared" si="13"/>
        <v>-1</v>
      </c>
      <c r="AI895" t="s">
        <v>19249</v>
      </c>
      <c r="AJ895" t="s">
        <v>19251</v>
      </c>
      <c r="AK895" s="4" t="s">
        <v>26</v>
      </c>
      <c r="AL895" s="4" t="s">
        <v>19271</v>
      </c>
      <c r="AM895" t="s">
        <v>26</v>
      </c>
      <c r="AN895" t="s">
        <v>19251</v>
      </c>
    </row>
    <row r="896" spans="1:40" x14ac:dyDescent="0.25">
      <c r="A896" t="s">
        <v>1720</v>
      </c>
      <c r="B896">
        <v>13</v>
      </c>
      <c r="C896">
        <v>32357835</v>
      </c>
      <c r="D896" t="s">
        <v>2543</v>
      </c>
      <c r="E896" t="s">
        <v>88</v>
      </c>
      <c r="F896" t="s">
        <v>31</v>
      </c>
      <c r="G896" t="s">
        <v>28</v>
      </c>
      <c r="H896" t="s">
        <v>2544</v>
      </c>
      <c r="I896" t="s">
        <v>2545</v>
      </c>
      <c r="J896">
        <v>2571</v>
      </c>
      <c r="K896" t="s">
        <v>288</v>
      </c>
      <c r="L896" t="s">
        <v>311</v>
      </c>
      <c r="M896" t="s">
        <v>106</v>
      </c>
      <c r="N896" t="s">
        <v>107</v>
      </c>
      <c r="O896">
        <v>0.43824585340374</v>
      </c>
      <c r="P896" t="s">
        <v>19238</v>
      </c>
      <c r="Q896">
        <v>0</v>
      </c>
      <c r="R896">
        <v>0.01</v>
      </c>
      <c r="S896">
        <v>0.16</v>
      </c>
      <c r="T896">
        <v>0</v>
      </c>
      <c r="U896" s="4">
        <v>0.14641899999999999</v>
      </c>
      <c r="V896" s="4" t="s">
        <v>26</v>
      </c>
      <c r="W896" s="4" t="s">
        <v>26</v>
      </c>
      <c r="X896" s="4" t="s">
        <v>26</v>
      </c>
      <c r="Y896" s="4" t="s">
        <v>26</v>
      </c>
      <c r="Z896" s="4" t="s">
        <v>26</v>
      </c>
      <c r="AA896" s="4">
        <v>1</v>
      </c>
      <c r="AB896" s="4" t="s">
        <v>26</v>
      </c>
      <c r="AC896" s="4" t="s">
        <v>26</v>
      </c>
      <c r="AD896" s="4" t="s">
        <v>26</v>
      </c>
      <c r="AE896" s="4">
        <v>-2</v>
      </c>
      <c r="AF896" s="4" t="s">
        <v>19256</v>
      </c>
      <c r="AG896" s="4" t="s">
        <v>26</v>
      </c>
      <c r="AH896" s="4">
        <f t="shared" si="13"/>
        <v>-1</v>
      </c>
      <c r="AI896" t="s">
        <v>19249</v>
      </c>
      <c r="AK896" s="4" t="s">
        <v>26</v>
      </c>
      <c r="AL896" s="4" t="s">
        <v>26</v>
      </c>
      <c r="AM896" t="s">
        <v>26</v>
      </c>
      <c r="AN896" t="s">
        <v>19249</v>
      </c>
    </row>
    <row r="897" spans="1:40" x14ac:dyDescent="0.25">
      <c r="A897" t="s">
        <v>1720</v>
      </c>
      <c r="B897">
        <v>13</v>
      </c>
      <c r="C897">
        <v>32357836</v>
      </c>
      <c r="D897" t="s">
        <v>2552</v>
      </c>
      <c r="E897" t="s">
        <v>88</v>
      </c>
      <c r="F897" t="s">
        <v>23</v>
      </c>
      <c r="G897" t="s">
        <v>31</v>
      </c>
      <c r="H897" t="s">
        <v>2553</v>
      </c>
      <c r="I897" t="s">
        <v>2554</v>
      </c>
      <c r="J897">
        <v>2571</v>
      </c>
      <c r="K897" t="s">
        <v>31</v>
      </c>
      <c r="L897" t="s">
        <v>385</v>
      </c>
      <c r="M897" t="s">
        <v>106</v>
      </c>
      <c r="N897" t="s">
        <v>107</v>
      </c>
      <c r="O897">
        <v>0.35531231461695201</v>
      </c>
      <c r="P897" t="s">
        <v>19238</v>
      </c>
      <c r="Q897">
        <v>0.02</v>
      </c>
      <c r="R897">
        <v>0</v>
      </c>
      <c r="S897">
        <v>0</v>
      </c>
      <c r="T897">
        <v>0.14000000000000001</v>
      </c>
      <c r="U897" s="4">
        <v>0.198626</v>
      </c>
      <c r="V897" s="4" t="s">
        <v>26</v>
      </c>
      <c r="W897" s="4" t="s">
        <v>26</v>
      </c>
      <c r="X897" s="4" t="s">
        <v>26</v>
      </c>
      <c r="Y897" s="4" t="s">
        <v>26</v>
      </c>
      <c r="Z897" s="4" t="s">
        <v>26</v>
      </c>
      <c r="AA897" s="4">
        <v>1</v>
      </c>
      <c r="AB897" s="4" t="s">
        <v>26</v>
      </c>
      <c r="AC897" s="4">
        <v>-4</v>
      </c>
      <c r="AD897" s="4" t="s">
        <v>26</v>
      </c>
      <c r="AE897" s="4">
        <v>-2</v>
      </c>
      <c r="AF897" s="4" t="s">
        <v>19256</v>
      </c>
      <c r="AG897" s="4" t="s">
        <v>26</v>
      </c>
      <c r="AH897" s="4">
        <f t="shared" si="13"/>
        <v>-5</v>
      </c>
      <c r="AI897" t="s">
        <v>19251</v>
      </c>
      <c r="AJ897" t="s">
        <v>19252</v>
      </c>
      <c r="AK897" s="4" t="s">
        <v>26</v>
      </c>
      <c r="AL897" s="4" t="s">
        <v>19271</v>
      </c>
      <c r="AM897" t="s">
        <v>26</v>
      </c>
      <c r="AN897" t="s">
        <v>19252</v>
      </c>
    </row>
    <row r="898" spans="1:40" hidden="1" x14ac:dyDescent="0.25">
      <c r="A898" t="s">
        <v>1720</v>
      </c>
      <c r="B898">
        <v>13</v>
      </c>
      <c r="C898">
        <v>32357836</v>
      </c>
      <c r="D898" t="s">
        <v>2555</v>
      </c>
      <c r="E898" t="s">
        <v>88</v>
      </c>
      <c r="F898" t="s">
        <v>23</v>
      </c>
      <c r="G898" t="s">
        <v>22</v>
      </c>
      <c r="H898" t="s">
        <v>2556</v>
      </c>
      <c r="I898" t="s">
        <v>2557</v>
      </c>
      <c r="J898">
        <v>2571</v>
      </c>
      <c r="K898" t="s">
        <v>101</v>
      </c>
      <c r="L898" t="s">
        <v>130</v>
      </c>
      <c r="M898" t="s">
        <v>106</v>
      </c>
      <c r="N898" t="s">
        <v>107</v>
      </c>
      <c r="O898">
        <v>-0.29832161651753902</v>
      </c>
      <c r="P898" t="s">
        <v>19240</v>
      </c>
      <c r="Q898">
        <v>0.01</v>
      </c>
      <c r="R898">
        <v>0.05</v>
      </c>
      <c r="S898">
        <v>0.95</v>
      </c>
      <c r="T898">
        <v>0.11</v>
      </c>
      <c r="U898" s="4">
        <v>0.24126900000000001</v>
      </c>
      <c r="V898" s="4">
        <v>4</v>
      </c>
      <c r="W898">
        <v>0</v>
      </c>
      <c r="X898" s="4" t="s">
        <v>26</v>
      </c>
      <c r="Y898" s="4" t="s">
        <v>26</v>
      </c>
      <c r="Z898" s="4" t="s">
        <v>26</v>
      </c>
      <c r="AA898" s="4">
        <v>1</v>
      </c>
      <c r="AB898" s="4" t="s">
        <v>26</v>
      </c>
      <c r="AC898" s="4" t="s">
        <v>26</v>
      </c>
      <c r="AD898" s="4" t="s">
        <v>26</v>
      </c>
      <c r="AE898" s="4">
        <v>0</v>
      </c>
      <c r="AF898" s="4" t="s">
        <v>19256</v>
      </c>
      <c r="AG898" s="4" t="s">
        <v>26</v>
      </c>
      <c r="AH898" s="4">
        <f t="shared" si="13"/>
        <v>5</v>
      </c>
      <c r="AI898" t="s">
        <v>19249</v>
      </c>
      <c r="AK898" s="4" t="s">
        <v>26</v>
      </c>
      <c r="AL898" s="4" t="s">
        <v>19249</v>
      </c>
      <c r="AM898" t="s">
        <v>26</v>
      </c>
      <c r="AN898" t="s">
        <v>19249</v>
      </c>
    </row>
    <row r="899" spans="1:40" x14ac:dyDescent="0.25">
      <c r="A899" t="s">
        <v>1720</v>
      </c>
      <c r="B899">
        <v>13</v>
      </c>
      <c r="C899">
        <v>32357836</v>
      </c>
      <c r="D899" t="s">
        <v>2549</v>
      </c>
      <c r="E899" t="s">
        <v>88</v>
      </c>
      <c r="F899" t="s">
        <v>23</v>
      </c>
      <c r="G899" t="s">
        <v>28</v>
      </c>
      <c r="H899" t="s">
        <v>2550</v>
      </c>
      <c r="I899" t="s">
        <v>2551</v>
      </c>
      <c r="J899">
        <v>2571</v>
      </c>
      <c r="K899" t="s">
        <v>23</v>
      </c>
      <c r="L899" t="s">
        <v>199</v>
      </c>
      <c r="M899" t="s">
        <v>106</v>
      </c>
      <c r="N899" t="s">
        <v>107</v>
      </c>
      <c r="O899">
        <v>0.23433580289664499</v>
      </c>
      <c r="P899" t="s">
        <v>19238</v>
      </c>
      <c r="Q899">
        <v>0.02</v>
      </c>
      <c r="R899">
        <v>0</v>
      </c>
      <c r="S899">
        <v>0.01</v>
      </c>
      <c r="T899">
        <v>0.09</v>
      </c>
      <c r="U899" s="4">
        <v>0.17721899999999999</v>
      </c>
      <c r="V899" s="4" t="s">
        <v>26</v>
      </c>
      <c r="W899" s="4" t="s">
        <v>26</v>
      </c>
      <c r="X899" s="4" t="s">
        <v>26</v>
      </c>
      <c r="Y899" s="4" t="s">
        <v>26</v>
      </c>
      <c r="Z899" s="4" t="s">
        <v>26</v>
      </c>
      <c r="AA899" s="4">
        <v>1</v>
      </c>
      <c r="AB899" s="4" t="s">
        <v>26</v>
      </c>
      <c r="AC899" s="4" t="s">
        <v>26</v>
      </c>
      <c r="AD899" s="4" t="s">
        <v>26</v>
      </c>
      <c r="AE899" s="4">
        <v>-2</v>
      </c>
      <c r="AF899" s="4" t="s">
        <v>19256</v>
      </c>
      <c r="AG899" s="4" t="s">
        <v>26</v>
      </c>
      <c r="AH899" s="4">
        <f t="shared" si="13"/>
        <v>-1</v>
      </c>
      <c r="AI899" t="s">
        <v>19249</v>
      </c>
      <c r="AK899" s="4" t="s">
        <v>26</v>
      </c>
      <c r="AL899" s="4" t="s">
        <v>26</v>
      </c>
      <c r="AM899" t="s">
        <v>26</v>
      </c>
      <c r="AN899" t="s">
        <v>19249</v>
      </c>
    </row>
    <row r="900" spans="1:40" x14ac:dyDescent="0.25">
      <c r="A900" t="s">
        <v>1720</v>
      </c>
      <c r="B900">
        <v>13</v>
      </c>
      <c r="C900">
        <v>32357837</v>
      </c>
      <c r="D900" t="s">
        <v>2561</v>
      </c>
      <c r="E900" t="s">
        <v>109</v>
      </c>
      <c r="F900" t="s">
        <v>23</v>
      </c>
      <c r="G900" t="s">
        <v>31</v>
      </c>
      <c r="H900" t="s">
        <v>2562</v>
      </c>
      <c r="I900" t="s">
        <v>2563</v>
      </c>
      <c r="J900">
        <v>2571</v>
      </c>
      <c r="K900" t="s">
        <v>106</v>
      </c>
      <c r="L900" t="s">
        <v>115</v>
      </c>
      <c r="M900" t="s">
        <v>106</v>
      </c>
      <c r="N900" t="s">
        <v>107</v>
      </c>
      <c r="O900">
        <v>0.192565302721488</v>
      </c>
      <c r="P900" t="s">
        <v>19238</v>
      </c>
      <c r="Q900">
        <v>0</v>
      </c>
      <c r="R900">
        <v>0</v>
      </c>
      <c r="S900">
        <v>0</v>
      </c>
      <c r="T900">
        <v>0.05</v>
      </c>
      <c r="U900" s="4" t="s">
        <v>19258</v>
      </c>
      <c r="V900" s="4" t="s">
        <v>26</v>
      </c>
      <c r="W900" s="4" t="s">
        <v>19256</v>
      </c>
      <c r="X900" s="4" t="s">
        <v>26</v>
      </c>
      <c r="Y900" s="4" t="s">
        <v>26</v>
      </c>
      <c r="Z900" s="4" t="s">
        <v>26</v>
      </c>
      <c r="AA900" s="4" t="s">
        <v>19256</v>
      </c>
      <c r="AB900" s="4" t="s">
        <v>26</v>
      </c>
      <c r="AC900" s="4" t="s">
        <v>26</v>
      </c>
      <c r="AD900" s="4" t="s">
        <v>26</v>
      </c>
      <c r="AE900" s="4">
        <v>-2</v>
      </c>
      <c r="AF900" s="4" t="s">
        <v>19256</v>
      </c>
      <c r="AG900" s="4">
        <v>-2</v>
      </c>
      <c r="AH900" s="4">
        <f t="shared" ref="AH900:AH963" si="14">SUM(V900:AG900)</f>
        <v>-4</v>
      </c>
      <c r="AI900" t="s">
        <v>19251</v>
      </c>
      <c r="AK900" s="4" t="s">
        <v>26</v>
      </c>
      <c r="AL900" s="4" t="s">
        <v>19251</v>
      </c>
      <c r="AM900" t="s">
        <v>26</v>
      </c>
      <c r="AN900" t="s">
        <v>19251</v>
      </c>
    </row>
    <row r="901" spans="1:40" x14ac:dyDescent="0.25">
      <c r="A901" t="s">
        <v>1720</v>
      </c>
      <c r="B901">
        <v>13</v>
      </c>
      <c r="C901">
        <v>32357837</v>
      </c>
      <c r="D901" t="s">
        <v>2564</v>
      </c>
      <c r="E901" t="s">
        <v>88</v>
      </c>
      <c r="F901" t="s">
        <v>23</v>
      </c>
      <c r="G901" t="s">
        <v>22</v>
      </c>
      <c r="H901" t="s">
        <v>2565</v>
      </c>
      <c r="I901" t="s">
        <v>2560</v>
      </c>
      <c r="J901">
        <v>2571</v>
      </c>
      <c r="K901" t="s">
        <v>92</v>
      </c>
      <c r="L901" t="s">
        <v>93</v>
      </c>
      <c r="M901" t="s">
        <v>106</v>
      </c>
      <c r="N901" t="s">
        <v>107</v>
      </c>
      <c r="O901">
        <v>0.114609784596785</v>
      </c>
      <c r="P901" t="s">
        <v>19238</v>
      </c>
      <c r="Q901">
        <v>0.01</v>
      </c>
      <c r="R901">
        <v>0</v>
      </c>
      <c r="S901">
        <v>0.03</v>
      </c>
      <c r="T901">
        <v>0</v>
      </c>
      <c r="U901" s="4">
        <v>4.7342799999999997E-2</v>
      </c>
      <c r="V901" s="4" t="s">
        <v>26</v>
      </c>
      <c r="W901" s="4" t="s">
        <v>26</v>
      </c>
      <c r="X901" s="4" t="s">
        <v>26</v>
      </c>
      <c r="Y901" s="4" t="s">
        <v>26</v>
      </c>
      <c r="Z901" s="4" t="s">
        <v>26</v>
      </c>
      <c r="AA901" s="4">
        <v>0</v>
      </c>
      <c r="AB901" s="4" t="s">
        <v>26</v>
      </c>
      <c r="AC901" s="4" t="s">
        <v>26</v>
      </c>
      <c r="AD901" s="4" t="s">
        <v>26</v>
      </c>
      <c r="AE901" s="4">
        <v>-2</v>
      </c>
      <c r="AF901" s="4">
        <v>0</v>
      </c>
      <c r="AG901" s="4" t="s">
        <v>26</v>
      </c>
      <c r="AH901" s="4">
        <f t="shared" si="14"/>
        <v>-2</v>
      </c>
      <c r="AI901" t="s">
        <v>19288</v>
      </c>
      <c r="AK901" s="4" t="s">
        <v>26</v>
      </c>
      <c r="AL901" s="4" t="s">
        <v>26</v>
      </c>
      <c r="AM901" t="s">
        <v>26</v>
      </c>
      <c r="AN901" t="s">
        <v>19251</v>
      </c>
    </row>
    <row r="902" spans="1:40" x14ac:dyDescent="0.25">
      <c r="A902" t="s">
        <v>1720</v>
      </c>
      <c r="B902">
        <v>13</v>
      </c>
      <c r="C902">
        <v>32357837</v>
      </c>
      <c r="D902" t="s">
        <v>2558</v>
      </c>
      <c r="E902" t="s">
        <v>88</v>
      </c>
      <c r="F902" t="s">
        <v>23</v>
      </c>
      <c r="G902" t="s">
        <v>28</v>
      </c>
      <c r="H902" t="s">
        <v>2559</v>
      </c>
      <c r="I902" t="s">
        <v>2560</v>
      </c>
      <c r="J902">
        <v>2571</v>
      </c>
      <c r="K902" t="s">
        <v>92</v>
      </c>
      <c r="L902" t="s">
        <v>112</v>
      </c>
      <c r="M902" t="s">
        <v>106</v>
      </c>
      <c r="N902" t="s">
        <v>107</v>
      </c>
      <c r="O902">
        <v>0.71861143759578605</v>
      </c>
      <c r="P902" t="s">
        <v>19238</v>
      </c>
      <c r="Q902">
        <v>0.02</v>
      </c>
      <c r="R902">
        <v>0</v>
      </c>
      <c r="S902">
        <v>0</v>
      </c>
      <c r="T902">
        <v>0.03</v>
      </c>
      <c r="U902" s="4">
        <v>4.7369399999999999E-2</v>
      </c>
      <c r="V902" s="4" t="s">
        <v>26</v>
      </c>
      <c r="W902" s="4" t="s">
        <v>26</v>
      </c>
      <c r="X902" s="4" t="s">
        <v>26</v>
      </c>
      <c r="Y902" s="4" t="s">
        <v>26</v>
      </c>
      <c r="Z902" s="4" t="s">
        <v>26</v>
      </c>
      <c r="AA902" s="4">
        <v>0</v>
      </c>
      <c r="AB902" s="4" t="s">
        <v>26</v>
      </c>
      <c r="AC902" s="4" t="s">
        <v>26</v>
      </c>
      <c r="AD902" s="4" t="s">
        <v>26</v>
      </c>
      <c r="AE902" s="4">
        <v>-2</v>
      </c>
      <c r="AF902" s="4">
        <v>0</v>
      </c>
      <c r="AG902" s="4" t="s">
        <v>26</v>
      </c>
      <c r="AH902" s="4">
        <f t="shared" si="14"/>
        <v>-2</v>
      </c>
      <c r="AI902" t="s">
        <v>19288</v>
      </c>
      <c r="AK902" s="4" t="s">
        <v>26</v>
      </c>
      <c r="AL902" s="4" t="s">
        <v>26</v>
      </c>
      <c r="AM902" t="s">
        <v>26</v>
      </c>
      <c r="AN902" t="s">
        <v>19251</v>
      </c>
    </row>
    <row r="903" spans="1:40" x14ac:dyDescent="0.25">
      <c r="A903" t="s">
        <v>1720</v>
      </c>
      <c r="B903">
        <v>13</v>
      </c>
      <c r="C903">
        <v>32357838</v>
      </c>
      <c r="D903" t="s">
        <v>2569</v>
      </c>
      <c r="E903" t="s">
        <v>88</v>
      </c>
      <c r="F903" t="s">
        <v>23</v>
      </c>
      <c r="G903" t="s">
        <v>31</v>
      </c>
      <c r="H903" t="s">
        <v>2570</v>
      </c>
      <c r="I903" t="s">
        <v>2571</v>
      </c>
      <c r="J903">
        <v>2572</v>
      </c>
      <c r="K903" t="s">
        <v>31</v>
      </c>
      <c r="L903" t="s">
        <v>97</v>
      </c>
      <c r="M903" t="s">
        <v>139</v>
      </c>
      <c r="N903" t="s">
        <v>178</v>
      </c>
      <c r="O903">
        <v>0.56946374357498397</v>
      </c>
      <c r="P903" t="s">
        <v>19238</v>
      </c>
      <c r="Q903">
        <v>7.0000000000000007E-2</v>
      </c>
      <c r="R903">
        <v>0</v>
      </c>
      <c r="S903">
        <v>0</v>
      </c>
      <c r="T903">
        <v>0.06</v>
      </c>
      <c r="U903" s="4">
        <v>-0.27186300000000002</v>
      </c>
      <c r="V903" s="4" t="s">
        <v>26</v>
      </c>
      <c r="W903" s="4" t="s">
        <v>26</v>
      </c>
      <c r="X903" s="4" t="s">
        <v>26</v>
      </c>
      <c r="Y903" s="4" t="s">
        <v>26</v>
      </c>
      <c r="Z903" s="4" t="s">
        <v>26</v>
      </c>
      <c r="AA903" s="4" t="s">
        <v>19256</v>
      </c>
      <c r="AB903" s="4" t="s">
        <v>26</v>
      </c>
      <c r="AC903" s="4">
        <v>-1</v>
      </c>
      <c r="AD903" s="4" t="s">
        <v>26</v>
      </c>
      <c r="AE903" s="4">
        <v>-2</v>
      </c>
      <c r="AF903" s="4">
        <v>-1</v>
      </c>
      <c r="AG903" s="4" t="s">
        <v>26</v>
      </c>
      <c r="AH903" s="4">
        <f t="shared" si="14"/>
        <v>-4</v>
      </c>
      <c r="AI903" t="s">
        <v>19251</v>
      </c>
      <c r="AK903" s="4" t="s">
        <v>26</v>
      </c>
      <c r="AL903" s="4" t="s">
        <v>19271</v>
      </c>
      <c r="AM903" t="s">
        <v>26</v>
      </c>
      <c r="AN903" t="s">
        <v>19251</v>
      </c>
    </row>
    <row r="904" spans="1:40" x14ac:dyDescent="0.25">
      <c r="A904" t="s">
        <v>1720</v>
      </c>
      <c r="B904">
        <v>13</v>
      </c>
      <c r="C904">
        <v>32357838</v>
      </c>
      <c r="D904" t="s">
        <v>2566</v>
      </c>
      <c r="E904" t="s">
        <v>88</v>
      </c>
      <c r="F904" t="s">
        <v>23</v>
      </c>
      <c r="G904" t="s">
        <v>28</v>
      </c>
      <c r="H904" t="s">
        <v>2567</v>
      </c>
      <c r="I904" t="s">
        <v>2568</v>
      </c>
      <c r="J904">
        <v>2572</v>
      </c>
      <c r="K904" t="s">
        <v>211</v>
      </c>
      <c r="L904" t="s">
        <v>228</v>
      </c>
      <c r="M904" t="s">
        <v>139</v>
      </c>
      <c r="N904" t="s">
        <v>178</v>
      </c>
      <c r="O904">
        <v>0.37983275483562501</v>
      </c>
      <c r="P904" t="s">
        <v>19238</v>
      </c>
      <c r="Q904">
        <v>0.02</v>
      </c>
      <c r="R904">
        <v>0</v>
      </c>
      <c r="S904">
        <v>0</v>
      </c>
      <c r="T904">
        <v>0.05</v>
      </c>
      <c r="U904" s="4">
        <v>-0.17885200000000001</v>
      </c>
      <c r="V904" s="4" t="s">
        <v>26</v>
      </c>
      <c r="W904" s="4" t="s">
        <v>26</v>
      </c>
      <c r="X904" s="4" t="s">
        <v>26</v>
      </c>
      <c r="Y904" s="4" t="s">
        <v>26</v>
      </c>
      <c r="Z904" s="4" t="s">
        <v>26</v>
      </c>
      <c r="AA904" s="4">
        <v>0</v>
      </c>
      <c r="AB904" s="4" t="s">
        <v>26</v>
      </c>
      <c r="AC904" s="4" t="s">
        <v>26</v>
      </c>
      <c r="AD904" s="4" t="s">
        <v>26</v>
      </c>
      <c r="AE904" s="4">
        <v>-2</v>
      </c>
      <c r="AF904" s="4">
        <v>0</v>
      </c>
      <c r="AG904" s="4" t="s">
        <v>26</v>
      </c>
      <c r="AH904" s="4">
        <f t="shared" si="14"/>
        <v>-2</v>
      </c>
      <c r="AI904" t="s">
        <v>19288</v>
      </c>
      <c r="AK904" s="4" t="s">
        <v>26</v>
      </c>
      <c r="AL904" s="4" t="s">
        <v>19249</v>
      </c>
      <c r="AM904" t="s">
        <v>26</v>
      </c>
      <c r="AN904" t="s">
        <v>19251</v>
      </c>
    </row>
    <row r="905" spans="1:40" hidden="1" x14ac:dyDescent="0.25">
      <c r="A905" t="s">
        <v>1720</v>
      </c>
      <c r="B905">
        <v>13</v>
      </c>
      <c r="C905">
        <v>32357838</v>
      </c>
      <c r="D905" t="s">
        <v>2572</v>
      </c>
      <c r="E905" t="s">
        <v>88</v>
      </c>
      <c r="F905" t="s">
        <v>23</v>
      </c>
      <c r="G905" t="s">
        <v>22</v>
      </c>
      <c r="H905" t="s">
        <v>2573</v>
      </c>
      <c r="I905" t="s">
        <v>2574</v>
      </c>
      <c r="J905">
        <v>2572</v>
      </c>
      <c r="K905" t="s">
        <v>28</v>
      </c>
      <c r="L905" t="s">
        <v>235</v>
      </c>
      <c r="M905" t="s">
        <v>139</v>
      </c>
      <c r="N905" t="s">
        <v>178</v>
      </c>
      <c r="O905">
        <v>-0.54369922005771798</v>
      </c>
      <c r="P905" t="s">
        <v>19240</v>
      </c>
      <c r="Q905">
        <v>0.03</v>
      </c>
      <c r="R905">
        <v>0</v>
      </c>
      <c r="S905">
        <v>7.0000000000000007E-2</v>
      </c>
      <c r="T905">
        <v>0</v>
      </c>
      <c r="U905" s="4">
        <v>-0.23535200000000001</v>
      </c>
      <c r="V905" s="4" t="s">
        <v>26</v>
      </c>
      <c r="W905">
        <v>0</v>
      </c>
      <c r="X905" s="4" t="s">
        <v>26</v>
      </c>
      <c r="Y905" s="4" t="s">
        <v>26</v>
      </c>
      <c r="Z905" s="4" t="s">
        <v>26</v>
      </c>
      <c r="AA905" s="4" t="s">
        <v>19256</v>
      </c>
      <c r="AB905" s="4" t="s">
        <v>26</v>
      </c>
      <c r="AC905" s="4" t="s">
        <v>26</v>
      </c>
      <c r="AD905" s="4" t="s">
        <v>26</v>
      </c>
      <c r="AE905" s="4">
        <v>0</v>
      </c>
      <c r="AF905" s="4">
        <v>-1</v>
      </c>
      <c r="AG905" s="4" t="s">
        <v>26</v>
      </c>
      <c r="AH905" s="4">
        <f t="shared" si="14"/>
        <v>-1</v>
      </c>
      <c r="AI905" t="s">
        <v>19249</v>
      </c>
      <c r="AK905" s="4" t="s">
        <v>26</v>
      </c>
      <c r="AL905" s="4" t="s">
        <v>26</v>
      </c>
      <c r="AM905" t="s">
        <v>26</v>
      </c>
      <c r="AN905" t="s">
        <v>19249</v>
      </c>
    </row>
    <row r="906" spans="1:40" x14ac:dyDescent="0.25">
      <c r="A906" t="s">
        <v>1720</v>
      </c>
      <c r="B906">
        <v>13</v>
      </c>
      <c r="C906">
        <v>32357839</v>
      </c>
      <c r="D906" t="s">
        <v>2575</v>
      </c>
      <c r="E906" t="s">
        <v>88</v>
      </c>
      <c r="F906" t="s">
        <v>31</v>
      </c>
      <c r="G906" t="s">
        <v>23</v>
      </c>
      <c r="H906" t="s">
        <v>2576</v>
      </c>
      <c r="I906" t="s">
        <v>2577</v>
      </c>
      <c r="J906">
        <v>2572</v>
      </c>
      <c r="K906" t="s">
        <v>169</v>
      </c>
      <c r="L906" t="s">
        <v>170</v>
      </c>
      <c r="M906" t="s">
        <v>139</v>
      </c>
      <c r="N906" t="s">
        <v>178</v>
      </c>
      <c r="O906">
        <v>-9.8207221643377807E-2</v>
      </c>
      <c r="P906" t="s">
        <v>19238</v>
      </c>
      <c r="Q906">
        <v>0</v>
      </c>
      <c r="R906">
        <v>0</v>
      </c>
      <c r="S906">
        <v>0.1</v>
      </c>
      <c r="T906">
        <v>0</v>
      </c>
      <c r="U906" s="4">
        <v>-0.28874100000000003</v>
      </c>
      <c r="V906" s="4" t="s">
        <v>26</v>
      </c>
      <c r="W906" s="4" t="s">
        <v>26</v>
      </c>
      <c r="X906" s="4" t="s">
        <v>26</v>
      </c>
      <c r="Y906" s="4" t="s">
        <v>26</v>
      </c>
      <c r="Z906" s="4" t="s">
        <v>26</v>
      </c>
      <c r="AA906" s="4" t="s">
        <v>19256</v>
      </c>
      <c r="AB906" s="4" t="s">
        <v>26</v>
      </c>
      <c r="AC906" s="4" t="s">
        <v>26</v>
      </c>
      <c r="AD906" s="4" t="s">
        <v>26</v>
      </c>
      <c r="AE906" s="4">
        <v>-2</v>
      </c>
      <c r="AF906" s="4">
        <v>-1</v>
      </c>
      <c r="AG906" s="4" t="s">
        <v>26</v>
      </c>
      <c r="AH906" s="4">
        <f t="shared" si="14"/>
        <v>-3</v>
      </c>
      <c r="AI906" t="s">
        <v>19251</v>
      </c>
      <c r="AK906" s="4" t="s">
        <v>26</v>
      </c>
      <c r="AL906" s="4" t="s">
        <v>19249</v>
      </c>
      <c r="AM906" t="s">
        <v>26</v>
      </c>
      <c r="AN906" t="s">
        <v>19251</v>
      </c>
    </row>
    <row r="907" spans="1:40" x14ac:dyDescent="0.25">
      <c r="A907" t="s">
        <v>1720</v>
      </c>
      <c r="B907">
        <v>13</v>
      </c>
      <c r="C907">
        <v>32357839</v>
      </c>
      <c r="D907" t="s">
        <v>2578</v>
      </c>
      <c r="E907" t="s">
        <v>88</v>
      </c>
      <c r="F907" t="s">
        <v>31</v>
      </c>
      <c r="G907" t="s">
        <v>28</v>
      </c>
      <c r="H907" t="s">
        <v>2579</v>
      </c>
      <c r="I907" t="s">
        <v>2580</v>
      </c>
      <c r="J907">
        <v>2572</v>
      </c>
      <c r="K907" t="s">
        <v>22</v>
      </c>
      <c r="L907" t="s">
        <v>174</v>
      </c>
      <c r="M907" t="s">
        <v>139</v>
      </c>
      <c r="N907" t="s">
        <v>178</v>
      </c>
      <c r="O907">
        <v>0.83950013893449504</v>
      </c>
      <c r="P907" t="s">
        <v>19238</v>
      </c>
      <c r="Q907">
        <v>0.02</v>
      </c>
      <c r="R907">
        <v>0</v>
      </c>
      <c r="S907">
        <v>0.05</v>
      </c>
      <c r="T907">
        <v>0</v>
      </c>
      <c r="U907" s="4">
        <v>-0.25090899999999999</v>
      </c>
      <c r="V907" s="4" t="s">
        <v>26</v>
      </c>
      <c r="W907" s="4" t="s">
        <v>26</v>
      </c>
      <c r="X907" s="4" t="s">
        <v>26</v>
      </c>
      <c r="Y907" s="4" t="s">
        <v>26</v>
      </c>
      <c r="Z907" s="4" t="s">
        <v>26</v>
      </c>
      <c r="AA907" s="4" t="s">
        <v>19256</v>
      </c>
      <c r="AB907" s="4" t="s">
        <v>26</v>
      </c>
      <c r="AC907" s="4" t="s">
        <v>26</v>
      </c>
      <c r="AD907" s="4" t="s">
        <v>26</v>
      </c>
      <c r="AE907" s="4">
        <v>-2</v>
      </c>
      <c r="AF907" s="4">
        <v>-1</v>
      </c>
      <c r="AG907" s="4" t="s">
        <v>26</v>
      </c>
      <c r="AH907" s="4">
        <f t="shared" si="14"/>
        <v>-3</v>
      </c>
      <c r="AI907" t="s">
        <v>19251</v>
      </c>
      <c r="AK907" s="4" t="s">
        <v>26</v>
      </c>
      <c r="AL907" s="4" t="s">
        <v>26</v>
      </c>
      <c r="AM907" t="s">
        <v>26</v>
      </c>
      <c r="AN907" t="s">
        <v>19251</v>
      </c>
    </row>
    <row r="908" spans="1:40" x14ac:dyDescent="0.25">
      <c r="A908" t="s">
        <v>1720</v>
      </c>
      <c r="B908">
        <v>13</v>
      </c>
      <c r="C908">
        <v>32357839</v>
      </c>
      <c r="D908" t="s">
        <v>2581</v>
      </c>
      <c r="E908" t="s">
        <v>88</v>
      </c>
      <c r="F908" t="s">
        <v>31</v>
      </c>
      <c r="G908" t="s">
        <v>22</v>
      </c>
      <c r="H908" t="s">
        <v>2582</v>
      </c>
      <c r="I908" t="s">
        <v>2583</v>
      </c>
      <c r="J908">
        <v>2572</v>
      </c>
      <c r="K908" t="s">
        <v>119</v>
      </c>
      <c r="L908" t="s">
        <v>159</v>
      </c>
      <c r="M908" t="s">
        <v>139</v>
      </c>
      <c r="N908" t="s">
        <v>178</v>
      </c>
      <c r="O908">
        <v>2.5670040198839901E-2</v>
      </c>
      <c r="P908" t="s">
        <v>19238</v>
      </c>
      <c r="Q908">
        <v>0.01</v>
      </c>
      <c r="R908">
        <v>0</v>
      </c>
      <c r="S908">
        <v>0.13</v>
      </c>
      <c r="T908">
        <v>0</v>
      </c>
      <c r="U908" s="4">
        <v>-0.239791</v>
      </c>
      <c r="V908" s="4" t="s">
        <v>26</v>
      </c>
      <c r="W908" s="4" t="s">
        <v>26</v>
      </c>
      <c r="X908" s="4" t="s">
        <v>26</v>
      </c>
      <c r="Y908" s="4" t="s">
        <v>26</v>
      </c>
      <c r="Z908" s="4" t="s">
        <v>26</v>
      </c>
      <c r="AA908" s="4" t="s">
        <v>19256</v>
      </c>
      <c r="AB908" s="4" t="s">
        <v>26</v>
      </c>
      <c r="AC908" s="4" t="s">
        <v>26</v>
      </c>
      <c r="AD908" s="4" t="s">
        <v>26</v>
      </c>
      <c r="AE908" s="4">
        <v>-2</v>
      </c>
      <c r="AF908" s="4">
        <v>-1</v>
      </c>
      <c r="AG908" s="4" t="s">
        <v>26</v>
      </c>
      <c r="AH908" s="4">
        <f t="shared" si="14"/>
        <v>-3</v>
      </c>
      <c r="AI908" t="s">
        <v>19251</v>
      </c>
      <c r="AK908" s="4" t="s">
        <v>26</v>
      </c>
      <c r="AL908" s="4" t="s">
        <v>26</v>
      </c>
      <c r="AM908" t="s">
        <v>26</v>
      </c>
      <c r="AN908" t="s">
        <v>19251</v>
      </c>
    </row>
    <row r="909" spans="1:40" x14ac:dyDescent="0.25">
      <c r="A909" t="s">
        <v>1720</v>
      </c>
      <c r="B909">
        <v>13</v>
      </c>
      <c r="C909">
        <v>32357840</v>
      </c>
      <c r="D909" t="s">
        <v>2586</v>
      </c>
      <c r="E909" t="s">
        <v>109</v>
      </c>
      <c r="F909" t="s">
        <v>22</v>
      </c>
      <c r="G909" t="s">
        <v>28</v>
      </c>
      <c r="H909" t="s">
        <v>2587</v>
      </c>
      <c r="I909" t="s">
        <v>2588</v>
      </c>
      <c r="J909">
        <v>2572</v>
      </c>
      <c r="K909" t="s">
        <v>139</v>
      </c>
      <c r="L909" t="s">
        <v>250</v>
      </c>
      <c r="M909" t="s">
        <v>139</v>
      </c>
      <c r="N909" t="s">
        <v>178</v>
      </c>
      <c r="O909">
        <v>0.67393353142971602</v>
      </c>
      <c r="P909" t="s">
        <v>19238</v>
      </c>
      <c r="Q909">
        <v>0</v>
      </c>
      <c r="R909">
        <v>0</v>
      </c>
      <c r="S909">
        <v>0</v>
      </c>
      <c r="T909">
        <v>0.06</v>
      </c>
      <c r="U909" s="4" t="s">
        <v>19258</v>
      </c>
      <c r="V909" s="4" t="s">
        <v>26</v>
      </c>
      <c r="W909" s="4" t="s">
        <v>19256</v>
      </c>
      <c r="X909" s="4" t="s">
        <v>26</v>
      </c>
      <c r="Y909" s="4" t="s">
        <v>26</v>
      </c>
      <c r="Z909" s="4" t="s">
        <v>26</v>
      </c>
      <c r="AA909" s="4" t="s">
        <v>19256</v>
      </c>
      <c r="AB909" s="4" t="s">
        <v>26</v>
      </c>
      <c r="AC909" s="4" t="s">
        <v>26</v>
      </c>
      <c r="AD909" s="4" t="s">
        <v>26</v>
      </c>
      <c r="AE909" s="4">
        <v>-2</v>
      </c>
      <c r="AF909" s="4" t="s">
        <v>19256</v>
      </c>
      <c r="AG909" s="4">
        <v>-2</v>
      </c>
      <c r="AH909" s="4">
        <f t="shared" si="14"/>
        <v>-4</v>
      </c>
      <c r="AI909" t="s">
        <v>19251</v>
      </c>
      <c r="AK909" s="4" t="s">
        <v>26</v>
      </c>
      <c r="AL909" s="4" t="s">
        <v>19266</v>
      </c>
      <c r="AM909" t="s">
        <v>26</v>
      </c>
      <c r="AN909" t="s">
        <v>19251</v>
      </c>
    </row>
    <row r="910" spans="1:40" x14ac:dyDescent="0.25">
      <c r="A910" t="s">
        <v>1720</v>
      </c>
      <c r="B910">
        <v>13</v>
      </c>
      <c r="C910">
        <v>32357840</v>
      </c>
      <c r="D910" t="s">
        <v>2584</v>
      </c>
      <c r="E910" t="s">
        <v>88</v>
      </c>
      <c r="F910" t="s">
        <v>22</v>
      </c>
      <c r="G910" t="s">
        <v>23</v>
      </c>
      <c r="H910" t="s">
        <v>2585</v>
      </c>
      <c r="I910" t="s">
        <v>2568</v>
      </c>
      <c r="J910">
        <v>2572</v>
      </c>
      <c r="K910" t="s">
        <v>211</v>
      </c>
      <c r="L910" t="s">
        <v>212</v>
      </c>
      <c r="M910" t="s">
        <v>139</v>
      </c>
      <c r="N910" t="s">
        <v>178</v>
      </c>
      <c r="O910">
        <v>0.248165648560881</v>
      </c>
      <c r="P910" t="s">
        <v>19238</v>
      </c>
      <c r="Q910">
        <v>0</v>
      </c>
      <c r="R910">
        <v>0</v>
      </c>
      <c r="S910">
        <v>0</v>
      </c>
      <c r="T910">
        <v>0.06</v>
      </c>
      <c r="U910" s="4">
        <v>-0.16048100000000001</v>
      </c>
      <c r="V910" s="4" t="s">
        <v>26</v>
      </c>
      <c r="W910" s="4" t="s">
        <v>26</v>
      </c>
      <c r="X910" s="4" t="s">
        <v>26</v>
      </c>
      <c r="Y910" s="4" t="s">
        <v>26</v>
      </c>
      <c r="Z910" s="4" t="s">
        <v>26</v>
      </c>
      <c r="AA910" s="4">
        <v>0</v>
      </c>
      <c r="AB910" s="4" t="s">
        <v>26</v>
      </c>
      <c r="AC910" s="4" t="s">
        <v>26</v>
      </c>
      <c r="AD910" s="4" t="s">
        <v>26</v>
      </c>
      <c r="AE910" s="4">
        <v>-2</v>
      </c>
      <c r="AF910" s="4">
        <v>0</v>
      </c>
      <c r="AG910" s="4" t="s">
        <v>26</v>
      </c>
      <c r="AH910" s="4">
        <f t="shared" si="14"/>
        <v>-2</v>
      </c>
      <c r="AI910" t="s">
        <v>19288</v>
      </c>
      <c r="AK910" s="4" t="s">
        <v>26</v>
      </c>
      <c r="AL910" s="4" t="s">
        <v>26</v>
      </c>
      <c r="AM910" t="s">
        <v>26</v>
      </c>
      <c r="AN910" t="s">
        <v>19251</v>
      </c>
    </row>
    <row r="911" spans="1:40" x14ac:dyDescent="0.25">
      <c r="A911" t="s">
        <v>1720</v>
      </c>
      <c r="B911">
        <v>13</v>
      </c>
      <c r="C911">
        <v>32357840</v>
      </c>
      <c r="D911" t="s">
        <v>2589</v>
      </c>
      <c r="E911" t="s">
        <v>88</v>
      </c>
      <c r="F911" t="s">
        <v>22</v>
      </c>
      <c r="G911" t="s">
        <v>31</v>
      </c>
      <c r="H911" t="s">
        <v>2590</v>
      </c>
      <c r="I911" t="s">
        <v>2568</v>
      </c>
      <c r="J911">
        <v>2572</v>
      </c>
      <c r="K911" t="s">
        <v>211</v>
      </c>
      <c r="L911" t="s">
        <v>253</v>
      </c>
      <c r="M911" t="s">
        <v>139</v>
      </c>
      <c r="N911" t="s">
        <v>178</v>
      </c>
      <c r="O911">
        <v>0.864880190476359</v>
      </c>
      <c r="P911" t="s">
        <v>19238</v>
      </c>
      <c r="Q911">
        <v>0.02</v>
      </c>
      <c r="R911">
        <v>0</v>
      </c>
      <c r="S911">
        <v>0</v>
      </c>
      <c r="T911">
        <v>0</v>
      </c>
      <c r="U911" s="4">
        <v>-0.16047900000000001</v>
      </c>
      <c r="V911" s="4" t="s">
        <v>26</v>
      </c>
      <c r="W911" s="4" t="s">
        <v>26</v>
      </c>
      <c r="X911" s="4" t="s">
        <v>26</v>
      </c>
      <c r="Y911" s="4" t="s">
        <v>26</v>
      </c>
      <c r="Z911" s="4" t="s">
        <v>26</v>
      </c>
      <c r="AA911" s="4">
        <v>0</v>
      </c>
      <c r="AB911" s="4" t="s">
        <v>26</v>
      </c>
      <c r="AC911" s="4" t="s">
        <v>26</v>
      </c>
      <c r="AD911" s="4" t="s">
        <v>26</v>
      </c>
      <c r="AE911" s="4">
        <v>-2</v>
      </c>
      <c r="AF911" s="4">
        <v>0</v>
      </c>
      <c r="AG911" s="4" t="s">
        <v>26</v>
      </c>
      <c r="AH911" s="4">
        <f t="shared" si="14"/>
        <v>-2</v>
      </c>
      <c r="AI911" t="s">
        <v>19288</v>
      </c>
      <c r="AK911" s="4" t="s">
        <v>26</v>
      </c>
      <c r="AL911" s="4" t="s">
        <v>26</v>
      </c>
      <c r="AM911" t="s">
        <v>26</v>
      </c>
      <c r="AN911" t="s">
        <v>19251</v>
      </c>
    </row>
    <row r="912" spans="1:40" x14ac:dyDescent="0.25">
      <c r="A912" t="s">
        <v>1720</v>
      </c>
      <c r="B912">
        <v>13</v>
      </c>
      <c r="C912">
        <v>32357841</v>
      </c>
      <c r="D912" t="s">
        <v>2594</v>
      </c>
      <c r="E912" t="s">
        <v>109</v>
      </c>
      <c r="F912" t="s">
        <v>22</v>
      </c>
      <c r="G912" t="s">
        <v>28</v>
      </c>
      <c r="H912" t="s">
        <v>2595</v>
      </c>
      <c r="I912" t="s">
        <v>2596</v>
      </c>
      <c r="J912">
        <v>2573</v>
      </c>
      <c r="K912" t="s">
        <v>121</v>
      </c>
      <c r="L912" t="s">
        <v>126</v>
      </c>
      <c r="M912" t="s">
        <v>121</v>
      </c>
      <c r="N912" t="s">
        <v>122</v>
      </c>
      <c r="O912">
        <v>-2.6083596693673099E-2</v>
      </c>
      <c r="P912" t="s">
        <v>19238</v>
      </c>
      <c r="Q912">
        <v>0.01</v>
      </c>
      <c r="R912">
        <v>0</v>
      </c>
      <c r="S912">
        <v>0</v>
      </c>
      <c r="T912">
        <v>0.12</v>
      </c>
      <c r="U912" s="4" t="s">
        <v>19258</v>
      </c>
      <c r="V912" s="4" t="s">
        <v>26</v>
      </c>
      <c r="W912" s="4" t="s">
        <v>19256</v>
      </c>
      <c r="X912" s="4" t="s">
        <v>26</v>
      </c>
      <c r="Y912" s="4" t="s">
        <v>26</v>
      </c>
      <c r="Z912" s="4" t="s">
        <v>26</v>
      </c>
      <c r="AA912" s="4" t="s">
        <v>19256</v>
      </c>
      <c r="AB912" s="4" t="s">
        <v>26</v>
      </c>
      <c r="AC912" s="4" t="s">
        <v>26</v>
      </c>
      <c r="AD912" s="4" t="s">
        <v>26</v>
      </c>
      <c r="AE912" s="4">
        <v>-2</v>
      </c>
      <c r="AF912" s="4" t="s">
        <v>19256</v>
      </c>
      <c r="AG912" s="4">
        <v>-2</v>
      </c>
      <c r="AH912" s="4">
        <f t="shared" si="14"/>
        <v>-4</v>
      </c>
      <c r="AI912" t="s">
        <v>19251</v>
      </c>
      <c r="AK912" s="4" t="s">
        <v>26</v>
      </c>
      <c r="AL912" s="4" t="s">
        <v>26</v>
      </c>
      <c r="AM912" t="s">
        <v>26</v>
      </c>
      <c r="AN912" t="s">
        <v>19251</v>
      </c>
    </row>
    <row r="913" spans="1:40" x14ac:dyDescent="0.25">
      <c r="A913" t="s">
        <v>1720</v>
      </c>
      <c r="B913">
        <v>13</v>
      </c>
      <c r="C913">
        <v>32357841</v>
      </c>
      <c r="D913" t="s">
        <v>2591</v>
      </c>
      <c r="E913" t="s">
        <v>88</v>
      </c>
      <c r="F913" t="s">
        <v>22</v>
      </c>
      <c r="G913" t="s">
        <v>23</v>
      </c>
      <c r="H913" t="s">
        <v>2592</v>
      </c>
      <c r="I913" t="s">
        <v>2593</v>
      </c>
      <c r="J913">
        <v>2573</v>
      </c>
      <c r="K913" t="s">
        <v>119</v>
      </c>
      <c r="L913" t="s">
        <v>120</v>
      </c>
      <c r="M913" t="s">
        <v>121</v>
      </c>
      <c r="N913" t="s">
        <v>122</v>
      </c>
      <c r="O913">
        <v>0.17660567815952399</v>
      </c>
      <c r="P913" t="s">
        <v>19238</v>
      </c>
      <c r="Q913">
        <v>0</v>
      </c>
      <c r="R913">
        <v>0</v>
      </c>
      <c r="S913">
        <v>0</v>
      </c>
      <c r="T913">
        <v>0.1</v>
      </c>
      <c r="U913" s="4">
        <v>-5.63004E-2</v>
      </c>
      <c r="V913" s="4" t="s">
        <v>26</v>
      </c>
      <c r="W913" s="4" t="s">
        <v>26</v>
      </c>
      <c r="X913" s="4" t="s">
        <v>26</v>
      </c>
      <c r="Y913" s="4" t="s">
        <v>26</v>
      </c>
      <c r="Z913" s="4" t="s">
        <v>26</v>
      </c>
      <c r="AA913" s="4">
        <v>0</v>
      </c>
      <c r="AB913" s="4" t="s">
        <v>26</v>
      </c>
      <c r="AC913" s="4" t="s">
        <v>26</v>
      </c>
      <c r="AD913" s="4" t="s">
        <v>26</v>
      </c>
      <c r="AE913" s="4">
        <v>-2</v>
      </c>
      <c r="AF913" s="4">
        <v>0</v>
      </c>
      <c r="AG913" s="4" t="s">
        <v>26</v>
      </c>
      <c r="AH913" s="4">
        <f t="shared" si="14"/>
        <v>-2</v>
      </c>
      <c r="AI913" t="s">
        <v>19288</v>
      </c>
      <c r="AK913" s="4" t="s">
        <v>26</v>
      </c>
      <c r="AL913" s="4" t="s">
        <v>26</v>
      </c>
      <c r="AM913" t="s">
        <v>26</v>
      </c>
      <c r="AN913" t="s">
        <v>19251</v>
      </c>
    </row>
    <row r="914" spans="1:40" x14ac:dyDescent="0.25">
      <c r="A914" t="s">
        <v>1720</v>
      </c>
      <c r="B914">
        <v>13</v>
      </c>
      <c r="C914">
        <v>32357841</v>
      </c>
      <c r="D914" t="s">
        <v>2597</v>
      </c>
      <c r="E914" t="s">
        <v>88</v>
      </c>
      <c r="F914" t="s">
        <v>22</v>
      </c>
      <c r="G914" t="s">
        <v>31</v>
      </c>
      <c r="H914" t="s">
        <v>2598</v>
      </c>
      <c r="I914" t="s">
        <v>2599</v>
      </c>
      <c r="J914">
        <v>2573</v>
      </c>
      <c r="K914" t="s">
        <v>101</v>
      </c>
      <c r="L914" t="s">
        <v>130</v>
      </c>
      <c r="M914" t="s">
        <v>121</v>
      </c>
      <c r="N914" t="s">
        <v>122</v>
      </c>
      <c r="O914">
        <v>1.33252853320695E-2</v>
      </c>
      <c r="P914" t="s">
        <v>19238</v>
      </c>
      <c r="Q914">
        <v>0.01</v>
      </c>
      <c r="R914">
        <v>0</v>
      </c>
      <c r="S914">
        <v>0</v>
      </c>
      <c r="T914">
        <v>0.13</v>
      </c>
      <c r="U914" s="4">
        <v>3.6191599999999997E-2</v>
      </c>
      <c r="V914" s="4" t="s">
        <v>26</v>
      </c>
      <c r="W914" s="4" t="s">
        <v>26</v>
      </c>
      <c r="X914" s="4" t="s">
        <v>26</v>
      </c>
      <c r="Y914" s="4" t="s">
        <v>26</v>
      </c>
      <c r="Z914" s="4" t="s">
        <v>26</v>
      </c>
      <c r="AA914" s="4">
        <v>0</v>
      </c>
      <c r="AB914" s="4" t="s">
        <v>26</v>
      </c>
      <c r="AC914" s="4" t="s">
        <v>26</v>
      </c>
      <c r="AD914" s="4" t="s">
        <v>26</v>
      </c>
      <c r="AE914" s="4">
        <v>-2</v>
      </c>
      <c r="AF914" s="4">
        <v>0</v>
      </c>
      <c r="AG914" s="4" t="s">
        <v>26</v>
      </c>
      <c r="AH914" s="4">
        <f t="shared" si="14"/>
        <v>-2</v>
      </c>
      <c r="AI914" t="s">
        <v>19288</v>
      </c>
      <c r="AK914" s="4" t="s">
        <v>26</v>
      </c>
      <c r="AL914" s="4" t="s">
        <v>26</v>
      </c>
      <c r="AM914" t="s">
        <v>26</v>
      </c>
      <c r="AN914" t="s">
        <v>19251</v>
      </c>
    </row>
    <row r="915" spans="1:40" hidden="1" x14ac:dyDescent="0.25">
      <c r="A915" t="s">
        <v>1720</v>
      </c>
      <c r="B915">
        <v>13</v>
      </c>
      <c r="C915">
        <v>32357842</v>
      </c>
      <c r="D915" t="s">
        <v>2600</v>
      </c>
      <c r="E915" t="s">
        <v>19259</v>
      </c>
      <c r="F915" t="s">
        <v>22</v>
      </c>
      <c r="G915" t="s">
        <v>23</v>
      </c>
      <c r="H915" t="s">
        <v>2601</v>
      </c>
      <c r="I915" t="s">
        <v>2602</v>
      </c>
      <c r="J915">
        <v>2573</v>
      </c>
      <c r="K915" t="s">
        <v>134</v>
      </c>
      <c r="L915" t="s">
        <v>135</v>
      </c>
      <c r="M915" t="s">
        <v>121</v>
      </c>
      <c r="N915" t="s">
        <v>122</v>
      </c>
      <c r="O915">
        <v>-0.50319370909303696</v>
      </c>
      <c r="P915" t="s">
        <v>19240</v>
      </c>
      <c r="Q915">
        <v>0.01</v>
      </c>
      <c r="R915">
        <v>0</v>
      </c>
      <c r="S915">
        <v>0</v>
      </c>
      <c r="T915">
        <v>0.05</v>
      </c>
      <c r="U915" s="4">
        <v>0.28232099999999999</v>
      </c>
      <c r="V915" s="4">
        <v>8</v>
      </c>
      <c r="W915">
        <v>0</v>
      </c>
      <c r="X915" s="4" t="s">
        <v>26</v>
      </c>
      <c r="Y915" s="4" t="s">
        <v>26</v>
      </c>
      <c r="Z915" s="4" t="s">
        <v>26</v>
      </c>
      <c r="AA915" s="4">
        <v>2</v>
      </c>
      <c r="AB915" s="4" t="s">
        <v>26</v>
      </c>
      <c r="AC915" s="4" t="s">
        <v>26</v>
      </c>
      <c r="AD915" s="4" t="s">
        <v>26</v>
      </c>
      <c r="AE915" s="4">
        <v>0</v>
      </c>
      <c r="AF915" s="4" t="s">
        <v>19256</v>
      </c>
      <c r="AG915" s="4" t="s">
        <v>26</v>
      </c>
      <c r="AH915" s="4">
        <f t="shared" si="14"/>
        <v>10</v>
      </c>
      <c r="AI915" t="s">
        <v>193</v>
      </c>
      <c r="AK915" s="4" t="s">
        <v>26</v>
      </c>
      <c r="AL915" s="4" t="s">
        <v>26</v>
      </c>
      <c r="AM915" t="s">
        <v>26</v>
      </c>
      <c r="AN915" t="s">
        <v>193</v>
      </c>
    </row>
    <row r="916" spans="1:40" x14ac:dyDescent="0.25">
      <c r="A916" t="s">
        <v>1720</v>
      </c>
      <c r="B916">
        <v>13</v>
      </c>
      <c r="C916">
        <v>32357842</v>
      </c>
      <c r="D916" t="s">
        <v>2603</v>
      </c>
      <c r="E916" t="s">
        <v>88</v>
      </c>
      <c r="F916" t="s">
        <v>22</v>
      </c>
      <c r="G916" t="s">
        <v>28</v>
      </c>
      <c r="H916" t="s">
        <v>2604</v>
      </c>
      <c r="I916" t="s">
        <v>2605</v>
      </c>
      <c r="J916">
        <v>2573</v>
      </c>
      <c r="K916" t="s">
        <v>139</v>
      </c>
      <c r="L916" t="s">
        <v>140</v>
      </c>
      <c r="M916" t="s">
        <v>121</v>
      </c>
      <c r="N916" t="s">
        <v>122</v>
      </c>
      <c r="O916">
        <v>0.42890212866738198</v>
      </c>
      <c r="P916" t="s">
        <v>19238</v>
      </c>
      <c r="Q916">
        <v>0.02</v>
      </c>
      <c r="R916">
        <v>0</v>
      </c>
      <c r="S916">
        <v>0</v>
      </c>
      <c r="T916">
        <v>0.1</v>
      </c>
      <c r="U916" s="4">
        <v>0.16353400000000001</v>
      </c>
      <c r="V916" s="4" t="s">
        <v>26</v>
      </c>
      <c r="W916" s="4" t="s">
        <v>26</v>
      </c>
      <c r="X916" s="4" t="s">
        <v>26</v>
      </c>
      <c r="Y916" s="4" t="s">
        <v>26</v>
      </c>
      <c r="Z916" s="4" t="s">
        <v>26</v>
      </c>
      <c r="AA916" s="4">
        <v>1</v>
      </c>
      <c r="AB916" s="4" t="s">
        <v>26</v>
      </c>
      <c r="AC916" s="4" t="s">
        <v>26</v>
      </c>
      <c r="AD916" s="4" t="s">
        <v>26</v>
      </c>
      <c r="AE916" s="4">
        <v>-2</v>
      </c>
      <c r="AF916" s="4" t="s">
        <v>19256</v>
      </c>
      <c r="AG916" s="4" t="s">
        <v>26</v>
      </c>
      <c r="AH916" s="4">
        <f t="shared" si="14"/>
        <v>-1</v>
      </c>
      <c r="AI916" t="s">
        <v>19249</v>
      </c>
      <c r="AK916" s="4" t="s">
        <v>26</v>
      </c>
      <c r="AL916" s="4" t="s">
        <v>26</v>
      </c>
      <c r="AM916" t="s">
        <v>26</v>
      </c>
      <c r="AN916" t="s">
        <v>19249</v>
      </c>
    </row>
    <row r="917" spans="1:40" hidden="1" x14ac:dyDescent="0.25">
      <c r="A917" t="s">
        <v>1720</v>
      </c>
      <c r="B917">
        <v>13</v>
      </c>
      <c r="C917">
        <v>32357842</v>
      </c>
      <c r="D917" t="s">
        <v>2606</v>
      </c>
      <c r="E917" t="s">
        <v>19259</v>
      </c>
      <c r="F917" t="s">
        <v>22</v>
      </c>
      <c r="G917" t="s">
        <v>31</v>
      </c>
      <c r="H917" t="s">
        <v>2607</v>
      </c>
      <c r="I917" t="s">
        <v>2602</v>
      </c>
      <c r="J917">
        <v>2573</v>
      </c>
      <c r="K917" t="s">
        <v>134</v>
      </c>
      <c r="L917" t="s">
        <v>143</v>
      </c>
      <c r="M917" t="s">
        <v>121</v>
      </c>
      <c r="N917" t="s">
        <v>122</v>
      </c>
      <c r="O917">
        <v>-0.39205440327774299</v>
      </c>
      <c r="P917" t="s">
        <v>19240</v>
      </c>
      <c r="Q917">
        <v>0.04</v>
      </c>
      <c r="R917">
        <v>0</v>
      </c>
      <c r="S917">
        <v>0</v>
      </c>
      <c r="T917">
        <v>0.14000000000000001</v>
      </c>
      <c r="U917" s="4">
        <v>0.28293099999999999</v>
      </c>
      <c r="V917" s="4">
        <v>8</v>
      </c>
      <c r="W917">
        <v>0</v>
      </c>
      <c r="X917" s="4" t="s">
        <v>26</v>
      </c>
      <c r="Y917" s="4" t="s">
        <v>26</v>
      </c>
      <c r="Z917" s="4" t="s">
        <v>26</v>
      </c>
      <c r="AA917" s="4">
        <v>2</v>
      </c>
      <c r="AB917" s="4" t="s">
        <v>26</v>
      </c>
      <c r="AC917" s="4" t="s">
        <v>26</v>
      </c>
      <c r="AD917" s="4" t="s">
        <v>26</v>
      </c>
      <c r="AE917" s="4">
        <v>0</v>
      </c>
      <c r="AF917" s="4" t="s">
        <v>19256</v>
      </c>
      <c r="AG917" s="4" t="s">
        <v>26</v>
      </c>
      <c r="AH917" s="4">
        <f t="shared" si="14"/>
        <v>10</v>
      </c>
      <c r="AI917" t="s">
        <v>193</v>
      </c>
      <c r="AK917" s="4" t="s">
        <v>193</v>
      </c>
      <c r="AL917" s="4" t="s">
        <v>19287</v>
      </c>
      <c r="AM917" t="s">
        <v>26</v>
      </c>
      <c r="AN917" t="s">
        <v>193</v>
      </c>
    </row>
    <row r="918" spans="1:40" x14ac:dyDescent="0.25">
      <c r="A918" t="s">
        <v>1720</v>
      </c>
      <c r="B918">
        <v>13</v>
      </c>
      <c r="C918">
        <v>32357843</v>
      </c>
      <c r="D918" t="s">
        <v>2611</v>
      </c>
      <c r="E918" t="s">
        <v>109</v>
      </c>
      <c r="F918" t="s">
        <v>23</v>
      </c>
      <c r="G918" t="s">
        <v>31</v>
      </c>
      <c r="H918" t="s">
        <v>2612</v>
      </c>
      <c r="I918" t="s">
        <v>2596</v>
      </c>
      <c r="J918">
        <v>2573</v>
      </c>
      <c r="K918" t="s">
        <v>121</v>
      </c>
      <c r="L918" t="s">
        <v>151</v>
      </c>
      <c r="M918" t="s">
        <v>121</v>
      </c>
      <c r="N918" t="s">
        <v>122</v>
      </c>
      <c r="O918">
        <v>0.49937843484877398</v>
      </c>
      <c r="P918" t="s">
        <v>19238</v>
      </c>
      <c r="Q918">
        <v>0.01</v>
      </c>
      <c r="R918">
        <v>0</v>
      </c>
      <c r="S918">
        <v>0</v>
      </c>
      <c r="T918">
        <v>0.02</v>
      </c>
      <c r="U918" s="4" t="s">
        <v>19258</v>
      </c>
      <c r="V918" s="4" t="s">
        <v>26</v>
      </c>
      <c r="W918" s="4" t="s">
        <v>19256</v>
      </c>
      <c r="X918" s="4" t="s">
        <v>26</v>
      </c>
      <c r="Y918" s="4" t="s">
        <v>26</v>
      </c>
      <c r="Z918" s="4" t="s">
        <v>26</v>
      </c>
      <c r="AA918" s="4" t="s">
        <v>19256</v>
      </c>
      <c r="AB918" s="4" t="s">
        <v>26</v>
      </c>
      <c r="AC918" s="4" t="s">
        <v>26</v>
      </c>
      <c r="AD918" s="4" t="s">
        <v>26</v>
      </c>
      <c r="AE918" s="4">
        <v>-2</v>
      </c>
      <c r="AF918" s="4" t="s">
        <v>19256</v>
      </c>
      <c r="AG918" s="4">
        <v>-2</v>
      </c>
      <c r="AH918" s="4">
        <f t="shared" si="14"/>
        <v>-4</v>
      </c>
      <c r="AI918" t="s">
        <v>19251</v>
      </c>
      <c r="AK918" s="4" t="s">
        <v>26</v>
      </c>
      <c r="AL918" s="4" t="s">
        <v>26</v>
      </c>
      <c r="AM918" t="s">
        <v>26</v>
      </c>
      <c r="AN918" t="s">
        <v>19251</v>
      </c>
    </row>
    <row r="919" spans="1:40" x14ac:dyDescent="0.25">
      <c r="A919" t="s">
        <v>1720</v>
      </c>
      <c r="B919">
        <v>13</v>
      </c>
      <c r="C919">
        <v>32357843</v>
      </c>
      <c r="D919" t="s">
        <v>2613</v>
      </c>
      <c r="E919" t="s">
        <v>88</v>
      </c>
      <c r="F919" t="s">
        <v>23</v>
      </c>
      <c r="G919" t="s">
        <v>22</v>
      </c>
      <c r="H919" t="s">
        <v>2614</v>
      </c>
      <c r="I919" t="s">
        <v>2610</v>
      </c>
      <c r="J919">
        <v>2573</v>
      </c>
      <c r="K919" t="s">
        <v>147</v>
      </c>
      <c r="L919" t="s">
        <v>154</v>
      </c>
      <c r="M919" t="s">
        <v>121</v>
      </c>
      <c r="N919" t="s">
        <v>122</v>
      </c>
      <c r="O919">
        <v>0.24727647452849799</v>
      </c>
      <c r="P919" t="s">
        <v>19238</v>
      </c>
      <c r="Q919">
        <v>0</v>
      </c>
      <c r="R919">
        <v>0</v>
      </c>
      <c r="S919">
        <v>0.03</v>
      </c>
      <c r="T919">
        <v>0</v>
      </c>
      <c r="U919" s="4">
        <v>-4.6449299999999999E-2</v>
      </c>
      <c r="V919" s="4" t="s">
        <v>26</v>
      </c>
      <c r="W919" s="4" t="s">
        <v>26</v>
      </c>
      <c r="X919" s="4" t="s">
        <v>26</v>
      </c>
      <c r="Y919" s="4" t="s">
        <v>26</v>
      </c>
      <c r="Z919" s="4" t="s">
        <v>26</v>
      </c>
      <c r="AA919" s="4">
        <v>0</v>
      </c>
      <c r="AB919" s="4" t="s">
        <v>26</v>
      </c>
      <c r="AC919" s="4" t="s">
        <v>26</v>
      </c>
      <c r="AD919" s="4" t="s">
        <v>26</v>
      </c>
      <c r="AE919" s="4">
        <v>-2</v>
      </c>
      <c r="AF919" s="4">
        <v>0</v>
      </c>
      <c r="AG919" s="4" t="s">
        <v>26</v>
      </c>
      <c r="AH919" s="4">
        <f t="shared" si="14"/>
        <v>-2</v>
      </c>
      <c r="AI919" t="s">
        <v>19288</v>
      </c>
      <c r="AK919" s="4" t="s">
        <v>26</v>
      </c>
      <c r="AL919" s="4" t="s">
        <v>26</v>
      </c>
      <c r="AM919" t="s">
        <v>26</v>
      </c>
      <c r="AN919" t="s">
        <v>19251</v>
      </c>
    </row>
    <row r="920" spans="1:40" x14ac:dyDescent="0.25">
      <c r="A920" t="s">
        <v>1720</v>
      </c>
      <c r="B920">
        <v>13</v>
      </c>
      <c r="C920">
        <v>32357843</v>
      </c>
      <c r="D920" t="s">
        <v>2608</v>
      </c>
      <c r="E920" t="s">
        <v>88</v>
      </c>
      <c r="F920" t="s">
        <v>23</v>
      </c>
      <c r="G920" t="s">
        <v>28</v>
      </c>
      <c r="H920" t="s">
        <v>2609</v>
      </c>
      <c r="I920" t="s">
        <v>2610</v>
      </c>
      <c r="J920">
        <v>2573</v>
      </c>
      <c r="K920" t="s">
        <v>147</v>
      </c>
      <c r="L920" t="s">
        <v>148</v>
      </c>
      <c r="M920" t="s">
        <v>121</v>
      </c>
      <c r="N920" t="s">
        <v>122</v>
      </c>
      <c r="O920">
        <v>0.35434559669613602</v>
      </c>
      <c r="P920" t="s">
        <v>19238</v>
      </c>
      <c r="Q920">
        <v>0.02</v>
      </c>
      <c r="R920">
        <v>0</v>
      </c>
      <c r="S920">
        <v>0</v>
      </c>
      <c r="T920">
        <v>0.06</v>
      </c>
      <c r="U920" s="4">
        <v>-4.6444699999999998E-2</v>
      </c>
      <c r="V920" s="4" t="s">
        <v>26</v>
      </c>
      <c r="W920" s="4" t="s">
        <v>26</v>
      </c>
      <c r="X920" s="4" t="s">
        <v>26</v>
      </c>
      <c r="Y920" s="4" t="s">
        <v>26</v>
      </c>
      <c r="Z920" s="4" t="s">
        <v>26</v>
      </c>
      <c r="AA920" s="4">
        <v>0</v>
      </c>
      <c r="AB920" s="4" t="s">
        <v>26</v>
      </c>
      <c r="AC920" s="4" t="s">
        <v>26</v>
      </c>
      <c r="AD920" s="4" t="s">
        <v>26</v>
      </c>
      <c r="AE920" s="4">
        <v>-2</v>
      </c>
      <c r="AF920" s="4">
        <v>0</v>
      </c>
      <c r="AG920" s="4" t="s">
        <v>26</v>
      </c>
      <c r="AH920" s="4">
        <f t="shared" si="14"/>
        <v>-2</v>
      </c>
      <c r="AI920" t="s">
        <v>19288</v>
      </c>
      <c r="AK920" s="4" t="s">
        <v>26</v>
      </c>
      <c r="AL920" s="4" t="s">
        <v>26</v>
      </c>
      <c r="AM920" t="s">
        <v>26</v>
      </c>
      <c r="AN920" t="s">
        <v>19251</v>
      </c>
    </row>
    <row r="921" spans="1:40" x14ac:dyDescent="0.25">
      <c r="A921" t="s">
        <v>1720</v>
      </c>
      <c r="B921">
        <v>13</v>
      </c>
      <c r="C921">
        <v>32357844</v>
      </c>
      <c r="D921" t="s">
        <v>2618</v>
      </c>
      <c r="E921" t="s">
        <v>88</v>
      </c>
      <c r="F921" t="s">
        <v>22</v>
      </c>
      <c r="G921" t="s">
        <v>28</v>
      </c>
      <c r="H921" t="s">
        <v>2619</v>
      </c>
      <c r="I921" t="s">
        <v>2617</v>
      </c>
      <c r="J921">
        <v>2574</v>
      </c>
      <c r="K921" t="s">
        <v>211</v>
      </c>
      <c r="L921" t="s">
        <v>304</v>
      </c>
      <c r="M921" t="s">
        <v>698</v>
      </c>
      <c r="N921" t="s">
        <v>699</v>
      </c>
      <c r="O921">
        <v>0.66293934388140496</v>
      </c>
      <c r="P921" t="s">
        <v>19238</v>
      </c>
      <c r="Q921">
        <v>0.01</v>
      </c>
      <c r="R921">
        <v>0</v>
      </c>
      <c r="S921">
        <v>0</v>
      </c>
      <c r="T921">
        <v>0.1</v>
      </c>
      <c r="U921" s="4">
        <v>-0.12911700000000001</v>
      </c>
      <c r="V921" s="4" t="s">
        <v>26</v>
      </c>
      <c r="W921" s="4" t="s">
        <v>26</v>
      </c>
      <c r="X921" s="4" t="s">
        <v>26</v>
      </c>
      <c r="Y921" s="4" t="s">
        <v>26</v>
      </c>
      <c r="Z921" s="4" t="s">
        <v>26</v>
      </c>
      <c r="AA921" s="4">
        <v>0</v>
      </c>
      <c r="AB921" s="4" t="s">
        <v>26</v>
      </c>
      <c r="AC921" s="4" t="s">
        <v>26</v>
      </c>
      <c r="AD921" s="4" t="s">
        <v>26</v>
      </c>
      <c r="AE921" s="4">
        <v>-2</v>
      </c>
      <c r="AF921" s="4">
        <v>0</v>
      </c>
      <c r="AG921" s="4" t="s">
        <v>26</v>
      </c>
      <c r="AH921" s="4">
        <f t="shared" si="14"/>
        <v>-2</v>
      </c>
      <c r="AI921" t="s">
        <v>19288</v>
      </c>
      <c r="AK921" s="4" t="s">
        <v>26</v>
      </c>
      <c r="AL921" s="4" t="s">
        <v>19249</v>
      </c>
      <c r="AM921" t="s">
        <v>26</v>
      </c>
      <c r="AN921" t="s">
        <v>19251</v>
      </c>
    </row>
    <row r="922" spans="1:40" x14ac:dyDescent="0.25">
      <c r="A922" t="s">
        <v>1720</v>
      </c>
      <c r="B922">
        <v>13</v>
      </c>
      <c r="C922">
        <v>32357844</v>
      </c>
      <c r="D922" t="s">
        <v>2615</v>
      </c>
      <c r="E922" t="s">
        <v>88</v>
      </c>
      <c r="F922" t="s">
        <v>22</v>
      </c>
      <c r="G922" t="s">
        <v>23</v>
      </c>
      <c r="H922" t="s">
        <v>2616</v>
      </c>
      <c r="I922" t="s">
        <v>2617</v>
      </c>
      <c r="J922">
        <v>2574</v>
      </c>
      <c r="K922" t="s">
        <v>211</v>
      </c>
      <c r="L922" t="s">
        <v>253</v>
      </c>
      <c r="M922" t="s">
        <v>698</v>
      </c>
      <c r="N922" t="s">
        <v>699</v>
      </c>
      <c r="O922">
        <v>0.589741747940561</v>
      </c>
      <c r="P922" t="s">
        <v>19238</v>
      </c>
      <c r="Q922">
        <v>0</v>
      </c>
      <c r="R922">
        <v>0</v>
      </c>
      <c r="S922">
        <v>0.02</v>
      </c>
      <c r="T922">
        <v>0</v>
      </c>
      <c r="U922" s="4">
        <v>-0.12912299999999999</v>
      </c>
      <c r="V922" s="4" t="s">
        <v>26</v>
      </c>
      <c r="W922" s="4" t="s">
        <v>26</v>
      </c>
      <c r="X922" s="4" t="s">
        <v>26</v>
      </c>
      <c r="Y922" s="4" t="s">
        <v>26</v>
      </c>
      <c r="Z922" s="4" t="s">
        <v>26</v>
      </c>
      <c r="AA922" s="4">
        <v>0</v>
      </c>
      <c r="AB922" s="4" t="s">
        <v>26</v>
      </c>
      <c r="AC922" s="4" t="s">
        <v>26</v>
      </c>
      <c r="AD922" s="4" t="s">
        <v>26</v>
      </c>
      <c r="AE922" s="4">
        <v>-2</v>
      </c>
      <c r="AF922" s="4">
        <v>0</v>
      </c>
      <c r="AG922" s="4" t="s">
        <v>26</v>
      </c>
      <c r="AH922" s="4">
        <f t="shared" si="14"/>
        <v>-2</v>
      </c>
      <c r="AI922" t="s">
        <v>19288</v>
      </c>
      <c r="AK922" s="4" t="s">
        <v>26</v>
      </c>
      <c r="AL922" s="4" t="s">
        <v>26</v>
      </c>
      <c r="AM922" t="s">
        <v>26</v>
      </c>
      <c r="AN922" t="s">
        <v>19251</v>
      </c>
    </row>
    <row r="923" spans="1:40" x14ac:dyDescent="0.25">
      <c r="A923" t="s">
        <v>1720</v>
      </c>
      <c r="B923">
        <v>13</v>
      </c>
      <c r="C923">
        <v>32357844</v>
      </c>
      <c r="D923" t="s">
        <v>2620</v>
      </c>
      <c r="E923" t="s">
        <v>88</v>
      </c>
      <c r="F923" t="s">
        <v>22</v>
      </c>
      <c r="G923" t="s">
        <v>31</v>
      </c>
      <c r="H923" t="s">
        <v>2621</v>
      </c>
      <c r="I923" t="s">
        <v>2622</v>
      </c>
      <c r="J923">
        <v>2574</v>
      </c>
      <c r="K923" t="s">
        <v>31</v>
      </c>
      <c r="L923" t="s">
        <v>694</v>
      </c>
      <c r="M923" t="s">
        <v>698</v>
      </c>
      <c r="N923" t="s">
        <v>699</v>
      </c>
      <c r="O923">
        <v>0.24021658033465801</v>
      </c>
      <c r="P923" t="s">
        <v>19238</v>
      </c>
      <c r="Q923">
        <v>0</v>
      </c>
      <c r="R923">
        <v>0.01</v>
      </c>
      <c r="S923">
        <v>0.12</v>
      </c>
      <c r="T923">
        <v>0</v>
      </c>
      <c r="U923" s="4">
        <v>-9.3614500000000003E-2</v>
      </c>
      <c r="V923" s="4" t="s">
        <v>26</v>
      </c>
      <c r="W923" s="4" t="s">
        <v>26</v>
      </c>
      <c r="X923" s="4" t="s">
        <v>26</v>
      </c>
      <c r="Y923" s="4" t="s">
        <v>26</v>
      </c>
      <c r="Z923" s="4" t="s">
        <v>26</v>
      </c>
      <c r="AA923" s="4">
        <v>0</v>
      </c>
      <c r="AB923" s="4" t="s">
        <v>26</v>
      </c>
      <c r="AC923" s="4" t="s">
        <v>26</v>
      </c>
      <c r="AD923" s="4" t="s">
        <v>26</v>
      </c>
      <c r="AE923" s="4">
        <v>-2</v>
      </c>
      <c r="AF923" s="4">
        <v>0</v>
      </c>
      <c r="AG923" s="4" t="s">
        <v>26</v>
      </c>
      <c r="AH923" s="4">
        <f t="shared" si="14"/>
        <v>-2</v>
      </c>
      <c r="AI923" t="s">
        <v>19288</v>
      </c>
      <c r="AK923" s="4" t="s">
        <v>26</v>
      </c>
      <c r="AL923" s="4" t="s">
        <v>26</v>
      </c>
      <c r="AM923" t="s">
        <v>26</v>
      </c>
      <c r="AN923" t="s">
        <v>19251</v>
      </c>
    </row>
    <row r="924" spans="1:40" x14ac:dyDescent="0.25">
      <c r="A924" t="s">
        <v>1720</v>
      </c>
      <c r="B924">
        <v>13</v>
      </c>
      <c r="C924">
        <v>32357845</v>
      </c>
      <c r="D924" t="s">
        <v>2629</v>
      </c>
      <c r="E924" t="s">
        <v>88</v>
      </c>
      <c r="F924" t="s">
        <v>31</v>
      </c>
      <c r="G924" t="s">
        <v>22</v>
      </c>
      <c r="H924" t="s">
        <v>2630</v>
      </c>
      <c r="I924" t="s">
        <v>2631</v>
      </c>
      <c r="J924">
        <v>2574</v>
      </c>
      <c r="K924" t="s">
        <v>121</v>
      </c>
      <c r="L924" t="s">
        <v>151</v>
      </c>
      <c r="M924" t="s">
        <v>698</v>
      </c>
      <c r="N924" t="s">
        <v>699</v>
      </c>
      <c r="O924">
        <v>0.45234990204724601</v>
      </c>
      <c r="P924" t="s">
        <v>19238</v>
      </c>
      <c r="Q924">
        <v>0</v>
      </c>
      <c r="R924">
        <v>0.01</v>
      </c>
      <c r="S924">
        <v>0.13</v>
      </c>
      <c r="T924">
        <v>0</v>
      </c>
      <c r="U924" s="4">
        <v>-0.18934200000000001</v>
      </c>
      <c r="V924" s="4" t="s">
        <v>26</v>
      </c>
      <c r="W924" s="4" t="s">
        <v>26</v>
      </c>
      <c r="X924" s="4" t="s">
        <v>26</v>
      </c>
      <c r="Y924" s="4" t="s">
        <v>26</v>
      </c>
      <c r="Z924" s="4" t="s">
        <v>26</v>
      </c>
      <c r="AA924" s="4" t="s">
        <v>19256</v>
      </c>
      <c r="AB924" s="4" t="s">
        <v>26</v>
      </c>
      <c r="AC924" s="4" t="s">
        <v>26</v>
      </c>
      <c r="AD924" s="4" t="s">
        <v>26</v>
      </c>
      <c r="AE924" s="4">
        <v>-2</v>
      </c>
      <c r="AF924" s="4">
        <v>-1</v>
      </c>
      <c r="AG924" s="4" t="s">
        <v>26</v>
      </c>
      <c r="AH924" s="4">
        <f t="shared" si="14"/>
        <v>-3</v>
      </c>
      <c r="AI924" t="s">
        <v>19251</v>
      </c>
      <c r="AK924" s="4" t="s">
        <v>26</v>
      </c>
      <c r="AL924" s="4" t="s">
        <v>26</v>
      </c>
      <c r="AM924" t="s">
        <v>26</v>
      </c>
      <c r="AN924" t="s">
        <v>19251</v>
      </c>
    </row>
    <row r="925" spans="1:40" x14ac:dyDescent="0.25">
      <c r="A925" t="s">
        <v>1720</v>
      </c>
      <c r="B925">
        <v>13</v>
      </c>
      <c r="C925">
        <v>32357845</v>
      </c>
      <c r="D925" t="s">
        <v>2626</v>
      </c>
      <c r="E925" t="s">
        <v>88</v>
      </c>
      <c r="F925" t="s">
        <v>31</v>
      </c>
      <c r="G925" t="s">
        <v>28</v>
      </c>
      <c r="H925" t="s">
        <v>2627</v>
      </c>
      <c r="I925" t="s">
        <v>2628</v>
      </c>
      <c r="J925">
        <v>2574</v>
      </c>
      <c r="K925" t="s">
        <v>139</v>
      </c>
      <c r="L925" t="s">
        <v>1115</v>
      </c>
      <c r="M925" t="s">
        <v>698</v>
      </c>
      <c r="N925" t="s">
        <v>699</v>
      </c>
      <c r="O925">
        <v>0.31669615884825902</v>
      </c>
      <c r="P925" t="s">
        <v>19238</v>
      </c>
      <c r="Q925">
        <v>0</v>
      </c>
      <c r="R925">
        <v>0</v>
      </c>
      <c r="S925">
        <v>0</v>
      </c>
      <c r="T925">
        <v>0.1</v>
      </c>
      <c r="U925" s="4">
        <v>-0.115617</v>
      </c>
      <c r="V925" s="4" t="s">
        <v>26</v>
      </c>
      <c r="W925" s="4" t="s">
        <v>26</v>
      </c>
      <c r="X925" s="4" t="s">
        <v>26</v>
      </c>
      <c r="Y925" s="4" t="s">
        <v>26</v>
      </c>
      <c r="Z925" s="4" t="s">
        <v>26</v>
      </c>
      <c r="AA925" s="4">
        <v>0</v>
      </c>
      <c r="AB925" s="4" t="s">
        <v>26</v>
      </c>
      <c r="AC925" s="4" t="s">
        <v>26</v>
      </c>
      <c r="AD925" s="4" t="s">
        <v>26</v>
      </c>
      <c r="AE925" s="4">
        <v>-2</v>
      </c>
      <c r="AF925" s="4">
        <v>0</v>
      </c>
      <c r="AG925" s="4" t="s">
        <v>26</v>
      </c>
      <c r="AH925" s="4">
        <f t="shared" si="14"/>
        <v>-2</v>
      </c>
      <c r="AI925" t="s">
        <v>19288</v>
      </c>
      <c r="AK925" s="4" t="s">
        <v>26</v>
      </c>
      <c r="AL925" s="4" t="s">
        <v>26</v>
      </c>
      <c r="AM925" t="s">
        <v>26</v>
      </c>
      <c r="AN925" t="s">
        <v>19251</v>
      </c>
    </row>
    <row r="926" spans="1:40" hidden="1" x14ac:dyDescent="0.25">
      <c r="A926" t="s">
        <v>1720</v>
      </c>
      <c r="B926">
        <v>13</v>
      </c>
      <c r="C926">
        <v>32357845</v>
      </c>
      <c r="D926" t="s">
        <v>2623</v>
      </c>
      <c r="E926" t="s">
        <v>19259</v>
      </c>
      <c r="F926" t="s">
        <v>31</v>
      </c>
      <c r="G926" t="s">
        <v>23</v>
      </c>
      <c r="H926" t="s">
        <v>2624</v>
      </c>
      <c r="I926" t="s">
        <v>2625</v>
      </c>
      <c r="J926">
        <v>2574</v>
      </c>
      <c r="K926" t="s">
        <v>134</v>
      </c>
      <c r="L926" t="s">
        <v>296</v>
      </c>
      <c r="M926" t="s">
        <v>698</v>
      </c>
      <c r="N926" t="s">
        <v>699</v>
      </c>
      <c r="O926">
        <v>-1.5649819010518</v>
      </c>
      <c r="P926" t="s">
        <v>19239</v>
      </c>
      <c r="Q926">
        <v>0</v>
      </c>
      <c r="R926">
        <v>0.01</v>
      </c>
      <c r="S926">
        <v>0.14000000000000001</v>
      </c>
      <c r="T926">
        <v>0</v>
      </c>
      <c r="U926" s="4">
        <v>0.28534999999999999</v>
      </c>
      <c r="V926" s="4">
        <v>8</v>
      </c>
      <c r="W926">
        <v>4</v>
      </c>
      <c r="X926" s="4" t="s">
        <v>26</v>
      </c>
      <c r="Y926" s="4" t="s">
        <v>26</v>
      </c>
      <c r="Z926" s="4" t="s">
        <v>26</v>
      </c>
      <c r="AA926" s="4">
        <v>2</v>
      </c>
      <c r="AB926" s="4" t="s">
        <v>26</v>
      </c>
      <c r="AC926" s="4" t="s">
        <v>26</v>
      </c>
      <c r="AD926" s="4" t="s">
        <v>26</v>
      </c>
      <c r="AE926" s="4" t="s">
        <v>26</v>
      </c>
      <c r="AF926" s="4" t="s">
        <v>19256</v>
      </c>
      <c r="AG926" s="4" t="s">
        <v>26</v>
      </c>
      <c r="AH926" s="4">
        <f t="shared" si="14"/>
        <v>14</v>
      </c>
      <c r="AI926" t="s">
        <v>193</v>
      </c>
      <c r="AK926" s="4" t="s">
        <v>193</v>
      </c>
      <c r="AL926" s="4" t="s">
        <v>19287</v>
      </c>
      <c r="AM926" t="s">
        <v>26</v>
      </c>
      <c r="AN926" t="s">
        <v>193</v>
      </c>
    </row>
    <row r="927" spans="1:40" x14ac:dyDescent="0.25">
      <c r="A927" t="s">
        <v>1720</v>
      </c>
      <c r="B927">
        <v>13</v>
      </c>
      <c r="C927">
        <v>32357846</v>
      </c>
      <c r="D927" t="s">
        <v>2637</v>
      </c>
      <c r="E927" t="s">
        <v>88</v>
      </c>
      <c r="F927" t="s">
        <v>31</v>
      </c>
      <c r="G927" t="s">
        <v>22</v>
      </c>
      <c r="H927" t="s">
        <v>2638</v>
      </c>
      <c r="I927" t="s">
        <v>2636</v>
      </c>
      <c r="J927">
        <v>2574</v>
      </c>
      <c r="K927" t="s">
        <v>28</v>
      </c>
      <c r="L927" t="s">
        <v>235</v>
      </c>
      <c r="M927" t="s">
        <v>698</v>
      </c>
      <c r="N927" t="s">
        <v>699</v>
      </c>
      <c r="O927">
        <v>0.37501052827067799</v>
      </c>
      <c r="P927" t="s">
        <v>19238</v>
      </c>
      <c r="Q927">
        <v>0</v>
      </c>
      <c r="R927">
        <v>0.01</v>
      </c>
      <c r="S927">
        <v>0.15</v>
      </c>
      <c r="T927">
        <v>0</v>
      </c>
      <c r="U927" s="4">
        <v>-0.19900799999999999</v>
      </c>
      <c r="V927" s="4" t="s">
        <v>26</v>
      </c>
      <c r="W927" s="4" t="s">
        <v>26</v>
      </c>
      <c r="X927" s="4" t="s">
        <v>26</v>
      </c>
      <c r="Y927" s="4" t="s">
        <v>26</v>
      </c>
      <c r="Z927" s="4" t="s">
        <v>26</v>
      </c>
      <c r="AA927" s="4" t="s">
        <v>19256</v>
      </c>
      <c r="AB927" s="4" t="s">
        <v>26</v>
      </c>
      <c r="AC927" s="4" t="s">
        <v>26</v>
      </c>
      <c r="AD927" s="4" t="s">
        <v>26</v>
      </c>
      <c r="AE927" s="4">
        <v>-2</v>
      </c>
      <c r="AF927" s="4">
        <v>-1</v>
      </c>
      <c r="AG927" s="4" t="s">
        <v>26</v>
      </c>
      <c r="AH927" s="4">
        <f t="shared" si="14"/>
        <v>-3</v>
      </c>
      <c r="AI927" t="s">
        <v>19251</v>
      </c>
      <c r="AK927" s="4" t="s">
        <v>26</v>
      </c>
      <c r="AL927" s="4" t="s">
        <v>19249</v>
      </c>
      <c r="AM927" t="s">
        <v>26</v>
      </c>
      <c r="AN927" t="s">
        <v>19251</v>
      </c>
    </row>
    <row r="928" spans="1:40" x14ac:dyDescent="0.25">
      <c r="A928" t="s">
        <v>1720</v>
      </c>
      <c r="B928">
        <v>13</v>
      </c>
      <c r="C928">
        <v>32357846</v>
      </c>
      <c r="D928" t="s">
        <v>2634</v>
      </c>
      <c r="E928" t="s">
        <v>88</v>
      </c>
      <c r="F928" t="s">
        <v>31</v>
      </c>
      <c r="G928" t="s">
        <v>28</v>
      </c>
      <c r="H928" t="s">
        <v>2635</v>
      </c>
      <c r="I928" t="s">
        <v>2636</v>
      </c>
      <c r="J928">
        <v>2574</v>
      </c>
      <c r="K928" t="s">
        <v>28</v>
      </c>
      <c r="L928" t="s">
        <v>751</v>
      </c>
      <c r="M928" t="s">
        <v>698</v>
      </c>
      <c r="N928" t="s">
        <v>699</v>
      </c>
      <c r="O928">
        <v>0.13936911355944001</v>
      </c>
      <c r="P928" t="s">
        <v>19238</v>
      </c>
      <c r="Q928">
        <v>0</v>
      </c>
      <c r="R928">
        <v>0.01</v>
      </c>
      <c r="S928">
        <v>0.01</v>
      </c>
      <c r="T928">
        <v>0</v>
      </c>
      <c r="U928" s="4">
        <v>-0.198991</v>
      </c>
      <c r="V928" s="4" t="s">
        <v>26</v>
      </c>
      <c r="W928" s="4" t="s">
        <v>26</v>
      </c>
      <c r="X928" s="4" t="s">
        <v>26</v>
      </c>
      <c r="Y928" s="4" t="s">
        <v>26</v>
      </c>
      <c r="Z928" s="4" t="s">
        <v>26</v>
      </c>
      <c r="AA928" s="4" t="s">
        <v>19256</v>
      </c>
      <c r="AB928" s="4" t="s">
        <v>26</v>
      </c>
      <c r="AC928" s="4" t="s">
        <v>26</v>
      </c>
      <c r="AD928" s="4" t="s">
        <v>26</v>
      </c>
      <c r="AE928" s="4">
        <v>-2</v>
      </c>
      <c r="AF928" s="4">
        <v>-1</v>
      </c>
      <c r="AG928" s="4" t="s">
        <v>26</v>
      </c>
      <c r="AH928" s="4">
        <f t="shared" si="14"/>
        <v>-3</v>
      </c>
      <c r="AI928" t="s">
        <v>19251</v>
      </c>
      <c r="AK928" s="4" t="s">
        <v>26</v>
      </c>
      <c r="AL928" s="4" t="s">
        <v>26</v>
      </c>
      <c r="AM928" t="s">
        <v>26</v>
      </c>
      <c r="AN928" t="s">
        <v>19251</v>
      </c>
    </row>
    <row r="929" spans="1:40" hidden="1" x14ac:dyDescent="0.25">
      <c r="A929" t="s">
        <v>1720</v>
      </c>
      <c r="B929">
        <v>13</v>
      </c>
      <c r="C929">
        <v>32357846</v>
      </c>
      <c r="D929" t="s">
        <v>2632</v>
      </c>
      <c r="E929" t="s">
        <v>19259</v>
      </c>
      <c r="F929" t="s">
        <v>31</v>
      </c>
      <c r="G929" t="s">
        <v>23</v>
      </c>
      <c r="H929" t="s">
        <v>2633</v>
      </c>
      <c r="I929" t="s">
        <v>2625</v>
      </c>
      <c r="J929">
        <v>2574</v>
      </c>
      <c r="K929" t="s">
        <v>134</v>
      </c>
      <c r="L929" t="s">
        <v>143</v>
      </c>
      <c r="M929" t="s">
        <v>698</v>
      </c>
      <c r="N929" t="s">
        <v>699</v>
      </c>
      <c r="O929">
        <v>-1.0806903926909699</v>
      </c>
      <c r="P929" t="s">
        <v>19239</v>
      </c>
      <c r="Q929">
        <v>0</v>
      </c>
      <c r="R929">
        <v>0</v>
      </c>
      <c r="S929">
        <v>0.02</v>
      </c>
      <c r="T929">
        <v>0</v>
      </c>
      <c r="U929" s="4">
        <v>0.280476</v>
      </c>
      <c r="V929" s="4">
        <v>8</v>
      </c>
      <c r="W929">
        <v>4</v>
      </c>
      <c r="X929" s="4" t="s">
        <v>26</v>
      </c>
      <c r="Y929" s="4" t="s">
        <v>26</v>
      </c>
      <c r="Z929" s="4" t="s">
        <v>26</v>
      </c>
      <c r="AA929" s="4">
        <v>2</v>
      </c>
      <c r="AB929" s="4" t="s">
        <v>26</v>
      </c>
      <c r="AC929" s="4" t="s">
        <v>26</v>
      </c>
      <c r="AD929" s="4" t="s">
        <v>26</v>
      </c>
      <c r="AE929" s="4" t="s">
        <v>26</v>
      </c>
      <c r="AF929" s="4" t="s">
        <v>19256</v>
      </c>
      <c r="AG929" s="4" t="s">
        <v>26</v>
      </c>
      <c r="AH929" s="4">
        <f t="shared" si="14"/>
        <v>14</v>
      </c>
      <c r="AI929" t="s">
        <v>193</v>
      </c>
      <c r="AK929" s="4" t="s">
        <v>193</v>
      </c>
      <c r="AL929" s="4" t="s">
        <v>19287</v>
      </c>
      <c r="AM929" t="s">
        <v>26</v>
      </c>
      <c r="AN929" t="s">
        <v>193</v>
      </c>
    </row>
    <row r="930" spans="1:40" x14ac:dyDescent="0.25">
      <c r="A930" t="s">
        <v>1720</v>
      </c>
      <c r="B930">
        <v>13</v>
      </c>
      <c r="C930">
        <v>32357847</v>
      </c>
      <c r="D930" t="s">
        <v>2642</v>
      </c>
      <c r="E930" t="s">
        <v>88</v>
      </c>
      <c r="F930" t="s">
        <v>23</v>
      </c>
      <c r="G930" t="s">
        <v>31</v>
      </c>
      <c r="H930" t="s">
        <v>2643</v>
      </c>
      <c r="I930" t="s">
        <v>2644</v>
      </c>
      <c r="J930">
        <v>2575</v>
      </c>
      <c r="K930" t="s">
        <v>23</v>
      </c>
      <c r="L930" t="s">
        <v>91</v>
      </c>
      <c r="M930" t="s">
        <v>22</v>
      </c>
      <c r="N930" t="s">
        <v>174</v>
      </c>
      <c r="O930">
        <v>0.77040251386832403</v>
      </c>
      <c r="P930" t="s">
        <v>19238</v>
      </c>
      <c r="Q930">
        <v>0</v>
      </c>
      <c r="R930">
        <v>0.01</v>
      </c>
      <c r="S930">
        <v>0.23</v>
      </c>
      <c r="T930">
        <v>0</v>
      </c>
      <c r="U930" s="4">
        <v>-0.27410499999999999</v>
      </c>
      <c r="V930" s="4" t="s">
        <v>26</v>
      </c>
      <c r="W930" s="4" t="s">
        <v>26</v>
      </c>
      <c r="X930" s="4" t="s">
        <v>26</v>
      </c>
      <c r="Y930" s="4" t="s">
        <v>26</v>
      </c>
      <c r="Z930" s="4" t="s">
        <v>26</v>
      </c>
      <c r="AA930" s="4" t="s">
        <v>19256</v>
      </c>
      <c r="AB930" s="4" t="s">
        <v>26</v>
      </c>
      <c r="AC930" s="4" t="s">
        <v>26</v>
      </c>
      <c r="AD930" s="4" t="s">
        <v>26</v>
      </c>
      <c r="AE930" s="4">
        <v>-2</v>
      </c>
      <c r="AF930" s="4">
        <v>-1</v>
      </c>
      <c r="AG930" s="4" t="s">
        <v>26</v>
      </c>
      <c r="AH930" s="4">
        <f t="shared" si="14"/>
        <v>-3</v>
      </c>
      <c r="AI930" t="s">
        <v>19251</v>
      </c>
      <c r="AK930" s="4" t="s">
        <v>26</v>
      </c>
      <c r="AL930" s="4" t="s">
        <v>19271</v>
      </c>
      <c r="AM930" t="s">
        <v>26</v>
      </c>
      <c r="AN930" t="s">
        <v>19251</v>
      </c>
    </row>
    <row r="931" spans="1:40" x14ac:dyDescent="0.25">
      <c r="A931" t="s">
        <v>1720</v>
      </c>
      <c r="B931">
        <v>13</v>
      </c>
      <c r="C931">
        <v>32357847</v>
      </c>
      <c r="D931" t="s">
        <v>2645</v>
      </c>
      <c r="E931" t="s">
        <v>88</v>
      </c>
      <c r="F931" t="s">
        <v>23</v>
      </c>
      <c r="G931" t="s">
        <v>22</v>
      </c>
      <c r="H931" t="s">
        <v>2646</v>
      </c>
      <c r="I931" t="s">
        <v>2647</v>
      </c>
      <c r="J931">
        <v>2575</v>
      </c>
      <c r="K931" t="s">
        <v>139</v>
      </c>
      <c r="L931" t="s">
        <v>808</v>
      </c>
      <c r="M931" t="s">
        <v>22</v>
      </c>
      <c r="N931" t="s">
        <v>174</v>
      </c>
      <c r="O931">
        <v>0.65513565316377997</v>
      </c>
      <c r="P931" t="s">
        <v>19238</v>
      </c>
      <c r="Q931">
        <v>0</v>
      </c>
      <c r="R931">
        <v>0.01</v>
      </c>
      <c r="S931">
        <v>0.18</v>
      </c>
      <c r="T931">
        <v>0</v>
      </c>
      <c r="U931" s="4">
        <v>-0.26088899999999998</v>
      </c>
      <c r="V931" s="4" t="s">
        <v>26</v>
      </c>
      <c r="W931" s="4" t="s">
        <v>26</v>
      </c>
      <c r="X931" s="4" t="s">
        <v>26</v>
      </c>
      <c r="Y931" s="4" t="s">
        <v>26</v>
      </c>
      <c r="Z931" s="4" t="s">
        <v>26</v>
      </c>
      <c r="AA931" s="4" t="s">
        <v>19256</v>
      </c>
      <c r="AB931" s="4" t="s">
        <v>26</v>
      </c>
      <c r="AC931" s="4" t="s">
        <v>26</v>
      </c>
      <c r="AD931" s="4" t="s">
        <v>26</v>
      </c>
      <c r="AE931" s="4">
        <v>-2</v>
      </c>
      <c r="AF931" s="4">
        <v>-1</v>
      </c>
      <c r="AG931" s="4" t="s">
        <v>26</v>
      </c>
      <c r="AH931" s="4">
        <f t="shared" si="14"/>
        <v>-3</v>
      </c>
      <c r="AI931" t="s">
        <v>19251</v>
      </c>
      <c r="AK931" s="4" t="s">
        <v>26</v>
      </c>
      <c r="AL931" s="4" t="s">
        <v>26</v>
      </c>
      <c r="AM931" t="s">
        <v>26</v>
      </c>
      <c r="AN931" t="s">
        <v>19251</v>
      </c>
    </row>
    <row r="932" spans="1:40" x14ac:dyDescent="0.25">
      <c r="A932" t="s">
        <v>1720</v>
      </c>
      <c r="B932">
        <v>13</v>
      </c>
      <c r="C932">
        <v>32357847</v>
      </c>
      <c r="D932" t="s">
        <v>2639</v>
      </c>
      <c r="E932" t="s">
        <v>88</v>
      </c>
      <c r="F932" t="s">
        <v>23</v>
      </c>
      <c r="G932" t="s">
        <v>28</v>
      </c>
      <c r="H932" t="s">
        <v>2640</v>
      </c>
      <c r="I932" t="s">
        <v>2641</v>
      </c>
      <c r="J932">
        <v>2575</v>
      </c>
      <c r="K932" t="s">
        <v>193</v>
      </c>
      <c r="L932" t="s">
        <v>271</v>
      </c>
      <c r="M932" t="s">
        <v>22</v>
      </c>
      <c r="N932" t="s">
        <v>174</v>
      </c>
      <c r="O932">
        <v>5.8418673668603196E-3</v>
      </c>
      <c r="P932" t="s">
        <v>19238</v>
      </c>
      <c r="Q932">
        <v>0</v>
      </c>
      <c r="R932">
        <v>0</v>
      </c>
      <c r="S932">
        <v>0.04</v>
      </c>
      <c r="T932">
        <v>0</v>
      </c>
      <c r="U932" s="4">
        <v>-0.148315</v>
      </c>
      <c r="V932" s="4" t="s">
        <v>26</v>
      </c>
      <c r="W932" s="4" t="s">
        <v>26</v>
      </c>
      <c r="X932" s="4" t="s">
        <v>26</v>
      </c>
      <c r="Y932" s="4" t="s">
        <v>26</v>
      </c>
      <c r="Z932" s="4" t="s">
        <v>26</v>
      </c>
      <c r="AA932" s="4">
        <v>0</v>
      </c>
      <c r="AB932" s="4" t="s">
        <v>26</v>
      </c>
      <c r="AC932" s="4" t="s">
        <v>26</v>
      </c>
      <c r="AD932" s="4" t="s">
        <v>26</v>
      </c>
      <c r="AE932" s="4">
        <v>-2</v>
      </c>
      <c r="AF932" s="4">
        <v>0</v>
      </c>
      <c r="AG932" s="4" t="s">
        <v>26</v>
      </c>
      <c r="AH932" s="4">
        <f t="shared" si="14"/>
        <v>-2</v>
      </c>
      <c r="AI932" t="s">
        <v>19288</v>
      </c>
      <c r="AK932" s="4" t="s">
        <v>26</v>
      </c>
      <c r="AL932" s="4" t="s">
        <v>26</v>
      </c>
      <c r="AM932" t="s">
        <v>26</v>
      </c>
      <c r="AN932" t="s">
        <v>19251</v>
      </c>
    </row>
    <row r="933" spans="1:40" x14ac:dyDescent="0.25">
      <c r="A933" t="s">
        <v>1720</v>
      </c>
      <c r="B933">
        <v>13</v>
      </c>
      <c r="C933">
        <v>32357848</v>
      </c>
      <c r="D933" t="s">
        <v>2651</v>
      </c>
      <c r="E933" t="s">
        <v>88</v>
      </c>
      <c r="F933" t="s">
        <v>28</v>
      </c>
      <c r="G933" t="s">
        <v>31</v>
      </c>
      <c r="H933" t="s">
        <v>2652</v>
      </c>
      <c r="I933" t="s">
        <v>2647</v>
      </c>
      <c r="J933">
        <v>2575</v>
      </c>
      <c r="K933" t="s">
        <v>139</v>
      </c>
      <c r="L933" t="s">
        <v>178</v>
      </c>
      <c r="M933" t="s">
        <v>22</v>
      </c>
      <c r="N933" t="s">
        <v>174</v>
      </c>
      <c r="O933">
        <v>0.230650565846615</v>
      </c>
      <c r="P933" t="s">
        <v>19238</v>
      </c>
      <c r="Q933">
        <v>0.01</v>
      </c>
      <c r="R933">
        <v>0</v>
      </c>
      <c r="S933">
        <v>0.06</v>
      </c>
      <c r="T933">
        <v>0</v>
      </c>
      <c r="U933" s="4">
        <v>-0.227076</v>
      </c>
      <c r="V933" s="4" t="s">
        <v>26</v>
      </c>
      <c r="W933" s="4" t="s">
        <v>26</v>
      </c>
      <c r="X933" s="4" t="s">
        <v>26</v>
      </c>
      <c r="Y933" s="4" t="s">
        <v>26</v>
      </c>
      <c r="Z933" s="4" t="s">
        <v>26</v>
      </c>
      <c r="AA933" s="4" t="s">
        <v>19256</v>
      </c>
      <c r="AB933" s="4" t="s">
        <v>26</v>
      </c>
      <c r="AC933" s="4" t="s">
        <v>26</v>
      </c>
      <c r="AD933" s="4" t="s">
        <v>26</v>
      </c>
      <c r="AE933" s="4">
        <v>-2</v>
      </c>
      <c r="AF933" s="4">
        <v>-1</v>
      </c>
      <c r="AG933" s="4" t="s">
        <v>26</v>
      </c>
      <c r="AH933" s="4">
        <f t="shared" si="14"/>
        <v>-3</v>
      </c>
      <c r="AI933" t="s">
        <v>19251</v>
      </c>
      <c r="AK933" s="4" t="s">
        <v>26</v>
      </c>
      <c r="AL933" s="4" t="s">
        <v>26</v>
      </c>
      <c r="AM933" t="s">
        <v>26</v>
      </c>
      <c r="AN933" t="s">
        <v>19251</v>
      </c>
    </row>
    <row r="934" spans="1:40" x14ac:dyDescent="0.25">
      <c r="A934" t="s">
        <v>1720</v>
      </c>
      <c r="B934">
        <v>13</v>
      </c>
      <c r="C934">
        <v>32357848</v>
      </c>
      <c r="D934" t="s">
        <v>2648</v>
      </c>
      <c r="E934" t="s">
        <v>88</v>
      </c>
      <c r="F934" t="s">
        <v>28</v>
      </c>
      <c r="G934" t="s">
        <v>23</v>
      </c>
      <c r="H934" t="s">
        <v>2649</v>
      </c>
      <c r="I934" t="s">
        <v>2650</v>
      </c>
      <c r="J934">
        <v>2575</v>
      </c>
      <c r="K934" t="s">
        <v>169</v>
      </c>
      <c r="L934" t="s">
        <v>170</v>
      </c>
      <c r="M934" t="s">
        <v>22</v>
      </c>
      <c r="N934" t="s">
        <v>174</v>
      </c>
      <c r="O934">
        <v>0.164145537789889</v>
      </c>
      <c r="P934" t="s">
        <v>19238</v>
      </c>
      <c r="Q934">
        <v>0</v>
      </c>
      <c r="R934">
        <v>0</v>
      </c>
      <c r="S934">
        <v>0.08</v>
      </c>
      <c r="T934">
        <v>0</v>
      </c>
      <c r="U934" s="4">
        <v>-0.184395</v>
      </c>
      <c r="V934" s="4" t="s">
        <v>26</v>
      </c>
      <c r="W934" s="4" t="s">
        <v>26</v>
      </c>
      <c r="X934" s="4" t="s">
        <v>26</v>
      </c>
      <c r="Y934" s="4" t="s">
        <v>26</v>
      </c>
      <c r="Z934" s="4" t="s">
        <v>26</v>
      </c>
      <c r="AA934" s="4" t="s">
        <v>19256</v>
      </c>
      <c r="AB934" s="4" t="s">
        <v>26</v>
      </c>
      <c r="AC934" s="4" t="s">
        <v>26</v>
      </c>
      <c r="AD934" s="4" t="s">
        <v>26</v>
      </c>
      <c r="AE934" s="4">
        <v>-2</v>
      </c>
      <c r="AF934" s="4">
        <v>-1</v>
      </c>
      <c r="AG934" s="4" t="s">
        <v>26</v>
      </c>
      <c r="AH934" s="4">
        <f t="shared" si="14"/>
        <v>-3</v>
      </c>
      <c r="AI934" t="s">
        <v>19251</v>
      </c>
      <c r="AK934" s="4" t="s">
        <v>26</v>
      </c>
      <c r="AL934" s="4" t="s">
        <v>26</v>
      </c>
      <c r="AM934" t="s">
        <v>26</v>
      </c>
      <c r="AN934" t="s">
        <v>19251</v>
      </c>
    </row>
    <row r="935" spans="1:40" x14ac:dyDescent="0.25">
      <c r="A935" t="s">
        <v>1720</v>
      </c>
      <c r="B935">
        <v>13</v>
      </c>
      <c r="C935">
        <v>32357848</v>
      </c>
      <c r="D935" t="s">
        <v>2653</v>
      </c>
      <c r="E935" t="s">
        <v>88</v>
      </c>
      <c r="F935" t="s">
        <v>28</v>
      </c>
      <c r="G935" t="s">
        <v>22</v>
      </c>
      <c r="H935" t="s">
        <v>2654</v>
      </c>
      <c r="I935" t="s">
        <v>2655</v>
      </c>
      <c r="J935">
        <v>2575</v>
      </c>
      <c r="K935" t="s">
        <v>119</v>
      </c>
      <c r="L935" t="s">
        <v>159</v>
      </c>
      <c r="M935" t="s">
        <v>22</v>
      </c>
      <c r="N935" t="s">
        <v>174</v>
      </c>
      <c r="O935">
        <v>0.29705818408148699</v>
      </c>
      <c r="P935" t="s">
        <v>19238</v>
      </c>
      <c r="Q935">
        <v>0</v>
      </c>
      <c r="R935">
        <v>0.01</v>
      </c>
      <c r="S935">
        <v>0.08</v>
      </c>
      <c r="T935">
        <v>0</v>
      </c>
      <c r="U935" s="4">
        <v>-9.2308399999999999E-2</v>
      </c>
      <c r="V935" s="4" t="s">
        <v>26</v>
      </c>
      <c r="W935" s="4" t="s">
        <v>26</v>
      </c>
      <c r="X935" s="4" t="s">
        <v>26</v>
      </c>
      <c r="Y935" s="4" t="s">
        <v>26</v>
      </c>
      <c r="Z935" s="4" t="s">
        <v>26</v>
      </c>
      <c r="AA935" s="4">
        <v>0</v>
      </c>
      <c r="AB935" s="4" t="s">
        <v>26</v>
      </c>
      <c r="AC935" s="4" t="s">
        <v>26</v>
      </c>
      <c r="AD935" s="4" t="s">
        <v>26</v>
      </c>
      <c r="AE935" s="4">
        <v>-2</v>
      </c>
      <c r="AF935" s="4">
        <v>0</v>
      </c>
      <c r="AG935" s="4" t="s">
        <v>26</v>
      </c>
      <c r="AH935" s="4">
        <f t="shared" si="14"/>
        <v>-2</v>
      </c>
      <c r="AI935" t="s">
        <v>19288</v>
      </c>
      <c r="AK935" s="4" t="s">
        <v>26</v>
      </c>
      <c r="AL935" s="4" t="s">
        <v>26</v>
      </c>
      <c r="AM935" t="s">
        <v>26</v>
      </c>
      <c r="AN935" t="s">
        <v>19251</v>
      </c>
    </row>
    <row r="936" spans="1:40" x14ac:dyDescent="0.25">
      <c r="A936" t="s">
        <v>1720</v>
      </c>
      <c r="B936">
        <v>13</v>
      </c>
      <c r="C936">
        <v>32357849</v>
      </c>
      <c r="D936" t="s">
        <v>2659</v>
      </c>
      <c r="E936" t="s">
        <v>109</v>
      </c>
      <c r="F936" t="s">
        <v>22</v>
      </c>
      <c r="G936" t="s">
        <v>28</v>
      </c>
      <c r="H936" t="s">
        <v>2660</v>
      </c>
      <c r="I936" t="s">
        <v>2658</v>
      </c>
      <c r="J936">
        <v>2575</v>
      </c>
      <c r="K936" t="s">
        <v>22</v>
      </c>
      <c r="L936" t="s">
        <v>219</v>
      </c>
      <c r="M936" t="s">
        <v>22</v>
      </c>
      <c r="N936" t="s">
        <v>174</v>
      </c>
      <c r="O936">
        <v>0.77601835180652401</v>
      </c>
      <c r="P936" t="s">
        <v>19238</v>
      </c>
      <c r="Q936">
        <v>0.02</v>
      </c>
      <c r="R936">
        <v>0</v>
      </c>
      <c r="S936">
        <v>0</v>
      </c>
      <c r="T936">
        <v>0.09</v>
      </c>
      <c r="U936" s="4" t="s">
        <v>19258</v>
      </c>
      <c r="V936" s="4" t="s">
        <v>26</v>
      </c>
      <c r="W936" s="4" t="s">
        <v>19256</v>
      </c>
      <c r="X936" s="4" t="s">
        <v>26</v>
      </c>
      <c r="Y936" s="4" t="s">
        <v>26</v>
      </c>
      <c r="Z936" s="4" t="s">
        <v>26</v>
      </c>
      <c r="AA936" s="4" t="s">
        <v>19256</v>
      </c>
      <c r="AB936" s="4" t="s">
        <v>26</v>
      </c>
      <c r="AC936" s="4" t="s">
        <v>26</v>
      </c>
      <c r="AD936" s="4" t="s">
        <v>26</v>
      </c>
      <c r="AE936" s="4">
        <v>-2</v>
      </c>
      <c r="AF936" s="4" t="s">
        <v>19256</v>
      </c>
      <c r="AG936" s="4">
        <v>-2</v>
      </c>
      <c r="AH936" s="4">
        <f t="shared" si="14"/>
        <v>-4</v>
      </c>
      <c r="AI936" t="s">
        <v>19251</v>
      </c>
      <c r="AK936" s="4" t="s">
        <v>26</v>
      </c>
      <c r="AL936" s="4" t="s">
        <v>19266</v>
      </c>
      <c r="AM936" t="s">
        <v>26</v>
      </c>
      <c r="AN936" t="s">
        <v>19251</v>
      </c>
    </row>
    <row r="937" spans="1:40" x14ac:dyDescent="0.25">
      <c r="A937" t="s">
        <v>1720</v>
      </c>
      <c r="B937">
        <v>13</v>
      </c>
      <c r="C937">
        <v>32357849</v>
      </c>
      <c r="D937" t="s">
        <v>2661</v>
      </c>
      <c r="E937" t="s">
        <v>109</v>
      </c>
      <c r="F937" t="s">
        <v>22</v>
      </c>
      <c r="G937" t="s">
        <v>31</v>
      </c>
      <c r="H937" t="s">
        <v>2662</v>
      </c>
      <c r="I937" t="s">
        <v>2658</v>
      </c>
      <c r="J937">
        <v>2575</v>
      </c>
      <c r="K937" t="s">
        <v>22</v>
      </c>
      <c r="L937" t="s">
        <v>222</v>
      </c>
      <c r="M937" t="s">
        <v>22</v>
      </c>
      <c r="N937" t="s">
        <v>174</v>
      </c>
      <c r="O937">
        <v>0.46416327003492902</v>
      </c>
      <c r="P937" t="s">
        <v>19238</v>
      </c>
      <c r="Q937">
        <v>0</v>
      </c>
      <c r="R937">
        <v>0</v>
      </c>
      <c r="S937">
        <v>0.11</v>
      </c>
      <c r="T937">
        <v>0</v>
      </c>
      <c r="U937" s="4" t="s">
        <v>19258</v>
      </c>
      <c r="V937" s="4" t="s">
        <v>26</v>
      </c>
      <c r="W937" s="4" t="s">
        <v>19256</v>
      </c>
      <c r="X937" s="4" t="s">
        <v>26</v>
      </c>
      <c r="Y937" s="4" t="s">
        <v>26</v>
      </c>
      <c r="Z937" s="4" t="s">
        <v>26</v>
      </c>
      <c r="AA937" s="4" t="s">
        <v>19256</v>
      </c>
      <c r="AB937" s="4" t="s">
        <v>26</v>
      </c>
      <c r="AC937" s="4" t="s">
        <v>26</v>
      </c>
      <c r="AD937" s="4" t="s">
        <v>26</v>
      </c>
      <c r="AE937" s="4">
        <v>-2</v>
      </c>
      <c r="AF937" s="4" t="s">
        <v>19256</v>
      </c>
      <c r="AG937" s="4">
        <v>-2</v>
      </c>
      <c r="AH937" s="4">
        <f t="shared" si="14"/>
        <v>-4</v>
      </c>
      <c r="AI937" t="s">
        <v>19251</v>
      </c>
      <c r="AK937" s="4" t="s">
        <v>26</v>
      </c>
      <c r="AL937" s="4" t="s">
        <v>19249</v>
      </c>
      <c r="AM937" t="s">
        <v>26</v>
      </c>
      <c r="AN937" t="s">
        <v>19251</v>
      </c>
    </row>
    <row r="938" spans="1:40" x14ac:dyDescent="0.25">
      <c r="A938" t="s">
        <v>1720</v>
      </c>
      <c r="B938">
        <v>13</v>
      </c>
      <c r="C938">
        <v>32357849</v>
      </c>
      <c r="D938" t="s">
        <v>2656</v>
      </c>
      <c r="E938" t="s">
        <v>109</v>
      </c>
      <c r="F938" t="s">
        <v>22</v>
      </c>
      <c r="G938" t="s">
        <v>23</v>
      </c>
      <c r="H938" t="s">
        <v>2657</v>
      </c>
      <c r="I938" t="s">
        <v>2658</v>
      </c>
      <c r="J938">
        <v>2575</v>
      </c>
      <c r="K938" t="s">
        <v>22</v>
      </c>
      <c r="L938" t="s">
        <v>195</v>
      </c>
      <c r="M938" t="s">
        <v>22</v>
      </c>
      <c r="N938" t="s">
        <v>174</v>
      </c>
      <c r="O938">
        <v>9.8655305905400406E-2</v>
      </c>
      <c r="P938" t="s">
        <v>19238</v>
      </c>
      <c r="Q938">
        <v>0</v>
      </c>
      <c r="R938">
        <v>0.01</v>
      </c>
      <c r="S938">
        <v>0.06</v>
      </c>
      <c r="T938">
        <v>0</v>
      </c>
      <c r="U938" s="4" t="s">
        <v>19258</v>
      </c>
      <c r="V938" s="4" t="s">
        <v>26</v>
      </c>
      <c r="W938" s="4" t="s">
        <v>19256</v>
      </c>
      <c r="X938" s="4" t="s">
        <v>26</v>
      </c>
      <c r="Y938" s="4" t="s">
        <v>26</v>
      </c>
      <c r="Z938" s="4" t="s">
        <v>26</v>
      </c>
      <c r="AA938" s="4" t="s">
        <v>19256</v>
      </c>
      <c r="AB938" s="4" t="s">
        <v>26</v>
      </c>
      <c r="AC938" s="4" t="s">
        <v>26</v>
      </c>
      <c r="AD938" s="4" t="s">
        <v>26</v>
      </c>
      <c r="AE938" s="4">
        <v>-2</v>
      </c>
      <c r="AF938" s="4" t="s">
        <v>19256</v>
      </c>
      <c r="AG938" s="4">
        <v>-2</v>
      </c>
      <c r="AH938" s="4">
        <f t="shared" si="14"/>
        <v>-4</v>
      </c>
      <c r="AI938" t="s">
        <v>19251</v>
      </c>
      <c r="AK938" s="4" t="s">
        <v>26</v>
      </c>
      <c r="AL938" s="4" t="s">
        <v>26</v>
      </c>
      <c r="AM938" t="s">
        <v>26</v>
      </c>
      <c r="AN938" t="s">
        <v>19251</v>
      </c>
    </row>
    <row r="939" spans="1:40" x14ac:dyDescent="0.25">
      <c r="A939" t="s">
        <v>1720</v>
      </c>
      <c r="B939">
        <v>13</v>
      </c>
      <c r="C939">
        <v>32357850</v>
      </c>
      <c r="D939" t="s">
        <v>2663</v>
      </c>
      <c r="E939" t="s">
        <v>88</v>
      </c>
      <c r="F939" t="s">
        <v>31</v>
      </c>
      <c r="G939" t="s">
        <v>23</v>
      </c>
      <c r="H939" t="s">
        <v>2664</v>
      </c>
      <c r="I939" t="s">
        <v>2665</v>
      </c>
      <c r="J939">
        <v>2576</v>
      </c>
      <c r="K939" t="s">
        <v>211</v>
      </c>
      <c r="L939" t="s">
        <v>212</v>
      </c>
      <c r="M939" t="s">
        <v>31</v>
      </c>
      <c r="N939" t="s">
        <v>385</v>
      </c>
      <c r="O939">
        <v>0.23644567119695101</v>
      </c>
      <c r="P939" t="s">
        <v>19238</v>
      </c>
      <c r="Q939">
        <v>0</v>
      </c>
      <c r="R939">
        <v>0.01</v>
      </c>
      <c r="S939">
        <v>0.1</v>
      </c>
      <c r="T939">
        <v>0</v>
      </c>
      <c r="U939" s="4">
        <v>2.6357200000000001E-2</v>
      </c>
      <c r="V939" s="4" t="s">
        <v>26</v>
      </c>
      <c r="W939" s="4" t="s">
        <v>26</v>
      </c>
      <c r="X939" s="4" t="s">
        <v>26</v>
      </c>
      <c r="Y939" s="4" t="s">
        <v>26</v>
      </c>
      <c r="Z939" s="4" t="s">
        <v>26</v>
      </c>
      <c r="AA939" s="4">
        <v>0</v>
      </c>
      <c r="AB939" s="4" t="s">
        <v>26</v>
      </c>
      <c r="AC939" s="4" t="s">
        <v>26</v>
      </c>
      <c r="AD939" s="4" t="s">
        <v>26</v>
      </c>
      <c r="AE939" s="4">
        <v>-2</v>
      </c>
      <c r="AF939" s="4">
        <v>0</v>
      </c>
      <c r="AG939" s="4" t="s">
        <v>26</v>
      </c>
      <c r="AH939" s="4">
        <f t="shared" si="14"/>
        <v>-2</v>
      </c>
      <c r="AI939" t="s">
        <v>19288</v>
      </c>
      <c r="AK939" s="4" t="s">
        <v>26</v>
      </c>
      <c r="AL939" s="4" t="s">
        <v>19249</v>
      </c>
      <c r="AM939" t="s">
        <v>26</v>
      </c>
      <c r="AN939" t="s">
        <v>19251</v>
      </c>
    </row>
    <row r="940" spans="1:40" x14ac:dyDescent="0.25">
      <c r="A940" t="s">
        <v>1720</v>
      </c>
      <c r="B940">
        <v>13</v>
      </c>
      <c r="C940">
        <v>32357850</v>
      </c>
      <c r="D940" t="s">
        <v>2666</v>
      </c>
      <c r="E940" t="s">
        <v>88</v>
      </c>
      <c r="F940" t="s">
        <v>31</v>
      </c>
      <c r="G940" t="s">
        <v>28</v>
      </c>
      <c r="H940" t="s">
        <v>2667</v>
      </c>
      <c r="I940" t="s">
        <v>2665</v>
      </c>
      <c r="J940">
        <v>2576</v>
      </c>
      <c r="K940" t="s">
        <v>211</v>
      </c>
      <c r="L940" t="s">
        <v>381</v>
      </c>
      <c r="M940" t="s">
        <v>31</v>
      </c>
      <c r="N940" t="s">
        <v>385</v>
      </c>
      <c r="O940">
        <v>-1.9479139361510201E-3</v>
      </c>
      <c r="P940" t="s">
        <v>19238</v>
      </c>
      <c r="Q940">
        <v>0</v>
      </c>
      <c r="R940">
        <v>0</v>
      </c>
      <c r="S940">
        <v>0</v>
      </c>
      <c r="T940">
        <v>0.02</v>
      </c>
      <c r="U940" s="4">
        <v>2.6355699999999999E-2</v>
      </c>
      <c r="V940" s="4" t="s">
        <v>26</v>
      </c>
      <c r="W940" s="4" t="s">
        <v>26</v>
      </c>
      <c r="X940" s="4" t="s">
        <v>26</v>
      </c>
      <c r="Y940" s="4" t="s">
        <v>26</v>
      </c>
      <c r="Z940" s="4" t="s">
        <v>26</v>
      </c>
      <c r="AA940" s="4">
        <v>0</v>
      </c>
      <c r="AB940" s="4" t="s">
        <v>26</v>
      </c>
      <c r="AC940" s="4" t="s">
        <v>26</v>
      </c>
      <c r="AD940" s="4" t="s">
        <v>26</v>
      </c>
      <c r="AE940" s="4">
        <v>-2</v>
      </c>
      <c r="AF940" s="4">
        <v>0</v>
      </c>
      <c r="AG940" s="4" t="s">
        <v>26</v>
      </c>
      <c r="AH940" s="4">
        <f t="shared" si="14"/>
        <v>-2</v>
      </c>
      <c r="AI940" t="s">
        <v>19288</v>
      </c>
      <c r="AK940" s="4" t="s">
        <v>26</v>
      </c>
      <c r="AL940" s="4" t="s">
        <v>19249</v>
      </c>
      <c r="AM940" t="s">
        <v>26</v>
      </c>
      <c r="AN940" t="s">
        <v>19251</v>
      </c>
    </row>
    <row r="941" spans="1:40" hidden="1" x14ac:dyDescent="0.25">
      <c r="A941" t="s">
        <v>1720</v>
      </c>
      <c r="B941">
        <v>13</v>
      </c>
      <c r="C941">
        <v>32357850</v>
      </c>
      <c r="D941" t="s">
        <v>2668</v>
      </c>
      <c r="E941" t="s">
        <v>19259</v>
      </c>
      <c r="F941" t="s">
        <v>31</v>
      </c>
      <c r="G941" t="s">
        <v>22</v>
      </c>
      <c r="H941" t="s">
        <v>2669</v>
      </c>
      <c r="I941" t="s">
        <v>2670</v>
      </c>
      <c r="J941">
        <v>2576</v>
      </c>
      <c r="K941" t="s">
        <v>134</v>
      </c>
      <c r="L941" t="s">
        <v>143</v>
      </c>
      <c r="M941" t="s">
        <v>31</v>
      </c>
      <c r="N941" t="s">
        <v>385</v>
      </c>
      <c r="O941">
        <v>-0.62735870158964602</v>
      </c>
      <c r="P941" t="s">
        <v>19239</v>
      </c>
      <c r="Q941">
        <v>0</v>
      </c>
      <c r="R941">
        <v>0.01</v>
      </c>
      <c r="S941">
        <v>0.12</v>
      </c>
      <c r="T941">
        <v>0</v>
      </c>
      <c r="U941" s="4">
        <v>0.58804599999999996</v>
      </c>
      <c r="V941" s="4">
        <v>8</v>
      </c>
      <c r="W941">
        <v>4</v>
      </c>
      <c r="X941" s="4" t="s">
        <v>26</v>
      </c>
      <c r="Y941" s="4" t="s">
        <v>26</v>
      </c>
      <c r="Z941" s="4" t="s">
        <v>26</v>
      </c>
      <c r="AA941" s="4">
        <v>4</v>
      </c>
      <c r="AB941" s="4" t="s">
        <v>26</v>
      </c>
      <c r="AC941" s="4" t="s">
        <v>26</v>
      </c>
      <c r="AD941" s="4" t="s">
        <v>26</v>
      </c>
      <c r="AE941" s="4" t="s">
        <v>26</v>
      </c>
      <c r="AF941" s="4" t="s">
        <v>19256</v>
      </c>
      <c r="AG941" s="4" t="s">
        <v>26</v>
      </c>
      <c r="AH941" s="4">
        <f t="shared" si="14"/>
        <v>16</v>
      </c>
      <c r="AI941" t="s">
        <v>193</v>
      </c>
      <c r="AK941" s="4" t="s">
        <v>26</v>
      </c>
      <c r="AL941" s="4" t="s">
        <v>19270</v>
      </c>
      <c r="AM941" t="s">
        <v>26</v>
      </c>
      <c r="AN941" t="s">
        <v>193</v>
      </c>
    </row>
    <row r="942" spans="1:40" x14ac:dyDescent="0.25">
      <c r="A942" t="s">
        <v>1720</v>
      </c>
      <c r="B942">
        <v>13</v>
      </c>
      <c r="C942">
        <v>32357851</v>
      </c>
      <c r="D942" t="s">
        <v>2671</v>
      </c>
      <c r="E942" t="s">
        <v>88</v>
      </c>
      <c r="F942" t="s">
        <v>31</v>
      </c>
      <c r="G942" t="s">
        <v>23</v>
      </c>
      <c r="H942" t="s">
        <v>2672</v>
      </c>
      <c r="I942" t="s">
        <v>2673</v>
      </c>
      <c r="J942">
        <v>2576</v>
      </c>
      <c r="K942" t="s">
        <v>106</v>
      </c>
      <c r="L942" t="s">
        <v>107</v>
      </c>
      <c r="M942" t="s">
        <v>31</v>
      </c>
      <c r="N942" t="s">
        <v>385</v>
      </c>
      <c r="O942">
        <v>0.407606286992933</v>
      </c>
      <c r="P942" t="s">
        <v>19238</v>
      </c>
      <c r="Q942">
        <v>0</v>
      </c>
      <c r="R942">
        <v>0</v>
      </c>
      <c r="S942">
        <v>0</v>
      </c>
      <c r="T942">
        <v>0</v>
      </c>
      <c r="U942" s="4">
        <v>-5.3674699999999999E-2</v>
      </c>
      <c r="V942" s="4" t="s">
        <v>26</v>
      </c>
      <c r="W942" s="4" t="s">
        <v>26</v>
      </c>
      <c r="X942" s="4" t="s">
        <v>26</v>
      </c>
      <c r="Y942" s="4" t="s">
        <v>26</v>
      </c>
      <c r="Z942" s="4" t="s">
        <v>26</v>
      </c>
      <c r="AA942" s="4">
        <v>0</v>
      </c>
      <c r="AB942" s="4" t="s">
        <v>26</v>
      </c>
      <c r="AC942" s="4" t="s">
        <v>26</v>
      </c>
      <c r="AD942" s="4" t="s">
        <v>26</v>
      </c>
      <c r="AE942" s="4">
        <v>-2</v>
      </c>
      <c r="AF942" s="4">
        <v>0</v>
      </c>
      <c r="AG942" s="4" t="s">
        <v>26</v>
      </c>
      <c r="AH942" s="4">
        <f t="shared" si="14"/>
        <v>-2</v>
      </c>
      <c r="AI942" t="s">
        <v>19288</v>
      </c>
      <c r="AK942" s="4" t="s">
        <v>26</v>
      </c>
      <c r="AL942" s="4" t="s">
        <v>26</v>
      </c>
      <c r="AM942" t="s">
        <v>26</v>
      </c>
      <c r="AN942" t="s">
        <v>19251</v>
      </c>
    </row>
    <row r="943" spans="1:40" x14ac:dyDescent="0.25">
      <c r="A943" t="s">
        <v>1720</v>
      </c>
      <c r="B943">
        <v>13</v>
      </c>
      <c r="C943">
        <v>32357851</v>
      </c>
      <c r="D943" t="s">
        <v>2674</v>
      </c>
      <c r="E943" t="s">
        <v>88</v>
      </c>
      <c r="F943" t="s">
        <v>31</v>
      </c>
      <c r="G943" t="s">
        <v>28</v>
      </c>
      <c r="H943" t="s">
        <v>2675</v>
      </c>
      <c r="I943" t="s">
        <v>2676</v>
      </c>
      <c r="J943">
        <v>2576</v>
      </c>
      <c r="K943" t="s">
        <v>23</v>
      </c>
      <c r="L943" t="s">
        <v>199</v>
      </c>
      <c r="M943" t="s">
        <v>31</v>
      </c>
      <c r="N943" t="s">
        <v>385</v>
      </c>
      <c r="O943">
        <v>9.4447304612962205E-2</v>
      </c>
      <c r="P943" t="s">
        <v>19238</v>
      </c>
      <c r="Q943">
        <v>0</v>
      </c>
      <c r="R943">
        <v>0</v>
      </c>
      <c r="S943">
        <v>0</v>
      </c>
      <c r="T943">
        <v>0.01</v>
      </c>
      <c r="U943" s="4">
        <v>-6.2213800000000003E-3</v>
      </c>
      <c r="V943" s="4" t="s">
        <v>26</v>
      </c>
      <c r="W943" s="4" t="s">
        <v>26</v>
      </c>
      <c r="X943" s="4" t="s">
        <v>26</v>
      </c>
      <c r="Y943" s="4" t="s">
        <v>26</v>
      </c>
      <c r="Z943" s="4" t="s">
        <v>26</v>
      </c>
      <c r="AA943" s="4">
        <v>0</v>
      </c>
      <c r="AB943" s="4" t="s">
        <v>26</v>
      </c>
      <c r="AC943" s="4" t="s">
        <v>26</v>
      </c>
      <c r="AD943" s="4" t="s">
        <v>26</v>
      </c>
      <c r="AE943" s="4">
        <v>-2</v>
      </c>
      <c r="AF943" s="4">
        <v>0</v>
      </c>
      <c r="AG943" s="4" t="s">
        <v>26</v>
      </c>
      <c r="AH943" s="4">
        <f t="shared" si="14"/>
        <v>-2</v>
      </c>
      <c r="AI943" t="s">
        <v>19288</v>
      </c>
      <c r="AK943" s="4" t="s">
        <v>26</v>
      </c>
      <c r="AL943" s="4" t="s">
        <v>26</v>
      </c>
      <c r="AM943" t="s">
        <v>26</v>
      </c>
      <c r="AN943" t="s">
        <v>19251</v>
      </c>
    </row>
    <row r="944" spans="1:40" hidden="1" x14ac:dyDescent="0.25">
      <c r="A944" t="s">
        <v>1720</v>
      </c>
      <c r="B944">
        <v>13</v>
      </c>
      <c r="C944">
        <v>32357851</v>
      </c>
      <c r="D944" t="s">
        <v>2677</v>
      </c>
      <c r="E944" t="s">
        <v>88</v>
      </c>
      <c r="F944" t="s">
        <v>31</v>
      </c>
      <c r="G944" t="s">
        <v>22</v>
      </c>
      <c r="H944" t="s">
        <v>2678</v>
      </c>
      <c r="I944" t="s">
        <v>2679</v>
      </c>
      <c r="J944">
        <v>2576</v>
      </c>
      <c r="K944" t="s">
        <v>101</v>
      </c>
      <c r="L944" t="s">
        <v>130</v>
      </c>
      <c r="M944" t="s">
        <v>31</v>
      </c>
      <c r="N944" t="s">
        <v>385</v>
      </c>
      <c r="O944">
        <v>-0.32506125278148801</v>
      </c>
      <c r="P944" t="s">
        <v>19240</v>
      </c>
      <c r="Q944">
        <v>0</v>
      </c>
      <c r="R944">
        <v>0.01</v>
      </c>
      <c r="S944">
        <v>0.19</v>
      </c>
      <c r="T944">
        <v>0</v>
      </c>
      <c r="U944" s="4">
        <v>5.5022000000000001E-2</v>
      </c>
      <c r="V944" s="4" t="s">
        <v>26</v>
      </c>
      <c r="W944">
        <v>0</v>
      </c>
      <c r="X944" s="4" t="s">
        <v>26</v>
      </c>
      <c r="Y944" s="4" t="s">
        <v>26</v>
      </c>
      <c r="Z944" s="4" t="s">
        <v>26</v>
      </c>
      <c r="AA944" s="4">
        <v>0</v>
      </c>
      <c r="AB944" s="4" t="s">
        <v>26</v>
      </c>
      <c r="AC944" s="4" t="s">
        <v>26</v>
      </c>
      <c r="AD944" s="4" t="s">
        <v>26</v>
      </c>
      <c r="AE944" s="4">
        <v>0</v>
      </c>
      <c r="AF944" s="4">
        <v>0</v>
      </c>
      <c r="AG944" s="4" t="s">
        <v>26</v>
      </c>
      <c r="AH944" s="4">
        <f t="shared" si="14"/>
        <v>0</v>
      </c>
      <c r="AI944" t="s">
        <v>19249</v>
      </c>
      <c r="AK944" s="4" t="s">
        <v>26</v>
      </c>
      <c r="AL944" s="4" t="s">
        <v>26</v>
      </c>
      <c r="AM944" t="s">
        <v>26</v>
      </c>
      <c r="AN944" t="s">
        <v>19249</v>
      </c>
    </row>
    <row r="945" spans="1:40" x14ac:dyDescent="0.25">
      <c r="A945" t="s">
        <v>1720</v>
      </c>
      <c r="B945">
        <v>13</v>
      </c>
      <c r="C945">
        <v>32357852</v>
      </c>
      <c r="D945" t="s">
        <v>2683</v>
      </c>
      <c r="E945" t="s">
        <v>109</v>
      </c>
      <c r="F945" t="s">
        <v>23</v>
      </c>
      <c r="G945" t="s">
        <v>31</v>
      </c>
      <c r="H945" t="s">
        <v>2684</v>
      </c>
      <c r="I945" t="s">
        <v>2682</v>
      </c>
      <c r="J945">
        <v>2576</v>
      </c>
      <c r="K945" t="s">
        <v>31</v>
      </c>
      <c r="L945" t="s">
        <v>694</v>
      </c>
      <c r="M945" t="s">
        <v>31</v>
      </c>
      <c r="N945" t="s">
        <v>385</v>
      </c>
      <c r="O945">
        <v>0.47813312066517499</v>
      </c>
      <c r="P945" t="s">
        <v>19238</v>
      </c>
      <c r="Q945">
        <v>0</v>
      </c>
      <c r="R945">
        <v>0.01</v>
      </c>
      <c r="S945">
        <v>0.23</v>
      </c>
      <c r="T945">
        <v>0</v>
      </c>
      <c r="U945" s="4" t="s">
        <v>19258</v>
      </c>
      <c r="V945" s="4" t="s">
        <v>26</v>
      </c>
      <c r="W945" s="4" t="s">
        <v>19256</v>
      </c>
      <c r="X945" s="4" t="s">
        <v>26</v>
      </c>
      <c r="Y945" s="4" t="s">
        <v>26</v>
      </c>
      <c r="Z945" s="4" t="s">
        <v>26</v>
      </c>
      <c r="AA945" s="4" t="s">
        <v>19256</v>
      </c>
      <c r="AB945" s="4" t="s">
        <v>26</v>
      </c>
      <c r="AC945" s="4" t="s">
        <v>26</v>
      </c>
      <c r="AD945" s="4" t="s">
        <v>26</v>
      </c>
      <c r="AE945" s="4">
        <v>-2</v>
      </c>
      <c r="AF945" s="4" t="s">
        <v>19256</v>
      </c>
      <c r="AG945" s="4" t="s">
        <v>26</v>
      </c>
      <c r="AH945" s="4">
        <f t="shared" si="14"/>
        <v>-2</v>
      </c>
      <c r="AI945" t="s">
        <v>19288</v>
      </c>
      <c r="AK945" s="4" t="s">
        <v>26</v>
      </c>
      <c r="AL945" s="4" t="s">
        <v>19281</v>
      </c>
      <c r="AM945" t="s">
        <v>26</v>
      </c>
      <c r="AN945" t="s">
        <v>19251</v>
      </c>
    </row>
    <row r="946" spans="1:40" x14ac:dyDescent="0.25">
      <c r="A946" t="s">
        <v>1720</v>
      </c>
      <c r="B946">
        <v>13</v>
      </c>
      <c r="C946">
        <v>32357852</v>
      </c>
      <c r="D946" t="s">
        <v>2680</v>
      </c>
      <c r="E946" t="s">
        <v>109</v>
      </c>
      <c r="F946" t="s">
        <v>23</v>
      </c>
      <c r="G946" t="s">
        <v>28</v>
      </c>
      <c r="H946" t="s">
        <v>2681</v>
      </c>
      <c r="I946" t="s">
        <v>2682</v>
      </c>
      <c r="J946">
        <v>2576</v>
      </c>
      <c r="K946" t="s">
        <v>31</v>
      </c>
      <c r="L946" t="s">
        <v>365</v>
      </c>
      <c r="M946" t="s">
        <v>31</v>
      </c>
      <c r="N946" t="s">
        <v>385</v>
      </c>
      <c r="O946">
        <v>2.4724296202893702E-3</v>
      </c>
      <c r="P946" t="s">
        <v>19238</v>
      </c>
      <c r="Q946">
        <v>0</v>
      </c>
      <c r="R946">
        <v>0</v>
      </c>
      <c r="S946">
        <v>0.02</v>
      </c>
      <c r="T946">
        <v>0</v>
      </c>
      <c r="U946" s="4" t="s">
        <v>19258</v>
      </c>
      <c r="V946" s="4" t="s">
        <v>26</v>
      </c>
      <c r="W946" s="4" t="s">
        <v>19256</v>
      </c>
      <c r="X946" s="4" t="s">
        <v>26</v>
      </c>
      <c r="Y946" s="4" t="s">
        <v>26</v>
      </c>
      <c r="Z946" s="4" t="s">
        <v>26</v>
      </c>
      <c r="AA946" s="4" t="s">
        <v>19256</v>
      </c>
      <c r="AB946" s="4" t="s">
        <v>26</v>
      </c>
      <c r="AC946" s="4" t="s">
        <v>26</v>
      </c>
      <c r="AD946" s="4" t="s">
        <v>26</v>
      </c>
      <c r="AE946" s="4">
        <v>-2</v>
      </c>
      <c r="AF946" s="4" t="s">
        <v>19256</v>
      </c>
      <c r="AG946" s="4">
        <v>-2</v>
      </c>
      <c r="AH946" s="4">
        <f t="shared" si="14"/>
        <v>-4</v>
      </c>
      <c r="AI946" t="s">
        <v>19251</v>
      </c>
      <c r="AK946" s="4" t="s">
        <v>26</v>
      </c>
      <c r="AL946" s="4" t="s">
        <v>26</v>
      </c>
      <c r="AM946" t="s">
        <v>26</v>
      </c>
      <c r="AN946" t="s">
        <v>19251</v>
      </c>
    </row>
    <row r="947" spans="1:40" x14ac:dyDescent="0.25">
      <c r="A947" t="s">
        <v>1720</v>
      </c>
      <c r="B947">
        <v>13</v>
      </c>
      <c r="C947">
        <v>32357852</v>
      </c>
      <c r="D947" t="s">
        <v>2685</v>
      </c>
      <c r="E947" t="s">
        <v>109</v>
      </c>
      <c r="F947" t="s">
        <v>23</v>
      </c>
      <c r="G947" t="s">
        <v>22</v>
      </c>
      <c r="H947" t="s">
        <v>2686</v>
      </c>
      <c r="I947" t="s">
        <v>2682</v>
      </c>
      <c r="J947">
        <v>2576</v>
      </c>
      <c r="K947" t="s">
        <v>31</v>
      </c>
      <c r="L947" t="s">
        <v>97</v>
      </c>
      <c r="M947" t="s">
        <v>31</v>
      </c>
      <c r="N947" t="s">
        <v>385</v>
      </c>
      <c r="O947">
        <v>0.3192884712422</v>
      </c>
      <c r="P947" t="s">
        <v>19238</v>
      </c>
      <c r="Q947">
        <v>0</v>
      </c>
      <c r="R947">
        <v>0.01</v>
      </c>
      <c r="S947">
        <v>0.15</v>
      </c>
      <c r="T947">
        <v>0</v>
      </c>
      <c r="U947" s="4" t="s">
        <v>19258</v>
      </c>
      <c r="V947" s="4" t="s">
        <v>26</v>
      </c>
      <c r="W947" s="4" t="s">
        <v>19256</v>
      </c>
      <c r="X947" s="4" t="s">
        <v>26</v>
      </c>
      <c r="Y947" s="4" t="s">
        <v>26</v>
      </c>
      <c r="Z947" s="4" t="s">
        <v>26</v>
      </c>
      <c r="AA947" s="4" t="s">
        <v>19256</v>
      </c>
      <c r="AB947" s="4" t="s">
        <v>26</v>
      </c>
      <c r="AC947" s="4" t="s">
        <v>26</v>
      </c>
      <c r="AD947" s="4" t="s">
        <v>26</v>
      </c>
      <c r="AE947" s="4">
        <v>-2</v>
      </c>
      <c r="AF947" s="4" t="s">
        <v>19256</v>
      </c>
      <c r="AG947" s="4">
        <v>-2</v>
      </c>
      <c r="AH947" s="4">
        <f t="shared" si="14"/>
        <v>-4</v>
      </c>
      <c r="AI947" t="s">
        <v>19251</v>
      </c>
      <c r="AK947" s="4" t="s">
        <v>26</v>
      </c>
      <c r="AL947" s="4" t="s">
        <v>26</v>
      </c>
      <c r="AM947" t="s">
        <v>26</v>
      </c>
      <c r="AN947" t="s">
        <v>19251</v>
      </c>
    </row>
    <row r="948" spans="1:40" x14ac:dyDescent="0.25">
      <c r="A948" t="s">
        <v>1720</v>
      </c>
      <c r="B948">
        <v>13</v>
      </c>
      <c r="C948">
        <v>32357853</v>
      </c>
      <c r="D948" t="s">
        <v>2690</v>
      </c>
      <c r="E948" t="s">
        <v>88</v>
      </c>
      <c r="F948" t="s">
        <v>23</v>
      </c>
      <c r="G948" t="s">
        <v>31</v>
      </c>
      <c r="H948" t="s">
        <v>2691</v>
      </c>
      <c r="I948" t="s">
        <v>2692</v>
      </c>
      <c r="J948">
        <v>2577</v>
      </c>
      <c r="K948" t="s">
        <v>106</v>
      </c>
      <c r="L948" t="s">
        <v>107</v>
      </c>
      <c r="M948" t="s">
        <v>206</v>
      </c>
      <c r="N948" t="s">
        <v>207</v>
      </c>
      <c r="O948">
        <v>0.30008835211386298</v>
      </c>
      <c r="P948" t="s">
        <v>19238</v>
      </c>
      <c r="Q948">
        <v>0.01</v>
      </c>
      <c r="R948">
        <v>0</v>
      </c>
      <c r="S948">
        <v>0</v>
      </c>
      <c r="T948">
        <v>0.08</v>
      </c>
      <c r="U948" s="4">
        <v>-5.2488199999999999E-2</v>
      </c>
      <c r="V948" s="4" t="s">
        <v>26</v>
      </c>
      <c r="W948" s="4" t="s">
        <v>26</v>
      </c>
      <c r="X948" s="4" t="s">
        <v>26</v>
      </c>
      <c r="Y948" s="4" t="s">
        <v>26</v>
      </c>
      <c r="Z948" s="4" t="s">
        <v>26</v>
      </c>
      <c r="AA948" s="4">
        <v>0</v>
      </c>
      <c r="AB948" s="4" t="s">
        <v>26</v>
      </c>
      <c r="AC948" s="4" t="s">
        <v>26</v>
      </c>
      <c r="AD948" s="4" t="s">
        <v>26</v>
      </c>
      <c r="AE948" s="4">
        <v>-2</v>
      </c>
      <c r="AF948" s="4">
        <v>0</v>
      </c>
      <c r="AG948" s="4" t="s">
        <v>26</v>
      </c>
      <c r="AH948" s="4">
        <f t="shared" si="14"/>
        <v>-2</v>
      </c>
      <c r="AI948" t="s">
        <v>19288</v>
      </c>
      <c r="AK948" s="4" t="s">
        <v>26</v>
      </c>
      <c r="AL948" s="4" t="s">
        <v>26</v>
      </c>
      <c r="AM948" t="s">
        <v>26</v>
      </c>
      <c r="AN948" t="s">
        <v>19251</v>
      </c>
    </row>
    <row r="949" spans="1:40" x14ac:dyDescent="0.25">
      <c r="A949" t="s">
        <v>1720</v>
      </c>
      <c r="B949">
        <v>13</v>
      </c>
      <c r="C949">
        <v>32357853</v>
      </c>
      <c r="D949" t="s">
        <v>2687</v>
      </c>
      <c r="E949" t="s">
        <v>88</v>
      </c>
      <c r="F949" t="s">
        <v>23</v>
      </c>
      <c r="G949" t="s">
        <v>28</v>
      </c>
      <c r="H949" t="s">
        <v>2688</v>
      </c>
      <c r="I949" t="s">
        <v>2689</v>
      </c>
      <c r="J949">
        <v>2577</v>
      </c>
      <c r="K949" t="s">
        <v>288</v>
      </c>
      <c r="L949" t="s">
        <v>311</v>
      </c>
      <c r="M949" t="s">
        <v>206</v>
      </c>
      <c r="N949" t="s">
        <v>207</v>
      </c>
      <c r="O949">
        <v>0.32605787396167801</v>
      </c>
      <c r="P949" t="s">
        <v>19238</v>
      </c>
      <c r="Q949">
        <v>0.01</v>
      </c>
      <c r="R949">
        <v>0</v>
      </c>
      <c r="S949">
        <v>0</v>
      </c>
      <c r="T949">
        <v>0.08</v>
      </c>
      <c r="U949" s="4">
        <v>2.6954700000000002E-3</v>
      </c>
      <c r="V949" s="4" t="s">
        <v>26</v>
      </c>
      <c r="W949" s="4" t="s">
        <v>26</v>
      </c>
      <c r="X949" s="4" t="s">
        <v>26</v>
      </c>
      <c r="Y949" s="4" t="s">
        <v>26</v>
      </c>
      <c r="Z949" s="4" t="s">
        <v>26</v>
      </c>
      <c r="AA949" s="4">
        <v>0</v>
      </c>
      <c r="AB949" s="4" t="s">
        <v>26</v>
      </c>
      <c r="AC949" s="4" t="s">
        <v>26</v>
      </c>
      <c r="AD949" s="4" t="s">
        <v>26</v>
      </c>
      <c r="AE949" s="4">
        <v>-2</v>
      </c>
      <c r="AF949" s="4">
        <v>0</v>
      </c>
      <c r="AG949" s="4" t="s">
        <v>26</v>
      </c>
      <c r="AH949" s="4">
        <f t="shared" si="14"/>
        <v>-2</v>
      </c>
      <c r="AI949" t="s">
        <v>19288</v>
      </c>
      <c r="AK949" s="4" t="s">
        <v>26</v>
      </c>
      <c r="AL949" s="4" t="s">
        <v>26</v>
      </c>
      <c r="AM949" t="s">
        <v>26</v>
      </c>
      <c r="AN949" t="s">
        <v>19251</v>
      </c>
    </row>
    <row r="950" spans="1:40" hidden="1" x14ac:dyDescent="0.25">
      <c r="A950" t="s">
        <v>1720</v>
      </c>
      <c r="B950">
        <v>13</v>
      </c>
      <c r="C950">
        <v>32357853</v>
      </c>
      <c r="D950" t="s">
        <v>2693</v>
      </c>
      <c r="E950" t="s">
        <v>19259</v>
      </c>
      <c r="F950" t="s">
        <v>23</v>
      </c>
      <c r="G950" t="s">
        <v>22</v>
      </c>
      <c r="H950" t="s">
        <v>2694</v>
      </c>
      <c r="I950" t="s">
        <v>2695</v>
      </c>
      <c r="J950">
        <v>2577</v>
      </c>
      <c r="K950" t="s">
        <v>134</v>
      </c>
      <c r="L950" t="s">
        <v>135</v>
      </c>
      <c r="M950" t="s">
        <v>206</v>
      </c>
      <c r="N950" t="s">
        <v>207</v>
      </c>
      <c r="O950">
        <v>-0.49929167561058801</v>
      </c>
      <c r="P950" t="s">
        <v>19240</v>
      </c>
      <c r="Q950">
        <v>0</v>
      </c>
      <c r="R950">
        <v>0.01</v>
      </c>
      <c r="S950">
        <v>0.12</v>
      </c>
      <c r="T950">
        <v>0</v>
      </c>
      <c r="U950" s="4">
        <v>0.60221999999999998</v>
      </c>
      <c r="V950" s="4">
        <v>8</v>
      </c>
      <c r="W950">
        <v>0</v>
      </c>
      <c r="X950" s="4" t="s">
        <v>26</v>
      </c>
      <c r="Y950" s="4" t="s">
        <v>26</v>
      </c>
      <c r="Z950" s="4" t="s">
        <v>26</v>
      </c>
      <c r="AA950" s="4">
        <v>4</v>
      </c>
      <c r="AB950" s="4" t="s">
        <v>26</v>
      </c>
      <c r="AC950" s="4" t="s">
        <v>26</v>
      </c>
      <c r="AD950" s="4" t="s">
        <v>26</v>
      </c>
      <c r="AE950" s="4">
        <v>0</v>
      </c>
      <c r="AF950" s="4" t="s">
        <v>19256</v>
      </c>
      <c r="AG950" s="4" t="s">
        <v>26</v>
      </c>
      <c r="AH950" s="4">
        <f t="shared" si="14"/>
        <v>12</v>
      </c>
      <c r="AI950" t="s">
        <v>193</v>
      </c>
      <c r="AK950" s="4" t="s">
        <v>26</v>
      </c>
      <c r="AL950" s="4" t="s">
        <v>19267</v>
      </c>
      <c r="AM950" t="s">
        <v>26</v>
      </c>
      <c r="AN950" t="s">
        <v>193</v>
      </c>
    </row>
    <row r="951" spans="1:40" x14ac:dyDescent="0.25">
      <c r="A951" t="s">
        <v>1720</v>
      </c>
      <c r="B951">
        <v>13</v>
      </c>
      <c r="C951">
        <v>32357854</v>
      </c>
      <c r="D951" t="s">
        <v>2696</v>
      </c>
      <c r="E951" t="s">
        <v>88</v>
      </c>
      <c r="F951" t="s">
        <v>23</v>
      </c>
      <c r="G951" t="s">
        <v>28</v>
      </c>
      <c r="H951" t="s">
        <v>2697</v>
      </c>
      <c r="I951" t="s">
        <v>2698</v>
      </c>
      <c r="J951">
        <v>2577</v>
      </c>
      <c r="K951" t="s">
        <v>22</v>
      </c>
      <c r="L951" t="s">
        <v>195</v>
      </c>
      <c r="M951" t="s">
        <v>206</v>
      </c>
      <c r="N951" t="s">
        <v>207</v>
      </c>
      <c r="O951">
        <v>0.49567993630683699</v>
      </c>
      <c r="P951" t="s">
        <v>19238</v>
      </c>
      <c r="Q951">
        <v>0</v>
      </c>
      <c r="R951">
        <v>0</v>
      </c>
      <c r="S951">
        <v>0</v>
      </c>
      <c r="T951">
        <v>0.01</v>
      </c>
      <c r="U951" s="4">
        <v>5.0468900000000001E-3</v>
      </c>
      <c r="V951" s="4" t="s">
        <v>26</v>
      </c>
      <c r="W951" s="4" t="s">
        <v>26</v>
      </c>
      <c r="X951" s="4" t="s">
        <v>26</v>
      </c>
      <c r="Y951" s="4" t="s">
        <v>26</v>
      </c>
      <c r="Z951" s="4" t="s">
        <v>26</v>
      </c>
      <c r="AA951" s="4">
        <v>0</v>
      </c>
      <c r="AB951" s="4" t="s">
        <v>26</v>
      </c>
      <c r="AC951" s="4" t="s">
        <v>26</v>
      </c>
      <c r="AD951" s="4" t="s">
        <v>26</v>
      </c>
      <c r="AE951" s="4">
        <v>-2</v>
      </c>
      <c r="AF951" s="4">
        <v>0</v>
      </c>
      <c r="AG951" s="4" t="s">
        <v>26</v>
      </c>
      <c r="AH951" s="4">
        <f t="shared" si="14"/>
        <v>-2</v>
      </c>
      <c r="AI951" t="s">
        <v>19288</v>
      </c>
      <c r="AK951" s="4" t="s">
        <v>26</v>
      </c>
      <c r="AL951" s="4" t="s">
        <v>26</v>
      </c>
      <c r="AM951" t="s">
        <v>26</v>
      </c>
      <c r="AN951" t="s">
        <v>19251</v>
      </c>
    </row>
    <row r="952" spans="1:40" hidden="1" x14ac:dyDescent="0.25">
      <c r="A952" t="s">
        <v>1720</v>
      </c>
      <c r="B952">
        <v>13</v>
      </c>
      <c r="C952">
        <v>32357854</v>
      </c>
      <c r="D952" t="s">
        <v>2699</v>
      </c>
      <c r="E952" t="s">
        <v>88</v>
      </c>
      <c r="F952" t="s">
        <v>23</v>
      </c>
      <c r="G952" t="s">
        <v>31</v>
      </c>
      <c r="H952" t="s">
        <v>2700</v>
      </c>
      <c r="I952" t="s">
        <v>2701</v>
      </c>
      <c r="J952">
        <v>2577</v>
      </c>
      <c r="K952" t="s">
        <v>211</v>
      </c>
      <c r="L952" t="s">
        <v>212</v>
      </c>
      <c r="M952" t="s">
        <v>206</v>
      </c>
      <c r="N952" t="s">
        <v>207</v>
      </c>
      <c r="O952">
        <v>-0.51540946813577904</v>
      </c>
      <c r="P952" t="s">
        <v>19240</v>
      </c>
      <c r="Q952">
        <v>0.01</v>
      </c>
      <c r="R952">
        <v>0</v>
      </c>
      <c r="S952">
        <v>0</v>
      </c>
      <c r="T952">
        <v>0.11</v>
      </c>
      <c r="U952" s="4">
        <v>-1.21052E-2</v>
      </c>
      <c r="V952" s="4" t="s">
        <v>26</v>
      </c>
      <c r="W952">
        <v>0</v>
      </c>
      <c r="X952" s="4" t="s">
        <v>26</v>
      </c>
      <c r="Y952" s="4" t="s">
        <v>26</v>
      </c>
      <c r="Z952" s="4" t="s">
        <v>26</v>
      </c>
      <c r="AA952" s="4">
        <v>0</v>
      </c>
      <c r="AB952" s="4" t="s">
        <v>26</v>
      </c>
      <c r="AC952" s="4" t="s">
        <v>26</v>
      </c>
      <c r="AD952" s="4" t="s">
        <v>26</v>
      </c>
      <c r="AE952" s="4">
        <v>0</v>
      </c>
      <c r="AF952" s="4">
        <v>0</v>
      </c>
      <c r="AG952" s="4" t="s">
        <v>26</v>
      </c>
      <c r="AH952" s="4">
        <f t="shared" si="14"/>
        <v>0</v>
      </c>
      <c r="AI952" t="s">
        <v>19249</v>
      </c>
      <c r="AK952" s="4" t="s">
        <v>26</v>
      </c>
      <c r="AL952" s="4" t="s">
        <v>19249</v>
      </c>
      <c r="AM952" t="s">
        <v>26</v>
      </c>
      <c r="AN952" t="s">
        <v>19249</v>
      </c>
    </row>
    <row r="953" spans="1:40" hidden="1" x14ac:dyDescent="0.25">
      <c r="A953" t="s">
        <v>1720</v>
      </c>
      <c r="B953">
        <v>13</v>
      </c>
      <c r="C953">
        <v>32357854</v>
      </c>
      <c r="D953" t="s">
        <v>2702</v>
      </c>
      <c r="E953" t="s">
        <v>88</v>
      </c>
      <c r="F953" t="s">
        <v>23</v>
      </c>
      <c r="G953" t="s">
        <v>22</v>
      </c>
      <c r="H953" t="s">
        <v>2703</v>
      </c>
      <c r="I953" t="s">
        <v>2704</v>
      </c>
      <c r="J953">
        <v>2577</v>
      </c>
      <c r="K953" t="s">
        <v>119</v>
      </c>
      <c r="L953" t="s">
        <v>120</v>
      </c>
      <c r="M953" t="s">
        <v>206</v>
      </c>
      <c r="N953" t="s">
        <v>207</v>
      </c>
      <c r="O953">
        <v>-0.36803008132049803</v>
      </c>
      <c r="P953" t="s">
        <v>19240</v>
      </c>
      <c r="Q953">
        <v>0</v>
      </c>
      <c r="R953">
        <v>0.01</v>
      </c>
      <c r="S953">
        <v>0.18</v>
      </c>
      <c r="T953">
        <v>0</v>
      </c>
      <c r="U953" s="4">
        <v>3.2262699999999998E-2</v>
      </c>
      <c r="V953" s="4" t="s">
        <v>26</v>
      </c>
      <c r="W953">
        <v>0</v>
      </c>
      <c r="X953" s="4" t="s">
        <v>26</v>
      </c>
      <c r="Y953" s="4" t="s">
        <v>26</v>
      </c>
      <c r="Z953" s="4" t="s">
        <v>26</v>
      </c>
      <c r="AA953" s="4">
        <v>0</v>
      </c>
      <c r="AB953" s="4" t="s">
        <v>26</v>
      </c>
      <c r="AC953" s="4" t="s">
        <v>26</v>
      </c>
      <c r="AD953" s="4" t="s">
        <v>26</v>
      </c>
      <c r="AE953" s="4">
        <v>0</v>
      </c>
      <c r="AF953" s="4">
        <v>0</v>
      </c>
      <c r="AG953" s="4" t="s">
        <v>26</v>
      </c>
      <c r="AH953" s="4">
        <f t="shared" si="14"/>
        <v>0</v>
      </c>
      <c r="AI953" t="s">
        <v>19249</v>
      </c>
      <c r="AK953" s="4" t="s">
        <v>26</v>
      </c>
      <c r="AL953" s="4" t="s">
        <v>26</v>
      </c>
      <c r="AM953" t="s">
        <v>26</v>
      </c>
      <c r="AN953" t="s">
        <v>19249</v>
      </c>
    </row>
    <row r="954" spans="1:40" x14ac:dyDescent="0.25">
      <c r="A954" t="s">
        <v>1720</v>
      </c>
      <c r="B954">
        <v>13</v>
      </c>
      <c r="C954">
        <v>32357855</v>
      </c>
      <c r="D954" t="s">
        <v>2711</v>
      </c>
      <c r="E954" t="s">
        <v>88</v>
      </c>
      <c r="F954" t="s">
        <v>23</v>
      </c>
      <c r="G954" t="s">
        <v>22</v>
      </c>
      <c r="H954" t="s">
        <v>2712</v>
      </c>
      <c r="I954" t="s">
        <v>2707</v>
      </c>
      <c r="J954">
        <v>2577</v>
      </c>
      <c r="K954" t="s">
        <v>169</v>
      </c>
      <c r="L954" t="s">
        <v>170</v>
      </c>
      <c r="M954" t="s">
        <v>206</v>
      </c>
      <c r="N954" t="s">
        <v>207</v>
      </c>
      <c r="O954">
        <v>0.78117474068690895</v>
      </c>
      <c r="P954" t="s">
        <v>19238</v>
      </c>
      <c r="Q954">
        <v>0</v>
      </c>
      <c r="R954">
        <v>0</v>
      </c>
      <c r="S954">
        <v>0.01</v>
      </c>
      <c r="T954">
        <v>0</v>
      </c>
      <c r="U954" s="4">
        <v>-0.20898800000000001</v>
      </c>
      <c r="V954" s="4" t="s">
        <v>26</v>
      </c>
      <c r="W954" s="4" t="s">
        <v>26</v>
      </c>
      <c r="X954" s="4" t="s">
        <v>26</v>
      </c>
      <c r="Y954" s="4" t="s">
        <v>26</v>
      </c>
      <c r="Z954" s="4" t="s">
        <v>26</v>
      </c>
      <c r="AA954" s="4" t="s">
        <v>19256</v>
      </c>
      <c r="AB954" s="4" t="s">
        <v>26</v>
      </c>
      <c r="AC954" s="4" t="s">
        <v>26</v>
      </c>
      <c r="AD954" s="4" t="s">
        <v>26</v>
      </c>
      <c r="AE954" s="4">
        <v>-2</v>
      </c>
      <c r="AF954" s="4">
        <v>-1</v>
      </c>
      <c r="AG954" s="4" t="s">
        <v>26</v>
      </c>
      <c r="AH954" s="4">
        <f t="shared" si="14"/>
        <v>-3</v>
      </c>
      <c r="AI954" t="s">
        <v>19251</v>
      </c>
      <c r="AK954" s="4" t="s">
        <v>26</v>
      </c>
      <c r="AL954" s="4" t="s">
        <v>19269</v>
      </c>
      <c r="AM954" t="s">
        <v>26</v>
      </c>
      <c r="AN954" t="s">
        <v>19251</v>
      </c>
    </row>
    <row r="955" spans="1:40" x14ac:dyDescent="0.25">
      <c r="A955" t="s">
        <v>1720</v>
      </c>
      <c r="B955">
        <v>13</v>
      </c>
      <c r="C955">
        <v>32357855</v>
      </c>
      <c r="D955" t="s">
        <v>2705</v>
      </c>
      <c r="E955" t="s">
        <v>88</v>
      </c>
      <c r="F955" t="s">
        <v>23</v>
      </c>
      <c r="G955" t="s">
        <v>28</v>
      </c>
      <c r="H955" t="s">
        <v>2706</v>
      </c>
      <c r="I955" t="s">
        <v>2707</v>
      </c>
      <c r="J955">
        <v>2577</v>
      </c>
      <c r="K955" t="s">
        <v>169</v>
      </c>
      <c r="L955" t="s">
        <v>344</v>
      </c>
      <c r="M955" t="s">
        <v>206</v>
      </c>
      <c r="N955" t="s">
        <v>207</v>
      </c>
      <c r="O955">
        <v>0.31041068331232602</v>
      </c>
      <c r="P955" t="s">
        <v>19238</v>
      </c>
      <c r="Q955">
        <v>0.01</v>
      </c>
      <c r="R955">
        <v>0</v>
      </c>
      <c r="S955">
        <v>0</v>
      </c>
      <c r="T955">
        <v>7.0000000000000007E-2</v>
      </c>
      <c r="U955" s="4">
        <v>-0.208985</v>
      </c>
      <c r="V955" s="4" t="s">
        <v>26</v>
      </c>
      <c r="W955" s="4" t="s">
        <v>26</v>
      </c>
      <c r="X955" s="4" t="s">
        <v>26</v>
      </c>
      <c r="Y955" s="4" t="s">
        <v>26</v>
      </c>
      <c r="Z955" s="4" t="s">
        <v>26</v>
      </c>
      <c r="AA955" s="4" t="s">
        <v>19256</v>
      </c>
      <c r="AB955" s="4" t="s">
        <v>26</v>
      </c>
      <c r="AC955" s="4" t="s">
        <v>26</v>
      </c>
      <c r="AD955" s="4" t="s">
        <v>26</v>
      </c>
      <c r="AE955" s="4">
        <v>-2</v>
      </c>
      <c r="AF955" s="4">
        <v>-1</v>
      </c>
      <c r="AG955" s="4" t="s">
        <v>26</v>
      </c>
      <c r="AH955" s="4">
        <f t="shared" si="14"/>
        <v>-3</v>
      </c>
      <c r="AI955" t="s">
        <v>19251</v>
      </c>
      <c r="AK955" s="4" t="s">
        <v>26</v>
      </c>
      <c r="AL955" s="4" t="s">
        <v>19269</v>
      </c>
      <c r="AM955" t="s">
        <v>26</v>
      </c>
      <c r="AN955" t="s">
        <v>19251</v>
      </c>
    </row>
    <row r="956" spans="1:40" x14ac:dyDescent="0.25">
      <c r="A956" t="s">
        <v>1720</v>
      </c>
      <c r="B956">
        <v>13</v>
      </c>
      <c r="C956">
        <v>32357855</v>
      </c>
      <c r="D956" t="s">
        <v>2708</v>
      </c>
      <c r="E956" t="s">
        <v>109</v>
      </c>
      <c r="F956" t="s">
        <v>23</v>
      </c>
      <c r="G956" t="s">
        <v>31</v>
      </c>
      <c r="H956" t="s">
        <v>2709</v>
      </c>
      <c r="I956" t="s">
        <v>2710</v>
      </c>
      <c r="J956">
        <v>2577</v>
      </c>
      <c r="K956" t="s">
        <v>206</v>
      </c>
      <c r="L956" t="s">
        <v>287</v>
      </c>
      <c r="M956" t="s">
        <v>206</v>
      </c>
      <c r="N956" t="s">
        <v>207</v>
      </c>
      <c r="O956">
        <v>0.31981944386169497</v>
      </c>
      <c r="P956" t="s">
        <v>19238</v>
      </c>
      <c r="Q956">
        <v>0</v>
      </c>
      <c r="R956">
        <v>0.01</v>
      </c>
      <c r="S956">
        <v>0.22</v>
      </c>
      <c r="T956">
        <v>0</v>
      </c>
      <c r="U956" s="4" t="s">
        <v>19258</v>
      </c>
      <c r="V956" s="4" t="s">
        <v>26</v>
      </c>
      <c r="W956" s="4" t="s">
        <v>19256</v>
      </c>
      <c r="X956" s="4" t="s">
        <v>26</v>
      </c>
      <c r="Y956" s="4" t="s">
        <v>26</v>
      </c>
      <c r="Z956" s="4" t="s">
        <v>26</v>
      </c>
      <c r="AA956" s="4" t="s">
        <v>19256</v>
      </c>
      <c r="AB956" s="4" t="s">
        <v>26</v>
      </c>
      <c r="AC956" s="4" t="s">
        <v>26</v>
      </c>
      <c r="AD956" s="4" t="s">
        <v>26</v>
      </c>
      <c r="AE956" s="4">
        <v>-2</v>
      </c>
      <c r="AF956" s="4" t="s">
        <v>19256</v>
      </c>
      <c r="AG956" s="4" t="s">
        <v>26</v>
      </c>
      <c r="AH956" s="4">
        <f t="shared" si="14"/>
        <v>-2</v>
      </c>
      <c r="AI956" t="s">
        <v>19288</v>
      </c>
      <c r="AK956" s="4" t="s">
        <v>26</v>
      </c>
      <c r="AL956" s="4" t="s">
        <v>26</v>
      </c>
      <c r="AM956" t="s">
        <v>26</v>
      </c>
      <c r="AN956" t="s">
        <v>19251</v>
      </c>
    </row>
    <row r="957" spans="1:40" x14ac:dyDescent="0.25">
      <c r="A957" t="s">
        <v>1720</v>
      </c>
      <c r="B957">
        <v>13</v>
      </c>
      <c r="C957">
        <v>32357856</v>
      </c>
      <c r="D957" t="s">
        <v>2713</v>
      </c>
      <c r="E957" t="s">
        <v>88</v>
      </c>
      <c r="F957" t="s">
        <v>31</v>
      </c>
      <c r="G957" t="s">
        <v>23</v>
      </c>
      <c r="H957" t="s">
        <v>2714</v>
      </c>
      <c r="I957" t="s">
        <v>2715</v>
      </c>
      <c r="J957">
        <v>2578</v>
      </c>
      <c r="K957" t="s">
        <v>211</v>
      </c>
      <c r="L957" t="s">
        <v>212</v>
      </c>
      <c r="M957" t="s">
        <v>31</v>
      </c>
      <c r="N957" t="s">
        <v>385</v>
      </c>
      <c r="O957">
        <v>0.41478646498481903</v>
      </c>
      <c r="P957" t="s">
        <v>19238</v>
      </c>
      <c r="Q957">
        <v>0</v>
      </c>
      <c r="R957">
        <v>0.01</v>
      </c>
      <c r="S957">
        <v>0.03</v>
      </c>
      <c r="T957">
        <v>0</v>
      </c>
      <c r="U957" s="4">
        <v>0.29046499999999997</v>
      </c>
      <c r="V957" s="4" t="s">
        <v>26</v>
      </c>
      <c r="W957" s="4" t="s">
        <v>26</v>
      </c>
      <c r="X957" s="4" t="s">
        <v>26</v>
      </c>
      <c r="Y957" s="4" t="s">
        <v>26</v>
      </c>
      <c r="Z957" s="4" t="s">
        <v>26</v>
      </c>
      <c r="AA957" s="4">
        <v>2</v>
      </c>
      <c r="AB957" s="4" t="s">
        <v>26</v>
      </c>
      <c r="AC957" s="4" t="s">
        <v>26</v>
      </c>
      <c r="AD957" s="4" t="s">
        <v>26</v>
      </c>
      <c r="AE957" s="4">
        <v>-2</v>
      </c>
      <c r="AF957" s="4" t="s">
        <v>19256</v>
      </c>
      <c r="AG957" s="4" t="s">
        <v>26</v>
      </c>
      <c r="AH957" s="4">
        <f t="shared" si="14"/>
        <v>0</v>
      </c>
      <c r="AI957" t="s">
        <v>19249</v>
      </c>
      <c r="AK957" s="4" t="s">
        <v>26</v>
      </c>
      <c r="AL957" s="4" t="s">
        <v>26</v>
      </c>
      <c r="AM957" t="s">
        <v>26</v>
      </c>
      <c r="AN957" t="s">
        <v>19249</v>
      </c>
    </row>
    <row r="958" spans="1:40" x14ac:dyDescent="0.25">
      <c r="A958" t="s">
        <v>1720</v>
      </c>
      <c r="B958">
        <v>13</v>
      </c>
      <c r="C958">
        <v>32357856</v>
      </c>
      <c r="D958" t="s">
        <v>2716</v>
      </c>
      <c r="E958" t="s">
        <v>88</v>
      </c>
      <c r="F958" t="s">
        <v>31</v>
      </c>
      <c r="G958" t="s">
        <v>28</v>
      </c>
      <c r="H958" t="s">
        <v>2717</v>
      </c>
      <c r="I958" t="s">
        <v>2715</v>
      </c>
      <c r="J958">
        <v>2578</v>
      </c>
      <c r="K958" t="s">
        <v>211</v>
      </c>
      <c r="L958" t="s">
        <v>381</v>
      </c>
      <c r="M958" t="s">
        <v>31</v>
      </c>
      <c r="N958" t="s">
        <v>385</v>
      </c>
      <c r="O958">
        <v>0.186079049691734</v>
      </c>
      <c r="P958" t="s">
        <v>19238</v>
      </c>
      <c r="Q958">
        <v>0</v>
      </c>
      <c r="R958">
        <v>0</v>
      </c>
      <c r="S958">
        <v>0</v>
      </c>
      <c r="T958">
        <v>0.01</v>
      </c>
      <c r="U958" s="4">
        <v>0.29046899999999998</v>
      </c>
      <c r="V958" s="4" t="s">
        <v>26</v>
      </c>
      <c r="W958" s="4" t="s">
        <v>26</v>
      </c>
      <c r="X958" s="4" t="s">
        <v>26</v>
      </c>
      <c r="Y958" s="4" t="s">
        <v>26</v>
      </c>
      <c r="Z958" s="4" t="s">
        <v>26</v>
      </c>
      <c r="AA958" s="4">
        <v>2</v>
      </c>
      <c r="AB958" s="4" t="s">
        <v>26</v>
      </c>
      <c r="AC958" s="4" t="s">
        <v>26</v>
      </c>
      <c r="AD958" s="4" t="s">
        <v>26</v>
      </c>
      <c r="AE958" s="4">
        <v>-2</v>
      </c>
      <c r="AF958" s="4" t="s">
        <v>19256</v>
      </c>
      <c r="AG958" s="4" t="s">
        <v>26</v>
      </c>
      <c r="AH958" s="4">
        <f t="shared" si="14"/>
        <v>0</v>
      </c>
      <c r="AI958" t="s">
        <v>19249</v>
      </c>
      <c r="AK958" s="4" t="s">
        <v>26</v>
      </c>
      <c r="AL958" s="4" t="s">
        <v>26</v>
      </c>
      <c r="AM958" t="s">
        <v>26</v>
      </c>
      <c r="AN958" t="s">
        <v>19249</v>
      </c>
    </row>
    <row r="959" spans="1:40" x14ac:dyDescent="0.25">
      <c r="A959" t="s">
        <v>1720</v>
      </c>
      <c r="B959">
        <v>13</v>
      </c>
      <c r="C959">
        <v>32357856</v>
      </c>
      <c r="D959" t="s">
        <v>2718</v>
      </c>
      <c r="E959" t="s">
        <v>19259</v>
      </c>
      <c r="F959" t="s">
        <v>31</v>
      </c>
      <c r="G959" t="s">
        <v>22</v>
      </c>
      <c r="H959" t="s">
        <v>2719</v>
      </c>
      <c r="I959" t="s">
        <v>2720</v>
      </c>
      <c r="J959">
        <v>2578</v>
      </c>
      <c r="K959" t="s">
        <v>134</v>
      </c>
      <c r="L959" t="s">
        <v>143</v>
      </c>
      <c r="M959" t="s">
        <v>31</v>
      </c>
      <c r="N959" t="s">
        <v>385</v>
      </c>
      <c r="O959">
        <v>0.60953533776343805</v>
      </c>
      <c r="P959" t="s">
        <v>19238</v>
      </c>
      <c r="Q959">
        <v>0</v>
      </c>
      <c r="R959">
        <v>0.01</v>
      </c>
      <c r="S959">
        <v>0.12</v>
      </c>
      <c r="T959">
        <v>0</v>
      </c>
      <c r="U959" s="4">
        <v>0.65253399999999995</v>
      </c>
      <c r="V959" s="4">
        <v>8</v>
      </c>
      <c r="W959" s="4" t="s">
        <v>19256</v>
      </c>
      <c r="X959" s="4" t="s">
        <v>26</v>
      </c>
      <c r="Y959" s="4" t="s">
        <v>26</v>
      </c>
      <c r="Z959" s="4" t="s">
        <v>26</v>
      </c>
      <c r="AA959" s="4">
        <v>4</v>
      </c>
      <c r="AB959" s="4" t="s">
        <v>26</v>
      </c>
      <c r="AC959" s="4" t="s">
        <v>26</v>
      </c>
      <c r="AD959" s="4" t="s">
        <v>26</v>
      </c>
      <c r="AE959" s="4">
        <v>-2</v>
      </c>
      <c r="AF959" s="4" t="s">
        <v>19256</v>
      </c>
      <c r="AG959" s="4" t="s">
        <v>26</v>
      </c>
      <c r="AH959" s="4">
        <f t="shared" si="14"/>
        <v>10</v>
      </c>
      <c r="AI959" t="s">
        <v>193</v>
      </c>
      <c r="AK959" s="4" t="s">
        <v>26</v>
      </c>
      <c r="AL959" s="4" t="s">
        <v>193</v>
      </c>
      <c r="AM959" t="s">
        <v>26</v>
      </c>
      <c r="AN959" t="s">
        <v>193</v>
      </c>
    </row>
    <row r="960" spans="1:40" hidden="1" x14ac:dyDescent="0.25">
      <c r="A960" t="s">
        <v>1720</v>
      </c>
      <c r="B960">
        <v>13</v>
      </c>
      <c r="C960">
        <v>32357857</v>
      </c>
      <c r="D960" t="s">
        <v>2727</v>
      </c>
      <c r="E960" t="s">
        <v>88</v>
      </c>
      <c r="F960" t="s">
        <v>31</v>
      </c>
      <c r="G960" t="s">
        <v>22</v>
      </c>
      <c r="H960" t="s">
        <v>2728</v>
      </c>
      <c r="I960" t="s">
        <v>2729</v>
      </c>
      <c r="J960">
        <v>2578</v>
      </c>
      <c r="K960" t="s">
        <v>101</v>
      </c>
      <c r="L960" t="s">
        <v>130</v>
      </c>
      <c r="M960" t="s">
        <v>31</v>
      </c>
      <c r="N960" t="s">
        <v>385</v>
      </c>
      <c r="O960">
        <v>-0.25719712569397002</v>
      </c>
      <c r="P960" t="s">
        <v>19240</v>
      </c>
      <c r="Q960">
        <v>0</v>
      </c>
      <c r="R960">
        <v>0.01</v>
      </c>
      <c r="S960">
        <v>0.21</v>
      </c>
      <c r="T960">
        <v>0</v>
      </c>
      <c r="U960" s="4">
        <v>0.27945999999999999</v>
      </c>
      <c r="V960" s="4" t="s">
        <v>26</v>
      </c>
      <c r="W960">
        <v>0</v>
      </c>
      <c r="X960" s="4" t="s">
        <v>26</v>
      </c>
      <c r="Y960" s="4" t="s">
        <v>26</v>
      </c>
      <c r="Z960" s="4" t="s">
        <v>26</v>
      </c>
      <c r="AA960" s="4">
        <v>2</v>
      </c>
      <c r="AB960" s="4" t="s">
        <v>26</v>
      </c>
      <c r="AC960" s="4" t="s">
        <v>26</v>
      </c>
      <c r="AD960" s="4" t="s">
        <v>26</v>
      </c>
      <c r="AE960" s="4">
        <v>0</v>
      </c>
      <c r="AF960" s="4" t="s">
        <v>19256</v>
      </c>
      <c r="AG960" s="4" t="s">
        <v>26</v>
      </c>
      <c r="AH960" s="4">
        <f t="shared" si="14"/>
        <v>2</v>
      </c>
      <c r="AI960" t="s">
        <v>19249</v>
      </c>
      <c r="AK960" s="4" t="s">
        <v>26</v>
      </c>
      <c r="AL960" s="4" t="s">
        <v>19249</v>
      </c>
      <c r="AM960" t="s">
        <v>26</v>
      </c>
      <c r="AN960" t="s">
        <v>19249</v>
      </c>
    </row>
    <row r="961" spans="1:40" hidden="1" x14ac:dyDescent="0.25">
      <c r="A961" t="s">
        <v>1720</v>
      </c>
      <c r="B961">
        <v>13</v>
      </c>
      <c r="C961">
        <v>32357857</v>
      </c>
      <c r="D961" t="s">
        <v>2721</v>
      </c>
      <c r="E961" t="s">
        <v>88</v>
      </c>
      <c r="F961" t="s">
        <v>31</v>
      </c>
      <c r="G961" t="s">
        <v>23</v>
      </c>
      <c r="H961" t="s">
        <v>2722</v>
      </c>
      <c r="I961" t="s">
        <v>2723</v>
      </c>
      <c r="J961">
        <v>2578</v>
      </c>
      <c r="K961" t="s">
        <v>106</v>
      </c>
      <c r="L961" t="s">
        <v>107</v>
      </c>
      <c r="M961" t="s">
        <v>31</v>
      </c>
      <c r="N961" t="s">
        <v>385</v>
      </c>
      <c r="O961">
        <v>-0.37021906317092501</v>
      </c>
      <c r="P961" t="s">
        <v>19240</v>
      </c>
      <c r="Q961">
        <v>0</v>
      </c>
      <c r="R961">
        <v>0</v>
      </c>
      <c r="S961">
        <v>0.03</v>
      </c>
      <c r="T961">
        <v>0</v>
      </c>
      <c r="U961" s="4">
        <v>0.26846799999999998</v>
      </c>
      <c r="V961" s="4" t="s">
        <v>26</v>
      </c>
      <c r="W961">
        <v>0</v>
      </c>
      <c r="X961" s="4" t="s">
        <v>26</v>
      </c>
      <c r="Y961" s="4" t="s">
        <v>26</v>
      </c>
      <c r="Z961" s="4" t="s">
        <v>26</v>
      </c>
      <c r="AA961" s="4">
        <v>1</v>
      </c>
      <c r="AB961" s="4" t="s">
        <v>26</v>
      </c>
      <c r="AC961" s="4" t="s">
        <v>26</v>
      </c>
      <c r="AD961" s="4" t="s">
        <v>26</v>
      </c>
      <c r="AE961" s="4">
        <v>0</v>
      </c>
      <c r="AF961" s="4" t="s">
        <v>19256</v>
      </c>
      <c r="AG961" s="4" t="s">
        <v>26</v>
      </c>
      <c r="AH961" s="4">
        <f t="shared" si="14"/>
        <v>1</v>
      </c>
      <c r="AI961" t="s">
        <v>19249</v>
      </c>
      <c r="AJ961" t="s">
        <v>19251</v>
      </c>
      <c r="AK961" s="4" t="s">
        <v>26</v>
      </c>
      <c r="AL961" s="4" t="s">
        <v>19271</v>
      </c>
      <c r="AM961" t="s">
        <v>26</v>
      </c>
      <c r="AN961" t="s">
        <v>19251</v>
      </c>
    </row>
    <row r="962" spans="1:40" x14ac:dyDescent="0.25">
      <c r="A962" t="s">
        <v>1720</v>
      </c>
      <c r="B962">
        <v>13</v>
      </c>
      <c r="C962">
        <v>32357857</v>
      </c>
      <c r="D962" t="s">
        <v>2724</v>
      </c>
      <c r="E962" t="s">
        <v>88</v>
      </c>
      <c r="F962" t="s">
        <v>31</v>
      </c>
      <c r="G962" t="s">
        <v>28</v>
      </c>
      <c r="H962" t="s">
        <v>2725</v>
      </c>
      <c r="I962" t="s">
        <v>2726</v>
      </c>
      <c r="J962">
        <v>2578</v>
      </c>
      <c r="K962" t="s">
        <v>23</v>
      </c>
      <c r="L962" t="s">
        <v>199</v>
      </c>
      <c r="M962" t="s">
        <v>31</v>
      </c>
      <c r="N962" t="s">
        <v>385</v>
      </c>
      <c r="O962">
        <v>6.4999318517366803E-2</v>
      </c>
      <c r="P962" t="s">
        <v>19238</v>
      </c>
      <c r="Q962">
        <v>0</v>
      </c>
      <c r="R962">
        <v>0.01</v>
      </c>
      <c r="S962">
        <v>7.0000000000000007E-2</v>
      </c>
      <c r="T962">
        <v>0</v>
      </c>
      <c r="U962" s="4">
        <v>0.17799499999999999</v>
      </c>
      <c r="V962" s="4" t="s">
        <v>26</v>
      </c>
      <c r="W962" s="4" t="s">
        <v>26</v>
      </c>
      <c r="X962" s="4" t="s">
        <v>26</v>
      </c>
      <c r="Y962" s="4" t="s">
        <v>26</v>
      </c>
      <c r="Z962" s="4" t="s">
        <v>26</v>
      </c>
      <c r="AA962" s="4">
        <v>1</v>
      </c>
      <c r="AB962" s="4" t="s">
        <v>26</v>
      </c>
      <c r="AC962" s="4" t="s">
        <v>26</v>
      </c>
      <c r="AD962" s="4" t="s">
        <v>26</v>
      </c>
      <c r="AE962" s="4">
        <v>-2</v>
      </c>
      <c r="AF962" s="4" t="s">
        <v>19256</v>
      </c>
      <c r="AG962" s="4" t="s">
        <v>26</v>
      </c>
      <c r="AH962" s="4">
        <f t="shared" si="14"/>
        <v>-1</v>
      </c>
      <c r="AI962" t="s">
        <v>19249</v>
      </c>
      <c r="AK962" s="4" t="s">
        <v>26</v>
      </c>
      <c r="AL962" s="4" t="s">
        <v>26</v>
      </c>
      <c r="AM962" t="s">
        <v>26</v>
      </c>
      <c r="AN962" t="s">
        <v>19249</v>
      </c>
    </row>
    <row r="963" spans="1:40" x14ac:dyDescent="0.25">
      <c r="A963" t="s">
        <v>1720</v>
      </c>
      <c r="B963">
        <v>13</v>
      </c>
      <c r="C963">
        <v>32357858</v>
      </c>
      <c r="D963" t="s">
        <v>2733</v>
      </c>
      <c r="E963" t="s">
        <v>109</v>
      </c>
      <c r="F963" t="s">
        <v>23</v>
      </c>
      <c r="G963" t="s">
        <v>31</v>
      </c>
      <c r="H963" t="s">
        <v>2734</v>
      </c>
      <c r="I963" t="s">
        <v>2732</v>
      </c>
      <c r="J963">
        <v>2578</v>
      </c>
      <c r="K963" t="s">
        <v>31</v>
      </c>
      <c r="L963" t="s">
        <v>694</v>
      </c>
      <c r="M963" t="s">
        <v>31</v>
      </c>
      <c r="N963" t="s">
        <v>385</v>
      </c>
      <c r="O963">
        <v>0.29231664430494098</v>
      </c>
      <c r="P963" t="s">
        <v>19238</v>
      </c>
      <c r="Q963">
        <v>0</v>
      </c>
      <c r="R963">
        <v>0.01</v>
      </c>
      <c r="S963">
        <v>0.17</v>
      </c>
      <c r="T963">
        <v>0</v>
      </c>
      <c r="U963" s="4" t="s">
        <v>19258</v>
      </c>
      <c r="V963" s="4" t="s">
        <v>26</v>
      </c>
      <c r="W963" s="4" t="s">
        <v>19256</v>
      </c>
      <c r="X963" s="4" t="s">
        <v>26</v>
      </c>
      <c r="Y963" s="4" t="s">
        <v>26</v>
      </c>
      <c r="Z963" s="4" t="s">
        <v>26</v>
      </c>
      <c r="AA963" s="4" t="s">
        <v>19256</v>
      </c>
      <c r="AB963" s="4" t="s">
        <v>26</v>
      </c>
      <c r="AC963" s="4" t="s">
        <v>26</v>
      </c>
      <c r="AD963" s="4" t="s">
        <v>26</v>
      </c>
      <c r="AE963" s="4">
        <v>-2</v>
      </c>
      <c r="AF963" s="4" t="s">
        <v>19256</v>
      </c>
      <c r="AG963" s="4">
        <v>-2</v>
      </c>
      <c r="AH963" s="4">
        <f t="shared" si="14"/>
        <v>-4</v>
      </c>
      <c r="AI963" t="s">
        <v>19251</v>
      </c>
      <c r="AK963" s="4" t="s">
        <v>26</v>
      </c>
      <c r="AL963" s="4" t="s">
        <v>19281</v>
      </c>
      <c r="AM963" t="s">
        <v>26</v>
      </c>
      <c r="AN963" t="s">
        <v>19251</v>
      </c>
    </row>
    <row r="964" spans="1:40" x14ac:dyDescent="0.25">
      <c r="A964" t="s">
        <v>1720</v>
      </c>
      <c r="B964">
        <v>13</v>
      </c>
      <c r="C964">
        <v>32357858</v>
      </c>
      <c r="D964" t="s">
        <v>2730</v>
      </c>
      <c r="E964" t="s">
        <v>109</v>
      </c>
      <c r="F964" t="s">
        <v>23</v>
      </c>
      <c r="G964" t="s">
        <v>28</v>
      </c>
      <c r="H964" t="s">
        <v>2731</v>
      </c>
      <c r="I964" t="s">
        <v>2732</v>
      </c>
      <c r="J964">
        <v>2578</v>
      </c>
      <c r="K964" t="s">
        <v>31</v>
      </c>
      <c r="L964" t="s">
        <v>365</v>
      </c>
      <c r="M964" t="s">
        <v>31</v>
      </c>
      <c r="N964" t="s">
        <v>385</v>
      </c>
      <c r="O964">
        <v>0.25815212165655099</v>
      </c>
      <c r="P964" t="s">
        <v>19238</v>
      </c>
      <c r="Q964">
        <v>0</v>
      </c>
      <c r="R964">
        <v>0.01</v>
      </c>
      <c r="S964">
        <v>0.08</v>
      </c>
      <c r="T964">
        <v>0</v>
      </c>
      <c r="U964" s="4" t="s">
        <v>19258</v>
      </c>
      <c r="V964" s="4" t="s">
        <v>26</v>
      </c>
      <c r="W964" s="4" t="s">
        <v>19256</v>
      </c>
      <c r="X964" s="4" t="s">
        <v>26</v>
      </c>
      <c r="Y964" s="4" t="s">
        <v>26</v>
      </c>
      <c r="Z964" s="4" t="s">
        <v>26</v>
      </c>
      <c r="AA964" s="4" t="s">
        <v>19256</v>
      </c>
      <c r="AB964" s="4" t="s">
        <v>26</v>
      </c>
      <c r="AC964" s="4" t="s">
        <v>26</v>
      </c>
      <c r="AD964" s="4" t="s">
        <v>26</v>
      </c>
      <c r="AE964" s="4">
        <v>-2</v>
      </c>
      <c r="AF964" s="4" t="s">
        <v>19256</v>
      </c>
      <c r="AG964" s="4">
        <v>-2</v>
      </c>
      <c r="AH964" s="4">
        <f t="shared" ref="AH964:AH1027" si="15">SUM(V964:AG964)</f>
        <v>-4</v>
      </c>
      <c r="AI964" t="s">
        <v>19251</v>
      </c>
      <c r="AK964" s="4" t="s">
        <v>26</v>
      </c>
      <c r="AL964" s="4" t="s">
        <v>26</v>
      </c>
      <c r="AM964" t="s">
        <v>26</v>
      </c>
      <c r="AN964" t="s">
        <v>19251</v>
      </c>
    </row>
    <row r="965" spans="1:40" x14ac:dyDescent="0.25">
      <c r="A965" t="s">
        <v>1720</v>
      </c>
      <c r="B965">
        <v>13</v>
      </c>
      <c r="C965">
        <v>32357858</v>
      </c>
      <c r="D965" t="s">
        <v>2735</v>
      </c>
      <c r="E965" t="s">
        <v>109</v>
      </c>
      <c r="F965" t="s">
        <v>23</v>
      </c>
      <c r="G965" t="s">
        <v>22</v>
      </c>
      <c r="H965" t="s">
        <v>2736</v>
      </c>
      <c r="I965" t="s">
        <v>2732</v>
      </c>
      <c r="J965">
        <v>2578</v>
      </c>
      <c r="K965" t="s">
        <v>31</v>
      </c>
      <c r="L965" t="s">
        <v>97</v>
      </c>
      <c r="M965" t="s">
        <v>31</v>
      </c>
      <c r="N965" t="s">
        <v>385</v>
      </c>
      <c r="O965">
        <v>-5.6499896567714501E-2</v>
      </c>
      <c r="P965" t="s">
        <v>19238</v>
      </c>
      <c r="Q965">
        <v>0</v>
      </c>
      <c r="R965">
        <v>0.01</v>
      </c>
      <c r="S965">
        <v>0.16</v>
      </c>
      <c r="T965">
        <v>0</v>
      </c>
      <c r="U965" s="4" t="s">
        <v>19258</v>
      </c>
      <c r="V965" s="4" t="s">
        <v>26</v>
      </c>
      <c r="W965" s="4" t="s">
        <v>19256</v>
      </c>
      <c r="X965" s="4" t="s">
        <v>26</v>
      </c>
      <c r="Y965" s="4" t="s">
        <v>26</v>
      </c>
      <c r="Z965" s="4" t="s">
        <v>26</v>
      </c>
      <c r="AA965" s="4" t="s">
        <v>19256</v>
      </c>
      <c r="AB965" s="4" t="s">
        <v>26</v>
      </c>
      <c r="AC965" s="4" t="s">
        <v>26</v>
      </c>
      <c r="AD965" s="4" t="s">
        <v>26</v>
      </c>
      <c r="AE965" s="4">
        <v>-2</v>
      </c>
      <c r="AF965" s="4" t="s">
        <v>19256</v>
      </c>
      <c r="AG965" s="4">
        <v>-2</v>
      </c>
      <c r="AH965" s="4">
        <f t="shared" si="15"/>
        <v>-4</v>
      </c>
      <c r="AI965" t="s">
        <v>19251</v>
      </c>
      <c r="AK965" s="4" t="s">
        <v>26</v>
      </c>
      <c r="AL965" s="4" t="s">
        <v>26</v>
      </c>
      <c r="AM965" t="s">
        <v>26</v>
      </c>
      <c r="AN965" t="s">
        <v>19251</v>
      </c>
    </row>
    <row r="966" spans="1:40" x14ac:dyDescent="0.25">
      <c r="A966" t="s">
        <v>1720</v>
      </c>
      <c r="B966">
        <v>13</v>
      </c>
      <c r="C966">
        <v>32357859</v>
      </c>
      <c r="D966" t="s">
        <v>2740</v>
      </c>
      <c r="E966" t="s">
        <v>88</v>
      </c>
      <c r="F966" t="s">
        <v>23</v>
      </c>
      <c r="G966" t="s">
        <v>31</v>
      </c>
      <c r="H966" t="s">
        <v>2741</v>
      </c>
      <c r="I966" t="s">
        <v>2742</v>
      </c>
      <c r="J966">
        <v>2579</v>
      </c>
      <c r="K966" t="s">
        <v>101</v>
      </c>
      <c r="L966" t="s">
        <v>130</v>
      </c>
      <c r="M966" t="s">
        <v>119</v>
      </c>
      <c r="N966" t="s">
        <v>120</v>
      </c>
      <c r="O966">
        <v>0.73865241960681305</v>
      </c>
      <c r="P966" t="s">
        <v>19238</v>
      </c>
      <c r="Q966">
        <v>0</v>
      </c>
      <c r="R966">
        <v>0</v>
      </c>
      <c r="S966">
        <v>0</v>
      </c>
      <c r="T966">
        <v>0.02</v>
      </c>
      <c r="U966" s="4">
        <v>-0.18970799999999999</v>
      </c>
      <c r="V966" s="4" t="s">
        <v>26</v>
      </c>
      <c r="W966" s="4" t="s">
        <v>26</v>
      </c>
      <c r="X966" s="4" t="s">
        <v>26</v>
      </c>
      <c r="Y966" s="4" t="s">
        <v>26</v>
      </c>
      <c r="Z966" s="4" t="s">
        <v>26</v>
      </c>
      <c r="AA966" s="4" t="s">
        <v>19256</v>
      </c>
      <c r="AB966" s="4" t="s">
        <v>26</v>
      </c>
      <c r="AC966" s="4" t="s">
        <v>26</v>
      </c>
      <c r="AD966" s="4" t="s">
        <v>26</v>
      </c>
      <c r="AE966" s="4">
        <v>-2</v>
      </c>
      <c r="AF966" s="4">
        <v>-1</v>
      </c>
      <c r="AG966" s="4" t="s">
        <v>26</v>
      </c>
      <c r="AH966" s="4">
        <f t="shared" si="15"/>
        <v>-3</v>
      </c>
      <c r="AI966" t="s">
        <v>19251</v>
      </c>
      <c r="AK966" s="4" t="s">
        <v>26</v>
      </c>
      <c r="AL966" s="4" t="s">
        <v>19249</v>
      </c>
      <c r="AM966" t="s">
        <v>26</v>
      </c>
      <c r="AN966" t="s">
        <v>19251</v>
      </c>
    </row>
    <row r="967" spans="1:40" x14ac:dyDescent="0.25">
      <c r="A967" t="s">
        <v>1720</v>
      </c>
      <c r="B967">
        <v>13</v>
      </c>
      <c r="C967">
        <v>32357859</v>
      </c>
      <c r="D967" t="s">
        <v>2743</v>
      </c>
      <c r="E967" t="s">
        <v>88</v>
      </c>
      <c r="F967" t="s">
        <v>23</v>
      </c>
      <c r="G967" t="s">
        <v>22</v>
      </c>
      <c r="H967" t="s">
        <v>2744</v>
      </c>
      <c r="I967" t="s">
        <v>2739</v>
      </c>
      <c r="J967">
        <v>2579</v>
      </c>
      <c r="K967" t="s">
        <v>121</v>
      </c>
      <c r="L967" t="s">
        <v>122</v>
      </c>
      <c r="M967" t="s">
        <v>119</v>
      </c>
      <c r="N967" t="s">
        <v>120</v>
      </c>
      <c r="O967">
        <v>0.53404666020204505</v>
      </c>
      <c r="P967" t="s">
        <v>19238</v>
      </c>
      <c r="Q967">
        <v>0</v>
      </c>
      <c r="R967">
        <v>0</v>
      </c>
      <c r="S967">
        <v>0.01</v>
      </c>
      <c r="T967">
        <v>0</v>
      </c>
      <c r="U967" s="4">
        <v>-0.161132</v>
      </c>
      <c r="V967" s="4" t="s">
        <v>26</v>
      </c>
      <c r="W967" s="4" t="s">
        <v>26</v>
      </c>
      <c r="X967" s="4" t="s">
        <v>26</v>
      </c>
      <c r="Y967" s="4" t="s">
        <v>26</v>
      </c>
      <c r="Z967" s="4" t="s">
        <v>26</v>
      </c>
      <c r="AA967" s="4">
        <v>0</v>
      </c>
      <c r="AB967" s="4" t="s">
        <v>26</v>
      </c>
      <c r="AC967" s="4" t="s">
        <v>26</v>
      </c>
      <c r="AD967" s="4" t="s">
        <v>26</v>
      </c>
      <c r="AE967" s="4">
        <v>-2</v>
      </c>
      <c r="AF967" s="4">
        <v>0</v>
      </c>
      <c r="AG967" s="4" t="s">
        <v>26</v>
      </c>
      <c r="AH967" s="4">
        <f t="shared" si="15"/>
        <v>-2</v>
      </c>
      <c r="AI967" t="s">
        <v>19288</v>
      </c>
      <c r="AK967" s="4" t="s">
        <v>26</v>
      </c>
      <c r="AL967" s="4" t="s">
        <v>26</v>
      </c>
      <c r="AM967" t="s">
        <v>26</v>
      </c>
      <c r="AN967" t="s">
        <v>19251</v>
      </c>
    </row>
    <row r="968" spans="1:40" x14ac:dyDescent="0.25">
      <c r="A968" t="s">
        <v>1720</v>
      </c>
      <c r="B968">
        <v>13</v>
      </c>
      <c r="C968">
        <v>32357859</v>
      </c>
      <c r="D968" t="s">
        <v>2737</v>
      </c>
      <c r="E968" t="s">
        <v>88</v>
      </c>
      <c r="F968" t="s">
        <v>23</v>
      </c>
      <c r="G968" t="s">
        <v>28</v>
      </c>
      <c r="H968" t="s">
        <v>2738</v>
      </c>
      <c r="I968" t="s">
        <v>2739</v>
      </c>
      <c r="J968">
        <v>2579</v>
      </c>
      <c r="K968" t="s">
        <v>121</v>
      </c>
      <c r="L968" t="s">
        <v>126</v>
      </c>
      <c r="M968" t="s">
        <v>119</v>
      </c>
      <c r="N968" t="s">
        <v>120</v>
      </c>
      <c r="O968">
        <v>0.223391512295743</v>
      </c>
      <c r="P968" t="s">
        <v>19238</v>
      </c>
      <c r="Q968">
        <v>0.01</v>
      </c>
      <c r="R968">
        <v>0</v>
      </c>
      <c r="S968">
        <v>0</v>
      </c>
      <c r="T968">
        <v>0.1</v>
      </c>
      <c r="U968" s="4">
        <v>-0.16112099999999999</v>
      </c>
      <c r="V968" s="4" t="s">
        <v>26</v>
      </c>
      <c r="W968" s="4" t="s">
        <v>26</v>
      </c>
      <c r="X968" s="4" t="s">
        <v>26</v>
      </c>
      <c r="Y968" s="4" t="s">
        <v>26</v>
      </c>
      <c r="Z968" s="4" t="s">
        <v>26</v>
      </c>
      <c r="AA968" s="4">
        <v>0</v>
      </c>
      <c r="AB968" s="4" t="s">
        <v>26</v>
      </c>
      <c r="AC968" s="4" t="s">
        <v>26</v>
      </c>
      <c r="AD968" s="4" t="s">
        <v>26</v>
      </c>
      <c r="AE968" s="4">
        <v>-2</v>
      </c>
      <c r="AF968" s="4">
        <v>0</v>
      </c>
      <c r="AG968" s="4" t="s">
        <v>26</v>
      </c>
      <c r="AH968" s="4">
        <f t="shared" si="15"/>
        <v>-2</v>
      </c>
      <c r="AI968" t="s">
        <v>19288</v>
      </c>
      <c r="AK968" s="4" t="s">
        <v>26</v>
      </c>
      <c r="AL968" s="4" t="s">
        <v>26</v>
      </c>
      <c r="AM968" t="s">
        <v>26</v>
      </c>
      <c r="AN968" t="s">
        <v>19251</v>
      </c>
    </row>
    <row r="969" spans="1:40" x14ac:dyDescent="0.25">
      <c r="A969" t="s">
        <v>1720</v>
      </c>
      <c r="B969">
        <v>13</v>
      </c>
      <c r="C969">
        <v>32357860</v>
      </c>
      <c r="D969" t="s">
        <v>2748</v>
      </c>
      <c r="E969" t="s">
        <v>88</v>
      </c>
      <c r="F969" t="s">
        <v>22</v>
      </c>
      <c r="G969" t="s">
        <v>28</v>
      </c>
      <c r="H969" t="s">
        <v>2749</v>
      </c>
      <c r="I969" t="s">
        <v>2750</v>
      </c>
      <c r="J969">
        <v>2579</v>
      </c>
      <c r="K969" t="s">
        <v>22</v>
      </c>
      <c r="L969" t="s">
        <v>195</v>
      </c>
      <c r="M969" t="s">
        <v>119</v>
      </c>
      <c r="N969" t="s">
        <v>120</v>
      </c>
      <c r="O969">
        <v>-7.1328994770228707E-2</v>
      </c>
      <c r="P969" t="s">
        <v>19238</v>
      </c>
      <c r="Q969">
        <v>0</v>
      </c>
      <c r="R969">
        <v>0</v>
      </c>
      <c r="S969">
        <v>0</v>
      </c>
      <c r="T969">
        <v>0.04</v>
      </c>
      <c r="U969" s="4">
        <v>5.5377900000000001E-2</v>
      </c>
      <c r="V969" s="4" t="s">
        <v>26</v>
      </c>
      <c r="W969" s="4" t="s">
        <v>26</v>
      </c>
      <c r="X969" s="4" t="s">
        <v>26</v>
      </c>
      <c r="Y969" s="4" t="s">
        <v>26</v>
      </c>
      <c r="Z969" s="4" t="s">
        <v>26</v>
      </c>
      <c r="AA969" s="4">
        <v>0</v>
      </c>
      <c r="AB969" s="4" t="s">
        <v>26</v>
      </c>
      <c r="AC969" s="4" t="s">
        <v>26</v>
      </c>
      <c r="AD969" s="4" t="s">
        <v>26</v>
      </c>
      <c r="AE969" s="4">
        <v>-2</v>
      </c>
      <c r="AF969" s="4">
        <v>0</v>
      </c>
      <c r="AG969" s="4" t="s">
        <v>26</v>
      </c>
      <c r="AH969" s="4">
        <f t="shared" si="15"/>
        <v>-2</v>
      </c>
      <c r="AI969" t="s">
        <v>19288</v>
      </c>
      <c r="AK969" s="4" t="s">
        <v>26</v>
      </c>
      <c r="AL969" s="4" t="s">
        <v>19249</v>
      </c>
      <c r="AM969" t="s">
        <v>26</v>
      </c>
      <c r="AN969" t="s">
        <v>19251</v>
      </c>
    </row>
    <row r="970" spans="1:40" x14ac:dyDescent="0.25">
      <c r="A970" t="s">
        <v>1720</v>
      </c>
      <c r="B970">
        <v>13</v>
      </c>
      <c r="C970">
        <v>32357860</v>
      </c>
      <c r="D970" t="s">
        <v>2751</v>
      </c>
      <c r="E970" t="s">
        <v>88</v>
      </c>
      <c r="F970" t="s">
        <v>22</v>
      </c>
      <c r="G970" t="s">
        <v>31</v>
      </c>
      <c r="H970" t="s">
        <v>2752</v>
      </c>
      <c r="I970" t="s">
        <v>2753</v>
      </c>
      <c r="J970">
        <v>2579</v>
      </c>
      <c r="K970" t="s">
        <v>211</v>
      </c>
      <c r="L970" t="s">
        <v>212</v>
      </c>
      <c r="M970" t="s">
        <v>119</v>
      </c>
      <c r="N970" t="s">
        <v>120</v>
      </c>
      <c r="O970">
        <v>0.254133460319105</v>
      </c>
      <c r="P970" t="s">
        <v>19238</v>
      </c>
      <c r="Q970">
        <v>0.01</v>
      </c>
      <c r="R970">
        <v>0</v>
      </c>
      <c r="S970">
        <v>0</v>
      </c>
      <c r="T970">
        <v>0.08</v>
      </c>
      <c r="U970" s="4">
        <v>8.75219E-2</v>
      </c>
      <c r="V970" s="4" t="s">
        <v>26</v>
      </c>
      <c r="W970" s="4" t="s">
        <v>26</v>
      </c>
      <c r="X970" s="4" t="s">
        <v>26</v>
      </c>
      <c r="Y970" s="4" t="s">
        <v>26</v>
      </c>
      <c r="Z970" s="4" t="s">
        <v>26</v>
      </c>
      <c r="AA970" s="4">
        <v>0</v>
      </c>
      <c r="AB970" s="4" t="s">
        <v>26</v>
      </c>
      <c r="AC970" s="4" t="s">
        <v>26</v>
      </c>
      <c r="AD970" s="4" t="s">
        <v>26</v>
      </c>
      <c r="AE970" s="4">
        <v>-2</v>
      </c>
      <c r="AF970" s="4">
        <v>0</v>
      </c>
      <c r="AG970" s="4" t="s">
        <v>26</v>
      </c>
      <c r="AH970" s="4">
        <f t="shared" si="15"/>
        <v>-2</v>
      </c>
      <c r="AI970" t="s">
        <v>19288</v>
      </c>
      <c r="AK970" s="4" t="s">
        <v>26</v>
      </c>
      <c r="AL970" s="4" t="s">
        <v>26</v>
      </c>
      <c r="AM970" t="s">
        <v>26</v>
      </c>
      <c r="AN970" t="s">
        <v>19251</v>
      </c>
    </row>
    <row r="971" spans="1:40" hidden="1" x14ac:dyDescent="0.25">
      <c r="A971" t="s">
        <v>1720</v>
      </c>
      <c r="B971">
        <v>13</v>
      </c>
      <c r="C971">
        <v>32357860</v>
      </c>
      <c r="D971" t="s">
        <v>2745</v>
      </c>
      <c r="E971" t="s">
        <v>88</v>
      </c>
      <c r="F971" t="s">
        <v>22</v>
      </c>
      <c r="G971" t="s">
        <v>23</v>
      </c>
      <c r="H971" t="s">
        <v>2746</v>
      </c>
      <c r="I971" t="s">
        <v>2747</v>
      </c>
      <c r="J971">
        <v>2579</v>
      </c>
      <c r="K971" t="s">
        <v>206</v>
      </c>
      <c r="L971" t="s">
        <v>207</v>
      </c>
      <c r="M971" t="s">
        <v>119</v>
      </c>
      <c r="N971" t="s">
        <v>120</v>
      </c>
      <c r="O971">
        <v>-0.24463889720738999</v>
      </c>
      <c r="P971" t="s">
        <v>19240</v>
      </c>
      <c r="Q971">
        <v>0</v>
      </c>
      <c r="R971">
        <v>0</v>
      </c>
      <c r="S971">
        <v>0</v>
      </c>
      <c r="T971">
        <v>0</v>
      </c>
      <c r="U971" s="4">
        <v>7.6194600000000001E-2</v>
      </c>
      <c r="V971" s="4" t="s">
        <v>26</v>
      </c>
      <c r="W971">
        <v>0</v>
      </c>
      <c r="X971" s="4" t="s">
        <v>26</v>
      </c>
      <c r="Y971" s="4" t="s">
        <v>26</v>
      </c>
      <c r="Z971" s="4" t="s">
        <v>26</v>
      </c>
      <c r="AA971" s="4">
        <v>0</v>
      </c>
      <c r="AB971" s="4" t="s">
        <v>26</v>
      </c>
      <c r="AC971" s="4" t="s">
        <v>26</v>
      </c>
      <c r="AD971" s="4" t="s">
        <v>26</v>
      </c>
      <c r="AE971" s="4">
        <v>0</v>
      </c>
      <c r="AF971" s="4">
        <v>0</v>
      </c>
      <c r="AG971" s="4" t="s">
        <v>26</v>
      </c>
      <c r="AH971" s="4">
        <f t="shared" si="15"/>
        <v>0</v>
      </c>
      <c r="AI971" t="s">
        <v>19249</v>
      </c>
      <c r="AK971" s="4" t="s">
        <v>26</v>
      </c>
      <c r="AL971" s="4" t="s">
        <v>26</v>
      </c>
      <c r="AM971" t="s">
        <v>26</v>
      </c>
      <c r="AN971" t="s">
        <v>19249</v>
      </c>
    </row>
    <row r="972" spans="1:40" x14ac:dyDescent="0.25">
      <c r="A972" t="s">
        <v>1720</v>
      </c>
      <c r="B972">
        <v>13</v>
      </c>
      <c r="C972">
        <v>32357861</v>
      </c>
      <c r="D972" t="s">
        <v>2754</v>
      </c>
      <c r="E972" t="s">
        <v>109</v>
      </c>
      <c r="F972" t="s">
        <v>23</v>
      </c>
      <c r="G972" t="s">
        <v>28</v>
      </c>
      <c r="H972" t="s">
        <v>2755</v>
      </c>
      <c r="I972" t="s">
        <v>2756</v>
      </c>
      <c r="J972">
        <v>2579</v>
      </c>
      <c r="K972" t="s">
        <v>119</v>
      </c>
      <c r="L972" t="s">
        <v>184</v>
      </c>
      <c r="M972" t="s">
        <v>119</v>
      </c>
      <c r="N972" t="s">
        <v>120</v>
      </c>
      <c r="O972">
        <v>0.459936913015149</v>
      </c>
      <c r="P972" t="s">
        <v>19238</v>
      </c>
      <c r="Q972">
        <v>0.01</v>
      </c>
      <c r="R972">
        <v>0</v>
      </c>
      <c r="S972">
        <v>0</v>
      </c>
      <c r="T972">
        <v>0.09</v>
      </c>
      <c r="U972" s="4" t="s">
        <v>19258</v>
      </c>
      <c r="V972" s="4" t="s">
        <v>26</v>
      </c>
      <c r="W972" s="4" t="s">
        <v>19256</v>
      </c>
      <c r="X972" s="4" t="s">
        <v>26</v>
      </c>
      <c r="Y972" s="4" t="s">
        <v>26</v>
      </c>
      <c r="Z972" s="4" t="s">
        <v>26</v>
      </c>
      <c r="AA972" s="4" t="s">
        <v>19256</v>
      </c>
      <c r="AB972" s="4" t="s">
        <v>26</v>
      </c>
      <c r="AC972" s="4" t="s">
        <v>26</v>
      </c>
      <c r="AD972" s="4" t="s">
        <v>26</v>
      </c>
      <c r="AE972" s="4">
        <v>-2</v>
      </c>
      <c r="AF972" s="4" t="s">
        <v>19256</v>
      </c>
      <c r="AG972" s="4">
        <v>-2</v>
      </c>
      <c r="AH972" s="4">
        <f t="shared" si="15"/>
        <v>-4</v>
      </c>
      <c r="AI972" t="s">
        <v>19251</v>
      </c>
      <c r="AK972" s="4" t="s">
        <v>26</v>
      </c>
      <c r="AL972" s="4" t="s">
        <v>26</v>
      </c>
      <c r="AM972" t="s">
        <v>26</v>
      </c>
      <c r="AN972" t="s">
        <v>19251</v>
      </c>
    </row>
    <row r="973" spans="1:40" x14ac:dyDescent="0.25">
      <c r="A973" t="s">
        <v>1720</v>
      </c>
      <c r="B973">
        <v>13</v>
      </c>
      <c r="C973">
        <v>32357861</v>
      </c>
      <c r="D973" t="s">
        <v>2760</v>
      </c>
      <c r="E973" t="s">
        <v>109</v>
      </c>
      <c r="F973" t="s">
        <v>23</v>
      </c>
      <c r="G973" t="s">
        <v>22</v>
      </c>
      <c r="H973" t="s">
        <v>2761</v>
      </c>
      <c r="I973" t="s">
        <v>2756</v>
      </c>
      <c r="J973">
        <v>2579</v>
      </c>
      <c r="K973" t="s">
        <v>119</v>
      </c>
      <c r="L973" t="s">
        <v>159</v>
      </c>
      <c r="M973" t="s">
        <v>119</v>
      </c>
      <c r="N973" t="s">
        <v>120</v>
      </c>
      <c r="O973">
        <v>-2.27575993366088E-2</v>
      </c>
      <c r="P973" t="s">
        <v>19238</v>
      </c>
      <c r="Q973">
        <v>0</v>
      </c>
      <c r="R973">
        <v>0</v>
      </c>
      <c r="S973">
        <v>0.03</v>
      </c>
      <c r="T973">
        <v>0</v>
      </c>
      <c r="U973" s="4" t="s">
        <v>19258</v>
      </c>
      <c r="V973" s="4" t="s">
        <v>26</v>
      </c>
      <c r="W973" s="4" t="s">
        <v>19256</v>
      </c>
      <c r="X973" s="4" t="s">
        <v>26</v>
      </c>
      <c r="Y973" s="4" t="s">
        <v>26</v>
      </c>
      <c r="Z973" s="4" t="s">
        <v>26</v>
      </c>
      <c r="AA973" s="4" t="s">
        <v>19256</v>
      </c>
      <c r="AB973" s="4" t="s">
        <v>26</v>
      </c>
      <c r="AC973" s="4" t="s">
        <v>26</v>
      </c>
      <c r="AD973" s="4" t="s">
        <v>26</v>
      </c>
      <c r="AE973" s="4">
        <v>-2</v>
      </c>
      <c r="AF973" s="4" t="s">
        <v>19256</v>
      </c>
      <c r="AG973" s="4">
        <v>-2</v>
      </c>
      <c r="AH973" s="4">
        <f t="shared" si="15"/>
        <v>-4</v>
      </c>
      <c r="AI973" t="s">
        <v>19251</v>
      </c>
      <c r="AK973" s="4" t="s">
        <v>26</v>
      </c>
      <c r="AL973" s="4" t="s">
        <v>26</v>
      </c>
      <c r="AM973" t="s">
        <v>26</v>
      </c>
      <c r="AN973" t="s">
        <v>19251</v>
      </c>
    </row>
    <row r="974" spans="1:40" x14ac:dyDescent="0.25">
      <c r="A974" t="s">
        <v>1720</v>
      </c>
      <c r="B974">
        <v>13</v>
      </c>
      <c r="C974">
        <v>32357861</v>
      </c>
      <c r="D974" t="s">
        <v>2757</v>
      </c>
      <c r="E974" t="s">
        <v>88</v>
      </c>
      <c r="F974" t="s">
        <v>23</v>
      </c>
      <c r="G974" t="s">
        <v>31</v>
      </c>
      <c r="H974" t="s">
        <v>2758</v>
      </c>
      <c r="I974" t="s">
        <v>2759</v>
      </c>
      <c r="J974">
        <v>2579</v>
      </c>
      <c r="K974" t="s">
        <v>188</v>
      </c>
      <c r="L974" t="s">
        <v>189</v>
      </c>
      <c r="M974" t="s">
        <v>119</v>
      </c>
      <c r="N974" t="s">
        <v>120</v>
      </c>
      <c r="O974">
        <v>0.462693130986504</v>
      </c>
      <c r="P974" t="s">
        <v>19238</v>
      </c>
      <c r="Q974">
        <v>0</v>
      </c>
      <c r="R974">
        <v>0</v>
      </c>
      <c r="S974">
        <v>0</v>
      </c>
      <c r="T974">
        <v>0</v>
      </c>
      <c r="U974" s="4">
        <v>-6.88362E-2</v>
      </c>
      <c r="V974" s="4" t="s">
        <v>26</v>
      </c>
      <c r="W974" s="4" t="s">
        <v>26</v>
      </c>
      <c r="X974" s="4" t="s">
        <v>26</v>
      </c>
      <c r="Y974" s="4" t="s">
        <v>26</v>
      </c>
      <c r="Z974" s="4" t="s">
        <v>26</v>
      </c>
      <c r="AA974" s="4">
        <v>0</v>
      </c>
      <c r="AB974" s="4" t="s">
        <v>26</v>
      </c>
      <c r="AC974" s="4" t="s">
        <v>26</v>
      </c>
      <c r="AD974" s="4" t="s">
        <v>26</v>
      </c>
      <c r="AE974" s="4">
        <v>-2</v>
      </c>
      <c r="AF974" s="4">
        <v>0</v>
      </c>
      <c r="AG974" s="4" t="s">
        <v>26</v>
      </c>
      <c r="AH974" s="4">
        <f t="shared" si="15"/>
        <v>-2</v>
      </c>
      <c r="AI974" t="s">
        <v>19288</v>
      </c>
      <c r="AK974" s="4" t="s">
        <v>26</v>
      </c>
      <c r="AL974" s="4" t="s">
        <v>26</v>
      </c>
      <c r="AM974" t="s">
        <v>26</v>
      </c>
      <c r="AN974" t="s">
        <v>19251</v>
      </c>
    </row>
    <row r="975" spans="1:40" x14ac:dyDescent="0.25">
      <c r="A975" t="s">
        <v>1720</v>
      </c>
      <c r="B975">
        <v>13</v>
      </c>
      <c r="C975">
        <v>32357862</v>
      </c>
      <c r="D975" t="s">
        <v>2765</v>
      </c>
      <c r="E975" t="s">
        <v>88</v>
      </c>
      <c r="F975" t="s">
        <v>28</v>
      </c>
      <c r="G975" t="s">
        <v>31</v>
      </c>
      <c r="H975" t="s">
        <v>2766</v>
      </c>
      <c r="I975" t="s">
        <v>2767</v>
      </c>
      <c r="J975">
        <v>2580</v>
      </c>
      <c r="K975" t="s">
        <v>106</v>
      </c>
      <c r="L975" t="s">
        <v>115</v>
      </c>
      <c r="M975" t="s">
        <v>288</v>
      </c>
      <c r="N975" t="s">
        <v>289</v>
      </c>
      <c r="O975">
        <v>0.39715180095146302</v>
      </c>
      <c r="P975" t="s">
        <v>19238</v>
      </c>
      <c r="Q975">
        <v>0</v>
      </c>
      <c r="R975">
        <v>0.01</v>
      </c>
      <c r="S975">
        <v>0.16</v>
      </c>
      <c r="T975">
        <v>0</v>
      </c>
      <c r="U975" s="4">
        <v>4.3790799999999996E-3</v>
      </c>
      <c r="V975" s="4" t="s">
        <v>26</v>
      </c>
      <c r="W975" s="4" t="s">
        <v>26</v>
      </c>
      <c r="X975" s="4" t="s">
        <v>26</v>
      </c>
      <c r="Y975" s="4" t="s">
        <v>26</v>
      </c>
      <c r="Z975" s="4" t="s">
        <v>26</v>
      </c>
      <c r="AA975" s="4">
        <v>0</v>
      </c>
      <c r="AB975" s="4" t="s">
        <v>26</v>
      </c>
      <c r="AC975" s="4" t="s">
        <v>26</v>
      </c>
      <c r="AD975" s="4" t="s">
        <v>26</v>
      </c>
      <c r="AE975" s="4">
        <v>-2</v>
      </c>
      <c r="AF975" s="4">
        <v>0</v>
      </c>
      <c r="AG975" s="4" t="s">
        <v>26</v>
      </c>
      <c r="AH975" s="4">
        <f t="shared" si="15"/>
        <v>-2</v>
      </c>
      <c r="AI975" t="s">
        <v>19288</v>
      </c>
      <c r="AK975" s="4" t="s">
        <v>26</v>
      </c>
      <c r="AL975" s="4" t="s">
        <v>26</v>
      </c>
      <c r="AM975" t="s">
        <v>26</v>
      </c>
      <c r="AN975" t="s">
        <v>19251</v>
      </c>
    </row>
    <row r="976" spans="1:40" x14ac:dyDescent="0.25">
      <c r="A976" t="s">
        <v>1720</v>
      </c>
      <c r="B976">
        <v>13</v>
      </c>
      <c r="C976">
        <v>32357862</v>
      </c>
      <c r="D976" t="s">
        <v>2762</v>
      </c>
      <c r="E976" t="s">
        <v>88</v>
      </c>
      <c r="F976" t="s">
        <v>28</v>
      </c>
      <c r="G976" t="s">
        <v>23</v>
      </c>
      <c r="H976" t="s">
        <v>2763</v>
      </c>
      <c r="I976" t="s">
        <v>2764</v>
      </c>
      <c r="J976">
        <v>2580</v>
      </c>
      <c r="K976" t="s">
        <v>206</v>
      </c>
      <c r="L976" t="s">
        <v>287</v>
      </c>
      <c r="M976" t="s">
        <v>288</v>
      </c>
      <c r="N976" t="s">
        <v>289</v>
      </c>
      <c r="O976">
        <v>0.182507548167719</v>
      </c>
      <c r="P976" t="s">
        <v>19238</v>
      </c>
      <c r="Q976">
        <v>0</v>
      </c>
      <c r="R976">
        <v>0.01</v>
      </c>
      <c r="S976">
        <v>0.11</v>
      </c>
      <c r="T976">
        <v>0</v>
      </c>
      <c r="U976" s="4">
        <v>4.19041E-2</v>
      </c>
      <c r="V976" s="4" t="s">
        <v>26</v>
      </c>
      <c r="W976" s="4" t="s">
        <v>26</v>
      </c>
      <c r="X976" s="4" t="s">
        <v>26</v>
      </c>
      <c r="Y976" s="4" t="s">
        <v>26</v>
      </c>
      <c r="Z976" s="4" t="s">
        <v>26</v>
      </c>
      <c r="AA976" s="4">
        <v>0</v>
      </c>
      <c r="AB976" s="4" t="s">
        <v>26</v>
      </c>
      <c r="AC976" s="4" t="s">
        <v>26</v>
      </c>
      <c r="AD976" s="4" t="s">
        <v>26</v>
      </c>
      <c r="AE976" s="4">
        <v>-2</v>
      </c>
      <c r="AF976" s="4">
        <v>0</v>
      </c>
      <c r="AG976" s="4" t="s">
        <v>26</v>
      </c>
      <c r="AH976" s="4">
        <f t="shared" si="15"/>
        <v>-2</v>
      </c>
      <c r="AI976" t="s">
        <v>19288</v>
      </c>
      <c r="AK976" s="4" t="s">
        <v>26</v>
      </c>
      <c r="AL976" s="4" t="s">
        <v>26</v>
      </c>
      <c r="AM976" t="s">
        <v>26</v>
      </c>
      <c r="AN976" t="s">
        <v>19251</v>
      </c>
    </row>
    <row r="977" spans="1:40" hidden="1" x14ac:dyDescent="0.25">
      <c r="A977" t="s">
        <v>1720</v>
      </c>
      <c r="B977">
        <v>13</v>
      </c>
      <c r="C977">
        <v>32357862</v>
      </c>
      <c r="D977" t="s">
        <v>2768</v>
      </c>
      <c r="E977" t="s">
        <v>19259</v>
      </c>
      <c r="F977" t="s">
        <v>28</v>
      </c>
      <c r="G977" t="s">
        <v>22</v>
      </c>
      <c r="H977" t="s">
        <v>2769</v>
      </c>
      <c r="I977" t="s">
        <v>2770</v>
      </c>
      <c r="J977">
        <v>2580</v>
      </c>
      <c r="K977" t="s">
        <v>134</v>
      </c>
      <c r="L977" t="s">
        <v>296</v>
      </c>
      <c r="M977" t="s">
        <v>288</v>
      </c>
      <c r="N977" t="s">
        <v>289</v>
      </c>
      <c r="O977">
        <v>-1.5405516956750001</v>
      </c>
      <c r="P977" t="s">
        <v>19239</v>
      </c>
      <c r="Q977">
        <v>0</v>
      </c>
      <c r="R977">
        <v>0.01</v>
      </c>
      <c r="S977">
        <v>0.18</v>
      </c>
      <c r="T977">
        <v>0</v>
      </c>
      <c r="U977" s="4">
        <v>0.634849</v>
      </c>
      <c r="V977" s="4">
        <v>8</v>
      </c>
      <c r="W977">
        <v>4</v>
      </c>
      <c r="X977" s="4" t="s">
        <v>26</v>
      </c>
      <c r="Y977" s="4" t="s">
        <v>26</v>
      </c>
      <c r="Z977" s="4" t="s">
        <v>26</v>
      </c>
      <c r="AA977" s="4">
        <v>4</v>
      </c>
      <c r="AB977" s="4" t="s">
        <v>26</v>
      </c>
      <c r="AC977" s="4" t="s">
        <v>26</v>
      </c>
      <c r="AD977" s="4" t="s">
        <v>26</v>
      </c>
      <c r="AE977" s="4" t="s">
        <v>26</v>
      </c>
      <c r="AF977" s="4" t="s">
        <v>19256</v>
      </c>
      <c r="AG977" s="4" t="s">
        <v>26</v>
      </c>
      <c r="AH977" s="4">
        <f t="shared" si="15"/>
        <v>16</v>
      </c>
      <c r="AI977" t="s">
        <v>193</v>
      </c>
      <c r="AK977" s="4" t="s">
        <v>193</v>
      </c>
      <c r="AL977" s="4" t="s">
        <v>19287</v>
      </c>
      <c r="AM977" t="s">
        <v>26</v>
      </c>
      <c r="AN977" t="s">
        <v>193</v>
      </c>
    </row>
    <row r="978" spans="1:40" x14ac:dyDescent="0.25">
      <c r="A978" t="s">
        <v>1720</v>
      </c>
      <c r="B978">
        <v>13</v>
      </c>
      <c r="C978">
        <v>32357863</v>
      </c>
      <c r="D978" t="s">
        <v>2774</v>
      </c>
      <c r="E978" t="s">
        <v>88</v>
      </c>
      <c r="F978" t="s">
        <v>23</v>
      </c>
      <c r="G978" t="s">
        <v>31</v>
      </c>
      <c r="H978" t="s">
        <v>2775</v>
      </c>
      <c r="I978" t="s">
        <v>2776</v>
      </c>
      <c r="J978">
        <v>2580</v>
      </c>
      <c r="K978" t="s">
        <v>211</v>
      </c>
      <c r="L978" t="s">
        <v>304</v>
      </c>
      <c r="M978" t="s">
        <v>288</v>
      </c>
      <c r="N978" t="s">
        <v>289</v>
      </c>
      <c r="O978">
        <v>0.22915846059477701</v>
      </c>
      <c r="P978" t="s">
        <v>19238</v>
      </c>
      <c r="Q978">
        <v>0</v>
      </c>
      <c r="R978">
        <v>0</v>
      </c>
      <c r="S978">
        <v>0.08</v>
      </c>
      <c r="T978">
        <v>0</v>
      </c>
      <c r="U978" s="4">
        <v>-5.7507999999999997E-2</v>
      </c>
      <c r="V978" s="4" t="s">
        <v>26</v>
      </c>
      <c r="W978" s="4" t="s">
        <v>26</v>
      </c>
      <c r="X978" s="4" t="s">
        <v>26</v>
      </c>
      <c r="Y978" s="4" t="s">
        <v>26</v>
      </c>
      <c r="Z978" s="4" t="s">
        <v>26</v>
      </c>
      <c r="AA978" s="4">
        <v>0</v>
      </c>
      <c r="AB978" s="4" t="s">
        <v>26</v>
      </c>
      <c r="AC978" s="4" t="s">
        <v>26</v>
      </c>
      <c r="AD978" s="4" t="s">
        <v>26</v>
      </c>
      <c r="AE978" s="4">
        <v>-2</v>
      </c>
      <c r="AF978" s="4">
        <v>0</v>
      </c>
      <c r="AG978" s="4" t="s">
        <v>26</v>
      </c>
      <c r="AH978" s="4">
        <f t="shared" si="15"/>
        <v>-2</v>
      </c>
      <c r="AI978" t="s">
        <v>19288</v>
      </c>
      <c r="AK978" s="4" t="s">
        <v>26</v>
      </c>
      <c r="AL978" s="4" t="s">
        <v>19249</v>
      </c>
      <c r="AM978" t="s">
        <v>26</v>
      </c>
      <c r="AN978" t="s">
        <v>19251</v>
      </c>
    </row>
    <row r="979" spans="1:40" x14ac:dyDescent="0.25">
      <c r="A979" t="s">
        <v>1720</v>
      </c>
      <c r="B979">
        <v>13</v>
      </c>
      <c r="C979">
        <v>32357863</v>
      </c>
      <c r="D979" t="s">
        <v>2777</v>
      </c>
      <c r="E979" t="s">
        <v>88</v>
      </c>
      <c r="F979" t="s">
        <v>23</v>
      </c>
      <c r="G979" t="s">
        <v>22</v>
      </c>
      <c r="H979" t="s">
        <v>2778</v>
      </c>
      <c r="I979" t="s">
        <v>2779</v>
      </c>
      <c r="J979">
        <v>2580</v>
      </c>
      <c r="K979" t="s">
        <v>121</v>
      </c>
      <c r="L979" t="s">
        <v>283</v>
      </c>
      <c r="M979" t="s">
        <v>288</v>
      </c>
      <c r="N979" t="s">
        <v>289</v>
      </c>
      <c r="O979">
        <v>1.75870405608862E-2</v>
      </c>
      <c r="P979" t="s">
        <v>19238</v>
      </c>
      <c r="Q979">
        <v>0</v>
      </c>
      <c r="R979">
        <v>0</v>
      </c>
      <c r="S979">
        <v>7.0000000000000007E-2</v>
      </c>
      <c r="T979">
        <v>0</v>
      </c>
      <c r="U979" s="4">
        <v>7.3352600000000004E-2</v>
      </c>
      <c r="V979" s="4" t="s">
        <v>26</v>
      </c>
      <c r="W979" s="4" t="s">
        <v>26</v>
      </c>
      <c r="X979" s="4" t="s">
        <v>26</v>
      </c>
      <c r="Y979" s="4" t="s">
        <v>26</v>
      </c>
      <c r="Z979" s="4" t="s">
        <v>26</v>
      </c>
      <c r="AA979" s="4">
        <v>0</v>
      </c>
      <c r="AB979" s="4" t="s">
        <v>26</v>
      </c>
      <c r="AC979" s="4" t="s">
        <v>26</v>
      </c>
      <c r="AD979" s="4" t="s">
        <v>26</v>
      </c>
      <c r="AE979" s="4">
        <v>-2</v>
      </c>
      <c r="AF979" s="4">
        <v>0</v>
      </c>
      <c r="AG979" s="4" t="s">
        <v>26</v>
      </c>
      <c r="AH979" s="4">
        <f t="shared" si="15"/>
        <v>-2</v>
      </c>
      <c r="AI979" t="s">
        <v>19288</v>
      </c>
      <c r="AK979" s="4" t="s">
        <v>26</v>
      </c>
      <c r="AL979" s="4" t="s">
        <v>26</v>
      </c>
      <c r="AM979" t="s">
        <v>26</v>
      </c>
      <c r="AN979" t="s">
        <v>19251</v>
      </c>
    </row>
    <row r="980" spans="1:40" x14ac:dyDescent="0.25">
      <c r="A980" t="s">
        <v>1720</v>
      </c>
      <c r="B980">
        <v>13</v>
      </c>
      <c r="C980">
        <v>32357863</v>
      </c>
      <c r="D980" t="s">
        <v>2771</v>
      </c>
      <c r="E980" t="s">
        <v>88</v>
      </c>
      <c r="F980" t="s">
        <v>23</v>
      </c>
      <c r="G980" t="s">
        <v>28</v>
      </c>
      <c r="H980" t="s">
        <v>2772</v>
      </c>
      <c r="I980" t="s">
        <v>2773</v>
      </c>
      <c r="J980">
        <v>2580</v>
      </c>
      <c r="K980" t="s">
        <v>193</v>
      </c>
      <c r="L980" t="s">
        <v>300</v>
      </c>
      <c r="M980" t="s">
        <v>288</v>
      </c>
      <c r="N980" t="s">
        <v>289</v>
      </c>
      <c r="O980">
        <v>0.19155845047725401</v>
      </c>
      <c r="P980" t="s">
        <v>19238</v>
      </c>
      <c r="Q980">
        <v>0.02</v>
      </c>
      <c r="R980">
        <v>0</v>
      </c>
      <c r="S980">
        <v>0</v>
      </c>
      <c r="T980">
        <v>7.0000000000000007E-2</v>
      </c>
      <c r="U980" s="4">
        <v>0.133876</v>
      </c>
      <c r="V980" s="4" t="s">
        <v>26</v>
      </c>
      <c r="W980" s="4" t="s">
        <v>26</v>
      </c>
      <c r="X980" s="4" t="s">
        <v>26</v>
      </c>
      <c r="Y980" s="4" t="s">
        <v>26</v>
      </c>
      <c r="Z980" s="4" t="s">
        <v>26</v>
      </c>
      <c r="AA980" s="4">
        <v>1</v>
      </c>
      <c r="AB980" s="4" t="s">
        <v>26</v>
      </c>
      <c r="AC980" s="4" t="s">
        <v>26</v>
      </c>
      <c r="AD980" s="4" t="s">
        <v>26</v>
      </c>
      <c r="AE980" s="4">
        <v>-2</v>
      </c>
      <c r="AF980" s="4" t="s">
        <v>19256</v>
      </c>
      <c r="AG980" s="4" t="s">
        <v>26</v>
      </c>
      <c r="AH980" s="4">
        <f t="shared" si="15"/>
        <v>-1</v>
      </c>
      <c r="AI980" t="s">
        <v>19249</v>
      </c>
      <c r="AK980" s="4" t="s">
        <v>26</v>
      </c>
      <c r="AL980" s="4" t="s">
        <v>26</v>
      </c>
      <c r="AM980" t="s">
        <v>26</v>
      </c>
      <c r="AN980" t="s">
        <v>19249</v>
      </c>
    </row>
    <row r="981" spans="1:40" x14ac:dyDescent="0.25">
      <c r="A981" t="s">
        <v>1720</v>
      </c>
      <c r="B981">
        <v>13</v>
      </c>
      <c r="C981">
        <v>32357864</v>
      </c>
      <c r="D981" t="s">
        <v>2780</v>
      </c>
      <c r="E981" t="s">
        <v>109</v>
      </c>
      <c r="F981" t="s">
        <v>31</v>
      </c>
      <c r="G981" t="s">
        <v>23</v>
      </c>
      <c r="H981" t="s">
        <v>2781</v>
      </c>
      <c r="I981" t="s">
        <v>2782</v>
      </c>
      <c r="J981">
        <v>2580</v>
      </c>
      <c r="K981" t="s">
        <v>288</v>
      </c>
      <c r="L981" t="s">
        <v>311</v>
      </c>
      <c r="M981" t="s">
        <v>288</v>
      </c>
      <c r="N981" t="s">
        <v>289</v>
      </c>
      <c r="O981">
        <v>0.32447061895479101</v>
      </c>
      <c r="P981" t="s">
        <v>19238</v>
      </c>
      <c r="Q981">
        <v>0</v>
      </c>
      <c r="R981">
        <v>0</v>
      </c>
      <c r="S981">
        <v>0.03</v>
      </c>
      <c r="T981">
        <v>0</v>
      </c>
      <c r="U981" s="4" t="s">
        <v>19258</v>
      </c>
      <c r="V981" s="4" t="s">
        <v>26</v>
      </c>
      <c r="W981" s="4" t="s">
        <v>19256</v>
      </c>
      <c r="X981" s="4" t="s">
        <v>26</v>
      </c>
      <c r="Y981" s="4" t="s">
        <v>26</v>
      </c>
      <c r="Z981" s="4" t="s">
        <v>26</v>
      </c>
      <c r="AA981" s="4" t="s">
        <v>19256</v>
      </c>
      <c r="AB981" s="4" t="s">
        <v>26</v>
      </c>
      <c r="AC981" s="4" t="s">
        <v>26</v>
      </c>
      <c r="AD981" s="4" t="s">
        <v>26</v>
      </c>
      <c r="AE981" s="4">
        <v>-2</v>
      </c>
      <c r="AF981" s="4" t="s">
        <v>19256</v>
      </c>
      <c r="AG981" s="4">
        <v>-2</v>
      </c>
      <c r="AH981" s="4">
        <f t="shared" si="15"/>
        <v>-4</v>
      </c>
      <c r="AI981" t="s">
        <v>19251</v>
      </c>
      <c r="AK981" s="4" t="s">
        <v>26</v>
      </c>
      <c r="AL981" s="4" t="s">
        <v>19266</v>
      </c>
      <c r="AM981" t="s">
        <v>26</v>
      </c>
      <c r="AN981" t="s">
        <v>19251</v>
      </c>
    </row>
    <row r="982" spans="1:40" x14ac:dyDescent="0.25">
      <c r="A982" t="s">
        <v>1720</v>
      </c>
      <c r="B982">
        <v>13</v>
      </c>
      <c r="C982">
        <v>32357864</v>
      </c>
      <c r="D982" t="s">
        <v>2786</v>
      </c>
      <c r="E982" t="s">
        <v>88</v>
      </c>
      <c r="F982" t="s">
        <v>31</v>
      </c>
      <c r="G982" t="s">
        <v>22</v>
      </c>
      <c r="H982" t="s">
        <v>2787</v>
      </c>
      <c r="I982" t="s">
        <v>2785</v>
      </c>
      <c r="J982">
        <v>2580</v>
      </c>
      <c r="K982" t="s">
        <v>266</v>
      </c>
      <c r="L982" t="s">
        <v>267</v>
      </c>
      <c r="M982" t="s">
        <v>288</v>
      </c>
      <c r="N982" t="s">
        <v>289</v>
      </c>
      <c r="O982">
        <v>7.5239059720611595E-2</v>
      </c>
      <c r="P982" t="s">
        <v>19238</v>
      </c>
      <c r="Q982">
        <v>0</v>
      </c>
      <c r="R982">
        <v>0</v>
      </c>
      <c r="S982">
        <v>7.0000000000000007E-2</v>
      </c>
      <c r="T982">
        <v>0</v>
      </c>
      <c r="U982" s="4">
        <v>-1.6995300000000001E-2</v>
      </c>
      <c r="V982" s="4" t="s">
        <v>26</v>
      </c>
      <c r="W982" s="4" t="s">
        <v>26</v>
      </c>
      <c r="X982" s="4" t="s">
        <v>26</v>
      </c>
      <c r="Y982" s="4" t="s">
        <v>26</v>
      </c>
      <c r="Z982" s="4" t="s">
        <v>26</v>
      </c>
      <c r="AA982" s="4">
        <v>0</v>
      </c>
      <c r="AB982" s="4" t="s">
        <v>26</v>
      </c>
      <c r="AC982" s="4" t="s">
        <v>26</v>
      </c>
      <c r="AD982" s="4" t="s">
        <v>26</v>
      </c>
      <c r="AE982" s="4">
        <v>-2</v>
      </c>
      <c r="AF982" s="4">
        <v>0</v>
      </c>
      <c r="AG982" s="4" t="s">
        <v>26</v>
      </c>
      <c r="AH982" s="4">
        <f t="shared" si="15"/>
        <v>-2</v>
      </c>
      <c r="AI982" t="s">
        <v>19288</v>
      </c>
      <c r="AK982" s="4" t="s">
        <v>26</v>
      </c>
      <c r="AL982" s="4" t="s">
        <v>19249</v>
      </c>
      <c r="AM982" t="s">
        <v>26</v>
      </c>
      <c r="AN982" t="s">
        <v>19251</v>
      </c>
    </row>
    <row r="983" spans="1:40" hidden="1" x14ac:dyDescent="0.25">
      <c r="A983" t="s">
        <v>1720</v>
      </c>
      <c r="B983">
        <v>13</v>
      </c>
      <c r="C983">
        <v>32357864</v>
      </c>
      <c r="D983" t="s">
        <v>2783</v>
      </c>
      <c r="E983" t="s">
        <v>88</v>
      </c>
      <c r="F983" t="s">
        <v>31</v>
      </c>
      <c r="G983" t="s">
        <v>28</v>
      </c>
      <c r="H983" t="s">
        <v>2784</v>
      </c>
      <c r="I983" t="s">
        <v>2785</v>
      </c>
      <c r="J983">
        <v>2580</v>
      </c>
      <c r="K983" t="s">
        <v>266</v>
      </c>
      <c r="L983" t="s">
        <v>315</v>
      </c>
      <c r="M983" t="s">
        <v>288</v>
      </c>
      <c r="N983" t="s">
        <v>289</v>
      </c>
      <c r="O983">
        <v>-0.26936804953356103</v>
      </c>
      <c r="P983" t="s">
        <v>19240</v>
      </c>
      <c r="Q983">
        <v>0</v>
      </c>
      <c r="R983">
        <v>0</v>
      </c>
      <c r="S983">
        <v>0.02</v>
      </c>
      <c r="T983">
        <v>0</v>
      </c>
      <c r="U983" s="4">
        <v>-1.6988300000000001E-2</v>
      </c>
      <c r="V983" s="4" t="s">
        <v>26</v>
      </c>
      <c r="W983">
        <v>0</v>
      </c>
      <c r="X983" s="4" t="s">
        <v>26</v>
      </c>
      <c r="Y983" s="4" t="s">
        <v>26</v>
      </c>
      <c r="Z983" s="4" t="s">
        <v>26</v>
      </c>
      <c r="AA983" s="4">
        <v>0</v>
      </c>
      <c r="AB983" s="4" t="s">
        <v>26</v>
      </c>
      <c r="AC983" s="4" t="s">
        <v>26</v>
      </c>
      <c r="AD983" s="4" t="s">
        <v>26</v>
      </c>
      <c r="AE983" s="4">
        <v>0</v>
      </c>
      <c r="AF983" s="4">
        <v>0</v>
      </c>
      <c r="AG983" s="4" t="s">
        <v>26</v>
      </c>
      <c r="AH983" s="4">
        <f t="shared" si="15"/>
        <v>0</v>
      </c>
      <c r="AI983" t="s">
        <v>19249</v>
      </c>
      <c r="AK983" s="4" t="s">
        <v>26</v>
      </c>
      <c r="AL983" s="4" t="s">
        <v>26</v>
      </c>
      <c r="AM983" t="s">
        <v>26</v>
      </c>
      <c r="AN983" t="s">
        <v>19249</v>
      </c>
    </row>
    <row r="984" spans="1:40" x14ac:dyDescent="0.25">
      <c r="A984" t="s">
        <v>1720</v>
      </c>
      <c r="B984">
        <v>13</v>
      </c>
      <c r="C984">
        <v>32357865</v>
      </c>
      <c r="D984" t="s">
        <v>2794</v>
      </c>
      <c r="E984" t="s">
        <v>88</v>
      </c>
      <c r="F984" t="s">
        <v>22</v>
      </c>
      <c r="G984" t="s">
        <v>31</v>
      </c>
      <c r="H984" t="s">
        <v>2795</v>
      </c>
      <c r="I984" t="s">
        <v>2796</v>
      </c>
      <c r="J984">
        <v>2581</v>
      </c>
      <c r="K984" t="s">
        <v>101</v>
      </c>
      <c r="L984" t="s">
        <v>514</v>
      </c>
      <c r="M984" t="s">
        <v>121</v>
      </c>
      <c r="N984" t="s">
        <v>151</v>
      </c>
      <c r="O984">
        <v>0.28311991297452399</v>
      </c>
      <c r="P984" t="s">
        <v>19238</v>
      </c>
      <c r="Q984">
        <v>0</v>
      </c>
      <c r="R984">
        <v>0.01</v>
      </c>
      <c r="S984">
        <v>7.0000000000000007E-2</v>
      </c>
      <c r="T984">
        <v>0</v>
      </c>
      <c r="U984" s="4">
        <v>2.5077100000000001E-2</v>
      </c>
      <c r="V984" s="4" t="s">
        <v>26</v>
      </c>
      <c r="W984" s="4" t="s">
        <v>26</v>
      </c>
      <c r="X984" s="4" t="s">
        <v>26</v>
      </c>
      <c r="Y984" s="4" t="s">
        <v>26</v>
      </c>
      <c r="Z984" s="4" t="s">
        <v>26</v>
      </c>
      <c r="AA984" s="4">
        <v>0</v>
      </c>
      <c r="AB984" s="4" t="s">
        <v>26</v>
      </c>
      <c r="AC984" s="4" t="s">
        <v>26</v>
      </c>
      <c r="AD984" s="4" t="s">
        <v>26</v>
      </c>
      <c r="AE984" s="4">
        <v>-2</v>
      </c>
      <c r="AF984" s="4">
        <v>0</v>
      </c>
      <c r="AG984" s="4" t="s">
        <v>26</v>
      </c>
      <c r="AH984" s="4">
        <f t="shared" si="15"/>
        <v>-2</v>
      </c>
      <c r="AI984" t="s">
        <v>19288</v>
      </c>
      <c r="AK984" s="4" t="s">
        <v>26</v>
      </c>
      <c r="AL984" s="4" t="s">
        <v>19249</v>
      </c>
      <c r="AM984" t="s">
        <v>26</v>
      </c>
      <c r="AN984" t="s">
        <v>19251</v>
      </c>
    </row>
    <row r="985" spans="1:40" x14ac:dyDescent="0.25">
      <c r="A985" t="s">
        <v>1720</v>
      </c>
      <c r="B985">
        <v>13</v>
      </c>
      <c r="C985">
        <v>32357865</v>
      </c>
      <c r="D985" t="s">
        <v>2791</v>
      </c>
      <c r="E985" t="s">
        <v>109</v>
      </c>
      <c r="F985" t="s">
        <v>22</v>
      </c>
      <c r="G985" t="s">
        <v>28</v>
      </c>
      <c r="H985" t="s">
        <v>2792</v>
      </c>
      <c r="I985" t="s">
        <v>2793</v>
      </c>
      <c r="J985">
        <v>2581</v>
      </c>
      <c r="K985" t="s">
        <v>121</v>
      </c>
      <c r="L985" t="s">
        <v>283</v>
      </c>
      <c r="M985" t="s">
        <v>121</v>
      </c>
      <c r="N985" t="s">
        <v>151</v>
      </c>
      <c r="O985">
        <v>0.41543518612589397</v>
      </c>
      <c r="P985" t="s">
        <v>19238</v>
      </c>
      <c r="Q985">
        <v>0.01</v>
      </c>
      <c r="R985">
        <v>0</v>
      </c>
      <c r="S985">
        <v>0</v>
      </c>
      <c r="T985">
        <v>0.11</v>
      </c>
      <c r="U985" s="4" t="s">
        <v>19258</v>
      </c>
      <c r="V985" s="4" t="s">
        <v>26</v>
      </c>
      <c r="W985" s="4" t="s">
        <v>19256</v>
      </c>
      <c r="X985" s="4" t="s">
        <v>26</v>
      </c>
      <c r="Y985" s="4" t="s">
        <v>26</v>
      </c>
      <c r="Z985" s="4" t="s">
        <v>26</v>
      </c>
      <c r="AA985" s="4" t="s">
        <v>19256</v>
      </c>
      <c r="AB985" s="4" t="s">
        <v>26</v>
      </c>
      <c r="AC985" s="4" t="s">
        <v>26</v>
      </c>
      <c r="AD985" s="4" t="s">
        <v>26</v>
      </c>
      <c r="AE985" s="4">
        <v>-2</v>
      </c>
      <c r="AF985" s="4" t="s">
        <v>19256</v>
      </c>
      <c r="AG985" s="4">
        <v>-2</v>
      </c>
      <c r="AH985" s="4">
        <f t="shared" si="15"/>
        <v>-4</v>
      </c>
      <c r="AI985" t="s">
        <v>19251</v>
      </c>
      <c r="AK985" s="4" t="s">
        <v>26</v>
      </c>
      <c r="AL985" s="4" t="s">
        <v>26</v>
      </c>
      <c r="AM985" t="s">
        <v>26</v>
      </c>
      <c r="AN985" t="s">
        <v>19251</v>
      </c>
    </row>
    <row r="986" spans="1:40" x14ac:dyDescent="0.25">
      <c r="A986" t="s">
        <v>1720</v>
      </c>
      <c r="B986">
        <v>13</v>
      </c>
      <c r="C986">
        <v>32357865</v>
      </c>
      <c r="D986" t="s">
        <v>2788</v>
      </c>
      <c r="E986" t="s">
        <v>88</v>
      </c>
      <c r="F986" t="s">
        <v>22</v>
      </c>
      <c r="G986" t="s">
        <v>23</v>
      </c>
      <c r="H986" t="s">
        <v>2789</v>
      </c>
      <c r="I986" t="s">
        <v>2790</v>
      </c>
      <c r="J986">
        <v>2581</v>
      </c>
      <c r="K986" t="s">
        <v>188</v>
      </c>
      <c r="L986" t="s">
        <v>189</v>
      </c>
      <c r="M986" t="s">
        <v>121</v>
      </c>
      <c r="N986" t="s">
        <v>151</v>
      </c>
      <c r="O986">
        <v>0.38065591720776798</v>
      </c>
      <c r="P986" t="s">
        <v>19238</v>
      </c>
      <c r="Q986">
        <v>0.01</v>
      </c>
      <c r="R986">
        <v>0</v>
      </c>
      <c r="S986">
        <v>0</v>
      </c>
      <c r="T986">
        <v>7.0000000000000007E-2</v>
      </c>
      <c r="U986" s="4">
        <v>-2.1012599999999999E-2</v>
      </c>
      <c r="V986" s="4" t="s">
        <v>26</v>
      </c>
      <c r="W986" s="4" t="s">
        <v>26</v>
      </c>
      <c r="X986" s="4" t="s">
        <v>26</v>
      </c>
      <c r="Y986" s="4" t="s">
        <v>26</v>
      </c>
      <c r="Z986" s="4" t="s">
        <v>26</v>
      </c>
      <c r="AA986" s="4">
        <v>0</v>
      </c>
      <c r="AB986" s="4" t="s">
        <v>26</v>
      </c>
      <c r="AC986" s="4" t="s">
        <v>26</v>
      </c>
      <c r="AD986" s="4" t="s">
        <v>26</v>
      </c>
      <c r="AE986" s="4">
        <v>-2</v>
      </c>
      <c r="AF986" s="4">
        <v>0</v>
      </c>
      <c r="AG986" s="4" t="s">
        <v>26</v>
      </c>
      <c r="AH986" s="4">
        <f t="shared" si="15"/>
        <v>-2</v>
      </c>
      <c r="AI986" t="s">
        <v>19288</v>
      </c>
      <c r="AK986" s="4" t="s">
        <v>26</v>
      </c>
      <c r="AL986" s="4" t="s">
        <v>26</v>
      </c>
      <c r="AM986" t="s">
        <v>26</v>
      </c>
      <c r="AN986" t="s">
        <v>19251</v>
      </c>
    </row>
    <row r="987" spans="1:40" hidden="1" x14ac:dyDescent="0.25">
      <c r="A987" t="s">
        <v>1720</v>
      </c>
      <c r="B987">
        <v>13</v>
      </c>
      <c r="C987">
        <v>32357866</v>
      </c>
      <c r="D987" t="s">
        <v>2797</v>
      </c>
      <c r="E987" t="s">
        <v>19259</v>
      </c>
      <c r="F987" t="s">
        <v>22</v>
      </c>
      <c r="G987" t="s">
        <v>23</v>
      </c>
      <c r="H987" t="s">
        <v>2798</v>
      </c>
      <c r="I987" t="s">
        <v>2799</v>
      </c>
      <c r="J987">
        <v>2581</v>
      </c>
      <c r="K987" t="s">
        <v>134</v>
      </c>
      <c r="L987" t="s">
        <v>296</v>
      </c>
      <c r="M987" t="s">
        <v>121</v>
      </c>
      <c r="N987" t="s">
        <v>151</v>
      </c>
      <c r="O987">
        <v>-1.1219185961306199</v>
      </c>
      <c r="P987" t="s">
        <v>19239</v>
      </c>
      <c r="Q987">
        <v>0</v>
      </c>
      <c r="R987">
        <v>0.01</v>
      </c>
      <c r="S987">
        <v>0.15</v>
      </c>
      <c r="T987">
        <v>0</v>
      </c>
      <c r="U987" s="4">
        <v>0.65253399999999995</v>
      </c>
      <c r="V987" s="4">
        <v>8</v>
      </c>
      <c r="W987">
        <v>4</v>
      </c>
      <c r="X987" s="4" t="s">
        <v>26</v>
      </c>
      <c r="Y987" s="4" t="s">
        <v>26</v>
      </c>
      <c r="Z987" s="4" t="s">
        <v>26</v>
      </c>
      <c r="AA987" s="4">
        <v>4</v>
      </c>
      <c r="AB987" s="4" t="s">
        <v>26</v>
      </c>
      <c r="AC987" s="4" t="s">
        <v>26</v>
      </c>
      <c r="AD987" s="4" t="s">
        <v>26</v>
      </c>
      <c r="AE987" s="4" t="s">
        <v>26</v>
      </c>
      <c r="AF987" s="4" t="s">
        <v>19256</v>
      </c>
      <c r="AG987" s="4" t="s">
        <v>26</v>
      </c>
      <c r="AH987" s="4">
        <f t="shared" si="15"/>
        <v>16</v>
      </c>
      <c r="AI987" t="s">
        <v>193</v>
      </c>
      <c r="AK987" s="4" t="s">
        <v>26</v>
      </c>
      <c r="AL987" s="4" t="s">
        <v>26</v>
      </c>
      <c r="AM987" t="s">
        <v>26</v>
      </c>
      <c r="AN987" t="s">
        <v>193</v>
      </c>
    </row>
    <row r="988" spans="1:40" hidden="1" x14ac:dyDescent="0.25">
      <c r="A988" t="s">
        <v>1720</v>
      </c>
      <c r="B988">
        <v>13</v>
      </c>
      <c r="C988">
        <v>32357866</v>
      </c>
      <c r="D988" t="s">
        <v>2803</v>
      </c>
      <c r="E988" t="s">
        <v>88</v>
      </c>
      <c r="F988" t="s">
        <v>22</v>
      </c>
      <c r="G988" t="s">
        <v>31</v>
      </c>
      <c r="H988" t="s">
        <v>2804</v>
      </c>
      <c r="I988" t="s">
        <v>2805</v>
      </c>
      <c r="J988">
        <v>2581</v>
      </c>
      <c r="K988" t="s">
        <v>698</v>
      </c>
      <c r="L988" t="s">
        <v>699</v>
      </c>
      <c r="M988" t="s">
        <v>121</v>
      </c>
      <c r="N988" t="s">
        <v>151</v>
      </c>
      <c r="O988">
        <v>-0.44058752044357202</v>
      </c>
      <c r="P988" t="s">
        <v>19240</v>
      </c>
      <c r="Q988">
        <v>0</v>
      </c>
      <c r="R988">
        <v>0.01</v>
      </c>
      <c r="S988">
        <v>0.15</v>
      </c>
      <c r="T988">
        <v>0</v>
      </c>
      <c r="U988" s="4">
        <v>0.211974</v>
      </c>
      <c r="V988" s="4" t="s">
        <v>26</v>
      </c>
      <c r="W988">
        <v>0</v>
      </c>
      <c r="X988" s="4" t="s">
        <v>26</v>
      </c>
      <c r="Y988" s="4" t="s">
        <v>26</v>
      </c>
      <c r="Z988" s="4" t="s">
        <v>26</v>
      </c>
      <c r="AA988" s="4">
        <v>1</v>
      </c>
      <c r="AB988" s="4" t="s">
        <v>26</v>
      </c>
      <c r="AC988" s="4" t="s">
        <v>26</v>
      </c>
      <c r="AD988" s="4" t="s">
        <v>26</v>
      </c>
      <c r="AE988" s="4">
        <v>0</v>
      </c>
      <c r="AF988" s="4" t="s">
        <v>19256</v>
      </c>
      <c r="AG988" s="4" t="s">
        <v>26</v>
      </c>
      <c r="AH988" s="4">
        <f t="shared" si="15"/>
        <v>1</v>
      </c>
      <c r="AI988" t="s">
        <v>19249</v>
      </c>
      <c r="AK988" s="4" t="s">
        <v>26</v>
      </c>
      <c r="AL988" s="4" t="s">
        <v>19249</v>
      </c>
      <c r="AM988" t="s">
        <v>26</v>
      </c>
      <c r="AN988" t="s">
        <v>19249</v>
      </c>
    </row>
    <row r="989" spans="1:40" x14ac:dyDescent="0.25">
      <c r="A989" t="s">
        <v>1720</v>
      </c>
      <c r="B989">
        <v>13</v>
      </c>
      <c r="C989">
        <v>32357866</v>
      </c>
      <c r="D989" t="s">
        <v>2800</v>
      </c>
      <c r="E989" t="s">
        <v>88</v>
      </c>
      <c r="F989" t="s">
        <v>22</v>
      </c>
      <c r="G989" t="s">
        <v>28</v>
      </c>
      <c r="H989" t="s">
        <v>2801</v>
      </c>
      <c r="I989" t="s">
        <v>2802</v>
      </c>
      <c r="J989">
        <v>2581</v>
      </c>
      <c r="K989" t="s">
        <v>139</v>
      </c>
      <c r="L989" t="s">
        <v>1115</v>
      </c>
      <c r="M989" t="s">
        <v>121</v>
      </c>
      <c r="N989" t="s">
        <v>151</v>
      </c>
      <c r="O989">
        <v>2.3786566112592701E-2</v>
      </c>
      <c r="P989" t="s">
        <v>19238</v>
      </c>
      <c r="Q989">
        <v>0.01</v>
      </c>
      <c r="R989">
        <v>0</v>
      </c>
      <c r="S989">
        <v>0</v>
      </c>
      <c r="T989">
        <v>0.15</v>
      </c>
      <c r="U989" s="4">
        <v>0.24863199999999999</v>
      </c>
      <c r="V989" s="4" t="s">
        <v>26</v>
      </c>
      <c r="W989" s="4" t="s">
        <v>26</v>
      </c>
      <c r="X989" s="4" t="s">
        <v>26</v>
      </c>
      <c r="Y989" s="4" t="s">
        <v>26</v>
      </c>
      <c r="Z989" s="4" t="s">
        <v>26</v>
      </c>
      <c r="AA989" s="4">
        <v>1</v>
      </c>
      <c r="AB989" s="4" t="s">
        <v>26</v>
      </c>
      <c r="AC989" s="4" t="s">
        <v>26</v>
      </c>
      <c r="AD989" s="4" t="s">
        <v>26</v>
      </c>
      <c r="AE989" s="4">
        <v>-2</v>
      </c>
      <c r="AF989" s="4" t="s">
        <v>19256</v>
      </c>
      <c r="AG989" s="4" t="s">
        <v>26</v>
      </c>
      <c r="AH989" s="4">
        <f t="shared" si="15"/>
        <v>-1</v>
      </c>
      <c r="AI989" t="s">
        <v>19249</v>
      </c>
      <c r="AK989" s="4" t="s">
        <v>26</v>
      </c>
      <c r="AL989" s="4" t="s">
        <v>26</v>
      </c>
      <c r="AM989" t="s">
        <v>26</v>
      </c>
      <c r="AN989" t="s">
        <v>19249</v>
      </c>
    </row>
    <row r="990" spans="1:40" x14ac:dyDescent="0.25">
      <c r="A990" t="s">
        <v>1720</v>
      </c>
      <c r="B990">
        <v>13</v>
      </c>
      <c r="C990">
        <v>32357867</v>
      </c>
      <c r="D990" t="s">
        <v>2806</v>
      </c>
      <c r="E990" t="s">
        <v>109</v>
      </c>
      <c r="F990" t="s">
        <v>31</v>
      </c>
      <c r="G990" t="s">
        <v>23</v>
      </c>
      <c r="H990" t="s">
        <v>2807</v>
      </c>
      <c r="I990" t="s">
        <v>2793</v>
      </c>
      <c r="J990">
        <v>2581</v>
      </c>
      <c r="K990" t="s">
        <v>121</v>
      </c>
      <c r="L990" t="s">
        <v>122</v>
      </c>
      <c r="M990" t="s">
        <v>121</v>
      </c>
      <c r="N990" t="s">
        <v>151</v>
      </c>
      <c r="O990">
        <v>-9.1808664180097796E-2</v>
      </c>
      <c r="P990" t="s">
        <v>19238</v>
      </c>
      <c r="Q990">
        <v>0</v>
      </c>
      <c r="R990">
        <v>0.01</v>
      </c>
      <c r="S990">
        <v>0.15</v>
      </c>
      <c r="T990">
        <v>0</v>
      </c>
      <c r="U990" s="4" t="s">
        <v>19258</v>
      </c>
      <c r="V990" s="4" t="s">
        <v>26</v>
      </c>
      <c r="W990" s="4" t="s">
        <v>19256</v>
      </c>
      <c r="X990" s="4" t="s">
        <v>26</v>
      </c>
      <c r="Y990" s="4" t="s">
        <v>26</v>
      </c>
      <c r="Z990" s="4" t="s">
        <v>26</v>
      </c>
      <c r="AA990" s="4" t="s">
        <v>19256</v>
      </c>
      <c r="AB990" s="4" t="s">
        <v>26</v>
      </c>
      <c r="AC990" s="4" t="s">
        <v>26</v>
      </c>
      <c r="AD990" s="4" t="s">
        <v>26</v>
      </c>
      <c r="AE990" s="4">
        <v>-2</v>
      </c>
      <c r="AF990" s="4" t="s">
        <v>19256</v>
      </c>
      <c r="AG990" s="4">
        <v>-2</v>
      </c>
      <c r="AH990" s="4">
        <f t="shared" si="15"/>
        <v>-4</v>
      </c>
      <c r="AI990" t="s">
        <v>19251</v>
      </c>
      <c r="AK990" s="4" t="s">
        <v>26</v>
      </c>
      <c r="AL990" s="4" t="s">
        <v>19281</v>
      </c>
      <c r="AM990" t="s">
        <v>26</v>
      </c>
      <c r="AN990" t="s">
        <v>19251</v>
      </c>
    </row>
    <row r="991" spans="1:40" x14ac:dyDescent="0.25">
      <c r="A991" t="s">
        <v>1720</v>
      </c>
      <c r="B991">
        <v>13</v>
      </c>
      <c r="C991">
        <v>32357867</v>
      </c>
      <c r="D991" t="s">
        <v>2811</v>
      </c>
      <c r="E991" t="s">
        <v>88</v>
      </c>
      <c r="F991" t="s">
        <v>31</v>
      </c>
      <c r="G991" t="s">
        <v>22</v>
      </c>
      <c r="H991" t="s">
        <v>2812</v>
      </c>
      <c r="I991" t="s">
        <v>2810</v>
      </c>
      <c r="J991">
        <v>2581</v>
      </c>
      <c r="K991" t="s">
        <v>147</v>
      </c>
      <c r="L991" t="s">
        <v>154</v>
      </c>
      <c r="M991" t="s">
        <v>121</v>
      </c>
      <c r="N991" t="s">
        <v>151</v>
      </c>
      <c r="O991">
        <v>-0.13661157572883401</v>
      </c>
      <c r="P991" t="s">
        <v>19238</v>
      </c>
      <c r="Q991">
        <v>0</v>
      </c>
      <c r="R991">
        <v>0</v>
      </c>
      <c r="S991">
        <v>0</v>
      </c>
      <c r="T991">
        <v>0.02</v>
      </c>
      <c r="U991" s="4">
        <v>0.12750800000000001</v>
      </c>
      <c r="V991" s="4" t="s">
        <v>26</v>
      </c>
      <c r="W991" s="4" t="s">
        <v>26</v>
      </c>
      <c r="X991" s="4" t="s">
        <v>26</v>
      </c>
      <c r="Y991" s="4" t="s">
        <v>26</v>
      </c>
      <c r="Z991" s="4" t="s">
        <v>26</v>
      </c>
      <c r="AA991" s="4">
        <v>0</v>
      </c>
      <c r="AB991" s="4" t="s">
        <v>26</v>
      </c>
      <c r="AC991" s="4" t="s">
        <v>26</v>
      </c>
      <c r="AD991" s="4" t="s">
        <v>26</v>
      </c>
      <c r="AE991" s="4">
        <v>-2</v>
      </c>
      <c r="AF991" s="4">
        <v>0</v>
      </c>
      <c r="AG991" s="4" t="s">
        <v>26</v>
      </c>
      <c r="AH991" s="4">
        <f t="shared" si="15"/>
        <v>-2</v>
      </c>
      <c r="AI991" t="s">
        <v>19288</v>
      </c>
      <c r="AK991" s="4" t="s">
        <v>26</v>
      </c>
      <c r="AL991" s="4" t="s">
        <v>26</v>
      </c>
      <c r="AM991" t="s">
        <v>26</v>
      </c>
      <c r="AN991" t="s">
        <v>19251</v>
      </c>
    </row>
    <row r="992" spans="1:40" x14ac:dyDescent="0.25">
      <c r="A992" t="s">
        <v>1720</v>
      </c>
      <c r="B992">
        <v>13</v>
      </c>
      <c r="C992">
        <v>32357867</v>
      </c>
      <c r="D992" t="s">
        <v>2808</v>
      </c>
      <c r="E992" t="s">
        <v>88</v>
      </c>
      <c r="F992" t="s">
        <v>31</v>
      </c>
      <c r="G992" t="s">
        <v>28</v>
      </c>
      <c r="H992" t="s">
        <v>2809</v>
      </c>
      <c r="I992" t="s">
        <v>2810</v>
      </c>
      <c r="J992">
        <v>2581</v>
      </c>
      <c r="K992" t="s">
        <v>147</v>
      </c>
      <c r="L992" t="s">
        <v>148</v>
      </c>
      <c r="M992" t="s">
        <v>121</v>
      </c>
      <c r="N992" t="s">
        <v>151</v>
      </c>
      <c r="O992">
        <v>0.57327434316021697</v>
      </c>
      <c r="P992" t="s">
        <v>19238</v>
      </c>
      <c r="Q992">
        <v>0.01</v>
      </c>
      <c r="R992">
        <v>0</v>
      </c>
      <c r="S992">
        <v>0</v>
      </c>
      <c r="T992">
        <v>0.09</v>
      </c>
      <c r="U992" s="4">
        <v>0.127581</v>
      </c>
      <c r="V992" s="4" t="s">
        <v>26</v>
      </c>
      <c r="W992" s="4" t="s">
        <v>26</v>
      </c>
      <c r="X992" s="4" t="s">
        <v>26</v>
      </c>
      <c r="Y992" s="4" t="s">
        <v>26</v>
      </c>
      <c r="Z992" s="4" t="s">
        <v>26</v>
      </c>
      <c r="AA992" s="4">
        <v>0</v>
      </c>
      <c r="AB992" s="4" t="s">
        <v>26</v>
      </c>
      <c r="AC992" s="4" t="s">
        <v>26</v>
      </c>
      <c r="AD992" s="4" t="s">
        <v>26</v>
      </c>
      <c r="AE992" s="4">
        <v>-2</v>
      </c>
      <c r="AF992" s="4">
        <v>0</v>
      </c>
      <c r="AG992" s="4" t="s">
        <v>26</v>
      </c>
      <c r="AH992" s="4">
        <f t="shared" si="15"/>
        <v>-2</v>
      </c>
      <c r="AI992" t="s">
        <v>19288</v>
      </c>
      <c r="AK992" s="4" t="s">
        <v>26</v>
      </c>
      <c r="AL992" s="4" t="s">
        <v>26</v>
      </c>
      <c r="AM992" t="s">
        <v>26</v>
      </c>
      <c r="AN992" t="s">
        <v>19251</v>
      </c>
    </row>
    <row r="993" spans="1:40" x14ac:dyDescent="0.25">
      <c r="A993" t="s">
        <v>1720</v>
      </c>
      <c r="B993">
        <v>13</v>
      </c>
      <c r="C993">
        <v>32357868</v>
      </c>
      <c r="D993" t="s">
        <v>2819</v>
      </c>
      <c r="E993" t="s">
        <v>88</v>
      </c>
      <c r="F993" t="s">
        <v>31</v>
      </c>
      <c r="G993" t="s">
        <v>22</v>
      </c>
      <c r="H993" t="s">
        <v>2820</v>
      </c>
      <c r="I993" t="s">
        <v>2821</v>
      </c>
      <c r="J993">
        <v>2582</v>
      </c>
      <c r="K993" t="s">
        <v>139</v>
      </c>
      <c r="L993" t="s">
        <v>808</v>
      </c>
      <c r="M993" t="s">
        <v>23</v>
      </c>
      <c r="N993" t="s">
        <v>91</v>
      </c>
      <c r="O993">
        <v>-3.6958009248281798E-2</v>
      </c>
      <c r="P993" t="s">
        <v>19238</v>
      </c>
      <c r="Q993">
        <v>0</v>
      </c>
      <c r="R993">
        <v>0.01</v>
      </c>
      <c r="S993">
        <v>7.0000000000000007E-2</v>
      </c>
      <c r="T993">
        <v>0</v>
      </c>
      <c r="U993" s="4">
        <v>0.12345200000000001</v>
      </c>
      <c r="V993" s="4" t="s">
        <v>26</v>
      </c>
      <c r="W993" s="4" t="s">
        <v>26</v>
      </c>
      <c r="X993" s="4" t="s">
        <v>26</v>
      </c>
      <c r="Y993" s="4" t="s">
        <v>26</v>
      </c>
      <c r="Z993" s="4" t="s">
        <v>26</v>
      </c>
      <c r="AA993" s="4">
        <v>0</v>
      </c>
      <c r="AB993" s="4" t="s">
        <v>26</v>
      </c>
      <c r="AC993" s="4" t="s">
        <v>26</v>
      </c>
      <c r="AD993" s="4" t="s">
        <v>26</v>
      </c>
      <c r="AE993" s="4">
        <v>-2</v>
      </c>
      <c r="AF993" s="4">
        <v>0</v>
      </c>
      <c r="AG993" s="4" t="s">
        <v>26</v>
      </c>
      <c r="AH993" s="4">
        <f t="shared" si="15"/>
        <v>-2</v>
      </c>
      <c r="AI993" t="s">
        <v>19288</v>
      </c>
      <c r="AK993" s="4" t="s">
        <v>26</v>
      </c>
      <c r="AL993" s="4" t="s">
        <v>26</v>
      </c>
      <c r="AM993" t="s">
        <v>26</v>
      </c>
      <c r="AN993" t="s">
        <v>19251</v>
      </c>
    </row>
    <row r="994" spans="1:40" hidden="1" x14ac:dyDescent="0.25">
      <c r="A994" t="s">
        <v>1720</v>
      </c>
      <c r="B994">
        <v>13</v>
      </c>
      <c r="C994">
        <v>32357868</v>
      </c>
      <c r="D994" t="s">
        <v>2813</v>
      </c>
      <c r="E994" t="s">
        <v>88</v>
      </c>
      <c r="F994" t="s">
        <v>31</v>
      </c>
      <c r="G994" t="s">
        <v>23</v>
      </c>
      <c r="H994" t="s">
        <v>2814</v>
      </c>
      <c r="I994" t="s">
        <v>2815</v>
      </c>
      <c r="J994">
        <v>2582</v>
      </c>
      <c r="K994" t="s">
        <v>22</v>
      </c>
      <c r="L994" t="s">
        <v>174</v>
      </c>
      <c r="M994" t="s">
        <v>23</v>
      </c>
      <c r="N994" t="s">
        <v>91</v>
      </c>
      <c r="O994">
        <v>-0.56021086579802404</v>
      </c>
      <c r="P994" t="s">
        <v>19240</v>
      </c>
      <c r="Q994">
        <v>0</v>
      </c>
      <c r="R994">
        <v>0</v>
      </c>
      <c r="S994">
        <v>0.04</v>
      </c>
      <c r="T994">
        <v>0</v>
      </c>
      <c r="U994" s="4">
        <v>0.22006600000000001</v>
      </c>
      <c r="V994" s="4" t="s">
        <v>26</v>
      </c>
      <c r="W994">
        <v>0</v>
      </c>
      <c r="X994" s="4" t="s">
        <v>26</v>
      </c>
      <c r="Y994" s="4" t="s">
        <v>26</v>
      </c>
      <c r="Z994" s="4" t="s">
        <v>26</v>
      </c>
      <c r="AA994" s="4">
        <v>1</v>
      </c>
      <c r="AB994" s="4" t="s">
        <v>26</v>
      </c>
      <c r="AC994" s="4" t="s">
        <v>26</v>
      </c>
      <c r="AD994" s="4" t="s">
        <v>26</v>
      </c>
      <c r="AE994" s="4">
        <v>0</v>
      </c>
      <c r="AF994" s="4" t="s">
        <v>19256</v>
      </c>
      <c r="AG994" s="4" t="s">
        <v>26</v>
      </c>
      <c r="AH994" s="4">
        <f t="shared" si="15"/>
        <v>1</v>
      </c>
      <c r="AI994" t="s">
        <v>19249</v>
      </c>
      <c r="AJ994" t="s">
        <v>19251</v>
      </c>
      <c r="AK994" s="4" t="s">
        <v>26</v>
      </c>
      <c r="AL994" s="4" t="s">
        <v>19271</v>
      </c>
      <c r="AM994" t="s">
        <v>26</v>
      </c>
      <c r="AN994" t="s">
        <v>19251</v>
      </c>
    </row>
    <row r="995" spans="1:40" x14ac:dyDescent="0.25">
      <c r="A995" t="s">
        <v>1720</v>
      </c>
      <c r="B995">
        <v>13</v>
      </c>
      <c r="C995">
        <v>32357868</v>
      </c>
      <c r="D995" t="s">
        <v>2816</v>
      </c>
      <c r="E995" t="s">
        <v>88</v>
      </c>
      <c r="F995" t="s">
        <v>31</v>
      </c>
      <c r="G995" t="s">
        <v>28</v>
      </c>
      <c r="H995" t="s">
        <v>2817</v>
      </c>
      <c r="I995" t="s">
        <v>2818</v>
      </c>
      <c r="J995">
        <v>2582</v>
      </c>
      <c r="K995" t="s">
        <v>193</v>
      </c>
      <c r="L995" t="s">
        <v>271</v>
      </c>
      <c r="M995" t="s">
        <v>23</v>
      </c>
      <c r="N995" t="s">
        <v>91</v>
      </c>
      <c r="O995">
        <v>0.66086647653974595</v>
      </c>
      <c r="P995" t="s">
        <v>19238</v>
      </c>
      <c r="Q995">
        <v>0</v>
      </c>
      <c r="R995">
        <v>0</v>
      </c>
      <c r="S995">
        <v>0</v>
      </c>
      <c r="T995">
        <v>0.03</v>
      </c>
      <c r="U995" s="4">
        <v>0.38965499999999997</v>
      </c>
      <c r="V995" s="4" t="s">
        <v>26</v>
      </c>
      <c r="W995" s="4" t="s">
        <v>26</v>
      </c>
      <c r="X995" s="4" t="s">
        <v>26</v>
      </c>
      <c r="Y995" s="4" t="s">
        <v>26</v>
      </c>
      <c r="Z995" s="4" t="s">
        <v>26</v>
      </c>
      <c r="AA995" s="4">
        <v>2</v>
      </c>
      <c r="AB995" s="4" t="s">
        <v>26</v>
      </c>
      <c r="AC995" s="4" t="s">
        <v>26</v>
      </c>
      <c r="AD995" s="4" t="s">
        <v>26</v>
      </c>
      <c r="AE995" s="4">
        <v>-2</v>
      </c>
      <c r="AF995" s="4" t="s">
        <v>19256</v>
      </c>
      <c r="AG995" s="4" t="s">
        <v>26</v>
      </c>
      <c r="AH995" s="4">
        <f t="shared" si="15"/>
        <v>0</v>
      </c>
      <c r="AI995" t="s">
        <v>19249</v>
      </c>
      <c r="AK995" s="4" t="s">
        <v>26</v>
      </c>
      <c r="AL995" s="4" t="s">
        <v>26</v>
      </c>
      <c r="AM995" t="s">
        <v>26</v>
      </c>
      <c r="AN995" t="s">
        <v>19249</v>
      </c>
    </row>
    <row r="996" spans="1:40" x14ac:dyDescent="0.25">
      <c r="A996" t="s">
        <v>1720</v>
      </c>
      <c r="B996">
        <v>13</v>
      </c>
      <c r="C996">
        <v>32357869</v>
      </c>
      <c r="D996" t="s">
        <v>2825</v>
      </c>
      <c r="E996" t="s">
        <v>88</v>
      </c>
      <c r="F996" t="s">
        <v>28</v>
      </c>
      <c r="G996" t="s">
        <v>31</v>
      </c>
      <c r="H996" t="s">
        <v>2826</v>
      </c>
      <c r="I996" t="s">
        <v>2827</v>
      </c>
      <c r="J996">
        <v>2582</v>
      </c>
      <c r="K996" t="s">
        <v>31</v>
      </c>
      <c r="L996" t="s">
        <v>97</v>
      </c>
      <c r="M996" t="s">
        <v>23</v>
      </c>
      <c r="N996" t="s">
        <v>91</v>
      </c>
      <c r="O996">
        <v>0.280203371847625</v>
      </c>
      <c r="P996" t="s">
        <v>19238</v>
      </c>
      <c r="Q996">
        <v>0</v>
      </c>
      <c r="R996">
        <v>0.01</v>
      </c>
      <c r="S996">
        <v>0.26</v>
      </c>
      <c r="T996">
        <v>0</v>
      </c>
      <c r="U996" s="4">
        <v>9.1206099999999998E-2</v>
      </c>
      <c r="V996" s="4" t="s">
        <v>26</v>
      </c>
      <c r="W996" s="4" t="s">
        <v>26</v>
      </c>
      <c r="X996" s="4" t="s">
        <v>26</v>
      </c>
      <c r="Y996" s="4" t="s">
        <v>26</v>
      </c>
      <c r="Z996" s="4" t="s">
        <v>26</v>
      </c>
      <c r="AA996" s="4">
        <v>0</v>
      </c>
      <c r="AB996" s="4" t="s">
        <v>26</v>
      </c>
      <c r="AC996" s="4" t="s">
        <v>26</v>
      </c>
      <c r="AD996" s="4" t="s">
        <v>26</v>
      </c>
      <c r="AE996" s="4">
        <v>-2</v>
      </c>
      <c r="AF996" s="4">
        <v>0</v>
      </c>
      <c r="AG996" s="4" t="s">
        <v>26</v>
      </c>
      <c r="AH996" s="4">
        <f t="shared" si="15"/>
        <v>-2</v>
      </c>
      <c r="AI996" t="s">
        <v>19288</v>
      </c>
      <c r="AK996" s="4" t="s">
        <v>26</v>
      </c>
      <c r="AL996" s="4" t="s">
        <v>26</v>
      </c>
      <c r="AM996" t="s">
        <v>26</v>
      </c>
      <c r="AN996" t="s">
        <v>19251</v>
      </c>
    </row>
    <row r="997" spans="1:40" x14ac:dyDescent="0.25">
      <c r="A997" t="s">
        <v>1720</v>
      </c>
      <c r="B997">
        <v>13</v>
      </c>
      <c r="C997">
        <v>32357869</v>
      </c>
      <c r="D997" t="s">
        <v>2822</v>
      </c>
      <c r="E997" t="s">
        <v>88</v>
      </c>
      <c r="F997" t="s">
        <v>28</v>
      </c>
      <c r="G997" t="s">
        <v>23</v>
      </c>
      <c r="H997" t="s">
        <v>2823</v>
      </c>
      <c r="I997" t="s">
        <v>2824</v>
      </c>
      <c r="J997">
        <v>2582</v>
      </c>
      <c r="K997" t="s">
        <v>92</v>
      </c>
      <c r="L997" t="s">
        <v>93</v>
      </c>
      <c r="M997" t="s">
        <v>23</v>
      </c>
      <c r="N997" t="s">
        <v>91</v>
      </c>
      <c r="O997">
        <v>0.24877739708443</v>
      </c>
      <c r="P997" t="s">
        <v>19238</v>
      </c>
      <c r="Q997">
        <v>0</v>
      </c>
      <c r="R997">
        <v>0</v>
      </c>
      <c r="S997">
        <v>0</v>
      </c>
      <c r="T997">
        <v>0.03</v>
      </c>
      <c r="U997" s="4">
        <v>0.32696999999999998</v>
      </c>
      <c r="V997" s="4" t="s">
        <v>26</v>
      </c>
      <c r="W997" s="4" t="s">
        <v>26</v>
      </c>
      <c r="X997" s="4" t="s">
        <v>26</v>
      </c>
      <c r="Y997" s="4" t="s">
        <v>26</v>
      </c>
      <c r="Z997" s="4" t="s">
        <v>26</v>
      </c>
      <c r="AA997" s="4">
        <v>2</v>
      </c>
      <c r="AB997" s="4" t="s">
        <v>26</v>
      </c>
      <c r="AC997" s="4" t="s">
        <v>26</v>
      </c>
      <c r="AD997" s="4" t="s">
        <v>26</v>
      </c>
      <c r="AE997" s="4">
        <v>-2</v>
      </c>
      <c r="AF997" s="4" t="s">
        <v>19256</v>
      </c>
      <c r="AG997" s="4" t="s">
        <v>26</v>
      </c>
      <c r="AH997" s="4">
        <f t="shared" si="15"/>
        <v>0</v>
      </c>
      <c r="AI997" t="s">
        <v>19249</v>
      </c>
      <c r="AK997" s="4" t="s">
        <v>26</v>
      </c>
      <c r="AL997" s="4" t="s">
        <v>26</v>
      </c>
      <c r="AM997" t="s">
        <v>26</v>
      </c>
      <c r="AN997" t="s">
        <v>19249</v>
      </c>
    </row>
    <row r="998" spans="1:40" x14ac:dyDescent="0.25">
      <c r="A998" t="s">
        <v>1720</v>
      </c>
      <c r="B998">
        <v>13</v>
      </c>
      <c r="C998">
        <v>32357869</v>
      </c>
      <c r="D998" t="s">
        <v>2828</v>
      </c>
      <c r="E998" t="s">
        <v>88</v>
      </c>
      <c r="F998" t="s">
        <v>28</v>
      </c>
      <c r="G998" t="s">
        <v>22</v>
      </c>
      <c r="H998" t="s">
        <v>2829</v>
      </c>
      <c r="I998" t="s">
        <v>2830</v>
      </c>
      <c r="J998">
        <v>2582</v>
      </c>
      <c r="K998" t="s">
        <v>101</v>
      </c>
      <c r="L998" t="s">
        <v>102</v>
      </c>
      <c r="M998" t="s">
        <v>23</v>
      </c>
      <c r="N998" t="s">
        <v>91</v>
      </c>
      <c r="O998">
        <v>7.9779498274793706E-2</v>
      </c>
      <c r="P998" t="s">
        <v>19238</v>
      </c>
      <c r="Q998">
        <v>0</v>
      </c>
      <c r="R998">
        <v>0.01</v>
      </c>
      <c r="S998">
        <v>0.18</v>
      </c>
      <c r="T998">
        <v>0</v>
      </c>
      <c r="U998" s="4">
        <v>0.18910199999999999</v>
      </c>
      <c r="V998" s="4" t="s">
        <v>26</v>
      </c>
      <c r="W998" s="4" t="s">
        <v>26</v>
      </c>
      <c r="X998" s="4" t="s">
        <v>26</v>
      </c>
      <c r="Y998" s="4" t="s">
        <v>26</v>
      </c>
      <c r="Z998" s="4" t="s">
        <v>26</v>
      </c>
      <c r="AA998" s="4">
        <v>1</v>
      </c>
      <c r="AB998" s="4" t="s">
        <v>26</v>
      </c>
      <c r="AC998" s="4" t="s">
        <v>26</v>
      </c>
      <c r="AD998" s="4" t="s">
        <v>26</v>
      </c>
      <c r="AE998" s="4">
        <v>-2</v>
      </c>
      <c r="AF998" s="4" t="s">
        <v>19256</v>
      </c>
      <c r="AG998" s="4" t="s">
        <v>26</v>
      </c>
      <c r="AH998" s="4">
        <f t="shared" si="15"/>
        <v>-1</v>
      </c>
      <c r="AI998" t="s">
        <v>19249</v>
      </c>
      <c r="AK998" s="4" t="s">
        <v>26</v>
      </c>
      <c r="AL998" s="4" t="s">
        <v>26</v>
      </c>
      <c r="AM998" t="s">
        <v>26</v>
      </c>
      <c r="AN998" t="s">
        <v>19249</v>
      </c>
    </row>
    <row r="999" spans="1:40" x14ac:dyDescent="0.25">
      <c r="A999" t="s">
        <v>1720</v>
      </c>
      <c r="B999">
        <v>13</v>
      </c>
      <c r="C999">
        <v>32357870</v>
      </c>
      <c r="D999" t="s">
        <v>2831</v>
      </c>
      <c r="E999" t="s">
        <v>109</v>
      </c>
      <c r="F999" t="s">
        <v>22</v>
      </c>
      <c r="G999" t="s">
        <v>23</v>
      </c>
      <c r="H999" t="s">
        <v>2832</v>
      </c>
      <c r="I999" t="s">
        <v>2833</v>
      </c>
      <c r="J999">
        <v>2582</v>
      </c>
      <c r="K999" t="s">
        <v>23</v>
      </c>
      <c r="L999" t="s">
        <v>199</v>
      </c>
      <c r="M999" t="s">
        <v>23</v>
      </c>
      <c r="N999" t="s">
        <v>91</v>
      </c>
      <c r="O999">
        <v>9.4050538605137297E-3</v>
      </c>
      <c r="P999" t="s">
        <v>19238</v>
      </c>
      <c r="Q999">
        <v>0</v>
      </c>
      <c r="R999">
        <v>0</v>
      </c>
      <c r="S999">
        <v>0.01</v>
      </c>
      <c r="T999">
        <v>0</v>
      </c>
      <c r="U999" s="4" t="s">
        <v>19258</v>
      </c>
      <c r="V999" s="4" t="s">
        <v>26</v>
      </c>
      <c r="W999" s="4" t="s">
        <v>19256</v>
      </c>
      <c r="X999" s="4" t="s">
        <v>26</v>
      </c>
      <c r="Y999" s="4" t="s">
        <v>26</v>
      </c>
      <c r="Z999" s="4" t="s">
        <v>26</v>
      </c>
      <c r="AA999" s="4" t="s">
        <v>19256</v>
      </c>
      <c r="AB999" s="4" t="s">
        <v>26</v>
      </c>
      <c r="AC999" s="4" t="s">
        <v>26</v>
      </c>
      <c r="AD999" s="4" t="s">
        <v>26</v>
      </c>
      <c r="AE999" s="4">
        <v>-2</v>
      </c>
      <c r="AF999" s="4" t="s">
        <v>19256</v>
      </c>
      <c r="AG999" s="4">
        <v>-2</v>
      </c>
      <c r="AH999" s="4">
        <f t="shared" si="15"/>
        <v>-4</v>
      </c>
      <c r="AI999" t="s">
        <v>19251</v>
      </c>
      <c r="AK999" s="4" t="s">
        <v>26</v>
      </c>
      <c r="AL999" s="4" t="s">
        <v>26</v>
      </c>
      <c r="AM999" t="s">
        <v>26</v>
      </c>
      <c r="AN999" t="s">
        <v>19251</v>
      </c>
    </row>
    <row r="1000" spans="1:40" x14ac:dyDescent="0.25">
      <c r="A1000" t="s">
        <v>1720</v>
      </c>
      <c r="B1000">
        <v>13</v>
      </c>
      <c r="C1000">
        <v>32357870</v>
      </c>
      <c r="D1000" t="s">
        <v>2834</v>
      </c>
      <c r="E1000" t="s">
        <v>109</v>
      </c>
      <c r="F1000" t="s">
        <v>22</v>
      </c>
      <c r="G1000" t="s">
        <v>28</v>
      </c>
      <c r="H1000" t="s">
        <v>2835</v>
      </c>
      <c r="I1000" t="s">
        <v>2833</v>
      </c>
      <c r="J1000">
        <v>2582</v>
      </c>
      <c r="K1000" t="s">
        <v>23</v>
      </c>
      <c r="L1000" t="s">
        <v>350</v>
      </c>
      <c r="M1000" t="s">
        <v>23</v>
      </c>
      <c r="N1000" t="s">
        <v>91</v>
      </c>
      <c r="O1000">
        <v>0.65432724076362803</v>
      </c>
      <c r="P1000" t="s">
        <v>19238</v>
      </c>
      <c r="Q1000">
        <v>0.01</v>
      </c>
      <c r="R1000">
        <v>0</v>
      </c>
      <c r="S1000">
        <v>0</v>
      </c>
      <c r="T1000">
        <v>0.06</v>
      </c>
      <c r="U1000" s="4" t="s">
        <v>19258</v>
      </c>
      <c r="V1000" s="4" t="s">
        <v>26</v>
      </c>
      <c r="W1000" s="4" t="s">
        <v>19256</v>
      </c>
      <c r="X1000" s="4" t="s">
        <v>26</v>
      </c>
      <c r="Y1000" s="4" t="s">
        <v>26</v>
      </c>
      <c r="Z1000" s="4" t="s">
        <v>26</v>
      </c>
      <c r="AA1000" s="4" t="s">
        <v>19256</v>
      </c>
      <c r="AB1000" s="4" t="s">
        <v>26</v>
      </c>
      <c r="AC1000" s="4" t="s">
        <v>26</v>
      </c>
      <c r="AD1000" s="4" t="s">
        <v>26</v>
      </c>
      <c r="AE1000" s="4">
        <v>-2</v>
      </c>
      <c r="AF1000" s="4" t="s">
        <v>19256</v>
      </c>
      <c r="AG1000" s="4">
        <v>-2</v>
      </c>
      <c r="AH1000" s="4">
        <f t="shared" si="15"/>
        <v>-4</v>
      </c>
      <c r="AI1000" t="s">
        <v>19251</v>
      </c>
      <c r="AK1000" s="4" t="s">
        <v>26</v>
      </c>
      <c r="AL1000" s="4" t="s">
        <v>26</v>
      </c>
      <c r="AM1000" t="s">
        <v>26</v>
      </c>
      <c r="AN1000" t="s">
        <v>19251</v>
      </c>
    </row>
    <row r="1001" spans="1:40" x14ac:dyDescent="0.25">
      <c r="A1001" t="s">
        <v>1720</v>
      </c>
      <c r="B1001">
        <v>13</v>
      </c>
      <c r="C1001">
        <v>32357870</v>
      </c>
      <c r="D1001" t="s">
        <v>2836</v>
      </c>
      <c r="E1001" t="s">
        <v>109</v>
      </c>
      <c r="F1001" t="s">
        <v>22</v>
      </c>
      <c r="G1001" t="s">
        <v>31</v>
      </c>
      <c r="H1001" t="s">
        <v>2837</v>
      </c>
      <c r="I1001" t="s">
        <v>2833</v>
      </c>
      <c r="J1001">
        <v>2582</v>
      </c>
      <c r="K1001" t="s">
        <v>23</v>
      </c>
      <c r="L1001" t="s">
        <v>375</v>
      </c>
      <c r="M1001" t="s">
        <v>23</v>
      </c>
      <c r="N1001" t="s">
        <v>91</v>
      </c>
      <c r="O1001">
        <v>0.33742102626839299</v>
      </c>
      <c r="P1001" t="s">
        <v>19238</v>
      </c>
      <c r="Q1001">
        <v>0.01</v>
      </c>
      <c r="R1001">
        <v>0</v>
      </c>
      <c r="S1001">
        <v>0</v>
      </c>
      <c r="T1001">
        <v>0.05</v>
      </c>
      <c r="U1001" s="4" t="s">
        <v>19258</v>
      </c>
      <c r="V1001" s="4" t="s">
        <v>26</v>
      </c>
      <c r="W1001" s="4" t="s">
        <v>19256</v>
      </c>
      <c r="X1001" s="4" t="s">
        <v>26</v>
      </c>
      <c r="Y1001" s="4" t="s">
        <v>26</v>
      </c>
      <c r="Z1001" s="4" t="s">
        <v>26</v>
      </c>
      <c r="AA1001" s="4" t="s">
        <v>19256</v>
      </c>
      <c r="AB1001" s="4" t="s">
        <v>26</v>
      </c>
      <c r="AC1001" s="4" t="s">
        <v>26</v>
      </c>
      <c r="AD1001" s="4" t="s">
        <v>26</v>
      </c>
      <c r="AE1001" s="4">
        <v>-2</v>
      </c>
      <c r="AF1001" s="4" t="s">
        <v>19256</v>
      </c>
      <c r="AG1001" s="4">
        <v>-2</v>
      </c>
      <c r="AH1001" s="4">
        <f t="shared" si="15"/>
        <v>-4</v>
      </c>
      <c r="AI1001" t="s">
        <v>19251</v>
      </c>
      <c r="AK1001" s="4" t="s">
        <v>26</v>
      </c>
      <c r="AL1001" s="4" t="s">
        <v>26</v>
      </c>
      <c r="AM1001" t="s">
        <v>26</v>
      </c>
      <c r="AN1001" t="s">
        <v>19251</v>
      </c>
    </row>
    <row r="1002" spans="1:40" hidden="1" x14ac:dyDescent="0.25">
      <c r="A1002" t="s">
        <v>1720</v>
      </c>
      <c r="B1002">
        <v>13</v>
      </c>
      <c r="C1002">
        <v>32357871</v>
      </c>
      <c r="D1002" t="s">
        <v>2844</v>
      </c>
      <c r="E1002" t="s">
        <v>88</v>
      </c>
      <c r="F1002" t="s">
        <v>31</v>
      </c>
      <c r="G1002" t="s">
        <v>22</v>
      </c>
      <c r="H1002" t="s">
        <v>2845</v>
      </c>
      <c r="I1002" t="s">
        <v>2846</v>
      </c>
      <c r="J1002">
        <v>2583</v>
      </c>
      <c r="K1002" t="s">
        <v>327</v>
      </c>
      <c r="L1002" t="s">
        <v>328</v>
      </c>
      <c r="M1002" t="s">
        <v>92</v>
      </c>
      <c r="N1002" t="s">
        <v>93</v>
      </c>
      <c r="O1002">
        <v>-1.1004871400403999</v>
      </c>
      <c r="P1002" t="s">
        <v>19239</v>
      </c>
      <c r="Q1002">
        <v>0</v>
      </c>
      <c r="R1002">
        <v>0.01</v>
      </c>
      <c r="S1002">
        <v>0.15</v>
      </c>
      <c r="T1002">
        <v>0</v>
      </c>
      <c r="U1002" s="4">
        <v>0.35727300000000001</v>
      </c>
      <c r="V1002" s="4" t="s">
        <v>26</v>
      </c>
      <c r="W1002">
        <v>4</v>
      </c>
      <c r="X1002" s="4" t="s">
        <v>26</v>
      </c>
      <c r="Y1002" s="4" t="s">
        <v>26</v>
      </c>
      <c r="Z1002" s="4" t="s">
        <v>26</v>
      </c>
      <c r="AA1002" s="4">
        <v>2</v>
      </c>
      <c r="AB1002" s="4" t="s">
        <v>26</v>
      </c>
      <c r="AC1002" s="4" t="s">
        <v>26</v>
      </c>
      <c r="AD1002" s="4" t="s">
        <v>26</v>
      </c>
      <c r="AE1002" s="4" t="s">
        <v>26</v>
      </c>
      <c r="AF1002" s="4" t="s">
        <v>19256</v>
      </c>
      <c r="AG1002" s="4" t="s">
        <v>26</v>
      </c>
      <c r="AH1002" s="4">
        <f t="shared" si="15"/>
        <v>6</v>
      </c>
      <c r="AI1002" t="s">
        <v>19250</v>
      </c>
      <c r="AK1002" s="4" t="s">
        <v>26</v>
      </c>
      <c r="AL1002" s="4" t="s">
        <v>26</v>
      </c>
      <c r="AM1002" t="s">
        <v>26</v>
      </c>
      <c r="AN1002" t="s">
        <v>19250</v>
      </c>
    </row>
    <row r="1003" spans="1:40" hidden="1" x14ac:dyDescent="0.25">
      <c r="A1003" t="s">
        <v>1720</v>
      </c>
      <c r="B1003">
        <v>13</v>
      </c>
      <c r="C1003">
        <v>32357871</v>
      </c>
      <c r="D1003" t="s">
        <v>2841</v>
      </c>
      <c r="E1003" t="s">
        <v>88</v>
      </c>
      <c r="F1003" t="s">
        <v>31</v>
      </c>
      <c r="G1003" t="s">
        <v>28</v>
      </c>
      <c r="H1003" t="s">
        <v>2842</v>
      </c>
      <c r="I1003" t="s">
        <v>2843</v>
      </c>
      <c r="J1003">
        <v>2583</v>
      </c>
      <c r="K1003" t="s">
        <v>266</v>
      </c>
      <c r="L1003" t="s">
        <v>267</v>
      </c>
      <c r="M1003" t="s">
        <v>92</v>
      </c>
      <c r="N1003" t="s">
        <v>93</v>
      </c>
      <c r="O1003">
        <v>-1.5911810607002701</v>
      </c>
      <c r="P1003" t="s">
        <v>19239</v>
      </c>
      <c r="Q1003">
        <v>0</v>
      </c>
      <c r="R1003">
        <v>0.01</v>
      </c>
      <c r="S1003">
        <v>0.05</v>
      </c>
      <c r="T1003">
        <v>0</v>
      </c>
      <c r="U1003" s="4">
        <v>0.25244499999999997</v>
      </c>
      <c r="V1003" s="4" t="s">
        <v>26</v>
      </c>
      <c r="W1003">
        <v>4</v>
      </c>
      <c r="X1003" s="4" t="s">
        <v>26</v>
      </c>
      <c r="Y1003" s="4" t="s">
        <v>26</v>
      </c>
      <c r="Z1003" s="4" t="s">
        <v>26</v>
      </c>
      <c r="AA1003" s="4">
        <v>1</v>
      </c>
      <c r="AB1003" s="4" t="s">
        <v>26</v>
      </c>
      <c r="AC1003" s="4" t="s">
        <v>26</v>
      </c>
      <c r="AD1003" s="4" t="s">
        <v>26</v>
      </c>
      <c r="AE1003" s="4" t="s">
        <v>26</v>
      </c>
      <c r="AF1003" s="4" t="s">
        <v>19256</v>
      </c>
      <c r="AG1003" s="4" t="s">
        <v>26</v>
      </c>
      <c r="AH1003" s="4">
        <f t="shared" si="15"/>
        <v>5</v>
      </c>
      <c r="AI1003" t="s">
        <v>19249</v>
      </c>
      <c r="AK1003" s="4" t="s">
        <v>26</v>
      </c>
      <c r="AL1003" s="4" t="s">
        <v>19249</v>
      </c>
      <c r="AM1003" t="s">
        <v>26</v>
      </c>
      <c r="AN1003" t="s">
        <v>19249</v>
      </c>
    </row>
    <row r="1004" spans="1:40" hidden="1" x14ac:dyDescent="0.25">
      <c r="A1004" t="s">
        <v>1720</v>
      </c>
      <c r="B1004">
        <v>13</v>
      </c>
      <c r="C1004">
        <v>32357871</v>
      </c>
      <c r="D1004" t="s">
        <v>2838</v>
      </c>
      <c r="E1004" t="s">
        <v>88</v>
      </c>
      <c r="F1004" t="s">
        <v>31</v>
      </c>
      <c r="G1004" t="s">
        <v>23</v>
      </c>
      <c r="H1004" t="s">
        <v>2839</v>
      </c>
      <c r="I1004" t="s">
        <v>2840</v>
      </c>
      <c r="J1004">
        <v>2583</v>
      </c>
      <c r="K1004" t="s">
        <v>169</v>
      </c>
      <c r="L1004" t="s">
        <v>170</v>
      </c>
      <c r="M1004" t="s">
        <v>92</v>
      </c>
      <c r="N1004" t="s">
        <v>93</v>
      </c>
      <c r="O1004">
        <v>-0.30498949179920498</v>
      </c>
      <c r="P1004" t="s">
        <v>19240</v>
      </c>
      <c r="Q1004">
        <v>0</v>
      </c>
      <c r="R1004">
        <v>0.01</v>
      </c>
      <c r="S1004">
        <v>0.13</v>
      </c>
      <c r="T1004">
        <v>0</v>
      </c>
      <c r="U1004" s="4">
        <v>9.5587099999999998E-3</v>
      </c>
      <c r="V1004" s="4" t="s">
        <v>26</v>
      </c>
      <c r="W1004">
        <v>0</v>
      </c>
      <c r="X1004" s="4" t="s">
        <v>26</v>
      </c>
      <c r="Y1004" s="4" t="s">
        <v>26</v>
      </c>
      <c r="Z1004" s="4" t="s">
        <v>26</v>
      </c>
      <c r="AA1004" s="4">
        <v>0</v>
      </c>
      <c r="AB1004" s="4" t="s">
        <v>26</v>
      </c>
      <c r="AC1004" s="4" t="s">
        <v>26</v>
      </c>
      <c r="AD1004" s="4" t="s">
        <v>26</v>
      </c>
      <c r="AE1004" s="4">
        <v>0</v>
      </c>
      <c r="AF1004" s="4">
        <v>0</v>
      </c>
      <c r="AG1004" s="4" t="s">
        <v>26</v>
      </c>
      <c r="AH1004" s="4">
        <f t="shared" si="15"/>
        <v>0</v>
      </c>
      <c r="AI1004" t="s">
        <v>19249</v>
      </c>
      <c r="AK1004" s="4" t="s">
        <v>26</v>
      </c>
      <c r="AL1004" s="4" t="s">
        <v>26</v>
      </c>
      <c r="AM1004" t="s">
        <v>26</v>
      </c>
      <c r="AN1004" t="s">
        <v>19249</v>
      </c>
    </row>
    <row r="1005" spans="1:40" hidden="1" x14ac:dyDescent="0.25">
      <c r="A1005" t="s">
        <v>1720</v>
      </c>
      <c r="B1005">
        <v>13</v>
      </c>
      <c r="C1005">
        <v>32357872</v>
      </c>
      <c r="D1005" t="s">
        <v>2853</v>
      </c>
      <c r="E1005" t="s">
        <v>88</v>
      </c>
      <c r="F1005" t="s">
        <v>23</v>
      </c>
      <c r="G1005" t="s">
        <v>22</v>
      </c>
      <c r="H1005" t="s">
        <v>2854</v>
      </c>
      <c r="I1005" t="s">
        <v>2855</v>
      </c>
      <c r="J1005">
        <v>2583</v>
      </c>
      <c r="K1005" t="s">
        <v>101</v>
      </c>
      <c r="L1005" t="s">
        <v>102</v>
      </c>
      <c r="M1005" t="s">
        <v>92</v>
      </c>
      <c r="N1005" t="s">
        <v>93</v>
      </c>
      <c r="O1005">
        <v>-1.15233339963593</v>
      </c>
      <c r="P1005" t="s">
        <v>19239</v>
      </c>
      <c r="Q1005">
        <v>0</v>
      </c>
      <c r="R1005">
        <v>0</v>
      </c>
      <c r="S1005">
        <v>0.09</v>
      </c>
      <c r="T1005">
        <v>0</v>
      </c>
      <c r="U1005" s="4">
        <v>0.34206300000000001</v>
      </c>
      <c r="V1005" s="4" t="s">
        <v>26</v>
      </c>
      <c r="W1005">
        <v>4</v>
      </c>
      <c r="X1005" s="4" t="s">
        <v>26</v>
      </c>
      <c r="Y1005" s="4" t="s">
        <v>26</v>
      </c>
      <c r="Z1005" s="4" t="s">
        <v>26</v>
      </c>
      <c r="AA1005" s="4">
        <v>2</v>
      </c>
      <c r="AB1005" s="4" t="s">
        <v>26</v>
      </c>
      <c r="AC1005" s="4" t="s">
        <v>26</v>
      </c>
      <c r="AD1005" s="4" t="s">
        <v>26</v>
      </c>
      <c r="AE1005" s="4" t="s">
        <v>26</v>
      </c>
      <c r="AF1005" s="4" t="s">
        <v>19256</v>
      </c>
      <c r="AG1005" s="4" t="s">
        <v>26</v>
      </c>
      <c r="AH1005" s="4">
        <f t="shared" si="15"/>
        <v>6</v>
      </c>
      <c r="AI1005" t="s">
        <v>19250</v>
      </c>
      <c r="AK1005" s="4" t="s">
        <v>26</v>
      </c>
      <c r="AL1005" s="4" t="s">
        <v>19249</v>
      </c>
      <c r="AM1005" t="s">
        <v>26</v>
      </c>
      <c r="AN1005" t="s">
        <v>19250</v>
      </c>
    </row>
    <row r="1006" spans="1:40" hidden="1" x14ac:dyDescent="0.25">
      <c r="A1006" t="s">
        <v>1720</v>
      </c>
      <c r="B1006">
        <v>13</v>
      </c>
      <c r="C1006">
        <v>32357872</v>
      </c>
      <c r="D1006" t="s">
        <v>2847</v>
      </c>
      <c r="E1006" t="s">
        <v>88</v>
      </c>
      <c r="F1006" t="s">
        <v>23</v>
      </c>
      <c r="G1006" t="s">
        <v>28</v>
      </c>
      <c r="H1006" t="s">
        <v>2848</v>
      </c>
      <c r="I1006" t="s">
        <v>2849</v>
      </c>
      <c r="J1006">
        <v>2583</v>
      </c>
      <c r="K1006" t="s">
        <v>23</v>
      </c>
      <c r="L1006" t="s">
        <v>91</v>
      </c>
      <c r="M1006" t="s">
        <v>92</v>
      </c>
      <c r="N1006" t="s">
        <v>93</v>
      </c>
      <c r="O1006">
        <v>-0.99065705987075003</v>
      </c>
      <c r="P1006" t="s">
        <v>19239</v>
      </c>
      <c r="Q1006">
        <v>0</v>
      </c>
      <c r="R1006">
        <v>0</v>
      </c>
      <c r="S1006">
        <v>0</v>
      </c>
      <c r="T1006">
        <v>0.01</v>
      </c>
      <c r="U1006" s="4">
        <v>0.21218300000000001</v>
      </c>
      <c r="V1006" s="4" t="s">
        <v>26</v>
      </c>
      <c r="W1006">
        <v>4</v>
      </c>
      <c r="X1006" s="4" t="s">
        <v>26</v>
      </c>
      <c r="Y1006" s="4" t="s">
        <v>26</v>
      </c>
      <c r="Z1006" s="4" t="s">
        <v>26</v>
      </c>
      <c r="AA1006" s="4">
        <v>1</v>
      </c>
      <c r="AB1006" s="4" t="s">
        <v>26</v>
      </c>
      <c r="AC1006" s="4" t="s">
        <v>26</v>
      </c>
      <c r="AD1006" s="4" t="s">
        <v>26</v>
      </c>
      <c r="AE1006" s="4" t="s">
        <v>26</v>
      </c>
      <c r="AF1006" s="4" t="s">
        <v>19256</v>
      </c>
      <c r="AG1006" s="4" t="s">
        <v>26</v>
      </c>
      <c r="AH1006" s="4">
        <f t="shared" si="15"/>
        <v>5</v>
      </c>
      <c r="AI1006" t="s">
        <v>19249</v>
      </c>
      <c r="AK1006" s="4" t="s">
        <v>26</v>
      </c>
      <c r="AL1006" s="4" t="s">
        <v>26</v>
      </c>
      <c r="AM1006" t="s">
        <v>26</v>
      </c>
      <c r="AN1006" t="s">
        <v>19249</v>
      </c>
    </row>
    <row r="1007" spans="1:40" hidden="1" x14ac:dyDescent="0.25">
      <c r="A1007" t="s">
        <v>1720</v>
      </c>
      <c r="B1007">
        <v>13</v>
      </c>
      <c r="C1007">
        <v>32357872</v>
      </c>
      <c r="D1007" t="s">
        <v>2850</v>
      </c>
      <c r="E1007" t="s">
        <v>88</v>
      </c>
      <c r="F1007" t="s">
        <v>23</v>
      </c>
      <c r="G1007" t="s">
        <v>31</v>
      </c>
      <c r="H1007" t="s">
        <v>2851</v>
      </c>
      <c r="I1007" t="s">
        <v>2852</v>
      </c>
      <c r="J1007">
        <v>2583</v>
      </c>
      <c r="K1007" t="s">
        <v>31</v>
      </c>
      <c r="L1007" t="s">
        <v>97</v>
      </c>
      <c r="M1007" t="s">
        <v>92</v>
      </c>
      <c r="N1007" t="s">
        <v>93</v>
      </c>
      <c r="O1007">
        <v>-0.25003959489079303</v>
      </c>
      <c r="P1007" t="s">
        <v>19240</v>
      </c>
      <c r="Q1007">
        <v>0</v>
      </c>
      <c r="R1007">
        <v>0.01</v>
      </c>
      <c r="S1007">
        <v>0.12</v>
      </c>
      <c r="T1007">
        <v>0</v>
      </c>
      <c r="U1007" s="4">
        <v>0.208536</v>
      </c>
      <c r="V1007" s="4" t="s">
        <v>26</v>
      </c>
      <c r="W1007">
        <v>0</v>
      </c>
      <c r="X1007" s="4" t="s">
        <v>26</v>
      </c>
      <c r="Y1007" s="4" t="s">
        <v>26</v>
      </c>
      <c r="Z1007" s="4" t="s">
        <v>26</v>
      </c>
      <c r="AA1007" s="4">
        <v>1</v>
      </c>
      <c r="AB1007" s="4" t="s">
        <v>26</v>
      </c>
      <c r="AC1007" s="4" t="s">
        <v>26</v>
      </c>
      <c r="AD1007" s="4" t="s">
        <v>26</v>
      </c>
      <c r="AE1007" s="4">
        <v>0</v>
      </c>
      <c r="AF1007" s="4" t="s">
        <v>19256</v>
      </c>
      <c r="AG1007" s="4" t="s">
        <v>26</v>
      </c>
      <c r="AH1007" s="4">
        <f t="shared" si="15"/>
        <v>1</v>
      </c>
      <c r="AI1007" t="s">
        <v>19249</v>
      </c>
      <c r="AK1007" s="4" t="s">
        <v>26</v>
      </c>
      <c r="AL1007" s="4" t="s">
        <v>26</v>
      </c>
      <c r="AM1007" t="s">
        <v>26</v>
      </c>
      <c r="AN1007" t="s">
        <v>19249</v>
      </c>
    </row>
    <row r="1008" spans="1:40" x14ac:dyDescent="0.25">
      <c r="A1008" t="s">
        <v>1720</v>
      </c>
      <c r="B1008">
        <v>13</v>
      </c>
      <c r="C1008">
        <v>32357873</v>
      </c>
      <c r="D1008" t="s">
        <v>2859</v>
      </c>
      <c r="E1008" t="s">
        <v>109</v>
      </c>
      <c r="F1008" t="s">
        <v>22</v>
      </c>
      <c r="G1008" t="s">
        <v>28</v>
      </c>
      <c r="H1008" t="s">
        <v>2860</v>
      </c>
      <c r="I1008" t="s">
        <v>2861</v>
      </c>
      <c r="J1008">
        <v>2583</v>
      </c>
      <c r="K1008" t="s">
        <v>92</v>
      </c>
      <c r="L1008" t="s">
        <v>112</v>
      </c>
      <c r="M1008" t="s">
        <v>92</v>
      </c>
      <c r="N1008" t="s">
        <v>93</v>
      </c>
      <c r="O1008">
        <v>0.115743709450008</v>
      </c>
      <c r="P1008" t="s">
        <v>19238</v>
      </c>
      <c r="Q1008">
        <v>0.01</v>
      </c>
      <c r="R1008">
        <v>0</v>
      </c>
      <c r="S1008">
        <v>0</v>
      </c>
      <c r="T1008">
        <v>0.08</v>
      </c>
      <c r="U1008" s="4" t="s">
        <v>19258</v>
      </c>
      <c r="V1008" s="4" t="s">
        <v>26</v>
      </c>
      <c r="W1008" s="4" t="s">
        <v>19256</v>
      </c>
      <c r="X1008" s="4" t="s">
        <v>26</v>
      </c>
      <c r="Y1008" s="4" t="s">
        <v>26</v>
      </c>
      <c r="Z1008" s="4" t="s">
        <v>26</v>
      </c>
      <c r="AA1008" s="4" t="s">
        <v>19256</v>
      </c>
      <c r="AB1008" s="4" t="s">
        <v>26</v>
      </c>
      <c r="AC1008" s="4" t="s">
        <v>26</v>
      </c>
      <c r="AD1008" s="4" t="s">
        <v>26</v>
      </c>
      <c r="AE1008" s="4">
        <v>-2</v>
      </c>
      <c r="AF1008" s="4" t="s">
        <v>19256</v>
      </c>
      <c r="AG1008" s="4">
        <v>-2</v>
      </c>
      <c r="AH1008" s="4">
        <f t="shared" si="15"/>
        <v>-4</v>
      </c>
      <c r="AI1008" t="s">
        <v>19251</v>
      </c>
      <c r="AK1008" s="4" t="s">
        <v>19251</v>
      </c>
      <c r="AL1008" s="4" t="s">
        <v>19286</v>
      </c>
      <c r="AM1008" t="s">
        <v>26</v>
      </c>
      <c r="AN1008" t="s">
        <v>19251</v>
      </c>
    </row>
    <row r="1009" spans="1:40" x14ac:dyDescent="0.25">
      <c r="A1009" t="s">
        <v>1720</v>
      </c>
      <c r="B1009">
        <v>13</v>
      </c>
      <c r="C1009">
        <v>32357873</v>
      </c>
      <c r="D1009" t="s">
        <v>2856</v>
      </c>
      <c r="E1009" t="s">
        <v>88</v>
      </c>
      <c r="F1009" t="s">
        <v>22</v>
      </c>
      <c r="G1009" t="s">
        <v>23</v>
      </c>
      <c r="H1009" t="s">
        <v>2857</v>
      </c>
      <c r="I1009" t="s">
        <v>2858</v>
      </c>
      <c r="J1009">
        <v>2583</v>
      </c>
      <c r="K1009" t="s">
        <v>106</v>
      </c>
      <c r="L1009" t="s">
        <v>107</v>
      </c>
      <c r="M1009" t="s">
        <v>92</v>
      </c>
      <c r="N1009" t="s">
        <v>93</v>
      </c>
      <c r="O1009">
        <v>7.54369934847572E-2</v>
      </c>
      <c r="P1009" t="s">
        <v>19238</v>
      </c>
      <c r="Q1009">
        <v>0</v>
      </c>
      <c r="R1009">
        <v>0</v>
      </c>
      <c r="S1009">
        <v>0</v>
      </c>
      <c r="T1009">
        <v>0.05</v>
      </c>
      <c r="U1009" s="4">
        <v>0.104909</v>
      </c>
      <c r="V1009" s="4" t="s">
        <v>26</v>
      </c>
      <c r="W1009" s="4" t="s">
        <v>26</v>
      </c>
      <c r="X1009" s="4" t="s">
        <v>26</v>
      </c>
      <c r="Y1009" s="4" t="s">
        <v>26</v>
      </c>
      <c r="Z1009" s="4" t="s">
        <v>26</v>
      </c>
      <c r="AA1009" s="4">
        <v>0</v>
      </c>
      <c r="AB1009" s="4" t="s">
        <v>26</v>
      </c>
      <c r="AC1009" s="4" t="s">
        <v>26</v>
      </c>
      <c r="AD1009" s="4" t="s">
        <v>26</v>
      </c>
      <c r="AE1009" s="4">
        <v>-2</v>
      </c>
      <c r="AF1009" s="4">
        <v>0</v>
      </c>
      <c r="AG1009" s="4" t="s">
        <v>26</v>
      </c>
      <c r="AH1009" s="4">
        <f t="shared" si="15"/>
        <v>-2</v>
      </c>
      <c r="AI1009" t="s">
        <v>19288</v>
      </c>
      <c r="AK1009" s="4" t="s">
        <v>26</v>
      </c>
      <c r="AL1009" s="4" t="s">
        <v>26</v>
      </c>
      <c r="AM1009" t="s">
        <v>26</v>
      </c>
      <c r="AN1009" t="s">
        <v>19251</v>
      </c>
    </row>
    <row r="1010" spans="1:40" hidden="1" x14ac:dyDescent="0.25">
      <c r="A1010" t="s">
        <v>1720</v>
      </c>
      <c r="B1010">
        <v>13</v>
      </c>
      <c r="C1010">
        <v>32357873</v>
      </c>
      <c r="D1010" t="s">
        <v>2862</v>
      </c>
      <c r="E1010" t="s">
        <v>88</v>
      </c>
      <c r="F1010" t="s">
        <v>22</v>
      </c>
      <c r="G1010" t="s">
        <v>31</v>
      </c>
      <c r="H1010" t="s">
        <v>2863</v>
      </c>
      <c r="I1010" t="s">
        <v>2858</v>
      </c>
      <c r="J1010">
        <v>2583</v>
      </c>
      <c r="K1010" t="s">
        <v>106</v>
      </c>
      <c r="L1010" t="s">
        <v>115</v>
      </c>
      <c r="M1010" t="s">
        <v>92</v>
      </c>
      <c r="N1010" t="s">
        <v>93</v>
      </c>
      <c r="O1010">
        <v>-0.51074665986008405</v>
      </c>
      <c r="P1010" t="s">
        <v>19240</v>
      </c>
      <c r="Q1010">
        <v>0</v>
      </c>
      <c r="R1010">
        <v>0.01</v>
      </c>
      <c r="S1010">
        <v>0.27</v>
      </c>
      <c r="T1010">
        <v>0</v>
      </c>
      <c r="U1010" s="4">
        <v>0.104935</v>
      </c>
      <c r="V1010" s="4" t="s">
        <v>26</v>
      </c>
      <c r="W1010">
        <v>0</v>
      </c>
      <c r="X1010" s="4" t="s">
        <v>26</v>
      </c>
      <c r="Y1010" s="4" t="s">
        <v>26</v>
      </c>
      <c r="Z1010" s="4" t="s">
        <v>26</v>
      </c>
      <c r="AA1010" s="4">
        <v>0</v>
      </c>
      <c r="AB1010" s="4" t="s">
        <v>26</v>
      </c>
      <c r="AC1010" s="4" t="s">
        <v>26</v>
      </c>
      <c r="AD1010" s="4" t="s">
        <v>26</v>
      </c>
      <c r="AE1010" s="4">
        <v>0</v>
      </c>
      <c r="AF1010" s="4">
        <v>0</v>
      </c>
      <c r="AG1010" s="4" t="s">
        <v>26</v>
      </c>
      <c r="AH1010" s="4">
        <f t="shared" si="15"/>
        <v>0</v>
      </c>
      <c r="AI1010" t="s">
        <v>19249</v>
      </c>
      <c r="AK1010" s="4" t="s">
        <v>26</v>
      </c>
      <c r="AL1010" s="4" t="s">
        <v>26</v>
      </c>
      <c r="AM1010" t="s">
        <v>26</v>
      </c>
      <c r="AN1010" t="s">
        <v>19249</v>
      </c>
    </row>
    <row r="1011" spans="1:40" hidden="1" x14ac:dyDescent="0.25">
      <c r="A1011" t="s">
        <v>1720</v>
      </c>
      <c r="B1011">
        <v>13</v>
      </c>
      <c r="C1011">
        <v>32357874</v>
      </c>
      <c r="D1011" t="s">
        <v>2870</v>
      </c>
      <c r="E1011" t="s">
        <v>88</v>
      </c>
      <c r="F1011" t="s">
        <v>31</v>
      </c>
      <c r="G1011" t="s">
        <v>22</v>
      </c>
      <c r="H1011" t="s">
        <v>2871</v>
      </c>
      <c r="I1011" t="s">
        <v>2872</v>
      </c>
      <c r="J1011">
        <v>2584</v>
      </c>
      <c r="K1011" t="s">
        <v>28</v>
      </c>
      <c r="L1011" t="s">
        <v>235</v>
      </c>
      <c r="M1011" t="s">
        <v>31</v>
      </c>
      <c r="N1011" t="s">
        <v>97</v>
      </c>
      <c r="O1011">
        <v>-0.82609065303919504</v>
      </c>
      <c r="P1011" t="s">
        <v>19239</v>
      </c>
      <c r="Q1011">
        <v>0</v>
      </c>
      <c r="R1011">
        <v>0</v>
      </c>
      <c r="S1011">
        <v>0.03</v>
      </c>
      <c r="T1011">
        <v>0</v>
      </c>
      <c r="U1011" s="4">
        <v>0.38178899999999999</v>
      </c>
      <c r="V1011" s="4" t="s">
        <v>26</v>
      </c>
      <c r="W1011">
        <v>4</v>
      </c>
      <c r="X1011" s="4" t="s">
        <v>26</v>
      </c>
      <c r="Y1011" s="4" t="s">
        <v>26</v>
      </c>
      <c r="Z1011" s="4" t="s">
        <v>26</v>
      </c>
      <c r="AA1011" s="4">
        <v>2</v>
      </c>
      <c r="AB1011" s="4" t="s">
        <v>26</v>
      </c>
      <c r="AC1011" s="4" t="s">
        <v>26</v>
      </c>
      <c r="AD1011" s="4" t="s">
        <v>26</v>
      </c>
      <c r="AE1011" s="4" t="s">
        <v>26</v>
      </c>
      <c r="AF1011" s="4" t="s">
        <v>19256</v>
      </c>
      <c r="AG1011" s="4" t="s">
        <v>26</v>
      </c>
      <c r="AH1011" s="4">
        <f t="shared" si="15"/>
        <v>6</v>
      </c>
      <c r="AI1011" t="s">
        <v>19250</v>
      </c>
      <c r="AJ1011" t="s">
        <v>19251</v>
      </c>
      <c r="AK1011" s="4" t="s">
        <v>26</v>
      </c>
      <c r="AL1011" s="4" t="s">
        <v>19281</v>
      </c>
      <c r="AM1011" t="s">
        <v>26</v>
      </c>
      <c r="AN1011" t="s">
        <v>19249</v>
      </c>
    </row>
    <row r="1012" spans="1:40" x14ac:dyDescent="0.25">
      <c r="A1012" t="s">
        <v>1720</v>
      </c>
      <c r="B1012">
        <v>13</v>
      </c>
      <c r="C1012">
        <v>32357874</v>
      </c>
      <c r="D1012" t="s">
        <v>2867</v>
      </c>
      <c r="E1012" t="s">
        <v>88</v>
      </c>
      <c r="F1012" t="s">
        <v>31</v>
      </c>
      <c r="G1012" t="s">
        <v>28</v>
      </c>
      <c r="H1012" t="s">
        <v>2868</v>
      </c>
      <c r="I1012" t="s">
        <v>2869</v>
      </c>
      <c r="J1012">
        <v>2584</v>
      </c>
      <c r="K1012" t="s">
        <v>211</v>
      </c>
      <c r="L1012" t="s">
        <v>228</v>
      </c>
      <c r="M1012" t="s">
        <v>31</v>
      </c>
      <c r="N1012" t="s">
        <v>97</v>
      </c>
      <c r="O1012">
        <v>-0.10891092640861</v>
      </c>
      <c r="P1012" t="s">
        <v>19238</v>
      </c>
      <c r="Q1012">
        <v>0.01</v>
      </c>
      <c r="R1012">
        <v>0</v>
      </c>
      <c r="S1012">
        <v>0</v>
      </c>
      <c r="T1012">
        <v>0.12</v>
      </c>
      <c r="U1012" s="4">
        <v>0.384687</v>
      </c>
      <c r="V1012" s="4" t="s">
        <v>26</v>
      </c>
      <c r="W1012" s="4" t="s">
        <v>26</v>
      </c>
      <c r="X1012" s="4" t="s">
        <v>26</v>
      </c>
      <c r="Y1012" s="4" t="s">
        <v>26</v>
      </c>
      <c r="Z1012" s="4" t="s">
        <v>26</v>
      </c>
      <c r="AA1012" s="4">
        <v>2</v>
      </c>
      <c r="AB1012" s="4" t="s">
        <v>26</v>
      </c>
      <c r="AC1012" s="4" t="s">
        <v>26</v>
      </c>
      <c r="AD1012" s="4" t="s">
        <v>26</v>
      </c>
      <c r="AE1012" s="4">
        <v>-2</v>
      </c>
      <c r="AF1012" s="4" t="s">
        <v>19256</v>
      </c>
      <c r="AG1012" s="4" t="s">
        <v>26</v>
      </c>
      <c r="AH1012" s="4">
        <f t="shared" si="15"/>
        <v>0</v>
      </c>
      <c r="AI1012" t="s">
        <v>19249</v>
      </c>
      <c r="AJ1012" t="s">
        <v>19251</v>
      </c>
      <c r="AK1012" s="4" t="s">
        <v>26</v>
      </c>
      <c r="AL1012" s="4" t="s">
        <v>26</v>
      </c>
      <c r="AM1012" t="s">
        <v>26</v>
      </c>
      <c r="AN1012" t="s">
        <v>19251</v>
      </c>
    </row>
    <row r="1013" spans="1:40" x14ac:dyDescent="0.25">
      <c r="A1013" t="s">
        <v>1720</v>
      </c>
      <c r="B1013">
        <v>13</v>
      </c>
      <c r="C1013">
        <v>32357874</v>
      </c>
      <c r="D1013" t="s">
        <v>2864</v>
      </c>
      <c r="E1013" t="s">
        <v>88</v>
      </c>
      <c r="F1013" t="s">
        <v>31</v>
      </c>
      <c r="G1013" t="s">
        <v>23</v>
      </c>
      <c r="H1013" t="s">
        <v>2865</v>
      </c>
      <c r="I1013" t="s">
        <v>2866</v>
      </c>
      <c r="J1013">
        <v>2584</v>
      </c>
      <c r="K1013" t="s">
        <v>139</v>
      </c>
      <c r="L1013" t="s">
        <v>178</v>
      </c>
      <c r="M1013" t="s">
        <v>31</v>
      </c>
      <c r="N1013" t="s">
        <v>97</v>
      </c>
      <c r="O1013">
        <v>-0.20005211562446201</v>
      </c>
      <c r="P1013" t="s">
        <v>19238</v>
      </c>
      <c r="Q1013">
        <v>0</v>
      </c>
      <c r="R1013">
        <v>0.01</v>
      </c>
      <c r="S1013">
        <v>0.09</v>
      </c>
      <c r="T1013">
        <v>0</v>
      </c>
      <c r="U1013" s="4">
        <v>0.233233</v>
      </c>
      <c r="V1013" s="4" t="s">
        <v>26</v>
      </c>
      <c r="W1013" s="4" t="s">
        <v>26</v>
      </c>
      <c r="X1013" s="4" t="s">
        <v>26</v>
      </c>
      <c r="Y1013" s="4" t="s">
        <v>26</v>
      </c>
      <c r="Z1013" s="4" t="s">
        <v>26</v>
      </c>
      <c r="AA1013" s="4">
        <v>1</v>
      </c>
      <c r="AB1013" s="4" t="s">
        <v>26</v>
      </c>
      <c r="AC1013" s="4" t="s">
        <v>26</v>
      </c>
      <c r="AD1013" s="4" t="s">
        <v>26</v>
      </c>
      <c r="AE1013" s="4">
        <v>-2</v>
      </c>
      <c r="AF1013" s="4" t="s">
        <v>19256</v>
      </c>
      <c r="AG1013" s="4" t="s">
        <v>26</v>
      </c>
      <c r="AH1013" s="4">
        <f t="shared" si="15"/>
        <v>-1</v>
      </c>
      <c r="AI1013" t="s">
        <v>19249</v>
      </c>
      <c r="AK1013" s="4" t="s">
        <v>26</v>
      </c>
      <c r="AL1013" s="4" t="s">
        <v>26</v>
      </c>
      <c r="AM1013" t="s">
        <v>26</v>
      </c>
      <c r="AN1013" t="s">
        <v>19249</v>
      </c>
    </row>
    <row r="1014" spans="1:40" hidden="1" x14ac:dyDescent="0.25">
      <c r="A1014" t="s">
        <v>1720</v>
      </c>
      <c r="B1014">
        <v>13</v>
      </c>
      <c r="C1014">
        <v>32357875</v>
      </c>
      <c r="D1014" t="s">
        <v>2879</v>
      </c>
      <c r="E1014" t="s">
        <v>88</v>
      </c>
      <c r="F1014" t="s">
        <v>31</v>
      </c>
      <c r="G1014" t="s">
        <v>22</v>
      </c>
      <c r="H1014" t="s">
        <v>2880</v>
      </c>
      <c r="I1014" t="s">
        <v>2881</v>
      </c>
      <c r="J1014">
        <v>2584</v>
      </c>
      <c r="K1014" t="s">
        <v>101</v>
      </c>
      <c r="L1014" t="s">
        <v>102</v>
      </c>
      <c r="M1014" t="s">
        <v>31</v>
      </c>
      <c r="N1014" t="s">
        <v>97</v>
      </c>
      <c r="O1014">
        <v>-1.1831378004161801</v>
      </c>
      <c r="P1014" t="s">
        <v>19239</v>
      </c>
      <c r="Q1014">
        <v>0</v>
      </c>
      <c r="R1014">
        <v>0</v>
      </c>
      <c r="S1014">
        <v>0</v>
      </c>
      <c r="T1014">
        <v>0.04</v>
      </c>
      <c r="U1014" s="4">
        <v>0.390067</v>
      </c>
      <c r="V1014" s="4" t="s">
        <v>26</v>
      </c>
      <c r="W1014">
        <v>4</v>
      </c>
      <c r="X1014" s="4" t="s">
        <v>26</v>
      </c>
      <c r="Y1014" s="4" t="s">
        <v>26</v>
      </c>
      <c r="Z1014" s="4" t="s">
        <v>26</v>
      </c>
      <c r="AA1014" s="4">
        <v>2</v>
      </c>
      <c r="AB1014" s="4" t="s">
        <v>26</v>
      </c>
      <c r="AC1014" s="4" t="s">
        <v>26</v>
      </c>
      <c r="AD1014" s="4" t="s">
        <v>26</v>
      </c>
      <c r="AE1014" s="4" t="s">
        <v>26</v>
      </c>
      <c r="AF1014" s="4" t="s">
        <v>19256</v>
      </c>
      <c r="AG1014" s="4" t="s">
        <v>26</v>
      </c>
      <c r="AH1014" s="4">
        <f t="shared" si="15"/>
        <v>6</v>
      </c>
      <c r="AI1014" t="s">
        <v>19250</v>
      </c>
      <c r="AK1014" s="4" t="s">
        <v>26</v>
      </c>
      <c r="AL1014" s="4" t="s">
        <v>26</v>
      </c>
      <c r="AM1014" t="s">
        <v>26</v>
      </c>
      <c r="AN1014" t="s">
        <v>19250</v>
      </c>
    </row>
    <row r="1015" spans="1:40" hidden="1" x14ac:dyDescent="0.25">
      <c r="A1015" t="s">
        <v>1720</v>
      </c>
      <c r="B1015">
        <v>13</v>
      </c>
      <c r="C1015">
        <v>32357875</v>
      </c>
      <c r="D1015" t="s">
        <v>2873</v>
      </c>
      <c r="E1015" t="s">
        <v>88</v>
      </c>
      <c r="F1015" t="s">
        <v>31</v>
      </c>
      <c r="G1015" t="s">
        <v>23</v>
      </c>
      <c r="H1015" t="s">
        <v>2874</v>
      </c>
      <c r="I1015" t="s">
        <v>2875</v>
      </c>
      <c r="J1015">
        <v>2584</v>
      </c>
      <c r="K1015" t="s">
        <v>92</v>
      </c>
      <c r="L1015" t="s">
        <v>93</v>
      </c>
      <c r="M1015" t="s">
        <v>31</v>
      </c>
      <c r="N1015" t="s">
        <v>97</v>
      </c>
      <c r="O1015">
        <v>-0.32462575836423602</v>
      </c>
      <c r="P1015" t="s">
        <v>19240</v>
      </c>
      <c r="Q1015">
        <v>0.01</v>
      </c>
      <c r="R1015">
        <v>0</v>
      </c>
      <c r="S1015">
        <v>0</v>
      </c>
      <c r="T1015">
        <v>0.09</v>
      </c>
      <c r="U1015" s="4">
        <v>0.37163000000000002</v>
      </c>
      <c r="V1015" s="4" t="s">
        <v>26</v>
      </c>
      <c r="W1015">
        <v>0</v>
      </c>
      <c r="X1015" s="4" t="s">
        <v>26</v>
      </c>
      <c r="Y1015" s="4" t="s">
        <v>26</v>
      </c>
      <c r="Z1015" s="4" t="s">
        <v>26</v>
      </c>
      <c r="AA1015" s="4">
        <v>2</v>
      </c>
      <c r="AB1015" s="4" t="s">
        <v>26</v>
      </c>
      <c r="AC1015" s="4">
        <v>-1</v>
      </c>
      <c r="AD1015" s="4" t="s">
        <v>26</v>
      </c>
      <c r="AE1015" s="4">
        <v>0</v>
      </c>
      <c r="AF1015" s="4" t="s">
        <v>19256</v>
      </c>
      <c r="AG1015" s="4" t="s">
        <v>26</v>
      </c>
      <c r="AH1015" s="4">
        <f t="shared" si="15"/>
        <v>1</v>
      </c>
      <c r="AI1015" t="s">
        <v>19249</v>
      </c>
      <c r="AJ1015" t="s">
        <v>19251</v>
      </c>
      <c r="AK1015" s="4" t="s">
        <v>26</v>
      </c>
      <c r="AL1015" s="4" t="s">
        <v>19271</v>
      </c>
      <c r="AM1015" t="s">
        <v>26</v>
      </c>
      <c r="AN1015" t="s">
        <v>19251</v>
      </c>
    </row>
    <row r="1016" spans="1:40" x14ac:dyDescent="0.25">
      <c r="A1016" t="s">
        <v>1720</v>
      </c>
      <c r="B1016">
        <v>13</v>
      </c>
      <c r="C1016">
        <v>32357875</v>
      </c>
      <c r="D1016" t="s">
        <v>2876</v>
      </c>
      <c r="E1016" t="s">
        <v>88</v>
      </c>
      <c r="F1016" t="s">
        <v>31</v>
      </c>
      <c r="G1016" t="s">
        <v>28</v>
      </c>
      <c r="H1016" t="s">
        <v>2877</v>
      </c>
      <c r="I1016" t="s">
        <v>2878</v>
      </c>
      <c r="J1016">
        <v>2584</v>
      </c>
      <c r="K1016" t="s">
        <v>23</v>
      </c>
      <c r="L1016" t="s">
        <v>91</v>
      </c>
      <c r="M1016" t="s">
        <v>31</v>
      </c>
      <c r="N1016" t="s">
        <v>97</v>
      </c>
      <c r="O1016">
        <v>0.101348808407195</v>
      </c>
      <c r="P1016" t="s">
        <v>19238</v>
      </c>
      <c r="Q1016">
        <v>0.01</v>
      </c>
      <c r="R1016">
        <v>0</v>
      </c>
      <c r="S1016">
        <v>0</v>
      </c>
      <c r="T1016">
        <v>0.08</v>
      </c>
      <c r="U1016" s="4">
        <v>0.246418</v>
      </c>
      <c r="V1016" s="4" t="s">
        <v>26</v>
      </c>
      <c r="W1016" s="4" t="s">
        <v>26</v>
      </c>
      <c r="X1016" s="4" t="s">
        <v>26</v>
      </c>
      <c r="Y1016" s="4" t="s">
        <v>26</v>
      </c>
      <c r="Z1016" s="4" t="s">
        <v>26</v>
      </c>
      <c r="AA1016" s="4">
        <v>1</v>
      </c>
      <c r="AB1016" s="4" t="s">
        <v>26</v>
      </c>
      <c r="AC1016" s="4" t="s">
        <v>26</v>
      </c>
      <c r="AD1016" s="4" t="s">
        <v>26</v>
      </c>
      <c r="AE1016" s="4">
        <v>-2</v>
      </c>
      <c r="AF1016" s="4" t="s">
        <v>19256</v>
      </c>
      <c r="AG1016" s="4" t="s">
        <v>26</v>
      </c>
      <c r="AH1016" s="4">
        <f t="shared" si="15"/>
        <v>-1</v>
      </c>
      <c r="AI1016" t="s">
        <v>19249</v>
      </c>
      <c r="AK1016" s="4" t="s">
        <v>26</v>
      </c>
      <c r="AL1016" s="4" t="s">
        <v>26</v>
      </c>
      <c r="AM1016" t="s">
        <v>26</v>
      </c>
      <c r="AN1016" t="s">
        <v>19249</v>
      </c>
    </row>
    <row r="1017" spans="1:40" x14ac:dyDescent="0.25">
      <c r="A1017" t="s">
        <v>1720</v>
      </c>
      <c r="B1017">
        <v>13</v>
      </c>
      <c r="C1017">
        <v>32357876</v>
      </c>
      <c r="D1017" t="s">
        <v>2887</v>
      </c>
      <c r="E1017" t="s">
        <v>109</v>
      </c>
      <c r="F1017" t="s">
        <v>22</v>
      </c>
      <c r="G1017" t="s">
        <v>31</v>
      </c>
      <c r="H1017" t="s">
        <v>2888</v>
      </c>
      <c r="I1017" t="s">
        <v>2884</v>
      </c>
      <c r="J1017">
        <v>2584</v>
      </c>
      <c r="K1017" t="s">
        <v>31</v>
      </c>
      <c r="L1017" t="s">
        <v>694</v>
      </c>
      <c r="M1017" t="s">
        <v>31</v>
      </c>
      <c r="N1017" t="s">
        <v>97</v>
      </c>
      <c r="O1017">
        <v>0.374447338401103</v>
      </c>
      <c r="P1017" t="s">
        <v>19238</v>
      </c>
      <c r="Q1017">
        <v>0</v>
      </c>
      <c r="R1017">
        <v>0.01</v>
      </c>
      <c r="S1017">
        <v>0.26</v>
      </c>
      <c r="T1017">
        <v>0</v>
      </c>
      <c r="U1017" s="4" t="s">
        <v>19258</v>
      </c>
      <c r="V1017" s="4" t="s">
        <v>26</v>
      </c>
      <c r="W1017" s="4" t="s">
        <v>19256</v>
      </c>
      <c r="X1017" s="4" t="s">
        <v>26</v>
      </c>
      <c r="Y1017" s="4" t="s">
        <v>26</v>
      </c>
      <c r="Z1017" s="4" t="s">
        <v>26</v>
      </c>
      <c r="AA1017" s="4" t="s">
        <v>19256</v>
      </c>
      <c r="AB1017" s="4" t="s">
        <v>26</v>
      </c>
      <c r="AC1017" s="4" t="s">
        <v>26</v>
      </c>
      <c r="AD1017" s="4" t="s">
        <v>26</v>
      </c>
      <c r="AE1017" s="4">
        <v>-2</v>
      </c>
      <c r="AF1017" s="4" t="s">
        <v>19256</v>
      </c>
      <c r="AG1017" s="4" t="s">
        <v>26</v>
      </c>
      <c r="AH1017" s="4">
        <f t="shared" si="15"/>
        <v>-2</v>
      </c>
      <c r="AI1017" t="s">
        <v>19288</v>
      </c>
      <c r="AK1017" s="4" t="s">
        <v>26</v>
      </c>
      <c r="AL1017" s="4" t="s">
        <v>19281</v>
      </c>
      <c r="AM1017" t="s">
        <v>26</v>
      </c>
      <c r="AN1017" t="s">
        <v>19251</v>
      </c>
    </row>
    <row r="1018" spans="1:40" x14ac:dyDescent="0.25">
      <c r="A1018" t="s">
        <v>1720</v>
      </c>
      <c r="B1018">
        <v>13</v>
      </c>
      <c r="C1018">
        <v>32357876</v>
      </c>
      <c r="D1018" t="s">
        <v>2882</v>
      </c>
      <c r="E1018" t="s">
        <v>109</v>
      </c>
      <c r="F1018" t="s">
        <v>22</v>
      </c>
      <c r="G1018" t="s">
        <v>23</v>
      </c>
      <c r="H1018" t="s">
        <v>2883</v>
      </c>
      <c r="I1018" t="s">
        <v>2884</v>
      </c>
      <c r="J1018">
        <v>2584</v>
      </c>
      <c r="K1018" t="s">
        <v>31</v>
      </c>
      <c r="L1018" t="s">
        <v>385</v>
      </c>
      <c r="M1018" t="s">
        <v>31</v>
      </c>
      <c r="N1018" t="s">
        <v>97</v>
      </c>
      <c r="O1018">
        <v>8.6819854016292206E-2</v>
      </c>
      <c r="P1018" t="s">
        <v>19238</v>
      </c>
      <c r="Q1018">
        <v>0.01</v>
      </c>
      <c r="R1018">
        <v>0</v>
      </c>
      <c r="S1018">
        <v>0</v>
      </c>
      <c r="T1018">
        <v>0.1</v>
      </c>
      <c r="U1018" s="4" t="s">
        <v>19258</v>
      </c>
      <c r="V1018" s="4" t="s">
        <v>26</v>
      </c>
      <c r="W1018" s="4" t="s">
        <v>19256</v>
      </c>
      <c r="X1018" s="4" t="s">
        <v>26</v>
      </c>
      <c r="Y1018" s="4" t="s">
        <v>26</v>
      </c>
      <c r="Z1018" s="4" t="s">
        <v>26</v>
      </c>
      <c r="AA1018" s="4" t="s">
        <v>19256</v>
      </c>
      <c r="AB1018" s="4" t="s">
        <v>26</v>
      </c>
      <c r="AC1018" s="4" t="s">
        <v>26</v>
      </c>
      <c r="AD1018" s="4" t="s">
        <v>26</v>
      </c>
      <c r="AE1018" s="4">
        <v>-2</v>
      </c>
      <c r="AF1018" s="4" t="s">
        <v>19256</v>
      </c>
      <c r="AG1018" s="4">
        <v>-2</v>
      </c>
      <c r="AH1018" s="4">
        <f t="shared" si="15"/>
        <v>-4</v>
      </c>
      <c r="AI1018" t="s">
        <v>19251</v>
      </c>
      <c r="AK1018" s="4" t="s">
        <v>26</v>
      </c>
      <c r="AL1018" s="4" t="s">
        <v>26</v>
      </c>
      <c r="AM1018" t="s">
        <v>26</v>
      </c>
      <c r="AN1018" t="s">
        <v>19251</v>
      </c>
    </row>
    <row r="1019" spans="1:40" x14ac:dyDescent="0.25">
      <c r="A1019" t="s">
        <v>1720</v>
      </c>
      <c r="B1019">
        <v>13</v>
      </c>
      <c r="C1019">
        <v>32357876</v>
      </c>
      <c r="D1019" t="s">
        <v>2885</v>
      </c>
      <c r="E1019" t="s">
        <v>109</v>
      </c>
      <c r="F1019" t="s">
        <v>22</v>
      </c>
      <c r="G1019" t="s">
        <v>28</v>
      </c>
      <c r="H1019" t="s">
        <v>2886</v>
      </c>
      <c r="I1019" t="s">
        <v>2884</v>
      </c>
      <c r="J1019">
        <v>2584</v>
      </c>
      <c r="K1019" t="s">
        <v>31</v>
      </c>
      <c r="L1019" t="s">
        <v>365</v>
      </c>
      <c r="M1019" t="s">
        <v>31</v>
      </c>
      <c r="N1019" t="s">
        <v>97</v>
      </c>
      <c r="O1019">
        <v>0.291384669080061</v>
      </c>
      <c r="P1019" t="s">
        <v>19238</v>
      </c>
      <c r="Q1019">
        <v>0.01</v>
      </c>
      <c r="R1019">
        <v>0</v>
      </c>
      <c r="S1019">
        <v>0</v>
      </c>
      <c r="T1019">
        <v>0.08</v>
      </c>
      <c r="U1019" s="4" t="s">
        <v>19258</v>
      </c>
      <c r="V1019" s="4" t="s">
        <v>26</v>
      </c>
      <c r="W1019" s="4" t="s">
        <v>19256</v>
      </c>
      <c r="X1019" s="4" t="s">
        <v>26</v>
      </c>
      <c r="Y1019" s="4" t="s">
        <v>26</v>
      </c>
      <c r="Z1019" s="4" t="s">
        <v>26</v>
      </c>
      <c r="AA1019" s="4" t="s">
        <v>19256</v>
      </c>
      <c r="AB1019" s="4" t="s">
        <v>26</v>
      </c>
      <c r="AC1019" s="4" t="s">
        <v>26</v>
      </c>
      <c r="AD1019" s="4" t="s">
        <v>26</v>
      </c>
      <c r="AE1019" s="4">
        <v>-2</v>
      </c>
      <c r="AF1019" s="4" t="s">
        <v>19256</v>
      </c>
      <c r="AG1019" s="4">
        <v>-2</v>
      </c>
      <c r="AH1019" s="4">
        <f t="shared" si="15"/>
        <v>-4</v>
      </c>
      <c r="AI1019" t="s">
        <v>19251</v>
      </c>
      <c r="AK1019" s="4" t="s">
        <v>26</v>
      </c>
      <c r="AL1019" s="4" t="s">
        <v>26</v>
      </c>
      <c r="AM1019" t="s">
        <v>26</v>
      </c>
      <c r="AN1019" t="s">
        <v>19251</v>
      </c>
    </row>
    <row r="1020" spans="1:40" hidden="1" x14ac:dyDescent="0.25">
      <c r="A1020" t="s">
        <v>1720</v>
      </c>
      <c r="B1020">
        <v>13</v>
      </c>
      <c r="C1020">
        <v>32357877</v>
      </c>
      <c r="D1020" t="s">
        <v>2892</v>
      </c>
      <c r="E1020" t="s">
        <v>88</v>
      </c>
      <c r="F1020" t="s">
        <v>31</v>
      </c>
      <c r="G1020" t="s">
        <v>28</v>
      </c>
      <c r="H1020" t="s">
        <v>2893</v>
      </c>
      <c r="I1020" t="s">
        <v>2891</v>
      </c>
      <c r="J1020">
        <v>2585</v>
      </c>
      <c r="K1020" t="s">
        <v>211</v>
      </c>
      <c r="L1020" t="s">
        <v>381</v>
      </c>
      <c r="M1020" t="s">
        <v>31</v>
      </c>
      <c r="N1020" t="s">
        <v>385</v>
      </c>
      <c r="O1020">
        <v>-1.69476290294946</v>
      </c>
      <c r="P1020" t="s">
        <v>19239</v>
      </c>
      <c r="Q1020">
        <v>0</v>
      </c>
      <c r="R1020">
        <v>0</v>
      </c>
      <c r="S1020">
        <v>0</v>
      </c>
      <c r="T1020">
        <v>0.03</v>
      </c>
      <c r="U1020" s="4">
        <v>0.33862599999999998</v>
      </c>
      <c r="V1020" s="4" t="s">
        <v>26</v>
      </c>
      <c r="W1020">
        <v>4</v>
      </c>
      <c r="X1020" s="4" t="s">
        <v>26</v>
      </c>
      <c r="Y1020" s="4" t="s">
        <v>26</v>
      </c>
      <c r="Z1020" s="4" t="s">
        <v>26</v>
      </c>
      <c r="AA1020" s="4">
        <v>2</v>
      </c>
      <c r="AB1020" s="4" t="s">
        <v>26</v>
      </c>
      <c r="AC1020" s="4" t="s">
        <v>26</v>
      </c>
      <c r="AD1020" s="4" t="s">
        <v>26</v>
      </c>
      <c r="AE1020" s="4" t="s">
        <v>26</v>
      </c>
      <c r="AF1020" s="4" t="s">
        <v>19256</v>
      </c>
      <c r="AG1020" s="4" t="s">
        <v>26</v>
      </c>
      <c r="AH1020" s="4">
        <f t="shared" si="15"/>
        <v>6</v>
      </c>
      <c r="AI1020" t="s">
        <v>19250</v>
      </c>
      <c r="AK1020" s="4" t="s">
        <v>26</v>
      </c>
      <c r="AL1020" s="4" t="s">
        <v>26</v>
      </c>
      <c r="AM1020" t="s">
        <v>26</v>
      </c>
      <c r="AN1020" t="s">
        <v>19250</v>
      </c>
    </row>
    <row r="1021" spans="1:40" hidden="1" x14ac:dyDescent="0.25">
      <c r="A1021" t="s">
        <v>1720</v>
      </c>
      <c r="B1021">
        <v>13</v>
      </c>
      <c r="C1021">
        <v>32357877</v>
      </c>
      <c r="D1021" t="s">
        <v>2894</v>
      </c>
      <c r="E1021" t="s">
        <v>19259</v>
      </c>
      <c r="F1021" t="s">
        <v>31</v>
      </c>
      <c r="G1021" t="s">
        <v>22</v>
      </c>
      <c r="H1021" t="s">
        <v>2895</v>
      </c>
      <c r="I1021" t="s">
        <v>2896</v>
      </c>
      <c r="J1021">
        <v>2585</v>
      </c>
      <c r="K1021" t="s">
        <v>134</v>
      </c>
      <c r="L1021" t="s">
        <v>143</v>
      </c>
      <c r="M1021" t="s">
        <v>31</v>
      </c>
      <c r="N1021" t="s">
        <v>385</v>
      </c>
      <c r="O1021">
        <v>-0.67221522424580704</v>
      </c>
      <c r="P1021" t="s">
        <v>19239</v>
      </c>
      <c r="Q1021">
        <v>0</v>
      </c>
      <c r="R1021">
        <v>0.01</v>
      </c>
      <c r="S1021">
        <v>0.12</v>
      </c>
      <c r="T1021">
        <v>0</v>
      </c>
      <c r="U1021" s="4">
        <v>0.65253399999999995</v>
      </c>
      <c r="V1021" s="4">
        <v>8</v>
      </c>
      <c r="W1021">
        <v>4</v>
      </c>
      <c r="X1021" s="4" t="s">
        <v>26</v>
      </c>
      <c r="Y1021" s="4" t="s">
        <v>26</v>
      </c>
      <c r="Z1021" s="4" t="s">
        <v>26</v>
      </c>
      <c r="AA1021" s="4">
        <v>4</v>
      </c>
      <c r="AB1021" s="4" t="s">
        <v>26</v>
      </c>
      <c r="AC1021" s="4" t="s">
        <v>26</v>
      </c>
      <c r="AD1021" s="4" t="s">
        <v>26</v>
      </c>
      <c r="AE1021" s="4" t="s">
        <v>26</v>
      </c>
      <c r="AF1021" s="4" t="s">
        <v>19256</v>
      </c>
      <c r="AG1021" s="4" t="s">
        <v>26</v>
      </c>
      <c r="AH1021" s="4">
        <f t="shared" si="15"/>
        <v>16</v>
      </c>
      <c r="AI1021" t="s">
        <v>193</v>
      </c>
      <c r="AK1021" s="4" t="s">
        <v>26</v>
      </c>
      <c r="AL1021" s="4" t="s">
        <v>26</v>
      </c>
      <c r="AM1021" t="s">
        <v>26</v>
      </c>
      <c r="AN1021" t="s">
        <v>193</v>
      </c>
    </row>
    <row r="1022" spans="1:40" x14ac:dyDescent="0.25">
      <c r="A1022" t="s">
        <v>1720</v>
      </c>
      <c r="B1022">
        <v>13</v>
      </c>
      <c r="C1022">
        <v>32357877</v>
      </c>
      <c r="D1022" t="s">
        <v>2889</v>
      </c>
      <c r="E1022" t="s">
        <v>88</v>
      </c>
      <c r="F1022" t="s">
        <v>31</v>
      </c>
      <c r="G1022" t="s">
        <v>23</v>
      </c>
      <c r="H1022" t="s">
        <v>2890</v>
      </c>
      <c r="I1022" t="s">
        <v>2891</v>
      </c>
      <c r="J1022">
        <v>2585</v>
      </c>
      <c r="K1022" t="s">
        <v>211</v>
      </c>
      <c r="L1022" t="s">
        <v>212</v>
      </c>
      <c r="M1022" t="s">
        <v>31</v>
      </c>
      <c r="N1022" t="s">
        <v>385</v>
      </c>
      <c r="O1022">
        <v>-2.2654324469477301E-2</v>
      </c>
      <c r="P1022" t="s">
        <v>19238</v>
      </c>
      <c r="Q1022">
        <v>0</v>
      </c>
      <c r="R1022">
        <v>0.01</v>
      </c>
      <c r="S1022">
        <v>0.16</v>
      </c>
      <c r="T1022">
        <v>0</v>
      </c>
      <c r="U1022" s="4">
        <v>0.33862199999999998</v>
      </c>
      <c r="V1022" s="4" t="s">
        <v>26</v>
      </c>
      <c r="W1022" s="4" t="s">
        <v>26</v>
      </c>
      <c r="X1022" s="4" t="s">
        <v>26</v>
      </c>
      <c r="Y1022" s="4" t="s">
        <v>26</v>
      </c>
      <c r="Z1022" s="4" t="s">
        <v>26</v>
      </c>
      <c r="AA1022" s="4">
        <v>2</v>
      </c>
      <c r="AB1022" s="4" t="s">
        <v>26</v>
      </c>
      <c r="AC1022" s="4" t="s">
        <v>26</v>
      </c>
      <c r="AD1022" s="4" t="s">
        <v>26</v>
      </c>
      <c r="AE1022" s="4">
        <v>-2</v>
      </c>
      <c r="AF1022" s="4" t="s">
        <v>19256</v>
      </c>
      <c r="AG1022" s="4" t="s">
        <v>26</v>
      </c>
      <c r="AH1022" s="4">
        <f t="shared" si="15"/>
        <v>0</v>
      </c>
      <c r="AI1022" t="s">
        <v>19249</v>
      </c>
      <c r="AJ1022" t="s">
        <v>193</v>
      </c>
      <c r="AK1022" s="4" t="s">
        <v>26</v>
      </c>
      <c r="AL1022" s="4" t="s">
        <v>19278</v>
      </c>
      <c r="AM1022" t="s">
        <v>26</v>
      </c>
      <c r="AN1022" t="s">
        <v>193</v>
      </c>
    </row>
    <row r="1023" spans="1:40" x14ac:dyDescent="0.25">
      <c r="A1023" t="s">
        <v>1720</v>
      </c>
      <c r="B1023">
        <v>13</v>
      </c>
      <c r="C1023">
        <v>32357878</v>
      </c>
      <c r="D1023" t="s">
        <v>2900</v>
      </c>
      <c r="E1023" t="s">
        <v>88</v>
      </c>
      <c r="F1023" t="s">
        <v>31</v>
      </c>
      <c r="G1023" t="s">
        <v>28</v>
      </c>
      <c r="H1023" t="s">
        <v>2901</v>
      </c>
      <c r="I1023" t="s">
        <v>2902</v>
      </c>
      <c r="J1023">
        <v>2585</v>
      </c>
      <c r="K1023" t="s">
        <v>23</v>
      </c>
      <c r="L1023" t="s">
        <v>199</v>
      </c>
      <c r="M1023" t="s">
        <v>31</v>
      </c>
      <c r="N1023" t="s">
        <v>385</v>
      </c>
      <c r="O1023">
        <v>0.13183330143038799</v>
      </c>
      <c r="P1023" t="s">
        <v>19238</v>
      </c>
      <c r="Q1023">
        <v>0</v>
      </c>
      <c r="R1023">
        <v>0.01</v>
      </c>
      <c r="S1023">
        <v>0.12</v>
      </c>
      <c r="T1023">
        <v>0</v>
      </c>
      <c r="U1023" s="4">
        <v>0.12468799999999999</v>
      </c>
      <c r="V1023" s="4" t="s">
        <v>26</v>
      </c>
      <c r="W1023" s="4" t="s">
        <v>26</v>
      </c>
      <c r="X1023" s="4" t="s">
        <v>26</v>
      </c>
      <c r="Y1023" s="4" t="s">
        <v>26</v>
      </c>
      <c r="Z1023" s="4" t="s">
        <v>26</v>
      </c>
      <c r="AA1023" s="4">
        <v>0</v>
      </c>
      <c r="AB1023" s="4" t="s">
        <v>26</v>
      </c>
      <c r="AC1023" s="4" t="s">
        <v>26</v>
      </c>
      <c r="AD1023" s="4" t="s">
        <v>26</v>
      </c>
      <c r="AE1023" s="4">
        <v>-2</v>
      </c>
      <c r="AF1023" s="4">
        <v>0</v>
      </c>
      <c r="AG1023" s="4" t="s">
        <v>26</v>
      </c>
      <c r="AH1023" s="4">
        <f t="shared" si="15"/>
        <v>-2</v>
      </c>
      <c r="AI1023" t="s">
        <v>19288</v>
      </c>
      <c r="AK1023" s="4" t="s">
        <v>26</v>
      </c>
      <c r="AL1023" s="4" t="s">
        <v>26</v>
      </c>
      <c r="AM1023" t="s">
        <v>26</v>
      </c>
      <c r="AN1023" t="s">
        <v>19251</v>
      </c>
    </row>
    <row r="1024" spans="1:40" hidden="1" x14ac:dyDescent="0.25">
      <c r="A1024" t="s">
        <v>1720</v>
      </c>
      <c r="B1024">
        <v>13</v>
      </c>
      <c r="C1024">
        <v>32357878</v>
      </c>
      <c r="D1024" t="s">
        <v>2897</v>
      </c>
      <c r="E1024" t="s">
        <v>88</v>
      </c>
      <c r="F1024" t="s">
        <v>31</v>
      </c>
      <c r="G1024" t="s">
        <v>23</v>
      </c>
      <c r="H1024" t="s">
        <v>2898</v>
      </c>
      <c r="I1024" t="s">
        <v>2899</v>
      </c>
      <c r="J1024">
        <v>2585</v>
      </c>
      <c r="K1024" t="s">
        <v>106</v>
      </c>
      <c r="L1024" t="s">
        <v>107</v>
      </c>
      <c r="M1024" t="s">
        <v>31</v>
      </c>
      <c r="N1024" t="s">
        <v>385</v>
      </c>
      <c r="O1024">
        <v>-1.12072507799998</v>
      </c>
      <c r="P1024" t="s">
        <v>19239</v>
      </c>
      <c r="Q1024">
        <v>0</v>
      </c>
      <c r="R1024">
        <v>0</v>
      </c>
      <c r="S1024">
        <v>7.0000000000000007E-2</v>
      </c>
      <c r="T1024">
        <v>0</v>
      </c>
      <c r="U1024" s="4">
        <v>0.33091799999999999</v>
      </c>
      <c r="V1024" s="4" t="s">
        <v>26</v>
      </c>
      <c r="W1024">
        <v>4</v>
      </c>
      <c r="X1024" s="4" t="s">
        <v>26</v>
      </c>
      <c r="Y1024" s="4" t="s">
        <v>26</v>
      </c>
      <c r="Z1024" s="4" t="s">
        <v>26</v>
      </c>
      <c r="AA1024" s="4">
        <v>2</v>
      </c>
      <c r="AB1024" s="4" t="s">
        <v>26</v>
      </c>
      <c r="AC1024" s="4" t="s">
        <v>26</v>
      </c>
      <c r="AD1024" s="4" t="s">
        <v>26</v>
      </c>
      <c r="AE1024" s="4" t="s">
        <v>26</v>
      </c>
      <c r="AF1024" s="4" t="s">
        <v>19256</v>
      </c>
      <c r="AG1024" s="4" t="s">
        <v>26</v>
      </c>
      <c r="AH1024" s="4">
        <f t="shared" si="15"/>
        <v>6</v>
      </c>
      <c r="AI1024" t="s">
        <v>19250</v>
      </c>
      <c r="AK1024" s="4" t="s">
        <v>26</v>
      </c>
      <c r="AL1024" s="4" t="s">
        <v>26</v>
      </c>
      <c r="AM1024" t="s">
        <v>26</v>
      </c>
      <c r="AN1024" t="s">
        <v>19250</v>
      </c>
    </row>
    <row r="1025" spans="1:40" hidden="1" x14ac:dyDescent="0.25">
      <c r="A1025" t="s">
        <v>1720</v>
      </c>
      <c r="B1025">
        <v>13</v>
      </c>
      <c r="C1025">
        <v>32357878</v>
      </c>
      <c r="D1025" t="s">
        <v>2903</v>
      </c>
      <c r="E1025" t="s">
        <v>88</v>
      </c>
      <c r="F1025" t="s">
        <v>31</v>
      </c>
      <c r="G1025" t="s">
        <v>22</v>
      </c>
      <c r="H1025" t="s">
        <v>2904</v>
      </c>
      <c r="I1025" t="s">
        <v>2905</v>
      </c>
      <c r="J1025">
        <v>2585</v>
      </c>
      <c r="K1025" t="s">
        <v>101</v>
      </c>
      <c r="L1025" t="s">
        <v>130</v>
      </c>
      <c r="M1025" t="s">
        <v>31</v>
      </c>
      <c r="N1025" t="s">
        <v>385</v>
      </c>
      <c r="O1025">
        <v>-0.59145075406973802</v>
      </c>
      <c r="P1025" t="s">
        <v>19240</v>
      </c>
      <c r="Q1025">
        <v>0</v>
      </c>
      <c r="R1025">
        <v>0.01</v>
      </c>
      <c r="S1025">
        <v>0.16</v>
      </c>
      <c r="T1025">
        <v>0</v>
      </c>
      <c r="U1025" s="4">
        <v>0.29383799999999999</v>
      </c>
      <c r="V1025" s="4" t="s">
        <v>26</v>
      </c>
      <c r="W1025">
        <v>0</v>
      </c>
      <c r="X1025" s="4" t="s">
        <v>26</v>
      </c>
      <c r="Y1025" s="4" t="s">
        <v>26</v>
      </c>
      <c r="Z1025" s="4" t="s">
        <v>26</v>
      </c>
      <c r="AA1025" s="4">
        <v>2</v>
      </c>
      <c r="AB1025" s="4" t="s">
        <v>26</v>
      </c>
      <c r="AC1025" s="4" t="s">
        <v>26</v>
      </c>
      <c r="AD1025" s="4" t="s">
        <v>26</v>
      </c>
      <c r="AE1025" s="4">
        <v>0</v>
      </c>
      <c r="AF1025" s="4" t="s">
        <v>19256</v>
      </c>
      <c r="AG1025" s="4" t="s">
        <v>26</v>
      </c>
      <c r="AH1025" s="4">
        <f t="shared" si="15"/>
        <v>2</v>
      </c>
      <c r="AI1025" t="s">
        <v>19249</v>
      </c>
      <c r="AK1025" s="4" t="s">
        <v>26</v>
      </c>
      <c r="AL1025" s="4" t="s">
        <v>26</v>
      </c>
      <c r="AM1025" t="s">
        <v>26</v>
      </c>
      <c r="AN1025" t="s">
        <v>19249</v>
      </c>
    </row>
    <row r="1026" spans="1:40" x14ac:dyDescent="0.25">
      <c r="A1026" t="s">
        <v>1720</v>
      </c>
      <c r="B1026">
        <v>13</v>
      </c>
      <c r="C1026">
        <v>32357879</v>
      </c>
      <c r="D1026" t="s">
        <v>2911</v>
      </c>
      <c r="E1026" t="s">
        <v>109</v>
      </c>
      <c r="F1026" t="s">
        <v>23</v>
      </c>
      <c r="G1026" t="s">
        <v>22</v>
      </c>
      <c r="H1026" t="s">
        <v>2912</v>
      </c>
      <c r="I1026" t="s">
        <v>2908</v>
      </c>
      <c r="J1026">
        <v>2585</v>
      </c>
      <c r="K1026" t="s">
        <v>31</v>
      </c>
      <c r="L1026" t="s">
        <v>97</v>
      </c>
      <c r="M1026" t="s">
        <v>31</v>
      </c>
      <c r="N1026" t="s">
        <v>385</v>
      </c>
      <c r="O1026">
        <v>-8.9982860339589493E-2</v>
      </c>
      <c r="P1026" t="s">
        <v>19238</v>
      </c>
      <c r="Q1026">
        <v>0</v>
      </c>
      <c r="R1026">
        <v>0.01</v>
      </c>
      <c r="S1026">
        <v>0.17</v>
      </c>
      <c r="T1026">
        <v>0.04</v>
      </c>
      <c r="U1026" s="4" t="s">
        <v>19258</v>
      </c>
      <c r="V1026" s="4" t="s">
        <v>26</v>
      </c>
      <c r="W1026" s="4" t="s">
        <v>19256</v>
      </c>
      <c r="X1026" s="4" t="s">
        <v>26</v>
      </c>
      <c r="Y1026" s="4" t="s">
        <v>26</v>
      </c>
      <c r="Z1026" s="4" t="s">
        <v>26</v>
      </c>
      <c r="AA1026" s="4" t="s">
        <v>19256</v>
      </c>
      <c r="AB1026" s="4" t="s">
        <v>26</v>
      </c>
      <c r="AC1026" s="4" t="s">
        <v>26</v>
      </c>
      <c r="AD1026" s="4" t="s">
        <v>26</v>
      </c>
      <c r="AE1026" s="4">
        <v>-2</v>
      </c>
      <c r="AF1026" s="4" t="s">
        <v>19256</v>
      </c>
      <c r="AG1026" s="4">
        <v>-2</v>
      </c>
      <c r="AH1026" s="4">
        <f t="shared" si="15"/>
        <v>-4</v>
      </c>
      <c r="AI1026" t="s">
        <v>19251</v>
      </c>
      <c r="AK1026" s="4" t="s">
        <v>26</v>
      </c>
      <c r="AL1026" s="4" t="s">
        <v>19281</v>
      </c>
      <c r="AM1026" t="s">
        <v>26</v>
      </c>
      <c r="AN1026" t="s">
        <v>19251</v>
      </c>
    </row>
    <row r="1027" spans="1:40" x14ac:dyDescent="0.25">
      <c r="A1027" t="s">
        <v>1720</v>
      </c>
      <c r="B1027">
        <v>13</v>
      </c>
      <c r="C1027">
        <v>32357879</v>
      </c>
      <c r="D1027" t="s">
        <v>2906</v>
      </c>
      <c r="E1027" t="s">
        <v>109</v>
      </c>
      <c r="F1027" t="s">
        <v>23</v>
      </c>
      <c r="G1027" t="s">
        <v>28</v>
      </c>
      <c r="H1027" t="s">
        <v>2907</v>
      </c>
      <c r="I1027" t="s">
        <v>2908</v>
      </c>
      <c r="J1027">
        <v>2585</v>
      </c>
      <c r="K1027" t="s">
        <v>31</v>
      </c>
      <c r="L1027" t="s">
        <v>365</v>
      </c>
      <c r="M1027" t="s">
        <v>31</v>
      </c>
      <c r="N1027" t="s">
        <v>385</v>
      </c>
      <c r="O1027">
        <v>0.47361624464204599</v>
      </c>
      <c r="P1027" t="s">
        <v>19238</v>
      </c>
      <c r="Q1027">
        <v>0</v>
      </c>
      <c r="R1027">
        <v>0.01</v>
      </c>
      <c r="S1027">
        <v>0.1</v>
      </c>
      <c r="T1027">
        <v>0.01</v>
      </c>
      <c r="U1027" s="4" t="s">
        <v>19258</v>
      </c>
      <c r="V1027" s="4" t="s">
        <v>26</v>
      </c>
      <c r="W1027" s="4" t="s">
        <v>19256</v>
      </c>
      <c r="X1027" s="4" t="s">
        <v>26</v>
      </c>
      <c r="Y1027" s="4" t="s">
        <v>26</v>
      </c>
      <c r="Z1027" s="4" t="s">
        <v>26</v>
      </c>
      <c r="AA1027" s="4" t="s">
        <v>19256</v>
      </c>
      <c r="AB1027" s="4" t="s">
        <v>26</v>
      </c>
      <c r="AC1027" s="4" t="s">
        <v>26</v>
      </c>
      <c r="AD1027" s="4" t="s">
        <v>26</v>
      </c>
      <c r="AE1027" s="4">
        <v>-2</v>
      </c>
      <c r="AF1027" s="4" t="s">
        <v>19256</v>
      </c>
      <c r="AG1027" s="4">
        <v>-2</v>
      </c>
      <c r="AH1027" s="4">
        <f t="shared" si="15"/>
        <v>-4</v>
      </c>
      <c r="AI1027" t="s">
        <v>19251</v>
      </c>
      <c r="AK1027" s="4" t="s">
        <v>26</v>
      </c>
      <c r="AL1027" s="4" t="s">
        <v>19281</v>
      </c>
      <c r="AM1027" t="s">
        <v>26</v>
      </c>
      <c r="AN1027" t="s">
        <v>19251</v>
      </c>
    </row>
    <row r="1028" spans="1:40" x14ac:dyDescent="0.25">
      <c r="A1028" t="s">
        <v>1720</v>
      </c>
      <c r="B1028">
        <v>13</v>
      </c>
      <c r="C1028">
        <v>32357879</v>
      </c>
      <c r="D1028" t="s">
        <v>2909</v>
      </c>
      <c r="E1028" t="s">
        <v>109</v>
      </c>
      <c r="F1028" t="s">
        <v>23</v>
      </c>
      <c r="G1028" t="s">
        <v>31</v>
      </c>
      <c r="H1028" t="s">
        <v>2910</v>
      </c>
      <c r="I1028" t="s">
        <v>2908</v>
      </c>
      <c r="J1028">
        <v>2585</v>
      </c>
      <c r="K1028" t="s">
        <v>31</v>
      </c>
      <c r="L1028" t="s">
        <v>694</v>
      </c>
      <c r="M1028" t="s">
        <v>31</v>
      </c>
      <c r="N1028" t="s">
        <v>385</v>
      </c>
      <c r="O1028">
        <v>0.40272490334202898</v>
      </c>
      <c r="P1028" t="s">
        <v>19238</v>
      </c>
      <c r="Q1028">
        <v>0</v>
      </c>
      <c r="R1028">
        <v>0.01</v>
      </c>
      <c r="S1028">
        <v>0.32</v>
      </c>
      <c r="T1028">
        <v>0.16</v>
      </c>
      <c r="U1028" s="4" t="s">
        <v>19258</v>
      </c>
      <c r="V1028" s="4" t="s">
        <v>26</v>
      </c>
      <c r="W1028" s="4" t="s">
        <v>19256</v>
      </c>
      <c r="X1028" s="4" t="s">
        <v>26</v>
      </c>
      <c r="Y1028" s="4" t="s">
        <v>26</v>
      </c>
      <c r="Z1028" s="4" t="s">
        <v>26</v>
      </c>
      <c r="AA1028" s="4" t="s">
        <v>19256</v>
      </c>
      <c r="AB1028" s="4" t="s">
        <v>26</v>
      </c>
      <c r="AC1028" s="4">
        <v>-4</v>
      </c>
      <c r="AD1028" s="4" t="s">
        <v>26</v>
      </c>
      <c r="AE1028" s="4">
        <v>-2</v>
      </c>
      <c r="AF1028" s="4" t="s">
        <v>19256</v>
      </c>
      <c r="AG1028" s="4" t="s">
        <v>26</v>
      </c>
      <c r="AH1028" s="4">
        <f t="shared" ref="AH1028:AH1091" si="16">SUM(V1028:AG1028)</f>
        <v>-6</v>
      </c>
      <c r="AI1028" t="s">
        <v>19251</v>
      </c>
      <c r="AK1028" s="4" t="s">
        <v>26</v>
      </c>
      <c r="AL1028" s="4" t="s">
        <v>19266</v>
      </c>
      <c r="AM1028" t="s">
        <v>26</v>
      </c>
      <c r="AN1028" t="s">
        <v>19251</v>
      </c>
    </row>
    <row r="1029" spans="1:40" hidden="1" x14ac:dyDescent="0.25">
      <c r="A1029" t="s">
        <v>1720</v>
      </c>
      <c r="B1029">
        <v>13</v>
      </c>
      <c r="C1029">
        <v>32357880</v>
      </c>
      <c r="D1029" t="s">
        <v>2916</v>
      </c>
      <c r="E1029" t="s">
        <v>88</v>
      </c>
      <c r="F1029" t="s">
        <v>22</v>
      </c>
      <c r="G1029" t="s">
        <v>28</v>
      </c>
      <c r="H1029" t="s">
        <v>2917</v>
      </c>
      <c r="I1029" t="s">
        <v>2915</v>
      </c>
      <c r="J1029">
        <v>2586</v>
      </c>
      <c r="K1029" t="s">
        <v>211</v>
      </c>
      <c r="L1029" t="s">
        <v>304</v>
      </c>
      <c r="M1029" t="s">
        <v>698</v>
      </c>
      <c r="N1029" t="s">
        <v>699</v>
      </c>
      <c r="O1029">
        <v>-0.47292194625158002</v>
      </c>
      <c r="P1029" t="s">
        <v>19240</v>
      </c>
      <c r="Q1029">
        <v>0.01</v>
      </c>
      <c r="R1029">
        <v>0</v>
      </c>
      <c r="S1029">
        <v>0.01</v>
      </c>
      <c r="T1029">
        <v>0</v>
      </c>
      <c r="U1029" s="4">
        <v>0.15903400000000001</v>
      </c>
      <c r="V1029" s="4" t="s">
        <v>26</v>
      </c>
      <c r="W1029">
        <v>0</v>
      </c>
      <c r="X1029" s="4" t="s">
        <v>26</v>
      </c>
      <c r="Y1029" s="4" t="s">
        <v>26</v>
      </c>
      <c r="Z1029" s="4" t="s">
        <v>26</v>
      </c>
      <c r="AA1029" s="4">
        <v>1</v>
      </c>
      <c r="AB1029" s="4" t="s">
        <v>26</v>
      </c>
      <c r="AC1029" s="4" t="s">
        <v>26</v>
      </c>
      <c r="AD1029" s="4" t="s">
        <v>26</v>
      </c>
      <c r="AE1029" s="4">
        <v>0</v>
      </c>
      <c r="AF1029" s="4" t="s">
        <v>19256</v>
      </c>
      <c r="AG1029" s="4" t="s">
        <v>26</v>
      </c>
      <c r="AH1029" s="4">
        <f t="shared" si="16"/>
        <v>1</v>
      </c>
      <c r="AI1029" t="s">
        <v>19249</v>
      </c>
      <c r="AK1029" s="4" t="s">
        <v>26</v>
      </c>
      <c r="AL1029" s="4" t="s">
        <v>19249</v>
      </c>
      <c r="AM1029" t="s">
        <v>26</v>
      </c>
      <c r="AN1029" t="s">
        <v>19249</v>
      </c>
    </row>
    <row r="1030" spans="1:40" x14ac:dyDescent="0.25">
      <c r="A1030" t="s">
        <v>1720</v>
      </c>
      <c r="B1030">
        <v>13</v>
      </c>
      <c r="C1030">
        <v>32357880</v>
      </c>
      <c r="D1030" t="s">
        <v>2913</v>
      </c>
      <c r="E1030" t="s">
        <v>88</v>
      </c>
      <c r="F1030" t="s">
        <v>22</v>
      </c>
      <c r="G1030" t="s">
        <v>23</v>
      </c>
      <c r="H1030" t="s">
        <v>2914</v>
      </c>
      <c r="I1030" t="s">
        <v>2915</v>
      </c>
      <c r="J1030">
        <v>2586</v>
      </c>
      <c r="K1030" t="s">
        <v>211</v>
      </c>
      <c r="L1030" t="s">
        <v>253</v>
      </c>
      <c r="M1030" t="s">
        <v>698</v>
      </c>
      <c r="N1030" t="s">
        <v>699</v>
      </c>
      <c r="O1030">
        <v>0.24578696985936499</v>
      </c>
      <c r="P1030" t="s">
        <v>19238</v>
      </c>
      <c r="Q1030">
        <v>0</v>
      </c>
      <c r="R1030">
        <v>0</v>
      </c>
      <c r="S1030">
        <v>0</v>
      </c>
      <c r="T1030">
        <v>0</v>
      </c>
      <c r="U1030" s="4">
        <v>0.15904199999999999</v>
      </c>
      <c r="V1030" s="4" t="s">
        <v>26</v>
      </c>
      <c r="W1030" s="4" t="s">
        <v>26</v>
      </c>
      <c r="X1030" s="4" t="s">
        <v>26</v>
      </c>
      <c r="Y1030" s="4" t="s">
        <v>26</v>
      </c>
      <c r="Z1030" s="4" t="s">
        <v>26</v>
      </c>
      <c r="AA1030" s="4">
        <v>1</v>
      </c>
      <c r="AB1030" s="4" t="s">
        <v>26</v>
      </c>
      <c r="AC1030" s="4" t="s">
        <v>26</v>
      </c>
      <c r="AD1030" s="4" t="s">
        <v>26</v>
      </c>
      <c r="AE1030" s="4">
        <v>-2</v>
      </c>
      <c r="AF1030" s="4" t="s">
        <v>19256</v>
      </c>
      <c r="AG1030" s="4" t="s">
        <v>26</v>
      </c>
      <c r="AH1030" s="4">
        <f t="shared" si="16"/>
        <v>-1</v>
      </c>
      <c r="AI1030" t="s">
        <v>19249</v>
      </c>
      <c r="AK1030" s="4" t="s">
        <v>26</v>
      </c>
      <c r="AL1030" s="4" t="s">
        <v>26</v>
      </c>
      <c r="AM1030" t="s">
        <v>26</v>
      </c>
      <c r="AN1030" t="s">
        <v>19249</v>
      </c>
    </row>
    <row r="1031" spans="1:40" x14ac:dyDescent="0.25">
      <c r="A1031" t="s">
        <v>1720</v>
      </c>
      <c r="B1031">
        <v>13</v>
      </c>
      <c r="C1031">
        <v>32357880</v>
      </c>
      <c r="D1031" t="s">
        <v>2918</v>
      </c>
      <c r="E1031" t="s">
        <v>88</v>
      </c>
      <c r="F1031" t="s">
        <v>22</v>
      </c>
      <c r="G1031" t="s">
        <v>31</v>
      </c>
      <c r="H1031" t="s">
        <v>2919</v>
      </c>
      <c r="I1031" t="s">
        <v>2920</v>
      </c>
      <c r="J1031">
        <v>2586</v>
      </c>
      <c r="K1031" t="s">
        <v>31</v>
      </c>
      <c r="L1031" t="s">
        <v>694</v>
      </c>
      <c r="M1031" t="s">
        <v>698</v>
      </c>
      <c r="N1031" t="s">
        <v>699</v>
      </c>
      <c r="O1031">
        <v>-1.8331669415247599E-2</v>
      </c>
      <c r="P1031" t="s">
        <v>19238</v>
      </c>
      <c r="Q1031">
        <v>0</v>
      </c>
      <c r="R1031">
        <v>0.01</v>
      </c>
      <c r="S1031">
        <v>0</v>
      </c>
      <c r="T1031">
        <v>0.03</v>
      </c>
      <c r="U1031" s="4">
        <v>0.176397</v>
      </c>
      <c r="V1031" s="4" t="s">
        <v>26</v>
      </c>
      <c r="W1031" s="4" t="s">
        <v>26</v>
      </c>
      <c r="X1031" s="4" t="s">
        <v>26</v>
      </c>
      <c r="Y1031" s="4" t="s">
        <v>26</v>
      </c>
      <c r="Z1031" s="4" t="s">
        <v>26</v>
      </c>
      <c r="AA1031" s="4">
        <v>1</v>
      </c>
      <c r="AB1031" s="4" t="s">
        <v>26</v>
      </c>
      <c r="AC1031" s="4" t="s">
        <v>26</v>
      </c>
      <c r="AD1031" s="4" t="s">
        <v>26</v>
      </c>
      <c r="AE1031" s="4">
        <v>-2</v>
      </c>
      <c r="AF1031" s="4" t="s">
        <v>19256</v>
      </c>
      <c r="AG1031" s="4" t="s">
        <v>26</v>
      </c>
      <c r="AH1031" s="4">
        <f t="shared" si="16"/>
        <v>-1</v>
      </c>
      <c r="AI1031" t="s">
        <v>19249</v>
      </c>
      <c r="AK1031" s="4" t="s">
        <v>26</v>
      </c>
      <c r="AL1031" s="4" t="s">
        <v>26</v>
      </c>
      <c r="AM1031" t="s">
        <v>26</v>
      </c>
      <c r="AN1031" t="s">
        <v>19249</v>
      </c>
    </row>
    <row r="1032" spans="1:40" x14ac:dyDescent="0.25">
      <c r="A1032" t="s">
        <v>1720</v>
      </c>
      <c r="B1032">
        <v>13</v>
      </c>
      <c r="C1032">
        <v>32357881</v>
      </c>
      <c r="D1032" t="s">
        <v>2927</v>
      </c>
      <c r="E1032" t="s">
        <v>88</v>
      </c>
      <c r="F1032" t="s">
        <v>31</v>
      </c>
      <c r="G1032" t="s">
        <v>22</v>
      </c>
      <c r="H1032" t="s">
        <v>2928</v>
      </c>
      <c r="I1032" t="s">
        <v>2929</v>
      </c>
      <c r="J1032">
        <v>2586</v>
      </c>
      <c r="K1032" t="s">
        <v>121</v>
      </c>
      <c r="L1032" t="s">
        <v>151</v>
      </c>
      <c r="M1032" t="s">
        <v>698</v>
      </c>
      <c r="N1032" t="s">
        <v>699</v>
      </c>
      <c r="O1032">
        <v>0.37317795407213</v>
      </c>
      <c r="P1032" t="s">
        <v>19238</v>
      </c>
      <c r="Q1032">
        <v>0</v>
      </c>
      <c r="R1032">
        <v>0</v>
      </c>
      <c r="S1032">
        <v>0</v>
      </c>
      <c r="T1032">
        <v>0</v>
      </c>
      <c r="U1032" s="4">
        <v>5.7958599999999999E-2</v>
      </c>
      <c r="V1032" s="4" t="s">
        <v>26</v>
      </c>
      <c r="W1032" s="4" t="s">
        <v>26</v>
      </c>
      <c r="X1032" s="4" t="s">
        <v>26</v>
      </c>
      <c r="Y1032" s="4" t="s">
        <v>26</v>
      </c>
      <c r="Z1032" s="4" t="s">
        <v>26</v>
      </c>
      <c r="AA1032" s="4">
        <v>0</v>
      </c>
      <c r="AB1032" s="4" t="s">
        <v>26</v>
      </c>
      <c r="AC1032" s="4" t="s">
        <v>26</v>
      </c>
      <c r="AD1032" s="4" t="s">
        <v>26</v>
      </c>
      <c r="AE1032" s="4">
        <v>-2</v>
      </c>
      <c r="AF1032" s="4">
        <v>0</v>
      </c>
      <c r="AG1032" s="4" t="s">
        <v>26</v>
      </c>
      <c r="AH1032" s="4">
        <f t="shared" si="16"/>
        <v>-2</v>
      </c>
      <c r="AI1032" t="s">
        <v>19288</v>
      </c>
      <c r="AK1032" s="4" t="s">
        <v>26</v>
      </c>
      <c r="AL1032" s="4" t="s">
        <v>26</v>
      </c>
      <c r="AM1032" t="s">
        <v>26</v>
      </c>
      <c r="AN1032" t="s">
        <v>19251</v>
      </c>
    </row>
    <row r="1033" spans="1:40" hidden="1" x14ac:dyDescent="0.25">
      <c r="A1033" t="s">
        <v>1720</v>
      </c>
      <c r="B1033">
        <v>13</v>
      </c>
      <c r="C1033">
        <v>32357881</v>
      </c>
      <c r="D1033" t="s">
        <v>2924</v>
      </c>
      <c r="E1033" t="s">
        <v>88</v>
      </c>
      <c r="F1033" t="s">
        <v>31</v>
      </c>
      <c r="G1033" t="s">
        <v>28</v>
      </c>
      <c r="H1033" t="s">
        <v>2925</v>
      </c>
      <c r="I1033" t="s">
        <v>2926</v>
      </c>
      <c r="J1033">
        <v>2586</v>
      </c>
      <c r="K1033" t="s">
        <v>139</v>
      </c>
      <c r="L1033" t="s">
        <v>1115</v>
      </c>
      <c r="M1033" t="s">
        <v>698</v>
      </c>
      <c r="N1033" t="s">
        <v>699</v>
      </c>
      <c r="O1033">
        <v>-1.1673023360247501</v>
      </c>
      <c r="P1033" t="s">
        <v>19239</v>
      </c>
      <c r="Q1033">
        <v>0</v>
      </c>
      <c r="R1033">
        <v>0</v>
      </c>
      <c r="S1033">
        <v>0.01</v>
      </c>
      <c r="T1033">
        <v>0</v>
      </c>
      <c r="U1033" s="4">
        <v>0.140153</v>
      </c>
      <c r="V1033" s="4" t="s">
        <v>26</v>
      </c>
      <c r="W1033">
        <v>4</v>
      </c>
      <c r="X1033" s="4" t="s">
        <v>26</v>
      </c>
      <c r="Y1033" s="4" t="s">
        <v>26</v>
      </c>
      <c r="Z1033" s="4" t="s">
        <v>26</v>
      </c>
      <c r="AA1033" s="4">
        <v>1</v>
      </c>
      <c r="AB1033" s="4" t="s">
        <v>26</v>
      </c>
      <c r="AC1033" s="4" t="s">
        <v>26</v>
      </c>
      <c r="AD1033" s="4" t="s">
        <v>26</v>
      </c>
      <c r="AE1033" s="4" t="s">
        <v>26</v>
      </c>
      <c r="AF1033" s="4" t="s">
        <v>19256</v>
      </c>
      <c r="AG1033" s="4" t="s">
        <v>26</v>
      </c>
      <c r="AH1033" s="4">
        <f t="shared" si="16"/>
        <v>5</v>
      </c>
      <c r="AI1033" t="s">
        <v>19249</v>
      </c>
      <c r="AK1033" s="4" t="s">
        <v>26</v>
      </c>
      <c r="AL1033" s="4" t="s">
        <v>26</v>
      </c>
      <c r="AM1033" t="s">
        <v>26</v>
      </c>
      <c r="AN1033" t="s">
        <v>19249</v>
      </c>
    </row>
    <row r="1034" spans="1:40" hidden="1" x14ac:dyDescent="0.25">
      <c r="A1034" t="s">
        <v>1720</v>
      </c>
      <c r="B1034">
        <v>13</v>
      </c>
      <c r="C1034">
        <v>32357881</v>
      </c>
      <c r="D1034" t="s">
        <v>2921</v>
      </c>
      <c r="E1034" t="s">
        <v>19259</v>
      </c>
      <c r="F1034" t="s">
        <v>31</v>
      </c>
      <c r="G1034" t="s">
        <v>23</v>
      </c>
      <c r="H1034" t="s">
        <v>2922</v>
      </c>
      <c r="I1034" t="s">
        <v>2923</v>
      </c>
      <c r="J1034">
        <v>2586</v>
      </c>
      <c r="K1034" t="s">
        <v>134</v>
      </c>
      <c r="L1034" t="s">
        <v>296</v>
      </c>
      <c r="M1034" t="s">
        <v>698</v>
      </c>
      <c r="N1034" t="s">
        <v>699</v>
      </c>
      <c r="O1034">
        <v>-0.97723244236597495</v>
      </c>
      <c r="P1034" t="s">
        <v>19239</v>
      </c>
      <c r="Q1034">
        <v>0</v>
      </c>
      <c r="R1034">
        <v>0.01</v>
      </c>
      <c r="S1034">
        <v>0</v>
      </c>
      <c r="T1034">
        <v>0.03</v>
      </c>
      <c r="U1034" s="4">
        <v>0.61700999999999995</v>
      </c>
      <c r="V1034" s="4">
        <v>8</v>
      </c>
      <c r="W1034">
        <v>4</v>
      </c>
      <c r="X1034" s="4" t="s">
        <v>26</v>
      </c>
      <c r="Y1034" s="4" t="s">
        <v>26</v>
      </c>
      <c r="Z1034" s="4" t="s">
        <v>26</v>
      </c>
      <c r="AA1034" s="4">
        <v>4</v>
      </c>
      <c r="AB1034" s="4" t="s">
        <v>26</v>
      </c>
      <c r="AC1034" s="4" t="s">
        <v>26</v>
      </c>
      <c r="AD1034" s="4" t="s">
        <v>26</v>
      </c>
      <c r="AE1034" s="4" t="s">
        <v>26</v>
      </c>
      <c r="AF1034" s="4" t="s">
        <v>19256</v>
      </c>
      <c r="AG1034" s="4" t="s">
        <v>26</v>
      </c>
      <c r="AH1034" s="4">
        <f t="shared" si="16"/>
        <v>16</v>
      </c>
      <c r="AI1034" t="s">
        <v>193</v>
      </c>
      <c r="AK1034" s="4" t="s">
        <v>193</v>
      </c>
      <c r="AL1034" s="4" t="s">
        <v>19287</v>
      </c>
      <c r="AM1034" t="s">
        <v>26</v>
      </c>
      <c r="AN1034" t="s">
        <v>193</v>
      </c>
    </row>
    <row r="1035" spans="1:40" x14ac:dyDescent="0.25">
      <c r="A1035" t="s">
        <v>1720</v>
      </c>
      <c r="B1035">
        <v>13</v>
      </c>
      <c r="C1035">
        <v>32357882</v>
      </c>
      <c r="D1035" t="s">
        <v>2935</v>
      </c>
      <c r="E1035" t="s">
        <v>88</v>
      </c>
      <c r="F1035" t="s">
        <v>31</v>
      </c>
      <c r="G1035" t="s">
        <v>22</v>
      </c>
      <c r="H1035" t="s">
        <v>2936</v>
      </c>
      <c r="I1035" t="s">
        <v>2934</v>
      </c>
      <c r="J1035">
        <v>2586</v>
      </c>
      <c r="K1035" t="s">
        <v>28</v>
      </c>
      <c r="L1035" t="s">
        <v>235</v>
      </c>
      <c r="M1035" t="s">
        <v>698</v>
      </c>
      <c r="N1035" t="s">
        <v>699</v>
      </c>
      <c r="O1035">
        <v>0.38885443967496203</v>
      </c>
      <c r="P1035" t="s">
        <v>19238</v>
      </c>
      <c r="Q1035">
        <v>0</v>
      </c>
      <c r="R1035">
        <v>0</v>
      </c>
      <c r="S1035">
        <v>0</v>
      </c>
      <c r="T1035">
        <v>0</v>
      </c>
      <c r="U1035" s="4">
        <v>0.115553</v>
      </c>
      <c r="V1035" s="4" t="s">
        <v>26</v>
      </c>
      <c r="W1035" s="4" t="s">
        <v>26</v>
      </c>
      <c r="X1035" s="4" t="s">
        <v>26</v>
      </c>
      <c r="Y1035" s="4" t="s">
        <v>26</v>
      </c>
      <c r="Z1035" s="4" t="s">
        <v>26</v>
      </c>
      <c r="AA1035" s="4">
        <v>0</v>
      </c>
      <c r="AB1035" s="4" t="s">
        <v>26</v>
      </c>
      <c r="AC1035" s="4" t="s">
        <v>26</v>
      </c>
      <c r="AD1035" s="4" t="s">
        <v>26</v>
      </c>
      <c r="AE1035" s="4">
        <v>-2</v>
      </c>
      <c r="AF1035" s="4">
        <v>0</v>
      </c>
      <c r="AG1035" s="4" t="s">
        <v>26</v>
      </c>
      <c r="AH1035" s="4">
        <f t="shared" si="16"/>
        <v>-2</v>
      </c>
      <c r="AI1035" t="s">
        <v>19288</v>
      </c>
      <c r="AK1035" s="4" t="s">
        <v>26</v>
      </c>
      <c r="AL1035" s="4" t="s">
        <v>19249</v>
      </c>
      <c r="AM1035" t="s">
        <v>26</v>
      </c>
      <c r="AN1035" t="s">
        <v>19251</v>
      </c>
    </row>
    <row r="1036" spans="1:40" x14ac:dyDescent="0.25">
      <c r="A1036" t="s">
        <v>1720</v>
      </c>
      <c r="B1036">
        <v>13</v>
      </c>
      <c r="C1036">
        <v>32357882</v>
      </c>
      <c r="D1036" t="s">
        <v>2932</v>
      </c>
      <c r="E1036" t="s">
        <v>88</v>
      </c>
      <c r="F1036" t="s">
        <v>31</v>
      </c>
      <c r="G1036" t="s">
        <v>28</v>
      </c>
      <c r="H1036" t="s">
        <v>2933</v>
      </c>
      <c r="I1036" t="s">
        <v>2934</v>
      </c>
      <c r="J1036">
        <v>2586</v>
      </c>
      <c r="K1036" t="s">
        <v>28</v>
      </c>
      <c r="L1036" t="s">
        <v>751</v>
      </c>
      <c r="M1036" t="s">
        <v>698</v>
      </c>
      <c r="N1036" t="s">
        <v>699</v>
      </c>
      <c r="O1036">
        <v>0.50244419128173001</v>
      </c>
      <c r="P1036" t="s">
        <v>19238</v>
      </c>
      <c r="Q1036">
        <v>0</v>
      </c>
      <c r="R1036">
        <v>0</v>
      </c>
      <c r="S1036">
        <v>0</v>
      </c>
      <c r="T1036">
        <v>0</v>
      </c>
      <c r="U1036" s="4">
        <v>0.115552</v>
      </c>
      <c r="V1036" s="4" t="s">
        <v>26</v>
      </c>
      <c r="W1036" s="4" t="s">
        <v>26</v>
      </c>
      <c r="X1036" s="4" t="s">
        <v>26</v>
      </c>
      <c r="Y1036" s="4" t="s">
        <v>26</v>
      </c>
      <c r="Z1036" s="4" t="s">
        <v>26</v>
      </c>
      <c r="AA1036" s="4">
        <v>0</v>
      </c>
      <c r="AB1036" s="4" t="s">
        <v>26</v>
      </c>
      <c r="AC1036" s="4" t="s">
        <v>26</v>
      </c>
      <c r="AD1036" s="4" t="s">
        <v>26</v>
      </c>
      <c r="AE1036" s="4">
        <v>-2</v>
      </c>
      <c r="AF1036" s="4">
        <v>0</v>
      </c>
      <c r="AG1036" s="4" t="s">
        <v>26</v>
      </c>
      <c r="AH1036" s="4">
        <f t="shared" si="16"/>
        <v>-2</v>
      </c>
      <c r="AI1036" t="s">
        <v>19288</v>
      </c>
      <c r="AK1036" s="4" t="s">
        <v>26</v>
      </c>
      <c r="AL1036" s="4" t="s">
        <v>26</v>
      </c>
      <c r="AM1036" t="s">
        <v>26</v>
      </c>
      <c r="AN1036" t="s">
        <v>19251</v>
      </c>
    </row>
    <row r="1037" spans="1:40" hidden="1" x14ac:dyDescent="0.25">
      <c r="A1037" t="s">
        <v>1720</v>
      </c>
      <c r="B1037">
        <v>13</v>
      </c>
      <c r="C1037">
        <v>32357882</v>
      </c>
      <c r="D1037" t="s">
        <v>2930</v>
      </c>
      <c r="E1037" t="s">
        <v>19259</v>
      </c>
      <c r="F1037" t="s">
        <v>31</v>
      </c>
      <c r="G1037" t="s">
        <v>23</v>
      </c>
      <c r="H1037" t="s">
        <v>2931</v>
      </c>
      <c r="I1037" t="s">
        <v>2923</v>
      </c>
      <c r="J1037">
        <v>2586</v>
      </c>
      <c r="K1037" t="s">
        <v>134</v>
      </c>
      <c r="L1037" t="s">
        <v>143</v>
      </c>
      <c r="M1037" t="s">
        <v>698</v>
      </c>
      <c r="N1037" t="s">
        <v>699</v>
      </c>
      <c r="O1037">
        <v>-0.68221818907133502</v>
      </c>
      <c r="P1037" t="s">
        <v>19239</v>
      </c>
      <c r="Q1037">
        <v>0</v>
      </c>
      <c r="R1037">
        <v>0</v>
      </c>
      <c r="S1037">
        <v>0</v>
      </c>
      <c r="T1037">
        <v>0</v>
      </c>
      <c r="U1037" s="4">
        <v>0.60221999999999998</v>
      </c>
      <c r="V1037" s="4">
        <v>8</v>
      </c>
      <c r="W1037">
        <v>4</v>
      </c>
      <c r="X1037" s="4" t="s">
        <v>26</v>
      </c>
      <c r="Y1037" s="4" t="s">
        <v>26</v>
      </c>
      <c r="Z1037" s="4" t="s">
        <v>26</v>
      </c>
      <c r="AA1037" s="4">
        <v>4</v>
      </c>
      <c r="AB1037" s="4" t="s">
        <v>26</v>
      </c>
      <c r="AC1037" s="4" t="s">
        <v>26</v>
      </c>
      <c r="AD1037" s="4" t="s">
        <v>26</v>
      </c>
      <c r="AE1037" s="4" t="s">
        <v>26</v>
      </c>
      <c r="AF1037" s="4" t="s">
        <v>19256</v>
      </c>
      <c r="AG1037" s="4" t="s">
        <v>26</v>
      </c>
      <c r="AH1037" s="4">
        <f t="shared" si="16"/>
        <v>16</v>
      </c>
      <c r="AI1037" t="s">
        <v>193</v>
      </c>
      <c r="AK1037" s="4" t="s">
        <v>193</v>
      </c>
      <c r="AL1037" s="4" t="s">
        <v>19287</v>
      </c>
      <c r="AM1037" t="s">
        <v>26</v>
      </c>
      <c r="AN1037" t="s">
        <v>193</v>
      </c>
    </row>
    <row r="1038" spans="1:40" x14ac:dyDescent="0.25">
      <c r="A1038" t="s">
        <v>1720</v>
      </c>
      <c r="B1038">
        <v>13</v>
      </c>
      <c r="C1038">
        <v>32357883</v>
      </c>
      <c r="D1038" t="s">
        <v>2937</v>
      </c>
      <c r="E1038" t="s">
        <v>88</v>
      </c>
      <c r="F1038" t="s">
        <v>28</v>
      </c>
      <c r="G1038" t="s">
        <v>23</v>
      </c>
      <c r="H1038" t="s">
        <v>2938</v>
      </c>
      <c r="I1038" t="s">
        <v>2939</v>
      </c>
      <c r="J1038">
        <v>2587</v>
      </c>
      <c r="K1038" t="s">
        <v>119</v>
      </c>
      <c r="L1038" t="s">
        <v>184</v>
      </c>
      <c r="M1038" t="s">
        <v>121</v>
      </c>
      <c r="N1038" t="s">
        <v>280</v>
      </c>
      <c r="O1038">
        <v>-0.18717919487680401</v>
      </c>
      <c r="P1038" t="s">
        <v>19238</v>
      </c>
      <c r="Q1038">
        <v>0.01</v>
      </c>
      <c r="R1038">
        <v>0</v>
      </c>
      <c r="S1038">
        <v>0.01</v>
      </c>
      <c r="T1038">
        <v>0</v>
      </c>
      <c r="U1038" s="4">
        <v>5.2351799999999997E-2</v>
      </c>
      <c r="V1038" s="4" t="s">
        <v>26</v>
      </c>
      <c r="W1038" s="4" t="s">
        <v>26</v>
      </c>
      <c r="X1038" s="4" t="s">
        <v>26</v>
      </c>
      <c r="Y1038" s="4" t="s">
        <v>26</v>
      </c>
      <c r="Z1038" s="4" t="s">
        <v>26</v>
      </c>
      <c r="AA1038" s="4">
        <v>0</v>
      </c>
      <c r="AB1038" s="4" t="s">
        <v>26</v>
      </c>
      <c r="AC1038" s="4" t="s">
        <v>26</v>
      </c>
      <c r="AD1038" s="4" t="s">
        <v>26</v>
      </c>
      <c r="AE1038" s="4">
        <v>-2</v>
      </c>
      <c r="AF1038" s="4">
        <v>0</v>
      </c>
      <c r="AG1038" s="4" t="s">
        <v>26</v>
      </c>
      <c r="AH1038" s="4">
        <f t="shared" si="16"/>
        <v>-2</v>
      </c>
      <c r="AI1038" t="s">
        <v>19288</v>
      </c>
      <c r="AK1038" s="4" t="s">
        <v>26</v>
      </c>
      <c r="AL1038" s="4" t="s">
        <v>26</v>
      </c>
      <c r="AM1038" t="s">
        <v>26</v>
      </c>
      <c r="AN1038" t="s">
        <v>19251</v>
      </c>
    </row>
    <row r="1039" spans="1:40" hidden="1" x14ac:dyDescent="0.25">
      <c r="A1039" t="s">
        <v>1720</v>
      </c>
      <c r="B1039">
        <v>13</v>
      </c>
      <c r="C1039">
        <v>32357883</v>
      </c>
      <c r="D1039" t="s">
        <v>2943</v>
      </c>
      <c r="E1039" t="s">
        <v>88</v>
      </c>
      <c r="F1039" t="s">
        <v>28</v>
      </c>
      <c r="G1039" t="s">
        <v>22</v>
      </c>
      <c r="H1039" t="s">
        <v>2944</v>
      </c>
      <c r="I1039" t="s">
        <v>2945</v>
      </c>
      <c r="J1039">
        <v>2587</v>
      </c>
      <c r="K1039" t="s">
        <v>147</v>
      </c>
      <c r="L1039" t="s">
        <v>148</v>
      </c>
      <c r="M1039" t="s">
        <v>121</v>
      </c>
      <c r="N1039" t="s">
        <v>280</v>
      </c>
      <c r="O1039">
        <v>-0.24301970808104101</v>
      </c>
      <c r="P1039" t="s">
        <v>19240</v>
      </c>
      <c r="Q1039">
        <v>0</v>
      </c>
      <c r="R1039">
        <v>0</v>
      </c>
      <c r="S1039">
        <v>0</v>
      </c>
      <c r="T1039">
        <v>0.01</v>
      </c>
      <c r="U1039" s="4">
        <v>0.14798600000000001</v>
      </c>
      <c r="V1039" s="4" t="s">
        <v>26</v>
      </c>
      <c r="W1039">
        <v>0</v>
      </c>
      <c r="X1039" s="4" t="s">
        <v>26</v>
      </c>
      <c r="Y1039" s="4" t="s">
        <v>26</v>
      </c>
      <c r="Z1039" s="4" t="s">
        <v>26</v>
      </c>
      <c r="AA1039" s="4">
        <v>1</v>
      </c>
      <c r="AB1039" s="4" t="s">
        <v>26</v>
      </c>
      <c r="AC1039" s="4">
        <v>-1</v>
      </c>
      <c r="AD1039" s="4" t="s">
        <v>26</v>
      </c>
      <c r="AE1039" s="4">
        <v>0</v>
      </c>
      <c r="AF1039" s="4" t="s">
        <v>19256</v>
      </c>
      <c r="AG1039" s="4" t="s">
        <v>26</v>
      </c>
      <c r="AH1039" s="4">
        <f t="shared" si="16"/>
        <v>0</v>
      </c>
      <c r="AI1039" t="s">
        <v>19249</v>
      </c>
      <c r="AJ1039" t="s">
        <v>19252</v>
      </c>
      <c r="AK1039" s="4" t="s">
        <v>26</v>
      </c>
      <c r="AL1039" s="4" t="s">
        <v>19251</v>
      </c>
      <c r="AM1039" t="s">
        <v>26</v>
      </c>
      <c r="AN1039" t="s">
        <v>19252</v>
      </c>
    </row>
    <row r="1040" spans="1:40" x14ac:dyDescent="0.25">
      <c r="A1040" t="s">
        <v>1720</v>
      </c>
      <c r="B1040">
        <v>13</v>
      </c>
      <c r="C1040">
        <v>32357883</v>
      </c>
      <c r="D1040" t="s">
        <v>2940</v>
      </c>
      <c r="E1040" t="s">
        <v>88</v>
      </c>
      <c r="F1040" t="s">
        <v>28</v>
      </c>
      <c r="G1040" t="s">
        <v>31</v>
      </c>
      <c r="H1040" t="s">
        <v>2941</v>
      </c>
      <c r="I1040" t="s">
        <v>2942</v>
      </c>
      <c r="J1040">
        <v>2587</v>
      </c>
      <c r="K1040" t="s">
        <v>101</v>
      </c>
      <c r="L1040" t="s">
        <v>369</v>
      </c>
      <c r="M1040" t="s">
        <v>121</v>
      </c>
      <c r="N1040" t="s">
        <v>280</v>
      </c>
      <c r="O1040">
        <v>3.1818844096823298E-2</v>
      </c>
      <c r="P1040" t="s">
        <v>19238</v>
      </c>
      <c r="Q1040">
        <v>0</v>
      </c>
      <c r="R1040">
        <v>0.01</v>
      </c>
      <c r="S1040">
        <v>0</v>
      </c>
      <c r="T1040">
        <v>0.05</v>
      </c>
      <c r="U1040" s="4">
        <v>0.140656</v>
      </c>
      <c r="V1040" s="4" t="s">
        <v>26</v>
      </c>
      <c r="W1040" s="4" t="s">
        <v>26</v>
      </c>
      <c r="X1040" s="4" t="s">
        <v>26</v>
      </c>
      <c r="Y1040" s="4" t="s">
        <v>26</v>
      </c>
      <c r="Z1040" s="4" t="s">
        <v>26</v>
      </c>
      <c r="AA1040" s="4">
        <v>1</v>
      </c>
      <c r="AB1040" s="4" t="s">
        <v>26</v>
      </c>
      <c r="AC1040" s="4" t="s">
        <v>26</v>
      </c>
      <c r="AD1040" s="4" t="s">
        <v>26</v>
      </c>
      <c r="AE1040" s="4">
        <v>-2</v>
      </c>
      <c r="AF1040" s="4" t="s">
        <v>19256</v>
      </c>
      <c r="AG1040" s="4" t="s">
        <v>26</v>
      </c>
      <c r="AH1040" s="4">
        <f t="shared" si="16"/>
        <v>-1</v>
      </c>
      <c r="AI1040" t="s">
        <v>19249</v>
      </c>
      <c r="AK1040" s="4" t="s">
        <v>26</v>
      </c>
      <c r="AL1040" s="4" t="s">
        <v>26</v>
      </c>
      <c r="AM1040" t="s">
        <v>26</v>
      </c>
      <c r="AN1040" t="s">
        <v>19249</v>
      </c>
    </row>
    <row r="1041" spans="1:40" hidden="1" x14ac:dyDescent="0.25">
      <c r="A1041" t="s">
        <v>1720</v>
      </c>
      <c r="B1041">
        <v>13</v>
      </c>
      <c r="C1041">
        <v>32357884</v>
      </c>
      <c r="D1041" t="s">
        <v>2952</v>
      </c>
      <c r="E1041" t="s">
        <v>88</v>
      </c>
      <c r="F1041" t="s">
        <v>22</v>
      </c>
      <c r="G1041" t="s">
        <v>31</v>
      </c>
      <c r="H1041" t="s">
        <v>2953</v>
      </c>
      <c r="I1041" t="s">
        <v>2954</v>
      </c>
      <c r="J1041">
        <v>2587</v>
      </c>
      <c r="K1041" t="s">
        <v>211</v>
      </c>
      <c r="L1041" t="s">
        <v>553</v>
      </c>
      <c r="M1041" t="s">
        <v>121</v>
      </c>
      <c r="N1041" t="s">
        <v>280</v>
      </c>
      <c r="O1041">
        <v>-1.00970465717205</v>
      </c>
      <c r="P1041" t="s">
        <v>19239</v>
      </c>
      <c r="Q1041">
        <v>0.01</v>
      </c>
      <c r="R1041">
        <v>0</v>
      </c>
      <c r="S1041">
        <v>0.01</v>
      </c>
      <c r="T1041">
        <v>0</v>
      </c>
      <c r="U1041" s="4">
        <v>0.431728</v>
      </c>
      <c r="V1041" s="4" t="s">
        <v>26</v>
      </c>
      <c r="W1041">
        <v>4</v>
      </c>
      <c r="X1041" s="4" t="s">
        <v>26</v>
      </c>
      <c r="Y1041" s="4" t="s">
        <v>26</v>
      </c>
      <c r="Z1041" s="4" t="s">
        <v>26</v>
      </c>
      <c r="AA1041" s="4">
        <v>2</v>
      </c>
      <c r="AB1041" s="4" t="s">
        <v>26</v>
      </c>
      <c r="AC1041" s="4" t="s">
        <v>26</v>
      </c>
      <c r="AD1041" s="4" t="s">
        <v>26</v>
      </c>
      <c r="AE1041" s="4" t="s">
        <v>26</v>
      </c>
      <c r="AF1041" s="4" t="s">
        <v>19256</v>
      </c>
      <c r="AG1041" s="4" t="s">
        <v>26</v>
      </c>
      <c r="AH1041" s="4">
        <f t="shared" si="16"/>
        <v>6</v>
      </c>
      <c r="AI1041" t="s">
        <v>19250</v>
      </c>
      <c r="AK1041" s="4" t="s">
        <v>26</v>
      </c>
      <c r="AL1041" s="4" t="s">
        <v>26</v>
      </c>
      <c r="AM1041" t="s">
        <v>26</v>
      </c>
      <c r="AN1041" t="s">
        <v>19250</v>
      </c>
    </row>
    <row r="1042" spans="1:40" hidden="1" x14ac:dyDescent="0.25">
      <c r="A1042" t="s">
        <v>1720</v>
      </c>
      <c r="B1042">
        <v>13</v>
      </c>
      <c r="C1042">
        <v>32357884</v>
      </c>
      <c r="D1042" t="s">
        <v>2949</v>
      </c>
      <c r="E1042" t="s">
        <v>88</v>
      </c>
      <c r="F1042" t="s">
        <v>22</v>
      </c>
      <c r="G1042" t="s">
        <v>28</v>
      </c>
      <c r="H1042" t="s">
        <v>2950</v>
      </c>
      <c r="I1042" t="s">
        <v>2951</v>
      </c>
      <c r="J1042">
        <v>2587</v>
      </c>
      <c r="K1042" t="s">
        <v>193</v>
      </c>
      <c r="L1042" t="s">
        <v>354</v>
      </c>
      <c r="M1042" t="s">
        <v>121</v>
      </c>
      <c r="N1042" t="s">
        <v>280</v>
      </c>
      <c r="O1042">
        <v>-0.30315523054054699</v>
      </c>
      <c r="P1042" t="s">
        <v>19240</v>
      </c>
      <c r="Q1042">
        <v>0</v>
      </c>
      <c r="R1042">
        <v>0</v>
      </c>
      <c r="S1042">
        <v>0</v>
      </c>
      <c r="T1042">
        <v>0</v>
      </c>
      <c r="U1042" s="4">
        <v>0.436699</v>
      </c>
      <c r="V1042" s="4" t="s">
        <v>26</v>
      </c>
      <c r="W1042">
        <v>0</v>
      </c>
      <c r="X1042" s="4" t="s">
        <v>26</v>
      </c>
      <c r="Y1042" s="4" t="s">
        <v>26</v>
      </c>
      <c r="Z1042" s="4" t="s">
        <v>26</v>
      </c>
      <c r="AA1042" s="4">
        <v>2</v>
      </c>
      <c r="AB1042" s="4" t="s">
        <v>26</v>
      </c>
      <c r="AC1042" s="4" t="s">
        <v>26</v>
      </c>
      <c r="AD1042" s="4" t="s">
        <v>26</v>
      </c>
      <c r="AE1042" s="4">
        <v>0</v>
      </c>
      <c r="AF1042" s="4" t="s">
        <v>19256</v>
      </c>
      <c r="AG1042" s="4" t="s">
        <v>26</v>
      </c>
      <c r="AH1042" s="4">
        <f t="shared" si="16"/>
        <v>2</v>
      </c>
      <c r="AI1042" t="s">
        <v>19249</v>
      </c>
      <c r="AK1042" s="4" t="s">
        <v>26</v>
      </c>
      <c r="AL1042" s="4" t="s">
        <v>26</v>
      </c>
      <c r="AM1042" t="s">
        <v>26</v>
      </c>
      <c r="AN1042" t="s">
        <v>19249</v>
      </c>
    </row>
    <row r="1043" spans="1:40" hidden="1" x14ac:dyDescent="0.25">
      <c r="A1043" t="s">
        <v>1720</v>
      </c>
      <c r="B1043">
        <v>13</v>
      </c>
      <c r="C1043">
        <v>32357884</v>
      </c>
      <c r="D1043" t="s">
        <v>2946</v>
      </c>
      <c r="E1043" t="s">
        <v>88</v>
      </c>
      <c r="F1043" t="s">
        <v>22</v>
      </c>
      <c r="G1043" t="s">
        <v>23</v>
      </c>
      <c r="H1043" t="s">
        <v>2947</v>
      </c>
      <c r="I1043" t="s">
        <v>2948</v>
      </c>
      <c r="J1043">
        <v>2587</v>
      </c>
      <c r="K1043" t="s">
        <v>266</v>
      </c>
      <c r="L1043" t="s">
        <v>315</v>
      </c>
      <c r="M1043" t="s">
        <v>121</v>
      </c>
      <c r="N1043" t="s">
        <v>280</v>
      </c>
      <c r="O1043">
        <v>-0.66294740339992897</v>
      </c>
      <c r="P1043" t="s">
        <v>19239</v>
      </c>
      <c r="Q1043">
        <v>0</v>
      </c>
      <c r="R1043">
        <v>0</v>
      </c>
      <c r="S1043">
        <v>0.01</v>
      </c>
      <c r="T1043">
        <v>0</v>
      </c>
      <c r="U1043" s="4">
        <v>0.23311899999999999</v>
      </c>
      <c r="V1043" s="4" t="s">
        <v>26</v>
      </c>
      <c r="W1043">
        <v>4</v>
      </c>
      <c r="X1043" s="4" t="s">
        <v>26</v>
      </c>
      <c r="Y1043" s="4" t="s">
        <v>26</v>
      </c>
      <c r="Z1043" s="4" t="s">
        <v>26</v>
      </c>
      <c r="AA1043" s="4">
        <v>1</v>
      </c>
      <c r="AB1043" s="4" t="s">
        <v>26</v>
      </c>
      <c r="AC1043" s="4" t="s">
        <v>26</v>
      </c>
      <c r="AD1043" s="4" t="s">
        <v>26</v>
      </c>
      <c r="AE1043" s="4" t="s">
        <v>26</v>
      </c>
      <c r="AF1043" s="4" t="s">
        <v>19256</v>
      </c>
      <c r="AG1043" s="4" t="s">
        <v>26</v>
      </c>
      <c r="AH1043" s="4">
        <f t="shared" si="16"/>
        <v>5</v>
      </c>
      <c r="AI1043" t="s">
        <v>19249</v>
      </c>
      <c r="AJ1043" t="s">
        <v>19250</v>
      </c>
      <c r="AK1043" s="4" t="s">
        <v>26</v>
      </c>
      <c r="AL1043" s="4" t="s">
        <v>19249</v>
      </c>
      <c r="AM1043" t="s">
        <v>26</v>
      </c>
      <c r="AN1043" t="s">
        <v>19250</v>
      </c>
    </row>
    <row r="1044" spans="1:40" x14ac:dyDescent="0.25">
      <c r="A1044" t="s">
        <v>1720</v>
      </c>
      <c r="B1044">
        <v>13</v>
      </c>
      <c r="C1044">
        <v>32357885</v>
      </c>
      <c r="D1044" t="s">
        <v>2960</v>
      </c>
      <c r="E1044" t="s">
        <v>109</v>
      </c>
      <c r="F1044" t="s">
        <v>28</v>
      </c>
      <c r="G1044" t="s">
        <v>22</v>
      </c>
      <c r="H1044" t="s">
        <v>2961</v>
      </c>
      <c r="I1044" t="s">
        <v>2957</v>
      </c>
      <c r="J1044">
        <v>2587</v>
      </c>
      <c r="K1044" t="s">
        <v>121</v>
      </c>
      <c r="L1044" t="s">
        <v>158</v>
      </c>
      <c r="M1044" t="s">
        <v>121</v>
      </c>
      <c r="N1044" t="s">
        <v>280</v>
      </c>
      <c r="O1044">
        <v>4.9808937890466802E-2</v>
      </c>
      <c r="P1044" t="s">
        <v>19238</v>
      </c>
      <c r="Q1044">
        <v>0</v>
      </c>
      <c r="R1044">
        <v>0</v>
      </c>
      <c r="S1044">
        <v>0</v>
      </c>
      <c r="T1044">
        <v>0</v>
      </c>
      <c r="U1044" s="4" t="s">
        <v>19258</v>
      </c>
      <c r="V1044" s="4" t="s">
        <v>26</v>
      </c>
      <c r="W1044" s="4" t="s">
        <v>19256</v>
      </c>
      <c r="X1044" s="4" t="s">
        <v>26</v>
      </c>
      <c r="Y1044" s="4" t="s">
        <v>26</v>
      </c>
      <c r="Z1044" s="4" t="s">
        <v>26</v>
      </c>
      <c r="AA1044" s="4" t="s">
        <v>19256</v>
      </c>
      <c r="AB1044" s="4" t="s">
        <v>26</v>
      </c>
      <c r="AC1044" s="4" t="s">
        <v>26</v>
      </c>
      <c r="AD1044" s="4" t="s">
        <v>26</v>
      </c>
      <c r="AE1044" s="4">
        <v>-2</v>
      </c>
      <c r="AF1044" s="4" t="s">
        <v>19256</v>
      </c>
      <c r="AG1044" s="4">
        <v>-2</v>
      </c>
      <c r="AH1044" s="4">
        <f t="shared" si="16"/>
        <v>-4</v>
      </c>
      <c r="AI1044" t="s">
        <v>19251</v>
      </c>
      <c r="AK1044" s="4" t="s">
        <v>26</v>
      </c>
      <c r="AL1044" s="4" t="s">
        <v>19251</v>
      </c>
      <c r="AM1044" t="s">
        <v>26</v>
      </c>
      <c r="AN1044" t="s">
        <v>19251</v>
      </c>
    </row>
    <row r="1045" spans="1:40" x14ac:dyDescent="0.25">
      <c r="A1045" t="s">
        <v>1720</v>
      </c>
      <c r="B1045">
        <v>13</v>
      </c>
      <c r="C1045">
        <v>32357885</v>
      </c>
      <c r="D1045" t="s">
        <v>2955</v>
      </c>
      <c r="E1045" t="s">
        <v>109</v>
      </c>
      <c r="F1045" t="s">
        <v>28</v>
      </c>
      <c r="G1045" t="s">
        <v>23</v>
      </c>
      <c r="H1045" t="s">
        <v>2956</v>
      </c>
      <c r="I1045" t="s">
        <v>2957</v>
      </c>
      <c r="J1045">
        <v>2587</v>
      </c>
      <c r="K1045" t="s">
        <v>121</v>
      </c>
      <c r="L1045" t="s">
        <v>126</v>
      </c>
      <c r="M1045" t="s">
        <v>121</v>
      </c>
      <c r="N1045" t="s">
        <v>280</v>
      </c>
      <c r="O1045">
        <v>9.1637939119139797E-2</v>
      </c>
      <c r="P1045" t="s">
        <v>19238</v>
      </c>
      <c r="Q1045">
        <v>0</v>
      </c>
      <c r="R1045">
        <v>0</v>
      </c>
      <c r="S1045">
        <v>0</v>
      </c>
      <c r="T1045">
        <v>0.02</v>
      </c>
      <c r="U1045" s="4" t="s">
        <v>19258</v>
      </c>
      <c r="V1045" s="4" t="s">
        <v>26</v>
      </c>
      <c r="W1045" s="4" t="s">
        <v>19256</v>
      </c>
      <c r="X1045" s="4" t="s">
        <v>26</v>
      </c>
      <c r="Y1045" s="4" t="s">
        <v>26</v>
      </c>
      <c r="Z1045" s="4" t="s">
        <v>26</v>
      </c>
      <c r="AA1045" s="4" t="s">
        <v>19256</v>
      </c>
      <c r="AB1045" s="4" t="s">
        <v>26</v>
      </c>
      <c r="AC1045" s="4" t="s">
        <v>26</v>
      </c>
      <c r="AD1045" s="4" t="s">
        <v>26</v>
      </c>
      <c r="AE1045" s="4">
        <v>-2</v>
      </c>
      <c r="AF1045" s="4" t="s">
        <v>19256</v>
      </c>
      <c r="AG1045" s="4">
        <v>-2</v>
      </c>
      <c r="AH1045" s="4">
        <f t="shared" si="16"/>
        <v>-4</v>
      </c>
      <c r="AI1045" t="s">
        <v>19251</v>
      </c>
      <c r="AK1045" s="4" t="s">
        <v>26</v>
      </c>
      <c r="AL1045" s="4" t="s">
        <v>19266</v>
      </c>
      <c r="AM1045" t="s">
        <v>26</v>
      </c>
      <c r="AN1045" t="s">
        <v>19251</v>
      </c>
    </row>
    <row r="1046" spans="1:40" x14ac:dyDescent="0.25">
      <c r="A1046" t="s">
        <v>1720</v>
      </c>
      <c r="B1046">
        <v>13</v>
      </c>
      <c r="C1046">
        <v>32357885</v>
      </c>
      <c r="D1046" t="s">
        <v>2958</v>
      </c>
      <c r="E1046" t="s">
        <v>109</v>
      </c>
      <c r="F1046" t="s">
        <v>28</v>
      </c>
      <c r="G1046" t="s">
        <v>31</v>
      </c>
      <c r="H1046" t="s">
        <v>2959</v>
      </c>
      <c r="I1046" t="s">
        <v>2957</v>
      </c>
      <c r="J1046">
        <v>2587</v>
      </c>
      <c r="K1046" t="s">
        <v>121</v>
      </c>
      <c r="L1046" t="s">
        <v>283</v>
      </c>
      <c r="M1046" t="s">
        <v>121</v>
      </c>
      <c r="N1046" t="s">
        <v>280</v>
      </c>
      <c r="O1046">
        <v>0.15082182025588101</v>
      </c>
      <c r="P1046" t="s">
        <v>19238</v>
      </c>
      <c r="Q1046">
        <v>0</v>
      </c>
      <c r="R1046">
        <v>0</v>
      </c>
      <c r="S1046">
        <v>0</v>
      </c>
      <c r="T1046">
        <v>0</v>
      </c>
      <c r="U1046" s="4" t="s">
        <v>19258</v>
      </c>
      <c r="V1046" s="4" t="s">
        <v>26</v>
      </c>
      <c r="W1046" s="4" t="s">
        <v>19256</v>
      </c>
      <c r="X1046" s="4" t="s">
        <v>26</v>
      </c>
      <c r="Y1046" s="4" t="s">
        <v>26</v>
      </c>
      <c r="Z1046" s="4" t="s">
        <v>26</v>
      </c>
      <c r="AA1046" s="4" t="s">
        <v>19256</v>
      </c>
      <c r="AB1046" s="4" t="s">
        <v>26</v>
      </c>
      <c r="AC1046" s="4" t="s">
        <v>26</v>
      </c>
      <c r="AD1046" s="4" t="s">
        <v>26</v>
      </c>
      <c r="AE1046" s="4">
        <v>-2</v>
      </c>
      <c r="AF1046" s="4" t="s">
        <v>19256</v>
      </c>
      <c r="AG1046" s="4">
        <v>-2</v>
      </c>
      <c r="AH1046" s="4">
        <f t="shared" si="16"/>
        <v>-4</v>
      </c>
      <c r="AI1046" t="s">
        <v>19251</v>
      </c>
      <c r="AK1046" s="4" t="s">
        <v>26</v>
      </c>
      <c r="AL1046" s="4" t="s">
        <v>26</v>
      </c>
      <c r="AM1046" t="s">
        <v>26</v>
      </c>
      <c r="AN1046" t="s">
        <v>19251</v>
      </c>
    </row>
    <row r="1047" spans="1:40" x14ac:dyDescent="0.25">
      <c r="A1047" t="s">
        <v>1720</v>
      </c>
      <c r="B1047">
        <v>13</v>
      </c>
      <c r="C1047">
        <v>32357886</v>
      </c>
      <c r="D1047" t="s">
        <v>2962</v>
      </c>
      <c r="E1047" t="s">
        <v>88</v>
      </c>
      <c r="F1047" t="s">
        <v>23</v>
      </c>
      <c r="G1047" t="s">
        <v>28</v>
      </c>
      <c r="H1047" t="s">
        <v>2963</v>
      </c>
      <c r="I1047" t="s">
        <v>2964</v>
      </c>
      <c r="J1047">
        <v>2588</v>
      </c>
      <c r="K1047" t="s">
        <v>121</v>
      </c>
      <c r="L1047" t="s">
        <v>126</v>
      </c>
      <c r="M1047" t="s">
        <v>119</v>
      </c>
      <c r="N1047" t="s">
        <v>120</v>
      </c>
      <c r="O1047">
        <v>4.1981308764647798E-2</v>
      </c>
      <c r="P1047" t="s">
        <v>19238</v>
      </c>
      <c r="Q1047">
        <v>0</v>
      </c>
      <c r="R1047">
        <v>0</v>
      </c>
      <c r="S1047">
        <v>0.01</v>
      </c>
      <c r="T1047">
        <v>0</v>
      </c>
      <c r="U1047" s="4">
        <v>-1.74799E-2</v>
      </c>
      <c r="V1047" s="4" t="s">
        <v>26</v>
      </c>
      <c r="W1047" s="4" t="s">
        <v>26</v>
      </c>
      <c r="X1047" s="4" t="s">
        <v>26</v>
      </c>
      <c r="Y1047" s="4" t="s">
        <v>26</v>
      </c>
      <c r="Z1047" s="4" t="s">
        <v>26</v>
      </c>
      <c r="AA1047" s="4">
        <v>0</v>
      </c>
      <c r="AB1047" s="4" t="s">
        <v>26</v>
      </c>
      <c r="AC1047" s="4" t="s">
        <v>26</v>
      </c>
      <c r="AD1047" s="4" t="s">
        <v>26</v>
      </c>
      <c r="AE1047" s="4">
        <v>-2</v>
      </c>
      <c r="AF1047" s="4">
        <v>0</v>
      </c>
      <c r="AG1047" s="4" t="s">
        <v>26</v>
      </c>
      <c r="AH1047" s="4">
        <f t="shared" si="16"/>
        <v>-2</v>
      </c>
      <c r="AI1047" t="s">
        <v>19288</v>
      </c>
      <c r="AK1047" s="4" t="s">
        <v>26</v>
      </c>
      <c r="AL1047" s="4" t="s">
        <v>19249</v>
      </c>
      <c r="AM1047" t="s">
        <v>26</v>
      </c>
      <c r="AN1047" t="s">
        <v>19251</v>
      </c>
    </row>
    <row r="1048" spans="1:40" x14ac:dyDescent="0.25">
      <c r="A1048" t="s">
        <v>1720</v>
      </c>
      <c r="B1048">
        <v>13</v>
      </c>
      <c r="C1048">
        <v>32357886</v>
      </c>
      <c r="D1048" t="s">
        <v>2965</v>
      </c>
      <c r="E1048" t="s">
        <v>88</v>
      </c>
      <c r="F1048" t="s">
        <v>23</v>
      </c>
      <c r="G1048" t="s">
        <v>31</v>
      </c>
      <c r="H1048" t="s">
        <v>2966</v>
      </c>
      <c r="I1048" t="s">
        <v>2967</v>
      </c>
      <c r="J1048">
        <v>2588</v>
      </c>
      <c r="K1048" t="s">
        <v>101</v>
      </c>
      <c r="L1048" t="s">
        <v>130</v>
      </c>
      <c r="M1048" t="s">
        <v>119</v>
      </c>
      <c r="N1048" t="s">
        <v>120</v>
      </c>
      <c r="O1048">
        <v>9.8761034500959702E-2</v>
      </c>
      <c r="P1048" t="s">
        <v>19238</v>
      </c>
      <c r="Q1048">
        <v>0</v>
      </c>
      <c r="R1048">
        <v>0</v>
      </c>
      <c r="S1048">
        <v>0.01</v>
      </c>
      <c r="T1048">
        <v>0</v>
      </c>
      <c r="U1048" s="4">
        <v>-6.5509600000000001E-2</v>
      </c>
      <c r="V1048" s="4" t="s">
        <v>26</v>
      </c>
      <c r="W1048" s="4" t="s">
        <v>26</v>
      </c>
      <c r="X1048" s="4" t="s">
        <v>26</v>
      </c>
      <c r="Y1048" s="4" t="s">
        <v>26</v>
      </c>
      <c r="Z1048" s="4" t="s">
        <v>26</v>
      </c>
      <c r="AA1048" s="4">
        <v>0</v>
      </c>
      <c r="AB1048" s="4" t="s">
        <v>26</v>
      </c>
      <c r="AC1048" s="4" t="s">
        <v>26</v>
      </c>
      <c r="AD1048" s="4" t="s">
        <v>26</v>
      </c>
      <c r="AE1048" s="4">
        <v>-2</v>
      </c>
      <c r="AF1048" s="4">
        <v>0</v>
      </c>
      <c r="AG1048" s="4" t="s">
        <v>26</v>
      </c>
      <c r="AH1048" s="4">
        <f t="shared" si="16"/>
        <v>-2</v>
      </c>
      <c r="AI1048" t="s">
        <v>19288</v>
      </c>
      <c r="AK1048" s="4" t="s">
        <v>26</v>
      </c>
      <c r="AL1048" s="4" t="s">
        <v>26</v>
      </c>
      <c r="AM1048" t="s">
        <v>26</v>
      </c>
      <c r="AN1048" t="s">
        <v>19251</v>
      </c>
    </row>
    <row r="1049" spans="1:40" x14ac:dyDescent="0.25">
      <c r="A1049" t="s">
        <v>1720</v>
      </c>
      <c r="B1049">
        <v>13</v>
      </c>
      <c r="C1049">
        <v>32357886</v>
      </c>
      <c r="D1049" t="s">
        <v>2968</v>
      </c>
      <c r="E1049" t="s">
        <v>88</v>
      </c>
      <c r="F1049" t="s">
        <v>23</v>
      </c>
      <c r="G1049" t="s">
        <v>22</v>
      </c>
      <c r="H1049" t="s">
        <v>2969</v>
      </c>
      <c r="I1049" t="s">
        <v>2964</v>
      </c>
      <c r="J1049">
        <v>2588</v>
      </c>
      <c r="K1049" t="s">
        <v>121</v>
      </c>
      <c r="L1049" t="s">
        <v>122</v>
      </c>
      <c r="M1049" t="s">
        <v>119</v>
      </c>
      <c r="N1049" t="s">
        <v>120</v>
      </c>
      <c r="O1049">
        <v>0.19546578111007501</v>
      </c>
      <c r="P1049" t="s">
        <v>19238</v>
      </c>
      <c r="Q1049">
        <v>0</v>
      </c>
      <c r="R1049">
        <v>0</v>
      </c>
      <c r="S1049">
        <v>0</v>
      </c>
      <c r="T1049">
        <v>0.01</v>
      </c>
      <c r="U1049" s="4">
        <v>-1.7488099999999999E-2</v>
      </c>
      <c r="V1049" s="4" t="s">
        <v>26</v>
      </c>
      <c r="W1049" s="4" t="s">
        <v>26</v>
      </c>
      <c r="X1049" s="4" t="s">
        <v>26</v>
      </c>
      <c r="Y1049" s="4" t="s">
        <v>26</v>
      </c>
      <c r="Z1049" s="4" t="s">
        <v>26</v>
      </c>
      <c r="AA1049" s="4">
        <v>0</v>
      </c>
      <c r="AB1049" s="4" t="s">
        <v>26</v>
      </c>
      <c r="AC1049" s="4" t="s">
        <v>26</v>
      </c>
      <c r="AD1049" s="4" t="s">
        <v>26</v>
      </c>
      <c r="AE1049" s="4">
        <v>-2</v>
      </c>
      <c r="AF1049" s="4">
        <v>0</v>
      </c>
      <c r="AG1049" s="4" t="s">
        <v>26</v>
      </c>
      <c r="AH1049" s="4">
        <f t="shared" si="16"/>
        <v>-2</v>
      </c>
      <c r="AI1049" t="s">
        <v>19288</v>
      </c>
      <c r="AK1049" s="4" t="s">
        <v>26</v>
      </c>
      <c r="AL1049" s="4" t="s">
        <v>26</v>
      </c>
      <c r="AM1049" t="s">
        <v>26</v>
      </c>
      <c r="AN1049" t="s">
        <v>19251</v>
      </c>
    </row>
    <row r="1050" spans="1:40" hidden="1" x14ac:dyDescent="0.25">
      <c r="A1050" t="s">
        <v>1720</v>
      </c>
      <c r="B1050">
        <v>13</v>
      </c>
      <c r="C1050">
        <v>32357887</v>
      </c>
      <c r="D1050" t="s">
        <v>2976</v>
      </c>
      <c r="E1050" t="s">
        <v>88</v>
      </c>
      <c r="F1050" t="s">
        <v>22</v>
      </c>
      <c r="G1050" t="s">
        <v>31</v>
      </c>
      <c r="H1050" t="s">
        <v>2977</v>
      </c>
      <c r="I1050" t="s">
        <v>2978</v>
      </c>
      <c r="J1050">
        <v>2588</v>
      </c>
      <c r="K1050" t="s">
        <v>211</v>
      </c>
      <c r="L1050" t="s">
        <v>212</v>
      </c>
      <c r="M1050" t="s">
        <v>119</v>
      </c>
      <c r="N1050" t="s">
        <v>120</v>
      </c>
      <c r="O1050">
        <v>-0.90080944940018104</v>
      </c>
      <c r="P1050" t="s">
        <v>19239</v>
      </c>
      <c r="Q1050">
        <v>0</v>
      </c>
      <c r="R1050">
        <v>0</v>
      </c>
      <c r="S1050">
        <v>0.01</v>
      </c>
      <c r="T1050">
        <v>0</v>
      </c>
      <c r="U1050" s="4">
        <v>0.21466299999999999</v>
      </c>
      <c r="V1050" s="4" t="s">
        <v>26</v>
      </c>
      <c r="W1050">
        <v>4</v>
      </c>
      <c r="X1050" s="4" t="s">
        <v>26</v>
      </c>
      <c r="Y1050" s="4" t="s">
        <v>26</v>
      </c>
      <c r="Z1050" s="4" t="s">
        <v>26</v>
      </c>
      <c r="AA1050" s="4">
        <v>1</v>
      </c>
      <c r="AB1050" s="4" t="s">
        <v>26</v>
      </c>
      <c r="AC1050" s="4" t="s">
        <v>26</v>
      </c>
      <c r="AD1050" s="4" t="s">
        <v>26</v>
      </c>
      <c r="AE1050" s="4" t="s">
        <v>26</v>
      </c>
      <c r="AF1050" s="4" t="s">
        <v>19256</v>
      </c>
      <c r="AG1050" s="4" t="s">
        <v>26</v>
      </c>
      <c r="AH1050" s="4">
        <f t="shared" si="16"/>
        <v>5</v>
      </c>
      <c r="AI1050" t="s">
        <v>19249</v>
      </c>
      <c r="AK1050" s="4" t="s">
        <v>26</v>
      </c>
      <c r="AL1050" s="4" t="s">
        <v>26</v>
      </c>
      <c r="AM1050" t="s">
        <v>26</v>
      </c>
      <c r="AN1050" t="s">
        <v>19249</v>
      </c>
    </row>
    <row r="1051" spans="1:40" hidden="1" x14ac:dyDescent="0.25">
      <c r="A1051" t="s">
        <v>1720</v>
      </c>
      <c r="B1051">
        <v>13</v>
      </c>
      <c r="C1051">
        <v>32357887</v>
      </c>
      <c r="D1051" t="s">
        <v>2973</v>
      </c>
      <c r="E1051" t="s">
        <v>88</v>
      </c>
      <c r="F1051" t="s">
        <v>22</v>
      </c>
      <c r="G1051" t="s">
        <v>28</v>
      </c>
      <c r="H1051" t="s">
        <v>2974</v>
      </c>
      <c r="I1051" t="s">
        <v>2975</v>
      </c>
      <c r="J1051">
        <v>2588</v>
      </c>
      <c r="K1051" t="s">
        <v>22</v>
      </c>
      <c r="L1051" t="s">
        <v>195</v>
      </c>
      <c r="M1051" t="s">
        <v>119</v>
      </c>
      <c r="N1051" t="s">
        <v>120</v>
      </c>
      <c r="O1051">
        <v>-0.38179257773030501</v>
      </c>
      <c r="P1051" t="s">
        <v>19240</v>
      </c>
      <c r="Q1051">
        <v>0</v>
      </c>
      <c r="R1051">
        <v>0</v>
      </c>
      <c r="S1051">
        <v>0</v>
      </c>
      <c r="T1051">
        <v>0.01</v>
      </c>
      <c r="U1051" s="4">
        <v>0.194685</v>
      </c>
      <c r="V1051" s="4" t="s">
        <v>26</v>
      </c>
      <c r="W1051">
        <v>0</v>
      </c>
      <c r="X1051" s="4" t="s">
        <v>26</v>
      </c>
      <c r="Y1051" s="4" t="s">
        <v>26</v>
      </c>
      <c r="Z1051" s="4" t="s">
        <v>26</v>
      </c>
      <c r="AA1051" s="4">
        <v>1</v>
      </c>
      <c r="AB1051" s="4" t="s">
        <v>26</v>
      </c>
      <c r="AC1051" s="4" t="s">
        <v>26</v>
      </c>
      <c r="AD1051" s="4" t="s">
        <v>26</v>
      </c>
      <c r="AE1051" s="4">
        <v>0</v>
      </c>
      <c r="AF1051" s="4" t="s">
        <v>19256</v>
      </c>
      <c r="AG1051" s="4" t="s">
        <v>26</v>
      </c>
      <c r="AH1051" s="4">
        <f t="shared" si="16"/>
        <v>1</v>
      </c>
      <c r="AI1051" t="s">
        <v>19249</v>
      </c>
      <c r="AK1051" s="4" t="s">
        <v>26</v>
      </c>
      <c r="AL1051" s="4" t="s">
        <v>26</v>
      </c>
      <c r="AM1051" t="s">
        <v>26</v>
      </c>
      <c r="AN1051" t="s">
        <v>19249</v>
      </c>
    </row>
    <row r="1052" spans="1:40" hidden="1" x14ac:dyDescent="0.25">
      <c r="A1052" t="s">
        <v>1720</v>
      </c>
      <c r="B1052">
        <v>13</v>
      </c>
      <c r="C1052">
        <v>32357887</v>
      </c>
      <c r="D1052" t="s">
        <v>2970</v>
      </c>
      <c r="E1052" t="s">
        <v>88</v>
      </c>
      <c r="F1052" t="s">
        <v>22</v>
      </c>
      <c r="G1052" t="s">
        <v>23</v>
      </c>
      <c r="H1052" t="s">
        <v>2971</v>
      </c>
      <c r="I1052" t="s">
        <v>2972</v>
      </c>
      <c r="J1052">
        <v>2588</v>
      </c>
      <c r="K1052" t="s">
        <v>206</v>
      </c>
      <c r="L1052" t="s">
        <v>207</v>
      </c>
      <c r="M1052" t="s">
        <v>119</v>
      </c>
      <c r="N1052" t="s">
        <v>120</v>
      </c>
      <c r="O1052">
        <v>-0.53897209555631498</v>
      </c>
      <c r="P1052" t="s">
        <v>19240</v>
      </c>
      <c r="Q1052">
        <v>0</v>
      </c>
      <c r="R1052">
        <v>0</v>
      </c>
      <c r="S1052">
        <v>0</v>
      </c>
      <c r="T1052">
        <v>0</v>
      </c>
      <c r="U1052" s="4">
        <v>0.20632500000000001</v>
      </c>
      <c r="V1052" s="4" t="s">
        <v>26</v>
      </c>
      <c r="W1052">
        <v>0</v>
      </c>
      <c r="X1052" s="4" t="s">
        <v>26</v>
      </c>
      <c r="Y1052" s="4" t="s">
        <v>26</v>
      </c>
      <c r="Z1052" s="4" t="s">
        <v>26</v>
      </c>
      <c r="AA1052" s="4">
        <v>1</v>
      </c>
      <c r="AB1052" s="4" t="s">
        <v>26</v>
      </c>
      <c r="AC1052" s="4" t="s">
        <v>26</v>
      </c>
      <c r="AD1052" s="4" t="s">
        <v>26</v>
      </c>
      <c r="AE1052" s="4">
        <v>0</v>
      </c>
      <c r="AF1052" s="4" t="s">
        <v>19256</v>
      </c>
      <c r="AG1052" s="4" t="s">
        <v>26</v>
      </c>
      <c r="AH1052" s="4">
        <f t="shared" si="16"/>
        <v>1</v>
      </c>
      <c r="AI1052" t="s">
        <v>19249</v>
      </c>
      <c r="AK1052" s="4" t="s">
        <v>26</v>
      </c>
      <c r="AL1052" s="4" t="s">
        <v>26</v>
      </c>
      <c r="AM1052" t="s">
        <v>26</v>
      </c>
      <c r="AN1052" t="s">
        <v>19249</v>
      </c>
    </row>
    <row r="1053" spans="1:40" x14ac:dyDescent="0.25">
      <c r="A1053" t="s">
        <v>1720</v>
      </c>
      <c r="B1053">
        <v>13</v>
      </c>
      <c r="C1053">
        <v>32357888</v>
      </c>
      <c r="D1053" t="s">
        <v>2979</v>
      </c>
      <c r="E1053" t="s">
        <v>109</v>
      </c>
      <c r="F1053" t="s">
        <v>23</v>
      </c>
      <c r="G1053" t="s">
        <v>28</v>
      </c>
      <c r="H1053" t="s">
        <v>2980</v>
      </c>
      <c r="I1053" t="s">
        <v>2981</v>
      </c>
      <c r="J1053">
        <v>2588</v>
      </c>
      <c r="K1053" t="s">
        <v>119</v>
      </c>
      <c r="L1053" t="s">
        <v>184</v>
      </c>
      <c r="M1053" t="s">
        <v>119</v>
      </c>
      <c r="N1053" t="s">
        <v>120</v>
      </c>
      <c r="O1053">
        <v>0.57269400465328602</v>
      </c>
      <c r="P1053" t="s">
        <v>19238</v>
      </c>
      <c r="Q1053">
        <v>0</v>
      </c>
      <c r="R1053">
        <v>0</v>
      </c>
      <c r="S1053">
        <v>0</v>
      </c>
      <c r="T1053">
        <v>0</v>
      </c>
      <c r="U1053" s="4" t="s">
        <v>19258</v>
      </c>
      <c r="V1053" s="4" t="s">
        <v>26</v>
      </c>
      <c r="W1053" s="4" t="s">
        <v>19256</v>
      </c>
      <c r="X1053" s="4" t="s">
        <v>26</v>
      </c>
      <c r="Y1053" s="4" t="s">
        <v>26</v>
      </c>
      <c r="Z1053" s="4" t="s">
        <v>26</v>
      </c>
      <c r="AA1053" s="4" t="s">
        <v>19256</v>
      </c>
      <c r="AB1053" s="4" t="s">
        <v>26</v>
      </c>
      <c r="AC1053" s="4" t="s">
        <v>26</v>
      </c>
      <c r="AD1053" s="4" t="s">
        <v>26</v>
      </c>
      <c r="AE1053" s="4">
        <v>-2</v>
      </c>
      <c r="AF1053" s="4" t="s">
        <v>19256</v>
      </c>
      <c r="AG1053" s="4">
        <v>-2</v>
      </c>
      <c r="AH1053" s="4">
        <f t="shared" si="16"/>
        <v>-4</v>
      </c>
      <c r="AI1053" t="s">
        <v>19251</v>
      </c>
      <c r="AK1053" s="4" t="s">
        <v>26</v>
      </c>
      <c r="AL1053" s="4" t="s">
        <v>26</v>
      </c>
      <c r="AM1053" t="s">
        <v>26</v>
      </c>
      <c r="AN1053" t="s">
        <v>19251</v>
      </c>
    </row>
    <row r="1054" spans="1:40" hidden="1" x14ac:dyDescent="0.25">
      <c r="A1054" t="s">
        <v>1720</v>
      </c>
      <c r="B1054">
        <v>13</v>
      </c>
      <c r="C1054">
        <v>32357888</v>
      </c>
      <c r="D1054" t="s">
        <v>2982</v>
      </c>
      <c r="E1054" t="s">
        <v>88</v>
      </c>
      <c r="F1054" t="s">
        <v>23</v>
      </c>
      <c r="G1054" t="s">
        <v>31</v>
      </c>
      <c r="H1054" t="s">
        <v>2983</v>
      </c>
      <c r="I1054" t="s">
        <v>2984</v>
      </c>
      <c r="J1054">
        <v>2588</v>
      </c>
      <c r="K1054" t="s">
        <v>188</v>
      </c>
      <c r="L1054" t="s">
        <v>189</v>
      </c>
      <c r="M1054" t="s">
        <v>119</v>
      </c>
      <c r="N1054" t="s">
        <v>120</v>
      </c>
      <c r="O1054">
        <v>-0.69516587390548001</v>
      </c>
      <c r="P1054" t="s">
        <v>19239</v>
      </c>
      <c r="Q1054">
        <v>0</v>
      </c>
      <c r="R1054">
        <v>0</v>
      </c>
      <c r="S1054">
        <v>0</v>
      </c>
      <c r="T1054">
        <v>0.01</v>
      </c>
      <c r="U1054" s="4">
        <v>-2.21114E-2</v>
      </c>
      <c r="V1054" s="4" t="s">
        <v>26</v>
      </c>
      <c r="W1054">
        <v>4</v>
      </c>
      <c r="X1054" s="4" t="s">
        <v>26</v>
      </c>
      <c r="Y1054" s="4" t="s">
        <v>26</v>
      </c>
      <c r="Z1054" s="4" t="s">
        <v>26</v>
      </c>
      <c r="AA1054" s="4">
        <v>0</v>
      </c>
      <c r="AB1054" s="4" t="s">
        <v>26</v>
      </c>
      <c r="AC1054" s="4" t="s">
        <v>26</v>
      </c>
      <c r="AD1054" s="4" t="s">
        <v>26</v>
      </c>
      <c r="AE1054" s="4" t="s">
        <v>26</v>
      </c>
      <c r="AF1054" s="4">
        <v>0</v>
      </c>
      <c r="AG1054" s="4" t="s">
        <v>26</v>
      </c>
      <c r="AH1054" s="4">
        <f t="shared" si="16"/>
        <v>4</v>
      </c>
      <c r="AI1054" t="s">
        <v>19249</v>
      </c>
      <c r="AK1054" s="4" t="s">
        <v>26</v>
      </c>
      <c r="AL1054" s="4" t="s">
        <v>26</v>
      </c>
      <c r="AM1054" t="s">
        <v>26</v>
      </c>
      <c r="AN1054" t="s">
        <v>19249</v>
      </c>
    </row>
    <row r="1055" spans="1:40" hidden="1" x14ac:dyDescent="0.25">
      <c r="A1055" t="s">
        <v>1720</v>
      </c>
      <c r="B1055">
        <v>13</v>
      </c>
      <c r="C1055">
        <v>32357888</v>
      </c>
      <c r="D1055" t="s">
        <v>2985</v>
      </c>
      <c r="E1055" t="s">
        <v>109</v>
      </c>
      <c r="F1055" t="s">
        <v>23</v>
      </c>
      <c r="G1055" t="s">
        <v>22</v>
      </c>
      <c r="H1055" t="s">
        <v>2986</v>
      </c>
      <c r="I1055" t="s">
        <v>2981</v>
      </c>
      <c r="J1055">
        <v>2588</v>
      </c>
      <c r="K1055" t="s">
        <v>119</v>
      </c>
      <c r="L1055" t="s">
        <v>159</v>
      </c>
      <c r="M1055" t="s">
        <v>119</v>
      </c>
      <c r="N1055" t="s">
        <v>120</v>
      </c>
      <c r="O1055">
        <v>-0.62079254412566198</v>
      </c>
      <c r="P1055" t="s">
        <v>19239</v>
      </c>
      <c r="Q1055">
        <v>0</v>
      </c>
      <c r="R1055">
        <v>0</v>
      </c>
      <c r="S1055">
        <v>0</v>
      </c>
      <c r="T1055">
        <v>0.01</v>
      </c>
      <c r="U1055" s="4" t="s">
        <v>19258</v>
      </c>
      <c r="V1055" s="4" t="s">
        <v>26</v>
      </c>
      <c r="W1055">
        <v>4</v>
      </c>
      <c r="X1055" s="4" t="s">
        <v>26</v>
      </c>
      <c r="Y1055" s="4" t="s">
        <v>26</v>
      </c>
      <c r="Z1055" s="4" t="s">
        <v>26</v>
      </c>
      <c r="AA1055" s="4" t="s">
        <v>19256</v>
      </c>
      <c r="AB1055" s="4" t="s">
        <v>26</v>
      </c>
      <c r="AC1055" s="4" t="s">
        <v>26</v>
      </c>
      <c r="AD1055" s="4" t="s">
        <v>26</v>
      </c>
      <c r="AE1055" s="4" t="s">
        <v>26</v>
      </c>
      <c r="AF1055" s="4" t="s">
        <v>19256</v>
      </c>
      <c r="AG1055" s="4">
        <v>-2</v>
      </c>
      <c r="AH1055" s="4">
        <f t="shared" si="16"/>
        <v>2</v>
      </c>
      <c r="AI1055" t="s">
        <v>19249</v>
      </c>
      <c r="AK1055" s="4" t="s">
        <v>19251</v>
      </c>
      <c r="AL1055" s="4" t="s">
        <v>19286</v>
      </c>
      <c r="AM1055" t="s">
        <v>26</v>
      </c>
      <c r="AN1055" t="s">
        <v>19251</v>
      </c>
    </row>
    <row r="1056" spans="1:40" hidden="1" x14ac:dyDescent="0.25">
      <c r="A1056" t="s">
        <v>1720</v>
      </c>
      <c r="B1056">
        <v>13</v>
      </c>
      <c r="C1056">
        <v>32357889</v>
      </c>
      <c r="D1056" t="s">
        <v>2987</v>
      </c>
      <c r="E1056" t="s">
        <v>88</v>
      </c>
      <c r="F1056" t="s">
        <v>28</v>
      </c>
      <c r="G1056" t="s">
        <v>23</v>
      </c>
      <c r="H1056" t="s">
        <v>2988</v>
      </c>
      <c r="I1056" t="s">
        <v>2989</v>
      </c>
      <c r="J1056">
        <v>2589</v>
      </c>
      <c r="K1056" t="s">
        <v>22</v>
      </c>
      <c r="L1056" t="s">
        <v>219</v>
      </c>
      <c r="M1056" t="s">
        <v>193</v>
      </c>
      <c r="N1056" t="s">
        <v>354</v>
      </c>
      <c r="O1056">
        <v>-0.50583064614126605</v>
      </c>
      <c r="P1056" t="s">
        <v>19240</v>
      </c>
      <c r="Q1056">
        <v>0</v>
      </c>
      <c r="R1056">
        <v>0</v>
      </c>
      <c r="S1056">
        <v>0</v>
      </c>
      <c r="T1056">
        <v>0</v>
      </c>
      <c r="U1056" s="4">
        <v>0.18772</v>
      </c>
      <c r="V1056" s="4" t="s">
        <v>26</v>
      </c>
      <c r="W1056">
        <v>0</v>
      </c>
      <c r="X1056" s="4" t="s">
        <v>26</v>
      </c>
      <c r="Y1056" s="4" t="s">
        <v>26</v>
      </c>
      <c r="Z1056" s="4" t="s">
        <v>26</v>
      </c>
      <c r="AA1056" s="4">
        <v>1</v>
      </c>
      <c r="AB1056" s="4" t="s">
        <v>26</v>
      </c>
      <c r="AC1056" s="4">
        <v>-1</v>
      </c>
      <c r="AD1056" s="4" t="s">
        <v>26</v>
      </c>
      <c r="AE1056" s="4">
        <v>0</v>
      </c>
      <c r="AF1056" s="4" t="s">
        <v>19256</v>
      </c>
      <c r="AG1056" s="4" t="s">
        <v>26</v>
      </c>
      <c r="AH1056" s="4">
        <f t="shared" si="16"/>
        <v>0</v>
      </c>
      <c r="AI1056" t="s">
        <v>19249</v>
      </c>
      <c r="AK1056" s="4" t="s">
        <v>26</v>
      </c>
      <c r="AL1056" s="4" t="s">
        <v>19249</v>
      </c>
      <c r="AM1056" t="s">
        <v>26</v>
      </c>
      <c r="AN1056" t="s">
        <v>19249</v>
      </c>
    </row>
    <row r="1057" spans="1:40" hidden="1" x14ac:dyDescent="0.25">
      <c r="A1057" t="s">
        <v>1720</v>
      </c>
      <c r="B1057">
        <v>13</v>
      </c>
      <c r="C1057">
        <v>32357889</v>
      </c>
      <c r="D1057" t="s">
        <v>2990</v>
      </c>
      <c r="E1057" t="s">
        <v>88</v>
      </c>
      <c r="F1057" t="s">
        <v>28</v>
      </c>
      <c r="G1057" t="s">
        <v>31</v>
      </c>
      <c r="H1057" t="s">
        <v>2991</v>
      </c>
      <c r="I1057" t="s">
        <v>2992</v>
      </c>
      <c r="J1057">
        <v>2589</v>
      </c>
      <c r="K1057" t="s">
        <v>23</v>
      </c>
      <c r="L1057" t="s">
        <v>350</v>
      </c>
      <c r="M1057" t="s">
        <v>193</v>
      </c>
      <c r="N1057" t="s">
        <v>354</v>
      </c>
      <c r="O1057">
        <v>-0.362374639206758</v>
      </c>
      <c r="P1057" t="s">
        <v>19240</v>
      </c>
      <c r="Q1057">
        <v>0</v>
      </c>
      <c r="R1057">
        <v>0</v>
      </c>
      <c r="S1057">
        <v>0</v>
      </c>
      <c r="T1057">
        <v>0.01</v>
      </c>
      <c r="U1057" s="4">
        <v>0.14233399999999999</v>
      </c>
      <c r="V1057" s="4" t="s">
        <v>26</v>
      </c>
      <c r="W1057">
        <v>0</v>
      </c>
      <c r="X1057" s="4" t="s">
        <v>26</v>
      </c>
      <c r="Y1057" s="4" t="s">
        <v>26</v>
      </c>
      <c r="Z1057" s="4" t="s">
        <v>26</v>
      </c>
      <c r="AA1057" s="4">
        <v>1</v>
      </c>
      <c r="AB1057" s="4" t="s">
        <v>26</v>
      </c>
      <c r="AC1057" s="4" t="s">
        <v>26</v>
      </c>
      <c r="AD1057" s="4" t="s">
        <v>26</v>
      </c>
      <c r="AE1057" s="4">
        <v>0</v>
      </c>
      <c r="AF1057" s="4" t="s">
        <v>19256</v>
      </c>
      <c r="AG1057" s="4" t="s">
        <v>26</v>
      </c>
      <c r="AH1057" s="4">
        <f t="shared" si="16"/>
        <v>1</v>
      </c>
      <c r="AI1057" t="s">
        <v>19249</v>
      </c>
      <c r="AK1057" s="4" t="s">
        <v>26</v>
      </c>
      <c r="AL1057" s="4" t="s">
        <v>26</v>
      </c>
      <c r="AM1057" t="s">
        <v>26</v>
      </c>
      <c r="AN1057" t="s">
        <v>19249</v>
      </c>
    </row>
    <row r="1058" spans="1:40" hidden="1" x14ac:dyDescent="0.25">
      <c r="A1058" t="s">
        <v>1720</v>
      </c>
      <c r="B1058">
        <v>13</v>
      </c>
      <c r="C1058">
        <v>32357889</v>
      </c>
      <c r="D1058" t="s">
        <v>2993</v>
      </c>
      <c r="E1058" t="s">
        <v>88</v>
      </c>
      <c r="F1058" t="s">
        <v>28</v>
      </c>
      <c r="G1058" t="s">
        <v>22</v>
      </c>
      <c r="H1058" t="s">
        <v>2994</v>
      </c>
      <c r="I1058" t="s">
        <v>2995</v>
      </c>
      <c r="J1058">
        <v>2589</v>
      </c>
      <c r="K1058" t="s">
        <v>139</v>
      </c>
      <c r="L1058" t="s">
        <v>358</v>
      </c>
      <c r="M1058" t="s">
        <v>193</v>
      </c>
      <c r="N1058" t="s">
        <v>354</v>
      </c>
      <c r="O1058">
        <v>-0.447785880119145</v>
      </c>
      <c r="P1058" t="s">
        <v>19240</v>
      </c>
      <c r="Q1058">
        <v>0</v>
      </c>
      <c r="R1058">
        <v>0</v>
      </c>
      <c r="S1058">
        <v>0</v>
      </c>
      <c r="T1058">
        <v>0</v>
      </c>
      <c r="U1058" s="4">
        <v>0.12667200000000001</v>
      </c>
      <c r="V1058" s="4" t="s">
        <v>26</v>
      </c>
      <c r="W1058">
        <v>0</v>
      </c>
      <c r="X1058" s="4" t="s">
        <v>26</v>
      </c>
      <c r="Y1058" s="4" t="s">
        <v>26</v>
      </c>
      <c r="Z1058" s="4" t="s">
        <v>26</v>
      </c>
      <c r="AA1058" s="4">
        <v>0</v>
      </c>
      <c r="AB1058" s="4" t="s">
        <v>26</v>
      </c>
      <c r="AC1058" s="4" t="s">
        <v>26</v>
      </c>
      <c r="AD1058" s="4" t="s">
        <v>26</v>
      </c>
      <c r="AE1058" s="4">
        <v>0</v>
      </c>
      <c r="AF1058" s="4">
        <v>0</v>
      </c>
      <c r="AG1058" s="4" t="s">
        <v>26</v>
      </c>
      <c r="AH1058" s="4">
        <f t="shared" si="16"/>
        <v>0</v>
      </c>
      <c r="AI1058" t="s">
        <v>19249</v>
      </c>
      <c r="AJ1058" t="s">
        <v>19251</v>
      </c>
      <c r="AK1058" s="4" t="s">
        <v>26</v>
      </c>
      <c r="AL1058" s="4" t="s">
        <v>19271</v>
      </c>
      <c r="AM1058" t="s">
        <v>26</v>
      </c>
      <c r="AN1058" t="s">
        <v>19251</v>
      </c>
    </row>
    <row r="1059" spans="1:40" hidden="1" x14ac:dyDescent="0.25">
      <c r="A1059" t="s">
        <v>1720</v>
      </c>
      <c r="B1059">
        <v>13</v>
      </c>
      <c r="C1059">
        <v>32357890</v>
      </c>
      <c r="D1059" t="s">
        <v>2996</v>
      </c>
      <c r="E1059" t="s">
        <v>88</v>
      </c>
      <c r="F1059" t="s">
        <v>28</v>
      </c>
      <c r="G1059" t="s">
        <v>23</v>
      </c>
      <c r="H1059" t="s">
        <v>2997</v>
      </c>
      <c r="I1059" t="s">
        <v>2998</v>
      </c>
      <c r="J1059">
        <v>2589</v>
      </c>
      <c r="K1059" t="s">
        <v>266</v>
      </c>
      <c r="L1059" t="s">
        <v>315</v>
      </c>
      <c r="M1059" t="s">
        <v>193</v>
      </c>
      <c r="N1059" t="s">
        <v>354</v>
      </c>
      <c r="O1059">
        <v>-0.33610004505793101</v>
      </c>
      <c r="P1059" t="s">
        <v>19240</v>
      </c>
      <c r="Q1059">
        <v>0</v>
      </c>
      <c r="R1059">
        <v>0</v>
      </c>
      <c r="S1059">
        <v>0</v>
      </c>
      <c r="T1059">
        <v>0</v>
      </c>
      <c r="U1059" s="4">
        <v>0.16111800000000001</v>
      </c>
      <c r="V1059" s="4" t="s">
        <v>26</v>
      </c>
      <c r="W1059">
        <v>0</v>
      </c>
      <c r="X1059" s="4" t="s">
        <v>26</v>
      </c>
      <c r="Y1059" s="4" t="s">
        <v>26</v>
      </c>
      <c r="Z1059" s="4" t="s">
        <v>26</v>
      </c>
      <c r="AA1059" s="4">
        <v>1</v>
      </c>
      <c r="AB1059" s="4" t="s">
        <v>26</v>
      </c>
      <c r="AC1059" s="4" t="s">
        <v>26</v>
      </c>
      <c r="AD1059" s="4" t="s">
        <v>26</v>
      </c>
      <c r="AE1059" s="4">
        <v>0</v>
      </c>
      <c r="AF1059" s="4" t="s">
        <v>19256</v>
      </c>
      <c r="AG1059" s="4" t="s">
        <v>26</v>
      </c>
      <c r="AH1059" s="4">
        <f t="shared" si="16"/>
        <v>1</v>
      </c>
      <c r="AI1059" t="s">
        <v>19249</v>
      </c>
      <c r="AJ1059" t="s">
        <v>19252</v>
      </c>
      <c r="AK1059" s="4" t="s">
        <v>26</v>
      </c>
      <c r="AL1059" s="4" t="s">
        <v>19271</v>
      </c>
      <c r="AM1059" t="s">
        <v>26</v>
      </c>
      <c r="AN1059" t="s">
        <v>19252</v>
      </c>
    </row>
    <row r="1060" spans="1:40" hidden="1" x14ac:dyDescent="0.25">
      <c r="A1060" t="s">
        <v>1720</v>
      </c>
      <c r="B1060">
        <v>13</v>
      </c>
      <c r="C1060">
        <v>32357890</v>
      </c>
      <c r="D1060" t="s">
        <v>3002</v>
      </c>
      <c r="E1060" t="s">
        <v>88</v>
      </c>
      <c r="F1060" t="s">
        <v>28</v>
      </c>
      <c r="G1060" t="s">
        <v>22</v>
      </c>
      <c r="H1060" t="s">
        <v>3003</v>
      </c>
      <c r="I1060" t="s">
        <v>3004</v>
      </c>
      <c r="J1060">
        <v>2589</v>
      </c>
      <c r="K1060" t="s">
        <v>121</v>
      </c>
      <c r="L1060" t="s">
        <v>280</v>
      </c>
      <c r="M1060" t="s">
        <v>193</v>
      </c>
      <c r="N1060" t="s">
        <v>354</v>
      </c>
      <c r="O1060">
        <v>-0.80131687398107299</v>
      </c>
      <c r="P1060" t="s">
        <v>19239</v>
      </c>
      <c r="Q1060">
        <v>0</v>
      </c>
      <c r="R1060">
        <v>0</v>
      </c>
      <c r="S1060">
        <v>0</v>
      </c>
      <c r="T1060">
        <v>0</v>
      </c>
      <c r="U1060" s="4">
        <v>0.161854</v>
      </c>
      <c r="V1060" s="4" t="s">
        <v>26</v>
      </c>
      <c r="W1060">
        <v>4</v>
      </c>
      <c r="X1060" s="4" t="s">
        <v>26</v>
      </c>
      <c r="Y1060" s="4" t="s">
        <v>26</v>
      </c>
      <c r="Z1060" s="4" t="s">
        <v>26</v>
      </c>
      <c r="AA1060" s="4">
        <v>1</v>
      </c>
      <c r="AB1060" s="4" t="s">
        <v>26</v>
      </c>
      <c r="AC1060" s="4" t="s">
        <v>26</v>
      </c>
      <c r="AD1060" s="4" t="s">
        <v>26</v>
      </c>
      <c r="AE1060" s="4" t="s">
        <v>26</v>
      </c>
      <c r="AF1060" s="4" t="s">
        <v>19256</v>
      </c>
      <c r="AG1060" s="4" t="s">
        <v>26</v>
      </c>
      <c r="AH1060" s="4">
        <f t="shared" si="16"/>
        <v>5</v>
      </c>
      <c r="AI1060" t="s">
        <v>19249</v>
      </c>
      <c r="AK1060" s="4" t="s">
        <v>26</v>
      </c>
      <c r="AL1060" s="4" t="s">
        <v>19249</v>
      </c>
      <c r="AM1060" t="s">
        <v>26</v>
      </c>
      <c r="AN1060" t="s">
        <v>19249</v>
      </c>
    </row>
    <row r="1061" spans="1:40" hidden="1" x14ac:dyDescent="0.25">
      <c r="A1061" t="s">
        <v>1720</v>
      </c>
      <c r="B1061">
        <v>13</v>
      </c>
      <c r="C1061">
        <v>32357890</v>
      </c>
      <c r="D1061" t="s">
        <v>2999</v>
      </c>
      <c r="E1061" t="s">
        <v>88</v>
      </c>
      <c r="F1061" t="s">
        <v>28</v>
      </c>
      <c r="G1061" t="s">
        <v>31</v>
      </c>
      <c r="H1061" t="s">
        <v>3000</v>
      </c>
      <c r="I1061" t="s">
        <v>3001</v>
      </c>
      <c r="J1061">
        <v>2589</v>
      </c>
      <c r="K1061" t="s">
        <v>211</v>
      </c>
      <c r="L1061" t="s">
        <v>553</v>
      </c>
      <c r="M1061" t="s">
        <v>193</v>
      </c>
      <c r="N1061" t="s">
        <v>354</v>
      </c>
      <c r="O1061">
        <v>-1.1221119038710901</v>
      </c>
      <c r="P1061" t="s">
        <v>19239</v>
      </c>
      <c r="Q1061">
        <v>0</v>
      </c>
      <c r="R1061">
        <v>0</v>
      </c>
      <c r="S1061">
        <v>0</v>
      </c>
      <c r="T1061">
        <v>0</v>
      </c>
      <c r="U1061" s="4">
        <v>0.214285</v>
      </c>
      <c r="V1061" s="4" t="s">
        <v>26</v>
      </c>
      <c r="W1061">
        <v>4</v>
      </c>
      <c r="X1061" s="4" t="s">
        <v>26</v>
      </c>
      <c r="Y1061" s="4" t="s">
        <v>26</v>
      </c>
      <c r="Z1061" s="4" t="s">
        <v>26</v>
      </c>
      <c r="AA1061" s="4">
        <v>1</v>
      </c>
      <c r="AB1061" s="4" t="s">
        <v>26</v>
      </c>
      <c r="AC1061" s="4" t="s">
        <v>26</v>
      </c>
      <c r="AD1061" s="4" t="s">
        <v>26</v>
      </c>
      <c r="AE1061" s="4" t="s">
        <v>26</v>
      </c>
      <c r="AF1061" s="4" t="s">
        <v>19256</v>
      </c>
      <c r="AG1061" s="4" t="s">
        <v>26</v>
      </c>
      <c r="AH1061" s="4">
        <f t="shared" si="16"/>
        <v>5</v>
      </c>
      <c r="AI1061" t="s">
        <v>19249</v>
      </c>
      <c r="AK1061" s="4" t="s">
        <v>26</v>
      </c>
      <c r="AL1061" s="4" t="s">
        <v>26</v>
      </c>
      <c r="AM1061" t="s">
        <v>26</v>
      </c>
      <c r="AN1061" t="s">
        <v>19249</v>
      </c>
    </row>
    <row r="1062" spans="1:40" x14ac:dyDescent="0.25">
      <c r="A1062" t="s">
        <v>1720</v>
      </c>
      <c r="B1062">
        <v>13</v>
      </c>
      <c r="C1062">
        <v>32357891</v>
      </c>
      <c r="D1062" t="s">
        <v>3008</v>
      </c>
      <c r="E1062" t="s">
        <v>109</v>
      </c>
      <c r="F1062" t="s">
        <v>28</v>
      </c>
      <c r="G1062" t="s">
        <v>31</v>
      </c>
      <c r="H1062" t="s">
        <v>3009</v>
      </c>
      <c r="I1062" t="s">
        <v>3007</v>
      </c>
      <c r="J1062">
        <v>2589</v>
      </c>
      <c r="K1062" t="s">
        <v>193</v>
      </c>
      <c r="L1062" t="s">
        <v>300</v>
      </c>
      <c r="M1062" t="s">
        <v>193</v>
      </c>
      <c r="N1062" t="s">
        <v>354</v>
      </c>
      <c r="O1062">
        <v>0.228374469163938</v>
      </c>
      <c r="P1062" t="s">
        <v>19238</v>
      </c>
      <c r="Q1062">
        <v>0</v>
      </c>
      <c r="R1062">
        <v>0</v>
      </c>
      <c r="S1062">
        <v>0.01</v>
      </c>
      <c r="T1062">
        <v>0</v>
      </c>
      <c r="U1062" s="4" t="s">
        <v>19258</v>
      </c>
      <c r="V1062" s="4" t="s">
        <v>26</v>
      </c>
      <c r="W1062" s="4" t="s">
        <v>19256</v>
      </c>
      <c r="X1062" s="4" t="s">
        <v>26</v>
      </c>
      <c r="Y1062" s="4" t="s">
        <v>26</v>
      </c>
      <c r="Z1062" s="4" t="s">
        <v>26</v>
      </c>
      <c r="AA1062" s="4" t="s">
        <v>19256</v>
      </c>
      <c r="AB1062" s="4" t="s">
        <v>26</v>
      </c>
      <c r="AC1062" s="4" t="s">
        <v>26</v>
      </c>
      <c r="AD1062" s="4" t="s">
        <v>26</v>
      </c>
      <c r="AE1062" s="4">
        <v>-2</v>
      </c>
      <c r="AF1062" s="4" t="s">
        <v>19256</v>
      </c>
      <c r="AG1062" s="4">
        <v>-2</v>
      </c>
      <c r="AH1062" s="4">
        <f t="shared" si="16"/>
        <v>-4</v>
      </c>
      <c r="AI1062" t="s">
        <v>19251</v>
      </c>
      <c r="AK1062" s="4" t="s">
        <v>26</v>
      </c>
      <c r="AL1062" s="4" t="s">
        <v>19266</v>
      </c>
      <c r="AM1062" t="s">
        <v>26</v>
      </c>
      <c r="AN1062" t="s">
        <v>19251</v>
      </c>
    </row>
    <row r="1063" spans="1:40" x14ac:dyDescent="0.25">
      <c r="A1063" t="s">
        <v>1720</v>
      </c>
      <c r="B1063">
        <v>13</v>
      </c>
      <c r="C1063">
        <v>32357891</v>
      </c>
      <c r="D1063" t="s">
        <v>3010</v>
      </c>
      <c r="E1063" t="s">
        <v>109</v>
      </c>
      <c r="F1063" t="s">
        <v>28</v>
      </c>
      <c r="G1063" t="s">
        <v>22</v>
      </c>
      <c r="H1063" t="s">
        <v>3011</v>
      </c>
      <c r="I1063" t="s">
        <v>3007</v>
      </c>
      <c r="J1063">
        <v>2589</v>
      </c>
      <c r="K1063" t="s">
        <v>193</v>
      </c>
      <c r="L1063" t="s">
        <v>271</v>
      </c>
      <c r="M1063" t="s">
        <v>193</v>
      </c>
      <c r="N1063" t="s">
        <v>354</v>
      </c>
      <c r="O1063">
        <v>0.44737366319729499</v>
      </c>
      <c r="P1063" t="s">
        <v>19238</v>
      </c>
      <c r="Q1063">
        <v>0</v>
      </c>
      <c r="R1063">
        <v>0</v>
      </c>
      <c r="S1063">
        <v>0</v>
      </c>
      <c r="T1063">
        <v>0</v>
      </c>
      <c r="U1063" s="4" t="s">
        <v>19258</v>
      </c>
      <c r="V1063" s="4" t="s">
        <v>26</v>
      </c>
      <c r="W1063" s="4" t="s">
        <v>19256</v>
      </c>
      <c r="X1063" s="4" t="s">
        <v>26</v>
      </c>
      <c r="Y1063" s="4" t="s">
        <v>26</v>
      </c>
      <c r="Z1063" s="4" t="s">
        <v>26</v>
      </c>
      <c r="AA1063" s="4" t="s">
        <v>19256</v>
      </c>
      <c r="AB1063" s="4" t="s">
        <v>26</v>
      </c>
      <c r="AC1063" s="4" t="s">
        <v>26</v>
      </c>
      <c r="AD1063" s="4" t="s">
        <v>26</v>
      </c>
      <c r="AE1063" s="4">
        <v>-2</v>
      </c>
      <c r="AF1063" s="4" t="s">
        <v>19256</v>
      </c>
      <c r="AG1063" s="4">
        <v>-2</v>
      </c>
      <c r="AH1063" s="4">
        <f t="shared" si="16"/>
        <v>-4</v>
      </c>
      <c r="AI1063" t="s">
        <v>19251</v>
      </c>
      <c r="AK1063" s="4" t="s">
        <v>26</v>
      </c>
      <c r="AL1063" s="4" t="s">
        <v>19271</v>
      </c>
      <c r="AM1063" t="s">
        <v>26</v>
      </c>
      <c r="AN1063" t="s">
        <v>19251</v>
      </c>
    </row>
    <row r="1064" spans="1:40" x14ac:dyDescent="0.25">
      <c r="A1064" t="s">
        <v>1720</v>
      </c>
      <c r="B1064">
        <v>13</v>
      </c>
      <c r="C1064">
        <v>32357891</v>
      </c>
      <c r="D1064" t="s">
        <v>3005</v>
      </c>
      <c r="E1064" t="s">
        <v>109</v>
      </c>
      <c r="F1064" t="s">
        <v>28</v>
      </c>
      <c r="G1064" t="s">
        <v>23</v>
      </c>
      <c r="H1064" t="s">
        <v>3006</v>
      </c>
      <c r="I1064" t="s">
        <v>3007</v>
      </c>
      <c r="J1064">
        <v>2589</v>
      </c>
      <c r="K1064" t="s">
        <v>193</v>
      </c>
      <c r="L1064" t="s">
        <v>194</v>
      </c>
      <c r="M1064" t="s">
        <v>193</v>
      </c>
      <c r="N1064" t="s">
        <v>354</v>
      </c>
      <c r="O1064">
        <v>0.17037450247467401</v>
      </c>
      <c r="P1064" t="s">
        <v>19238</v>
      </c>
      <c r="Q1064">
        <v>0</v>
      </c>
      <c r="R1064">
        <v>0</v>
      </c>
      <c r="S1064">
        <v>0</v>
      </c>
      <c r="T1064">
        <v>0</v>
      </c>
      <c r="U1064" s="4" t="s">
        <v>19258</v>
      </c>
      <c r="V1064" s="4" t="s">
        <v>26</v>
      </c>
      <c r="W1064" s="4" t="s">
        <v>19256</v>
      </c>
      <c r="X1064" s="4" t="s">
        <v>26</v>
      </c>
      <c r="Y1064" s="4" t="s">
        <v>26</v>
      </c>
      <c r="Z1064" s="4" t="s">
        <v>26</v>
      </c>
      <c r="AA1064" s="4" t="s">
        <v>19256</v>
      </c>
      <c r="AB1064" s="4" t="s">
        <v>26</v>
      </c>
      <c r="AC1064" s="4" t="s">
        <v>26</v>
      </c>
      <c r="AD1064" s="4" t="s">
        <v>26</v>
      </c>
      <c r="AE1064" s="4">
        <v>-2</v>
      </c>
      <c r="AF1064" s="4" t="s">
        <v>19256</v>
      </c>
      <c r="AG1064" s="4">
        <v>-2</v>
      </c>
      <c r="AH1064" s="4">
        <f t="shared" si="16"/>
        <v>-4</v>
      </c>
      <c r="AI1064" t="s">
        <v>19251</v>
      </c>
      <c r="AK1064" s="4" t="s">
        <v>26</v>
      </c>
      <c r="AL1064" s="4" t="s">
        <v>26</v>
      </c>
      <c r="AM1064" t="s">
        <v>26</v>
      </c>
      <c r="AN1064" t="s">
        <v>19251</v>
      </c>
    </row>
    <row r="1065" spans="1:40" x14ac:dyDescent="0.25">
      <c r="A1065" t="s">
        <v>1720</v>
      </c>
      <c r="B1065">
        <v>13</v>
      </c>
      <c r="C1065">
        <v>32357892</v>
      </c>
      <c r="D1065" t="s">
        <v>3012</v>
      </c>
      <c r="E1065" t="s">
        <v>88</v>
      </c>
      <c r="F1065" t="s">
        <v>22</v>
      </c>
      <c r="G1065" t="s">
        <v>23</v>
      </c>
      <c r="H1065" t="s">
        <v>3013</v>
      </c>
      <c r="I1065" t="s">
        <v>3014</v>
      </c>
      <c r="J1065">
        <v>2590</v>
      </c>
      <c r="K1065" t="s">
        <v>22</v>
      </c>
      <c r="L1065" t="s">
        <v>219</v>
      </c>
      <c r="M1065" t="s">
        <v>139</v>
      </c>
      <c r="N1065" t="s">
        <v>358</v>
      </c>
      <c r="O1065">
        <v>1.45972050931531E-2</v>
      </c>
      <c r="P1065" t="s">
        <v>19238</v>
      </c>
      <c r="Q1065">
        <v>0</v>
      </c>
      <c r="R1065">
        <v>0</v>
      </c>
      <c r="S1065">
        <v>0</v>
      </c>
      <c r="T1065">
        <v>0</v>
      </c>
      <c r="U1065" s="4">
        <v>-5.3650799999999998E-2</v>
      </c>
      <c r="V1065" s="4" t="s">
        <v>26</v>
      </c>
      <c r="W1065" s="4" t="s">
        <v>26</v>
      </c>
      <c r="X1065" s="4" t="s">
        <v>26</v>
      </c>
      <c r="Y1065" s="4" t="s">
        <v>26</v>
      </c>
      <c r="Z1065" s="4" t="s">
        <v>26</v>
      </c>
      <c r="AA1065" s="4">
        <v>0</v>
      </c>
      <c r="AB1065" s="4" t="s">
        <v>26</v>
      </c>
      <c r="AC1065" s="4" t="s">
        <v>26</v>
      </c>
      <c r="AD1065" s="4" t="s">
        <v>26</v>
      </c>
      <c r="AE1065" s="4">
        <v>-2</v>
      </c>
      <c r="AF1065" s="4">
        <v>0</v>
      </c>
      <c r="AG1065" s="4" t="s">
        <v>26</v>
      </c>
      <c r="AH1065" s="4">
        <f t="shared" si="16"/>
        <v>-2</v>
      </c>
      <c r="AI1065" t="s">
        <v>19288</v>
      </c>
      <c r="AK1065" s="4" t="s">
        <v>26</v>
      </c>
      <c r="AL1065" s="4" t="s">
        <v>19249</v>
      </c>
      <c r="AM1065" t="s">
        <v>26</v>
      </c>
      <c r="AN1065" t="s">
        <v>19251</v>
      </c>
    </row>
    <row r="1066" spans="1:40" x14ac:dyDescent="0.25">
      <c r="A1066" t="s">
        <v>1720</v>
      </c>
      <c r="B1066">
        <v>13</v>
      </c>
      <c r="C1066">
        <v>32357892</v>
      </c>
      <c r="D1066" t="s">
        <v>3018</v>
      </c>
      <c r="E1066" t="s">
        <v>88</v>
      </c>
      <c r="F1066" t="s">
        <v>22</v>
      </c>
      <c r="G1066" t="s">
        <v>31</v>
      </c>
      <c r="H1066" t="s">
        <v>3019</v>
      </c>
      <c r="I1066" t="s">
        <v>3020</v>
      </c>
      <c r="J1066">
        <v>2590</v>
      </c>
      <c r="K1066" t="s">
        <v>23</v>
      </c>
      <c r="L1066" t="s">
        <v>350</v>
      </c>
      <c r="M1066" t="s">
        <v>139</v>
      </c>
      <c r="N1066" t="s">
        <v>358</v>
      </c>
      <c r="O1066">
        <v>0.37926160955747201</v>
      </c>
      <c r="P1066" t="s">
        <v>19238</v>
      </c>
      <c r="Q1066">
        <v>0</v>
      </c>
      <c r="R1066">
        <v>0</v>
      </c>
      <c r="S1066">
        <v>0</v>
      </c>
      <c r="T1066">
        <v>0</v>
      </c>
      <c r="U1066" s="4">
        <v>-7.9656299999999999E-2</v>
      </c>
      <c r="V1066" s="4" t="s">
        <v>26</v>
      </c>
      <c r="W1066" s="4" t="s">
        <v>26</v>
      </c>
      <c r="X1066" s="4" t="s">
        <v>26</v>
      </c>
      <c r="Y1066" s="4" t="s">
        <v>26</v>
      </c>
      <c r="Z1066" s="4" t="s">
        <v>26</v>
      </c>
      <c r="AA1066" s="4">
        <v>0</v>
      </c>
      <c r="AB1066" s="4" t="s">
        <v>26</v>
      </c>
      <c r="AC1066" s="4" t="s">
        <v>26</v>
      </c>
      <c r="AD1066" s="4" t="s">
        <v>26</v>
      </c>
      <c r="AE1066" s="4">
        <v>-2</v>
      </c>
      <c r="AF1066" s="4">
        <v>0</v>
      </c>
      <c r="AG1066" s="4" t="s">
        <v>26</v>
      </c>
      <c r="AH1066" s="4">
        <f t="shared" si="16"/>
        <v>-2</v>
      </c>
      <c r="AI1066" t="s">
        <v>19288</v>
      </c>
      <c r="AK1066" s="4" t="s">
        <v>26</v>
      </c>
      <c r="AL1066" s="4" t="s">
        <v>26</v>
      </c>
      <c r="AM1066" t="s">
        <v>26</v>
      </c>
      <c r="AN1066" t="s">
        <v>19251</v>
      </c>
    </row>
    <row r="1067" spans="1:40" hidden="1" x14ac:dyDescent="0.25">
      <c r="A1067" t="s">
        <v>1720</v>
      </c>
      <c r="B1067">
        <v>13</v>
      </c>
      <c r="C1067">
        <v>32357892</v>
      </c>
      <c r="D1067" t="s">
        <v>3015</v>
      </c>
      <c r="E1067" t="s">
        <v>88</v>
      </c>
      <c r="F1067" t="s">
        <v>22</v>
      </c>
      <c r="G1067" t="s">
        <v>28</v>
      </c>
      <c r="H1067" t="s">
        <v>3016</v>
      </c>
      <c r="I1067" t="s">
        <v>3017</v>
      </c>
      <c r="J1067">
        <v>2590</v>
      </c>
      <c r="K1067" t="s">
        <v>193</v>
      </c>
      <c r="L1067" t="s">
        <v>354</v>
      </c>
      <c r="M1067" t="s">
        <v>139</v>
      </c>
      <c r="N1067" t="s">
        <v>358</v>
      </c>
      <c r="O1067">
        <v>-0.59778157598551296</v>
      </c>
      <c r="P1067" t="s">
        <v>19240</v>
      </c>
      <c r="Q1067">
        <v>0</v>
      </c>
      <c r="R1067">
        <v>0</v>
      </c>
      <c r="S1067">
        <v>0</v>
      </c>
      <c r="T1067">
        <v>0.02</v>
      </c>
      <c r="U1067" s="4">
        <v>0.100839</v>
      </c>
      <c r="V1067" s="4" t="s">
        <v>26</v>
      </c>
      <c r="W1067">
        <v>0</v>
      </c>
      <c r="X1067" s="4" t="s">
        <v>26</v>
      </c>
      <c r="Y1067" s="4" t="s">
        <v>26</v>
      </c>
      <c r="Z1067" s="4" t="s">
        <v>26</v>
      </c>
      <c r="AA1067" s="4">
        <v>0</v>
      </c>
      <c r="AB1067" s="4" t="s">
        <v>26</v>
      </c>
      <c r="AC1067" s="4" t="s">
        <v>26</v>
      </c>
      <c r="AD1067" s="4" t="s">
        <v>26</v>
      </c>
      <c r="AE1067" s="4">
        <v>0</v>
      </c>
      <c r="AF1067" s="4">
        <v>0</v>
      </c>
      <c r="AG1067" s="4" t="s">
        <v>26</v>
      </c>
      <c r="AH1067" s="4">
        <f t="shared" si="16"/>
        <v>0</v>
      </c>
      <c r="AI1067" t="s">
        <v>19249</v>
      </c>
      <c r="AK1067" s="4" t="s">
        <v>26</v>
      </c>
      <c r="AL1067" s="4" t="s">
        <v>19249</v>
      </c>
      <c r="AM1067" t="s">
        <v>26</v>
      </c>
      <c r="AN1067" t="s">
        <v>19249</v>
      </c>
    </row>
    <row r="1068" spans="1:40" x14ac:dyDescent="0.25">
      <c r="A1068" t="s">
        <v>1720</v>
      </c>
      <c r="B1068">
        <v>13</v>
      </c>
      <c r="C1068">
        <v>32357893</v>
      </c>
      <c r="D1068" t="s">
        <v>3024</v>
      </c>
      <c r="E1068" t="s">
        <v>88</v>
      </c>
      <c r="F1068" t="s">
        <v>28</v>
      </c>
      <c r="G1068" t="s">
        <v>31</v>
      </c>
      <c r="H1068" t="s">
        <v>3025</v>
      </c>
      <c r="I1068" t="s">
        <v>3026</v>
      </c>
      <c r="J1068">
        <v>2590</v>
      </c>
      <c r="K1068" t="s">
        <v>28</v>
      </c>
      <c r="L1068" t="s">
        <v>751</v>
      </c>
      <c r="M1068" t="s">
        <v>139</v>
      </c>
      <c r="N1068" t="s">
        <v>358</v>
      </c>
      <c r="O1068">
        <v>0.40568763246634598</v>
      </c>
      <c r="P1068" t="s">
        <v>19238</v>
      </c>
      <c r="Q1068">
        <v>0</v>
      </c>
      <c r="R1068">
        <v>0</v>
      </c>
      <c r="S1068">
        <v>0</v>
      </c>
      <c r="T1068">
        <v>0</v>
      </c>
      <c r="U1068" s="4">
        <v>3.6395299999999998E-2</v>
      </c>
      <c r="V1068" s="4" t="s">
        <v>26</v>
      </c>
      <c r="W1068" s="4" t="s">
        <v>26</v>
      </c>
      <c r="X1068" s="4" t="s">
        <v>26</v>
      </c>
      <c r="Y1068" s="4" t="s">
        <v>26</v>
      </c>
      <c r="Z1068" s="4" t="s">
        <v>26</v>
      </c>
      <c r="AA1068" s="4">
        <v>0</v>
      </c>
      <c r="AB1068" s="4" t="s">
        <v>26</v>
      </c>
      <c r="AC1068" s="4" t="s">
        <v>26</v>
      </c>
      <c r="AD1068" s="4" t="s">
        <v>26</v>
      </c>
      <c r="AE1068" s="4">
        <v>-2</v>
      </c>
      <c r="AF1068" s="4">
        <v>0</v>
      </c>
      <c r="AG1068" s="4" t="s">
        <v>26</v>
      </c>
      <c r="AH1068" s="4">
        <f t="shared" si="16"/>
        <v>-2</v>
      </c>
      <c r="AI1068" t="s">
        <v>19288</v>
      </c>
      <c r="AK1068" s="4" t="s">
        <v>26</v>
      </c>
      <c r="AL1068" s="4" t="s">
        <v>19249</v>
      </c>
      <c r="AM1068" t="s">
        <v>26</v>
      </c>
      <c r="AN1068" t="s">
        <v>19251</v>
      </c>
    </row>
    <row r="1069" spans="1:40" x14ac:dyDescent="0.25">
      <c r="A1069" t="s">
        <v>1720</v>
      </c>
      <c r="B1069">
        <v>13</v>
      </c>
      <c r="C1069">
        <v>32357893</v>
      </c>
      <c r="D1069" t="s">
        <v>3027</v>
      </c>
      <c r="E1069" t="s">
        <v>88</v>
      </c>
      <c r="F1069" t="s">
        <v>28</v>
      </c>
      <c r="G1069" t="s">
        <v>22</v>
      </c>
      <c r="H1069" t="s">
        <v>3028</v>
      </c>
      <c r="I1069" t="s">
        <v>3029</v>
      </c>
      <c r="J1069">
        <v>2590</v>
      </c>
      <c r="K1069" t="s">
        <v>147</v>
      </c>
      <c r="L1069" t="s">
        <v>148</v>
      </c>
      <c r="M1069" t="s">
        <v>139</v>
      </c>
      <c r="N1069" t="s">
        <v>358</v>
      </c>
      <c r="O1069">
        <v>-0.156216582341826</v>
      </c>
      <c r="P1069" t="s">
        <v>19238</v>
      </c>
      <c r="Q1069">
        <v>0</v>
      </c>
      <c r="R1069">
        <v>0</v>
      </c>
      <c r="S1069">
        <v>0</v>
      </c>
      <c r="T1069">
        <v>0</v>
      </c>
      <c r="U1069" s="4">
        <v>7.2990700000000006E-2</v>
      </c>
      <c r="V1069" s="4" t="s">
        <v>26</v>
      </c>
      <c r="W1069" s="4" t="s">
        <v>26</v>
      </c>
      <c r="X1069" s="4" t="s">
        <v>26</v>
      </c>
      <c r="Y1069" s="4" t="s">
        <v>26</v>
      </c>
      <c r="Z1069" s="4" t="s">
        <v>26</v>
      </c>
      <c r="AA1069" s="4">
        <v>0</v>
      </c>
      <c r="AB1069" s="4" t="s">
        <v>26</v>
      </c>
      <c r="AC1069" s="4" t="s">
        <v>26</v>
      </c>
      <c r="AD1069" s="4" t="s">
        <v>26</v>
      </c>
      <c r="AE1069" s="4">
        <v>-2</v>
      </c>
      <c r="AF1069" s="4">
        <v>0</v>
      </c>
      <c r="AG1069" s="4" t="s">
        <v>26</v>
      </c>
      <c r="AH1069" s="4">
        <f t="shared" si="16"/>
        <v>-2</v>
      </c>
      <c r="AI1069" t="s">
        <v>19288</v>
      </c>
      <c r="AK1069" s="4" t="s">
        <v>26</v>
      </c>
      <c r="AL1069" s="4" t="s">
        <v>19249</v>
      </c>
      <c r="AM1069" t="s">
        <v>26</v>
      </c>
      <c r="AN1069" t="s">
        <v>19251</v>
      </c>
    </row>
    <row r="1070" spans="1:40" hidden="1" x14ac:dyDescent="0.25">
      <c r="A1070" t="s">
        <v>1720</v>
      </c>
      <c r="B1070">
        <v>13</v>
      </c>
      <c r="C1070">
        <v>32357893</v>
      </c>
      <c r="D1070" t="s">
        <v>3021</v>
      </c>
      <c r="E1070" t="s">
        <v>88</v>
      </c>
      <c r="F1070" t="s">
        <v>28</v>
      </c>
      <c r="G1070" t="s">
        <v>23</v>
      </c>
      <c r="H1070" t="s">
        <v>3022</v>
      </c>
      <c r="I1070" t="s">
        <v>3023</v>
      </c>
      <c r="J1070">
        <v>2590</v>
      </c>
      <c r="K1070" t="s">
        <v>327</v>
      </c>
      <c r="L1070" t="s">
        <v>988</v>
      </c>
      <c r="M1070" t="s">
        <v>139</v>
      </c>
      <c r="N1070" t="s">
        <v>358</v>
      </c>
      <c r="O1070">
        <v>-0.25109577084881401</v>
      </c>
      <c r="P1070" t="s">
        <v>19240</v>
      </c>
      <c r="Q1070">
        <v>0</v>
      </c>
      <c r="R1070">
        <v>0</v>
      </c>
      <c r="S1070">
        <v>0</v>
      </c>
      <c r="T1070">
        <v>0</v>
      </c>
      <c r="U1070" s="4">
        <v>7.4728199999999995E-2</v>
      </c>
      <c r="V1070" s="4" t="s">
        <v>26</v>
      </c>
      <c r="W1070">
        <v>0</v>
      </c>
      <c r="X1070" s="4" t="s">
        <v>26</v>
      </c>
      <c r="Y1070" s="4" t="s">
        <v>26</v>
      </c>
      <c r="Z1070" s="4" t="s">
        <v>26</v>
      </c>
      <c r="AA1070" s="4">
        <v>0</v>
      </c>
      <c r="AB1070" s="4" t="s">
        <v>26</v>
      </c>
      <c r="AC1070" s="4" t="s">
        <v>26</v>
      </c>
      <c r="AD1070" s="4" t="s">
        <v>26</v>
      </c>
      <c r="AE1070" s="4">
        <v>0</v>
      </c>
      <c r="AF1070" s="4">
        <v>0</v>
      </c>
      <c r="AG1070" s="4" t="s">
        <v>26</v>
      </c>
      <c r="AH1070" s="4">
        <f t="shared" si="16"/>
        <v>0</v>
      </c>
      <c r="AI1070" t="s">
        <v>19249</v>
      </c>
      <c r="AK1070" s="4" t="s">
        <v>26</v>
      </c>
      <c r="AL1070" s="4" t="s">
        <v>26</v>
      </c>
      <c r="AM1070" t="s">
        <v>26</v>
      </c>
      <c r="AN1070" t="s">
        <v>19249</v>
      </c>
    </row>
    <row r="1071" spans="1:40" x14ac:dyDescent="0.25">
      <c r="A1071" t="s">
        <v>1720</v>
      </c>
      <c r="B1071">
        <v>13</v>
      </c>
      <c r="C1071">
        <v>32357894</v>
      </c>
      <c r="D1071" t="s">
        <v>3030</v>
      </c>
      <c r="E1071" t="s">
        <v>109</v>
      </c>
      <c r="F1071" t="s">
        <v>28</v>
      </c>
      <c r="G1071" t="s">
        <v>23</v>
      </c>
      <c r="H1071" t="s">
        <v>3031</v>
      </c>
      <c r="I1071" t="s">
        <v>3032</v>
      </c>
      <c r="J1071">
        <v>2590</v>
      </c>
      <c r="K1071" t="s">
        <v>139</v>
      </c>
      <c r="L1071" t="s">
        <v>140</v>
      </c>
      <c r="M1071" t="s">
        <v>139</v>
      </c>
      <c r="N1071" t="s">
        <v>358</v>
      </c>
      <c r="O1071">
        <v>0.362122560031375</v>
      </c>
      <c r="P1071" t="s">
        <v>19238</v>
      </c>
      <c r="Q1071">
        <v>0</v>
      </c>
      <c r="R1071">
        <v>0</v>
      </c>
      <c r="S1071">
        <v>0</v>
      </c>
      <c r="T1071">
        <v>0.01</v>
      </c>
      <c r="U1071" s="4" t="s">
        <v>19258</v>
      </c>
      <c r="V1071" s="4" t="s">
        <v>26</v>
      </c>
      <c r="W1071" s="4" t="s">
        <v>19256</v>
      </c>
      <c r="X1071" s="4" t="s">
        <v>26</v>
      </c>
      <c r="Y1071" s="4" t="s">
        <v>26</v>
      </c>
      <c r="Z1071" s="4" t="s">
        <v>26</v>
      </c>
      <c r="AA1071" s="4" t="s">
        <v>19256</v>
      </c>
      <c r="AB1071" s="4" t="s">
        <v>26</v>
      </c>
      <c r="AC1071" s="4" t="s">
        <v>26</v>
      </c>
      <c r="AD1071" s="4" t="s">
        <v>26</v>
      </c>
      <c r="AE1071" s="4">
        <v>-2</v>
      </c>
      <c r="AF1071" s="4" t="s">
        <v>19256</v>
      </c>
      <c r="AG1071" s="4">
        <v>-2</v>
      </c>
      <c r="AH1071" s="4">
        <f t="shared" si="16"/>
        <v>-4</v>
      </c>
      <c r="AI1071" t="s">
        <v>19251</v>
      </c>
      <c r="AK1071" s="4" t="s">
        <v>26</v>
      </c>
      <c r="AL1071" s="4" t="s">
        <v>26</v>
      </c>
      <c r="AM1071" t="s">
        <v>26</v>
      </c>
      <c r="AN1071" t="s">
        <v>19251</v>
      </c>
    </row>
    <row r="1072" spans="1:40" x14ac:dyDescent="0.25">
      <c r="A1072" t="s">
        <v>1720</v>
      </c>
      <c r="B1072">
        <v>13</v>
      </c>
      <c r="C1072">
        <v>32357894</v>
      </c>
      <c r="D1072" t="s">
        <v>3033</v>
      </c>
      <c r="E1072" t="s">
        <v>109</v>
      </c>
      <c r="F1072" t="s">
        <v>28</v>
      </c>
      <c r="G1072" t="s">
        <v>31</v>
      </c>
      <c r="H1072" t="s">
        <v>3034</v>
      </c>
      <c r="I1072" t="s">
        <v>3032</v>
      </c>
      <c r="J1072">
        <v>2590</v>
      </c>
      <c r="K1072" t="s">
        <v>139</v>
      </c>
      <c r="L1072" t="s">
        <v>1115</v>
      </c>
      <c r="M1072" t="s">
        <v>139</v>
      </c>
      <c r="N1072" t="s">
        <v>358</v>
      </c>
      <c r="O1072">
        <v>0.216292186921799</v>
      </c>
      <c r="P1072" t="s">
        <v>19238</v>
      </c>
      <c r="Q1072">
        <v>0</v>
      </c>
      <c r="R1072">
        <v>0</v>
      </c>
      <c r="S1072">
        <v>0</v>
      </c>
      <c r="T1072">
        <v>0</v>
      </c>
      <c r="U1072" s="4" t="s">
        <v>19258</v>
      </c>
      <c r="V1072" s="4" t="s">
        <v>26</v>
      </c>
      <c r="W1072" s="4" t="s">
        <v>19256</v>
      </c>
      <c r="X1072" s="4" t="s">
        <v>26</v>
      </c>
      <c r="Y1072" s="4" t="s">
        <v>26</v>
      </c>
      <c r="Z1072" s="4" t="s">
        <v>26</v>
      </c>
      <c r="AA1072" s="4" t="s">
        <v>19256</v>
      </c>
      <c r="AB1072" s="4" t="s">
        <v>26</v>
      </c>
      <c r="AC1072" s="4" t="s">
        <v>26</v>
      </c>
      <c r="AD1072" s="4" t="s">
        <v>26</v>
      </c>
      <c r="AE1072" s="4">
        <v>-2</v>
      </c>
      <c r="AF1072" s="4" t="s">
        <v>19256</v>
      </c>
      <c r="AG1072" s="4">
        <v>-2</v>
      </c>
      <c r="AH1072" s="4">
        <f t="shared" si="16"/>
        <v>-4</v>
      </c>
      <c r="AI1072" t="s">
        <v>19251</v>
      </c>
      <c r="AK1072" s="4" t="s">
        <v>26</v>
      </c>
      <c r="AL1072" s="4" t="s">
        <v>26</v>
      </c>
      <c r="AM1072" t="s">
        <v>26</v>
      </c>
      <c r="AN1072" t="s">
        <v>19251</v>
      </c>
    </row>
    <row r="1073" spans="1:40" x14ac:dyDescent="0.25">
      <c r="A1073" t="s">
        <v>1720</v>
      </c>
      <c r="B1073">
        <v>13</v>
      </c>
      <c r="C1073">
        <v>32357894</v>
      </c>
      <c r="D1073" t="s">
        <v>3035</v>
      </c>
      <c r="E1073" t="s">
        <v>109</v>
      </c>
      <c r="F1073" t="s">
        <v>28</v>
      </c>
      <c r="G1073" t="s">
        <v>22</v>
      </c>
      <c r="H1073" t="s">
        <v>3036</v>
      </c>
      <c r="I1073" t="s">
        <v>3032</v>
      </c>
      <c r="J1073">
        <v>2590</v>
      </c>
      <c r="K1073" t="s">
        <v>139</v>
      </c>
      <c r="L1073" t="s">
        <v>808</v>
      </c>
      <c r="M1073" t="s">
        <v>139</v>
      </c>
      <c r="N1073" t="s">
        <v>358</v>
      </c>
      <c r="O1073">
        <v>0.15567396044330001</v>
      </c>
      <c r="P1073" t="s">
        <v>19238</v>
      </c>
      <c r="Q1073">
        <v>0</v>
      </c>
      <c r="R1073">
        <v>0</v>
      </c>
      <c r="S1073">
        <v>0</v>
      </c>
      <c r="T1073">
        <v>0.05</v>
      </c>
      <c r="U1073" s="4" t="s">
        <v>19258</v>
      </c>
      <c r="V1073" s="4" t="s">
        <v>26</v>
      </c>
      <c r="W1073" s="4" t="s">
        <v>19256</v>
      </c>
      <c r="X1073" s="4" t="s">
        <v>26</v>
      </c>
      <c r="Y1073" s="4" t="s">
        <v>26</v>
      </c>
      <c r="Z1073" s="4" t="s">
        <v>26</v>
      </c>
      <c r="AA1073" s="4" t="s">
        <v>19256</v>
      </c>
      <c r="AB1073" s="4" t="s">
        <v>26</v>
      </c>
      <c r="AC1073" s="4" t="s">
        <v>26</v>
      </c>
      <c r="AD1073" s="4" t="s">
        <v>26</v>
      </c>
      <c r="AE1073" s="4">
        <v>-2</v>
      </c>
      <c r="AF1073" s="4" t="s">
        <v>19256</v>
      </c>
      <c r="AG1073" s="4">
        <v>-2</v>
      </c>
      <c r="AH1073" s="4">
        <f t="shared" si="16"/>
        <v>-4</v>
      </c>
      <c r="AI1073" t="s">
        <v>19251</v>
      </c>
      <c r="AK1073" s="4" t="s">
        <v>26</v>
      </c>
      <c r="AL1073" s="4" t="s">
        <v>26</v>
      </c>
      <c r="AM1073" t="s">
        <v>26</v>
      </c>
      <c r="AN1073" t="s">
        <v>19251</v>
      </c>
    </row>
    <row r="1074" spans="1:40" x14ac:dyDescent="0.25">
      <c r="A1074" t="s">
        <v>1720</v>
      </c>
      <c r="B1074">
        <v>13</v>
      </c>
      <c r="C1074">
        <v>32357895</v>
      </c>
      <c r="D1074" t="s">
        <v>3040</v>
      </c>
      <c r="E1074" t="s">
        <v>88</v>
      </c>
      <c r="F1074" t="s">
        <v>23</v>
      </c>
      <c r="G1074" t="s">
        <v>31</v>
      </c>
      <c r="H1074" t="s">
        <v>3041</v>
      </c>
      <c r="I1074" t="s">
        <v>3042</v>
      </c>
      <c r="J1074">
        <v>2591</v>
      </c>
      <c r="K1074" t="s">
        <v>92</v>
      </c>
      <c r="L1074" t="s">
        <v>93</v>
      </c>
      <c r="M1074" t="s">
        <v>169</v>
      </c>
      <c r="N1074" t="s">
        <v>170</v>
      </c>
      <c r="O1074">
        <v>0.44085580853943901</v>
      </c>
      <c r="P1074" t="s">
        <v>19238</v>
      </c>
      <c r="Q1074">
        <v>0</v>
      </c>
      <c r="R1074">
        <v>0</v>
      </c>
      <c r="S1074">
        <v>0.01</v>
      </c>
      <c r="T1074">
        <v>0</v>
      </c>
      <c r="U1074" s="4">
        <v>-0.171991</v>
      </c>
      <c r="V1074" s="4" t="s">
        <v>26</v>
      </c>
      <c r="W1074" s="4" t="s">
        <v>26</v>
      </c>
      <c r="X1074" s="4" t="s">
        <v>26</v>
      </c>
      <c r="Y1074" s="4" t="s">
        <v>26</v>
      </c>
      <c r="Z1074" s="4" t="s">
        <v>26</v>
      </c>
      <c r="AA1074" s="4">
        <v>0</v>
      </c>
      <c r="AB1074" s="4" t="s">
        <v>26</v>
      </c>
      <c r="AC1074" s="4" t="s">
        <v>26</v>
      </c>
      <c r="AD1074" s="4" t="s">
        <v>26</v>
      </c>
      <c r="AE1074" s="4">
        <v>-2</v>
      </c>
      <c r="AF1074" s="4">
        <v>0</v>
      </c>
      <c r="AG1074" s="4" t="s">
        <v>26</v>
      </c>
      <c r="AH1074" s="4">
        <f t="shared" si="16"/>
        <v>-2</v>
      </c>
      <c r="AI1074" t="s">
        <v>19288</v>
      </c>
      <c r="AK1074" s="4" t="s">
        <v>26</v>
      </c>
      <c r="AL1074" s="4" t="s">
        <v>19249</v>
      </c>
      <c r="AM1074" t="s">
        <v>26</v>
      </c>
      <c r="AN1074" t="s">
        <v>19251</v>
      </c>
    </row>
    <row r="1075" spans="1:40" x14ac:dyDescent="0.25">
      <c r="A1075" t="s">
        <v>1720</v>
      </c>
      <c r="B1075">
        <v>13</v>
      </c>
      <c r="C1075">
        <v>32357895</v>
      </c>
      <c r="D1075" t="s">
        <v>3037</v>
      </c>
      <c r="E1075" t="s">
        <v>88</v>
      </c>
      <c r="F1075" t="s">
        <v>23</v>
      </c>
      <c r="G1075" t="s">
        <v>28</v>
      </c>
      <c r="H1075" t="s">
        <v>3038</v>
      </c>
      <c r="I1075" t="s">
        <v>3039</v>
      </c>
      <c r="J1075">
        <v>2591</v>
      </c>
      <c r="K1075" t="s">
        <v>266</v>
      </c>
      <c r="L1075" t="s">
        <v>267</v>
      </c>
      <c r="M1075" t="s">
        <v>169</v>
      </c>
      <c r="N1075" t="s">
        <v>170</v>
      </c>
      <c r="O1075">
        <v>0.153421171003775</v>
      </c>
      <c r="P1075" t="s">
        <v>19238</v>
      </c>
      <c r="Q1075">
        <v>0</v>
      </c>
      <c r="R1075">
        <v>0</v>
      </c>
      <c r="S1075">
        <v>0</v>
      </c>
      <c r="T1075">
        <v>0.02</v>
      </c>
      <c r="U1075" s="4">
        <v>-8.9746199999999998E-2</v>
      </c>
      <c r="V1075" s="4" t="s">
        <v>26</v>
      </c>
      <c r="W1075" s="4" t="s">
        <v>26</v>
      </c>
      <c r="X1075" s="4" t="s">
        <v>26</v>
      </c>
      <c r="Y1075" s="4" t="s">
        <v>26</v>
      </c>
      <c r="Z1075" s="4" t="s">
        <v>26</v>
      </c>
      <c r="AA1075" s="4">
        <v>0</v>
      </c>
      <c r="AB1075" s="4" t="s">
        <v>26</v>
      </c>
      <c r="AC1075" s="4" t="s">
        <v>26</v>
      </c>
      <c r="AD1075" s="4" t="s">
        <v>26</v>
      </c>
      <c r="AE1075" s="4">
        <v>-2</v>
      </c>
      <c r="AF1075" s="4">
        <v>0</v>
      </c>
      <c r="AG1075" s="4" t="s">
        <v>26</v>
      </c>
      <c r="AH1075" s="4">
        <f t="shared" si="16"/>
        <v>-2</v>
      </c>
      <c r="AI1075" t="s">
        <v>19288</v>
      </c>
      <c r="AK1075" s="4" t="s">
        <v>26</v>
      </c>
      <c r="AL1075" s="4" t="s">
        <v>26</v>
      </c>
      <c r="AM1075" t="s">
        <v>26</v>
      </c>
      <c r="AN1075" t="s">
        <v>19251</v>
      </c>
    </row>
    <row r="1076" spans="1:40" x14ac:dyDescent="0.25">
      <c r="A1076" t="s">
        <v>1720</v>
      </c>
      <c r="B1076">
        <v>13</v>
      </c>
      <c r="C1076">
        <v>32357895</v>
      </c>
      <c r="D1076" t="s">
        <v>3043</v>
      </c>
      <c r="E1076" t="s">
        <v>88</v>
      </c>
      <c r="F1076" t="s">
        <v>23</v>
      </c>
      <c r="G1076" t="s">
        <v>22</v>
      </c>
      <c r="H1076" t="s">
        <v>3044</v>
      </c>
      <c r="I1076" t="s">
        <v>3045</v>
      </c>
      <c r="J1076">
        <v>2591</v>
      </c>
      <c r="K1076" t="s">
        <v>327</v>
      </c>
      <c r="L1076" t="s">
        <v>328</v>
      </c>
      <c r="M1076" t="s">
        <v>169</v>
      </c>
      <c r="N1076" t="s">
        <v>170</v>
      </c>
      <c r="O1076">
        <v>0.46466745661452002</v>
      </c>
      <c r="P1076" t="s">
        <v>19238</v>
      </c>
      <c r="Q1076">
        <v>0</v>
      </c>
      <c r="R1076">
        <v>0</v>
      </c>
      <c r="S1076">
        <v>0</v>
      </c>
      <c r="T1076">
        <v>0.02</v>
      </c>
      <c r="U1076" s="4">
        <v>2.77536E-2</v>
      </c>
      <c r="V1076" s="4" t="s">
        <v>26</v>
      </c>
      <c r="W1076" s="4" t="s">
        <v>26</v>
      </c>
      <c r="X1076" s="4" t="s">
        <v>26</v>
      </c>
      <c r="Y1076" s="4" t="s">
        <v>26</v>
      </c>
      <c r="Z1076" s="4" t="s">
        <v>26</v>
      </c>
      <c r="AA1076" s="4">
        <v>0</v>
      </c>
      <c r="AB1076" s="4" t="s">
        <v>26</v>
      </c>
      <c r="AC1076" s="4" t="s">
        <v>26</v>
      </c>
      <c r="AD1076" s="4" t="s">
        <v>26</v>
      </c>
      <c r="AE1076" s="4">
        <v>-2</v>
      </c>
      <c r="AF1076" s="4">
        <v>0</v>
      </c>
      <c r="AG1076" s="4" t="s">
        <v>26</v>
      </c>
      <c r="AH1076" s="4">
        <f t="shared" si="16"/>
        <v>-2</v>
      </c>
      <c r="AI1076" t="s">
        <v>19288</v>
      </c>
      <c r="AK1076" s="4" t="s">
        <v>26</v>
      </c>
      <c r="AL1076" s="4" t="s">
        <v>26</v>
      </c>
      <c r="AM1076" t="s">
        <v>26</v>
      </c>
      <c r="AN1076" t="s">
        <v>19251</v>
      </c>
    </row>
    <row r="1077" spans="1:40" x14ac:dyDescent="0.25">
      <c r="A1077" t="s">
        <v>1720</v>
      </c>
      <c r="B1077">
        <v>13</v>
      </c>
      <c r="C1077">
        <v>32357896</v>
      </c>
      <c r="D1077" t="s">
        <v>3049</v>
      </c>
      <c r="E1077" t="s">
        <v>88</v>
      </c>
      <c r="F1077" t="s">
        <v>23</v>
      </c>
      <c r="G1077" t="s">
        <v>31</v>
      </c>
      <c r="H1077" t="s">
        <v>3050</v>
      </c>
      <c r="I1077" t="s">
        <v>3051</v>
      </c>
      <c r="J1077">
        <v>2591</v>
      </c>
      <c r="K1077" t="s">
        <v>139</v>
      </c>
      <c r="L1077" t="s">
        <v>178</v>
      </c>
      <c r="M1077" t="s">
        <v>169</v>
      </c>
      <c r="N1077" t="s">
        <v>170</v>
      </c>
      <c r="O1077">
        <v>0.32044174773751699</v>
      </c>
      <c r="P1077" t="s">
        <v>19238</v>
      </c>
      <c r="Q1077">
        <v>0</v>
      </c>
      <c r="R1077">
        <v>0</v>
      </c>
      <c r="S1077">
        <v>0</v>
      </c>
      <c r="T1077">
        <v>0</v>
      </c>
      <c r="U1077" s="4">
        <v>-0.10824</v>
      </c>
      <c r="V1077" s="4" t="s">
        <v>26</v>
      </c>
      <c r="W1077" s="4" t="s">
        <v>26</v>
      </c>
      <c r="X1077" s="4" t="s">
        <v>26</v>
      </c>
      <c r="Y1077" s="4" t="s">
        <v>26</v>
      </c>
      <c r="Z1077" s="4" t="s">
        <v>26</v>
      </c>
      <c r="AA1077" s="4">
        <v>0</v>
      </c>
      <c r="AB1077" s="4" t="s">
        <v>26</v>
      </c>
      <c r="AC1077" s="4" t="s">
        <v>26</v>
      </c>
      <c r="AD1077" s="4" t="s">
        <v>26</v>
      </c>
      <c r="AE1077" s="4">
        <v>-2</v>
      </c>
      <c r="AF1077" s="4">
        <v>0</v>
      </c>
      <c r="AG1077" s="4" t="s">
        <v>26</v>
      </c>
      <c r="AH1077" s="4">
        <f t="shared" si="16"/>
        <v>-2</v>
      </c>
      <c r="AI1077" t="s">
        <v>19288</v>
      </c>
      <c r="AK1077" s="4" t="s">
        <v>26</v>
      </c>
      <c r="AL1077" s="4" t="s">
        <v>19249</v>
      </c>
      <c r="AM1077" t="s">
        <v>26</v>
      </c>
      <c r="AN1077" t="s">
        <v>19251</v>
      </c>
    </row>
    <row r="1078" spans="1:40" x14ac:dyDescent="0.25">
      <c r="A1078" t="s">
        <v>1720</v>
      </c>
      <c r="B1078">
        <v>13</v>
      </c>
      <c r="C1078">
        <v>32357896</v>
      </c>
      <c r="D1078" t="s">
        <v>3046</v>
      </c>
      <c r="E1078" t="s">
        <v>88</v>
      </c>
      <c r="F1078" t="s">
        <v>23</v>
      </c>
      <c r="G1078" t="s">
        <v>28</v>
      </c>
      <c r="H1078" t="s">
        <v>3047</v>
      </c>
      <c r="I1078" t="s">
        <v>3048</v>
      </c>
      <c r="J1078">
        <v>2591</v>
      </c>
      <c r="K1078" t="s">
        <v>22</v>
      </c>
      <c r="L1078" t="s">
        <v>174</v>
      </c>
      <c r="M1078" t="s">
        <v>169</v>
      </c>
      <c r="N1078" t="s">
        <v>170</v>
      </c>
      <c r="O1078">
        <v>0.43435371703356901</v>
      </c>
      <c r="P1078" t="s">
        <v>19238</v>
      </c>
      <c r="Q1078">
        <v>0</v>
      </c>
      <c r="R1078">
        <v>0</v>
      </c>
      <c r="S1078">
        <v>0</v>
      </c>
      <c r="T1078">
        <v>0</v>
      </c>
      <c r="U1078" s="4">
        <v>-3.0788099999999999E-2</v>
      </c>
      <c r="V1078" s="4" t="s">
        <v>26</v>
      </c>
      <c r="W1078" s="4" t="s">
        <v>26</v>
      </c>
      <c r="X1078" s="4" t="s">
        <v>26</v>
      </c>
      <c r="Y1078" s="4" t="s">
        <v>26</v>
      </c>
      <c r="Z1078" s="4" t="s">
        <v>26</v>
      </c>
      <c r="AA1078" s="4">
        <v>0</v>
      </c>
      <c r="AB1078" s="4" t="s">
        <v>26</v>
      </c>
      <c r="AC1078" s="4" t="s">
        <v>26</v>
      </c>
      <c r="AD1078" s="4" t="s">
        <v>26</v>
      </c>
      <c r="AE1078" s="4">
        <v>-2</v>
      </c>
      <c r="AF1078" s="4">
        <v>0</v>
      </c>
      <c r="AG1078" s="4" t="s">
        <v>26</v>
      </c>
      <c r="AH1078" s="4">
        <f t="shared" si="16"/>
        <v>-2</v>
      </c>
      <c r="AI1078" t="s">
        <v>19288</v>
      </c>
      <c r="AK1078" s="4" t="s">
        <v>26</v>
      </c>
      <c r="AL1078" s="4" t="s">
        <v>26</v>
      </c>
      <c r="AM1078" t="s">
        <v>26</v>
      </c>
      <c r="AN1078" t="s">
        <v>19251</v>
      </c>
    </row>
    <row r="1079" spans="1:40" x14ac:dyDescent="0.25">
      <c r="A1079" t="s">
        <v>1720</v>
      </c>
      <c r="B1079">
        <v>13</v>
      </c>
      <c r="C1079">
        <v>32357896</v>
      </c>
      <c r="D1079" t="s">
        <v>3052</v>
      </c>
      <c r="E1079" t="s">
        <v>88</v>
      </c>
      <c r="F1079" t="s">
        <v>23</v>
      </c>
      <c r="G1079" t="s">
        <v>22</v>
      </c>
      <c r="H1079" t="s">
        <v>3053</v>
      </c>
      <c r="I1079" t="s">
        <v>3054</v>
      </c>
      <c r="J1079">
        <v>2591</v>
      </c>
      <c r="K1079" t="s">
        <v>119</v>
      </c>
      <c r="L1079" t="s">
        <v>159</v>
      </c>
      <c r="M1079" t="s">
        <v>169</v>
      </c>
      <c r="N1079" t="s">
        <v>170</v>
      </c>
      <c r="O1079">
        <v>0.35529297515811897</v>
      </c>
      <c r="P1079" t="s">
        <v>19238</v>
      </c>
      <c r="Q1079">
        <v>0</v>
      </c>
      <c r="R1079">
        <v>0</v>
      </c>
      <c r="S1079">
        <v>0</v>
      </c>
      <c r="T1079">
        <v>0.01</v>
      </c>
      <c r="U1079" s="4">
        <v>4.0647799999999998E-2</v>
      </c>
      <c r="V1079" s="4" t="s">
        <v>26</v>
      </c>
      <c r="W1079" s="4" t="s">
        <v>26</v>
      </c>
      <c r="X1079" s="4" t="s">
        <v>26</v>
      </c>
      <c r="Y1079" s="4" t="s">
        <v>26</v>
      </c>
      <c r="Z1079" s="4" t="s">
        <v>26</v>
      </c>
      <c r="AA1079" s="4">
        <v>0</v>
      </c>
      <c r="AB1079" s="4" t="s">
        <v>26</v>
      </c>
      <c r="AC1079" s="4" t="s">
        <v>26</v>
      </c>
      <c r="AD1079" s="4" t="s">
        <v>26</v>
      </c>
      <c r="AE1079" s="4">
        <v>-2</v>
      </c>
      <c r="AF1079" s="4">
        <v>0</v>
      </c>
      <c r="AG1079" s="4" t="s">
        <v>26</v>
      </c>
      <c r="AH1079" s="4">
        <f t="shared" si="16"/>
        <v>-2</v>
      </c>
      <c r="AI1079" t="s">
        <v>19288</v>
      </c>
      <c r="AK1079" s="4" t="s">
        <v>26</v>
      </c>
      <c r="AL1079" s="4" t="s">
        <v>26</v>
      </c>
      <c r="AM1079" t="s">
        <v>26</v>
      </c>
      <c r="AN1079" t="s">
        <v>19251</v>
      </c>
    </row>
    <row r="1080" spans="1:40" x14ac:dyDescent="0.25">
      <c r="A1080" t="s">
        <v>1720</v>
      </c>
      <c r="B1080">
        <v>13</v>
      </c>
      <c r="C1080">
        <v>32357897</v>
      </c>
      <c r="D1080" t="s">
        <v>3058</v>
      </c>
      <c r="E1080" t="s">
        <v>109</v>
      </c>
      <c r="F1080" t="s">
        <v>22</v>
      </c>
      <c r="G1080" t="s">
        <v>28</v>
      </c>
      <c r="H1080" t="s">
        <v>3059</v>
      </c>
      <c r="I1080" t="s">
        <v>3060</v>
      </c>
      <c r="J1080">
        <v>2591</v>
      </c>
      <c r="K1080" t="s">
        <v>169</v>
      </c>
      <c r="L1080" t="s">
        <v>344</v>
      </c>
      <c r="M1080" t="s">
        <v>169</v>
      </c>
      <c r="N1080" t="s">
        <v>170</v>
      </c>
      <c r="O1080">
        <v>0.42891052637431298</v>
      </c>
      <c r="P1080" t="s">
        <v>19238</v>
      </c>
      <c r="Q1080">
        <v>0</v>
      </c>
      <c r="R1080">
        <v>0</v>
      </c>
      <c r="S1080">
        <v>0.01</v>
      </c>
      <c r="T1080">
        <v>0</v>
      </c>
      <c r="U1080" s="4" t="s">
        <v>19258</v>
      </c>
      <c r="V1080" s="4" t="s">
        <v>26</v>
      </c>
      <c r="W1080" s="4" t="s">
        <v>19256</v>
      </c>
      <c r="X1080" s="4" t="s">
        <v>26</v>
      </c>
      <c r="Y1080" s="4" t="s">
        <v>26</v>
      </c>
      <c r="Z1080" s="4" t="s">
        <v>26</v>
      </c>
      <c r="AA1080" s="4" t="s">
        <v>19256</v>
      </c>
      <c r="AB1080" s="4" t="s">
        <v>26</v>
      </c>
      <c r="AC1080" s="4" t="s">
        <v>26</v>
      </c>
      <c r="AD1080" s="4" t="s">
        <v>26</v>
      </c>
      <c r="AE1080" s="4">
        <v>-2</v>
      </c>
      <c r="AF1080" s="4" t="s">
        <v>19256</v>
      </c>
      <c r="AG1080" s="4">
        <v>-2</v>
      </c>
      <c r="AH1080" s="4">
        <f t="shared" si="16"/>
        <v>-4</v>
      </c>
      <c r="AI1080" t="s">
        <v>19251</v>
      </c>
      <c r="AK1080" s="4" t="s">
        <v>26</v>
      </c>
      <c r="AL1080" s="4" t="s">
        <v>19251</v>
      </c>
      <c r="AM1080" t="s">
        <v>26</v>
      </c>
      <c r="AN1080" t="s">
        <v>19251</v>
      </c>
    </row>
    <row r="1081" spans="1:40" x14ac:dyDescent="0.25">
      <c r="A1081" t="s">
        <v>1720</v>
      </c>
      <c r="B1081">
        <v>13</v>
      </c>
      <c r="C1081">
        <v>32357897</v>
      </c>
      <c r="D1081" t="s">
        <v>3055</v>
      </c>
      <c r="E1081" t="s">
        <v>88</v>
      </c>
      <c r="F1081" t="s">
        <v>22</v>
      </c>
      <c r="G1081" t="s">
        <v>23</v>
      </c>
      <c r="H1081" t="s">
        <v>3056</v>
      </c>
      <c r="I1081" t="s">
        <v>3057</v>
      </c>
      <c r="J1081">
        <v>2591</v>
      </c>
      <c r="K1081" t="s">
        <v>206</v>
      </c>
      <c r="L1081" t="s">
        <v>207</v>
      </c>
      <c r="M1081" t="s">
        <v>169</v>
      </c>
      <c r="N1081" t="s">
        <v>170</v>
      </c>
      <c r="O1081">
        <v>0.18647573114452601</v>
      </c>
      <c r="P1081" t="s">
        <v>19238</v>
      </c>
      <c r="Q1081">
        <v>0</v>
      </c>
      <c r="R1081">
        <v>0</v>
      </c>
      <c r="S1081">
        <v>0</v>
      </c>
      <c r="T1081">
        <v>0</v>
      </c>
      <c r="U1081" s="4">
        <v>-0.13747300000000001</v>
      </c>
      <c r="V1081" s="4" t="s">
        <v>26</v>
      </c>
      <c r="W1081" s="4" t="s">
        <v>26</v>
      </c>
      <c r="X1081" s="4" t="s">
        <v>26</v>
      </c>
      <c r="Y1081" s="4" t="s">
        <v>26</v>
      </c>
      <c r="Z1081" s="4" t="s">
        <v>26</v>
      </c>
      <c r="AA1081" s="4">
        <v>0</v>
      </c>
      <c r="AB1081" s="4" t="s">
        <v>26</v>
      </c>
      <c r="AC1081" s="4" t="s">
        <v>26</v>
      </c>
      <c r="AD1081" s="4" t="s">
        <v>26</v>
      </c>
      <c r="AE1081" s="4">
        <v>-2</v>
      </c>
      <c r="AF1081" s="4">
        <v>0</v>
      </c>
      <c r="AG1081" s="4" t="s">
        <v>26</v>
      </c>
      <c r="AH1081" s="4">
        <f t="shared" si="16"/>
        <v>-2</v>
      </c>
      <c r="AI1081" t="s">
        <v>19288</v>
      </c>
      <c r="AK1081" s="4" t="s">
        <v>26</v>
      </c>
      <c r="AL1081" s="4" t="s">
        <v>26</v>
      </c>
      <c r="AM1081" t="s">
        <v>26</v>
      </c>
      <c r="AN1081" t="s">
        <v>19251</v>
      </c>
    </row>
    <row r="1082" spans="1:40" x14ac:dyDescent="0.25">
      <c r="A1082" t="s">
        <v>1720</v>
      </c>
      <c r="B1082">
        <v>13</v>
      </c>
      <c r="C1082">
        <v>32357897</v>
      </c>
      <c r="D1082" t="s">
        <v>3061</v>
      </c>
      <c r="E1082" t="s">
        <v>88</v>
      </c>
      <c r="F1082" t="s">
        <v>22</v>
      </c>
      <c r="G1082" t="s">
        <v>31</v>
      </c>
      <c r="H1082" t="s">
        <v>3062</v>
      </c>
      <c r="I1082" t="s">
        <v>3057</v>
      </c>
      <c r="J1082">
        <v>2591</v>
      </c>
      <c r="K1082" t="s">
        <v>206</v>
      </c>
      <c r="L1082" t="s">
        <v>287</v>
      </c>
      <c r="M1082" t="s">
        <v>169</v>
      </c>
      <c r="N1082" t="s">
        <v>170</v>
      </c>
      <c r="O1082">
        <v>0.11883391166681299</v>
      </c>
      <c r="P1082" t="s">
        <v>19238</v>
      </c>
      <c r="Q1082">
        <v>0</v>
      </c>
      <c r="R1082">
        <v>0</v>
      </c>
      <c r="S1082">
        <v>0</v>
      </c>
      <c r="T1082">
        <v>0</v>
      </c>
      <c r="U1082" s="4">
        <v>-0.137458</v>
      </c>
      <c r="V1082" s="4" t="s">
        <v>26</v>
      </c>
      <c r="W1082" s="4" t="s">
        <v>26</v>
      </c>
      <c r="X1082" s="4" t="s">
        <v>26</v>
      </c>
      <c r="Y1082" s="4" t="s">
        <v>26</v>
      </c>
      <c r="Z1082" s="4" t="s">
        <v>26</v>
      </c>
      <c r="AA1082" s="4">
        <v>0</v>
      </c>
      <c r="AB1082" s="4" t="s">
        <v>26</v>
      </c>
      <c r="AC1082" s="4" t="s">
        <v>26</v>
      </c>
      <c r="AD1082" s="4" t="s">
        <v>26</v>
      </c>
      <c r="AE1082" s="4">
        <v>-2</v>
      </c>
      <c r="AF1082" s="4">
        <v>0</v>
      </c>
      <c r="AG1082" s="4" t="s">
        <v>26</v>
      </c>
      <c r="AH1082" s="4">
        <f t="shared" si="16"/>
        <v>-2</v>
      </c>
      <c r="AI1082" t="s">
        <v>19288</v>
      </c>
      <c r="AK1082" s="4" t="s">
        <v>26</v>
      </c>
      <c r="AL1082" s="4" t="s">
        <v>26</v>
      </c>
      <c r="AM1082" t="s">
        <v>26</v>
      </c>
      <c r="AN1082" t="s">
        <v>19251</v>
      </c>
    </row>
    <row r="1083" spans="1:40" x14ac:dyDescent="0.25">
      <c r="A1083" t="s">
        <v>1720</v>
      </c>
      <c r="B1083">
        <v>13</v>
      </c>
      <c r="C1083">
        <v>32357898</v>
      </c>
      <c r="D1083" t="s">
        <v>3063</v>
      </c>
      <c r="E1083" t="s">
        <v>88</v>
      </c>
      <c r="F1083" t="s">
        <v>31</v>
      </c>
      <c r="G1083" t="s">
        <v>23</v>
      </c>
      <c r="H1083" t="s">
        <v>3064</v>
      </c>
      <c r="I1083" t="s">
        <v>3065</v>
      </c>
      <c r="J1083">
        <v>2592</v>
      </c>
      <c r="K1083" t="s">
        <v>169</v>
      </c>
      <c r="L1083" t="s">
        <v>170</v>
      </c>
      <c r="M1083" t="s">
        <v>92</v>
      </c>
      <c r="N1083" t="s">
        <v>93</v>
      </c>
      <c r="O1083">
        <v>0.54980222037746296</v>
      </c>
      <c r="P1083" t="s">
        <v>19238</v>
      </c>
      <c r="Q1083">
        <v>0</v>
      </c>
      <c r="R1083">
        <v>0</v>
      </c>
      <c r="S1083">
        <v>0</v>
      </c>
      <c r="T1083">
        <v>0.03</v>
      </c>
      <c r="U1083" s="4">
        <v>-0.14061399999999999</v>
      </c>
      <c r="V1083" s="4" t="s">
        <v>26</v>
      </c>
      <c r="W1083" s="4" t="s">
        <v>26</v>
      </c>
      <c r="X1083" s="4" t="s">
        <v>26</v>
      </c>
      <c r="Y1083" s="4" t="s">
        <v>26</v>
      </c>
      <c r="Z1083" s="4" t="s">
        <v>26</v>
      </c>
      <c r="AA1083" s="4">
        <v>0</v>
      </c>
      <c r="AB1083" s="4" t="s">
        <v>26</v>
      </c>
      <c r="AC1083" s="4" t="s">
        <v>26</v>
      </c>
      <c r="AD1083" s="4" t="s">
        <v>26</v>
      </c>
      <c r="AE1083" s="4">
        <v>-2</v>
      </c>
      <c r="AF1083" s="4">
        <v>0</v>
      </c>
      <c r="AG1083" s="4" t="s">
        <v>26</v>
      </c>
      <c r="AH1083" s="4">
        <f t="shared" si="16"/>
        <v>-2</v>
      </c>
      <c r="AI1083" t="s">
        <v>19288</v>
      </c>
      <c r="AK1083" s="4" t="s">
        <v>26</v>
      </c>
      <c r="AL1083" s="4" t="s">
        <v>19249</v>
      </c>
      <c r="AM1083" t="s">
        <v>26</v>
      </c>
      <c r="AN1083" t="s">
        <v>19251</v>
      </c>
    </row>
    <row r="1084" spans="1:40" x14ac:dyDescent="0.25">
      <c r="A1084" t="s">
        <v>1720</v>
      </c>
      <c r="B1084">
        <v>13</v>
      </c>
      <c r="C1084">
        <v>32357898</v>
      </c>
      <c r="D1084" t="s">
        <v>3066</v>
      </c>
      <c r="E1084" t="s">
        <v>88</v>
      </c>
      <c r="F1084" t="s">
        <v>31</v>
      </c>
      <c r="G1084" t="s">
        <v>28</v>
      </c>
      <c r="H1084" t="s">
        <v>3067</v>
      </c>
      <c r="I1084" t="s">
        <v>3068</v>
      </c>
      <c r="J1084">
        <v>2592</v>
      </c>
      <c r="K1084" t="s">
        <v>266</v>
      </c>
      <c r="L1084" t="s">
        <v>267</v>
      </c>
      <c r="M1084" t="s">
        <v>92</v>
      </c>
      <c r="N1084" t="s">
        <v>93</v>
      </c>
      <c r="O1084">
        <v>-0.112156138179342</v>
      </c>
      <c r="P1084" t="s">
        <v>19238</v>
      </c>
      <c r="Q1084">
        <v>0</v>
      </c>
      <c r="R1084">
        <v>0</v>
      </c>
      <c r="S1084">
        <v>0</v>
      </c>
      <c r="T1084">
        <v>0.01</v>
      </c>
      <c r="U1084" s="4">
        <v>7.88494E-2</v>
      </c>
      <c r="V1084" s="4" t="s">
        <v>26</v>
      </c>
      <c r="W1084" s="4" t="s">
        <v>26</v>
      </c>
      <c r="X1084" s="4" t="s">
        <v>26</v>
      </c>
      <c r="Y1084" s="4" t="s">
        <v>26</v>
      </c>
      <c r="Z1084" s="4" t="s">
        <v>26</v>
      </c>
      <c r="AA1084" s="4">
        <v>0</v>
      </c>
      <c r="AB1084" s="4" t="s">
        <v>26</v>
      </c>
      <c r="AC1084" s="4" t="s">
        <v>26</v>
      </c>
      <c r="AD1084" s="4" t="s">
        <v>26</v>
      </c>
      <c r="AE1084" s="4">
        <v>-2</v>
      </c>
      <c r="AF1084" s="4">
        <v>0</v>
      </c>
      <c r="AG1084" s="4" t="s">
        <v>26</v>
      </c>
      <c r="AH1084" s="4">
        <f t="shared" si="16"/>
        <v>-2</v>
      </c>
      <c r="AI1084" t="s">
        <v>19288</v>
      </c>
      <c r="AK1084" s="4" t="s">
        <v>26</v>
      </c>
      <c r="AL1084" s="4" t="s">
        <v>26</v>
      </c>
      <c r="AM1084" t="s">
        <v>26</v>
      </c>
      <c r="AN1084" t="s">
        <v>19251</v>
      </c>
    </row>
    <row r="1085" spans="1:40" x14ac:dyDescent="0.25">
      <c r="A1085" t="s">
        <v>1720</v>
      </c>
      <c r="B1085">
        <v>13</v>
      </c>
      <c r="C1085">
        <v>32357898</v>
      </c>
      <c r="D1085" t="s">
        <v>3069</v>
      </c>
      <c r="E1085" t="s">
        <v>88</v>
      </c>
      <c r="F1085" t="s">
        <v>31</v>
      </c>
      <c r="G1085" t="s">
        <v>22</v>
      </c>
      <c r="H1085" t="s">
        <v>3070</v>
      </c>
      <c r="I1085" t="s">
        <v>3071</v>
      </c>
      <c r="J1085">
        <v>2592</v>
      </c>
      <c r="K1085" t="s">
        <v>327</v>
      </c>
      <c r="L1085" t="s">
        <v>328</v>
      </c>
      <c r="M1085" t="s">
        <v>92</v>
      </c>
      <c r="N1085" t="s">
        <v>93</v>
      </c>
      <c r="O1085">
        <v>-2.1695294511371699E-2</v>
      </c>
      <c r="P1085" t="s">
        <v>19238</v>
      </c>
      <c r="Q1085">
        <v>0</v>
      </c>
      <c r="R1085">
        <v>0</v>
      </c>
      <c r="S1085">
        <v>0</v>
      </c>
      <c r="T1085">
        <v>0.03</v>
      </c>
      <c r="U1085" s="4">
        <v>0.22676499999999999</v>
      </c>
      <c r="V1085" s="4" t="s">
        <v>26</v>
      </c>
      <c r="W1085" s="4" t="s">
        <v>26</v>
      </c>
      <c r="X1085" s="4" t="s">
        <v>26</v>
      </c>
      <c r="Y1085" s="4" t="s">
        <v>26</v>
      </c>
      <c r="Z1085" s="4" t="s">
        <v>26</v>
      </c>
      <c r="AA1085" s="4">
        <v>1</v>
      </c>
      <c r="AB1085" s="4" t="s">
        <v>26</v>
      </c>
      <c r="AC1085" s="4" t="s">
        <v>26</v>
      </c>
      <c r="AD1085" s="4" t="s">
        <v>26</v>
      </c>
      <c r="AE1085" s="4">
        <v>-2</v>
      </c>
      <c r="AF1085" s="4" t="s">
        <v>19256</v>
      </c>
      <c r="AG1085" s="4" t="s">
        <v>26</v>
      </c>
      <c r="AH1085" s="4">
        <f t="shared" si="16"/>
        <v>-1</v>
      </c>
      <c r="AI1085" t="s">
        <v>19249</v>
      </c>
      <c r="AK1085" s="4" t="s">
        <v>26</v>
      </c>
      <c r="AL1085" s="4" t="s">
        <v>26</v>
      </c>
      <c r="AM1085" t="s">
        <v>26</v>
      </c>
      <c r="AN1085" t="s">
        <v>19249</v>
      </c>
    </row>
    <row r="1086" spans="1:40" x14ac:dyDescent="0.25">
      <c r="A1086" t="s">
        <v>1720</v>
      </c>
      <c r="B1086">
        <v>13</v>
      </c>
      <c r="C1086">
        <v>32357899</v>
      </c>
      <c r="D1086" t="s">
        <v>3072</v>
      </c>
      <c r="E1086" t="s">
        <v>88</v>
      </c>
      <c r="F1086" t="s">
        <v>23</v>
      </c>
      <c r="G1086" t="s">
        <v>28</v>
      </c>
      <c r="H1086" t="s">
        <v>3073</v>
      </c>
      <c r="I1086" t="s">
        <v>3074</v>
      </c>
      <c r="J1086">
        <v>2592</v>
      </c>
      <c r="K1086" t="s">
        <v>23</v>
      </c>
      <c r="L1086" t="s">
        <v>91</v>
      </c>
      <c r="M1086" t="s">
        <v>92</v>
      </c>
      <c r="N1086" t="s">
        <v>93</v>
      </c>
      <c r="O1086">
        <v>0.394423322235403</v>
      </c>
      <c r="P1086" t="s">
        <v>19238</v>
      </c>
      <c r="Q1086">
        <v>0</v>
      </c>
      <c r="R1086">
        <v>0</v>
      </c>
      <c r="S1086">
        <v>0</v>
      </c>
      <c r="T1086">
        <v>0.01</v>
      </c>
      <c r="U1086" s="4">
        <v>6.6991899999999993E-2</v>
      </c>
      <c r="V1086" s="4" t="s">
        <v>26</v>
      </c>
      <c r="W1086" s="4" t="s">
        <v>26</v>
      </c>
      <c r="X1086" s="4" t="s">
        <v>26</v>
      </c>
      <c r="Y1086" s="4" t="s">
        <v>26</v>
      </c>
      <c r="Z1086" s="4" t="s">
        <v>26</v>
      </c>
      <c r="AA1086" s="4">
        <v>0</v>
      </c>
      <c r="AB1086" s="4" t="s">
        <v>26</v>
      </c>
      <c r="AC1086" s="4" t="s">
        <v>26</v>
      </c>
      <c r="AD1086" s="4" t="s">
        <v>26</v>
      </c>
      <c r="AE1086" s="4">
        <v>-2</v>
      </c>
      <c r="AF1086" s="4">
        <v>0</v>
      </c>
      <c r="AG1086" s="4" t="s">
        <v>26</v>
      </c>
      <c r="AH1086" s="4">
        <f t="shared" si="16"/>
        <v>-2</v>
      </c>
      <c r="AI1086" t="s">
        <v>19288</v>
      </c>
      <c r="AK1086" s="4" t="s">
        <v>26</v>
      </c>
      <c r="AL1086" s="4" t="s">
        <v>26</v>
      </c>
      <c r="AM1086" t="s">
        <v>26</v>
      </c>
      <c r="AN1086" t="s">
        <v>19251</v>
      </c>
    </row>
    <row r="1087" spans="1:40" x14ac:dyDescent="0.25">
      <c r="A1087" t="s">
        <v>1720</v>
      </c>
      <c r="B1087">
        <v>13</v>
      </c>
      <c r="C1087">
        <v>32357899</v>
      </c>
      <c r="D1087" t="s">
        <v>3075</v>
      </c>
      <c r="E1087" t="s">
        <v>88</v>
      </c>
      <c r="F1087" t="s">
        <v>23</v>
      </c>
      <c r="G1087" t="s">
        <v>31</v>
      </c>
      <c r="H1087" t="s">
        <v>3076</v>
      </c>
      <c r="I1087" t="s">
        <v>3077</v>
      </c>
      <c r="J1087">
        <v>2592</v>
      </c>
      <c r="K1087" t="s">
        <v>31</v>
      </c>
      <c r="L1087" t="s">
        <v>97</v>
      </c>
      <c r="M1087" t="s">
        <v>92</v>
      </c>
      <c r="N1087" t="s">
        <v>93</v>
      </c>
      <c r="O1087">
        <v>0.73943733006217005</v>
      </c>
      <c r="P1087" t="s">
        <v>19238</v>
      </c>
      <c r="Q1087">
        <v>0</v>
      </c>
      <c r="R1087">
        <v>0</v>
      </c>
      <c r="S1087">
        <v>0</v>
      </c>
      <c r="T1087">
        <v>0.01</v>
      </c>
      <c r="U1087" s="4">
        <v>8.45109E-2</v>
      </c>
      <c r="V1087" s="4" t="s">
        <v>26</v>
      </c>
      <c r="W1087" s="4" t="s">
        <v>26</v>
      </c>
      <c r="X1087" s="4" t="s">
        <v>26</v>
      </c>
      <c r="Y1087" s="4" t="s">
        <v>26</v>
      </c>
      <c r="Z1087" s="4" t="s">
        <v>26</v>
      </c>
      <c r="AA1087" s="4">
        <v>0</v>
      </c>
      <c r="AB1087" s="4" t="s">
        <v>26</v>
      </c>
      <c r="AC1087" s="4" t="s">
        <v>26</v>
      </c>
      <c r="AD1087" s="4" t="s">
        <v>26</v>
      </c>
      <c r="AE1087" s="4">
        <v>-2</v>
      </c>
      <c r="AF1087" s="4">
        <v>0</v>
      </c>
      <c r="AG1087" s="4" t="s">
        <v>26</v>
      </c>
      <c r="AH1087" s="4">
        <f t="shared" si="16"/>
        <v>-2</v>
      </c>
      <c r="AI1087" t="s">
        <v>19288</v>
      </c>
      <c r="AK1087" s="4" t="s">
        <v>26</v>
      </c>
      <c r="AL1087" s="4" t="s">
        <v>26</v>
      </c>
      <c r="AM1087" t="s">
        <v>26</v>
      </c>
      <c r="AN1087" t="s">
        <v>19251</v>
      </c>
    </row>
    <row r="1088" spans="1:40" x14ac:dyDescent="0.25">
      <c r="A1088" t="s">
        <v>1720</v>
      </c>
      <c r="B1088">
        <v>13</v>
      </c>
      <c r="C1088">
        <v>32357899</v>
      </c>
      <c r="D1088" t="s">
        <v>3078</v>
      </c>
      <c r="E1088" t="s">
        <v>88</v>
      </c>
      <c r="F1088" t="s">
        <v>23</v>
      </c>
      <c r="G1088" t="s">
        <v>22</v>
      </c>
      <c r="H1088" t="s">
        <v>3079</v>
      </c>
      <c r="I1088" t="s">
        <v>3080</v>
      </c>
      <c r="J1088">
        <v>2592</v>
      </c>
      <c r="K1088" t="s">
        <v>101</v>
      </c>
      <c r="L1088" t="s">
        <v>102</v>
      </c>
      <c r="M1088" t="s">
        <v>92</v>
      </c>
      <c r="N1088" t="s">
        <v>93</v>
      </c>
      <c r="O1088">
        <v>7.5148691549188504E-2</v>
      </c>
      <c r="P1088" t="s">
        <v>19238</v>
      </c>
      <c r="Q1088">
        <v>0</v>
      </c>
      <c r="R1088">
        <v>0</v>
      </c>
      <c r="S1088">
        <v>0</v>
      </c>
      <c r="T1088">
        <v>0.03</v>
      </c>
      <c r="U1088" s="4">
        <v>0.18803300000000001</v>
      </c>
      <c r="V1088" s="4" t="s">
        <v>26</v>
      </c>
      <c r="W1088" s="4" t="s">
        <v>26</v>
      </c>
      <c r="X1088" s="4" t="s">
        <v>26</v>
      </c>
      <c r="Y1088" s="4" t="s">
        <v>26</v>
      </c>
      <c r="Z1088" s="4" t="s">
        <v>26</v>
      </c>
      <c r="AA1088" s="4">
        <v>1</v>
      </c>
      <c r="AB1088" s="4" t="s">
        <v>26</v>
      </c>
      <c r="AC1088" s="4" t="s">
        <v>26</v>
      </c>
      <c r="AD1088" s="4" t="s">
        <v>26</v>
      </c>
      <c r="AE1088" s="4">
        <v>-2</v>
      </c>
      <c r="AF1088" s="4" t="s">
        <v>19256</v>
      </c>
      <c r="AG1088" s="4" t="s">
        <v>26</v>
      </c>
      <c r="AH1088" s="4">
        <f t="shared" si="16"/>
        <v>-1</v>
      </c>
      <c r="AI1088" t="s">
        <v>19249</v>
      </c>
      <c r="AK1088" s="4" t="s">
        <v>26</v>
      </c>
      <c r="AL1088" s="4" t="s">
        <v>26</v>
      </c>
      <c r="AM1088" t="s">
        <v>26</v>
      </c>
      <c r="AN1088" t="s">
        <v>19249</v>
      </c>
    </row>
    <row r="1089" spans="1:40" x14ac:dyDescent="0.25">
      <c r="A1089" t="s">
        <v>1720</v>
      </c>
      <c r="B1089">
        <v>13</v>
      </c>
      <c r="C1089">
        <v>32357900</v>
      </c>
      <c r="D1089" t="s">
        <v>3084</v>
      </c>
      <c r="E1089" t="s">
        <v>109</v>
      </c>
      <c r="F1089" t="s">
        <v>22</v>
      </c>
      <c r="G1089" t="s">
        <v>28</v>
      </c>
      <c r="H1089" t="s">
        <v>3085</v>
      </c>
      <c r="I1089" t="s">
        <v>3086</v>
      </c>
      <c r="J1089">
        <v>2592</v>
      </c>
      <c r="K1089" t="s">
        <v>92</v>
      </c>
      <c r="L1089" t="s">
        <v>112</v>
      </c>
      <c r="M1089" t="s">
        <v>92</v>
      </c>
      <c r="N1089" t="s">
        <v>93</v>
      </c>
      <c r="O1089">
        <v>-4.8070530586423299E-2</v>
      </c>
      <c r="P1089" t="s">
        <v>19238</v>
      </c>
      <c r="Q1089">
        <v>0</v>
      </c>
      <c r="R1089">
        <v>0</v>
      </c>
      <c r="S1089">
        <v>0</v>
      </c>
      <c r="T1089">
        <v>0</v>
      </c>
      <c r="U1089" s="4" t="s">
        <v>19258</v>
      </c>
      <c r="V1089" s="4" t="s">
        <v>26</v>
      </c>
      <c r="W1089" s="4" t="s">
        <v>19256</v>
      </c>
      <c r="X1089" s="4" t="s">
        <v>26</v>
      </c>
      <c r="Y1089" s="4" t="s">
        <v>26</v>
      </c>
      <c r="Z1089" s="4" t="s">
        <v>26</v>
      </c>
      <c r="AA1089" s="4" t="s">
        <v>19256</v>
      </c>
      <c r="AB1089" s="4" t="s">
        <v>26</v>
      </c>
      <c r="AC1089" s="4" t="s">
        <v>26</v>
      </c>
      <c r="AD1089" s="4" t="s">
        <v>26</v>
      </c>
      <c r="AE1089" s="4">
        <v>-2</v>
      </c>
      <c r="AF1089" s="4" t="s">
        <v>19256</v>
      </c>
      <c r="AG1089" s="4">
        <v>-2</v>
      </c>
      <c r="AH1089" s="4">
        <f t="shared" si="16"/>
        <v>-4</v>
      </c>
      <c r="AI1089" t="s">
        <v>19251</v>
      </c>
      <c r="AK1089" s="4" t="s">
        <v>26</v>
      </c>
      <c r="AL1089" s="4" t="s">
        <v>19266</v>
      </c>
      <c r="AM1089" t="s">
        <v>26</v>
      </c>
      <c r="AN1089" t="s">
        <v>19251</v>
      </c>
    </row>
    <row r="1090" spans="1:40" x14ac:dyDescent="0.25">
      <c r="A1090" t="s">
        <v>1720</v>
      </c>
      <c r="B1090">
        <v>13</v>
      </c>
      <c r="C1090">
        <v>32357900</v>
      </c>
      <c r="D1090" t="s">
        <v>3087</v>
      </c>
      <c r="E1090" t="s">
        <v>88</v>
      </c>
      <c r="F1090" t="s">
        <v>22</v>
      </c>
      <c r="G1090" t="s">
        <v>31</v>
      </c>
      <c r="H1090" t="s">
        <v>3088</v>
      </c>
      <c r="I1090" t="s">
        <v>3083</v>
      </c>
      <c r="J1090">
        <v>2592</v>
      </c>
      <c r="K1090" t="s">
        <v>106</v>
      </c>
      <c r="L1090" t="s">
        <v>115</v>
      </c>
      <c r="M1090" t="s">
        <v>92</v>
      </c>
      <c r="N1090" t="s">
        <v>93</v>
      </c>
      <c r="O1090">
        <v>-6.6826001724553899E-2</v>
      </c>
      <c r="P1090" t="s">
        <v>19238</v>
      </c>
      <c r="Q1090">
        <v>0</v>
      </c>
      <c r="R1090">
        <v>0</v>
      </c>
      <c r="S1090">
        <v>0</v>
      </c>
      <c r="T1090">
        <v>7.0000000000000007E-2</v>
      </c>
      <c r="U1090" s="4">
        <v>-5.6402500000000001E-2</v>
      </c>
      <c r="V1090" s="4" t="s">
        <v>26</v>
      </c>
      <c r="W1090" s="4" t="s">
        <v>26</v>
      </c>
      <c r="X1090" s="4" t="s">
        <v>26</v>
      </c>
      <c r="Y1090" s="4" t="s">
        <v>26</v>
      </c>
      <c r="Z1090" s="4" t="s">
        <v>26</v>
      </c>
      <c r="AA1090" s="4">
        <v>0</v>
      </c>
      <c r="AB1090" s="4" t="s">
        <v>26</v>
      </c>
      <c r="AC1090" s="4" t="s">
        <v>26</v>
      </c>
      <c r="AD1090" s="4" t="s">
        <v>26</v>
      </c>
      <c r="AE1090" s="4">
        <v>-2</v>
      </c>
      <c r="AF1090" s="4">
        <v>0</v>
      </c>
      <c r="AG1090" s="4" t="s">
        <v>26</v>
      </c>
      <c r="AH1090" s="4">
        <f t="shared" si="16"/>
        <v>-2</v>
      </c>
      <c r="AI1090" t="s">
        <v>19288</v>
      </c>
      <c r="AK1090" s="4" t="s">
        <v>26</v>
      </c>
      <c r="AL1090" s="4" t="s">
        <v>26</v>
      </c>
      <c r="AM1090" t="s">
        <v>26</v>
      </c>
      <c r="AN1090" t="s">
        <v>19251</v>
      </c>
    </row>
    <row r="1091" spans="1:40" x14ac:dyDescent="0.25">
      <c r="A1091" t="s">
        <v>1720</v>
      </c>
      <c r="B1091">
        <v>13</v>
      </c>
      <c r="C1091">
        <v>32357900</v>
      </c>
      <c r="D1091" t="s">
        <v>3081</v>
      </c>
      <c r="E1091" t="s">
        <v>88</v>
      </c>
      <c r="F1091" t="s">
        <v>22</v>
      </c>
      <c r="G1091" t="s">
        <v>23</v>
      </c>
      <c r="H1091" t="s">
        <v>3082</v>
      </c>
      <c r="I1091" t="s">
        <v>3083</v>
      </c>
      <c r="J1091">
        <v>2592</v>
      </c>
      <c r="K1091" t="s">
        <v>106</v>
      </c>
      <c r="L1091" t="s">
        <v>107</v>
      </c>
      <c r="M1091" t="s">
        <v>92</v>
      </c>
      <c r="N1091" t="s">
        <v>93</v>
      </c>
      <c r="O1091">
        <v>0.43388981975687202</v>
      </c>
      <c r="P1091" t="s">
        <v>19238</v>
      </c>
      <c r="Q1091">
        <v>0</v>
      </c>
      <c r="R1091">
        <v>0</v>
      </c>
      <c r="S1091">
        <v>0</v>
      </c>
      <c r="T1091">
        <v>0</v>
      </c>
      <c r="U1091" s="4">
        <v>-5.6388099999999997E-2</v>
      </c>
      <c r="V1091" s="4" t="s">
        <v>26</v>
      </c>
      <c r="W1091" s="4" t="s">
        <v>26</v>
      </c>
      <c r="X1091" s="4" t="s">
        <v>26</v>
      </c>
      <c r="Y1091" s="4" t="s">
        <v>26</v>
      </c>
      <c r="Z1091" s="4" t="s">
        <v>26</v>
      </c>
      <c r="AA1091" s="4">
        <v>0</v>
      </c>
      <c r="AB1091" s="4" t="s">
        <v>26</v>
      </c>
      <c r="AC1091" s="4" t="s">
        <v>26</v>
      </c>
      <c r="AD1091" s="4" t="s">
        <v>26</v>
      </c>
      <c r="AE1091" s="4">
        <v>-2</v>
      </c>
      <c r="AF1091" s="4">
        <v>0</v>
      </c>
      <c r="AG1091" s="4" t="s">
        <v>26</v>
      </c>
      <c r="AH1091" s="4">
        <f t="shared" si="16"/>
        <v>-2</v>
      </c>
      <c r="AI1091" t="s">
        <v>19288</v>
      </c>
      <c r="AK1091" s="4" t="s">
        <v>26</v>
      </c>
      <c r="AL1091" s="4" t="s">
        <v>26</v>
      </c>
      <c r="AM1091" t="s">
        <v>26</v>
      </c>
      <c r="AN1091" t="s">
        <v>19251</v>
      </c>
    </row>
    <row r="1092" spans="1:40" x14ac:dyDescent="0.25">
      <c r="A1092" t="s">
        <v>1720</v>
      </c>
      <c r="B1092">
        <v>13</v>
      </c>
      <c r="C1092">
        <v>32357901</v>
      </c>
      <c r="D1092" t="s">
        <v>3089</v>
      </c>
      <c r="E1092" t="s">
        <v>88</v>
      </c>
      <c r="F1092" t="s">
        <v>31</v>
      </c>
      <c r="G1092" t="s">
        <v>23</v>
      </c>
      <c r="H1092" t="s">
        <v>3090</v>
      </c>
      <c r="I1092" t="s">
        <v>3091</v>
      </c>
      <c r="J1092">
        <v>2593</v>
      </c>
      <c r="K1092" t="s">
        <v>211</v>
      </c>
      <c r="L1092" t="s">
        <v>212</v>
      </c>
      <c r="M1092" t="s">
        <v>31</v>
      </c>
      <c r="N1092" t="s">
        <v>385</v>
      </c>
      <c r="O1092">
        <v>0.40912503071518402</v>
      </c>
      <c r="P1092" t="s">
        <v>19238</v>
      </c>
      <c r="Q1092">
        <v>0</v>
      </c>
      <c r="R1092">
        <v>0</v>
      </c>
      <c r="S1092">
        <v>0</v>
      </c>
      <c r="T1092">
        <v>0.08</v>
      </c>
      <c r="U1092" s="4">
        <v>0.20993899999999999</v>
      </c>
      <c r="V1092" s="4" t="s">
        <v>26</v>
      </c>
      <c r="W1092" s="4" t="s">
        <v>26</v>
      </c>
      <c r="X1092" s="4" t="s">
        <v>26</v>
      </c>
      <c r="Y1092" s="4" t="s">
        <v>26</v>
      </c>
      <c r="Z1092" s="4" t="s">
        <v>26</v>
      </c>
      <c r="AA1092" s="4">
        <v>1</v>
      </c>
      <c r="AB1092" s="4" t="s">
        <v>26</v>
      </c>
      <c r="AC1092" s="4" t="s">
        <v>26</v>
      </c>
      <c r="AD1092" s="4" t="s">
        <v>26</v>
      </c>
      <c r="AE1092" s="4">
        <v>-2</v>
      </c>
      <c r="AF1092" s="4" t="s">
        <v>19256</v>
      </c>
      <c r="AG1092" s="4" t="s">
        <v>26</v>
      </c>
      <c r="AH1092" s="4">
        <f t="shared" ref="AH1092:AH1155" si="17">SUM(V1092:AG1092)</f>
        <v>-1</v>
      </c>
      <c r="AI1092" t="s">
        <v>19249</v>
      </c>
      <c r="AK1092" s="4" t="s">
        <v>26</v>
      </c>
      <c r="AL1092" s="4" t="s">
        <v>19249</v>
      </c>
      <c r="AM1092" t="s">
        <v>26</v>
      </c>
      <c r="AN1092" t="s">
        <v>19249</v>
      </c>
    </row>
    <row r="1093" spans="1:40" x14ac:dyDescent="0.25">
      <c r="A1093" t="s">
        <v>1720</v>
      </c>
      <c r="B1093">
        <v>13</v>
      </c>
      <c r="C1093">
        <v>32357901</v>
      </c>
      <c r="D1093" t="s">
        <v>3092</v>
      </c>
      <c r="E1093" t="s">
        <v>88</v>
      </c>
      <c r="F1093" t="s">
        <v>31</v>
      </c>
      <c r="G1093" t="s">
        <v>28</v>
      </c>
      <c r="H1093" t="s">
        <v>3093</v>
      </c>
      <c r="I1093" t="s">
        <v>3091</v>
      </c>
      <c r="J1093">
        <v>2593</v>
      </c>
      <c r="K1093" t="s">
        <v>211</v>
      </c>
      <c r="L1093" t="s">
        <v>381</v>
      </c>
      <c r="M1093" t="s">
        <v>31</v>
      </c>
      <c r="N1093" t="s">
        <v>385</v>
      </c>
      <c r="O1093">
        <v>0.22647660368210201</v>
      </c>
      <c r="P1093" t="s">
        <v>19238</v>
      </c>
      <c r="Q1093">
        <v>0</v>
      </c>
      <c r="R1093">
        <v>0</v>
      </c>
      <c r="S1093">
        <v>0</v>
      </c>
      <c r="T1093">
        <v>0</v>
      </c>
      <c r="U1093" s="4">
        <v>0.20994699999999999</v>
      </c>
      <c r="V1093" s="4" t="s">
        <v>26</v>
      </c>
      <c r="W1093" s="4" t="s">
        <v>26</v>
      </c>
      <c r="X1093" s="4" t="s">
        <v>26</v>
      </c>
      <c r="Y1093" s="4" t="s">
        <v>26</v>
      </c>
      <c r="Z1093" s="4" t="s">
        <v>26</v>
      </c>
      <c r="AA1093" s="4">
        <v>1</v>
      </c>
      <c r="AB1093" s="4" t="s">
        <v>26</v>
      </c>
      <c r="AC1093" s="4" t="s">
        <v>26</v>
      </c>
      <c r="AD1093" s="4" t="s">
        <v>26</v>
      </c>
      <c r="AE1093" s="4">
        <v>-2</v>
      </c>
      <c r="AF1093" s="4" t="s">
        <v>19256</v>
      </c>
      <c r="AG1093" s="4" t="s">
        <v>26</v>
      </c>
      <c r="AH1093" s="4">
        <f t="shared" si="17"/>
        <v>-1</v>
      </c>
      <c r="AI1093" t="s">
        <v>19249</v>
      </c>
      <c r="AK1093" s="4" t="s">
        <v>26</v>
      </c>
      <c r="AL1093" s="4" t="s">
        <v>26</v>
      </c>
      <c r="AM1093" t="s">
        <v>26</v>
      </c>
      <c r="AN1093" t="s">
        <v>19249</v>
      </c>
    </row>
    <row r="1094" spans="1:40" hidden="1" x14ac:dyDescent="0.25">
      <c r="A1094" t="s">
        <v>1720</v>
      </c>
      <c r="B1094">
        <v>13</v>
      </c>
      <c r="C1094">
        <v>32357901</v>
      </c>
      <c r="D1094" t="s">
        <v>3094</v>
      </c>
      <c r="E1094" t="s">
        <v>19259</v>
      </c>
      <c r="F1094" t="s">
        <v>31</v>
      </c>
      <c r="G1094" t="s">
        <v>22</v>
      </c>
      <c r="H1094" t="s">
        <v>3095</v>
      </c>
      <c r="I1094" t="s">
        <v>3096</v>
      </c>
      <c r="J1094">
        <v>2593</v>
      </c>
      <c r="K1094" t="s">
        <v>134</v>
      </c>
      <c r="L1094" t="s">
        <v>143</v>
      </c>
      <c r="M1094" t="s">
        <v>31</v>
      </c>
      <c r="N1094" t="s">
        <v>385</v>
      </c>
      <c r="O1094">
        <v>-1.03623927282258</v>
      </c>
      <c r="P1094" t="s">
        <v>19239</v>
      </c>
      <c r="Q1094">
        <v>0</v>
      </c>
      <c r="R1094">
        <v>0</v>
      </c>
      <c r="S1094">
        <v>0</v>
      </c>
      <c r="T1094">
        <v>0.04</v>
      </c>
      <c r="U1094" s="4">
        <v>0.65253399999999995</v>
      </c>
      <c r="V1094" s="4">
        <v>8</v>
      </c>
      <c r="W1094">
        <v>4</v>
      </c>
      <c r="X1094" s="4" t="s">
        <v>26</v>
      </c>
      <c r="Y1094" s="4" t="s">
        <v>26</v>
      </c>
      <c r="Z1094" s="4" t="s">
        <v>26</v>
      </c>
      <c r="AA1094" s="4">
        <v>4</v>
      </c>
      <c r="AB1094" s="4" t="s">
        <v>26</v>
      </c>
      <c r="AC1094" s="4" t="s">
        <v>26</v>
      </c>
      <c r="AD1094" s="4" t="s">
        <v>26</v>
      </c>
      <c r="AE1094" s="4" t="s">
        <v>26</v>
      </c>
      <c r="AF1094" s="4" t="s">
        <v>19256</v>
      </c>
      <c r="AG1094" s="4" t="s">
        <v>26</v>
      </c>
      <c r="AH1094" s="4">
        <f t="shared" si="17"/>
        <v>16</v>
      </c>
      <c r="AI1094" t="s">
        <v>193</v>
      </c>
      <c r="AK1094" s="4" t="s">
        <v>193</v>
      </c>
      <c r="AL1094" s="4" t="s">
        <v>19287</v>
      </c>
      <c r="AM1094" t="s">
        <v>26</v>
      </c>
      <c r="AN1094" t="s">
        <v>193</v>
      </c>
    </row>
    <row r="1095" spans="1:40" hidden="1" x14ac:dyDescent="0.25">
      <c r="A1095" t="s">
        <v>1720</v>
      </c>
      <c r="B1095">
        <v>13</v>
      </c>
      <c r="C1095">
        <v>32357902</v>
      </c>
      <c r="D1095" t="s">
        <v>3097</v>
      </c>
      <c r="E1095" t="s">
        <v>88</v>
      </c>
      <c r="F1095" t="s">
        <v>31</v>
      </c>
      <c r="G1095" t="s">
        <v>23</v>
      </c>
      <c r="H1095" t="s">
        <v>3098</v>
      </c>
      <c r="I1095" t="s">
        <v>3099</v>
      </c>
      <c r="J1095">
        <v>2593</v>
      </c>
      <c r="K1095" t="s">
        <v>106</v>
      </c>
      <c r="L1095" t="s">
        <v>107</v>
      </c>
      <c r="M1095" t="s">
        <v>31</v>
      </c>
      <c r="N1095" t="s">
        <v>385</v>
      </c>
      <c r="O1095">
        <v>-0.34178731110863803</v>
      </c>
      <c r="P1095" t="s">
        <v>19240</v>
      </c>
      <c r="Q1095">
        <v>0</v>
      </c>
      <c r="R1095">
        <v>0</v>
      </c>
      <c r="S1095">
        <v>0</v>
      </c>
      <c r="T1095">
        <v>0</v>
      </c>
      <c r="U1095" s="4">
        <v>0.22651199999999999</v>
      </c>
      <c r="V1095" s="4" t="s">
        <v>26</v>
      </c>
      <c r="W1095">
        <v>0</v>
      </c>
      <c r="X1095" s="4" t="s">
        <v>26</v>
      </c>
      <c r="Y1095" s="4" t="s">
        <v>26</v>
      </c>
      <c r="Z1095" s="4" t="s">
        <v>26</v>
      </c>
      <c r="AA1095" s="4">
        <v>1</v>
      </c>
      <c r="AB1095" s="4" t="s">
        <v>26</v>
      </c>
      <c r="AC1095" s="4" t="s">
        <v>26</v>
      </c>
      <c r="AD1095" s="4" t="s">
        <v>26</v>
      </c>
      <c r="AE1095" s="4">
        <v>0</v>
      </c>
      <c r="AF1095" s="4" t="s">
        <v>19256</v>
      </c>
      <c r="AG1095" s="4" t="s">
        <v>26</v>
      </c>
      <c r="AH1095" s="4">
        <f t="shared" si="17"/>
        <v>1</v>
      </c>
      <c r="AI1095" t="s">
        <v>19249</v>
      </c>
      <c r="AK1095" s="4" t="s">
        <v>26</v>
      </c>
      <c r="AL1095" s="4" t="s">
        <v>19249</v>
      </c>
      <c r="AM1095" t="s">
        <v>26</v>
      </c>
      <c r="AN1095" t="s">
        <v>19249</v>
      </c>
    </row>
    <row r="1096" spans="1:40" hidden="1" x14ac:dyDescent="0.25">
      <c r="A1096" t="s">
        <v>1720</v>
      </c>
      <c r="B1096">
        <v>13</v>
      </c>
      <c r="C1096">
        <v>32357902</v>
      </c>
      <c r="D1096" t="s">
        <v>3103</v>
      </c>
      <c r="E1096" t="s">
        <v>88</v>
      </c>
      <c r="F1096" t="s">
        <v>31</v>
      </c>
      <c r="G1096" t="s">
        <v>22</v>
      </c>
      <c r="H1096" t="s">
        <v>3104</v>
      </c>
      <c r="I1096" t="s">
        <v>3105</v>
      </c>
      <c r="J1096">
        <v>2593</v>
      </c>
      <c r="K1096" t="s">
        <v>101</v>
      </c>
      <c r="L1096" t="s">
        <v>130</v>
      </c>
      <c r="M1096" t="s">
        <v>31</v>
      </c>
      <c r="N1096" t="s">
        <v>385</v>
      </c>
      <c r="O1096">
        <v>-0.29331985099642699</v>
      </c>
      <c r="P1096" t="s">
        <v>19240</v>
      </c>
      <c r="Q1096">
        <v>0</v>
      </c>
      <c r="R1096">
        <v>0</v>
      </c>
      <c r="S1096">
        <v>0</v>
      </c>
      <c r="T1096">
        <v>0.04</v>
      </c>
      <c r="U1096" s="4">
        <v>0.21291599999999999</v>
      </c>
      <c r="V1096" s="4" t="s">
        <v>26</v>
      </c>
      <c r="W1096">
        <v>0</v>
      </c>
      <c r="X1096" s="4" t="s">
        <v>26</v>
      </c>
      <c r="Y1096" s="4" t="s">
        <v>26</v>
      </c>
      <c r="Z1096" s="4" t="s">
        <v>26</v>
      </c>
      <c r="AA1096" s="4">
        <v>1</v>
      </c>
      <c r="AB1096" s="4" t="s">
        <v>26</v>
      </c>
      <c r="AC1096" s="4" t="s">
        <v>26</v>
      </c>
      <c r="AD1096" s="4" t="s">
        <v>26</v>
      </c>
      <c r="AE1096" s="4">
        <v>0</v>
      </c>
      <c r="AF1096" s="4" t="s">
        <v>19256</v>
      </c>
      <c r="AG1096" s="4" t="s">
        <v>26</v>
      </c>
      <c r="AH1096" s="4">
        <f t="shared" si="17"/>
        <v>1</v>
      </c>
      <c r="AI1096" t="s">
        <v>19249</v>
      </c>
      <c r="AK1096" s="4" t="s">
        <v>26</v>
      </c>
      <c r="AL1096" s="4" t="s">
        <v>26</v>
      </c>
      <c r="AM1096" t="s">
        <v>26</v>
      </c>
      <c r="AN1096" t="s">
        <v>19249</v>
      </c>
    </row>
    <row r="1097" spans="1:40" x14ac:dyDescent="0.25">
      <c r="A1097" t="s">
        <v>1720</v>
      </c>
      <c r="B1097">
        <v>13</v>
      </c>
      <c r="C1097">
        <v>32357902</v>
      </c>
      <c r="D1097" t="s">
        <v>3100</v>
      </c>
      <c r="E1097" t="s">
        <v>88</v>
      </c>
      <c r="F1097" t="s">
        <v>31</v>
      </c>
      <c r="G1097" t="s">
        <v>28</v>
      </c>
      <c r="H1097" t="s">
        <v>3101</v>
      </c>
      <c r="I1097" t="s">
        <v>3102</v>
      </c>
      <c r="J1097">
        <v>2593</v>
      </c>
      <c r="K1097" t="s">
        <v>23</v>
      </c>
      <c r="L1097" t="s">
        <v>199</v>
      </c>
      <c r="M1097" t="s">
        <v>31</v>
      </c>
      <c r="N1097" t="s">
        <v>385</v>
      </c>
      <c r="O1097">
        <v>0.22064095711509901</v>
      </c>
      <c r="P1097" t="s">
        <v>19238</v>
      </c>
      <c r="Q1097">
        <v>0</v>
      </c>
      <c r="R1097">
        <v>0</v>
      </c>
      <c r="S1097">
        <v>0</v>
      </c>
      <c r="T1097">
        <v>0.01</v>
      </c>
      <c r="U1097" s="4">
        <v>0.16408400000000001</v>
      </c>
      <c r="V1097" s="4" t="s">
        <v>26</v>
      </c>
      <c r="W1097" s="4" t="s">
        <v>26</v>
      </c>
      <c r="X1097" s="4" t="s">
        <v>26</v>
      </c>
      <c r="Y1097" s="4" t="s">
        <v>26</v>
      </c>
      <c r="Z1097" s="4" t="s">
        <v>26</v>
      </c>
      <c r="AA1097" s="4">
        <v>1</v>
      </c>
      <c r="AB1097" s="4" t="s">
        <v>26</v>
      </c>
      <c r="AC1097" s="4" t="s">
        <v>26</v>
      </c>
      <c r="AD1097" s="4" t="s">
        <v>26</v>
      </c>
      <c r="AE1097" s="4">
        <v>-2</v>
      </c>
      <c r="AF1097" s="4" t="s">
        <v>19256</v>
      </c>
      <c r="AG1097" s="4" t="s">
        <v>26</v>
      </c>
      <c r="AH1097" s="4">
        <f t="shared" si="17"/>
        <v>-1</v>
      </c>
      <c r="AI1097" t="s">
        <v>19249</v>
      </c>
      <c r="AK1097" s="4" t="s">
        <v>26</v>
      </c>
      <c r="AL1097" s="4" t="s">
        <v>26</v>
      </c>
      <c r="AM1097" t="s">
        <v>26</v>
      </c>
      <c r="AN1097" t="s">
        <v>19249</v>
      </c>
    </row>
    <row r="1098" spans="1:40" x14ac:dyDescent="0.25">
      <c r="A1098" t="s">
        <v>1720</v>
      </c>
      <c r="B1098">
        <v>13</v>
      </c>
      <c r="C1098">
        <v>32357903</v>
      </c>
      <c r="D1098" t="s">
        <v>3106</v>
      </c>
      <c r="E1098" t="s">
        <v>109</v>
      </c>
      <c r="F1098" t="s">
        <v>23</v>
      </c>
      <c r="G1098" t="s">
        <v>28</v>
      </c>
      <c r="H1098" t="s">
        <v>3107</v>
      </c>
      <c r="I1098" t="s">
        <v>3108</v>
      </c>
      <c r="J1098">
        <v>2593</v>
      </c>
      <c r="K1098" t="s">
        <v>31</v>
      </c>
      <c r="L1098" t="s">
        <v>365</v>
      </c>
      <c r="M1098" t="s">
        <v>31</v>
      </c>
      <c r="N1098" t="s">
        <v>385</v>
      </c>
      <c r="O1098">
        <v>-0.172448862081785</v>
      </c>
      <c r="P1098" t="s">
        <v>19238</v>
      </c>
      <c r="Q1098">
        <v>0</v>
      </c>
      <c r="R1098">
        <v>0</v>
      </c>
      <c r="S1098">
        <v>0</v>
      </c>
      <c r="T1098">
        <v>0.01</v>
      </c>
      <c r="U1098" s="4" t="s">
        <v>19258</v>
      </c>
      <c r="V1098" s="4" t="s">
        <v>26</v>
      </c>
      <c r="W1098" s="4" t="s">
        <v>19256</v>
      </c>
      <c r="X1098" s="4" t="s">
        <v>26</v>
      </c>
      <c r="Y1098" s="4" t="s">
        <v>26</v>
      </c>
      <c r="Z1098" s="4" t="s">
        <v>26</v>
      </c>
      <c r="AA1098" s="4" t="s">
        <v>19256</v>
      </c>
      <c r="AB1098" s="4" t="s">
        <v>26</v>
      </c>
      <c r="AC1098" s="4" t="s">
        <v>26</v>
      </c>
      <c r="AD1098" s="4" t="s">
        <v>26</v>
      </c>
      <c r="AE1098" s="4">
        <v>-2</v>
      </c>
      <c r="AF1098" s="4" t="s">
        <v>19256</v>
      </c>
      <c r="AG1098" s="4">
        <v>-2</v>
      </c>
      <c r="AH1098" s="4">
        <f t="shared" si="17"/>
        <v>-4</v>
      </c>
      <c r="AI1098" t="s">
        <v>19251</v>
      </c>
      <c r="AK1098" s="4" t="s">
        <v>26</v>
      </c>
      <c r="AL1098" s="4" t="s">
        <v>26</v>
      </c>
      <c r="AM1098" t="s">
        <v>26</v>
      </c>
      <c r="AN1098" t="s">
        <v>19251</v>
      </c>
    </row>
    <row r="1099" spans="1:40" x14ac:dyDescent="0.25">
      <c r="A1099" t="s">
        <v>1720</v>
      </c>
      <c r="B1099">
        <v>13</v>
      </c>
      <c r="C1099">
        <v>32357903</v>
      </c>
      <c r="D1099" t="s">
        <v>3109</v>
      </c>
      <c r="E1099" t="s">
        <v>109</v>
      </c>
      <c r="F1099" t="s">
        <v>23</v>
      </c>
      <c r="G1099" t="s">
        <v>31</v>
      </c>
      <c r="H1099" t="s">
        <v>3110</v>
      </c>
      <c r="I1099" t="s">
        <v>3108</v>
      </c>
      <c r="J1099">
        <v>2593</v>
      </c>
      <c r="K1099" t="s">
        <v>31</v>
      </c>
      <c r="L1099" t="s">
        <v>694</v>
      </c>
      <c r="M1099" t="s">
        <v>31</v>
      </c>
      <c r="N1099" t="s">
        <v>385</v>
      </c>
      <c r="O1099">
        <v>0.24442418021263901</v>
      </c>
      <c r="P1099" t="s">
        <v>19238</v>
      </c>
      <c r="Q1099">
        <v>0</v>
      </c>
      <c r="R1099">
        <v>0</v>
      </c>
      <c r="S1099">
        <v>0</v>
      </c>
      <c r="T1099">
        <v>0.02</v>
      </c>
      <c r="U1099" s="4" t="s">
        <v>19258</v>
      </c>
      <c r="V1099" s="4" t="s">
        <v>26</v>
      </c>
      <c r="W1099" s="4" t="s">
        <v>19256</v>
      </c>
      <c r="X1099" s="4" t="s">
        <v>26</v>
      </c>
      <c r="Y1099" s="4" t="s">
        <v>26</v>
      </c>
      <c r="Z1099" s="4" t="s">
        <v>26</v>
      </c>
      <c r="AA1099" s="4" t="s">
        <v>19256</v>
      </c>
      <c r="AB1099" s="4" t="s">
        <v>26</v>
      </c>
      <c r="AC1099" s="4" t="s">
        <v>26</v>
      </c>
      <c r="AD1099" s="4" t="s">
        <v>26</v>
      </c>
      <c r="AE1099" s="4">
        <v>-2</v>
      </c>
      <c r="AF1099" s="4" t="s">
        <v>19256</v>
      </c>
      <c r="AG1099" s="4">
        <v>-2</v>
      </c>
      <c r="AH1099" s="4">
        <f t="shared" si="17"/>
        <v>-4</v>
      </c>
      <c r="AI1099" t="s">
        <v>19251</v>
      </c>
      <c r="AK1099" s="4" t="s">
        <v>26</v>
      </c>
      <c r="AL1099" s="4" t="s">
        <v>26</v>
      </c>
      <c r="AM1099" t="s">
        <v>26</v>
      </c>
      <c r="AN1099" t="s">
        <v>19251</v>
      </c>
    </row>
    <row r="1100" spans="1:40" hidden="1" x14ac:dyDescent="0.25">
      <c r="A1100" t="s">
        <v>1720</v>
      </c>
      <c r="B1100">
        <v>13</v>
      </c>
      <c r="C1100">
        <v>32357903</v>
      </c>
      <c r="D1100" t="s">
        <v>3111</v>
      </c>
      <c r="E1100" t="s">
        <v>109</v>
      </c>
      <c r="F1100" t="s">
        <v>23</v>
      </c>
      <c r="G1100" t="s">
        <v>22</v>
      </c>
      <c r="H1100" t="s">
        <v>3112</v>
      </c>
      <c r="I1100" t="s">
        <v>3108</v>
      </c>
      <c r="J1100">
        <v>2593</v>
      </c>
      <c r="K1100" t="s">
        <v>31</v>
      </c>
      <c r="L1100" t="s">
        <v>97</v>
      </c>
      <c r="M1100" t="s">
        <v>31</v>
      </c>
      <c r="N1100" t="s">
        <v>385</v>
      </c>
      <c r="O1100">
        <v>-0.50083074280886097</v>
      </c>
      <c r="P1100" t="s">
        <v>19240</v>
      </c>
      <c r="Q1100">
        <v>0</v>
      </c>
      <c r="R1100">
        <v>0</v>
      </c>
      <c r="S1100">
        <v>0.99</v>
      </c>
      <c r="T1100">
        <v>0.54</v>
      </c>
      <c r="U1100" s="4" t="s">
        <v>19258</v>
      </c>
      <c r="V1100" s="4" t="s">
        <v>26</v>
      </c>
      <c r="W1100">
        <v>0</v>
      </c>
      <c r="X1100" s="4" t="s">
        <v>26</v>
      </c>
      <c r="Y1100" s="4" t="s">
        <v>26</v>
      </c>
      <c r="Z1100" s="4" t="s">
        <v>26</v>
      </c>
      <c r="AA1100" s="4" t="s">
        <v>19256</v>
      </c>
      <c r="AB1100" s="4" t="s">
        <v>26</v>
      </c>
      <c r="AC1100" s="4" t="s">
        <v>26</v>
      </c>
      <c r="AD1100" s="4" t="s">
        <v>26</v>
      </c>
      <c r="AE1100" s="4">
        <v>0</v>
      </c>
      <c r="AF1100" s="4" t="s">
        <v>19256</v>
      </c>
      <c r="AG1100" s="4" t="s">
        <v>26</v>
      </c>
      <c r="AH1100" s="4">
        <f t="shared" si="17"/>
        <v>0</v>
      </c>
      <c r="AI1100" t="s">
        <v>19249</v>
      </c>
      <c r="AK1100" s="4" t="s">
        <v>26</v>
      </c>
      <c r="AL1100" s="4" t="s">
        <v>19249</v>
      </c>
      <c r="AM1100" t="s">
        <v>26</v>
      </c>
      <c r="AN1100" t="s">
        <v>19249</v>
      </c>
    </row>
    <row r="1101" spans="1:40" x14ac:dyDescent="0.25">
      <c r="A1101" t="s">
        <v>1720</v>
      </c>
      <c r="B1101">
        <v>13</v>
      </c>
      <c r="C1101">
        <v>32357904</v>
      </c>
      <c r="D1101" t="s">
        <v>3116</v>
      </c>
      <c r="E1101" t="s">
        <v>88</v>
      </c>
      <c r="F1101" t="s">
        <v>23</v>
      </c>
      <c r="G1101" t="s">
        <v>31</v>
      </c>
      <c r="H1101" t="s">
        <v>3117</v>
      </c>
      <c r="I1101" t="s">
        <v>3118</v>
      </c>
      <c r="J1101">
        <v>2594</v>
      </c>
      <c r="K1101" t="s">
        <v>106</v>
      </c>
      <c r="L1101" t="s">
        <v>115</v>
      </c>
      <c r="M1101" t="s">
        <v>206</v>
      </c>
      <c r="N1101" t="s">
        <v>287</v>
      </c>
      <c r="O1101">
        <v>-0.16661872807221301</v>
      </c>
      <c r="P1101" t="s">
        <v>19238</v>
      </c>
      <c r="Q1101">
        <v>0</v>
      </c>
      <c r="R1101">
        <v>0</v>
      </c>
      <c r="S1101">
        <v>0.01</v>
      </c>
      <c r="T1101">
        <v>0</v>
      </c>
      <c r="U1101" s="4">
        <v>4.6413200000000002E-2</v>
      </c>
      <c r="V1101" s="4" t="s">
        <v>26</v>
      </c>
      <c r="W1101" s="4" t="s">
        <v>26</v>
      </c>
      <c r="X1101" s="4" t="s">
        <v>26</v>
      </c>
      <c r="Y1101" s="4" t="s">
        <v>26</v>
      </c>
      <c r="Z1101" s="4" t="s">
        <v>26</v>
      </c>
      <c r="AA1101" s="4">
        <v>0</v>
      </c>
      <c r="AB1101" s="4" t="s">
        <v>26</v>
      </c>
      <c r="AC1101" s="4" t="s">
        <v>26</v>
      </c>
      <c r="AD1101" s="4" t="s">
        <v>26</v>
      </c>
      <c r="AE1101" s="4">
        <v>-2</v>
      </c>
      <c r="AF1101" s="4">
        <v>0</v>
      </c>
      <c r="AG1101" s="4" t="s">
        <v>26</v>
      </c>
      <c r="AH1101" s="4">
        <f t="shared" si="17"/>
        <v>-2</v>
      </c>
      <c r="AI1101" t="s">
        <v>19288</v>
      </c>
      <c r="AK1101" s="4" t="s">
        <v>26</v>
      </c>
      <c r="AL1101" s="4" t="s">
        <v>26</v>
      </c>
      <c r="AM1101" t="s">
        <v>26</v>
      </c>
      <c r="AN1101" t="s">
        <v>19251</v>
      </c>
    </row>
    <row r="1102" spans="1:40" x14ac:dyDescent="0.25">
      <c r="A1102" t="s">
        <v>1720</v>
      </c>
      <c r="B1102">
        <v>13</v>
      </c>
      <c r="C1102">
        <v>32357904</v>
      </c>
      <c r="D1102" t="s">
        <v>3113</v>
      </c>
      <c r="E1102" t="s">
        <v>88</v>
      </c>
      <c r="F1102" t="s">
        <v>23</v>
      </c>
      <c r="G1102" t="s">
        <v>28</v>
      </c>
      <c r="H1102" t="s">
        <v>3114</v>
      </c>
      <c r="I1102" t="s">
        <v>3115</v>
      </c>
      <c r="J1102">
        <v>2594</v>
      </c>
      <c r="K1102" t="s">
        <v>288</v>
      </c>
      <c r="L1102" t="s">
        <v>289</v>
      </c>
      <c r="M1102" t="s">
        <v>206</v>
      </c>
      <c r="N1102" t="s">
        <v>287</v>
      </c>
      <c r="O1102">
        <v>0.238948318511716</v>
      </c>
      <c r="P1102" t="s">
        <v>19238</v>
      </c>
      <c r="Q1102">
        <v>0</v>
      </c>
      <c r="R1102">
        <v>0</v>
      </c>
      <c r="S1102">
        <v>0</v>
      </c>
      <c r="T1102">
        <v>0</v>
      </c>
      <c r="U1102" s="4">
        <v>5.4077600000000003E-2</v>
      </c>
      <c r="V1102" s="4" t="s">
        <v>26</v>
      </c>
      <c r="W1102" s="4" t="s">
        <v>26</v>
      </c>
      <c r="X1102" s="4" t="s">
        <v>26</v>
      </c>
      <c r="Y1102" s="4" t="s">
        <v>26</v>
      </c>
      <c r="Z1102" s="4" t="s">
        <v>26</v>
      </c>
      <c r="AA1102" s="4">
        <v>0</v>
      </c>
      <c r="AB1102" s="4" t="s">
        <v>26</v>
      </c>
      <c r="AC1102" s="4" t="s">
        <v>26</v>
      </c>
      <c r="AD1102" s="4" t="s">
        <v>26</v>
      </c>
      <c r="AE1102" s="4">
        <v>-2</v>
      </c>
      <c r="AF1102" s="4">
        <v>0</v>
      </c>
      <c r="AG1102" s="4" t="s">
        <v>26</v>
      </c>
      <c r="AH1102" s="4">
        <f t="shared" si="17"/>
        <v>-2</v>
      </c>
      <c r="AI1102" t="s">
        <v>19288</v>
      </c>
      <c r="AK1102" s="4" t="s">
        <v>26</v>
      </c>
      <c r="AL1102" s="4" t="s">
        <v>26</v>
      </c>
      <c r="AM1102" t="s">
        <v>26</v>
      </c>
      <c r="AN1102" t="s">
        <v>19251</v>
      </c>
    </row>
    <row r="1103" spans="1:40" hidden="1" x14ac:dyDescent="0.25">
      <c r="A1103" t="s">
        <v>1720</v>
      </c>
      <c r="B1103">
        <v>13</v>
      </c>
      <c r="C1103">
        <v>32357904</v>
      </c>
      <c r="D1103" t="s">
        <v>3119</v>
      </c>
      <c r="E1103" t="s">
        <v>19259</v>
      </c>
      <c r="F1103" t="s">
        <v>23</v>
      </c>
      <c r="G1103" t="s">
        <v>22</v>
      </c>
      <c r="H1103" t="s">
        <v>3120</v>
      </c>
      <c r="I1103" t="s">
        <v>3121</v>
      </c>
      <c r="J1103">
        <v>2594</v>
      </c>
      <c r="K1103" t="s">
        <v>134</v>
      </c>
      <c r="L1103" t="s">
        <v>296</v>
      </c>
      <c r="M1103" t="s">
        <v>206</v>
      </c>
      <c r="N1103" t="s">
        <v>287</v>
      </c>
      <c r="O1103">
        <v>-0.533818841866877</v>
      </c>
      <c r="P1103" t="s">
        <v>19240</v>
      </c>
      <c r="Q1103">
        <v>0</v>
      </c>
      <c r="R1103">
        <v>0</v>
      </c>
      <c r="S1103">
        <v>0</v>
      </c>
      <c r="T1103">
        <v>0.04</v>
      </c>
      <c r="U1103" s="4">
        <v>0.634849</v>
      </c>
      <c r="V1103" s="4">
        <v>8</v>
      </c>
      <c r="W1103">
        <v>0</v>
      </c>
      <c r="X1103" s="4" t="s">
        <v>26</v>
      </c>
      <c r="Y1103" s="4" t="s">
        <v>26</v>
      </c>
      <c r="Z1103" s="4" t="s">
        <v>26</v>
      </c>
      <c r="AA1103" s="4">
        <v>4</v>
      </c>
      <c r="AB1103" s="4" t="s">
        <v>26</v>
      </c>
      <c r="AC1103" s="4" t="s">
        <v>26</v>
      </c>
      <c r="AD1103" s="4" t="s">
        <v>26</v>
      </c>
      <c r="AE1103" s="4">
        <v>0</v>
      </c>
      <c r="AF1103" s="4" t="s">
        <v>19256</v>
      </c>
      <c r="AG1103" s="4" t="s">
        <v>26</v>
      </c>
      <c r="AH1103" s="4">
        <f t="shared" si="17"/>
        <v>12</v>
      </c>
      <c r="AI1103" t="s">
        <v>193</v>
      </c>
      <c r="AK1103" s="4" t="s">
        <v>26</v>
      </c>
      <c r="AL1103" s="4" t="s">
        <v>26</v>
      </c>
      <c r="AM1103" t="s">
        <v>26</v>
      </c>
      <c r="AN1103" t="s">
        <v>193</v>
      </c>
    </row>
    <row r="1104" spans="1:40" x14ac:dyDescent="0.25">
      <c r="A1104" t="s">
        <v>1720</v>
      </c>
      <c r="B1104">
        <v>13</v>
      </c>
      <c r="C1104">
        <v>32357905</v>
      </c>
      <c r="D1104" t="s">
        <v>3125</v>
      </c>
      <c r="E1104" t="s">
        <v>88</v>
      </c>
      <c r="F1104" t="s">
        <v>23</v>
      </c>
      <c r="G1104" t="s">
        <v>31</v>
      </c>
      <c r="H1104" t="s">
        <v>3126</v>
      </c>
      <c r="I1104" t="s">
        <v>3127</v>
      </c>
      <c r="J1104">
        <v>2594</v>
      </c>
      <c r="K1104" t="s">
        <v>211</v>
      </c>
      <c r="L1104" t="s">
        <v>253</v>
      </c>
      <c r="M1104" t="s">
        <v>206</v>
      </c>
      <c r="N1104" t="s">
        <v>287</v>
      </c>
      <c r="O1104">
        <v>0.40992235389099402</v>
      </c>
      <c r="P1104" t="s">
        <v>19238</v>
      </c>
      <c r="Q1104">
        <v>0</v>
      </c>
      <c r="R1104">
        <v>0</v>
      </c>
      <c r="S1104">
        <v>0</v>
      </c>
      <c r="T1104">
        <v>0.02</v>
      </c>
      <c r="U1104" s="4">
        <v>6.5688600000000002E-3</v>
      </c>
      <c r="V1104" s="4" t="s">
        <v>26</v>
      </c>
      <c r="W1104" s="4" t="s">
        <v>26</v>
      </c>
      <c r="X1104" s="4" t="s">
        <v>26</v>
      </c>
      <c r="Y1104" s="4" t="s">
        <v>26</v>
      </c>
      <c r="Z1104" s="4" t="s">
        <v>26</v>
      </c>
      <c r="AA1104" s="4">
        <v>0</v>
      </c>
      <c r="AB1104" s="4" t="s">
        <v>26</v>
      </c>
      <c r="AC1104" s="4" t="s">
        <v>26</v>
      </c>
      <c r="AD1104" s="4" t="s">
        <v>26</v>
      </c>
      <c r="AE1104" s="4">
        <v>-2</v>
      </c>
      <c r="AF1104" s="4">
        <v>0</v>
      </c>
      <c r="AG1104" s="4" t="s">
        <v>26</v>
      </c>
      <c r="AH1104" s="4">
        <f t="shared" si="17"/>
        <v>-2</v>
      </c>
      <c r="AI1104" t="s">
        <v>19288</v>
      </c>
      <c r="AK1104" s="4" t="s">
        <v>26</v>
      </c>
      <c r="AL1104" s="4" t="s">
        <v>19249</v>
      </c>
      <c r="AM1104" t="s">
        <v>26</v>
      </c>
      <c r="AN1104" t="s">
        <v>19251</v>
      </c>
    </row>
    <row r="1105" spans="1:40" x14ac:dyDescent="0.25">
      <c r="A1105" t="s">
        <v>1720</v>
      </c>
      <c r="B1105">
        <v>13</v>
      </c>
      <c r="C1105">
        <v>32357905</v>
      </c>
      <c r="D1105" t="s">
        <v>3122</v>
      </c>
      <c r="E1105" t="s">
        <v>88</v>
      </c>
      <c r="F1105" t="s">
        <v>23</v>
      </c>
      <c r="G1105" t="s">
        <v>28</v>
      </c>
      <c r="H1105" t="s">
        <v>3123</v>
      </c>
      <c r="I1105" t="s">
        <v>3124</v>
      </c>
      <c r="J1105">
        <v>2594</v>
      </c>
      <c r="K1105" t="s">
        <v>22</v>
      </c>
      <c r="L1105" t="s">
        <v>222</v>
      </c>
      <c r="M1105" t="s">
        <v>206</v>
      </c>
      <c r="N1105" t="s">
        <v>287</v>
      </c>
      <c r="O1105">
        <v>0.29726882540125699</v>
      </c>
      <c r="P1105" t="s">
        <v>19238</v>
      </c>
      <c r="Q1105">
        <v>0</v>
      </c>
      <c r="R1105">
        <v>0</v>
      </c>
      <c r="S1105">
        <v>0.02</v>
      </c>
      <c r="T1105">
        <v>0</v>
      </c>
      <c r="U1105" s="4">
        <v>-0.11379400000000001</v>
      </c>
      <c r="V1105" s="4" t="s">
        <v>26</v>
      </c>
      <c r="W1105" s="4" t="s">
        <v>26</v>
      </c>
      <c r="X1105" s="4" t="s">
        <v>26</v>
      </c>
      <c r="Y1105" s="4" t="s">
        <v>26</v>
      </c>
      <c r="Z1105" s="4" t="s">
        <v>26</v>
      </c>
      <c r="AA1105" s="4">
        <v>0</v>
      </c>
      <c r="AB1105" s="4" t="s">
        <v>26</v>
      </c>
      <c r="AC1105" s="4" t="s">
        <v>26</v>
      </c>
      <c r="AD1105" s="4" t="s">
        <v>26</v>
      </c>
      <c r="AE1105" s="4">
        <v>-2</v>
      </c>
      <c r="AF1105" s="4">
        <v>0</v>
      </c>
      <c r="AG1105" s="4" t="s">
        <v>26</v>
      </c>
      <c r="AH1105" s="4">
        <f t="shared" si="17"/>
        <v>-2</v>
      </c>
      <c r="AI1105" t="s">
        <v>19288</v>
      </c>
      <c r="AK1105" s="4" t="s">
        <v>26</v>
      </c>
      <c r="AL1105" s="4" t="s">
        <v>26</v>
      </c>
      <c r="AM1105" t="s">
        <v>26</v>
      </c>
      <c r="AN1105" t="s">
        <v>19251</v>
      </c>
    </row>
    <row r="1106" spans="1:40" x14ac:dyDescent="0.25">
      <c r="A1106" t="s">
        <v>1720</v>
      </c>
      <c r="B1106">
        <v>13</v>
      </c>
      <c r="C1106">
        <v>32357905</v>
      </c>
      <c r="D1106" t="s">
        <v>3128</v>
      </c>
      <c r="E1106" t="s">
        <v>88</v>
      </c>
      <c r="F1106" t="s">
        <v>23</v>
      </c>
      <c r="G1106" t="s">
        <v>22</v>
      </c>
      <c r="H1106" t="s">
        <v>3129</v>
      </c>
      <c r="I1106" t="s">
        <v>3130</v>
      </c>
      <c r="J1106">
        <v>2594</v>
      </c>
      <c r="K1106" t="s">
        <v>188</v>
      </c>
      <c r="L1106" t="s">
        <v>189</v>
      </c>
      <c r="M1106" t="s">
        <v>206</v>
      </c>
      <c r="N1106" t="s">
        <v>287</v>
      </c>
      <c r="O1106">
        <v>0.107538262915367</v>
      </c>
      <c r="P1106" t="s">
        <v>19238</v>
      </c>
      <c r="Q1106">
        <v>0</v>
      </c>
      <c r="R1106">
        <v>0</v>
      </c>
      <c r="S1106">
        <v>0.01</v>
      </c>
      <c r="T1106">
        <v>0</v>
      </c>
      <c r="U1106" s="4">
        <v>-3.9345199999999997E-2</v>
      </c>
      <c r="V1106" s="4" t="s">
        <v>26</v>
      </c>
      <c r="W1106" s="4" t="s">
        <v>26</v>
      </c>
      <c r="X1106" s="4" t="s">
        <v>26</v>
      </c>
      <c r="Y1106" s="4" t="s">
        <v>26</v>
      </c>
      <c r="Z1106" s="4" t="s">
        <v>26</v>
      </c>
      <c r="AA1106" s="4">
        <v>0</v>
      </c>
      <c r="AB1106" s="4" t="s">
        <v>26</v>
      </c>
      <c r="AC1106" s="4" t="s">
        <v>26</v>
      </c>
      <c r="AD1106" s="4" t="s">
        <v>26</v>
      </c>
      <c r="AE1106" s="4">
        <v>-2</v>
      </c>
      <c r="AF1106" s="4">
        <v>0</v>
      </c>
      <c r="AG1106" s="4" t="s">
        <v>26</v>
      </c>
      <c r="AH1106" s="4">
        <f t="shared" si="17"/>
        <v>-2</v>
      </c>
      <c r="AI1106" t="s">
        <v>19288</v>
      </c>
      <c r="AK1106" s="4" t="s">
        <v>26</v>
      </c>
      <c r="AL1106" s="4" t="s">
        <v>26</v>
      </c>
      <c r="AM1106" t="s">
        <v>26</v>
      </c>
      <c r="AN1106" t="s">
        <v>19251</v>
      </c>
    </row>
    <row r="1107" spans="1:40" x14ac:dyDescent="0.25">
      <c r="A1107" t="s">
        <v>1720</v>
      </c>
      <c r="B1107">
        <v>13</v>
      </c>
      <c r="C1107">
        <v>32357906</v>
      </c>
      <c r="D1107" t="s">
        <v>3131</v>
      </c>
      <c r="E1107" t="s">
        <v>109</v>
      </c>
      <c r="F1107" t="s">
        <v>31</v>
      </c>
      <c r="G1107" t="s">
        <v>23</v>
      </c>
      <c r="H1107" t="s">
        <v>3132</v>
      </c>
      <c r="I1107" t="s">
        <v>3133</v>
      </c>
      <c r="J1107">
        <v>2594</v>
      </c>
      <c r="K1107" t="s">
        <v>206</v>
      </c>
      <c r="L1107" t="s">
        <v>207</v>
      </c>
      <c r="M1107" t="s">
        <v>206</v>
      </c>
      <c r="N1107" t="s">
        <v>287</v>
      </c>
      <c r="O1107">
        <v>0.52411685030007504</v>
      </c>
      <c r="P1107" t="s">
        <v>19238</v>
      </c>
      <c r="Q1107">
        <v>0</v>
      </c>
      <c r="R1107">
        <v>0</v>
      </c>
      <c r="S1107">
        <v>0.01</v>
      </c>
      <c r="T1107">
        <v>0</v>
      </c>
      <c r="U1107" s="4" t="s">
        <v>19258</v>
      </c>
      <c r="V1107" s="4" t="s">
        <v>26</v>
      </c>
      <c r="W1107" s="4" t="s">
        <v>19256</v>
      </c>
      <c r="X1107" s="4" t="s">
        <v>26</v>
      </c>
      <c r="Y1107" s="4" t="s">
        <v>26</v>
      </c>
      <c r="Z1107" s="4" t="s">
        <v>26</v>
      </c>
      <c r="AA1107" s="4" t="s">
        <v>19256</v>
      </c>
      <c r="AB1107" s="4" t="s">
        <v>26</v>
      </c>
      <c r="AC1107" s="4" t="s">
        <v>26</v>
      </c>
      <c r="AD1107" s="4" t="s">
        <v>26</v>
      </c>
      <c r="AE1107" s="4">
        <v>-2</v>
      </c>
      <c r="AF1107" s="4" t="s">
        <v>19256</v>
      </c>
      <c r="AG1107" s="4">
        <v>-2</v>
      </c>
      <c r="AH1107" s="4">
        <f t="shared" si="17"/>
        <v>-4</v>
      </c>
      <c r="AI1107" t="s">
        <v>19251</v>
      </c>
      <c r="AK1107" s="4" t="s">
        <v>26</v>
      </c>
      <c r="AL1107" s="4" t="s">
        <v>26</v>
      </c>
      <c r="AM1107" t="s">
        <v>26</v>
      </c>
      <c r="AN1107" t="s">
        <v>19251</v>
      </c>
    </row>
    <row r="1108" spans="1:40" x14ac:dyDescent="0.25">
      <c r="A1108" t="s">
        <v>1720</v>
      </c>
      <c r="B1108">
        <v>13</v>
      </c>
      <c r="C1108">
        <v>32357906</v>
      </c>
      <c r="D1108" t="s">
        <v>3137</v>
      </c>
      <c r="E1108" t="s">
        <v>88</v>
      </c>
      <c r="F1108" t="s">
        <v>31</v>
      </c>
      <c r="G1108" t="s">
        <v>22</v>
      </c>
      <c r="H1108" t="s">
        <v>3138</v>
      </c>
      <c r="I1108" t="s">
        <v>3136</v>
      </c>
      <c r="J1108">
        <v>2594</v>
      </c>
      <c r="K1108" t="s">
        <v>169</v>
      </c>
      <c r="L1108" t="s">
        <v>170</v>
      </c>
      <c r="M1108" t="s">
        <v>206</v>
      </c>
      <c r="N1108" t="s">
        <v>287</v>
      </c>
      <c r="O1108">
        <v>1.5350537609506E-2</v>
      </c>
      <c r="P1108" t="s">
        <v>19238</v>
      </c>
      <c r="Q1108">
        <v>0</v>
      </c>
      <c r="R1108">
        <v>0</v>
      </c>
      <c r="S1108">
        <v>0.01</v>
      </c>
      <c r="T1108">
        <v>0</v>
      </c>
      <c r="U1108" s="4">
        <v>-0.123358</v>
      </c>
      <c r="V1108" s="4" t="s">
        <v>26</v>
      </c>
      <c r="W1108" s="4" t="s">
        <v>26</v>
      </c>
      <c r="X1108" s="4" t="s">
        <v>26</v>
      </c>
      <c r="Y1108" s="4" t="s">
        <v>26</v>
      </c>
      <c r="Z1108" s="4" t="s">
        <v>26</v>
      </c>
      <c r="AA1108" s="4">
        <v>0</v>
      </c>
      <c r="AB1108" s="4" t="s">
        <v>26</v>
      </c>
      <c r="AC1108" s="4" t="s">
        <v>26</v>
      </c>
      <c r="AD1108" s="4" t="s">
        <v>26</v>
      </c>
      <c r="AE1108" s="4">
        <v>-2</v>
      </c>
      <c r="AF1108" s="4">
        <v>0</v>
      </c>
      <c r="AG1108" s="4" t="s">
        <v>26</v>
      </c>
      <c r="AH1108" s="4">
        <f t="shared" si="17"/>
        <v>-2</v>
      </c>
      <c r="AI1108" t="s">
        <v>19288</v>
      </c>
      <c r="AK1108" s="4" t="s">
        <v>26</v>
      </c>
      <c r="AL1108" s="4" t="s">
        <v>26</v>
      </c>
      <c r="AM1108" t="s">
        <v>26</v>
      </c>
      <c r="AN1108" t="s">
        <v>19251</v>
      </c>
    </row>
    <row r="1109" spans="1:40" hidden="1" x14ac:dyDescent="0.25">
      <c r="A1109" t="s">
        <v>1720</v>
      </c>
      <c r="B1109">
        <v>13</v>
      </c>
      <c r="C1109">
        <v>32357906</v>
      </c>
      <c r="D1109" t="s">
        <v>3134</v>
      </c>
      <c r="E1109" t="s">
        <v>88</v>
      </c>
      <c r="F1109" t="s">
        <v>31</v>
      </c>
      <c r="G1109" t="s">
        <v>28</v>
      </c>
      <c r="H1109" t="s">
        <v>3135</v>
      </c>
      <c r="I1109" t="s">
        <v>3136</v>
      </c>
      <c r="J1109">
        <v>2594</v>
      </c>
      <c r="K1109" t="s">
        <v>169</v>
      </c>
      <c r="L1109" t="s">
        <v>344</v>
      </c>
      <c r="M1109" t="s">
        <v>206</v>
      </c>
      <c r="N1109" t="s">
        <v>287</v>
      </c>
      <c r="O1109">
        <v>-0.42252570476453999</v>
      </c>
      <c r="P1109" t="s">
        <v>19240</v>
      </c>
      <c r="Q1109">
        <v>0</v>
      </c>
      <c r="R1109">
        <v>0</v>
      </c>
      <c r="S1109">
        <v>0.01</v>
      </c>
      <c r="T1109">
        <v>0</v>
      </c>
      <c r="U1109" s="4">
        <v>-0.12334299999999999</v>
      </c>
      <c r="V1109" s="4" t="s">
        <v>26</v>
      </c>
      <c r="W1109">
        <v>0</v>
      </c>
      <c r="X1109" s="4" t="s">
        <v>26</v>
      </c>
      <c r="Y1109" s="4" t="s">
        <v>26</v>
      </c>
      <c r="Z1109" s="4" t="s">
        <v>26</v>
      </c>
      <c r="AA1109" s="4">
        <v>0</v>
      </c>
      <c r="AB1109" s="4" t="s">
        <v>26</v>
      </c>
      <c r="AC1109" s="4" t="s">
        <v>26</v>
      </c>
      <c r="AD1109" s="4" t="s">
        <v>26</v>
      </c>
      <c r="AE1109" s="4">
        <v>0</v>
      </c>
      <c r="AF1109" s="4">
        <v>0</v>
      </c>
      <c r="AG1109" s="4" t="s">
        <v>26</v>
      </c>
      <c r="AH1109" s="4">
        <f t="shared" si="17"/>
        <v>0</v>
      </c>
      <c r="AI1109" t="s">
        <v>19249</v>
      </c>
      <c r="AK1109" s="4" t="s">
        <v>26</v>
      </c>
      <c r="AL1109" s="4" t="s">
        <v>26</v>
      </c>
      <c r="AM1109" t="s">
        <v>26</v>
      </c>
      <c r="AN1109" t="s">
        <v>19249</v>
      </c>
    </row>
    <row r="1110" spans="1:40" x14ac:dyDescent="0.25">
      <c r="A1110" t="s">
        <v>1720</v>
      </c>
      <c r="B1110">
        <v>13</v>
      </c>
      <c r="C1110">
        <v>32357907</v>
      </c>
      <c r="D1110" t="s">
        <v>3139</v>
      </c>
      <c r="E1110" t="s">
        <v>88</v>
      </c>
      <c r="F1110" t="s">
        <v>31</v>
      </c>
      <c r="G1110" t="s">
        <v>23</v>
      </c>
      <c r="H1110" t="s">
        <v>3140</v>
      </c>
      <c r="I1110" t="s">
        <v>3141</v>
      </c>
      <c r="J1110">
        <v>2595</v>
      </c>
      <c r="K1110" t="s">
        <v>22</v>
      </c>
      <c r="L1110" t="s">
        <v>174</v>
      </c>
      <c r="M1110" t="s">
        <v>23</v>
      </c>
      <c r="N1110" t="s">
        <v>91</v>
      </c>
      <c r="O1110">
        <v>0.79264594733110605</v>
      </c>
      <c r="P1110" t="s">
        <v>19238</v>
      </c>
      <c r="Q1110">
        <v>0</v>
      </c>
      <c r="R1110">
        <v>0</v>
      </c>
      <c r="S1110">
        <v>0.01</v>
      </c>
      <c r="T1110">
        <v>0</v>
      </c>
      <c r="U1110" s="4">
        <v>6.2596600000000002E-2</v>
      </c>
      <c r="V1110" s="4" t="s">
        <v>26</v>
      </c>
      <c r="W1110" s="4" t="s">
        <v>26</v>
      </c>
      <c r="X1110" s="4" t="s">
        <v>26</v>
      </c>
      <c r="Y1110" s="4" t="s">
        <v>26</v>
      </c>
      <c r="Z1110" s="4" t="s">
        <v>26</v>
      </c>
      <c r="AA1110" s="4">
        <v>0</v>
      </c>
      <c r="AB1110" s="4" t="s">
        <v>26</v>
      </c>
      <c r="AC1110" s="4" t="s">
        <v>26</v>
      </c>
      <c r="AD1110" s="4" t="s">
        <v>26</v>
      </c>
      <c r="AE1110" s="4">
        <v>-2</v>
      </c>
      <c r="AF1110" s="4">
        <v>0</v>
      </c>
      <c r="AG1110" s="4" t="s">
        <v>26</v>
      </c>
      <c r="AH1110" s="4">
        <f t="shared" si="17"/>
        <v>-2</v>
      </c>
      <c r="AI1110" t="s">
        <v>19288</v>
      </c>
      <c r="AK1110" s="4" t="s">
        <v>26</v>
      </c>
      <c r="AL1110" s="4" t="s">
        <v>19249</v>
      </c>
      <c r="AM1110" t="s">
        <v>26</v>
      </c>
      <c r="AN1110" t="s">
        <v>19251</v>
      </c>
    </row>
    <row r="1111" spans="1:40" x14ac:dyDescent="0.25">
      <c r="A1111" t="s">
        <v>1720</v>
      </c>
      <c r="B1111">
        <v>13</v>
      </c>
      <c r="C1111">
        <v>32357907</v>
      </c>
      <c r="D1111" t="s">
        <v>3145</v>
      </c>
      <c r="E1111" t="s">
        <v>88</v>
      </c>
      <c r="F1111" t="s">
        <v>31</v>
      </c>
      <c r="G1111" t="s">
        <v>22</v>
      </c>
      <c r="H1111" t="s">
        <v>3146</v>
      </c>
      <c r="I1111" t="s">
        <v>3147</v>
      </c>
      <c r="J1111">
        <v>2595</v>
      </c>
      <c r="K1111" t="s">
        <v>139</v>
      </c>
      <c r="L1111" t="s">
        <v>808</v>
      </c>
      <c r="M1111" t="s">
        <v>23</v>
      </c>
      <c r="N1111" t="s">
        <v>91</v>
      </c>
      <c r="O1111">
        <v>0.23536982747715099</v>
      </c>
      <c r="P1111" t="s">
        <v>19238</v>
      </c>
      <c r="Q1111">
        <v>0</v>
      </c>
      <c r="R1111">
        <v>0</v>
      </c>
      <c r="S1111">
        <v>0.01</v>
      </c>
      <c r="T1111">
        <v>0</v>
      </c>
      <c r="U1111" s="4">
        <v>5.3221600000000001E-2</v>
      </c>
      <c r="V1111" s="4" t="s">
        <v>26</v>
      </c>
      <c r="W1111" s="4" t="s">
        <v>26</v>
      </c>
      <c r="X1111" s="4" t="s">
        <v>26</v>
      </c>
      <c r="Y1111" s="4" t="s">
        <v>26</v>
      </c>
      <c r="Z1111" s="4" t="s">
        <v>26</v>
      </c>
      <c r="AA1111" s="4">
        <v>0</v>
      </c>
      <c r="AB1111" s="4" t="s">
        <v>26</v>
      </c>
      <c r="AC1111" s="4" t="s">
        <v>26</v>
      </c>
      <c r="AD1111" s="4" t="s">
        <v>26</v>
      </c>
      <c r="AE1111" s="4">
        <v>-2</v>
      </c>
      <c r="AF1111" s="4">
        <v>0</v>
      </c>
      <c r="AG1111" s="4" t="s">
        <v>26</v>
      </c>
      <c r="AH1111" s="4">
        <f t="shared" si="17"/>
        <v>-2</v>
      </c>
      <c r="AI1111" t="s">
        <v>19288</v>
      </c>
      <c r="AK1111" s="4" t="s">
        <v>19251</v>
      </c>
      <c r="AL1111" s="4" t="s">
        <v>19249</v>
      </c>
      <c r="AM1111" t="s">
        <v>19251</v>
      </c>
      <c r="AN1111" t="s">
        <v>19251</v>
      </c>
    </row>
    <row r="1112" spans="1:40" x14ac:dyDescent="0.25">
      <c r="A1112" t="s">
        <v>1720</v>
      </c>
      <c r="B1112">
        <v>13</v>
      </c>
      <c r="C1112">
        <v>32357907</v>
      </c>
      <c r="D1112" t="s">
        <v>3142</v>
      </c>
      <c r="E1112" t="s">
        <v>88</v>
      </c>
      <c r="F1112" t="s">
        <v>31</v>
      </c>
      <c r="G1112" t="s">
        <v>28</v>
      </c>
      <c r="H1112" t="s">
        <v>3143</v>
      </c>
      <c r="I1112" t="s">
        <v>3144</v>
      </c>
      <c r="J1112">
        <v>2595</v>
      </c>
      <c r="K1112" t="s">
        <v>193</v>
      </c>
      <c r="L1112" t="s">
        <v>271</v>
      </c>
      <c r="M1112" t="s">
        <v>23</v>
      </c>
      <c r="N1112" t="s">
        <v>91</v>
      </c>
      <c r="O1112">
        <v>0.44923287426269198</v>
      </c>
      <c r="P1112" t="s">
        <v>19238</v>
      </c>
      <c r="Q1112">
        <v>0</v>
      </c>
      <c r="R1112">
        <v>0</v>
      </c>
      <c r="S1112">
        <v>0.01</v>
      </c>
      <c r="T1112">
        <v>0</v>
      </c>
      <c r="U1112" s="4">
        <v>0.17513899999999999</v>
      </c>
      <c r="V1112" s="4" t="s">
        <v>26</v>
      </c>
      <c r="W1112" s="4" t="s">
        <v>26</v>
      </c>
      <c r="X1112" s="4" t="s">
        <v>26</v>
      </c>
      <c r="Y1112" s="4" t="s">
        <v>26</v>
      </c>
      <c r="Z1112" s="4" t="s">
        <v>26</v>
      </c>
      <c r="AA1112" s="4">
        <v>1</v>
      </c>
      <c r="AB1112" s="4" t="s">
        <v>26</v>
      </c>
      <c r="AC1112" s="4" t="s">
        <v>26</v>
      </c>
      <c r="AD1112" s="4" t="s">
        <v>26</v>
      </c>
      <c r="AE1112" s="4">
        <v>-2</v>
      </c>
      <c r="AF1112" s="4" t="s">
        <v>19256</v>
      </c>
      <c r="AG1112" s="4" t="s">
        <v>26</v>
      </c>
      <c r="AH1112" s="4">
        <f t="shared" si="17"/>
        <v>-1</v>
      </c>
      <c r="AI1112" t="s">
        <v>19249</v>
      </c>
      <c r="AK1112" s="4" t="s">
        <v>26</v>
      </c>
      <c r="AL1112" s="4" t="s">
        <v>26</v>
      </c>
      <c r="AM1112" t="s">
        <v>26</v>
      </c>
      <c r="AN1112" t="s">
        <v>19249</v>
      </c>
    </row>
    <row r="1113" spans="1:40" x14ac:dyDescent="0.25">
      <c r="A1113" t="s">
        <v>1720</v>
      </c>
      <c r="B1113">
        <v>13</v>
      </c>
      <c r="C1113">
        <v>32357908</v>
      </c>
      <c r="D1113" t="s">
        <v>3154</v>
      </c>
      <c r="E1113" t="s">
        <v>88</v>
      </c>
      <c r="F1113" t="s">
        <v>28</v>
      </c>
      <c r="G1113" t="s">
        <v>22</v>
      </c>
      <c r="H1113" t="s">
        <v>3155</v>
      </c>
      <c r="I1113" t="s">
        <v>3156</v>
      </c>
      <c r="J1113">
        <v>2595</v>
      </c>
      <c r="K1113" t="s">
        <v>101</v>
      </c>
      <c r="L1113" t="s">
        <v>102</v>
      </c>
      <c r="M1113" t="s">
        <v>23</v>
      </c>
      <c r="N1113" t="s">
        <v>91</v>
      </c>
      <c r="O1113">
        <v>0.46994198674618498</v>
      </c>
      <c r="P1113" t="s">
        <v>19238</v>
      </c>
      <c r="Q1113">
        <v>0</v>
      </c>
      <c r="R1113">
        <v>0</v>
      </c>
      <c r="S1113">
        <v>0.5</v>
      </c>
      <c r="T1113">
        <v>0.06</v>
      </c>
      <c r="U1113" s="4">
        <v>4.3468300000000001E-2</v>
      </c>
      <c r="V1113" s="4" t="s">
        <v>26</v>
      </c>
      <c r="W1113" s="4" t="s">
        <v>26</v>
      </c>
      <c r="X1113" s="4" t="s">
        <v>26</v>
      </c>
      <c r="Y1113" s="4" t="s">
        <v>26</v>
      </c>
      <c r="Z1113" s="4" t="s">
        <v>26</v>
      </c>
      <c r="AA1113" s="4">
        <v>0</v>
      </c>
      <c r="AB1113" s="4" t="s">
        <v>26</v>
      </c>
      <c r="AC1113" s="4" t="s">
        <v>26</v>
      </c>
      <c r="AD1113" s="4" t="s">
        <v>26</v>
      </c>
      <c r="AE1113" s="4">
        <v>-2</v>
      </c>
      <c r="AF1113" s="4">
        <v>0</v>
      </c>
      <c r="AG1113" s="4" t="s">
        <v>26</v>
      </c>
      <c r="AH1113" s="4">
        <f t="shared" si="17"/>
        <v>-2</v>
      </c>
      <c r="AI1113" t="s">
        <v>19288</v>
      </c>
      <c r="AK1113" s="4" t="s">
        <v>26</v>
      </c>
      <c r="AL1113" s="4" t="s">
        <v>26</v>
      </c>
      <c r="AM1113" t="s">
        <v>26</v>
      </c>
      <c r="AN1113" t="s">
        <v>19251</v>
      </c>
    </row>
    <row r="1114" spans="1:40" hidden="1" x14ac:dyDescent="0.25">
      <c r="A1114" t="s">
        <v>1720</v>
      </c>
      <c r="B1114">
        <v>13</v>
      </c>
      <c r="C1114">
        <v>32357908</v>
      </c>
      <c r="D1114" t="s">
        <v>3151</v>
      </c>
      <c r="E1114" t="s">
        <v>88</v>
      </c>
      <c r="F1114" t="s">
        <v>28</v>
      </c>
      <c r="G1114" t="s">
        <v>31</v>
      </c>
      <c r="H1114" t="s">
        <v>3152</v>
      </c>
      <c r="I1114" t="s">
        <v>3153</v>
      </c>
      <c r="J1114">
        <v>2595</v>
      </c>
      <c r="K1114" t="s">
        <v>31</v>
      </c>
      <c r="L1114" t="s">
        <v>97</v>
      </c>
      <c r="M1114" t="s">
        <v>23</v>
      </c>
      <c r="N1114" t="s">
        <v>91</v>
      </c>
      <c r="O1114">
        <v>-1.2799739114756199</v>
      </c>
      <c r="P1114" t="s">
        <v>19239</v>
      </c>
      <c r="Q1114">
        <v>0</v>
      </c>
      <c r="R1114">
        <v>0</v>
      </c>
      <c r="S1114">
        <v>0</v>
      </c>
      <c r="T1114">
        <v>0.08</v>
      </c>
      <c r="U1114" s="4">
        <v>5.1313999999999999E-2</v>
      </c>
      <c r="V1114" s="4" t="s">
        <v>26</v>
      </c>
      <c r="W1114">
        <v>4</v>
      </c>
      <c r="X1114" s="4" t="s">
        <v>26</v>
      </c>
      <c r="Y1114" s="4" t="s">
        <v>26</v>
      </c>
      <c r="Z1114" s="4" t="s">
        <v>26</v>
      </c>
      <c r="AA1114" s="4">
        <v>0</v>
      </c>
      <c r="AB1114" s="4" t="s">
        <v>26</v>
      </c>
      <c r="AC1114" s="4" t="s">
        <v>26</v>
      </c>
      <c r="AD1114" s="4" t="s">
        <v>26</v>
      </c>
      <c r="AE1114" s="4" t="s">
        <v>26</v>
      </c>
      <c r="AF1114" s="4">
        <v>0</v>
      </c>
      <c r="AG1114" s="4" t="s">
        <v>26</v>
      </c>
      <c r="AH1114" s="4">
        <f t="shared" si="17"/>
        <v>4</v>
      </c>
      <c r="AI1114" t="s">
        <v>19249</v>
      </c>
      <c r="AK1114" s="4" t="s">
        <v>26</v>
      </c>
      <c r="AL1114" s="4" t="s">
        <v>19249</v>
      </c>
      <c r="AM1114" t="s">
        <v>26</v>
      </c>
      <c r="AN1114" t="s">
        <v>19249</v>
      </c>
    </row>
    <row r="1115" spans="1:40" hidden="1" x14ac:dyDescent="0.25">
      <c r="A1115" t="s">
        <v>1720</v>
      </c>
      <c r="B1115">
        <v>13</v>
      </c>
      <c r="C1115">
        <v>32357908</v>
      </c>
      <c r="D1115" t="s">
        <v>3148</v>
      </c>
      <c r="E1115" t="s">
        <v>88</v>
      </c>
      <c r="F1115" t="s">
        <v>28</v>
      </c>
      <c r="G1115" t="s">
        <v>23</v>
      </c>
      <c r="H1115" t="s">
        <v>3149</v>
      </c>
      <c r="I1115" t="s">
        <v>3150</v>
      </c>
      <c r="J1115">
        <v>2595</v>
      </c>
      <c r="K1115" t="s">
        <v>92</v>
      </c>
      <c r="L1115" t="s">
        <v>93</v>
      </c>
      <c r="M1115" t="s">
        <v>23</v>
      </c>
      <c r="N1115" t="s">
        <v>91</v>
      </c>
      <c r="O1115">
        <v>-0.70011313935224295</v>
      </c>
      <c r="P1115" t="s">
        <v>19239</v>
      </c>
      <c r="Q1115">
        <v>0</v>
      </c>
      <c r="R1115">
        <v>0</v>
      </c>
      <c r="S1115">
        <v>0.01</v>
      </c>
      <c r="T1115">
        <v>0</v>
      </c>
      <c r="U1115" s="4">
        <v>0.142878</v>
      </c>
      <c r="V1115" s="4" t="s">
        <v>26</v>
      </c>
      <c r="W1115">
        <v>4</v>
      </c>
      <c r="X1115" s="4" t="s">
        <v>26</v>
      </c>
      <c r="Y1115" s="4" t="s">
        <v>26</v>
      </c>
      <c r="Z1115" s="4" t="s">
        <v>26</v>
      </c>
      <c r="AA1115" s="4">
        <v>1</v>
      </c>
      <c r="AB1115" s="4" t="s">
        <v>26</v>
      </c>
      <c r="AC1115" s="4" t="s">
        <v>26</v>
      </c>
      <c r="AD1115" s="4" t="s">
        <v>26</v>
      </c>
      <c r="AE1115" s="4" t="s">
        <v>26</v>
      </c>
      <c r="AF1115" s="4" t="s">
        <v>19256</v>
      </c>
      <c r="AG1115" s="4" t="s">
        <v>26</v>
      </c>
      <c r="AH1115" s="4">
        <f t="shared" si="17"/>
        <v>5</v>
      </c>
      <c r="AI1115" t="s">
        <v>19249</v>
      </c>
      <c r="AK1115" s="4" t="s">
        <v>26</v>
      </c>
      <c r="AL1115" s="4" t="s">
        <v>26</v>
      </c>
      <c r="AM1115" t="s">
        <v>26</v>
      </c>
      <c r="AN1115" t="s">
        <v>19249</v>
      </c>
    </row>
    <row r="1116" spans="1:40" x14ac:dyDescent="0.25">
      <c r="A1116" t="s">
        <v>1720</v>
      </c>
      <c r="B1116">
        <v>13</v>
      </c>
      <c r="C1116">
        <v>32357909</v>
      </c>
      <c r="D1116" t="s">
        <v>3160</v>
      </c>
      <c r="E1116" t="s">
        <v>109</v>
      </c>
      <c r="F1116" t="s">
        <v>22</v>
      </c>
      <c r="G1116" t="s">
        <v>28</v>
      </c>
      <c r="H1116" t="s">
        <v>3161</v>
      </c>
      <c r="I1116" t="s">
        <v>3159</v>
      </c>
      <c r="J1116">
        <v>2595</v>
      </c>
      <c r="K1116" t="s">
        <v>23</v>
      </c>
      <c r="L1116" t="s">
        <v>350</v>
      </c>
      <c r="M1116" t="s">
        <v>23</v>
      </c>
      <c r="N1116" t="s">
        <v>91</v>
      </c>
      <c r="O1116">
        <v>1.32834289676294</v>
      </c>
      <c r="P1116" t="s">
        <v>19238</v>
      </c>
      <c r="Q1116">
        <v>0</v>
      </c>
      <c r="R1116">
        <v>0</v>
      </c>
      <c r="S1116">
        <v>0</v>
      </c>
      <c r="T1116">
        <v>0</v>
      </c>
      <c r="U1116" s="4" t="s">
        <v>19258</v>
      </c>
      <c r="V1116" s="4" t="s">
        <v>26</v>
      </c>
      <c r="W1116" s="4" t="s">
        <v>19256</v>
      </c>
      <c r="X1116" s="4" t="s">
        <v>26</v>
      </c>
      <c r="Y1116" s="4" t="s">
        <v>26</v>
      </c>
      <c r="Z1116" s="4" t="s">
        <v>26</v>
      </c>
      <c r="AA1116" s="4" t="s">
        <v>19256</v>
      </c>
      <c r="AB1116" s="4" t="s">
        <v>26</v>
      </c>
      <c r="AC1116" s="4" t="s">
        <v>26</v>
      </c>
      <c r="AD1116" s="4" t="s">
        <v>26</v>
      </c>
      <c r="AE1116" s="4">
        <v>-2</v>
      </c>
      <c r="AF1116" s="4" t="s">
        <v>19256</v>
      </c>
      <c r="AG1116" s="4">
        <v>-2</v>
      </c>
      <c r="AH1116" s="4">
        <f t="shared" si="17"/>
        <v>-4</v>
      </c>
      <c r="AI1116" t="s">
        <v>19251</v>
      </c>
      <c r="AK1116" s="4" t="s">
        <v>26</v>
      </c>
      <c r="AL1116" s="4" t="s">
        <v>19266</v>
      </c>
      <c r="AM1116" t="s">
        <v>26</v>
      </c>
      <c r="AN1116" t="s">
        <v>19251</v>
      </c>
    </row>
    <row r="1117" spans="1:40" x14ac:dyDescent="0.25">
      <c r="A1117" t="s">
        <v>1720</v>
      </c>
      <c r="B1117">
        <v>13</v>
      </c>
      <c r="C1117">
        <v>32357909</v>
      </c>
      <c r="D1117" t="s">
        <v>3162</v>
      </c>
      <c r="E1117" t="s">
        <v>109</v>
      </c>
      <c r="F1117" t="s">
        <v>22</v>
      </c>
      <c r="G1117" t="s">
        <v>31</v>
      </c>
      <c r="H1117" t="s">
        <v>3163</v>
      </c>
      <c r="I1117" t="s">
        <v>3159</v>
      </c>
      <c r="J1117">
        <v>2595</v>
      </c>
      <c r="K1117" t="s">
        <v>23</v>
      </c>
      <c r="L1117" t="s">
        <v>375</v>
      </c>
      <c r="M1117" t="s">
        <v>23</v>
      </c>
      <c r="N1117" t="s">
        <v>91</v>
      </c>
      <c r="O1117">
        <v>-0.121179438097581</v>
      </c>
      <c r="P1117" t="s">
        <v>19238</v>
      </c>
      <c r="Q1117">
        <v>0</v>
      </c>
      <c r="R1117">
        <v>0</v>
      </c>
      <c r="S1117">
        <v>0</v>
      </c>
      <c r="T1117">
        <v>0.02</v>
      </c>
      <c r="U1117" s="4" t="s">
        <v>19258</v>
      </c>
      <c r="V1117" s="4" t="s">
        <v>26</v>
      </c>
      <c r="W1117" s="4" t="s">
        <v>19256</v>
      </c>
      <c r="X1117" s="4" t="s">
        <v>26</v>
      </c>
      <c r="Y1117" s="4" t="s">
        <v>26</v>
      </c>
      <c r="Z1117" s="4" t="s">
        <v>26</v>
      </c>
      <c r="AA1117" s="4" t="s">
        <v>19256</v>
      </c>
      <c r="AB1117" s="4" t="s">
        <v>26</v>
      </c>
      <c r="AC1117" s="4" t="s">
        <v>26</v>
      </c>
      <c r="AD1117" s="4" t="s">
        <v>26</v>
      </c>
      <c r="AE1117" s="4">
        <v>-2</v>
      </c>
      <c r="AF1117" s="4" t="s">
        <v>19256</v>
      </c>
      <c r="AG1117" s="4">
        <v>-2</v>
      </c>
      <c r="AH1117" s="4">
        <f t="shared" si="17"/>
        <v>-4</v>
      </c>
      <c r="AI1117" t="s">
        <v>19251</v>
      </c>
      <c r="AK1117" s="4" t="s">
        <v>26</v>
      </c>
      <c r="AL1117" s="4" t="s">
        <v>26</v>
      </c>
      <c r="AM1117" t="s">
        <v>26</v>
      </c>
      <c r="AN1117" t="s">
        <v>19251</v>
      </c>
    </row>
    <row r="1118" spans="1:40" hidden="1" x14ac:dyDescent="0.25">
      <c r="A1118" t="s">
        <v>1720</v>
      </c>
      <c r="B1118">
        <v>13</v>
      </c>
      <c r="C1118">
        <v>32357909</v>
      </c>
      <c r="D1118" t="s">
        <v>3157</v>
      </c>
      <c r="E1118" t="s">
        <v>109</v>
      </c>
      <c r="F1118" t="s">
        <v>22</v>
      </c>
      <c r="G1118" t="s">
        <v>23</v>
      </c>
      <c r="H1118" t="s">
        <v>3158</v>
      </c>
      <c r="I1118" t="s">
        <v>3159</v>
      </c>
      <c r="J1118">
        <v>2595</v>
      </c>
      <c r="K1118" t="s">
        <v>23</v>
      </c>
      <c r="L1118" t="s">
        <v>199</v>
      </c>
      <c r="M1118" t="s">
        <v>23</v>
      </c>
      <c r="N1118" t="s">
        <v>91</v>
      </c>
      <c r="O1118">
        <v>-0.70514835107333995</v>
      </c>
      <c r="P1118" t="s">
        <v>19239</v>
      </c>
      <c r="Q1118">
        <v>0</v>
      </c>
      <c r="R1118">
        <v>0</v>
      </c>
      <c r="S1118">
        <v>0</v>
      </c>
      <c r="T1118">
        <v>0.04</v>
      </c>
      <c r="U1118" s="4" t="s">
        <v>19258</v>
      </c>
      <c r="V1118" s="4" t="s">
        <v>26</v>
      </c>
      <c r="W1118">
        <v>4</v>
      </c>
      <c r="X1118" s="4" t="s">
        <v>26</v>
      </c>
      <c r="Y1118" s="4" t="s">
        <v>26</v>
      </c>
      <c r="Z1118" s="4" t="s">
        <v>26</v>
      </c>
      <c r="AA1118" s="4" t="s">
        <v>19256</v>
      </c>
      <c r="AB1118" s="4" t="s">
        <v>26</v>
      </c>
      <c r="AC1118" s="4" t="s">
        <v>26</v>
      </c>
      <c r="AD1118" s="4" t="s">
        <v>26</v>
      </c>
      <c r="AE1118" s="4" t="s">
        <v>26</v>
      </c>
      <c r="AF1118" s="4" t="s">
        <v>19256</v>
      </c>
      <c r="AG1118" s="4">
        <v>-2</v>
      </c>
      <c r="AH1118" s="4">
        <f t="shared" si="17"/>
        <v>2</v>
      </c>
      <c r="AI1118" t="s">
        <v>19249</v>
      </c>
      <c r="AK1118" s="4" t="s">
        <v>26</v>
      </c>
      <c r="AL1118" s="4" t="s">
        <v>19266</v>
      </c>
      <c r="AM1118" t="s">
        <v>26</v>
      </c>
      <c r="AN1118" t="s">
        <v>19251</v>
      </c>
    </row>
    <row r="1119" spans="1:40" hidden="1" x14ac:dyDescent="0.25">
      <c r="A1119" t="s">
        <v>1720</v>
      </c>
      <c r="B1119">
        <v>13</v>
      </c>
      <c r="C1119">
        <v>32357910</v>
      </c>
      <c r="D1119" t="s">
        <v>3169</v>
      </c>
      <c r="E1119" t="s">
        <v>19259</v>
      </c>
      <c r="F1119" t="s">
        <v>31</v>
      </c>
      <c r="G1119" t="s">
        <v>22</v>
      </c>
      <c r="H1119" t="s">
        <v>3170</v>
      </c>
      <c r="I1119" t="s">
        <v>3171</v>
      </c>
      <c r="J1119">
        <v>2596</v>
      </c>
      <c r="K1119" t="s">
        <v>134</v>
      </c>
      <c r="L1119" t="s">
        <v>143</v>
      </c>
      <c r="M1119" t="s">
        <v>31</v>
      </c>
      <c r="N1119" t="s">
        <v>385</v>
      </c>
      <c r="O1119">
        <v>-1.2210458190300899</v>
      </c>
      <c r="P1119" t="s">
        <v>19239</v>
      </c>
      <c r="Q1119">
        <v>0</v>
      </c>
      <c r="R1119">
        <v>0</v>
      </c>
      <c r="S1119">
        <v>0</v>
      </c>
      <c r="T1119">
        <v>0.02</v>
      </c>
      <c r="U1119" s="4">
        <v>0.65253399999999995</v>
      </c>
      <c r="V1119" s="4">
        <v>8</v>
      </c>
      <c r="W1119">
        <v>4</v>
      </c>
      <c r="X1119" s="4" t="s">
        <v>26</v>
      </c>
      <c r="Y1119" s="4" t="s">
        <v>26</v>
      </c>
      <c r="Z1119" s="4" t="s">
        <v>26</v>
      </c>
      <c r="AA1119" s="4">
        <v>4</v>
      </c>
      <c r="AB1119" s="4" t="s">
        <v>26</v>
      </c>
      <c r="AC1119" s="4" t="s">
        <v>26</v>
      </c>
      <c r="AD1119" s="4" t="s">
        <v>26</v>
      </c>
      <c r="AE1119" s="4" t="s">
        <v>26</v>
      </c>
      <c r="AF1119" s="4" t="s">
        <v>19256</v>
      </c>
      <c r="AG1119" s="4" t="s">
        <v>26</v>
      </c>
      <c r="AH1119" s="4">
        <f t="shared" si="17"/>
        <v>16</v>
      </c>
      <c r="AI1119" t="s">
        <v>193</v>
      </c>
      <c r="AK1119" s="4" t="s">
        <v>26</v>
      </c>
      <c r="AL1119" s="4" t="s">
        <v>26</v>
      </c>
      <c r="AM1119" t="s">
        <v>26</v>
      </c>
      <c r="AN1119" t="s">
        <v>193</v>
      </c>
    </row>
    <row r="1120" spans="1:40" hidden="1" x14ac:dyDescent="0.25">
      <c r="A1120" t="s">
        <v>1720</v>
      </c>
      <c r="B1120">
        <v>13</v>
      </c>
      <c r="C1120">
        <v>32357910</v>
      </c>
      <c r="D1120" t="s">
        <v>3167</v>
      </c>
      <c r="E1120" t="s">
        <v>88</v>
      </c>
      <c r="F1120" t="s">
        <v>31</v>
      </c>
      <c r="G1120" t="s">
        <v>28</v>
      </c>
      <c r="H1120" t="s">
        <v>3168</v>
      </c>
      <c r="I1120" t="s">
        <v>3166</v>
      </c>
      <c r="J1120">
        <v>2596</v>
      </c>
      <c r="K1120" t="s">
        <v>211</v>
      </c>
      <c r="L1120" t="s">
        <v>381</v>
      </c>
      <c r="M1120" t="s">
        <v>31</v>
      </c>
      <c r="N1120" t="s">
        <v>385</v>
      </c>
      <c r="O1120">
        <v>-1.0600095484196701</v>
      </c>
      <c r="P1120" t="s">
        <v>19239</v>
      </c>
      <c r="Q1120">
        <v>0</v>
      </c>
      <c r="R1120">
        <v>0</v>
      </c>
      <c r="S1120">
        <v>0</v>
      </c>
      <c r="T1120">
        <v>0</v>
      </c>
      <c r="U1120" s="4">
        <v>0.45416600000000001</v>
      </c>
      <c r="V1120" s="4" t="s">
        <v>26</v>
      </c>
      <c r="W1120">
        <v>4</v>
      </c>
      <c r="X1120" s="4" t="s">
        <v>26</v>
      </c>
      <c r="Y1120" s="4" t="s">
        <v>26</v>
      </c>
      <c r="Z1120" s="4" t="s">
        <v>26</v>
      </c>
      <c r="AA1120" s="4">
        <v>2</v>
      </c>
      <c r="AB1120" s="4" t="s">
        <v>26</v>
      </c>
      <c r="AC1120" s="4" t="s">
        <v>26</v>
      </c>
      <c r="AD1120" s="4" t="s">
        <v>26</v>
      </c>
      <c r="AE1120" s="4" t="s">
        <v>26</v>
      </c>
      <c r="AF1120" s="4" t="s">
        <v>19256</v>
      </c>
      <c r="AG1120" s="4" t="s">
        <v>26</v>
      </c>
      <c r="AH1120" s="4">
        <f t="shared" si="17"/>
        <v>6</v>
      </c>
      <c r="AI1120" t="s">
        <v>19250</v>
      </c>
      <c r="AK1120" s="4" t="s">
        <v>26</v>
      </c>
      <c r="AL1120" s="4" t="s">
        <v>19280</v>
      </c>
      <c r="AM1120" t="s">
        <v>26</v>
      </c>
      <c r="AN1120" t="s">
        <v>19250</v>
      </c>
    </row>
    <row r="1121" spans="1:40" hidden="1" x14ac:dyDescent="0.25">
      <c r="A1121" t="s">
        <v>1720</v>
      </c>
      <c r="B1121">
        <v>13</v>
      </c>
      <c r="C1121">
        <v>32357910</v>
      </c>
      <c r="D1121" t="s">
        <v>3164</v>
      </c>
      <c r="E1121" t="s">
        <v>88</v>
      </c>
      <c r="F1121" t="s">
        <v>31</v>
      </c>
      <c r="G1121" t="s">
        <v>23</v>
      </c>
      <c r="H1121" t="s">
        <v>3165</v>
      </c>
      <c r="I1121" t="s">
        <v>3166</v>
      </c>
      <c r="J1121">
        <v>2596</v>
      </c>
      <c r="K1121" t="s">
        <v>211</v>
      </c>
      <c r="L1121" t="s">
        <v>212</v>
      </c>
      <c r="M1121" t="s">
        <v>31</v>
      </c>
      <c r="N1121" t="s">
        <v>385</v>
      </c>
      <c r="O1121">
        <v>-0.68939664088927299</v>
      </c>
      <c r="P1121" t="s">
        <v>19239</v>
      </c>
      <c r="Q1121">
        <v>0</v>
      </c>
      <c r="R1121">
        <v>0</v>
      </c>
      <c r="S1121">
        <v>0</v>
      </c>
      <c r="T1121">
        <v>0.05</v>
      </c>
      <c r="U1121" s="4">
        <v>0.45416200000000001</v>
      </c>
      <c r="V1121" s="4" t="s">
        <v>26</v>
      </c>
      <c r="W1121">
        <v>4</v>
      </c>
      <c r="X1121" s="4" t="s">
        <v>26</v>
      </c>
      <c r="Y1121" s="4" t="s">
        <v>26</v>
      </c>
      <c r="Z1121" s="4" t="s">
        <v>26</v>
      </c>
      <c r="AA1121" s="4">
        <v>2</v>
      </c>
      <c r="AB1121" s="4" t="s">
        <v>26</v>
      </c>
      <c r="AC1121" s="4" t="s">
        <v>26</v>
      </c>
      <c r="AD1121" s="4" t="s">
        <v>26</v>
      </c>
      <c r="AE1121" s="4" t="s">
        <v>26</v>
      </c>
      <c r="AF1121" s="4" t="s">
        <v>19256</v>
      </c>
      <c r="AG1121" s="4" t="s">
        <v>26</v>
      </c>
      <c r="AH1121" s="4">
        <f t="shared" si="17"/>
        <v>6</v>
      </c>
      <c r="AI1121" t="s">
        <v>19250</v>
      </c>
      <c r="AJ1121" t="s">
        <v>193</v>
      </c>
      <c r="AK1121" s="4" t="s">
        <v>26</v>
      </c>
      <c r="AL1121" s="4" t="s">
        <v>19278</v>
      </c>
      <c r="AM1121" t="s">
        <v>26</v>
      </c>
      <c r="AN1121" t="s">
        <v>193</v>
      </c>
    </row>
    <row r="1122" spans="1:40" hidden="1" x14ac:dyDescent="0.25">
      <c r="A1122" t="s">
        <v>1720</v>
      </c>
      <c r="B1122">
        <v>13</v>
      </c>
      <c r="C1122">
        <v>32357911</v>
      </c>
      <c r="D1122" t="s">
        <v>3175</v>
      </c>
      <c r="E1122" t="s">
        <v>88</v>
      </c>
      <c r="F1122" t="s">
        <v>31</v>
      </c>
      <c r="G1122" t="s">
        <v>28</v>
      </c>
      <c r="H1122" t="s">
        <v>3176</v>
      </c>
      <c r="I1122" t="s">
        <v>3177</v>
      </c>
      <c r="J1122">
        <v>2596</v>
      </c>
      <c r="K1122" t="s">
        <v>23</v>
      </c>
      <c r="L1122" t="s">
        <v>199</v>
      </c>
      <c r="M1122" t="s">
        <v>31</v>
      </c>
      <c r="N1122" t="s">
        <v>385</v>
      </c>
      <c r="O1122">
        <v>-0.56140768860421597</v>
      </c>
      <c r="P1122" t="s">
        <v>19240</v>
      </c>
      <c r="Q1122">
        <v>0</v>
      </c>
      <c r="R1122">
        <v>0</v>
      </c>
      <c r="S1122">
        <v>0</v>
      </c>
      <c r="T1122">
        <v>0</v>
      </c>
      <c r="U1122" s="4">
        <v>0.36516399999999999</v>
      </c>
      <c r="V1122" s="4" t="s">
        <v>26</v>
      </c>
      <c r="W1122">
        <v>0</v>
      </c>
      <c r="X1122" s="4" t="s">
        <v>26</v>
      </c>
      <c r="Y1122" s="4" t="s">
        <v>26</v>
      </c>
      <c r="Z1122" s="4" t="s">
        <v>26</v>
      </c>
      <c r="AA1122" s="4">
        <v>2</v>
      </c>
      <c r="AB1122" s="4" t="s">
        <v>26</v>
      </c>
      <c r="AC1122" s="4" t="s">
        <v>26</v>
      </c>
      <c r="AD1122" s="4" t="s">
        <v>26</v>
      </c>
      <c r="AE1122" s="4">
        <v>0</v>
      </c>
      <c r="AF1122" s="4" t="s">
        <v>19256</v>
      </c>
      <c r="AG1122" s="4" t="s">
        <v>26</v>
      </c>
      <c r="AH1122" s="4">
        <f t="shared" si="17"/>
        <v>2</v>
      </c>
      <c r="AI1122" t="s">
        <v>19249</v>
      </c>
      <c r="AK1122" s="4" t="s">
        <v>26</v>
      </c>
      <c r="AL1122" s="4" t="s">
        <v>19249</v>
      </c>
      <c r="AM1122" t="s">
        <v>26</v>
      </c>
      <c r="AN1122" t="s">
        <v>19249</v>
      </c>
    </row>
    <row r="1123" spans="1:40" hidden="1" x14ac:dyDescent="0.25">
      <c r="A1123" t="s">
        <v>1720</v>
      </c>
      <c r="B1123">
        <v>13</v>
      </c>
      <c r="C1123">
        <v>32357911</v>
      </c>
      <c r="D1123" t="s">
        <v>3172</v>
      </c>
      <c r="E1123" t="s">
        <v>88</v>
      </c>
      <c r="F1123" t="s">
        <v>31</v>
      </c>
      <c r="G1123" t="s">
        <v>23</v>
      </c>
      <c r="H1123" t="s">
        <v>3173</v>
      </c>
      <c r="I1123" t="s">
        <v>3174</v>
      </c>
      <c r="J1123">
        <v>2596</v>
      </c>
      <c r="K1123" t="s">
        <v>106</v>
      </c>
      <c r="L1123" t="s">
        <v>107</v>
      </c>
      <c r="M1123" t="s">
        <v>31</v>
      </c>
      <c r="N1123" t="s">
        <v>385</v>
      </c>
      <c r="O1123">
        <v>-0.61153453798225998</v>
      </c>
      <c r="P1123" t="s">
        <v>19240</v>
      </c>
      <c r="Q1123">
        <v>0</v>
      </c>
      <c r="R1123">
        <v>0</v>
      </c>
      <c r="S1123">
        <v>0</v>
      </c>
      <c r="T1123">
        <v>0</v>
      </c>
      <c r="U1123" s="4">
        <v>0.46281899999999998</v>
      </c>
      <c r="V1123" s="4" t="s">
        <v>26</v>
      </c>
      <c r="W1123">
        <v>0</v>
      </c>
      <c r="X1123" s="4" t="s">
        <v>26</v>
      </c>
      <c r="Y1123" s="4" t="s">
        <v>26</v>
      </c>
      <c r="Z1123" s="4" t="s">
        <v>26</v>
      </c>
      <c r="AA1123" s="4">
        <v>2</v>
      </c>
      <c r="AB1123" s="4" t="s">
        <v>26</v>
      </c>
      <c r="AC1123" s="4" t="s">
        <v>26</v>
      </c>
      <c r="AD1123" s="4" t="s">
        <v>26</v>
      </c>
      <c r="AE1123" s="4">
        <v>0</v>
      </c>
      <c r="AF1123" s="4" t="s">
        <v>19256</v>
      </c>
      <c r="AG1123" s="4" t="s">
        <v>26</v>
      </c>
      <c r="AH1123" s="4">
        <f t="shared" si="17"/>
        <v>2</v>
      </c>
      <c r="AI1123" t="s">
        <v>19249</v>
      </c>
      <c r="AJ1123" t="s">
        <v>193</v>
      </c>
      <c r="AK1123" s="4" t="s">
        <v>26</v>
      </c>
      <c r="AL1123" s="4" t="s">
        <v>19249</v>
      </c>
      <c r="AM1123" t="s">
        <v>26</v>
      </c>
      <c r="AN1123" t="s">
        <v>193</v>
      </c>
    </row>
    <row r="1124" spans="1:40" hidden="1" x14ac:dyDescent="0.25">
      <c r="A1124" t="s">
        <v>1720</v>
      </c>
      <c r="B1124">
        <v>13</v>
      </c>
      <c r="C1124">
        <v>32357911</v>
      </c>
      <c r="D1124" t="s">
        <v>3178</v>
      </c>
      <c r="E1124" t="s">
        <v>88</v>
      </c>
      <c r="F1124" t="s">
        <v>31</v>
      </c>
      <c r="G1124" t="s">
        <v>22</v>
      </c>
      <c r="H1124" t="s">
        <v>3179</v>
      </c>
      <c r="I1124" t="s">
        <v>3180</v>
      </c>
      <c r="J1124">
        <v>2596</v>
      </c>
      <c r="K1124" t="s">
        <v>101</v>
      </c>
      <c r="L1124" t="s">
        <v>130</v>
      </c>
      <c r="M1124" t="s">
        <v>31</v>
      </c>
      <c r="N1124" t="s">
        <v>385</v>
      </c>
      <c r="O1124">
        <v>-0.83293831190012302</v>
      </c>
      <c r="P1124" t="s">
        <v>19239</v>
      </c>
      <c r="Q1124">
        <v>0</v>
      </c>
      <c r="R1124">
        <v>0</v>
      </c>
      <c r="S1124">
        <v>0</v>
      </c>
      <c r="T1124">
        <v>0.04</v>
      </c>
      <c r="U1124" s="4">
        <v>0.44680799999999998</v>
      </c>
      <c r="V1124" s="4" t="s">
        <v>26</v>
      </c>
      <c r="W1124">
        <v>4</v>
      </c>
      <c r="X1124" s="4" t="s">
        <v>26</v>
      </c>
      <c r="Y1124" s="4" t="s">
        <v>26</v>
      </c>
      <c r="Z1124" s="4" t="s">
        <v>26</v>
      </c>
      <c r="AA1124" s="4">
        <v>2</v>
      </c>
      <c r="AB1124" s="4" t="s">
        <v>26</v>
      </c>
      <c r="AC1124" s="4" t="s">
        <v>26</v>
      </c>
      <c r="AD1124" s="4" t="s">
        <v>26</v>
      </c>
      <c r="AE1124" s="4" t="s">
        <v>26</v>
      </c>
      <c r="AF1124" s="4" t="s">
        <v>19256</v>
      </c>
      <c r="AG1124" s="4" t="s">
        <v>26</v>
      </c>
      <c r="AH1124" s="4">
        <f t="shared" si="17"/>
        <v>6</v>
      </c>
      <c r="AI1124" t="s">
        <v>19250</v>
      </c>
      <c r="AJ1124" t="s">
        <v>193</v>
      </c>
      <c r="AK1124" s="4" t="s">
        <v>193</v>
      </c>
      <c r="AL1124" s="4" t="s">
        <v>19282</v>
      </c>
      <c r="AM1124" t="s">
        <v>26</v>
      </c>
      <c r="AN1124" t="s">
        <v>193</v>
      </c>
    </row>
    <row r="1125" spans="1:40" x14ac:dyDescent="0.25">
      <c r="A1125" t="s">
        <v>1720</v>
      </c>
      <c r="B1125">
        <v>13</v>
      </c>
      <c r="C1125">
        <v>32357912</v>
      </c>
      <c r="D1125" t="s">
        <v>3186</v>
      </c>
      <c r="E1125" t="s">
        <v>109</v>
      </c>
      <c r="F1125" t="s">
        <v>23</v>
      </c>
      <c r="G1125" t="s">
        <v>22</v>
      </c>
      <c r="H1125" t="s">
        <v>3187</v>
      </c>
      <c r="I1125" t="s">
        <v>3183</v>
      </c>
      <c r="J1125">
        <v>2596</v>
      </c>
      <c r="K1125" t="s">
        <v>31</v>
      </c>
      <c r="L1125" t="s">
        <v>97</v>
      </c>
      <c r="M1125" t="s">
        <v>31</v>
      </c>
      <c r="N1125" t="s">
        <v>385</v>
      </c>
      <c r="O1125">
        <v>-6.2439581613033202E-2</v>
      </c>
      <c r="P1125" t="s">
        <v>19238</v>
      </c>
      <c r="Q1125">
        <v>0</v>
      </c>
      <c r="R1125">
        <v>0</v>
      </c>
      <c r="S1125">
        <v>0.57999999999999996</v>
      </c>
      <c r="T1125">
        <v>0.13</v>
      </c>
      <c r="U1125" s="4" t="s">
        <v>19258</v>
      </c>
      <c r="V1125" s="4" t="s">
        <v>26</v>
      </c>
      <c r="W1125" s="4" t="s">
        <v>19256</v>
      </c>
      <c r="X1125" s="4" t="s">
        <v>26</v>
      </c>
      <c r="Y1125" s="4" t="s">
        <v>26</v>
      </c>
      <c r="Z1125" s="4" t="s">
        <v>26</v>
      </c>
      <c r="AA1125" s="4" t="s">
        <v>19256</v>
      </c>
      <c r="AB1125" s="4" t="s">
        <v>26</v>
      </c>
      <c r="AC1125" s="4">
        <v>-1</v>
      </c>
      <c r="AD1125" s="4" t="s">
        <v>26</v>
      </c>
      <c r="AE1125" s="4">
        <v>-2</v>
      </c>
      <c r="AF1125" s="4" t="s">
        <v>19256</v>
      </c>
      <c r="AG1125" s="4" t="s">
        <v>26</v>
      </c>
      <c r="AH1125" s="4">
        <f t="shared" si="17"/>
        <v>-3</v>
      </c>
      <c r="AI1125" t="s">
        <v>19251</v>
      </c>
      <c r="AK1125" s="4" t="s">
        <v>26</v>
      </c>
      <c r="AL1125" s="4" t="s">
        <v>26</v>
      </c>
      <c r="AM1125" t="s">
        <v>26</v>
      </c>
      <c r="AN1125" t="s">
        <v>19251</v>
      </c>
    </row>
    <row r="1126" spans="1:40" x14ac:dyDescent="0.25">
      <c r="A1126" t="s">
        <v>1720</v>
      </c>
      <c r="B1126">
        <v>13</v>
      </c>
      <c r="C1126">
        <v>32357912</v>
      </c>
      <c r="D1126" t="s">
        <v>3181</v>
      </c>
      <c r="E1126" t="s">
        <v>109</v>
      </c>
      <c r="F1126" t="s">
        <v>23</v>
      </c>
      <c r="G1126" t="s">
        <v>28</v>
      </c>
      <c r="H1126" t="s">
        <v>3182</v>
      </c>
      <c r="I1126" t="s">
        <v>3183</v>
      </c>
      <c r="J1126">
        <v>2596</v>
      </c>
      <c r="K1126" t="s">
        <v>31</v>
      </c>
      <c r="L1126" t="s">
        <v>365</v>
      </c>
      <c r="M1126" t="s">
        <v>31</v>
      </c>
      <c r="N1126" t="s">
        <v>385</v>
      </c>
      <c r="O1126">
        <v>0.27926277373656799</v>
      </c>
      <c r="P1126" t="s">
        <v>19238</v>
      </c>
      <c r="Q1126">
        <v>0</v>
      </c>
      <c r="R1126">
        <v>0</v>
      </c>
      <c r="S1126">
        <v>0</v>
      </c>
      <c r="T1126">
        <v>0.01</v>
      </c>
      <c r="U1126" s="4" t="s">
        <v>19258</v>
      </c>
      <c r="V1126" s="4" t="s">
        <v>26</v>
      </c>
      <c r="W1126" s="4" t="s">
        <v>19256</v>
      </c>
      <c r="X1126" s="4" t="s">
        <v>26</v>
      </c>
      <c r="Y1126" s="4" t="s">
        <v>26</v>
      </c>
      <c r="Z1126" s="4" t="s">
        <v>26</v>
      </c>
      <c r="AA1126" s="4" t="s">
        <v>19256</v>
      </c>
      <c r="AB1126" s="4" t="s">
        <v>26</v>
      </c>
      <c r="AC1126" s="4" t="s">
        <v>26</v>
      </c>
      <c r="AD1126" s="4" t="s">
        <v>26</v>
      </c>
      <c r="AE1126" s="4">
        <v>-2</v>
      </c>
      <c r="AF1126" s="4" t="s">
        <v>19256</v>
      </c>
      <c r="AG1126" s="4">
        <v>-2</v>
      </c>
      <c r="AH1126" s="4">
        <f t="shared" si="17"/>
        <v>-4</v>
      </c>
      <c r="AI1126" t="s">
        <v>19251</v>
      </c>
      <c r="AK1126" s="4" t="s">
        <v>26</v>
      </c>
      <c r="AL1126" s="4" t="s">
        <v>26</v>
      </c>
      <c r="AM1126" t="s">
        <v>26</v>
      </c>
      <c r="AN1126" t="s">
        <v>19251</v>
      </c>
    </row>
    <row r="1127" spans="1:40" x14ac:dyDescent="0.25">
      <c r="A1127" t="s">
        <v>1720</v>
      </c>
      <c r="B1127">
        <v>13</v>
      </c>
      <c r="C1127">
        <v>32357912</v>
      </c>
      <c r="D1127" t="s">
        <v>3184</v>
      </c>
      <c r="E1127" t="s">
        <v>109</v>
      </c>
      <c r="F1127" t="s">
        <v>23</v>
      </c>
      <c r="G1127" t="s">
        <v>31</v>
      </c>
      <c r="H1127" t="s">
        <v>3185</v>
      </c>
      <c r="I1127" t="s">
        <v>3183</v>
      </c>
      <c r="J1127">
        <v>2596</v>
      </c>
      <c r="K1127" t="s">
        <v>31</v>
      </c>
      <c r="L1127" t="s">
        <v>694</v>
      </c>
      <c r="M1127" t="s">
        <v>31</v>
      </c>
      <c r="N1127" t="s">
        <v>385</v>
      </c>
      <c r="O1127">
        <v>0.31137871672074302</v>
      </c>
      <c r="P1127" t="s">
        <v>19238</v>
      </c>
      <c r="Q1127">
        <v>0</v>
      </c>
      <c r="R1127">
        <v>0</v>
      </c>
      <c r="S1127">
        <v>0</v>
      </c>
      <c r="T1127">
        <v>0.04</v>
      </c>
      <c r="U1127" s="4" t="s">
        <v>19258</v>
      </c>
      <c r="V1127" s="4" t="s">
        <v>26</v>
      </c>
      <c r="W1127" s="4" t="s">
        <v>19256</v>
      </c>
      <c r="X1127" s="4" t="s">
        <v>26</v>
      </c>
      <c r="Y1127" s="4" t="s">
        <v>26</v>
      </c>
      <c r="Z1127" s="4" t="s">
        <v>26</v>
      </c>
      <c r="AA1127" s="4" t="s">
        <v>19256</v>
      </c>
      <c r="AB1127" s="4" t="s">
        <v>26</v>
      </c>
      <c r="AC1127" s="4" t="s">
        <v>26</v>
      </c>
      <c r="AD1127" s="4" t="s">
        <v>26</v>
      </c>
      <c r="AE1127" s="4">
        <v>-2</v>
      </c>
      <c r="AF1127" s="4" t="s">
        <v>19256</v>
      </c>
      <c r="AG1127" s="4">
        <v>-2</v>
      </c>
      <c r="AH1127" s="4">
        <f t="shared" si="17"/>
        <v>-4</v>
      </c>
      <c r="AI1127" t="s">
        <v>19251</v>
      </c>
      <c r="AK1127" s="4" t="s">
        <v>26</v>
      </c>
      <c r="AL1127" s="4" t="s">
        <v>26</v>
      </c>
      <c r="AM1127" t="s">
        <v>26</v>
      </c>
      <c r="AN1127" t="s">
        <v>19251</v>
      </c>
    </row>
    <row r="1128" spans="1:40" hidden="1" x14ac:dyDescent="0.25">
      <c r="A1128" t="s">
        <v>1720</v>
      </c>
      <c r="B1128">
        <v>13</v>
      </c>
      <c r="C1128">
        <v>32357913</v>
      </c>
      <c r="D1128" t="s">
        <v>3194</v>
      </c>
      <c r="E1128" t="s">
        <v>19259</v>
      </c>
      <c r="F1128" t="s">
        <v>23</v>
      </c>
      <c r="G1128" t="s">
        <v>22</v>
      </c>
      <c r="H1128" t="s">
        <v>3195</v>
      </c>
      <c r="I1128" t="s">
        <v>3196</v>
      </c>
      <c r="J1128">
        <v>2597</v>
      </c>
      <c r="K1128" t="s">
        <v>134</v>
      </c>
      <c r="L1128" t="s">
        <v>135</v>
      </c>
      <c r="M1128" t="s">
        <v>206</v>
      </c>
      <c r="N1128" t="s">
        <v>207</v>
      </c>
      <c r="O1128">
        <v>-0.473271479202926</v>
      </c>
      <c r="P1128" t="s">
        <v>19240</v>
      </c>
      <c r="Q1128">
        <v>0</v>
      </c>
      <c r="R1128">
        <v>0</v>
      </c>
      <c r="S1128">
        <v>0</v>
      </c>
      <c r="T1128">
        <v>0.01</v>
      </c>
      <c r="U1128" s="4">
        <v>0.65253399999999995</v>
      </c>
      <c r="V1128" s="4">
        <v>8</v>
      </c>
      <c r="W1128">
        <v>0</v>
      </c>
      <c r="X1128" s="4" t="s">
        <v>26</v>
      </c>
      <c r="Y1128" s="4" t="s">
        <v>26</v>
      </c>
      <c r="Z1128" s="4" t="s">
        <v>26</v>
      </c>
      <c r="AA1128" s="4">
        <v>4</v>
      </c>
      <c r="AB1128" s="4" t="s">
        <v>26</v>
      </c>
      <c r="AC1128" s="4" t="s">
        <v>26</v>
      </c>
      <c r="AD1128" s="4" t="s">
        <v>26</v>
      </c>
      <c r="AE1128" s="4">
        <v>0</v>
      </c>
      <c r="AF1128" s="4" t="s">
        <v>19256</v>
      </c>
      <c r="AG1128" s="4" t="s">
        <v>26</v>
      </c>
      <c r="AH1128" s="4">
        <f t="shared" si="17"/>
        <v>12</v>
      </c>
      <c r="AI1128" t="s">
        <v>193</v>
      </c>
      <c r="AK1128" s="4" t="s">
        <v>26</v>
      </c>
      <c r="AL1128" s="4" t="s">
        <v>26</v>
      </c>
      <c r="AM1128" t="s">
        <v>26</v>
      </c>
      <c r="AN1128" t="s">
        <v>193</v>
      </c>
    </row>
    <row r="1129" spans="1:40" hidden="1" x14ac:dyDescent="0.25">
      <c r="A1129" t="s">
        <v>1720</v>
      </c>
      <c r="B1129">
        <v>13</v>
      </c>
      <c r="C1129">
        <v>32357913</v>
      </c>
      <c r="D1129" t="s">
        <v>3188</v>
      </c>
      <c r="E1129" t="s">
        <v>88</v>
      </c>
      <c r="F1129" t="s">
        <v>23</v>
      </c>
      <c r="G1129" t="s">
        <v>28</v>
      </c>
      <c r="H1129" t="s">
        <v>3189</v>
      </c>
      <c r="I1129" t="s">
        <v>3190</v>
      </c>
      <c r="J1129">
        <v>2597</v>
      </c>
      <c r="K1129" t="s">
        <v>288</v>
      </c>
      <c r="L1129" t="s">
        <v>311</v>
      </c>
      <c r="M1129" t="s">
        <v>206</v>
      </c>
      <c r="N1129" t="s">
        <v>207</v>
      </c>
      <c r="O1129">
        <v>-1.08274438134024</v>
      </c>
      <c r="P1129" t="s">
        <v>19239</v>
      </c>
      <c r="Q1129">
        <v>0</v>
      </c>
      <c r="R1129">
        <v>0</v>
      </c>
      <c r="S1129">
        <v>0.01</v>
      </c>
      <c r="T1129">
        <v>0</v>
      </c>
      <c r="U1129" s="4">
        <v>0.154561</v>
      </c>
      <c r="V1129" s="4" t="s">
        <v>26</v>
      </c>
      <c r="W1129">
        <v>4</v>
      </c>
      <c r="X1129" s="4" t="s">
        <v>26</v>
      </c>
      <c r="Y1129" s="4" t="s">
        <v>26</v>
      </c>
      <c r="Z1129" s="4" t="s">
        <v>26</v>
      </c>
      <c r="AA1129" s="4">
        <v>1</v>
      </c>
      <c r="AB1129" s="4" t="s">
        <v>26</v>
      </c>
      <c r="AC1129" s="4" t="s">
        <v>26</v>
      </c>
      <c r="AD1129" s="4" t="s">
        <v>26</v>
      </c>
      <c r="AE1129" s="4" t="s">
        <v>26</v>
      </c>
      <c r="AF1129" s="4" t="s">
        <v>19256</v>
      </c>
      <c r="AG1129" s="4" t="s">
        <v>26</v>
      </c>
      <c r="AH1129" s="4">
        <f t="shared" si="17"/>
        <v>5</v>
      </c>
      <c r="AI1129" t="s">
        <v>19249</v>
      </c>
      <c r="AK1129" s="4" t="s">
        <v>26</v>
      </c>
      <c r="AL1129" s="4" t="s">
        <v>26</v>
      </c>
      <c r="AM1129" t="s">
        <v>26</v>
      </c>
      <c r="AN1129" t="s">
        <v>19249</v>
      </c>
    </row>
    <row r="1130" spans="1:40" hidden="1" x14ac:dyDescent="0.25">
      <c r="A1130" t="s">
        <v>1720</v>
      </c>
      <c r="B1130">
        <v>13</v>
      </c>
      <c r="C1130">
        <v>32357913</v>
      </c>
      <c r="D1130" t="s">
        <v>3191</v>
      </c>
      <c r="E1130" t="s">
        <v>88</v>
      </c>
      <c r="F1130" t="s">
        <v>23</v>
      </c>
      <c r="G1130" t="s">
        <v>31</v>
      </c>
      <c r="H1130" t="s">
        <v>3192</v>
      </c>
      <c r="I1130" t="s">
        <v>3193</v>
      </c>
      <c r="J1130">
        <v>2597</v>
      </c>
      <c r="K1130" t="s">
        <v>106</v>
      </c>
      <c r="L1130" t="s">
        <v>107</v>
      </c>
      <c r="M1130" t="s">
        <v>206</v>
      </c>
      <c r="N1130" t="s">
        <v>207</v>
      </c>
      <c r="O1130">
        <v>-0.77161945479420702</v>
      </c>
      <c r="P1130" t="s">
        <v>19239</v>
      </c>
      <c r="Q1130">
        <v>0</v>
      </c>
      <c r="R1130">
        <v>0</v>
      </c>
      <c r="S1130">
        <v>0.01</v>
      </c>
      <c r="T1130">
        <v>0</v>
      </c>
      <c r="U1130" s="4">
        <v>0.17796400000000001</v>
      </c>
      <c r="V1130" s="4" t="s">
        <v>26</v>
      </c>
      <c r="W1130">
        <v>4</v>
      </c>
      <c r="X1130" s="4" t="s">
        <v>26</v>
      </c>
      <c r="Y1130" s="4" t="s">
        <v>26</v>
      </c>
      <c r="Z1130" s="4" t="s">
        <v>26</v>
      </c>
      <c r="AA1130" s="4">
        <v>1</v>
      </c>
      <c r="AB1130" s="4" t="s">
        <v>26</v>
      </c>
      <c r="AC1130" s="4" t="s">
        <v>26</v>
      </c>
      <c r="AD1130" s="4" t="s">
        <v>26</v>
      </c>
      <c r="AE1130" s="4" t="s">
        <v>26</v>
      </c>
      <c r="AF1130" s="4" t="s">
        <v>19256</v>
      </c>
      <c r="AG1130" s="4" t="s">
        <v>26</v>
      </c>
      <c r="AH1130" s="4">
        <f t="shared" si="17"/>
        <v>5</v>
      </c>
      <c r="AI1130" t="s">
        <v>19249</v>
      </c>
      <c r="AK1130" s="4" t="s">
        <v>26</v>
      </c>
      <c r="AL1130" s="4" t="s">
        <v>26</v>
      </c>
      <c r="AM1130" t="s">
        <v>26</v>
      </c>
      <c r="AN1130" t="s">
        <v>19249</v>
      </c>
    </row>
    <row r="1131" spans="1:40" hidden="1" x14ac:dyDescent="0.25">
      <c r="A1131" t="s">
        <v>1720</v>
      </c>
      <c r="B1131">
        <v>13</v>
      </c>
      <c r="C1131">
        <v>32357914</v>
      </c>
      <c r="D1131" t="s">
        <v>3203</v>
      </c>
      <c r="E1131" t="s">
        <v>88</v>
      </c>
      <c r="F1131" t="s">
        <v>23</v>
      </c>
      <c r="G1131" t="s">
        <v>22</v>
      </c>
      <c r="H1131" t="s">
        <v>3204</v>
      </c>
      <c r="I1131" t="s">
        <v>3205</v>
      </c>
      <c r="J1131">
        <v>2597</v>
      </c>
      <c r="K1131" t="s">
        <v>119</v>
      </c>
      <c r="L1131" t="s">
        <v>120</v>
      </c>
      <c r="M1131" t="s">
        <v>206</v>
      </c>
      <c r="N1131" t="s">
        <v>207</v>
      </c>
      <c r="O1131">
        <v>-0.63716621154487996</v>
      </c>
      <c r="P1131" t="s">
        <v>19239</v>
      </c>
      <c r="Q1131">
        <v>0</v>
      </c>
      <c r="R1131">
        <v>0</v>
      </c>
      <c r="S1131">
        <v>0</v>
      </c>
      <c r="T1131">
        <v>0.03</v>
      </c>
      <c r="U1131" s="4">
        <v>0.14272299999999999</v>
      </c>
      <c r="V1131" s="4" t="s">
        <v>26</v>
      </c>
      <c r="W1131">
        <v>4</v>
      </c>
      <c r="X1131" s="4" t="s">
        <v>26</v>
      </c>
      <c r="Y1131" s="4" t="s">
        <v>26</v>
      </c>
      <c r="Z1131" s="4" t="s">
        <v>26</v>
      </c>
      <c r="AA1131" s="4">
        <v>1</v>
      </c>
      <c r="AB1131" s="4" t="s">
        <v>26</v>
      </c>
      <c r="AC1131" s="4" t="s">
        <v>26</v>
      </c>
      <c r="AD1131" s="4" t="s">
        <v>26</v>
      </c>
      <c r="AE1131" s="4" t="s">
        <v>26</v>
      </c>
      <c r="AF1131" s="4" t="s">
        <v>19256</v>
      </c>
      <c r="AG1131" s="4" t="s">
        <v>26</v>
      </c>
      <c r="AH1131" s="4">
        <f t="shared" si="17"/>
        <v>5</v>
      </c>
      <c r="AI1131" t="s">
        <v>19249</v>
      </c>
      <c r="AK1131" s="4" t="s">
        <v>26</v>
      </c>
      <c r="AL1131" s="4" t="s">
        <v>26</v>
      </c>
      <c r="AM1131" t="s">
        <v>26</v>
      </c>
      <c r="AN1131" t="s">
        <v>19249</v>
      </c>
    </row>
    <row r="1132" spans="1:40" hidden="1" x14ac:dyDescent="0.25">
      <c r="A1132" t="s">
        <v>1720</v>
      </c>
      <c r="B1132">
        <v>13</v>
      </c>
      <c r="C1132">
        <v>32357914</v>
      </c>
      <c r="D1132" t="s">
        <v>3197</v>
      </c>
      <c r="E1132" t="s">
        <v>88</v>
      </c>
      <c r="F1132" t="s">
        <v>23</v>
      </c>
      <c r="G1132" t="s">
        <v>28</v>
      </c>
      <c r="H1132" t="s">
        <v>3198</v>
      </c>
      <c r="I1132" t="s">
        <v>3199</v>
      </c>
      <c r="J1132">
        <v>2597</v>
      </c>
      <c r="K1132" t="s">
        <v>22</v>
      </c>
      <c r="L1132" t="s">
        <v>195</v>
      </c>
      <c r="M1132" t="s">
        <v>206</v>
      </c>
      <c r="N1132" t="s">
        <v>207</v>
      </c>
      <c r="O1132">
        <v>-0.91040036325753504</v>
      </c>
      <c r="P1132" t="s">
        <v>19239</v>
      </c>
      <c r="Q1132">
        <v>0</v>
      </c>
      <c r="R1132">
        <v>0</v>
      </c>
      <c r="S1132">
        <v>0.01</v>
      </c>
      <c r="T1132">
        <v>0</v>
      </c>
      <c r="U1132" s="4">
        <v>0.17385600000000001</v>
      </c>
      <c r="V1132" s="4" t="s">
        <v>26</v>
      </c>
      <c r="W1132">
        <v>4</v>
      </c>
      <c r="X1132" s="4" t="s">
        <v>26</v>
      </c>
      <c r="Y1132" s="4" t="s">
        <v>26</v>
      </c>
      <c r="Z1132" s="4" t="s">
        <v>26</v>
      </c>
      <c r="AA1132" s="4">
        <v>1</v>
      </c>
      <c r="AB1132" s="4" t="s">
        <v>26</v>
      </c>
      <c r="AC1132" s="4" t="s">
        <v>26</v>
      </c>
      <c r="AD1132" s="4" t="s">
        <v>26</v>
      </c>
      <c r="AE1132" s="4" t="s">
        <v>26</v>
      </c>
      <c r="AF1132" s="4" t="s">
        <v>19256</v>
      </c>
      <c r="AG1132" s="4" t="s">
        <v>26</v>
      </c>
      <c r="AH1132" s="4">
        <f t="shared" si="17"/>
        <v>5</v>
      </c>
      <c r="AI1132" t="s">
        <v>19249</v>
      </c>
      <c r="AK1132" s="4" t="s">
        <v>26</v>
      </c>
      <c r="AL1132" s="4" t="s">
        <v>26</v>
      </c>
      <c r="AM1132" t="s">
        <v>26</v>
      </c>
      <c r="AN1132" t="s">
        <v>19249</v>
      </c>
    </row>
    <row r="1133" spans="1:40" x14ac:dyDescent="0.25">
      <c r="A1133" t="s">
        <v>1720</v>
      </c>
      <c r="B1133">
        <v>13</v>
      </c>
      <c r="C1133">
        <v>32357914</v>
      </c>
      <c r="D1133" t="s">
        <v>3200</v>
      </c>
      <c r="E1133" t="s">
        <v>88</v>
      </c>
      <c r="F1133" t="s">
        <v>23</v>
      </c>
      <c r="G1133" t="s">
        <v>31</v>
      </c>
      <c r="H1133" t="s">
        <v>3201</v>
      </c>
      <c r="I1133" t="s">
        <v>3202</v>
      </c>
      <c r="J1133">
        <v>2597</v>
      </c>
      <c r="K1133" t="s">
        <v>211</v>
      </c>
      <c r="L1133" t="s">
        <v>212</v>
      </c>
      <c r="M1133" t="s">
        <v>206</v>
      </c>
      <c r="N1133" t="s">
        <v>207</v>
      </c>
      <c r="O1133">
        <v>0.42250849095937099</v>
      </c>
      <c r="P1133" t="s">
        <v>19238</v>
      </c>
      <c r="Q1133">
        <v>0</v>
      </c>
      <c r="R1133">
        <v>0</v>
      </c>
      <c r="S1133">
        <v>0.01</v>
      </c>
      <c r="T1133">
        <v>0</v>
      </c>
      <c r="U1133" s="4">
        <v>0.13040099999999999</v>
      </c>
      <c r="V1133" s="4" t="s">
        <v>26</v>
      </c>
      <c r="W1133" s="4" t="s">
        <v>26</v>
      </c>
      <c r="X1133" s="4" t="s">
        <v>26</v>
      </c>
      <c r="Y1133" s="4" t="s">
        <v>26</v>
      </c>
      <c r="Z1133" s="4" t="s">
        <v>26</v>
      </c>
      <c r="AA1133" s="4">
        <v>1</v>
      </c>
      <c r="AB1133" s="4" t="s">
        <v>26</v>
      </c>
      <c r="AC1133" s="4" t="s">
        <v>26</v>
      </c>
      <c r="AD1133" s="4" t="s">
        <v>26</v>
      </c>
      <c r="AE1133" s="4">
        <v>-2</v>
      </c>
      <c r="AF1133" s="4" t="s">
        <v>19256</v>
      </c>
      <c r="AG1133" s="4" t="s">
        <v>26</v>
      </c>
      <c r="AH1133" s="4">
        <f t="shared" si="17"/>
        <v>-1</v>
      </c>
      <c r="AI1133" t="s">
        <v>19249</v>
      </c>
      <c r="AK1133" s="4" t="s">
        <v>26</v>
      </c>
      <c r="AL1133" s="4" t="s">
        <v>26</v>
      </c>
      <c r="AM1133" t="s">
        <v>26</v>
      </c>
      <c r="AN1133" t="s">
        <v>19249</v>
      </c>
    </row>
    <row r="1134" spans="1:40" x14ac:dyDescent="0.25">
      <c r="A1134" t="s">
        <v>1720</v>
      </c>
      <c r="B1134">
        <v>13</v>
      </c>
      <c r="C1134">
        <v>32357915</v>
      </c>
      <c r="D1134" t="s">
        <v>3209</v>
      </c>
      <c r="E1134" t="s">
        <v>109</v>
      </c>
      <c r="F1134" t="s">
        <v>23</v>
      </c>
      <c r="G1134" t="s">
        <v>31</v>
      </c>
      <c r="H1134" t="s">
        <v>3210</v>
      </c>
      <c r="I1134" t="s">
        <v>3211</v>
      </c>
      <c r="J1134">
        <v>2597</v>
      </c>
      <c r="K1134" t="s">
        <v>206</v>
      </c>
      <c r="L1134" t="s">
        <v>287</v>
      </c>
      <c r="M1134" t="s">
        <v>206</v>
      </c>
      <c r="N1134" t="s">
        <v>207</v>
      </c>
      <c r="O1134">
        <v>-8.1816179610017206E-2</v>
      </c>
      <c r="P1134" t="s">
        <v>19238</v>
      </c>
      <c r="Q1134">
        <v>0</v>
      </c>
      <c r="R1134">
        <v>0</v>
      </c>
      <c r="S1134">
        <v>0</v>
      </c>
      <c r="T1134">
        <v>0.02</v>
      </c>
      <c r="U1134" s="4" t="s">
        <v>19258</v>
      </c>
      <c r="V1134" s="4" t="s">
        <v>26</v>
      </c>
      <c r="W1134" s="4" t="s">
        <v>19256</v>
      </c>
      <c r="X1134" s="4" t="s">
        <v>26</v>
      </c>
      <c r="Y1134" s="4" t="s">
        <v>26</v>
      </c>
      <c r="Z1134" s="4" t="s">
        <v>26</v>
      </c>
      <c r="AA1134" s="4" t="s">
        <v>19256</v>
      </c>
      <c r="AB1134" s="4" t="s">
        <v>26</v>
      </c>
      <c r="AC1134" s="4" t="s">
        <v>26</v>
      </c>
      <c r="AD1134" s="4" t="s">
        <v>26</v>
      </c>
      <c r="AE1134" s="4">
        <v>-2</v>
      </c>
      <c r="AF1134" s="4" t="s">
        <v>19256</v>
      </c>
      <c r="AG1134" s="4">
        <v>-2</v>
      </c>
      <c r="AH1134" s="4">
        <f t="shared" si="17"/>
        <v>-4</v>
      </c>
      <c r="AI1134" t="s">
        <v>19251</v>
      </c>
      <c r="AK1134" s="4" t="s">
        <v>26</v>
      </c>
      <c r="AL1134" s="4" t="s">
        <v>26</v>
      </c>
      <c r="AM1134" t="s">
        <v>26</v>
      </c>
      <c r="AN1134" t="s">
        <v>19251</v>
      </c>
    </row>
    <row r="1135" spans="1:40" hidden="1" x14ac:dyDescent="0.25">
      <c r="A1135" t="s">
        <v>1720</v>
      </c>
      <c r="B1135">
        <v>13</v>
      </c>
      <c r="C1135">
        <v>32357915</v>
      </c>
      <c r="D1135" t="s">
        <v>3206</v>
      </c>
      <c r="E1135" t="s">
        <v>88</v>
      </c>
      <c r="F1135" t="s">
        <v>23</v>
      </c>
      <c r="G1135" t="s">
        <v>28</v>
      </c>
      <c r="H1135" t="s">
        <v>3207</v>
      </c>
      <c r="I1135" t="s">
        <v>3208</v>
      </c>
      <c r="J1135">
        <v>2597</v>
      </c>
      <c r="K1135" t="s">
        <v>169</v>
      </c>
      <c r="L1135" t="s">
        <v>344</v>
      </c>
      <c r="M1135" t="s">
        <v>206</v>
      </c>
      <c r="N1135" t="s">
        <v>207</v>
      </c>
      <c r="O1135">
        <v>-1.4650511995350799</v>
      </c>
      <c r="P1135" t="s">
        <v>19239</v>
      </c>
      <c r="Q1135">
        <v>0</v>
      </c>
      <c r="R1135">
        <v>0</v>
      </c>
      <c r="S1135">
        <v>0</v>
      </c>
      <c r="T1135">
        <v>0</v>
      </c>
      <c r="U1135" s="4">
        <v>-2.1372100000000002E-2</v>
      </c>
      <c r="V1135" s="4" t="s">
        <v>26</v>
      </c>
      <c r="W1135">
        <v>4</v>
      </c>
      <c r="X1135" s="4" t="s">
        <v>26</v>
      </c>
      <c r="Y1135" s="4" t="s">
        <v>26</v>
      </c>
      <c r="Z1135" s="4" t="s">
        <v>26</v>
      </c>
      <c r="AA1135" s="4">
        <v>0</v>
      </c>
      <c r="AB1135" s="4" t="s">
        <v>26</v>
      </c>
      <c r="AC1135" s="4" t="s">
        <v>26</v>
      </c>
      <c r="AD1135" s="4" t="s">
        <v>26</v>
      </c>
      <c r="AE1135" s="4" t="s">
        <v>26</v>
      </c>
      <c r="AF1135" s="4">
        <v>0</v>
      </c>
      <c r="AG1135" s="4" t="s">
        <v>26</v>
      </c>
      <c r="AH1135" s="4">
        <f t="shared" si="17"/>
        <v>4</v>
      </c>
      <c r="AI1135" t="s">
        <v>19249</v>
      </c>
      <c r="AK1135" s="4" t="s">
        <v>26</v>
      </c>
      <c r="AL1135" s="4" t="s">
        <v>19249</v>
      </c>
      <c r="AM1135" t="s">
        <v>26</v>
      </c>
      <c r="AN1135" t="s">
        <v>19249</v>
      </c>
    </row>
    <row r="1136" spans="1:40" hidden="1" x14ac:dyDescent="0.25">
      <c r="A1136" t="s">
        <v>1720</v>
      </c>
      <c r="B1136">
        <v>13</v>
      </c>
      <c r="C1136">
        <v>32357915</v>
      </c>
      <c r="D1136" t="s">
        <v>3212</v>
      </c>
      <c r="E1136" t="s">
        <v>88</v>
      </c>
      <c r="F1136" t="s">
        <v>23</v>
      </c>
      <c r="G1136" t="s">
        <v>22</v>
      </c>
      <c r="H1136" t="s">
        <v>3213</v>
      </c>
      <c r="I1136" t="s">
        <v>3208</v>
      </c>
      <c r="J1136">
        <v>2597</v>
      </c>
      <c r="K1136" t="s">
        <v>169</v>
      </c>
      <c r="L1136" t="s">
        <v>170</v>
      </c>
      <c r="M1136" t="s">
        <v>206</v>
      </c>
      <c r="N1136" t="s">
        <v>207</v>
      </c>
      <c r="O1136">
        <v>-1.2185575668589901</v>
      </c>
      <c r="P1136" t="s">
        <v>19239</v>
      </c>
      <c r="Q1136">
        <v>0</v>
      </c>
      <c r="R1136">
        <v>0</v>
      </c>
      <c r="S1136">
        <v>0</v>
      </c>
      <c r="T1136">
        <v>0.01</v>
      </c>
      <c r="U1136" s="4">
        <v>-2.1375999999999999E-2</v>
      </c>
      <c r="V1136" s="4" t="s">
        <v>26</v>
      </c>
      <c r="W1136">
        <v>4</v>
      </c>
      <c r="X1136" s="4" t="s">
        <v>26</v>
      </c>
      <c r="Y1136" s="4" t="s">
        <v>26</v>
      </c>
      <c r="Z1136" s="4" t="s">
        <v>26</v>
      </c>
      <c r="AA1136" s="4">
        <v>0</v>
      </c>
      <c r="AB1136" s="4" t="s">
        <v>26</v>
      </c>
      <c r="AC1136" s="4" t="s">
        <v>26</v>
      </c>
      <c r="AD1136" s="4" t="s">
        <v>26</v>
      </c>
      <c r="AE1136" s="4" t="s">
        <v>26</v>
      </c>
      <c r="AF1136" s="4">
        <v>0</v>
      </c>
      <c r="AG1136" s="4" t="s">
        <v>26</v>
      </c>
      <c r="AH1136" s="4">
        <f t="shared" si="17"/>
        <v>4</v>
      </c>
      <c r="AI1136" t="s">
        <v>19249</v>
      </c>
      <c r="AK1136" s="4" t="s">
        <v>26</v>
      </c>
      <c r="AL1136" s="4" t="s">
        <v>26</v>
      </c>
      <c r="AM1136" t="s">
        <v>26</v>
      </c>
      <c r="AN1136" t="s">
        <v>19249</v>
      </c>
    </row>
    <row r="1137" spans="1:40" x14ac:dyDescent="0.25">
      <c r="A1137" t="s">
        <v>1720</v>
      </c>
      <c r="B1137">
        <v>13</v>
      </c>
      <c r="C1137">
        <v>32357916</v>
      </c>
      <c r="D1137" t="s">
        <v>3217</v>
      </c>
      <c r="E1137" t="s">
        <v>88</v>
      </c>
      <c r="F1137" t="s">
        <v>31</v>
      </c>
      <c r="G1137" t="s">
        <v>28</v>
      </c>
      <c r="H1137" t="s">
        <v>3218</v>
      </c>
      <c r="I1137" t="s">
        <v>3219</v>
      </c>
      <c r="J1137">
        <v>2598</v>
      </c>
      <c r="K1137" t="s">
        <v>288</v>
      </c>
      <c r="L1137" t="s">
        <v>311</v>
      </c>
      <c r="M1137" t="s">
        <v>106</v>
      </c>
      <c r="N1137" t="s">
        <v>107</v>
      </c>
      <c r="O1137">
        <v>0.96855060417572902</v>
      </c>
      <c r="P1137" t="s">
        <v>19238</v>
      </c>
      <c r="Q1137">
        <v>0</v>
      </c>
      <c r="R1137">
        <v>0</v>
      </c>
      <c r="S1137">
        <v>0</v>
      </c>
      <c r="T1137">
        <v>0.01</v>
      </c>
      <c r="U1137" s="4">
        <v>9.6965200000000001E-2</v>
      </c>
      <c r="V1137" s="4" t="s">
        <v>26</v>
      </c>
      <c r="W1137" s="4" t="s">
        <v>26</v>
      </c>
      <c r="X1137" s="4" t="s">
        <v>26</v>
      </c>
      <c r="Y1137" s="4" t="s">
        <v>26</v>
      </c>
      <c r="Z1137" s="4" t="s">
        <v>26</v>
      </c>
      <c r="AA1137" s="4">
        <v>0</v>
      </c>
      <c r="AB1137" s="4" t="s">
        <v>26</v>
      </c>
      <c r="AC1137" s="4" t="s">
        <v>26</v>
      </c>
      <c r="AD1137" s="4" t="s">
        <v>26</v>
      </c>
      <c r="AE1137" s="4">
        <v>-2</v>
      </c>
      <c r="AF1137" s="4">
        <v>0</v>
      </c>
      <c r="AG1137" s="4" t="s">
        <v>26</v>
      </c>
      <c r="AH1137" s="4">
        <f t="shared" si="17"/>
        <v>-2</v>
      </c>
      <c r="AI1137" t="s">
        <v>19288</v>
      </c>
      <c r="AK1137" s="4" t="s">
        <v>26</v>
      </c>
      <c r="AL1137" s="4" t="s">
        <v>26</v>
      </c>
      <c r="AM1137" t="s">
        <v>26</v>
      </c>
      <c r="AN1137" t="s">
        <v>19251</v>
      </c>
    </row>
    <row r="1138" spans="1:40" hidden="1" x14ac:dyDescent="0.25">
      <c r="A1138" t="s">
        <v>1720</v>
      </c>
      <c r="B1138">
        <v>13</v>
      </c>
      <c r="C1138">
        <v>32357916</v>
      </c>
      <c r="D1138" t="s">
        <v>3214</v>
      </c>
      <c r="E1138" t="s">
        <v>88</v>
      </c>
      <c r="F1138" t="s">
        <v>31</v>
      </c>
      <c r="G1138" t="s">
        <v>23</v>
      </c>
      <c r="H1138" t="s">
        <v>3215</v>
      </c>
      <c r="I1138" t="s">
        <v>3216</v>
      </c>
      <c r="J1138">
        <v>2598</v>
      </c>
      <c r="K1138" t="s">
        <v>206</v>
      </c>
      <c r="L1138" t="s">
        <v>207</v>
      </c>
      <c r="M1138" t="s">
        <v>106</v>
      </c>
      <c r="N1138" t="s">
        <v>107</v>
      </c>
      <c r="O1138">
        <v>-0.55152177382995404</v>
      </c>
      <c r="P1138" t="s">
        <v>19240</v>
      </c>
      <c r="Q1138">
        <v>0</v>
      </c>
      <c r="R1138">
        <v>0</v>
      </c>
      <c r="S1138">
        <v>0</v>
      </c>
      <c r="T1138">
        <v>0.05</v>
      </c>
      <c r="U1138" s="4">
        <v>8.0015000000000003E-2</v>
      </c>
      <c r="V1138" s="4" t="s">
        <v>26</v>
      </c>
      <c r="W1138">
        <v>0</v>
      </c>
      <c r="X1138" s="4" t="s">
        <v>26</v>
      </c>
      <c r="Y1138" s="4" t="s">
        <v>26</v>
      </c>
      <c r="Z1138" s="4" t="s">
        <v>26</v>
      </c>
      <c r="AA1138" s="4">
        <v>0</v>
      </c>
      <c r="AB1138" s="4" t="s">
        <v>26</v>
      </c>
      <c r="AC1138" s="4" t="s">
        <v>26</v>
      </c>
      <c r="AD1138" s="4" t="s">
        <v>26</v>
      </c>
      <c r="AE1138" s="4">
        <v>0</v>
      </c>
      <c r="AF1138" s="4">
        <v>0</v>
      </c>
      <c r="AG1138" s="4" t="s">
        <v>26</v>
      </c>
      <c r="AH1138" s="4">
        <f t="shared" si="17"/>
        <v>0</v>
      </c>
      <c r="AI1138" t="s">
        <v>19249</v>
      </c>
      <c r="AK1138" s="4" t="s">
        <v>26</v>
      </c>
      <c r="AL1138" s="4" t="s">
        <v>26</v>
      </c>
      <c r="AM1138" t="s">
        <v>26</v>
      </c>
      <c r="AN1138" t="s">
        <v>19249</v>
      </c>
    </row>
    <row r="1139" spans="1:40" hidden="1" x14ac:dyDescent="0.25">
      <c r="A1139" t="s">
        <v>1720</v>
      </c>
      <c r="B1139">
        <v>13</v>
      </c>
      <c r="C1139">
        <v>32357916</v>
      </c>
      <c r="D1139" t="s">
        <v>3220</v>
      </c>
      <c r="E1139" t="s">
        <v>19259</v>
      </c>
      <c r="F1139" t="s">
        <v>31</v>
      </c>
      <c r="G1139" t="s">
        <v>22</v>
      </c>
      <c r="H1139" t="s">
        <v>3221</v>
      </c>
      <c r="I1139" t="s">
        <v>3222</v>
      </c>
      <c r="J1139">
        <v>2598</v>
      </c>
      <c r="K1139" t="s">
        <v>134</v>
      </c>
      <c r="L1139" t="s">
        <v>135</v>
      </c>
      <c r="M1139" t="s">
        <v>106</v>
      </c>
      <c r="N1139" t="s">
        <v>107</v>
      </c>
      <c r="O1139">
        <v>-0.979968524970385</v>
      </c>
      <c r="P1139" t="s">
        <v>19239</v>
      </c>
      <c r="Q1139">
        <v>0</v>
      </c>
      <c r="R1139">
        <v>0</v>
      </c>
      <c r="S1139">
        <v>0</v>
      </c>
      <c r="T1139">
        <v>0.08</v>
      </c>
      <c r="U1139" s="4">
        <v>0.634849</v>
      </c>
      <c r="V1139" s="4">
        <v>8</v>
      </c>
      <c r="W1139">
        <v>4</v>
      </c>
      <c r="X1139" s="4" t="s">
        <v>26</v>
      </c>
      <c r="Y1139" s="4" t="s">
        <v>26</v>
      </c>
      <c r="Z1139" s="4" t="s">
        <v>26</v>
      </c>
      <c r="AA1139" s="4">
        <v>4</v>
      </c>
      <c r="AB1139" s="4" t="s">
        <v>26</v>
      </c>
      <c r="AC1139" s="4" t="s">
        <v>26</v>
      </c>
      <c r="AD1139" s="4" t="s">
        <v>26</v>
      </c>
      <c r="AE1139" s="4" t="s">
        <v>26</v>
      </c>
      <c r="AF1139" s="4" t="s">
        <v>19256</v>
      </c>
      <c r="AG1139" s="4" t="s">
        <v>26</v>
      </c>
      <c r="AH1139" s="4">
        <f t="shared" si="17"/>
        <v>16</v>
      </c>
      <c r="AI1139" t="s">
        <v>193</v>
      </c>
      <c r="AK1139" s="4" t="s">
        <v>193</v>
      </c>
      <c r="AL1139" s="4" t="s">
        <v>19287</v>
      </c>
      <c r="AM1139" t="s">
        <v>26</v>
      </c>
      <c r="AN1139" t="s">
        <v>193</v>
      </c>
    </row>
    <row r="1140" spans="1:40" x14ac:dyDescent="0.25">
      <c r="A1140" t="s">
        <v>1720</v>
      </c>
      <c r="B1140">
        <v>13</v>
      </c>
      <c r="C1140">
        <v>32357917</v>
      </c>
      <c r="D1140" t="s">
        <v>3223</v>
      </c>
      <c r="E1140" t="s">
        <v>88</v>
      </c>
      <c r="F1140" t="s">
        <v>23</v>
      </c>
      <c r="G1140" t="s">
        <v>28</v>
      </c>
      <c r="H1140" t="s">
        <v>3224</v>
      </c>
      <c r="I1140" t="s">
        <v>3225</v>
      </c>
      <c r="J1140">
        <v>2598</v>
      </c>
      <c r="K1140" t="s">
        <v>23</v>
      </c>
      <c r="L1140" t="s">
        <v>199</v>
      </c>
      <c r="M1140" t="s">
        <v>106</v>
      </c>
      <c r="N1140" t="s">
        <v>107</v>
      </c>
      <c r="O1140">
        <v>0.252310157498982</v>
      </c>
      <c r="P1140" t="s">
        <v>19238</v>
      </c>
      <c r="Q1140">
        <v>0</v>
      </c>
      <c r="R1140">
        <v>0</v>
      </c>
      <c r="S1140">
        <v>0</v>
      </c>
      <c r="T1140">
        <v>0.04</v>
      </c>
      <c r="U1140" s="4">
        <v>9.3299800000000002E-2</v>
      </c>
      <c r="V1140" s="4" t="s">
        <v>26</v>
      </c>
      <c r="W1140" s="4" t="s">
        <v>26</v>
      </c>
      <c r="X1140" s="4" t="s">
        <v>26</v>
      </c>
      <c r="Y1140" s="4" t="s">
        <v>26</v>
      </c>
      <c r="Z1140" s="4" t="s">
        <v>26</v>
      </c>
      <c r="AA1140" s="4">
        <v>0</v>
      </c>
      <c r="AB1140" s="4" t="s">
        <v>26</v>
      </c>
      <c r="AC1140" s="4" t="s">
        <v>26</v>
      </c>
      <c r="AD1140" s="4" t="s">
        <v>26</v>
      </c>
      <c r="AE1140" s="4">
        <v>-2</v>
      </c>
      <c r="AF1140" s="4">
        <v>0</v>
      </c>
      <c r="AG1140" s="4" t="s">
        <v>26</v>
      </c>
      <c r="AH1140" s="4">
        <f t="shared" si="17"/>
        <v>-2</v>
      </c>
      <c r="AI1140" t="s">
        <v>19288</v>
      </c>
      <c r="AK1140" s="4" t="s">
        <v>26</v>
      </c>
      <c r="AL1140" s="4" t="s">
        <v>26</v>
      </c>
      <c r="AM1140" t="s">
        <v>26</v>
      </c>
      <c r="AN1140" t="s">
        <v>19251</v>
      </c>
    </row>
    <row r="1141" spans="1:40" hidden="1" x14ac:dyDescent="0.25">
      <c r="A1141" t="s">
        <v>1720</v>
      </c>
      <c r="B1141">
        <v>13</v>
      </c>
      <c r="C1141">
        <v>32357917</v>
      </c>
      <c r="D1141" t="s">
        <v>3226</v>
      </c>
      <c r="E1141" t="s">
        <v>88</v>
      </c>
      <c r="F1141" t="s">
        <v>23</v>
      </c>
      <c r="G1141" t="s">
        <v>31</v>
      </c>
      <c r="H1141" t="s">
        <v>3227</v>
      </c>
      <c r="I1141" t="s">
        <v>3228</v>
      </c>
      <c r="J1141">
        <v>2598</v>
      </c>
      <c r="K1141" t="s">
        <v>31</v>
      </c>
      <c r="L1141" t="s">
        <v>385</v>
      </c>
      <c r="M1141" t="s">
        <v>106</v>
      </c>
      <c r="N1141" t="s">
        <v>107</v>
      </c>
      <c r="O1141">
        <v>-0.65477097575501997</v>
      </c>
      <c r="P1141" t="s">
        <v>19239</v>
      </c>
      <c r="Q1141">
        <v>0</v>
      </c>
      <c r="R1141">
        <v>0</v>
      </c>
      <c r="S1141">
        <v>0</v>
      </c>
      <c r="T1141">
        <v>0.03</v>
      </c>
      <c r="U1141" s="4">
        <v>0.134994</v>
      </c>
      <c r="V1141" s="4" t="s">
        <v>26</v>
      </c>
      <c r="W1141">
        <v>4</v>
      </c>
      <c r="X1141" s="4" t="s">
        <v>26</v>
      </c>
      <c r="Y1141" s="4" t="s">
        <v>26</v>
      </c>
      <c r="Z1141" s="4" t="s">
        <v>26</v>
      </c>
      <c r="AA1141" s="4">
        <v>1</v>
      </c>
      <c r="AB1141" s="4" t="s">
        <v>26</v>
      </c>
      <c r="AC1141" s="4" t="s">
        <v>26</v>
      </c>
      <c r="AD1141" s="4" t="s">
        <v>26</v>
      </c>
      <c r="AE1141" s="4" t="s">
        <v>26</v>
      </c>
      <c r="AF1141" s="4" t="s">
        <v>19256</v>
      </c>
      <c r="AG1141" s="4" t="s">
        <v>26</v>
      </c>
      <c r="AH1141" s="4">
        <f t="shared" si="17"/>
        <v>5</v>
      </c>
      <c r="AI1141" t="s">
        <v>19249</v>
      </c>
      <c r="AK1141" s="4" t="s">
        <v>26</v>
      </c>
      <c r="AL1141" s="4" t="s">
        <v>26</v>
      </c>
      <c r="AM1141" t="s">
        <v>26</v>
      </c>
      <c r="AN1141" t="s">
        <v>19249</v>
      </c>
    </row>
    <row r="1142" spans="1:40" hidden="1" x14ac:dyDescent="0.25">
      <c r="A1142" t="s">
        <v>1720</v>
      </c>
      <c r="B1142">
        <v>13</v>
      </c>
      <c r="C1142">
        <v>32357917</v>
      </c>
      <c r="D1142" t="s">
        <v>3229</v>
      </c>
      <c r="E1142" t="s">
        <v>88</v>
      </c>
      <c r="F1142" t="s">
        <v>23</v>
      </c>
      <c r="G1142" t="s">
        <v>22</v>
      </c>
      <c r="H1142" t="s">
        <v>3230</v>
      </c>
      <c r="I1142" t="s">
        <v>3231</v>
      </c>
      <c r="J1142">
        <v>2598</v>
      </c>
      <c r="K1142" t="s">
        <v>101</v>
      </c>
      <c r="L1142" t="s">
        <v>130</v>
      </c>
      <c r="M1142" t="s">
        <v>106</v>
      </c>
      <c r="N1142" t="s">
        <v>107</v>
      </c>
      <c r="O1142">
        <v>-0.25728586068588799</v>
      </c>
      <c r="P1142" t="s">
        <v>19240</v>
      </c>
      <c r="Q1142">
        <v>0</v>
      </c>
      <c r="R1142">
        <v>0</v>
      </c>
      <c r="S1142">
        <v>0</v>
      </c>
      <c r="T1142">
        <v>0.21</v>
      </c>
      <c r="U1142" s="4">
        <v>0.160299</v>
      </c>
      <c r="V1142" s="4" t="s">
        <v>26</v>
      </c>
      <c r="W1142">
        <v>0</v>
      </c>
      <c r="X1142" s="4" t="s">
        <v>26</v>
      </c>
      <c r="Y1142" s="4" t="s">
        <v>26</v>
      </c>
      <c r="Z1142" s="4" t="s">
        <v>26</v>
      </c>
      <c r="AA1142" s="4">
        <v>1</v>
      </c>
      <c r="AB1142" s="4" t="s">
        <v>26</v>
      </c>
      <c r="AC1142" s="4" t="s">
        <v>26</v>
      </c>
      <c r="AD1142" s="4" t="s">
        <v>26</v>
      </c>
      <c r="AE1142" s="4">
        <v>0</v>
      </c>
      <c r="AF1142" s="4" t="s">
        <v>19256</v>
      </c>
      <c r="AG1142" s="4" t="s">
        <v>26</v>
      </c>
      <c r="AH1142" s="4">
        <f t="shared" si="17"/>
        <v>1</v>
      </c>
      <c r="AI1142" t="s">
        <v>19249</v>
      </c>
      <c r="AK1142" s="4" t="s">
        <v>26</v>
      </c>
      <c r="AL1142" s="4" t="s">
        <v>26</v>
      </c>
      <c r="AM1142" t="s">
        <v>26</v>
      </c>
      <c r="AN1142" t="s">
        <v>19249</v>
      </c>
    </row>
    <row r="1143" spans="1:40" x14ac:dyDescent="0.25">
      <c r="A1143" t="s">
        <v>1720</v>
      </c>
      <c r="B1143">
        <v>13</v>
      </c>
      <c r="C1143">
        <v>32357918</v>
      </c>
      <c r="D1143" t="s">
        <v>3235</v>
      </c>
      <c r="E1143" t="s">
        <v>109</v>
      </c>
      <c r="F1143" t="s">
        <v>23</v>
      </c>
      <c r="G1143" t="s">
        <v>31</v>
      </c>
      <c r="H1143" t="s">
        <v>3236</v>
      </c>
      <c r="I1143" t="s">
        <v>3237</v>
      </c>
      <c r="J1143">
        <v>2598</v>
      </c>
      <c r="K1143" t="s">
        <v>106</v>
      </c>
      <c r="L1143" t="s">
        <v>115</v>
      </c>
      <c r="M1143" t="s">
        <v>106</v>
      </c>
      <c r="N1143" t="s">
        <v>107</v>
      </c>
      <c r="O1143">
        <v>0.585440087785428</v>
      </c>
      <c r="P1143" t="s">
        <v>19238</v>
      </c>
      <c r="Q1143">
        <v>0</v>
      </c>
      <c r="R1143">
        <v>0</v>
      </c>
      <c r="S1143">
        <v>0</v>
      </c>
      <c r="T1143">
        <v>0.03</v>
      </c>
      <c r="U1143" s="4" t="s">
        <v>19258</v>
      </c>
      <c r="V1143" s="4" t="s">
        <v>26</v>
      </c>
      <c r="W1143" s="4" t="s">
        <v>19256</v>
      </c>
      <c r="X1143" s="4" t="s">
        <v>26</v>
      </c>
      <c r="Y1143" s="4" t="s">
        <v>26</v>
      </c>
      <c r="Z1143" s="4" t="s">
        <v>26</v>
      </c>
      <c r="AA1143" s="4" t="s">
        <v>19256</v>
      </c>
      <c r="AB1143" s="4" t="s">
        <v>26</v>
      </c>
      <c r="AC1143" s="4" t="s">
        <v>26</v>
      </c>
      <c r="AD1143" s="4" t="s">
        <v>26</v>
      </c>
      <c r="AE1143" s="4">
        <v>-2</v>
      </c>
      <c r="AF1143" s="4" t="s">
        <v>19256</v>
      </c>
      <c r="AG1143" s="4">
        <v>-2</v>
      </c>
      <c r="AH1143" s="4">
        <f t="shared" si="17"/>
        <v>-4</v>
      </c>
      <c r="AI1143" t="s">
        <v>19251</v>
      </c>
      <c r="AK1143" s="4" t="s">
        <v>26</v>
      </c>
      <c r="AL1143" s="4" t="s">
        <v>26</v>
      </c>
      <c r="AM1143" t="s">
        <v>26</v>
      </c>
      <c r="AN1143" t="s">
        <v>19251</v>
      </c>
    </row>
    <row r="1144" spans="1:40" x14ac:dyDescent="0.25">
      <c r="A1144" t="s">
        <v>1720</v>
      </c>
      <c r="B1144">
        <v>13</v>
      </c>
      <c r="C1144">
        <v>32357918</v>
      </c>
      <c r="D1144" t="s">
        <v>3238</v>
      </c>
      <c r="E1144" t="s">
        <v>88</v>
      </c>
      <c r="F1144" t="s">
        <v>23</v>
      </c>
      <c r="G1144" t="s">
        <v>22</v>
      </c>
      <c r="H1144" t="s">
        <v>3239</v>
      </c>
      <c r="I1144" t="s">
        <v>3234</v>
      </c>
      <c r="J1144">
        <v>2598</v>
      </c>
      <c r="K1144" t="s">
        <v>92</v>
      </c>
      <c r="L1144" t="s">
        <v>93</v>
      </c>
      <c r="M1144" t="s">
        <v>106</v>
      </c>
      <c r="N1144" t="s">
        <v>107</v>
      </c>
      <c r="O1144">
        <v>0.101167623729483</v>
      </c>
      <c r="P1144" t="s">
        <v>19238</v>
      </c>
      <c r="Q1144">
        <v>0</v>
      </c>
      <c r="R1144">
        <v>0</v>
      </c>
      <c r="S1144">
        <v>0</v>
      </c>
      <c r="T1144">
        <v>0.03</v>
      </c>
      <c r="U1144" s="4">
        <v>4.93585E-2</v>
      </c>
      <c r="V1144" s="4" t="s">
        <v>26</v>
      </c>
      <c r="W1144" s="4" t="s">
        <v>26</v>
      </c>
      <c r="X1144" s="4" t="s">
        <v>26</v>
      </c>
      <c r="Y1144" s="4" t="s">
        <v>26</v>
      </c>
      <c r="Z1144" s="4" t="s">
        <v>26</v>
      </c>
      <c r="AA1144" s="4">
        <v>0</v>
      </c>
      <c r="AB1144" s="4" t="s">
        <v>26</v>
      </c>
      <c r="AC1144" s="4" t="s">
        <v>26</v>
      </c>
      <c r="AD1144" s="4" t="s">
        <v>26</v>
      </c>
      <c r="AE1144" s="4">
        <v>-2</v>
      </c>
      <c r="AF1144" s="4">
        <v>0</v>
      </c>
      <c r="AG1144" s="4" t="s">
        <v>26</v>
      </c>
      <c r="AH1144" s="4">
        <f t="shared" si="17"/>
        <v>-2</v>
      </c>
      <c r="AI1144" t="s">
        <v>19288</v>
      </c>
      <c r="AK1144" s="4" t="s">
        <v>26</v>
      </c>
      <c r="AL1144" s="4" t="s">
        <v>26</v>
      </c>
      <c r="AM1144" t="s">
        <v>26</v>
      </c>
      <c r="AN1144" t="s">
        <v>19251</v>
      </c>
    </row>
    <row r="1145" spans="1:40" x14ac:dyDescent="0.25">
      <c r="A1145" t="s">
        <v>1720</v>
      </c>
      <c r="B1145">
        <v>13</v>
      </c>
      <c r="C1145">
        <v>32357918</v>
      </c>
      <c r="D1145" t="s">
        <v>3232</v>
      </c>
      <c r="E1145" t="s">
        <v>88</v>
      </c>
      <c r="F1145" t="s">
        <v>23</v>
      </c>
      <c r="G1145" t="s">
        <v>28</v>
      </c>
      <c r="H1145" t="s">
        <v>3233</v>
      </c>
      <c r="I1145" t="s">
        <v>3234</v>
      </c>
      <c r="J1145">
        <v>2598</v>
      </c>
      <c r="K1145" t="s">
        <v>92</v>
      </c>
      <c r="L1145" t="s">
        <v>112</v>
      </c>
      <c r="M1145" t="s">
        <v>106</v>
      </c>
      <c r="N1145" t="s">
        <v>107</v>
      </c>
      <c r="O1145">
        <v>0.16343141077168299</v>
      </c>
      <c r="P1145" t="s">
        <v>19238</v>
      </c>
      <c r="Q1145">
        <v>0</v>
      </c>
      <c r="R1145">
        <v>0</v>
      </c>
      <c r="S1145">
        <v>0</v>
      </c>
      <c r="T1145">
        <v>0</v>
      </c>
      <c r="U1145" s="4">
        <v>4.9409300000000003E-2</v>
      </c>
      <c r="V1145" s="4" t="s">
        <v>26</v>
      </c>
      <c r="W1145" s="4" t="s">
        <v>26</v>
      </c>
      <c r="X1145" s="4" t="s">
        <v>26</v>
      </c>
      <c r="Y1145" s="4" t="s">
        <v>26</v>
      </c>
      <c r="Z1145" s="4" t="s">
        <v>26</v>
      </c>
      <c r="AA1145" s="4">
        <v>0</v>
      </c>
      <c r="AB1145" s="4" t="s">
        <v>26</v>
      </c>
      <c r="AC1145" s="4" t="s">
        <v>26</v>
      </c>
      <c r="AD1145" s="4" t="s">
        <v>26</v>
      </c>
      <c r="AE1145" s="4">
        <v>-2</v>
      </c>
      <c r="AF1145" s="4">
        <v>0</v>
      </c>
      <c r="AG1145" s="4" t="s">
        <v>26</v>
      </c>
      <c r="AH1145" s="4">
        <f t="shared" si="17"/>
        <v>-2</v>
      </c>
      <c r="AI1145" t="s">
        <v>19288</v>
      </c>
      <c r="AK1145" s="4" t="s">
        <v>26</v>
      </c>
      <c r="AL1145" s="4" t="s">
        <v>26</v>
      </c>
      <c r="AM1145" t="s">
        <v>26</v>
      </c>
      <c r="AN1145" t="s">
        <v>19251</v>
      </c>
    </row>
    <row r="1146" spans="1:40" hidden="1" x14ac:dyDescent="0.25">
      <c r="A1146" t="s">
        <v>1720</v>
      </c>
      <c r="B1146">
        <v>13</v>
      </c>
      <c r="C1146">
        <v>32357919</v>
      </c>
      <c r="D1146" t="s">
        <v>3243</v>
      </c>
      <c r="E1146" t="s">
        <v>88</v>
      </c>
      <c r="F1146" t="s">
        <v>31</v>
      </c>
      <c r="G1146" t="s">
        <v>28</v>
      </c>
      <c r="H1146" t="s">
        <v>3244</v>
      </c>
      <c r="I1146" t="s">
        <v>3245</v>
      </c>
      <c r="J1146">
        <v>2599</v>
      </c>
      <c r="K1146" t="s">
        <v>288</v>
      </c>
      <c r="L1146" t="s">
        <v>311</v>
      </c>
      <c r="M1146" t="s">
        <v>106</v>
      </c>
      <c r="N1146" t="s">
        <v>107</v>
      </c>
      <c r="O1146">
        <v>-0.74466631187413201</v>
      </c>
      <c r="P1146" t="s">
        <v>19239</v>
      </c>
      <c r="Q1146">
        <v>0</v>
      </c>
      <c r="R1146">
        <v>0</v>
      </c>
      <c r="S1146">
        <v>0</v>
      </c>
      <c r="T1146">
        <v>0.02</v>
      </c>
      <c r="U1146" s="4">
        <v>0.191997</v>
      </c>
      <c r="V1146" s="4" t="s">
        <v>26</v>
      </c>
      <c r="W1146">
        <v>4</v>
      </c>
      <c r="X1146" s="4" t="s">
        <v>26</v>
      </c>
      <c r="Y1146" s="4" t="s">
        <v>26</v>
      </c>
      <c r="Z1146" s="4" t="s">
        <v>26</v>
      </c>
      <c r="AA1146" s="4">
        <v>1</v>
      </c>
      <c r="AB1146" s="4" t="s">
        <v>26</v>
      </c>
      <c r="AC1146" s="4" t="s">
        <v>26</v>
      </c>
      <c r="AD1146" s="4" t="s">
        <v>26</v>
      </c>
      <c r="AE1146" s="4" t="s">
        <v>26</v>
      </c>
      <c r="AF1146" s="4" t="s">
        <v>19256</v>
      </c>
      <c r="AG1146" s="4" t="s">
        <v>26</v>
      </c>
      <c r="AH1146" s="4">
        <f t="shared" si="17"/>
        <v>5</v>
      </c>
      <c r="AI1146" t="s">
        <v>19249</v>
      </c>
      <c r="AK1146" s="4" t="s">
        <v>26</v>
      </c>
      <c r="AL1146" s="4" t="s">
        <v>26</v>
      </c>
      <c r="AM1146" t="s">
        <v>26</v>
      </c>
      <c r="AN1146" t="s">
        <v>19249</v>
      </c>
    </row>
    <row r="1147" spans="1:40" hidden="1" x14ac:dyDescent="0.25">
      <c r="A1147" t="s">
        <v>1720</v>
      </c>
      <c r="B1147">
        <v>13</v>
      </c>
      <c r="C1147">
        <v>32357919</v>
      </c>
      <c r="D1147" t="s">
        <v>3240</v>
      </c>
      <c r="E1147" t="s">
        <v>88</v>
      </c>
      <c r="F1147" t="s">
        <v>31</v>
      </c>
      <c r="G1147" t="s">
        <v>23</v>
      </c>
      <c r="H1147" t="s">
        <v>3241</v>
      </c>
      <c r="I1147" t="s">
        <v>3242</v>
      </c>
      <c r="J1147">
        <v>2599</v>
      </c>
      <c r="K1147" t="s">
        <v>206</v>
      </c>
      <c r="L1147" t="s">
        <v>207</v>
      </c>
      <c r="M1147" t="s">
        <v>106</v>
      </c>
      <c r="N1147" t="s">
        <v>107</v>
      </c>
      <c r="O1147">
        <v>-0.61699554955422398</v>
      </c>
      <c r="P1147" t="s">
        <v>19239</v>
      </c>
      <c r="Q1147">
        <v>0</v>
      </c>
      <c r="R1147">
        <v>0</v>
      </c>
      <c r="S1147">
        <v>0</v>
      </c>
      <c r="T1147">
        <v>0.04</v>
      </c>
      <c r="U1147" s="4">
        <v>0.25208399999999997</v>
      </c>
      <c r="V1147" s="4" t="s">
        <v>26</v>
      </c>
      <c r="W1147">
        <v>4</v>
      </c>
      <c r="X1147" s="4" t="s">
        <v>26</v>
      </c>
      <c r="Y1147" s="4" t="s">
        <v>26</v>
      </c>
      <c r="Z1147" s="4" t="s">
        <v>26</v>
      </c>
      <c r="AA1147" s="4">
        <v>1</v>
      </c>
      <c r="AB1147" s="4" t="s">
        <v>26</v>
      </c>
      <c r="AC1147" s="4" t="s">
        <v>26</v>
      </c>
      <c r="AD1147" s="4" t="s">
        <v>26</v>
      </c>
      <c r="AE1147" s="4" t="s">
        <v>26</v>
      </c>
      <c r="AF1147" s="4" t="s">
        <v>19256</v>
      </c>
      <c r="AG1147" s="4" t="s">
        <v>26</v>
      </c>
      <c r="AH1147" s="4">
        <f t="shared" si="17"/>
        <v>5</v>
      </c>
      <c r="AI1147" t="s">
        <v>19249</v>
      </c>
      <c r="AJ1147" t="s">
        <v>19250</v>
      </c>
      <c r="AK1147" s="4" t="s">
        <v>26</v>
      </c>
      <c r="AL1147" s="4" t="s">
        <v>19278</v>
      </c>
      <c r="AM1147" t="s">
        <v>26</v>
      </c>
      <c r="AN1147" t="s">
        <v>19250</v>
      </c>
    </row>
    <row r="1148" spans="1:40" hidden="1" x14ac:dyDescent="0.25">
      <c r="A1148" t="s">
        <v>1720</v>
      </c>
      <c r="B1148">
        <v>13</v>
      </c>
      <c r="C1148">
        <v>32357919</v>
      </c>
      <c r="D1148" t="s">
        <v>3246</v>
      </c>
      <c r="E1148" t="s">
        <v>19259</v>
      </c>
      <c r="F1148" t="s">
        <v>31</v>
      </c>
      <c r="G1148" t="s">
        <v>22</v>
      </c>
      <c r="H1148" t="s">
        <v>3247</v>
      </c>
      <c r="I1148" t="s">
        <v>3248</v>
      </c>
      <c r="J1148">
        <v>2599</v>
      </c>
      <c r="K1148" t="s">
        <v>134</v>
      </c>
      <c r="L1148" t="s">
        <v>135</v>
      </c>
      <c r="M1148" t="s">
        <v>106</v>
      </c>
      <c r="N1148" t="s">
        <v>107</v>
      </c>
      <c r="O1148">
        <v>-1.0293070727473801</v>
      </c>
      <c r="P1148" t="s">
        <v>19239</v>
      </c>
      <c r="Q1148">
        <v>0</v>
      </c>
      <c r="R1148">
        <v>0</v>
      </c>
      <c r="S1148">
        <v>0</v>
      </c>
      <c r="T1148">
        <v>0.05</v>
      </c>
      <c r="U1148" s="4">
        <v>0.65253399999999995</v>
      </c>
      <c r="V1148" s="4">
        <v>8</v>
      </c>
      <c r="W1148">
        <v>4</v>
      </c>
      <c r="X1148" s="4" t="s">
        <v>26</v>
      </c>
      <c r="Y1148" s="4" t="s">
        <v>26</v>
      </c>
      <c r="Z1148" s="4" t="s">
        <v>26</v>
      </c>
      <c r="AA1148" s="4">
        <v>4</v>
      </c>
      <c r="AB1148" s="4" t="s">
        <v>26</v>
      </c>
      <c r="AC1148" s="4" t="s">
        <v>26</v>
      </c>
      <c r="AD1148" s="4" t="s">
        <v>26</v>
      </c>
      <c r="AE1148" s="4" t="s">
        <v>26</v>
      </c>
      <c r="AF1148" s="4" t="s">
        <v>19256</v>
      </c>
      <c r="AG1148" s="4" t="s">
        <v>26</v>
      </c>
      <c r="AH1148" s="4">
        <f t="shared" si="17"/>
        <v>16</v>
      </c>
      <c r="AI1148" t="s">
        <v>193</v>
      </c>
      <c r="AK1148" s="4" t="s">
        <v>193</v>
      </c>
      <c r="AL1148" s="4" t="s">
        <v>19287</v>
      </c>
      <c r="AM1148" t="s">
        <v>26</v>
      </c>
      <c r="AN1148" t="s">
        <v>193</v>
      </c>
    </row>
    <row r="1149" spans="1:40" hidden="1" x14ac:dyDescent="0.25">
      <c r="A1149" t="s">
        <v>1720</v>
      </c>
      <c r="B1149">
        <v>13</v>
      </c>
      <c r="C1149">
        <v>32357920</v>
      </c>
      <c r="D1149" t="s">
        <v>3255</v>
      </c>
      <c r="E1149" t="s">
        <v>88</v>
      </c>
      <c r="F1149" t="s">
        <v>23</v>
      </c>
      <c r="G1149" t="s">
        <v>22</v>
      </c>
      <c r="H1149" t="s">
        <v>3256</v>
      </c>
      <c r="I1149" t="s">
        <v>3257</v>
      </c>
      <c r="J1149">
        <v>2599</v>
      </c>
      <c r="K1149" t="s">
        <v>101</v>
      </c>
      <c r="L1149" t="s">
        <v>130</v>
      </c>
      <c r="M1149" t="s">
        <v>106</v>
      </c>
      <c r="N1149" t="s">
        <v>107</v>
      </c>
      <c r="O1149">
        <v>-0.38215130737310998</v>
      </c>
      <c r="P1149" t="s">
        <v>19240</v>
      </c>
      <c r="Q1149">
        <v>0</v>
      </c>
      <c r="R1149">
        <v>0</v>
      </c>
      <c r="S1149">
        <v>0.03</v>
      </c>
      <c r="T1149">
        <v>0.03</v>
      </c>
      <c r="U1149" s="4">
        <v>0.40797899999999998</v>
      </c>
      <c r="V1149" s="4" t="s">
        <v>26</v>
      </c>
      <c r="W1149">
        <v>0</v>
      </c>
      <c r="X1149" s="4" t="s">
        <v>26</v>
      </c>
      <c r="Y1149" s="4" t="s">
        <v>26</v>
      </c>
      <c r="Z1149" s="4" t="s">
        <v>26</v>
      </c>
      <c r="AA1149" s="4">
        <v>2</v>
      </c>
      <c r="AB1149" s="4" t="s">
        <v>26</v>
      </c>
      <c r="AC1149" s="4" t="s">
        <v>26</v>
      </c>
      <c r="AD1149" s="4" t="s">
        <v>26</v>
      </c>
      <c r="AE1149" s="4">
        <v>0</v>
      </c>
      <c r="AF1149" s="4" t="s">
        <v>19256</v>
      </c>
      <c r="AG1149" s="4" t="s">
        <v>26</v>
      </c>
      <c r="AH1149" s="4">
        <f t="shared" si="17"/>
        <v>2</v>
      </c>
      <c r="AI1149" t="s">
        <v>19249</v>
      </c>
      <c r="AK1149" s="4" t="s">
        <v>26</v>
      </c>
      <c r="AL1149" s="4" t="s">
        <v>19249</v>
      </c>
      <c r="AM1149" t="s">
        <v>26</v>
      </c>
      <c r="AN1149" t="s">
        <v>19249</v>
      </c>
    </row>
    <row r="1150" spans="1:40" hidden="1" x14ac:dyDescent="0.25">
      <c r="A1150" t="s">
        <v>1720</v>
      </c>
      <c r="B1150">
        <v>13</v>
      </c>
      <c r="C1150">
        <v>32357920</v>
      </c>
      <c r="D1150" t="s">
        <v>3249</v>
      </c>
      <c r="E1150" t="s">
        <v>88</v>
      </c>
      <c r="F1150" t="s">
        <v>23</v>
      </c>
      <c r="G1150" t="s">
        <v>28</v>
      </c>
      <c r="H1150" t="s">
        <v>3250</v>
      </c>
      <c r="I1150" t="s">
        <v>3251</v>
      </c>
      <c r="J1150">
        <v>2599</v>
      </c>
      <c r="K1150" t="s">
        <v>23</v>
      </c>
      <c r="L1150" t="s">
        <v>199</v>
      </c>
      <c r="M1150" t="s">
        <v>106</v>
      </c>
      <c r="N1150" t="s">
        <v>107</v>
      </c>
      <c r="O1150">
        <v>-1.93498065759303</v>
      </c>
      <c r="P1150" t="s">
        <v>19239</v>
      </c>
      <c r="Q1150">
        <v>0</v>
      </c>
      <c r="R1150">
        <v>0</v>
      </c>
      <c r="S1150">
        <v>0</v>
      </c>
      <c r="T1150">
        <v>0.01</v>
      </c>
      <c r="U1150" s="4">
        <v>0.33547700000000003</v>
      </c>
      <c r="V1150" s="4" t="s">
        <v>26</v>
      </c>
      <c r="W1150">
        <v>4</v>
      </c>
      <c r="X1150" s="4" t="s">
        <v>26</v>
      </c>
      <c r="Y1150" s="4" t="s">
        <v>26</v>
      </c>
      <c r="Z1150" s="4" t="s">
        <v>26</v>
      </c>
      <c r="AA1150" s="4">
        <v>2</v>
      </c>
      <c r="AB1150" s="4" t="s">
        <v>26</v>
      </c>
      <c r="AC1150" s="4">
        <v>-1</v>
      </c>
      <c r="AD1150" s="4" t="s">
        <v>26</v>
      </c>
      <c r="AE1150" s="4" t="s">
        <v>26</v>
      </c>
      <c r="AF1150" s="4" t="s">
        <v>19256</v>
      </c>
      <c r="AG1150" s="4" t="s">
        <v>26</v>
      </c>
      <c r="AH1150" s="4">
        <f t="shared" si="17"/>
        <v>5</v>
      </c>
      <c r="AI1150" t="s">
        <v>19249</v>
      </c>
      <c r="AK1150" s="4" t="s">
        <v>26</v>
      </c>
      <c r="AL1150" s="4" t="s">
        <v>26</v>
      </c>
      <c r="AM1150" t="s">
        <v>26</v>
      </c>
      <c r="AN1150" t="s">
        <v>19249</v>
      </c>
    </row>
    <row r="1151" spans="1:40" hidden="1" x14ac:dyDescent="0.25">
      <c r="A1151" t="s">
        <v>1720</v>
      </c>
      <c r="B1151">
        <v>13</v>
      </c>
      <c r="C1151">
        <v>32357920</v>
      </c>
      <c r="D1151" t="s">
        <v>3252</v>
      </c>
      <c r="E1151" t="s">
        <v>88</v>
      </c>
      <c r="F1151" t="s">
        <v>23</v>
      </c>
      <c r="G1151" t="s">
        <v>31</v>
      </c>
      <c r="H1151" t="s">
        <v>3253</v>
      </c>
      <c r="I1151" t="s">
        <v>3254</v>
      </c>
      <c r="J1151">
        <v>2599</v>
      </c>
      <c r="K1151" t="s">
        <v>31</v>
      </c>
      <c r="L1151" t="s">
        <v>385</v>
      </c>
      <c r="M1151" t="s">
        <v>106</v>
      </c>
      <c r="N1151" t="s">
        <v>107</v>
      </c>
      <c r="O1151">
        <v>-1.1538930622352599</v>
      </c>
      <c r="P1151" t="s">
        <v>19239</v>
      </c>
      <c r="Q1151">
        <v>0</v>
      </c>
      <c r="R1151">
        <v>0</v>
      </c>
      <c r="S1151">
        <v>0</v>
      </c>
      <c r="T1151">
        <v>0.02</v>
      </c>
      <c r="U1151" s="4">
        <v>0.35605100000000001</v>
      </c>
      <c r="V1151" s="4" t="s">
        <v>26</v>
      </c>
      <c r="W1151">
        <v>4</v>
      </c>
      <c r="X1151" s="4" t="s">
        <v>26</v>
      </c>
      <c r="Y1151" s="4">
        <v>2</v>
      </c>
      <c r="Z1151" s="4" t="s">
        <v>26</v>
      </c>
      <c r="AA1151" s="4">
        <v>2</v>
      </c>
      <c r="AB1151" s="4" t="s">
        <v>26</v>
      </c>
      <c r="AC1151" s="4" t="s">
        <v>26</v>
      </c>
      <c r="AD1151" s="4" t="s">
        <v>26</v>
      </c>
      <c r="AE1151" s="4" t="s">
        <v>26</v>
      </c>
      <c r="AF1151" s="4" t="s">
        <v>19256</v>
      </c>
      <c r="AG1151" s="4" t="s">
        <v>26</v>
      </c>
      <c r="AH1151" s="4">
        <f t="shared" si="17"/>
        <v>8</v>
      </c>
      <c r="AI1151" t="s">
        <v>19250</v>
      </c>
      <c r="AJ1151" t="s">
        <v>19250</v>
      </c>
      <c r="AK1151" s="4" t="s">
        <v>26</v>
      </c>
      <c r="AL1151" s="4" t="s">
        <v>19278</v>
      </c>
      <c r="AM1151" t="s">
        <v>26</v>
      </c>
      <c r="AN1151" t="s">
        <v>19250</v>
      </c>
    </row>
    <row r="1152" spans="1:40" x14ac:dyDescent="0.25">
      <c r="A1152" t="s">
        <v>1720</v>
      </c>
      <c r="B1152">
        <v>13</v>
      </c>
      <c r="C1152">
        <v>32357921</v>
      </c>
      <c r="D1152" t="s">
        <v>3258</v>
      </c>
      <c r="E1152" t="s">
        <v>88</v>
      </c>
      <c r="F1152" t="s">
        <v>23</v>
      </c>
      <c r="G1152" t="s">
        <v>28</v>
      </c>
      <c r="H1152" t="s">
        <v>3259</v>
      </c>
      <c r="I1152" t="s">
        <v>3260</v>
      </c>
      <c r="J1152">
        <v>2599</v>
      </c>
      <c r="K1152" t="s">
        <v>92</v>
      </c>
      <c r="L1152" t="s">
        <v>112</v>
      </c>
      <c r="M1152" t="s">
        <v>106</v>
      </c>
      <c r="N1152" t="s">
        <v>107</v>
      </c>
      <c r="O1152">
        <v>-8.11158338591597E-2</v>
      </c>
      <c r="P1152" t="s">
        <v>19238</v>
      </c>
      <c r="Q1152">
        <v>0</v>
      </c>
      <c r="R1152">
        <v>0</v>
      </c>
      <c r="S1152">
        <v>0</v>
      </c>
      <c r="T1152">
        <v>0</v>
      </c>
      <c r="U1152" s="4">
        <v>0.108625</v>
      </c>
      <c r="V1152" s="4" t="s">
        <v>26</v>
      </c>
      <c r="W1152" s="4" t="s">
        <v>26</v>
      </c>
      <c r="X1152" s="4" t="s">
        <v>26</v>
      </c>
      <c r="Y1152" s="4" t="s">
        <v>26</v>
      </c>
      <c r="Z1152" s="4" t="s">
        <v>26</v>
      </c>
      <c r="AA1152" s="4">
        <v>0</v>
      </c>
      <c r="AB1152" s="4" t="s">
        <v>26</v>
      </c>
      <c r="AC1152" s="4" t="s">
        <v>26</v>
      </c>
      <c r="AD1152" s="4" t="s">
        <v>26</v>
      </c>
      <c r="AE1152" s="4">
        <v>-2</v>
      </c>
      <c r="AF1152" s="4">
        <v>0</v>
      </c>
      <c r="AG1152" s="4" t="s">
        <v>26</v>
      </c>
      <c r="AH1152" s="4">
        <f t="shared" si="17"/>
        <v>-2</v>
      </c>
      <c r="AI1152" t="s">
        <v>19288</v>
      </c>
      <c r="AK1152" s="4" t="s">
        <v>26</v>
      </c>
      <c r="AL1152" s="4" t="s">
        <v>19249</v>
      </c>
      <c r="AM1152" t="s">
        <v>26</v>
      </c>
      <c r="AN1152" t="s">
        <v>19251</v>
      </c>
    </row>
    <row r="1153" spans="1:40" x14ac:dyDescent="0.25">
      <c r="A1153" t="s">
        <v>1720</v>
      </c>
      <c r="B1153">
        <v>13</v>
      </c>
      <c r="C1153">
        <v>32357921</v>
      </c>
      <c r="D1153" t="s">
        <v>3261</v>
      </c>
      <c r="E1153" t="s">
        <v>109</v>
      </c>
      <c r="F1153" t="s">
        <v>23</v>
      </c>
      <c r="G1153" t="s">
        <v>31</v>
      </c>
      <c r="H1153" t="s">
        <v>3262</v>
      </c>
      <c r="I1153" t="s">
        <v>3263</v>
      </c>
      <c r="J1153">
        <v>2599</v>
      </c>
      <c r="K1153" t="s">
        <v>106</v>
      </c>
      <c r="L1153" t="s">
        <v>115</v>
      </c>
      <c r="M1153" t="s">
        <v>106</v>
      </c>
      <c r="N1153" t="s">
        <v>107</v>
      </c>
      <c r="O1153">
        <v>-0.14342122300405799</v>
      </c>
      <c r="P1153" t="s">
        <v>19238</v>
      </c>
      <c r="Q1153">
        <v>0</v>
      </c>
      <c r="R1153">
        <v>0</v>
      </c>
      <c r="S1153">
        <v>0</v>
      </c>
      <c r="T1153">
        <v>0.02</v>
      </c>
      <c r="U1153" s="4" t="s">
        <v>19258</v>
      </c>
      <c r="V1153" s="4" t="s">
        <v>26</v>
      </c>
      <c r="W1153" s="4" t="s">
        <v>19256</v>
      </c>
      <c r="X1153" s="4" t="s">
        <v>26</v>
      </c>
      <c r="Y1153" s="4" t="s">
        <v>26</v>
      </c>
      <c r="Z1153" s="4" t="s">
        <v>26</v>
      </c>
      <c r="AA1153" s="4" t="s">
        <v>19256</v>
      </c>
      <c r="AB1153" s="4" t="s">
        <v>26</v>
      </c>
      <c r="AC1153" s="4" t="s">
        <v>26</v>
      </c>
      <c r="AD1153" s="4" t="s">
        <v>26</v>
      </c>
      <c r="AE1153" s="4">
        <v>-2</v>
      </c>
      <c r="AF1153" s="4" t="s">
        <v>19256</v>
      </c>
      <c r="AG1153" s="4">
        <v>-2</v>
      </c>
      <c r="AH1153" s="4">
        <f t="shared" si="17"/>
        <v>-4</v>
      </c>
      <c r="AI1153" t="s">
        <v>19251</v>
      </c>
      <c r="AK1153" s="4" t="s">
        <v>26</v>
      </c>
      <c r="AL1153" s="4" t="s">
        <v>26</v>
      </c>
      <c r="AM1153" t="s">
        <v>26</v>
      </c>
      <c r="AN1153" t="s">
        <v>19251</v>
      </c>
    </row>
    <row r="1154" spans="1:40" hidden="1" x14ac:dyDescent="0.25">
      <c r="A1154" t="s">
        <v>1720</v>
      </c>
      <c r="B1154">
        <v>13</v>
      </c>
      <c r="C1154">
        <v>32357921</v>
      </c>
      <c r="D1154" t="s">
        <v>3264</v>
      </c>
      <c r="E1154" t="s">
        <v>88</v>
      </c>
      <c r="F1154" t="s">
        <v>23</v>
      </c>
      <c r="G1154" t="s">
        <v>22</v>
      </c>
      <c r="H1154" t="s">
        <v>3265</v>
      </c>
      <c r="I1154" t="s">
        <v>3260</v>
      </c>
      <c r="J1154">
        <v>2599</v>
      </c>
      <c r="K1154" t="s">
        <v>92</v>
      </c>
      <c r="L1154" t="s">
        <v>93</v>
      </c>
      <c r="M1154" t="s">
        <v>106</v>
      </c>
      <c r="N1154" t="s">
        <v>107</v>
      </c>
      <c r="O1154">
        <v>-0.89790042527224401</v>
      </c>
      <c r="P1154" t="s">
        <v>19239</v>
      </c>
      <c r="Q1154">
        <v>0</v>
      </c>
      <c r="R1154">
        <v>0</v>
      </c>
      <c r="S1154">
        <v>0</v>
      </c>
      <c r="T1154">
        <v>0</v>
      </c>
      <c r="U1154" s="4">
        <v>0.10861999999999999</v>
      </c>
      <c r="V1154" s="4" t="s">
        <v>26</v>
      </c>
      <c r="W1154">
        <v>4</v>
      </c>
      <c r="X1154" s="4" t="s">
        <v>26</v>
      </c>
      <c r="Y1154" s="4" t="s">
        <v>26</v>
      </c>
      <c r="Z1154" s="4" t="s">
        <v>26</v>
      </c>
      <c r="AA1154" s="4">
        <v>0</v>
      </c>
      <c r="AB1154" s="4" t="s">
        <v>26</v>
      </c>
      <c r="AC1154" s="4" t="s">
        <v>26</v>
      </c>
      <c r="AD1154" s="4" t="s">
        <v>26</v>
      </c>
      <c r="AE1154" s="4" t="s">
        <v>26</v>
      </c>
      <c r="AF1154" s="4">
        <v>0</v>
      </c>
      <c r="AG1154" s="4" t="s">
        <v>26</v>
      </c>
      <c r="AH1154" s="4">
        <f t="shared" si="17"/>
        <v>4</v>
      </c>
      <c r="AI1154" t="s">
        <v>19249</v>
      </c>
      <c r="AK1154" s="4" t="s">
        <v>26</v>
      </c>
      <c r="AL1154" s="4" t="s">
        <v>26</v>
      </c>
      <c r="AM1154" t="s">
        <v>26</v>
      </c>
      <c r="AN1154" t="s">
        <v>19249</v>
      </c>
    </row>
    <row r="1155" spans="1:40" hidden="1" x14ac:dyDescent="0.25">
      <c r="A1155" t="s">
        <v>1720</v>
      </c>
      <c r="B1155">
        <v>13</v>
      </c>
      <c r="C1155">
        <v>32357922</v>
      </c>
      <c r="D1155" t="s">
        <v>3272</v>
      </c>
      <c r="E1155" t="s">
        <v>88</v>
      </c>
      <c r="F1155" t="s">
        <v>22</v>
      </c>
      <c r="G1155" t="s">
        <v>31</v>
      </c>
      <c r="H1155" t="s">
        <v>3273</v>
      </c>
      <c r="I1155" t="s">
        <v>3274</v>
      </c>
      <c r="J1155">
        <v>2600</v>
      </c>
      <c r="K1155" t="s">
        <v>101</v>
      </c>
      <c r="L1155" t="s">
        <v>102</v>
      </c>
      <c r="M1155" t="s">
        <v>147</v>
      </c>
      <c r="N1155" t="s">
        <v>154</v>
      </c>
      <c r="O1155">
        <v>-0.80039287706290896</v>
      </c>
      <c r="P1155" t="s">
        <v>19239</v>
      </c>
      <c r="Q1155">
        <v>0</v>
      </c>
      <c r="R1155">
        <v>0</v>
      </c>
      <c r="S1155">
        <v>0</v>
      </c>
      <c r="T1155">
        <v>0</v>
      </c>
      <c r="U1155" s="4">
        <v>0.310305</v>
      </c>
      <c r="V1155" s="4" t="s">
        <v>26</v>
      </c>
      <c r="W1155">
        <v>4</v>
      </c>
      <c r="X1155" s="4" t="s">
        <v>26</v>
      </c>
      <c r="Y1155" s="4" t="s">
        <v>26</v>
      </c>
      <c r="Z1155" s="4" t="s">
        <v>26</v>
      </c>
      <c r="AA1155" s="4">
        <v>2</v>
      </c>
      <c r="AB1155" s="4" t="s">
        <v>26</v>
      </c>
      <c r="AC1155" s="4" t="s">
        <v>26</v>
      </c>
      <c r="AD1155" s="4" t="s">
        <v>26</v>
      </c>
      <c r="AE1155" s="4" t="s">
        <v>26</v>
      </c>
      <c r="AF1155" s="4" t="s">
        <v>19256</v>
      </c>
      <c r="AG1155" s="4" t="s">
        <v>26</v>
      </c>
      <c r="AH1155" s="4">
        <f t="shared" si="17"/>
        <v>6</v>
      </c>
      <c r="AI1155" t="s">
        <v>19250</v>
      </c>
      <c r="AK1155" s="4" t="s">
        <v>26</v>
      </c>
      <c r="AL1155" s="4" t="s">
        <v>26</v>
      </c>
      <c r="AM1155" t="s">
        <v>26</v>
      </c>
      <c r="AN1155" t="s">
        <v>19250</v>
      </c>
    </row>
    <row r="1156" spans="1:40" hidden="1" x14ac:dyDescent="0.25">
      <c r="A1156" t="s">
        <v>1720</v>
      </c>
      <c r="B1156">
        <v>13</v>
      </c>
      <c r="C1156">
        <v>32357922</v>
      </c>
      <c r="D1156" t="s">
        <v>3266</v>
      </c>
      <c r="E1156" t="s">
        <v>88</v>
      </c>
      <c r="F1156" t="s">
        <v>22</v>
      </c>
      <c r="G1156" t="s">
        <v>23</v>
      </c>
      <c r="H1156" t="s">
        <v>3267</v>
      </c>
      <c r="I1156" t="s">
        <v>3268</v>
      </c>
      <c r="J1156">
        <v>2600</v>
      </c>
      <c r="K1156" t="s">
        <v>119</v>
      </c>
      <c r="L1156" t="s">
        <v>159</v>
      </c>
      <c r="M1156" t="s">
        <v>147</v>
      </c>
      <c r="N1156" t="s">
        <v>154</v>
      </c>
      <c r="O1156">
        <v>-0.94945890869198601</v>
      </c>
      <c r="P1156" t="s">
        <v>19239</v>
      </c>
      <c r="Q1156">
        <v>0</v>
      </c>
      <c r="R1156">
        <v>0</v>
      </c>
      <c r="S1156">
        <v>0</v>
      </c>
      <c r="T1156">
        <v>0</v>
      </c>
      <c r="U1156" s="4">
        <v>9.8188300000000006E-2</v>
      </c>
      <c r="V1156" s="4" t="s">
        <v>26</v>
      </c>
      <c r="W1156">
        <v>4</v>
      </c>
      <c r="X1156" s="4" t="s">
        <v>26</v>
      </c>
      <c r="Y1156" s="4" t="s">
        <v>26</v>
      </c>
      <c r="Z1156" s="4" t="s">
        <v>26</v>
      </c>
      <c r="AA1156" s="4">
        <v>0</v>
      </c>
      <c r="AB1156" s="4" t="s">
        <v>26</v>
      </c>
      <c r="AC1156" s="4" t="s">
        <v>26</v>
      </c>
      <c r="AD1156" s="4" t="s">
        <v>26</v>
      </c>
      <c r="AE1156" s="4" t="s">
        <v>26</v>
      </c>
      <c r="AF1156" s="4">
        <v>0</v>
      </c>
      <c r="AG1156" s="4" t="s">
        <v>26</v>
      </c>
      <c r="AH1156" s="4">
        <f t="shared" ref="AH1156:AH1219" si="18">SUM(V1156:AG1156)</f>
        <v>4</v>
      </c>
      <c r="AI1156" t="s">
        <v>19249</v>
      </c>
      <c r="AK1156" s="4" t="s">
        <v>26</v>
      </c>
      <c r="AL1156" s="4" t="s">
        <v>26</v>
      </c>
      <c r="AM1156" t="s">
        <v>26</v>
      </c>
      <c r="AN1156" t="s">
        <v>19249</v>
      </c>
    </row>
    <row r="1157" spans="1:40" x14ac:dyDescent="0.25">
      <c r="A1157" t="s">
        <v>1720</v>
      </c>
      <c r="B1157">
        <v>13</v>
      </c>
      <c r="C1157">
        <v>32357922</v>
      </c>
      <c r="D1157" t="s">
        <v>3269</v>
      </c>
      <c r="E1157" t="s">
        <v>88</v>
      </c>
      <c r="F1157" t="s">
        <v>22</v>
      </c>
      <c r="G1157" t="s">
        <v>28</v>
      </c>
      <c r="H1157" t="s">
        <v>3270</v>
      </c>
      <c r="I1157" t="s">
        <v>3271</v>
      </c>
      <c r="J1157">
        <v>2600</v>
      </c>
      <c r="K1157" t="s">
        <v>121</v>
      </c>
      <c r="L1157" t="s">
        <v>158</v>
      </c>
      <c r="M1157" t="s">
        <v>147</v>
      </c>
      <c r="N1157" t="s">
        <v>154</v>
      </c>
      <c r="O1157">
        <v>0.65036210043064302</v>
      </c>
      <c r="P1157" t="s">
        <v>19238</v>
      </c>
      <c r="Q1157">
        <v>0</v>
      </c>
      <c r="R1157">
        <v>0</v>
      </c>
      <c r="S1157">
        <v>0.01</v>
      </c>
      <c r="T1157">
        <v>0</v>
      </c>
      <c r="U1157" s="4">
        <v>0.143429</v>
      </c>
      <c r="V1157" s="4" t="s">
        <v>26</v>
      </c>
      <c r="W1157" s="4" t="s">
        <v>26</v>
      </c>
      <c r="X1157" s="4" t="s">
        <v>26</v>
      </c>
      <c r="Y1157" s="4" t="s">
        <v>26</v>
      </c>
      <c r="Z1157" s="4" t="s">
        <v>26</v>
      </c>
      <c r="AA1157" s="4">
        <v>1</v>
      </c>
      <c r="AB1157" s="4" t="s">
        <v>26</v>
      </c>
      <c r="AC1157" s="4" t="s">
        <v>26</v>
      </c>
      <c r="AD1157" s="4" t="s">
        <v>26</v>
      </c>
      <c r="AE1157" s="4">
        <v>-2</v>
      </c>
      <c r="AF1157" s="4" t="s">
        <v>19256</v>
      </c>
      <c r="AG1157" s="4" t="s">
        <v>26</v>
      </c>
      <c r="AH1157" s="4">
        <f t="shared" si="18"/>
        <v>-1</v>
      </c>
      <c r="AI1157" t="s">
        <v>19249</v>
      </c>
      <c r="AK1157" s="4" t="s">
        <v>26</v>
      </c>
      <c r="AL1157" s="4" t="s">
        <v>26</v>
      </c>
      <c r="AM1157" t="s">
        <v>26</v>
      </c>
      <c r="AN1157" t="s">
        <v>19249</v>
      </c>
    </row>
    <row r="1158" spans="1:40" hidden="1" x14ac:dyDescent="0.25">
      <c r="A1158" t="s">
        <v>1720</v>
      </c>
      <c r="B1158">
        <v>13</v>
      </c>
      <c r="C1158">
        <v>32357923</v>
      </c>
      <c r="D1158" t="s">
        <v>3278</v>
      </c>
      <c r="E1158" t="s">
        <v>88</v>
      </c>
      <c r="F1158" t="s">
        <v>22</v>
      </c>
      <c r="G1158" t="s">
        <v>28</v>
      </c>
      <c r="H1158" t="s">
        <v>3279</v>
      </c>
      <c r="I1158" t="s">
        <v>3280</v>
      </c>
      <c r="J1158">
        <v>2600</v>
      </c>
      <c r="K1158" t="s">
        <v>139</v>
      </c>
      <c r="L1158" t="s">
        <v>808</v>
      </c>
      <c r="M1158" t="s">
        <v>147</v>
      </c>
      <c r="N1158" t="s">
        <v>154</v>
      </c>
      <c r="O1158">
        <v>-0.96147444558009598</v>
      </c>
      <c r="P1158" t="s">
        <v>19239</v>
      </c>
      <c r="Q1158">
        <v>0</v>
      </c>
      <c r="R1158">
        <v>0</v>
      </c>
      <c r="S1158">
        <v>0.01</v>
      </c>
      <c r="T1158">
        <v>0</v>
      </c>
      <c r="U1158" s="4">
        <v>0.43213699999999999</v>
      </c>
      <c r="V1158" s="4" t="s">
        <v>26</v>
      </c>
      <c r="W1158">
        <v>4</v>
      </c>
      <c r="X1158" s="4" t="s">
        <v>26</v>
      </c>
      <c r="Y1158" s="4" t="s">
        <v>26</v>
      </c>
      <c r="Z1158" s="4" t="s">
        <v>26</v>
      </c>
      <c r="AA1158" s="4">
        <v>2</v>
      </c>
      <c r="AB1158" s="4" t="s">
        <v>26</v>
      </c>
      <c r="AC1158" s="4" t="s">
        <v>26</v>
      </c>
      <c r="AD1158" s="4" t="s">
        <v>26</v>
      </c>
      <c r="AE1158" s="4" t="s">
        <v>26</v>
      </c>
      <c r="AF1158" s="4" t="s">
        <v>19256</v>
      </c>
      <c r="AG1158" s="4" t="s">
        <v>26</v>
      </c>
      <c r="AH1158" s="4">
        <f t="shared" si="18"/>
        <v>6</v>
      </c>
      <c r="AI1158" t="s">
        <v>19250</v>
      </c>
      <c r="AK1158" s="4" t="s">
        <v>26</v>
      </c>
      <c r="AL1158" s="4" t="s">
        <v>26</v>
      </c>
      <c r="AM1158" t="s">
        <v>26</v>
      </c>
      <c r="AN1158" t="s">
        <v>19250</v>
      </c>
    </row>
    <row r="1159" spans="1:40" x14ac:dyDescent="0.25">
      <c r="A1159" t="s">
        <v>1720</v>
      </c>
      <c r="B1159">
        <v>13</v>
      </c>
      <c r="C1159">
        <v>32357923</v>
      </c>
      <c r="D1159" t="s">
        <v>3281</v>
      </c>
      <c r="E1159" t="s">
        <v>88</v>
      </c>
      <c r="F1159" t="s">
        <v>22</v>
      </c>
      <c r="G1159" t="s">
        <v>31</v>
      </c>
      <c r="H1159" t="s">
        <v>3282</v>
      </c>
      <c r="I1159" t="s">
        <v>3283</v>
      </c>
      <c r="J1159">
        <v>2600</v>
      </c>
      <c r="K1159" t="s">
        <v>28</v>
      </c>
      <c r="L1159" t="s">
        <v>235</v>
      </c>
      <c r="M1159" t="s">
        <v>147</v>
      </c>
      <c r="N1159" t="s">
        <v>154</v>
      </c>
      <c r="O1159">
        <v>-0.12254879991159399</v>
      </c>
      <c r="P1159" t="s">
        <v>19238</v>
      </c>
      <c r="Q1159">
        <v>0</v>
      </c>
      <c r="R1159">
        <v>0</v>
      </c>
      <c r="S1159">
        <v>0</v>
      </c>
      <c r="T1159">
        <v>0</v>
      </c>
      <c r="U1159" s="4">
        <v>0.26507799999999998</v>
      </c>
      <c r="V1159" s="4" t="s">
        <v>26</v>
      </c>
      <c r="W1159" s="4" t="s">
        <v>26</v>
      </c>
      <c r="X1159" s="4" t="s">
        <v>26</v>
      </c>
      <c r="Y1159" s="4" t="s">
        <v>26</v>
      </c>
      <c r="Z1159" s="4" t="s">
        <v>26</v>
      </c>
      <c r="AA1159" s="4">
        <v>1</v>
      </c>
      <c r="AB1159" s="4" t="s">
        <v>26</v>
      </c>
      <c r="AC1159" s="4" t="s">
        <v>26</v>
      </c>
      <c r="AD1159" s="4" t="s">
        <v>26</v>
      </c>
      <c r="AE1159" s="4">
        <v>-2</v>
      </c>
      <c r="AF1159" s="4" t="s">
        <v>19256</v>
      </c>
      <c r="AG1159" s="4" t="s">
        <v>26</v>
      </c>
      <c r="AH1159" s="4">
        <f t="shared" si="18"/>
        <v>-1</v>
      </c>
      <c r="AI1159" t="s">
        <v>19249</v>
      </c>
      <c r="AJ1159" t="s">
        <v>19251</v>
      </c>
      <c r="AK1159" s="4" t="s">
        <v>26</v>
      </c>
      <c r="AL1159" s="4" t="s">
        <v>19274</v>
      </c>
      <c r="AM1159" t="s">
        <v>26</v>
      </c>
      <c r="AN1159" t="s">
        <v>19251</v>
      </c>
    </row>
    <row r="1160" spans="1:40" x14ac:dyDescent="0.25">
      <c r="A1160" t="s">
        <v>1720</v>
      </c>
      <c r="B1160">
        <v>13</v>
      </c>
      <c r="C1160">
        <v>32357923</v>
      </c>
      <c r="D1160" t="s">
        <v>3275</v>
      </c>
      <c r="E1160" t="s">
        <v>88</v>
      </c>
      <c r="F1160" t="s">
        <v>22</v>
      </c>
      <c r="G1160" t="s">
        <v>23</v>
      </c>
      <c r="H1160" t="s">
        <v>3276</v>
      </c>
      <c r="I1160" t="s">
        <v>3277</v>
      </c>
      <c r="J1160">
        <v>2600</v>
      </c>
      <c r="K1160" t="s">
        <v>327</v>
      </c>
      <c r="L1160" t="s">
        <v>328</v>
      </c>
      <c r="M1160" t="s">
        <v>147</v>
      </c>
      <c r="N1160" t="s">
        <v>154</v>
      </c>
      <c r="O1160">
        <v>6.1180071633375098E-2</v>
      </c>
      <c r="P1160" t="s">
        <v>19238</v>
      </c>
      <c r="Q1160">
        <v>0</v>
      </c>
      <c r="R1160">
        <v>0</v>
      </c>
      <c r="S1160">
        <v>0</v>
      </c>
      <c r="T1160">
        <v>0</v>
      </c>
      <c r="U1160" s="4">
        <v>0.138986</v>
      </c>
      <c r="V1160" s="4" t="s">
        <v>26</v>
      </c>
      <c r="W1160" s="4" t="s">
        <v>26</v>
      </c>
      <c r="X1160" s="4" t="s">
        <v>26</v>
      </c>
      <c r="Y1160" s="4" t="s">
        <v>26</v>
      </c>
      <c r="Z1160" s="4" t="s">
        <v>26</v>
      </c>
      <c r="AA1160" s="4">
        <v>1</v>
      </c>
      <c r="AB1160" s="4" t="s">
        <v>26</v>
      </c>
      <c r="AC1160" s="4" t="s">
        <v>26</v>
      </c>
      <c r="AD1160" s="4" t="s">
        <v>26</v>
      </c>
      <c r="AE1160" s="4">
        <v>-2</v>
      </c>
      <c r="AF1160" s="4" t="s">
        <v>19256</v>
      </c>
      <c r="AG1160" s="4" t="s">
        <v>26</v>
      </c>
      <c r="AH1160" s="4">
        <f t="shared" si="18"/>
        <v>-1</v>
      </c>
      <c r="AI1160" t="s">
        <v>19249</v>
      </c>
      <c r="AK1160" s="4" t="s">
        <v>26</v>
      </c>
      <c r="AL1160" s="4" t="s">
        <v>26</v>
      </c>
      <c r="AM1160" t="s">
        <v>26</v>
      </c>
      <c r="AN1160" t="s">
        <v>19249</v>
      </c>
    </row>
    <row r="1161" spans="1:40" hidden="1" x14ac:dyDescent="0.25">
      <c r="A1161" t="s">
        <v>1720</v>
      </c>
      <c r="B1161">
        <v>13</v>
      </c>
      <c r="C1161">
        <v>32357924</v>
      </c>
      <c r="D1161" t="s">
        <v>3286</v>
      </c>
      <c r="E1161" t="s">
        <v>109</v>
      </c>
      <c r="F1161" t="s">
        <v>22</v>
      </c>
      <c r="G1161" t="s">
        <v>28</v>
      </c>
      <c r="H1161" t="s">
        <v>3287</v>
      </c>
      <c r="I1161" t="s">
        <v>3288</v>
      </c>
      <c r="J1161">
        <v>2600</v>
      </c>
      <c r="K1161" t="s">
        <v>147</v>
      </c>
      <c r="L1161" t="s">
        <v>148</v>
      </c>
      <c r="M1161" t="s">
        <v>147</v>
      </c>
      <c r="N1161" t="s">
        <v>154</v>
      </c>
      <c r="O1161">
        <v>-0.38669886563268802</v>
      </c>
      <c r="P1161" t="s">
        <v>19240</v>
      </c>
      <c r="Q1161">
        <v>0</v>
      </c>
      <c r="R1161">
        <v>0</v>
      </c>
      <c r="S1161">
        <v>0</v>
      </c>
      <c r="T1161">
        <v>0</v>
      </c>
      <c r="U1161" s="4" t="s">
        <v>19258</v>
      </c>
      <c r="V1161" s="4" t="s">
        <v>26</v>
      </c>
      <c r="W1161">
        <v>0</v>
      </c>
      <c r="X1161" s="4" t="s">
        <v>26</v>
      </c>
      <c r="Y1161" s="4" t="s">
        <v>26</v>
      </c>
      <c r="Z1161" s="4" t="s">
        <v>26</v>
      </c>
      <c r="AA1161" s="4" t="s">
        <v>19256</v>
      </c>
      <c r="AB1161" s="4" t="s">
        <v>26</v>
      </c>
      <c r="AC1161" s="4" t="s">
        <v>26</v>
      </c>
      <c r="AD1161" s="4" t="s">
        <v>26</v>
      </c>
      <c r="AE1161" s="4">
        <v>0</v>
      </c>
      <c r="AF1161" s="4" t="s">
        <v>19256</v>
      </c>
      <c r="AG1161" s="4">
        <v>-2</v>
      </c>
      <c r="AH1161" s="4">
        <f t="shared" si="18"/>
        <v>-2</v>
      </c>
      <c r="AI1161" t="s">
        <v>19288</v>
      </c>
      <c r="AK1161" s="4" t="s">
        <v>26</v>
      </c>
      <c r="AL1161" s="4" t="s">
        <v>26</v>
      </c>
      <c r="AM1161" t="s">
        <v>26</v>
      </c>
      <c r="AN1161" t="s">
        <v>19251</v>
      </c>
    </row>
    <row r="1162" spans="1:40" hidden="1" x14ac:dyDescent="0.25">
      <c r="A1162" t="s">
        <v>1720</v>
      </c>
      <c r="B1162">
        <v>13</v>
      </c>
      <c r="C1162">
        <v>32357924</v>
      </c>
      <c r="D1162" t="s">
        <v>3289</v>
      </c>
      <c r="E1162" t="s">
        <v>88</v>
      </c>
      <c r="F1162" t="s">
        <v>22</v>
      </c>
      <c r="G1162" t="s">
        <v>31</v>
      </c>
      <c r="H1162" t="s">
        <v>3290</v>
      </c>
      <c r="I1162" t="s">
        <v>3271</v>
      </c>
      <c r="J1162">
        <v>2600</v>
      </c>
      <c r="K1162" t="s">
        <v>121</v>
      </c>
      <c r="L1162" t="s">
        <v>151</v>
      </c>
      <c r="M1162" t="s">
        <v>147</v>
      </c>
      <c r="N1162" t="s">
        <v>154</v>
      </c>
      <c r="O1162">
        <v>-1.88390921660663</v>
      </c>
      <c r="P1162" t="s">
        <v>19239</v>
      </c>
      <c r="Q1162">
        <v>0</v>
      </c>
      <c r="R1162">
        <v>0</v>
      </c>
      <c r="S1162">
        <v>0.04</v>
      </c>
      <c r="T1162">
        <v>0.01</v>
      </c>
      <c r="U1162" s="4">
        <v>0.10571700000000001</v>
      </c>
      <c r="V1162" s="4" t="s">
        <v>26</v>
      </c>
      <c r="W1162">
        <v>4</v>
      </c>
      <c r="X1162" s="4" t="s">
        <v>26</v>
      </c>
      <c r="Y1162" s="4" t="s">
        <v>26</v>
      </c>
      <c r="Z1162" s="4" t="s">
        <v>26</v>
      </c>
      <c r="AA1162" s="4">
        <v>0</v>
      </c>
      <c r="AB1162" s="4" t="s">
        <v>26</v>
      </c>
      <c r="AC1162" s="4" t="s">
        <v>26</v>
      </c>
      <c r="AD1162" s="4" t="s">
        <v>26</v>
      </c>
      <c r="AE1162" s="4" t="s">
        <v>26</v>
      </c>
      <c r="AF1162" s="4">
        <v>0</v>
      </c>
      <c r="AG1162" s="4" t="s">
        <v>26</v>
      </c>
      <c r="AH1162" s="4">
        <f t="shared" si="18"/>
        <v>4</v>
      </c>
      <c r="AI1162" t="s">
        <v>19249</v>
      </c>
      <c r="AK1162" s="4" t="s">
        <v>26</v>
      </c>
      <c r="AL1162" s="4" t="s">
        <v>19249</v>
      </c>
      <c r="AM1162" t="s">
        <v>26</v>
      </c>
      <c r="AN1162" t="s">
        <v>19249</v>
      </c>
    </row>
    <row r="1163" spans="1:40" hidden="1" x14ac:dyDescent="0.25">
      <c r="A1163" t="s">
        <v>1720</v>
      </c>
      <c r="B1163">
        <v>13</v>
      </c>
      <c r="C1163">
        <v>32357924</v>
      </c>
      <c r="D1163" t="s">
        <v>3284</v>
      </c>
      <c r="E1163" t="s">
        <v>88</v>
      </c>
      <c r="F1163" t="s">
        <v>22</v>
      </c>
      <c r="G1163" t="s">
        <v>23</v>
      </c>
      <c r="H1163" t="s">
        <v>3285</v>
      </c>
      <c r="I1163" t="s">
        <v>3271</v>
      </c>
      <c r="J1163">
        <v>2600</v>
      </c>
      <c r="K1163" t="s">
        <v>121</v>
      </c>
      <c r="L1163" t="s">
        <v>122</v>
      </c>
      <c r="M1163" t="s">
        <v>147</v>
      </c>
      <c r="N1163" t="s">
        <v>154</v>
      </c>
      <c r="O1163">
        <v>-0.331704425443486</v>
      </c>
      <c r="P1163" t="s">
        <v>19240</v>
      </c>
      <c r="Q1163">
        <v>0</v>
      </c>
      <c r="R1163">
        <v>0</v>
      </c>
      <c r="S1163">
        <v>0</v>
      </c>
      <c r="T1163">
        <v>0</v>
      </c>
      <c r="U1163" s="4">
        <v>0.105758</v>
      </c>
      <c r="V1163" s="4" t="s">
        <v>26</v>
      </c>
      <c r="W1163">
        <v>0</v>
      </c>
      <c r="X1163" s="4" t="s">
        <v>26</v>
      </c>
      <c r="Y1163" s="4" t="s">
        <v>26</v>
      </c>
      <c r="Z1163" s="4" t="s">
        <v>26</v>
      </c>
      <c r="AA1163" s="4">
        <v>0</v>
      </c>
      <c r="AB1163" s="4" t="s">
        <v>26</v>
      </c>
      <c r="AC1163" s="4" t="s">
        <v>26</v>
      </c>
      <c r="AD1163" s="4" t="s">
        <v>26</v>
      </c>
      <c r="AE1163" s="4">
        <v>0</v>
      </c>
      <c r="AF1163" s="4">
        <v>0</v>
      </c>
      <c r="AG1163" s="4" t="s">
        <v>26</v>
      </c>
      <c r="AH1163" s="4">
        <f t="shared" si="18"/>
        <v>0</v>
      </c>
      <c r="AI1163" t="s">
        <v>19249</v>
      </c>
      <c r="AK1163" s="4" t="s">
        <v>26</v>
      </c>
      <c r="AL1163" s="4" t="s">
        <v>26</v>
      </c>
      <c r="AM1163" t="s">
        <v>26</v>
      </c>
      <c r="AN1163" t="s">
        <v>19249</v>
      </c>
    </row>
    <row r="1164" spans="1:40" hidden="1" x14ac:dyDescent="0.25">
      <c r="A1164" t="s">
        <v>1720</v>
      </c>
      <c r="B1164">
        <v>13</v>
      </c>
      <c r="C1164">
        <v>32357925</v>
      </c>
      <c r="D1164" t="s">
        <v>3294</v>
      </c>
      <c r="E1164" t="s">
        <v>88</v>
      </c>
      <c r="F1164" t="s">
        <v>22</v>
      </c>
      <c r="G1164" t="s">
        <v>28</v>
      </c>
      <c r="H1164" t="s">
        <v>3295</v>
      </c>
      <c r="I1164" t="s">
        <v>3296</v>
      </c>
      <c r="J1164">
        <v>2601</v>
      </c>
      <c r="K1164" t="s">
        <v>266</v>
      </c>
      <c r="L1164" t="s">
        <v>267</v>
      </c>
      <c r="M1164" t="s">
        <v>327</v>
      </c>
      <c r="N1164" t="s">
        <v>328</v>
      </c>
      <c r="O1164">
        <v>-0.25167893161452198</v>
      </c>
      <c r="P1164" t="s">
        <v>19240</v>
      </c>
      <c r="Q1164">
        <v>0</v>
      </c>
      <c r="R1164">
        <v>0</v>
      </c>
      <c r="S1164">
        <v>0</v>
      </c>
      <c r="T1164">
        <v>0</v>
      </c>
      <c r="U1164" s="4">
        <v>8.5805400000000004E-2</v>
      </c>
      <c r="V1164" s="4" t="s">
        <v>26</v>
      </c>
      <c r="W1164">
        <v>0</v>
      </c>
      <c r="X1164" s="4" t="s">
        <v>26</v>
      </c>
      <c r="Y1164" s="4" t="s">
        <v>26</v>
      </c>
      <c r="Z1164" s="4" t="s">
        <v>26</v>
      </c>
      <c r="AA1164" s="4">
        <v>0</v>
      </c>
      <c r="AB1164" s="4" t="s">
        <v>26</v>
      </c>
      <c r="AC1164" s="4" t="s">
        <v>26</v>
      </c>
      <c r="AD1164" s="4" t="s">
        <v>26</v>
      </c>
      <c r="AE1164" s="4">
        <v>0</v>
      </c>
      <c r="AF1164" s="4">
        <v>0</v>
      </c>
      <c r="AG1164" s="4" t="s">
        <v>26</v>
      </c>
      <c r="AH1164" s="4">
        <f t="shared" si="18"/>
        <v>0</v>
      </c>
      <c r="AI1164" t="s">
        <v>19249</v>
      </c>
      <c r="AJ1164" t="s">
        <v>19251</v>
      </c>
      <c r="AK1164" s="4" t="s">
        <v>26</v>
      </c>
      <c r="AL1164" s="4" t="s">
        <v>26</v>
      </c>
      <c r="AM1164" t="s">
        <v>26</v>
      </c>
      <c r="AN1164" t="s">
        <v>19251</v>
      </c>
    </row>
    <row r="1165" spans="1:40" hidden="1" x14ac:dyDescent="0.25">
      <c r="A1165" t="s">
        <v>1720</v>
      </c>
      <c r="B1165">
        <v>13</v>
      </c>
      <c r="C1165">
        <v>32357925</v>
      </c>
      <c r="D1165" t="s">
        <v>3291</v>
      </c>
      <c r="E1165" t="s">
        <v>88</v>
      </c>
      <c r="F1165" t="s">
        <v>22</v>
      </c>
      <c r="G1165" t="s">
        <v>23</v>
      </c>
      <c r="H1165" t="s">
        <v>3292</v>
      </c>
      <c r="I1165" t="s">
        <v>3293</v>
      </c>
      <c r="J1165">
        <v>2601</v>
      </c>
      <c r="K1165" t="s">
        <v>169</v>
      </c>
      <c r="L1165" t="s">
        <v>170</v>
      </c>
      <c r="M1165" t="s">
        <v>327</v>
      </c>
      <c r="N1165" t="s">
        <v>328</v>
      </c>
      <c r="O1165">
        <v>-1.82771277078344</v>
      </c>
      <c r="P1165" t="s">
        <v>19239</v>
      </c>
      <c r="Q1165">
        <v>0</v>
      </c>
      <c r="R1165">
        <v>0</v>
      </c>
      <c r="S1165">
        <v>0</v>
      </c>
      <c r="T1165">
        <v>0</v>
      </c>
      <c r="U1165" s="4">
        <v>0.151975</v>
      </c>
      <c r="V1165" s="4" t="s">
        <v>26</v>
      </c>
      <c r="W1165">
        <v>4</v>
      </c>
      <c r="X1165" s="4" t="s">
        <v>26</v>
      </c>
      <c r="Y1165" s="4" t="s">
        <v>26</v>
      </c>
      <c r="Z1165" s="4" t="s">
        <v>26</v>
      </c>
      <c r="AA1165" s="4">
        <v>1</v>
      </c>
      <c r="AB1165" s="4" t="s">
        <v>26</v>
      </c>
      <c r="AC1165" s="4" t="s">
        <v>26</v>
      </c>
      <c r="AD1165" s="4" t="s">
        <v>26</v>
      </c>
      <c r="AE1165" s="4" t="s">
        <v>26</v>
      </c>
      <c r="AF1165" s="4" t="s">
        <v>19256</v>
      </c>
      <c r="AG1165" s="4" t="s">
        <v>26</v>
      </c>
      <c r="AH1165" s="4">
        <f t="shared" si="18"/>
        <v>5</v>
      </c>
      <c r="AI1165" t="s">
        <v>19249</v>
      </c>
      <c r="AK1165" s="4" t="s">
        <v>26</v>
      </c>
      <c r="AL1165" s="4" t="s">
        <v>26</v>
      </c>
      <c r="AM1165" t="s">
        <v>26</v>
      </c>
      <c r="AN1165" t="s">
        <v>19249</v>
      </c>
    </row>
    <row r="1166" spans="1:40" hidden="1" x14ac:dyDescent="0.25">
      <c r="A1166" t="s">
        <v>1720</v>
      </c>
      <c r="B1166">
        <v>13</v>
      </c>
      <c r="C1166">
        <v>32357925</v>
      </c>
      <c r="D1166" t="s">
        <v>3297</v>
      </c>
      <c r="E1166" t="s">
        <v>88</v>
      </c>
      <c r="F1166" t="s">
        <v>22</v>
      </c>
      <c r="G1166" t="s">
        <v>31</v>
      </c>
      <c r="H1166" t="s">
        <v>3298</v>
      </c>
      <c r="I1166" t="s">
        <v>3299</v>
      </c>
      <c r="J1166">
        <v>2601</v>
      </c>
      <c r="K1166" t="s">
        <v>92</v>
      </c>
      <c r="L1166" t="s">
        <v>93</v>
      </c>
      <c r="M1166" t="s">
        <v>327</v>
      </c>
      <c r="N1166" t="s">
        <v>328</v>
      </c>
      <c r="O1166">
        <v>-0.82930172870965502</v>
      </c>
      <c r="P1166" t="s">
        <v>19239</v>
      </c>
      <c r="Q1166">
        <v>0</v>
      </c>
      <c r="R1166">
        <v>0</v>
      </c>
      <c r="S1166">
        <v>0</v>
      </c>
      <c r="T1166">
        <v>0.03</v>
      </c>
      <c r="U1166" s="4">
        <v>0.242477</v>
      </c>
      <c r="V1166" s="4" t="s">
        <v>26</v>
      </c>
      <c r="W1166">
        <v>4</v>
      </c>
      <c r="X1166" s="4" t="s">
        <v>26</v>
      </c>
      <c r="Y1166" s="4" t="s">
        <v>26</v>
      </c>
      <c r="Z1166" s="4" t="s">
        <v>26</v>
      </c>
      <c r="AA1166" s="4">
        <v>1</v>
      </c>
      <c r="AB1166" s="4" t="s">
        <v>26</v>
      </c>
      <c r="AC1166" s="4" t="s">
        <v>26</v>
      </c>
      <c r="AD1166" s="4" t="s">
        <v>26</v>
      </c>
      <c r="AE1166" s="4" t="s">
        <v>26</v>
      </c>
      <c r="AF1166" s="4" t="s">
        <v>19256</v>
      </c>
      <c r="AG1166" s="4" t="s">
        <v>26</v>
      </c>
      <c r="AH1166" s="4">
        <f t="shared" si="18"/>
        <v>5</v>
      </c>
      <c r="AI1166" t="s">
        <v>19249</v>
      </c>
      <c r="AK1166" s="4" t="s">
        <v>26</v>
      </c>
      <c r="AL1166" s="4" t="s">
        <v>26</v>
      </c>
      <c r="AM1166" t="s">
        <v>26</v>
      </c>
      <c r="AN1166" t="s">
        <v>19249</v>
      </c>
    </row>
    <row r="1167" spans="1:40" x14ac:dyDescent="0.25">
      <c r="A1167" t="s">
        <v>1720</v>
      </c>
      <c r="B1167">
        <v>13</v>
      </c>
      <c r="C1167">
        <v>32357926</v>
      </c>
      <c r="D1167" t="s">
        <v>3306</v>
      </c>
      <c r="E1167" t="s">
        <v>88</v>
      </c>
      <c r="F1167" t="s">
        <v>23</v>
      </c>
      <c r="G1167" t="s">
        <v>22</v>
      </c>
      <c r="H1167" t="s">
        <v>3307</v>
      </c>
      <c r="I1167" t="s">
        <v>3308</v>
      </c>
      <c r="J1167">
        <v>2601</v>
      </c>
      <c r="K1167" t="s">
        <v>147</v>
      </c>
      <c r="L1167" t="s">
        <v>154</v>
      </c>
      <c r="M1167" t="s">
        <v>327</v>
      </c>
      <c r="N1167" t="s">
        <v>328</v>
      </c>
      <c r="O1167">
        <v>0.30969356751542099</v>
      </c>
      <c r="P1167" t="s">
        <v>19238</v>
      </c>
      <c r="Q1167">
        <v>0</v>
      </c>
      <c r="R1167">
        <v>0</v>
      </c>
      <c r="S1167">
        <v>0</v>
      </c>
      <c r="T1167">
        <v>0.02</v>
      </c>
      <c r="U1167" s="4">
        <v>-3.4579600000000002E-2</v>
      </c>
      <c r="V1167" s="4" t="s">
        <v>26</v>
      </c>
      <c r="W1167" s="4" t="s">
        <v>26</v>
      </c>
      <c r="X1167" s="4" t="s">
        <v>26</v>
      </c>
      <c r="Y1167" s="4" t="s">
        <v>26</v>
      </c>
      <c r="Z1167" s="4" t="s">
        <v>26</v>
      </c>
      <c r="AA1167" s="4">
        <v>0</v>
      </c>
      <c r="AB1167" s="4" t="s">
        <v>26</v>
      </c>
      <c r="AC1167" s="4" t="s">
        <v>26</v>
      </c>
      <c r="AD1167" s="4" t="s">
        <v>26</v>
      </c>
      <c r="AE1167" s="4">
        <v>-2</v>
      </c>
      <c r="AF1167" s="4">
        <v>0</v>
      </c>
      <c r="AG1167" s="4" t="s">
        <v>26</v>
      </c>
      <c r="AH1167" s="4">
        <f t="shared" si="18"/>
        <v>-2</v>
      </c>
      <c r="AI1167" t="s">
        <v>19288</v>
      </c>
      <c r="AK1167" s="4" t="s">
        <v>26</v>
      </c>
      <c r="AL1167" s="4" t="s">
        <v>26</v>
      </c>
      <c r="AM1167" t="s">
        <v>26</v>
      </c>
      <c r="AN1167" t="s">
        <v>19251</v>
      </c>
    </row>
    <row r="1168" spans="1:40" hidden="1" x14ac:dyDescent="0.25">
      <c r="A1168" t="s">
        <v>1720</v>
      </c>
      <c r="B1168">
        <v>13</v>
      </c>
      <c r="C1168">
        <v>32357926</v>
      </c>
      <c r="D1168" t="s">
        <v>3303</v>
      </c>
      <c r="E1168" t="s">
        <v>88</v>
      </c>
      <c r="F1168" t="s">
        <v>23</v>
      </c>
      <c r="G1168" t="s">
        <v>31</v>
      </c>
      <c r="H1168" t="s">
        <v>3304</v>
      </c>
      <c r="I1168" t="s">
        <v>3305</v>
      </c>
      <c r="J1168">
        <v>2601</v>
      </c>
      <c r="K1168" t="s">
        <v>28</v>
      </c>
      <c r="L1168" t="s">
        <v>235</v>
      </c>
      <c r="M1168" t="s">
        <v>327</v>
      </c>
      <c r="N1168" t="s">
        <v>328</v>
      </c>
      <c r="O1168">
        <v>-1.16852469258047</v>
      </c>
      <c r="P1168" t="s">
        <v>19239</v>
      </c>
      <c r="Q1168">
        <v>0</v>
      </c>
      <c r="R1168">
        <v>0</v>
      </c>
      <c r="S1168">
        <v>0.93</v>
      </c>
      <c r="T1168">
        <v>0.1</v>
      </c>
      <c r="U1168" s="4">
        <v>0.17810500000000001</v>
      </c>
      <c r="V1168" s="4" t="s">
        <v>26</v>
      </c>
      <c r="W1168">
        <v>4</v>
      </c>
      <c r="X1168" s="4" t="s">
        <v>26</v>
      </c>
      <c r="Y1168" s="4" t="s">
        <v>26</v>
      </c>
      <c r="Z1168" s="4" t="s">
        <v>26</v>
      </c>
      <c r="AA1168" s="4">
        <v>1</v>
      </c>
      <c r="AB1168" s="4" t="s">
        <v>26</v>
      </c>
      <c r="AC1168" s="4" t="s">
        <v>26</v>
      </c>
      <c r="AD1168" s="4" t="s">
        <v>26</v>
      </c>
      <c r="AE1168" s="4" t="s">
        <v>26</v>
      </c>
      <c r="AF1168" s="4" t="s">
        <v>19256</v>
      </c>
      <c r="AG1168" s="4" t="s">
        <v>26</v>
      </c>
      <c r="AH1168" s="4">
        <f t="shared" si="18"/>
        <v>5</v>
      </c>
      <c r="AI1168" t="s">
        <v>19249</v>
      </c>
      <c r="AK1168" s="4" t="s">
        <v>26</v>
      </c>
      <c r="AL1168" s="4" t="s">
        <v>19250</v>
      </c>
      <c r="AM1168" t="s">
        <v>26</v>
      </c>
      <c r="AN1168" t="s">
        <v>19250</v>
      </c>
    </row>
    <row r="1169" spans="1:40" hidden="1" x14ac:dyDescent="0.25">
      <c r="A1169" t="s">
        <v>1720</v>
      </c>
      <c r="B1169">
        <v>13</v>
      </c>
      <c r="C1169">
        <v>32357926</v>
      </c>
      <c r="D1169" t="s">
        <v>3300</v>
      </c>
      <c r="E1169" t="s">
        <v>88</v>
      </c>
      <c r="F1169" t="s">
        <v>23</v>
      </c>
      <c r="G1169" t="s">
        <v>28</v>
      </c>
      <c r="H1169" t="s">
        <v>3301</v>
      </c>
      <c r="I1169" t="s">
        <v>3302</v>
      </c>
      <c r="J1169">
        <v>2601</v>
      </c>
      <c r="K1169" t="s">
        <v>139</v>
      </c>
      <c r="L1169" t="s">
        <v>808</v>
      </c>
      <c r="M1169" t="s">
        <v>327</v>
      </c>
      <c r="N1169" t="s">
        <v>328</v>
      </c>
      <c r="O1169">
        <v>-1.4210112622627999</v>
      </c>
      <c r="P1169" t="s">
        <v>19239</v>
      </c>
      <c r="Q1169">
        <v>0</v>
      </c>
      <c r="R1169">
        <v>0</v>
      </c>
      <c r="S1169">
        <v>0</v>
      </c>
      <c r="T1169">
        <v>0.01</v>
      </c>
      <c r="U1169" s="4">
        <v>0.181646</v>
      </c>
      <c r="V1169" s="4" t="s">
        <v>26</v>
      </c>
      <c r="W1169">
        <v>4</v>
      </c>
      <c r="X1169" s="4" t="s">
        <v>26</v>
      </c>
      <c r="Y1169" s="4" t="s">
        <v>26</v>
      </c>
      <c r="Z1169" s="4" t="s">
        <v>26</v>
      </c>
      <c r="AA1169" s="4">
        <v>1</v>
      </c>
      <c r="AB1169" s="4" t="s">
        <v>26</v>
      </c>
      <c r="AC1169" s="4" t="s">
        <v>26</v>
      </c>
      <c r="AD1169" s="4" t="s">
        <v>26</v>
      </c>
      <c r="AE1169" s="4" t="s">
        <v>26</v>
      </c>
      <c r="AF1169" s="4" t="s">
        <v>19256</v>
      </c>
      <c r="AG1169" s="4" t="s">
        <v>26</v>
      </c>
      <c r="AH1169" s="4">
        <f t="shared" si="18"/>
        <v>5</v>
      </c>
      <c r="AI1169" t="s">
        <v>19249</v>
      </c>
      <c r="AK1169" s="4" t="s">
        <v>26</v>
      </c>
      <c r="AL1169" s="4" t="s">
        <v>26</v>
      </c>
      <c r="AM1169" t="s">
        <v>26</v>
      </c>
      <c r="AN1169" t="s">
        <v>19249</v>
      </c>
    </row>
    <row r="1170" spans="1:40" x14ac:dyDescent="0.25">
      <c r="A1170" t="s">
        <v>1720</v>
      </c>
      <c r="B1170">
        <v>13</v>
      </c>
      <c r="C1170">
        <v>32357927</v>
      </c>
      <c r="D1170" t="s">
        <v>3312</v>
      </c>
      <c r="E1170" t="s">
        <v>109</v>
      </c>
      <c r="F1170" t="s">
        <v>22</v>
      </c>
      <c r="G1170" t="s">
        <v>28</v>
      </c>
      <c r="H1170" t="s">
        <v>3313</v>
      </c>
      <c r="I1170" t="s">
        <v>3314</v>
      </c>
      <c r="J1170">
        <v>2601</v>
      </c>
      <c r="K1170" t="s">
        <v>327</v>
      </c>
      <c r="L1170" t="s">
        <v>988</v>
      </c>
      <c r="M1170" t="s">
        <v>327</v>
      </c>
      <c r="N1170" t="s">
        <v>328</v>
      </c>
      <c r="O1170">
        <v>1.33226283129059E-2</v>
      </c>
      <c r="P1170" t="s">
        <v>19238</v>
      </c>
      <c r="Q1170">
        <v>0</v>
      </c>
      <c r="R1170">
        <v>0</v>
      </c>
      <c r="S1170">
        <v>0.02</v>
      </c>
      <c r="T1170">
        <v>0</v>
      </c>
      <c r="U1170" s="4" t="s">
        <v>19258</v>
      </c>
      <c r="V1170" s="4" t="s">
        <v>26</v>
      </c>
      <c r="W1170" s="4" t="s">
        <v>19256</v>
      </c>
      <c r="X1170" s="4" t="s">
        <v>26</v>
      </c>
      <c r="Y1170" s="4" t="s">
        <v>26</v>
      </c>
      <c r="Z1170" s="4" t="s">
        <v>26</v>
      </c>
      <c r="AA1170" s="4" t="s">
        <v>19256</v>
      </c>
      <c r="AB1170" s="4" t="s">
        <v>26</v>
      </c>
      <c r="AC1170" s="4" t="s">
        <v>26</v>
      </c>
      <c r="AD1170" s="4" t="s">
        <v>26</v>
      </c>
      <c r="AE1170" s="4">
        <v>-2</v>
      </c>
      <c r="AF1170" s="4" t="s">
        <v>19256</v>
      </c>
      <c r="AG1170" s="4">
        <v>-2</v>
      </c>
      <c r="AH1170" s="4">
        <f t="shared" si="18"/>
        <v>-4</v>
      </c>
      <c r="AI1170" t="s">
        <v>19251</v>
      </c>
      <c r="AK1170" s="4" t="s">
        <v>26</v>
      </c>
      <c r="AL1170" s="4" t="s">
        <v>19251</v>
      </c>
      <c r="AM1170" t="s">
        <v>26</v>
      </c>
      <c r="AN1170" t="s">
        <v>19251</v>
      </c>
    </row>
    <row r="1171" spans="1:40" hidden="1" x14ac:dyDescent="0.25">
      <c r="A1171" t="s">
        <v>1720</v>
      </c>
      <c r="B1171">
        <v>13</v>
      </c>
      <c r="C1171">
        <v>32357927</v>
      </c>
      <c r="D1171" t="s">
        <v>3309</v>
      </c>
      <c r="E1171" t="s">
        <v>19259</v>
      </c>
      <c r="F1171" t="s">
        <v>22</v>
      </c>
      <c r="G1171" t="s">
        <v>23</v>
      </c>
      <c r="H1171" t="s">
        <v>3310</v>
      </c>
      <c r="I1171" t="s">
        <v>3311</v>
      </c>
      <c r="J1171">
        <v>2601</v>
      </c>
      <c r="K1171" t="s">
        <v>134</v>
      </c>
      <c r="L1171" t="s">
        <v>135</v>
      </c>
      <c r="M1171" t="s">
        <v>327</v>
      </c>
      <c r="N1171" t="s">
        <v>328</v>
      </c>
      <c r="O1171">
        <v>-1.17020153135865</v>
      </c>
      <c r="P1171" t="s">
        <v>19239</v>
      </c>
      <c r="Q1171">
        <v>0</v>
      </c>
      <c r="R1171">
        <v>0</v>
      </c>
      <c r="S1171">
        <v>0.02</v>
      </c>
      <c r="T1171">
        <v>0</v>
      </c>
      <c r="U1171" s="4">
        <v>0.57763900000000001</v>
      </c>
      <c r="V1171" s="4">
        <v>8</v>
      </c>
      <c r="W1171">
        <v>4</v>
      </c>
      <c r="X1171" s="4" t="s">
        <v>26</v>
      </c>
      <c r="Y1171" s="4" t="s">
        <v>26</v>
      </c>
      <c r="Z1171" s="4" t="s">
        <v>26</v>
      </c>
      <c r="AA1171" s="4">
        <v>4</v>
      </c>
      <c r="AB1171" s="4" t="s">
        <v>26</v>
      </c>
      <c r="AC1171" s="4" t="s">
        <v>26</v>
      </c>
      <c r="AD1171" s="4" t="s">
        <v>26</v>
      </c>
      <c r="AE1171" s="4" t="s">
        <v>26</v>
      </c>
      <c r="AF1171" s="4" t="s">
        <v>19256</v>
      </c>
      <c r="AG1171" s="4" t="s">
        <v>26</v>
      </c>
      <c r="AH1171" s="4">
        <f t="shared" si="18"/>
        <v>16</v>
      </c>
      <c r="AI1171" t="s">
        <v>193</v>
      </c>
      <c r="AK1171" s="4" t="s">
        <v>26</v>
      </c>
      <c r="AL1171" s="4" t="s">
        <v>26</v>
      </c>
      <c r="AM1171" t="s">
        <v>26</v>
      </c>
      <c r="AN1171" t="s">
        <v>193</v>
      </c>
    </row>
    <row r="1172" spans="1:40" hidden="1" x14ac:dyDescent="0.25">
      <c r="A1172" t="s">
        <v>1720</v>
      </c>
      <c r="B1172">
        <v>13</v>
      </c>
      <c r="C1172">
        <v>32357927</v>
      </c>
      <c r="D1172" t="s">
        <v>3315</v>
      </c>
      <c r="E1172" t="s">
        <v>19259</v>
      </c>
      <c r="F1172" t="s">
        <v>22</v>
      </c>
      <c r="G1172" t="s">
        <v>31</v>
      </c>
      <c r="H1172" t="s">
        <v>3316</v>
      </c>
      <c r="I1172" t="s">
        <v>3311</v>
      </c>
      <c r="J1172">
        <v>2601</v>
      </c>
      <c r="K1172" t="s">
        <v>134</v>
      </c>
      <c r="L1172" t="s">
        <v>296</v>
      </c>
      <c r="M1172" t="s">
        <v>327</v>
      </c>
      <c r="N1172" t="s">
        <v>328</v>
      </c>
      <c r="O1172">
        <v>-0.36254677797016599</v>
      </c>
      <c r="P1172" t="s">
        <v>19240</v>
      </c>
      <c r="Q1172">
        <v>0</v>
      </c>
      <c r="R1172">
        <v>0</v>
      </c>
      <c r="S1172">
        <v>0.01</v>
      </c>
      <c r="T1172">
        <v>0</v>
      </c>
      <c r="U1172" s="4">
        <v>0.57763900000000001</v>
      </c>
      <c r="V1172" s="4">
        <v>8</v>
      </c>
      <c r="W1172">
        <v>0</v>
      </c>
      <c r="X1172" s="4" t="s">
        <v>26</v>
      </c>
      <c r="Y1172" s="4" t="s">
        <v>26</v>
      </c>
      <c r="Z1172" s="4" t="s">
        <v>26</v>
      </c>
      <c r="AA1172" s="4">
        <v>4</v>
      </c>
      <c r="AB1172" s="4" t="s">
        <v>26</v>
      </c>
      <c r="AC1172" s="4" t="s">
        <v>26</v>
      </c>
      <c r="AD1172" s="4" t="s">
        <v>26</v>
      </c>
      <c r="AE1172" s="4">
        <v>0</v>
      </c>
      <c r="AF1172" s="4" t="s">
        <v>19256</v>
      </c>
      <c r="AG1172" s="4" t="s">
        <v>26</v>
      </c>
      <c r="AH1172" s="4">
        <f t="shared" si="18"/>
        <v>12</v>
      </c>
      <c r="AI1172" t="s">
        <v>193</v>
      </c>
      <c r="AK1172" s="4" t="s">
        <v>26</v>
      </c>
      <c r="AL1172" s="4" t="s">
        <v>26</v>
      </c>
      <c r="AM1172" t="s">
        <v>26</v>
      </c>
      <c r="AN1172" t="s">
        <v>193</v>
      </c>
    </row>
    <row r="1173" spans="1:40" x14ac:dyDescent="0.25">
      <c r="A1173" t="s">
        <v>1720</v>
      </c>
      <c r="B1173">
        <v>13</v>
      </c>
      <c r="C1173">
        <v>32357928</v>
      </c>
      <c r="D1173" t="s">
        <v>3317</v>
      </c>
      <c r="E1173" t="s">
        <v>109</v>
      </c>
      <c r="F1173" t="s">
        <v>23</v>
      </c>
      <c r="G1173" t="s">
        <v>28</v>
      </c>
      <c r="H1173" t="s">
        <v>3318</v>
      </c>
      <c r="I1173" t="s">
        <v>3319</v>
      </c>
      <c r="J1173">
        <v>2602</v>
      </c>
      <c r="K1173" t="s">
        <v>211</v>
      </c>
      <c r="L1173" t="s">
        <v>304</v>
      </c>
      <c r="M1173" t="s">
        <v>211</v>
      </c>
      <c r="N1173" t="s">
        <v>253</v>
      </c>
      <c r="O1173">
        <v>0.49412987023469901</v>
      </c>
      <c r="P1173" t="s">
        <v>19238</v>
      </c>
      <c r="Q1173">
        <v>0</v>
      </c>
      <c r="R1173">
        <v>0</v>
      </c>
      <c r="S1173">
        <v>0.06</v>
      </c>
      <c r="T1173">
        <v>0.02</v>
      </c>
      <c r="U1173" s="4" t="s">
        <v>19258</v>
      </c>
      <c r="V1173" s="4" t="s">
        <v>26</v>
      </c>
      <c r="W1173" s="4" t="s">
        <v>19256</v>
      </c>
      <c r="X1173" s="4" t="s">
        <v>26</v>
      </c>
      <c r="Y1173" s="4" t="s">
        <v>26</v>
      </c>
      <c r="Z1173" s="4" t="s">
        <v>26</v>
      </c>
      <c r="AA1173" s="4" t="s">
        <v>19256</v>
      </c>
      <c r="AB1173" s="4" t="s">
        <v>26</v>
      </c>
      <c r="AC1173" s="4" t="s">
        <v>26</v>
      </c>
      <c r="AD1173" s="4" t="s">
        <v>26</v>
      </c>
      <c r="AE1173" s="4">
        <v>-2</v>
      </c>
      <c r="AF1173" s="4" t="s">
        <v>19256</v>
      </c>
      <c r="AG1173" s="4">
        <v>-2</v>
      </c>
      <c r="AH1173" s="4">
        <f t="shared" si="18"/>
        <v>-4</v>
      </c>
      <c r="AI1173" t="s">
        <v>19251</v>
      </c>
      <c r="AK1173" s="4" t="s">
        <v>26</v>
      </c>
      <c r="AL1173" s="4" t="s">
        <v>26</v>
      </c>
      <c r="AM1173" t="s">
        <v>26</v>
      </c>
      <c r="AN1173" t="s">
        <v>19251</v>
      </c>
    </row>
    <row r="1174" spans="1:40" x14ac:dyDescent="0.25">
      <c r="A1174" t="s">
        <v>1720</v>
      </c>
      <c r="B1174">
        <v>13</v>
      </c>
      <c r="C1174">
        <v>32357928</v>
      </c>
      <c r="D1174" t="s">
        <v>3320</v>
      </c>
      <c r="E1174" t="s">
        <v>88</v>
      </c>
      <c r="F1174" t="s">
        <v>23</v>
      </c>
      <c r="G1174" t="s">
        <v>31</v>
      </c>
      <c r="H1174" t="s">
        <v>3321</v>
      </c>
      <c r="I1174" t="s">
        <v>3322</v>
      </c>
      <c r="J1174">
        <v>2602</v>
      </c>
      <c r="K1174" t="s">
        <v>31</v>
      </c>
      <c r="L1174" t="s">
        <v>694</v>
      </c>
      <c r="M1174" t="s">
        <v>211</v>
      </c>
      <c r="N1174" t="s">
        <v>253</v>
      </c>
      <c r="O1174">
        <v>-1.6371264148379101E-2</v>
      </c>
      <c r="P1174" t="s">
        <v>19238</v>
      </c>
      <c r="Q1174">
        <v>0</v>
      </c>
      <c r="R1174">
        <v>0</v>
      </c>
      <c r="S1174">
        <v>0.06</v>
      </c>
      <c r="T1174">
        <v>0.17</v>
      </c>
      <c r="U1174" s="4">
        <v>0.36590600000000001</v>
      </c>
      <c r="V1174" s="4" t="s">
        <v>26</v>
      </c>
      <c r="W1174" s="4" t="s">
        <v>26</v>
      </c>
      <c r="X1174" s="4" t="s">
        <v>26</v>
      </c>
      <c r="Y1174" s="4" t="s">
        <v>26</v>
      </c>
      <c r="Z1174" s="4" t="s">
        <v>26</v>
      </c>
      <c r="AA1174" s="4">
        <v>2</v>
      </c>
      <c r="AB1174" s="4" t="s">
        <v>26</v>
      </c>
      <c r="AC1174" s="4" t="s">
        <v>26</v>
      </c>
      <c r="AD1174" s="4" t="s">
        <v>26</v>
      </c>
      <c r="AE1174" s="4">
        <v>-2</v>
      </c>
      <c r="AF1174" s="4" t="s">
        <v>19256</v>
      </c>
      <c r="AG1174" s="4" t="s">
        <v>26</v>
      </c>
      <c r="AH1174" s="4">
        <f t="shared" si="18"/>
        <v>0</v>
      </c>
      <c r="AI1174" t="s">
        <v>19249</v>
      </c>
      <c r="AK1174" s="4" t="s">
        <v>26</v>
      </c>
      <c r="AL1174" s="4" t="s">
        <v>26</v>
      </c>
      <c r="AM1174" t="s">
        <v>26</v>
      </c>
      <c r="AN1174" t="s">
        <v>19249</v>
      </c>
    </row>
    <row r="1175" spans="1:40" x14ac:dyDescent="0.25">
      <c r="A1175" t="s">
        <v>1720</v>
      </c>
      <c r="B1175">
        <v>13</v>
      </c>
      <c r="C1175">
        <v>32357928</v>
      </c>
      <c r="D1175" t="s">
        <v>3323</v>
      </c>
      <c r="E1175" t="s">
        <v>88</v>
      </c>
      <c r="F1175" t="s">
        <v>23</v>
      </c>
      <c r="G1175" t="s">
        <v>22</v>
      </c>
      <c r="H1175" t="s">
        <v>3324</v>
      </c>
      <c r="I1175" t="s">
        <v>3325</v>
      </c>
      <c r="J1175">
        <v>2602</v>
      </c>
      <c r="K1175" t="s">
        <v>698</v>
      </c>
      <c r="L1175" t="s">
        <v>699</v>
      </c>
      <c r="M1175" t="s">
        <v>211</v>
      </c>
      <c r="N1175" t="s">
        <v>253</v>
      </c>
      <c r="O1175">
        <v>0.175528600545656</v>
      </c>
      <c r="P1175" t="s">
        <v>19238</v>
      </c>
      <c r="Q1175">
        <v>0</v>
      </c>
      <c r="R1175">
        <v>0</v>
      </c>
      <c r="S1175">
        <v>0.06</v>
      </c>
      <c r="T1175">
        <v>0.15</v>
      </c>
      <c r="U1175" s="4">
        <v>0.26275300000000001</v>
      </c>
      <c r="V1175" s="4" t="s">
        <v>26</v>
      </c>
      <c r="W1175" s="4" t="s">
        <v>26</v>
      </c>
      <c r="X1175" s="4" t="s">
        <v>26</v>
      </c>
      <c r="Y1175" s="4" t="s">
        <v>26</v>
      </c>
      <c r="Z1175" s="4" t="s">
        <v>26</v>
      </c>
      <c r="AA1175" s="4">
        <v>1</v>
      </c>
      <c r="AB1175" s="4" t="s">
        <v>26</v>
      </c>
      <c r="AC1175" s="4" t="s">
        <v>26</v>
      </c>
      <c r="AD1175" s="4" t="s">
        <v>26</v>
      </c>
      <c r="AE1175" s="4">
        <v>-2</v>
      </c>
      <c r="AF1175" s="4" t="s">
        <v>19256</v>
      </c>
      <c r="AG1175" s="4" t="s">
        <v>26</v>
      </c>
      <c r="AH1175" s="4">
        <f t="shared" si="18"/>
        <v>-1</v>
      </c>
      <c r="AI1175" t="s">
        <v>19249</v>
      </c>
      <c r="AK1175" s="4" t="s">
        <v>26</v>
      </c>
      <c r="AL1175" s="4" t="s">
        <v>26</v>
      </c>
      <c r="AM1175" t="s">
        <v>26</v>
      </c>
      <c r="AN1175" t="s">
        <v>19249</v>
      </c>
    </row>
    <row r="1176" spans="1:40" hidden="1" x14ac:dyDescent="0.25">
      <c r="A1176" t="s">
        <v>1720</v>
      </c>
      <c r="B1176">
        <v>13</v>
      </c>
      <c r="C1176">
        <v>32357929</v>
      </c>
      <c r="D1176" t="s">
        <v>3332</v>
      </c>
      <c r="E1176" t="s">
        <v>88</v>
      </c>
      <c r="F1176" t="s">
        <v>31</v>
      </c>
      <c r="G1176" t="s">
        <v>22</v>
      </c>
      <c r="H1176" t="s">
        <v>3333</v>
      </c>
      <c r="I1176" t="s">
        <v>3334</v>
      </c>
      <c r="J1176">
        <v>2602</v>
      </c>
      <c r="K1176" t="s">
        <v>188</v>
      </c>
      <c r="L1176" t="s">
        <v>189</v>
      </c>
      <c r="M1176" t="s">
        <v>211</v>
      </c>
      <c r="N1176" t="s">
        <v>253</v>
      </c>
      <c r="O1176">
        <v>-0.80678664018861701</v>
      </c>
      <c r="P1176" t="s">
        <v>19239</v>
      </c>
      <c r="Q1176">
        <v>0</v>
      </c>
      <c r="R1176">
        <v>0</v>
      </c>
      <c r="S1176">
        <v>0.05</v>
      </c>
      <c r="T1176">
        <v>0.93</v>
      </c>
      <c r="U1176" s="4">
        <v>0.16875299999999999</v>
      </c>
      <c r="V1176" s="4">
        <v>4</v>
      </c>
      <c r="W1176">
        <v>4</v>
      </c>
      <c r="X1176" s="4" t="s">
        <v>26</v>
      </c>
      <c r="Y1176" s="4" t="s">
        <v>26</v>
      </c>
      <c r="Z1176" s="4" t="s">
        <v>26</v>
      </c>
      <c r="AA1176" s="4">
        <v>1</v>
      </c>
      <c r="AB1176" s="4" t="s">
        <v>26</v>
      </c>
      <c r="AC1176" s="4" t="s">
        <v>26</v>
      </c>
      <c r="AD1176" s="4" t="s">
        <v>26</v>
      </c>
      <c r="AE1176" s="4" t="s">
        <v>26</v>
      </c>
      <c r="AF1176" s="4" t="s">
        <v>19256</v>
      </c>
      <c r="AG1176" s="4" t="s">
        <v>26</v>
      </c>
      <c r="AH1176" s="4">
        <f t="shared" si="18"/>
        <v>9</v>
      </c>
      <c r="AI1176" t="s">
        <v>19250</v>
      </c>
      <c r="AK1176" s="4" t="s">
        <v>26</v>
      </c>
      <c r="AL1176" s="4" t="s">
        <v>26</v>
      </c>
      <c r="AM1176" t="s">
        <v>26</v>
      </c>
      <c r="AN1176" t="s">
        <v>19250</v>
      </c>
    </row>
    <row r="1177" spans="1:40" hidden="1" x14ac:dyDescent="0.25">
      <c r="A1177" t="s">
        <v>1720</v>
      </c>
      <c r="B1177">
        <v>13</v>
      </c>
      <c r="C1177">
        <v>32357929</v>
      </c>
      <c r="D1177" t="s">
        <v>3326</v>
      </c>
      <c r="E1177" t="s">
        <v>88</v>
      </c>
      <c r="F1177" t="s">
        <v>31</v>
      </c>
      <c r="G1177" t="s">
        <v>23</v>
      </c>
      <c r="H1177" t="s">
        <v>3327</v>
      </c>
      <c r="I1177" t="s">
        <v>3328</v>
      </c>
      <c r="J1177">
        <v>2602</v>
      </c>
      <c r="K1177" t="s">
        <v>206</v>
      </c>
      <c r="L1177" t="s">
        <v>287</v>
      </c>
      <c r="M1177" t="s">
        <v>211</v>
      </c>
      <c r="N1177" t="s">
        <v>253</v>
      </c>
      <c r="O1177">
        <v>-1.3806459030091101</v>
      </c>
      <c r="P1177" t="s">
        <v>19239</v>
      </c>
      <c r="Q1177">
        <v>0</v>
      </c>
      <c r="R1177">
        <v>0</v>
      </c>
      <c r="S1177">
        <v>0.08</v>
      </c>
      <c r="T1177">
        <v>0.73</v>
      </c>
      <c r="U1177" s="4">
        <v>0.14125499999999999</v>
      </c>
      <c r="V1177" s="4">
        <v>4</v>
      </c>
      <c r="W1177">
        <v>4</v>
      </c>
      <c r="X1177" s="4" t="s">
        <v>26</v>
      </c>
      <c r="Y1177" s="4" t="s">
        <v>26</v>
      </c>
      <c r="Z1177" s="4" t="s">
        <v>26</v>
      </c>
      <c r="AA1177" s="4">
        <v>1</v>
      </c>
      <c r="AB1177" s="4" t="s">
        <v>26</v>
      </c>
      <c r="AC1177" s="4" t="s">
        <v>26</v>
      </c>
      <c r="AD1177" s="4" t="s">
        <v>26</v>
      </c>
      <c r="AE1177" s="4" t="s">
        <v>26</v>
      </c>
      <c r="AF1177" s="4" t="s">
        <v>19256</v>
      </c>
      <c r="AG1177" s="4" t="s">
        <v>26</v>
      </c>
      <c r="AH1177" s="4">
        <f t="shared" si="18"/>
        <v>9</v>
      </c>
      <c r="AI1177" t="s">
        <v>19250</v>
      </c>
      <c r="AK1177" s="4" t="s">
        <v>26</v>
      </c>
      <c r="AL1177" s="4" t="s">
        <v>19249</v>
      </c>
      <c r="AM1177" t="s">
        <v>26</v>
      </c>
      <c r="AN1177" t="s">
        <v>19250</v>
      </c>
    </row>
    <row r="1178" spans="1:40" hidden="1" x14ac:dyDescent="0.25">
      <c r="A1178" t="s">
        <v>1720</v>
      </c>
      <c r="B1178">
        <v>13</v>
      </c>
      <c r="C1178">
        <v>32357929</v>
      </c>
      <c r="D1178" t="s">
        <v>3329</v>
      </c>
      <c r="E1178" t="s">
        <v>88</v>
      </c>
      <c r="F1178" t="s">
        <v>31</v>
      </c>
      <c r="G1178" t="s">
        <v>28</v>
      </c>
      <c r="H1178" t="s">
        <v>3330</v>
      </c>
      <c r="I1178" t="s">
        <v>3331</v>
      </c>
      <c r="J1178">
        <v>2602</v>
      </c>
      <c r="K1178" t="s">
        <v>22</v>
      </c>
      <c r="L1178" t="s">
        <v>222</v>
      </c>
      <c r="M1178" t="s">
        <v>211</v>
      </c>
      <c r="N1178" t="s">
        <v>253</v>
      </c>
      <c r="O1178">
        <v>-0.71525451582569499</v>
      </c>
      <c r="P1178" t="s">
        <v>19239</v>
      </c>
      <c r="Q1178">
        <v>0</v>
      </c>
      <c r="R1178">
        <v>0</v>
      </c>
      <c r="S1178">
        <v>0.12</v>
      </c>
      <c r="T1178">
        <v>0.92</v>
      </c>
      <c r="U1178" s="4">
        <v>0.390185</v>
      </c>
      <c r="V1178" s="4">
        <v>4</v>
      </c>
      <c r="W1178">
        <v>4</v>
      </c>
      <c r="X1178" s="4" t="s">
        <v>26</v>
      </c>
      <c r="Y1178" s="4" t="s">
        <v>26</v>
      </c>
      <c r="Z1178" s="4" t="s">
        <v>26</v>
      </c>
      <c r="AA1178" s="4">
        <v>2</v>
      </c>
      <c r="AB1178" s="4" t="s">
        <v>26</v>
      </c>
      <c r="AC1178" s="4" t="s">
        <v>26</v>
      </c>
      <c r="AD1178" s="4" t="s">
        <v>26</v>
      </c>
      <c r="AE1178" s="4" t="s">
        <v>26</v>
      </c>
      <c r="AF1178" s="4" t="s">
        <v>19256</v>
      </c>
      <c r="AG1178" s="4" t="s">
        <v>26</v>
      </c>
      <c r="AH1178" s="4">
        <f t="shared" si="18"/>
        <v>10</v>
      </c>
      <c r="AI1178" t="s">
        <v>193</v>
      </c>
      <c r="AK1178" s="4" t="s">
        <v>26</v>
      </c>
      <c r="AL1178" s="4" t="s">
        <v>19270</v>
      </c>
      <c r="AM1178" t="s">
        <v>26</v>
      </c>
      <c r="AN1178" t="s">
        <v>193</v>
      </c>
    </row>
    <row r="1179" spans="1:40" hidden="1" x14ac:dyDescent="0.25">
      <c r="A1179" t="s">
        <v>1720</v>
      </c>
      <c r="B1179">
        <v>13</v>
      </c>
      <c r="C1179">
        <v>32357930</v>
      </c>
      <c r="D1179" t="s">
        <v>3339</v>
      </c>
      <c r="E1179" t="s">
        <v>19242</v>
      </c>
      <c r="F1179" t="s">
        <v>31</v>
      </c>
      <c r="G1179" t="s">
        <v>22</v>
      </c>
      <c r="H1179" t="s">
        <v>3340</v>
      </c>
      <c r="I1179" t="s">
        <v>25</v>
      </c>
      <c r="J1179" t="s">
        <v>25</v>
      </c>
      <c r="K1179" t="s">
        <v>25</v>
      </c>
      <c r="L1179" t="s">
        <v>25</v>
      </c>
      <c r="M1179" t="s">
        <v>25</v>
      </c>
      <c r="N1179" t="s">
        <v>25</v>
      </c>
      <c r="O1179">
        <v>-1.7493991662285</v>
      </c>
      <c r="P1179" t="s">
        <v>19239</v>
      </c>
      <c r="Q1179">
        <v>0</v>
      </c>
      <c r="R1179">
        <v>0</v>
      </c>
      <c r="S1179">
        <v>0.09</v>
      </c>
      <c r="T1179">
        <v>0.98</v>
      </c>
      <c r="U1179" s="4">
        <v>0.36018299999999998</v>
      </c>
      <c r="V1179" s="4">
        <v>8</v>
      </c>
      <c r="W1179">
        <v>4</v>
      </c>
      <c r="X1179" s="4" t="s">
        <v>26</v>
      </c>
      <c r="Y1179" s="4" t="s">
        <v>26</v>
      </c>
      <c r="Z1179" s="4" t="s">
        <v>26</v>
      </c>
      <c r="AA1179" s="4">
        <v>2</v>
      </c>
      <c r="AB1179" s="4" t="s">
        <v>26</v>
      </c>
      <c r="AC1179" s="4" t="s">
        <v>26</v>
      </c>
      <c r="AD1179" s="4" t="s">
        <v>26</v>
      </c>
      <c r="AE1179" s="4" t="s">
        <v>26</v>
      </c>
      <c r="AF1179" s="4" t="s">
        <v>19256</v>
      </c>
      <c r="AG1179" s="4" t="s">
        <v>26</v>
      </c>
      <c r="AH1179" s="4">
        <f t="shared" si="18"/>
        <v>14</v>
      </c>
      <c r="AI1179" t="s">
        <v>193</v>
      </c>
      <c r="AK1179" s="4" t="s">
        <v>26</v>
      </c>
      <c r="AL1179" s="4" t="s">
        <v>26</v>
      </c>
      <c r="AM1179" t="s">
        <v>26</v>
      </c>
      <c r="AN1179" t="s">
        <v>193</v>
      </c>
    </row>
    <row r="1180" spans="1:40" hidden="1" x14ac:dyDescent="0.25">
      <c r="A1180" t="s">
        <v>1720</v>
      </c>
      <c r="B1180">
        <v>13</v>
      </c>
      <c r="C1180">
        <v>32357930</v>
      </c>
      <c r="D1180" t="s">
        <v>3337</v>
      </c>
      <c r="E1180" t="s">
        <v>19242</v>
      </c>
      <c r="F1180" t="s">
        <v>31</v>
      </c>
      <c r="G1180" t="s">
        <v>28</v>
      </c>
      <c r="H1180" t="s">
        <v>3338</v>
      </c>
      <c r="I1180" t="s">
        <v>25</v>
      </c>
      <c r="J1180" t="s">
        <v>25</v>
      </c>
      <c r="K1180" t="s">
        <v>25</v>
      </c>
      <c r="L1180" t="s">
        <v>25</v>
      </c>
      <c r="M1180" t="s">
        <v>25</v>
      </c>
      <c r="N1180" t="s">
        <v>25</v>
      </c>
      <c r="O1180">
        <v>-0.557006552021302</v>
      </c>
      <c r="P1180" t="s">
        <v>19240</v>
      </c>
      <c r="Q1180">
        <v>0</v>
      </c>
      <c r="R1180">
        <v>0</v>
      </c>
      <c r="S1180">
        <v>0.16</v>
      </c>
      <c r="T1180">
        <v>0.98</v>
      </c>
      <c r="U1180" s="4">
        <v>0.35362199999999999</v>
      </c>
      <c r="V1180" s="4">
        <v>8</v>
      </c>
      <c r="W1180">
        <v>0</v>
      </c>
      <c r="X1180" s="4" t="s">
        <v>26</v>
      </c>
      <c r="Y1180" s="4" t="s">
        <v>26</v>
      </c>
      <c r="Z1180" s="4" t="s">
        <v>26</v>
      </c>
      <c r="AA1180" s="4">
        <v>2</v>
      </c>
      <c r="AB1180" s="4" t="s">
        <v>26</v>
      </c>
      <c r="AC1180" s="4" t="s">
        <v>26</v>
      </c>
      <c r="AD1180" s="4" t="s">
        <v>26</v>
      </c>
      <c r="AE1180" s="4">
        <v>0</v>
      </c>
      <c r="AF1180" s="4" t="s">
        <v>19256</v>
      </c>
      <c r="AG1180" s="4" t="s">
        <v>26</v>
      </c>
      <c r="AH1180" s="4">
        <f t="shared" si="18"/>
        <v>10</v>
      </c>
      <c r="AI1180" t="s">
        <v>193</v>
      </c>
      <c r="AK1180" s="4" t="s">
        <v>26</v>
      </c>
      <c r="AL1180" s="4" t="s">
        <v>26</v>
      </c>
      <c r="AM1180" t="s">
        <v>26</v>
      </c>
      <c r="AN1180" t="s">
        <v>193</v>
      </c>
    </row>
    <row r="1181" spans="1:40" hidden="1" x14ac:dyDescent="0.25">
      <c r="A1181" t="s">
        <v>1720</v>
      </c>
      <c r="B1181">
        <v>13</v>
      </c>
      <c r="C1181">
        <v>32357930</v>
      </c>
      <c r="D1181" t="s">
        <v>3335</v>
      </c>
      <c r="E1181" t="s">
        <v>19242</v>
      </c>
      <c r="F1181" t="s">
        <v>31</v>
      </c>
      <c r="G1181" t="s">
        <v>23</v>
      </c>
      <c r="H1181" t="s">
        <v>3336</v>
      </c>
      <c r="I1181" t="s">
        <v>25</v>
      </c>
      <c r="J1181" t="s">
        <v>25</v>
      </c>
      <c r="K1181" t="s">
        <v>25</v>
      </c>
      <c r="L1181" t="s">
        <v>25</v>
      </c>
      <c r="M1181" t="s">
        <v>25</v>
      </c>
      <c r="N1181" t="s">
        <v>25</v>
      </c>
      <c r="O1181">
        <v>-1.1230140618598301</v>
      </c>
      <c r="P1181" t="s">
        <v>19239</v>
      </c>
      <c r="Q1181">
        <v>0</v>
      </c>
      <c r="R1181">
        <v>0</v>
      </c>
      <c r="S1181">
        <v>0.14000000000000001</v>
      </c>
      <c r="T1181">
        <v>0.98</v>
      </c>
      <c r="U1181" s="4">
        <v>0.40761700000000001</v>
      </c>
      <c r="V1181" s="4">
        <v>8</v>
      </c>
      <c r="W1181">
        <v>4</v>
      </c>
      <c r="X1181" s="4" t="s">
        <v>26</v>
      </c>
      <c r="Y1181" s="4" t="s">
        <v>26</v>
      </c>
      <c r="Z1181" s="4" t="s">
        <v>26</v>
      </c>
      <c r="AA1181" s="4">
        <v>2</v>
      </c>
      <c r="AB1181" s="4" t="s">
        <v>26</v>
      </c>
      <c r="AC1181" s="4" t="s">
        <v>26</v>
      </c>
      <c r="AD1181" s="4" t="s">
        <v>26</v>
      </c>
      <c r="AE1181" s="4" t="s">
        <v>26</v>
      </c>
      <c r="AF1181" s="4" t="s">
        <v>19256</v>
      </c>
      <c r="AG1181" s="4" t="s">
        <v>26</v>
      </c>
      <c r="AH1181" s="4">
        <f t="shared" si="18"/>
        <v>14</v>
      </c>
      <c r="AI1181" t="s">
        <v>193</v>
      </c>
      <c r="AK1181" s="4" t="s">
        <v>26</v>
      </c>
      <c r="AL1181" s="4" t="s">
        <v>193</v>
      </c>
      <c r="AM1181" t="s">
        <v>26</v>
      </c>
      <c r="AN1181" t="s">
        <v>193</v>
      </c>
    </row>
    <row r="1182" spans="1:40" hidden="1" x14ac:dyDescent="0.25">
      <c r="A1182" t="s">
        <v>1720</v>
      </c>
      <c r="B1182">
        <v>13</v>
      </c>
      <c r="C1182">
        <v>32357931</v>
      </c>
      <c r="D1182" t="s">
        <v>3345</v>
      </c>
      <c r="E1182" t="s">
        <v>19242</v>
      </c>
      <c r="F1182" t="s">
        <v>22</v>
      </c>
      <c r="G1182" t="s">
        <v>31</v>
      </c>
      <c r="H1182" t="s">
        <v>3346</v>
      </c>
      <c r="I1182" t="s">
        <v>25</v>
      </c>
      <c r="J1182" t="s">
        <v>25</v>
      </c>
      <c r="K1182" t="s">
        <v>25</v>
      </c>
      <c r="L1182" t="s">
        <v>25</v>
      </c>
      <c r="M1182" t="s">
        <v>25</v>
      </c>
      <c r="N1182" t="s">
        <v>25</v>
      </c>
      <c r="O1182">
        <v>-1.0139649485054001</v>
      </c>
      <c r="P1182" t="s">
        <v>19239</v>
      </c>
      <c r="Q1182">
        <v>0</v>
      </c>
      <c r="R1182">
        <v>0</v>
      </c>
      <c r="S1182">
        <v>0.17</v>
      </c>
      <c r="T1182">
        <v>0.98</v>
      </c>
      <c r="U1182" s="4">
        <v>0.34689500000000001</v>
      </c>
      <c r="V1182" s="4">
        <v>8</v>
      </c>
      <c r="W1182">
        <v>4</v>
      </c>
      <c r="X1182" s="4" t="s">
        <v>26</v>
      </c>
      <c r="Y1182" s="4" t="s">
        <v>26</v>
      </c>
      <c r="Z1182" s="4" t="s">
        <v>26</v>
      </c>
      <c r="AA1182" s="4">
        <v>2</v>
      </c>
      <c r="AB1182" s="4" t="s">
        <v>26</v>
      </c>
      <c r="AC1182" s="4" t="s">
        <v>26</v>
      </c>
      <c r="AD1182" s="4" t="s">
        <v>26</v>
      </c>
      <c r="AE1182" s="4" t="s">
        <v>26</v>
      </c>
      <c r="AF1182" s="4" t="s">
        <v>19256</v>
      </c>
      <c r="AG1182" s="4" t="s">
        <v>26</v>
      </c>
      <c r="AH1182" s="4">
        <f t="shared" si="18"/>
        <v>14</v>
      </c>
      <c r="AI1182" t="s">
        <v>193</v>
      </c>
      <c r="AK1182" s="4" t="s">
        <v>26</v>
      </c>
      <c r="AL1182" s="4" t="s">
        <v>19270</v>
      </c>
      <c r="AM1182" t="s">
        <v>26</v>
      </c>
      <c r="AN1182" t="s">
        <v>193</v>
      </c>
    </row>
    <row r="1183" spans="1:40" hidden="1" x14ac:dyDescent="0.25">
      <c r="A1183" t="s">
        <v>1720</v>
      </c>
      <c r="B1183">
        <v>13</v>
      </c>
      <c r="C1183">
        <v>32357931</v>
      </c>
      <c r="D1183" t="s">
        <v>3341</v>
      </c>
      <c r="E1183" t="s">
        <v>19242</v>
      </c>
      <c r="F1183" t="s">
        <v>22</v>
      </c>
      <c r="G1183" t="s">
        <v>23</v>
      </c>
      <c r="H1183" t="s">
        <v>3342</v>
      </c>
      <c r="I1183" t="s">
        <v>25</v>
      </c>
      <c r="J1183" t="s">
        <v>25</v>
      </c>
      <c r="K1183" t="s">
        <v>25</v>
      </c>
      <c r="L1183" t="s">
        <v>25</v>
      </c>
      <c r="M1183" t="s">
        <v>25</v>
      </c>
      <c r="N1183" t="s">
        <v>25</v>
      </c>
      <c r="O1183">
        <v>-1.2754476956807701</v>
      </c>
      <c r="P1183" t="s">
        <v>19239</v>
      </c>
      <c r="Q1183">
        <v>0</v>
      </c>
      <c r="R1183">
        <v>0</v>
      </c>
      <c r="S1183">
        <v>0.23</v>
      </c>
      <c r="T1183">
        <v>0.98</v>
      </c>
      <c r="U1183" s="4">
        <v>0.36276399999999998</v>
      </c>
      <c r="V1183" s="4">
        <v>8</v>
      </c>
      <c r="W1183">
        <v>4</v>
      </c>
      <c r="X1183" s="4" t="s">
        <v>26</v>
      </c>
      <c r="Y1183" s="4" t="s">
        <v>26</v>
      </c>
      <c r="Z1183" s="4" t="s">
        <v>26</v>
      </c>
      <c r="AA1183" s="4">
        <v>2</v>
      </c>
      <c r="AB1183" s="4" t="s">
        <v>26</v>
      </c>
      <c r="AC1183" s="4" t="s">
        <v>26</v>
      </c>
      <c r="AD1183" s="4" t="s">
        <v>26</v>
      </c>
      <c r="AE1183" s="4" t="s">
        <v>26</v>
      </c>
      <c r="AF1183" s="4" t="s">
        <v>19256</v>
      </c>
      <c r="AG1183" s="4" t="s">
        <v>26</v>
      </c>
      <c r="AH1183" s="4">
        <f t="shared" si="18"/>
        <v>14</v>
      </c>
      <c r="AI1183" t="s">
        <v>193</v>
      </c>
      <c r="AK1183" s="4" t="s">
        <v>26</v>
      </c>
      <c r="AL1183" s="4" t="s">
        <v>19272</v>
      </c>
      <c r="AM1183" t="s">
        <v>26</v>
      </c>
      <c r="AN1183" t="s">
        <v>193</v>
      </c>
    </row>
    <row r="1184" spans="1:40" hidden="1" x14ac:dyDescent="0.25">
      <c r="A1184" t="s">
        <v>1720</v>
      </c>
      <c r="B1184">
        <v>13</v>
      </c>
      <c r="C1184">
        <v>32357931</v>
      </c>
      <c r="D1184" t="s">
        <v>3343</v>
      </c>
      <c r="E1184" t="s">
        <v>19242</v>
      </c>
      <c r="F1184" t="s">
        <v>22</v>
      </c>
      <c r="G1184" t="s">
        <v>28</v>
      </c>
      <c r="H1184" t="s">
        <v>3344</v>
      </c>
      <c r="I1184" t="s">
        <v>25</v>
      </c>
      <c r="J1184" t="s">
        <v>25</v>
      </c>
      <c r="K1184" t="s">
        <v>25</v>
      </c>
      <c r="L1184" t="s">
        <v>25</v>
      </c>
      <c r="M1184" t="s">
        <v>25</v>
      </c>
      <c r="N1184" t="s">
        <v>25</v>
      </c>
      <c r="O1184">
        <v>-1.28781798485162</v>
      </c>
      <c r="P1184" t="s">
        <v>19239</v>
      </c>
      <c r="Q1184">
        <v>0</v>
      </c>
      <c r="R1184">
        <v>0</v>
      </c>
      <c r="S1184">
        <v>0.15</v>
      </c>
      <c r="T1184">
        <v>0.98</v>
      </c>
      <c r="U1184" s="4">
        <v>0.30926700000000001</v>
      </c>
      <c r="V1184" s="4">
        <v>8</v>
      </c>
      <c r="W1184">
        <v>4</v>
      </c>
      <c r="X1184" s="4" t="s">
        <v>26</v>
      </c>
      <c r="Y1184" s="4" t="s">
        <v>26</v>
      </c>
      <c r="Z1184" s="4" t="s">
        <v>26</v>
      </c>
      <c r="AA1184" s="4">
        <v>2</v>
      </c>
      <c r="AB1184" s="4" t="s">
        <v>26</v>
      </c>
      <c r="AC1184" s="4" t="s">
        <v>26</v>
      </c>
      <c r="AD1184" s="4" t="s">
        <v>26</v>
      </c>
      <c r="AE1184" s="4" t="s">
        <v>26</v>
      </c>
      <c r="AF1184" s="4" t="s">
        <v>19256</v>
      </c>
      <c r="AG1184" s="4" t="s">
        <v>26</v>
      </c>
      <c r="AH1184" s="4">
        <f t="shared" si="18"/>
        <v>14</v>
      </c>
      <c r="AI1184" t="s">
        <v>193</v>
      </c>
      <c r="AK1184" s="4" t="s">
        <v>26</v>
      </c>
      <c r="AL1184" s="4" t="s">
        <v>19267</v>
      </c>
      <c r="AM1184" t="s">
        <v>26</v>
      </c>
      <c r="AN1184" t="s">
        <v>193</v>
      </c>
    </row>
    <row r="1185" spans="1:40" x14ac:dyDescent="0.25">
      <c r="A1185" t="s">
        <v>1720</v>
      </c>
      <c r="B1185">
        <v>13</v>
      </c>
      <c r="C1185">
        <v>32357932</v>
      </c>
      <c r="D1185" t="s">
        <v>3349</v>
      </c>
      <c r="E1185" t="s">
        <v>19241</v>
      </c>
      <c r="F1185" t="s">
        <v>23</v>
      </c>
      <c r="G1185" t="s">
        <v>31</v>
      </c>
      <c r="H1185" t="s">
        <v>3350</v>
      </c>
      <c r="I1185" t="s">
        <v>25</v>
      </c>
      <c r="J1185" t="s">
        <v>25</v>
      </c>
      <c r="K1185" t="s">
        <v>25</v>
      </c>
      <c r="L1185" t="s">
        <v>25</v>
      </c>
      <c r="M1185" t="s">
        <v>25</v>
      </c>
      <c r="N1185" t="s">
        <v>25</v>
      </c>
      <c r="O1185">
        <v>0.49044039742168599</v>
      </c>
      <c r="P1185" t="s">
        <v>19238</v>
      </c>
      <c r="Q1185">
        <v>0</v>
      </c>
      <c r="R1185">
        <v>0</v>
      </c>
      <c r="S1185">
        <v>0.04</v>
      </c>
      <c r="T1185">
        <v>0.3</v>
      </c>
      <c r="U1185" s="4" t="s">
        <v>19258</v>
      </c>
      <c r="V1185" s="4" t="s">
        <v>26</v>
      </c>
      <c r="W1185" s="4" t="s">
        <v>19256</v>
      </c>
      <c r="X1185" s="4" t="s">
        <v>26</v>
      </c>
      <c r="Y1185" s="4" t="s">
        <v>26</v>
      </c>
      <c r="Z1185" s="4" t="s">
        <v>26</v>
      </c>
      <c r="AA1185" s="4" t="s">
        <v>19256</v>
      </c>
      <c r="AB1185" s="4" t="s">
        <v>26</v>
      </c>
      <c r="AC1185" s="4" t="s">
        <v>26</v>
      </c>
      <c r="AD1185" s="4" t="s">
        <v>26</v>
      </c>
      <c r="AE1185" s="4">
        <v>-2</v>
      </c>
      <c r="AF1185" s="4" t="s">
        <v>19256</v>
      </c>
      <c r="AG1185" s="4" t="s">
        <v>26</v>
      </c>
      <c r="AH1185" s="4">
        <f t="shared" si="18"/>
        <v>-2</v>
      </c>
      <c r="AI1185" t="s">
        <v>19288</v>
      </c>
      <c r="AK1185" s="4" t="s">
        <v>26</v>
      </c>
      <c r="AL1185" s="4" t="s">
        <v>26</v>
      </c>
      <c r="AM1185" t="s">
        <v>26</v>
      </c>
      <c r="AN1185" t="s">
        <v>19251</v>
      </c>
    </row>
    <row r="1186" spans="1:40" hidden="1" x14ac:dyDescent="0.25">
      <c r="A1186" t="s">
        <v>1720</v>
      </c>
      <c r="B1186">
        <v>13</v>
      </c>
      <c r="C1186">
        <v>32357932</v>
      </c>
      <c r="D1186" t="s">
        <v>3347</v>
      </c>
      <c r="E1186" t="s">
        <v>19241</v>
      </c>
      <c r="F1186" t="s">
        <v>23</v>
      </c>
      <c r="G1186" t="s">
        <v>28</v>
      </c>
      <c r="H1186" t="s">
        <v>3348</v>
      </c>
      <c r="I1186" t="s">
        <v>25</v>
      </c>
      <c r="J1186" t="s">
        <v>25</v>
      </c>
      <c r="K1186" t="s">
        <v>25</v>
      </c>
      <c r="L1186" t="s">
        <v>25</v>
      </c>
      <c r="M1186" t="s">
        <v>25</v>
      </c>
      <c r="N1186" t="s">
        <v>25</v>
      </c>
      <c r="O1186">
        <v>-1.1867082691804101</v>
      </c>
      <c r="P1186" t="s">
        <v>19239</v>
      </c>
      <c r="Q1186">
        <v>0</v>
      </c>
      <c r="R1186">
        <v>0</v>
      </c>
      <c r="S1186">
        <v>0.13</v>
      </c>
      <c r="T1186">
        <v>0.82</v>
      </c>
      <c r="U1186" s="4" t="s">
        <v>19258</v>
      </c>
      <c r="V1186" s="4" t="s">
        <v>26</v>
      </c>
      <c r="W1186">
        <v>4</v>
      </c>
      <c r="X1186" s="4" t="s">
        <v>26</v>
      </c>
      <c r="Y1186" s="4" t="s">
        <v>26</v>
      </c>
      <c r="Z1186" s="4" t="s">
        <v>26</v>
      </c>
      <c r="AA1186" s="4" t="s">
        <v>19256</v>
      </c>
      <c r="AB1186" s="4" t="s">
        <v>26</v>
      </c>
      <c r="AC1186" s="4" t="s">
        <v>26</v>
      </c>
      <c r="AD1186" s="4" t="s">
        <v>26</v>
      </c>
      <c r="AE1186" s="4" t="s">
        <v>26</v>
      </c>
      <c r="AF1186" s="4" t="s">
        <v>19256</v>
      </c>
      <c r="AG1186" s="4" t="s">
        <v>26</v>
      </c>
      <c r="AH1186" s="4">
        <f t="shared" si="18"/>
        <v>4</v>
      </c>
      <c r="AI1186" t="s">
        <v>19249</v>
      </c>
      <c r="AK1186" s="4" t="s">
        <v>26</v>
      </c>
      <c r="AL1186" s="4" t="s">
        <v>19249</v>
      </c>
      <c r="AM1186" t="s">
        <v>26</v>
      </c>
      <c r="AN1186" t="s">
        <v>19249</v>
      </c>
    </row>
    <row r="1187" spans="1:40" hidden="1" x14ac:dyDescent="0.25">
      <c r="A1187" t="s">
        <v>1720</v>
      </c>
      <c r="B1187">
        <v>13</v>
      </c>
      <c r="C1187">
        <v>32357932</v>
      </c>
      <c r="D1187" t="s">
        <v>3351</v>
      </c>
      <c r="E1187" t="s">
        <v>19241</v>
      </c>
      <c r="F1187" t="s">
        <v>23</v>
      </c>
      <c r="G1187" t="s">
        <v>22</v>
      </c>
      <c r="H1187" t="s">
        <v>3352</v>
      </c>
      <c r="I1187" t="s">
        <v>25</v>
      </c>
      <c r="J1187" t="s">
        <v>25</v>
      </c>
      <c r="K1187" t="s">
        <v>25</v>
      </c>
      <c r="L1187" t="s">
        <v>25</v>
      </c>
      <c r="M1187" t="s">
        <v>25</v>
      </c>
      <c r="N1187" t="s">
        <v>25</v>
      </c>
      <c r="O1187">
        <v>-1.37205321417988</v>
      </c>
      <c r="P1187" t="s">
        <v>19239</v>
      </c>
      <c r="Q1187">
        <v>0</v>
      </c>
      <c r="R1187">
        <v>0</v>
      </c>
      <c r="S1187">
        <v>0.06</v>
      </c>
      <c r="T1187">
        <v>0.78</v>
      </c>
      <c r="U1187" s="4" t="s">
        <v>19258</v>
      </c>
      <c r="V1187" s="4" t="s">
        <v>26</v>
      </c>
      <c r="W1187">
        <v>4</v>
      </c>
      <c r="X1187" s="4" t="s">
        <v>26</v>
      </c>
      <c r="Y1187" s="4" t="s">
        <v>26</v>
      </c>
      <c r="Z1187" s="4" t="s">
        <v>26</v>
      </c>
      <c r="AA1187" s="4" t="s">
        <v>19256</v>
      </c>
      <c r="AB1187" s="4" t="s">
        <v>26</v>
      </c>
      <c r="AC1187" s="4" t="s">
        <v>26</v>
      </c>
      <c r="AD1187" s="4" t="s">
        <v>26</v>
      </c>
      <c r="AE1187" s="4" t="s">
        <v>26</v>
      </c>
      <c r="AF1187" s="4" t="s">
        <v>19256</v>
      </c>
      <c r="AG1187" s="4" t="s">
        <v>26</v>
      </c>
      <c r="AH1187" s="4">
        <f t="shared" si="18"/>
        <v>4</v>
      </c>
      <c r="AI1187" t="s">
        <v>19249</v>
      </c>
      <c r="AK1187" s="4" t="s">
        <v>26</v>
      </c>
      <c r="AL1187" s="4" t="s">
        <v>26</v>
      </c>
      <c r="AM1187" t="s">
        <v>26</v>
      </c>
      <c r="AN1187" t="s">
        <v>19249</v>
      </c>
    </row>
    <row r="1188" spans="1:40" x14ac:dyDescent="0.25">
      <c r="A1188" t="s">
        <v>1720</v>
      </c>
      <c r="B1188">
        <v>13</v>
      </c>
      <c r="C1188">
        <v>32357933</v>
      </c>
      <c r="D1188" t="s">
        <v>3353</v>
      </c>
      <c r="E1188" t="s">
        <v>19241</v>
      </c>
      <c r="F1188" t="s">
        <v>28</v>
      </c>
      <c r="G1188" t="s">
        <v>23</v>
      </c>
      <c r="H1188" t="s">
        <v>3354</v>
      </c>
      <c r="I1188" t="s">
        <v>25</v>
      </c>
      <c r="J1188" t="s">
        <v>25</v>
      </c>
      <c r="K1188" t="s">
        <v>25</v>
      </c>
      <c r="L1188" t="s">
        <v>25</v>
      </c>
      <c r="M1188" t="s">
        <v>25</v>
      </c>
      <c r="N1188" t="s">
        <v>25</v>
      </c>
      <c r="O1188">
        <v>0.29088308067815299</v>
      </c>
      <c r="P1188" t="s">
        <v>19238</v>
      </c>
      <c r="Q1188">
        <v>0</v>
      </c>
      <c r="R1188">
        <v>0</v>
      </c>
      <c r="S1188">
        <v>0.02</v>
      </c>
      <c r="T1188">
        <v>0</v>
      </c>
      <c r="U1188" s="4" t="s">
        <v>19258</v>
      </c>
      <c r="V1188" s="4" t="s">
        <v>26</v>
      </c>
      <c r="W1188" s="4" t="s">
        <v>19256</v>
      </c>
      <c r="X1188" s="4" t="s">
        <v>26</v>
      </c>
      <c r="Y1188" s="4" t="s">
        <v>26</v>
      </c>
      <c r="Z1188" s="4" t="s">
        <v>26</v>
      </c>
      <c r="AA1188" s="4" t="s">
        <v>19256</v>
      </c>
      <c r="AB1188" s="4" t="s">
        <v>26</v>
      </c>
      <c r="AC1188" s="4" t="s">
        <v>26</v>
      </c>
      <c r="AD1188" s="4" t="s">
        <v>26</v>
      </c>
      <c r="AE1188" s="4">
        <v>-2</v>
      </c>
      <c r="AF1188" s="4" t="s">
        <v>19256</v>
      </c>
      <c r="AG1188" s="4" t="s">
        <v>26</v>
      </c>
      <c r="AH1188" s="4">
        <f t="shared" si="18"/>
        <v>-2</v>
      </c>
      <c r="AI1188" t="s">
        <v>19288</v>
      </c>
      <c r="AK1188" s="4" t="s">
        <v>26</v>
      </c>
      <c r="AL1188" s="4" t="s">
        <v>19271</v>
      </c>
      <c r="AM1188" t="s">
        <v>26</v>
      </c>
      <c r="AN1188" t="s">
        <v>19251</v>
      </c>
    </row>
    <row r="1189" spans="1:40" x14ac:dyDescent="0.25">
      <c r="A1189" t="s">
        <v>1720</v>
      </c>
      <c r="B1189">
        <v>13</v>
      </c>
      <c r="C1189">
        <v>32357933</v>
      </c>
      <c r="D1189" t="s">
        <v>3357</v>
      </c>
      <c r="E1189" t="s">
        <v>19241</v>
      </c>
      <c r="F1189" t="s">
        <v>28</v>
      </c>
      <c r="G1189" t="s">
        <v>22</v>
      </c>
      <c r="H1189" t="s">
        <v>3358</v>
      </c>
      <c r="I1189" t="s">
        <v>25</v>
      </c>
      <c r="J1189" t="s">
        <v>25</v>
      </c>
      <c r="K1189" t="s">
        <v>25</v>
      </c>
      <c r="L1189" t="s">
        <v>25</v>
      </c>
      <c r="M1189" t="s">
        <v>25</v>
      </c>
      <c r="N1189" t="s">
        <v>25</v>
      </c>
      <c r="O1189">
        <v>0.30829747041451999</v>
      </c>
      <c r="P1189" t="s">
        <v>19238</v>
      </c>
      <c r="Q1189">
        <v>0</v>
      </c>
      <c r="R1189">
        <v>0</v>
      </c>
      <c r="S1189">
        <v>0</v>
      </c>
      <c r="T1189">
        <v>0.02</v>
      </c>
      <c r="U1189" s="4" t="s">
        <v>19258</v>
      </c>
      <c r="V1189" s="4" t="s">
        <v>26</v>
      </c>
      <c r="W1189" s="4" t="s">
        <v>19256</v>
      </c>
      <c r="X1189" s="4" t="s">
        <v>26</v>
      </c>
      <c r="Y1189" s="4" t="s">
        <v>26</v>
      </c>
      <c r="Z1189" s="4" t="s">
        <v>26</v>
      </c>
      <c r="AA1189" s="4" t="s">
        <v>19256</v>
      </c>
      <c r="AB1189" s="4" t="s">
        <v>26</v>
      </c>
      <c r="AC1189" s="4" t="s">
        <v>26</v>
      </c>
      <c r="AD1189" s="4" t="s">
        <v>26</v>
      </c>
      <c r="AE1189" s="4">
        <v>-2</v>
      </c>
      <c r="AF1189" s="4" t="s">
        <v>19256</v>
      </c>
      <c r="AG1189" s="4" t="s">
        <v>26</v>
      </c>
      <c r="AH1189" s="4">
        <f t="shared" si="18"/>
        <v>-2</v>
      </c>
      <c r="AI1189" t="s">
        <v>19288</v>
      </c>
      <c r="AK1189" s="4" t="s">
        <v>26</v>
      </c>
      <c r="AL1189" s="4" t="s">
        <v>19249</v>
      </c>
      <c r="AM1189" t="s">
        <v>26</v>
      </c>
      <c r="AN1189" t="s">
        <v>19251</v>
      </c>
    </row>
    <row r="1190" spans="1:40" x14ac:dyDescent="0.25">
      <c r="A1190" t="s">
        <v>1720</v>
      </c>
      <c r="B1190">
        <v>13</v>
      </c>
      <c r="C1190">
        <v>32357933</v>
      </c>
      <c r="D1190" t="s">
        <v>3355</v>
      </c>
      <c r="E1190" t="s">
        <v>19241</v>
      </c>
      <c r="F1190" t="s">
        <v>28</v>
      </c>
      <c r="G1190" t="s">
        <v>31</v>
      </c>
      <c r="H1190" t="s">
        <v>3356</v>
      </c>
      <c r="I1190" t="s">
        <v>25</v>
      </c>
      <c r="J1190" t="s">
        <v>25</v>
      </c>
      <c r="K1190" t="s">
        <v>25</v>
      </c>
      <c r="L1190" t="s">
        <v>25</v>
      </c>
      <c r="M1190" t="s">
        <v>25</v>
      </c>
      <c r="N1190" t="s">
        <v>25</v>
      </c>
      <c r="O1190">
        <v>0.32508097235871902</v>
      </c>
      <c r="P1190" t="s">
        <v>19238</v>
      </c>
      <c r="Q1190">
        <v>0</v>
      </c>
      <c r="R1190">
        <v>0</v>
      </c>
      <c r="S1190">
        <v>0.06</v>
      </c>
      <c r="T1190">
        <v>0.06</v>
      </c>
      <c r="U1190" s="4" t="s">
        <v>19258</v>
      </c>
      <c r="V1190" s="4" t="s">
        <v>26</v>
      </c>
      <c r="W1190" s="4" t="s">
        <v>19256</v>
      </c>
      <c r="X1190" s="4" t="s">
        <v>26</v>
      </c>
      <c r="Y1190" s="4" t="s">
        <v>26</v>
      </c>
      <c r="Z1190" s="4" t="s">
        <v>26</v>
      </c>
      <c r="AA1190" s="4" t="s">
        <v>19256</v>
      </c>
      <c r="AB1190" s="4" t="s">
        <v>26</v>
      </c>
      <c r="AC1190" s="4" t="s">
        <v>26</v>
      </c>
      <c r="AD1190" s="4" t="s">
        <v>26</v>
      </c>
      <c r="AE1190" s="4">
        <v>-2</v>
      </c>
      <c r="AF1190" s="4" t="s">
        <v>19256</v>
      </c>
      <c r="AG1190" s="4" t="s">
        <v>26</v>
      </c>
      <c r="AH1190" s="4">
        <f t="shared" si="18"/>
        <v>-2</v>
      </c>
      <c r="AI1190" t="s">
        <v>19288</v>
      </c>
      <c r="AK1190" s="4" t="s">
        <v>26</v>
      </c>
      <c r="AL1190" s="4" t="s">
        <v>26</v>
      </c>
      <c r="AM1190" t="s">
        <v>26</v>
      </c>
      <c r="AN1190" t="s">
        <v>19251</v>
      </c>
    </row>
    <row r="1191" spans="1:40" x14ac:dyDescent="0.25">
      <c r="A1191" t="s">
        <v>1720</v>
      </c>
      <c r="B1191">
        <v>13</v>
      </c>
      <c r="C1191">
        <v>32357934</v>
      </c>
      <c r="D1191" t="s">
        <v>3363</v>
      </c>
      <c r="E1191" t="s">
        <v>19241</v>
      </c>
      <c r="F1191" t="s">
        <v>22</v>
      </c>
      <c r="G1191" t="s">
        <v>31</v>
      </c>
      <c r="H1191" t="s">
        <v>3364</v>
      </c>
      <c r="I1191" t="s">
        <v>25</v>
      </c>
      <c r="J1191" t="s">
        <v>25</v>
      </c>
      <c r="K1191" t="s">
        <v>25</v>
      </c>
      <c r="L1191" t="s">
        <v>25</v>
      </c>
      <c r="M1191" t="s">
        <v>25</v>
      </c>
      <c r="N1191" t="s">
        <v>25</v>
      </c>
      <c r="O1191">
        <v>-0.105077282196366</v>
      </c>
      <c r="P1191" t="s">
        <v>19238</v>
      </c>
      <c r="Q1191">
        <v>0</v>
      </c>
      <c r="R1191">
        <v>0</v>
      </c>
      <c r="S1191">
        <v>0.02</v>
      </c>
      <c r="T1191">
        <v>0</v>
      </c>
      <c r="U1191" s="4" t="s">
        <v>19258</v>
      </c>
      <c r="V1191" s="4" t="s">
        <v>26</v>
      </c>
      <c r="W1191" s="4" t="s">
        <v>19256</v>
      </c>
      <c r="X1191" s="4" t="s">
        <v>26</v>
      </c>
      <c r="Y1191" s="4" t="s">
        <v>26</v>
      </c>
      <c r="Z1191" s="4" t="s">
        <v>26</v>
      </c>
      <c r="AA1191" s="4" t="s">
        <v>19256</v>
      </c>
      <c r="AB1191" s="4" t="s">
        <v>26</v>
      </c>
      <c r="AC1191" s="4" t="s">
        <v>26</v>
      </c>
      <c r="AD1191" s="4" t="s">
        <v>26</v>
      </c>
      <c r="AE1191" s="4">
        <v>-2</v>
      </c>
      <c r="AF1191" s="4" t="s">
        <v>19256</v>
      </c>
      <c r="AG1191" s="4" t="s">
        <v>26</v>
      </c>
      <c r="AH1191" s="4">
        <f t="shared" si="18"/>
        <v>-2</v>
      </c>
      <c r="AI1191" t="s">
        <v>19288</v>
      </c>
      <c r="AK1191" s="4" t="s">
        <v>26</v>
      </c>
      <c r="AL1191" s="4" t="s">
        <v>19249</v>
      </c>
      <c r="AM1191" t="s">
        <v>26</v>
      </c>
      <c r="AN1191" t="s">
        <v>19251</v>
      </c>
    </row>
    <row r="1192" spans="1:40" x14ac:dyDescent="0.25">
      <c r="A1192" t="s">
        <v>1720</v>
      </c>
      <c r="B1192">
        <v>13</v>
      </c>
      <c r="C1192">
        <v>32357934</v>
      </c>
      <c r="D1192" t="s">
        <v>3359</v>
      </c>
      <c r="E1192" t="s">
        <v>19241</v>
      </c>
      <c r="F1192" t="s">
        <v>22</v>
      </c>
      <c r="G1192" t="s">
        <v>23</v>
      </c>
      <c r="H1192" t="s">
        <v>3360</v>
      </c>
      <c r="I1192" t="s">
        <v>25</v>
      </c>
      <c r="J1192" t="s">
        <v>25</v>
      </c>
      <c r="K1192" t="s">
        <v>25</v>
      </c>
      <c r="L1192" t="s">
        <v>25</v>
      </c>
      <c r="M1192" t="s">
        <v>25</v>
      </c>
      <c r="N1192" t="s">
        <v>25</v>
      </c>
      <c r="O1192">
        <v>0.40022902543571698</v>
      </c>
      <c r="P1192" t="s">
        <v>19238</v>
      </c>
      <c r="Q1192">
        <v>0</v>
      </c>
      <c r="R1192">
        <v>0</v>
      </c>
      <c r="S1192">
        <v>0</v>
      </c>
      <c r="T1192">
        <v>0</v>
      </c>
      <c r="U1192" s="4" t="s">
        <v>19258</v>
      </c>
      <c r="V1192" s="4" t="s">
        <v>26</v>
      </c>
      <c r="W1192" s="4" t="s">
        <v>19256</v>
      </c>
      <c r="X1192" s="4" t="s">
        <v>26</v>
      </c>
      <c r="Y1192" s="4" t="s">
        <v>26</v>
      </c>
      <c r="Z1192" s="4" t="s">
        <v>26</v>
      </c>
      <c r="AA1192" s="4" t="s">
        <v>19256</v>
      </c>
      <c r="AB1192" s="4" t="s">
        <v>26</v>
      </c>
      <c r="AC1192" s="4" t="s">
        <v>26</v>
      </c>
      <c r="AD1192" s="4" t="s">
        <v>26</v>
      </c>
      <c r="AE1192" s="4">
        <v>-2</v>
      </c>
      <c r="AF1192" s="4" t="s">
        <v>19256</v>
      </c>
      <c r="AG1192" s="4" t="s">
        <v>26</v>
      </c>
      <c r="AH1192" s="4">
        <f t="shared" si="18"/>
        <v>-2</v>
      </c>
      <c r="AI1192" t="s">
        <v>19288</v>
      </c>
      <c r="AK1192" s="4" t="s">
        <v>26</v>
      </c>
      <c r="AL1192" s="4" t="s">
        <v>26</v>
      </c>
      <c r="AM1192" t="s">
        <v>26</v>
      </c>
      <c r="AN1192" t="s">
        <v>19251</v>
      </c>
    </row>
    <row r="1193" spans="1:40" x14ac:dyDescent="0.25">
      <c r="A1193" t="s">
        <v>1720</v>
      </c>
      <c r="B1193">
        <v>13</v>
      </c>
      <c r="C1193">
        <v>32357934</v>
      </c>
      <c r="D1193" t="s">
        <v>3361</v>
      </c>
      <c r="E1193" t="s">
        <v>19241</v>
      </c>
      <c r="F1193" t="s">
        <v>22</v>
      </c>
      <c r="G1193" t="s">
        <v>28</v>
      </c>
      <c r="H1193" t="s">
        <v>3362</v>
      </c>
      <c r="I1193" t="s">
        <v>25</v>
      </c>
      <c r="J1193" t="s">
        <v>25</v>
      </c>
      <c r="K1193" t="s">
        <v>25</v>
      </c>
      <c r="L1193" t="s">
        <v>25</v>
      </c>
      <c r="M1193" t="s">
        <v>25</v>
      </c>
      <c r="N1193" t="s">
        <v>25</v>
      </c>
      <c r="O1193">
        <v>0.22616891302058101</v>
      </c>
      <c r="P1193" t="s">
        <v>19238</v>
      </c>
      <c r="Q1193">
        <v>0</v>
      </c>
      <c r="R1193">
        <v>0</v>
      </c>
      <c r="S1193">
        <v>0.01</v>
      </c>
      <c r="T1193">
        <v>0.02</v>
      </c>
      <c r="U1193" s="4" t="s">
        <v>19258</v>
      </c>
      <c r="V1193" s="4" t="s">
        <v>26</v>
      </c>
      <c r="W1193" s="4" t="s">
        <v>19256</v>
      </c>
      <c r="X1193" s="4" t="s">
        <v>26</v>
      </c>
      <c r="Y1193" s="4" t="s">
        <v>26</v>
      </c>
      <c r="Z1193" s="4" t="s">
        <v>26</v>
      </c>
      <c r="AA1193" s="4" t="s">
        <v>19256</v>
      </c>
      <c r="AB1193" s="4" t="s">
        <v>26</v>
      </c>
      <c r="AC1193" s="4" t="s">
        <v>26</v>
      </c>
      <c r="AD1193" s="4" t="s">
        <v>26</v>
      </c>
      <c r="AE1193" s="4">
        <v>-2</v>
      </c>
      <c r="AF1193" s="4" t="s">
        <v>19256</v>
      </c>
      <c r="AG1193" s="4" t="s">
        <v>26</v>
      </c>
      <c r="AH1193" s="4">
        <f t="shared" si="18"/>
        <v>-2</v>
      </c>
      <c r="AI1193" t="s">
        <v>19288</v>
      </c>
      <c r="AK1193" s="4" t="s">
        <v>26</v>
      </c>
      <c r="AL1193" s="4" t="s">
        <v>26</v>
      </c>
      <c r="AM1193" t="s">
        <v>26</v>
      </c>
      <c r="AN1193" t="s">
        <v>19251</v>
      </c>
    </row>
    <row r="1194" spans="1:40" x14ac:dyDescent="0.25">
      <c r="A1194" t="s">
        <v>1720</v>
      </c>
      <c r="B1194">
        <v>13</v>
      </c>
      <c r="C1194">
        <v>32357935</v>
      </c>
      <c r="D1194" t="s">
        <v>3367</v>
      </c>
      <c r="E1194" t="s">
        <v>19241</v>
      </c>
      <c r="F1194" t="s">
        <v>28</v>
      </c>
      <c r="G1194" t="s">
        <v>31</v>
      </c>
      <c r="H1194" t="s">
        <v>3368</v>
      </c>
      <c r="I1194" t="s">
        <v>25</v>
      </c>
      <c r="J1194" t="s">
        <v>25</v>
      </c>
      <c r="K1194" t="s">
        <v>25</v>
      </c>
      <c r="L1194" t="s">
        <v>25</v>
      </c>
      <c r="M1194" t="s">
        <v>25</v>
      </c>
      <c r="N1194" t="s">
        <v>25</v>
      </c>
      <c r="O1194">
        <v>0.418637204098535</v>
      </c>
      <c r="P1194" t="s">
        <v>19238</v>
      </c>
      <c r="Q1194">
        <v>0</v>
      </c>
      <c r="R1194">
        <v>0</v>
      </c>
      <c r="S1194">
        <v>0.03</v>
      </c>
      <c r="T1194">
        <v>0</v>
      </c>
      <c r="U1194" s="4" t="s">
        <v>19258</v>
      </c>
      <c r="V1194" s="4" t="s">
        <v>26</v>
      </c>
      <c r="W1194" s="4" t="s">
        <v>19256</v>
      </c>
      <c r="X1194" s="4" t="s">
        <v>26</v>
      </c>
      <c r="Y1194" s="4" t="s">
        <v>26</v>
      </c>
      <c r="Z1194" s="4" t="s">
        <v>26</v>
      </c>
      <c r="AA1194" s="4" t="s">
        <v>19256</v>
      </c>
      <c r="AB1194" s="4">
        <v>-8</v>
      </c>
      <c r="AC1194" s="4" t="s">
        <v>26</v>
      </c>
      <c r="AD1194" s="4" t="s">
        <v>26</v>
      </c>
      <c r="AE1194" s="4" t="s">
        <v>26</v>
      </c>
      <c r="AF1194" s="4" t="s">
        <v>26</v>
      </c>
      <c r="AG1194" s="4" t="s">
        <v>26</v>
      </c>
      <c r="AH1194" s="4">
        <f t="shared" si="18"/>
        <v>-8</v>
      </c>
      <c r="AI1194" t="s">
        <v>19252</v>
      </c>
      <c r="AJ1194" t="s">
        <v>19252</v>
      </c>
      <c r="AK1194" s="4" t="s">
        <v>26</v>
      </c>
      <c r="AL1194" s="4" t="s">
        <v>19251</v>
      </c>
      <c r="AM1194" t="s">
        <v>26</v>
      </c>
      <c r="AN1194" t="s">
        <v>19252</v>
      </c>
    </row>
    <row r="1195" spans="1:40" x14ac:dyDescent="0.25">
      <c r="A1195" t="s">
        <v>1720</v>
      </c>
      <c r="B1195">
        <v>13</v>
      </c>
      <c r="C1195">
        <v>32357935</v>
      </c>
      <c r="D1195" t="s">
        <v>3369</v>
      </c>
      <c r="E1195" t="s">
        <v>19241</v>
      </c>
      <c r="F1195" t="s">
        <v>28</v>
      </c>
      <c r="G1195" t="s">
        <v>22</v>
      </c>
      <c r="H1195" t="s">
        <v>3370</v>
      </c>
      <c r="I1195" t="s">
        <v>25</v>
      </c>
      <c r="J1195" t="s">
        <v>25</v>
      </c>
      <c r="K1195" t="s">
        <v>25</v>
      </c>
      <c r="L1195" t="s">
        <v>25</v>
      </c>
      <c r="M1195" t="s">
        <v>25</v>
      </c>
      <c r="N1195" t="s">
        <v>25</v>
      </c>
      <c r="O1195">
        <v>0.197129884243472</v>
      </c>
      <c r="P1195" t="s">
        <v>19238</v>
      </c>
      <c r="Q1195">
        <v>0</v>
      </c>
      <c r="R1195">
        <v>0</v>
      </c>
      <c r="S1195">
        <v>0.01</v>
      </c>
      <c r="T1195">
        <v>0</v>
      </c>
      <c r="U1195" s="4" t="s">
        <v>19258</v>
      </c>
      <c r="V1195" s="4" t="s">
        <v>26</v>
      </c>
      <c r="W1195" s="4" t="s">
        <v>19256</v>
      </c>
      <c r="X1195" s="4" t="s">
        <v>26</v>
      </c>
      <c r="Y1195" s="4" t="s">
        <v>26</v>
      </c>
      <c r="Z1195" s="4" t="s">
        <v>26</v>
      </c>
      <c r="AA1195" s="4" t="s">
        <v>19256</v>
      </c>
      <c r="AB1195" s="4" t="s">
        <v>26</v>
      </c>
      <c r="AC1195" s="4" t="s">
        <v>26</v>
      </c>
      <c r="AD1195" s="4" t="s">
        <v>26</v>
      </c>
      <c r="AE1195" s="4">
        <v>-2</v>
      </c>
      <c r="AF1195" s="4" t="s">
        <v>19256</v>
      </c>
      <c r="AG1195" s="4" t="s">
        <v>26</v>
      </c>
      <c r="AH1195" s="4">
        <f t="shared" si="18"/>
        <v>-2</v>
      </c>
      <c r="AI1195" t="s">
        <v>19288</v>
      </c>
      <c r="AK1195" s="4" t="s">
        <v>26</v>
      </c>
      <c r="AL1195" s="4" t="s">
        <v>19271</v>
      </c>
      <c r="AM1195" t="s">
        <v>26</v>
      </c>
      <c r="AN1195" t="s">
        <v>19251</v>
      </c>
    </row>
    <row r="1196" spans="1:40" x14ac:dyDescent="0.25">
      <c r="A1196" t="s">
        <v>1720</v>
      </c>
      <c r="B1196">
        <v>13</v>
      </c>
      <c r="C1196">
        <v>32357935</v>
      </c>
      <c r="D1196" t="s">
        <v>3365</v>
      </c>
      <c r="E1196" t="s">
        <v>19241</v>
      </c>
      <c r="F1196" t="s">
        <v>28</v>
      </c>
      <c r="G1196" t="s">
        <v>23</v>
      </c>
      <c r="H1196" t="s">
        <v>3366</v>
      </c>
      <c r="I1196" t="s">
        <v>25</v>
      </c>
      <c r="J1196" t="s">
        <v>25</v>
      </c>
      <c r="K1196" t="s">
        <v>25</v>
      </c>
      <c r="L1196" t="s">
        <v>25</v>
      </c>
      <c r="M1196" t="s">
        <v>25</v>
      </c>
      <c r="N1196" t="s">
        <v>25</v>
      </c>
      <c r="O1196">
        <v>0.33698832389989503</v>
      </c>
      <c r="P1196" t="s">
        <v>19238</v>
      </c>
      <c r="Q1196">
        <v>0</v>
      </c>
      <c r="R1196">
        <v>0</v>
      </c>
      <c r="S1196">
        <v>0.01</v>
      </c>
      <c r="T1196">
        <v>0</v>
      </c>
      <c r="U1196" s="4" t="s">
        <v>19258</v>
      </c>
      <c r="V1196" s="4" t="s">
        <v>26</v>
      </c>
      <c r="W1196" s="4" t="s">
        <v>19256</v>
      </c>
      <c r="X1196" s="4" t="s">
        <v>26</v>
      </c>
      <c r="Y1196" s="4" t="s">
        <v>26</v>
      </c>
      <c r="Z1196" s="4" t="s">
        <v>26</v>
      </c>
      <c r="AA1196" s="4" t="s">
        <v>19256</v>
      </c>
      <c r="AB1196" s="4" t="s">
        <v>26</v>
      </c>
      <c r="AC1196" s="4" t="s">
        <v>26</v>
      </c>
      <c r="AD1196" s="4" t="s">
        <v>26</v>
      </c>
      <c r="AE1196" s="4">
        <v>-2</v>
      </c>
      <c r="AF1196" s="4" t="s">
        <v>19256</v>
      </c>
      <c r="AG1196" s="4" t="s">
        <v>26</v>
      </c>
      <c r="AH1196" s="4">
        <f t="shared" si="18"/>
        <v>-2</v>
      </c>
      <c r="AI1196" t="s">
        <v>19288</v>
      </c>
      <c r="AK1196" s="4" t="s">
        <v>26</v>
      </c>
      <c r="AL1196" s="4" t="s">
        <v>26</v>
      </c>
      <c r="AM1196" t="s">
        <v>26</v>
      </c>
      <c r="AN1196" t="s">
        <v>19251</v>
      </c>
    </row>
    <row r="1197" spans="1:40" x14ac:dyDescent="0.25">
      <c r="A1197" t="s">
        <v>1720</v>
      </c>
      <c r="B1197">
        <v>13</v>
      </c>
      <c r="C1197">
        <v>32357936</v>
      </c>
      <c r="D1197" t="s">
        <v>3371</v>
      </c>
      <c r="E1197" t="s">
        <v>19241</v>
      </c>
      <c r="F1197" t="s">
        <v>22</v>
      </c>
      <c r="G1197" t="s">
        <v>23</v>
      </c>
      <c r="H1197" t="s">
        <v>3372</v>
      </c>
      <c r="I1197" t="s">
        <v>25</v>
      </c>
      <c r="J1197" t="s">
        <v>25</v>
      </c>
      <c r="K1197" t="s">
        <v>25</v>
      </c>
      <c r="L1197" t="s">
        <v>25</v>
      </c>
      <c r="M1197" t="s">
        <v>25</v>
      </c>
      <c r="N1197" t="s">
        <v>25</v>
      </c>
      <c r="O1197">
        <v>0.47280016839428002</v>
      </c>
      <c r="P1197" t="s">
        <v>19238</v>
      </c>
      <c r="Q1197">
        <v>0</v>
      </c>
      <c r="R1197">
        <v>0</v>
      </c>
      <c r="S1197">
        <v>0</v>
      </c>
      <c r="T1197">
        <v>0</v>
      </c>
      <c r="U1197" s="4" t="s">
        <v>19258</v>
      </c>
      <c r="V1197" s="4" t="s">
        <v>26</v>
      </c>
      <c r="W1197" s="4" t="s">
        <v>19256</v>
      </c>
      <c r="X1197" s="4" t="s">
        <v>26</v>
      </c>
      <c r="Y1197" s="4" t="s">
        <v>26</v>
      </c>
      <c r="Z1197" s="4" t="s">
        <v>26</v>
      </c>
      <c r="AA1197" s="4" t="s">
        <v>19256</v>
      </c>
      <c r="AB1197" s="4" t="s">
        <v>26</v>
      </c>
      <c r="AC1197" s="4" t="s">
        <v>26</v>
      </c>
      <c r="AD1197" s="4" t="s">
        <v>26</v>
      </c>
      <c r="AE1197" s="4">
        <v>-2</v>
      </c>
      <c r="AF1197" s="4" t="s">
        <v>19256</v>
      </c>
      <c r="AG1197" s="4" t="s">
        <v>26</v>
      </c>
      <c r="AH1197" s="4">
        <f t="shared" si="18"/>
        <v>-2</v>
      </c>
      <c r="AI1197" t="s">
        <v>19288</v>
      </c>
      <c r="AK1197" s="4" t="s">
        <v>26</v>
      </c>
      <c r="AL1197" s="4" t="s">
        <v>19271</v>
      </c>
      <c r="AM1197" t="s">
        <v>26</v>
      </c>
      <c r="AN1197" t="s">
        <v>19251</v>
      </c>
    </row>
    <row r="1198" spans="1:40" x14ac:dyDescent="0.25">
      <c r="A1198" t="s">
        <v>1720</v>
      </c>
      <c r="B1198">
        <v>13</v>
      </c>
      <c r="C1198">
        <v>32357936</v>
      </c>
      <c r="D1198" t="s">
        <v>3373</v>
      </c>
      <c r="E1198" t="s">
        <v>19241</v>
      </c>
      <c r="F1198" t="s">
        <v>22</v>
      </c>
      <c r="G1198" t="s">
        <v>28</v>
      </c>
      <c r="H1198" t="s">
        <v>3374</v>
      </c>
      <c r="I1198" t="s">
        <v>25</v>
      </c>
      <c r="J1198" t="s">
        <v>25</v>
      </c>
      <c r="K1198" t="s">
        <v>25</v>
      </c>
      <c r="L1198" t="s">
        <v>25</v>
      </c>
      <c r="M1198" t="s">
        <v>25</v>
      </c>
      <c r="N1198" t="s">
        <v>25</v>
      </c>
      <c r="O1198">
        <v>-0.13388894246570801</v>
      </c>
      <c r="P1198" t="s">
        <v>19238</v>
      </c>
      <c r="Q1198">
        <v>0</v>
      </c>
      <c r="R1198">
        <v>0</v>
      </c>
      <c r="S1198">
        <v>0.02</v>
      </c>
      <c r="T1198">
        <v>0.01</v>
      </c>
      <c r="U1198" s="4" t="s">
        <v>19258</v>
      </c>
      <c r="V1198" s="4" t="s">
        <v>26</v>
      </c>
      <c r="W1198" s="4" t="s">
        <v>19256</v>
      </c>
      <c r="X1198" s="4" t="s">
        <v>26</v>
      </c>
      <c r="Y1198" s="4" t="s">
        <v>26</v>
      </c>
      <c r="Z1198" s="4" t="s">
        <v>26</v>
      </c>
      <c r="AA1198" s="4" t="s">
        <v>19256</v>
      </c>
      <c r="AB1198" s="4" t="s">
        <v>26</v>
      </c>
      <c r="AC1198" s="4" t="s">
        <v>26</v>
      </c>
      <c r="AD1198" s="4" t="s">
        <v>26</v>
      </c>
      <c r="AE1198" s="4">
        <v>-2</v>
      </c>
      <c r="AF1198" s="4" t="s">
        <v>19256</v>
      </c>
      <c r="AG1198" s="4" t="s">
        <v>26</v>
      </c>
      <c r="AH1198" s="4">
        <f t="shared" si="18"/>
        <v>-2</v>
      </c>
      <c r="AI1198" t="s">
        <v>19288</v>
      </c>
      <c r="AK1198" s="4" t="s">
        <v>26</v>
      </c>
      <c r="AL1198" s="4" t="s">
        <v>26</v>
      </c>
      <c r="AM1198" t="s">
        <v>26</v>
      </c>
      <c r="AN1198" t="s">
        <v>19251</v>
      </c>
    </row>
    <row r="1199" spans="1:40" x14ac:dyDescent="0.25">
      <c r="A1199" t="s">
        <v>1720</v>
      </c>
      <c r="B1199">
        <v>13</v>
      </c>
      <c r="C1199">
        <v>32357936</v>
      </c>
      <c r="D1199" t="s">
        <v>3375</v>
      </c>
      <c r="E1199" t="s">
        <v>19241</v>
      </c>
      <c r="F1199" t="s">
        <v>22</v>
      </c>
      <c r="G1199" t="s">
        <v>31</v>
      </c>
      <c r="H1199" t="s">
        <v>3376</v>
      </c>
      <c r="I1199" t="s">
        <v>25</v>
      </c>
      <c r="J1199" t="s">
        <v>25</v>
      </c>
      <c r="K1199" t="s">
        <v>25</v>
      </c>
      <c r="L1199" t="s">
        <v>25</v>
      </c>
      <c r="M1199" t="s">
        <v>25</v>
      </c>
      <c r="N1199" t="s">
        <v>25</v>
      </c>
      <c r="O1199">
        <v>0.44102526144776999</v>
      </c>
      <c r="P1199" t="s">
        <v>19238</v>
      </c>
      <c r="Q1199">
        <v>0</v>
      </c>
      <c r="R1199">
        <v>0</v>
      </c>
      <c r="S1199">
        <v>0</v>
      </c>
      <c r="T1199">
        <v>0</v>
      </c>
      <c r="U1199" s="4" t="s">
        <v>19258</v>
      </c>
      <c r="V1199" s="4" t="s">
        <v>26</v>
      </c>
      <c r="W1199" s="4" t="s">
        <v>19256</v>
      </c>
      <c r="X1199" s="4" t="s">
        <v>26</v>
      </c>
      <c r="Y1199" s="4" t="s">
        <v>26</v>
      </c>
      <c r="Z1199" s="4" t="s">
        <v>26</v>
      </c>
      <c r="AA1199" s="4" t="s">
        <v>19256</v>
      </c>
      <c r="AB1199" s="4" t="s">
        <v>26</v>
      </c>
      <c r="AC1199" s="4" t="s">
        <v>26</v>
      </c>
      <c r="AD1199" s="4" t="s">
        <v>26</v>
      </c>
      <c r="AE1199" s="4">
        <v>-2</v>
      </c>
      <c r="AF1199" s="4" t="s">
        <v>19256</v>
      </c>
      <c r="AG1199" s="4" t="s">
        <v>26</v>
      </c>
      <c r="AH1199" s="4">
        <f t="shared" si="18"/>
        <v>-2</v>
      </c>
      <c r="AI1199" t="s">
        <v>19288</v>
      </c>
      <c r="AK1199" s="4" t="s">
        <v>26</v>
      </c>
      <c r="AL1199" s="4" t="s">
        <v>26</v>
      </c>
      <c r="AM1199" t="s">
        <v>26</v>
      </c>
      <c r="AN1199" t="s">
        <v>19251</v>
      </c>
    </row>
    <row r="1200" spans="1:40" x14ac:dyDescent="0.25">
      <c r="A1200" t="s">
        <v>1720</v>
      </c>
      <c r="B1200">
        <v>13</v>
      </c>
      <c r="C1200">
        <v>32357937</v>
      </c>
      <c r="D1200" t="s">
        <v>3379</v>
      </c>
      <c r="E1200" t="s">
        <v>19241</v>
      </c>
      <c r="F1200" t="s">
        <v>23</v>
      </c>
      <c r="G1200" t="s">
        <v>31</v>
      </c>
      <c r="H1200" t="s">
        <v>3380</v>
      </c>
      <c r="I1200" t="s">
        <v>25</v>
      </c>
      <c r="J1200" t="s">
        <v>25</v>
      </c>
      <c r="K1200" t="s">
        <v>25</v>
      </c>
      <c r="L1200" t="s">
        <v>25</v>
      </c>
      <c r="M1200" t="s">
        <v>25</v>
      </c>
      <c r="N1200" t="s">
        <v>25</v>
      </c>
      <c r="O1200">
        <v>0.524518723049749</v>
      </c>
      <c r="P1200" t="s">
        <v>19238</v>
      </c>
      <c r="Q1200">
        <v>0</v>
      </c>
      <c r="R1200">
        <v>0</v>
      </c>
      <c r="S1200">
        <v>0</v>
      </c>
      <c r="T1200">
        <v>0.01</v>
      </c>
      <c r="U1200" s="4" t="s">
        <v>19258</v>
      </c>
      <c r="V1200" s="4" t="s">
        <v>26</v>
      </c>
      <c r="W1200" s="4" t="s">
        <v>19256</v>
      </c>
      <c r="X1200" s="4" t="s">
        <v>26</v>
      </c>
      <c r="Y1200" s="4" t="s">
        <v>26</v>
      </c>
      <c r="Z1200" s="4" t="s">
        <v>26</v>
      </c>
      <c r="AA1200" s="4" t="s">
        <v>19256</v>
      </c>
      <c r="AB1200" s="4" t="s">
        <v>26</v>
      </c>
      <c r="AC1200" s="4">
        <v>-4</v>
      </c>
      <c r="AD1200" s="4" t="s">
        <v>26</v>
      </c>
      <c r="AE1200" s="4">
        <v>-2</v>
      </c>
      <c r="AF1200" s="4" t="s">
        <v>19256</v>
      </c>
      <c r="AG1200" s="4">
        <v>-1</v>
      </c>
      <c r="AH1200" s="4">
        <f t="shared" si="18"/>
        <v>-7</v>
      </c>
      <c r="AI1200" t="s">
        <v>19252</v>
      </c>
      <c r="AK1200" s="4" t="s">
        <v>26</v>
      </c>
      <c r="AL1200" s="4" t="s">
        <v>19271</v>
      </c>
      <c r="AM1200" t="s">
        <v>19251</v>
      </c>
      <c r="AN1200" t="s">
        <v>19252</v>
      </c>
    </row>
    <row r="1201" spans="1:40" x14ac:dyDescent="0.25">
      <c r="A1201" t="s">
        <v>1720</v>
      </c>
      <c r="B1201">
        <v>13</v>
      </c>
      <c r="C1201">
        <v>32357937</v>
      </c>
      <c r="D1201" t="s">
        <v>3377</v>
      </c>
      <c r="E1201" t="s">
        <v>19241</v>
      </c>
      <c r="F1201" t="s">
        <v>23</v>
      </c>
      <c r="G1201" t="s">
        <v>28</v>
      </c>
      <c r="H1201" t="s">
        <v>3378</v>
      </c>
      <c r="I1201" t="s">
        <v>25</v>
      </c>
      <c r="J1201" t="s">
        <v>25</v>
      </c>
      <c r="K1201" t="s">
        <v>25</v>
      </c>
      <c r="L1201" t="s">
        <v>25</v>
      </c>
      <c r="M1201" t="s">
        <v>25</v>
      </c>
      <c r="N1201" t="s">
        <v>25</v>
      </c>
      <c r="O1201">
        <v>0.58508791906605195</v>
      </c>
      <c r="P1201" t="s">
        <v>19238</v>
      </c>
      <c r="Q1201">
        <v>0</v>
      </c>
      <c r="R1201">
        <v>0</v>
      </c>
      <c r="S1201">
        <v>0.01</v>
      </c>
      <c r="T1201">
        <v>0.01</v>
      </c>
      <c r="U1201" s="4" t="s">
        <v>19258</v>
      </c>
      <c r="V1201" s="4" t="s">
        <v>26</v>
      </c>
      <c r="W1201" s="4" t="s">
        <v>19256</v>
      </c>
      <c r="X1201" s="4" t="s">
        <v>26</v>
      </c>
      <c r="Y1201" s="4" t="s">
        <v>26</v>
      </c>
      <c r="Z1201" s="4" t="s">
        <v>26</v>
      </c>
      <c r="AA1201" s="4" t="s">
        <v>19256</v>
      </c>
      <c r="AB1201" s="4" t="s">
        <v>26</v>
      </c>
      <c r="AC1201" s="4" t="s">
        <v>26</v>
      </c>
      <c r="AD1201" s="4" t="s">
        <v>26</v>
      </c>
      <c r="AE1201" s="4">
        <v>-2</v>
      </c>
      <c r="AF1201" s="4" t="s">
        <v>19256</v>
      </c>
      <c r="AG1201" s="4">
        <v>-1</v>
      </c>
      <c r="AH1201" s="4">
        <f t="shared" si="18"/>
        <v>-3</v>
      </c>
      <c r="AI1201" t="s">
        <v>19251</v>
      </c>
      <c r="AK1201" s="4" t="s">
        <v>26</v>
      </c>
      <c r="AL1201" s="4" t="s">
        <v>19249</v>
      </c>
      <c r="AM1201" t="s">
        <v>26</v>
      </c>
      <c r="AN1201" t="s">
        <v>19251</v>
      </c>
    </row>
    <row r="1202" spans="1:40" x14ac:dyDescent="0.25">
      <c r="A1202" t="s">
        <v>1720</v>
      </c>
      <c r="B1202">
        <v>13</v>
      </c>
      <c r="C1202">
        <v>32357937</v>
      </c>
      <c r="D1202" t="s">
        <v>3381</v>
      </c>
      <c r="E1202" t="s">
        <v>19241</v>
      </c>
      <c r="F1202" t="s">
        <v>23</v>
      </c>
      <c r="G1202" t="s">
        <v>22</v>
      </c>
      <c r="H1202" t="s">
        <v>3382</v>
      </c>
      <c r="I1202" t="s">
        <v>25</v>
      </c>
      <c r="J1202" t="s">
        <v>25</v>
      </c>
      <c r="K1202" t="s">
        <v>25</v>
      </c>
      <c r="L1202" t="s">
        <v>25</v>
      </c>
      <c r="M1202" t="s">
        <v>25</v>
      </c>
      <c r="N1202" t="s">
        <v>25</v>
      </c>
      <c r="O1202">
        <v>0.49540975855756098</v>
      </c>
      <c r="P1202" t="s">
        <v>19238</v>
      </c>
      <c r="Q1202">
        <v>0</v>
      </c>
      <c r="R1202">
        <v>0</v>
      </c>
      <c r="S1202">
        <v>0</v>
      </c>
      <c r="T1202">
        <v>0</v>
      </c>
      <c r="U1202" s="4" t="s">
        <v>19258</v>
      </c>
      <c r="V1202" s="4" t="s">
        <v>26</v>
      </c>
      <c r="W1202" s="4" t="s">
        <v>19256</v>
      </c>
      <c r="X1202" s="4" t="s">
        <v>26</v>
      </c>
      <c r="Y1202" s="4" t="s">
        <v>26</v>
      </c>
      <c r="Z1202" s="4" t="s">
        <v>26</v>
      </c>
      <c r="AA1202" s="4" t="s">
        <v>19256</v>
      </c>
      <c r="AB1202" s="4" t="s">
        <v>26</v>
      </c>
      <c r="AC1202" s="4" t="s">
        <v>26</v>
      </c>
      <c r="AD1202" s="4" t="s">
        <v>26</v>
      </c>
      <c r="AE1202" s="4">
        <v>-2</v>
      </c>
      <c r="AF1202" s="4" t="s">
        <v>19256</v>
      </c>
      <c r="AG1202" s="4">
        <v>-1</v>
      </c>
      <c r="AH1202" s="4">
        <f t="shared" si="18"/>
        <v>-3</v>
      </c>
      <c r="AI1202" t="s">
        <v>19251</v>
      </c>
      <c r="AK1202" s="4" t="s">
        <v>26</v>
      </c>
      <c r="AL1202" s="4" t="s">
        <v>26</v>
      </c>
      <c r="AM1202" t="s">
        <v>26</v>
      </c>
      <c r="AN1202" t="s">
        <v>19251</v>
      </c>
    </row>
    <row r="1203" spans="1:40" x14ac:dyDescent="0.25">
      <c r="A1203" t="s">
        <v>1720</v>
      </c>
      <c r="B1203">
        <v>13</v>
      </c>
      <c r="C1203">
        <v>32357938</v>
      </c>
      <c r="D1203" t="s">
        <v>3383</v>
      </c>
      <c r="E1203" t="s">
        <v>19241</v>
      </c>
      <c r="F1203" t="s">
        <v>22</v>
      </c>
      <c r="G1203" t="s">
        <v>23</v>
      </c>
      <c r="H1203" t="s">
        <v>3384</v>
      </c>
      <c r="I1203" t="s">
        <v>25</v>
      </c>
      <c r="J1203" t="s">
        <v>25</v>
      </c>
      <c r="K1203" t="s">
        <v>25</v>
      </c>
      <c r="L1203" t="s">
        <v>25</v>
      </c>
      <c r="M1203" t="s">
        <v>25</v>
      </c>
      <c r="N1203" t="s">
        <v>25</v>
      </c>
      <c r="O1203">
        <v>0.32579741420172498</v>
      </c>
      <c r="P1203" t="s">
        <v>19238</v>
      </c>
      <c r="Q1203">
        <v>0</v>
      </c>
      <c r="R1203">
        <v>0</v>
      </c>
      <c r="S1203">
        <v>0</v>
      </c>
      <c r="T1203">
        <v>0.01</v>
      </c>
      <c r="U1203" s="4" t="s">
        <v>19258</v>
      </c>
      <c r="V1203" s="4" t="s">
        <v>26</v>
      </c>
      <c r="W1203" s="4" t="s">
        <v>19256</v>
      </c>
      <c r="X1203" s="4" t="s">
        <v>26</v>
      </c>
      <c r="Y1203" s="4" t="s">
        <v>26</v>
      </c>
      <c r="Z1203" s="4" t="s">
        <v>26</v>
      </c>
      <c r="AA1203" s="4" t="s">
        <v>19256</v>
      </c>
      <c r="AB1203" s="4" t="s">
        <v>26</v>
      </c>
      <c r="AC1203" s="4">
        <v>-1</v>
      </c>
      <c r="AD1203" s="4" t="s">
        <v>26</v>
      </c>
      <c r="AE1203" s="4">
        <v>-2</v>
      </c>
      <c r="AF1203" s="4" t="s">
        <v>19256</v>
      </c>
      <c r="AG1203" s="4">
        <v>-1</v>
      </c>
      <c r="AH1203" s="4">
        <f t="shared" si="18"/>
        <v>-4</v>
      </c>
      <c r="AI1203" t="s">
        <v>19251</v>
      </c>
      <c r="AK1203" s="4" t="s">
        <v>26</v>
      </c>
      <c r="AL1203" s="4" t="s">
        <v>19251</v>
      </c>
      <c r="AM1203" t="s">
        <v>26</v>
      </c>
      <c r="AN1203" t="s">
        <v>19251</v>
      </c>
    </row>
    <row r="1204" spans="1:40" x14ac:dyDescent="0.25">
      <c r="A1204" t="s">
        <v>1720</v>
      </c>
      <c r="B1204">
        <v>13</v>
      </c>
      <c r="C1204">
        <v>32357938</v>
      </c>
      <c r="D1204" t="s">
        <v>3385</v>
      </c>
      <c r="E1204" t="s">
        <v>19241</v>
      </c>
      <c r="F1204" t="s">
        <v>22</v>
      </c>
      <c r="G1204" t="s">
        <v>28</v>
      </c>
      <c r="H1204" t="s">
        <v>3386</v>
      </c>
      <c r="I1204" t="s">
        <v>25</v>
      </c>
      <c r="J1204" t="s">
        <v>25</v>
      </c>
      <c r="K1204" t="s">
        <v>25</v>
      </c>
      <c r="L1204" t="s">
        <v>25</v>
      </c>
      <c r="M1204" t="s">
        <v>25</v>
      </c>
      <c r="N1204" t="s">
        <v>25</v>
      </c>
      <c r="O1204">
        <v>-0.174038677790849</v>
      </c>
      <c r="P1204" t="s">
        <v>19238</v>
      </c>
      <c r="Q1204">
        <v>0</v>
      </c>
      <c r="R1204">
        <v>0</v>
      </c>
      <c r="S1204">
        <v>0.02</v>
      </c>
      <c r="T1204">
        <v>0</v>
      </c>
      <c r="U1204" s="4" t="s">
        <v>19258</v>
      </c>
      <c r="V1204" s="4" t="s">
        <v>26</v>
      </c>
      <c r="W1204" s="4" t="s">
        <v>19256</v>
      </c>
      <c r="X1204" s="4" t="s">
        <v>26</v>
      </c>
      <c r="Y1204" s="4" t="s">
        <v>26</v>
      </c>
      <c r="Z1204" s="4" t="s">
        <v>26</v>
      </c>
      <c r="AA1204" s="4" t="s">
        <v>19256</v>
      </c>
      <c r="AB1204" s="4" t="s">
        <v>26</v>
      </c>
      <c r="AC1204" s="4" t="s">
        <v>26</v>
      </c>
      <c r="AD1204" s="4" t="s">
        <v>26</v>
      </c>
      <c r="AE1204" s="4">
        <v>-2</v>
      </c>
      <c r="AF1204" s="4" t="s">
        <v>19256</v>
      </c>
      <c r="AG1204" s="4">
        <v>-1</v>
      </c>
      <c r="AH1204" s="4">
        <f t="shared" si="18"/>
        <v>-3</v>
      </c>
      <c r="AI1204" t="s">
        <v>19251</v>
      </c>
      <c r="AK1204" s="4" t="s">
        <v>26</v>
      </c>
      <c r="AL1204" s="4" t="s">
        <v>19266</v>
      </c>
      <c r="AM1204" t="s">
        <v>26</v>
      </c>
      <c r="AN1204" t="s">
        <v>19251</v>
      </c>
    </row>
    <row r="1205" spans="1:40" x14ac:dyDescent="0.25">
      <c r="A1205" t="s">
        <v>1720</v>
      </c>
      <c r="B1205">
        <v>13</v>
      </c>
      <c r="C1205">
        <v>32357938</v>
      </c>
      <c r="D1205" t="s">
        <v>3387</v>
      </c>
      <c r="E1205" t="s">
        <v>19241</v>
      </c>
      <c r="F1205" t="s">
        <v>22</v>
      </c>
      <c r="G1205" t="s">
        <v>31</v>
      </c>
      <c r="H1205" t="s">
        <v>3388</v>
      </c>
      <c r="I1205" t="s">
        <v>25</v>
      </c>
      <c r="J1205" t="s">
        <v>25</v>
      </c>
      <c r="K1205" t="s">
        <v>25</v>
      </c>
      <c r="L1205" t="s">
        <v>25</v>
      </c>
      <c r="M1205" t="s">
        <v>25</v>
      </c>
      <c r="N1205" t="s">
        <v>25</v>
      </c>
      <c r="O1205">
        <v>0.52301214464601498</v>
      </c>
      <c r="P1205" t="s">
        <v>19238</v>
      </c>
      <c r="Q1205">
        <v>0</v>
      </c>
      <c r="R1205">
        <v>0</v>
      </c>
      <c r="S1205">
        <v>0</v>
      </c>
      <c r="T1205">
        <v>0.05</v>
      </c>
      <c r="U1205" s="4" t="s">
        <v>19258</v>
      </c>
      <c r="V1205" s="4" t="s">
        <v>26</v>
      </c>
      <c r="W1205" s="4" t="s">
        <v>19256</v>
      </c>
      <c r="X1205" s="4" t="s">
        <v>26</v>
      </c>
      <c r="Y1205" s="4" t="s">
        <v>26</v>
      </c>
      <c r="Z1205" s="4" t="s">
        <v>26</v>
      </c>
      <c r="AA1205" s="4" t="s">
        <v>19256</v>
      </c>
      <c r="AB1205" s="4" t="s">
        <v>26</v>
      </c>
      <c r="AC1205" s="4" t="s">
        <v>26</v>
      </c>
      <c r="AD1205" s="4" t="s">
        <v>26</v>
      </c>
      <c r="AE1205" s="4">
        <v>-2</v>
      </c>
      <c r="AF1205" s="4" t="s">
        <v>19256</v>
      </c>
      <c r="AG1205" s="4">
        <v>-1</v>
      </c>
      <c r="AH1205" s="4">
        <f t="shared" si="18"/>
        <v>-3</v>
      </c>
      <c r="AI1205" t="s">
        <v>19251</v>
      </c>
      <c r="AK1205" s="4" t="s">
        <v>26</v>
      </c>
      <c r="AL1205" s="4" t="s">
        <v>26</v>
      </c>
      <c r="AM1205" t="s">
        <v>26</v>
      </c>
      <c r="AN1205" t="s">
        <v>19251</v>
      </c>
    </row>
    <row r="1206" spans="1:40" x14ac:dyDescent="0.25">
      <c r="A1206" t="s">
        <v>1720</v>
      </c>
      <c r="B1206">
        <v>13</v>
      </c>
      <c r="C1206">
        <v>32357939</v>
      </c>
      <c r="D1206" t="s">
        <v>3393</v>
      </c>
      <c r="E1206" t="s">
        <v>19241</v>
      </c>
      <c r="F1206" t="s">
        <v>31</v>
      </c>
      <c r="G1206" t="s">
        <v>22</v>
      </c>
      <c r="H1206" t="s">
        <v>3394</v>
      </c>
      <c r="I1206" t="s">
        <v>25</v>
      </c>
      <c r="J1206" t="s">
        <v>25</v>
      </c>
      <c r="K1206" t="s">
        <v>25</v>
      </c>
      <c r="L1206" t="s">
        <v>25</v>
      </c>
      <c r="M1206" t="s">
        <v>25</v>
      </c>
      <c r="N1206" t="s">
        <v>25</v>
      </c>
      <c r="O1206">
        <v>4.1362923939113103E-2</v>
      </c>
      <c r="P1206" t="s">
        <v>19238</v>
      </c>
      <c r="Q1206">
        <v>0</v>
      </c>
      <c r="R1206">
        <v>0</v>
      </c>
      <c r="S1206">
        <v>0.01</v>
      </c>
      <c r="T1206">
        <v>0</v>
      </c>
      <c r="U1206" s="4" t="s">
        <v>19258</v>
      </c>
      <c r="V1206" s="4" t="s">
        <v>26</v>
      </c>
      <c r="W1206" s="4" t="s">
        <v>19256</v>
      </c>
      <c r="X1206" s="4" t="s">
        <v>26</v>
      </c>
      <c r="Y1206" s="4" t="s">
        <v>26</v>
      </c>
      <c r="Z1206" s="4" t="s">
        <v>26</v>
      </c>
      <c r="AA1206" s="4" t="s">
        <v>19256</v>
      </c>
      <c r="AB1206" s="4" t="s">
        <v>26</v>
      </c>
      <c r="AC1206" s="4" t="s">
        <v>26</v>
      </c>
      <c r="AD1206" s="4" t="s">
        <v>26</v>
      </c>
      <c r="AE1206" s="4">
        <v>-2</v>
      </c>
      <c r="AF1206" s="4" t="s">
        <v>19256</v>
      </c>
      <c r="AG1206" s="4">
        <v>-1</v>
      </c>
      <c r="AH1206" s="4">
        <f t="shared" si="18"/>
        <v>-3</v>
      </c>
      <c r="AI1206" t="s">
        <v>19251</v>
      </c>
      <c r="AK1206" s="4" t="s">
        <v>26</v>
      </c>
      <c r="AL1206" s="4" t="s">
        <v>19251</v>
      </c>
      <c r="AM1206" t="s">
        <v>26</v>
      </c>
      <c r="AN1206" t="s">
        <v>19251</v>
      </c>
    </row>
    <row r="1207" spans="1:40" x14ac:dyDescent="0.25">
      <c r="A1207" t="s">
        <v>1720</v>
      </c>
      <c r="B1207">
        <v>13</v>
      </c>
      <c r="C1207">
        <v>32357939</v>
      </c>
      <c r="D1207" t="s">
        <v>3389</v>
      </c>
      <c r="E1207" t="s">
        <v>19241</v>
      </c>
      <c r="F1207" t="s">
        <v>31</v>
      </c>
      <c r="G1207" t="s">
        <v>23</v>
      </c>
      <c r="H1207" t="s">
        <v>3390</v>
      </c>
      <c r="I1207" t="s">
        <v>25</v>
      </c>
      <c r="J1207" t="s">
        <v>25</v>
      </c>
      <c r="K1207" t="s">
        <v>25</v>
      </c>
      <c r="L1207" t="s">
        <v>25</v>
      </c>
      <c r="M1207" t="s">
        <v>25</v>
      </c>
      <c r="N1207" t="s">
        <v>25</v>
      </c>
      <c r="O1207">
        <v>-0.10197875543396701</v>
      </c>
      <c r="P1207" t="s">
        <v>19238</v>
      </c>
      <c r="Q1207">
        <v>0</v>
      </c>
      <c r="R1207">
        <v>0</v>
      </c>
      <c r="S1207">
        <v>0</v>
      </c>
      <c r="T1207">
        <v>0</v>
      </c>
      <c r="U1207" s="4" t="s">
        <v>19258</v>
      </c>
      <c r="V1207" s="4" t="s">
        <v>26</v>
      </c>
      <c r="W1207" s="4" t="s">
        <v>19256</v>
      </c>
      <c r="X1207" s="4" t="s">
        <v>26</v>
      </c>
      <c r="Y1207" s="4" t="s">
        <v>26</v>
      </c>
      <c r="Z1207" s="4" t="s">
        <v>26</v>
      </c>
      <c r="AA1207" s="4" t="s">
        <v>19256</v>
      </c>
      <c r="AB1207" s="4" t="s">
        <v>26</v>
      </c>
      <c r="AC1207" s="4" t="s">
        <v>26</v>
      </c>
      <c r="AD1207" s="4" t="s">
        <v>26</v>
      </c>
      <c r="AE1207" s="4">
        <v>-2</v>
      </c>
      <c r="AF1207" s="4" t="s">
        <v>19256</v>
      </c>
      <c r="AG1207" s="4">
        <v>-1</v>
      </c>
      <c r="AH1207" s="4">
        <f t="shared" si="18"/>
        <v>-3</v>
      </c>
      <c r="AI1207" t="s">
        <v>19251</v>
      </c>
      <c r="AK1207" s="4" t="s">
        <v>26</v>
      </c>
      <c r="AL1207" s="4" t="s">
        <v>19266</v>
      </c>
      <c r="AM1207" t="s">
        <v>26</v>
      </c>
      <c r="AN1207" t="s">
        <v>19251</v>
      </c>
    </row>
    <row r="1208" spans="1:40" x14ac:dyDescent="0.25">
      <c r="A1208" t="s">
        <v>1720</v>
      </c>
      <c r="B1208">
        <v>13</v>
      </c>
      <c r="C1208">
        <v>32357939</v>
      </c>
      <c r="D1208" t="s">
        <v>3391</v>
      </c>
      <c r="E1208" t="s">
        <v>19241</v>
      </c>
      <c r="F1208" t="s">
        <v>31</v>
      </c>
      <c r="G1208" t="s">
        <v>28</v>
      </c>
      <c r="H1208" t="s">
        <v>3392</v>
      </c>
      <c r="I1208" t="s">
        <v>25</v>
      </c>
      <c r="J1208" t="s">
        <v>25</v>
      </c>
      <c r="K1208" t="s">
        <v>25</v>
      </c>
      <c r="L1208" t="s">
        <v>25</v>
      </c>
      <c r="M1208" t="s">
        <v>25</v>
      </c>
      <c r="N1208" t="s">
        <v>25</v>
      </c>
      <c r="O1208">
        <v>3.4897018434760299E-2</v>
      </c>
      <c r="P1208" t="s">
        <v>19238</v>
      </c>
      <c r="Q1208">
        <v>0</v>
      </c>
      <c r="R1208">
        <v>0</v>
      </c>
      <c r="S1208">
        <v>0.01</v>
      </c>
      <c r="T1208">
        <v>0</v>
      </c>
      <c r="U1208" s="4" t="s">
        <v>19258</v>
      </c>
      <c r="V1208" s="4" t="s">
        <v>26</v>
      </c>
      <c r="W1208" s="4" t="s">
        <v>19256</v>
      </c>
      <c r="X1208" s="4" t="s">
        <v>26</v>
      </c>
      <c r="Y1208" s="4" t="s">
        <v>26</v>
      </c>
      <c r="Z1208" s="4" t="s">
        <v>26</v>
      </c>
      <c r="AA1208" s="4" t="s">
        <v>19256</v>
      </c>
      <c r="AB1208" s="4" t="s">
        <v>26</v>
      </c>
      <c r="AC1208" s="4" t="s">
        <v>26</v>
      </c>
      <c r="AD1208" s="4" t="s">
        <v>26</v>
      </c>
      <c r="AE1208" s="4">
        <v>-2</v>
      </c>
      <c r="AF1208" s="4" t="s">
        <v>19256</v>
      </c>
      <c r="AG1208" s="4">
        <v>-1</v>
      </c>
      <c r="AH1208" s="4">
        <f t="shared" si="18"/>
        <v>-3</v>
      </c>
      <c r="AI1208" t="s">
        <v>19251</v>
      </c>
      <c r="AK1208" s="4" t="s">
        <v>26</v>
      </c>
      <c r="AL1208" s="4" t="s">
        <v>26</v>
      </c>
      <c r="AM1208" t="s">
        <v>26</v>
      </c>
      <c r="AN1208" t="s">
        <v>19251</v>
      </c>
    </row>
    <row r="1209" spans="1:40" x14ac:dyDescent="0.25">
      <c r="A1209" t="s">
        <v>3395</v>
      </c>
      <c r="B1209">
        <v>13</v>
      </c>
      <c r="C1209">
        <v>32362513</v>
      </c>
      <c r="D1209" t="s">
        <v>3400</v>
      </c>
      <c r="E1209" t="s">
        <v>19241</v>
      </c>
      <c r="F1209" t="s">
        <v>23</v>
      </c>
      <c r="G1209" t="s">
        <v>22</v>
      </c>
      <c r="H1209" t="s">
        <v>3401</v>
      </c>
      <c r="I1209" t="s">
        <v>25</v>
      </c>
      <c r="J1209" t="s">
        <v>25</v>
      </c>
      <c r="K1209" t="s">
        <v>25</v>
      </c>
      <c r="L1209" t="s">
        <v>25</v>
      </c>
      <c r="M1209" t="s">
        <v>25</v>
      </c>
      <c r="N1209" t="s">
        <v>25</v>
      </c>
      <c r="O1209">
        <v>-2.2281705280113501E-2</v>
      </c>
      <c r="P1209" t="s">
        <v>19238</v>
      </c>
      <c r="Q1209">
        <v>0.02</v>
      </c>
      <c r="R1209">
        <v>0</v>
      </c>
      <c r="S1209">
        <v>0.01</v>
      </c>
      <c r="T1209">
        <v>0</v>
      </c>
      <c r="U1209" s="4" t="s">
        <v>19258</v>
      </c>
      <c r="V1209" s="4" t="s">
        <v>26</v>
      </c>
      <c r="W1209" s="4" t="s">
        <v>19256</v>
      </c>
      <c r="X1209" s="4" t="s">
        <v>26</v>
      </c>
      <c r="Y1209" s="4" t="s">
        <v>26</v>
      </c>
      <c r="Z1209" s="4" t="s">
        <v>26</v>
      </c>
      <c r="AA1209" s="4" t="s">
        <v>19256</v>
      </c>
      <c r="AB1209" s="4" t="s">
        <v>26</v>
      </c>
      <c r="AC1209" s="4" t="s">
        <v>26</v>
      </c>
      <c r="AD1209" s="4" t="s">
        <v>26</v>
      </c>
      <c r="AE1209" s="4">
        <v>-2</v>
      </c>
      <c r="AF1209" s="4" t="s">
        <v>19256</v>
      </c>
      <c r="AG1209" s="4" t="s">
        <v>26</v>
      </c>
      <c r="AH1209" s="4">
        <f t="shared" si="18"/>
        <v>-2</v>
      </c>
      <c r="AI1209" t="s">
        <v>19288</v>
      </c>
      <c r="AK1209" s="4" t="s">
        <v>26</v>
      </c>
      <c r="AL1209" s="4" t="s">
        <v>19251</v>
      </c>
      <c r="AM1209" t="s">
        <v>26</v>
      </c>
      <c r="AN1209" t="s">
        <v>19251</v>
      </c>
    </row>
    <row r="1210" spans="1:40" x14ac:dyDescent="0.25">
      <c r="A1210" t="s">
        <v>3395</v>
      </c>
      <c r="B1210">
        <v>13</v>
      </c>
      <c r="C1210">
        <v>32362513</v>
      </c>
      <c r="D1210" t="s">
        <v>3396</v>
      </c>
      <c r="E1210" t="s">
        <v>19241</v>
      </c>
      <c r="F1210" t="s">
        <v>23</v>
      </c>
      <c r="G1210" t="s">
        <v>28</v>
      </c>
      <c r="H1210" t="s">
        <v>3397</v>
      </c>
      <c r="I1210" t="s">
        <v>25</v>
      </c>
      <c r="J1210" t="s">
        <v>25</v>
      </c>
      <c r="K1210" t="s">
        <v>25</v>
      </c>
      <c r="L1210" t="s">
        <v>25</v>
      </c>
      <c r="M1210" t="s">
        <v>25</v>
      </c>
      <c r="N1210" t="s">
        <v>25</v>
      </c>
      <c r="O1210">
        <v>0.23401163960649199</v>
      </c>
      <c r="P1210" t="s">
        <v>19238</v>
      </c>
      <c r="Q1210">
        <v>0.02</v>
      </c>
      <c r="R1210">
        <v>0</v>
      </c>
      <c r="S1210">
        <v>0.01</v>
      </c>
      <c r="T1210">
        <v>0</v>
      </c>
      <c r="U1210" s="4" t="s">
        <v>19258</v>
      </c>
      <c r="V1210" s="4" t="s">
        <v>26</v>
      </c>
      <c r="W1210" s="4" t="s">
        <v>19256</v>
      </c>
      <c r="X1210" s="4" t="s">
        <v>26</v>
      </c>
      <c r="Y1210" s="4" t="s">
        <v>26</v>
      </c>
      <c r="Z1210" s="4" t="s">
        <v>26</v>
      </c>
      <c r="AA1210" s="4" t="s">
        <v>19256</v>
      </c>
      <c r="AB1210" s="4" t="s">
        <v>26</v>
      </c>
      <c r="AC1210" s="4" t="s">
        <v>26</v>
      </c>
      <c r="AD1210" s="4" t="s">
        <v>26</v>
      </c>
      <c r="AE1210" s="4">
        <v>-2</v>
      </c>
      <c r="AF1210" s="4" t="s">
        <v>19256</v>
      </c>
      <c r="AG1210" s="4" t="s">
        <v>26</v>
      </c>
      <c r="AH1210" s="4">
        <f t="shared" si="18"/>
        <v>-2</v>
      </c>
      <c r="AI1210" t="s">
        <v>19288</v>
      </c>
      <c r="AK1210" s="4" t="s">
        <v>26</v>
      </c>
      <c r="AL1210" s="4" t="s">
        <v>26</v>
      </c>
      <c r="AM1210" t="s">
        <v>26</v>
      </c>
      <c r="AN1210" t="s">
        <v>19251</v>
      </c>
    </row>
    <row r="1211" spans="1:40" x14ac:dyDescent="0.25">
      <c r="A1211" t="s">
        <v>3395</v>
      </c>
      <c r="B1211">
        <v>13</v>
      </c>
      <c r="C1211">
        <v>32362513</v>
      </c>
      <c r="D1211" t="s">
        <v>3398</v>
      </c>
      <c r="E1211" t="s">
        <v>19241</v>
      </c>
      <c r="F1211" t="s">
        <v>23</v>
      </c>
      <c r="G1211" t="s">
        <v>31</v>
      </c>
      <c r="H1211" t="s">
        <v>3399</v>
      </c>
      <c r="I1211" t="s">
        <v>25</v>
      </c>
      <c r="J1211" t="s">
        <v>25</v>
      </c>
      <c r="K1211" t="s">
        <v>25</v>
      </c>
      <c r="L1211" t="s">
        <v>25</v>
      </c>
      <c r="M1211" t="s">
        <v>25</v>
      </c>
      <c r="N1211" t="s">
        <v>25</v>
      </c>
      <c r="O1211">
        <v>0.31024016394815801</v>
      </c>
      <c r="P1211" t="s">
        <v>19238</v>
      </c>
      <c r="Q1211">
        <v>0.01</v>
      </c>
      <c r="R1211">
        <v>0</v>
      </c>
      <c r="S1211">
        <v>0</v>
      </c>
      <c r="T1211">
        <v>0</v>
      </c>
      <c r="U1211" s="4" t="s">
        <v>19258</v>
      </c>
      <c r="V1211" s="4" t="s">
        <v>26</v>
      </c>
      <c r="W1211" s="4" t="s">
        <v>19256</v>
      </c>
      <c r="X1211" s="4" t="s">
        <v>26</v>
      </c>
      <c r="Y1211" s="4" t="s">
        <v>26</v>
      </c>
      <c r="Z1211" s="4" t="s">
        <v>26</v>
      </c>
      <c r="AA1211" s="4" t="s">
        <v>19256</v>
      </c>
      <c r="AB1211" s="4" t="s">
        <v>26</v>
      </c>
      <c r="AC1211" s="4" t="s">
        <v>26</v>
      </c>
      <c r="AD1211" s="4" t="s">
        <v>26</v>
      </c>
      <c r="AE1211" s="4">
        <v>-2</v>
      </c>
      <c r="AF1211" s="4" t="s">
        <v>19256</v>
      </c>
      <c r="AG1211" s="4" t="s">
        <v>26</v>
      </c>
      <c r="AH1211" s="4">
        <f t="shared" si="18"/>
        <v>-2</v>
      </c>
      <c r="AI1211" t="s">
        <v>19288</v>
      </c>
      <c r="AK1211" s="4" t="s">
        <v>26</v>
      </c>
      <c r="AL1211" s="4" t="s">
        <v>26</v>
      </c>
      <c r="AM1211" t="s">
        <v>26</v>
      </c>
      <c r="AN1211" t="s">
        <v>19251</v>
      </c>
    </row>
    <row r="1212" spans="1:40" x14ac:dyDescent="0.25">
      <c r="A1212" t="s">
        <v>3395</v>
      </c>
      <c r="B1212">
        <v>13</v>
      </c>
      <c r="C1212">
        <v>32362514</v>
      </c>
      <c r="D1212" t="s">
        <v>3402</v>
      </c>
      <c r="E1212" t="s">
        <v>19241</v>
      </c>
      <c r="F1212" t="s">
        <v>22</v>
      </c>
      <c r="G1212" t="s">
        <v>23</v>
      </c>
      <c r="H1212" t="s">
        <v>3403</v>
      </c>
      <c r="I1212" t="s">
        <v>25</v>
      </c>
      <c r="J1212" t="s">
        <v>25</v>
      </c>
      <c r="K1212" t="s">
        <v>25</v>
      </c>
      <c r="L1212" t="s">
        <v>25</v>
      </c>
      <c r="M1212" t="s">
        <v>25</v>
      </c>
      <c r="N1212" t="s">
        <v>25</v>
      </c>
      <c r="O1212">
        <v>0.31293770190106202</v>
      </c>
      <c r="P1212" t="s">
        <v>19238</v>
      </c>
      <c r="Q1212">
        <v>0.01</v>
      </c>
      <c r="R1212">
        <v>7.0000000000000007E-2</v>
      </c>
      <c r="S1212">
        <v>0</v>
      </c>
      <c r="T1212">
        <v>0.01</v>
      </c>
      <c r="U1212" s="4" t="s">
        <v>19258</v>
      </c>
      <c r="V1212" s="4" t="s">
        <v>26</v>
      </c>
      <c r="W1212" s="4" t="s">
        <v>19256</v>
      </c>
      <c r="X1212" s="4" t="s">
        <v>26</v>
      </c>
      <c r="Y1212" s="4" t="s">
        <v>26</v>
      </c>
      <c r="Z1212" s="4" t="s">
        <v>26</v>
      </c>
      <c r="AA1212" s="4" t="s">
        <v>19256</v>
      </c>
      <c r="AB1212" s="4" t="s">
        <v>26</v>
      </c>
      <c r="AC1212" s="4" t="s">
        <v>26</v>
      </c>
      <c r="AD1212" s="4" t="s">
        <v>26</v>
      </c>
      <c r="AE1212" s="4">
        <v>-2</v>
      </c>
      <c r="AF1212" s="4" t="s">
        <v>19256</v>
      </c>
      <c r="AG1212" s="4" t="s">
        <v>26</v>
      </c>
      <c r="AH1212" s="4">
        <f t="shared" si="18"/>
        <v>-2</v>
      </c>
      <c r="AI1212" t="s">
        <v>19288</v>
      </c>
      <c r="AK1212" s="4" t="s">
        <v>26</v>
      </c>
      <c r="AL1212" s="4" t="s">
        <v>26</v>
      </c>
      <c r="AM1212" t="s">
        <v>26</v>
      </c>
      <c r="AN1212" t="s">
        <v>19251</v>
      </c>
    </row>
    <row r="1213" spans="1:40" x14ac:dyDescent="0.25">
      <c r="A1213" t="s">
        <v>3395</v>
      </c>
      <c r="B1213">
        <v>13</v>
      </c>
      <c r="C1213">
        <v>32362514</v>
      </c>
      <c r="D1213" t="s">
        <v>3404</v>
      </c>
      <c r="E1213" t="s">
        <v>19241</v>
      </c>
      <c r="F1213" t="s">
        <v>22</v>
      </c>
      <c r="G1213" t="s">
        <v>28</v>
      </c>
      <c r="H1213" t="s">
        <v>3405</v>
      </c>
      <c r="I1213" t="s">
        <v>25</v>
      </c>
      <c r="J1213" t="s">
        <v>25</v>
      </c>
      <c r="K1213" t="s">
        <v>25</v>
      </c>
      <c r="L1213" t="s">
        <v>25</v>
      </c>
      <c r="M1213" t="s">
        <v>25</v>
      </c>
      <c r="N1213" t="s">
        <v>25</v>
      </c>
      <c r="O1213">
        <v>-6.9653460834483899E-2</v>
      </c>
      <c r="P1213" t="s">
        <v>19238</v>
      </c>
      <c r="Q1213">
        <v>0</v>
      </c>
      <c r="R1213">
        <v>0.04</v>
      </c>
      <c r="S1213">
        <v>0</v>
      </c>
      <c r="T1213">
        <v>0</v>
      </c>
      <c r="U1213" s="4" t="s">
        <v>19258</v>
      </c>
      <c r="V1213" s="4" t="s">
        <v>26</v>
      </c>
      <c r="W1213" s="4" t="s">
        <v>19256</v>
      </c>
      <c r="X1213" s="4" t="s">
        <v>26</v>
      </c>
      <c r="Y1213" s="4" t="s">
        <v>26</v>
      </c>
      <c r="Z1213" s="4" t="s">
        <v>26</v>
      </c>
      <c r="AA1213" s="4" t="s">
        <v>19256</v>
      </c>
      <c r="AB1213" s="4" t="s">
        <v>26</v>
      </c>
      <c r="AC1213" s="4" t="s">
        <v>26</v>
      </c>
      <c r="AD1213" s="4" t="s">
        <v>26</v>
      </c>
      <c r="AE1213" s="4">
        <v>-2</v>
      </c>
      <c r="AF1213" s="4" t="s">
        <v>19256</v>
      </c>
      <c r="AG1213" s="4" t="s">
        <v>26</v>
      </c>
      <c r="AH1213" s="4">
        <f t="shared" si="18"/>
        <v>-2</v>
      </c>
      <c r="AI1213" t="s">
        <v>19288</v>
      </c>
      <c r="AK1213" s="4" t="s">
        <v>26</v>
      </c>
      <c r="AL1213" s="4" t="s">
        <v>26</v>
      </c>
      <c r="AM1213" t="s">
        <v>26</v>
      </c>
      <c r="AN1213" t="s">
        <v>19251</v>
      </c>
    </row>
    <row r="1214" spans="1:40" hidden="1" x14ac:dyDescent="0.25">
      <c r="A1214" t="s">
        <v>3395</v>
      </c>
      <c r="B1214">
        <v>13</v>
      </c>
      <c r="C1214">
        <v>32362514</v>
      </c>
      <c r="D1214" t="s">
        <v>3406</v>
      </c>
      <c r="E1214" t="s">
        <v>19241</v>
      </c>
      <c r="F1214" t="s">
        <v>22</v>
      </c>
      <c r="G1214" t="s">
        <v>31</v>
      </c>
      <c r="H1214" t="s">
        <v>3407</v>
      </c>
      <c r="I1214" t="s">
        <v>25</v>
      </c>
      <c r="J1214" t="s">
        <v>25</v>
      </c>
      <c r="K1214" t="s">
        <v>25</v>
      </c>
      <c r="L1214" t="s">
        <v>25</v>
      </c>
      <c r="M1214" t="s">
        <v>25</v>
      </c>
      <c r="N1214" t="s">
        <v>25</v>
      </c>
      <c r="O1214">
        <v>-1.2943117486614599</v>
      </c>
      <c r="P1214" t="s">
        <v>19239</v>
      </c>
      <c r="Q1214">
        <v>0.22</v>
      </c>
      <c r="R1214">
        <v>0.96</v>
      </c>
      <c r="S1214">
        <v>0</v>
      </c>
      <c r="T1214">
        <v>0.01</v>
      </c>
      <c r="U1214" s="4" t="s">
        <v>19258</v>
      </c>
      <c r="V1214" s="4" t="s">
        <v>26</v>
      </c>
      <c r="W1214">
        <v>4</v>
      </c>
      <c r="X1214" s="4" t="s">
        <v>26</v>
      </c>
      <c r="Y1214" s="4" t="s">
        <v>26</v>
      </c>
      <c r="Z1214" s="4" t="s">
        <v>26</v>
      </c>
      <c r="AA1214" s="4" t="s">
        <v>19256</v>
      </c>
      <c r="AB1214" s="4" t="s">
        <v>26</v>
      </c>
      <c r="AC1214" s="4" t="s">
        <v>26</v>
      </c>
      <c r="AD1214" s="4" t="s">
        <v>26</v>
      </c>
      <c r="AE1214" s="4" t="s">
        <v>26</v>
      </c>
      <c r="AF1214" s="4" t="s">
        <v>19256</v>
      </c>
      <c r="AG1214" s="4" t="s">
        <v>26</v>
      </c>
      <c r="AH1214" s="4">
        <f t="shared" si="18"/>
        <v>4</v>
      </c>
      <c r="AI1214" t="s">
        <v>19249</v>
      </c>
      <c r="AK1214" s="4" t="s">
        <v>26</v>
      </c>
      <c r="AL1214" s="4" t="s">
        <v>19249</v>
      </c>
      <c r="AM1214" t="s">
        <v>26</v>
      </c>
      <c r="AN1214" t="s">
        <v>19249</v>
      </c>
    </row>
    <row r="1215" spans="1:40" x14ac:dyDescent="0.25">
      <c r="A1215" t="s">
        <v>3395</v>
      </c>
      <c r="B1215">
        <v>13</v>
      </c>
      <c r="C1215">
        <v>32362515</v>
      </c>
      <c r="D1215" t="s">
        <v>3412</v>
      </c>
      <c r="E1215" t="s">
        <v>19241</v>
      </c>
      <c r="F1215" t="s">
        <v>22</v>
      </c>
      <c r="G1215" t="s">
        <v>31</v>
      </c>
      <c r="H1215" t="s">
        <v>3413</v>
      </c>
      <c r="I1215" t="s">
        <v>25</v>
      </c>
      <c r="J1215" t="s">
        <v>25</v>
      </c>
      <c r="K1215" t="s">
        <v>25</v>
      </c>
      <c r="L1215" t="s">
        <v>25</v>
      </c>
      <c r="M1215" t="s">
        <v>25</v>
      </c>
      <c r="N1215" t="s">
        <v>25</v>
      </c>
      <c r="O1215">
        <v>0.21259821619852201</v>
      </c>
      <c r="P1215" t="s">
        <v>19238</v>
      </c>
      <c r="Q1215">
        <v>0</v>
      </c>
      <c r="R1215">
        <v>0.06</v>
      </c>
      <c r="S1215">
        <v>0</v>
      </c>
      <c r="T1215">
        <v>0.01</v>
      </c>
      <c r="U1215" s="4" t="s">
        <v>19258</v>
      </c>
      <c r="V1215" s="4" t="s">
        <v>26</v>
      </c>
      <c r="W1215" s="4" t="s">
        <v>19256</v>
      </c>
      <c r="X1215" s="4" t="s">
        <v>26</v>
      </c>
      <c r="Y1215" s="4" t="s">
        <v>26</v>
      </c>
      <c r="Z1215" s="4" t="s">
        <v>26</v>
      </c>
      <c r="AA1215" s="4" t="s">
        <v>19256</v>
      </c>
      <c r="AB1215" s="4" t="s">
        <v>26</v>
      </c>
      <c r="AC1215" s="4" t="s">
        <v>26</v>
      </c>
      <c r="AD1215" s="4" t="s">
        <v>26</v>
      </c>
      <c r="AE1215" s="4">
        <v>-2</v>
      </c>
      <c r="AF1215" s="4" t="s">
        <v>19256</v>
      </c>
      <c r="AG1215" s="4" t="s">
        <v>26</v>
      </c>
      <c r="AH1215" s="4">
        <f t="shared" si="18"/>
        <v>-2</v>
      </c>
      <c r="AI1215" t="s">
        <v>19288</v>
      </c>
      <c r="AK1215" s="4" t="s">
        <v>26</v>
      </c>
      <c r="AL1215" s="4" t="s">
        <v>19251</v>
      </c>
      <c r="AM1215" t="s">
        <v>26</v>
      </c>
      <c r="AN1215" t="s">
        <v>19251</v>
      </c>
    </row>
    <row r="1216" spans="1:40" x14ac:dyDescent="0.25">
      <c r="A1216" t="s">
        <v>3395</v>
      </c>
      <c r="B1216">
        <v>13</v>
      </c>
      <c r="C1216">
        <v>32362515</v>
      </c>
      <c r="D1216" t="s">
        <v>3408</v>
      </c>
      <c r="E1216" t="s">
        <v>19241</v>
      </c>
      <c r="F1216" t="s">
        <v>22</v>
      </c>
      <c r="G1216" t="s">
        <v>23</v>
      </c>
      <c r="H1216" t="s">
        <v>3409</v>
      </c>
      <c r="I1216" t="s">
        <v>25</v>
      </c>
      <c r="J1216" t="s">
        <v>25</v>
      </c>
      <c r="K1216" t="s">
        <v>25</v>
      </c>
      <c r="L1216" t="s">
        <v>25</v>
      </c>
      <c r="M1216" t="s">
        <v>25</v>
      </c>
      <c r="N1216" t="s">
        <v>25</v>
      </c>
      <c r="O1216">
        <v>0.30781728037880302</v>
      </c>
      <c r="P1216" t="s">
        <v>19238</v>
      </c>
      <c r="Q1216">
        <v>0</v>
      </c>
      <c r="R1216">
        <v>0.09</v>
      </c>
      <c r="S1216">
        <v>0</v>
      </c>
      <c r="T1216">
        <v>0.01</v>
      </c>
      <c r="U1216" s="4" t="s">
        <v>19258</v>
      </c>
      <c r="V1216" s="4" t="s">
        <v>26</v>
      </c>
      <c r="W1216" s="4" t="s">
        <v>19256</v>
      </c>
      <c r="X1216" s="4" t="s">
        <v>26</v>
      </c>
      <c r="Y1216" s="4" t="s">
        <v>26</v>
      </c>
      <c r="Z1216" s="4" t="s">
        <v>26</v>
      </c>
      <c r="AA1216" s="4" t="s">
        <v>19256</v>
      </c>
      <c r="AB1216" s="4" t="s">
        <v>26</v>
      </c>
      <c r="AC1216" s="4" t="s">
        <v>26</v>
      </c>
      <c r="AD1216" s="4" t="s">
        <v>26</v>
      </c>
      <c r="AE1216" s="4">
        <v>-2</v>
      </c>
      <c r="AF1216" s="4" t="s">
        <v>19256</v>
      </c>
      <c r="AG1216" s="4" t="s">
        <v>26</v>
      </c>
      <c r="AH1216" s="4">
        <f t="shared" si="18"/>
        <v>-2</v>
      </c>
      <c r="AI1216" t="s">
        <v>19288</v>
      </c>
      <c r="AK1216" s="4" t="s">
        <v>26</v>
      </c>
      <c r="AL1216" s="4" t="s">
        <v>26</v>
      </c>
      <c r="AM1216" t="s">
        <v>26</v>
      </c>
      <c r="AN1216" t="s">
        <v>19251</v>
      </c>
    </row>
    <row r="1217" spans="1:40" x14ac:dyDescent="0.25">
      <c r="A1217" t="s">
        <v>3395</v>
      </c>
      <c r="B1217">
        <v>13</v>
      </c>
      <c r="C1217">
        <v>32362515</v>
      </c>
      <c r="D1217" t="s">
        <v>3410</v>
      </c>
      <c r="E1217" t="s">
        <v>19241</v>
      </c>
      <c r="F1217" t="s">
        <v>22</v>
      </c>
      <c r="G1217" t="s">
        <v>28</v>
      </c>
      <c r="H1217" t="s">
        <v>3411</v>
      </c>
      <c r="I1217" t="s">
        <v>25</v>
      </c>
      <c r="J1217" t="s">
        <v>25</v>
      </c>
      <c r="K1217" t="s">
        <v>25</v>
      </c>
      <c r="L1217" t="s">
        <v>25</v>
      </c>
      <c r="M1217" t="s">
        <v>25</v>
      </c>
      <c r="N1217" t="s">
        <v>25</v>
      </c>
      <c r="O1217">
        <v>0.21369555942694299</v>
      </c>
      <c r="P1217" t="s">
        <v>19238</v>
      </c>
      <c r="Q1217">
        <v>0</v>
      </c>
      <c r="R1217">
        <v>0.01</v>
      </c>
      <c r="S1217">
        <v>0</v>
      </c>
      <c r="T1217">
        <v>0</v>
      </c>
      <c r="U1217" s="4" t="s">
        <v>19258</v>
      </c>
      <c r="V1217" s="4" t="s">
        <v>26</v>
      </c>
      <c r="W1217" s="4" t="s">
        <v>19256</v>
      </c>
      <c r="X1217" s="4" t="s">
        <v>26</v>
      </c>
      <c r="Y1217" s="4" t="s">
        <v>26</v>
      </c>
      <c r="Z1217" s="4" t="s">
        <v>26</v>
      </c>
      <c r="AA1217" s="4" t="s">
        <v>19256</v>
      </c>
      <c r="AB1217" s="4" t="s">
        <v>26</v>
      </c>
      <c r="AC1217" s="4" t="s">
        <v>26</v>
      </c>
      <c r="AD1217" s="4" t="s">
        <v>26</v>
      </c>
      <c r="AE1217" s="4">
        <v>-2</v>
      </c>
      <c r="AF1217" s="4" t="s">
        <v>19256</v>
      </c>
      <c r="AG1217" s="4" t="s">
        <v>26</v>
      </c>
      <c r="AH1217" s="4">
        <f t="shared" si="18"/>
        <v>-2</v>
      </c>
      <c r="AI1217" t="s">
        <v>19288</v>
      </c>
      <c r="AK1217" s="4" t="s">
        <v>26</v>
      </c>
      <c r="AL1217" s="4" t="s">
        <v>26</v>
      </c>
      <c r="AM1217" t="s">
        <v>26</v>
      </c>
      <c r="AN1217" t="s">
        <v>19251</v>
      </c>
    </row>
    <row r="1218" spans="1:40" x14ac:dyDescent="0.25">
      <c r="A1218" t="s">
        <v>3395</v>
      </c>
      <c r="B1218">
        <v>13</v>
      </c>
      <c r="C1218">
        <v>32362516</v>
      </c>
      <c r="D1218" t="s">
        <v>3416</v>
      </c>
      <c r="E1218" t="s">
        <v>19241</v>
      </c>
      <c r="F1218" t="s">
        <v>22</v>
      </c>
      <c r="G1218" t="s">
        <v>28</v>
      </c>
      <c r="H1218" t="s">
        <v>3417</v>
      </c>
      <c r="I1218" t="s">
        <v>25</v>
      </c>
      <c r="J1218" t="s">
        <v>25</v>
      </c>
      <c r="K1218" t="s">
        <v>25</v>
      </c>
      <c r="L1218" t="s">
        <v>25</v>
      </c>
      <c r="M1218" t="s">
        <v>25</v>
      </c>
      <c r="N1218" t="s">
        <v>25</v>
      </c>
      <c r="O1218">
        <v>-7.9952395672439294E-2</v>
      </c>
      <c r="P1218" t="s">
        <v>19238</v>
      </c>
      <c r="Q1218">
        <v>0</v>
      </c>
      <c r="R1218">
        <v>0.02</v>
      </c>
      <c r="S1218">
        <v>0</v>
      </c>
      <c r="T1218">
        <v>0</v>
      </c>
      <c r="U1218" s="4" t="s">
        <v>19258</v>
      </c>
      <c r="V1218" s="4" t="s">
        <v>26</v>
      </c>
      <c r="W1218" s="4" t="s">
        <v>19256</v>
      </c>
      <c r="X1218" s="4" t="s">
        <v>26</v>
      </c>
      <c r="Y1218" s="4" t="s">
        <v>26</v>
      </c>
      <c r="Z1218" s="4" t="s">
        <v>26</v>
      </c>
      <c r="AA1218" s="4" t="s">
        <v>19256</v>
      </c>
      <c r="AB1218" s="4" t="s">
        <v>26</v>
      </c>
      <c r="AC1218" s="4" t="s">
        <v>26</v>
      </c>
      <c r="AD1218" s="4" t="s">
        <v>26</v>
      </c>
      <c r="AE1218" s="4">
        <v>-2</v>
      </c>
      <c r="AF1218" s="4" t="s">
        <v>19256</v>
      </c>
      <c r="AG1218" s="4" t="s">
        <v>26</v>
      </c>
      <c r="AH1218" s="4">
        <f t="shared" si="18"/>
        <v>-2</v>
      </c>
      <c r="AI1218" t="s">
        <v>19288</v>
      </c>
      <c r="AK1218" s="4" t="s">
        <v>26</v>
      </c>
      <c r="AL1218" s="4" t="s">
        <v>19281</v>
      </c>
      <c r="AM1218" t="s">
        <v>26</v>
      </c>
      <c r="AN1218" t="s">
        <v>19251</v>
      </c>
    </row>
    <row r="1219" spans="1:40" x14ac:dyDescent="0.25">
      <c r="A1219" t="s">
        <v>3395</v>
      </c>
      <c r="B1219">
        <v>13</v>
      </c>
      <c r="C1219">
        <v>32362516</v>
      </c>
      <c r="D1219" t="s">
        <v>3418</v>
      </c>
      <c r="E1219" t="s">
        <v>19241</v>
      </c>
      <c r="F1219" t="s">
        <v>22</v>
      </c>
      <c r="G1219" t="s">
        <v>31</v>
      </c>
      <c r="H1219" t="s">
        <v>3419</v>
      </c>
      <c r="I1219" t="s">
        <v>25</v>
      </c>
      <c r="J1219" t="s">
        <v>25</v>
      </c>
      <c r="K1219" t="s">
        <v>25</v>
      </c>
      <c r="L1219" t="s">
        <v>25</v>
      </c>
      <c r="M1219" t="s">
        <v>25</v>
      </c>
      <c r="N1219" t="s">
        <v>25</v>
      </c>
      <c r="O1219">
        <v>7.4645225238553894E-2</v>
      </c>
      <c r="P1219" t="s">
        <v>19238</v>
      </c>
      <c r="Q1219">
        <v>0</v>
      </c>
      <c r="R1219">
        <v>0.13</v>
      </c>
      <c r="S1219">
        <v>0</v>
      </c>
      <c r="T1219">
        <v>0.01</v>
      </c>
      <c r="U1219" s="4" t="s">
        <v>19258</v>
      </c>
      <c r="V1219" s="4" t="s">
        <v>26</v>
      </c>
      <c r="W1219" s="4" t="s">
        <v>19256</v>
      </c>
      <c r="X1219" s="4" t="s">
        <v>26</v>
      </c>
      <c r="Y1219" s="4" t="s">
        <v>26</v>
      </c>
      <c r="Z1219" s="4" t="s">
        <v>26</v>
      </c>
      <c r="AA1219" s="4" t="s">
        <v>19256</v>
      </c>
      <c r="AB1219" s="4" t="s">
        <v>26</v>
      </c>
      <c r="AC1219" s="4" t="s">
        <v>26</v>
      </c>
      <c r="AD1219" s="4" t="s">
        <v>26</v>
      </c>
      <c r="AE1219" s="4">
        <v>-2</v>
      </c>
      <c r="AF1219" s="4" t="s">
        <v>19256</v>
      </c>
      <c r="AG1219" s="4" t="s">
        <v>26</v>
      </c>
      <c r="AH1219" s="4">
        <f t="shared" si="18"/>
        <v>-2</v>
      </c>
      <c r="AI1219" t="s">
        <v>19288</v>
      </c>
      <c r="AK1219" s="4" t="s">
        <v>26</v>
      </c>
      <c r="AL1219" s="4" t="s">
        <v>26</v>
      </c>
      <c r="AM1219" t="s">
        <v>26</v>
      </c>
      <c r="AN1219" t="s">
        <v>19251</v>
      </c>
    </row>
    <row r="1220" spans="1:40" hidden="1" x14ac:dyDescent="0.25">
      <c r="A1220" t="s">
        <v>3395</v>
      </c>
      <c r="B1220">
        <v>13</v>
      </c>
      <c r="C1220">
        <v>32362516</v>
      </c>
      <c r="D1220" t="s">
        <v>3414</v>
      </c>
      <c r="E1220" t="s">
        <v>19241</v>
      </c>
      <c r="F1220" t="s">
        <v>22</v>
      </c>
      <c r="G1220" t="s">
        <v>23</v>
      </c>
      <c r="H1220" t="s">
        <v>3415</v>
      </c>
      <c r="I1220" t="s">
        <v>25</v>
      </c>
      <c r="J1220" t="s">
        <v>25</v>
      </c>
      <c r="K1220" t="s">
        <v>25</v>
      </c>
      <c r="L1220" t="s">
        <v>25</v>
      </c>
      <c r="M1220" t="s">
        <v>25</v>
      </c>
      <c r="N1220" t="s">
        <v>25</v>
      </c>
      <c r="O1220">
        <v>-0.28191298346551202</v>
      </c>
      <c r="P1220" t="s">
        <v>19240</v>
      </c>
      <c r="Q1220">
        <v>0.37</v>
      </c>
      <c r="R1220">
        <v>0.78</v>
      </c>
      <c r="S1220">
        <v>0</v>
      </c>
      <c r="T1220">
        <v>0.01</v>
      </c>
      <c r="U1220" s="4" t="s">
        <v>19258</v>
      </c>
      <c r="V1220" s="4" t="s">
        <v>26</v>
      </c>
      <c r="W1220">
        <v>0</v>
      </c>
      <c r="X1220" s="4" t="s">
        <v>26</v>
      </c>
      <c r="Y1220" s="4" t="s">
        <v>26</v>
      </c>
      <c r="Z1220" s="4" t="s">
        <v>26</v>
      </c>
      <c r="AA1220" s="4" t="s">
        <v>19256</v>
      </c>
      <c r="AB1220" s="4" t="s">
        <v>26</v>
      </c>
      <c r="AC1220" s="4" t="s">
        <v>26</v>
      </c>
      <c r="AD1220" s="4" t="s">
        <v>26</v>
      </c>
      <c r="AE1220" s="4">
        <v>0</v>
      </c>
      <c r="AF1220" s="4" t="s">
        <v>19256</v>
      </c>
      <c r="AG1220" s="4" t="s">
        <v>26</v>
      </c>
      <c r="AH1220" s="4">
        <f t="shared" ref="AH1220:AH1283" si="19">SUM(V1220:AG1220)</f>
        <v>0</v>
      </c>
      <c r="AI1220" t="s">
        <v>19249</v>
      </c>
      <c r="AK1220" s="4" t="s">
        <v>26</v>
      </c>
      <c r="AL1220" s="4" t="s">
        <v>26</v>
      </c>
      <c r="AM1220" t="s">
        <v>26</v>
      </c>
      <c r="AN1220" t="s">
        <v>19249</v>
      </c>
    </row>
    <row r="1221" spans="1:40" x14ac:dyDescent="0.25">
      <c r="A1221" t="s">
        <v>3395</v>
      </c>
      <c r="B1221">
        <v>13</v>
      </c>
      <c r="C1221">
        <v>32362517</v>
      </c>
      <c r="D1221" t="s">
        <v>3420</v>
      </c>
      <c r="E1221" t="s">
        <v>19241</v>
      </c>
      <c r="F1221" t="s">
        <v>31</v>
      </c>
      <c r="G1221" t="s">
        <v>23</v>
      </c>
      <c r="H1221" t="s">
        <v>3421</v>
      </c>
      <c r="I1221" t="s">
        <v>25</v>
      </c>
      <c r="J1221" t="s">
        <v>25</v>
      </c>
      <c r="K1221" t="s">
        <v>25</v>
      </c>
      <c r="L1221" t="s">
        <v>25</v>
      </c>
      <c r="M1221" t="s">
        <v>25</v>
      </c>
      <c r="N1221" t="s">
        <v>25</v>
      </c>
      <c r="O1221">
        <v>0.14266321906590901</v>
      </c>
      <c r="P1221" t="s">
        <v>19238</v>
      </c>
      <c r="Q1221">
        <v>0.01</v>
      </c>
      <c r="R1221">
        <v>0</v>
      </c>
      <c r="S1221">
        <v>0</v>
      </c>
      <c r="T1221">
        <v>0</v>
      </c>
      <c r="U1221" s="4" t="s">
        <v>19258</v>
      </c>
      <c r="V1221" s="4" t="s">
        <v>26</v>
      </c>
      <c r="W1221" s="4" t="s">
        <v>19256</v>
      </c>
      <c r="X1221" s="4" t="s">
        <v>26</v>
      </c>
      <c r="Y1221" s="4" t="s">
        <v>26</v>
      </c>
      <c r="Z1221" s="4" t="s">
        <v>26</v>
      </c>
      <c r="AA1221" s="4" t="s">
        <v>19256</v>
      </c>
      <c r="AB1221" s="4" t="s">
        <v>26</v>
      </c>
      <c r="AC1221" s="4" t="s">
        <v>26</v>
      </c>
      <c r="AD1221" s="4" t="s">
        <v>26</v>
      </c>
      <c r="AE1221" s="4">
        <v>-2</v>
      </c>
      <c r="AF1221" s="4" t="s">
        <v>19256</v>
      </c>
      <c r="AG1221" s="4" t="s">
        <v>26</v>
      </c>
      <c r="AH1221" s="4">
        <f t="shared" si="19"/>
        <v>-2</v>
      </c>
      <c r="AI1221" t="s">
        <v>19288</v>
      </c>
      <c r="AK1221" s="4" t="s">
        <v>26</v>
      </c>
      <c r="AL1221" s="4" t="s">
        <v>19266</v>
      </c>
      <c r="AM1221" t="s">
        <v>26</v>
      </c>
      <c r="AN1221" t="s">
        <v>19251</v>
      </c>
    </row>
    <row r="1222" spans="1:40" x14ac:dyDescent="0.25">
      <c r="A1222" t="s">
        <v>3395</v>
      </c>
      <c r="B1222">
        <v>13</v>
      </c>
      <c r="C1222">
        <v>32362517</v>
      </c>
      <c r="D1222" t="s">
        <v>3422</v>
      </c>
      <c r="E1222" t="s">
        <v>19241</v>
      </c>
      <c r="F1222" t="s">
        <v>31</v>
      </c>
      <c r="G1222" t="s">
        <v>28</v>
      </c>
      <c r="H1222" t="s">
        <v>3423</v>
      </c>
      <c r="I1222" t="s">
        <v>25</v>
      </c>
      <c r="J1222" t="s">
        <v>25</v>
      </c>
      <c r="K1222" t="s">
        <v>25</v>
      </c>
      <c r="L1222" t="s">
        <v>25</v>
      </c>
      <c r="M1222" t="s">
        <v>25</v>
      </c>
      <c r="N1222" t="s">
        <v>25</v>
      </c>
      <c r="O1222">
        <v>-1.6909532985731598E-2</v>
      </c>
      <c r="P1222" t="s">
        <v>19238</v>
      </c>
      <c r="Q1222">
        <v>0.02</v>
      </c>
      <c r="R1222">
        <v>0</v>
      </c>
      <c r="S1222">
        <v>0.02</v>
      </c>
      <c r="T1222">
        <v>0</v>
      </c>
      <c r="U1222" s="4" t="s">
        <v>19258</v>
      </c>
      <c r="V1222" s="4" t="s">
        <v>26</v>
      </c>
      <c r="W1222" s="4" t="s">
        <v>19256</v>
      </c>
      <c r="X1222" s="4" t="s">
        <v>26</v>
      </c>
      <c r="Y1222" s="4" t="s">
        <v>26</v>
      </c>
      <c r="Z1222" s="4" t="s">
        <v>26</v>
      </c>
      <c r="AA1222" s="4" t="s">
        <v>19256</v>
      </c>
      <c r="AB1222" s="4" t="s">
        <v>26</v>
      </c>
      <c r="AC1222" s="4" t="s">
        <v>26</v>
      </c>
      <c r="AD1222" s="4" t="s">
        <v>26</v>
      </c>
      <c r="AE1222" s="4">
        <v>-2</v>
      </c>
      <c r="AF1222" s="4" t="s">
        <v>19256</v>
      </c>
      <c r="AG1222" s="4" t="s">
        <v>26</v>
      </c>
      <c r="AH1222" s="4">
        <f t="shared" si="19"/>
        <v>-2</v>
      </c>
      <c r="AI1222" t="s">
        <v>19288</v>
      </c>
      <c r="AK1222" s="4" t="s">
        <v>26</v>
      </c>
      <c r="AL1222" s="4" t="s">
        <v>19266</v>
      </c>
      <c r="AM1222" t="s">
        <v>26</v>
      </c>
      <c r="AN1222" t="s">
        <v>19251</v>
      </c>
    </row>
    <row r="1223" spans="1:40" x14ac:dyDescent="0.25">
      <c r="A1223" t="s">
        <v>3395</v>
      </c>
      <c r="B1223">
        <v>13</v>
      </c>
      <c r="C1223">
        <v>32362517</v>
      </c>
      <c r="D1223" t="s">
        <v>3424</v>
      </c>
      <c r="E1223" t="s">
        <v>19241</v>
      </c>
      <c r="F1223" t="s">
        <v>31</v>
      </c>
      <c r="G1223" t="s">
        <v>22</v>
      </c>
      <c r="H1223" t="s">
        <v>3425</v>
      </c>
      <c r="I1223" t="s">
        <v>25</v>
      </c>
      <c r="J1223" t="s">
        <v>25</v>
      </c>
      <c r="K1223" t="s">
        <v>25</v>
      </c>
      <c r="L1223" t="s">
        <v>25</v>
      </c>
      <c r="M1223" t="s">
        <v>25</v>
      </c>
      <c r="N1223" t="s">
        <v>25</v>
      </c>
      <c r="O1223">
        <v>0.20521961657708301</v>
      </c>
      <c r="P1223" t="s">
        <v>19238</v>
      </c>
      <c r="Q1223">
        <v>0.03</v>
      </c>
      <c r="R1223">
        <v>0</v>
      </c>
      <c r="S1223">
        <v>0.03</v>
      </c>
      <c r="T1223">
        <v>0</v>
      </c>
      <c r="U1223" s="4" t="s">
        <v>19258</v>
      </c>
      <c r="V1223" s="4" t="s">
        <v>26</v>
      </c>
      <c r="W1223" s="4" t="s">
        <v>19256</v>
      </c>
      <c r="X1223" s="4" t="s">
        <v>26</v>
      </c>
      <c r="Y1223" s="4" t="s">
        <v>26</v>
      </c>
      <c r="Z1223" s="4" t="s">
        <v>26</v>
      </c>
      <c r="AA1223" s="4" t="s">
        <v>19256</v>
      </c>
      <c r="AB1223" s="4" t="s">
        <v>26</v>
      </c>
      <c r="AC1223" s="4" t="s">
        <v>26</v>
      </c>
      <c r="AD1223" s="4" t="s">
        <v>26</v>
      </c>
      <c r="AE1223" s="4">
        <v>-2</v>
      </c>
      <c r="AF1223" s="4" t="s">
        <v>19256</v>
      </c>
      <c r="AG1223" s="4" t="s">
        <v>26</v>
      </c>
      <c r="AH1223" s="4">
        <f t="shared" si="19"/>
        <v>-2</v>
      </c>
      <c r="AI1223" t="s">
        <v>19288</v>
      </c>
      <c r="AK1223" s="4" t="s">
        <v>26</v>
      </c>
      <c r="AL1223" s="4" t="s">
        <v>19266</v>
      </c>
      <c r="AM1223" t="s">
        <v>26</v>
      </c>
      <c r="AN1223" t="s">
        <v>19251</v>
      </c>
    </row>
    <row r="1224" spans="1:40" x14ac:dyDescent="0.25">
      <c r="A1224" t="s">
        <v>3395</v>
      </c>
      <c r="B1224">
        <v>13</v>
      </c>
      <c r="C1224">
        <v>32362518</v>
      </c>
      <c r="D1224" t="s">
        <v>3428</v>
      </c>
      <c r="E1224" t="s">
        <v>19241</v>
      </c>
      <c r="F1224" t="s">
        <v>22</v>
      </c>
      <c r="G1224" t="s">
        <v>28</v>
      </c>
      <c r="H1224" t="s">
        <v>3429</v>
      </c>
      <c r="I1224" t="s">
        <v>25</v>
      </c>
      <c r="J1224" t="s">
        <v>25</v>
      </c>
      <c r="K1224" t="s">
        <v>25</v>
      </c>
      <c r="L1224" t="s">
        <v>25</v>
      </c>
      <c r="M1224" t="s">
        <v>25</v>
      </c>
      <c r="N1224" t="s">
        <v>25</v>
      </c>
      <c r="O1224">
        <v>0.170572719124124</v>
      </c>
      <c r="P1224" t="s">
        <v>19238</v>
      </c>
      <c r="Q1224">
        <v>0.01</v>
      </c>
      <c r="R1224">
        <v>0.03</v>
      </c>
      <c r="S1224">
        <v>0</v>
      </c>
      <c r="T1224">
        <v>0</v>
      </c>
      <c r="U1224" s="4" t="s">
        <v>19258</v>
      </c>
      <c r="V1224" s="4" t="s">
        <v>26</v>
      </c>
      <c r="W1224" s="4" t="s">
        <v>19256</v>
      </c>
      <c r="X1224" s="4" t="s">
        <v>26</v>
      </c>
      <c r="Y1224" s="4" t="s">
        <v>26</v>
      </c>
      <c r="Z1224" s="4" t="s">
        <v>26</v>
      </c>
      <c r="AA1224" s="4" t="s">
        <v>19256</v>
      </c>
      <c r="AB1224" s="4" t="s">
        <v>26</v>
      </c>
      <c r="AC1224" s="4" t="s">
        <v>26</v>
      </c>
      <c r="AD1224" s="4" t="s">
        <v>26</v>
      </c>
      <c r="AE1224" s="4">
        <v>-2</v>
      </c>
      <c r="AF1224" s="4" t="s">
        <v>19256</v>
      </c>
      <c r="AG1224" s="4" t="s">
        <v>26</v>
      </c>
      <c r="AH1224" s="4">
        <f t="shared" si="19"/>
        <v>-2</v>
      </c>
      <c r="AI1224" t="s">
        <v>19288</v>
      </c>
      <c r="AK1224" s="4" t="s">
        <v>26</v>
      </c>
      <c r="AL1224" s="4" t="s">
        <v>19266</v>
      </c>
      <c r="AM1224" t="s">
        <v>26</v>
      </c>
      <c r="AN1224" t="s">
        <v>19251</v>
      </c>
    </row>
    <row r="1225" spans="1:40" x14ac:dyDescent="0.25">
      <c r="A1225" t="s">
        <v>3395</v>
      </c>
      <c r="B1225">
        <v>13</v>
      </c>
      <c r="C1225">
        <v>32362518</v>
      </c>
      <c r="D1225" t="s">
        <v>3426</v>
      </c>
      <c r="E1225" t="s">
        <v>19241</v>
      </c>
      <c r="F1225" t="s">
        <v>22</v>
      </c>
      <c r="G1225" t="s">
        <v>23</v>
      </c>
      <c r="H1225" t="s">
        <v>3427</v>
      </c>
      <c r="I1225" t="s">
        <v>25</v>
      </c>
      <c r="J1225" t="s">
        <v>25</v>
      </c>
      <c r="K1225" t="s">
        <v>25</v>
      </c>
      <c r="L1225" t="s">
        <v>25</v>
      </c>
      <c r="M1225" t="s">
        <v>25</v>
      </c>
      <c r="N1225" t="s">
        <v>25</v>
      </c>
      <c r="O1225">
        <v>-0.186518188723786</v>
      </c>
      <c r="P1225" t="s">
        <v>19238</v>
      </c>
      <c r="Q1225">
        <v>0.03</v>
      </c>
      <c r="R1225">
        <v>0.06</v>
      </c>
      <c r="S1225">
        <v>0</v>
      </c>
      <c r="T1225">
        <v>0</v>
      </c>
      <c r="U1225" s="4" t="s">
        <v>19258</v>
      </c>
      <c r="V1225" s="4" t="s">
        <v>26</v>
      </c>
      <c r="W1225" s="4" t="s">
        <v>19256</v>
      </c>
      <c r="X1225" s="4" t="s">
        <v>26</v>
      </c>
      <c r="Y1225" s="4" t="s">
        <v>26</v>
      </c>
      <c r="Z1225" s="4" t="s">
        <v>26</v>
      </c>
      <c r="AA1225" s="4" t="s">
        <v>19256</v>
      </c>
      <c r="AB1225" s="4" t="s">
        <v>26</v>
      </c>
      <c r="AC1225" s="4" t="s">
        <v>26</v>
      </c>
      <c r="AD1225" s="4" t="s">
        <v>26</v>
      </c>
      <c r="AE1225" s="4">
        <v>-2</v>
      </c>
      <c r="AF1225" s="4" t="s">
        <v>19256</v>
      </c>
      <c r="AG1225" s="4" t="s">
        <v>26</v>
      </c>
      <c r="AH1225" s="4">
        <f t="shared" si="19"/>
        <v>-2</v>
      </c>
      <c r="AI1225" t="s">
        <v>19288</v>
      </c>
      <c r="AK1225" s="4" t="s">
        <v>26</v>
      </c>
      <c r="AL1225" s="4" t="s">
        <v>26</v>
      </c>
      <c r="AM1225" t="s">
        <v>26</v>
      </c>
      <c r="AN1225" t="s">
        <v>19251</v>
      </c>
    </row>
    <row r="1226" spans="1:40" x14ac:dyDescent="0.25">
      <c r="A1226" t="s">
        <v>3395</v>
      </c>
      <c r="B1226">
        <v>13</v>
      </c>
      <c r="C1226">
        <v>32362518</v>
      </c>
      <c r="D1226" t="s">
        <v>3430</v>
      </c>
      <c r="E1226" t="s">
        <v>19241</v>
      </c>
      <c r="F1226" t="s">
        <v>22</v>
      </c>
      <c r="G1226" t="s">
        <v>31</v>
      </c>
      <c r="H1226" t="s">
        <v>3431</v>
      </c>
      <c r="I1226" t="s">
        <v>25</v>
      </c>
      <c r="J1226" t="s">
        <v>25</v>
      </c>
      <c r="K1226" t="s">
        <v>25</v>
      </c>
      <c r="L1226" t="s">
        <v>25</v>
      </c>
      <c r="M1226" t="s">
        <v>25</v>
      </c>
      <c r="N1226" t="s">
        <v>25</v>
      </c>
      <c r="O1226">
        <v>-0.104830434931415</v>
      </c>
      <c r="P1226" t="s">
        <v>19238</v>
      </c>
      <c r="Q1226">
        <v>0</v>
      </c>
      <c r="R1226">
        <v>0.19</v>
      </c>
      <c r="S1226">
        <v>0</v>
      </c>
      <c r="T1226">
        <v>0.01</v>
      </c>
      <c r="U1226" s="4" t="s">
        <v>19258</v>
      </c>
      <c r="V1226" s="4" t="s">
        <v>26</v>
      </c>
      <c r="W1226" s="4" t="s">
        <v>19256</v>
      </c>
      <c r="X1226" s="4" t="s">
        <v>26</v>
      </c>
      <c r="Y1226" s="4" t="s">
        <v>26</v>
      </c>
      <c r="Z1226" s="4" t="s">
        <v>26</v>
      </c>
      <c r="AA1226" s="4" t="s">
        <v>19256</v>
      </c>
      <c r="AB1226" s="4" t="s">
        <v>26</v>
      </c>
      <c r="AC1226" s="4" t="s">
        <v>26</v>
      </c>
      <c r="AD1226" s="4" t="s">
        <v>26</v>
      </c>
      <c r="AE1226" s="4">
        <v>-2</v>
      </c>
      <c r="AF1226" s="4" t="s">
        <v>19256</v>
      </c>
      <c r="AG1226" s="4" t="s">
        <v>26</v>
      </c>
      <c r="AH1226" s="4">
        <f t="shared" si="19"/>
        <v>-2</v>
      </c>
      <c r="AI1226" t="s">
        <v>19288</v>
      </c>
      <c r="AK1226" s="4" t="s">
        <v>26</v>
      </c>
      <c r="AL1226" s="4" t="s">
        <v>26</v>
      </c>
      <c r="AM1226" t="s">
        <v>26</v>
      </c>
      <c r="AN1226" t="s">
        <v>19251</v>
      </c>
    </row>
    <row r="1227" spans="1:40" x14ac:dyDescent="0.25">
      <c r="A1227" t="s">
        <v>3395</v>
      </c>
      <c r="B1227">
        <v>13</v>
      </c>
      <c r="C1227">
        <v>32362519</v>
      </c>
      <c r="D1227" t="s">
        <v>3434</v>
      </c>
      <c r="E1227" t="s">
        <v>19241</v>
      </c>
      <c r="F1227" t="s">
        <v>22</v>
      </c>
      <c r="G1227" t="s">
        <v>28</v>
      </c>
      <c r="H1227" t="s">
        <v>3435</v>
      </c>
      <c r="I1227" t="s">
        <v>25</v>
      </c>
      <c r="J1227" t="s">
        <v>25</v>
      </c>
      <c r="K1227" t="s">
        <v>25</v>
      </c>
      <c r="L1227" t="s">
        <v>25</v>
      </c>
      <c r="M1227" t="s">
        <v>25</v>
      </c>
      <c r="N1227" t="s">
        <v>25</v>
      </c>
      <c r="O1227">
        <v>0.22567633348996799</v>
      </c>
      <c r="P1227" t="s">
        <v>19238</v>
      </c>
      <c r="Q1227">
        <v>0.01</v>
      </c>
      <c r="R1227">
        <v>0</v>
      </c>
      <c r="S1227">
        <v>0</v>
      </c>
      <c r="T1227">
        <v>0</v>
      </c>
      <c r="U1227" s="4" t="s">
        <v>19258</v>
      </c>
      <c r="V1227" s="4" t="s">
        <v>26</v>
      </c>
      <c r="W1227" s="4" t="s">
        <v>19256</v>
      </c>
      <c r="X1227" s="4" t="s">
        <v>26</v>
      </c>
      <c r="Y1227" s="4" t="s">
        <v>26</v>
      </c>
      <c r="Z1227" s="4" t="s">
        <v>26</v>
      </c>
      <c r="AA1227" s="4" t="s">
        <v>19256</v>
      </c>
      <c r="AB1227" s="4" t="s">
        <v>26</v>
      </c>
      <c r="AC1227" s="4">
        <v>-1</v>
      </c>
      <c r="AD1227" s="4" t="s">
        <v>26</v>
      </c>
      <c r="AE1227" s="4">
        <v>-2</v>
      </c>
      <c r="AF1227" s="4" t="s">
        <v>19256</v>
      </c>
      <c r="AG1227" s="4" t="s">
        <v>26</v>
      </c>
      <c r="AH1227" s="4">
        <f t="shared" si="19"/>
        <v>-3</v>
      </c>
      <c r="AI1227" t="s">
        <v>19251</v>
      </c>
      <c r="AK1227" s="4" t="s">
        <v>26</v>
      </c>
      <c r="AL1227" s="4" t="s">
        <v>19266</v>
      </c>
      <c r="AM1227" t="s">
        <v>26</v>
      </c>
      <c r="AN1227" t="s">
        <v>19251</v>
      </c>
    </row>
    <row r="1228" spans="1:40" x14ac:dyDescent="0.25">
      <c r="A1228" t="s">
        <v>3395</v>
      </c>
      <c r="B1228">
        <v>13</v>
      </c>
      <c r="C1228">
        <v>32362519</v>
      </c>
      <c r="D1228" t="s">
        <v>3432</v>
      </c>
      <c r="E1228" t="s">
        <v>19241</v>
      </c>
      <c r="F1228" t="s">
        <v>22</v>
      </c>
      <c r="G1228" t="s">
        <v>23</v>
      </c>
      <c r="H1228" t="s">
        <v>3433</v>
      </c>
      <c r="I1228" t="s">
        <v>25</v>
      </c>
      <c r="J1228" t="s">
        <v>25</v>
      </c>
      <c r="K1228" t="s">
        <v>25</v>
      </c>
      <c r="L1228" t="s">
        <v>25</v>
      </c>
      <c r="M1228" t="s">
        <v>25</v>
      </c>
      <c r="N1228" t="s">
        <v>25</v>
      </c>
      <c r="O1228">
        <v>0.15549029208814899</v>
      </c>
      <c r="P1228" t="s">
        <v>19238</v>
      </c>
      <c r="Q1228">
        <v>0.02</v>
      </c>
      <c r="R1228">
        <v>0</v>
      </c>
      <c r="S1228">
        <v>0</v>
      </c>
      <c r="T1228">
        <v>0</v>
      </c>
      <c r="U1228" s="4" t="s">
        <v>19258</v>
      </c>
      <c r="V1228" s="4" t="s">
        <v>26</v>
      </c>
      <c r="W1228" s="4" t="s">
        <v>19256</v>
      </c>
      <c r="X1228" s="4" t="s">
        <v>26</v>
      </c>
      <c r="Y1228" s="4" t="s">
        <v>26</v>
      </c>
      <c r="Z1228" s="4" t="s">
        <v>26</v>
      </c>
      <c r="AA1228" s="4" t="s">
        <v>19256</v>
      </c>
      <c r="AB1228" s="4" t="s">
        <v>26</v>
      </c>
      <c r="AC1228" s="4" t="s">
        <v>26</v>
      </c>
      <c r="AD1228" s="4" t="s">
        <v>26</v>
      </c>
      <c r="AE1228" s="4">
        <v>-2</v>
      </c>
      <c r="AF1228" s="4" t="s">
        <v>19256</v>
      </c>
      <c r="AG1228" s="4" t="s">
        <v>26</v>
      </c>
      <c r="AH1228" s="4">
        <f t="shared" si="19"/>
        <v>-2</v>
      </c>
      <c r="AI1228" t="s">
        <v>19288</v>
      </c>
      <c r="AK1228" s="4" t="s">
        <v>26</v>
      </c>
      <c r="AL1228" s="4" t="s">
        <v>26</v>
      </c>
      <c r="AM1228" t="s">
        <v>26</v>
      </c>
      <c r="AN1228" t="s">
        <v>19251</v>
      </c>
    </row>
    <row r="1229" spans="1:40" x14ac:dyDescent="0.25">
      <c r="A1229" t="s">
        <v>3395</v>
      </c>
      <c r="B1229">
        <v>13</v>
      </c>
      <c r="C1229">
        <v>32362519</v>
      </c>
      <c r="D1229" t="s">
        <v>3436</v>
      </c>
      <c r="E1229" t="s">
        <v>19241</v>
      </c>
      <c r="F1229" t="s">
        <v>22</v>
      </c>
      <c r="G1229" t="s">
        <v>31</v>
      </c>
      <c r="H1229" t="s">
        <v>3437</v>
      </c>
      <c r="I1229" t="s">
        <v>25</v>
      </c>
      <c r="J1229" t="s">
        <v>25</v>
      </c>
      <c r="K1229" t="s">
        <v>25</v>
      </c>
      <c r="L1229" t="s">
        <v>25</v>
      </c>
      <c r="M1229" t="s">
        <v>25</v>
      </c>
      <c r="N1229" t="s">
        <v>25</v>
      </c>
      <c r="O1229">
        <v>0.182128259971751</v>
      </c>
      <c r="P1229" t="s">
        <v>19238</v>
      </c>
      <c r="Q1229">
        <v>0.02</v>
      </c>
      <c r="R1229">
        <v>0</v>
      </c>
      <c r="S1229">
        <v>0.01</v>
      </c>
      <c r="T1229">
        <v>0</v>
      </c>
      <c r="U1229" s="4" t="s">
        <v>19258</v>
      </c>
      <c r="V1229" s="4" t="s">
        <v>26</v>
      </c>
      <c r="W1229" s="4" t="s">
        <v>19256</v>
      </c>
      <c r="X1229" s="4" t="s">
        <v>26</v>
      </c>
      <c r="Y1229" s="4" t="s">
        <v>26</v>
      </c>
      <c r="Z1229" s="4" t="s">
        <v>26</v>
      </c>
      <c r="AA1229" s="4" t="s">
        <v>19256</v>
      </c>
      <c r="AB1229" s="4" t="s">
        <v>26</v>
      </c>
      <c r="AC1229" s="4" t="s">
        <v>26</v>
      </c>
      <c r="AD1229" s="4" t="s">
        <v>26</v>
      </c>
      <c r="AE1229" s="4">
        <v>-2</v>
      </c>
      <c r="AF1229" s="4" t="s">
        <v>19256</v>
      </c>
      <c r="AG1229" s="4" t="s">
        <v>26</v>
      </c>
      <c r="AH1229" s="4">
        <f t="shared" si="19"/>
        <v>-2</v>
      </c>
      <c r="AI1229" t="s">
        <v>19288</v>
      </c>
      <c r="AK1229" s="4" t="s">
        <v>26</v>
      </c>
      <c r="AL1229" s="4" t="s">
        <v>26</v>
      </c>
      <c r="AM1229" t="s">
        <v>26</v>
      </c>
      <c r="AN1229" t="s">
        <v>19251</v>
      </c>
    </row>
    <row r="1230" spans="1:40" x14ac:dyDescent="0.25">
      <c r="A1230" t="s">
        <v>3395</v>
      </c>
      <c r="B1230">
        <v>13</v>
      </c>
      <c r="C1230">
        <v>32362520</v>
      </c>
      <c r="D1230" t="s">
        <v>3438</v>
      </c>
      <c r="E1230" t="s">
        <v>19241</v>
      </c>
      <c r="F1230" t="s">
        <v>28</v>
      </c>
      <c r="G1230" t="s">
        <v>23</v>
      </c>
      <c r="H1230" t="s">
        <v>3439</v>
      </c>
      <c r="I1230" t="s">
        <v>25</v>
      </c>
      <c r="J1230" t="s">
        <v>25</v>
      </c>
      <c r="K1230" t="s">
        <v>25</v>
      </c>
      <c r="L1230" t="s">
        <v>25</v>
      </c>
      <c r="M1230" t="s">
        <v>25</v>
      </c>
      <c r="N1230" t="s">
        <v>25</v>
      </c>
      <c r="O1230">
        <v>0.295397226600288</v>
      </c>
      <c r="P1230" t="s">
        <v>19238</v>
      </c>
      <c r="Q1230">
        <v>0.02</v>
      </c>
      <c r="R1230">
        <v>0.16</v>
      </c>
      <c r="S1230">
        <v>0</v>
      </c>
      <c r="T1230">
        <v>0.01</v>
      </c>
      <c r="U1230" s="4" t="s">
        <v>19258</v>
      </c>
      <c r="V1230" s="4" t="s">
        <v>26</v>
      </c>
      <c r="W1230" s="4" t="s">
        <v>19256</v>
      </c>
      <c r="X1230" s="4" t="s">
        <v>26</v>
      </c>
      <c r="Y1230" s="4" t="s">
        <v>26</v>
      </c>
      <c r="Z1230" s="4" t="s">
        <v>26</v>
      </c>
      <c r="AA1230" s="4" t="s">
        <v>19256</v>
      </c>
      <c r="AB1230" s="4" t="s">
        <v>26</v>
      </c>
      <c r="AC1230" s="4" t="s">
        <v>26</v>
      </c>
      <c r="AD1230" s="4" t="s">
        <v>26</v>
      </c>
      <c r="AE1230" s="4">
        <v>-2</v>
      </c>
      <c r="AF1230" s="4" t="s">
        <v>19256</v>
      </c>
      <c r="AG1230" s="4" t="s">
        <v>26</v>
      </c>
      <c r="AH1230" s="4">
        <f t="shared" si="19"/>
        <v>-2</v>
      </c>
      <c r="AI1230" t="s">
        <v>19288</v>
      </c>
      <c r="AK1230" s="4" t="s">
        <v>26</v>
      </c>
      <c r="AL1230" s="4" t="s">
        <v>26</v>
      </c>
      <c r="AM1230" t="s">
        <v>26</v>
      </c>
      <c r="AN1230" t="s">
        <v>19251</v>
      </c>
    </row>
    <row r="1231" spans="1:40" x14ac:dyDescent="0.25">
      <c r="A1231" t="s">
        <v>3395</v>
      </c>
      <c r="B1231">
        <v>13</v>
      </c>
      <c r="C1231">
        <v>32362520</v>
      </c>
      <c r="D1231" t="s">
        <v>3442</v>
      </c>
      <c r="E1231" t="s">
        <v>19241</v>
      </c>
      <c r="F1231" t="s">
        <v>28</v>
      </c>
      <c r="G1231" t="s">
        <v>22</v>
      </c>
      <c r="H1231" t="s">
        <v>3443</v>
      </c>
      <c r="I1231" t="s">
        <v>25</v>
      </c>
      <c r="J1231" t="s">
        <v>25</v>
      </c>
      <c r="K1231" t="s">
        <v>25</v>
      </c>
      <c r="L1231" t="s">
        <v>25</v>
      </c>
      <c r="M1231" t="s">
        <v>25</v>
      </c>
      <c r="N1231" t="s">
        <v>25</v>
      </c>
      <c r="O1231">
        <v>0.313308385671074</v>
      </c>
      <c r="P1231" t="s">
        <v>19238</v>
      </c>
      <c r="Q1231">
        <v>0.01</v>
      </c>
      <c r="R1231">
        <v>0</v>
      </c>
      <c r="S1231">
        <v>0</v>
      </c>
      <c r="T1231">
        <v>0</v>
      </c>
      <c r="U1231" s="4" t="s">
        <v>19258</v>
      </c>
      <c r="V1231" s="4" t="s">
        <v>26</v>
      </c>
      <c r="W1231" s="4" t="s">
        <v>19256</v>
      </c>
      <c r="X1231" s="4" t="s">
        <v>26</v>
      </c>
      <c r="Y1231" s="4" t="s">
        <v>26</v>
      </c>
      <c r="Z1231" s="4" t="s">
        <v>26</v>
      </c>
      <c r="AA1231" s="4" t="s">
        <v>19256</v>
      </c>
      <c r="AB1231" s="4" t="s">
        <v>26</v>
      </c>
      <c r="AC1231" s="4" t="s">
        <v>26</v>
      </c>
      <c r="AD1231" s="4" t="s">
        <v>26</v>
      </c>
      <c r="AE1231" s="4">
        <v>-2</v>
      </c>
      <c r="AF1231" s="4" t="s">
        <v>19256</v>
      </c>
      <c r="AG1231" s="4" t="s">
        <v>26</v>
      </c>
      <c r="AH1231" s="4">
        <f t="shared" si="19"/>
        <v>-2</v>
      </c>
      <c r="AI1231" t="s">
        <v>19288</v>
      </c>
      <c r="AK1231" s="4" t="s">
        <v>26</v>
      </c>
      <c r="AL1231" s="4" t="s">
        <v>26</v>
      </c>
      <c r="AM1231" t="s">
        <v>26</v>
      </c>
      <c r="AN1231" t="s">
        <v>19251</v>
      </c>
    </row>
    <row r="1232" spans="1:40" hidden="1" x14ac:dyDescent="0.25">
      <c r="A1232" t="s">
        <v>3395</v>
      </c>
      <c r="B1232">
        <v>13</v>
      </c>
      <c r="C1232">
        <v>32362520</v>
      </c>
      <c r="D1232" t="s">
        <v>3440</v>
      </c>
      <c r="E1232" t="s">
        <v>19241</v>
      </c>
      <c r="F1232" t="s">
        <v>28</v>
      </c>
      <c r="G1232" t="s">
        <v>31</v>
      </c>
      <c r="H1232" t="s">
        <v>3441</v>
      </c>
      <c r="I1232" t="s">
        <v>25</v>
      </c>
      <c r="J1232" t="s">
        <v>25</v>
      </c>
      <c r="K1232" t="s">
        <v>25</v>
      </c>
      <c r="L1232" t="s">
        <v>25</v>
      </c>
      <c r="M1232" t="s">
        <v>25</v>
      </c>
      <c r="N1232" t="s">
        <v>25</v>
      </c>
      <c r="O1232">
        <v>-0.99122782300719003</v>
      </c>
      <c r="P1232" t="s">
        <v>19239</v>
      </c>
      <c r="Q1232">
        <v>0.03</v>
      </c>
      <c r="R1232">
        <v>0.6</v>
      </c>
      <c r="S1232">
        <v>0</v>
      </c>
      <c r="T1232">
        <v>0.01</v>
      </c>
      <c r="U1232" s="4" t="s">
        <v>19258</v>
      </c>
      <c r="V1232" s="4" t="s">
        <v>26</v>
      </c>
      <c r="W1232">
        <v>4</v>
      </c>
      <c r="X1232" s="4" t="s">
        <v>26</v>
      </c>
      <c r="Y1232" s="4" t="s">
        <v>26</v>
      </c>
      <c r="Z1232" s="4" t="s">
        <v>26</v>
      </c>
      <c r="AA1232" s="4" t="s">
        <v>19256</v>
      </c>
      <c r="AB1232" s="4" t="s">
        <v>26</v>
      </c>
      <c r="AC1232" s="4" t="s">
        <v>26</v>
      </c>
      <c r="AD1232" s="4" t="s">
        <v>26</v>
      </c>
      <c r="AE1232" s="4" t="s">
        <v>26</v>
      </c>
      <c r="AF1232" s="4" t="s">
        <v>19256</v>
      </c>
      <c r="AG1232" s="4" t="s">
        <v>26</v>
      </c>
      <c r="AH1232" s="4">
        <f t="shared" si="19"/>
        <v>4</v>
      </c>
      <c r="AI1232" t="s">
        <v>19249</v>
      </c>
      <c r="AK1232" s="4" t="s">
        <v>26</v>
      </c>
      <c r="AL1232" s="4" t="s">
        <v>19249</v>
      </c>
      <c r="AM1232" t="s">
        <v>26</v>
      </c>
      <c r="AN1232" t="s">
        <v>19249</v>
      </c>
    </row>
    <row r="1233" spans="1:40" hidden="1" x14ac:dyDescent="0.25">
      <c r="A1233" t="s">
        <v>3395</v>
      </c>
      <c r="B1233">
        <v>13</v>
      </c>
      <c r="C1233">
        <v>32362521</v>
      </c>
      <c r="D1233" t="s">
        <v>3444</v>
      </c>
      <c r="E1233" t="s">
        <v>19242</v>
      </c>
      <c r="F1233" t="s">
        <v>23</v>
      </c>
      <c r="G1233" t="s">
        <v>28</v>
      </c>
      <c r="H1233" t="s">
        <v>3445</v>
      </c>
      <c r="I1233" t="s">
        <v>25</v>
      </c>
      <c r="J1233" t="s">
        <v>25</v>
      </c>
      <c r="K1233" t="s">
        <v>25</v>
      </c>
      <c r="L1233" t="s">
        <v>25</v>
      </c>
      <c r="M1233" t="s">
        <v>25</v>
      </c>
      <c r="N1233" t="s">
        <v>25</v>
      </c>
      <c r="O1233">
        <v>-0.97312295228916201</v>
      </c>
      <c r="P1233" t="s">
        <v>19239</v>
      </c>
      <c r="Q1233">
        <v>0.73</v>
      </c>
      <c r="R1233">
        <v>0.97</v>
      </c>
      <c r="S1233">
        <v>0</v>
      </c>
      <c r="T1233">
        <v>0.01</v>
      </c>
      <c r="U1233" s="4">
        <v>0.27463799999999999</v>
      </c>
      <c r="V1233" s="4">
        <v>8</v>
      </c>
      <c r="W1233">
        <v>4</v>
      </c>
      <c r="X1233" s="4" t="s">
        <v>26</v>
      </c>
      <c r="Y1233" s="4" t="s">
        <v>26</v>
      </c>
      <c r="Z1233" s="4" t="s">
        <v>26</v>
      </c>
      <c r="AA1233" s="4">
        <v>2</v>
      </c>
      <c r="AB1233" s="4" t="s">
        <v>26</v>
      </c>
      <c r="AC1233" s="4" t="s">
        <v>26</v>
      </c>
      <c r="AD1233" s="4" t="s">
        <v>26</v>
      </c>
      <c r="AE1233" s="4" t="s">
        <v>26</v>
      </c>
      <c r="AF1233" s="4" t="s">
        <v>19256</v>
      </c>
      <c r="AG1233" s="4" t="s">
        <v>26</v>
      </c>
      <c r="AH1233" s="4">
        <f t="shared" si="19"/>
        <v>14</v>
      </c>
      <c r="AI1233" t="s">
        <v>193</v>
      </c>
      <c r="AK1233" s="4" t="s">
        <v>26</v>
      </c>
      <c r="AL1233" s="4" t="s">
        <v>19253</v>
      </c>
      <c r="AM1233" t="s">
        <v>26</v>
      </c>
      <c r="AN1233" t="s">
        <v>193</v>
      </c>
    </row>
    <row r="1234" spans="1:40" hidden="1" x14ac:dyDescent="0.25">
      <c r="A1234" t="s">
        <v>3395</v>
      </c>
      <c r="B1234">
        <v>13</v>
      </c>
      <c r="C1234">
        <v>32362521</v>
      </c>
      <c r="D1234" t="s">
        <v>3448</v>
      </c>
      <c r="E1234" t="s">
        <v>19242</v>
      </c>
      <c r="F1234" t="s">
        <v>23</v>
      </c>
      <c r="G1234" t="s">
        <v>22</v>
      </c>
      <c r="H1234" t="s">
        <v>3449</v>
      </c>
      <c r="I1234" t="s">
        <v>25</v>
      </c>
      <c r="J1234" t="s">
        <v>25</v>
      </c>
      <c r="K1234" t="s">
        <v>25</v>
      </c>
      <c r="L1234" t="s">
        <v>25</v>
      </c>
      <c r="M1234" t="s">
        <v>25</v>
      </c>
      <c r="N1234" t="s">
        <v>25</v>
      </c>
      <c r="O1234">
        <v>-0.60476616795527405</v>
      </c>
      <c r="P1234" t="s">
        <v>19240</v>
      </c>
      <c r="Q1234">
        <v>0.69</v>
      </c>
      <c r="R1234">
        <v>0.97</v>
      </c>
      <c r="S1234">
        <v>0</v>
      </c>
      <c r="T1234">
        <v>0.01</v>
      </c>
      <c r="U1234" s="4">
        <v>0.27368799999999999</v>
      </c>
      <c r="V1234" s="4">
        <v>8</v>
      </c>
      <c r="W1234">
        <v>0</v>
      </c>
      <c r="X1234" s="4" t="s">
        <v>26</v>
      </c>
      <c r="Y1234" s="4" t="s">
        <v>26</v>
      </c>
      <c r="Z1234" s="4" t="s">
        <v>26</v>
      </c>
      <c r="AA1234" s="4">
        <v>2</v>
      </c>
      <c r="AB1234" s="4" t="s">
        <v>26</v>
      </c>
      <c r="AC1234" s="4" t="s">
        <v>26</v>
      </c>
      <c r="AD1234" s="4" t="s">
        <v>26</v>
      </c>
      <c r="AE1234" s="4">
        <v>0</v>
      </c>
      <c r="AF1234" s="4" t="s">
        <v>19256</v>
      </c>
      <c r="AG1234" s="4" t="s">
        <v>26</v>
      </c>
      <c r="AH1234" s="4">
        <f t="shared" si="19"/>
        <v>10</v>
      </c>
      <c r="AI1234" t="s">
        <v>193</v>
      </c>
      <c r="AK1234" s="4" t="s">
        <v>26</v>
      </c>
      <c r="AL1234" s="4" t="s">
        <v>19253</v>
      </c>
      <c r="AM1234" t="s">
        <v>26</v>
      </c>
      <c r="AN1234" t="s">
        <v>193</v>
      </c>
    </row>
    <row r="1235" spans="1:40" hidden="1" x14ac:dyDescent="0.25">
      <c r="A1235" t="s">
        <v>3395</v>
      </c>
      <c r="B1235">
        <v>13</v>
      </c>
      <c r="C1235">
        <v>32362521</v>
      </c>
      <c r="D1235" t="s">
        <v>3446</v>
      </c>
      <c r="E1235" t="s">
        <v>19242</v>
      </c>
      <c r="F1235" t="s">
        <v>23</v>
      </c>
      <c r="G1235" t="s">
        <v>31</v>
      </c>
      <c r="H1235" t="s">
        <v>3447</v>
      </c>
      <c r="I1235" t="s">
        <v>25</v>
      </c>
      <c r="J1235" t="s">
        <v>25</v>
      </c>
      <c r="K1235" t="s">
        <v>25</v>
      </c>
      <c r="L1235" t="s">
        <v>25</v>
      </c>
      <c r="M1235" t="s">
        <v>25</v>
      </c>
      <c r="N1235" t="s">
        <v>25</v>
      </c>
      <c r="O1235">
        <v>-0.62363078563417296</v>
      </c>
      <c r="P1235" t="s">
        <v>19239</v>
      </c>
      <c r="Q1235">
        <v>0.5</v>
      </c>
      <c r="R1235">
        <v>0.97</v>
      </c>
      <c r="S1235">
        <v>0</v>
      </c>
      <c r="T1235">
        <v>0.01</v>
      </c>
      <c r="U1235" s="4">
        <v>0.32267099999999999</v>
      </c>
      <c r="V1235" s="4">
        <v>8</v>
      </c>
      <c r="W1235">
        <v>4</v>
      </c>
      <c r="X1235" s="4" t="s">
        <v>26</v>
      </c>
      <c r="Y1235" s="4" t="s">
        <v>26</v>
      </c>
      <c r="Z1235" s="4" t="s">
        <v>26</v>
      </c>
      <c r="AA1235" s="4">
        <v>2</v>
      </c>
      <c r="AB1235" s="4" t="s">
        <v>26</v>
      </c>
      <c r="AC1235" s="4" t="s">
        <v>26</v>
      </c>
      <c r="AD1235" s="4" t="s">
        <v>26</v>
      </c>
      <c r="AE1235" s="4" t="s">
        <v>26</v>
      </c>
      <c r="AF1235" s="4" t="s">
        <v>19256</v>
      </c>
      <c r="AG1235" s="4" t="s">
        <v>26</v>
      </c>
      <c r="AH1235" s="4">
        <f t="shared" si="19"/>
        <v>14</v>
      </c>
      <c r="AI1235" t="s">
        <v>193</v>
      </c>
      <c r="AK1235" s="4" t="s">
        <v>193</v>
      </c>
      <c r="AL1235" s="4" t="s">
        <v>19287</v>
      </c>
      <c r="AM1235" t="s">
        <v>193</v>
      </c>
      <c r="AN1235" t="s">
        <v>193</v>
      </c>
    </row>
    <row r="1236" spans="1:40" hidden="1" x14ac:dyDescent="0.25">
      <c r="A1236" t="s">
        <v>3395</v>
      </c>
      <c r="B1236">
        <v>13</v>
      </c>
      <c r="C1236">
        <v>32362522</v>
      </c>
      <c r="D1236" t="s">
        <v>3454</v>
      </c>
      <c r="E1236" t="s">
        <v>19242</v>
      </c>
      <c r="F1236" t="s">
        <v>31</v>
      </c>
      <c r="G1236" t="s">
        <v>22</v>
      </c>
      <c r="H1236" t="s">
        <v>3455</v>
      </c>
      <c r="I1236" t="s">
        <v>25</v>
      </c>
      <c r="J1236" t="s">
        <v>25</v>
      </c>
      <c r="K1236" t="s">
        <v>25</v>
      </c>
      <c r="L1236" t="s">
        <v>25</v>
      </c>
      <c r="M1236" t="s">
        <v>25</v>
      </c>
      <c r="N1236" t="s">
        <v>25</v>
      </c>
      <c r="O1236">
        <v>-0.69938007245371703</v>
      </c>
      <c r="P1236" t="s">
        <v>19239</v>
      </c>
      <c r="Q1236">
        <v>0.56000000000000005</v>
      </c>
      <c r="R1236">
        <v>0.97</v>
      </c>
      <c r="S1236">
        <v>0</v>
      </c>
      <c r="T1236">
        <v>0.01</v>
      </c>
      <c r="U1236" s="4">
        <v>0.38600099999999998</v>
      </c>
      <c r="V1236" s="4">
        <v>8</v>
      </c>
      <c r="W1236">
        <v>4</v>
      </c>
      <c r="X1236" s="4" t="s">
        <v>26</v>
      </c>
      <c r="Y1236" s="4" t="s">
        <v>26</v>
      </c>
      <c r="Z1236" s="4" t="s">
        <v>26</v>
      </c>
      <c r="AA1236" s="4">
        <v>2</v>
      </c>
      <c r="AB1236" s="4" t="s">
        <v>26</v>
      </c>
      <c r="AC1236" s="4" t="s">
        <v>26</v>
      </c>
      <c r="AD1236" s="4" t="s">
        <v>26</v>
      </c>
      <c r="AE1236" s="4" t="s">
        <v>26</v>
      </c>
      <c r="AF1236" s="4" t="s">
        <v>19256</v>
      </c>
      <c r="AG1236" s="4" t="s">
        <v>26</v>
      </c>
      <c r="AH1236" s="4">
        <f t="shared" si="19"/>
        <v>14</v>
      </c>
      <c r="AI1236" t="s">
        <v>193</v>
      </c>
      <c r="AK1236" s="4" t="s">
        <v>26</v>
      </c>
      <c r="AL1236" s="4" t="s">
        <v>193</v>
      </c>
      <c r="AM1236" t="s">
        <v>26</v>
      </c>
      <c r="AN1236" t="s">
        <v>193</v>
      </c>
    </row>
    <row r="1237" spans="1:40" hidden="1" x14ac:dyDescent="0.25">
      <c r="A1237" t="s">
        <v>3395</v>
      </c>
      <c r="B1237">
        <v>13</v>
      </c>
      <c r="C1237">
        <v>32362522</v>
      </c>
      <c r="D1237" t="s">
        <v>3450</v>
      </c>
      <c r="E1237" t="s">
        <v>19242</v>
      </c>
      <c r="F1237" t="s">
        <v>31</v>
      </c>
      <c r="G1237" t="s">
        <v>23</v>
      </c>
      <c r="H1237" t="s">
        <v>3451</v>
      </c>
      <c r="I1237" t="s">
        <v>25</v>
      </c>
      <c r="J1237" t="s">
        <v>25</v>
      </c>
      <c r="K1237" t="s">
        <v>25</v>
      </c>
      <c r="L1237" t="s">
        <v>25</v>
      </c>
      <c r="M1237" t="s">
        <v>25</v>
      </c>
      <c r="N1237" t="s">
        <v>25</v>
      </c>
      <c r="O1237">
        <v>-0.59734249293095498</v>
      </c>
      <c r="P1237" t="s">
        <v>19240</v>
      </c>
      <c r="Q1237">
        <v>0.92</v>
      </c>
      <c r="R1237">
        <v>0.97</v>
      </c>
      <c r="S1237">
        <v>0</v>
      </c>
      <c r="T1237">
        <v>0</v>
      </c>
      <c r="U1237" s="4">
        <v>0.408082</v>
      </c>
      <c r="V1237" s="4">
        <v>8</v>
      </c>
      <c r="W1237">
        <v>0</v>
      </c>
      <c r="X1237" s="4" t="s">
        <v>26</v>
      </c>
      <c r="Y1237" s="4" t="s">
        <v>26</v>
      </c>
      <c r="Z1237" s="4" t="s">
        <v>26</v>
      </c>
      <c r="AA1237" s="4">
        <v>2</v>
      </c>
      <c r="AB1237" s="4" t="s">
        <v>26</v>
      </c>
      <c r="AC1237" s="4" t="s">
        <v>26</v>
      </c>
      <c r="AD1237" s="4" t="s">
        <v>26</v>
      </c>
      <c r="AE1237" s="4">
        <v>0</v>
      </c>
      <c r="AF1237" s="4" t="s">
        <v>19256</v>
      </c>
      <c r="AG1237" s="4" t="s">
        <v>26</v>
      </c>
      <c r="AH1237" s="4">
        <f t="shared" si="19"/>
        <v>10</v>
      </c>
      <c r="AI1237" t="s">
        <v>193</v>
      </c>
      <c r="AK1237" s="4" t="s">
        <v>26</v>
      </c>
      <c r="AL1237" s="4" t="s">
        <v>193</v>
      </c>
      <c r="AM1237" t="s">
        <v>26</v>
      </c>
      <c r="AN1237" t="s">
        <v>193</v>
      </c>
    </row>
    <row r="1238" spans="1:40" hidden="1" x14ac:dyDescent="0.25">
      <c r="A1238" t="s">
        <v>3395</v>
      </c>
      <c r="B1238">
        <v>13</v>
      </c>
      <c r="C1238">
        <v>32362522</v>
      </c>
      <c r="D1238" t="s">
        <v>3452</v>
      </c>
      <c r="E1238" t="s">
        <v>19242</v>
      </c>
      <c r="F1238" t="s">
        <v>31</v>
      </c>
      <c r="G1238" t="s">
        <v>28</v>
      </c>
      <c r="H1238" t="s">
        <v>3453</v>
      </c>
      <c r="I1238" t="s">
        <v>25</v>
      </c>
      <c r="J1238" t="s">
        <v>25</v>
      </c>
      <c r="K1238" t="s">
        <v>25</v>
      </c>
      <c r="L1238" t="s">
        <v>25</v>
      </c>
      <c r="M1238" t="s">
        <v>25</v>
      </c>
      <c r="N1238" t="s">
        <v>25</v>
      </c>
      <c r="O1238">
        <v>-1.0945199614733201</v>
      </c>
      <c r="P1238" t="s">
        <v>19239</v>
      </c>
      <c r="Q1238">
        <v>0.63</v>
      </c>
      <c r="R1238">
        <v>0.97</v>
      </c>
      <c r="S1238">
        <v>0</v>
      </c>
      <c r="T1238">
        <v>0.01</v>
      </c>
      <c r="U1238" s="4">
        <v>0.380718</v>
      </c>
      <c r="V1238" s="4">
        <v>8</v>
      </c>
      <c r="W1238">
        <v>4</v>
      </c>
      <c r="X1238" s="4" t="s">
        <v>26</v>
      </c>
      <c r="Y1238" s="4" t="s">
        <v>26</v>
      </c>
      <c r="Z1238" s="4" t="s">
        <v>26</v>
      </c>
      <c r="AA1238" s="4">
        <v>2</v>
      </c>
      <c r="AB1238" s="4" t="s">
        <v>26</v>
      </c>
      <c r="AC1238" s="4" t="s">
        <v>26</v>
      </c>
      <c r="AD1238" s="4" t="s">
        <v>26</v>
      </c>
      <c r="AE1238" s="4" t="s">
        <v>26</v>
      </c>
      <c r="AF1238" s="4" t="s">
        <v>19256</v>
      </c>
      <c r="AG1238" s="4" t="s">
        <v>26</v>
      </c>
      <c r="AH1238" s="4">
        <f t="shared" si="19"/>
        <v>14</v>
      </c>
      <c r="AI1238" t="s">
        <v>193</v>
      </c>
      <c r="AK1238" s="4" t="s">
        <v>26</v>
      </c>
      <c r="AL1238" s="4" t="s">
        <v>19253</v>
      </c>
      <c r="AM1238" t="s">
        <v>26</v>
      </c>
      <c r="AN1238" t="s">
        <v>193</v>
      </c>
    </row>
    <row r="1239" spans="1:40" x14ac:dyDescent="0.25">
      <c r="A1239" t="s">
        <v>3395</v>
      </c>
      <c r="B1239">
        <v>13</v>
      </c>
      <c r="C1239">
        <v>32362523</v>
      </c>
      <c r="D1239" t="s">
        <v>3456</v>
      </c>
      <c r="E1239" t="s">
        <v>109</v>
      </c>
      <c r="F1239" t="s">
        <v>31</v>
      </c>
      <c r="G1239" t="s">
        <v>23</v>
      </c>
      <c r="H1239" t="s">
        <v>3457</v>
      </c>
      <c r="I1239" t="s">
        <v>3319</v>
      </c>
      <c r="J1239">
        <v>2602</v>
      </c>
      <c r="K1239" t="s">
        <v>211</v>
      </c>
      <c r="L1239" t="s">
        <v>212</v>
      </c>
      <c r="M1239" t="s">
        <v>211</v>
      </c>
      <c r="N1239" t="s">
        <v>253</v>
      </c>
      <c r="O1239">
        <v>0.28689702327904198</v>
      </c>
      <c r="P1239" t="s">
        <v>19238</v>
      </c>
      <c r="Q1239">
        <v>0</v>
      </c>
      <c r="R1239">
        <v>0.03</v>
      </c>
      <c r="S1239">
        <v>0</v>
      </c>
      <c r="T1239">
        <v>0.01</v>
      </c>
      <c r="U1239" s="4" t="s">
        <v>19258</v>
      </c>
      <c r="V1239" s="4" t="s">
        <v>26</v>
      </c>
      <c r="W1239" s="4" t="s">
        <v>19256</v>
      </c>
      <c r="X1239" s="4" t="s">
        <v>26</v>
      </c>
      <c r="Y1239" s="4" t="s">
        <v>26</v>
      </c>
      <c r="Z1239" s="4" t="s">
        <v>26</v>
      </c>
      <c r="AA1239" s="4" t="s">
        <v>19256</v>
      </c>
      <c r="AB1239" s="4" t="s">
        <v>26</v>
      </c>
      <c r="AC1239" s="4" t="s">
        <v>26</v>
      </c>
      <c r="AD1239" s="4" t="s">
        <v>26</v>
      </c>
      <c r="AE1239" s="4">
        <v>-2</v>
      </c>
      <c r="AF1239" s="4" t="s">
        <v>19256</v>
      </c>
      <c r="AG1239" s="4">
        <v>-2</v>
      </c>
      <c r="AH1239" s="4">
        <f t="shared" si="19"/>
        <v>-4</v>
      </c>
      <c r="AI1239" t="s">
        <v>19251</v>
      </c>
      <c r="AK1239" s="4" t="s">
        <v>26</v>
      </c>
      <c r="AL1239" s="4" t="s">
        <v>26</v>
      </c>
      <c r="AM1239" t="s">
        <v>26</v>
      </c>
      <c r="AN1239" t="s">
        <v>19251</v>
      </c>
    </row>
    <row r="1240" spans="1:40" x14ac:dyDescent="0.25">
      <c r="A1240" t="s">
        <v>3395</v>
      </c>
      <c r="B1240">
        <v>13</v>
      </c>
      <c r="C1240">
        <v>32362523</v>
      </c>
      <c r="D1240" t="s">
        <v>3461</v>
      </c>
      <c r="E1240" t="s">
        <v>88</v>
      </c>
      <c r="F1240" t="s">
        <v>31</v>
      </c>
      <c r="G1240" t="s">
        <v>22</v>
      </c>
      <c r="H1240" t="s">
        <v>3462</v>
      </c>
      <c r="I1240" t="s">
        <v>3460</v>
      </c>
      <c r="J1240">
        <v>2602</v>
      </c>
      <c r="K1240" t="s">
        <v>139</v>
      </c>
      <c r="L1240" t="s">
        <v>178</v>
      </c>
      <c r="M1240" t="s">
        <v>211</v>
      </c>
      <c r="N1240" t="s">
        <v>253</v>
      </c>
      <c r="O1240">
        <v>0.145654770927099</v>
      </c>
      <c r="P1240" t="s">
        <v>19238</v>
      </c>
      <c r="Q1240">
        <v>0.03</v>
      </c>
      <c r="R1240">
        <v>0.11</v>
      </c>
      <c r="S1240">
        <v>0</v>
      </c>
      <c r="T1240">
        <v>0.01</v>
      </c>
      <c r="U1240" s="4">
        <v>0.207789</v>
      </c>
      <c r="V1240" s="4" t="s">
        <v>26</v>
      </c>
      <c r="W1240" s="4" t="s">
        <v>26</v>
      </c>
      <c r="X1240" s="4" t="s">
        <v>26</v>
      </c>
      <c r="Y1240" s="4" t="s">
        <v>26</v>
      </c>
      <c r="Z1240" s="4" t="s">
        <v>26</v>
      </c>
      <c r="AA1240" s="4">
        <v>1</v>
      </c>
      <c r="AB1240" s="4" t="s">
        <v>26</v>
      </c>
      <c r="AC1240" s="4" t="s">
        <v>26</v>
      </c>
      <c r="AD1240" s="4" t="s">
        <v>26</v>
      </c>
      <c r="AE1240" s="4">
        <v>-2</v>
      </c>
      <c r="AF1240" s="4" t="s">
        <v>19256</v>
      </c>
      <c r="AG1240" s="4" t="s">
        <v>26</v>
      </c>
      <c r="AH1240" s="4">
        <f t="shared" si="19"/>
        <v>-1</v>
      </c>
      <c r="AI1240" t="s">
        <v>19249</v>
      </c>
      <c r="AK1240" s="4" t="s">
        <v>26</v>
      </c>
      <c r="AL1240" s="4" t="s">
        <v>26</v>
      </c>
      <c r="AM1240" t="s">
        <v>26</v>
      </c>
      <c r="AN1240" t="s">
        <v>19249</v>
      </c>
    </row>
    <row r="1241" spans="1:40" x14ac:dyDescent="0.25">
      <c r="A1241" t="s">
        <v>3395</v>
      </c>
      <c r="B1241">
        <v>13</v>
      </c>
      <c r="C1241">
        <v>32362523</v>
      </c>
      <c r="D1241" t="s">
        <v>3458</v>
      </c>
      <c r="E1241" t="s">
        <v>88</v>
      </c>
      <c r="F1241" t="s">
        <v>31</v>
      </c>
      <c r="G1241" t="s">
        <v>28</v>
      </c>
      <c r="H1241" t="s">
        <v>3459</v>
      </c>
      <c r="I1241" t="s">
        <v>3460</v>
      </c>
      <c r="J1241">
        <v>2602</v>
      </c>
      <c r="K1241" t="s">
        <v>139</v>
      </c>
      <c r="L1241" t="s">
        <v>250</v>
      </c>
      <c r="M1241" t="s">
        <v>211</v>
      </c>
      <c r="N1241" t="s">
        <v>253</v>
      </c>
      <c r="O1241">
        <v>0.21637323162465899</v>
      </c>
      <c r="P1241" t="s">
        <v>19238</v>
      </c>
      <c r="Q1241">
        <v>0.03</v>
      </c>
      <c r="R1241">
        <v>7.0000000000000007E-2</v>
      </c>
      <c r="S1241">
        <v>0</v>
      </c>
      <c r="T1241">
        <v>0.01</v>
      </c>
      <c r="U1241" s="4">
        <v>0.20868999999999999</v>
      </c>
      <c r="V1241" s="4" t="s">
        <v>26</v>
      </c>
      <c r="W1241" s="4" t="s">
        <v>26</v>
      </c>
      <c r="X1241" s="4" t="s">
        <v>26</v>
      </c>
      <c r="Y1241" s="4" t="s">
        <v>26</v>
      </c>
      <c r="Z1241" s="4" t="s">
        <v>26</v>
      </c>
      <c r="AA1241" s="4">
        <v>1</v>
      </c>
      <c r="AB1241" s="4" t="s">
        <v>26</v>
      </c>
      <c r="AC1241" s="4" t="s">
        <v>26</v>
      </c>
      <c r="AD1241" s="4" t="s">
        <v>26</v>
      </c>
      <c r="AE1241" s="4">
        <v>-2</v>
      </c>
      <c r="AF1241" s="4" t="s">
        <v>19256</v>
      </c>
      <c r="AG1241" s="4" t="s">
        <v>26</v>
      </c>
      <c r="AH1241" s="4">
        <f t="shared" si="19"/>
        <v>-1</v>
      </c>
      <c r="AI1241" t="s">
        <v>19249</v>
      </c>
      <c r="AK1241" s="4" t="s">
        <v>26</v>
      </c>
      <c r="AL1241" s="4" t="s">
        <v>26</v>
      </c>
      <c r="AM1241" t="s">
        <v>26</v>
      </c>
      <c r="AN1241" t="s">
        <v>19249</v>
      </c>
    </row>
    <row r="1242" spans="1:40" hidden="1" x14ac:dyDescent="0.25">
      <c r="A1242" t="s">
        <v>3395</v>
      </c>
      <c r="B1242">
        <v>13</v>
      </c>
      <c r="C1242">
        <v>32362524</v>
      </c>
      <c r="D1242" t="s">
        <v>3466</v>
      </c>
      <c r="E1242" t="s">
        <v>88</v>
      </c>
      <c r="F1242" t="s">
        <v>31</v>
      </c>
      <c r="G1242" t="s">
        <v>28</v>
      </c>
      <c r="H1242" t="s">
        <v>3467</v>
      </c>
      <c r="I1242" t="s">
        <v>3468</v>
      </c>
      <c r="J1242">
        <v>2603</v>
      </c>
      <c r="K1242" t="s">
        <v>193</v>
      </c>
      <c r="L1242" t="s">
        <v>271</v>
      </c>
      <c r="M1242" t="s">
        <v>23</v>
      </c>
      <c r="N1242" t="s">
        <v>91</v>
      </c>
      <c r="O1242">
        <v>-0.54066395521671695</v>
      </c>
      <c r="P1242" t="s">
        <v>19240</v>
      </c>
      <c r="Q1242">
        <v>0.01</v>
      </c>
      <c r="R1242">
        <v>0</v>
      </c>
      <c r="S1242">
        <v>0</v>
      </c>
      <c r="T1242">
        <v>0</v>
      </c>
      <c r="U1242" s="4">
        <v>0.34205000000000002</v>
      </c>
      <c r="V1242" s="4" t="s">
        <v>26</v>
      </c>
      <c r="W1242">
        <v>0</v>
      </c>
      <c r="X1242" s="4" t="s">
        <v>26</v>
      </c>
      <c r="Y1242" s="4" t="s">
        <v>26</v>
      </c>
      <c r="Z1242" s="4" t="s">
        <v>26</v>
      </c>
      <c r="AA1242" s="4">
        <v>2</v>
      </c>
      <c r="AB1242" s="4" t="s">
        <v>26</v>
      </c>
      <c r="AC1242" s="4" t="s">
        <v>26</v>
      </c>
      <c r="AD1242" s="4" t="s">
        <v>26</v>
      </c>
      <c r="AE1242" s="4">
        <v>0</v>
      </c>
      <c r="AF1242" s="4" t="s">
        <v>19256</v>
      </c>
      <c r="AG1242" s="4" t="s">
        <v>26</v>
      </c>
      <c r="AH1242" s="4">
        <f t="shared" si="19"/>
        <v>2</v>
      </c>
      <c r="AI1242" t="s">
        <v>19249</v>
      </c>
      <c r="AJ1242" t="s">
        <v>193</v>
      </c>
      <c r="AK1242" s="4" t="s">
        <v>26</v>
      </c>
      <c r="AL1242" s="4" t="s">
        <v>19280</v>
      </c>
      <c r="AM1242" t="s">
        <v>26</v>
      </c>
      <c r="AN1242" t="s">
        <v>193</v>
      </c>
    </row>
    <row r="1243" spans="1:40" x14ac:dyDescent="0.25">
      <c r="A1243" t="s">
        <v>3395</v>
      </c>
      <c r="B1243">
        <v>13</v>
      </c>
      <c r="C1243">
        <v>32362524</v>
      </c>
      <c r="D1243" t="s">
        <v>3463</v>
      </c>
      <c r="E1243" t="s">
        <v>88</v>
      </c>
      <c r="F1243" t="s">
        <v>31</v>
      </c>
      <c r="G1243" t="s">
        <v>23</v>
      </c>
      <c r="H1243" t="s">
        <v>3464</v>
      </c>
      <c r="I1243" t="s">
        <v>3465</v>
      </c>
      <c r="J1243">
        <v>2603</v>
      </c>
      <c r="K1243" t="s">
        <v>22</v>
      </c>
      <c r="L1243" t="s">
        <v>174</v>
      </c>
      <c r="M1243" t="s">
        <v>23</v>
      </c>
      <c r="N1243" t="s">
        <v>91</v>
      </c>
      <c r="O1243">
        <v>0.32620571994080699</v>
      </c>
      <c r="P1243" t="s">
        <v>19238</v>
      </c>
      <c r="Q1243">
        <v>0</v>
      </c>
      <c r="R1243">
        <v>0</v>
      </c>
      <c r="S1243">
        <v>0</v>
      </c>
      <c r="T1243">
        <v>0</v>
      </c>
      <c r="U1243" s="4">
        <v>0.23818500000000001</v>
      </c>
      <c r="V1243" s="4" t="s">
        <v>26</v>
      </c>
      <c r="W1243" s="4" t="s">
        <v>26</v>
      </c>
      <c r="X1243" s="4" t="s">
        <v>26</v>
      </c>
      <c r="Y1243" s="4" t="s">
        <v>26</v>
      </c>
      <c r="Z1243" s="4" t="s">
        <v>26</v>
      </c>
      <c r="AA1243" s="4">
        <v>1</v>
      </c>
      <c r="AB1243" s="4" t="s">
        <v>26</v>
      </c>
      <c r="AC1243" s="4" t="s">
        <v>26</v>
      </c>
      <c r="AD1243" s="4" t="s">
        <v>26</v>
      </c>
      <c r="AE1243" s="4">
        <v>-2</v>
      </c>
      <c r="AF1243" s="4" t="s">
        <v>19256</v>
      </c>
      <c r="AG1243" s="4" t="s">
        <v>26</v>
      </c>
      <c r="AH1243" s="4">
        <f t="shared" si="19"/>
        <v>-1</v>
      </c>
      <c r="AI1243" t="s">
        <v>19249</v>
      </c>
      <c r="AJ1243" t="s">
        <v>19251</v>
      </c>
      <c r="AK1243" s="4" t="s">
        <v>26</v>
      </c>
      <c r="AL1243" s="4" t="s">
        <v>19249</v>
      </c>
      <c r="AM1243" t="s">
        <v>26</v>
      </c>
      <c r="AN1243" t="s">
        <v>19251</v>
      </c>
    </row>
    <row r="1244" spans="1:40" x14ac:dyDescent="0.25">
      <c r="A1244" t="s">
        <v>3395</v>
      </c>
      <c r="B1244">
        <v>13</v>
      </c>
      <c r="C1244">
        <v>32362524</v>
      </c>
      <c r="D1244" t="s">
        <v>3469</v>
      </c>
      <c r="E1244" t="s">
        <v>88</v>
      </c>
      <c r="F1244" t="s">
        <v>31</v>
      </c>
      <c r="G1244" t="s">
        <v>22</v>
      </c>
      <c r="H1244" t="s">
        <v>3470</v>
      </c>
      <c r="I1244" t="s">
        <v>3471</v>
      </c>
      <c r="J1244">
        <v>2603</v>
      </c>
      <c r="K1244" t="s">
        <v>139</v>
      </c>
      <c r="L1244" t="s">
        <v>808</v>
      </c>
      <c r="M1244" t="s">
        <v>23</v>
      </c>
      <c r="N1244" t="s">
        <v>91</v>
      </c>
      <c r="O1244">
        <v>0.18830045451635799</v>
      </c>
      <c r="P1244" t="s">
        <v>19238</v>
      </c>
      <c r="Q1244">
        <v>0.02</v>
      </c>
      <c r="R1244">
        <v>0</v>
      </c>
      <c r="S1244">
        <v>0</v>
      </c>
      <c r="T1244">
        <v>0</v>
      </c>
      <c r="U1244" s="4">
        <v>0.19722100000000001</v>
      </c>
      <c r="V1244" s="4" t="s">
        <v>26</v>
      </c>
      <c r="W1244" s="4" t="s">
        <v>26</v>
      </c>
      <c r="X1244" s="4" t="s">
        <v>26</v>
      </c>
      <c r="Y1244" s="4" t="s">
        <v>26</v>
      </c>
      <c r="Z1244" s="4" t="s">
        <v>26</v>
      </c>
      <c r="AA1244" s="4">
        <v>1</v>
      </c>
      <c r="AB1244" s="4" t="s">
        <v>26</v>
      </c>
      <c r="AC1244" s="4" t="s">
        <v>26</v>
      </c>
      <c r="AD1244" s="4" t="s">
        <v>26</v>
      </c>
      <c r="AE1244" s="4">
        <v>-2</v>
      </c>
      <c r="AF1244" s="4" t="s">
        <v>19256</v>
      </c>
      <c r="AG1244" s="4" t="s">
        <v>26</v>
      </c>
      <c r="AH1244" s="4">
        <f t="shared" si="19"/>
        <v>-1</v>
      </c>
      <c r="AI1244" t="s">
        <v>19249</v>
      </c>
      <c r="AJ1244" t="s">
        <v>19251</v>
      </c>
      <c r="AK1244" s="4" t="s">
        <v>26</v>
      </c>
      <c r="AL1244" s="4" t="s">
        <v>19249</v>
      </c>
      <c r="AM1244" t="s">
        <v>26</v>
      </c>
      <c r="AN1244" t="s">
        <v>19251</v>
      </c>
    </row>
    <row r="1245" spans="1:40" hidden="1" x14ac:dyDescent="0.25">
      <c r="A1245" t="s">
        <v>3395</v>
      </c>
      <c r="B1245">
        <v>13</v>
      </c>
      <c r="C1245">
        <v>32362525</v>
      </c>
      <c r="D1245" t="s">
        <v>3472</v>
      </c>
      <c r="E1245" t="s">
        <v>88</v>
      </c>
      <c r="F1245" t="s">
        <v>28</v>
      </c>
      <c r="G1245" t="s">
        <v>23</v>
      </c>
      <c r="H1245" t="s">
        <v>3473</v>
      </c>
      <c r="I1245" t="s">
        <v>3474</v>
      </c>
      <c r="J1245">
        <v>2603</v>
      </c>
      <c r="K1245" t="s">
        <v>92</v>
      </c>
      <c r="L1245" t="s">
        <v>93</v>
      </c>
      <c r="M1245" t="s">
        <v>23</v>
      </c>
      <c r="N1245" t="s">
        <v>91</v>
      </c>
      <c r="O1245">
        <v>-0.35115325386967</v>
      </c>
      <c r="P1245" t="s">
        <v>19240</v>
      </c>
      <c r="Q1245">
        <v>0</v>
      </c>
      <c r="R1245">
        <v>0</v>
      </c>
      <c r="S1245">
        <v>0</v>
      </c>
      <c r="T1245">
        <v>0</v>
      </c>
      <c r="U1245" s="4">
        <v>0.415883</v>
      </c>
      <c r="V1245" s="4" t="s">
        <v>26</v>
      </c>
      <c r="W1245">
        <v>0</v>
      </c>
      <c r="X1245" s="4" t="s">
        <v>26</v>
      </c>
      <c r="Y1245" s="4" t="s">
        <v>26</v>
      </c>
      <c r="Z1245" s="4" t="s">
        <v>26</v>
      </c>
      <c r="AA1245" s="4">
        <v>2</v>
      </c>
      <c r="AB1245" s="4" t="s">
        <v>26</v>
      </c>
      <c r="AC1245" s="4" t="s">
        <v>26</v>
      </c>
      <c r="AD1245" s="4" t="s">
        <v>26</v>
      </c>
      <c r="AE1245" s="4">
        <v>0</v>
      </c>
      <c r="AF1245" s="4" t="s">
        <v>19256</v>
      </c>
      <c r="AG1245" s="4" t="s">
        <v>26</v>
      </c>
      <c r="AH1245" s="4">
        <f t="shared" si="19"/>
        <v>2</v>
      </c>
      <c r="AI1245" t="s">
        <v>19249</v>
      </c>
      <c r="AK1245" s="4" t="s">
        <v>26</v>
      </c>
      <c r="AL1245" s="4" t="s">
        <v>26</v>
      </c>
      <c r="AM1245" t="s">
        <v>26</v>
      </c>
      <c r="AN1245" t="s">
        <v>19249</v>
      </c>
    </row>
    <row r="1246" spans="1:40" hidden="1" x14ac:dyDescent="0.25">
      <c r="A1246" t="s">
        <v>3395</v>
      </c>
      <c r="B1246">
        <v>13</v>
      </c>
      <c r="C1246">
        <v>32362525</v>
      </c>
      <c r="D1246" t="s">
        <v>3478</v>
      </c>
      <c r="E1246" t="s">
        <v>88</v>
      </c>
      <c r="F1246" t="s">
        <v>28</v>
      </c>
      <c r="G1246" t="s">
        <v>22</v>
      </c>
      <c r="H1246" t="s">
        <v>3479</v>
      </c>
      <c r="I1246" t="s">
        <v>3480</v>
      </c>
      <c r="J1246">
        <v>2603</v>
      </c>
      <c r="K1246" t="s">
        <v>101</v>
      </c>
      <c r="L1246" t="s">
        <v>102</v>
      </c>
      <c r="M1246" t="s">
        <v>23</v>
      </c>
      <c r="N1246" t="s">
        <v>91</v>
      </c>
      <c r="O1246">
        <v>-0.24543881438634299</v>
      </c>
      <c r="P1246" t="s">
        <v>19240</v>
      </c>
      <c r="Q1246">
        <v>0</v>
      </c>
      <c r="R1246">
        <v>0</v>
      </c>
      <c r="S1246">
        <v>0</v>
      </c>
      <c r="T1246">
        <v>0</v>
      </c>
      <c r="U1246" s="4">
        <v>0.18848999999999999</v>
      </c>
      <c r="V1246" s="4" t="s">
        <v>26</v>
      </c>
      <c r="W1246">
        <v>0</v>
      </c>
      <c r="X1246" s="4" t="s">
        <v>26</v>
      </c>
      <c r="Y1246" s="4" t="s">
        <v>26</v>
      </c>
      <c r="Z1246" s="4" t="s">
        <v>26</v>
      </c>
      <c r="AA1246" s="4">
        <v>1</v>
      </c>
      <c r="AB1246" s="4" t="s">
        <v>26</v>
      </c>
      <c r="AC1246" s="4" t="s">
        <v>26</v>
      </c>
      <c r="AD1246" s="4" t="s">
        <v>26</v>
      </c>
      <c r="AE1246" s="4">
        <v>0</v>
      </c>
      <c r="AF1246" s="4" t="s">
        <v>19256</v>
      </c>
      <c r="AG1246" s="4" t="s">
        <v>26</v>
      </c>
      <c r="AH1246" s="4">
        <f t="shared" si="19"/>
        <v>1</v>
      </c>
      <c r="AI1246" t="s">
        <v>19249</v>
      </c>
      <c r="AK1246" s="4" t="s">
        <v>26</v>
      </c>
      <c r="AL1246" s="4" t="s">
        <v>26</v>
      </c>
      <c r="AM1246" t="s">
        <v>26</v>
      </c>
      <c r="AN1246" t="s">
        <v>19249</v>
      </c>
    </row>
    <row r="1247" spans="1:40" x14ac:dyDescent="0.25">
      <c r="A1247" t="s">
        <v>3395</v>
      </c>
      <c r="B1247">
        <v>13</v>
      </c>
      <c r="C1247">
        <v>32362525</v>
      </c>
      <c r="D1247" t="s">
        <v>3475</v>
      </c>
      <c r="E1247" t="s">
        <v>88</v>
      </c>
      <c r="F1247" t="s">
        <v>28</v>
      </c>
      <c r="G1247" t="s">
        <v>31</v>
      </c>
      <c r="H1247" t="s">
        <v>3476</v>
      </c>
      <c r="I1247" t="s">
        <v>3477</v>
      </c>
      <c r="J1247">
        <v>2603</v>
      </c>
      <c r="K1247" t="s">
        <v>31</v>
      </c>
      <c r="L1247" t="s">
        <v>97</v>
      </c>
      <c r="M1247" t="s">
        <v>23</v>
      </c>
      <c r="N1247" t="s">
        <v>91</v>
      </c>
      <c r="O1247">
        <v>0.21665199656994599</v>
      </c>
      <c r="P1247" t="s">
        <v>19238</v>
      </c>
      <c r="Q1247">
        <v>0</v>
      </c>
      <c r="R1247">
        <v>0.01</v>
      </c>
      <c r="S1247">
        <v>0</v>
      </c>
      <c r="T1247">
        <v>0</v>
      </c>
      <c r="U1247" s="4">
        <v>0.203046</v>
      </c>
      <c r="V1247" s="4" t="s">
        <v>26</v>
      </c>
      <c r="W1247" s="4" t="s">
        <v>26</v>
      </c>
      <c r="X1247" s="4" t="s">
        <v>26</v>
      </c>
      <c r="Y1247" s="4" t="s">
        <v>26</v>
      </c>
      <c r="Z1247" s="4" t="s">
        <v>26</v>
      </c>
      <c r="AA1247" s="4">
        <v>1</v>
      </c>
      <c r="AB1247" s="4" t="s">
        <v>26</v>
      </c>
      <c r="AC1247" s="4" t="s">
        <v>26</v>
      </c>
      <c r="AD1247" s="4" t="s">
        <v>26</v>
      </c>
      <c r="AE1247" s="4">
        <v>-2</v>
      </c>
      <c r="AF1247" s="4" t="s">
        <v>19256</v>
      </c>
      <c r="AG1247" s="4" t="s">
        <v>26</v>
      </c>
      <c r="AH1247" s="4">
        <f t="shared" si="19"/>
        <v>-1</v>
      </c>
      <c r="AI1247" t="s">
        <v>19249</v>
      </c>
      <c r="AK1247" s="4" t="s">
        <v>26</v>
      </c>
      <c r="AL1247" s="4" t="s">
        <v>26</v>
      </c>
      <c r="AM1247" t="s">
        <v>26</v>
      </c>
      <c r="AN1247" t="s">
        <v>19249</v>
      </c>
    </row>
    <row r="1248" spans="1:40" x14ac:dyDescent="0.25">
      <c r="A1248" t="s">
        <v>3395</v>
      </c>
      <c r="B1248">
        <v>13</v>
      </c>
      <c r="C1248">
        <v>32362526</v>
      </c>
      <c r="D1248" t="s">
        <v>3481</v>
      </c>
      <c r="E1248" t="s">
        <v>109</v>
      </c>
      <c r="F1248" t="s">
        <v>22</v>
      </c>
      <c r="G1248" t="s">
        <v>23</v>
      </c>
      <c r="H1248" t="s">
        <v>3482</v>
      </c>
      <c r="I1248" t="s">
        <v>3483</v>
      </c>
      <c r="J1248">
        <v>2603</v>
      </c>
      <c r="K1248" t="s">
        <v>23</v>
      </c>
      <c r="L1248" t="s">
        <v>199</v>
      </c>
      <c r="M1248" t="s">
        <v>23</v>
      </c>
      <c r="N1248" t="s">
        <v>91</v>
      </c>
      <c r="O1248">
        <v>0.55624454115564503</v>
      </c>
      <c r="P1248" t="s">
        <v>19238</v>
      </c>
      <c r="Q1248">
        <v>0</v>
      </c>
      <c r="R1248">
        <v>0</v>
      </c>
      <c r="S1248">
        <v>0</v>
      </c>
      <c r="T1248">
        <v>0</v>
      </c>
      <c r="U1248" s="4" t="s">
        <v>19258</v>
      </c>
      <c r="V1248" s="4" t="s">
        <v>26</v>
      </c>
      <c r="W1248" s="4" t="s">
        <v>19256</v>
      </c>
      <c r="X1248" s="4" t="s">
        <v>26</v>
      </c>
      <c r="Y1248" s="4" t="s">
        <v>26</v>
      </c>
      <c r="Z1248" s="4" t="s">
        <v>26</v>
      </c>
      <c r="AA1248" s="4" t="s">
        <v>19256</v>
      </c>
      <c r="AB1248" s="4" t="s">
        <v>26</v>
      </c>
      <c r="AC1248" s="4" t="s">
        <v>26</v>
      </c>
      <c r="AD1248" s="4" t="s">
        <v>26</v>
      </c>
      <c r="AE1248" s="4">
        <v>-2</v>
      </c>
      <c r="AF1248" s="4" t="s">
        <v>19256</v>
      </c>
      <c r="AG1248" s="4">
        <v>-2</v>
      </c>
      <c r="AH1248" s="4">
        <f t="shared" si="19"/>
        <v>-4</v>
      </c>
      <c r="AI1248" t="s">
        <v>19251</v>
      </c>
      <c r="AK1248" s="4" t="s">
        <v>26</v>
      </c>
      <c r="AL1248" s="4" t="s">
        <v>26</v>
      </c>
      <c r="AM1248" t="s">
        <v>26</v>
      </c>
      <c r="AN1248" t="s">
        <v>19251</v>
      </c>
    </row>
    <row r="1249" spans="1:40" x14ac:dyDescent="0.25">
      <c r="A1249" t="s">
        <v>3395</v>
      </c>
      <c r="B1249">
        <v>13</v>
      </c>
      <c r="C1249">
        <v>32362526</v>
      </c>
      <c r="D1249" t="s">
        <v>3484</v>
      </c>
      <c r="E1249" t="s">
        <v>109</v>
      </c>
      <c r="F1249" t="s">
        <v>22</v>
      </c>
      <c r="G1249" t="s">
        <v>28</v>
      </c>
      <c r="H1249" t="s">
        <v>3485</v>
      </c>
      <c r="I1249" t="s">
        <v>3483</v>
      </c>
      <c r="J1249">
        <v>2603</v>
      </c>
      <c r="K1249" t="s">
        <v>23</v>
      </c>
      <c r="L1249" t="s">
        <v>350</v>
      </c>
      <c r="M1249" t="s">
        <v>23</v>
      </c>
      <c r="N1249" t="s">
        <v>91</v>
      </c>
      <c r="O1249">
        <v>0.17803377922198099</v>
      </c>
      <c r="P1249" t="s">
        <v>19238</v>
      </c>
      <c r="Q1249">
        <v>0.01</v>
      </c>
      <c r="R1249">
        <v>0</v>
      </c>
      <c r="S1249">
        <v>0.01</v>
      </c>
      <c r="T1249">
        <v>0</v>
      </c>
      <c r="U1249" s="4" t="s">
        <v>19258</v>
      </c>
      <c r="V1249" s="4" t="s">
        <v>26</v>
      </c>
      <c r="W1249" s="4" t="s">
        <v>19256</v>
      </c>
      <c r="X1249" s="4" t="s">
        <v>26</v>
      </c>
      <c r="Y1249" s="4" t="s">
        <v>26</v>
      </c>
      <c r="Z1249" s="4" t="s">
        <v>26</v>
      </c>
      <c r="AA1249" s="4" t="s">
        <v>19256</v>
      </c>
      <c r="AB1249" s="4" t="s">
        <v>26</v>
      </c>
      <c r="AC1249" s="4" t="s">
        <v>26</v>
      </c>
      <c r="AD1249" s="4" t="s">
        <v>26</v>
      </c>
      <c r="AE1249" s="4">
        <v>-2</v>
      </c>
      <c r="AF1249" s="4" t="s">
        <v>19256</v>
      </c>
      <c r="AG1249" s="4">
        <v>-2</v>
      </c>
      <c r="AH1249" s="4">
        <f t="shared" si="19"/>
        <v>-4</v>
      </c>
      <c r="AI1249" t="s">
        <v>19251</v>
      </c>
      <c r="AK1249" s="4" t="s">
        <v>26</v>
      </c>
      <c r="AL1249" s="4" t="s">
        <v>26</v>
      </c>
      <c r="AM1249" t="s">
        <v>26</v>
      </c>
      <c r="AN1249" t="s">
        <v>19251</v>
      </c>
    </row>
    <row r="1250" spans="1:40" x14ac:dyDescent="0.25">
      <c r="A1250" t="s">
        <v>3395</v>
      </c>
      <c r="B1250">
        <v>13</v>
      </c>
      <c r="C1250">
        <v>32362526</v>
      </c>
      <c r="D1250" t="s">
        <v>3486</v>
      </c>
      <c r="E1250" t="s">
        <v>109</v>
      </c>
      <c r="F1250" t="s">
        <v>22</v>
      </c>
      <c r="G1250" t="s">
        <v>31</v>
      </c>
      <c r="H1250" t="s">
        <v>3487</v>
      </c>
      <c r="I1250" t="s">
        <v>3483</v>
      </c>
      <c r="J1250">
        <v>2603</v>
      </c>
      <c r="K1250" t="s">
        <v>23</v>
      </c>
      <c r="L1250" t="s">
        <v>375</v>
      </c>
      <c r="M1250" t="s">
        <v>23</v>
      </c>
      <c r="N1250" t="s">
        <v>91</v>
      </c>
      <c r="O1250">
        <v>0.321489806549353</v>
      </c>
      <c r="P1250" t="s">
        <v>19238</v>
      </c>
      <c r="Q1250">
        <v>0.01</v>
      </c>
      <c r="R1250">
        <v>0</v>
      </c>
      <c r="S1250">
        <v>0.02</v>
      </c>
      <c r="T1250">
        <v>0</v>
      </c>
      <c r="U1250" s="4" t="s">
        <v>19258</v>
      </c>
      <c r="V1250" s="4" t="s">
        <v>26</v>
      </c>
      <c r="W1250" s="4" t="s">
        <v>19256</v>
      </c>
      <c r="X1250" s="4" t="s">
        <v>26</v>
      </c>
      <c r="Y1250" s="4" t="s">
        <v>26</v>
      </c>
      <c r="Z1250" s="4" t="s">
        <v>26</v>
      </c>
      <c r="AA1250" s="4" t="s">
        <v>19256</v>
      </c>
      <c r="AB1250" s="4" t="s">
        <v>26</v>
      </c>
      <c r="AC1250" s="4" t="s">
        <v>26</v>
      </c>
      <c r="AD1250" s="4" t="s">
        <v>26</v>
      </c>
      <c r="AE1250" s="4">
        <v>-2</v>
      </c>
      <c r="AF1250" s="4" t="s">
        <v>19256</v>
      </c>
      <c r="AG1250" s="4">
        <v>-2</v>
      </c>
      <c r="AH1250" s="4">
        <f t="shared" si="19"/>
        <v>-4</v>
      </c>
      <c r="AI1250" t="s">
        <v>19251</v>
      </c>
      <c r="AK1250" s="4" t="s">
        <v>26</v>
      </c>
      <c r="AL1250" s="4" t="s">
        <v>26</v>
      </c>
      <c r="AM1250" t="s">
        <v>26</v>
      </c>
      <c r="AN1250" t="s">
        <v>19251</v>
      </c>
    </row>
    <row r="1251" spans="1:40" x14ac:dyDescent="0.25">
      <c r="A1251" t="s">
        <v>3395</v>
      </c>
      <c r="B1251">
        <v>13</v>
      </c>
      <c r="C1251">
        <v>32362527</v>
      </c>
      <c r="D1251" t="s">
        <v>3494</v>
      </c>
      <c r="E1251" t="s">
        <v>109</v>
      </c>
      <c r="F1251" t="s">
        <v>28</v>
      </c>
      <c r="G1251" t="s">
        <v>22</v>
      </c>
      <c r="H1251" t="s">
        <v>3495</v>
      </c>
      <c r="I1251" t="s">
        <v>3496</v>
      </c>
      <c r="J1251">
        <v>2604</v>
      </c>
      <c r="K1251" t="s">
        <v>121</v>
      </c>
      <c r="L1251" t="s">
        <v>151</v>
      </c>
      <c r="M1251" t="s">
        <v>121</v>
      </c>
      <c r="N1251" t="s">
        <v>283</v>
      </c>
      <c r="O1251">
        <v>0.207327665526163</v>
      </c>
      <c r="P1251" t="s">
        <v>19238</v>
      </c>
      <c r="Q1251">
        <v>0</v>
      </c>
      <c r="R1251">
        <v>0.01</v>
      </c>
      <c r="S1251">
        <v>0</v>
      </c>
      <c r="T1251">
        <v>0</v>
      </c>
      <c r="U1251" s="4" t="s">
        <v>19258</v>
      </c>
      <c r="V1251" s="4" t="s">
        <v>26</v>
      </c>
      <c r="W1251" s="4" t="s">
        <v>19256</v>
      </c>
      <c r="X1251" s="4" t="s">
        <v>26</v>
      </c>
      <c r="Y1251" s="4" t="s">
        <v>26</v>
      </c>
      <c r="Z1251" s="4" t="s">
        <v>26</v>
      </c>
      <c r="AA1251" s="4" t="s">
        <v>19256</v>
      </c>
      <c r="AB1251" s="4" t="s">
        <v>26</v>
      </c>
      <c r="AC1251" s="4" t="s">
        <v>26</v>
      </c>
      <c r="AD1251" s="4" t="s">
        <v>26</v>
      </c>
      <c r="AE1251" s="4">
        <v>-2</v>
      </c>
      <c r="AF1251" s="4" t="s">
        <v>19256</v>
      </c>
      <c r="AG1251" s="4">
        <v>-2</v>
      </c>
      <c r="AH1251" s="4">
        <f t="shared" si="19"/>
        <v>-4</v>
      </c>
      <c r="AI1251" t="s">
        <v>19251</v>
      </c>
      <c r="AK1251" s="4" t="s">
        <v>26</v>
      </c>
      <c r="AL1251" s="4" t="s">
        <v>26</v>
      </c>
      <c r="AM1251" t="s">
        <v>26</v>
      </c>
      <c r="AN1251" t="s">
        <v>19251</v>
      </c>
    </row>
    <row r="1252" spans="1:40" x14ac:dyDescent="0.25">
      <c r="A1252" t="s">
        <v>3395</v>
      </c>
      <c r="B1252">
        <v>13</v>
      </c>
      <c r="C1252">
        <v>32362527</v>
      </c>
      <c r="D1252" t="s">
        <v>3488</v>
      </c>
      <c r="E1252" t="s">
        <v>88</v>
      </c>
      <c r="F1252" t="s">
        <v>28</v>
      </c>
      <c r="G1252" t="s">
        <v>23</v>
      </c>
      <c r="H1252" t="s">
        <v>3489</v>
      </c>
      <c r="I1252" t="s">
        <v>3490</v>
      </c>
      <c r="J1252">
        <v>2604</v>
      </c>
      <c r="K1252" t="s">
        <v>188</v>
      </c>
      <c r="L1252" t="s">
        <v>189</v>
      </c>
      <c r="M1252" t="s">
        <v>121</v>
      </c>
      <c r="N1252" t="s">
        <v>283</v>
      </c>
      <c r="O1252">
        <v>0.50045805401806098</v>
      </c>
      <c r="P1252" t="s">
        <v>19238</v>
      </c>
      <c r="Q1252">
        <v>0</v>
      </c>
      <c r="R1252">
        <v>0.01</v>
      </c>
      <c r="S1252">
        <v>0</v>
      </c>
      <c r="T1252">
        <v>0</v>
      </c>
      <c r="U1252" s="4">
        <v>4.5229699999999998E-2</v>
      </c>
      <c r="V1252" s="4" t="s">
        <v>26</v>
      </c>
      <c r="W1252" s="4" t="s">
        <v>26</v>
      </c>
      <c r="X1252" s="4" t="s">
        <v>26</v>
      </c>
      <c r="Y1252" s="4" t="s">
        <v>26</v>
      </c>
      <c r="Z1252" s="4" t="s">
        <v>26</v>
      </c>
      <c r="AA1252" s="4">
        <v>0</v>
      </c>
      <c r="AB1252" s="4" t="s">
        <v>26</v>
      </c>
      <c r="AC1252" s="4" t="s">
        <v>26</v>
      </c>
      <c r="AD1252" s="4" t="s">
        <v>26</v>
      </c>
      <c r="AE1252" s="4">
        <v>-2</v>
      </c>
      <c r="AF1252" s="4">
        <v>0</v>
      </c>
      <c r="AG1252" s="4" t="s">
        <v>26</v>
      </c>
      <c r="AH1252" s="4">
        <f t="shared" si="19"/>
        <v>-2</v>
      </c>
      <c r="AI1252" t="s">
        <v>19288</v>
      </c>
      <c r="AK1252" s="4" t="s">
        <v>26</v>
      </c>
      <c r="AL1252" s="4" t="s">
        <v>26</v>
      </c>
      <c r="AM1252" t="s">
        <v>26</v>
      </c>
      <c r="AN1252" t="s">
        <v>19251</v>
      </c>
    </row>
    <row r="1253" spans="1:40" x14ac:dyDescent="0.25">
      <c r="A1253" t="s">
        <v>3395</v>
      </c>
      <c r="B1253">
        <v>13</v>
      </c>
      <c r="C1253">
        <v>32362527</v>
      </c>
      <c r="D1253" t="s">
        <v>3491</v>
      </c>
      <c r="E1253" t="s">
        <v>88</v>
      </c>
      <c r="F1253" t="s">
        <v>28</v>
      </c>
      <c r="G1253" t="s">
        <v>31</v>
      </c>
      <c r="H1253" t="s">
        <v>3492</v>
      </c>
      <c r="I1253" t="s">
        <v>3493</v>
      </c>
      <c r="J1253">
        <v>2604</v>
      </c>
      <c r="K1253" t="s">
        <v>101</v>
      </c>
      <c r="L1253" t="s">
        <v>514</v>
      </c>
      <c r="M1253" t="s">
        <v>121</v>
      </c>
      <c r="N1253" t="s">
        <v>283</v>
      </c>
      <c r="O1253">
        <v>5.19198639032541E-3</v>
      </c>
      <c r="P1253" t="s">
        <v>19238</v>
      </c>
      <c r="Q1253">
        <v>0</v>
      </c>
      <c r="R1253">
        <v>0</v>
      </c>
      <c r="S1253">
        <v>0</v>
      </c>
      <c r="T1253">
        <v>0</v>
      </c>
      <c r="U1253" s="4">
        <v>8.4196199999999999E-2</v>
      </c>
      <c r="V1253" s="4" t="s">
        <v>26</v>
      </c>
      <c r="W1253" s="4" t="s">
        <v>26</v>
      </c>
      <c r="X1253" s="4" t="s">
        <v>26</v>
      </c>
      <c r="Y1253" s="4" t="s">
        <v>26</v>
      </c>
      <c r="Z1253" s="4" t="s">
        <v>26</v>
      </c>
      <c r="AA1253" s="4">
        <v>0</v>
      </c>
      <c r="AB1253" s="4" t="s">
        <v>26</v>
      </c>
      <c r="AC1253" s="4" t="s">
        <v>26</v>
      </c>
      <c r="AD1253" s="4" t="s">
        <v>26</v>
      </c>
      <c r="AE1253" s="4">
        <v>-2</v>
      </c>
      <c r="AF1253" s="4">
        <v>0</v>
      </c>
      <c r="AG1253" s="4" t="s">
        <v>26</v>
      </c>
      <c r="AH1253" s="4">
        <f t="shared" si="19"/>
        <v>-2</v>
      </c>
      <c r="AI1253" t="s">
        <v>19288</v>
      </c>
      <c r="AK1253" s="4" t="s">
        <v>26</v>
      </c>
      <c r="AL1253" s="4" t="s">
        <v>26</v>
      </c>
      <c r="AM1253" t="s">
        <v>26</v>
      </c>
      <c r="AN1253" t="s">
        <v>19251</v>
      </c>
    </row>
    <row r="1254" spans="1:40" hidden="1" x14ac:dyDescent="0.25">
      <c r="A1254" t="s">
        <v>3395</v>
      </c>
      <c r="B1254">
        <v>13</v>
      </c>
      <c r="C1254">
        <v>32362528</v>
      </c>
      <c r="D1254" t="s">
        <v>3503</v>
      </c>
      <c r="E1254" t="s">
        <v>88</v>
      </c>
      <c r="F1254" t="s">
        <v>22</v>
      </c>
      <c r="G1254" t="s">
        <v>31</v>
      </c>
      <c r="H1254" t="s">
        <v>3504</v>
      </c>
      <c r="I1254" t="s">
        <v>3505</v>
      </c>
      <c r="J1254">
        <v>2604</v>
      </c>
      <c r="K1254" t="s">
        <v>211</v>
      </c>
      <c r="L1254" t="s">
        <v>304</v>
      </c>
      <c r="M1254" t="s">
        <v>121</v>
      </c>
      <c r="N1254" t="s">
        <v>283</v>
      </c>
      <c r="O1254">
        <v>-0.64471486820201895</v>
      </c>
      <c r="P1254" t="s">
        <v>19239</v>
      </c>
      <c r="Q1254">
        <v>0.01</v>
      </c>
      <c r="R1254">
        <v>0</v>
      </c>
      <c r="S1254">
        <v>0.01</v>
      </c>
      <c r="T1254">
        <v>0</v>
      </c>
      <c r="U1254" s="4">
        <v>0.43051800000000001</v>
      </c>
      <c r="V1254" s="4" t="s">
        <v>26</v>
      </c>
      <c r="W1254">
        <v>4</v>
      </c>
      <c r="X1254" s="4" t="s">
        <v>26</v>
      </c>
      <c r="Y1254" s="4" t="s">
        <v>26</v>
      </c>
      <c r="Z1254" s="4" t="s">
        <v>26</v>
      </c>
      <c r="AA1254" s="4">
        <v>2</v>
      </c>
      <c r="AB1254" s="4" t="s">
        <v>26</v>
      </c>
      <c r="AC1254" s="4" t="s">
        <v>26</v>
      </c>
      <c r="AD1254" s="4" t="s">
        <v>26</v>
      </c>
      <c r="AE1254" s="4" t="s">
        <v>26</v>
      </c>
      <c r="AF1254" s="4" t="s">
        <v>19256</v>
      </c>
      <c r="AG1254" s="4" t="s">
        <v>26</v>
      </c>
      <c r="AH1254" s="4">
        <f t="shared" si="19"/>
        <v>6</v>
      </c>
      <c r="AI1254" t="s">
        <v>19250</v>
      </c>
      <c r="AK1254" s="4" t="s">
        <v>26</v>
      </c>
      <c r="AL1254" s="4" t="s">
        <v>26</v>
      </c>
      <c r="AM1254" t="s">
        <v>26</v>
      </c>
      <c r="AN1254" t="s">
        <v>19250</v>
      </c>
    </row>
    <row r="1255" spans="1:40" hidden="1" x14ac:dyDescent="0.25">
      <c r="A1255" t="s">
        <v>3395</v>
      </c>
      <c r="B1255">
        <v>13</v>
      </c>
      <c r="C1255">
        <v>32362528</v>
      </c>
      <c r="D1255" t="s">
        <v>3497</v>
      </c>
      <c r="E1255" t="s">
        <v>88</v>
      </c>
      <c r="F1255" t="s">
        <v>22</v>
      </c>
      <c r="G1255" t="s">
        <v>23</v>
      </c>
      <c r="H1255" t="s">
        <v>3498</v>
      </c>
      <c r="I1255" t="s">
        <v>3499</v>
      </c>
      <c r="J1255">
        <v>2604</v>
      </c>
      <c r="K1255" t="s">
        <v>288</v>
      </c>
      <c r="L1255" t="s">
        <v>289</v>
      </c>
      <c r="M1255" t="s">
        <v>121</v>
      </c>
      <c r="N1255" t="s">
        <v>283</v>
      </c>
      <c r="O1255">
        <v>-1.3904490963863301</v>
      </c>
      <c r="P1255" t="s">
        <v>19239</v>
      </c>
      <c r="Q1255">
        <v>0</v>
      </c>
      <c r="R1255">
        <v>0.01</v>
      </c>
      <c r="S1255">
        <v>0</v>
      </c>
      <c r="T1255">
        <v>0</v>
      </c>
      <c r="U1255" s="4">
        <v>0.43076700000000001</v>
      </c>
      <c r="V1255" s="4" t="s">
        <v>26</v>
      </c>
      <c r="W1255">
        <v>4</v>
      </c>
      <c r="X1255" s="4" t="s">
        <v>26</v>
      </c>
      <c r="Y1255" s="4" t="s">
        <v>26</v>
      </c>
      <c r="Z1255" s="4" t="s">
        <v>26</v>
      </c>
      <c r="AA1255" s="4">
        <v>2</v>
      </c>
      <c r="AB1255" s="4" t="s">
        <v>26</v>
      </c>
      <c r="AC1255" s="4" t="s">
        <v>26</v>
      </c>
      <c r="AD1255" s="4" t="s">
        <v>26</v>
      </c>
      <c r="AE1255" s="4" t="s">
        <v>26</v>
      </c>
      <c r="AF1255" s="4" t="s">
        <v>19256</v>
      </c>
      <c r="AG1255" s="4" t="s">
        <v>26</v>
      </c>
      <c r="AH1255" s="4">
        <f t="shared" si="19"/>
        <v>6</v>
      </c>
      <c r="AI1255" t="s">
        <v>19250</v>
      </c>
      <c r="AK1255" s="4" t="s">
        <v>26</v>
      </c>
      <c r="AL1255" s="4" t="s">
        <v>26</v>
      </c>
      <c r="AM1255" t="s">
        <v>26</v>
      </c>
      <c r="AN1255" t="s">
        <v>19250</v>
      </c>
    </row>
    <row r="1256" spans="1:40" hidden="1" x14ac:dyDescent="0.25">
      <c r="A1256" t="s">
        <v>3395</v>
      </c>
      <c r="B1256">
        <v>13</v>
      </c>
      <c r="C1256">
        <v>32362528</v>
      </c>
      <c r="D1256" t="s">
        <v>3500</v>
      </c>
      <c r="E1256" t="s">
        <v>88</v>
      </c>
      <c r="F1256" t="s">
        <v>22</v>
      </c>
      <c r="G1256" t="s">
        <v>28</v>
      </c>
      <c r="H1256" t="s">
        <v>3501</v>
      </c>
      <c r="I1256" t="s">
        <v>3502</v>
      </c>
      <c r="J1256">
        <v>2604</v>
      </c>
      <c r="K1256" t="s">
        <v>193</v>
      </c>
      <c r="L1256" t="s">
        <v>300</v>
      </c>
      <c r="M1256" t="s">
        <v>121</v>
      </c>
      <c r="N1256" t="s">
        <v>283</v>
      </c>
      <c r="O1256">
        <v>-0.48422760166611101</v>
      </c>
      <c r="P1256" t="s">
        <v>19240</v>
      </c>
      <c r="Q1256">
        <v>0.02</v>
      </c>
      <c r="R1256">
        <v>0</v>
      </c>
      <c r="S1256">
        <v>0.02</v>
      </c>
      <c r="T1256">
        <v>0</v>
      </c>
      <c r="U1256" s="4">
        <v>0.43681700000000001</v>
      </c>
      <c r="V1256" s="4" t="s">
        <v>26</v>
      </c>
      <c r="W1256">
        <v>0</v>
      </c>
      <c r="X1256" s="4" t="s">
        <v>26</v>
      </c>
      <c r="Y1256" s="4" t="s">
        <v>26</v>
      </c>
      <c r="Z1256" s="4" t="s">
        <v>26</v>
      </c>
      <c r="AA1256" s="4">
        <v>2</v>
      </c>
      <c r="AB1256" s="4" t="s">
        <v>26</v>
      </c>
      <c r="AC1256" s="4" t="s">
        <v>26</v>
      </c>
      <c r="AD1256" s="4" t="s">
        <v>26</v>
      </c>
      <c r="AE1256" s="4">
        <v>0</v>
      </c>
      <c r="AF1256" s="4" t="s">
        <v>19256</v>
      </c>
      <c r="AG1256" s="4" t="s">
        <v>26</v>
      </c>
      <c r="AH1256" s="4">
        <f t="shared" si="19"/>
        <v>2</v>
      </c>
      <c r="AI1256" t="s">
        <v>19249</v>
      </c>
      <c r="AJ1256" t="s">
        <v>193</v>
      </c>
      <c r="AK1256" s="4" t="s">
        <v>26</v>
      </c>
      <c r="AL1256" s="4" t="s">
        <v>19282</v>
      </c>
      <c r="AM1256" t="s">
        <v>26</v>
      </c>
      <c r="AN1256" t="s">
        <v>193</v>
      </c>
    </row>
    <row r="1257" spans="1:40" x14ac:dyDescent="0.25">
      <c r="A1257" t="s">
        <v>3395</v>
      </c>
      <c r="B1257">
        <v>13</v>
      </c>
      <c r="C1257">
        <v>32362529</v>
      </c>
      <c r="D1257" t="s">
        <v>3506</v>
      </c>
      <c r="E1257" t="s">
        <v>109</v>
      </c>
      <c r="F1257" t="s">
        <v>31</v>
      </c>
      <c r="G1257" t="s">
        <v>23</v>
      </c>
      <c r="H1257" t="s">
        <v>3507</v>
      </c>
      <c r="I1257" t="s">
        <v>3496</v>
      </c>
      <c r="J1257">
        <v>2604</v>
      </c>
      <c r="K1257" t="s">
        <v>121</v>
      </c>
      <c r="L1257" t="s">
        <v>126</v>
      </c>
      <c r="M1257" t="s">
        <v>121</v>
      </c>
      <c r="N1257" t="s">
        <v>283</v>
      </c>
      <c r="O1257">
        <v>0.12179771490558799</v>
      </c>
      <c r="P1257" t="s">
        <v>19238</v>
      </c>
      <c r="Q1257">
        <v>0</v>
      </c>
      <c r="R1257">
        <v>0.01</v>
      </c>
      <c r="S1257">
        <v>0</v>
      </c>
      <c r="T1257">
        <v>0</v>
      </c>
      <c r="U1257" s="4" t="s">
        <v>19258</v>
      </c>
      <c r="V1257" s="4" t="s">
        <v>26</v>
      </c>
      <c r="W1257" s="4" t="s">
        <v>19256</v>
      </c>
      <c r="X1257" s="4" t="s">
        <v>26</v>
      </c>
      <c r="Y1257" s="4" t="s">
        <v>26</v>
      </c>
      <c r="Z1257" s="4" t="s">
        <v>26</v>
      </c>
      <c r="AA1257" s="4" t="s">
        <v>19256</v>
      </c>
      <c r="AB1257" s="4" t="s">
        <v>26</v>
      </c>
      <c r="AC1257" s="4" t="s">
        <v>26</v>
      </c>
      <c r="AD1257" s="4" t="s">
        <v>26</v>
      </c>
      <c r="AE1257" s="4">
        <v>-2</v>
      </c>
      <c r="AF1257" s="4" t="s">
        <v>19256</v>
      </c>
      <c r="AG1257" s="4">
        <v>-2</v>
      </c>
      <c r="AH1257" s="4">
        <f t="shared" si="19"/>
        <v>-4</v>
      </c>
      <c r="AI1257" t="s">
        <v>19251</v>
      </c>
      <c r="AK1257" s="4" t="s">
        <v>26</v>
      </c>
      <c r="AL1257" s="4" t="s">
        <v>19251</v>
      </c>
      <c r="AM1257" t="s">
        <v>26</v>
      </c>
      <c r="AN1257" t="s">
        <v>19251</v>
      </c>
    </row>
    <row r="1258" spans="1:40" x14ac:dyDescent="0.25">
      <c r="A1258" t="s">
        <v>3395</v>
      </c>
      <c r="B1258">
        <v>13</v>
      </c>
      <c r="C1258">
        <v>32362529</v>
      </c>
      <c r="D1258" t="s">
        <v>3508</v>
      </c>
      <c r="E1258" t="s">
        <v>109</v>
      </c>
      <c r="F1258" t="s">
        <v>31</v>
      </c>
      <c r="G1258" t="s">
        <v>28</v>
      </c>
      <c r="H1258" t="s">
        <v>3509</v>
      </c>
      <c r="I1258" t="s">
        <v>3496</v>
      </c>
      <c r="J1258">
        <v>2604</v>
      </c>
      <c r="K1258" t="s">
        <v>121</v>
      </c>
      <c r="L1258" t="s">
        <v>280</v>
      </c>
      <c r="M1258" t="s">
        <v>121</v>
      </c>
      <c r="N1258" t="s">
        <v>283</v>
      </c>
      <c r="O1258">
        <v>-1.4684148131115401E-2</v>
      </c>
      <c r="P1258" t="s">
        <v>19238</v>
      </c>
      <c r="Q1258">
        <v>0</v>
      </c>
      <c r="R1258">
        <v>0.01</v>
      </c>
      <c r="S1258">
        <v>0</v>
      </c>
      <c r="T1258">
        <v>0</v>
      </c>
      <c r="U1258" s="4" t="s">
        <v>19258</v>
      </c>
      <c r="V1258" s="4" t="s">
        <v>26</v>
      </c>
      <c r="W1258" s="4" t="s">
        <v>19256</v>
      </c>
      <c r="X1258" s="4" t="s">
        <v>26</v>
      </c>
      <c r="Y1258" s="4" t="s">
        <v>26</v>
      </c>
      <c r="Z1258" s="4" t="s">
        <v>26</v>
      </c>
      <c r="AA1258" s="4" t="s">
        <v>19256</v>
      </c>
      <c r="AB1258" s="4" t="s">
        <v>26</v>
      </c>
      <c r="AC1258" s="4" t="s">
        <v>26</v>
      </c>
      <c r="AD1258" s="4" t="s">
        <v>26</v>
      </c>
      <c r="AE1258" s="4">
        <v>-2</v>
      </c>
      <c r="AF1258" s="4" t="s">
        <v>19256</v>
      </c>
      <c r="AG1258" s="4">
        <v>-2</v>
      </c>
      <c r="AH1258" s="4">
        <f t="shared" si="19"/>
        <v>-4</v>
      </c>
      <c r="AI1258" t="s">
        <v>19251</v>
      </c>
      <c r="AK1258" s="4" t="s">
        <v>26</v>
      </c>
      <c r="AL1258" s="4" t="s">
        <v>19266</v>
      </c>
      <c r="AM1258" t="s">
        <v>26</v>
      </c>
      <c r="AN1258" t="s">
        <v>19251</v>
      </c>
    </row>
    <row r="1259" spans="1:40" x14ac:dyDescent="0.25">
      <c r="A1259" t="s">
        <v>3395</v>
      </c>
      <c r="B1259">
        <v>13</v>
      </c>
      <c r="C1259">
        <v>32362529</v>
      </c>
      <c r="D1259" t="s">
        <v>3510</v>
      </c>
      <c r="E1259" t="s">
        <v>109</v>
      </c>
      <c r="F1259" t="s">
        <v>31</v>
      </c>
      <c r="G1259" t="s">
        <v>22</v>
      </c>
      <c r="H1259" t="s">
        <v>3511</v>
      </c>
      <c r="I1259" t="s">
        <v>3496</v>
      </c>
      <c r="J1259">
        <v>2604</v>
      </c>
      <c r="K1259" t="s">
        <v>121</v>
      </c>
      <c r="L1259" t="s">
        <v>158</v>
      </c>
      <c r="M1259" t="s">
        <v>121</v>
      </c>
      <c r="N1259" t="s">
        <v>283</v>
      </c>
      <c r="O1259">
        <v>3.8598090864658097E-2</v>
      </c>
      <c r="P1259" t="s">
        <v>19238</v>
      </c>
      <c r="Q1259">
        <v>0</v>
      </c>
      <c r="R1259">
        <v>0.01</v>
      </c>
      <c r="S1259">
        <v>0</v>
      </c>
      <c r="T1259">
        <v>0</v>
      </c>
      <c r="U1259" s="4" t="s">
        <v>19258</v>
      </c>
      <c r="V1259" s="4" t="s">
        <v>26</v>
      </c>
      <c r="W1259" s="4" t="s">
        <v>19256</v>
      </c>
      <c r="X1259" s="4" t="s">
        <v>26</v>
      </c>
      <c r="Y1259" s="4" t="s">
        <v>26</v>
      </c>
      <c r="Z1259" s="4" t="s">
        <v>26</v>
      </c>
      <c r="AA1259" s="4" t="s">
        <v>19256</v>
      </c>
      <c r="AB1259" s="4" t="s">
        <v>26</v>
      </c>
      <c r="AC1259" s="4" t="s">
        <v>26</v>
      </c>
      <c r="AD1259" s="4" t="s">
        <v>26</v>
      </c>
      <c r="AE1259" s="4">
        <v>-2</v>
      </c>
      <c r="AF1259" s="4" t="s">
        <v>19256</v>
      </c>
      <c r="AG1259" s="4">
        <v>-2</v>
      </c>
      <c r="AH1259" s="4">
        <f t="shared" si="19"/>
        <v>-4</v>
      </c>
      <c r="AI1259" t="s">
        <v>19251</v>
      </c>
      <c r="AK1259" s="4" t="s">
        <v>26</v>
      </c>
      <c r="AL1259" s="4" t="s">
        <v>26</v>
      </c>
      <c r="AM1259" t="s">
        <v>26</v>
      </c>
      <c r="AN1259" t="s">
        <v>19251</v>
      </c>
    </row>
    <row r="1260" spans="1:40" hidden="1" x14ac:dyDescent="0.25">
      <c r="A1260" t="s">
        <v>3395</v>
      </c>
      <c r="B1260">
        <v>13</v>
      </c>
      <c r="C1260">
        <v>32362530</v>
      </c>
      <c r="D1260" t="s">
        <v>3518</v>
      </c>
      <c r="E1260" t="s">
        <v>88</v>
      </c>
      <c r="F1260" t="s">
        <v>22</v>
      </c>
      <c r="G1260" t="s">
        <v>31</v>
      </c>
      <c r="H1260" t="s">
        <v>3519</v>
      </c>
      <c r="I1260" t="s">
        <v>3520</v>
      </c>
      <c r="J1260">
        <v>2605</v>
      </c>
      <c r="K1260" t="s">
        <v>31</v>
      </c>
      <c r="L1260" t="s">
        <v>97</v>
      </c>
      <c r="M1260" t="s">
        <v>28</v>
      </c>
      <c r="N1260" t="s">
        <v>235</v>
      </c>
      <c r="O1260">
        <v>-0.33194891515295599</v>
      </c>
      <c r="P1260" t="s">
        <v>19240</v>
      </c>
      <c r="Q1260">
        <v>0</v>
      </c>
      <c r="R1260">
        <v>0.02</v>
      </c>
      <c r="S1260">
        <v>0</v>
      </c>
      <c r="T1260">
        <v>0</v>
      </c>
      <c r="U1260" s="4">
        <v>0.20374</v>
      </c>
      <c r="V1260" s="4" t="s">
        <v>26</v>
      </c>
      <c r="W1260">
        <v>0</v>
      </c>
      <c r="X1260" s="4" t="s">
        <v>26</v>
      </c>
      <c r="Y1260" s="4" t="s">
        <v>26</v>
      </c>
      <c r="Z1260" s="4" t="s">
        <v>26</v>
      </c>
      <c r="AA1260" s="4">
        <v>1</v>
      </c>
      <c r="AB1260" s="4" t="s">
        <v>26</v>
      </c>
      <c r="AC1260" s="4" t="s">
        <v>26</v>
      </c>
      <c r="AD1260" s="4" t="s">
        <v>26</v>
      </c>
      <c r="AE1260" s="4">
        <v>0</v>
      </c>
      <c r="AF1260" s="4" t="s">
        <v>19256</v>
      </c>
      <c r="AG1260" s="4" t="s">
        <v>26</v>
      </c>
      <c r="AH1260" s="4">
        <f t="shared" si="19"/>
        <v>1</v>
      </c>
      <c r="AI1260" t="s">
        <v>19249</v>
      </c>
      <c r="AK1260" s="4" t="s">
        <v>26</v>
      </c>
      <c r="AL1260" s="4" t="s">
        <v>26</v>
      </c>
      <c r="AM1260" t="s">
        <v>26</v>
      </c>
      <c r="AN1260" t="s">
        <v>19249</v>
      </c>
    </row>
    <row r="1261" spans="1:40" x14ac:dyDescent="0.25">
      <c r="A1261" t="s">
        <v>3395</v>
      </c>
      <c r="B1261">
        <v>13</v>
      </c>
      <c r="C1261">
        <v>32362530</v>
      </c>
      <c r="D1261" t="s">
        <v>3512</v>
      </c>
      <c r="E1261" t="s">
        <v>88</v>
      </c>
      <c r="F1261" t="s">
        <v>22</v>
      </c>
      <c r="G1261" t="s">
        <v>23</v>
      </c>
      <c r="H1261" t="s">
        <v>3513</v>
      </c>
      <c r="I1261" t="s">
        <v>3514</v>
      </c>
      <c r="J1261">
        <v>2605</v>
      </c>
      <c r="K1261" t="s">
        <v>139</v>
      </c>
      <c r="L1261" t="s">
        <v>178</v>
      </c>
      <c r="M1261" t="s">
        <v>28</v>
      </c>
      <c r="N1261" t="s">
        <v>235</v>
      </c>
      <c r="O1261">
        <v>0.42329782322447201</v>
      </c>
      <c r="P1261" t="s">
        <v>19238</v>
      </c>
      <c r="Q1261">
        <v>0</v>
      </c>
      <c r="R1261">
        <v>0.01</v>
      </c>
      <c r="S1261">
        <v>0</v>
      </c>
      <c r="T1261">
        <v>0</v>
      </c>
      <c r="U1261" s="4">
        <v>0.17897299999999999</v>
      </c>
      <c r="V1261" s="4" t="s">
        <v>26</v>
      </c>
      <c r="W1261" s="4" t="s">
        <v>26</v>
      </c>
      <c r="X1261" s="4" t="s">
        <v>26</v>
      </c>
      <c r="Y1261" s="4" t="s">
        <v>26</v>
      </c>
      <c r="Z1261" s="4" t="s">
        <v>26</v>
      </c>
      <c r="AA1261" s="4">
        <v>1</v>
      </c>
      <c r="AB1261" s="4" t="s">
        <v>26</v>
      </c>
      <c r="AC1261" s="4" t="s">
        <v>26</v>
      </c>
      <c r="AD1261" s="4" t="s">
        <v>26</v>
      </c>
      <c r="AE1261" s="4">
        <v>-2</v>
      </c>
      <c r="AF1261" s="4" t="s">
        <v>19256</v>
      </c>
      <c r="AG1261" s="4" t="s">
        <v>26</v>
      </c>
      <c r="AH1261" s="4">
        <f t="shared" si="19"/>
        <v>-1</v>
      </c>
      <c r="AI1261" t="s">
        <v>19249</v>
      </c>
      <c r="AK1261" s="4" t="s">
        <v>26</v>
      </c>
      <c r="AL1261" s="4" t="s">
        <v>26</v>
      </c>
      <c r="AM1261" t="s">
        <v>26</v>
      </c>
      <c r="AN1261" t="s">
        <v>19249</v>
      </c>
    </row>
    <row r="1262" spans="1:40" x14ac:dyDescent="0.25">
      <c r="A1262" t="s">
        <v>3395</v>
      </c>
      <c r="B1262">
        <v>13</v>
      </c>
      <c r="C1262">
        <v>32362530</v>
      </c>
      <c r="D1262" t="s">
        <v>3515</v>
      </c>
      <c r="E1262" t="s">
        <v>88</v>
      </c>
      <c r="F1262" t="s">
        <v>22</v>
      </c>
      <c r="G1262" t="s">
        <v>28</v>
      </c>
      <c r="H1262" t="s">
        <v>3516</v>
      </c>
      <c r="I1262" t="s">
        <v>3517</v>
      </c>
      <c r="J1262">
        <v>2605</v>
      </c>
      <c r="K1262" t="s">
        <v>211</v>
      </c>
      <c r="L1262" t="s">
        <v>228</v>
      </c>
      <c r="M1262" t="s">
        <v>28</v>
      </c>
      <c r="N1262" t="s">
        <v>235</v>
      </c>
      <c r="O1262">
        <v>0.16053675889194699</v>
      </c>
      <c r="P1262" t="s">
        <v>19238</v>
      </c>
      <c r="Q1262">
        <v>0.02</v>
      </c>
      <c r="R1262">
        <v>0</v>
      </c>
      <c r="S1262">
        <v>0.02</v>
      </c>
      <c r="T1262">
        <v>0</v>
      </c>
      <c r="U1262" s="4">
        <v>0.19322600000000001</v>
      </c>
      <c r="V1262" s="4" t="s">
        <v>26</v>
      </c>
      <c r="W1262" s="4" t="s">
        <v>26</v>
      </c>
      <c r="X1262" s="4" t="s">
        <v>26</v>
      </c>
      <c r="Y1262" s="4" t="s">
        <v>26</v>
      </c>
      <c r="Z1262" s="4" t="s">
        <v>26</v>
      </c>
      <c r="AA1262" s="4">
        <v>1</v>
      </c>
      <c r="AB1262" s="4" t="s">
        <v>26</v>
      </c>
      <c r="AC1262" s="4" t="s">
        <v>26</v>
      </c>
      <c r="AD1262" s="4" t="s">
        <v>26</v>
      </c>
      <c r="AE1262" s="4">
        <v>-2</v>
      </c>
      <c r="AF1262" s="4" t="s">
        <v>19256</v>
      </c>
      <c r="AG1262" s="4" t="s">
        <v>26</v>
      </c>
      <c r="AH1262" s="4">
        <f t="shared" si="19"/>
        <v>-1</v>
      </c>
      <c r="AI1262" t="s">
        <v>19249</v>
      </c>
      <c r="AK1262" s="4" t="s">
        <v>26</v>
      </c>
      <c r="AL1262" s="4" t="s">
        <v>26</v>
      </c>
      <c r="AM1262" t="s">
        <v>26</v>
      </c>
      <c r="AN1262" t="s">
        <v>19249</v>
      </c>
    </row>
    <row r="1263" spans="1:40" x14ac:dyDescent="0.25">
      <c r="A1263" t="s">
        <v>3395</v>
      </c>
      <c r="B1263">
        <v>13</v>
      </c>
      <c r="C1263">
        <v>32362531</v>
      </c>
      <c r="D1263" t="s">
        <v>3521</v>
      </c>
      <c r="E1263" t="s">
        <v>88</v>
      </c>
      <c r="F1263" t="s">
        <v>31</v>
      </c>
      <c r="G1263" t="s">
        <v>23</v>
      </c>
      <c r="H1263" t="s">
        <v>3522</v>
      </c>
      <c r="I1263" t="s">
        <v>3523</v>
      </c>
      <c r="J1263">
        <v>2605</v>
      </c>
      <c r="K1263" t="s">
        <v>327</v>
      </c>
      <c r="L1263" t="s">
        <v>328</v>
      </c>
      <c r="M1263" t="s">
        <v>28</v>
      </c>
      <c r="N1263" t="s">
        <v>235</v>
      </c>
      <c r="O1263">
        <v>2.4219850599563601E-2</v>
      </c>
      <c r="P1263" t="s">
        <v>19238</v>
      </c>
      <c r="Q1263">
        <v>0</v>
      </c>
      <c r="R1263">
        <v>0.01</v>
      </c>
      <c r="S1263">
        <v>0</v>
      </c>
      <c r="T1263">
        <v>0</v>
      </c>
      <c r="U1263" s="4">
        <v>0.181759</v>
      </c>
      <c r="V1263" s="4" t="s">
        <v>26</v>
      </c>
      <c r="W1263" s="4" t="s">
        <v>26</v>
      </c>
      <c r="X1263" s="4" t="s">
        <v>26</v>
      </c>
      <c r="Y1263" s="4" t="s">
        <v>26</v>
      </c>
      <c r="Z1263" s="4" t="s">
        <v>26</v>
      </c>
      <c r="AA1263" s="4">
        <v>1</v>
      </c>
      <c r="AB1263" s="4" t="s">
        <v>26</v>
      </c>
      <c r="AC1263" s="4">
        <v>-1</v>
      </c>
      <c r="AD1263" s="4" t="s">
        <v>26</v>
      </c>
      <c r="AE1263" s="4">
        <v>-2</v>
      </c>
      <c r="AF1263" s="4" t="s">
        <v>19256</v>
      </c>
      <c r="AG1263" s="4" t="s">
        <v>26</v>
      </c>
      <c r="AH1263" s="4">
        <f t="shared" si="19"/>
        <v>-2</v>
      </c>
      <c r="AI1263" t="s">
        <v>19288</v>
      </c>
      <c r="AK1263" s="4" t="s">
        <v>26</v>
      </c>
      <c r="AL1263" s="4" t="s">
        <v>19249</v>
      </c>
      <c r="AM1263" t="s">
        <v>26</v>
      </c>
      <c r="AN1263" t="s">
        <v>19251</v>
      </c>
    </row>
    <row r="1264" spans="1:40" x14ac:dyDescent="0.25">
      <c r="A1264" t="s">
        <v>3395</v>
      </c>
      <c r="B1264">
        <v>13</v>
      </c>
      <c r="C1264">
        <v>32362531</v>
      </c>
      <c r="D1264" t="s">
        <v>3524</v>
      </c>
      <c r="E1264" t="s">
        <v>88</v>
      </c>
      <c r="F1264" t="s">
        <v>31</v>
      </c>
      <c r="G1264" t="s">
        <v>28</v>
      </c>
      <c r="H1264" t="s">
        <v>3525</v>
      </c>
      <c r="I1264" t="s">
        <v>3514</v>
      </c>
      <c r="J1264">
        <v>2605</v>
      </c>
      <c r="K1264" t="s">
        <v>139</v>
      </c>
      <c r="L1264" t="s">
        <v>808</v>
      </c>
      <c r="M1264" t="s">
        <v>28</v>
      </c>
      <c r="N1264" t="s">
        <v>235</v>
      </c>
      <c r="O1264">
        <v>0.15832868555444701</v>
      </c>
      <c r="P1264" t="s">
        <v>19238</v>
      </c>
      <c r="Q1264">
        <v>0.01</v>
      </c>
      <c r="R1264">
        <v>0</v>
      </c>
      <c r="S1264">
        <v>0</v>
      </c>
      <c r="T1264">
        <v>0</v>
      </c>
      <c r="U1264" s="4">
        <v>0.17472399999999999</v>
      </c>
      <c r="V1264" s="4" t="s">
        <v>26</v>
      </c>
      <c r="W1264" s="4" t="s">
        <v>26</v>
      </c>
      <c r="X1264" s="4" t="s">
        <v>26</v>
      </c>
      <c r="Y1264" s="4" t="s">
        <v>26</v>
      </c>
      <c r="Z1264" s="4" t="s">
        <v>26</v>
      </c>
      <c r="AA1264" s="4">
        <v>1</v>
      </c>
      <c r="AB1264" s="4" t="s">
        <v>26</v>
      </c>
      <c r="AC1264" s="4" t="s">
        <v>26</v>
      </c>
      <c r="AD1264" s="4" t="s">
        <v>26</v>
      </c>
      <c r="AE1264" s="4">
        <v>-2</v>
      </c>
      <c r="AF1264" s="4" t="s">
        <v>19256</v>
      </c>
      <c r="AG1264" s="4" t="s">
        <v>26</v>
      </c>
      <c r="AH1264" s="4">
        <f t="shared" si="19"/>
        <v>-1</v>
      </c>
      <c r="AI1264" t="s">
        <v>19249</v>
      </c>
      <c r="AK1264" s="4" t="s">
        <v>26</v>
      </c>
      <c r="AL1264" s="4" t="s">
        <v>26</v>
      </c>
      <c r="AM1264" t="s">
        <v>26</v>
      </c>
      <c r="AN1264" t="s">
        <v>19249</v>
      </c>
    </row>
    <row r="1265" spans="1:40" x14ac:dyDescent="0.25">
      <c r="A1265" t="s">
        <v>3395</v>
      </c>
      <c r="B1265">
        <v>13</v>
      </c>
      <c r="C1265">
        <v>32362531</v>
      </c>
      <c r="D1265" t="s">
        <v>3526</v>
      </c>
      <c r="E1265" t="s">
        <v>88</v>
      </c>
      <c r="F1265" t="s">
        <v>31</v>
      </c>
      <c r="G1265" t="s">
        <v>22</v>
      </c>
      <c r="H1265" t="s">
        <v>3527</v>
      </c>
      <c r="I1265" t="s">
        <v>3528</v>
      </c>
      <c r="J1265">
        <v>2605</v>
      </c>
      <c r="K1265" t="s">
        <v>147</v>
      </c>
      <c r="L1265" t="s">
        <v>154</v>
      </c>
      <c r="M1265" t="s">
        <v>28</v>
      </c>
      <c r="N1265" t="s">
        <v>235</v>
      </c>
      <c r="O1265">
        <v>7.5510370785380004E-2</v>
      </c>
      <c r="P1265" t="s">
        <v>19238</v>
      </c>
      <c r="Q1265">
        <v>0.03</v>
      </c>
      <c r="R1265">
        <v>0</v>
      </c>
      <c r="S1265">
        <v>0</v>
      </c>
      <c r="T1265">
        <v>0</v>
      </c>
      <c r="U1265" s="4">
        <v>0.18976199999999999</v>
      </c>
      <c r="V1265" s="4" t="s">
        <v>26</v>
      </c>
      <c r="W1265" s="4" t="s">
        <v>26</v>
      </c>
      <c r="X1265" s="4" t="s">
        <v>26</v>
      </c>
      <c r="Y1265" s="4" t="s">
        <v>26</v>
      </c>
      <c r="Z1265" s="4" t="s">
        <v>26</v>
      </c>
      <c r="AA1265" s="4">
        <v>1</v>
      </c>
      <c r="AB1265" s="4" t="s">
        <v>26</v>
      </c>
      <c r="AC1265" s="4" t="s">
        <v>26</v>
      </c>
      <c r="AD1265" s="4" t="s">
        <v>26</v>
      </c>
      <c r="AE1265" s="4">
        <v>-2</v>
      </c>
      <c r="AF1265" s="4" t="s">
        <v>19256</v>
      </c>
      <c r="AG1265" s="4" t="s">
        <v>26</v>
      </c>
      <c r="AH1265" s="4">
        <f t="shared" si="19"/>
        <v>-1</v>
      </c>
      <c r="AI1265" t="s">
        <v>19249</v>
      </c>
      <c r="AK1265" s="4" t="s">
        <v>26</v>
      </c>
      <c r="AL1265" s="4" t="s">
        <v>26</v>
      </c>
      <c r="AM1265" t="s">
        <v>26</v>
      </c>
      <c r="AN1265" t="s">
        <v>19249</v>
      </c>
    </row>
    <row r="1266" spans="1:40" x14ac:dyDescent="0.25">
      <c r="A1266" t="s">
        <v>3395</v>
      </c>
      <c r="B1266">
        <v>13</v>
      </c>
      <c r="C1266">
        <v>32362532</v>
      </c>
      <c r="D1266" t="s">
        <v>3532</v>
      </c>
      <c r="E1266" t="s">
        <v>109</v>
      </c>
      <c r="F1266" t="s">
        <v>22</v>
      </c>
      <c r="G1266" t="s">
        <v>28</v>
      </c>
      <c r="H1266" t="s">
        <v>3533</v>
      </c>
      <c r="I1266" t="s">
        <v>3534</v>
      </c>
      <c r="J1266">
        <v>2605</v>
      </c>
      <c r="K1266" t="s">
        <v>28</v>
      </c>
      <c r="L1266" t="s">
        <v>751</v>
      </c>
      <c r="M1266" t="s">
        <v>28</v>
      </c>
      <c r="N1266" t="s">
        <v>235</v>
      </c>
      <c r="O1266">
        <v>-3.6030581607595202E-2</v>
      </c>
      <c r="P1266" t="s">
        <v>19238</v>
      </c>
      <c r="Q1266">
        <v>0.01</v>
      </c>
      <c r="R1266">
        <v>0</v>
      </c>
      <c r="S1266">
        <v>0.02</v>
      </c>
      <c r="T1266">
        <v>0</v>
      </c>
      <c r="U1266" s="4" t="s">
        <v>19258</v>
      </c>
      <c r="V1266" s="4" t="s">
        <v>26</v>
      </c>
      <c r="W1266" s="4" t="s">
        <v>19256</v>
      </c>
      <c r="X1266" s="4" t="s">
        <v>26</v>
      </c>
      <c r="Y1266" s="4" t="s">
        <v>26</v>
      </c>
      <c r="Z1266" s="4" t="s">
        <v>26</v>
      </c>
      <c r="AA1266" s="4" t="s">
        <v>19256</v>
      </c>
      <c r="AB1266" s="4" t="s">
        <v>26</v>
      </c>
      <c r="AC1266" s="4" t="s">
        <v>26</v>
      </c>
      <c r="AD1266" s="4" t="s">
        <v>26</v>
      </c>
      <c r="AE1266" s="4">
        <v>-2</v>
      </c>
      <c r="AF1266" s="4" t="s">
        <v>19256</v>
      </c>
      <c r="AG1266" s="4">
        <v>-2</v>
      </c>
      <c r="AH1266" s="4">
        <f t="shared" si="19"/>
        <v>-4</v>
      </c>
      <c r="AI1266" t="s">
        <v>19251</v>
      </c>
      <c r="AK1266" s="4" t="s">
        <v>26</v>
      </c>
      <c r="AL1266" s="4" t="s">
        <v>26</v>
      </c>
      <c r="AM1266" t="s">
        <v>26</v>
      </c>
      <c r="AN1266" t="s">
        <v>19251</v>
      </c>
    </row>
    <row r="1267" spans="1:40" hidden="1" x14ac:dyDescent="0.25">
      <c r="A1267" t="s">
        <v>3395</v>
      </c>
      <c r="B1267">
        <v>13</v>
      </c>
      <c r="C1267">
        <v>32362532</v>
      </c>
      <c r="D1267" t="s">
        <v>3529</v>
      </c>
      <c r="E1267" t="s">
        <v>19259</v>
      </c>
      <c r="F1267" t="s">
        <v>22</v>
      </c>
      <c r="G1267" t="s">
        <v>23</v>
      </c>
      <c r="H1267" t="s">
        <v>3530</v>
      </c>
      <c r="I1267" t="s">
        <v>3531</v>
      </c>
      <c r="J1267">
        <v>2605</v>
      </c>
      <c r="K1267" t="s">
        <v>134</v>
      </c>
      <c r="L1267" t="s">
        <v>143</v>
      </c>
      <c r="M1267" t="s">
        <v>28</v>
      </c>
      <c r="N1267" t="s">
        <v>235</v>
      </c>
      <c r="O1267">
        <v>-1.12755714168256</v>
      </c>
      <c r="P1267" t="s">
        <v>19239</v>
      </c>
      <c r="Q1267">
        <v>0</v>
      </c>
      <c r="R1267">
        <v>0.02</v>
      </c>
      <c r="S1267">
        <v>0</v>
      </c>
      <c r="T1267">
        <v>0</v>
      </c>
      <c r="U1267" s="4">
        <v>0.634849</v>
      </c>
      <c r="V1267" s="4">
        <v>8</v>
      </c>
      <c r="W1267">
        <v>4</v>
      </c>
      <c r="X1267" s="4" t="s">
        <v>26</v>
      </c>
      <c r="Y1267" s="4" t="s">
        <v>26</v>
      </c>
      <c r="Z1267" s="4" t="s">
        <v>26</v>
      </c>
      <c r="AA1267" s="4">
        <v>4</v>
      </c>
      <c r="AB1267" s="4" t="s">
        <v>26</v>
      </c>
      <c r="AC1267" s="4" t="s">
        <v>26</v>
      </c>
      <c r="AD1267" s="4" t="s">
        <v>26</v>
      </c>
      <c r="AE1267" s="4" t="s">
        <v>26</v>
      </c>
      <c r="AF1267" s="4" t="s">
        <v>19256</v>
      </c>
      <c r="AG1267" s="4" t="s">
        <v>26</v>
      </c>
      <c r="AH1267" s="4">
        <f t="shared" si="19"/>
        <v>16</v>
      </c>
      <c r="AI1267" t="s">
        <v>193</v>
      </c>
      <c r="AK1267" s="4" t="s">
        <v>26</v>
      </c>
      <c r="AL1267" s="4" t="s">
        <v>26</v>
      </c>
      <c r="AM1267" t="s">
        <v>26</v>
      </c>
      <c r="AN1267" t="s">
        <v>193</v>
      </c>
    </row>
    <row r="1268" spans="1:40" hidden="1" x14ac:dyDescent="0.25">
      <c r="A1268" t="s">
        <v>3395</v>
      </c>
      <c r="B1268">
        <v>13</v>
      </c>
      <c r="C1268">
        <v>32362532</v>
      </c>
      <c r="D1268" t="s">
        <v>3535</v>
      </c>
      <c r="E1268" t="s">
        <v>88</v>
      </c>
      <c r="F1268" t="s">
        <v>22</v>
      </c>
      <c r="G1268" t="s">
        <v>31</v>
      </c>
      <c r="H1268" t="s">
        <v>3536</v>
      </c>
      <c r="I1268" t="s">
        <v>3537</v>
      </c>
      <c r="J1268">
        <v>2605</v>
      </c>
      <c r="K1268" t="s">
        <v>698</v>
      </c>
      <c r="L1268" t="s">
        <v>699</v>
      </c>
      <c r="M1268" t="s">
        <v>28</v>
      </c>
      <c r="N1268" t="s">
        <v>235</v>
      </c>
      <c r="O1268">
        <v>-0.82480152489031799</v>
      </c>
      <c r="P1268" t="s">
        <v>19239</v>
      </c>
      <c r="Q1268">
        <v>0</v>
      </c>
      <c r="R1268">
        <v>0.01</v>
      </c>
      <c r="S1268">
        <v>0.01</v>
      </c>
      <c r="T1268">
        <v>0</v>
      </c>
      <c r="U1268" s="4">
        <v>0.16761499999999999</v>
      </c>
      <c r="V1268" s="4" t="s">
        <v>26</v>
      </c>
      <c r="W1268">
        <v>4</v>
      </c>
      <c r="X1268" s="4" t="s">
        <v>26</v>
      </c>
      <c r="Y1268" s="4" t="s">
        <v>26</v>
      </c>
      <c r="Z1268" s="4" t="s">
        <v>26</v>
      </c>
      <c r="AA1268" s="4">
        <v>1</v>
      </c>
      <c r="AB1268" s="4" t="s">
        <v>26</v>
      </c>
      <c r="AC1268" s="4" t="s">
        <v>26</v>
      </c>
      <c r="AD1268" s="4" t="s">
        <v>26</v>
      </c>
      <c r="AE1268" s="4" t="s">
        <v>26</v>
      </c>
      <c r="AF1268" s="4" t="s">
        <v>19256</v>
      </c>
      <c r="AG1268" s="4" t="s">
        <v>26</v>
      </c>
      <c r="AH1268" s="4">
        <f t="shared" si="19"/>
        <v>5</v>
      </c>
      <c r="AI1268" t="s">
        <v>19249</v>
      </c>
      <c r="AK1268" s="4" t="s">
        <v>26</v>
      </c>
      <c r="AL1268" s="4" t="s">
        <v>26</v>
      </c>
      <c r="AM1268" t="s">
        <v>26</v>
      </c>
      <c r="AN1268" t="s">
        <v>19249</v>
      </c>
    </row>
    <row r="1269" spans="1:40" x14ac:dyDescent="0.25">
      <c r="A1269" t="s">
        <v>3395</v>
      </c>
      <c r="B1269">
        <v>13</v>
      </c>
      <c r="C1269">
        <v>32362533</v>
      </c>
      <c r="D1269" t="s">
        <v>3538</v>
      </c>
      <c r="E1269" t="s">
        <v>88</v>
      </c>
      <c r="F1269" t="s">
        <v>31</v>
      </c>
      <c r="G1269" t="s">
        <v>23</v>
      </c>
      <c r="H1269" t="s">
        <v>3539</v>
      </c>
      <c r="I1269" t="s">
        <v>3540</v>
      </c>
      <c r="J1269">
        <v>2606</v>
      </c>
      <c r="K1269" t="s">
        <v>169</v>
      </c>
      <c r="L1269" t="s">
        <v>344</v>
      </c>
      <c r="M1269" t="s">
        <v>92</v>
      </c>
      <c r="N1269" t="s">
        <v>112</v>
      </c>
      <c r="O1269">
        <v>7.3537377726288197E-2</v>
      </c>
      <c r="P1269" t="s">
        <v>19238</v>
      </c>
      <c r="Q1269">
        <v>0</v>
      </c>
      <c r="R1269">
        <v>0.02</v>
      </c>
      <c r="S1269">
        <v>0</v>
      </c>
      <c r="T1269">
        <v>0</v>
      </c>
      <c r="U1269" s="4">
        <v>-1.51907E-2</v>
      </c>
      <c r="V1269" s="4" t="s">
        <v>26</v>
      </c>
      <c r="W1269" s="4" t="s">
        <v>26</v>
      </c>
      <c r="X1269" s="4" t="s">
        <v>26</v>
      </c>
      <c r="Y1269" s="4" t="s">
        <v>26</v>
      </c>
      <c r="Z1269" s="4" t="s">
        <v>26</v>
      </c>
      <c r="AA1269" s="4">
        <v>0</v>
      </c>
      <c r="AB1269" s="4" t="s">
        <v>26</v>
      </c>
      <c r="AC1269" s="4" t="s">
        <v>26</v>
      </c>
      <c r="AD1269" s="4" t="s">
        <v>26</v>
      </c>
      <c r="AE1269" s="4">
        <v>-2</v>
      </c>
      <c r="AF1269" s="4">
        <v>0</v>
      </c>
      <c r="AG1269" s="4" t="s">
        <v>26</v>
      </c>
      <c r="AH1269" s="4">
        <f t="shared" si="19"/>
        <v>-2</v>
      </c>
      <c r="AI1269" t="s">
        <v>19288</v>
      </c>
      <c r="AJ1269" t="s">
        <v>19251</v>
      </c>
      <c r="AK1269" s="4" t="s">
        <v>26</v>
      </c>
      <c r="AL1269" s="4" t="s">
        <v>19249</v>
      </c>
      <c r="AM1269" t="s">
        <v>26</v>
      </c>
      <c r="AN1269" t="s">
        <v>19251</v>
      </c>
    </row>
    <row r="1270" spans="1:40" x14ac:dyDescent="0.25">
      <c r="A1270" t="s">
        <v>3395</v>
      </c>
      <c r="B1270">
        <v>13</v>
      </c>
      <c r="C1270">
        <v>32362533</v>
      </c>
      <c r="D1270" t="s">
        <v>3541</v>
      </c>
      <c r="E1270" t="s">
        <v>88</v>
      </c>
      <c r="F1270" t="s">
        <v>31</v>
      </c>
      <c r="G1270" t="s">
        <v>28</v>
      </c>
      <c r="H1270" t="s">
        <v>3542</v>
      </c>
      <c r="I1270" t="s">
        <v>3543</v>
      </c>
      <c r="J1270">
        <v>2606</v>
      </c>
      <c r="K1270" t="s">
        <v>266</v>
      </c>
      <c r="L1270" t="s">
        <v>315</v>
      </c>
      <c r="M1270" t="s">
        <v>92</v>
      </c>
      <c r="N1270" t="s">
        <v>112</v>
      </c>
      <c r="O1270">
        <v>0.23697209517236101</v>
      </c>
      <c r="P1270" t="s">
        <v>19238</v>
      </c>
      <c r="Q1270">
        <v>0.01</v>
      </c>
      <c r="R1270">
        <v>0.02</v>
      </c>
      <c r="S1270">
        <v>0</v>
      </c>
      <c r="T1270">
        <v>0</v>
      </c>
      <c r="U1270" s="4">
        <v>0.201847</v>
      </c>
      <c r="V1270" s="4" t="s">
        <v>26</v>
      </c>
      <c r="W1270" s="4" t="s">
        <v>26</v>
      </c>
      <c r="X1270" s="4" t="s">
        <v>26</v>
      </c>
      <c r="Y1270" s="4" t="s">
        <v>26</v>
      </c>
      <c r="Z1270" s="4" t="s">
        <v>26</v>
      </c>
      <c r="AA1270" s="4">
        <v>1</v>
      </c>
      <c r="AB1270" s="4" t="s">
        <v>26</v>
      </c>
      <c r="AC1270" s="4" t="s">
        <v>26</v>
      </c>
      <c r="AD1270" s="4" t="s">
        <v>26</v>
      </c>
      <c r="AE1270" s="4">
        <v>-2</v>
      </c>
      <c r="AF1270" s="4" t="s">
        <v>19256</v>
      </c>
      <c r="AG1270" s="4" t="s">
        <v>26</v>
      </c>
      <c r="AH1270" s="4">
        <f t="shared" si="19"/>
        <v>-1</v>
      </c>
      <c r="AI1270" t="s">
        <v>19249</v>
      </c>
      <c r="AK1270" s="4" t="s">
        <v>26</v>
      </c>
      <c r="AL1270" s="4" t="s">
        <v>26</v>
      </c>
      <c r="AM1270" t="s">
        <v>26</v>
      </c>
      <c r="AN1270" t="s">
        <v>19249</v>
      </c>
    </row>
    <row r="1271" spans="1:40" x14ac:dyDescent="0.25">
      <c r="A1271" t="s">
        <v>3395</v>
      </c>
      <c r="B1271">
        <v>13</v>
      </c>
      <c r="C1271">
        <v>32362533</v>
      </c>
      <c r="D1271" t="s">
        <v>3544</v>
      </c>
      <c r="E1271" t="s">
        <v>88</v>
      </c>
      <c r="F1271" t="s">
        <v>31</v>
      </c>
      <c r="G1271" t="s">
        <v>22</v>
      </c>
      <c r="H1271" t="s">
        <v>3545</v>
      </c>
      <c r="I1271" t="s">
        <v>3546</v>
      </c>
      <c r="J1271">
        <v>2606</v>
      </c>
      <c r="K1271" t="s">
        <v>327</v>
      </c>
      <c r="L1271" t="s">
        <v>988</v>
      </c>
      <c r="M1271" t="s">
        <v>92</v>
      </c>
      <c r="N1271" t="s">
        <v>112</v>
      </c>
      <c r="O1271">
        <v>7.7188074156561703E-2</v>
      </c>
      <c r="P1271" t="s">
        <v>19238</v>
      </c>
      <c r="Q1271">
        <v>0.03</v>
      </c>
      <c r="R1271">
        <v>0.02</v>
      </c>
      <c r="S1271">
        <v>0</v>
      </c>
      <c r="T1271">
        <v>0</v>
      </c>
      <c r="U1271" s="4">
        <v>0.25835999999999998</v>
      </c>
      <c r="V1271" s="4" t="s">
        <v>26</v>
      </c>
      <c r="W1271" s="4" t="s">
        <v>26</v>
      </c>
      <c r="X1271" s="4" t="s">
        <v>26</v>
      </c>
      <c r="Y1271" s="4" t="s">
        <v>26</v>
      </c>
      <c r="Z1271" s="4" t="s">
        <v>26</v>
      </c>
      <c r="AA1271" s="4">
        <v>1</v>
      </c>
      <c r="AB1271" s="4" t="s">
        <v>26</v>
      </c>
      <c r="AC1271" s="4" t="s">
        <v>26</v>
      </c>
      <c r="AD1271" s="4" t="s">
        <v>26</v>
      </c>
      <c r="AE1271" s="4">
        <v>-2</v>
      </c>
      <c r="AF1271" s="4" t="s">
        <v>19256</v>
      </c>
      <c r="AG1271" s="4" t="s">
        <v>26</v>
      </c>
      <c r="AH1271" s="4">
        <f t="shared" si="19"/>
        <v>-1</v>
      </c>
      <c r="AI1271" t="s">
        <v>19249</v>
      </c>
      <c r="AK1271" s="4" t="s">
        <v>26</v>
      </c>
      <c r="AL1271" s="4" t="s">
        <v>26</v>
      </c>
      <c r="AM1271" t="s">
        <v>26</v>
      </c>
      <c r="AN1271" t="s">
        <v>19249</v>
      </c>
    </row>
    <row r="1272" spans="1:40" x14ac:dyDescent="0.25">
      <c r="A1272" t="s">
        <v>3395</v>
      </c>
      <c r="B1272">
        <v>13</v>
      </c>
      <c r="C1272">
        <v>32362534</v>
      </c>
      <c r="D1272" t="s">
        <v>3550</v>
      </c>
      <c r="E1272" t="s">
        <v>88</v>
      </c>
      <c r="F1272" t="s">
        <v>23</v>
      </c>
      <c r="G1272" t="s">
        <v>31</v>
      </c>
      <c r="H1272" t="s">
        <v>3551</v>
      </c>
      <c r="I1272" t="s">
        <v>3552</v>
      </c>
      <c r="J1272">
        <v>2606</v>
      </c>
      <c r="K1272" t="s">
        <v>31</v>
      </c>
      <c r="L1272" t="s">
        <v>365</v>
      </c>
      <c r="M1272" t="s">
        <v>92</v>
      </c>
      <c r="N1272" t="s">
        <v>112</v>
      </c>
      <c r="O1272">
        <v>4.2046654131524502E-2</v>
      </c>
      <c r="P1272" t="s">
        <v>19238</v>
      </c>
      <c r="Q1272">
        <v>0</v>
      </c>
      <c r="R1272">
        <v>0.03</v>
      </c>
      <c r="S1272">
        <v>0</v>
      </c>
      <c r="T1272">
        <v>0</v>
      </c>
      <c r="U1272" s="4">
        <v>0.20063900000000001</v>
      </c>
      <c r="V1272" s="4" t="s">
        <v>26</v>
      </c>
      <c r="W1272" s="4" t="s">
        <v>26</v>
      </c>
      <c r="X1272" s="4" t="s">
        <v>26</v>
      </c>
      <c r="Y1272" s="4" t="s">
        <v>26</v>
      </c>
      <c r="Z1272" s="4" t="s">
        <v>26</v>
      </c>
      <c r="AA1272" s="4">
        <v>1</v>
      </c>
      <c r="AB1272" s="4" t="s">
        <v>26</v>
      </c>
      <c r="AC1272" s="4" t="s">
        <v>26</v>
      </c>
      <c r="AD1272" s="4" t="s">
        <v>26</v>
      </c>
      <c r="AE1272" s="4">
        <v>-2</v>
      </c>
      <c r="AF1272" s="4" t="s">
        <v>19256</v>
      </c>
      <c r="AG1272" s="4" t="s">
        <v>26</v>
      </c>
      <c r="AH1272" s="4">
        <f t="shared" si="19"/>
        <v>-1</v>
      </c>
      <c r="AI1272" t="s">
        <v>19249</v>
      </c>
      <c r="AK1272" s="4" t="s">
        <v>26</v>
      </c>
      <c r="AL1272" s="4" t="s">
        <v>19249</v>
      </c>
      <c r="AM1272" t="s">
        <v>26</v>
      </c>
      <c r="AN1272" t="s">
        <v>19249</v>
      </c>
    </row>
    <row r="1273" spans="1:40" x14ac:dyDescent="0.25">
      <c r="A1273" t="s">
        <v>3395</v>
      </c>
      <c r="B1273">
        <v>13</v>
      </c>
      <c r="C1273">
        <v>32362534</v>
      </c>
      <c r="D1273" t="s">
        <v>3547</v>
      </c>
      <c r="E1273" t="s">
        <v>88</v>
      </c>
      <c r="F1273" t="s">
        <v>23</v>
      </c>
      <c r="G1273" t="s">
        <v>28</v>
      </c>
      <c r="H1273" t="s">
        <v>3548</v>
      </c>
      <c r="I1273" t="s">
        <v>3549</v>
      </c>
      <c r="J1273">
        <v>2606</v>
      </c>
      <c r="K1273" t="s">
        <v>23</v>
      </c>
      <c r="L1273" t="s">
        <v>350</v>
      </c>
      <c r="M1273" t="s">
        <v>92</v>
      </c>
      <c r="N1273" t="s">
        <v>112</v>
      </c>
      <c r="O1273">
        <v>-0.13735415042072599</v>
      </c>
      <c r="P1273" t="s">
        <v>19238</v>
      </c>
      <c r="Q1273">
        <v>0.01</v>
      </c>
      <c r="R1273">
        <v>0.02</v>
      </c>
      <c r="S1273">
        <v>0</v>
      </c>
      <c r="T1273">
        <v>0</v>
      </c>
      <c r="U1273" s="4">
        <v>0.15815499999999999</v>
      </c>
      <c r="V1273" s="4" t="s">
        <v>26</v>
      </c>
      <c r="W1273" s="4" t="s">
        <v>26</v>
      </c>
      <c r="X1273" s="4" t="s">
        <v>26</v>
      </c>
      <c r="Y1273" s="4" t="s">
        <v>26</v>
      </c>
      <c r="Z1273" s="4" t="s">
        <v>26</v>
      </c>
      <c r="AA1273" s="4">
        <v>1</v>
      </c>
      <c r="AB1273" s="4" t="s">
        <v>26</v>
      </c>
      <c r="AC1273" s="4" t="s">
        <v>26</v>
      </c>
      <c r="AD1273" s="4" t="s">
        <v>26</v>
      </c>
      <c r="AE1273" s="4">
        <v>-2</v>
      </c>
      <c r="AF1273" s="4" t="s">
        <v>19256</v>
      </c>
      <c r="AG1273" s="4" t="s">
        <v>26</v>
      </c>
      <c r="AH1273" s="4">
        <f t="shared" si="19"/>
        <v>-1</v>
      </c>
      <c r="AI1273" t="s">
        <v>19249</v>
      </c>
      <c r="AK1273" s="4" t="s">
        <v>26</v>
      </c>
      <c r="AL1273" s="4" t="s">
        <v>26</v>
      </c>
      <c r="AM1273" t="s">
        <v>26</v>
      </c>
      <c r="AN1273" t="s">
        <v>19249</v>
      </c>
    </row>
    <row r="1274" spans="1:40" x14ac:dyDescent="0.25">
      <c r="A1274" t="s">
        <v>3395</v>
      </c>
      <c r="B1274">
        <v>13</v>
      </c>
      <c r="C1274">
        <v>32362534</v>
      </c>
      <c r="D1274" t="s">
        <v>3553</v>
      </c>
      <c r="E1274" t="s">
        <v>88</v>
      </c>
      <c r="F1274" t="s">
        <v>23</v>
      </c>
      <c r="G1274" t="s">
        <v>22</v>
      </c>
      <c r="H1274" t="s">
        <v>3554</v>
      </c>
      <c r="I1274" t="s">
        <v>3555</v>
      </c>
      <c r="J1274">
        <v>2606</v>
      </c>
      <c r="K1274" t="s">
        <v>101</v>
      </c>
      <c r="L1274" t="s">
        <v>369</v>
      </c>
      <c r="M1274" t="s">
        <v>92</v>
      </c>
      <c r="N1274" t="s">
        <v>112</v>
      </c>
      <c r="O1274">
        <v>6.0771471532008001E-2</v>
      </c>
      <c r="P1274" t="s">
        <v>19238</v>
      </c>
      <c r="Q1274">
        <v>0.04</v>
      </c>
      <c r="R1274">
        <v>0.02</v>
      </c>
      <c r="S1274">
        <v>0</v>
      </c>
      <c r="T1274">
        <v>0</v>
      </c>
      <c r="U1274" s="4">
        <v>0.235988</v>
      </c>
      <c r="V1274" s="4" t="s">
        <v>26</v>
      </c>
      <c r="W1274" s="4" t="s">
        <v>26</v>
      </c>
      <c r="X1274" s="4" t="s">
        <v>26</v>
      </c>
      <c r="Y1274" s="4" t="s">
        <v>26</v>
      </c>
      <c r="Z1274" s="4" t="s">
        <v>26</v>
      </c>
      <c r="AA1274" s="4">
        <v>1</v>
      </c>
      <c r="AB1274" s="4" t="s">
        <v>26</v>
      </c>
      <c r="AC1274" s="4" t="s">
        <v>26</v>
      </c>
      <c r="AD1274" s="4" t="s">
        <v>26</v>
      </c>
      <c r="AE1274" s="4">
        <v>-2</v>
      </c>
      <c r="AF1274" s="4" t="s">
        <v>19256</v>
      </c>
      <c r="AG1274" s="4" t="s">
        <v>26</v>
      </c>
      <c r="AH1274" s="4">
        <f t="shared" si="19"/>
        <v>-1</v>
      </c>
      <c r="AI1274" t="s">
        <v>19249</v>
      </c>
      <c r="AK1274" s="4" t="s">
        <v>26</v>
      </c>
      <c r="AL1274" s="4" t="s">
        <v>26</v>
      </c>
      <c r="AM1274" t="s">
        <v>26</v>
      </c>
      <c r="AN1274" t="s">
        <v>19249</v>
      </c>
    </row>
    <row r="1275" spans="1:40" x14ac:dyDescent="0.25">
      <c r="A1275" t="s">
        <v>3395</v>
      </c>
      <c r="B1275">
        <v>13</v>
      </c>
      <c r="C1275">
        <v>32362535</v>
      </c>
      <c r="D1275" t="s">
        <v>3561</v>
      </c>
      <c r="E1275" t="s">
        <v>109</v>
      </c>
      <c r="F1275" t="s">
        <v>28</v>
      </c>
      <c r="G1275" t="s">
        <v>22</v>
      </c>
      <c r="H1275" t="s">
        <v>3562</v>
      </c>
      <c r="I1275" t="s">
        <v>3563</v>
      </c>
      <c r="J1275">
        <v>2606</v>
      </c>
      <c r="K1275" t="s">
        <v>92</v>
      </c>
      <c r="L1275" t="s">
        <v>93</v>
      </c>
      <c r="M1275" t="s">
        <v>92</v>
      </c>
      <c r="N1275" t="s">
        <v>112</v>
      </c>
      <c r="O1275">
        <v>0.119657715189827</v>
      </c>
      <c r="P1275" t="s">
        <v>19238</v>
      </c>
      <c r="Q1275">
        <v>0</v>
      </c>
      <c r="R1275">
        <v>0</v>
      </c>
      <c r="S1275">
        <v>0</v>
      </c>
      <c r="T1275">
        <v>0</v>
      </c>
      <c r="U1275" s="4" t="s">
        <v>19258</v>
      </c>
      <c r="V1275" s="4" t="s">
        <v>26</v>
      </c>
      <c r="W1275" s="4" t="s">
        <v>19256</v>
      </c>
      <c r="X1275" s="4" t="s">
        <v>26</v>
      </c>
      <c r="Y1275" s="4" t="s">
        <v>26</v>
      </c>
      <c r="Z1275" s="4" t="s">
        <v>26</v>
      </c>
      <c r="AA1275" s="4" t="s">
        <v>19256</v>
      </c>
      <c r="AB1275" s="4" t="s">
        <v>26</v>
      </c>
      <c r="AC1275" s="4" t="s">
        <v>26</v>
      </c>
      <c r="AD1275" s="4" t="s">
        <v>26</v>
      </c>
      <c r="AE1275" s="4">
        <v>-2</v>
      </c>
      <c r="AF1275" s="4" t="s">
        <v>19256</v>
      </c>
      <c r="AG1275" s="4">
        <v>-2</v>
      </c>
      <c r="AH1275" s="4">
        <f t="shared" si="19"/>
        <v>-4</v>
      </c>
      <c r="AI1275" t="s">
        <v>19251</v>
      </c>
      <c r="AK1275" s="4" t="s">
        <v>26</v>
      </c>
      <c r="AL1275" s="4" t="s">
        <v>19251</v>
      </c>
      <c r="AM1275" t="s">
        <v>26</v>
      </c>
      <c r="AN1275" t="s">
        <v>19251</v>
      </c>
    </row>
    <row r="1276" spans="1:40" x14ac:dyDescent="0.25">
      <c r="A1276" t="s">
        <v>3395</v>
      </c>
      <c r="B1276">
        <v>13</v>
      </c>
      <c r="C1276">
        <v>32362535</v>
      </c>
      <c r="D1276" t="s">
        <v>3556</v>
      </c>
      <c r="E1276" t="s">
        <v>88</v>
      </c>
      <c r="F1276" t="s">
        <v>28</v>
      </c>
      <c r="G1276" t="s">
        <v>23</v>
      </c>
      <c r="H1276" t="s">
        <v>3557</v>
      </c>
      <c r="I1276" t="s">
        <v>3558</v>
      </c>
      <c r="J1276">
        <v>2606</v>
      </c>
      <c r="K1276" t="s">
        <v>106</v>
      </c>
      <c r="L1276" t="s">
        <v>107</v>
      </c>
      <c r="M1276" t="s">
        <v>92</v>
      </c>
      <c r="N1276" t="s">
        <v>112</v>
      </c>
      <c r="O1276">
        <v>0.29964795491346802</v>
      </c>
      <c r="P1276" t="s">
        <v>19238</v>
      </c>
      <c r="Q1276">
        <v>0</v>
      </c>
      <c r="R1276">
        <v>0</v>
      </c>
      <c r="S1276">
        <v>0</v>
      </c>
      <c r="T1276">
        <v>0</v>
      </c>
      <c r="U1276" s="4">
        <v>3.7817999999999997E-2</v>
      </c>
      <c r="V1276" s="4" t="s">
        <v>26</v>
      </c>
      <c r="W1276" s="4" t="s">
        <v>26</v>
      </c>
      <c r="X1276" s="4" t="s">
        <v>26</v>
      </c>
      <c r="Y1276" s="4" t="s">
        <v>26</v>
      </c>
      <c r="Z1276" s="4" t="s">
        <v>26</v>
      </c>
      <c r="AA1276" s="4">
        <v>0</v>
      </c>
      <c r="AB1276" s="4" t="s">
        <v>26</v>
      </c>
      <c r="AC1276" s="4" t="s">
        <v>26</v>
      </c>
      <c r="AD1276" s="4" t="s">
        <v>26</v>
      </c>
      <c r="AE1276" s="4">
        <v>-2</v>
      </c>
      <c r="AF1276" s="4">
        <v>0</v>
      </c>
      <c r="AG1276" s="4" t="s">
        <v>26</v>
      </c>
      <c r="AH1276" s="4">
        <f t="shared" si="19"/>
        <v>-2</v>
      </c>
      <c r="AI1276" t="s">
        <v>19288</v>
      </c>
      <c r="AK1276" s="4" t="s">
        <v>26</v>
      </c>
      <c r="AL1276" s="4" t="s">
        <v>26</v>
      </c>
      <c r="AM1276" t="s">
        <v>26</v>
      </c>
      <c r="AN1276" t="s">
        <v>19251</v>
      </c>
    </row>
    <row r="1277" spans="1:40" x14ac:dyDescent="0.25">
      <c r="A1277" t="s">
        <v>3395</v>
      </c>
      <c r="B1277">
        <v>13</v>
      </c>
      <c r="C1277">
        <v>32362535</v>
      </c>
      <c r="D1277" t="s">
        <v>3559</v>
      </c>
      <c r="E1277" t="s">
        <v>88</v>
      </c>
      <c r="F1277" t="s">
        <v>28</v>
      </c>
      <c r="G1277" t="s">
        <v>31</v>
      </c>
      <c r="H1277" t="s">
        <v>3560</v>
      </c>
      <c r="I1277" t="s">
        <v>3558</v>
      </c>
      <c r="J1277">
        <v>2606</v>
      </c>
      <c r="K1277" t="s">
        <v>106</v>
      </c>
      <c r="L1277" t="s">
        <v>115</v>
      </c>
      <c r="M1277" t="s">
        <v>92</v>
      </c>
      <c r="N1277" t="s">
        <v>112</v>
      </c>
      <c r="O1277">
        <v>-0.20408871950996699</v>
      </c>
      <c r="P1277" t="s">
        <v>19238</v>
      </c>
      <c r="Q1277">
        <v>0</v>
      </c>
      <c r="R1277">
        <v>0.01</v>
      </c>
      <c r="S1277">
        <v>0</v>
      </c>
      <c r="T1277">
        <v>0</v>
      </c>
      <c r="U1277" s="4">
        <v>3.7821E-2</v>
      </c>
      <c r="V1277" s="4" t="s">
        <v>26</v>
      </c>
      <c r="W1277" s="4" t="s">
        <v>26</v>
      </c>
      <c r="X1277" s="4" t="s">
        <v>26</v>
      </c>
      <c r="Y1277" s="4" t="s">
        <v>26</v>
      </c>
      <c r="Z1277" s="4" t="s">
        <v>26</v>
      </c>
      <c r="AA1277" s="4">
        <v>0</v>
      </c>
      <c r="AB1277" s="4" t="s">
        <v>26</v>
      </c>
      <c r="AC1277" s="4" t="s">
        <v>26</v>
      </c>
      <c r="AD1277" s="4" t="s">
        <v>26</v>
      </c>
      <c r="AE1277" s="4">
        <v>-2</v>
      </c>
      <c r="AF1277" s="4">
        <v>0</v>
      </c>
      <c r="AG1277" s="4" t="s">
        <v>26</v>
      </c>
      <c r="AH1277" s="4">
        <f t="shared" si="19"/>
        <v>-2</v>
      </c>
      <c r="AI1277" t="s">
        <v>19288</v>
      </c>
      <c r="AK1277" s="4" t="s">
        <v>26</v>
      </c>
      <c r="AL1277" s="4" t="s">
        <v>26</v>
      </c>
      <c r="AM1277" t="s">
        <v>26</v>
      </c>
      <c r="AN1277" t="s">
        <v>19251</v>
      </c>
    </row>
    <row r="1278" spans="1:40" x14ac:dyDescent="0.25">
      <c r="A1278" t="s">
        <v>3395</v>
      </c>
      <c r="B1278">
        <v>13</v>
      </c>
      <c r="C1278">
        <v>32362536</v>
      </c>
      <c r="D1278" t="s">
        <v>3570</v>
      </c>
      <c r="E1278" t="s">
        <v>88</v>
      </c>
      <c r="F1278" t="s">
        <v>23</v>
      </c>
      <c r="G1278" t="s">
        <v>22</v>
      </c>
      <c r="H1278" t="s">
        <v>3571</v>
      </c>
      <c r="I1278" t="s">
        <v>3572</v>
      </c>
      <c r="J1278">
        <v>2607</v>
      </c>
      <c r="K1278" t="s">
        <v>139</v>
      </c>
      <c r="L1278" t="s">
        <v>808</v>
      </c>
      <c r="M1278" t="s">
        <v>22</v>
      </c>
      <c r="N1278" t="s">
        <v>174</v>
      </c>
      <c r="O1278">
        <v>0.191005387997881</v>
      </c>
      <c r="P1278" t="s">
        <v>19238</v>
      </c>
      <c r="Q1278">
        <v>0.02</v>
      </c>
      <c r="R1278">
        <v>0</v>
      </c>
      <c r="S1278">
        <v>0</v>
      </c>
      <c r="T1278">
        <v>0</v>
      </c>
      <c r="U1278" s="4">
        <v>5.8667299999999999E-2</v>
      </c>
      <c r="V1278" s="4" t="s">
        <v>26</v>
      </c>
      <c r="W1278" s="4" t="s">
        <v>26</v>
      </c>
      <c r="X1278" s="4" t="s">
        <v>26</v>
      </c>
      <c r="Y1278" s="4" t="s">
        <v>26</v>
      </c>
      <c r="Z1278" s="4" t="s">
        <v>26</v>
      </c>
      <c r="AA1278" s="4">
        <v>0</v>
      </c>
      <c r="AB1278" s="4" t="s">
        <v>26</v>
      </c>
      <c r="AC1278" s="4" t="s">
        <v>26</v>
      </c>
      <c r="AD1278" s="4" t="s">
        <v>26</v>
      </c>
      <c r="AE1278" s="4">
        <v>-2</v>
      </c>
      <c r="AF1278" s="4">
        <v>0</v>
      </c>
      <c r="AG1278" s="4" t="s">
        <v>26</v>
      </c>
      <c r="AH1278" s="4">
        <f t="shared" si="19"/>
        <v>-2</v>
      </c>
      <c r="AI1278" t="s">
        <v>19288</v>
      </c>
      <c r="AK1278" s="4" t="s">
        <v>26</v>
      </c>
      <c r="AL1278" s="4" t="s">
        <v>26</v>
      </c>
      <c r="AM1278" t="s">
        <v>26</v>
      </c>
      <c r="AN1278" t="s">
        <v>19251</v>
      </c>
    </row>
    <row r="1279" spans="1:40" x14ac:dyDescent="0.25">
      <c r="A1279" t="s">
        <v>3395</v>
      </c>
      <c r="B1279">
        <v>13</v>
      </c>
      <c r="C1279">
        <v>32362536</v>
      </c>
      <c r="D1279" t="s">
        <v>3567</v>
      </c>
      <c r="E1279" t="s">
        <v>88</v>
      </c>
      <c r="F1279" t="s">
        <v>23</v>
      </c>
      <c r="G1279" t="s">
        <v>31</v>
      </c>
      <c r="H1279" t="s">
        <v>3568</v>
      </c>
      <c r="I1279" t="s">
        <v>3569</v>
      </c>
      <c r="J1279">
        <v>2607</v>
      </c>
      <c r="K1279" t="s">
        <v>23</v>
      </c>
      <c r="L1279" t="s">
        <v>91</v>
      </c>
      <c r="M1279" t="s">
        <v>22</v>
      </c>
      <c r="N1279" t="s">
        <v>174</v>
      </c>
      <c r="O1279">
        <v>-0.10254850811354201</v>
      </c>
      <c r="P1279" t="s">
        <v>19238</v>
      </c>
      <c r="Q1279">
        <v>0.01</v>
      </c>
      <c r="R1279">
        <v>0</v>
      </c>
      <c r="S1279">
        <v>0</v>
      </c>
      <c r="T1279">
        <v>0</v>
      </c>
      <c r="U1279" s="4">
        <v>0.17571400000000001</v>
      </c>
      <c r="V1279" s="4" t="s">
        <v>26</v>
      </c>
      <c r="W1279" s="4" t="s">
        <v>26</v>
      </c>
      <c r="X1279" s="4" t="s">
        <v>26</v>
      </c>
      <c r="Y1279" s="4" t="s">
        <v>26</v>
      </c>
      <c r="Z1279" s="4" t="s">
        <v>26</v>
      </c>
      <c r="AA1279" s="4">
        <v>1</v>
      </c>
      <c r="AB1279" s="4" t="s">
        <v>26</v>
      </c>
      <c r="AC1279" s="4" t="s">
        <v>26</v>
      </c>
      <c r="AD1279" s="4" t="s">
        <v>26</v>
      </c>
      <c r="AE1279" s="4">
        <v>-2</v>
      </c>
      <c r="AF1279" s="4" t="s">
        <v>19256</v>
      </c>
      <c r="AG1279" s="4" t="s">
        <v>26</v>
      </c>
      <c r="AH1279" s="4">
        <f t="shared" si="19"/>
        <v>-1</v>
      </c>
      <c r="AI1279" t="s">
        <v>19249</v>
      </c>
      <c r="AK1279" s="4" t="s">
        <v>26</v>
      </c>
      <c r="AL1279" s="4" t="s">
        <v>19249</v>
      </c>
      <c r="AM1279" t="s">
        <v>26</v>
      </c>
      <c r="AN1279" t="s">
        <v>19249</v>
      </c>
    </row>
    <row r="1280" spans="1:40" hidden="1" x14ac:dyDescent="0.25">
      <c r="A1280" t="s">
        <v>3395</v>
      </c>
      <c r="B1280">
        <v>13</v>
      </c>
      <c r="C1280">
        <v>32362536</v>
      </c>
      <c r="D1280" t="s">
        <v>3564</v>
      </c>
      <c r="E1280" t="s">
        <v>88</v>
      </c>
      <c r="F1280" t="s">
        <v>23</v>
      </c>
      <c r="G1280" t="s">
        <v>28</v>
      </c>
      <c r="H1280" t="s">
        <v>3565</v>
      </c>
      <c r="I1280" t="s">
        <v>3566</v>
      </c>
      <c r="J1280">
        <v>2607</v>
      </c>
      <c r="K1280" t="s">
        <v>193</v>
      </c>
      <c r="L1280" t="s">
        <v>271</v>
      </c>
      <c r="M1280" t="s">
        <v>22</v>
      </c>
      <c r="N1280" t="s">
        <v>174</v>
      </c>
      <c r="O1280">
        <v>-1.4164446963434101</v>
      </c>
      <c r="P1280" t="s">
        <v>19239</v>
      </c>
      <c r="Q1280">
        <v>0.01</v>
      </c>
      <c r="R1280">
        <v>0</v>
      </c>
      <c r="S1280">
        <v>0</v>
      </c>
      <c r="T1280">
        <v>0</v>
      </c>
      <c r="U1280" s="4">
        <v>0.23110900000000001</v>
      </c>
      <c r="V1280" s="4" t="s">
        <v>26</v>
      </c>
      <c r="W1280">
        <v>4</v>
      </c>
      <c r="X1280" s="4" t="s">
        <v>26</v>
      </c>
      <c r="Y1280" s="4" t="s">
        <v>26</v>
      </c>
      <c r="Z1280" s="4" t="s">
        <v>26</v>
      </c>
      <c r="AA1280" s="4">
        <v>1</v>
      </c>
      <c r="AB1280" s="4" t="s">
        <v>26</v>
      </c>
      <c r="AC1280" s="4" t="s">
        <v>26</v>
      </c>
      <c r="AD1280" s="4" t="s">
        <v>26</v>
      </c>
      <c r="AE1280" s="4" t="s">
        <v>26</v>
      </c>
      <c r="AF1280" s="4" t="s">
        <v>19256</v>
      </c>
      <c r="AG1280" s="4" t="s">
        <v>26</v>
      </c>
      <c r="AH1280" s="4">
        <f t="shared" si="19"/>
        <v>5</v>
      </c>
      <c r="AI1280" t="s">
        <v>19249</v>
      </c>
      <c r="AJ1280" t="s">
        <v>19250</v>
      </c>
      <c r="AK1280" s="4" t="s">
        <v>19250</v>
      </c>
      <c r="AL1280" s="4" t="s">
        <v>19278</v>
      </c>
      <c r="AM1280" t="s">
        <v>19250</v>
      </c>
      <c r="AN1280" t="s">
        <v>19250</v>
      </c>
    </row>
    <row r="1281" spans="1:40" x14ac:dyDescent="0.25">
      <c r="A1281" t="s">
        <v>3395</v>
      </c>
      <c r="B1281">
        <v>13</v>
      </c>
      <c r="C1281">
        <v>32362537</v>
      </c>
      <c r="D1281" t="s">
        <v>3573</v>
      </c>
      <c r="E1281" t="s">
        <v>88</v>
      </c>
      <c r="F1281" t="s">
        <v>28</v>
      </c>
      <c r="G1281" t="s">
        <v>23</v>
      </c>
      <c r="H1281" t="s">
        <v>3574</v>
      </c>
      <c r="I1281" t="s">
        <v>3575</v>
      </c>
      <c r="J1281">
        <v>2607</v>
      </c>
      <c r="K1281" t="s">
        <v>169</v>
      </c>
      <c r="L1281" t="s">
        <v>170</v>
      </c>
      <c r="M1281" t="s">
        <v>22</v>
      </c>
      <c r="N1281" t="s">
        <v>174</v>
      </c>
      <c r="O1281">
        <v>0.21229698735758601</v>
      </c>
      <c r="P1281" t="s">
        <v>19238</v>
      </c>
      <c r="Q1281">
        <v>0</v>
      </c>
      <c r="R1281">
        <v>0</v>
      </c>
      <c r="S1281">
        <v>0</v>
      </c>
      <c r="T1281">
        <v>0</v>
      </c>
      <c r="U1281" s="4">
        <v>-1.7164599999999999E-3</v>
      </c>
      <c r="V1281" s="4" t="s">
        <v>26</v>
      </c>
      <c r="W1281" s="4" t="s">
        <v>26</v>
      </c>
      <c r="X1281" s="4" t="s">
        <v>26</v>
      </c>
      <c r="Y1281" s="4" t="s">
        <v>26</v>
      </c>
      <c r="Z1281" s="4" t="s">
        <v>26</v>
      </c>
      <c r="AA1281" s="4">
        <v>0</v>
      </c>
      <c r="AB1281" s="4" t="s">
        <v>26</v>
      </c>
      <c r="AC1281" s="4" t="s">
        <v>26</v>
      </c>
      <c r="AD1281" s="4" t="s">
        <v>26</v>
      </c>
      <c r="AE1281" s="4">
        <v>-2</v>
      </c>
      <c r="AF1281" s="4">
        <v>0</v>
      </c>
      <c r="AG1281" s="4" t="s">
        <v>26</v>
      </c>
      <c r="AH1281" s="4">
        <f t="shared" si="19"/>
        <v>-2</v>
      </c>
      <c r="AI1281" t="s">
        <v>19288</v>
      </c>
      <c r="AK1281" s="4" t="s">
        <v>26</v>
      </c>
      <c r="AL1281" s="4" t="s">
        <v>26</v>
      </c>
      <c r="AM1281" t="s">
        <v>26</v>
      </c>
      <c r="AN1281" t="s">
        <v>19251</v>
      </c>
    </row>
    <row r="1282" spans="1:40" x14ac:dyDescent="0.25">
      <c r="A1282" t="s">
        <v>3395</v>
      </c>
      <c r="B1282">
        <v>13</v>
      </c>
      <c r="C1282">
        <v>32362537</v>
      </c>
      <c r="D1282" t="s">
        <v>3576</v>
      </c>
      <c r="E1282" t="s">
        <v>88</v>
      </c>
      <c r="F1282" t="s">
        <v>28</v>
      </c>
      <c r="G1282" t="s">
        <v>31</v>
      </c>
      <c r="H1282" t="s">
        <v>3577</v>
      </c>
      <c r="I1282" t="s">
        <v>3572</v>
      </c>
      <c r="J1282">
        <v>2607</v>
      </c>
      <c r="K1282" t="s">
        <v>139</v>
      </c>
      <c r="L1282" t="s">
        <v>178</v>
      </c>
      <c r="M1282" t="s">
        <v>22</v>
      </c>
      <c r="N1282" t="s">
        <v>174</v>
      </c>
      <c r="O1282">
        <v>-0.15738526152419799</v>
      </c>
      <c r="P1282" t="s">
        <v>19238</v>
      </c>
      <c r="Q1282">
        <v>0</v>
      </c>
      <c r="R1282">
        <v>0.02</v>
      </c>
      <c r="S1282">
        <v>0</v>
      </c>
      <c r="T1282">
        <v>0</v>
      </c>
      <c r="U1282" s="4">
        <v>2.2532099999999999E-2</v>
      </c>
      <c r="V1282" s="4" t="s">
        <v>26</v>
      </c>
      <c r="W1282" s="4" t="s">
        <v>26</v>
      </c>
      <c r="X1282" s="4" t="s">
        <v>26</v>
      </c>
      <c r="Y1282" s="4" t="s">
        <v>26</v>
      </c>
      <c r="Z1282" s="4" t="s">
        <v>26</v>
      </c>
      <c r="AA1282" s="4">
        <v>0</v>
      </c>
      <c r="AB1282" s="4" t="s">
        <v>26</v>
      </c>
      <c r="AC1282" s="4" t="s">
        <v>26</v>
      </c>
      <c r="AD1282" s="4" t="s">
        <v>26</v>
      </c>
      <c r="AE1282" s="4">
        <v>-2</v>
      </c>
      <c r="AF1282" s="4">
        <v>0</v>
      </c>
      <c r="AG1282" s="4" t="s">
        <v>26</v>
      </c>
      <c r="AH1282" s="4">
        <f t="shared" si="19"/>
        <v>-2</v>
      </c>
      <c r="AI1282" t="s">
        <v>19288</v>
      </c>
      <c r="AK1282" s="4" t="s">
        <v>26</v>
      </c>
      <c r="AL1282" s="4" t="s">
        <v>26</v>
      </c>
      <c r="AM1282" t="s">
        <v>26</v>
      </c>
      <c r="AN1282" t="s">
        <v>19251</v>
      </c>
    </row>
    <row r="1283" spans="1:40" x14ac:dyDescent="0.25">
      <c r="A1283" t="s">
        <v>3395</v>
      </c>
      <c r="B1283">
        <v>13</v>
      </c>
      <c r="C1283">
        <v>32362537</v>
      </c>
      <c r="D1283" t="s">
        <v>3578</v>
      </c>
      <c r="E1283" t="s">
        <v>88</v>
      </c>
      <c r="F1283" t="s">
        <v>28</v>
      </c>
      <c r="G1283" t="s">
        <v>22</v>
      </c>
      <c r="H1283" t="s">
        <v>3579</v>
      </c>
      <c r="I1283" t="s">
        <v>3580</v>
      </c>
      <c r="J1283">
        <v>2607</v>
      </c>
      <c r="K1283" t="s">
        <v>119</v>
      </c>
      <c r="L1283" t="s">
        <v>159</v>
      </c>
      <c r="M1283" t="s">
        <v>22</v>
      </c>
      <c r="N1283" t="s">
        <v>174</v>
      </c>
      <c r="O1283">
        <v>-1.14482571145608E-2</v>
      </c>
      <c r="P1283" t="s">
        <v>19238</v>
      </c>
      <c r="Q1283">
        <v>0.02</v>
      </c>
      <c r="R1283">
        <v>0</v>
      </c>
      <c r="S1283">
        <v>0</v>
      </c>
      <c r="T1283">
        <v>0</v>
      </c>
      <c r="U1283" s="4">
        <v>0.166573</v>
      </c>
      <c r="V1283" s="4" t="s">
        <v>26</v>
      </c>
      <c r="W1283" s="4" t="s">
        <v>26</v>
      </c>
      <c r="X1283" s="4" t="s">
        <v>26</v>
      </c>
      <c r="Y1283" s="4" t="s">
        <v>26</v>
      </c>
      <c r="Z1283" s="4" t="s">
        <v>26</v>
      </c>
      <c r="AA1283" s="4">
        <v>1</v>
      </c>
      <c r="AB1283" s="4" t="s">
        <v>26</v>
      </c>
      <c r="AC1283" s="4" t="s">
        <v>26</v>
      </c>
      <c r="AD1283" s="4" t="s">
        <v>26</v>
      </c>
      <c r="AE1283" s="4">
        <v>-2</v>
      </c>
      <c r="AF1283" s="4" t="s">
        <v>19256</v>
      </c>
      <c r="AG1283" s="4" t="s">
        <v>26</v>
      </c>
      <c r="AH1283" s="4">
        <f t="shared" si="19"/>
        <v>-1</v>
      </c>
      <c r="AI1283" t="s">
        <v>19249</v>
      </c>
      <c r="AK1283" s="4" t="s">
        <v>26</v>
      </c>
      <c r="AL1283" s="4" t="s">
        <v>19249</v>
      </c>
      <c r="AM1283" t="s">
        <v>26</v>
      </c>
      <c r="AN1283" t="s">
        <v>19249</v>
      </c>
    </row>
    <row r="1284" spans="1:40" x14ac:dyDescent="0.25">
      <c r="A1284" t="s">
        <v>3395</v>
      </c>
      <c r="B1284">
        <v>13</v>
      </c>
      <c r="C1284">
        <v>32362538</v>
      </c>
      <c r="D1284" t="s">
        <v>3584</v>
      </c>
      <c r="E1284" t="s">
        <v>109</v>
      </c>
      <c r="F1284" t="s">
        <v>22</v>
      </c>
      <c r="G1284" t="s">
        <v>28</v>
      </c>
      <c r="H1284" t="s">
        <v>3585</v>
      </c>
      <c r="I1284" t="s">
        <v>3583</v>
      </c>
      <c r="J1284">
        <v>2607</v>
      </c>
      <c r="K1284" t="s">
        <v>22</v>
      </c>
      <c r="L1284" t="s">
        <v>219</v>
      </c>
      <c r="M1284" t="s">
        <v>22</v>
      </c>
      <c r="N1284" t="s">
        <v>174</v>
      </c>
      <c r="O1284">
        <v>9.5276260331244006E-2</v>
      </c>
      <c r="P1284" t="s">
        <v>19238</v>
      </c>
      <c r="Q1284">
        <v>0</v>
      </c>
      <c r="R1284">
        <v>0</v>
      </c>
      <c r="S1284">
        <v>0</v>
      </c>
      <c r="T1284">
        <v>0</v>
      </c>
      <c r="U1284" s="4" t="s">
        <v>19258</v>
      </c>
      <c r="V1284" s="4" t="s">
        <v>26</v>
      </c>
      <c r="W1284" s="4" t="s">
        <v>19256</v>
      </c>
      <c r="X1284" s="4" t="s">
        <v>26</v>
      </c>
      <c r="Y1284" s="4" t="s">
        <v>26</v>
      </c>
      <c r="Z1284" s="4" t="s">
        <v>26</v>
      </c>
      <c r="AA1284" s="4" t="s">
        <v>19256</v>
      </c>
      <c r="AB1284" s="4" t="s">
        <v>26</v>
      </c>
      <c r="AC1284" s="4" t="s">
        <v>26</v>
      </c>
      <c r="AD1284" s="4" t="s">
        <v>26</v>
      </c>
      <c r="AE1284" s="4">
        <v>-2</v>
      </c>
      <c r="AF1284" s="4" t="s">
        <v>19256</v>
      </c>
      <c r="AG1284" s="4">
        <v>-2</v>
      </c>
      <c r="AH1284" s="4">
        <f t="shared" ref="AH1284:AH1347" si="20">SUM(V1284:AG1284)</f>
        <v>-4</v>
      </c>
      <c r="AI1284" t="s">
        <v>19251</v>
      </c>
      <c r="AK1284" s="4" t="s">
        <v>26</v>
      </c>
      <c r="AL1284" s="4" t="s">
        <v>19266</v>
      </c>
      <c r="AM1284" t="s">
        <v>26</v>
      </c>
      <c r="AN1284" t="s">
        <v>19251</v>
      </c>
    </row>
    <row r="1285" spans="1:40" x14ac:dyDescent="0.25">
      <c r="A1285" t="s">
        <v>3395</v>
      </c>
      <c r="B1285">
        <v>13</v>
      </c>
      <c r="C1285">
        <v>32362538</v>
      </c>
      <c r="D1285" t="s">
        <v>3581</v>
      </c>
      <c r="E1285" t="s">
        <v>109</v>
      </c>
      <c r="F1285" t="s">
        <v>22</v>
      </c>
      <c r="G1285" t="s">
        <v>23</v>
      </c>
      <c r="H1285" t="s">
        <v>3582</v>
      </c>
      <c r="I1285" t="s">
        <v>3583</v>
      </c>
      <c r="J1285">
        <v>2607</v>
      </c>
      <c r="K1285" t="s">
        <v>22</v>
      </c>
      <c r="L1285" t="s">
        <v>195</v>
      </c>
      <c r="M1285" t="s">
        <v>22</v>
      </c>
      <c r="N1285" t="s">
        <v>174</v>
      </c>
      <c r="O1285">
        <v>2.3240976775957399E-2</v>
      </c>
      <c r="P1285" t="s">
        <v>19238</v>
      </c>
      <c r="Q1285">
        <v>0</v>
      </c>
      <c r="R1285">
        <v>0.01</v>
      </c>
      <c r="S1285">
        <v>0</v>
      </c>
      <c r="T1285">
        <v>0</v>
      </c>
      <c r="U1285" s="4" t="s">
        <v>19258</v>
      </c>
      <c r="V1285" s="4" t="s">
        <v>26</v>
      </c>
      <c r="W1285" s="4" t="s">
        <v>19256</v>
      </c>
      <c r="X1285" s="4" t="s">
        <v>26</v>
      </c>
      <c r="Y1285" s="4" t="s">
        <v>26</v>
      </c>
      <c r="Z1285" s="4" t="s">
        <v>26</v>
      </c>
      <c r="AA1285" s="4" t="s">
        <v>19256</v>
      </c>
      <c r="AB1285" s="4" t="s">
        <v>26</v>
      </c>
      <c r="AC1285" s="4" t="s">
        <v>26</v>
      </c>
      <c r="AD1285" s="4" t="s">
        <v>26</v>
      </c>
      <c r="AE1285" s="4">
        <v>-2</v>
      </c>
      <c r="AF1285" s="4" t="s">
        <v>19256</v>
      </c>
      <c r="AG1285" s="4">
        <v>-2</v>
      </c>
      <c r="AH1285" s="4">
        <f t="shared" si="20"/>
        <v>-4</v>
      </c>
      <c r="AI1285" t="s">
        <v>19251</v>
      </c>
      <c r="AK1285" s="4" t="s">
        <v>26</v>
      </c>
      <c r="AL1285" s="4" t="s">
        <v>26</v>
      </c>
      <c r="AM1285" t="s">
        <v>26</v>
      </c>
      <c r="AN1285" t="s">
        <v>19251</v>
      </c>
    </row>
    <row r="1286" spans="1:40" x14ac:dyDescent="0.25">
      <c r="A1286" t="s">
        <v>3395</v>
      </c>
      <c r="B1286">
        <v>13</v>
      </c>
      <c r="C1286">
        <v>32362538</v>
      </c>
      <c r="D1286" t="s">
        <v>3586</v>
      </c>
      <c r="E1286" t="s">
        <v>109</v>
      </c>
      <c r="F1286" t="s">
        <v>22</v>
      </c>
      <c r="G1286" t="s">
        <v>31</v>
      </c>
      <c r="H1286" t="s">
        <v>3587</v>
      </c>
      <c r="I1286" t="s">
        <v>3583</v>
      </c>
      <c r="J1286">
        <v>2607</v>
      </c>
      <c r="K1286" t="s">
        <v>22</v>
      </c>
      <c r="L1286" t="s">
        <v>222</v>
      </c>
      <c r="M1286" t="s">
        <v>22</v>
      </c>
      <c r="N1286" t="s">
        <v>174</v>
      </c>
      <c r="O1286">
        <v>0.247811319227215</v>
      </c>
      <c r="P1286" t="s">
        <v>19238</v>
      </c>
      <c r="Q1286">
        <v>0.01</v>
      </c>
      <c r="R1286">
        <v>0</v>
      </c>
      <c r="S1286">
        <v>0</v>
      </c>
      <c r="T1286">
        <v>0</v>
      </c>
      <c r="U1286" s="4" t="s">
        <v>19258</v>
      </c>
      <c r="V1286" s="4" t="s">
        <v>26</v>
      </c>
      <c r="W1286" s="4" t="s">
        <v>19256</v>
      </c>
      <c r="X1286" s="4" t="s">
        <v>26</v>
      </c>
      <c r="Y1286" s="4" t="s">
        <v>26</v>
      </c>
      <c r="Z1286" s="4" t="s">
        <v>26</v>
      </c>
      <c r="AA1286" s="4" t="s">
        <v>19256</v>
      </c>
      <c r="AB1286" s="4" t="s">
        <v>26</v>
      </c>
      <c r="AC1286" s="4" t="s">
        <v>26</v>
      </c>
      <c r="AD1286" s="4" t="s">
        <v>26</v>
      </c>
      <c r="AE1286" s="4">
        <v>-2</v>
      </c>
      <c r="AF1286" s="4" t="s">
        <v>19256</v>
      </c>
      <c r="AG1286" s="4">
        <v>-2</v>
      </c>
      <c r="AH1286" s="4">
        <f t="shared" si="20"/>
        <v>-4</v>
      </c>
      <c r="AI1286" t="s">
        <v>19251</v>
      </c>
      <c r="AK1286" s="4" t="s">
        <v>26</v>
      </c>
      <c r="AL1286" s="4" t="s">
        <v>26</v>
      </c>
      <c r="AM1286" t="s">
        <v>26</v>
      </c>
      <c r="AN1286" t="s">
        <v>19251</v>
      </c>
    </row>
    <row r="1287" spans="1:40" x14ac:dyDescent="0.25">
      <c r="A1287" t="s">
        <v>3395</v>
      </c>
      <c r="B1287">
        <v>13</v>
      </c>
      <c r="C1287">
        <v>32362539</v>
      </c>
      <c r="D1287" t="s">
        <v>3591</v>
      </c>
      <c r="E1287" t="s">
        <v>88</v>
      </c>
      <c r="F1287" t="s">
        <v>28</v>
      </c>
      <c r="G1287" t="s">
        <v>31</v>
      </c>
      <c r="H1287" t="s">
        <v>3592</v>
      </c>
      <c r="I1287" t="s">
        <v>3593</v>
      </c>
      <c r="J1287">
        <v>2608</v>
      </c>
      <c r="K1287" t="s">
        <v>23</v>
      </c>
      <c r="L1287" t="s">
        <v>199</v>
      </c>
      <c r="M1287" t="s">
        <v>193</v>
      </c>
      <c r="N1287" t="s">
        <v>194</v>
      </c>
      <c r="O1287">
        <v>4.6665202498392101E-2</v>
      </c>
      <c r="P1287" t="s">
        <v>19238</v>
      </c>
      <c r="Q1287">
        <v>0.01</v>
      </c>
      <c r="R1287">
        <v>0</v>
      </c>
      <c r="S1287">
        <v>0</v>
      </c>
      <c r="T1287">
        <v>0</v>
      </c>
      <c r="U1287" s="4">
        <v>0.10027700000000001</v>
      </c>
      <c r="V1287" s="4" t="s">
        <v>26</v>
      </c>
      <c r="W1287" s="4" t="s">
        <v>26</v>
      </c>
      <c r="X1287" s="4" t="s">
        <v>26</v>
      </c>
      <c r="Y1287" s="4" t="s">
        <v>26</v>
      </c>
      <c r="Z1287" s="4" t="s">
        <v>26</v>
      </c>
      <c r="AA1287" s="4">
        <v>0</v>
      </c>
      <c r="AB1287" s="4" t="s">
        <v>26</v>
      </c>
      <c r="AC1287" s="4" t="s">
        <v>26</v>
      </c>
      <c r="AD1287" s="4" t="s">
        <v>26</v>
      </c>
      <c r="AE1287" s="4">
        <v>-2</v>
      </c>
      <c r="AF1287" s="4">
        <v>0</v>
      </c>
      <c r="AG1287" s="4" t="s">
        <v>26</v>
      </c>
      <c r="AH1287" s="4">
        <f t="shared" si="20"/>
        <v>-2</v>
      </c>
      <c r="AI1287" t="s">
        <v>19288</v>
      </c>
      <c r="AJ1287" t="s">
        <v>19251</v>
      </c>
      <c r="AK1287" s="4" t="s">
        <v>26</v>
      </c>
      <c r="AL1287" s="4" t="s">
        <v>19271</v>
      </c>
      <c r="AM1287" t="s">
        <v>26</v>
      </c>
      <c r="AN1287" t="s">
        <v>19251</v>
      </c>
    </row>
    <row r="1288" spans="1:40" x14ac:dyDescent="0.25">
      <c r="A1288" t="s">
        <v>3395</v>
      </c>
      <c r="B1288">
        <v>13</v>
      </c>
      <c r="C1288">
        <v>32362539</v>
      </c>
      <c r="D1288" t="s">
        <v>3588</v>
      </c>
      <c r="E1288" t="s">
        <v>88</v>
      </c>
      <c r="F1288" t="s">
        <v>28</v>
      </c>
      <c r="G1288" t="s">
        <v>23</v>
      </c>
      <c r="H1288" t="s">
        <v>3589</v>
      </c>
      <c r="I1288" t="s">
        <v>3590</v>
      </c>
      <c r="J1288">
        <v>2608</v>
      </c>
      <c r="K1288" t="s">
        <v>22</v>
      </c>
      <c r="L1288" t="s">
        <v>195</v>
      </c>
      <c r="M1288" t="s">
        <v>193</v>
      </c>
      <c r="N1288" t="s">
        <v>194</v>
      </c>
      <c r="O1288">
        <v>4.3263114499337597E-2</v>
      </c>
      <c r="P1288" t="s">
        <v>19238</v>
      </c>
      <c r="Q1288">
        <v>0</v>
      </c>
      <c r="R1288">
        <v>0.01</v>
      </c>
      <c r="S1288">
        <v>0</v>
      </c>
      <c r="T1288">
        <v>0</v>
      </c>
      <c r="U1288" s="4">
        <v>0.24194299999999999</v>
      </c>
      <c r="V1288" s="4" t="s">
        <v>26</v>
      </c>
      <c r="W1288" s="4" t="s">
        <v>26</v>
      </c>
      <c r="X1288" s="4" t="s">
        <v>26</v>
      </c>
      <c r="Y1288" s="4" t="s">
        <v>26</v>
      </c>
      <c r="Z1288" s="4" t="s">
        <v>26</v>
      </c>
      <c r="AA1288" s="4">
        <v>1</v>
      </c>
      <c r="AB1288" s="4" t="s">
        <v>26</v>
      </c>
      <c r="AC1288" s="4" t="s">
        <v>26</v>
      </c>
      <c r="AD1288" s="4" t="s">
        <v>26</v>
      </c>
      <c r="AE1288" s="4">
        <v>-2</v>
      </c>
      <c r="AF1288" s="4" t="s">
        <v>19256</v>
      </c>
      <c r="AG1288" s="4" t="s">
        <v>26</v>
      </c>
      <c r="AH1288" s="4">
        <f t="shared" si="20"/>
        <v>-1</v>
      </c>
      <c r="AI1288" t="s">
        <v>19249</v>
      </c>
      <c r="AK1288" s="4" t="s">
        <v>26</v>
      </c>
      <c r="AL1288" s="4" t="s">
        <v>19249</v>
      </c>
      <c r="AM1288" t="s">
        <v>26</v>
      </c>
      <c r="AN1288" t="s">
        <v>19249</v>
      </c>
    </row>
    <row r="1289" spans="1:40" x14ac:dyDescent="0.25">
      <c r="A1289" t="s">
        <v>3395</v>
      </c>
      <c r="B1289">
        <v>13</v>
      </c>
      <c r="C1289">
        <v>32362539</v>
      </c>
      <c r="D1289" t="s">
        <v>3594</v>
      </c>
      <c r="E1289" t="s">
        <v>88</v>
      </c>
      <c r="F1289" t="s">
        <v>28</v>
      </c>
      <c r="G1289" t="s">
        <v>22</v>
      </c>
      <c r="H1289" t="s">
        <v>3595</v>
      </c>
      <c r="I1289" t="s">
        <v>3596</v>
      </c>
      <c r="J1289">
        <v>2608</v>
      </c>
      <c r="K1289" t="s">
        <v>139</v>
      </c>
      <c r="L1289" t="s">
        <v>140</v>
      </c>
      <c r="M1289" t="s">
        <v>193</v>
      </c>
      <c r="N1289" t="s">
        <v>194</v>
      </c>
      <c r="O1289">
        <v>-2.44612101860372E-2</v>
      </c>
      <c r="P1289" t="s">
        <v>19238</v>
      </c>
      <c r="Q1289">
        <v>0</v>
      </c>
      <c r="R1289">
        <v>0.01</v>
      </c>
      <c r="S1289">
        <v>0</v>
      </c>
      <c r="T1289">
        <v>0</v>
      </c>
      <c r="U1289" s="4">
        <v>0.168347</v>
      </c>
      <c r="V1289" s="4" t="s">
        <v>26</v>
      </c>
      <c r="W1289" s="4" t="s">
        <v>26</v>
      </c>
      <c r="X1289" s="4" t="s">
        <v>26</v>
      </c>
      <c r="Y1289" s="4" t="s">
        <v>26</v>
      </c>
      <c r="Z1289" s="4" t="s">
        <v>26</v>
      </c>
      <c r="AA1289" s="4">
        <v>1</v>
      </c>
      <c r="AB1289" s="4" t="s">
        <v>26</v>
      </c>
      <c r="AC1289" s="4" t="s">
        <v>26</v>
      </c>
      <c r="AD1289" s="4" t="s">
        <v>26</v>
      </c>
      <c r="AE1289" s="4">
        <v>-2</v>
      </c>
      <c r="AF1289" s="4" t="s">
        <v>19256</v>
      </c>
      <c r="AG1289" s="4" t="s">
        <v>26</v>
      </c>
      <c r="AH1289" s="4">
        <f t="shared" si="20"/>
        <v>-1</v>
      </c>
      <c r="AI1289" t="s">
        <v>19249</v>
      </c>
      <c r="AK1289" s="4" t="s">
        <v>26</v>
      </c>
      <c r="AL1289" s="4" t="s">
        <v>26</v>
      </c>
      <c r="AM1289" t="s">
        <v>26</v>
      </c>
      <c r="AN1289" t="s">
        <v>19249</v>
      </c>
    </row>
    <row r="1290" spans="1:40" hidden="1" x14ac:dyDescent="0.25">
      <c r="A1290" t="s">
        <v>3395</v>
      </c>
      <c r="B1290">
        <v>13</v>
      </c>
      <c r="C1290">
        <v>32362540</v>
      </c>
      <c r="D1290" t="s">
        <v>3603</v>
      </c>
      <c r="E1290" t="s">
        <v>88</v>
      </c>
      <c r="F1290" t="s">
        <v>28</v>
      </c>
      <c r="G1290" t="s">
        <v>22</v>
      </c>
      <c r="H1290" t="s">
        <v>3604</v>
      </c>
      <c r="I1290" t="s">
        <v>3605</v>
      </c>
      <c r="J1290">
        <v>2608</v>
      </c>
      <c r="K1290" t="s">
        <v>121</v>
      </c>
      <c r="L1290" t="s">
        <v>126</v>
      </c>
      <c r="M1290" t="s">
        <v>193</v>
      </c>
      <c r="N1290" t="s">
        <v>194</v>
      </c>
      <c r="O1290">
        <v>-0.31195069051259999</v>
      </c>
      <c r="P1290" t="s">
        <v>19240</v>
      </c>
      <c r="Q1290">
        <v>0.01</v>
      </c>
      <c r="R1290">
        <v>7.0000000000000007E-2</v>
      </c>
      <c r="S1290">
        <v>0</v>
      </c>
      <c r="T1290">
        <v>0.01</v>
      </c>
      <c r="U1290" s="4">
        <v>0.303008</v>
      </c>
      <c r="V1290" s="4" t="s">
        <v>26</v>
      </c>
      <c r="W1290">
        <v>0</v>
      </c>
      <c r="X1290" s="4" t="s">
        <v>26</v>
      </c>
      <c r="Y1290" s="4" t="s">
        <v>26</v>
      </c>
      <c r="Z1290" s="4" t="s">
        <v>26</v>
      </c>
      <c r="AA1290" s="4">
        <v>2</v>
      </c>
      <c r="AB1290" s="4" t="s">
        <v>26</v>
      </c>
      <c r="AC1290" s="4" t="s">
        <v>26</v>
      </c>
      <c r="AD1290" s="4" t="s">
        <v>26</v>
      </c>
      <c r="AE1290" s="4">
        <v>0</v>
      </c>
      <c r="AF1290" s="4" t="s">
        <v>19256</v>
      </c>
      <c r="AG1290" s="4" t="s">
        <v>26</v>
      </c>
      <c r="AH1290" s="4">
        <f t="shared" si="20"/>
        <v>2</v>
      </c>
      <c r="AI1290" t="s">
        <v>19249</v>
      </c>
      <c r="AK1290" s="4" t="s">
        <v>26</v>
      </c>
      <c r="AL1290" s="4" t="s">
        <v>19249</v>
      </c>
      <c r="AM1290" t="s">
        <v>26</v>
      </c>
      <c r="AN1290" t="s">
        <v>19249</v>
      </c>
    </row>
    <row r="1291" spans="1:40" x14ac:dyDescent="0.25">
      <c r="A1291" t="s">
        <v>3395</v>
      </c>
      <c r="B1291">
        <v>13</v>
      </c>
      <c r="C1291">
        <v>32362540</v>
      </c>
      <c r="D1291" t="s">
        <v>3597</v>
      </c>
      <c r="E1291" t="s">
        <v>88</v>
      </c>
      <c r="F1291" t="s">
        <v>28</v>
      </c>
      <c r="G1291" t="s">
        <v>23</v>
      </c>
      <c r="H1291" t="s">
        <v>3598</v>
      </c>
      <c r="I1291" t="s">
        <v>3599</v>
      </c>
      <c r="J1291">
        <v>2608</v>
      </c>
      <c r="K1291" t="s">
        <v>288</v>
      </c>
      <c r="L1291" t="s">
        <v>311</v>
      </c>
      <c r="M1291" t="s">
        <v>193</v>
      </c>
      <c r="N1291" t="s">
        <v>194</v>
      </c>
      <c r="O1291">
        <v>0.20395660476349201</v>
      </c>
      <c r="P1291" t="s">
        <v>19238</v>
      </c>
      <c r="Q1291">
        <v>0.01</v>
      </c>
      <c r="R1291">
        <v>0.01</v>
      </c>
      <c r="S1291">
        <v>0</v>
      </c>
      <c r="T1291">
        <v>0</v>
      </c>
      <c r="U1291" s="4">
        <v>0.23338100000000001</v>
      </c>
      <c r="V1291" s="4" t="s">
        <v>26</v>
      </c>
      <c r="W1291" s="4" t="s">
        <v>26</v>
      </c>
      <c r="X1291" s="4" t="s">
        <v>26</v>
      </c>
      <c r="Y1291" s="4" t="s">
        <v>26</v>
      </c>
      <c r="Z1291" s="4" t="s">
        <v>26</v>
      </c>
      <c r="AA1291" s="4">
        <v>1</v>
      </c>
      <c r="AB1291" s="4" t="s">
        <v>26</v>
      </c>
      <c r="AC1291" s="4" t="s">
        <v>26</v>
      </c>
      <c r="AD1291" s="4" t="s">
        <v>26</v>
      </c>
      <c r="AE1291" s="4">
        <v>-2</v>
      </c>
      <c r="AF1291" s="4" t="s">
        <v>19256</v>
      </c>
      <c r="AG1291" s="4" t="s">
        <v>26</v>
      </c>
      <c r="AH1291" s="4">
        <f t="shared" si="20"/>
        <v>-1</v>
      </c>
      <c r="AI1291" t="s">
        <v>19249</v>
      </c>
      <c r="AJ1291" t="s">
        <v>19251</v>
      </c>
      <c r="AK1291" s="4" t="s">
        <v>26</v>
      </c>
      <c r="AL1291" s="4" t="s">
        <v>19271</v>
      </c>
      <c r="AM1291" t="s">
        <v>26</v>
      </c>
      <c r="AN1291" t="s">
        <v>19251</v>
      </c>
    </row>
    <row r="1292" spans="1:40" x14ac:dyDescent="0.25">
      <c r="A1292" t="s">
        <v>3395</v>
      </c>
      <c r="B1292">
        <v>13</v>
      </c>
      <c r="C1292">
        <v>32362540</v>
      </c>
      <c r="D1292" t="s">
        <v>3600</v>
      </c>
      <c r="E1292" t="s">
        <v>88</v>
      </c>
      <c r="F1292" t="s">
        <v>28</v>
      </c>
      <c r="G1292" t="s">
        <v>31</v>
      </c>
      <c r="H1292" t="s">
        <v>3601</v>
      </c>
      <c r="I1292" t="s">
        <v>3602</v>
      </c>
      <c r="J1292">
        <v>2608</v>
      </c>
      <c r="K1292" t="s">
        <v>211</v>
      </c>
      <c r="L1292" t="s">
        <v>381</v>
      </c>
      <c r="M1292" t="s">
        <v>193</v>
      </c>
      <c r="N1292" t="s">
        <v>194</v>
      </c>
      <c r="O1292">
        <v>0.188526434154594</v>
      </c>
      <c r="P1292" t="s">
        <v>19238</v>
      </c>
      <c r="Q1292">
        <v>0.01</v>
      </c>
      <c r="R1292">
        <v>0.01</v>
      </c>
      <c r="S1292">
        <v>0</v>
      </c>
      <c r="T1292">
        <v>0</v>
      </c>
      <c r="U1292" s="4">
        <v>0.33191199999999998</v>
      </c>
      <c r="V1292" s="4" t="s">
        <v>26</v>
      </c>
      <c r="W1292" s="4" t="s">
        <v>26</v>
      </c>
      <c r="X1292" s="4" t="s">
        <v>26</v>
      </c>
      <c r="Y1292" s="4" t="s">
        <v>26</v>
      </c>
      <c r="Z1292" s="4" t="s">
        <v>26</v>
      </c>
      <c r="AA1292" s="4">
        <v>2</v>
      </c>
      <c r="AB1292" s="4" t="s">
        <v>26</v>
      </c>
      <c r="AC1292" s="4" t="s">
        <v>26</v>
      </c>
      <c r="AD1292" s="4" t="s">
        <v>26</v>
      </c>
      <c r="AE1292" s="4">
        <v>-2</v>
      </c>
      <c r="AF1292" s="4" t="s">
        <v>19256</v>
      </c>
      <c r="AG1292" s="4" t="s">
        <v>26</v>
      </c>
      <c r="AH1292" s="4">
        <f t="shared" si="20"/>
        <v>0</v>
      </c>
      <c r="AI1292" t="s">
        <v>19249</v>
      </c>
      <c r="AK1292" s="4" t="s">
        <v>26</v>
      </c>
      <c r="AL1292" s="4" t="s">
        <v>26</v>
      </c>
      <c r="AM1292" t="s">
        <v>26</v>
      </c>
      <c r="AN1292" t="s">
        <v>19249</v>
      </c>
    </row>
    <row r="1293" spans="1:40" x14ac:dyDescent="0.25">
      <c r="A1293" t="s">
        <v>3395</v>
      </c>
      <c r="B1293">
        <v>13</v>
      </c>
      <c r="C1293">
        <v>32362541</v>
      </c>
      <c r="D1293" t="s">
        <v>3609</v>
      </c>
      <c r="E1293" t="s">
        <v>109</v>
      </c>
      <c r="F1293" t="s">
        <v>23</v>
      </c>
      <c r="G1293" t="s">
        <v>31</v>
      </c>
      <c r="H1293" t="s">
        <v>3610</v>
      </c>
      <c r="I1293" t="s">
        <v>3608</v>
      </c>
      <c r="J1293">
        <v>2608</v>
      </c>
      <c r="K1293" t="s">
        <v>193</v>
      </c>
      <c r="L1293" t="s">
        <v>300</v>
      </c>
      <c r="M1293" t="s">
        <v>193</v>
      </c>
      <c r="N1293" t="s">
        <v>194</v>
      </c>
      <c r="O1293">
        <v>0.295452214514627</v>
      </c>
      <c r="P1293" t="s">
        <v>19238</v>
      </c>
      <c r="Q1293">
        <v>0.01</v>
      </c>
      <c r="R1293">
        <v>0.01</v>
      </c>
      <c r="S1293">
        <v>0</v>
      </c>
      <c r="T1293">
        <v>0.01</v>
      </c>
      <c r="U1293" s="4" t="s">
        <v>19258</v>
      </c>
      <c r="V1293" s="4" t="s">
        <v>26</v>
      </c>
      <c r="W1293" s="4" t="s">
        <v>19256</v>
      </c>
      <c r="X1293" s="4" t="s">
        <v>26</v>
      </c>
      <c r="Y1293" s="4" t="s">
        <v>26</v>
      </c>
      <c r="Z1293" s="4" t="s">
        <v>26</v>
      </c>
      <c r="AA1293" s="4" t="s">
        <v>19256</v>
      </c>
      <c r="AB1293" s="4" t="s">
        <v>26</v>
      </c>
      <c r="AC1293" s="4" t="s">
        <v>26</v>
      </c>
      <c r="AD1293" s="4" t="s">
        <v>26</v>
      </c>
      <c r="AE1293" s="4">
        <v>-2</v>
      </c>
      <c r="AF1293" s="4" t="s">
        <v>19256</v>
      </c>
      <c r="AG1293" s="4">
        <v>-2</v>
      </c>
      <c r="AH1293" s="4">
        <f t="shared" si="20"/>
        <v>-4</v>
      </c>
      <c r="AI1293" t="s">
        <v>19251</v>
      </c>
      <c r="AK1293" s="4" t="s">
        <v>26</v>
      </c>
      <c r="AL1293" s="4" t="s">
        <v>19266</v>
      </c>
      <c r="AM1293" t="s">
        <v>26</v>
      </c>
      <c r="AN1293" t="s">
        <v>19251</v>
      </c>
    </row>
    <row r="1294" spans="1:40" x14ac:dyDescent="0.25">
      <c r="A1294" t="s">
        <v>3395</v>
      </c>
      <c r="B1294">
        <v>13</v>
      </c>
      <c r="C1294">
        <v>32362541</v>
      </c>
      <c r="D1294" t="s">
        <v>3606</v>
      </c>
      <c r="E1294" t="s">
        <v>109</v>
      </c>
      <c r="F1294" t="s">
        <v>23</v>
      </c>
      <c r="G1294" t="s">
        <v>28</v>
      </c>
      <c r="H1294" t="s">
        <v>3607</v>
      </c>
      <c r="I1294" t="s">
        <v>3608</v>
      </c>
      <c r="J1294">
        <v>2608</v>
      </c>
      <c r="K1294" t="s">
        <v>193</v>
      </c>
      <c r="L1294" t="s">
        <v>354</v>
      </c>
      <c r="M1294" t="s">
        <v>193</v>
      </c>
      <c r="N1294" t="s">
        <v>194</v>
      </c>
      <c r="O1294">
        <v>6.8897053315796E-2</v>
      </c>
      <c r="P1294" t="s">
        <v>19238</v>
      </c>
      <c r="Q1294">
        <v>0.01</v>
      </c>
      <c r="R1294">
        <v>0.01</v>
      </c>
      <c r="S1294">
        <v>0</v>
      </c>
      <c r="T1294">
        <v>0.01</v>
      </c>
      <c r="U1294" s="4" t="s">
        <v>19258</v>
      </c>
      <c r="V1294" s="4" t="s">
        <v>26</v>
      </c>
      <c r="W1294" s="4" t="s">
        <v>19256</v>
      </c>
      <c r="X1294" s="4" t="s">
        <v>26</v>
      </c>
      <c r="Y1294" s="4" t="s">
        <v>26</v>
      </c>
      <c r="Z1294" s="4" t="s">
        <v>26</v>
      </c>
      <c r="AA1294" s="4" t="s">
        <v>19256</v>
      </c>
      <c r="AB1294" s="4" t="s">
        <v>26</v>
      </c>
      <c r="AC1294" s="4" t="s">
        <v>26</v>
      </c>
      <c r="AD1294" s="4" t="s">
        <v>26</v>
      </c>
      <c r="AE1294" s="4">
        <v>-2</v>
      </c>
      <c r="AF1294" s="4" t="s">
        <v>19256</v>
      </c>
      <c r="AG1294" s="4">
        <v>-2</v>
      </c>
      <c r="AH1294" s="4">
        <f t="shared" si="20"/>
        <v>-4</v>
      </c>
      <c r="AI1294" t="s">
        <v>19251</v>
      </c>
      <c r="AK1294" s="4" t="s">
        <v>26</v>
      </c>
      <c r="AL1294" s="4" t="s">
        <v>26</v>
      </c>
      <c r="AM1294" t="s">
        <v>26</v>
      </c>
      <c r="AN1294" t="s">
        <v>19251</v>
      </c>
    </row>
    <row r="1295" spans="1:40" x14ac:dyDescent="0.25">
      <c r="A1295" t="s">
        <v>3395</v>
      </c>
      <c r="B1295">
        <v>13</v>
      </c>
      <c r="C1295">
        <v>32362541</v>
      </c>
      <c r="D1295" t="s">
        <v>3611</v>
      </c>
      <c r="E1295" t="s">
        <v>109</v>
      </c>
      <c r="F1295" t="s">
        <v>23</v>
      </c>
      <c r="G1295" t="s">
        <v>22</v>
      </c>
      <c r="H1295" t="s">
        <v>3612</v>
      </c>
      <c r="I1295" t="s">
        <v>3608</v>
      </c>
      <c r="J1295">
        <v>2608</v>
      </c>
      <c r="K1295" t="s">
        <v>193</v>
      </c>
      <c r="L1295" t="s">
        <v>271</v>
      </c>
      <c r="M1295" t="s">
        <v>193</v>
      </c>
      <c r="N1295" t="s">
        <v>194</v>
      </c>
      <c r="O1295">
        <v>0.14555391494150099</v>
      </c>
      <c r="P1295" t="s">
        <v>19238</v>
      </c>
      <c r="Q1295">
        <v>0.01</v>
      </c>
      <c r="R1295">
        <v>0.01</v>
      </c>
      <c r="S1295">
        <v>0</v>
      </c>
      <c r="T1295">
        <v>0.01</v>
      </c>
      <c r="U1295" s="4" t="s">
        <v>19258</v>
      </c>
      <c r="V1295" s="4" t="s">
        <v>26</v>
      </c>
      <c r="W1295" s="4" t="s">
        <v>19256</v>
      </c>
      <c r="X1295" s="4" t="s">
        <v>26</v>
      </c>
      <c r="Y1295" s="4" t="s">
        <v>26</v>
      </c>
      <c r="Z1295" s="4" t="s">
        <v>26</v>
      </c>
      <c r="AA1295" s="4" t="s">
        <v>19256</v>
      </c>
      <c r="AB1295" s="4" t="s">
        <v>26</v>
      </c>
      <c r="AC1295" s="4" t="s">
        <v>26</v>
      </c>
      <c r="AD1295" s="4" t="s">
        <v>26</v>
      </c>
      <c r="AE1295" s="4">
        <v>-2</v>
      </c>
      <c r="AF1295" s="4" t="s">
        <v>19256</v>
      </c>
      <c r="AG1295" s="4">
        <v>-2</v>
      </c>
      <c r="AH1295" s="4">
        <f t="shared" si="20"/>
        <v>-4</v>
      </c>
      <c r="AI1295" t="s">
        <v>19251</v>
      </c>
      <c r="AK1295" s="4" t="s">
        <v>26</v>
      </c>
      <c r="AL1295" s="4" t="s">
        <v>26</v>
      </c>
      <c r="AM1295" t="s">
        <v>26</v>
      </c>
      <c r="AN1295" t="s">
        <v>19251</v>
      </c>
    </row>
    <row r="1296" spans="1:40" x14ac:dyDescent="0.25">
      <c r="A1296" t="s">
        <v>3395</v>
      </c>
      <c r="B1296">
        <v>13</v>
      </c>
      <c r="C1296">
        <v>32362542</v>
      </c>
      <c r="D1296" t="s">
        <v>3613</v>
      </c>
      <c r="E1296" t="s">
        <v>88</v>
      </c>
      <c r="F1296" t="s">
        <v>31</v>
      </c>
      <c r="G1296" t="s">
        <v>23</v>
      </c>
      <c r="H1296" t="s">
        <v>3614</v>
      </c>
      <c r="I1296" t="s">
        <v>3615</v>
      </c>
      <c r="J1296">
        <v>2609</v>
      </c>
      <c r="K1296" t="s">
        <v>139</v>
      </c>
      <c r="L1296" t="s">
        <v>178</v>
      </c>
      <c r="M1296" t="s">
        <v>31</v>
      </c>
      <c r="N1296" t="s">
        <v>97</v>
      </c>
      <c r="O1296">
        <v>-0.16099974741945899</v>
      </c>
      <c r="P1296" t="s">
        <v>19238</v>
      </c>
      <c r="Q1296">
        <v>0.02</v>
      </c>
      <c r="R1296">
        <v>0.01</v>
      </c>
      <c r="S1296">
        <v>0</v>
      </c>
      <c r="T1296">
        <v>0.01</v>
      </c>
      <c r="U1296" s="4">
        <v>0.29264099999999998</v>
      </c>
      <c r="V1296" s="4" t="s">
        <v>26</v>
      </c>
      <c r="W1296" s="4" t="s">
        <v>26</v>
      </c>
      <c r="X1296" s="4" t="s">
        <v>26</v>
      </c>
      <c r="Y1296" s="4" t="s">
        <v>26</v>
      </c>
      <c r="Z1296" s="4" t="s">
        <v>26</v>
      </c>
      <c r="AA1296" s="4">
        <v>2</v>
      </c>
      <c r="AB1296" s="4" t="s">
        <v>26</v>
      </c>
      <c r="AC1296" s="4" t="s">
        <v>26</v>
      </c>
      <c r="AD1296" s="4" t="s">
        <v>26</v>
      </c>
      <c r="AE1296" s="4">
        <v>-2</v>
      </c>
      <c r="AF1296" s="4" t="s">
        <v>19256</v>
      </c>
      <c r="AG1296" s="4" t="s">
        <v>26</v>
      </c>
      <c r="AH1296" s="4">
        <f t="shared" si="20"/>
        <v>0</v>
      </c>
      <c r="AI1296" t="s">
        <v>19249</v>
      </c>
      <c r="AK1296" s="4" t="s">
        <v>26</v>
      </c>
      <c r="AL1296" s="4" t="s">
        <v>26</v>
      </c>
      <c r="AM1296" t="s">
        <v>26</v>
      </c>
      <c r="AN1296" t="s">
        <v>19249</v>
      </c>
    </row>
    <row r="1297" spans="1:40" x14ac:dyDescent="0.25">
      <c r="A1297" t="s">
        <v>3395</v>
      </c>
      <c r="B1297">
        <v>13</v>
      </c>
      <c r="C1297">
        <v>32362542</v>
      </c>
      <c r="D1297" t="s">
        <v>3619</v>
      </c>
      <c r="E1297" t="s">
        <v>88</v>
      </c>
      <c r="F1297" t="s">
        <v>31</v>
      </c>
      <c r="G1297" t="s">
        <v>22</v>
      </c>
      <c r="H1297" t="s">
        <v>3620</v>
      </c>
      <c r="I1297" t="s">
        <v>3621</v>
      </c>
      <c r="J1297">
        <v>2609</v>
      </c>
      <c r="K1297" t="s">
        <v>28</v>
      </c>
      <c r="L1297" t="s">
        <v>235</v>
      </c>
      <c r="M1297" t="s">
        <v>31</v>
      </c>
      <c r="N1297" t="s">
        <v>97</v>
      </c>
      <c r="O1297">
        <v>-0.21390205972500101</v>
      </c>
      <c r="P1297" t="s">
        <v>19238</v>
      </c>
      <c r="Q1297">
        <v>0.06</v>
      </c>
      <c r="R1297">
        <v>0.01</v>
      </c>
      <c r="S1297">
        <v>0</v>
      </c>
      <c r="T1297">
        <v>0.01</v>
      </c>
      <c r="U1297" s="4">
        <v>0.30886200000000003</v>
      </c>
      <c r="V1297" s="4" t="s">
        <v>26</v>
      </c>
      <c r="W1297" s="4" t="s">
        <v>26</v>
      </c>
      <c r="X1297" s="4" t="s">
        <v>26</v>
      </c>
      <c r="Y1297" s="4" t="s">
        <v>26</v>
      </c>
      <c r="Z1297" s="4" t="s">
        <v>26</v>
      </c>
      <c r="AA1297" s="4">
        <v>2</v>
      </c>
      <c r="AB1297" s="4" t="s">
        <v>26</v>
      </c>
      <c r="AC1297" s="4" t="s">
        <v>26</v>
      </c>
      <c r="AD1297" s="4" t="s">
        <v>26</v>
      </c>
      <c r="AE1297" s="4">
        <v>-2</v>
      </c>
      <c r="AF1297" s="4" t="s">
        <v>19256</v>
      </c>
      <c r="AG1297" s="4" t="s">
        <v>26</v>
      </c>
      <c r="AH1297" s="4">
        <f t="shared" si="20"/>
        <v>0</v>
      </c>
      <c r="AI1297" t="s">
        <v>19249</v>
      </c>
      <c r="AK1297" s="4" t="s">
        <v>26</v>
      </c>
      <c r="AL1297" s="4" t="s">
        <v>26</v>
      </c>
      <c r="AM1297" t="s">
        <v>26</v>
      </c>
      <c r="AN1297" t="s">
        <v>19249</v>
      </c>
    </row>
    <row r="1298" spans="1:40" x14ac:dyDescent="0.25">
      <c r="A1298" t="s">
        <v>3395</v>
      </c>
      <c r="B1298">
        <v>13</v>
      </c>
      <c r="C1298">
        <v>32362542</v>
      </c>
      <c r="D1298" t="s">
        <v>3616</v>
      </c>
      <c r="E1298" t="s">
        <v>88</v>
      </c>
      <c r="F1298" t="s">
        <v>31</v>
      </c>
      <c r="G1298" t="s">
        <v>28</v>
      </c>
      <c r="H1298" t="s">
        <v>3617</v>
      </c>
      <c r="I1298" t="s">
        <v>3618</v>
      </c>
      <c r="J1298">
        <v>2609</v>
      </c>
      <c r="K1298" t="s">
        <v>211</v>
      </c>
      <c r="L1298" t="s">
        <v>228</v>
      </c>
      <c r="M1298" t="s">
        <v>31</v>
      </c>
      <c r="N1298" t="s">
        <v>97</v>
      </c>
      <c r="O1298">
        <v>-0.19792716671031299</v>
      </c>
      <c r="P1298" t="s">
        <v>19238</v>
      </c>
      <c r="Q1298">
        <v>0.02</v>
      </c>
      <c r="R1298">
        <v>0.03</v>
      </c>
      <c r="S1298">
        <v>0</v>
      </c>
      <c r="T1298">
        <v>0.01</v>
      </c>
      <c r="U1298" s="4">
        <v>0.38225599999999998</v>
      </c>
      <c r="V1298" s="4" t="s">
        <v>26</v>
      </c>
      <c r="W1298" s="4" t="s">
        <v>26</v>
      </c>
      <c r="X1298" s="4" t="s">
        <v>26</v>
      </c>
      <c r="Y1298" s="4" t="s">
        <v>26</v>
      </c>
      <c r="Z1298" s="4" t="s">
        <v>26</v>
      </c>
      <c r="AA1298" s="4">
        <v>2</v>
      </c>
      <c r="AB1298" s="4" t="s">
        <v>26</v>
      </c>
      <c r="AC1298" s="4" t="s">
        <v>26</v>
      </c>
      <c r="AD1298" s="4" t="s">
        <v>26</v>
      </c>
      <c r="AE1298" s="4">
        <v>-2</v>
      </c>
      <c r="AF1298" s="4" t="s">
        <v>19256</v>
      </c>
      <c r="AG1298" s="4" t="s">
        <v>26</v>
      </c>
      <c r="AH1298" s="4">
        <f t="shared" si="20"/>
        <v>0</v>
      </c>
      <c r="AI1298" t="s">
        <v>19249</v>
      </c>
      <c r="AK1298" s="4" t="s">
        <v>26</v>
      </c>
      <c r="AL1298" s="4" t="s">
        <v>26</v>
      </c>
      <c r="AM1298" t="s">
        <v>26</v>
      </c>
      <c r="AN1298" t="s">
        <v>19249</v>
      </c>
    </row>
    <row r="1299" spans="1:40" x14ac:dyDescent="0.25">
      <c r="A1299" t="s">
        <v>3395</v>
      </c>
      <c r="B1299">
        <v>13</v>
      </c>
      <c r="C1299">
        <v>32362543</v>
      </c>
      <c r="D1299" t="s">
        <v>3625</v>
      </c>
      <c r="E1299" t="s">
        <v>88</v>
      </c>
      <c r="F1299" t="s">
        <v>31</v>
      </c>
      <c r="G1299" t="s">
        <v>28</v>
      </c>
      <c r="H1299" t="s">
        <v>3626</v>
      </c>
      <c r="I1299" t="s">
        <v>3627</v>
      </c>
      <c r="J1299">
        <v>2609</v>
      </c>
      <c r="K1299" t="s">
        <v>23</v>
      </c>
      <c r="L1299" t="s">
        <v>91</v>
      </c>
      <c r="M1299" t="s">
        <v>31</v>
      </c>
      <c r="N1299" t="s">
        <v>97</v>
      </c>
      <c r="O1299">
        <v>-0.126831932937783</v>
      </c>
      <c r="P1299" t="s">
        <v>19238</v>
      </c>
      <c r="Q1299">
        <v>0.01</v>
      </c>
      <c r="R1299">
        <v>0.04</v>
      </c>
      <c r="S1299">
        <v>0</v>
      </c>
      <c r="T1299">
        <v>0.01</v>
      </c>
      <c r="U1299" s="4">
        <v>0.304234</v>
      </c>
      <c r="V1299" s="4" t="s">
        <v>26</v>
      </c>
      <c r="W1299" s="4" t="s">
        <v>26</v>
      </c>
      <c r="X1299" s="4" t="s">
        <v>26</v>
      </c>
      <c r="Y1299" s="4" t="s">
        <v>26</v>
      </c>
      <c r="Z1299" s="4" t="s">
        <v>26</v>
      </c>
      <c r="AA1299" s="4">
        <v>2</v>
      </c>
      <c r="AB1299" s="4" t="s">
        <v>26</v>
      </c>
      <c r="AC1299" s="4" t="s">
        <v>26</v>
      </c>
      <c r="AD1299" s="4" t="s">
        <v>26</v>
      </c>
      <c r="AE1299" s="4">
        <v>-2</v>
      </c>
      <c r="AF1299" s="4" t="s">
        <v>19256</v>
      </c>
      <c r="AG1299" s="4" t="s">
        <v>26</v>
      </c>
      <c r="AH1299" s="4">
        <f t="shared" si="20"/>
        <v>0</v>
      </c>
      <c r="AI1299" t="s">
        <v>19249</v>
      </c>
      <c r="AJ1299" t="s">
        <v>19251</v>
      </c>
      <c r="AK1299" s="4" t="s">
        <v>26</v>
      </c>
      <c r="AL1299" s="4" t="s">
        <v>19249</v>
      </c>
      <c r="AM1299" t="s">
        <v>26</v>
      </c>
      <c r="AN1299" t="s">
        <v>19251</v>
      </c>
    </row>
    <row r="1300" spans="1:40" hidden="1" x14ac:dyDescent="0.25">
      <c r="A1300" t="s">
        <v>3395</v>
      </c>
      <c r="B1300">
        <v>13</v>
      </c>
      <c r="C1300">
        <v>32362543</v>
      </c>
      <c r="D1300" t="s">
        <v>3628</v>
      </c>
      <c r="E1300" t="s">
        <v>88</v>
      </c>
      <c r="F1300" t="s">
        <v>31</v>
      </c>
      <c r="G1300" t="s">
        <v>22</v>
      </c>
      <c r="H1300" t="s">
        <v>3629</v>
      </c>
      <c r="I1300" t="s">
        <v>3630</v>
      </c>
      <c r="J1300">
        <v>2609</v>
      </c>
      <c r="K1300" t="s">
        <v>101</v>
      </c>
      <c r="L1300" t="s">
        <v>102</v>
      </c>
      <c r="M1300" t="s">
        <v>31</v>
      </c>
      <c r="N1300" t="s">
        <v>97</v>
      </c>
      <c r="O1300">
        <v>-0.95677929810849205</v>
      </c>
      <c r="P1300" t="s">
        <v>19239</v>
      </c>
      <c r="Q1300">
        <v>0.01</v>
      </c>
      <c r="R1300">
        <v>0.01</v>
      </c>
      <c r="S1300">
        <v>0</v>
      </c>
      <c r="T1300">
        <v>0.01</v>
      </c>
      <c r="U1300" s="4">
        <v>0.31467000000000001</v>
      </c>
      <c r="V1300" s="4" t="s">
        <v>26</v>
      </c>
      <c r="W1300">
        <v>4</v>
      </c>
      <c r="X1300" s="4" t="s">
        <v>26</v>
      </c>
      <c r="Y1300" s="4" t="s">
        <v>26</v>
      </c>
      <c r="Z1300" s="4" t="s">
        <v>26</v>
      </c>
      <c r="AA1300" s="4">
        <v>2</v>
      </c>
      <c r="AB1300" s="4" t="s">
        <v>26</v>
      </c>
      <c r="AC1300" s="4" t="s">
        <v>26</v>
      </c>
      <c r="AD1300" s="4" t="s">
        <v>26</v>
      </c>
      <c r="AE1300" s="4" t="s">
        <v>26</v>
      </c>
      <c r="AF1300" s="4" t="s">
        <v>19256</v>
      </c>
      <c r="AG1300" s="4" t="s">
        <v>26</v>
      </c>
      <c r="AH1300" s="4">
        <f t="shared" si="20"/>
        <v>6</v>
      </c>
      <c r="AI1300" t="s">
        <v>19250</v>
      </c>
      <c r="AJ1300" t="s">
        <v>193</v>
      </c>
      <c r="AK1300" s="4" t="s">
        <v>26</v>
      </c>
      <c r="AL1300" s="4" t="s">
        <v>19278</v>
      </c>
      <c r="AM1300" t="s">
        <v>26</v>
      </c>
      <c r="AN1300" t="s">
        <v>193</v>
      </c>
    </row>
    <row r="1301" spans="1:40" hidden="1" x14ac:dyDescent="0.25">
      <c r="A1301" t="s">
        <v>3395</v>
      </c>
      <c r="B1301">
        <v>13</v>
      </c>
      <c r="C1301">
        <v>32362543</v>
      </c>
      <c r="D1301" t="s">
        <v>3622</v>
      </c>
      <c r="E1301" t="s">
        <v>88</v>
      </c>
      <c r="F1301" t="s">
        <v>31</v>
      </c>
      <c r="G1301" t="s">
        <v>23</v>
      </c>
      <c r="H1301" t="s">
        <v>3623</v>
      </c>
      <c r="I1301" t="s">
        <v>3624</v>
      </c>
      <c r="J1301">
        <v>2609</v>
      </c>
      <c r="K1301" t="s">
        <v>92</v>
      </c>
      <c r="L1301" t="s">
        <v>93</v>
      </c>
      <c r="M1301" t="s">
        <v>31</v>
      </c>
      <c r="N1301" t="s">
        <v>97</v>
      </c>
      <c r="O1301">
        <v>-0.64399835506206704</v>
      </c>
      <c r="P1301" t="s">
        <v>19239</v>
      </c>
      <c r="Q1301">
        <v>0.02</v>
      </c>
      <c r="R1301">
        <v>0.04</v>
      </c>
      <c r="S1301">
        <v>0</v>
      </c>
      <c r="T1301">
        <v>0.01</v>
      </c>
      <c r="U1301" s="4">
        <v>0.38327699999999998</v>
      </c>
      <c r="V1301" s="4" t="s">
        <v>26</v>
      </c>
      <c r="W1301">
        <v>4</v>
      </c>
      <c r="X1301" s="4" t="s">
        <v>26</v>
      </c>
      <c r="Y1301" s="4" t="s">
        <v>26</v>
      </c>
      <c r="Z1301" s="4" t="s">
        <v>26</v>
      </c>
      <c r="AA1301" s="4">
        <v>2</v>
      </c>
      <c r="AB1301" s="4" t="s">
        <v>26</v>
      </c>
      <c r="AC1301" s="4" t="s">
        <v>26</v>
      </c>
      <c r="AD1301" s="4" t="s">
        <v>26</v>
      </c>
      <c r="AE1301" s="4" t="s">
        <v>26</v>
      </c>
      <c r="AF1301" s="4" t="s">
        <v>19256</v>
      </c>
      <c r="AG1301" s="4" t="s">
        <v>26</v>
      </c>
      <c r="AH1301" s="4">
        <f t="shared" si="20"/>
        <v>6</v>
      </c>
      <c r="AI1301" t="s">
        <v>19250</v>
      </c>
      <c r="AK1301" s="4" t="s">
        <v>19250</v>
      </c>
      <c r="AL1301" s="4" t="s">
        <v>19250</v>
      </c>
      <c r="AM1301" t="s">
        <v>26</v>
      </c>
      <c r="AN1301" t="s">
        <v>19250</v>
      </c>
    </row>
    <row r="1302" spans="1:40" x14ac:dyDescent="0.25">
      <c r="A1302" t="s">
        <v>3395</v>
      </c>
      <c r="B1302">
        <v>13</v>
      </c>
      <c r="C1302">
        <v>32362544</v>
      </c>
      <c r="D1302" t="s">
        <v>3634</v>
      </c>
      <c r="E1302" t="s">
        <v>109</v>
      </c>
      <c r="F1302" t="s">
        <v>22</v>
      </c>
      <c r="G1302" t="s">
        <v>28</v>
      </c>
      <c r="H1302" t="s">
        <v>3635</v>
      </c>
      <c r="I1302" t="s">
        <v>3633</v>
      </c>
      <c r="J1302">
        <v>2609</v>
      </c>
      <c r="K1302" t="s">
        <v>31</v>
      </c>
      <c r="L1302" t="s">
        <v>365</v>
      </c>
      <c r="M1302" t="s">
        <v>31</v>
      </c>
      <c r="N1302" t="s">
        <v>97</v>
      </c>
      <c r="O1302">
        <v>0.27211617227592799</v>
      </c>
      <c r="P1302" t="s">
        <v>19238</v>
      </c>
      <c r="Q1302">
        <v>0.01</v>
      </c>
      <c r="R1302">
        <v>0.05</v>
      </c>
      <c r="S1302">
        <v>0</v>
      </c>
      <c r="T1302">
        <v>0.01</v>
      </c>
      <c r="U1302" s="4" t="s">
        <v>19258</v>
      </c>
      <c r="V1302" s="4" t="s">
        <v>26</v>
      </c>
      <c r="W1302" s="4" t="s">
        <v>19256</v>
      </c>
      <c r="X1302" s="4" t="s">
        <v>26</v>
      </c>
      <c r="Y1302" s="4" t="s">
        <v>26</v>
      </c>
      <c r="Z1302" s="4" t="s">
        <v>26</v>
      </c>
      <c r="AA1302" s="4" t="s">
        <v>19256</v>
      </c>
      <c r="AB1302" s="4" t="s">
        <v>26</v>
      </c>
      <c r="AC1302" s="4" t="s">
        <v>26</v>
      </c>
      <c r="AD1302" s="4" t="s">
        <v>26</v>
      </c>
      <c r="AE1302" s="4">
        <v>-2</v>
      </c>
      <c r="AF1302" s="4" t="s">
        <v>19256</v>
      </c>
      <c r="AG1302" s="4">
        <v>-2</v>
      </c>
      <c r="AH1302" s="4">
        <f t="shared" si="20"/>
        <v>-4</v>
      </c>
      <c r="AI1302" t="s">
        <v>19251</v>
      </c>
      <c r="AK1302" s="4" t="s">
        <v>26</v>
      </c>
      <c r="AL1302" s="4" t="s">
        <v>19266</v>
      </c>
      <c r="AM1302" t="s">
        <v>26</v>
      </c>
      <c r="AN1302" t="s">
        <v>19251</v>
      </c>
    </row>
    <row r="1303" spans="1:40" x14ac:dyDescent="0.25">
      <c r="A1303" t="s">
        <v>3395</v>
      </c>
      <c r="B1303">
        <v>13</v>
      </c>
      <c r="C1303">
        <v>32362544</v>
      </c>
      <c r="D1303" t="s">
        <v>3631</v>
      </c>
      <c r="E1303" t="s">
        <v>109</v>
      </c>
      <c r="F1303" t="s">
        <v>22</v>
      </c>
      <c r="G1303" t="s">
        <v>23</v>
      </c>
      <c r="H1303" t="s">
        <v>3632</v>
      </c>
      <c r="I1303" t="s">
        <v>3633</v>
      </c>
      <c r="J1303">
        <v>2609</v>
      </c>
      <c r="K1303" t="s">
        <v>31</v>
      </c>
      <c r="L1303" t="s">
        <v>385</v>
      </c>
      <c r="M1303" t="s">
        <v>31</v>
      </c>
      <c r="N1303" t="s">
        <v>97</v>
      </c>
      <c r="O1303">
        <v>0.66192095899218395</v>
      </c>
      <c r="P1303" t="s">
        <v>19238</v>
      </c>
      <c r="Q1303">
        <v>0.01</v>
      </c>
      <c r="R1303">
        <v>0.05</v>
      </c>
      <c r="S1303">
        <v>0</v>
      </c>
      <c r="T1303">
        <v>0.01</v>
      </c>
      <c r="U1303" s="4" t="s">
        <v>19258</v>
      </c>
      <c r="V1303" s="4" t="s">
        <v>26</v>
      </c>
      <c r="W1303" s="4" t="s">
        <v>19256</v>
      </c>
      <c r="X1303" s="4" t="s">
        <v>26</v>
      </c>
      <c r="Y1303" s="4" t="s">
        <v>26</v>
      </c>
      <c r="Z1303" s="4" t="s">
        <v>26</v>
      </c>
      <c r="AA1303" s="4" t="s">
        <v>19256</v>
      </c>
      <c r="AB1303" s="4" t="s">
        <v>26</v>
      </c>
      <c r="AC1303" s="4" t="s">
        <v>26</v>
      </c>
      <c r="AD1303" s="4" t="s">
        <v>26</v>
      </c>
      <c r="AE1303" s="4">
        <v>-2</v>
      </c>
      <c r="AF1303" s="4" t="s">
        <v>19256</v>
      </c>
      <c r="AG1303" s="4">
        <v>-2</v>
      </c>
      <c r="AH1303" s="4">
        <f t="shared" si="20"/>
        <v>-4</v>
      </c>
      <c r="AI1303" t="s">
        <v>19251</v>
      </c>
      <c r="AK1303" s="4" t="s">
        <v>26</v>
      </c>
      <c r="AL1303" s="4" t="s">
        <v>26</v>
      </c>
      <c r="AM1303" t="s">
        <v>26</v>
      </c>
      <c r="AN1303" t="s">
        <v>19251</v>
      </c>
    </row>
    <row r="1304" spans="1:40" x14ac:dyDescent="0.25">
      <c r="A1304" t="s">
        <v>3395</v>
      </c>
      <c r="B1304">
        <v>13</v>
      </c>
      <c r="C1304">
        <v>32362544</v>
      </c>
      <c r="D1304" t="s">
        <v>3636</v>
      </c>
      <c r="E1304" t="s">
        <v>109</v>
      </c>
      <c r="F1304" t="s">
        <v>22</v>
      </c>
      <c r="G1304" t="s">
        <v>31</v>
      </c>
      <c r="H1304" t="s">
        <v>3637</v>
      </c>
      <c r="I1304" t="s">
        <v>3633</v>
      </c>
      <c r="J1304">
        <v>2609</v>
      </c>
      <c r="K1304" t="s">
        <v>31</v>
      </c>
      <c r="L1304" t="s">
        <v>694</v>
      </c>
      <c r="M1304" t="s">
        <v>31</v>
      </c>
      <c r="N1304" t="s">
        <v>97</v>
      </c>
      <c r="O1304">
        <v>0.24212740639237099</v>
      </c>
      <c r="P1304" t="s">
        <v>19238</v>
      </c>
      <c r="Q1304">
        <v>0.09</v>
      </c>
      <c r="R1304">
        <v>0.04</v>
      </c>
      <c r="S1304">
        <v>0</v>
      </c>
      <c r="T1304">
        <v>0.01</v>
      </c>
      <c r="U1304" s="4" t="s">
        <v>19258</v>
      </c>
      <c r="V1304" s="4" t="s">
        <v>26</v>
      </c>
      <c r="W1304" s="4" t="s">
        <v>19256</v>
      </c>
      <c r="X1304" s="4" t="s">
        <v>26</v>
      </c>
      <c r="Y1304" s="4" t="s">
        <v>26</v>
      </c>
      <c r="Z1304" s="4" t="s">
        <v>26</v>
      </c>
      <c r="AA1304" s="4" t="s">
        <v>19256</v>
      </c>
      <c r="AB1304" s="4" t="s">
        <v>26</v>
      </c>
      <c r="AC1304" s="4" t="s">
        <v>26</v>
      </c>
      <c r="AD1304" s="4" t="s">
        <v>26</v>
      </c>
      <c r="AE1304" s="4">
        <v>-2</v>
      </c>
      <c r="AF1304" s="4" t="s">
        <v>19256</v>
      </c>
      <c r="AG1304" s="4">
        <v>-2</v>
      </c>
      <c r="AH1304" s="4">
        <f t="shared" si="20"/>
        <v>-4</v>
      </c>
      <c r="AI1304" t="s">
        <v>19251</v>
      </c>
      <c r="AK1304" s="4" t="s">
        <v>26</v>
      </c>
      <c r="AL1304" s="4" t="s">
        <v>26</v>
      </c>
      <c r="AM1304" t="s">
        <v>26</v>
      </c>
      <c r="AN1304" t="s">
        <v>19251</v>
      </c>
    </row>
    <row r="1305" spans="1:40" x14ac:dyDescent="0.25">
      <c r="A1305" t="s">
        <v>3395</v>
      </c>
      <c r="B1305">
        <v>13</v>
      </c>
      <c r="C1305">
        <v>32362548</v>
      </c>
      <c r="D1305" t="s">
        <v>3638</v>
      </c>
      <c r="E1305" t="s">
        <v>88</v>
      </c>
      <c r="F1305" t="s">
        <v>31</v>
      </c>
      <c r="G1305" t="s">
        <v>23</v>
      </c>
      <c r="H1305" t="s">
        <v>3639</v>
      </c>
      <c r="I1305" t="s">
        <v>3640</v>
      </c>
      <c r="J1305">
        <v>2611</v>
      </c>
      <c r="K1305" t="s">
        <v>169</v>
      </c>
      <c r="L1305" t="s">
        <v>170</v>
      </c>
      <c r="M1305" t="s">
        <v>92</v>
      </c>
      <c r="N1305" t="s">
        <v>93</v>
      </c>
      <c r="O1305">
        <v>9.9883067288267693E-2</v>
      </c>
      <c r="P1305" t="s">
        <v>19238</v>
      </c>
      <c r="Q1305">
        <v>0.06</v>
      </c>
      <c r="R1305">
        <v>0.04</v>
      </c>
      <c r="S1305">
        <v>0</v>
      </c>
      <c r="T1305">
        <v>0</v>
      </c>
      <c r="U1305" s="4">
        <v>-1.0347500000000001E-2</v>
      </c>
      <c r="V1305" s="4" t="s">
        <v>26</v>
      </c>
      <c r="W1305" s="4" t="s">
        <v>26</v>
      </c>
      <c r="X1305" s="4" t="s">
        <v>26</v>
      </c>
      <c r="Y1305" s="4" t="s">
        <v>26</v>
      </c>
      <c r="Z1305" s="4" t="s">
        <v>26</v>
      </c>
      <c r="AA1305" s="4">
        <v>0</v>
      </c>
      <c r="AB1305" s="4" t="s">
        <v>26</v>
      </c>
      <c r="AC1305" s="4" t="s">
        <v>26</v>
      </c>
      <c r="AD1305" s="4" t="s">
        <v>26</v>
      </c>
      <c r="AE1305" s="4">
        <v>-2</v>
      </c>
      <c r="AF1305" s="4">
        <v>0</v>
      </c>
      <c r="AG1305" s="4" t="s">
        <v>26</v>
      </c>
      <c r="AH1305" s="4">
        <f t="shared" si="20"/>
        <v>-2</v>
      </c>
      <c r="AI1305" t="s">
        <v>19288</v>
      </c>
      <c r="AK1305" s="4" t="s">
        <v>26</v>
      </c>
      <c r="AL1305" s="4" t="s">
        <v>19249</v>
      </c>
      <c r="AM1305" t="s">
        <v>26</v>
      </c>
      <c r="AN1305" t="s">
        <v>19251</v>
      </c>
    </row>
    <row r="1306" spans="1:40" x14ac:dyDescent="0.25">
      <c r="A1306" t="s">
        <v>3395</v>
      </c>
      <c r="B1306">
        <v>13</v>
      </c>
      <c r="C1306">
        <v>32362548</v>
      </c>
      <c r="D1306" t="s">
        <v>3641</v>
      </c>
      <c r="E1306" t="s">
        <v>88</v>
      </c>
      <c r="F1306" t="s">
        <v>31</v>
      </c>
      <c r="G1306" t="s">
        <v>28</v>
      </c>
      <c r="H1306" t="s">
        <v>3642</v>
      </c>
      <c r="I1306" t="s">
        <v>3643</v>
      </c>
      <c r="J1306">
        <v>2611</v>
      </c>
      <c r="K1306" t="s">
        <v>266</v>
      </c>
      <c r="L1306" t="s">
        <v>267</v>
      </c>
      <c r="M1306" t="s">
        <v>92</v>
      </c>
      <c r="N1306" t="s">
        <v>93</v>
      </c>
      <c r="O1306">
        <v>9.7351995337862596E-2</v>
      </c>
      <c r="P1306" t="s">
        <v>19238</v>
      </c>
      <c r="Q1306">
        <v>0.08</v>
      </c>
      <c r="R1306">
        <v>0.03</v>
      </c>
      <c r="S1306">
        <v>0</v>
      </c>
      <c r="T1306">
        <v>0</v>
      </c>
      <c r="U1306" s="4">
        <v>0.36063600000000001</v>
      </c>
      <c r="V1306" s="4" t="s">
        <v>26</v>
      </c>
      <c r="W1306" s="4" t="s">
        <v>26</v>
      </c>
      <c r="X1306" s="4" t="s">
        <v>26</v>
      </c>
      <c r="Y1306" s="4" t="s">
        <v>26</v>
      </c>
      <c r="Z1306" s="4" t="s">
        <v>26</v>
      </c>
      <c r="AA1306" s="4">
        <v>2</v>
      </c>
      <c r="AB1306" s="4" t="s">
        <v>26</v>
      </c>
      <c r="AC1306" s="4" t="s">
        <v>26</v>
      </c>
      <c r="AD1306" s="4" t="s">
        <v>26</v>
      </c>
      <c r="AE1306" s="4">
        <v>-2</v>
      </c>
      <c r="AF1306" s="4" t="s">
        <v>19256</v>
      </c>
      <c r="AG1306" s="4" t="s">
        <v>26</v>
      </c>
      <c r="AH1306" s="4">
        <f t="shared" si="20"/>
        <v>0</v>
      </c>
      <c r="AI1306" t="s">
        <v>19249</v>
      </c>
      <c r="AJ1306" t="s">
        <v>19251</v>
      </c>
      <c r="AK1306" s="4" t="s">
        <v>26</v>
      </c>
      <c r="AL1306" s="4" t="s">
        <v>26</v>
      </c>
      <c r="AM1306" t="s">
        <v>26</v>
      </c>
      <c r="AN1306" t="s">
        <v>19251</v>
      </c>
    </row>
    <row r="1307" spans="1:40" x14ac:dyDescent="0.25">
      <c r="A1307" t="s">
        <v>3395</v>
      </c>
      <c r="B1307">
        <v>13</v>
      </c>
      <c r="C1307">
        <v>32362548</v>
      </c>
      <c r="D1307" t="s">
        <v>3644</v>
      </c>
      <c r="E1307" t="s">
        <v>88</v>
      </c>
      <c r="F1307" t="s">
        <v>31</v>
      </c>
      <c r="G1307" t="s">
        <v>22</v>
      </c>
      <c r="H1307" t="s">
        <v>3645</v>
      </c>
      <c r="I1307" t="s">
        <v>3646</v>
      </c>
      <c r="J1307">
        <v>2611</v>
      </c>
      <c r="K1307" t="s">
        <v>327</v>
      </c>
      <c r="L1307" t="s">
        <v>328</v>
      </c>
      <c r="M1307" t="s">
        <v>92</v>
      </c>
      <c r="N1307" t="s">
        <v>93</v>
      </c>
      <c r="O1307">
        <v>-0.101006692727847</v>
      </c>
      <c r="P1307" t="s">
        <v>19238</v>
      </c>
      <c r="Q1307">
        <v>0.16</v>
      </c>
      <c r="R1307">
        <v>0.06</v>
      </c>
      <c r="S1307">
        <v>0.17</v>
      </c>
      <c r="T1307">
        <v>0</v>
      </c>
      <c r="U1307" s="4">
        <v>0.42083700000000002</v>
      </c>
      <c r="V1307" s="4" t="s">
        <v>26</v>
      </c>
      <c r="W1307" s="4" t="s">
        <v>26</v>
      </c>
      <c r="X1307" s="4" t="s">
        <v>26</v>
      </c>
      <c r="Y1307" s="4" t="s">
        <v>26</v>
      </c>
      <c r="Z1307" s="4" t="s">
        <v>26</v>
      </c>
      <c r="AA1307" s="4">
        <v>2</v>
      </c>
      <c r="AB1307" s="4" t="s">
        <v>26</v>
      </c>
      <c r="AC1307" s="4" t="s">
        <v>26</v>
      </c>
      <c r="AD1307" s="4" t="s">
        <v>26</v>
      </c>
      <c r="AE1307" s="4">
        <v>-2</v>
      </c>
      <c r="AF1307" s="4" t="s">
        <v>19256</v>
      </c>
      <c r="AG1307" s="4" t="s">
        <v>26</v>
      </c>
      <c r="AH1307" s="4">
        <f t="shared" si="20"/>
        <v>0</v>
      </c>
      <c r="AI1307" t="s">
        <v>19249</v>
      </c>
      <c r="AK1307" s="4" t="s">
        <v>26</v>
      </c>
      <c r="AL1307" s="4" t="s">
        <v>26</v>
      </c>
      <c r="AM1307" t="s">
        <v>26</v>
      </c>
      <c r="AN1307" t="s">
        <v>19249</v>
      </c>
    </row>
    <row r="1308" spans="1:40" hidden="1" x14ac:dyDescent="0.25">
      <c r="A1308" t="s">
        <v>3395</v>
      </c>
      <c r="B1308">
        <v>13</v>
      </c>
      <c r="C1308">
        <v>32362549</v>
      </c>
      <c r="D1308" t="s">
        <v>3650</v>
      </c>
      <c r="E1308" t="s">
        <v>88</v>
      </c>
      <c r="F1308" t="s">
        <v>23</v>
      </c>
      <c r="G1308" t="s">
        <v>31</v>
      </c>
      <c r="H1308" t="s">
        <v>3651</v>
      </c>
      <c r="I1308" t="s">
        <v>3652</v>
      </c>
      <c r="J1308">
        <v>2611</v>
      </c>
      <c r="K1308" t="s">
        <v>31</v>
      </c>
      <c r="L1308" t="s">
        <v>97</v>
      </c>
      <c r="M1308" t="s">
        <v>92</v>
      </c>
      <c r="N1308" t="s">
        <v>93</v>
      </c>
      <c r="O1308">
        <v>-0.47010566379445401</v>
      </c>
      <c r="P1308" t="s">
        <v>19240</v>
      </c>
      <c r="Q1308">
        <v>0.08</v>
      </c>
      <c r="R1308">
        <v>0.1</v>
      </c>
      <c r="S1308">
        <v>0</v>
      </c>
      <c r="T1308">
        <v>0.01</v>
      </c>
      <c r="U1308" s="4">
        <v>0.40644599999999997</v>
      </c>
      <c r="V1308" s="4" t="s">
        <v>26</v>
      </c>
      <c r="W1308">
        <v>0</v>
      </c>
      <c r="X1308" s="4" t="s">
        <v>26</v>
      </c>
      <c r="Y1308" s="4" t="s">
        <v>26</v>
      </c>
      <c r="Z1308" s="4" t="s">
        <v>26</v>
      </c>
      <c r="AA1308" s="4">
        <v>2</v>
      </c>
      <c r="AB1308" s="4" t="s">
        <v>26</v>
      </c>
      <c r="AC1308" s="4">
        <v>-1</v>
      </c>
      <c r="AD1308" s="4" t="s">
        <v>26</v>
      </c>
      <c r="AE1308" s="4">
        <v>0</v>
      </c>
      <c r="AF1308" s="4" t="s">
        <v>19256</v>
      </c>
      <c r="AG1308" s="4" t="s">
        <v>26</v>
      </c>
      <c r="AH1308" s="4">
        <f t="shared" si="20"/>
        <v>1</v>
      </c>
      <c r="AI1308" t="s">
        <v>19249</v>
      </c>
      <c r="AK1308" s="4" t="s">
        <v>26</v>
      </c>
      <c r="AL1308" s="4" t="s">
        <v>19249</v>
      </c>
      <c r="AM1308" t="s">
        <v>26</v>
      </c>
      <c r="AN1308" t="s">
        <v>19249</v>
      </c>
    </row>
    <row r="1309" spans="1:40" x14ac:dyDescent="0.25">
      <c r="A1309" t="s">
        <v>3395</v>
      </c>
      <c r="B1309">
        <v>13</v>
      </c>
      <c r="C1309">
        <v>32362549</v>
      </c>
      <c r="D1309" t="s">
        <v>3647</v>
      </c>
      <c r="E1309" t="s">
        <v>88</v>
      </c>
      <c r="F1309" t="s">
        <v>23</v>
      </c>
      <c r="G1309" t="s">
        <v>28</v>
      </c>
      <c r="H1309" t="s">
        <v>3648</v>
      </c>
      <c r="I1309" t="s">
        <v>3649</v>
      </c>
      <c r="J1309">
        <v>2611</v>
      </c>
      <c r="K1309" t="s">
        <v>23</v>
      </c>
      <c r="L1309" t="s">
        <v>91</v>
      </c>
      <c r="M1309" t="s">
        <v>92</v>
      </c>
      <c r="N1309" t="s">
        <v>93</v>
      </c>
      <c r="O1309">
        <v>6.9196386605288998E-2</v>
      </c>
      <c r="P1309" t="s">
        <v>19238</v>
      </c>
      <c r="Q1309">
        <v>0.03</v>
      </c>
      <c r="R1309">
        <v>0.03</v>
      </c>
      <c r="S1309">
        <v>0</v>
      </c>
      <c r="T1309">
        <v>0</v>
      </c>
      <c r="U1309" s="4">
        <v>0.377</v>
      </c>
      <c r="V1309" s="4" t="s">
        <v>26</v>
      </c>
      <c r="W1309" s="4" t="s">
        <v>26</v>
      </c>
      <c r="X1309" s="4" t="s">
        <v>26</v>
      </c>
      <c r="Y1309" s="4" t="s">
        <v>26</v>
      </c>
      <c r="Z1309" s="4" t="s">
        <v>26</v>
      </c>
      <c r="AA1309" s="4">
        <v>2</v>
      </c>
      <c r="AB1309" s="4" t="s">
        <v>26</v>
      </c>
      <c r="AC1309" s="4" t="s">
        <v>26</v>
      </c>
      <c r="AD1309" s="4" t="s">
        <v>26</v>
      </c>
      <c r="AE1309" s="4">
        <v>-2</v>
      </c>
      <c r="AF1309" s="4" t="s">
        <v>19256</v>
      </c>
      <c r="AG1309" s="4" t="s">
        <v>26</v>
      </c>
      <c r="AH1309" s="4">
        <f t="shared" si="20"/>
        <v>0</v>
      </c>
      <c r="AI1309" t="s">
        <v>19249</v>
      </c>
      <c r="AJ1309" t="s">
        <v>19251</v>
      </c>
      <c r="AK1309" s="4" t="s">
        <v>26</v>
      </c>
      <c r="AL1309" s="4" t="s">
        <v>26</v>
      </c>
      <c r="AM1309" t="s">
        <v>26</v>
      </c>
      <c r="AN1309" t="s">
        <v>19251</v>
      </c>
    </row>
    <row r="1310" spans="1:40" x14ac:dyDescent="0.25">
      <c r="A1310" t="s">
        <v>3395</v>
      </c>
      <c r="B1310">
        <v>13</v>
      </c>
      <c r="C1310">
        <v>32362549</v>
      </c>
      <c r="D1310" t="s">
        <v>3653</v>
      </c>
      <c r="E1310" t="s">
        <v>88</v>
      </c>
      <c r="F1310" t="s">
        <v>23</v>
      </c>
      <c r="G1310" t="s">
        <v>22</v>
      </c>
      <c r="H1310" t="s">
        <v>3654</v>
      </c>
      <c r="I1310" t="s">
        <v>3655</v>
      </c>
      <c r="J1310">
        <v>2611</v>
      </c>
      <c r="K1310" t="s">
        <v>101</v>
      </c>
      <c r="L1310" t="s">
        <v>102</v>
      </c>
      <c r="M1310" t="s">
        <v>92</v>
      </c>
      <c r="N1310" t="s">
        <v>93</v>
      </c>
      <c r="O1310">
        <v>0.20802660928580399</v>
      </c>
      <c r="P1310" t="s">
        <v>19238</v>
      </c>
      <c r="Q1310">
        <v>0.08</v>
      </c>
      <c r="R1310">
        <v>0.04</v>
      </c>
      <c r="S1310">
        <v>0</v>
      </c>
      <c r="T1310">
        <v>0</v>
      </c>
      <c r="U1310" s="4">
        <v>0.422929</v>
      </c>
      <c r="V1310" s="4" t="s">
        <v>26</v>
      </c>
      <c r="W1310" s="4" t="s">
        <v>26</v>
      </c>
      <c r="X1310" s="4" t="s">
        <v>26</v>
      </c>
      <c r="Y1310" s="4" t="s">
        <v>26</v>
      </c>
      <c r="Z1310" s="4" t="s">
        <v>26</v>
      </c>
      <c r="AA1310" s="4">
        <v>2</v>
      </c>
      <c r="AB1310" s="4" t="s">
        <v>26</v>
      </c>
      <c r="AC1310" s="4" t="s">
        <v>26</v>
      </c>
      <c r="AD1310" s="4" t="s">
        <v>26</v>
      </c>
      <c r="AE1310" s="4">
        <v>-2</v>
      </c>
      <c r="AF1310" s="4" t="s">
        <v>19256</v>
      </c>
      <c r="AG1310" s="4" t="s">
        <v>26</v>
      </c>
      <c r="AH1310" s="4">
        <f t="shared" si="20"/>
        <v>0</v>
      </c>
      <c r="AI1310" t="s">
        <v>19249</v>
      </c>
      <c r="AK1310" s="4" t="s">
        <v>26</v>
      </c>
      <c r="AL1310" s="4" t="s">
        <v>26</v>
      </c>
      <c r="AM1310" t="s">
        <v>26</v>
      </c>
      <c r="AN1310" t="s">
        <v>19249</v>
      </c>
    </row>
    <row r="1311" spans="1:40" x14ac:dyDescent="0.25">
      <c r="A1311" t="s">
        <v>3395</v>
      </c>
      <c r="B1311">
        <v>13</v>
      </c>
      <c r="C1311">
        <v>32362550</v>
      </c>
      <c r="D1311" t="s">
        <v>3659</v>
      </c>
      <c r="E1311" t="s">
        <v>109</v>
      </c>
      <c r="F1311" t="s">
        <v>22</v>
      </c>
      <c r="G1311" t="s">
        <v>28</v>
      </c>
      <c r="H1311" t="s">
        <v>3660</v>
      </c>
      <c r="I1311" t="s">
        <v>3661</v>
      </c>
      <c r="J1311">
        <v>2611</v>
      </c>
      <c r="K1311" t="s">
        <v>92</v>
      </c>
      <c r="L1311" t="s">
        <v>112</v>
      </c>
      <c r="M1311" t="s">
        <v>92</v>
      </c>
      <c r="N1311" t="s">
        <v>93</v>
      </c>
      <c r="O1311">
        <v>-2.7524834861838099E-2</v>
      </c>
      <c r="P1311" t="s">
        <v>19238</v>
      </c>
      <c r="Q1311">
        <v>0.01</v>
      </c>
      <c r="R1311">
        <v>0.01</v>
      </c>
      <c r="S1311">
        <v>0</v>
      </c>
      <c r="T1311">
        <v>0</v>
      </c>
      <c r="U1311" s="4" t="s">
        <v>19258</v>
      </c>
      <c r="V1311" s="4" t="s">
        <v>26</v>
      </c>
      <c r="W1311" s="4" t="s">
        <v>19256</v>
      </c>
      <c r="X1311" s="4" t="s">
        <v>26</v>
      </c>
      <c r="Y1311" s="4" t="s">
        <v>26</v>
      </c>
      <c r="Z1311" s="4" t="s">
        <v>26</v>
      </c>
      <c r="AA1311" s="4" t="s">
        <v>19256</v>
      </c>
      <c r="AB1311" s="4" t="s">
        <v>26</v>
      </c>
      <c r="AC1311" s="4" t="s">
        <v>26</v>
      </c>
      <c r="AD1311" s="4" t="s">
        <v>26</v>
      </c>
      <c r="AE1311" s="4">
        <v>-2</v>
      </c>
      <c r="AF1311" s="4" t="s">
        <v>19256</v>
      </c>
      <c r="AG1311" s="4">
        <v>-2</v>
      </c>
      <c r="AH1311" s="4">
        <f t="shared" si="20"/>
        <v>-4</v>
      </c>
      <c r="AI1311" t="s">
        <v>19251</v>
      </c>
      <c r="AK1311" s="4" t="s">
        <v>26</v>
      </c>
      <c r="AL1311" s="4" t="s">
        <v>26</v>
      </c>
      <c r="AM1311" t="s">
        <v>26</v>
      </c>
      <c r="AN1311" t="s">
        <v>19251</v>
      </c>
    </row>
    <row r="1312" spans="1:40" x14ac:dyDescent="0.25">
      <c r="A1312" t="s">
        <v>3395</v>
      </c>
      <c r="B1312">
        <v>13</v>
      </c>
      <c r="C1312">
        <v>32362550</v>
      </c>
      <c r="D1312" t="s">
        <v>3662</v>
      </c>
      <c r="E1312" t="s">
        <v>88</v>
      </c>
      <c r="F1312" t="s">
        <v>22</v>
      </c>
      <c r="G1312" t="s">
        <v>31</v>
      </c>
      <c r="H1312" t="s">
        <v>3663</v>
      </c>
      <c r="I1312" t="s">
        <v>3658</v>
      </c>
      <c r="J1312">
        <v>2611</v>
      </c>
      <c r="K1312" t="s">
        <v>106</v>
      </c>
      <c r="L1312" t="s">
        <v>115</v>
      </c>
      <c r="M1312" t="s">
        <v>92</v>
      </c>
      <c r="N1312" t="s">
        <v>93</v>
      </c>
      <c r="O1312">
        <v>2.9681916715051101E-2</v>
      </c>
      <c r="P1312" t="s">
        <v>19238</v>
      </c>
      <c r="Q1312">
        <v>0</v>
      </c>
      <c r="R1312">
        <v>0.03</v>
      </c>
      <c r="S1312">
        <v>0</v>
      </c>
      <c r="T1312">
        <v>0</v>
      </c>
      <c r="U1312" s="4">
        <v>0.142155</v>
      </c>
      <c r="V1312" s="4" t="s">
        <v>26</v>
      </c>
      <c r="W1312" s="4" t="s">
        <v>26</v>
      </c>
      <c r="X1312" s="4" t="s">
        <v>26</v>
      </c>
      <c r="Y1312" s="4" t="s">
        <v>26</v>
      </c>
      <c r="Z1312" s="4" t="s">
        <v>26</v>
      </c>
      <c r="AA1312" s="4">
        <v>1</v>
      </c>
      <c r="AB1312" s="4" t="s">
        <v>26</v>
      </c>
      <c r="AC1312" s="4" t="s">
        <v>26</v>
      </c>
      <c r="AD1312" s="4" t="s">
        <v>26</v>
      </c>
      <c r="AE1312" s="4">
        <v>-2</v>
      </c>
      <c r="AF1312" s="4" t="s">
        <v>19256</v>
      </c>
      <c r="AG1312" s="4" t="s">
        <v>26</v>
      </c>
      <c r="AH1312" s="4">
        <f t="shared" si="20"/>
        <v>-1</v>
      </c>
      <c r="AI1312" t="s">
        <v>19249</v>
      </c>
      <c r="AK1312" s="4" t="s">
        <v>26</v>
      </c>
      <c r="AL1312" s="4" t="s">
        <v>26</v>
      </c>
      <c r="AM1312" t="s">
        <v>26</v>
      </c>
      <c r="AN1312" t="s">
        <v>19249</v>
      </c>
    </row>
    <row r="1313" spans="1:40" x14ac:dyDescent="0.25">
      <c r="A1313" t="s">
        <v>3395</v>
      </c>
      <c r="B1313">
        <v>13</v>
      </c>
      <c r="C1313">
        <v>32362550</v>
      </c>
      <c r="D1313" t="s">
        <v>3656</v>
      </c>
      <c r="E1313" t="s">
        <v>88</v>
      </c>
      <c r="F1313" t="s">
        <v>22</v>
      </c>
      <c r="G1313" t="s">
        <v>23</v>
      </c>
      <c r="H1313" t="s">
        <v>3657</v>
      </c>
      <c r="I1313" t="s">
        <v>3658</v>
      </c>
      <c r="J1313">
        <v>2611</v>
      </c>
      <c r="K1313" t="s">
        <v>106</v>
      </c>
      <c r="L1313" t="s">
        <v>107</v>
      </c>
      <c r="M1313" t="s">
        <v>92</v>
      </c>
      <c r="N1313" t="s">
        <v>93</v>
      </c>
      <c r="O1313">
        <v>-2.1204370819429101E-2</v>
      </c>
      <c r="P1313" t="s">
        <v>19238</v>
      </c>
      <c r="Q1313">
        <v>0</v>
      </c>
      <c r="R1313">
        <v>0</v>
      </c>
      <c r="S1313">
        <v>0</v>
      </c>
      <c r="T1313">
        <v>0</v>
      </c>
      <c r="U1313" s="4">
        <v>0.142176</v>
      </c>
      <c r="V1313" s="4" t="s">
        <v>26</v>
      </c>
      <c r="W1313" s="4" t="s">
        <v>26</v>
      </c>
      <c r="X1313" s="4" t="s">
        <v>26</v>
      </c>
      <c r="Y1313" s="4" t="s">
        <v>26</v>
      </c>
      <c r="Z1313" s="4" t="s">
        <v>26</v>
      </c>
      <c r="AA1313" s="4">
        <v>1</v>
      </c>
      <c r="AB1313" s="4" t="s">
        <v>26</v>
      </c>
      <c r="AC1313" s="4" t="s">
        <v>26</v>
      </c>
      <c r="AD1313" s="4" t="s">
        <v>26</v>
      </c>
      <c r="AE1313" s="4">
        <v>-2</v>
      </c>
      <c r="AF1313" s="4" t="s">
        <v>19256</v>
      </c>
      <c r="AG1313" s="4" t="s">
        <v>26</v>
      </c>
      <c r="AH1313" s="4">
        <f t="shared" si="20"/>
        <v>-1</v>
      </c>
      <c r="AI1313" t="s">
        <v>19249</v>
      </c>
      <c r="AK1313" s="4" t="s">
        <v>26</v>
      </c>
      <c r="AL1313" s="4" t="s">
        <v>26</v>
      </c>
      <c r="AM1313" t="s">
        <v>26</v>
      </c>
      <c r="AN1313" t="s">
        <v>19249</v>
      </c>
    </row>
    <row r="1314" spans="1:40" x14ac:dyDescent="0.25">
      <c r="A1314" t="s">
        <v>3395</v>
      </c>
      <c r="B1314">
        <v>13</v>
      </c>
      <c r="C1314">
        <v>32362551</v>
      </c>
      <c r="D1314" t="s">
        <v>3664</v>
      </c>
      <c r="E1314" t="s">
        <v>88</v>
      </c>
      <c r="F1314" t="s">
        <v>28</v>
      </c>
      <c r="G1314" t="s">
        <v>23</v>
      </c>
      <c r="H1314" t="s">
        <v>3665</v>
      </c>
      <c r="I1314" t="s">
        <v>3666</v>
      </c>
      <c r="J1314">
        <v>2612</v>
      </c>
      <c r="K1314" t="s">
        <v>22</v>
      </c>
      <c r="L1314" t="s">
        <v>195</v>
      </c>
      <c r="M1314" t="s">
        <v>193</v>
      </c>
      <c r="N1314" t="s">
        <v>194</v>
      </c>
      <c r="O1314">
        <v>0.26301088301987402</v>
      </c>
      <c r="P1314" t="s">
        <v>19238</v>
      </c>
      <c r="Q1314">
        <v>0.03</v>
      </c>
      <c r="R1314">
        <v>0.02</v>
      </c>
      <c r="S1314">
        <v>0</v>
      </c>
      <c r="T1314">
        <v>0</v>
      </c>
      <c r="U1314" s="4">
        <v>0.32083800000000001</v>
      </c>
      <c r="V1314" s="4" t="s">
        <v>26</v>
      </c>
      <c r="W1314" s="4" t="s">
        <v>26</v>
      </c>
      <c r="X1314" s="4" t="s">
        <v>26</v>
      </c>
      <c r="Y1314" s="4" t="s">
        <v>26</v>
      </c>
      <c r="Z1314" s="4" t="s">
        <v>26</v>
      </c>
      <c r="AA1314" s="4">
        <v>2</v>
      </c>
      <c r="AB1314" s="4" t="s">
        <v>26</v>
      </c>
      <c r="AC1314" s="4" t="s">
        <v>26</v>
      </c>
      <c r="AD1314" s="4" t="s">
        <v>26</v>
      </c>
      <c r="AE1314" s="4">
        <v>-2</v>
      </c>
      <c r="AF1314" s="4" t="s">
        <v>19256</v>
      </c>
      <c r="AG1314" s="4" t="s">
        <v>26</v>
      </c>
      <c r="AH1314" s="4">
        <f t="shared" si="20"/>
        <v>0</v>
      </c>
      <c r="AI1314" t="s">
        <v>19249</v>
      </c>
      <c r="AJ1314" t="s">
        <v>19251</v>
      </c>
      <c r="AK1314" s="4" t="s">
        <v>26</v>
      </c>
      <c r="AL1314" s="4" t="s">
        <v>26</v>
      </c>
      <c r="AM1314" t="s">
        <v>26</v>
      </c>
      <c r="AN1314" t="s">
        <v>19251</v>
      </c>
    </row>
    <row r="1315" spans="1:40" x14ac:dyDescent="0.25">
      <c r="A1315" t="s">
        <v>3395</v>
      </c>
      <c r="B1315">
        <v>13</v>
      </c>
      <c r="C1315">
        <v>32362551</v>
      </c>
      <c r="D1315" t="s">
        <v>3667</v>
      </c>
      <c r="E1315" t="s">
        <v>88</v>
      </c>
      <c r="F1315" t="s">
        <v>28</v>
      </c>
      <c r="G1315" t="s">
        <v>31</v>
      </c>
      <c r="H1315" t="s">
        <v>3668</v>
      </c>
      <c r="I1315" t="s">
        <v>3669</v>
      </c>
      <c r="J1315">
        <v>2612</v>
      </c>
      <c r="K1315" t="s">
        <v>23</v>
      </c>
      <c r="L1315" t="s">
        <v>199</v>
      </c>
      <c r="M1315" t="s">
        <v>193</v>
      </c>
      <c r="N1315" t="s">
        <v>194</v>
      </c>
      <c r="O1315">
        <v>0.54648258346714795</v>
      </c>
      <c r="P1315" t="s">
        <v>19238</v>
      </c>
      <c r="Q1315">
        <v>0.02</v>
      </c>
      <c r="R1315">
        <v>0</v>
      </c>
      <c r="S1315">
        <v>0</v>
      </c>
      <c r="T1315">
        <v>0</v>
      </c>
      <c r="U1315" s="4">
        <v>0.14726400000000001</v>
      </c>
      <c r="V1315" s="4" t="s">
        <v>26</v>
      </c>
      <c r="W1315" s="4" t="s">
        <v>26</v>
      </c>
      <c r="X1315" s="4" t="s">
        <v>26</v>
      </c>
      <c r="Y1315" s="4" t="s">
        <v>26</v>
      </c>
      <c r="Z1315" s="4" t="s">
        <v>26</v>
      </c>
      <c r="AA1315" s="4">
        <v>1</v>
      </c>
      <c r="AB1315" s="4" t="s">
        <v>26</v>
      </c>
      <c r="AC1315" s="4" t="s">
        <v>26</v>
      </c>
      <c r="AD1315" s="4" t="s">
        <v>26</v>
      </c>
      <c r="AE1315" s="4">
        <v>-2</v>
      </c>
      <c r="AF1315" s="4" t="s">
        <v>19256</v>
      </c>
      <c r="AG1315" s="4" t="s">
        <v>26</v>
      </c>
      <c r="AH1315" s="4">
        <f t="shared" si="20"/>
        <v>-1</v>
      </c>
      <c r="AI1315" t="s">
        <v>19249</v>
      </c>
      <c r="AK1315" s="4" t="s">
        <v>26</v>
      </c>
      <c r="AL1315" s="4" t="s">
        <v>26</v>
      </c>
      <c r="AM1315" t="s">
        <v>26</v>
      </c>
      <c r="AN1315" t="s">
        <v>19249</v>
      </c>
    </row>
    <row r="1316" spans="1:40" x14ac:dyDescent="0.25">
      <c r="A1316" t="s">
        <v>3395</v>
      </c>
      <c r="B1316">
        <v>13</v>
      </c>
      <c r="C1316">
        <v>32362551</v>
      </c>
      <c r="D1316" t="s">
        <v>3670</v>
      </c>
      <c r="E1316" t="s">
        <v>88</v>
      </c>
      <c r="F1316" t="s">
        <v>28</v>
      </c>
      <c r="G1316" t="s">
        <v>22</v>
      </c>
      <c r="H1316" t="s">
        <v>3671</v>
      </c>
      <c r="I1316" t="s">
        <v>3672</v>
      </c>
      <c r="J1316">
        <v>2612</v>
      </c>
      <c r="K1316" t="s">
        <v>139</v>
      </c>
      <c r="L1316" t="s">
        <v>140</v>
      </c>
      <c r="M1316" t="s">
        <v>193</v>
      </c>
      <c r="N1316" t="s">
        <v>194</v>
      </c>
      <c r="O1316">
        <v>0.13571071425327</v>
      </c>
      <c r="P1316" t="s">
        <v>19238</v>
      </c>
      <c r="Q1316">
        <v>0.02</v>
      </c>
      <c r="R1316">
        <v>0.01</v>
      </c>
      <c r="S1316">
        <v>0</v>
      </c>
      <c r="T1316">
        <v>0</v>
      </c>
      <c r="U1316" s="4">
        <v>0.18587500000000001</v>
      </c>
      <c r="V1316" s="4" t="s">
        <v>26</v>
      </c>
      <c r="W1316" s="4" t="s">
        <v>26</v>
      </c>
      <c r="X1316" s="4" t="s">
        <v>26</v>
      </c>
      <c r="Y1316" s="4" t="s">
        <v>26</v>
      </c>
      <c r="Z1316" s="4" t="s">
        <v>26</v>
      </c>
      <c r="AA1316" s="4">
        <v>1</v>
      </c>
      <c r="AB1316" s="4" t="s">
        <v>26</v>
      </c>
      <c r="AC1316" s="4" t="s">
        <v>26</v>
      </c>
      <c r="AD1316" s="4" t="s">
        <v>26</v>
      </c>
      <c r="AE1316" s="4">
        <v>-2</v>
      </c>
      <c r="AF1316" s="4" t="s">
        <v>19256</v>
      </c>
      <c r="AG1316" s="4" t="s">
        <v>26</v>
      </c>
      <c r="AH1316" s="4">
        <f t="shared" si="20"/>
        <v>-1</v>
      </c>
      <c r="AI1316" t="s">
        <v>19249</v>
      </c>
      <c r="AK1316" s="4" t="s">
        <v>26</v>
      </c>
      <c r="AL1316" s="4" t="s">
        <v>26</v>
      </c>
      <c r="AM1316" t="s">
        <v>26</v>
      </c>
      <c r="AN1316" t="s">
        <v>19249</v>
      </c>
    </row>
    <row r="1317" spans="1:40" x14ac:dyDescent="0.25">
      <c r="A1317" t="s">
        <v>3395</v>
      </c>
      <c r="B1317">
        <v>13</v>
      </c>
      <c r="C1317">
        <v>32362552</v>
      </c>
      <c r="D1317" t="s">
        <v>3673</v>
      </c>
      <c r="E1317" t="s">
        <v>88</v>
      </c>
      <c r="F1317" t="s">
        <v>28</v>
      </c>
      <c r="G1317" t="s">
        <v>23</v>
      </c>
      <c r="H1317" t="s">
        <v>3674</v>
      </c>
      <c r="I1317" t="s">
        <v>3675</v>
      </c>
      <c r="J1317">
        <v>2612</v>
      </c>
      <c r="K1317" t="s">
        <v>288</v>
      </c>
      <c r="L1317" t="s">
        <v>311</v>
      </c>
      <c r="M1317" t="s">
        <v>193</v>
      </c>
      <c r="N1317" t="s">
        <v>194</v>
      </c>
      <c r="O1317">
        <v>-0.10261661731074501</v>
      </c>
      <c r="P1317" t="s">
        <v>19238</v>
      </c>
      <c r="Q1317">
        <v>0.03</v>
      </c>
      <c r="R1317">
        <v>0</v>
      </c>
      <c r="S1317">
        <v>0</v>
      </c>
      <c r="T1317">
        <v>0</v>
      </c>
      <c r="U1317" s="4">
        <v>0.25411899999999998</v>
      </c>
      <c r="V1317" s="4" t="s">
        <v>26</v>
      </c>
      <c r="W1317" s="4" t="s">
        <v>26</v>
      </c>
      <c r="X1317" s="4" t="s">
        <v>26</v>
      </c>
      <c r="Y1317" s="4" t="s">
        <v>26</v>
      </c>
      <c r="Z1317" s="4" t="s">
        <v>26</v>
      </c>
      <c r="AA1317" s="4">
        <v>1</v>
      </c>
      <c r="AB1317" s="4" t="s">
        <v>26</v>
      </c>
      <c r="AC1317" s="4" t="s">
        <v>26</v>
      </c>
      <c r="AD1317" s="4" t="s">
        <v>26</v>
      </c>
      <c r="AE1317" s="4">
        <v>-2</v>
      </c>
      <c r="AF1317" s="4" t="s">
        <v>19256</v>
      </c>
      <c r="AG1317" s="4" t="s">
        <v>26</v>
      </c>
      <c r="AH1317" s="4">
        <f t="shared" si="20"/>
        <v>-1</v>
      </c>
      <c r="AI1317" t="s">
        <v>19249</v>
      </c>
      <c r="AJ1317" t="s">
        <v>19251</v>
      </c>
      <c r="AK1317" s="4" t="s">
        <v>26</v>
      </c>
      <c r="AL1317" s="4" t="s">
        <v>26</v>
      </c>
      <c r="AM1317" t="s">
        <v>26</v>
      </c>
      <c r="AN1317" t="s">
        <v>19251</v>
      </c>
    </row>
    <row r="1318" spans="1:40" x14ac:dyDescent="0.25">
      <c r="A1318" t="s">
        <v>3395</v>
      </c>
      <c r="B1318">
        <v>13</v>
      </c>
      <c r="C1318">
        <v>32362552</v>
      </c>
      <c r="D1318" t="s">
        <v>3679</v>
      </c>
      <c r="E1318" t="s">
        <v>88</v>
      </c>
      <c r="F1318" t="s">
        <v>28</v>
      </c>
      <c r="G1318" t="s">
        <v>22</v>
      </c>
      <c r="H1318" t="s">
        <v>3680</v>
      </c>
      <c r="I1318" t="s">
        <v>3681</v>
      </c>
      <c r="J1318">
        <v>2612</v>
      </c>
      <c r="K1318" t="s">
        <v>121</v>
      </c>
      <c r="L1318" t="s">
        <v>126</v>
      </c>
      <c r="M1318" t="s">
        <v>193</v>
      </c>
      <c r="N1318" t="s">
        <v>194</v>
      </c>
      <c r="O1318">
        <v>7.8959836772764507E-3</v>
      </c>
      <c r="P1318" t="s">
        <v>19238</v>
      </c>
      <c r="Q1318">
        <v>0.02</v>
      </c>
      <c r="R1318">
        <v>0.03</v>
      </c>
      <c r="S1318">
        <v>0</v>
      </c>
      <c r="T1318">
        <v>0</v>
      </c>
      <c r="U1318" s="4">
        <v>0.28508800000000001</v>
      </c>
      <c r="V1318" s="4" t="s">
        <v>26</v>
      </c>
      <c r="W1318" s="4" t="s">
        <v>26</v>
      </c>
      <c r="X1318" s="4" t="s">
        <v>26</v>
      </c>
      <c r="Y1318" s="4" t="s">
        <v>26</v>
      </c>
      <c r="Z1318" s="4" t="s">
        <v>26</v>
      </c>
      <c r="AA1318" s="4">
        <v>2</v>
      </c>
      <c r="AB1318" s="4" t="s">
        <v>26</v>
      </c>
      <c r="AC1318" s="4" t="s">
        <v>26</v>
      </c>
      <c r="AD1318" s="4" t="s">
        <v>26</v>
      </c>
      <c r="AE1318" s="4">
        <v>-2</v>
      </c>
      <c r="AF1318" s="4" t="s">
        <v>19256</v>
      </c>
      <c r="AG1318" s="4" t="s">
        <v>26</v>
      </c>
      <c r="AH1318" s="4">
        <f t="shared" si="20"/>
        <v>0</v>
      </c>
      <c r="AI1318" t="s">
        <v>19249</v>
      </c>
      <c r="AK1318" s="4" t="s">
        <v>26</v>
      </c>
      <c r="AL1318" s="4" t="s">
        <v>26</v>
      </c>
      <c r="AM1318" t="s">
        <v>26</v>
      </c>
      <c r="AN1318" t="s">
        <v>19249</v>
      </c>
    </row>
    <row r="1319" spans="1:40" x14ac:dyDescent="0.25">
      <c r="A1319" t="s">
        <v>3395</v>
      </c>
      <c r="B1319">
        <v>13</v>
      </c>
      <c r="C1319">
        <v>32362552</v>
      </c>
      <c r="D1319" t="s">
        <v>3676</v>
      </c>
      <c r="E1319" t="s">
        <v>88</v>
      </c>
      <c r="F1319" t="s">
        <v>28</v>
      </c>
      <c r="G1319" t="s">
        <v>31</v>
      </c>
      <c r="H1319" t="s">
        <v>3677</v>
      </c>
      <c r="I1319" t="s">
        <v>3678</v>
      </c>
      <c r="J1319">
        <v>2612</v>
      </c>
      <c r="K1319" t="s">
        <v>211</v>
      </c>
      <c r="L1319" t="s">
        <v>381</v>
      </c>
      <c r="M1319" t="s">
        <v>193</v>
      </c>
      <c r="N1319" t="s">
        <v>194</v>
      </c>
      <c r="O1319">
        <v>0.204676251241662</v>
      </c>
      <c r="P1319" t="s">
        <v>19238</v>
      </c>
      <c r="Q1319">
        <v>0.01</v>
      </c>
      <c r="R1319">
        <v>0.02</v>
      </c>
      <c r="S1319">
        <v>0</v>
      </c>
      <c r="T1319">
        <v>0</v>
      </c>
      <c r="U1319" s="4">
        <v>0.40117999999999998</v>
      </c>
      <c r="V1319" s="4" t="s">
        <v>26</v>
      </c>
      <c r="W1319" s="4" t="s">
        <v>26</v>
      </c>
      <c r="X1319" s="4" t="s">
        <v>26</v>
      </c>
      <c r="Y1319" s="4" t="s">
        <v>26</v>
      </c>
      <c r="Z1319" s="4" t="s">
        <v>26</v>
      </c>
      <c r="AA1319" s="4">
        <v>2</v>
      </c>
      <c r="AB1319" s="4" t="s">
        <v>26</v>
      </c>
      <c r="AC1319" s="4" t="s">
        <v>26</v>
      </c>
      <c r="AD1319" s="4" t="s">
        <v>26</v>
      </c>
      <c r="AE1319" s="4">
        <v>-2</v>
      </c>
      <c r="AF1319" s="4" t="s">
        <v>19256</v>
      </c>
      <c r="AG1319" s="4" t="s">
        <v>26</v>
      </c>
      <c r="AH1319" s="4">
        <f t="shared" si="20"/>
        <v>0</v>
      </c>
      <c r="AI1319" t="s">
        <v>19249</v>
      </c>
      <c r="AK1319" s="4" t="s">
        <v>26</v>
      </c>
      <c r="AL1319" s="4" t="s">
        <v>26</v>
      </c>
      <c r="AM1319" t="s">
        <v>26</v>
      </c>
      <c r="AN1319" t="s">
        <v>19249</v>
      </c>
    </row>
    <row r="1320" spans="1:40" x14ac:dyDescent="0.25">
      <c r="A1320" t="s">
        <v>3395</v>
      </c>
      <c r="B1320">
        <v>13</v>
      </c>
      <c r="C1320">
        <v>32362553</v>
      </c>
      <c r="D1320" t="s">
        <v>3682</v>
      </c>
      <c r="E1320" t="s">
        <v>109</v>
      </c>
      <c r="F1320" t="s">
        <v>23</v>
      </c>
      <c r="G1320" t="s">
        <v>28</v>
      </c>
      <c r="H1320" t="s">
        <v>3683</v>
      </c>
      <c r="I1320" t="s">
        <v>3684</v>
      </c>
      <c r="J1320">
        <v>2612</v>
      </c>
      <c r="K1320" t="s">
        <v>193</v>
      </c>
      <c r="L1320" t="s">
        <v>354</v>
      </c>
      <c r="M1320" t="s">
        <v>193</v>
      </c>
      <c r="N1320" t="s">
        <v>194</v>
      </c>
      <c r="O1320">
        <v>0.18076869379917301</v>
      </c>
      <c r="P1320" t="s">
        <v>19238</v>
      </c>
      <c r="Q1320">
        <v>0</v>
      </c>
      <c r="R1320">
        <v>0.01</v>
      </c>
      <c r="S1320">
        <v>0</v>
      </c>
      <c r="T1320">
        <v>0</v>
      </c>
      <c r="U1320" s="4" t="s">
        <v>19258</v>
      </c>
      <c r="V1320" s="4" t="s">
        <v>26</v>
      </c>
      <c r="W1320" s="4" t="s">
        <v>19256</v>
      </c>
      <c r="X1320" s="4" t="s">
        <v>26</v>
      </c>
      <c r="Y1320" s="4" t="s">
        <v>26</v>
      </c>
      <c r="Z1320" s="4" t="s">
        <v>26</v>
      </c>
      <c r="AA1320" s="4" t="s">
        <v>19256</v>
      </c>
      <c r="AB1320" s="4" t="s">
        <v>26</v>
      </c>
      <c r="AC1320" s="4" t="s">
        <v>26</v>
      </c>
      <c r="AD1320" s="4" t="s">
        <v>26</v>
      </c>
      <c r="AE1320" s="4">
        <v>-2</v>
      </c>
      <c r="AF1320" s="4" t="s">
        <v>19256</v>
      </c>
      <c r="AG1320" s="4">
        <v>-2</v>
      </c>
      <c r="AH1320" s="4">
        <f t="shared" si="20"/>
        <v>-4</v>
      </c>
      <c r="AI1320" t="s">
        <v>19251</v>
      </c>
      <c r="AK1320" s="4" t="s">
        <v>19251</v>
      </c>
      <c r="AL1320" s="4" t="s">
        <v>19286</v>
      </c>
      <c r="AM1320" t="s">
        <v>26</v>
      </c>
      <c r="AN1320" t="s">
        <v>19251</v>
      </c>
    </row>
    <row r="1321" spans="1:40" x14ac:dyDescent="0.25">
      <c r="A1321" t="s">
        <v>3395</v>
      </c>
      <c r="B1321">
        <v>13</v>
      </c>
      <c r="C1321">
        <v>32362553</v>
      </c>
      <c r="D1321" t="s">
        <v>3685</v>
      </c>
      <c r="E1321" t="s">
        <v>109</v>
      </c>
      <c r="F1321" t="s">
        <v>23</v>
      </c>
      <c r="G1321" t="s">
        <v>31</v>
      </c>
      <c r="H1321" t="s">
        <v>3686</v>
      </c>
      <c r="I1321" t="s">
        <v>3684</v>
      </c>
      <c r="J1321">
        <v>2612</v>
      </c>
      <c r="K1321" t="s">
        <v>193</v>
      </c>
      <c r="L1321" t="s">
        <v>300</v>
      </c>
      <c r="M1321" t="s">
        <v>193</v>
      </c>
      <c r="N1321" t="s">
        <v>194</v>
      </c>
      <c r="O1321">
        <v>0.23834716867639599</v>
      </c>
      <c r="P1321" t="s">
        <v>19238</v>
      </c>
      <c r="Q1321">
        <v>0.02</v>
      </c>
      <c r="R1321">
        <v>0.05</v>
      </c>
      <c r="S1321">
        <v>0</v>
      </c>
      <c r="T1321">
        <v>0</v>
      </c>
      <c r="U1321" s="4" t="s">
        <v>19258</v>
      </c>
      <c r="V1321" s="4" t="s">
        <v>26</v>
      </c>
      <c r="W1321" s="4" t="s">
        <v>19256</v>
      </c>
      <c r="X1321" s="4" t="s">
        <v>26</v>
      </c>
      <c r="Y1321" s="4" t="s">
        <v>26</v>
      </c>
      <c r="Z1321" s="4" t="s">
        <v>26</v>
      </c>
      <c r="AA1321" s="4" t="s">
        <v>19256</v>
      </c>
      <c r="AB1321" s="4" t="s">
        <v>26</v>
      </c>
      <c r="AC1321" s="4" t="s">
        <v>26</v>
      </c>
      <c r="AD1321" s="4" t="s">
        <v>26</v>
      </c>
      <c r="AE1321" s="4">
        <v>-2</v>
      </c>
      <c r="AF1321" s="4" t="s">
        <v>19256</v>
      </c>
      <c r="AG1321" s="4">
        <v>-2</v>
      </c>
      <c r="AH1321" s="4">
        <f t="shared" si="20"/>
        <v>-4</v>
      </c>
      <c r="AI1321" t="s">
        <v>19251</v>
      </c>
      <c r="AK1321" s="4" t="s">
        <v>26</v>
      </c>
      <c r="AL1321" s="4" t="s">
        <v>26</v>
      </c>
      <c r="AM1321" t="s">
        <v>26</v>
      </c>
      <c r="AN1321" t="s">
        <v>19251</v>
      </c>
    </row>
    <row r="1322" spans="1:40" x14ac:dyDescent="0.25">
      <c r="A1322" t="s">
        <v>3395</v>
      </c>
      <c r="B1322">
        <v>13</v>
      </c>
      <c r="C1322">
        <v>32362553</v>
      </c>
      <c r="D1322" t="s">
        <v>3687</v>
      </c>
      <c r="E1322" t="s">
        <v>109</v>
      </c>
      <c r="F1322" t="s">
        <v>23</v>
      </c>
      <c r="G1322" t="s">
        <v>22</v>
      </c>
      <c r="H1322" t="s">
        <v>3688</v>
      </c>
      <c r="I1322" t="s">
        <v>3684</v>
      </c>
      <c r="J1322">
        <v>2612</v>
      </c>
      <c r="K1322" t="s">
        <v>193</v>
      </c>
      <c r="L1322" t="s">
        <v>271</v>
      </c>
      <c r="M1322" t="s">
        <v>193</v>
      </c>
      <c r="N1322" t="s">
        <v>194</v>
      </c>
      <c r="O1322">
        <v>1.23749720704777E-2</v>
      </c>
      <c r="P1322" t="s">
        <v>19238</v>
      </c>
      <c r="Q1322">
        <v>0.02</v>
      </c>
      <c r="R1322">
        <v>0.02</v>
      </c>
      <c r="S1322">
        <v>0</v>
      </c>
      <c r="T1322">
        <v>0</v>
      </c>
      <c r="U1322" s="4" t="s">
        <v>19258</v>
      </c>
      <c r="V1322" s="4" t="s">
        <v>26</v>
      </c>
      <c r="W1322" s="4" t="s">
        <v>19256</v>
      </c>
      <c r="X1322" s="4" t="s">
        <v>26</v>
      </c>
      <c r="Y1322" s="4" t="s">
        <v>26</v>
      </c>
      <c r="Z1322" s="4" t="s">
        <v>26</v>
      </c>
      <c r="AA1322" s="4" t="s">
        <v>19256</v>
      </c>
      <c r="AB1322" s="4" t="s">
        <v>26</v>
      </c>
      <c r="AC1322" s="4" t="s">
        <v>26</v>
      </c>
      <c r="AD1322" s="4" t="s">
        <v>26</v>
      </c>
      <c r="AE1322" s="4">
        <v>-2</v>
      </c>
      <c r="AF1322" s="4" t="s">
        <v>19256</v>
      </c>
      <c r="AG1322" s="4">
        <v>-2</v>
      </c>
      <c r="AH1322" s="4">
        <f t="shared" si="20"/>
        <v>-4</v>
      </c>
      <c r="AI1322" t="s">
        <v>19251</v>
      </c>
      <c r="AK1322" s="4" t="s">
        <v>26</v>
      </c>
      <c r="AL1322" s="4" t="s">
        <v>26</v>
      </c>
      <c r="AM1322" t="s">
        <v>26</v>
      </c>
      <c r="AN1322" t="s">
        <v>19251</v>
      </c>
    </row>
    <row r="1323" spans="1:40" x14ac:dyDescent="0.25">
      <c r="A1323" t="s">
        <v>3395</v>
      </c>
      <c r="B1323">
        <v>13</v>
      </c>
      <c r="C1323">
        <v>32362554</v>
      </c>
      <c r="D1323" t="s">
        <v>3689</v>
      </c>
      <c r="E1323" t="s">
        <v>88</v>
      </c>
      <c r="F1323" t="s">
        <v>23</v>
      </c>
      <c r="G1323" t="s">
        <v>28</v>
      </c>
      <c r="H1323" t="s">
        <v>3690</v>
      </c>
      <c r="I1323" t="s">
        <v>3691</v>
      </c>
      <c r="J1323">
        <v>2613</v>
      </c>
      <c r="K1323" t="s">
        <v>288</v>
      </c>
      <c r="L1323" t="s">
        <v>289</v>
      </c>
      <c r="M1323" t="s">
        <v>206</v>
      </c>
      <c r="N1323" t="s">
        <v>287</v>
      </c>
      <c r="O1323">
        <v>0.16370767431070199</v>
      </c>
      <c r="P1323" t="s">
        <v>19238</v>
      </c>
      <c r="Q1323">
        <v>0.01</v>
      </c>
      <c r="R1323">
        <v>0.02</v>
      </c>
      <c r="S1323">
        <v>0</v>
      </c>
      <c r="T1323">
        <v>0</v>
      </c>
      <c r="U1323" s="4">
        <v>7.1097099999999996E-2</v>
      </c>
      <c r="V1323" s="4" t="s">
        <v>26</v>
      </c>
      <c r="W1323" s="4" t="s">
        <v>26</v>
      </c>
      <c r="X1323" s="4" t="s">
        <v>26</v>
      </c>
      <c r="Y1323" s="4" t="s">
        <v>26</v>
      </c>
      <c r="Z1323" s="4" t="s">
        <v>26</v>
      </c>
      <c r="AA1323" s="4">
        <v>0</v>
      </c>
      <c r="AB1323" s="4" t="s">
        <v>26</v>
      </c>
      <c r="AC1323" s="4" t="s">
        <v>26</v>
      </c>
      <c r="AD1323" s="4" t="s">
        <v>26</v>
      </c>
      <c r="AE1323" s="4">
        <v>-2</v>
      </c>
      <c r="AF1323" s="4">
        <v>0</v>
      </c>
      <c r="AG1323" s="4" t="s">
        <v>26</v>
      </c>
      <c r="AH1323" s="4">
        <f t="shared" si="20"/>
        <v>-2</v>
      </c>
      <c r="AI1323" t="s">
        <v>19288</v>
      </c>
      <c r="AK1323" s="4" t="s">
        <v>26</v>
      </c>
      <c r="AL1323" s="4" t="s">
        <v>26</v>
      </c>
      <c r="AM1323" t="s">
        <v>26</v>
      </c>
      <c r="AN1323" t="s">
        <v>19251</v>
      </c>
    </row>
    <row r="1324" spans="1:40" x14ac:dyDescent="0.25">
      <c r="A1324" t="s">
        <v>3395</v>
      </c>
      <c r="B1324">
        <v>13</v>
      </c>
      <c r="C1324">
        <v>32362554</v>
      </c>
      <c r="D1324" t="s">
        <v>3692</v>
      </c>
      <c r="E1324" t="s">
        <v>88</v>
      </c>
      <c r="F1324" t="s">
        <v>23</v>
      </c>
      <c r="G1324" t="s">
        <v>31</v>
      </c>
      <c r="H1324" t="s">
        <v>3693</v>
      </c>
      <c r="I1324" t="s">
        <v>3694</v>
      </c>
      <c r="J1324">
        <v>2613</v>
      </c>
      <c r="K1324" t="s">
        <v>106</v>
      </c>
      <c r="L1324" t="s">
        <v>115</v>
      </c>
      <c r="M1324" t="s">
        <v>206</v>
      </c>
      <c r="N1324" t="s">
        <v>287</v>
      </c>
      <c r="O1324">
        <v>0.38924605624879699</v>
      </c>
      <c r="P1324" t="s">
        <v>19238</v>
      </c>
      <c r="Q1324">
        <v>0.01</v>
      </c>
      <c r="R1324">
        <v>0.05</v>
      </c>
      <c r="S1324">
        <v>0</v>
      </c>
      <c r="T1324">
        <v>0</v>
      </c>
      <c r="U1324" s="4">
        <v>0.10777</v>
      </c>
      <c r="V1324" s="4" t="s">
        <v>26</v>
      </c>
      <c r="W1324" s="4" t="s">
        <v>26</v>
      </c>
      <c r="X1324" s="4" t="s">
        <v>26</v>
      </c>
      <c r="Y1324" s="4" t="s">
        <v>26</v>
      </c>
      <c r="Z1324" s="4" t="s">
        <v>26</v>
      </c>
      <c r="AA1324" s="4">
        <v>0</v>
      </c>
      <c r="AB1324" s="4" t="s">
        <v>26</v>
      </c>
      <c r="AC1324" s="4" t="s">
        <v>26</v>
      </c>
      <c r="AD1324" s="4" t="s">
        <v>26</v>
      </c>
      <c r="AE1324" s="4">
        <v>-2</v>
      </c>
      <c r="AF1324" s="4">
        <v>0</v>
      </c>
      <c r="AG1324" s="4" t="s">
        <v>26</v>
      </c>
      <c r="AH1324" s="4">
        <f t="shared" si="20"/>
        <v>-2</v>
      </c>
      <c r="AI1324" t="s">
        <v>19288</v>
      </c>
      <c r="AK1324" s="4" t="s">
        <v>26</v>
      </c>
      <c r="AL1324" s="4" t="s">
        <v>26</v>
      </c>
      <c r="AM1324" t="s">
        <v>26</v>
      </c>
      <c r="AN1324" t="s">
        <v>19251</v>
      </c>
    </row>
    <row r="1325" spans="1:40" hidden="1" x14ac:dyDescent="0.25">
      <c r="A1325" t="s">
        <v>3395</v>
      </c>
      <c r="B1325">
        <v>13</v>
      </c>
      <c r="C1325">
        <v>32362554</v>
      </c>
      <c r="D1325" t="s">
        <v>3695</v>
      </c>
      <c r="E1325" t="s">
        <v>19259</v>
      </c>
      <c r="F1325" t="s">
        <v>23</v>
      </c>
      <c r="G1325" t="s">
        <v>22</v>
      </c>
      <c r="H1325" t="s">
        <v>3696</v>
      </c>
      <c r="I1325" t="s">
        <v>3697</v>
      </c>
      <c r="J1325">
        <v>2613</v>
      </c>
      <c r="K1325" t="s">
        <v>134</v>
      </c>
      <c r="L1325" t="s">
        <v>296</v>
      </c>
      <c r="M1325" t="s">
        <v>206</v>
      </c>
      <c r="N1325" t="s">
        <v>287</v>
      </c>
      <c r="O1325">
        <v>-0.46730976812145197</v>
      </c>
      <c r="P1325" t="s">
        <v>19240</v>
      </c>
      <c r="Q1325">
        <v>0.04</v>
      </c>
      <c r="R1325">
        <v>0.04</v>
      </c>
      <c r="S1325">
        <v>0</v>
      </c>
      <c r="T1325">
        <v>0</v>
      </c>
      <c r="U1325" s="4">
        <v>0.61700999999999995</v>
      </c>
      <c r="V1325" s="4">
        <v>8</v>
      </c>
      <c r="W1325">
        <v>0</v>
      </c>
      <c r="X1325" s="4" t="s">
        <v>26</v>
      </c>
      <c r="Y1325" s="4" t="s">
        <v>26</v>
      </c>
      <c r="Z1325" s="4" t="s">
        <v>26</v>
      </c>
      <c r="AA1325" s="4">
        <v>4</v>
      </c>
      <c r="AB1325" s="4" t="s">
        <v>26</v>
      </c>
      <c r="AC1325" s="4" t="s">
        <v>26</v>
      </c>
      <c r="AD1325" s="4" t="s">
        <v>26</v>
      </c>
      <c r="AE1325" s="4">
        <v>0</v>
      </c>
      <c r="AF1325" s="4" t="s">
        <v>19256</v>
      </c>
      <c r="AG1325" s="4" t="s">
        <v>26</v>
      </c>
      <c r="AH1325" s="4">
        <f t="shared" si="20"/>
        <v>12</v>
      </c>
      <c r="AI1325" t="s">
        <v>193</v>
      </c>
      <c r="AK1325" s="4" t="s">
        <v>26</v>
      </c>
      <c r="AL1325" s="4" t="s">
        <v>26</v>
      </c>
      <c r="AM1325" t="s">
        <v>26</v>
      </c>
      <c r="AN1325" t="s">
        <v>193</v>
      </c>
    </row>
    <row r="1326" spans="1:40" x14ac:dyDescent="0.25">
      <c r="A1326" t="s">
        <v>3395</v>
      </c>
      <c r="B1326">
        <v>13</v>
      </c>
      <c r="C1326">
        <v>32362555</v>
      </c>
      <c r="D1326" t="s">
        <v>3698</v>
      </c>
      <c r="E1326" t="s">
        <v>88</v>
      </c>
      <c r="F1326" t="s">
        <v>23</v>
      </c>
      <c r="G1326" t="s">
        <v>28</v>
      </c>
      <c r="H1326" t="s">
        <v>3699</v>
      </c>
      <c r="I1326" t="s">
        <v>3700</v>
      </c>
      <c r="J1326">
        <v>2613</v>
      </c>
      <c r="K1326" t="s">
        <v>22</v>
      </c>
      <c r="L1326" t="s">
        <v>222</v>
      </c>
      <c r="M1326" t="s">
        <v>206</v>
      </c>
      <c r="N1326" t="s">
        <v>287</v>
      </c>
      <c r="O1326">
        <v>-0.104275414098477</v>
      </c>
      <c r="P1326" t="s">
        <v>19238</v>
      </c>
      <c r="Q1326">
        <v>0.02</v>
      </c>
      <c r="R1326">
        <v>0.04</v>
      </c>
      <c r="S1326">
        <v>0</v>
      </c>
      <c r="T1326">
        <v>0</v>
      </c>
      <c r="U1326" s="4">
        <v>7.1689500000000003E-2</v>
      </c>
      <c r="V1326" s="4" t="s">
        <v>26</v>
      </c>
      <c r="W1326" s="4" t="s">
        <v>26</v>
      </c>
      <c r="X1326" s="4" t="s">
        <v>26</v>
      </c>
      <c r="Y1326" s="4" t="s">
        <v>26</v>
      </c>
      <c r="Z1326" s="4" t="s">
        <v>26</v>
      </c>
      <c r="AA1326" s="4">
        <v>0</v>
      </c>
      <c r="AB1326" s="4" t="s">
        <v>26</v>
      </c>
      <c r="AC1326" s="4" t="s">
        <v>26</v>
      </c>
      <c r="AD1326" s="4" t="s">
        <v>26</v>
      </c>
      <c r="AE1326" s="4">
        <v>-2</v>
      </c>
      <c r="AF1326" s="4">
        <v>0</v>
      </c>
      <c r="AG1326" s="4" t="s">
        <v>26</v>
      </c>
      <c r="AH1326" s="4">
        <f t="shared" si="20"/>
        <v>-2</v>
      </c>
      <c r="AI1326" t="s">
        <v>19288</v>
      </c>
      <c r="AK1326" s="4" t="s">
        <v>26</v>
      </c>
      <c r="AL1326" s="4" t="s">
        <v>26</v>
      </c>
      <c r="AM1326" t="s">
        <v>26</v>
      </c>
      <c r="AN1326" t="s">
        <v>19251</v>
      </c>
    </row>
    <row r="1327" spans="1:40" x14ac:dyDescent="0.25">
      <c r="A1327" t="s">
        <v>3395</v>
      </c>
      <c r="B1327">
        <v>13</v>
      </c>
      <c r="C1327">
        <v>32362555</v>
      </c>
      <c r="D1327" t="s">
        <v>3701</v>
      </c>
      <c r="E1327" t="s">
        <v>88</v>
      </c>
      <c r="F1327" t="s">
        <v>23</v>
      </c>
      <c r="G1327" t="s">
        <v>31</v>
      </c>
      <c r="H1327" t="s">
        <v>3702</v>
      </c>
      <c r="I1327" t="s">
        <v>3703</v>
      </c>
      <c r="J1327">
        <v>2613</v>
      </c>
      <c r="K1327" t="s">
        <v>211</v>
      </c>
      <c r="L1327" t="s">
        <v>253</v>
      </c>
      <c r="M1327" t="s">
        <v>206</v>
      </c>
      <c r="N1327" t="s">
        <v>287</v>
      </c>
      <c r="O1327">
        <v>0.24595508889499501</v>
      </c>
      <c r="P1327" t="s">
        <v>19238</v>
      </c>
      <c r="Q1327">
        <v>0.01</v>
      </c>
      <c r="R1327">
        <v>0.01</v>
      </c>
      <c r="S1327">
        <v>0</v>
      </c>
      <c r="T1327">
        <v>0</v>
      </c>
      <c r="U1327" s="4">
        <v>8.15549E-2</v>
      </c>
      <c r="V1327" s="4" t="s">
        <v>26</v>
      </c>
      <c r="W1327" s="4" t="s">
        <v>26</v>
      </c>
      <c r="X1327" s="4" t="s">
        <v>26</v>
      </c>
      <c r="Y1327" s="4" t="s">
        <v>26</v>
      </c>
      <c r="Z1327" s="4" t="s">
        <v>26</v>
      </c>
      <c r="AA1327" s="4">
        <v>0</v>
      </c>
      <c r="AB1327" s="4" t="s">
        <v>26</v>
      </c>
      <c r="AC1327" s="4" t="s">
        <v>26</v>
      </c>
      <c r="AD1327" s="4" t="s">
        <v>26</v>
      </c>
      <c r="AE1327" s="4">
        <v>-2</v>
      </c>
      <c r="AF1327" s="4">
        <v>0</v>
      </c>
      <c r="AG1327" s="4" t="s">
        <v>26</v>
      </c>
      <c r="AH1327" s="4">
        <f t="shared" si="20"/>
        <v>-2</v>
      </c>
      <c r="AI1327" t="s">
        <v>19288</v>
      </c>
      <c r="AK1327" s="4" t="s">
        <v>26</v>
      </c>
      <c r="AL1327" s="4" t="s">
        <v>26</v>
      </c>
      <c r="AM1327" t="s">
        <v>26</v>
      </c>
      <c r="AN1327" t="s">
        <v>19251</v>
      </c>
    </row>
    <row r="1328" spans="1:40" x14ac:dyDescent="0.25">
      <c r="A1328" t="s">
        <v>3395</v>
      </c>
      <c r="B1328">
        <v>13</v>
      </c>
      <c r="C1328">
        <v>32362555</v>
      </c>
      <c r="D1328" t="s">
        <v>3704</v>
      </c>
      <c r="E1328" t="s">
        <v>88</v>
      </c>
      <c r="F1328" t="s">
        <v>23</v>
      </c>
      <c r="G1328" t="s">
        <v>22</v>
      </c>
      <c r="H1328" t="s">
        <v>3705</v>
      </c>
      <c r="I1328" t="s">
        <v>3706</v>
      </c>
      <c r="J1328">
        <v>2613</v>
      </c>
      <c r="K1328" t="s">
        <v>188</v>
      </c>
      <c r="L1328" t="s">
        <v>189</v>
      </c>
      <c r="M1328" t="s">
        <v>206</v>
      </c>
      <c r="N1328" t="s">
        <v>287</v>
      </c>
      <c r="O1328">
        <v>0.19615423507156499</v>
      </c>
      <c r="P1328" t="s">
        <v>19238</v>
      </c>
      <c r="Q1328">
        <v>0.04</v>
      </c>
      <c r="R1328">
        <v>0</v>
      </c>
      <c r="S1328">
        <v>0</v>
      </c>
      <c r="T1328">
        <v>0</v>
      </c>
      <c r="U1328" s="4">
        <v>0.115513</v>
      </c>
      <c r="V1328" s="4" t="s">
        <v>26</v>
      </c>
      <c r="W1328" s="4" t="s">
        <v>26</v>
      </c>
      <c r="X1328" s="4" t="s">
        <v>26</v>
      </c>
      <c r="Y1328" s="4" t="s">
        <v>26</v>
      </c>
      <c r="Z1328" s="4" t="s">
        <v>26</v>
      </c>
      <c r="AA1328" s="4">
        <v>0</v>
      </c>
      <c r="AB1328" s="4" t="s">
        <v>26</v>
      </c>
      <c r="AC1328" s="4" t="s">
        <v>26</v>
      </c>
      <c r="AD1328" s="4" t="s">
        <v>26</v>
      </c>
      <c r="AE1328" s="4">
        <v>-2</v>
      </c>
      <c r="AF1328" s="4">
        <v>0</v>
      </c>
      <c r="AG1328" s="4" t="s">
        <v>26</v>
      </c>
      <c r="AH1328" s="4">
        <f t="shared" si="20"/>
        <v>-2</v>
      </c>
      <c r="AI1328" t="s">
        <v>19288</v>
      </c>
      <c r="AK1328" s="4" t="s">
        <v>26</v>
      </c>
      <c r="AL1328" s="4" t="s">
        <v>26</v>
      </c>
      <c r="AM1328" t="s">
        <v>26</v>
      </c>
      <c r="AN1328" t="s">
        <v>19251</v>
      </c>
    </row>
    <row r="1329" spans="1:40" x14ac:dyDescent="0.25">
      <c r="A1329" t="s">
        <v>3395</v>
      </c>
      <c r="B1329">
        <v>13</v>
      </c>
      <c r="C1329">
        <v>32362556</v>
      </c>
      <c r="D1329" t="s">
        <v>3707</v>
      </c>
      <c r="E1329" t="s">
        <v>109</v>
      </c>
      <c r="F1329" t="s">
        <v>31</v>
      </c>
      <c r="G1329" t="s">
        <v>23</v>
      </c>
      <c r="H1329" t="s">
        <v>3708</v>
      </c>
      <c r="I1329" t="s">
        <v>3709</v>
      </c>
      <c r="J1329">
        <v>2613</v>
      </c>
      <c r="K1329" t="s">
        <v>206</v>
      </c>
      <c r="L1329" t="s">
        <v>207</v>
      </c>
      <c r="M1329" t="s">
        <v>206</v>
      </c>
      <c r="N1329" t="s">
        <v>287</v>
      </c>
      <c r="O1329">
        <v>0.18676549008513799</v>
      </c>
      <c r="P1329" t="s">
        <v>19238</v>
      </c>
      <c r="Q1329">
        <v>0.06</v>
      </c>
      <c r="R1329">
        <v>0</v>
      </c>
      <c r="S1329">
        <v>0</v>
      </c>
      <c r="T1329">
        <v>0</v>
      </c>
      <c r="U1329" s="4" t="s">
        <v>19258</v>
      </c>
      <c r="V1329" s="4" t="s">
        <v>26</v>
      </c>
      <c r="W1329" s="4" t="s">
        <v>19256</v>
      </c>
      <c r="X1329" s="4" t="s">
        <v>26</v>
      </c>
      <c r="Y1329" s="4" t="s">
        <v>26</v>
      </c>
      <c r="Z1329" s="4" t="s">
        <v>26</v>
      </c>
      <c r="AA1329" s="4" t="s">
        <v>19256</v>
      </c>
      <c r="AB1329" s="4" t="s">
        <v>26</v>
      </c>
      <c r="AC1329" s="4" t="s">
        <v>26</v>
      </c>
      <c r="AD1329" s="4" t="s">
        <v>26</v>
      </c>
      <c r="AE1329" s="4">
        <v>-2</v>
      </c>
      <c r="AF1329" s="4" t="s">
        <v>19256</v>
      </c>
      <c r="AG1329" s="4">
        <v>-2</v>
      </c>
      <c r="AH1329" s="4">
        <f t="shared" si="20"/>
        <v>-4</v>
      </c>
      <c r="AI1329" t="s">
        <v>19251</v>
      </c>
      <c r="AK1329" s="4" t="s">
        <v>26</v>
      </c>
      <c r="AL1329" s="4" t="s">
        <v>19251</v>
      </c>
      <c r="AM1329" t="s">
        <v>26</v>
      </c>
      <c r="AN1329" t="s">
        <v>19251</v>
      </c>
    </row>
    <row r="1330" spans="1:40" x14ac:dyDescent="0.25">
      <c r="A1330" t="s">
        <v>3395</v>
      </c>
      <c r="B1330">
        <v>13</v>
      </c>
      <c r="C1330">
        <v>32362556</v>
      </c>
      <c r="D1330" t="s">
        <v>3713</v>
      </c>
      <c r="E1330" t="s">
        <v>88</v>
      </c>
      <c r="F1330" t="s">
        <v>31</v>
      </c>
      <c r="G1330" t="s">
        <v>22</v>
      </c>
      <c r="H1330" t="s">
        <v>3714</v>
      </c>
      <c r="I1330" t="s">
        <v>3712</v>
      </c>
      <c r="J1330">
        <v>2613</v>
      </c>
      <c r="K1330" t="s">
        <v>169</v>
      </c>
      <c r="L1330" t="s">
        <v>170</v>
      </c>
      <c r="M1330" t="s">
        <v>206</v>
      </c>
      <c r="N1330" t="s">
        <v>287</v>
      </c>
      <c r="O1330">
        <v>0.235566209705105</v>
      </c>
      <c r="P1330" t="s">
        <v>19238</v>
      </c>
      <c r="Q1330">
        <v>0.01</v>
      </c>
      <c r="R1330">
        <v>0</v>
      </c>
      <c r="S1330">
        <v>0.01</v>
      </c>
      <c r="T1330">
        <v>0</v>
      </c>
      <c r="U1330" s="4">
        <v>-0.16419900000000001</v>
      </c>
      <c r="V1330" s="4" t="s">
        <v>26</v>
      </c>
      <c r="W1330" s="4" t="s">
        <v>26</v>
      </c>
      <c r="X1330" s="4" t="s">
        <v>26</v>
      </c>
      <c r="Y1330" s="4" t="s">
        <v>26</v>
      </c>
      <c r="Z1330" s="4" t="s">
        <v>26</v>
      </c>
      <c r="AA1330" s="4">
        <v>0</v>
      </c>
      <c r="AB1330" s="4" t="s">
        <v>26</v>
      </c>
      <c r="AC1330" s="4" t="s">
        <v>26</v>
      </c>
      <c r="AD1330" s="4" t="s">
        <v>26</v>
      </c>
      <c r="AE1330" s="4">
        <v>-2</v>
      </c>
      <c r="AF1330" s="4">
        <v>0</v>
      </c>
      <c r="AG1330" s="4" t="s">
        <v>26</v>
      </c>
      <c r="AH1330" s="4">
        <f t="shared" si="20"/>
        <v>-2</v>
      </c>
      <c r="AI1330" t="s">
        <v>19288</v>
      </c>
      <c r="AK1330" s="4" t="s">
        <v>26</v>
      </c>
      <c r="AL1330" s="4" t="s">
        <v>26</v>
      </c>
      <c r="AM1330" t="s">
        <v>26</v>
      </c>
      <c r="AN1330" t="s">
        <v>19251</v>
      </c>
    </row>
    <row r="1331" spans="1:40" x14ac:dyDescent="0.25">
      <c r="A1331" t="s">
        <v>3395</v>
      </c>
      <c r="B1331">
        <v>13</v>
      </c>
      <c r="C1331">
        <v>32362556</v>
      </c>
      <c r="D1331" t="s">
        <v>3710</v>
      </c>
      <c r="E1331" t="s">
        <v>88</v>
      </c>
      <c r="F1331" t="s">
        <v>31</v>
      </c>
      <c r="G1331" t="s">
        <v>28</v>
      </c>
      <c r="H1331" t="s">
        <v>3711</v>
      </c>
      <c r="I1331" t="s">
        <v>3712</v>
      </c>
      <c r="J1331">
        <v>2613</v>
      </c>
      <c r="K1331" t="s">
        <v>169</v>
      </c>
      <c r="L1331" t="s">
        <v>344</v>
      </c>
      <c r="M1331" t="s">
        <v>206</v>
      </c>
      <c r="N1331" t="s">
        <v>287</v>
      </c>
      <c r="O1331">
        <v>0.357250564744787</v>
      </c>
      <c r="P1331" t="s">
        <v>19238</v>
      </c>
      <c r="Q1331">
        <v>0.01</v>
      </c>
      <c r="R1331">
        <v>0.03</v>
      </c>
      <c r="S1331">
        <v>0</v>
      </c>
      <c r="T1331">
        <v>0</v>
      </c>
      <c r="U1331" s="4">
        <v>-0.16417100000000001</v>
      </c>
      <c r="V1331" s="4" t="s">
        <v>26</v>
      </c>
      <c r="W1331" s="4" t="s">
        <v>26</v>
      </c>
      <c r="X1331" s="4" t="s">
        <v>26</v>
      </c>
      <c r="Y1331" s="4" t="s">
        <v>26</v>
      </c>
      <c r="Z1331" s="4" t="s">
        <v>26</v>
      </c>
      <c r="AA1331" s="4">
        <v>0</v>
      </c>
      <c r="AB1331" s="4" t="s">
        <v>26</v>
      </c>
      <c r="AC1331" s="4" t="s">
        <v>26</v>
      </c>
      <c r="AD1331" s="4" t="s">
        <v>26</v>
      </c>
      <c r="AE1331" s="4">
        <v>-2</v>
      </c>
      <c r="AF1331" s="4">
        <v>0</v>
      </c>
      <c r="AG1331" s="4" t="s">
        <v>26</v>
      </c>
      <c r="AH1331" s="4">
        <f t="shared" si="20"/>
        <v>-2</v>
      </c>
      <c r="AI1331" t="s">
        <v>19288</v>
      </c>
      <c r="AK1331" s="4" t="s">
        <v>26</v>
      </c>
      <c r="AL1331" s="4" t="s">
        <v>26</v>
      </c>
      <c r="AM1331" t="s">
        <v>26</v>
      </c>
      <c r="AN1331" t="s">
        <v>19251</v>
      </c>
    </row>
    <row r="1332" spans="1:40" x14ac:dyDescent="0.25">
      <c r="A1332" t="s">
        <v>3395</v>
      </c>
      <c r="B1332">
        <v>13</v>
      </c>
      <c r="C1332">
        <v>32362557</v>
      </c>
      <c r="D1332" t="s">
        <v>3715</v>
      </c>
      <c r="E1332" t="s">
        <v>88</v>
      </c>
      <c r="F1332" t="s">
        <v>28</v>
      </c>
      <c r="G1332" t="s">
        <v>23</v>
      </c>
      <c r="H1332" t="s">
        <v>3716</v>
      </c>
      <c r="I1332" t="s">
        <v>3717</v>
      </c>
      <c r="J1332">
        <v>2614</v>
      </c>
      <c r="K1332" t="s">
        <v>119</v>
      </c>
      <c r="L1332" t="s">
        <v>159</v>
      </c>
      <c r="M1332" t="s">
        <v>121</v>
      </c>
      <c r="N1332" t="s">
        <v>158</v>
      </c>
      <c r="O1332">
        <v>0.41003849250911301</v>
      </c>
      <c r="P1332" t="s">
        <v>19238</v>
      </c>
      <c r="Q1332">
        <v>0.01</v>
      </c>
      <c r="R1332">
        <v>0.06</v>
      </c>
      <c r="S1332">
        <v>0</v>
      </c>
      <c r="T1332">
        <v>0</v>
      </c>
      <c r="U1332" s="4">
        <v>-1.9606999999999999E-2</v>
      </c>
      <c r="V1332" s="4" t="s">
        <v>26</v>
      </c>
      <c r="W1332" s="4" t="s">
        <v>26</v>
      </c>
      <c r="X1332" s="4" t="s">
        <v>26</v>
      </c>
      <c r="Y1332" s="4" t="s">
        <v>26</v>
      </c>
      <c r="Z1332" s="4" t="s">
        <v>26</v>
      </c>
      <c r="AA1332" s="4">
        <v>0</v>
      </c>
      <c r="AB1332" s="4" t="s">
        <v>26</v>
      </c>
      <c r="AC1332" s="4" t="s">
        <v>26</v>
      </c>
      <c r="AD1332" s="4" t="s">
        <v>26</v>
      </c>
      <c r="AE1332" s="4">
        <v>-2</v>
      </c>
      <c r="AF1332" s="4">
        <v>0</v>
      </c>
      <c r="AG1332" s="4" t="s">
        <v>26</v>
      </c>
      <c r="AH1332" s="4">
        <f t="shared" si="20"/>
        <v>-2</v>
      </c>
      <c r="AI1332" t="s">
        <v>19288</v>
      </c>
      <c r="AK1332" s="4" t="s">
        <v>26</v>
      </c>
      <c r="AL1332" s="4" t="s">
        <v>26</v>
      </c>
      <c r="AM1332" t="s">
        <v>26</v>
      </c>
      <c r="AN1332" t="s">
        <v>19251</v>
      </c>
    </row>
    <row r="1333" spans="1:40" x14ac:dyDescent="0.25">
      <c r="A1333" t="s">
        <v>3395</v>
      </c>
      <c r="B1333">
        <v>13</v>
      </c>
      <c r="C1333">
        <v>32362557</v>
      </c>
      <c r="D1333" t="s">
        <v>3718</v>
      </c>
      <c r="E1333" t="s">
        <v>88</v>
      </c>
      <c r="F1333" t="s">
        <v>28</v>
      </c>
      <c r="G1333" t="s">
        <v>31</v>
      </c>
      <c r="H1333" t="s">
        <v>3719</v>
      </c>
      <c r="I1333" t="s">
        <v>3720</v>
      </c>
      <c r="J1333">
        <v>2614</v>
      </c>
      <c r="K1333" t="s">
        <v>101</v>
      </c>
      <c r="L1333" t="s">
        <v>102</v>
      </c>
      <c r="M1333" t="s">
        <v>121</v>
      </c>
      <c r="N1333" t="s">
        <v>158</v>
      </c>
      <c r="O1333">
        <v>0.22631367627565799</v>
      </c>
      <c r="P1333" t="s">
        <v>19238</v>
      </c>
      <c r="Q1333">
        <v>0</v>
      </c>
      <c r="R1333">
        <v>0.06</v>
      </c>
      <c r="S1333">
        <v>0.01</v>
      </c>
      <c r="T1333">
        <v>0</v>
      </c>
      <c r="U1333" s="4">
        <v>0.116103</v>
      </c>
      <c r="V1333" s="4" t="s">
        <v>26</v>
      </c>
      <c r="W1333" s="4" t="s">
        <v>26</v>
      </c>
      <c r="X1333" s="4" t="s">
        <v>26</v>
      </c>
      <c r="Y1333" s="4" t="s">
        <v>26</v>
      </c>
      <c r="Z1333" s="4" t="s">
        <v>26</v>
      </c>
      <c r="AA1333" s="4">
        <v>0</v>
      </c>
      <c r="AB1333" s="4" t="s">
        <v>26</v>
      </c>
      <c r="AC1333" s="4" t="s">
        <v>26</v>
      </c>
      <c r="AD1333" s="4" t="s">
        <v>26</v>
      </c>
      <c r="AE1333" s="4">
        <v>-2</v>
      </c>
      <c r="AF1333" s="4">
        <v>0</v>
      </c>
      <c r="AG1333" s="4" t="s">
        <v>26</v>
      </c>
      <c r="AH1333" s="4">
        <f t="shared" si="20"/>
        <v>-2</v>
      </c>
      <c r="AI1333" t="s">
        <v>19288</v>
      </c>
      <c r="AK1333" s="4" t="s">
        <v>26</v>
      </c>
      <c r="AL1333" s="4" t="s">
        <v>26</v>
      </c>
      <c r="AM1333" t="s">
        <v>26</v>
      </c>
      <c r="AN1333" t="s">
        <v>19251</v>
      </c>
    </row>
    <row r="1334" spans="1:40" x14ac:dyDescent="0.25">
      <c r="A1334" t="s">
        <v>3395</v>
      </c>
      <c r="B1334">
        <v>13</v>
      </c>
      <c r="C1334">
        <v>32362557</v>
      </c>
      <c r="D1334" t="s">
        <v>3721</v>
      </c>
      <c r="E1334" t="s">
        <v>88</v>
      </c>
      <c r="F1334" t="s">
        <v>28</v>
      </c>
      <c r="G1334" t="s">
        <v>22</v>
      </c>
      <c r="H1334" t="s">
        <v>3722</v>
      </c>
      <c r="I1334" t="s">
        <v>3723</v>
      </c>
      <c r="J1334">
        <v>2614</v>
      </c>
      <c r="K1334" t="s">
        <v>147</v>
      </c>
      <c r="L1334" t="s">
        <v>154</v>
      </c>
      <c r="M1334" t="s">
        <v>121</v>
      </c>
      <c r="N1334" t="s">
        <v>158</v>
      </c>
      <c r="O1334">
        <v>0.31057057924201298</v>
      </c>
      <c r="P1334" t="s">
        <v>19238</v>
      </c>
      <c r="Q1334">
        <v>0</v>
      </c>
      <c r="R1334">
        <v>0.04</v>
      </c>
      <c r="S1334">
        <v>0</v>
      </c>
      <c r="T1334">
        <v>0</v>
      </c>
      <c r="U1334" s="4">
        <v>0.12417</v>
      </c>
      <c r="V1334" s="4" t="s">
        <v>26</v>
      </c>
      <c r="W1334" s="4" t="s">
        <v>26</v>
      </c>
      <c r="X1334" s="4" t="s">
        <v>26</v>
      </c>
      <c r="Y1334" s="4" t="s">
        <v>26</v>
      </c>
      <c r="Z1334" s="4" t="s">
        <v>26</v>
      </c>
      <c r="AA1334" s="4">
        <v>0</v>
      </c>
      <c r="AB1334" s="4" t="s">
        <v>26</v>
      </c>
      <c r="AC1334" s="4" t="s">
        <v>26</v>
      </c>
      <c r="AD1334" s="4" t="s">
        <v>26</v>
      </c>
      <c r="AE1334" s="4">
        <v>-2</v>
      </c>
      <c r="AF1334" s="4">
        <v>0</v>
      </c>
      <c r="AG1334" s="4" t="s">
        <v>26</v>
      </c>
      <c r="AH1334" s="4">
        <f t="shared" si="20"/>
        <v>-2</v>
      </c>
      <c r="AI1334" t="s">
        <v>19288</v>
      </c>
      <c r="AK1334" s="4" t="s">
        <v>26</v>
      </c>
      <c r="AL1334" s="4" t="s">
        <v>26</v>
      </c>
      <c r="AM1334" t="s">
        <v>26</v>
      </c>
      <c r="AN1334" t="s">
        <v>19251</v>
      </c>
    </row>
    <row r="1335" spans="1:40" hidden="1" x14ac:dyDescent="0.25">
      <c r="A1335" t="s">
        <v>3395</v>
      </c>
      <c r="B1335">
        <v>13</v>
      </c>
      <c r="C1335">
        <v>32362558</v>
      </c>
      <c r="D1335" t="s">
        <v>3727</v>
      </c>
      <c r="E1335" t="s">
        <v>88</v>
      </c>
      <c r="F1335" t="s">
        <v>22</v>
      </c>
      <c r="G1335" t="s">
        <v>28</v>
      </c>
      <c r="H1335" t="s">
        <v>3728</v>
      </c>
      <c r="I1335" t="s">
        <v>3729</v>
      </c>
      <c r="J1335">
        <v>2614</v>
      </c>
      <c r="K1335" t="s">
        <v>193</v>
      </c>
      <c r="L1335" t="s">
        <v>271</v>
      </c>
      <c r="M1335" t="s">
        <v>121</v>
      </c>
      <c r="N1335" t="s">
        <v>158</v>
      </c>
      <c r="O1335">
        <v>-0.45021260141738101</v>
      </c>
      <c r="P1335" t="s">
        <v>19240</v>
      </c>
      <c r="Q1335">
        <v>0.01</v>
      </c>
      <c r="R1335">
        <v>7.0000000000000007E-2</v>
      </c>
      <c r="S1335">
        <v>0</v>
      </c>
      <c r="T1335">
        <v>0</v>
      </c>
      <c r="U1335" s="4">
        <v>0.39507599999999998</v>
      </c>
      <c r="V1335" s="4" t="s">
        <v>26</v>
      </c>
      <c r="W1335">
        <v>0</v>
      </c>
      <c r="X1335" s="4" t="s">
        <v>26</v>
      </c>
      <c r="Y1335" s="4" t="s">
        <v>26</v>
      </c>
      <c r="Z1335" s="4" t="s">
        <v>26</v>
      </c>
      <c r="AA1335" s="4">
        <v>2</v>
      </c>
      <c r="AB1335" s="4" t="s">
        <v>26</v>
      </c>
      <c r="AC1335" s="4" t="s">
        <v>26</v>
      </c>
      <c r="AD1335" s="4" t="s">
        <v>26</v>
      </c>
      <c r="AE1335" s="4">
        <v>0</v>
      </c>
      <c r="AF1335" s="4" t="s">
        <v>19256</v>
      </c>
      <c r="AG1335" s="4" t="s">
        <v>26</v>
      </c>
      <c r="AH1335" s="4">
        <f t="shared" si="20"/>
        <v>2</v>
      </c>
      <c r="AI1335" t="s">
        <v>19249</v>
      </c>
      <c r="AK1335" s="4" t="s">
        <v>26</v>
      </c>
      <c r="AL1335" s="4" t="s">
        <v>19249</v>
      </c>
      <c r="AM1335" t="s">
        <v>26</v>
      </c>
      <c r="AN1335" t="s">
        <v>19249</v>
      </c>
    </row>
    <row r="1336" spans="1:40" x14ac:dyDescent="0.25">
      <c r="A1336" t="s">
        <v>3395</v>
      </c>
      <c r="B1336">
        <v>13</v>
      </c>
      <c r="C1336">
        <v>32362558</v>
      </c>
      <c r="D1336" t="s">
        <v>3730</v>
      </c>
      <c r="E1336" t="s">
        <v>88</v>
      </c>
      <c r="F1336" t="s">
        <v>22</v>
      </c>
      <c r="G1336" t="s">
        <v>31</v>
      </c>
      <c r="H1336" t="s">
        <v>3731</v>
      </c>
      <c r="I1336" t="s">
        <v>3732</v>
      </c>
      <c r="J1336">
        <v>2614</v>
      </c>
      <c r="K1336" t="s">
        <v>211</v>
      </c>
      <c r="L1336" t="s">
        <v>228</v>
      </c>
      <c r="M1336" t="s">
        <v>121</v>
      </c>
      <c r="N1336" t="s">
        <v>158</v>
      </c>
      <c r="O1336">
        <v>0.50944853022482794</v>
      </c>
      <c r="P1336" t="s">
        <v>19238</v>
      </c>
      <c r="Q1336">
        <v>0.02</v>
      </c>
      <c r="R1336">
        <v>0.09</v>
      </c>
      <c r="S1336">
        <v>0</v>
      </c>
      <c r="T1336">
        <v>0</v>
      </c>
      <c r="U1336" s="4">
        <v>0.383768</v>
      </c>
      <c r="V1336" s="4" t="s">
        <v>26</v>
      </c>
      <c r="W1336" s="4" t="s">
        <v>26</v>
      </c>
      <c r="X1336" s="4" t="s">
        <v>26</v>
      </c>
      <c r="Y1336" s="4" t="s">
        <v>26</v>
      </c>
      <c r="Z1336" s="4" t="s">
        <v>26</v>
      </c>
      <c r="AA1336" s="4">
        <v>2</v>
      </c>
      <c r="AB1336" s="4" t="s">
        <v>26</v>
      </c>
      <c r="AC1336" s="4" t="s">
        <v>26</v>
      </c>
      <c r="AD1336" s="4" t="s">
        <v>26</v>
      </c>
      <c r="AE1336" s="4">
        <v>-2</v>
      </c>
      <c r="AF1336" s="4" t="s">
        <v>19256</v>
      </c>
      <c r="AG1336" s="4" t="s">
        <v>26</v>
      </c>
      <c r="AH1336" s="4">
        <f t="shared" si="20"/>
        <v>0</v>
      </c>
      <c r="AI1336" t="s">
        <v>19249</v>
      </c>
      <c r="AJ1336" t="s">
        <v>19251</v>
      </c>
      <c r="AK1336" s="4" t="s">
        <v>26</v>
      </c>
      <c r="AL1336" s="4" t="s">
        <v>26</v>
      </c>
      <c r="AM1336" t="s">
        <v>26</v>
      </c>
      <c r="AN1336" t="s">
        <v>19251</v>
      </c>
    </row>
    <row r="1337" spans="1:40" x14ac:dyDescent="0.25">
      <c r="A1337" t="s">
        <v>3395</v>
      </c>
      <c r="B1337">
        <v>13</v>
      </c>
      <c r="C1337">
        <v>32362558</v>
      </c>
      <c r="D1337" t="s">
        <v>3724</v>
      </c>
      <c r="E1337" t="s">
        <v>88</v>
      </c>
      <c r="F1337" t="s">
        <v>22</v>
      </c>
      <c r="G1337" t="s">
        <v>23</v>
      </c>
      <c r="H1337" t="s">
        <v>3725</v>
      </c>
      <c r="I1337" t="s">
        <v>3726</v>
      </c>
      <c r="J1337">
        <v>2614</v>
      </c>
      <c r="K1337" t="s">
        <v>266</v>
      </c>
      <c r="L1337" t="s">
        <v>267</v>
      </c>
      <c r="M1337" t="s">
        <v>121</v>
      </c>
      <c r="N1337" t="s">
        <v>158</v>
      </c>
      <c r="O1337">
        <v>0.176174581523763</v>
      </c>
      <c r="P1337" t="s">
        <v>19238</v>
      </c>
      <c r="Q1337">
        <v>0.01</v>
      </c>
      <c r="R1337">
        <v>0.08</v>
      </c>
      <c r="S1337">
        <v>0</v>
      </c>
      <c r="T1337">
        <v>0</v>
      </c>
      <c r="U1337" s="4">
        <v>0.21473</v>
      </c>
      <c r="V1337" s="4" t="s">
        <v>26</v>
      </c>
      <c r="W1337" s="4" t="s">
        <v>26</v>
      </c>
      <c r="X1337" s="4" t="s">
        <v>26</v>
      </c>
      <c r="Y1337" s="4" t="s">
        <v>26</v>
      </c>
      <c r="Z1337" s="4" t="s">
        <v>26</v>
      </c>
      <c r="AA1337" s="4">
        <v>1</v>
      </c>
      <c r="AB1337" s="4" t="s">
        <v>26</v>
      </c>
      <c r="AC1337" s="4" t="s">
        <v>26</v>
      </c>
      <c r="AD1337" s="4" t="s">
        <v>26</v>
      </c>
      <c r="AE1337" s="4">
        <v>-2</v>
      </c>
      <c r="AF1337" s="4" t="s">
        <v>19256</v>
      </c>
      <c r="AG1337" s="4" t="s">
        <v>26</v>
      </c>
      <c r="AH1337" s="4">
        <f t="shared" si="20"/>
        <v>-1</v>
      </c>
      <c r="AI1337" t="s">
        <v>19249</v>
      </c>
      <c r="AJ1337" t="s">
        <v>19251</v>
      </c>
      <c r="AK1337" s="4" t="s">
        <v>26</v>
      </c>
      <c r="AL1337" s="4" t="s">
        <v>26</v>
      </c>
      <c r="AM1337" t="s">
        <v>26</v>
      </c>
      <c r="AN1337" t="s">
        <v>19251</v>
      </c>
    </row>
    <row r="1338" spans="1:40" x14ac:dyDescent="0.25">
      <c r="A1338" t="s">
        <v>3395</v>
      </c>
      <c r="B1338">
        <v>13</v>
      </c>
      <c r="C1338">
        <v>32362559</v>
      </c>
      <c r="D1338" t="s">
        <v>3733</v>
      </c>
      <c r="E1338" t="s">
        <v>109</v>
      </c>
      <c r="F1338" t="s">
        <v>22</v>
      </c>
      <c r="G1338" t="s">
        <v>23</v>
      </c>
      <c r="H1338" t="s">
        <v>3734</v>
      </c>
      <c r="I1338" t="s">
        <v>3735</v>
      </c>
      <c r="J1338">
        <v>2614</v>
      </c>
      <c r="K1338" t="s">
        <v>121</v>
      </c>
      <c r="L1338" t="s">
        <v>126</v>
      </c>
      <c r="M1338" t="s">
        <v>121</v>
      </c>
      <c r="N1338" t="s">
        <v>158</v>
      </c>
      <c r="O1338">
        <v>0.20243816433658701</v>
      </c>
      <c r="P1338" t="s">
        <v>19238</v>
      </c>
      <c r="Q1338">
        <v>0.17</v>
      </c>
      <c r="R1338">
        <v>0.01</v>
      </c>
      <c r="S1338">
        <v>0</v>
      </c>
      <c r="T1338">
        <v>0</v>
      </c>
      <c r="U1338" s="4" t="s">
        <v>19258</v>
      </c>
      <c r="V1338" s="4" t="s">
        <v>26</v>
      </c>
      <c r="W1338" s="4" t="s">
        <v>19256</v>
      </c>
      <c r="X1338" s="4" t="s">
        <v>26</v>
      </c>
      <c r="Y1338" s="4" t="s">
        <v>26</v>
      </c>
      <c r="Z1338" s="4" t="s">
        <v>26</v>
      </c>
      <c r="AA1338" s="4" t="s">
        <v>19256</v>
      </c>
      <c r="AB1338" s="4" t="s">
        <v>26</v>
      </c>
      <c r="AC1338" s="4" t="s">
        <v>26</v>
      </c>
      <c r="AD1338" s="4" t="s">
        <v>26</v>
      </c>
      <c r="AE1338" s="4">
        <v>-2</v>
      </c>
      <c r="AF1338" s="4" t="s">
        <v>19256</v>
      </c>
      <c r="AG1338" s="4">
        <v>-4</v>
      </c>
      <c r="AH1338" s="4">
        <f t="shared" si="20"/>
        <v>-6</v>
      </c>
      <c r="AI1338" t="s">
        <v>19251</v>
      </c>
      <c r="AK1338" s="4" t="s">
        <v>26</v>
      </c>
      <c r="AL1338" s="4" t="s">
        <v>19251</v>
      </c>
      <c r="AM1338" t="s">
        <v>26</v>
      </c>
      <c r="AN1338" t="s">
        <v>19251</v>
      </c>
    </row>
    <row r="1339" spans="1:40" x14ac:dyDescent="0.25">
      <c r="A1339" t="s">
        <v>3395</v>
      </c>
      <c r="B1339">
        <v>13</v>
      </c>
      <c r="C1339">
        <v>32362559</v>
      </c>
      <c r="D1339" t="s">
        <v>3736</v>
      </c>
      <c r="E1339" t="s">
        <v>109</v>
      </c>
      <c r="F1339" t="s">
        <v>22</v>
      </c>
      <c r="G1339" t="s">
        <v>28</v>
      </c>
      <c r="H1339" t="s">
        <v>3737</v>
      </c>
      <c r="I1339" t="s">
        <v>3735</v>
      </c>
      <c r="J1339">
        <v>2614</v>
      </c>
      <c r="K1339" t="s">
        <v>121</v>
      </c>
      <c r="L1339" t="s">
        <v>280</v>
      </c>
      <c r="M1339" t="s">
        <v>121</v>
      </c>
      <c r="N1339" t="s">
        <v>158</v>
      </c>
      <c r="O1339">
        <v>0.22607995694340099</v>
      </c>
      <c r="P1339" t="s">
        <v>19238</v>
      </c>
      <c r="Q1339">
        <v>0.01</v>
      </c>
      <c r="R1339">
        <v>0</v>
      </c>
      <c r="S1339">
        <v>0</v>
      </c>
      <c r="T1339">
        <v>0</v>
      </c>
      <c r="U1339" s="4" t="s">
        <v>19258</v>
      </c>
      <c r="V1339" s="4" t="s">
        <v>26</v>
      </c>
      <c r="W1339" s="4" t="s">
        <v>19256</v>
      </c>
      <c r="X1339" s="4" t="s">
        <v>26</v>
      </c>
      <c r="Y1339" s="4" t="s">
        <v>26</v>
      </c>
      <c r="Z1339" s="4" t="s">
        <v>26</v>
      </c>
      <c r="AA1339" s="4" t="s">
        <v>19256</v>
      </c>
      <c r="AB1339" s="4" t="s">
        <v>26</v>
      </c>
      <c r="AC1339" s="4" t="s">
        <v>26</v>
      </c>
      <c r="AD1339" s="4" t="s">
        <v>26</v>
      </c>
      <c r="AE1339" s="4">
        <v>-2</v>
      </c>
      <c r="AF1339" s="4" t="s">
        <v>19256</v>
      </c>
      <c r="AG1339" s="4">
        <v>-2</v>
      </c>
      <c r="AH1339" s="4">
        <f t="shared" si="20"/>
        <v>-4</v>
      </c>
      <c r="AI1339" t="s">
        <v>19251</v>
      </c>
      <c r="AK1339" s="4" t="s">
        <v>26</v>
      </c>
      <c r="AL1339" s="4" t="s">
        <v>26</v>
      </c>
      <c r="AM1339" t="s">
        <v>26</v>
      </c>
      <c r="AN1339" t="s">
        <v>19251</v>
      </c>
    </row>
    <row r="1340" spans="1:40" x14ac:dyDescent="0.25">
      <c r="A1340" t="s">
        <v>3395</v>
      </c>
      <c r="B1340">
        <v>13</v>
      </c>
      <c r="C1340">
        <v>32362559</v>
      </c>
      <c r="D1340" t="s">
        <v>3738</v>
      </c>
      <c r="E1340" t="s">
        <v>109</v>
      </c>
      <c r="F1340" t="s">
        <v>22</v>
      </c>
      <c r="G1340" t="s">
        <v>31</v>
      </c>
      <c r="H1340" t="s">
        <v>3739</v>
      </c>
      <c r="I1340" t="s">
        <v>3735</v>
      </c>
      <c r="J1340">
        <v>2614</v>
      </c>
      <c r="K1340" t="s">
        <v>121</v>
      </c>
      <c r="L1340" t="s">
        <v>283</v>
      </c>
      <c r="M1340" t="s">
        <v>121</v>
      </c>
      <c r="N1340" t="s">
        <v>158</v>
      </c>
      <c r="O1340">
        <v>0.26927493580751699</v>
      </c>
      <c r="P1340" t="s">
        <v>19238</v>
      </c>
      <c r="Q1340">
        <v>0.02</v>
      </c>
      <c r="R1340">
        <v>0.01</v>
      </c>
      <c r="S1340">
        <v>0</v>
      </c>
      <c r="T1340">
        <v>0</v>
      </c>
      <c r="U1340" s="4" t="s">
        <v>19258</v>
      </c>
      <c r="V1340" s="4" t="s">
        <v>26</v>
      </c>
      <c r="W1340" s="4" t="s">
        <v>19256</v>
      </c>
      <c r="X1340" s="4" t="s">
        <v>26</v>
      </c>
      <c r="Y1340" s="4" t="s">
        <v>26</v>
      </c>
      <c r="Z1340" s="4" t="s">
        <v>26</v>
      </c>
      <c r="AA1340" s="4" t="s">
        <v>19256</v>
      </c>
      <c r="AB1340" s="4" t="s">
        <v>26</v>
      </c>
      <c r="AC1340" s="4" t="s">
        <v>26</v>
      </c>
      <c r="AD1340" s="4" t="s">
        <v>26</v>
      </c>
      <c r="AE1340" s="4">
        <v>-2</v>
      </c>
      <c r="AF1340" s="4" t="s">
        <v>19256</v>
      </c>
      <c r="AG1340" s="4">
        <v>-2</v>
      </c>
      <c r="AH1340" s="4">
        <f t="shared" si="20"/>
        <v>-4</v>
      </c>
      <c r="AI1340" t="s">
        <v>19251</v>
      </c>
      <c r="AK1340" s="4" t="s">
        <v>26</v>
      </c>
      <c r="AL1340" s="4" t="s">
        <v>26</v>
      </c>
      <c r="AM1340" t="s">
        <v>26</v>
      </c>
      <c r="AN1340" t="s">
        <v>19251</v>
      </c>
    </row>
    <row r="1341" spans="1:40" x14ac:dyDescent="0.25">
      <c r="A1341" t="s">
        <v>3395</v>
      </c>
      <c r="B1341">
        <v>13</v>
      </c>
      <c r="C1341">
        <v>32362560</v>
      </c>
      <c r="D1341" t="s">
        <v>3740</v>
      </c>
      <c r="E1341" t="s">
        <v>88</v>
      </c>
      <c r="F1341" t="s">
        <v>23</v>
      </c>
      <c r="G1341" t="s">
        <v>28</v>
      </c>
      <c r="H1341" t="s">
        <v>3741</v>
      </c>
      <c r="I1341" t="s">
        <v>3742</v>
      </c>
      <c r="J1341">
        <v>2615</v>
      </c>
      <c r="K1341" t="s">
        <v>121</v>
      </c>
      <c r="L1341" t="s">
        <v>158</v>
      </c>
      <c r="M1341" t="s">
        <v>119</v>
      </c>
      <c r="N1341" t="s">
        <v>159</v>
      </c>
      <c r="O1341">
        <v>0.15004931964112</v>
      </c>
      <c r="P1341" t="s">
        <v>19238</v>
      </c>
      <c r="Q1341">
        <v>0.01</v>
      </c>
      <c r="R1341">
        <v>0.09</v>
      </c>
      <c r="S1341">
        <v>0</v>
      </c>
      <c r="T1341">
        <v>0</v>
      </c>
      <c r="U1341" s="4">
        <v>-2.6342899999999999E-2</v>
      </c>
      <c r="V1341" s="4" t="s">
        <v>26</v>
      </c>
      <c r="W1341" s="4" t="s">
        <v>26</v>
      </c>
      <c r="X1341" s="4" t="s">
        <v>26</v>
      </c>
      <c r="Y1341" s="4" t="s">
        <v>26</v>
      </c>
      <c r="Z1341" s="4" t="s">
        <v>26</v>
      </c>
      <c r="AA1341" s="4">
        <v>0</v>
      </c>
      <c r="AB1341" s="4" t="s">
        <v>26</v>
      </c>
      <c r="AC1341" s="4" t="s">
        <v>26</v>
      </c>
      <c r="AD1341" s="4" t="s">
        <v>26</v>
      </c>
      <c r="AE1341" s="4">
        <v>-2</v>
      </c>
      <c r="AF1341" s="4">
        <v>0</v>
      </c>
      <c r="AG1341" s="4" t="s">
        <v>26</v>
      </c>
      <c r="AH1341" s="4">
        <f t="shared" si="20"/>
        <v>-2</v>
      </c>
      <c r="AI1341" t="s">
        <v>19288</v>
      </c>
      <c r="AK1341" s="4" t="s">
        <v>26</v>
      </c>
      <c r="AL1341" s="4" t="s">
        <v>26</v>
      </c>
      <c r="AM1341" t="s">
        <v>26</v>
      </c>
      <c r="AN1341" t="s">
        <v>19251</v>
      </c>
    </row>
    <row r="1342" spans="1:40" x14ac:dyDescent="0.25">
      <c r="A1342" t="s">
        <v>3395</v>
      </c>
      <c r="B1342">
        <v>13</v>
      </c>
      <c r="C1342">
        <v>32362560</v>
      </c>
      <c r="D1342" t="s">
        <v>3743</v>
      </c>
      <c r="E1342" t="s">
        <v>88</v>
      </c>
      <c r="F1342" t="s">
        <v>23</v>
      </c>
      <c r="G1342" t="s">
        <v>31</v>
      </c>
      <c r="H1342" t="s">
        <v>3744</v>
      </c>
      <c r="I1342" t="s">
        <v>3745</v>
      </c>
      <c r="J1342">
        <v>2615</v>
      </c>
      <c r="K1342" t="s">
        <v>101</v>
      </c>
      <c r="L1342" t="s">
        <v>102</v>
      </c>
      <c r="M1342" t="s">
        <v>119</v>
      </c>
      <c r="N1342" t="s">
        <v>159</v>
      </c>
      <c r="O1342">
        <v>0.165522384937769</v>
      </c>
      <c r="P1342" t="s">
        <v>19238</v>
      </c>
      <c r="Q1342">
        <v>0.01</v>
      </c>
      <c r="R1342">
        <v>0.09</v>
      </c>
      <c r="S1342">
        <v>0</v>
      </c>
      <c r="T1342">
        <v>0</v>
      </c>
      <c r="U1342" s="4">
        <v>2.9089E-2</v>
      </c>
      <c r="V1342" s="4" t="s">
        <v>26</v>
      </c>
      <c r="W1342" s="4" t="s">
        <v>26</v>
      </c>
      <c r="X1342" s="4" t="s">
        <v>26</v>
      </c>
      <c r="Y1342" s="4" t="s">
        <v>26</v>
      </c>
      <c r="Z1342" s="4" t="s">
        <v>26</v>
      </c>
      <c r="AA1342" s="4">
        <v>0</v>
      </c>
      <c r="AB1342" s="4" t="s">
        <v>26</v>
      </c>
      <c r="AC1342" s="4" t="s">
        <v>26</v>
      </c>
      <c r="AD1342" s="4" t="s">
        <v>26</v>
      </c>
      <c r="AE1342" s="4">
        <v>-2</v>
      </c>
      <c r="AF1342" s="4">
        <v>0</v>
      </c>
      <c r="AG1342" s="4" t="s">
        <v>26</v>
      </c>
      <c r="AH1342" s="4">
        <f t="shared" si="20"/>
        <v>-2</v>
      </c>
      <c r="AI1342" t="s">
        <v>19288</v>
      </c>
      <c r="AK1342" s="4" t="s">
        <v>26</v>
      </c>
      <c r="AL1342" s="4" t="s">
        <v>26</v>
      </c>
      <c r="AM1342" t="s">
        <v>26</v>
      </c>
      <c r="AN1342" t="s">
        <v>19251</v>
      </c>
    </row>
    <row r="1343" spans="1:40" x14ac:dyDescent="0.25">
      <c r="A1343" t="s">
        <v>3395</v>
      </c>
      <c r="B1343">
        <v>13</v>
      </c>
      <c r="C1343">
        <v>32362560</v>
      </c>
      <c r="D1343" t="s">
        <v>3746</v>
      </c>
      <c r="E1343" t="s">
        <v>88</v>
      </c>
      <c r="F1343" t="s">
        <v>23</v>
      </c>
      <c r="G1343" t="s">
        <v>22</v>
      </c>
      <c r="H1343" t="s">
        <v>3747</v>
      </c>
      <c r="I1343" t="s">
        <v>3748</v>
      </c>
      <c r="J1343">
        <v>2615</v>
      </c>
      <c r="K1343" t="s">
        <v>147</v>
      </c>
      <c r="L1343" t="s">
        <v>154</v>
      </c>
      <c r="M1343" t="s">
        <v>119</v>
      </c>
      <c r="N1343" t="s">
        <v>159</v>
      </c>
      <c r="O1343">
        <v>0.171625163565849</v>
      </c>
      <c r="P1343" t="s">
        <v>19238</v>
      </c>
      <c r="Q1343">
        <v>0</v>
      </c>
      <c r="R1343">
        <v>0.08</v>
      </c>
      <c r="S1343">
        <v>0</v>
      </c>
      <c r="T1343">
        <v>0</v>
      </c>
      <c r="U1343" s="4">
        <v>0.16555600000000001</v>
      </c>
      <c r="V1343" s="4" t="s">
        <v>26</v>
      </c>
      <c r="W1343" s="4" t="s">
        <v>26</v>
      </c>
      <c r="X1343" s="4" t="s">
        <v>26</v>
      </c>
      <c r="Y1343" s="4" t="s">
        <v>26</v>
      </c>
      <c r="Z1343" s="4" t="s">
        <v>26</v>
      </c>
      <c r="AA1343" s="4">
        <v>1</v>
      </c>
      <c r="AB1343" s="4" t="s">
        <v>26</v>
      </c>
      <c r="AC1343" s="4" t="s">
        <v>26</v>
      </c>
      <c r="AD1343" s="4" t="s">
        <v>26</v>
      </c>
      <c r="AE1343" s="4">
        <v>-2</v>
      </c>
      <c r="AF1343" s="4" t="s">
        <v>19256</v>
      </c>
      <c r="AG1343" s="4" t="s">
        <v>26</v>
      </c>
      <c r="AH1343" s="4">
        <f t="shared" si="20"/>
        <v>-1</v>
      </c>
      <c r="AI1343" t="s">
        <v>19249</v>
      </c>
      <c r="AK1343" s="4" t="s">
        <v>26</v>
      </c>
      <c r="AL1343" s="4" t="s">
        <v>26</v>
      </c>
      <c r="AM1343" t="s">
        <v>26</v>
      </c>
      <c r="AN1343" t="s">
        <v>19249</v>
      </c>
    </row>
    <row r="1344" spans="1:40" x14ac:dyDescent="0.25">
      <c r="A1344" t="s">
        <v>3395</v>
      </c>
      <c r="B1344">
        <v>13</v>
      </c>
      <c r="C1344">
        <v>32362561</v>
      </c>
      <c r="D1344" t="s">
        <v>3752</v>
      </c>
      <c r="E1344" t="s">
        <v>88</v>
      </c>
      <c r="F1344" t="s">
        <v>22</v>
      </c>
      <c r="G1344" t="s">
        <v>28</v>
      </c>
      <c r="H1344" t="s">
        <v>3753</v>
      </c>
      <c r="I1344" t="s">
        <v>3754</v>
      </c>
      <c r="J1344">
        <v>2615</v>
      </c>
      <c r="K1344" t="s">
        <v>22</v>
      </c>
      <c r="L1344" t="s">
        <v>174</v>
      </c>
      <c r="M1344" t="s">
        <v>119</v>
      </c>
      <c r="N1344" t="s">
        <v>159</v>
      </c>
      <c r="O1344">
        <v>0.254440401975985</v>
      </c>
      <c r="P1344" t="s">
        <v>19238</v>
      </c>
      <c r="Q1344">
        <v>0.03</v>
      </c>
      <c r="R1344">
        <v>0</v>
      </c>
      <c r="S1344">
        <v>0</v>
      </c>
      <c r="T1344">
        <v>0</v>
      </c>
      <c r="U1344" s="4">
        <v>0.12848100000000001</v>
      </c>
      <c r="V1344" s="4" t="s">
        <v>26</v>
      </c>
      <c r="W1344" s="4" t="s">
        <v>26</v>
      </c>
      <c r="X1344" s="4" t="s">
        <v>26</v>
      </c>
      <c r="Y1344" s="4" t="s">
        <v>26</v>
      </c>
      <c r="Z1344" s="4" t="s">
        <v>26</v>
      </c>
      <c r="AA1344" s="4">
        <v>0</v>
      </c>
      <c r="AB1344" s="4" t="s">
        <v>26</v>
      </c>
      <c r="AC1344" s="4" t="s">
        <v>26</v>
      </c>
      <c r="AD1344" s="4" t="s">
        <v>26</v>
      </c>
      <c r="AE1344" s="4">
        <v>-2</v>
      </c>
      <c r="AF1344" s="4">
        <v>0</v>
      </c>
      <c r="AG1344" s="4" t="s">
        <v>26</v>
      </c>
      <c r="AH1344" s="4">
        <f t="shared" si="20"/>
        <v>-2</v>
      </c>
      <c r="AI1344" t="s">
        <v>19288</v>
      </c>
      <c r="AK1344" s="4" t="s">
        <v>26</v>
      </c>
      <c r="AL1344" s="4" t="s">
        <v>26</v>
      </c>
      <c r="AM1344" t="s">
        <v>26</v>
      </c>
      <c r="AN1344" t="s">
        <v>19251</v>
      </c>
    </row>
    <row r="1345" spans="1:40" hidden="1" x14ac:dyDescent="0.25">
      <c r="A1345" t="s">
        <v>3395</v>
      </c>
      <c r="B1345">
        <v>13</v>
      </c>
      <c r="C1345">
        <v>32362561</v>
      </c>
      <c r="D1345" t="s">
        <v>3749</v>
      </c>
      <c r="E1345" t="s">
        <v>88</v>
      </c>
      <c r="F1345" t="s">
        <v>22</v>
      </c>
      <c r="G1345" t="s">
        <v>23</v>
      </c>
      <c r="H1345" t="s">
        <v>3750</v>
      </c>
      <c r="I1345" t="s">
        <v>3751</v>
      </c>
      <c r="J1345">
        <v>2615</v>
      </c>
      <c r="K1345" t="s">
        <v>169</v>
      </c>
      <c r="L1345" t="s">
        <v>170</v>
      </c>
      <c r="M1345" t="s">
        <v>119</v>
      </c>
      <c r="N1345" t="s">
        <v>159</v>
      </c>
      <c r="O1345">
        <v>-1.07462372777319</v>
      </c>
      <c r="P1345" t="s">
        <v>19239</v>
      </c>
      <c r="Q1345">
        <v>0.18</v>
      </c>
      <c r="R1345">
        <v>0</v>
      </c>
      <c r="S1345">
        <v>0</v>
      </c>
      <c r="T1345">
        <v>0</v>
      </c>
      <c r="U1345" s="4">
        <v>0.16236999999999999</v>
      </c>
      <c r="V1345" s="4" t="s">
        <v>26</v>
      </c>
      <c r="W1345">
        <v>4</v>
      </c>
      <c r="X1345" s="4" t="s">
        <v>26</v>
      </c>
      <c r="Y1345" s="4" t="s">
        <v>26</v>
      </c>
      <c r="Z1345" s="4" t="s">
        <v>26</v>
      </c>
      <c r="AA1345" s="4">
        <v>1</v>
      </c>
      <c r="AB1345" s="4" t="s">
        <v>26</v>
      </c>
      <c r="AC1345" s="4" t="s">
        <v>26</v>
      </c>
      <c r="AD1345" s="4" t="s">
        <v>26</v>
      </c>
      <c r="AE1345" s="4" t="s">
        <v>26</v>
      </c>
      <c r="AF1345" s="4" t="s">
        <v>19256</v>
      </c>
      <c r="AG1345" s="4" t="s">
        <v>26</v>
      </c>
      <c r="AH1345" s="4">
        <f t="shared" si="20"/>
        <v>5</v>
      </c>
      <c r="AI1345" t="s">
        <v>19249</v>
      </c>
      <c r="AK1345" s="4" t="s">
        <v>26</v>
      </c>
      <c r="AL1345" s="4" t="s">
        <v>26</v>
      </c>
      <c r="AM1345" t="s">
        <v>26</v>
      </c>
      <c r="AN1345" t="s">
        <v>19249</v>
      </c>
    </row>
    <row r="1346" spans="1:40" x14ac:dyDescent="0.25">
      <c r="A1346" t="s">
        <v>3395</v>
      </c>
      <c r="B1346">
        <v>13</v>
      </c>
      <c r="C1346">
        <v>32362561</v>
      </c>
      <c r="D1346" t="s">
        <v>3755</v>
      </c>
      <c r="E1346" t="s">
        <v>88</v>
      </c>
      <c r="F1346" t="s">
        <v>22</v>
      </c>
      <c r="G1346" t="s">
        <v>31</v>
      </c>
      <c r="H1346" t="s">
        <v>3756</v>
      </c>
      <c r="I1346" t="s">
        <v>3757</v>
      </c>
      <c r="J1346">
        <v>2615</v>
      </c>
      <c r="K1346" t="s">
        <v>139</v>
      </c>
      <c r="L1346" t="s">
        <v>178</v>
      </c>
      <c r="M1346" t="s">
        <v>119</v>
      </c>
      <c r="N1346" t="s">
        <v>159</v>
      </c>
      <c r="O1346">
        <v>-0.15095561200531099</v>
      </c>
      <c r="P1346" t="s">
        <v>19238</v>
      </c>
      <c r="Q1346">
        <v>0</v>
      </c>
      <c r="R1346">
        <v>0.08</v>
      </c>
      <c r="S1346">
        <v>0</v>
      </c>
      <c r="T1346">
        <v>0</v>
      </c>
      <c r="U1346" s="4">
        <v>0.213028</v>
      </c>
      <c r="V1346" s="4" t="s">
        <v>26</v>
      </c>
      <c r="W1346" s="4" t="s">
        <v>26</v>
      </c>
      <c r="X1346" s="4" t="s">
        <v>26</v>
      </c>
      <c r="Y1346" s="4" t="s">
        <v>26</v>
      </c>
      <c r="Z1346" s="4" t="s">
        <v>26</v>
      </c>
      <c r="AA1346" s="4">
        <v>1</v>
      </c>
      <c r="AB1346" s="4" t="s">
        <v>26</v>
      </c>
      <c r="AC1346" s="4" t="s">
        <v>26</v>
      </c>
      <c r="AD1346" s="4" t="s">
        <v>26</v>
      </c>
      <c r="AE1346" s="4">
        <v>-2</v>
      </c>
      <c r="AF1346" s="4" t="s">
        <v>19256</v>
      </c>
      <c r="AG1346" s="4" t="s">
        <v>26</v>
      </c>
      <c r="AH1346" s="4">
        <f t="shared" si="20"/>
        <v>-1</v>
      </c>
      <c r="AI1346" t="s">
        <v>19249</v>
      </c>
      <c r="AK1346" s="4" t="s">
        <v>26</v>
      </c>
      <c r="AL1346" s="4" t="s">
        <v>26</v>
      </c>
      <c r="AM1346" t="s">
        <v>26</v>
      </c>
      <c r="AN1346" t="s">
        <v>19249</v>
      </c>
    </row>
    <row r="1347" spans="1:40" x14ac:dyDescent="0.25">
      <c r="A1347" t="s">
        <v>3395</v>
      </c>
      <c r="B1347">
        <v>13</v>
      </c>
      <c r="C1347">
        <v>32362562</v>
      </c>
      <c r="D1347" t="s">
        <v>3758</v>
      </c>
      <c r="E1347" t="s">
        <v>109</v>
      </c>
      <c r="F1347" t="s">
        <v>22</v>
      </c>
      <c r="G1347" t="s">
        <v>23</v>
      </c>
      <c r="H1347" t="s">
        <v>3759</v>
      </c>
      <c r="I1347" t="s">
        <v>3760</v>
      </c>
      <c r="J1347">
        <v>2615</v>
      </c>
      <c r="K1347" t="s">
        <v>119</v>
      </c>
      <c r="L1347" t="s">
        <v>120</v>
      </c>
      <c r="M1347" t="s">
        <v>119</v>
      </c>
      <c r="N1347" t="s">
        <v>159</v>
      </c>
      <c r="O1347">
        <v>0.35755262138919203</v>
      </c>
      <c r="P1347" t="s">
        <v>19238</v>
      </c>
      <c r="Q1347">
        <v>0.01</v>
      </c>
      <c r="R1347">
        <v>0</v>
      </c>
      <c r="S1347">
        <v>0</v>
      </c>
      <c r="T1347">
        <v>0</v>
      </c>
      <c r="U1347" s="4" t="s">
        <v>19258</v>
      </c>
      <c r="V1347" s="4" t="s">
        <v>26</v>
      </c>
      <c r="W1347" s="4" t="s">
        <v>19256</v>
      </c>
      <c r="X1347" s="4" t="s">
        <v>26</v>
      </c>
      <c r="Y1347" s="4" t="s">
        <v>26</v>
      </c>
      <c r="Z1347" s="4" t="s">
        <v>26</v>
      </c>
      <c r="AA1347" s="4" t="s">
        <v>19256</v>
      </c>
      <c r="AB1347" s="4" t="s">
        <v>26</v>
      </c>
      <c r="AC1347" s="4" t="s">
        <v>26</v>
      </c>
      <c r="AD1347" s="4" t="s">
        <v>26</v>
      </c>
      <c r="AE1347" s="4">
        <v>-2</v>
      </c>
      <c r="AF1347" s="4" t="s">
        <v>19256</v>
      </c>
      <c r="AG1347" s="4">
        <v>-2</v>
      </c>
      <c r="AH1347" s="4">
        <f t="shared" si="20"/>
        <v>-4</v>
      </c>
      <c r="AI1347" t="s">
        <v>19251</v>
      </c>
      <c r="AK1347" s="4" t="s">
        <v>26</v>
      </c>
      <c r="AL1347" s="4" t="s">
        <v>26</v>
      </c>
      <c r="AM1347" t="s">
        <v>26</v>
      </c>
      <c r="AN1347" t="s">
        <v>19251</v>
      </c>
    </row>
    <row r="1348" spans="1:40" x14ac:dyDescent="0.25">
      <c r="A1348" t="s">
        <v>3395</v>
      </c>
      <c r="B1348">
        <v>13</v>
      </c>
      <c r="C1348">
        <v>32362562</v>
      </c>
      <c r="D1348" t="s">
        <v>3761</v>
      </c>
      <c r="E1348" t="s">
        <v>109</v>
      </c>
      <c r="F1348" t="s">
        <v>22</v>
      </c>
      <c r="G1348" t="s">
        <v>28</v>
      </c>
      <c r="H1348" t="s">
        <v>3762</v>
      </c>
      <c r="I1348" t="s">
        <v>3760</v>
      </c>
      <c r="J1348">
        <v>2615</v>
      </c>
      <c r="K1348" t="s">
        <v>119</v>
      </c>
      <c r="L1348" t="s">
        <v>184</v>
      </c>
      <c r="M1348" t="s">
        <v>119</v>
      </c>
      <c r="N1348" t="s">
        <v>159</v>
      </c>
      <c r="O1348">
        <v>0.30137895545912302</v>
      </c>
      <c r="P1348" t="s">
        <v>19238</v>
      </c>
      <c r="Q1348">
        <v>0.01</v>
      </c>
      <c r="R1348">
        <v>0.02</v>
      </c>
      <c r="S1348">
        <v>0</v>
      </c>
      <c r="T1348">
        <v>0</v>
      </c>
      <c r="U1348" s="4" t="s">
        <v>19258</v>
      </c>
      <c r="V1348" s="4" t="s">
        <v>26</v>
      </c>
      <c r="W1348" s="4" t="s">
        <v>19256</v>
      </c>
      <c r="X1348" s="4" t="s">
        <v>26</v>
      </c>
      <c r="Y1348" s="4" t="s">
        <v>26</v>
      </c>
      <c r="Z1348" s="4" t="s">
        <v>26</v>
      </c>
      <c r="AA1348" s="4" t="s">
        <v>19256</v>
      </c>
      <c r="AB1348" s="4" t="s">
        <v>26</v>
      </c>
      <c r="AC1348" s="4" t="s">
        <v>26</v>
      </c>
      <c r="AD1348" s="4" t="s">
        <v>26</v>
      </c>
      <c r="AE1348" s="4">
        <v>-2</v>
      </c>
      <c r="AF1348" s="4" t="s">
        <v>19256</v>
      </c>
      <c r="AG1348" s="4">
        <v>-2</v>
      </c>
      <c r="AH1348" s="4">
        <f t="shared" ref="AH1348:AH1411" si="21">SUM(V1348:AG1348)</f>
        <v>-4</v>
      </c>
      <c r="AI1348" t="s">
        <v>19251</v>
      </c>
      <c r="AK1348" s="4" t="s">
        <v>26</v>
      </c>
      <c r="AL1348" s="4" t="s">
        <v>26</v>
      </c>
      <c r="AM1348" t="s">
        <v>26</v>
      </c>
      <c r="AN1348" t="s">
        <v>19251</v>
      </c>
    </row>
    <row r="1349" spans="1:40" x14ac:dyDescent="0.25">
      <c r="A1349" t="s">
        <v>3395</v>
      </c>
      <c r="B1349">
        <v>13</v>
      </c>
      <c r="C1349">
        <v>32362562</v>
      </c>
      <c r="D1349" t="s">
        <v>3763</v>
      </c>
      <c r="E1349" t="s">
        <v>88</v>
      </c>
      <c r="F1349" t="s">
        <v>22</v>
      </c>
      <c r="G1349" t="s">
        <v>31</v>
      </c>
      <c r="H1349" t="s">
        <v>3764</v>
      </c>
      <c r="I1349" t="s">
        <v>3765</v>
      </c>
      <c r="J1349">
        <v>2615</v>
      </c>
      <c r="K1349" t="s">
        <v>188</v>
      </c>
      <c r="L1349" t="s">
        <v>189</v>
      </c>
      <c r="M1349" t="s">
        <v>119</v>
      </c>
      <c r="N1349" t="s">
        <v>159</v>
      </c>
      <c r="O1349">
        <v>-5.0710174032173698E-2</v>
      </c>
      <c r="P1349" t="s">
        <v>19238</v>
      </c>
      <c r="Q1349">
        <v>0.01</v>
      </c>
      <c r="R1349">
        <v>0.02</v>
      </c>
      <c r="S1349">
        <v>0</v>
      </c>
      <c r="T1349">
        <v>0</v>
      </c>
      <c r="U1349" s="4">
        <v>-2.6639399999999998E-4</v>
      </c>
      <c r="V1349" s="4" t="s">
        <v>26</v>
      </c>
      <c r="W1349" s="4" t="s">
        <v>26</v>
      </c>
      <c r="X1349" s="4" t="s">
        <v>26</v>
      </c>
      <c r="Y1349" s="4" t="s">
        <v>26</v>
      </c>
      <c r="Z1349" s="4" t="s">
        <v>26</v>
      </c>
      <c r="AA1349" s="4">
        <v>0</v>
      </c>
      <c r="AB1349" s="4" t="s">
        <v>26</v>
      </c>
      <c r="AC1349" s="4" t="s">
        <v>26</v>
      </c>
      <c r="AD1349" s="4" t="s">
        <v>26</v>
      </c>
      <c r="AE1349" s="4">
        <v>-2</v>
      </c>
      <c r="AF1349" s="4">
        <v>0</v>
      </c>
      <c r="AG1349" s="4" t="s">
        <v>26</v>
      </c>
      <c r="AH1349" s="4">
        <f t="shared" si="21"/>
        <v>-2</v>
      </c>
      <c r="AI1349" t="s">
        <v>19288</v>
      </c>
      <c r="AK1349" s="4" t="s">
        <v>26</v>
      </c>
      <c r="AL1349" s="4" t="s">
        <v>26</v>
      </c>
      <c r="AM1349" t="s">
        <v>26</v>
      </c>
      <c r="AN1349" t="s">
        <v>19251</v>
      </c>
    </row>
    <row r="1350" spans="1:40" x14ac:dyDescent="0.25">
      <c r="A1350" t="s">
        <v>3395</v>
      </c>
      <c r="B1350">
        <v>13</v>
      </c>
      <c r="C1350">
        <v>32362563</v>
      </c>
      <c r="D1350" t="s">
        <v>3766</v>
      </c>
      <c r="E1350" t="s">
        <v>88</v>
      </c>
      <c r="F1350" t="s">
        <v>22</v>
      </c>
      <c r="G1350" t="s">
        <v>23</v>
      </c>
      <c r="H1350" t="s">
        <v>3767</v>
      </c>
      <c r="I1350" t="s">
        <v>3768</v>
      </c>
      <c r="J1350">
        <v>2616</v>
      </c>
      <c r="K1350" t="s">
        <v>22</v>
      </c>
      <c r="L1350" t="s">
        <v>174</v>
      </c>
      <c r="M1350" t="s">
        <v>139</v>
      </c>
      <c r="N1350" t="s">
        <v>808</v>
      </c>
      <c r="O1350">
        <v>-0.18924052878699199</v>
      </c>
      <c r="P1350" t="s">
        <v>19238</v>
      </c>
      <c r="Q1350">
        <v>0.02</v>
      </c>
      <c r="R1350">
        <v>0</v>
      </c>
      <c r="S1350">
        <v>0</v>
      </c>
      <c r="T1350">
        <v>0</v>
      </c>
      <c r="U1350" s="4">
        <v>-2.8497100000000001E-2</v>
      </c>
      <c r="V1350" s="4" t="s">
        <v>26</v>
      </c>
      <c r="W1350" s="4" t="s">
        <v>26</v>
      </c>
      <c r="X1350" s="4" t="s">
        <v>26</v>
      </c>
      <c r="Y1350" s="4" t="s">
        <v>26</v>
      </c>
      <c r="Z1350" s="4" t="s">
        <v>26</v>
      </c>
      <c r="AA1350" s="4">
        <v>0</v>
      </c>
      <c r="AB1350" s="4" t="s">
        <v>26</v>
      </c>
      <c r="AC1350" s="4" t="s">
        <v>26</v>
      </c>
      <c r="AD1350" s="4" t="s">
        <v>26</v>
      </c>
      <c r="AE1350" s="4">
        <v>-2</v>
      </c>
      <c r="AF1350" s="4">
        <v>0</v>
      </c>
      <c r="AG1350" s="4" t="s">
        <v>26</v>
      </c>
      <c r="AH1350" s="4">
        <f t="shared" si="21"/>
        <v>-2</v>
      </c>
      <c r="AI1350" t="s">
        <v>19288</v>
      </c>
      <c r="AK1350" s="4" t="s">
        <v>26</v>
      </c>
      <c r="AL1350" s="4" t="s">
        <v>26</v>
      </c>
      <c r="AM1350" t="s">
        <v>26</v>
      </c>
      <c r="AN1350" t="s">
        <v>19251</v>
      </c>
    </row>
    <row r="1351" spans="1:40" x14ac:dyDescent="0.25">
      <c r="A1351" t="s">
        <v>3395</v>
      </c>
      <c r="B1351">
        <v>13</v>
      </c>
      <c r="C1351">
        <v>32362563</v>
      </c>
      <c r="D1351" t="s">
        <v>3772</v>
      </c>
      <c r="E1351" t="s">
        <v>88</v>
      </c>
      <c r="F1351" t="s">
        <v>22</v>
      </c>
      <c r="G1351" t="s">
        <v>31</v>
      </c>
      <c r="H1351" t="s">
        <v>3773</v>
      </c>
      <c r="I1351" t="s">
        <v>3774</v>
      </c>
      <c r="J1351">
        <v>2616</v>
      </c>
      <c r="K1351" t="s">
        <v>23</v>
      </c>
      <c r="L1351" t="s">
        <v>91</v>
      </c>
      <c r="M1351" t="s">
        <v>139</v>
      </c>
      <c r="N1351" t="s">
        <v>808</v>
      </c>
      <c r="O1351">
        <v>-0.15671306026026199</v>
      </c>
      <c r="P1351" t="s">
        <v>19238</v>
      </c>
      <c r="Q1351">
        <v>0.01</v>
      </c>
      <c r="R1351">
        <v>0.04</v>
      </c>
      <c r="S1351">
        <v>0</v>
      </c>
      <c r="T1351">
        <v>0</v>
      </c>
      <c r="U1351" s="4">
        <v>9.8832499999999997E-3</v>
      </c>
      <c r="V1351" s="4" t="s">
        <v>26</v>
      </c>
      <c r="W1351" s="4" t="s">
        <v>26</v>
      </c>
      <c r="X1351" s="4" t="s">
        <v>26</v>
      </c>
      <c r="Y1351" s="4" t="s">
        <v>26</v>
      </c>
      <c r="Z1351" s="4" t="s">
        <v>26</v>
      </c>
      <c r="AA1351" s="4">
        <v>0</v>
      </c>
      <c r="AB1351" s="4" t="s">
        <v>26</v>
      </c>
      <c r="AC1351" s="4" t="s">
        <v>26</v>
      </c>
      <c r="AD1351" s="4" t="s">
        <v>26</v>
      </c>
      <c r="AE1351" s="4">
        <v>-2</v>
      </c>
      <c r="AF1351" s="4">
        <v>0</v>
      </c>
      <c r="AG1351" s="4" t="s">
        <v>26</v>
      </c>
      <c r="AH1351" s="4">
        <f t="shared" si="21"/>
        <v>-2</v>
      </c>
      <c r="AI1351" t="s">
        <v>19288</v>
      </c>
      <c r="AK1351" s="4" t="s">
        <v>26</v>
      </c>
      <c r="AL1351" s="4" t="s">
        <v>26</v>
      </c>
      <c r="AM1351" t="s">
        <v>26</v>
      </c>
      <c r="AN1351" t="s">
        <v>19251</v>
      </c>
    </row>
    <row r="1352" spans="1:40" x14ac:dyDescent="0.25">
      <c r="A1352" t="s">
        <v>3395</v>
      </c>
      <c r="B1352">
        <v>13</v>
      </c>
      <c r="C1352">
        <v>32362563</v>
      </c>
      <c r="D1352" t="s">
        <v>3769</v>
      </c>
      <c r="E1352" t="s">
        <v>88</v>
      </c>
      <c r="F1352" t="s">
        <v>22</v>
      </c>
      <c r="G1352" t="s">
        <v>28</v>
      </c>
      <c r="H1352" t="s">
        <v>3770</v>
      </c>
      <c r="I1352" t="s">
        <v>3771</v>
      </c>
      <c r="J1352">
        <v>2616</v>
      </c>
      <c r="K1352" t="s">
        <v>193</v>
      </c>
      <c r="L1352" t="s">
        <v>271</v>
      </c>
      <c r="M1352" t="s">
        <v>139</v>
      </c>
      <c r="N1352" t="s">
        <v>808</v>
      </c>
      <c r="O1352">
        <v>0.116037006133877</v>
      </c>
      <c r="P1352" t="s">
        <v>19238</v>
      </c>
      <c r="Q1352">
        <v>0.01</v>
      </c>
      <c r="R1352">
        <v>0.04</v>
      </c>
      <c r="S1352">
        <v>0</v>
      </c>
      <c r="T1352">
        <v>0</v>
      </c>
      <c r="U1352" s="4">
        <v>0.16978099999999999</v>
      </c>
      <c r="V1352" s="4" t="s">
        <v>26</v>
      </c>
      <c r="W1352" s="4" t="s">
        <v>26</v>
      </c>
      <c r="X1352" s="4" t="s">
        <v>26</v>
      </c>
      <c r="Y1352" s="4" t="s">
        <v>26</v>
      </c>
      <c r="Z1352" s="4" t="s">
        <v>26</v>
      </c>
      <c r="AA1352" s="4">
        <v>1</v>
      </c>
      <c r="AB1352" s="4" t="s">
        <v>26</v>
      </c>
      <c r="AC1352" s="4" t="s">
        <v>26</v>
      </c>
      <c r="AD1352" s="4" t="s">
        <v>26</v>
      </c>
      <c r="AE1352" s="4">
        <v>-2</v>
      </c>
      <c r="AF1352" s="4" t="s">
        <v>19256</v>
      </c>
      <c r="AG1352" s="4" t="s">
        <v>26</v>
      </c>
      <c r="AH1352" s="4">
        <f t="shared" si="21"/>
        <v>-1</v>
      </c>
      <c r="AI1352" t="s">
        <v>19249</v>
      </c>
      <c r="AK1352" s="4" t="s">
        <v>26</v>
      </c>
      <c r="AL1352" s="4" t="s">
        <v>26</v>
      </c>
      <c r="AM1352" t="s">
        <v>26</v>
      </c>
      <c r="AN1352" t="s">
        <v>19249</v>
      </c>
    </row>
    <row r="1353" spans="1:40" x14ac:dyDescent="0.25">
      <c r="A1353" t="s">
        <v>3395</v>
      </c>
      <c r="B1353">
        <v>13</v>
      </c>
      <c r="C1353">
        <v>32362564</v>
      </c>
      <c r="D1353" t="s">
        <v>3778</v>
      </c>
      <c r="E1353" t="s">
        <v>88</v>
      </c>
      <c r="F1353" t="s">
        <v>28</v>
      </c>
      <c r="G1353" t="s">
        <v>31</v>
      </c>
      <c r="H1353" t="s">
        <v>3779</v>
      </c>
      <c r="I1353" t="s">
        <v>3780</v>
      </c>
      <c r="J1353">
        <v>2616</v>
      </c>
      <c r="K1353" t="s">
        <v>28</v>
      </c>
      <c r="L1353" t="s">
        <v>235</v>
      </c>
      <c r="M1353" t="s">
        <v>139</v>
      </c>
      <c r="N1353" t="s">
        <v>808</v>
      </c>
      <c r="O1353">
        <v>0.18959964368467799</v>
      </c>
      <c r="P1353" t="s">
        <v>19238</v>
      </c>
      <c r="Q1353">
        <v>0</v>
      </c>
      <c r="R1353">
        <v>0.02</v>
      </c>
      <c r="S1353">
        <v>0</v>
      </c>
      <c r="T1353">
        <v>0</v>
      </c>
      <c r="U1353" s="4">
        <v>0.101258</v>
      </c>
      <c r="V1353" s="4" t="s">
        <v>26</v>
      </c>
      <c r="W1353" s="4" t="s">
        <v>26</v>
      </c>
      <c r="X1353" s="4" t="s">
        <v>26</v>
      </c>
      <c r="Y1353" s="4" t="s">
        <v>26</v>
      </c>
      <c r="Z1353" s="4" t="s">
        <v>26</v>
      </c>
      <c r="AA1353" s="4">
        <v>0</v>
      </c>
      <c r="AB1353" s="4" t="s">
        <v>26</v>
      </c>
      <c r="AC1353" s="4" t="s">
        <v>26</v>
      </c>
      <c r="AD1353" s="4" t="s">
        <v>26</v>
      </c>
      <c r="AE1353" s="4">
        <v>-2</v>
      </c>
      <c r="AF1353" s="4">
        <v>0</v>
      </c>
      <c r="AG1353" s="4" t="s">
        <v>26</v>
      </c>
      <c r="AH1353" s="4">
        <f t="shared" si="21"/>
        <v>-2</v>
      </c>
      <c r="AI1353" t="s">
        <v>19288</v>
      </c>
      <c r="AK1353" s="4" t="s">
        <v>26</v>
      </c>
      <c r="AL1353" s="4" t="s">
        <v>19249</v>
      </c>
      <c r="AM1353" t="s">
        <v>26</v>
      </c>
      <c r="AN1353" t="s">
        <v>19251</v>
      </c>
    </row>
    <row r="1354" spans="1:40" hidden="1" x14ac:dyDescent="0.25">
      <c r="A1354" t="s">
        <v>3395</v>
      </c>
      <c r="B1354">
        <v>13</v>
      </c>
      <c r="C1354">
        <v>32362564</v>
      </c>
      <c r="D1354" t="s">
        <v>3775</v>
      </c>
      <c r="E1354" t="s">
        <v>88</v>
      </c>
      <c r="F1354" t="s">
        <v>28</v>
      </c>
      <c r="G1354" t="s">
        <v>23</v>
      </c>
      <c r="H1354" t="s">
        <v>3776</v>
      </c>
      <c r="I1354" t="s">
        <v>3777</v>
      </c>
      <c r="J1354">
        <v>2616</v>
      </c>
      <c r="K1354" t="s">
        <v>327</v>
      </c>
      <c r="L1354" t="s">
        <v>328</v>
      </c>
      <c r="M1354" t="s">
        <v>139</v>
      </c>
      <c r="N1354" t="s">
        <v>808</v>
      </c>
      <c r="O1354">
        <v>-0.34374246071674402</v>
      </c>
      <c r="P1354" t="s">
        <v>19240</v>
      </c>
      <c r="Q1354">
        <v>0.11</v>
      </c>
      <c r="R1354">
        <v>0.01</v>
      </c>
      <c r="S1354">
        <v>0</v>
      </c>
      <c r="T1354">
        <v>0</v>
      </c>
      <c r="U1354" s="4">
        <v>0.13755200000000001</v>
      </c>
      <c r="V1354" s="4" t="s">
        <v>26</v>
      </c>
      <c r="W1354">
        <v>0</v>
      </c>
      <c r="X1354" s="4" t="s">
        <v>26</v>
      </c>
      <c r="Y1354" s="4" t="s">
        <v>26</v>
      </c>
      <c r="Z1354" s="4" t="s">
        <v>26</v>
      </c>
      <c r="AA1354" s="4">
        <v>1</v>
      </c>
      <c r="AB1354" s="4" t="s">
        <v>26</v>
      </c>
      <c r="AC1354" s="4" t="s">
        <v>26</v>
      </c>
      <c r="AD1354" s="4">
        <v>0</v>
      </c>
      <c r="AE1354" s="4">
        <v>0</v>
      </c>
      <c r="AF1354" s="4" t="s">
        <v>19256</v>
      </c>
      <c r="AG1354" s="4" t="s">
        <v>26</v>
      </c>
      <c r="AH1354" s="4">
        <f t="shared" si="21"/>
        <v>1</v>
      </c>
      <c r="AI1354" t="s">
        <v>19249</v>
      </c>
      <c r="AK1354" s="4" t="s">
        <v>26</v>
      </c>
      <c r="AL1354" s="4" t="s">
        <v>19249</v>
      </c>
      <c r="AM1354" t="s">
        <v>26</v>
      </c>
      <c r="AN1354" t="s">
        <v>19249</v>
      </c>
    </row>
    <row r="1355" spans="1:40" hidden="1" x14ac:dyDescent="0.25">
      <c r="A1355" t="s">
        <v>3395</v>
      </c>
      <c r="B1355">
        <v>13</v>
      </c>
      <c r="C1355">
        <v>32362564</v>
      </c>
      <c r="D1355" t="s">
        <v>3781</v>
      </c>
      <c r="E1355" t="s">
        <v>88</v>
      </c>
      <c r="F1355" t="s">
        <v>28</v>
      </c>
      <c r="G1355" t="s">
        <v>22</v>
      </c>
      <c r="H1355" t="s">
        <v>3782</v>
      </c>
      <c r="I1355" t="s">
        <v>3783</v>
      </c>
      <c r="J1355">
        <v>2616</v>
      </c>
      <c r="K1355" t="s">
        <v>147</v>
      </c>
      <c r="L1355" t="s">
        <v>154</v>
      </c>
      <c r="M1355" t="s">
        <v>139</v>
      </c>
      <c r="N1355" t="s">
        <v>808</v>
      </c>
      <c r="O1355">
        <v>-1.0386867767313499</v>
      </c>
      <c r="P1355" t="s">
        <v>19239</v>
      </c>
      <c r="Q1355">
        <v>0.05</v>
      </c>
      <c r="R1355">
        <v>0.02</v>
      </c>
      <c r="S1355">
        <v>0</v>
      </c>
      <c r="T1355">
        <v>0</v>
      </c>
      <c r="U1355" s="4">
        <v>0.118668</v>
      </c>
      <c r="V1355" s="4" t="s">
        <v>26</v>
      </c>
      <c r="W1355">
        <v>4</v>
      </c>
      <c r="X1355" s="4" t="s">
        <v>26</v>
      </c>
      <c r="Y1355" s="4" t="s">
        <v>26</v>
      </c>
      <c r="Z1355" s="4" t="s">
        <v>26</v>
      </c>
      <c r="AA1355" s="4">
        <v>0</v>
      </c>
      <c r="AB1355" s="4" t="s">
        <v>26</v>
      </c>
      <c r="AC1355" s="4" t="s">
        <v>26</v>
      </c>
      <c r="AD1355" s="4" t="s">
        <v>26</v>
      </c>
      <c r="AE1355" s="4" t="s">
        <v>26</v>
      </c>
      <c r="AF1355" s="4">
        <v>0</v>
      </c>
      <c r="AG1355" s="4" t="s">
        <v>26</v>
      </c>
      <c r="AH1355" s="4">
        <f t="shared" si="21"/>
        <v>4</v>
      </c>
      <c r="AI1355" t="s">
        <v>19249</v>
      </c>
      <c r="AJ1355" t="s">
        <v>19249</v>
      </c>
      <c r="AK1355" s="4" t="s">
        <v>26</v>
      </c>
      <c r="AL1355" s="4" t="s">
        <v>19249</v>
      </c>
      <c r="AM1355" t="s">
        <v>26</v>
      </c>
      <c r="AN1355" t="s">
        <v>19249</v>
      </c>
    </row>
    <row r="1356" spans="1:40" x14ac:dyDescent="0.25">
      <c r="A1356" t="s">
        <v>3395</v>
      </c>
      <c r="B1356">
        <v>13</v>
      </c>
      <c r="C1356">
        <v>32362565</v>
      </c>
      <c r="D1356" t="s">
        <v>3784</v>
      </c>
      <c r="E1356" t="s">
        <v>109</v>
      </c>
      <c r="F1356" t="s">
        <v>22</v>
      </c>
      <c r="G1356" t="s">
        <v>23</v>
      </c>
      <c r="H1356" t="s">
        <v>3785</v>
      </c>
      <c r="I1356" t="s">
        <v>3786</v>
      </c>
      <c r="J1356">
        <v>2616</v>
      </c>
      <c r="K1356" t="s">
        <v>139</v>
      </c>
      <c r="L1356" t="s">
        <v>140</v>
      </c>
      <c r="M1356" t="s">
        <v>139</v>
      </c>
      <c r="N1356" t="s">
        <v>808</v>
      </c>
      <c r="O1356">
        <v>0.45729815533229601</v>
      </c>
      <c r="P1356" t="s">
        <v>19238</v>
      </c>
      <c r="Q1356">
        <v>0.03</v>
      </c>
      <c r="R1356">
        <v>7.0000000000000007E-2</v>
      </c>
      <c r="S1356">
        <v>0</v>
      </c>
      <c r="T1356">
        <v>0</v>
      </c>
      <c r="U1356" s="4" t="s">
        <v>19258</v>
      </c>
      <c r="V1356" s="4" t="s">
        <v>26</v>
      </c>
      <c r="W1356" s="4" t="s">
        <v>19256</v>
      </c>
      <c r="X1356" s="4" t="s">
        <v>26</v>
      </c>
      <c r="Y1356" s="4" t="s">
        <v>26</v>
      </c>
      <c r="Z1356" s="4" t="s">
        <v>26</v>
      </c>
      <c r="AA1356" s="4" t="s">
        <v>19256</v>
      </c>
      <c r="AB1356" s="4" t="s">
        <v>26</v>
      </c>
      <c r="AC1356" s="4" t="s">
        <v>26</v>
      </c>
      <c r="AD1356" s="4" t="s">
        <v>26</v>
      </c>
      <c r="AE1356" s="4">
        <v>-2</v>
      </c>
      <c r="AF1356" s="4" t="s">
        <v>19256</v>
      </c>
      <c r="AG1356" s="4">
        <v>-2</v>
      </c>
      <c r="AH1356" s="4">
        <f t="shared" si="21"/>
        <v>-4</v>
      </c>
      <c r="AI1356" t="s">
        <v>19251</v>
      </c>
      <c r="AK1356" s="4" t="s">
        <v>26</v>
      </c>
      <c r="AL1356" s="4" t="s">
        <v>26</v>
      </c>
      <c r="AM1356" t="s">
        <v>26</v>
      </c>
      <c r="AN1356" t="s">
        <v>19251</v>
      </c>
    </row>
    <row r="1357" spans="1:40" x14ac:dyDescent="0.25">
      <c r="A1357" t="s">
        <v>3395</v>
      </c>
      <c r="B1357">
        <v>13</v>
      </c>
      <c r="C1357">
        <v>32362565</v>
      </c>
      <c r="D1357" t="s">
        <v>3787</v>
      </c>
      <c r="E1357" t="s">
        <v>109</v>
      </c>
      <c r="F1357" t="s">
        <v>22</v>
      </c>
      <c r="G1357" t="s">
        <v>28</v>
      </c>
      <c r="H1357" t="s">
        <v>3788</v>
      </c>
      <c r="I1357" t="s">
        <v>3786</v>
      </c>
      <c r="J1357">
        <v>2616</v>
      </c>
      <c r="K1357" t="s">
        <v>139</v>
      </c>
      <c r="L1357" t="s">
        <v>358</v>
      </c>
      <c r="M1357" t="s">
        <v>139</v>
      </c>
      <c r="N1357" t="s">
        <v>808</v>
      </c>
      <c r="O1357">
        <v>5.8170645773556698E-2</v>
      </c>
      <c r="P1357" t="s">
        <v>19238</v>
      </c>
      <c r="Q1357">
        <v>0.02</v>
      </c>
      <c r="R1357">
        <v>7.0000000000000007E-2</v>
      </c>
      <c r="S1357">
        <v>0</v>
      </c>
      <c r="T1357">
        <v>0</v>
      </c>
      <c r="U1357" s="4" t="s">
        <v>19258</v>
      </c>
      <c r="V1357" s="4" t="s">
        <v>26</v>
      </c>
      <c r="W1357" s="4" t="s">
        <v>19256</v>
      </c>
      <c r="X1357" s="4" t="s">
        <v>26</v>
      </c>
      <c r="Y1357" s="4" t="s">
        <v>26</v>
      </c>
      <c r="Z1357" s="4" t="s">
        <v>26</v>
      </c>
      <c r="AA1357" s="4" t="s">
        <v>19256</v>
      </c>
      <c r="AB1357" s="4" t="s">
        <v>26</v>
      </c>
      <c r="AC1357" s="4" t="s">
        <v>26</v>
      </c>
      <c r="AD1357" s="4" t="s">
        <v>26</v>
      </c>
      <c r="AE1357" s="4">
        <v>-2</v>
      </c>
      <c r="AF1357" s="4" t="s">
        <v>19256</v>
      </c>
      <c r="AG1357" s="4">
        <v>-2</v>
      </c>
      <c r="AH1357" s="4">
        <f t="shared" si="21"/>
        <v>-4</v>
      </c>
      <c r="AI1357" t="s">
        <v>19251</v>
      </c>
      <c r="AK1357" s="4" t="s">
        <v>26</v>
      </c>
      <c r="AL1357" s="4" t="s">
        <v>26</v>
      </c>
      <c r="AM1357" t="s">
        <v>26</v>
      </c>
      <c r="AN1357" t="s">
        <v>19251</v>
      </c>
    </row>
    <row r="1358" spans="1:40" x14ac:dyDescent="0.25">
      <c r="A1358" t="s">
        <v>3395</v>
      </c>
      <c r="B1358">
        <v>13</v>
      </c>
      <c r="C1358">
        <v>32362565</v>
      </c>
      <c r="D1358" t="s">
        <v>3789</v>
      </c>
      <c r="E1358" t="s">
        <v>109</v>
      </c>
      <c r="F1358" t="s">
        <v>22</v>
      </c>
      <c r="G1358" t="s">
        <v>31</v>
      </c>
      <c r="H1358" t="s">
        <v>3790</v>
      </c>
      <c r="I1358" t="s">
        <v>3786</v>
      </c>
      <c r="J1358">
        <v>2616</v>
      </c>
      <c r="K1358" t="s">
        <v>139</v>
      </c>
      <c r="L1358" t="s">
        <v>1115</v>
      </c>
      <c r="M1358" t="s">
        <v>139</v>
      </c>
      <c r="N1358" t="s">
        <v>808</v>
      </c>
      <c r="O1358">
        <v>0.19799560687360701</v>
      </c>
      <c r="P1358" t="s">
        <v>19238</v>
      </c>
      <c r="Q1358">
        <v>0.03</v>
      </c>
      <c r="R1358">
        <v>0.08</v>
      </c>
      <c r="S1358">
        <v>0</v>
      </c>
      <c r="T1358">
        <v>0</v>
      </c>
      <c r="U1358" s="4" t="s">
        <v>19258</v>
      </c>
      <c r="V1358" s="4" t="s">
        <v>26</v>
      </c>
      <c r="W1358" s="4" t="s">
        <v>19256</v>
      </c>
      <c r="X1358" s="4" t="s">
        <v>26</v>
      </c>
      <c r="Y1358" s="4" t="s">
        <v>26</v>
      </c>
      <c r="Z1358" s="4" t="s">
        <v>26</v>
      </c>
      <c r="AA1358" s="4" t="s">
        <v>19256</v>
      </c>
      <c r="AB1358" s="4" t="s">
        <v>26</v>
      </c>
      <c r="AC1358" s="4" t="s">
        <v>26</v>
      </c>
      <c r="AD1358" s="4" t="s">
        <v>26</v>
      </c>
      <c r="AE1358" s="4">
        <v>-2</v>
      </c>
      <c r="AF1358" s="4" t="s">
        <v>19256</v>
      </c>
      <c r="AG1358" s="4">
        <v>-2</v>
      </c>
      <c r="AH1358" s="4">
        <f t="shared" si="21"/>
        <v>-4</v>
      </c>
      <c r="AI1358" t="s">
        <v>19251</v>
      </c>
      <c r="AK1358" s="4" t="s">
        <v>26</v>
      </c>
      <c r="AL1358" s="4" t="s">
        <v>26</v>
      </c>
      <c r="AM1358" t="s">
        <v>26</v>
      </c>
      <c r="AN1358" t="s">
        <v>19251</v>
      </c>
    </row>
    <row r="1359" spans="1:40" x14ac:dyDescent="0.25">
      <c r="A1359" t="s">
        <v>3395</v>
      </c>
      <c r="B1359">
        <v>13</v>
      </c>
      <c r="C1359">
        <v>32362566</v>
      </c>
      <c r="D1359" t="s">
        <v>3791</v>
      </c>
      <c r="E1359" t="s">
        <v>109</v>
      </c>
      <c r="F1359" t="s">
        <v>23</v>
      </c>
      <c r="G1359" t="s">
        <v>28</v>
      </c>
      <c r="H1359" t="s">
        <v>3792</v>
      </c>
      <c r="I1359" t="s">
        <v>3793</v>
      </c>
      <c r="J1359">
        <v>2617</v>
      </c>
      <c r="K1359" t="s">
        <v>211</v>
      </c>
      <c r="L1359" t="s">
        <v>381</v>
      </c>
      <c r="M1359" t="s">
        <v>211</v>
      </c>
      <c r="N1359" t="s">
        <v>212</v>
      </c>
      <c r="O1359">
        <v>3.49953059049882E-2</v>
      </c>
      <c r="P1359" t="s">
        <v>19238</v>
      </c>
      <c r="Q1359">
        <v>0.1</v>
      </c>
      <c r="R1359">
        <v>0</v>
      </c>
      <c r="S1359">
        <v>0</v>
      </c>
      <c r="T1359">
        <v>0</v>
      </c>
      <c r="U1359" s="4" t="s">
        <v>19258</v>
      </c>
      <c r="V1359" s="4" t="s">
        <v>26</v>
      </c>
      <c r="W1359" s="4" t="s">
        <v>19256</v>
      </c>
      <c r="X1359" s="4" t="s">
        <v>26</v>
      </c>
      <c r="Y1359" s="4" t="s">
        <v>26</v>
      </c>
      <c r="Z1359" s="4" t="s">
        <v>26</v>
      </c>
      <c r="AA1359" s="4" t="s">
        <v>19256</v>
      </c>
      <c r="AB1359" s="4" t="s">
        <v>26</v>
      </c>
      <c r="AC1359" s="4" t="s">
        <v>26</v>
      </c>
      <c r="AD1359" s="4" t="s">
        <v>26</v>
      </c>
      <c r="AE1359" s="4">
        <v>-2</v>
      </c>
      <c r="AF1359" s="4" t="s">
        <v>19256</v>
      </c>
      <c r="AG1359" s="4">
        <v>-2</v>
      </c>
      <c r="AH1359" s="4">
        <f t="shared" si="21"/>
        <v>-4</v>
      </c>
      <c r="AI1359" t="s">
        <v>19251</v>
      </c>
      <c r="AK1359" s="4" t="s">
        <v>26</v>
      </c>
      <c r="AL1359" s="4" t="s">
        <v>19281</v>
      </c>
      <c r="AM1359" t="s">
        <v>26</v>
      </c>
      <c r="AN1359" t="s">
        <v>19251</v>
      </c>
    </row>
    <row r="1360" spans="1:40" x14ac:dyDescent="0.25">
      <c r="A1360" t="s">
        <v>3395</v>
      </c>
      <c r="B1360">
        <v>13</v>
      </c>
      <c r="C1360">
        <v>32362566</v>
      </c>
      <c r="D1360" t="s">
        <v>3794</v>
      </c>
      <c r="E1360" t="s">
        <v>88</v>
      </c>
      <c r="F1360" t="s">
        <v>23</v>
      </c>
      <c r="G1360" t="s">
        <v>31</v>
      </c>
      <c r="H1360" t="s">
        <v>3795</v>
      </c>
      <c r="I1360" t="s">
        <v>3796</v>
      </c>
      <c r="J1360">
        <v>2617</v>
      </c>
      <c r="K1360" t="s">
        <v>31</v>
      </c>
      <c r="L1360" t="s">
        <v>385</v>
      </c>
      <c r="M1360" t="s">
        <v>211</v>
      </c>
      <c r="N1360" t="s">
        <v>212</v>
      </c>
      <c r="O1360">
        <v>6.0676545723473202E-3</v>
      </c>
      <c r="P1360" t="s">
        <v>19238</v>
      </c>
      <c r="Q1360">
        <v>0.03</v>
      </c>
      <c r="R1360">
        <v>0.02</v>
      </c>
      <c r="S1360">
        <v>0</v>
      </c>
      <c r="T1360">
        <v>0</v>
      </c>
      <c r="U1360" s="4">
        <v>-5.9357500000000001E-2</v>
      </c>
      <c r="V1360" s="4" t="s">
        <v>26</v>
      </c>
      <c r="W1360" s="4" t="s">
        <v>26</v>
      </c>
      <c r="X1360" s="4" t="s">
        <v>26</v>
      </c>
      <c r="Y1360" s="4" t="s">
        <v>26</v>
      </c>
      <c r="Z1360" s="4" t="s">
        <v>26</v>
      </c>
      <c r="AA1360" s="4">
        <v>0</v>
      </c>
      <c r="AB1360" s="4" t="s">
        <v>26</v>
      </c>
      <c r="AC1360" s="4">
        <v>-1</v>
      </c>
      <c r="AD1360" s="4" t="s">
        <v>26</v>
      </c>
      <c r="AE1360" s="4">
        <v>-2</v>
      </c>
      <c r="AF1360" s="4">
        <v>0</v>
      </c>
      <c r="AG1360" s="4" t="s">
        <v>26</v>
      </c>
      <c r="AH1360" s="4">
        <f t="shared" si="21"/>
        <v>-3</v>
      </c>
      <c r="AI1360" t="s">
        <v>19251</v>
      </c>
      <c r="AK1360" s="4" t="s">
        <v>26</v>
      </c>
      <c r="AL1360" s="4" t="s">
        <v>19249</v>
      </c>
      <c r="AM1360" t="s">
        <v>26</v>
      </c>
      <c r="AN1360" t="s">
        <v>19251</v>
      </c>
    </row>
    <row r="1361" spans="1:40" hidden="1" x14ac:dyDescent="0.25">
      <c r="A1361" t="s">
        <v>3395</v>
      </c>
      <c r="B1361">
        <v>13</v>
      </c>
      <c r="C1361">
        <v>32362566</v>
      </c>
      <c r="D1361" t="s">
        <v>3797</v>
      </c>
      <c r="E1361" t="s">
        <v>19259</v>
      </c>
      <c r="F1361" t="s">
        <v>23</v>
      </c>
      <c r="G1361" t="s">
        <v>22</v>
      </c>
      <c r="H1361" t="s">
        <v>3798</v>
      </c>
      <c r="I1361" t="s">
        <v>3799</v>
      </c>
      <c r="J1361">
        <v>2617</v>
      </c>
      <c r="K1361" t="s">
        <v>134</v>
      </c>
      <c r="L1361" t="s">
        <v>143</v>
      </c>
      <c r="M1361" t="s">
        <v>211</v>
      </c>
      <c r="N1361" t="s">
        <v>212</v>
      </c>
      <c r="O1361">
        <v>-0.64971394385432601</v>
      </c>
      <c r="P1361" t="s">
        <v>19239</v>
      </c>
      <c r="Q1361">
        <v>0.35</v>
      </c>
      <c r="R1361">
        <v>0</v>
      </c>
      <c r="S1361">
        <v>0</v>
      </c>
      <c r="T1361">
        <v>0</v>
      </c>
      <c r="U1361" s="4">
        <v>0.29541800000000001</v>
      </c>
      <c r="V1361" s="4">
        <v>8</v>
      </c>
      <c r="W1361">
        <v>4</v>
      </c>
      <c r="X1361" s="4" t="s">
        <v>26</v>
      </c>
      <c r="Y1361" s="4" t="s">
        <v>26</v>
      </c>
      <c r="Z1361" s="4" t="s">
        <v>26</v>
      </c>
      <c r="AA1361" s="4">
        <v>2</v>
      </c>
      <c r="AB1361" s="4" t="s">
        <v>26</v>
      </c>
      <c r="AC1361" s="4" t="s">
        <v>26</v>
      </c>
      <c r="AD1361" s="4" t="s">
        <v>26</v>
      </c>
      <c r="AE1361" s="4" t="s">
        <v>26</v>
      </c>
      <c r="AF1361" s="4" t="s">
        <v>19256</v>
      </c>
      <c r="AG1361" s="4" t="s">
        <v>26</v>
      </c>
      <c r="AH1361" s="4">
        <f t="shared" si="21"/>
        <v>14</v>
      </c>
      <c r="AI1361" t="s">
        <v>193</v>
      </c>
      <c r="AK1361" s="4" t="s">
        <v>26</v>
      </c>
      <c r="AL1361" s="4" t="s">
        <v>26</v>
      </c>
      <c r="AM1361" t="s">
        <v>26</v>
      </c>
      <c r="AN1361" t="s">
        <v>193</v>
      </c>
    </row>
    <row r="1362" spans="1:40" x14ac:dyDescent="0.25">
      <c r="A1362" t="s">
        <v>3395</v>
      </c>
      <c r="B1362">
        <v>13</v>
      </c>
      <c r="C1362">
        <v>32362567</v>
      </c>
      <c r="D1362" t="s">
        <v>3803</v>
      </c>
      <c r="E1362" t="s">
        <v>88</v>
      </c>
      <c r="F1362" t="s">
        <v>31</v>
      </c>
      <c r="G1362" t="s">
        <v>28</v>
      </c>
      <c r="H1362" t="s">
        <v>3804</v>
      </c>
      <c r="I1362" t="s">
        <v>3805</v>
      </c>
      <c r="J1362">
        <v>2617</v>
      </c>
      <c r="K1362" t="s">
        <v>22</v>
      </c>
      <c r="L1362" t="s">
        <v>195</v>
      </c>
      <c r="M1362" t="s">
        <v>211</v>
      </c>
      <c r="N1362" t="s">
        <v>212</v>
      </c>
      <c r="O1362">
        <v>-1.74340387232624E-2</v>
      </c>
      <c r="P1362" t="s">
        <v>19238</v>
      </c>
      <c r="Q1362">
        <v>0.13</v>
      </c>
      <c r="R1362">
        <v>0</v>
      </c>
      <c r="S1362">
        <v>0</v>
      </c>
      <c r="T1362">
        <v>0</v>
      </c>
      <c r="U1362" s="4">
        <v>-4.1451300000000003E-2</v>
      </c>
      <c r="V1362" s="4" t="s">
        <v>26</v>
      </c>
      <c r="W1362" s="4" t="s">
        <v>26</v>
      </c>
      <c r="X1362" s="4" t="s">
        <v>26</v>
      </c>
      <c r="Y1362" s="4" t="s">
        <v>26</v>
      </c>
      <c r="Z1362" s="4" t="s">
        <v>26</v>
      </c>
      <c r="AA1362" s="4">
        <v>0</v>
      </c>
      <c r="AB1362" s="4" t="s">
        <v>26</v>
      </c>
      <c r="AC1362" s="4" t="s">
        <v>26</v>
      </c>
      <c r="AD1362" s="4" t="s">
        <v>26</v>
      </c>
      <c r="AE1362" s="4">
        <v>-2</v>
      </c>
      <c r="AF1362" s="4">
        <v>0</v>
      </c>
      <c r="AG1362" s="4" t="s">
        <v>26</v>
      </c>
      <c r="AH1362" s="4">
        <f t="shared" si="21"/>
        <v>-2</v>
      </c>
      <c r="AI1362" t="s">
        <v>19288</v>
      </c>
      <c r="AK1362" s="4" t="s">
        <v>26</v>
      </c>
      <c r="AL1362" s="4" t="s">
        <v>26</v>
      </c>
      <c r="AM1362" t="s">
        <v>26</v>
      </c>
      <c r="AN1362" t="s">
        <v>19251</v>
      </c>
    </row>
    <row r="1363" spans="1:40" hidden="1" x14ac:dyDescent="0.25">
      <c r="A1363" t="s">
        <v>3395</v>
      </c>
      <c r="B1363">
        <v>13</v>
      </c>
      <c r="C1363">
        <v>32362567</v>
      </c>
      <c r="D1363" t="s">
        <v>3800</v>
      </c>
      <c r="E1363" t="s">
        <v>88</v>
      </c>
      <c r="F1363" t="s">
        <v>31</v>
      </c>
      <c r="G1363" t="s">
        <v>23</v>
      </c>
      <c r="H1363" t="s">
        <v>3801</v>
      </c>
      <c r="I1363" t="s">
        <v>3802</v>
      </c>
      <c r="J1363">
        <v>2617</v>
      </c>
      <c r="K1363" t="s">
        <v>206</v>
      </c>
      <c r="L1363" t="s">
        <v>207</v>
      </c>
      <c r="M1363" t="s">
        <v>211</v>
      </c>
      <c r="N1363" t="s">
        <v>212</v>
      </c>
      <c r="O1363">
        <v>-0.47320360323435701</v>
      </c>
      <c r="P1363" t="s">
        <v>19240</v>
      </c>
      <c r="Q1363">
        <v>0.5</v>
      </c>
      <c r="R1363">
        <v>0.02</v>
      </c>
      <c r="S1363">
        <v>0</v>
      </c>
      <c r="T1363">
        <v>0</v>
      </c>
      <c r="U1363" s="4">
        <v>-0.14749399999999999</v>
      </c>
      <c r="V1363" s="4" t="s">
        <v>26</v>
      </c>
      <c r="W1363">
        <v>0</v>
      </c>
      <c r="X1363" s="4" t="s">
        <v>26</v>
      </c>
      <c r="Y1363" s="4" t="s">
        <v>26</v>
      </c>
      <c r="Z1363" s="4" t="s">
        <v>26</v>
      </c>
      <c r="AA1363" s="4">
        <v>0</v>
      </c>
      <c r="AB1363" s="4" t="s">
        <v>26</v>
      </c>
      <c r="AC1363" s="4" t="s">
        <v>26</v>
      </c>
      <c r="AD1363" s="4" t="s">
        <v>26</v>
      </c>
      <c r="AE1363" s="4">
        <v>0</v>
      </c>
      <c r="AF1363" s="4">
        <v>0</v>
      </c>
      <c r="AG1363" s="4" t="s">
        <v>26</v>
      </c>
      <c r="AH1363" s="4">
        <f t="shared" si="21"/>
        <v>0</v>
      </c>
      <c r="AI1363" t="s">
        <v>19249</v>
      </c>
      <c r="AK1363" s="4" t="s">
        <v>26</v>
      </c>
      <c r="AL1363" s="4" t="s">
        <v>19249</v>
      </c>
      <c r="AM1363" t="s">
        <v>26</v>
      </c>
      <c r="AN1363" t="s">
        <v>19249</v>
      </c>
    </row>
    <row r="1364" spans="1:40" hidden="1" x14ac:dyDescent="0.25">
      <c r="A1364" t="s">
        <v>3395</v>
      </c>
      <c r="B1364">
        <v>13</v>
      </c>
      <c r="C1364">
        <v>32362567</v>
      </c>
      <c r="D1364" t="s">
        <v>3806</v>
      </c>
      <c r="E1364" t="s">
        <v>88</v>
      </c>
      <c r="F1364" t="s">
        <v>31</v>
      </c>
      <c r="G1364" t="s">
        <v>22</v>
      </c>
      <c r="H1364" t="s">
        <v>3807</v>
      </c>
      <c r="I1364" t="s">
        <v>3808</v>
      </c>
      <c r="J1364">
        <v>2617</v>
      </c>
      <c r="K1364" t="s">
        <v>119</v>
      </c>
      <c r="L1364" t="s">
        <v>120</v>
      </c>
      <c r="M1364" t="s">
        <v>211</v>
      </c>
      <c r="N1364" t="s">
        <v>212</v>
      </c>
      <c r="O1364">
        <v>-0.74506662014124003</v>
      </c>
      <c r="P1364" t="s">
        <v>19239</v>
      </c>
      <c r="Q1364">
        <v>0.43</v>
      </c>
      <c r="R1364">
        <v>0.02</v>
      </c>
      <c r="S1364">
        <v>0</v>
      </c>
      <c r="T1364">
        <v>0</v>
      </c>
      <c r="U1364" s="4">
        <v>2.35397E-2</v>
      </c>
      <c r="V1364" s="4" t="s">
        <v>26</v>
      </c>
      <c r="W1364">
        <v>4</v>
      </c>
      <c r="X1364" s="4" t="s">
        <v>26</v>
      </c>
      <c r="Y1364" s="4" t="s">
        <v>26</v>
      </c>
      <c r="Z1364" s="4" t="s">
        <v>26</v>
      </c>
      <c r="AA1364" s="4">
        <v>0</v>
      </c>
      <c r="AB1364" s="4" t="s">
        <v>26</v>
      </c>
      <c r="AC1364" s="4" t="s">
        <v>26</v>
      </c>
      <c r="AD1364" s="4" t="s">
        <v>26</v>
      </c>
      <c r="AE1364" s="4" t="s">
        <v>26</v>
      </c>
      <c r="AF1364" s="4">
        <v>0</v>
      </c>
      <c r="AG1364" s="4" t="s">
        <v>26</v>
      </c>
      <c r="AH1364" s="4">
        <f t="shared" si="21"/>
        <v>4</v>
      </c>
      <c r="AI1364" t="s">
        <v>19249</v>
      </c>
      <c r="AK1364" s="4" t="s">
        <v>26</v>
      </c>
      <c r="AL1364" s="4" t="s">
        <v>26</v>
      </c>
      <c r="AM1364" t="s">
        <v>26</v>
      </c>
      <c r="AN1364" t="s">
        <v>19249</v>
      </c>
    </row>
    <row r="1365" spans="1:40" x14ac:dyDescent="0.25">
      <c r="A1365" t="s">
        <v>3395</v>
      </c>
      <c r="B1365">
        <v>13</v>
      </c>
      <c r="C1365">
        <v>32362568</v>
      </c>
      <c r="D1365" t="s">
        <v>3812</v>
      </c>
      <c r="E1365" t="s">
        <v>109</v>
      </c>
      <c r="F1365" t="s">
        <v>23</v>
      </c>
      <c r="G1365" t="s">
        <v>31</v>
      </c>
      <c r="H1365" t="s">
        <v>3813</v>
      </c>
      <c r="I1365" t="s">
        <v>3793</v>
      </c>
      <c r="J1365">
        <v>2617</v>
      </c>
      <c r="K1365" t="s">
        <v>211</v>
      </c>
      <c r="L1365" t="s">
        <v>253</v>
      </c>
      <c r="M1365" t="s">
        <v>211</v>
      </c>
      <c r="N1365" t="s">
        <v>212</v>
      </c>
      <c r="O1365">
        <v>0.18718026344145</v>
      </c>
      <c r="P1365" t="s">
        <v>19238</v>
      </c>
      <c r="Q1365">
        <v>0</v>
      </c>
      <c r="R1365">
        <v>0.05</v>
      </c>
      <c r="S1365">
        <v>0</v>
      </c>
      <c r="T1365">
        <v>0</v>
      </c>
      <c r="U1365" s="4" t="s">
        <v>19258</v>
      </c>
      <c r="V1365" s="4" t="s">
        <v>26</v>
      </c>
      <c r="W1365" s="4" t="s">
        <v>19256</v>
      </c>
      <c r="X1365" s="4" t="s">
        <v>26</v>
      </c>
      <c r="Y1365" s="4" t="s">
        <v>26</v>
      </c>
      <c r="Z1365" s="4" t="s">
        <v>26</v>
      </c>
      <c r="AA1365" s="4" t="s">
        <v>19256</v>
      </c>
      <c r="AB1365" s="4" t="s">
        <v>26</v>
      </c>
      <c r="AC1365" s="4" t="s">
        <v>26</v>
      </c>
      <c r="AD1365" s="4" t="s">
        <v>26</v>
      </c>
      <c r="AE1365" s="4">
        <v>-2</v>
      </c>
      <c r="AF1365" s="4" t="s">
        <v>19256</v>
      </c>
      <c r="AG1365" s="4">
        <v>-2</v>
      </c>
      <c r="AH1365" s="4">
        <f t="shared" si="21"/>
        <v>-4</v>
      </c>
      <c r="AI1365" t="s">
        <v>19251</v>
      </c>
      <c r="AK1365" s="4" t="s">
        <v>26</v>
      </c>
      <c r="AL1365" s="4" t="s">
        <v>26</v>
      </c>
      <c r="AM1365" t="s">
        <v>26</v>
      </c>
      <c r="AN1365" t="s">
        <v>19251</v>
      </c>
    </row>
    <row r="1366" spans="1:40" x14ac:dyDescent="0.25">
      <c r="A1366" t="s">
        <v>3395</v>
      </c>
      <c r="B1366">
        <v>13</v>
      </c>
      <c r="C1366">
        <v>32362568</v>
      </c>
      <c r="D1366" t="s">
        <v>3814</v>
      </c>
      <c r="E1366" t="s">
        <v>88</v>
      </c>
      <c r="F1366" t="s">
        <v>23</v>
      </c>
      <c r="G1366" t="s">
        <v>22</v>
      </c>
      <c r="H1366" t="s">
        <v>3815</v>
      </c>
      <c r="I1366" t="s">
        <v>3811</v>
      </c>
      <c r="J1366">
        <v>2617</v>
      </c>
      <c r="K1366" t="s">
        <v>139</v>
      </c>
      <c r="L1366" t="s">
        <v>178</v>
      </c>
      <c r="M1366" t="s">
        <v>211</v>
      </c>
      <c r="N1366" t="s">
        <v>212</v>
      </c>
      <c r="O1366">
        <v>0.14806533860791299</v>
      </c>
      <c r="P1366" t="s">
        <v>19238</v>
      </c>
      <c r="Q1366">
        <v>0.14000000000000001</v>
      </c>
      <c r="R1366">
        <v>0.01</v>
      </c>
      <c r="S1366">
        <v>0</v>
      </c>
      <c r="T1366">
        <v>0</v>
      </c>
      <c r="U1366" s="4">
        <v>-0.14272299999999999</v>
      </c>
      <c r="V1366" s="4" t="s">
        <v>26</v>
      </c>
      <c r="W1366" s="4" t="s">
        <v>26</v>
      </c>
      <c r="X1366" s="4" t="s">
        <v>26</v>
      </c>
      <c r="Y1366" s="4" t="s">
        <v>26</v>
      </c>
      <c r="Z1366" s="4" t="s">
        <v>26</v>
      </c>
      <c r="AA1366" s="4">
        <v>0</v>
      </c>
      <c r="AB1366" s="4" t="s">
        <v>26</v>
      </c>
      <c r="AC1366" s="4" t="s">
        <v>26</v>
      </c>
      <c r="AD1366" s="4" t="s">
        <v>26</v>
      </c>
      <c r="AE1366" s="4">
        <v>-2</v>
      </c>
      <c r="AF1366" s="4">
        <v>0</v>
      </c>
      <c r="AG1366" s="4" t="s">
        <v>26</v>
      </c>
      <c r="AH1366" s="4">
        <f t="shared" si="21"/>
        <v>-2</v>
      </c>
      <c r="AI1366" t="s">
        <v>19288</v>
      </c>
      <c r="AK1366" s="4" t="s">
        <v>26</v>
      </c>
      <c r="AL1366" s="4" t="s">
        <v>26</v>
      </c>
      <c r="AM1366" t="s">
        <v>26</v>
      </c>
      <c r="AN1366" t="s">
        <v>19251</v>
      </c>
    </row>
    <row r="1367" spans="1:40" x14ac:dyDescent="0.25">
      <c r="A1367" t="s">
        <v>3395</v>
      </c>
      <c r="B1367">
        <v>13</v>
      </c>
      <c r="C1367">
        <v>32362568</v>
      </c>
      <c r="D1367" t="s">
        <v>3809</v>
      </c>
      <c r="E1367" t="s">
        <v>88</v>
      </c>
      <c r="F1367" t="s">
        <v>23</v>
      </c>
      <c r="G1367" t="s">
        <v>28</v>
      </c>
      <c r="H1367" t="s">
        <v>3810</v>
      </c>
      <c r="I1367" t="s">
        <v>3811</v>
      </c>
      <c r="J1367">
        <v>2617</v>
      </c>
      <c r="K1367" t="s">
        <v>139</v>
      </c>
      <c r="L1367" t="s">
        <v>250</v>
      </c>
      <c r="M1367" t="s">
        <v>211</v>
      </c>
      <c r="N1367" t="s">
        <v>212</v>
      </c>
      <c r="O1367">
        <v>1.6943719678859701E-2</v>
      </c>
      <c r="P1367" t="s">
        <v>19238</v>
      </c>
      <c r="Q1367">
        <v>0.09</v>
      </c>
      <c r="R1367">
        <v>0</v>
      </c>
      <c r="S1367">
        <v>0</v>
      </c>
      <c r="T1367">
        <v>0</v>
      </c>
      <c r="U1367" s="4">
        <v>-0.14271900000000001</v>
      </c>
      <c r="V1367" s="4" t="s">
        <v>26</v>
      </c>
      <c r="W1367" s="4" t="s">
        <v>26</v>
      </c>
      <c r="X1367" s="4" t="s">
        <v>26</v>
      </c>
      <c r="Y1367" s="4" t="s">
        <v>26</v>
      </c>
      <c r="Z1367" s="4" t="s">
        <v>26</v>
      </c>
      <c r="AA1367" s="4">
        <v>0</v>
      </c>
      <c r="AB1367" s="4" t="s">
        <v>26</v>
      </c>
      <c r="AC1367" s="4" t="s">
        <v>26</v>
      </c>
      <c r="AD1367" s="4" t="s">
        <v>26</v>
      </c>
      <c r="AE1367" s="4">
        <v>-2</v>
      </c>
      <c r="AF1367" s="4">
        <v>0</v>
      </c>
      <c r="AG1367" s="4" t="s">
        <v>26</v>
      </c>
      <c r="AH1367" s="4">
        <f t="shared" si="21"/>
        <v>-2</v>
      </c>
      <c r="AI1367" t="s">
        <v>19288</v>
      </c>
      <c r="AK1367" s="4" t="s">
        <v>26</v>
      </c>
      <c r="AL1367" s="4" t="s">
        <v>26</v>
      </c>
      <c r="AM1367" t="s">
        <v>26</v>
      </c>
      <c r="AN1367" t="s">
        <v>19251</v>
      </c>
    </row>
    <row r="1368" spans="1:40" x14ac:dyDescent="0.25">
      <c r="A1368" t="s">
        <v>3395</v>
      </c>
      <c r="B1368">
        <v>13</v>
      </c>
      <c r="C1368">
        <v>32362569</v>
      </c>
      <c r="D1368" t="s">
        <v>3816</v>
      </c>
      <c r="E1368" t="s">
        <v>88</v>
      </c>
      <c r="F1368" t="s">
        <v>23</v>
      </c>
      <c r="G1368" t="s">
        <v>28</v>
      </c>
      <c r="H1368" t="s">
        <v>3817</v>
      </c>
      <c r="I1368" t="s">
        <v>3818</v>
      </c>
      <c r="J1368">
        <v>2618</v>
      </c>
      <c r="K1368" t="s">
        <v>121</v>
      </c>
      <c r="L1368" t="s">
        <v>158</v>
      </c>
      <c r="M1368" t="s">
        <v>119</v>
      </c>
      <c r="N1368" t="s">
        <v>159</v>
      </c>
      <c r="O1368">
        <v>0.25710155277825097</v>
      </c>
      <c r="P1368" t="s">
        <v>19238</v>
      </c>
      <c r="Q1368">
        <v>0.04</v>
      </c>
      <c r="R1368">
        <v>0</v>
      </c>
      <c r="S1368">
        <v>0</v>
      </c>
      <c r="T1368">
        <v>0</v>
      </c>
      <c r="U1368" s="4">
        <v>-0.273067</v>
      </c>
      <c r="V1368" s="4" t="s">
        <v>26</v>
      </c>
      <c r="W1368" s="4" t="s">
        <v>26</v>
      </c>
      <c r="X1368" s="4" t="s">
        <v>26</v>
      </c>
      <c r="Y1368" s="4" t="s">
        <v>26</v>
      </c>
      <c r="Z1368" s="4" t="s">
        <v>26</v>
      </c>
      <c r="AA1368" s="4" t="s">
        <v>19256</v>
      </c>
      <c r="AB1368" s="4" t="s">
        <v>26</v>
      </c>
      <c r="AC1368" s="4">
        <v>-1</v>
      </c>
      <c r="AD1368" s="4" t="s">
        <v>26</v>
      </c>
      <c r="AE1368" s="4">
        <v>-2</v>
      </c>
      <c r="AF1368" s="4">
        <v>-1</v>
      </c>
      <c r="AG1368" s="4" t="s">
        <v>26</v>
      </c>
      <c r="AH1368" s="4">
        <f t="shared" si="21"/>
        <v>-4</v>
      </c>
      <c r="AI1368" t="s">
        <v>19251</v>
      </c>
      <c r="AK1368" s="4" t="s">
        <v>26</v>
      </c>
      <c r="AL1368" s="4" t="s">
        <v>19249</v>
      </c>
      <c r="AM1368" t="s">
        <v>26</v>
      </c>
      <c r="AN1368" t="s">
        <v>19251</v>
      </c>
    </row>
    <row r="1369" spans="1:40" x14ac:dyDescent="0.25">
      <c r="A1369" t="s">
        <v>3395</v>
      </c>
      <c r="B1369">
        <v>13</v>
      </c>
      <c r="C1369">
        <v>32362569</v>
      </c>
      <c r="D1369" t="s">
        <v>3822</v>
      </c>
      <c r="E1369" t="s">
        <v>88</v>
      </c>
      <c r="F1369" t="s">
        <v>23</v>
      </c>
      <c r="G1369" t="s">
        <v>22</v>
      </c>
      <c r="H1369" t="s">
        <v>3823</v>
      </c>
      <c r="I1369" t="s">
        <v>3824</v>
      </c>
      <c r="J1369">
        <v>2618</v>
      </c>
      <c r="K1369" t="s">
        <v>147</v>
      </c>
      <c r="L1369" t="s">
        <v>154</v>
      </c>
      <c r="M1369" t="s">
        <v>119</v>
      </c>
      <c r="N1369" t="s">
        <v>159</v>
      </c>
      <c r="O1369">
        <v>0.38773706456390999</v>
      </c>
      <c r="P1369" t="s">
        <v>19238</v>
      </c>
      <c r="Q1369">
        <v>0.12</v>
      </c>
      <c r="R1369">
        <v>0.02</v>
      </c>
      <c r="S1369">
        <v>0</v>
      </c>
      <c r="T1369">
        <v>0</v>
      </c>
      <c r="U1369" s="4">
        <v>-0.234375</v>
      </c>
      <c r="V1369" s="4" t="s">
        <v>26</v>
      </c>
      <c r="W1369" s="4" t="s">
        <v>26</v>
      </c>
      <c r="X1369" s="4" t="s">
        <v>26</v>
      </c>
      <c r="Y1369" s="4" t="s">
        <v>26</v>
      </c>
      <c r="Z1369" s="4" t="s">
        <v>26</v>
      </c>
      <c r="AA1369" s="4" t="s">
        <v>19256</v>
      </c>
      <c r="AB1369" s="4" t="s">
        <v>26</v>
      </c>
      <c r="AC1369" s="4" t="s">
        <v>26</v>
      </c>
      <c r="AD1369" s="4" t="s">
        <v>26</v>
      </c>
      <c r="AE1369" s="4">
        <v>-2</v>
      </c>
      <c r="AF1369" s="4">
        <v>-1</v>
      </c>
      <c r="AG1369" s="4" t="s">
        <v>26</v>
      </c>
      <c r="AH1369" s="4">
        <f t="shared" si="21"/>
        <v>-3</v>
      </c>
      <c r="AI1369" t="s">
        <v>19251</v>
      </c>
      <c r="AK1369" s="4" t="s">
        <v>26</v>
      </c>
      <c r="AL1369" s="4" t="s">
        <v>26</v>
      </c>
      <c r="AM1369" t="s">
        <v>26</v>
      </c>
      <c r="AN1369" t="s">
        <v>19251</v>
      </c>
    </row>
    <row r="1370" spans="1:40" x14ac:dyDescent="0.25">
      <c r="A1370" t="s">
        <v>3395</v>
      </c>
      <c r="B1370">
        <v>13</v>
      </c>
      <c r="C1370">
        <v>32362569</v>
      </c>
      <c r="D1370" t="s">
        <v>3819</v>
      </c>
      <c r="E1370" t="s">
        <v>88</v>
      </c>
      <c r="F1370" t="s">
        <v>23</v>
      </c>
      <c r="G1370" t="s">
        <v>31</v>
      </c>
      <c r="H1370" t="s">
        <v>3820</v>
      </c>
      <c r="I1370" t="s">
        <v>3821</v>
      </c>
      <c r="J1370">
        <v>2618</v>
      </c>
      <c r="K1370" t="s">
        <v>101</v>
      </c>
      <c r="L1370" t="s">
        <v>102</v>
      </c>
      <c r="M1370" t="s">
        <v>119</v>
      </c>
      <c r="N1370" t="s">
        <v>159</v>
      </c>
      <c r="O1370">
        <v>0.46798101584257501</v>
      </c>
      <c r="P1370" t="s">
        <v>19238</v>
      </c>
      <c r="Q1370">
        <v>0</v>
      </c>
      <c r="R1370">
        <v>7.0000000000000007E-2</v>
      </c>
      <c r="S1370">
        <v>0</v>
      </c>
      <c r="T1370">
        <v>0</v>
      </c>
      <c r="U1370" s="4">
        <v>-0.35989599999999999</v>
      </c>
      <c r="V1370" s="4" t="s">
        <v>26</v>
      </c>
      <c r="W1370" s="4" t="s">
        <v>26</v>
      </c>
      <c r="X1370" s="4" t="s">
        <v>26</v>
      </c>
      <c r="Y1370" s="4" t="s">
        <v>26</v>
      </c>
      <c r="Z1370" s="4" t="s">
        <v>26</v>
      </c>
      <c r="AA1370" s="4" t="s">
        <v>19256</v>
      </c>
      <c r="AB1370" s="4" t="s">
        <v>26</v>
      </c>
      <c r="AC1370" s="4" t="s">
        <v>26</v>
      </c>
      <c r="AD1370" s="4" t="s">
        <v>26</v>
      </c>
      <c r="AE1370" s="4">
        <v>-2</v>
      </c>
      <c r="AF1370" s="4">
        <v>-1</v>
      </c>
      <c r="AG1370" s="4" t="s">
        <v>26</v>
      </c>
      <c r="AH1370" s="4">
        <f t="shared" si="21"/>
        <v>-3</v>
      </c>
      <c r="AI1370" t="s">
        <v>19251</v>
      </c>
      <c r="AK1370" s="4" t="s">
        <v>26</v>
      </c>
      <c r="AL1370" s="4" t="s">
        <v>26</v>
      </c>
      <c r="AM1370" t="s">
        <v>26</v>
      </c>
      <c r="AN1370" t="s">
        <v>19251</v>
      </c>
    </row>
    <row r="1371" spans="1:40" x14ac:dyDescent="0.25">
      <c r="A1371" t="s">
        <v>3395</v>
      </c>
      <c r="B1371">
        <v>13</v>
      </c>
      <c r="C1371">
        <v>32362570</v>
      </c>
      <c r="D1371" t="s">
        <v>3828</v>
      </c>
      <c r="E1371" t="s">
        <v>88</v>
      </c>
      <c r="F1371" t="s">
        <v>22</v>
      </c>
      <c r="G1371" t="s">
        <v>28</v>
      </c>
      <c r="H1371" t="s">
        <v>3829</v>
      </c>
      <c r="I1371" t="s">
        <v>3830</v>
      </c>
      <c r="J1371">
        <v>2618</v>
      </c>
      <c r="K1371" t="s">
        <v>22</v>
      </c>
      <c r="L1371" t="s">
        <v>174</v>
      </c>
      <c r="M1371" t="s">
        <v>119</v>
      </c>
      <c r="N1371" t="s">
        <v>159</v>
      </c>
      <c r="O1371">
        <v>0.18404481007711301</v>
      </c>
      <c r="P1371" t="s">
        <v>19238</v>
      </c>
      <c r="Q1371">
        <v>0.01</v>
      </c>
      <c r="R1371">
        <v>0.04</v>
      </c>
      <c r="S1371">
        <v>0</v>
      </c>
      <c r="T1371">
        <v>0</v>
      </c>
      <c r="U1371" s="4">
        <v>-0.206175</v>
      </c>
      <c r="V1371" s="4" t="s">
        <v>26</v>
      </c>
      <c r="W1371" s="4" t="s">
        <v>26</v>
      </c>
      <c r="X1371" s="4" t="s">
        <v>26</v>
      </c>
      <c r="Y1371" s="4" t="s">
        <v>26</v>
      </c>
      <c r="Z1371" s="4" t="s">
        <v>26</v>
      </c>
      <c r="AA1371" s="4" t="s">
        <v>19256</v>
      </c>
      <c r="AB1371" s="4" t="s">
        <v>26</v>
      </c>
      <c r="AC1371" s="4" t="s">
        <v>26</v>
      </c>
      <c r="AD1371" s="4" t="s">
        <v>26</v>
      </c>
      <c r="AE1371" s="4">
        <v>-2</v>
      </c>
      <c r="AF1371" s="4">
        <v>-1</v>
      </c>
      <c r="AG1371" s="4" t="s">
        <v>26</v>
      </c>
      <c r="AH1371" s="4">
        <f t="shared" si="21"/>
        <v>-3</v>
      </c>
      <c r="AI1371" t="s">
        <v>19251</v>
      </c>
      <c r="AK1371" s="4" t="s">
        <v>26</v>
      </c>
      <c r="AL1371" s="4" t="s">
        <v>26</v>
      </c>
      <c r="AM1371" t="s">
        <v>26</v>
      </c>
      <c r="AN1371" t="s">
        <v>19251</v>
      </c>
    </row>
    <row r="1372" spans="1:40" x14ac:dyDescent="0.25">
      <c r="A1372" t="s">
        <v>3395</v>
      </c>
      <c r="B1372">
        <v>13</v>
      </c>
      <c r="C1372">
        <v>32362570</v>
      </c>
      <c r="D1372" t="s">
        <v>3831</v>
      </c>
      <c r="E1372" t="s">
        <v>88</v>
      </c>
      <c r="F1372" t="s">
        <v>22</v>
      </c>
      <c r="G1372" t="s">
        <v>31</v>
      </c>
      <c r="H1372" t="s">
        <v>3832</v>
      </c>
      <c r="I1372" t="s">
        <v>3833</v>
      </c>
      <c r="J1372">
        <v>2618</v>
      </c>
      <c r="K1372" t="s">
        <v>139</v>
      </c>
      <c r="L1372" t="s">
        <v>178</v>
      </c>
      <c r="M1372" t="s">
        <v>119</v>
      </c>
      <c r="N1372" t="s">
        <v>159</v>
      </c>
      <c r="O1372">
        <v>0.20557933934574399</v>
      </c>
      <c r="P1372" t="s">
        <v>19238</v>
      </c>
      <c r="Q1372">
        <v>0.02</v>
      </c>
      <c r="R1372">
        <v>0.11</v>
      </c>
      <c r="S1372">
        <v>0</v>
      </c>
      <c r="T1372">
        <v>0</v>
      </c>
      <c r="U1372" s="4">
        <v>-0.19103899999999999</v>
      </c>
      <c r="V1372" s="4" t="s">
        <v>26</v>
      </c>
      <c r="W1372" s="4" t="s">
        <v>26</v>
      </c>
      <c r="X1372" s="4" t="s">
        <v>26</v>
      </c>
      <c r="Y1372" s="4" t="s">
        <v>26</v>
      </c>
      <c r="Z1372" s="4" t="s">
        <v>26</v>
      </c>
      <c r="AA1372" s="4" t="s">
        <v>19256</v>
      </c>
      <c r="AB1372" s="4" t="s">
        <v>26</v>
      </c>
      <c r="AC1372" s="4" t="s">
        <v>26</v>
      </c>
      <c r="AD1372" s="4" t="s">
        <v>26</v>
      </c>
      <c r="AE1372" s="4">
        <v>-2</v>
      </c>
      <c r="AF1372" s="4">
        <v>-1</v>
      </c>
      <c r="AG1372" s="4" t="s">
        <v>26</v>
      </c>
      <c r="AH1372" s="4">
        <f t="shared" si="21"/>
        <v>-3</v>
      </c>
      <c r="AI1372" t="s">
        <v>19251</v>
      </c>
      <c r="AK1372" s="4" t="s">
        <v>26</v>
      </c>
      <c r="AL1372" s="4" t="s">
        <v>26</v>
      </c>
      <c r="AM1372" t="s">
        <v>26</v>
      </c>
      <c r="AN1372" t="s">
        <v>19251</v>
      </c>
    </row>
    <row r="1373" spans="1:40" x14ac:dyDescent="0.25">
      <c r="A1373" t="s">
        <v>3395</v>
      </c>
      <c r="B1373">
        <v>13</v>
      </c>
      <c r="C1373">
        <v>32362570</v>
      </c>
      <c r="D1373" t="s">
        <v>3825</v>
      </c>
      <c r="E1373" t="s">
        <v>88</v>
      </c>
      <c r="F1373" t="s">
        <v>22</v>
      </c>
      <c r="G1373" t="s">
        <v>23</v>
      </c>
      <c r="H1373" t="s">
        <v>3826</v>
      </c>
      <c r="I1373" t="s">
        <v>3827</v>
      </c>
      <c r="J1373">
        <v>2618</v>
      </c>
      <c r="K1373" t="s">
        <v>169</v>
      </c>
      <c r="L1373" t="s">
        <v>170</v>
      </c>
      <c r="M1373" t="s">
        <v>119</v>
      </c>
      <c r="N1373" t="s">
        <v>159</v>
      </c>
      <c r="O1373">
        <v>0.35033783307534899</v>
      </c>
      <c r="P1373" t="s">
        <v>19238</v>
      </c>
      <c r="Q1373">
        <v>0.01</v>
      </c>
      <c r="R1373">
        <v>0.05</v>
      </c>
      <c r="S1373">
        <v>0</v>
      </c>
      <c r="T1373">
        <v>0</v>
      </c>
      <c r="U1373" s="4">
        <v>-0.18160000000000001</v>
      </c>
      <c r="V1373" s="4" t="s">
        <v>26</v>
      </c>
      <c r="W1373" s="4" t="s">
        <v>26</v>
      </c>
      <c r="X1373" s="4" t="s">
        <v>26</v>
      </c>
      <c r="Y1373" s="4" t="s">
        <v>26</v>
      </c>
      <c r="Z1373" s="4" t="s">
        <v>26</v>
      </c>
      <c r="AA1373" s="4" t="s">
        <v>19256</v>
      </c>
      <c r="AB1373" s="4" t="s">
        <v>26</v>
      </c>
      <c r="AC1373" s="4" t="s">
        <v>26</v>
      </c>
      <c r="AD1373" s="4" t="s">
        <v>26</v>
      </c>
      <c r="AE1373" s="4">
        <v>-2</v>
      </c>
      <c r="AF1373" s="4">
        <v>-1</v>
      </c>
      <c r="AG1373" s="4" t="s">
        <v>26</v>
      </c>
      <c r="AH1373" s="4">
        <f t="shared" si="21"/>
        <v>-3</v>
      </c>
      <c r="AI1373" t="s">
        <v>19251</v>
      </c>
      <c r="AK1373" s="4" t="s">
        <v>26</v>
      </c>
      <c r="AL1373" s="4" t="s">
        <v>26</v>
      </c>
      <c r="AM1373" t="s">
        <v>26</v>
      </c>
      <c r="AN1373" t="s">
        <v>19251</v>
      </c>
    </row>
    <row r="1374" spans="1:40" x14ac:dyDescent="0.25">
      <c r="A1374" t="s">
        <v>3395</v>
      </c>
      <c r="B1374">
        <v>13</v>
      </c>
      <c r="C1374">
        <v>32362571</v>
      </c>
      <c r="D1374" t="s">
        <v>3839</v>
      </c>
      <c r="E1374" t="s">
        <v>88</v>
      </c>
      <c r="F1374" t="s">
        <v>22</v>
      </c>
      <c r="G1374" t="s">
        <v>31</v>
      </c>
      <c r="H1374" t="s">
        <v>3840</v>
      </c>
      <c r="I1374" t="s">
        <v>3841</v>
      </c>
      <c r="J1374">
        <v>2618</v>
      </c>
      <c r="K1374" t="s">
        <v>188</v>
      </c>
      <c r="L1374" t="s">
        <v>189</v>
      </c>
      <c r="M1374" t="s">
        <v>119</v>
      </c>
      <c r="N1374" t="s">
        <v>159</v>
      </c>
      <c r="O1374">
        <v>0.20763617308469301</v>
      </c>
      <c r="P1374" t="s">
        <v>19238</v>
      </c>
      <c r="Q1374">
        <v>0</v>
      </c>
      <c r="R1374">
        <v>0.05</v>
      </c>
      <c r="S1374">
        <v>0.01</v>
      </c>
      <c r="T1374">
        <v>0</v>
      </c>
      <c r="U1374" s="4">
        <v>-0.23557600000000001</v>
      </c>
      <c r="V1374" s="4" t="s">
        <v>26</v>
      </c>
      <c r="W1374" s="4" t="s">
        <v>26</v>
      </c>
      <c r="X1374" s="4" t="s">
        <v>26</v>
      </c>
      <c r="Y1374" s="4" t="s">
        <v>26</v>
      </c>
      <c r="Z1374" s="4" t="s">
        <v>26</v>
      </c>
      <c r="AA1374" s="4" t="s">
        <v>19256</v>
      </c>
      <c r="AB1374" s="4" t="s">
        <v>26</v>
      </c>
      <c r="AC1374" s="4" t="s">
        <v>26</v>
      </c>
      <c r="AD1374" s="4" t="s">
        <v>26</v>
      </c>
      <c r="AE1374" s="4">
        <v>-2</v>
      </c>
      <c r="AF1374" s="4">
        <v>-1</v>
      </c>
      <c r="AG1374" s="4" t="s">
        <v>26</v>
      </c>
      <c r="AH1374" s="4">
        <f t="shared" si="21"/>
        <v>-3</v>
      </c>
      <c r="AI1374" t="s">
        <v>19251</v>
      </c>
      <c r="AK1374" s="4" t="s">
        <v>26</v>
      </c>
      <c r="AL1374" s="4" t="s">
        <v>26</v>
      </c>
      <c r="AM1374" t="s">
        <v>26</v>
      </c>
      <c r="AN1374" t="s">
        <v>19251</v>
      </c>
    </row>
    <row r="1375" spans="1:40" x14ac:dyDescent="0.25">
      <c r="A1375" t="s">
        <v>3395</v>
      </c>
      <c r="B1375">
        <v>13</v>
      </c>
      <c r="C1375">
        <v>32362571</v>
      </c>
      <c r="D1375" t="s">
        <v>3834</v>
      </c>
      <c r="E1375" t="s">
        <v>109</v>
      </c>
      <c r="F1375" t="s">
        <v>22</v>
      </c>
      <c r="G1375" t="s">
        <v>23</v>
      </c>
      <c r="H1375" t="s">
        <v>3835</v>
      </c>
      <c r="I1375" t="s">
        <v>3836</v>
      </c>
      <c r="J1375">
        <v>2618</v>
      </c>
      <c r="K1375" t="s">
        <v>119</v>
      </c>
      <c r="L1375" t="s">
        <v>120</v>
      </c>
      <c r="M1375" t="s">
        <v>119</v>
      </c>
      <c r="N1375" t="s">
        <v>159</v>
      </c>
      <c r="O1375">
        <v>0.44310048566709098</v>
      </c>
      <c r="P1375" t="s">
        <v>19238</v>
      </c>
      <c r="Q1375">
        <v>0.01</v>
      </c>
      <c r="R1375">
        <v>7.0000000000000007E-2</v>
      </c>
      <c r="S1375">
        <v>0</v>
      </c>
      <c r="T1375">
        <v>0</v>
      </c>
      <c r="U1375" s="4" t="s">
        <v>19258</v>
      </c>
      <c r="V1375" s="4" t="s">
        <v>26</v>
      </c>
      <c r="W1375" s="4" t="s">
        <v>19256</v>
      </c>
      <c r="X1375" s="4" t="s">
        <v>26</v>
      </c>
      <c r="Y1375" s="4" t="s">
        <v>26</v>
      </c>
      <c r="Z1375" s="4" t="s">
        <v>26</v>
      </c>
      <c r="AA1375" s="4" t="s">
        <v>19256</v>
      </c>
      <c r="AB1375" s="4" t="s">
        <v>26</v>
      </c>
      <c r="AC1375" s="4" t="s">
        <v>26</v>
      </c>
      <c r="AD1375" s="4" t="s">
        <v>26</v>
      </c>
      <c r="AE1375" s="4">
        <v>-2</v>
      </c>
      <c r="AF1375" s="4" t="s">
        <v>19256</v>
      </c>
      <c r="AG1375" s="4">
        <v>-2</v>
      </c>
      <c r="AH1375" s="4">
        <f t="shared" si="21"/>
        <v>-4</v>
      </c>
      <c r="AI1375" t="s">
        <v>19251</v>
      </c>
      <c r="AK1375" s="4" t="s">
        <v>26</v>
      </c>
      <c r="AL1375" s="4" t="s">
        <v>26</v>
      </c>
      <c r="AM1375" t="s">
        <v>26</v>
      </c>
      <c r="AN1375" t="s">
        <v>19251</v>
      </c>
    </row>
    <row r="1376" spans="1:40" x14ac:dyDescent="0.25">
      <c r="A1376" t="s">
        <v>3395</v>
      </c>
      <c r="B1376">
        <v>13</v>
      </c>
      <c r="C1376">
        <v>32362571</v>
      </c>
      <c r="D1376" t="s">
        <v>3837</v>
      </c>
      <c r="E1376" t="s">
        <v>109</v>
      </c>
      <c r="F1376" t="s">
        <v>22</v>
      </c>
      <c r="G1376" t="s">
        <v>28</v>
      </c>
      <c r="H1376" t="s">
        <v>3838</v>
      </c>
      <c r="I1376" t="s">
        <v>3836</v>
      </c>
      <c r="J1376">
        <v>2618</v>
      </c>
      <c r="K1376" t="s">
        <v>119</v>
      </c>
      <c r="L1376" t="s">
        <v>184</v>
      </c>
      <c r="M1376" t="s">
        <v>119</v>
      </c>
      <c r="N1376" t="s">
        <v>159</v>
      </c>
      <c r="O1376">
        <v>0.38827381416598</v>
      </c>
      <c r="P1376" t="s">
        <v>19238</v>
      </c>
      <c r="Q1376">
        <v>0.01</v>
      </c>
      <c r="R1376">
        <v>7.0000000000000007E-2</v>
      </c>
      <c r="S1376">
        <v>0</v>
      </c>
      <c r="T1376">
        <v>0</v>
      </c>
      <c r="U1376" s="4" t="s">
        <v>19258</v>
      </c>
      <c r="V1376" s="4" t="s">
        <v>26</v>
      </c>
      <c r="W1376" s="4" t="s">
        <v>19256</v>
      </c>
      <c r="X1376" s="4" t="s">
        <v>26</v>
      </c>
      <c r="Y1376" s="4" t="s">
        <v>26</v>
      </c>
      <c r="Z1376" s="4" t="s">
        <v>26</v>
      </c>
      <c r="AA1376" s="4" t="s">
        <v>19256</v>
      </c>
      <c r="AB1376" s="4" t="s">
        <v>26</v>
      </c>
      <c r="AC1376" s="4" t="s">
        <v>26</v>
      </c>
      <c r="AD1376" s="4" t="s">
        <v>26</v>
      </c>
      <c r="AE1376" s="4">
        <v>-2</v>
      </c>
      <c r="AF1376" s="4" t="s">
        <v>19256</v>
      </c>
      <c r="AG1376" s="4">
        <v>-2</v>
      </c>
      <c r="AH1376" s="4">
        <f t="shared" si="21"/>
        <v>-4</v>
      </c>
      <c r="AI1376" t="s">
        <v>19251</v>
      </c>
      <c r="AK1376" s="4" t="s">
        <v>26</v>
      </c>
      <c r="AL1376" s="4" t="s">
        <v>26</v>
      </c>
      <c r="AM1376" t="s">
        <v>26</v>
      </c>
      <c r="AN1376" t="s">
        <v>19251</v>
      </c>
    </row>
    <row r="1377" spans="1:40" hidden="1" x14ac:dyDescent="0.25">
      <c r="A1377" t="s">
        <v>3395</v>
      </c>
      <c r="B1377">
        <v>13</v>
      </c>
      <c r="C1377">
        <v>32362572</v>
      </c>
      <c r="D1377" t="s">
        <v>3842</v>
      </c>
      <c r="E1377" t="s">
        <v>88</v>
      </c>
      <c r="F1377" t="s">
        <v>22</v>
      </c>
      <c r="G1377" t="s">
        <v>23</v>
      </c>
      <c r="H1377" t="s">
        <v>3843</v>
      </c>
      <c r="I1377" t="s">
        <v>3844</v>
      </c>
      <c r="J1377">
        <v>2619</v>
      </c>
      <c r="K1377" t="s">
        <v>211</v>
      </c>
      <c r="L1377" t="s">
        <v>253</v>
      </c>
      <c r="M1377" t="s">
        <v>698</v>
      </c>
      <c r="N1377" t="s">
        <v>699</v>
      </c>
      <c r="O1377">
        <v>-0.73499021827098898</v>
      </c>
      <c r="P1377" t="s">
        <v>19239</v>
      </c>
      <c r="Q1377">
        <v>0</v>
      </c>
      <c r="R1377">
        <v>0.1</v>
      </c>
      <c r="S1377">
        <v>0</v>
      </c>
      <c r="T1377">
        <v>0</v>
      </c>
      <c r="U1377" s="4">
        <v>0.48588599999999998</v>
      </c>
      <c r="V1377" s="4" t="s">
        <v>26</v>
      </c>
      <c r="W1377">
        <v>4</v>
      </c>
      <c r="X1377" s="4" t="s">
        <v>26</v>
      </c>
      <c r="Y1377" s="4" t="s">
        <v>26</v>
      </c>
      <c r="Z1377" s="4" t="s">
        <v>26</v>
      </c>
      <c r="AA1377" s="4">
        <v>2</v>
      </c>
      <c r="AB1377" s="4" t="s">
        <v>26</v>
      </c>
      <c r="AC1377" s="4" t="s">
        <v>26</v>
      </c>
      <c r="AD1377" s="4" t="s">
        <v>26</v>
      </c>
      <c r="AE1377" s="4" t="s">
        <v>26</v>
      </c>
      <c r="AF1377" s="4" t="s">
        <v>19256</v>
      </c>
      <c r="AG1377" s="4" t="s">
        <v>26</v>
      </c>
      <c r="AH1377" s="4">
        <f t="shared" si="21"/>
        <v>6</v>
      </c>
      <c r="AI1377" t="s">
        <v>19250</v>
      </c>
      <c r="AK1377" s="4" t="s">
        <v>26</v>
      </c>
      <c r="AL1377" s="4" t="s">
        <v>26</v>
      </c>
      <c r="AM1377" t="s">
        <v>26</v>
      </c>
      <c r="AN1377" t="s">
        <v>19250</v>
      </c>
    </row>
    <row r="1378" spans="1:40" hidden="1" x14ac:dyDescent="0.25">
      <c r="A1378" t="s">
        <v>3395</v>
      </c>
      <c r="B1378">
        <v>13</v>
      </c>
      <c r="C1378">
        <v>32362572</v>
      </c>
      <c r="D1378" t="s">
        <v>3845</v>
      </c>
      <c r="E1378" t="s">
        <v>88</v>
      </c>
      <c r="F1378" t="s">
        <v>22</v>
      </c>
      <c r="G1378" t="s">
        <v>28</v>
      </c>
      <c r="H1378" t="s">
        <v>3846</v>
      </c>
      <c r="I1378" t="s">
        <v>3844</v>
      </c>
      <c r="J1378">
        <v>2619</v>
      </c>
      <c r="K1378" t="s">
        <v>211</v>
      </c>
      <c r="L1378" t="s">
        <v>304</v>
      </c>
      <c r="M1378" t="s">
        <v>698</v>
      </c>
      <c r="N1378" t="s">
        <v>699</v>
      </c>
      <c r="O1378">
        <v>-0.73139316874928895</v>
      </c>
      <c r="P1378" t="s">
        <v>19239</v>
      </c>
      <c r="Q1378">
        <v>0.02</v>
      </c>
      <c r="R1378">
        <v>0.08</v>
      </c>
      <c r="S1378">
        <v>0</v>
      </c>
      <c r="T1378">
        <v>0</v>
      </c>
      <c r="U1378" s="4">
        <v>0.48588199999999998</v>
      </c>
      <c r="V1378" s="4" t="s">
        <v>26</v>
      </c>
      <c r="W1378">
        <v>4</v>
      </c>
      <c r="X1378" s="4" t="s">
        <v>26</v>
      </c>
      <c r="Y1378" s="4" t="s">
        <v>26</v>
      </c>
      <c r="Z1378" s="4" t="s">
        <v>26</v>
      </c>
      <c r="AA1378" s="4">
        <v>2</v>
      </c>
      <c r="AB1378" s="4" t="s">
        <v>26</v>
      </c>
      <c r="AC1378" s="4" t="s">
        <v>26</v>
      </c>
      <c r="AD1378" s="4" t="s">
        <v>26</v>
      </c>
      <c r="AE1378" s="4" t="s">
        <v>26</v>
      </c>
      <c r="AF1378" s="4" t="s">
        <v>19256</v>
      </c>
      <c r="AG1378" s="4" t="s">
        <v>26</v>
      </c>
      <c r="AH1378" s="4">
        <f t="shared" si="21"/>
        <v>6</v>
      </c>
      <c r="AI1378" t="s">
        <v>19250</v>
      </c>
      <c r="AJ1378" t="s">
        <v>19250</v>
      </c>
      <c r="AK1378" s="4" t="s">
        <v>26</v>
      </c>
      <c r="AL1378" s="4" t="s">
        <v>19278</v>
      </c>
      <c r="AM1378" t="s">
        <v>26</v>
      </c>
      <c r="AN1378" t="s">
        <v>19250</v>
      </c>
    </row>
    <row r="1379" spans="1:40" hidden="1" x14ac:dyDescent="0.25">
      <c r="A1379" t="s">
        <v>3395</v>
      </c>
      <c r="B1379">
        <v>13</v>
      </c>
      <c r="C1379">
        <v>32362572</v>
      </c>
      <c r="D1379" t="s">
        <v>3847</v>
      </c>
      <c r="E1379" t="s">
        <v>88</v>
      </c>
      <c r="F1379" t="s">
        <v>22</v>
      </c>
      <c r="G1379" t="s">
        <v>31</v>
      </c>
      <c r="H1379" t="s">
        <v>3848</v>
      </c>
      <c r="I1379" t="s">
        <v>3849</v>
      </c>
      <c r="J1379">
        <v>2619</v>
      </c>
      <c r="K1379" t="s">
        <v>31</v>
      </c>
      <c r="L1379" t="s">
        <v>694</v>
      </c>
      <c r="M1379" t="s">
        <v>698</v>
      </c>
      <c r="N1379" t="s">
        <v>699</v>
      </c>
      <c r="O1379">
        <v>-1.2222743735275201</v>
      </c>
      <c r="P1379" t="s">
        <v>19239</v>
      </c>
      <c r="Q1379">
        <v>0</v>
      </c>
      <c r="R1379">
        <v>7.0000000000000007E-2</v>
      </c>
      <c r="S1379">
        <v>0</v>
      </c>
      <c r="T1379">
        <v>0</v>
      </c>
      <c r="U1379" s="4">
        <v>0.48674499999999998</v>
      </c>
      <c r="V1379" s="4" t="s">
        <v>26</v>
      </c>
      <c r="W1379">
        <v>4</v>
      </c>
      <c r="X1379" s="4" t="s">
        <v>26</v>
      </c>
      <c r="Y1379" s="4" t="s">
        <v>26</v>
      </c>
      <c r="Z1379" s="4" t="s">
        <v>26</v>
      </c>
      <c r="AA1379" s="4">
        <v>2</v>
      </c>
      <c r="AB1379" s="4" t="s">
        <v>26</v>
      </c>
      <c r="AC1379" s="4" t="s">
        <v>26</v>
      </c>
      <c r="AD1379" s="4" t="s">
        <v>26</v>
      </c>
      <c r="AE1379" s="4" t="s">
        <v>26</v>
      </c>
      <c r="AF1379" s="4" t="s">
        <v>19256</v>
      </c>
      <c r="AG1379" s="4" t="s">
        <v>26</v>
      </c>
      <c r="AH1379" s="4">
        <f t="shared" si="21"/>
        <v>6</v>
      </c>
      <c r="AI1379" t="s">
        <v>19250</v>
      </c>
      <c r="AJ1379" t="s">
        <v>193</v>
      </c>
      <c r="AK1379" s="4" t="s">
        <v>26</v>
      </c>
      <c r="AL1379" s="4" t="s">
        <v>19267</v>
      </c>
      <c r="AM1379" t="s">
        <v>26</v>
      </c>
      <c r="AN1379" t="s">
        <v>193</v>
      </c>
    </row>
    <row r="1380" spans="1:40" hidden="1" x14ac:dyDescent="0.25">
      <c r="A1380" t="s">
        <v>3395</v>
      </c>
      <c r="B1380">
        <v>13</v>
      </c>
      <c r="C1380">
        <v>32362573</v>
      </c>
      <c r="D1380" t="s">
        <v>3856</v>
      </c>
      <c r="E1380" t="s">
        <v>88</v>
      </c>
      <c r="F1380" t="s">
        <v>31</v>
      </c>
      <c r="G1380" t="s">
        <v>22</v>
      </c>
      <c r="H1380" t="s">
        <v>3857</v>
      </c>
      <c r="I1380" t="s">
        <v>3858</v>
      </c>
      <c r="J1380">
        <v>2619</v>
      </c>
      <c r="K1380" t="s">
        <v>121</v>
      </c>
      <c r="L1380" t="s">
        <v>151</v>
      </c>
      <c r="M1380" t="s">
        <v>698</v>
      </c>
      <c r="N1380" t="s">
        <v>699</v>
      </c>
      <c r="O1380">
        <v>-0.91315051865174002</v>
      </c>
      <c r="P1380" t="s">
        <v>19239</v>
      </c>
      <c r="Q1380">
        <v>0.33</v>
      </c>
      <c r="R1380">
        <v>0</v>
      </c>
      <c r="S1380">
        <v>0</v>
      </c>
      <c r="T1380">
        <v>0</v>
      </c>
      <c r="U1380" s="4">
        <v>0.42973800000000001</v>
      </c>
      <c r="V1380" s="4" t="s">
        <v>26</v>
      </c>
      <c r="W1380">
        <v>4</v>
      </c>
      <c r="X1380" s="4" t="s">
        <v>26</v>
      </c>
      <c r="Y1380" s="4" t="s">
        <v>26</v>
      </c>
      <c r="Z1380" s="4" t="s">
        <v>26</v>
      </c>
      <c r="AA1380" s="4">
        <v>2</v>
      </c>
      <c r="AB1380" s="4" t="s">
        <v>26</v>
      </c>
      <c r="AC1380" s="4" t="s">
        <v>26</v>
      </c>
      <c r="AD1380" s="4" t="s">
        <v>26</v>
      </c>
      <c r="AE1380" s="4" t="s">
        <v>26</v>
      </c>
      <c r="AF1380" s="4" t="s">
        <v>19256</v>
      </c>
      <c r="AG1380" s="4" t="s">
        <v>26</v>
      </c>
      <c r="AH1380" s="4">
        <f t="shared" si="21"/>
        <v>6</v>
      </c>
      <c r="AI1380" t="s">
        <v>19250</v>
      </c>
      <c r="AK1380" s="4" t="s">
        <v>26</v>
      </c>
      <c r="AL1380" s="4" t="s">
        <v>26</v>
      </c>
      <c r="AM1380" t="s">
        <v>26</v>
      </c>
      <c r="AN1380" t="s">
        <v>19250</v>
      </c>
    </row>
    <row r="1381" spans="1:40" hidden="1" x14ac:dyDescent="0.25">
      <c r="A1381" t="s">
        <v>3395</v>
      </c>
      <c r="B1381">
        <v>13</v>
      </c>
      <c r="C1381">
        <v>32362573</v>
      </c>
      <c r="D1381" t="s">
        <v>3853</v>
      </c>
      <c r="E1381" t="s">
        <v>88</v>
      </c>
      <c r="F1381" t="s">
        <v>31</v>
      </c>
      <c r="G1381" t="s">
        <v>28</v>
      </c>
      <c r="H1381" t="s">
        <v>3854</v>
      </c>
      <c r="I1381" t="s">
        <v>3855</v>
      </c>
      <c r="J1381">
        <v>2619</v>
      </c>
      <c r="K1381" t="s">
        <v>139</v>
      </c>
      <c r="L1381" t="s">
        <v>1115</v>
      </c>
      <c r="M1381" t="s">
        <v>698</v>
      </c>
      <c r="N1381" t="s">
        <v>699</v>
      </c>
      <c r="O1381">
        <v>-1.2884453295724301</v>
      </c>
      <c r="P1381" t="s">
        <v>19239</v>
      </c>
      <c r="Q1381">
        <v>0.06</v>
      </c>
      <c r="R1381">
        <v>0</v>
      </c>
      <c r="S1381">
        <v>0</v>
      </c>
      <c r="T1381">
        <v>0</v>
      </c>
      <c r="U1381" s="4">
        <v>0.48532399999999998</v>
      </c>
      <c r="V1381" s="4" t="s">
        <v>26</v>
      </c>
      <c r="W1381">
        <v>4</v>
      </c>
      <c r="X1381" s="4" t="s">
        <v>26</v>
      </c>
      <c r="Y1381" s="4" t="s">
        <v>26</v>
      </c>
      <c r="Z1381" s="4" t="s">
        <v>26</v>
      </c>
      <c r="AA1381" s="4">
        <v>2</v>
      </c>
      <c r="AB1381" s="4" t="s">
        <v>26</v>
      </c>
      <c r="AC1381" s="4" t="s">
        <v>26</v>
      </c>
      <c r="AD1381" s="4" t="s">
        <v>26</v>
      </c>
      <c r="AE1381" s="4" t="s">
        <v>26</v>
      </c>
      <c r="AF1381" s="4" t="s">
        <v>19256</v>
      </c>
      <c r="AG1381" s="4" t="s">
        <v>26</v>
      </c>
      <c r="AH1381" s="4">
        <f t="shared" si="21"/>
        <v>6</v>
      </c>
      <c r="AI1381" t="s">
        <v>19250</v>
      </c>
      <c r="AJ1381" t="s">
        <v>19250</v>
      </c>
      <c r="AK1381" s="4" t="s">
        <v>26</v>
      </c>
      <c r="AL1381" s="4" t="s">
        <v>19249</v>
      </c>
      <c r="AM1381" t="s">
        <v>26</v>
      </c>
      <c r="AN1381" t="s">
        <v>19250</v>
      </c>
    </row>
    <row r="1382" spans="1:40" hidden="1" x14ac:dyDescent="0.25">
      <c r="A1382" t="s">
        <v>3395</v>
      </c>
      <c r="B1382">
        <v>13</v>
      </c>
      <c r="C1382">
        <v>32362573</v>
      </c>
      <c r="D1382" t="s">
        <v>3850</v>
      </c>
      <c r="E1382" t="s">
        <v>19259</v>
      </c>
      <c r="F1382" t="s">
        <v>31</v>
      </c>
      <c r="G1382" t="s">
        <v>23</v>
      </c>
      <c r="H1382" t="s">
        <v>3851</v>
      </c>
      <c r="I1382" t="s">
        <v>3852</v>
      </c>
      <c r="J1382">
        <v>2619</v>
      </c>
      <c r="K1382" t="s">
        <v>134</v>
      </c>
      <c r="L1382" t="s">
        <v>296</v>
      </c>
      <c r="M1382" t="s">
        <v>698</v>
      </c>
      <c r="N1382" t="s">
        <v>699</v>
      </c>
      <c r="O1382">
        <v>-0.91585972061857701</v>
      </c>
      <c r="P1382" t="s">
        <v>19239</v>
      </c>
      <c r="Q1382">
        <v>0</v>
      </c>
      <c r="R1382">
        <v>0.1</v>
      </c>
      <c r="S1382">
        <v>0</v>
      </c>
      <c r="T1382">
        <v>0</v>
      </c>
      <c r="U1382" s="4">
        <v>0.60221999999999998</v>
      </c>
      <c r="V1382" s="4">
        <v>8</v>
      </c>
      <c r="W1382">
        <v>4</v>
      </c>
      <c r="X1382" s="4" t="s">
        <v>26</v>
      </c>
      <c r="Y1382" s="4" t="s">
        <v>26</v>
      </c>
      <c r="Z1382" s="4" t="s">
        <v>26</v>
      </c>
      <c r="AA1382" s="4">
        <v>4</v>
      </c>
      <c r="AB1382" s="4" t="s">
        <v>26</v>
      </c>
      <c r="AC1382" s="4" t="s">
        <v>26</v>
      </c>
      <c r="AD1382" s="4" t="s">
        <v>26</v>
      </c>
      <c r="AE1382" s="4" t="s">
        <v>26</v>
      </c>
      <c r="AF1382" s="4" t="s">
        <v>19256</v>
      </c>
      <c r="AG1382" s="4" t="s">
        <v>26</v>
      </c>
      <c r="AH1382" s="4">
        <f t="shared" si="21"/>
        <v>16</v>
      </c>
      <c r="AI1382" t="s">
        <v>193</v>
      </c>
      <c r="AK1382" s="4" t="s">
        <v>193</v>
      </c>
      <c r="AL1382" s="4" t="s">
        <v>19287</v>
      </c>
      <c r="AM1382" t="s">
        <v>26</v>
      </c>
      <c r="AN1382" t="s">
        <v>193</v>
      </c>
    </row>
    <row r="1383" spans="1:40" hidden="1" x14ac:dyDescent="0.25">
      <c r="A1383" t="s">
        <v>3395</v>
      </c>
      <c r="B1383">
        <v>13</v>
      </c>
      <c r="C1383">
        <v>32362574</v>
      </c>
      <c r="D1383" t="s">
        <v>3864</v>
      </c>
      <c r="E1383" t="s">
        <v>88</v>
      </c>
      <c r="F1383" t="s">
        <v>31</v>
      </c>
      <c r="G1383" t="s">
        <v>22</v>
      </c>
      <c r="H1383" t="s">
        <v>3865</v>
      </c>
      <c r="I1383" t="s">
        <v>3863</v>
      </c>
      <c r="J1383">
        <v>2619</v>
      </c>
      <c r="K1383" t="s">
        <v>28</v>
      </c>
      <c r="L1383" t="s">
        <v>235</v>
      </c>
      <c r="M1383" t="s">
        <v>698</v>
      </c>
      <c r="N1383" t="s">
        <v>699</v>
      </c>
      <c r="O1383">
        <v>-1.0551908371263701</v>
      </c>
      <c r="P1383" t="s">
        <v>19239</v>
      </c>
      <c r="Q1383">
        <v>0.55000000000000004</v>
      </c>
      <c r="R1383">
        <v>0</v>
      </c>
      <c r="S1383">
        <v>0</v>
      </c>
      <c r="T1383">
        <v>0</v>
      </c>
      <c r="U1383" s="4">
        <v>0.48928100000000002</v>
      </c>
      <c r="V1383" s="4" t="s">
        <v>26</v>
      </c>
      <c r="W1383">
        <v>4</v>
      </c>
      <c r="X1383" s="4" t="s">
        <v>26</v>
      </c>
      <c r="Y1383" s="4" t="s">
        <v>26</v>
      </c>
      <c r="Z1383" s="4" t="s">
        <v>26</v>
      </c>
      <c r="AA1383" s="4">
        <v>2</v>
      </c>
      <c r="AB1383" s="4" t="s">
        <v>26</v>
      </c>
      <c r="AC1383" s="4" t="s">
        <v>26</v>
      </c>
      <c r="AD1383" s="4" t="s">
        <v>26</v>
      </c>
      <c r="AE1383" s="4" t="s">
        <v>26</v>
      </c>
      <c r="AF1383" s="4" t="s">
        <v>19256</v>
      </c>
      <c r="AG1383" s="4" t="s">
        <v>26</v>
      </c>
      <c r="AH1383" s="4">
        <f t="shared" si="21"/>
        <v>6</v>
      </c>
      <c r="AI1383" t="s">
        <v>19250</v>
      </c>
      <c r="AK1383" s="4" t="s">
        <v>26</v>
      </c>
      <c r="AL1383" s="4" t="s">
        <v>26</v>
      </c>
      <c r="AM1383" t="s">
        <v>26</v>
      </c>
      <c r="AN1383" t="s">
        <v>19250</v>
      </c>
    </row>
    <row r="1384" spans="1:40" hidden="1" x14ac:dyDescent="0.25">
      <c r="A1384" t="s">
        <v>3395</v>
      </c>
      <c r="B1384">
        <v>13</v>
      </c>
      <c r="C1384">
        <v>32362574</v>
      </c>
      <c r="D1384" t="s">
        <v>3861</v>
      </c>
      <c r="E1384" t="s">
        <v>88</v>
      </c>
      <c r="F1384" t="s">
        <v>31</v>
      </c>
      <c r="G1384" t="s">
        <v>28</v>
      </c>
      <c r="H1384" t="s">
        <v>3862</v>
      </c>
      <c r="I1384" t="s">
        <v>3863</v>
      </c>
      <c r="J1384">
        <v>2619</v>
      </c>
      <c r="K1384" t="s">
        <v>28</v>
      </c>
      <c r="L1384" t="s">
        <v>751</v>
      </c>
      <c r="M1384" t="s">
        <v>698</v>
      </c>
      <c r="N1384" t="s">
        <v>699</v>
      </c>
      <c r="O1384">
        <v>-1.24042889197444</v>
      </c>
      <c r="P1384" t="s">
        <v>19239</v>
      </c>
      <c r="Q1384">
        <v>0.17</v>
      </c>
      <c r="R1384">
        <v>0</v>
      </c>
      <c r="S1384">
        <v>0</v>
      </c>
      <c r="T1384">
        <v>0</v>
      </c>
      <c r="U1384" s="4">
        <v>0.48928500000000003</v>
      </c>
      <c r="V1384" s="4" t="s">
        <v>26</v>
      </c>
      <c r="W1384">
        <v>4</v>
      </c>
      <c r="X1384" s="4" t="s">
        <v>26</v>
      </c>
      <c r="Y1384" s="4" t="s">
        <v>26</v>
      </c>
      <c r="Z1384" s="4" t="s">
        <v>26</v>
      </c>
      <c r="AA1384" s="4">
        <v>2</v>
      </c>
      <c r="AB1384" s="4" t="s">
        <v>26</v>
      </c>
      <c r="AC1384" s="4" t="s">
        <v>26</v>
      </c>
      <c r="AD1384" s="4" t="s">
        <v>26</v>
      </c>
      <c r="AE1384" s="4" t="s">
        <v>26</v>
      </c>
      <c r="AF1384" s="4" t="s">
        <v>19256</v>
      </c>
      <c r="AG1384" s="4" t="s">
        <v>26</v>
      </c>
      <c r="AH1384" s="4">
        <f t="shared" si="21"/>
        <v>6</v>
      </c>
      <c r="AI1384" t="s">
        <v>19250</v>
      </c>
      <c r="AJ1384" t="s">
        <v>193</v>
      </c>
      <c r="AK1384" s="4" t="s">
        <v>26</v>
      </c>
      <c r="AL1384" s="4" t="s">
        <v>19282</v>
      </c>
      <c r="AM1384" t="s">
        <v>26</v>
      </c>
      <c r="AN1384" t="s">
        <v>193</v>
      </c>
    </row>
    <row r="1385" spans="1:40" hidden="1" x14ac:dyDescent="0.25">
      <c r="A1385" t="s">
        <v>3395</v>
      </c>
      <c r="B1385">
        <v>13</v>
      </c>
      <c r="C1385">
        <v>32362574</v>
      </c>
      <c r="D1385" t="s">
        <v>3859</v>
      </c>
      <c r="E1385" t="s">
        <v>19259</v>
      </c>
      <c r="F1385" t="s">
        <v>31</v>
      </c>
      <c r="G1385" t="s">
        <v>23</v>
      </c>
      <c r="H1385" t="s">
        <v>3860</v>
      </c>
      <c r="I1385" t="s">
        <v>3852</v>
      </c>
      <c r="J1385">
        <v>2619</v>
      </c>
      <c r="K1385" t="s">
        <v>134</v>
      </c>
      <c r="L1385" t="s">
        <v>143</v>
      </c>
      <c r="M1385" t="s">
        <v>698</v>
      </c>
      <c r="N1385" t="s">
        <v>699</v>
      </c>
      <c r="O1385">
        <v>-1.1903353629637601</v>
      </c>
      <c r="P1385" t="s">
        <v>19239</v>
      </c>
      <c r="Q1385">
        <v>0</v>
      </c>
      <c r="R1385">
        <v>0.1</v>
      </c>
      <c r="S1385">
        <v>0</v>
      </c>
      <c r="T1385">
        <v>0</v>
      </c>
      <c r="U1385" s="4">
        <v>0.60221999999999998</v>
      </c>
      <c r="V1385" s="4">
        <v>8</v>
      </c>
      <c r="W1385">
        <v>4</v>
      </c>
      <c r="X1385" s="4" t="s">
        <v>26</v>
      </c>
      <c r="Y1385" s="4" t="s">
        <v>26</v>
      </c>
      <c r="Z1385" s="4" t="s">
        <v>26</v>
      </c>
      <c r="AA1385" s="4">
        <v>4</v>
      </c>
      <c r="AB1385" s="4" t="s">
        <v>26</v>
      </c>
      <c r="AC1385" s="4" t="s">
        <v>26</v>
      </c>
      <c r="AD1385" s="4" t="s">
        <v>26</v>
      </c>
      <c r="AE1385" s="4" t="s">
        <v>26</v>
      </c>
      <c r="AF1385" s="4" t="s">
        <v>19256</v>
      </c>
      <c r="AG1385" s="4" t="s">
        <v>26</v>
      </c>
      <c r="AH1385" s="4">
        <f t="shared" si="21"/>
        <v>16</v>
      </c>
      <c r="AI1385" t="s">
        <v>193</v>
      </c>
      <c r="AK1385" s="4" t="s">
        <v>193</v>
      </c>
      <c r="AL1385" s="4" t="s">
        <v>19287</v>
      </c>
      <c r="AM1385" t="s">
        <v>26</v>
      </c>
      <c r="AN1385" t="s">
        <v>193</v>
      </c>
    </row>
    <row r="1386" spans="1:40" x14ac:dyDescent="0.25">
      <c r="A1386" t="s">
        <v>3395</v>
      </c>
      <c r="B1386">
        <v>13</v>
      </c>
      <c r="C1386">
        <v>32362575</v>
      </c>
      <c r="D1386" t="s">
        <v>3872</v>
      </c>
      <c r="E1386" t="s">
        <v>88</v>
      </c>
      <c r="F1386" t="s">
        <v>31</v>
      </c>
      <c r="G1386" t="s">
        <v>22</v>
      </c>
      <c r="H1386" t="s">
        <v>3873</v>
      </c>
      <c r="I1386" t="s">
        <v>3874</v>
      </c>
      <c r="J1386">
        <v>2620</v>
      </c>
      <c r="K1386" t="s">
        <v>147</v>
      </c>
      <c r="L1386" t="s">
        <v>154</v>
      </c>
      <c r="M1386" t="s">
        <v>101</v>
      </c>
      <c r="N1386" t="s">
        <v>102</v>
      </c>
      <c r="O1386">
        <v>-0.11141035193663</v>
      </c>
      <c r="P1386" t="s">
        <v>19238</v>
      </c>
      <c r="Q1386">
        <v>0.3</v>
      </c>
      <c r="R1386">
        <v>0</v>
      </c>
      <c r="S1386">
        <v>0</v>
      </c>
      <c r="T1386">
        <v>0</v>
      </c>
      <c r="U1386" s="4">
        <v>0.33653899999999998</v>
      </c>
      <c r="V1386" s="4" t="s">
        <v>26</v>
      </c>
      <c r="W1386" s="4" t="s">
        <v>26</v>
      </c>
      <c r="X1386" s="4" t="s">
        <v>26</v>
      </c>
      <c r="Y1386" s="4" t="s">
        <v>26</v>
      </c>
      <c r="Z1386" s="4" t="s">
        <v>26</v>
      </c>
      <c r="AA1386" s="4">
        <v>2</v>
      </c>
      <c r="AB1386" s="4" t="s">
        <v>26</v>
      </c>
      <c r="AC1386" s="4" t="s">
        <v>26</v>
      </c>
      <c r="AD1386" s="4" t="s">
        <v>26</v>
      </c>
      <c r="AE1386" s="4">
        <v>-2</v>
      </c>
      <c r="AF1386" s="4" t="s">
        <v>19256</v>
      </c>
      <c r="AG1386" s="4" t="s">
        <v>26</v>
      </c>
      <c r="AH1386" s="4">
        <f t="shared" si="21"/>
        <v>0</v>
      </c>
      <c r="AI1386" t="s">
        <v>19249</v>
      </c>
      <c r="AK1386" s="4" t="s">
        <v>26</v>
      </c>
      <c r="AL1386" s="4" t="s">
        <v>19249</v>
      </c>
      <c r="AM1386" t="s">
        <v>26</v>
      </c>
      <c r="AN1386" t="s">
        <v>19249</v>
      </c>
    </row>
    <row r="1387" spans="1:40" hidden="1" x14ac:dyDescent="0.25">
      <c r="A1387" t="s">
        <v>3395</v>
      </c>
      <c r="B1387">
        <v>13</v>
      </c>
      <c r="C1387">
        <v>32362575</v>
      </c>
      <c r="D1387" t="s">
        <v>3866</v>
      </c>
      <c r="E1387" t="s">
        <v>88</v>
      </c>
      <c r="F1387" t="s">
        <v>31</v>
      </c>
      <c r="G1387" t="s">
        <v>23</v>
      </c>
      <c r="H1387" t="s">
        <v>3867</v>
      </c>
      <c r="I1387" t="s">
        <v>3868</v>
      </c>
      <c r="J1387">
        <v>2620</v>
      </c>
      <c r="K1387" t="s">
        <v>119</v>
      </c>
      <c r="L1387" t="s">
        <v>159</v>
      </c>
      <c r="M1387" t="s">
        <v>101</v>
      </c>
      <c r="N1387" t="s">
        <v>102</v>
      </c>
      <c r="O1387">
        <v>-0.30469880967354801</v>
      </c>
      <c r="P1387" t="s">
        <v>19240</v>
      </c>
      <c r="Q1387">
        <v>0</v>
      </c>
      <c r="R1387">
        <v>0.06</v>
      </c>
      <c r="S1387">
        <v>0</v>
      </c>
      <c r="T1387">
        <v>0</v>
      </c>
      <c r="U1387" s="4">
        <v>0.10242</v>
      </c>
      <c r="V1387" s="4" t="s">
        <v>26</v>
      </c>
      <c r="W1387">
        <v>0</v>
      </c>
      <c r="X1387" s="4" t="s">
        <v>26</v>
      </c>
      <c r="Y1387" s="4" t="s">
        <v>26</v>
      </c>
      <c r="Z1387" s="4" t="s">
        <v>26</v>
      </c>
      <c r="AA1387" s="4">
        <v>0</v>
      </c>
      <c r="AB1387" s="4" t="s">
        <v>26</v>
      </c>
      <c r="AC1387" s="4" t="s">
        <v>26</v>
      </c>
      <c r="AD1387" s="4" t="s">
        <v>26</v>
      </c>
      <c r="AE1387" s="4">
        <v>0</v>
      </c>
      <c r="AF1387" s="4">
        <v>0</v>
      </c>
      <c r="AG1387" s="4" t="s">
        <v>26</v>
      </c>
      <c r="AH1387" s="4">
        <f t="shared" si="21"/>
        <v>0</v>
      </c>
      <c r="AI1387" t="s">
        <v>19249</v>
      </c>
      <c r="AK1387" s="4" t="s">
        <v>26</v>
      </c>
      <c r="AL1387" s="4" t="s">
        <v>19249</v>
      </c>
      <c r="AM1387" t="s">
        <v>26</v>
      </c>
      <c r="AN1387" t="s">
        <v>19249</v>
      </c>
    </row>
    <row r="1388" spans="1:40" x14ac:dyDescent="0.25">
      <c r="A1388" t="s">
        <v>3395</v>
      </c>
      <c r="B1388">
        <v>13</v>
      </c>
      <c r="C1388">
        <v>32362575</v>
      </c>
      <c r="D1388" t="s">
        <v>3869</v>
      </c>
      <c r="E1388" t="s">
        <v>88</v>
      </c>
      <c r="F1388" t="s">
        <v>31</v>
      </c>
      <c r="G1388" t="s">
        <v>28</v>
      </c>
      <c r="H1388" t="s">
        <v>3870</v>
      </c>
      <c r="I1388" t="s">
        <v>3871</v>
      </c>
      <c r="J1388">
        <v>2620</v>
      </c>
      <c r="K1388" t="s">
        <v>121</v>
      </c>
      <c r="L1388" t="s">
        <v>158</v>
      </c>
      <c r="M1388" t="s">
        <v>101</v>
      </c>
      <c r="N1388" t="s">
        <v>102</v>
      </c>
      <c r="O1388">
        <v>0.31100160016765799</v>
      </c>
      <c r="P1388" t="s">
        <v>19238</v>
      </c>
      <c r="Q1388">
        <v>7.0000000000000007E-2</v>
      </c>
      <c r="R1388">
        <v>0</v>
      </c>
      <c r="S1388">
        <v>0</v>
      </c>
      <c r="T1388">
        <v>0</v>
      </c>
      <c r="U1388" s="4">
        <v>0.17541200000000001</v>
      </c>
      <c r="V1388" s="4" t="s">
        <v>26</v>
      </c>
      <c r="W1388" s="4" t="s">
        <v>26</v>
      </c>
      <c r="X1388" s="4" t="s">
        <v>26</v>
      </c>
      <c r="Y1388" s="4" t="s">
        <v>26</v>
      </c>
      <c r="Z1388" s="4" t="s">
        <v>26</v>
      </c>
      <c r="AA1388" s="4">
        <v>1</v>
      </c>
      <c r="AB1388" s="4" t="s">
        <v>26</v>
      </c>
      <c r="AC1388" s="4" t="s">
        <v>26</v>
      </c>
      <c r="AD1388" s="4" t="s">
        <v>26</v>
      </c>
      <c r="AE1388" s="4">
        <v>-2</v>
      </c>
      <c r="AF1388" s="4" t="s">
        <v>19256</v>
      </c>
      <c r="AG1388" s="4" t="s">
        <v>26</v>
      </c>
      <c r="AH1388" s="4">
        <f t="shared" si="21"/>
        <v>-1</v>
      </c>
      <c r="AI1388" t="s">
        <v>19249</v>
      </c>
      <c r="AK1388" s="4" t="s">
        <v>26</v>
      </c>
      <c r="AL1388" s="4" t="s">
        <v>26</v>
      </c>
      <c r="AM1388" t="s">
        <v>26</v>
      </c>
      <c r="AN1388" t="s">
        <v>19249</v>
      </c>
    </row>
    <row r="1389" spans="1:40" x14ac:dyDescent="0.25">
      <c r="A1389" t="s">
        <v>3395</v>
      </c>
      <c r="B1389">
        <v>13</v>
      </c>
      <c r="C1389">
        <v>32362576</v>
      </c>
      <c r="D1389" t="s">
        <v>3878</v>
      </c>
      <c r="E1389" t="s">
        <v>88</v>
      </c>
      <c r="F1389" t="s">
        <v>22</v>
      </c>
      <c r="G1389" t="s">
        <v>28</v>
      </c>
      <c r="H1389" t="s">
        <v>3879</v>
      </c>
      <c r="I1389" t="s">
        <v>3880</v>
      </c>
      <c r="J1389">
        <v>2620</v>
      </c>
      <c r="K1389" t="s">
        <v>23</v>
      </c>
      <c r="L1389" t="s">
        <v>91</v>
      </c>
      <c r="M1389" t="s">
        <v>101</v>
      </c>
      <c r="N1389" t="s">
        <v>102</v>
      </c>
      <c r="O1389">
        <v>0.36641515873971098</v>
      </c>
      <c r="P1389" t="s">
        <v>19238</v>
      </c>
      <c r="Q1389">
        <v>0</v>
      </c>
      <c r="R1389">
        <v>0.08</v>
      </c>
      <c r="S1389">
        <v>0</v>
      </c>
      <c r="T1389">
        <v>0</v>
      </c>
      <c r="U1389" s="4">
        <v>0.13667199999999999</v>
      </c>
      <c r="V1389" s="4" t="s">
        <v>26</v>
      </c>
      <c r="W1389" s="4" t="s">
        <v>26</v>
      </c>
      <c r="X1389" s="4" t="s">
        <v>26</v>
      </c>
      <c r="Y1389" s="4" t="s">
        <v>26</v>
      </c>
      <c r="Z1389" s="4" t="s">
        <v>26</v>
      </c>
      <c r="AA1389" s="4">
        <v>1</v>
      </c>
      <c r="AB1389" s="4" t="s">
        <v>26</v>
      </c>
      <c r="AC1389" s="4" t="s">
        <v>26</v>
      </c>
      <c r="AD1389" s="4" t="s">
        <v>26</v>
      </c>
      <c r="AE1389" s="4">
        <v>-2</v>
      </c>
      <c r="AF1389" s="4" t="s">
        <v>19256</v>
      </c>
      <c r="AG1389" s="4" t="s">
        <v>26</v>
      </c>
      <c r="AH1389" s="4">
        <f t="shared" si="21"/>
        <v>-1</v>
      </c>
      <c r="AI1389" t="s">
        <v>19249</v>
      </c>
      <c r="AK1389" s="4" t="s">
        <v>26</v>
      </c>
      <c r="AL1389" s="4" t="s">
        <v>26</v>
      </c>
      <c r="AM1389" t="s">
        <v>26</v>
      </c>
      <c r="AN1389" t="s">
        <v>19249</v>
      </c>
    </row>
    <row r="1390" spans="1:40" x14ac:dyDescent="0.25">
      <c r="A1390" t="s">
        <v>3395</v>
      </c>
      <c r="B1390">
        <v>13</v>
      </c>
      <c r="C1390">
        <v>32362576</v>
      </c>
      <c r="D1390" t="s">
        <v>3881</v>
      </c>
      <c r="E1390" t="s">
        <v>88</v>
      </c>
      <c r="F1390" t="s">
        <v>22</v>
      </c>
      <c r="G1390" t="s">
        <v>31</v>
      </c>
      <c r="H1390" t="s">
        <v>3882</v>
      </c>
      <c r="I1390" t="s">
        <v>3883</v>
      </c>
      <c r="J1390">
        <v>2620</v>
      </c>
      <c r="K1390" t="s">
        <v>31</v>
      </c>
      <c r="L1390" t="s">
        <v>97</v>
      </c>
      <c r="M1390" t="s">
        <v>101</v>
      </c>
      <c r="N1390" t="s">
        <v>102</v>
      </c>
      <c r="O1390">
        <v>0.208460991725295</v>
      </c>
      <c r="P1390" t="s">
        <v>19238</v>
      </c>
      <c r="Q1390">
        <v>0</v>
      </c>
      <c r="R1390">
        <v>7.0000000000000007E-2</v>
      </c>
      <c r="S1390">
        <v>0</v>
      </c>
      <c r="T1390">
        <v>0</v>
      </c>
      <c r="U1390" s="4">
        <v>0.19880300000000001</v>
      </c>
      <c r="V1390" s="4" t="s">
        <v>26</v>
      </c>
      <c r="W1390" s="4" t="s">
        <v>26</v>
      </c>
      <c r="X1390" s="4" t="s">
        <v>26</v>
      </c>
      <c r="Y1390" s="4" t="s">
        <v>26</v>
      </c>
      <c r="Z1390" s="4" t="s">
        <v>26</v>
      </c>
      <c r="AA1390" s="4">
        <v>1</v>
      </c>
      <c r="AB1390" s="4" t="s">
        <v>26</v>
      </c>
      <c r="AC1390" s="4" t="s">
        <v>26</v>
      </c>
      <c r="AD1390" s="4" t="s">
        <v>26</v>
      </c>
      <c r="AE1390" s="4">
        <v>-2</v>
      </c>
      <c r="AF1390" s="4" t="s">
        <v>19256</v>
      </c>
      <c r="AG1390" s="4" t="s">
        <v>26</v>
      </c>
      <c r="AH1390" s="4">
        <f t="shared" si="21"/>
        <v>-1</v>
      </c>
      <c r="AI1390" t="s">
        <v>19249</v>
      </c>
      <c r="AK1390" s="4" t="s">
        <v>26</v>
      </c>
      <c r="AL1390" s="4" t="s">
        <v>26</v>
      </c>
      <c r="AM1390" t="s">
        <v>26</v>
      </c>
      <c r="AN1390" t="s">
        <v>19249</v>
      </c>
    </row>
    <row r="1391" spans="1:40" hidden="1" x14ac:dyDescent="0.25">
      <c r="A1391" t="s">
        <v>3395</v>
      </c>
      <c r="B1391">
        <v>13</v>
      </c>
      <c r="C1391">
        <v>32362576</v>
      </c>
      <c r="D1391" t="s">
        <v>3875</v>
      </c>
      <c r="E1391" t="s">
        <v>88</v>
      </c>
      <c r="F1391" t="s">
        <v>22</v>
      </c>
      <c r="G1391" t="s">
        <v>23</v>
      </c>
      <c r="H1391" t="s">
        <v>3876</v>
      </c>
      <c r="I1391" t="s">
        <v>3877</v>
      </c>
      <c r="J1391">
        <v>2620</v>
      </c>
      <c r="K1391" t="s">
        <v>92</v>
      </c>
      <c r="L1391" t="s">
        <v>93</v>
      </c>
      <c r="M1391" t="s">
        <v>101</v>
      </c>
      <c r="N1391" t="s">
        <v>102</v>
      </c>
      <c r="O1391">
        <v>-0.77387975948586796</v>
      </c>
      <c r="P1391" t="s">
        <v>19239</v>
      </c>
      <c r="Q1391">
        <v>0</v>
      </c>
      <c r="R1391">
        <v>0.11</v>
      </c>
      <c r="S1391">
        <v>0</v>
      </c>
      <c r="T1391">
        <v>0</v>
      </c>
      <c r="U1391" s="4">
        <v>0.39029399999999997</v>
      </c>
      <c r="V1391" s="4" t="s">
        <v>26</v>
      </c>
      <c r="W1391">
        <v>4</v>
      </c>
      <c r="X1391" s="4" t="s">
        <v>26</v>
      </c>
      <c r="Y1391" s="4" t="s">
        <v>26</v>
      </c>
      <c r="Z1391" s="4" t="s">
        <v>26</v>
      </c>
      <c r="AA1391" s="4">
        <v>2</v>
      </c>
      <c r="AB1391" s="4" t="s">
        <v>26</v>
      </c>
      <c r="AC1391" s="4" t="s">
        <v>26</v>
      </c>
      <c r="AD1391" s="4" t="s">
        <v>26</v>
      </c>
      <c r="AE1391" s="4" t="s">
        <v>26</v>
      </c>
      <c r="AF1391" s="4" t="s">
        <v>19256</v>
      </c>
      <c r="AG1391" s="4" t="s">
        <v>26</v>
      </c>
      <c r="AH1391" s="4">
        <f t="shared" si="21"/>
        <v>6</v>
      </c>
      <c r="AI1391" t="s">
        <v>19250</v>
      </c>
      <c r="AK1391" s="4" t="s">
        <v>26</v>
      </c>
      <c r="AL1391" s="4" t="s">
        <v>19249</v>
      </c>
      <c r="AM1391" t="s">
        <v>26</v>
      </c>
      <c r="AN1391" t="s">
        <v>19250</v>
      </c>
    </row>
    <row r="1392" spans="1:40" x14ac:dyDescent="0.25">
      <c r="A1392" t="s">
        <v>3395</v>
      </c>
      <c r="B1392">
        <v>13</v>
      </c>
      <c r="C1392">
        <v>32362577</v>
      </c>
      <c r="D1392" t="s">
        <v>3884</v>
      </c>
      <c r="E1392" t="s">
        <v>109</v>
      </c>
      <c r="F1392" t="s">
        <v>22</v>
      </c>
      <c r="G1392" t="s">
        <v>23</v>
      </c>
      <c r="H1392" t="s">
        <v>3885</v>
      </c>
      <c r="I1392" t="s">
        <v>3886</v>
      </c>
      <c r="J1392">
        <v>2620</v>
      </c>
      <c r="K1392" t="s">
        <v>101</v>
      </c>
      <c r="L1392" t="s">
        <v>130</v>
      </c>
      <c r="M1392" t="s">
        <v>101</v>
      </c>
      <c r="N1392" t="s">
        <v>102</v>
      </c>
      <c r="O1392">
        <v>0.407105729072612</v>
      </c>
      <c r="P1392" t="s">
        <v>19238</v>
      </c>
      <c r="Q1392">
        <v>0</v>
      </c>
      <c r="R1392">
        <v>7.0000000000000007E-2</v>
      </c>
      <c r="S1392">
        <v>0</v>
      </c>
      <c r="T1392">
        <v>0</v>
      </c>
      <c r="U1392" s="4" t="s">
        <v>19258</v>
      </c>
      <c r="V1392" s="4" t="s">
        <v>26</v>
      </c>
      <c r="W1392" s="4" t="s">
        <v>19256</v>
      </c>
      <c r="X1392" s="4" t="s">
        <v>26</v>
      </c>
      <c r="Y1392" s="4" t="s">
        <v>26</v>
      </c>
      <c r="Z1392" s="4" t="s">
        <v>26</v>
      </c>
      <c r="AA1392" s="4" t="s">
        <v>19256</v>
      </c>
      <c r="AB1392" s="4" t="s">
        <v>26</v>
      </c>
      <c r="AC1392" s="4" t="s">
        <v>26</v>
      </c>
      <c r="AD1392" s="4" t="s">
        <v>26</v>
      </c>
      <c r="AE1392" s="4">
        <v>-2</v>
      </c>
      <c r="AF1392" s="4" t="s">
        <v>19256</v>
      </c>
      <c r="AG1392" s="4">
        <v>-2</v>
      </c>
      <c r="AH1392" s="4">
        <f t="shared" si="21"/>
        <v>-4</v>
      </c>
      <c r="AI1392" t="s">
        <v>19251</v>
      </c>
      <c r="AK1392" s="4" t="s">
        <v>26</v>
      </c>
      <c r="AL1392" s="4" t="s">
        <v>26</v>
      </c>
      <c r="AM1392" t="s">
        <v>26</v>
      </c>
      <c r="AN1392" t="s">
        <v>19251</v>
      </c>
    </row>
    <row r="1393" spans="1:40" x14ac:dyDescent="0.25">
      <c r="A1393" t="s">
        <v>3395</v>
      </c>
      <c r="B1393">
        <v>13</v>
      </c>
      <c r="C1393">
        <v>32362577</v>
      </c>
      <c r="D1393" t="s">
        <v>3887</v>
      </c>
      <c r="E1393" t="s">
        <v>109</v>
      </c>
      <c r="F1393" t="s">
        <v>22</v>
      </c>
      <c r="G1393" t="s">
        <v>28</v>
      </c>
      <c r="H1393" t="s">
        <v>3888</v>
      </c>
      <c r="I1393" t="s">
        <v>3886</v>
      </c>
      <c r="J1393">
        <v>2620</v>
      </c>
      <c r="K1393" t="s">
        <v>101</v>
      </c>
      <c r="L1393" t="s">
        <v>369</v>
      </c>
      <c r="M1393" t="s">
        <v>101</v>
      </c>
      <c r="N1393" t="s">
        <v>102</v>
      </c>
      <c r="O1393">
        <v>0.30805789777984999</v>
      </c>
      <c r="P1393" t="s">
        <v>19238</v>
      </c>
      <c r="Q1393">
        <v>0</v>
      </c>
      <c r="R1393">
        <v>0.06</v>
      </c>
      <c r="S1393">
        <v>0</v>
      </c>
      <c r="T1393">
        <v>0</v>
      </c>
      <c r="U1393" s="4" t="s">
        <v>19258</v>
      </c>
      <c r="V1393" s="4" t="s">
        <v>26</v>
      </c>
      <c r="W1393" s="4" t="s">
        <v>19256</v>
      </c>
      <c r="X1393" s="4" t="s">
        <v>26</v>
      </c>
      <c r="Y1393" s="4" t="s">
        <v>26</v>
      </c>
      <c r="Z1393" s="4" t="s">
        <v>26</v>
      </c>
      <c r="AA1393" s="4" t="s">
        <v>19256</v>
      </c>
      <c r="AB1393" s="4" t="s">
        <v>26</v>
      </c>
      <c r="AC1393" s="4" t="s">
        <v>26</v>
      </c>
      <c r="AD1393" s="4" t="s">
        <v>26</v>
      </c>
      <c r="AE1393" s="4">
        <v>-2</v>
      </c>
      <c r="AF1393" s="4" t="s">
        <v>19256</v>
      </c>
      <c r="AG1393" s="4">
        <v>-2</v>
      </c>
      <c r="AH1393" s="4">
        <f t="shared" si="21"/>
        <v>-4</v>
      </c>
      <c r="AI1393" t="s">
        <v>19251</v>
      </c>
      <c r="AK1393" s="4" t="s">
        <v>26</v>
      </c>
      <c r="AL1393" s="4" t="s">
        <v>26</v>
      </c>
      <c r="AM1393" t="s">
        <v>26</v>
      </c>
      <c r="AN1393" t="s">
        <v>19251</v>
      </c>
    </row>
    <row r="1394" spans="1:40" x14ac:dyDescent="0.25">
      <c r="A1394" t="s">
        <v>3395</v>
      </c>
      <c r="B1394">
        <v>13</v>
      </c>
      <c r="C1394">
        <v>32362577</v>
      </c>
      <c r="D1394" t="s">
        <v>3889</v>
      </c>
      <c r="E1394" t="s">
        <v>109</v>
      </c>
      <c r="F1394" t="s">
        <v>22</v>
      </c>
      <c r="G1394" t="s">
        <v>31</v>
      </c>
      <c r="H1394" t="s">
        <v>3890</v>
      </c>
      <c r="I1394" t="s">
        <v>3886</v>
      </c>
      <c r="J1394">
        <v>2620</v>
      </c>
      <c r="K1394" t="s">
        <v>101</v>
      </c>
      <c r="L1394" t="s">
        <v>514</v>
      </c>
      <c r="M1394" t="s">
        <v>101</v>
      </c>
      <c r="N1394" t="s">
        <v>102</v>
      </c>
      <c r="O1394">
        <v>0.41008285751903201</v>
      </c>
      <c r="P1394" t="s">
        <v>19238</v>
      </c>
      <c r="Q1394">
        <v>0</v>
      </c>
      <c r="R1394">
        <v>0.09</v>
      </c>
      <c r="S1394">
        <v>0</v>
      </c>
      <c r="T1394">
        <v>0</v>
      </c>
      <c r="U1394" s="4" t="s">
        <v>19258</v>
      </c>
      <c r="V1394" s="4" t="s">
        <v>26</v>
      </c>
      <c r="W1394" s="4" t="s">
        <v>19256</v>
      </c>
      <c r="X1394" s="4" t="s">
        <v>26</v>
      </c>
      <c r="Y1394" s="4" t="s">
        <v>26</v>
      </c>
      <c r="Z1394" s="4" t="s">
        <v>26</v>
      </c>
      <c r="AA1394" s="4" t="s">
        <v>19256</v>
      </c>
      <c r="AB1394" s="4" t="s">
        <v>26</v>
      </c>
      <c r="AC1394" s="4" t="s">
        <v>26</v>
      </c>
      <c r="AD1394" s="4" t="s">
        <v>26</v>
      </c>
      <c r="AE1394" s="4">
        <v>-2</v>
      </c>
      <c r="AF1394" s="4" t="s">
        <v>19256</v>
      </c>
      <c r="AG1394" s="4">
        <v>-2</v>
      </c>
      <c r="AH1394" s="4">
        <f t="shared" si="21"/>
        <v>-4</v>
      </c>
      <c r="AI1394" t="s">
        <v>19251</v>
      </c>
      <c r="AK1394" s="4" t="s">
        <v>26</v>
      </c>
      <c r="AL1394" s="4" t="s">
        <v>26</v>
      </c>
      <c r="AM1394" t="s">
        <v>26</v>
      </c>
      <c r="AN1394" t="s">
        <v>19251</v>
      </c>
    </row>
    <row r="1395" spans="1:40" x14ac:dyDescent="0.25">
      <c r="A1395" t="s">
        <v>3395</v>
      </c>
      <c r="B1395">
        <v>13</v>
      </c>
      <c r="C1395">
        <v>32362578</v>
      </c>
      <c r="D1395" t="s">
        <v>3894</v>
      </c>
      <c r="E1395" t="s">
        <v>88</v>
      </c>
      <c r="F1395" t="s">
        <v>22</v>
      </c>
      <c r="G1395" t="s">
        <v>28</v>
      </c>
      <c r="H1395" t="s">
        <v>3895</v>
      </c>
      <c r="I1395" t="s">
        <v>3896</v>
      </c>
      <c r="J1395">
        <v>2621</v>
      </c>
      <c r="K1395" t="s">
        <v>266</v>
      </c>
      <c r="L1395" t="s">
        <v>267</v>
      </c>
      <c r="M1395" t="s">
        <v>327</v>
      </c>
      <c r="N1395" t="s">
        <v>328</v>
      </c>
      <c r="O1395">
        <v>-8.0104093048499303E-4</v>
      </c>
      <c r="P1395" t="s">
        <v>19238</v>
      </c>
      <c r="Q1395">
        <v>0</v>
      </c>
      <c r="R1395">
        <v>0.1</v>
      </c>
      <c r="S1395">
        <v>0</v>
      </c>
      <c r="T1395">
        <v>0</v>
      </c>
      <c r="U1395" s="4">
        <v>-9.2210700000000007E-2</v>
      </c>
      <c r="V1395" s="4" t="s">
        <v>26</v>
      </c>
      <c r="W1395" s="4" t="s">
        <v>26</v>
      </c>
      <c r="X1395" s="4" t="s">
        <v>26</v>
      </c>
      <c r="Y1395" s="4" t="s">
        <v>26</v>
      </c>
      <c r="Z1395" s="4" t="s">
        <v>26</v>
      </c>
      <c r="AA1395" s="4">
        <v>0</v>
      </c>
      <c r="AB1395" s="4" t="s">
        <v>26</v>
      </c>
      <c r="AC1395" s="4" t="s">
        <v>26</v>
      </c>
      <c r="AD1395" s="4" t="s">
        <v>26</v>
      </c>
      <c r="AE1395" s="4">
        <v>-2</v>
      </c>
      <c r="AF1395" s="4">
        <v>0</v>
      </c>
      <c r="AG1395" s="4" t="s">
        <v>26</v>
      </c>
      <c r="AH1395" s="4">
        <f t="shared" si="21"/>
        <v>-2</v>
      </c>
      <c r="AI1395" t="s">
        <v>19288</v>
      </c>
      <c r="AK1395" s="4" t="s">
        <v>26</v>
      </c>
      <c r="AL1395" s="4" t="s">
        <v>26</v>
      </c>
      <c r="AM1395" t="s">
        <v>26</v>
      </c>
      <c r="AN1395" t="s">
        <v>19251</v>
      </c>
    </row>
    <row r="1396" spans="1:40" x14ac:dyDescent="0.25">
      <c r="A1396" t="s">
        <v>3395</v>
      </c>
      <c r="B1396">
        <v>13</v>
      </c>
      <c r="C1396">
        <v>32362578</v>
      </c>
      <c r="D1396" t="s">
        <v>3897</v>
      </c>
      <c r="E1396" t="s">
        <v>88</v>
      </c>
      <c r="F1396" t="s">
        <v>22</v>
      </c>
      <c r="G1396" t="s">
        <v>31</v>
      </c>
      <c r="H1396" t="s">
        <v>3898</v>
      </c>
      <c r="I1396" t="s">
        <v>3899</v>
      </c>
      <c r="J1396">
        <v>2621</v>
      </c>
      <c r="K1396" t="s">
        <v>92</v>
      </c>
      <c r="L1396" t="s">
        <v>93</v>
      </c>
      <c r="M1396" t="s">
        <v>327</v>
      </c>
      <c r="N1396" t="s">
        <v>328</v>
      </c>
      <c r="O1396">
        <v>-3.4580112129136698E-2</v>
      </c>
      <c r="P1396" t="s">
        <v>19238</v>
      </c>
      <c r="Q1396">
        <v>0</v>
      </c>
      <c r="R1396">
        <v>0.09</v>
      </c>
      <c r="S1396">
        <v>0</v>
      </c>
      <c r="T1396">
        <v>0</v>
      </c>
      <c r="U1396" s="4">
        <v>-1.07796E-2</v>
      </c>
      <c r="V1396" s="4" t="s">
        <v>26</v>
      </c>
      <c r="W1396" s="4" t="s">
        <v>26</v>
      </c>
      <c r="X1396" s="4" t="s">
        <v>26</v>
      </c>
      <c r="Y1396" s="4" t="s">
        <v>26</v>
      </c>
      <c r="Z1396" s="4" t="s">
        <v>26</v>
      </c>
      <c r="AA1396" s="4">
        <v>0</v>
      </c>
      <c r="AB1396" s="4" t="s">
        <v>26</v>
      </c>
      <c r="AC1396" s="4" t="s">
        <v>26</v>
      </c>
      <c r="AD1396" s="4" t="s">
        <v>26</v>
      </c>
      <c r="AE1396" s="4">
        <v>-2</v>
      </c>
      <c r="AF1396" s="4">
        <v>0</v>
      </c>
      <c r="AG1396" s="4" t="s">
        <v>26</v>
      </c>
      <c r="AH1396" s="4">
        <f t="shared" si="21"/>
        <v>-2</v>
      </c>
      <c r="AI1396" t="s">
        <v>19288</v>
      </c>
      <c r="AK1396" s="4" t="s">
        <v>26</v>
      </c>
      <c r="AL1396" s="4" t="s">
        <v>26</v>
      </c>
      <c r="AM1396" t="s">
        <v>26</v>
      </c>
      <c r="AN1396" t="s">
        <v>19251</v>
      </c>
    </row>
    <row r="1397" spans="1:40" x14ac:dyDescent="0.25">
      <c r="A1397" t="s">
        <v>3395</v>
      </c>
      <c r="B1397">
        <v>13</v>
      </c>
      <c r="C1397">
        <v>32362578</v>
      </c>
      <c r="D1397" t="s">
        <v>3891</v>
      </c>
      <c r="E1397" t="s">
        <v>88</v>
      </c>
      <c r="F1397" t="s">
        <v>22</v>
      </c>
      <c r="G1397" t="s">
        <v>23</v>
      </c>
      <c r="H1397" t="s">
        <v>3892</v>
      </c>
      <c r="I1397" t="s">
        <v>3893</v>
      </c>
      <c r="J1397">
        <v>2621</v>
      </c>
      <c r="K1397" t="s">
        <v>169</v>
      </c>
      <c r="L1397" t="s">
        <v>170</v>
      </c>
      <c r="M1397" t="s">
        <v>327</v>
      </c>
      <c r="N1397" t="s">
        <v>328</v>
      </c>
      <c r="O1397">
        <v>0.26551974816926499</v>
      </c>
      <c r="P1397" t="s">
        <v>19238</v>
      </c>
      <c r="Q1397">
        <v>0</v>
      </c>
      <c r="R1397">
        <v>0.1</v>
      </c>
      <c r="S1397">
        <v>0</v>
      </c>
      <c r="T1397">
        <v>0</v>
      </c>
      <c r="U1397" s="4">
        <v>4.9167000000000002E-2</v>
      </c>
      <c r="V1397" s="4" t="s">
        <v>26</v>
      </c>
      <c r="W1397" s="4" t="s">
        <v>26</v>
      </c>
      <c r="X1397" s="4" t="s">
        <v>26</v>
      </c>
      <c r="Y1397" s="4" t="s">
        <v>26</v>
      </c>
      <c r="Z1397" s="4" t="s">
        <v>26</v>
      </c>
      <c r="AA1397" s="4">
        <v>0</v>
      </c>
      <c r="AB1397" s="4" t="s">
        <v>26</v>
      </c>
      <c r="AC1397" s="4" t="s">
        <v>26</v>
      </c>
      <c r="AD1397" s="4" t="s">
        <v>26</v>
      </c>
      <c r="AE1397" s="4">
        <v>-2</v>
      </c>
      <c r="AF1397" s="4">
        <v>0</v>
      </c>
      <c r="AG1397" s="4" t="s">
        <v>26</v>
      </c>
      <c r="AH1397" s="4">
        <f t="shared" si="21"/>
        <v>-2</v>
      </c>
      <c r="AI1397" t="s">
        <v>19288</v>
      </c>
      <c r="AK1397" s="4" t="s">
        <v>26</v>
      </c>
      <c r="AL1397" s="4" t="s">
        <v>26</v>
      </c>
      <c r="AM1397" t="s">
        <v>26</v>
      </c>
      <c r="AN1397" t="s">
        <v>19251</v>
      </c>
    </row>
    <row r="1398" spans="1:40" x14ac:dyDescent="0.25">
      <c r="A1398" t="s">
        <v>3395</v>
      </c>
      <c r="B1398">
        <v>13</v>
      </c>
      <c r="C1398">
        <v>32362579</v>
      </c>
      <c r="D1398" t="s">
        <v>3903</v>
      </c>
      <c r="E1398" t="s">
        <v>88</v>
      </c>
      <c r="F1398" t="s">
        <v>23</v>
      </c>
      <c r="G1398" t="s">
        <v>31</v>
      </c>
      <c r="H1398" t="s">
        <v>3904</v>
      </c>
      <c r="I1398" t="s">
        <v>3905</v>
      </c>
      <c r="J1398">
        <v>2621</v>
      </c>
      <c r="K1398" t="s">
        <v>28</v>
      </c>
      <c r="L1398" t="s">
        <v>235</v>
      </c>
      <c r="M1398" t="s">
        <v>327</v>
      </c>
      <c r="N1398" t="s">
        <v>328</v>
      </c>
      <c r="O1398">
        <v>0.38625543446431498</v>
      </c>
      <c r="P1398" t="s">
        <v>19238</v>
      </c>
      <c r="Q1398">
        <v>0.04</v>
      </c>
      <c r="R1398">
        <v>0</v>
      </c>
      <c r="S1398">
        <v>0.01</v>
      </c>
      <c r="T1398">
        <v>0</v>
      </c>
      <c r="U1398" s="4">
        <v>-3.2111099999999997E-2</v>
      </c>
      <c r="V1398" s="4" t="s">
        <v>26</v>
      </c>
      <c r="W1398" s="4" t="s">
        <v>26</v>
      </c>
      <c r="X1398" s="4" t="s">
        <v>26</v>
      </c>
      <c r="Y1398" s="4" t="s">
        <v>26</v>
      </c>
      <c r="Z1398" s="4" t="s">
        <v>26</v>
      </c>
      <c r="AA1398" s="4">
        <v>0</v>
      </c>
      <c r="AB1398" s="4" t="s">
        <v>26</v>
      </c>
      <c r="AC1398" s="4" t="s">
        <v>26</v>
      </c>
      <c r="AD1398" s="4" t="s">
        <v>26</v>
      </c>
      <c r="AE1398" s="4">
        <v>-2</v>
      </c>
      <c r="AF1398" s="4">
        <v>0</v>
      </c>
      <c r="AG1398" s="4" t="s">
        <v>26</v>
      </c>
      <c r="AH1398" s="4">
        <f t="shared" si="21"/>
        <v>-2</v>
      </c>
      <c r="AI1398" t="s">
        <v>19288</v>
      </c>
      <c r="AK1398" s="4" t="s">
        <v>26</v>
      </c>
      <c r="AL1398" s="4" t="s">
        <v>19249</v>
      </c>
      <c r="AM1398" t="s">
        <v>26</v>
      </c>
      <c r="AN1398" t="s">
        <v>19251</v>
      </c>
    </row>
    <row r="1399" spans="1:40" x14ac:dyDescent="0.25">
      <c r="A1399" t="s">
        <v>3395</v>
      </c>
      <c r="B1399">
        <v>13</v>
      </c>
      <c r="C1399">
        <v>32362579</v>
      </c>
      <c r="D1399" t="s">
        <v>3906</v>
      </c>
      <c r="E1399" t="s">
        <v>88</v>
      </c>
      <c r="F1399" t="s">
        <v>23</v>
      </c>
      <c r="G1399" t="s">
        <v>22</v>
      </c>
      <c r="H1399" t="s">
        <v>3907</v>
      </c>
      <c r="I1399" t="s">
        <v>3908</v>
      </c>
      <c r="J1399">
        <v>2621</v>
      </c>
      <c r="K1399" t="s">
        <v>147</v>
      </c>
      <c r="L1399" t="s">
        <v>154</v>
      </c>
      <c r="M1399" t="s">
        <v>327</v>
      </c>
      <c r="N1399" t="s">
        <v>328</v>
      </c>
      <c r="O1399">
        <v>-6.1100026920565403E-2</v>
      </c>
      <c r="P1399" t="s">
        <v>19238</v>
      </c>
      <c r="Q1399">
        <v>0.41</v>
      </c>
      <c r="R1399">
        <v>0</v>
      </c>
      <c r="S1399">
        <v>0</v>
      </c>
      <c r="T1399">
        <v>0</v>
      </c>
      <c r="U1399" s="4">
        <v>-0.140069</v>
      </c>
      <c r="V1399" s="4" t="s">
        <v>26</v>
      </c>
      <c r="W1399" s="4" t="s">
        <v>26</v>
      </c>
      <c r="X1399" s="4" t="s">
        <v>26</v>
      </c>
      <c r="Y1399" s="4" t="s">
        <v>26</v>
      </c>
      <c r="Z1399" s="4" t="s">
        <v>26</v>
      </c>
      <c r="AA1399" s="4">
        <v>0</v>
      </c>
      <c r="AB1399" s="4" t="s">
        <v>26</v>
      </c>
      <c r="AC1399" s="4" t="s">
        <v>26</v>
      </c>
      <c r="AD1399" s="4" t="s">
        <v>26</v>
      </c>
      <c r="AE1399" s="4">
        <v>-2</v>
      </c>
      <c r="AF1399" s="4">
        <v>0</v>
      </c>
      <c r="AG1399" s="4" t="s">
        <v>26</v>
      </c>
      <c r="AH1399" s="4">
        <f t="shared" si="21"/>
        <v>-2</v>
      </c>
      <c r="AI1399" t="s">
        <v>19288</v>
      </c>
      <c r="AK1399" s="4" t="s">
        <v>26</v>
      </c>
      <c r="AL1399" s="4" t="s">
        <v>19249</v>
      </c>
      <c r="AM1399" t="s">
        <v>26</v>
      </c>
      <c r="AN1399" t="s">
        <v>19251</v>
      </c>
    </row>
    <row r="1400" spans="1:40" x14ac:dyDescent="0.25">
      <c r="A1400" t="s">
        <v>3395</v>
      </c>
      <c r="B1400">
        <v>13</v>
      </c>
      <c r="C1400">
        <v>32362579</v>
      </c>
      <c r="D1400" t="s">
        <v>3900</v>
      </c>
      <c r="E1400" t="s">
        <v>88</v>
      </c>
      <c r="F1400" t="s">
        <v>23</v>
      </c>
      <c r="G1400" t="s">
        <v>28</v>
      </c>
      <c r="H1400" t="s">
        <v>3901</v>
      </c>
      <c r="I1400" t="s">
        <v>3902</v>
      </c>
      <c r="J1400">
        <v>2621</v>
      </c>
      <c r="K1400" t="s">
        <v>139</v>
      </c>
      <c r="L1400" t="s">
        <v>808</v>
      </c>
      <c r="M1400" t="s">
        <v>327</v>
      </c>
      <c r="N1400" t="s">
        <v>328</v>
      </c>
      <c r="O1400">
        <v>0.25099246914563</v>
      </c>
      <c r="P1400" t="s">
        <v>19238</v>
      </c>
      <c r="Q1400">
        <v>0.24</v>
      </c>
      <c r="R1400">
        <v>0</v>
      </c>
      <c r="S1400">
        <v>0</v>
      </c>
      <c r="T1400">
        <v>0</v>
      </c>
      <c r="U1400" s="4">
        <v>-6.5673099999999998E-2</v>
      </c>
      <c r="V1400" s="4" t="s">
        <v>26</v>
      </c>
      <c r="W1400" s="4" t="s">
        <v>26</v>
      </c>
      <c r="X1400" s="4" t="s">
        <v>26</v>
      </c>
      <c r="Y1400" s="4" t="s">
        <v>26</v>
      </c>
      <c r="Z1400" s="4" t="s">
        <v>26</v>
      </c>
      <c r="AA1400" s="4">
        <v>0</v>
      </c>
      <c r="AB1400" s="4" t="s">
        <v>26</v>
      </c>
      <c r="AC1400" s="4" t="s">
        <v>26</v>
      </c>
      <c r="AD1400" s="4" t="s">
        <v>26</v>
      </c>
      <c r="AE1400" s="4">
        <v>-2</v>
      </c>
      <c r="AF1400" s="4">
        <v>0</v>
      </c>
      <c r="AG1400" s="4" t="s">
        <v>26</v>
      </c>
      <c r="AH1400" s="4">
        <f t="shared" si="21"/>
        <v>-2</v>
      </c>
      <c r="AI1400" t="s">
        <v>19288</v>
      </c>
      <c r="AK1400" s="4" t="s">
        <v>26</v>
      </c>
      <c r="AL1400" s="4" t="s">
        <v>26</v>
      </c>
      <c r="AM1400" t="s">
        <v>26</v>
      </c>
      <c r="AN1400" t="s">
        <v>19251</v>
      </c>
    </row>
    <row r="1401" spans="1:40" x14ac:dyDescent="0.25">
      <c r="A1401" t="s">
        <v>3395</v>
      </c>
      <c r="B1401">
        <v>13</v>
      </c>
      <c r="C1401">
        <v>32362580</v>
      </c>
      <c r="D1401" t="s">
        <v>3912</v>
      </c>
      <c r="E1401" t="s">
        <v>109</v>
      </c>
      <c r="F1401" t="s">
        <v>22</v>
      </c>
      <c r="G1401" t="s">
        <v>28</v>
      </c>
      <c r="H1401" t="s">
        <v>3913</v>
      </c>
      <c r="I1401" t="s">
        <v>3914</v>
      </c>
      <c r="J1401">
        <v>2621</v>
      </c>
      <c r="K1401" t="s">
        <v>327</v>
      </c>
      <c r="L1401" t="s">
        <v>988</v>
      </c>
      <c r="M1401" t="s">
        <v>327</v>
      </c>
      <c r="N1401" t="s">
        <v>328</v>
      </c>
      <c r="O1401">
        <v>0.35353582079805901</v>
      </c>
      <c r="P1401" t="s">
        <v>19238</v>
      </c>
      <c r="Q1401">
        <v>0</v>
      </c>
      <c r="R1401">
        <v>0.05</v>
      </c>
      <c r="S1401">
        <v>0</v>
      </c>
      <c r="T1401">
        <v>0</v>
      </c>
      <c r="U1401" s="4" t="s">
        <v>19258</v>
      </c>
      <c r="V1401" s="4" t="s">
        <v>26</v>
      </c>
      <c r="W1401" s="4" t="s">
        <v>19256</v>
      </c>
      <c r="X1401" s="4" t="s">
        <v>26</v>
      </c>
      <c r="Y1401" s="4" t="s">
        <v>26</v>
      </c>
      <c r="Z1401" s="4" t="s">
        <v>26</v>
      </c>
      <c r="AA1401" s="4" t="s">
        <v>19256</v>
      </c>
      <c r="AB1401" s="4" t="s">
        <v>26</v>
      </c>
      <c r="AC1401" s="4" t="s">
        <v>26</v>
      </c>
      <c r="AD1401" s="4" t="s">
        <v>26</v>
      </c>
      <c r="AE1401" s="4">
        <v>-2</v>
      </c>
      <c r="AF1401" s="4" t="s">
        <v>19256</v>
      </c>
      <c r="AG1401" s="4">
        <v>-2</v>
      </c>
      <c r="AH1401" s="4">
        <f t="shared" si="21"/>
        <v>-4</v>
      </c>
      <c r="AI1401" t="s">
        <v>19251</v>
      </c>
      <c r="AK1401" s="4" t="s">
        <v>26</v>
      </c>
      <c r="AL1401" s="4" t="s">
        <v>26</v>
      </c>
      <c r="AM1401" t="s">
        <v>26</v>
      </c>
      <c r="AN1401" t="s">
        <v>19251</v>
      </c>
    </row>
    <row r="1402" spans="1:40" hidden="1" x14ac:dyDescent="0.25">
      <c r="A1402" t="s">
        <v>3395</v>
      </c>
      <c r="B1402">
        <v>13</v>
      </c>
      <c r="C1402">
        <v>32362580</v>
      </c>
      <c r="D1402" t="s">
        <v>3915</v>
      </c>
      <c r="E1402" t="s">
        <v>19259</v>
      </c>
      <c r="F1402" t="s">
        <v>22</v>
      </c>
      <c r="G1402" t="s">
        <v>31</v>
      </c>
      <c r="H1402" t="s">
        <v>3916</v>
      </c>
      <c r="I1402" t="s">
        <v>3911</v>
      </c>
      <c r="J1402">
        <v>2621</v>
      </c>
      <c r="K1402" t="s">
        <v>134</v>
      </c>
      <c r="L1402" t="s">
        <v>296</v>
      </c>
      <c r="M1402" t="s">
        <v>327</v>
      </c>
      <c r="N1402" t="s">
        <v>328</v>
      </c>
      <c r="O1402">
        <v>-1.02041032366831</v>
      </c>
      <c r="P1402" t="s">
        <v>19239</v>
      </c>
      <c r="Q1402">
        <v>0.01</v>
      </c>
      <c r="R1402">
        <v>0.12</v>
      </c>
      <c r="S1402">
        <v>0</v>
      </c>
      <c r="T1402">
        <v>0</v>
      </c>
      <c r="U1402" s="4">
        <v>0.50346199999999997</v>
      </c>
      <c r="V1402" s="4">
        <v>8</v>
      </c>
      <c r="W1402">
        <v>4</v>
      </c>
      <c r="X1402" s="4" t="s">
        <v>26</v>
      </c>
      <c r="Y1402" s="4" t="s">
        <v>26</v>
      </c>
      <c r="Z1402" s="4" t="s">
        <v>26</v>
      </c>
      <c r="AA1402" s="4">
        <v>4</v>
      </c>
      <c r="AB1402" s="4" t="s">
        <v>26</v>
      </c>
      <c r="AC1402" s="4" t="s">
        <v>26</v>
      </c>
      <c r="AD1402" s="4" t="s">
        <v>26</v>
      </c>
      <c r="AE1402" s="4" t="s">
        <v>26</v>
      </c>
      <c r="AF1402" s="4" t="s">
        <v>19256</v>
      </c>
      <c r="AG1402" s="4" t="s">
        <v>26</v>
      </c>
      <c r="AH1402" s="4">
        <f t="shared" si="21"/>
        <v>16</v>
      </c>
      <c r="AI1402" t="s">
        <v>193</v>
      </c>
      <c r="AK1402" s="4" t="s">
        <v>26</v>
      </c>
      <c r="AL1402" s="4" t="s">
        <v>26</v>
      </c>
      <c r="AM1402" t="s">
        <v>26</v>
      </c>
      <c r="AN1402" t="s">
        <v>193</v>
      </c>
    </row>
    <row r="1403" spans="1:40" x14ac:dyDescent="0.25">
      <c r="A1403" t="s">
        <v>3395</v>
      </c>
      <c r="B1403">
        <v>13</v>
      </c>
      <c r="C1403">
        <v>32362580</v>
      </c>
      <c r="D1403" t="s">
        <v>3909</v>
      </c>
      <c r="E1403" t="s">
        <v>19259</v>
      </c>
      <c r="F1403" t="s">
        <v>22</v>
      </c>
      <c r="G1403" t="s">
        <v>23</v>
      </c>
      <c r="H1403" t="s">
        <v>3910</v>
      </c>
      <c r="I1403" t="s">
        <v>3911</v>
      </c>
      <c r="J1403">
        <v>2621</v>
      </c>
      <c r="K1403" t="s">
        <v>134</v>
      </c>
      <c r="L1403" t="s">
        <v>135</v>
      </c>
      <c r="M1403" t="s">
        <v>327</v>
      </c>
      <c r="N1403" t="s">
        <v>328</v>
      </c>
      <c r="O1403">
        <v>-9.9880909771208795E-2</v>
      </c>
      <c r="P1403" t="s">
        <v>19238</v>
      </c>
      <c r="Q1403">
        <v>0</v>
      </c>
      <c r="R1403">
        <v>0.04</v>
      </c>
      <c r="S1403">
        <v>0</v>
      </c>
      <c r="T1403">
        <v>0</v>
      </c>
      <c r="U1403" s="4">
        <v>0.50346199999999997</v>
      </c>
      <c r="V1403" s="4">
        <v>8</v>
      </c>
      <c r="W1403" s="4" t="s">
        <v>19256</v>
      </c>
      <c r="X1403" s="4" t="s">
        <v>26</v>
      </c>
      <c r="Y1403" s="4" t="s">
        <v>26</v>
      </c>
      <c r="Z1403" s="4" t="s">
        <v>26</v>
      </c>
      <c r="AA1403" s="4">
        <v>4</v>
      </c>
      <c r="AB1403" s="4" t="s">
        <v>26</v>
      </c>
      <c r="AC1403" s="4" t="s">
        <v>26</v>
      </c>
      <c r="AD1403" s="4" t="s">
        <v>26</v>
      </c>
      <c r="AE1403" s="4">
        <v>-2</v>
      </c>
      <c r="AF1403" s="4" t="s">
        <v>19256</v>
      </c>
      <c r="AG1403" s="4" t="s">
        <v>26</v>
      </c>
      <c r="AH1403" s="4">
        <f t="shared" si="21"/>
        <v>10</v>
      </c>
      <c r="AI1403" t="s">
        <v>193</v>
      </c>
      <c r="AK1403" s="4" t="s">
        <v>193</v>
      </c>
      <c r="AL1403" s="4" t="s">
        <v>19287</v>
      </c>
      <c r="AM1403" t="s">
        <v>26</v>
      </c>
      <c r="AN1403" t="s">
        <v>193</v>
      </c>
    </row>
    <row r="1404" spans="1:40" hidden="1" x14ac:dyDescent="0.25">
      <c r="A1404" t="s">
        <v>3395</v>
      </c>
      <c r="B1404">
        <v>13</v>
      </c>
      <c r="C1404">
        <v>32362581</v>
      </c>
      <c r="D1404" t="s">
        <v>3923</v>
      </c>
      <c r="E1404" t="s">
        <v>88</v>
      </c>
      <c r="F1404" t="s">
        <v>23</v>
      </c>
      <c r="G1404" t="s">
        <v>22</v>
      </c>
      <c r="H1404" t="s">
        <v>3924</v>
      </c>
      <c r="I1404" t="s">
        <v>3925</v>
      </c>
      <c r="J1404">
        <v>2622</v>
      </c>
      <c r="K1404" t="s">
        <v>327</v>
      </c>
      <c r="L1404" t="s">
        <v>328</v>
      </c>
      <c r="M1404" t="s">
        <v>169</v>
      </c>
      <c r="N1404" t="s">
        <v>170</v>
      </c>
      <c r="O1404">
        <v>-2.1575799678193901</v>
      </c>
      <c r="P1404" t="s">
        <v>19239</v>
      </c>
      <c r="Q1404">
        <v>0.32</v>
      </c>
      <c r="R1404">
        <v>0</v>
      </c>
      <c r="S1404">
        <v>0</v>
      </c>
      <c r="T1404">
        <v>0</v>
      </c>
      <c r="U1404" s="4">
        <v>0.43280200000000002</v>
      </c>
      <c r="V1404" s="4" t="s">
        <v>26</v>
      </c>
      <c r="W1404">
        <v>4</v>
      </c>
      <c r="X1404" s="4" t="s">
        <v>26</v>
      </c>
      <c r="Y1404" s="4" t="s">
        <v>26</v>
      </c>
      <c r="Z1404" s="4" t="s">
        <v>26</v>
      </c>
      <c r="AA1404" s="4">
        <v>2</v>
      </c>
      <c r="AB1404" s="4" t="s">
        <v>26</v>
      </c>
      <c r="AC1404" s="4" t="s">
        <v>26</v>
      </c>
      <c r="AD1404" s="4" t="s">
        <v>26</v>
      </c>
      <c r="AE1404" s="4" t="s">
        <v>26</v>
      </c>
      <c r="AF1404" s="4" t="s">
        <v>19256</v>
      </c>
      <c r="AG1404" s="4" t="s">
        <v>26</v>
      </c>
      <c r="AH1404" s="4">
        <f t="shared" si="21"/>
        <v>6</v>
      </c>
      <c r="AI1404" t="s">
        <v>19250</v>
      </c>
      <c r="AK1404" s="4" t="s">
        <v>26</v>
      </c>
      <c r="AL1404" s="4" t="s">
        <v>26</v>
      </c>
      <c r="AM1404" t="s">
        <v>26</v>
      </c>
      <c r="AN1404" t="s">
        <v>19250</v>
      </c>
    </row>
    <row r="1405" spans="1:40" hidden="1" x14ac:dyDescent="0.25">
      <c r="A1405" t="s">
        <v>3395</v>
      </c>
      <c r="B1405">
        <v>13</v>
      </c>
      <c r="C1405">
        <v>32362581</v>
      </c>
      <c r="D1405" t="s">
        <v>3917</v>
      </c>
      <c r="E1405" t="s">
        <v>88</v>
      </c>
      <c r="F1405" t="s">
        <v>23</v>
      </c>
      <c r="G1405" t="s">
        <v>28</v>
      </c>
      <c r="H1405" t="s">
        <v>3918</v>
      </c>
      <c r="I1405" t="s">
        <v>3919</v>
      </c>
      <c r="J1405">
        <v>2622</v>
      </c>
      <c r="K1405" t="s">
        <v>266</v>
      </c>
      <c r="L1405" t="s">
        <v>267</v>
      </c>
      <c r="M1405" t="s">
        <v>169</v>
      </c>
      <c r="N1405" t="s">
        <v>170</v>
      </c>
      <c r="O1405">
        <v>-0.50622593269198501</v>
      </c>
      <c r="P1405" t="s">
        <v>19240</v>
      </c>
      <c r="Q1405">
        <v>0.08</v>
      </c>
      <c r="R1405">
        <v>0</v>
      </c>
      <c r="S1405">
        <v>0</v>
      </c>
      <c r="T1405">
        <v>0</v>
      </c>
      <c r="U1405" s="4">
        <v>0.177593</v>
      </c>
      <c r="V1405" s="4" t="s">
        <v>26</v>
      </c>
      <c r="W1405">
        <v>0</v>
      </c>
      <c r="X1405" s="4" t="s">
        <v>26</v>
      </c>
      <c r="Y1405" s="4" t="s">
        <v>26</v>
      </c>
      <c r="Z1405" s="4" t="s">
        <v>26</v>
      </c>
      <c r="AA1405" s="4">
        <v>1</v>
      </c>
      <c r="AB1405" s="4" t="s">
        <v>26</v>
      </c>
      <c r="AC1405" s="4" t="s">
        <v>26</v>
      </c>
      <c r="AD1405" s="4" t="s">
        <v>26</v>
      </c>
      <c r="AE1405" s="4">
        <v>0</v>
      </c>
      <c r="AF1405" s="4" t="s">
        <v>19256</v>
      </c>
      <c r="AG1405" s="4" t="s">
        <v>26</v>
      </c>
      <c r="AH1405" s="4">
        <f t="shared" si="21"/>
        <v>1</v>
      </c>
      <c r="AI1405" t="s">
        <v>19249</v>
      </c>
      <c r="AJ1405" t="s">
        <v>19251</v>
      </c>
      <c r="AK1405" s="4" t="s">
        <v>26</v>
      </c>
      <c r="AL1405" s="4" t="s">
        <v>26</v>
      </c>
      <c r="AM1405" t="s">
        <v>26</v>
      </c>
      <c r="AN1405" t="s">
        <v>19251</v>
      </c>
    </row>
    <row r="1406" spans="1:40" hidden="1" x14ac:dyDescent="0.25">
      <c r="A1406" t="s">
        <v>3395</v>
      </c>
      <c r="B1406">
        <v>13</v>
      </c>
      <c r="C1406">
        <v>32362581</v>
      </c>
      <c r="D1406" t="s">
        <v>3920</v>
      </c>
      <c r="E1406" t="s">
        <v>88</v>
      </c>
      <c r="F1406" t="s">
        <v>23</v>
      </c>
      <c r="G1406" t="s">
        <v>31</v>
      </c>
      <c r="H1406" t="s">
        <v>3921</v>
      </c>
      <c r="I1406" t="s">
        <v>3922</v>
      </c>
      <c r="J1406">
        <v>2622</v>
      </c>
      <c r="K1406" t="s">
        <v>92</v>
      </c>
      <c r="L1406" t="s">
        <v>93</v>
      </c>
      <c r="M1406" t="s">
        <v>169</v>
      </c>
      <c r="N1406" t="s">
        <v>170</v>
      </c>
      <c r="O1406">
        <v>-1.1459539940483601</v>
      </c>
      <c r="P1406" t="s">
        <v>19239</v>
      </c>
      <c r="Q1406">
        <v>0</v>
      </c>
      <c r="R1406">
        <v>0.02</v>
      </c>
      <c r="S1406">
        <v>0</v>
      </c>
      <c r="T1406">
        <v>0</v>
      </c>
      <c r="U1406" s="4">
        <v>9.47181E-2</v>
      </c>
      <c r="V1406" s="4" t="s">
        <v>26</v>
      </c>
      <c r="W1406">
        <v>4</v>
      </c>
      <c r="X1406" s="4" t="s">
        <v>26</v>
      </c>
      <c r="Y1406" s="4" t="s">
        <v>26</v>
      </c>
      <c r="Z1406" s="4" t="s">
        <v>26</v>
      </c>
      <c r="AA1406" s="4">
        <v>0</v>
      </c>
      <c r="AB1406" s="4" t="s">
        <v>26</v>
      </c>
      <c r="AC1406" s="4" t="s">
        <v>26</v>
      </c>
      <c r="AD1406" s="4" t="s">
        <v>26</v>
      </c>
      <c r="AE1406" s="4" t="s">
        <v>26</v>
      </c>
      <c r="AF1406" s="4">
        <v>0</v>
      </c>
      <c r="AG1406" s="4" t="s">
        <v>26</v>
      </c>
      <c r="AH1406" s="4">
        <f t="shared" si="21"/>
        <v>4</v>
      </c>
      <c r="AI1406" t="s">
        <v>19249</v>
      </c>
      <c r="AJ1406" t="s">
        <v>19249</v>
      </c>
      <c r="AK1406" s="4" t="s">
        <v>26</v>
      </c>
      <c r="AL1406" s="4" t="s">
        <v>19249</v>
      </c>
      <c r="AM1406" t="s">
        <v>26</v>
      </c>
      <c r="AN1406" t="s">
        <v>19249</v>
      </c>
    </row>
    <row r="1407" spans="1:40" hidden="1" x14ac:dyDescent="0.25">
      <c r="A1407" t="s">
        <v>3395</v>
      </c>
      <c r="B1407">
        <v>13</v>
      </c>
      <c r="C1407">
        <v>32362582</v>
      </c>
      <c r="D1407" t="s">
        <v>3926</v>
      </c>
      <c r="E1407" t="s">
        <v>88</v>
      </c>
      <c r="F1407" t="s">
        <v>23</v>
      </c>
      <c r="G1407" t="s">
        <v>28</v>
      </c>
      <c r="H1407" t="s">
        <v>3927</v>
      </c>
      <c r="I1407" t="s">
        <v>3928</v>
      </c>
      <c r="J1407">
        <v>2622</v>
      </c>
      <c r="K1407" t="s">
        <v>22</v>
      </c>
      <c r="L1407" t="s">
        <v>174</v>
      </c>
      <c r="M1407" t="s">
        <v>169</v>
      </c>
      <c r="N1407" t="s">
        <v>170</v>
      </c>
      <c r="O1407">
        <v>-0.82018046390556099</v>
      </c>
      <c r="P1407" t="s">
        <v>19239</v>
      </c>
      <c r="Q1407">
        <v>0.1</v>
      </c>
      <c r="R1407">
        <v>0</v>
      </c>
      <c r="S1407">
        <v>0</v>
      </c>
      <c r="T1407">
        <v>0</v>
      </c>
      <c r="U1407" s="4">
        <v>0.23458799999999999</v>
      </c>
      <c r="V1407" s="4" t="s">
        <v>26</v>
      </c>
      <c r="W1407">
        <v>4</v>
      </c>
      <c r="X1407" s="4" t="s">
        <v>26</v>
      </c>
      <c r="Y1407" s="4" t="s">
        <v>26</v>
      </c>
      <c r="Z1407" s="4" t="s">
        <v>26</v>
      </c>
      <c r="AA1407" s="4">
        <v>1</v>
      </c>
      <c r="AB1407" s="4" t="s">
        <v>26</v>
      </c>
      <c r="AC1407" s="4" t="s">
        <v>26</v>
      </c>
      <c r="AD1407" s="4" t="s">
        <v>26</v>
      </c>
      <c r="AE1407" s="4" t="s">
        <v>26</v>
      </c>
      <c r="AF1407" s="4" t="s">
        <v>19256</v>
      </c>
      <c r="AG1407" s="4" t="s">
        <v>26</v>
      </c>
      <c r="AH1407" s="4">
        <f t="shared" si="21"/>
        <v>5</v>
      </c>
      <c r="AI1407" t="s">
        <v>19249</v>
      </c>
      <c r="AK1407" s="4" t="s">
        <v>26</v>
      </c>
      <c r="AL1407" s="4" t="s">
        <v>19249</v>
      </c>
      <c r="AM1407" t="s">
        <v>26</v>
      </c>
      <c r="AN1407" t="s">
        <v>19249</v>
      </c>
    </row>
    <row r="1408" spans="1:40" hidden="1" x14ac:dyDescent="0.25">
      <c r="A1408" t="s">
        <v>3395</v>
      </c>
      <c r="B1408">
        <v>13</v>
      </c>
      <c r="C1408">
        <v>32362582</v>
      </c>
      <c r="D1408" t="s">
        <v>3929</v>
      </c>
      <c r="E1408" t="s">
        <v>88</v>
      </c>
      <c r="F1408" t="s">
        <v>23</v>
      </c>
      <c r="G1408" t="s">
        <v>31</v>
      </c>
      <c r="H1408" t="s">
        <v>3930</v>
      </c>
      <c r="I1408" t="s">
        <v>3931</v>
      </c>
      <c r="J1408">
        <v>2622</v>
      </c>
      <c r="K1408" t="s">
        <v>139</v>
      </c>
      <c r="L1408" t="s">
        <v>178</v>
      </c>
      <c r="M1408" t="s">
        <v>169</v>
      </c>
      <c r="N1408" t="s">
        <v>170</v>
      </c>
      <c r="O1408">
        <v>-1.0377522852969501</v>
      </c>
      <c r="P1408" t="s">
        <v>19239</v>
      </c>
      <c r="Q1408">
        <v>0.02</v>
      </c>
      <c r="R1408">
        <v>0.12</v>
      </c>
      <c r="S1408">
        <v>0</v>
      </c>
      <c r="T1408">
        <v>0</v>
      </c>
      <c r="U1408" s="4">
        <v>7.0635500000000004E-2</v>
      </c>
      <c r="V1408" s="4" t="s">
        <v>26</v>
      </c>
      <c r="W1408">
        <v>4</v>
      </c>
      <c r="X1408" s="4" t="s">
        <v>26</v>
      </c>
      <c r="Y1408" s="4" t="s">
        <v>26</v>
      </c>
      <c r="Z1408" s="4" t="s">
        <v>26</v>
      </c>
      <c r="AA1408" s="4">
        <v>0</v>
      </c>
      <c r="AB1408" s="4" t="s">
        <v>26</v>
      </c>
      <c r="AC1408" s="4">
        <v>-4</v>
      </c>
      <c r="AD1408" s="4" t="s">
        <v>26</v>
      </c>
      <c r="AE1408" s="4" t="s">
        <v>26</v>
      </c>
      <c r="AF1408" s="4">
        <v>0</v>
      </c>
      <c r="AG1408" s="4" t="s">
        <v>26</v>
      </c>
      <c r="AH1408" s="4">
        <f t="shared" si="21"/>
        <v>0</v>
      </c>
      <c r="AI1408" t="s">
        <v>19249</v>
      </c>
      <c r="AK1408" s="4" t="s">
        <v>26</v>
      </c>
      <c r="AL1408" s="4" t="s">
        <v>19249</v>
      </c>
      <c r="AM1408" t="s">
        <v>26</v>
      </c>
      <c r="AN1408" t="s">
        <v>19249</v>
      </c>
    </row>
    <row r="1409" spans="1:40" hidden="1" x14ac:dyDescent="0.25">
      <c r="A1409" t="s">
        <v>3395</v>
      </c>
      <c r="B1409">
        <v>13</v>
      </c>
      <c r="C1409">
        <v>32362582</v>
      </c>
      <c r="D1409" t="s">
        <v>3932</v>
      </c>
      <c r="E1409" t="s">
        <v>88</v>
      </c>
      <c r="F1409" t="s">
        <v>23</v>
      </c>
      <c r="G1409" t="s">
        <v>22</v>
      </c>
      <c r="H1409" t="s">
        <v>3933</v>
      </c>
      <c r="I1409" t="s">
        <v>3934</v>
      </c>
      <c r="J1409">
        <v>2622</v>
      </c>
      <c r="K1409" t="s">
        <v>119</v>
      </c>
      <c r="L1409" t="s">
        <v>159</v>
      </c>
      <c r="M1409" t="s">
        <v>169</v>
      </c>
      <c r="N1409" t="s">
        <v>170</v>
      </c>
      <c r="O1409">
        <v>-0.81976379762068596</v>
      </c>
      <c r="P1409" t="s">
        <v>19239</v>
      </c>
      <c r="Q1409">
        <v>0.39</v>
      </c>
      <c r="R1409">
        <v>0</v>
      </c>
      <c r="S1409">
        <v>0</v>
      </c>
      <c r="T1409">
        <v>0</v>
      </c>
      <c r="U1409" s="4">
        <v>0.39657399999999998</v>
      </c>
      <c r="V1409" s="4" t="s">
        <v>26</v>
      </c>
      <c r="W1409">
        <v>4</v>
      </c>
      <c r="X1409" s="4" t="s">
        <v>26</v>
      </c>
      <c r="Y1409" s="4" t="s">
        <v>26</v>
      </c>
      <c r="Z1409" s="4" t="s">
        <v>26</v>
      </c>
      <c r="AA1409" s="4">
        <v>2</v>
      </c>
      <c r="AB1409" s="4" t="s">
        <v>26</v>
      </c>
      <c r="AC1409" s="4" t="s">
        <v>26</v>
      </c>
      <c r="AD1409" s="4" t="s">
        <v>26</v>
      </c>
      <c r="AE1409" s="4" t="s">
        <v>26</v>
      </c>
      <c r="AF1409" s="4" t="s">
        <v>19256</v>
      </c>
      <c r="AG1409" s="4" t="s">
        <v>26</v>
      </c>
      <c r="AH1409" s="4">
        <f t="shared" si="21"/>
        <v>6</v>
      </c>
      <c r="AI1409" t="s">
        <v>19250</v>
      </c>
      <c r="AK1409" s="4" t="s">
        <v>26</v>
      </c>
      <c r="AL1409" s="4" t="s">
        <v>19249</v>
      </c>
      <c r="AM1409" t="s">
        <v>26</v>
      </c>
      <c r="AN1409" t="s">
        <v>19250</v>
      </c>
    </row>
    <row r="1410" spans="1:40" x14ac:dyDescent="0.25">
      <c r="A1410" t="s">
        <v>3395</v>
      </c>
      <c r="B1410">
        <v>13</v>
      </c>
      <c r="C1410">
        <v>32362583</v>
      </c>
      <c r="D1410" t="s">
        <v>3938</v>
      </c>
      <c r="E1410" t="s">
        <v>109</v>
      </c>
      <c r="F1410" t="s">
        <v>22</v>
      </c>
      <c r="G1410" t="s">
        <v>28</v>
      </c>
      <c r="H1410" t="s">
        <v>3939</v>
      </c>
      <c r="I1410" t="s">
        <v>3940</v>
      </c>
      <c r="J1410">
        <v>2622</v>
      </c>
      <c r="K1410" t="s">
        <v>169</v>
      </c>
      <c r="L1410" t="s">
        <v>344</v>
      </c>
      <c r="M1410" t="s">
        <v>169</v>
      </c>
      <c r="N1410" t="s">
        <v>170</v>
      </c>
      <c r="O1410">
        <v>0.46078080709675201</v>
      </c>
      <c r="P1410" t="s">
        <v>19238</v>
      </c>
      <c r="Q1410">
        <v>0</v>
      </c>
      <c r="R1410">
        <v>0.04</v>
      </c>
      <c r="S1410">
        <v>0</v>
      </c>
      <c r="T1410">
        <v>0</v>
      </c>
      <c r="U1410" s="4" t="s">
        <v>19258</v>
      </c>
      <c r="V1410" s="4" t="s">
        <v>26</v>
      </c>
      <c r="W1410" s="4" t="s">
        <v>19256</v>
      </c>
      <c r="X1410" s="4" t="s">
        <v>26</v>
      </c>
      <c r="Y1410" s="4" t="s">
        <v>26</v>
      </c>
      <c r="Z1410" s="4" t="s">
        <v>26</v>
      </c>
      <c r="AA1410" s="4" t="s">
        <v>19256</v>
      </c>
      <c r="AB1410" s="4" t="s">
        <v>26</v>
      </c>
      <c r="AC1410" s="4" t="s">
        <v>26</v>
      </c>
      <c r="AD1410" s="4" t="s">
        <v>26</v>
      </c>
      <c r="AE1410" s="4">
        <v>-2</v>
      </c>
      <c r="AF1410" s="4" t="s">
        <v>19256</v>
      </c>
      <c r="AG1410" s="4">
        <v>-2</v>
      </c>
      <c r="AH1410" s="4">
        <f t="shared" si="21"/>
        <v>-4</v>
      </c>
      <c r="AI1410" t="s">
        <v>19251</v>
      </c>
      <c r="AK1410" s="4" t="s">
        <v>26</v>
      </c>
      <c r="AL1410" s="4" t="s">
        <v>26</v>
      </c>
      <c r="AM1410" t="s">
        <v>26</v>
      </c>
      <c r="AN1410" t="s">
        <v>19251</v>
      </c>
    </row>
    <row r="1411" spans="1:40" hidden="1" x14ac:dyDescent="0.25">
      <c r="A1411" t="s">
        <v>3395</v>
      </c>
      <c r="B1411">
        <v>13</v>
      </c>
      <c r="C1411">
        <v>32362583</v>
      </c>
      <c r="D1411" t="s">
        <v>3935</v>
      </c>
      <c r="E1411" t="s">
        <v>88</v>
      </c>
      <c r="F1411" t="s">
        <v>22</v>
      </c>
      <c r="G1411" t="s">
        <v>23</v>
      </c>
      <c r="H1411" t="s">
        <v>3936</v>
      </c>
      <c r="I1411" t="s">
        <v>3937</v>
      </c>
      <c r="J1411">
        <v>2622</v>
      </c>
      <c r="K1411" t="s">
        <v>206</v>
      </c>
      <c r="L1411" t="s">
        <v>207</v>
      </c>
      <c r="M1411" t="s">
        <v>169</v>
      </c>
      <c r="N1411" t="s">
        <v>170</v>
      </c>
      <c r="O1411">
        <v>-1.45386955438079</v>
      </c>
      <c r="P1411" t="s">
        <v>19239</v>
      </c>
      <c r="Q1411">
        <v>0</v>
      </c>
      <c r="R1411">
        <v>0.09</v>
      </c>
      <c r="S1411">
        <v>0</v>
      </c>
      <c r="T1411">
        <v>0</v>
      </c>
      <c r="U1411" s="4">
        <v>4.6921200000000003E-2</v>
      </c>
      <c r="V1411" s="4" t="s">
        <v>26</v>
      </c>
      <c r="W1411">
        <v>4</v>
      </c>
      <c r="X1411" s="4" t="s">
        <v>26</v>
      </c>
      <c r="Y1411" s="4" t="s">
        <v>26</v>
      </c>
      <c r="Z1411" s="4" t="s">
        <v>26</v>
      </c>
      <c r="AA1411" s="4">
        <v>0</v>
      </c>
      <c r="AB1411" s="4" t="s">
        <v>26</v>
      </c>
      <c r="AC1411" s="4" t="s">
        <v>26</v>
      </c>
      <c r="AD1411" s="4" t="s">
        <v>26</v>
      </c>
      <c r="AE1411" s="4" t="s">
        <v>26</v>
      </c>
      <c r="AF1411" s="4">
        <v>0</v>
      </c>
      <c r="AG1411" s="4" t="s">
        <v>26</v>
      </c>
      <c r="AH1411" s="4">
        <f t="shared" si="21"/>
        <v>4</v>
      </c>
      <c r="AI1411" t="s">
        <v>19249</v>
      </c>
      <c r="AK1411" s="4" t="s">
        <v>26</v>
      </c>
      <c r="AL1411" s="4" t="s">
        <v>26</v>
      </c>
      <c r="AM1411" t="s">
        <v>26</v>
      </c>
      <c r="AN1411" t="s">
        <v>19249</v>
      </c>
    </row>
    <row r="1412" spans="1:40" hidden="1" x14ac:dyDescent="0.25">
      <c r="A1412" t="s">
        <v>3395</v>
      </c>
      <c r="B1412">
        <v>13</v>
      </c>
      <c r="C1412">
        <v>32362583</v>
      </c>
      <c r="D1412" t="s">
        <v>3941</v>
      </c>
      <c r="E1412" t="s">
        <v>88</v>
      </c>
      <c r="F1412" t="s">
        <v>22</v>
      </c>
      <c r="G1412" t="s">
        <v>31</v>
      </c>
      <c r="H1412" t="s">
        <v>3942</v>
      </c>
      <c r="I1412" t="s">
        <v>3937</v>
      </c>
      <c r="J1412">
        <v>2622</v>
      </c>
      <c r="K1412" t="s">
        <v>206</v>
      </c>
      <c r="L1412" t="s">
        <v>287</v>
      </c>
      <c r="M1412" t="s">
        <v>169</v>
      </c>
      <c r="N1412" t="s">
        <v>170</v>
      </c>
      <c r="O1412">
        <v>-1.2817287136828199</v>
      </c>
      <c r="P1412" t="s">
        <v>19239</v>
      </c>
      <c r="Q1412">
        <v>0</v>
      </c>
      <c r="R1412">
        <v>0.11</v>
      </c>
      <c r="S1412">
        <v>0</v>
      </c>
      <c r="T1412">
        <v>0</v>
      </c>
      <c r="U1412" s="4">
        <v>4.6926200000000001E-2</v>
      </c>
      <c r="V1412" s="4" t="s">
        <v>26</v>
      </c>
      <c r="W1412">
        <v>4</v>
      </c>
      <c r="X1412" s="4" t="s">
        <v>26</v>
      </c>
      <c r="Y1412" s="4" t="s">
        <v>26</v>
      </c>
      <c r="Z1412" s="4" t="s">
        <v>26</v>
      </c>
      <c r="AA1412" s="4">
        <v>0</v>
      </c>
      <c r="AB1412" s="4" t="s">
        <v>26</v>
      </c>
      <c r="AC1412" s="4" t="s">
        <v>26</v>
      </c>
      <c r="AD1412" s="4" t="s">
        <v>26</v>
      </c>
      <c r="AE1412" s="4" t="s">
        <v>26</v>
      </c>
      <c r="AF1412" s="4">
        <v>0</v>
      </c>
      <c r="AG1412" s="4" t="s">
        <v>26</v>
      </c>
      <c r="AH1412" s="4">
        <f t="shared" ref="AH1412:AH1475" si="22">SUM(V1412:AG1412)</f>
        <v>4</v>
      </c>
      <c r="AI1412" t="s">
        <v>19249</v>
      </c>
      <c r="AK1412" s="4" t="s">
        <v>26</v>
      </c>
      <c r="AL1412" s="4" t="s">
        <v>26</v>
      </c>
      <c r="AM1412" t="s">
        <v>26</v>
      </c>
      <c r="AN1412" t="s">
        <v>19249</v>
      </c>
    </row>
    <row r="1413" spans="1:40" x14ac:dyDescent="0.25">
      <c r="A1413" t="s">
        <v>3395</v>
      </c>
      <c r="B1413">
        <v>13</v>
      </c>
      <c r="C1413">
        <v>32362584</v>
      </c>
      <c r="D1413" t="s">
        <v>3943</v>
      </c>
      <c r="E1413" t="s">
        <v>88</v>
      </c>
      <c r="F1413" t="s">
        <v>28</v>
      </c>
      <c r="G1413" t="s">
        <v>23</v>
      </c>
      <c r="H1413" t="s">
        <v>3944</v>
      </c>
      <c r="I1413" t="s">
        <v>3945</v>
      </c>
      <c r="J1413">
        <v>2623</v>
      </c>
      <c r="K1413" t="s">
        <v>169</v>
      </c>
      <c r="L1413" t="s">
        <v>344</v>
      </c>
      <c r="M1413" t="s">
        <v>266</v>
      </c>
      <c r="N1413" t="s">
        <v>315</v>
      </c>
      <c r="O1413">
        <v>-0.12619217049534001</v>
      </c>
      <c r="P1413" t="s">
        <v>19238</v>
      </c>
      <c r="Q1413">
        <v>0</v>
      </c>
      <c r="R1413">
        <v>0.09</v>
      </c>
      <c r="S1413">
        <v>0</v>
      </c>
      <c r="T1413">
        <v>0</v>
      </c>
      <c r="U1413" s="4">
        <v>0.17038600000000001</v>
      </c>
      <c r="V1413" s="4" t="s">
        <v>26</v>
      </c>
      <c r="W1413" s="4" t="s">
        <v>26</v>
      </c>
      <c r="X1413" s="4" t="s">
        <v>26</v>
      </c>
      <c r="Y1413" s="4" t="s">
        <v>26</v>
      </c>
      <c r="Z1413" s="4" t="s">
        <v>26</v>
      </c>
      <c r="AA1413" s="4">
        <v>1</v>
      </c>
      <c r="AB1413" s="4" t="s">
        <v>26</v>
      </c>
      <c r="AC1413" s="4" t="s">
        <v>26</v>
      </c>
      <c r="AD1413" s="4" t="s">
        <v>26</v>
      </c>
      <c r="AE1413" s="4">
        <v>-2</v>
      </c>
      <c r="AF1413" s="4" t="s">
        <v>19256</v>
      </c>
      <c r="AG1413" s="4" t="s">
        <v>26</v>
      </c>
      <c r="AH1413" s="4">
        <f t="shared" si="22"/>
        <v>-1</v>
      </c>
      <c r="AI1413" t="s">
        <v>19249</v>
      </c>
      <c r="AK1413" s="4" t="s">
        <v>26</v>
      </c>
      <c r="AL1413" s="4" t="s">
        <v>26</v>
      </c>
      <c r="AM1413" t="s">
        <v>26</v>
      </c>
      <c r="AN1413" t="s">
        <v>19249</v>
      </c>
    </row>
    <row r="1414" spans="1:40" hidden="1" x14ac:dyDescent="0.25">
      <c r="A1414" t="s">
        <v>3395</v>
      </c>
      <c r="B1414">
        <v>13</v>
      </c>
      <c r="C1414">
        <v>32362584</v>
      </c>
      <c r="D1414" t="s">
        <v>3946</v>
      </c>
      <c r="E1414" t="s">
        <v>88</v>
      </c>
      <c r="F1414" t="s">
        <v>28</v>
      </c>
      <c r="G1414" t="s">
        <v>22</v>
      </c>
      <c r="H1414" t="s">
        <v>3947</v>
      </c>
      <c r="I1414" t="s">
        <v>3948</v>
      </c>
      <c r="J1414">
        <v>2623</v>
      </c>
      <c r="K1414" t="s">
        <v>327</v>
      </c>
      <c r="L1414" t="s">
        <v>988</v>
      </c>
      <c r="M1414" t="s">
        <v>266</v>
      </c>
      <c r="N1414" t="s">
        <v>315</v>
      </c>
      <c r="O1414">
        <v>-1.0488829208308801</v>
      </c>
      <c r="P1414" t="s">
        <v>19239</v>
      </c>
      <c r="Q1414">
        <v>0.02</v>
      </c>
      <c r="R1414">
        <v>0</v>
      </c>
      <c r="S1414">
        <v>0</v>
      </c>
      <c r="T1414">
        <v>0</v>
      </c>
      <c r="U1414" s="4">
        <v>0.42938900000000002</v>
      </c>
      <c r="V1414" s="4" t="s">
        <v>26</v>
      </c>
      <c r="W1414">
        <v>4</v>
      </c>
      <c r="X1414" s="4" t="s">
        <v>26</v>
      </c>
      <c r="Y1414" s="4" t="s">
        <v>26</v>
      </c>
      <c r="Z1414" s="4" t="s">
        <v>26</v>
      </c>
      <c r="AA1414" s="4">
        <v>2</v>
      </c>
      <c r="AB1414" s="4" t="s">
        <v>26</v>
      </c>
      <c r="AC1414" s="4" t="s">
        <v>26</v>
      </c>
      <c r="AD1414" s="4" t="s">
        <v>26</v>
      </c>
      <c r="AE1414" s="4" t="s">
        <v>26</v>
      </c>
      <c r="AF1414" s="4" t="s">
        <v>19256</v>
      </c>
      <c r="AG1414" s="4" t="s">
        <v>26</v>
      </c>
      <c r="AH1414" s="4">
        <f t="shared" si="22"/>
        <v>6</v>
      </c>
      <c r="AI1414" t="s">
        <v>19250</v>
      </c>
      <c r="AJ1414" t="s">
        <v>19250</v>
      </c>
      <c r="AK1414" s="4" t="s">
        <v>26</v>
      </c>
      <c r="AL1414" s="4" t="s">
        <v>19250</v>
      </c>
      <c r="AM1414" t="s">
        <v>26</v>
      </c>
      <c r="AN1414" t="s">
        <v>19250</v>
      </c>
    </row>
    <row r="1415" spans="1:40" x14ac:dyDescent="0.25">
      <c r="A1415" t="s">
        <v>3395</v>
      </c>
      <c r="B1415">
        <v>13</v>
      </c>
      <c r="C1415">
        <v>32362585</v>
      </c>
      <c r="D1415" t="s">
        <v>3949</v>
      </c>
      <c r="E1415" t="s">
        <v>88</v>
      </c>
      <c r="F1415" t="s">
        <v>23</v>
      </c>
      <c r="G1415" t="s">
        <v>28</v>
      </c>
      <c r="H1415" t="s">
        <v>3950</v>
      </c>
      <c r="I1415" t="s">
        <v>3951</v>
      </c>
      <c r="J1415">
        <v>2623</v>
      </c>
      <c r="K1415" t="s">
        <v>193</v>
      </c>
      <c r="L1415" t="s">
        <v>354</v>
      </c>
      <c r="M1415" t="s">
        <v>266</v>
      </c>
      <c r="N1415" t="s">
        <v>315</v>
      </c>
      <c r="O1415">
        <v>3.03127657065194E-2</v>
      </c>
      <c r="P1415" t="s">
        <v>19238</v>
      </c>
      <c r="Q1415">
        <v>0.25</v>
      </c>
      <c r="R1415">
        <v>0</v>
      </c>
      <c r="S1415">
        <v>0</v>
      </c>
      <c r="T1415">
        <v>0</v>
      </c>
      <c r="U1415" s="4">
        <v>0.45061099999999998</v>
      </c>
      <c r="V1415" s="4" t="s">
        <v>26</v>
      </c>
      <c r="W1415" s="4" t="s">
        <v>26</v>
      </c>
      <c r="X1415" s="4" t="s">
        <v>26</v>
      </c>
      <c r="Y1415" s="4" t="s">
        <v>26</v>
      </c>
      <c r="Z1415" s="4" t="s">
        <v>26</v>
      </c>
      <c r="AA1415" s="4">
        <v>2</v>
      </c>
      <c r="AB1415" s="4" t="s">
        <v>26</v>
      </c>
      <c r="AC1415" s="4" t="s">
        <v>26</v>
      </c>
      <c r="AD1415" s="4" t="s">
        <v>26</v>
      </c>
      <c r="AE1415" s="4">
        <v>-2</v>
      </c>
      <c r="AF1415" s="4" t="s">
        <v>19256</v>
      </c>
      <c r="AG1415" s="4" t="s">
        <v>26</v>
      </c>
      <c r="AH1415" s="4">
        <f t="shared" si="22"/>
        <v>0</v>
      </c>
      <c r="AI1415" t="s">
        <v>19249</v>
      </c>
      <c r="AK1415" s="4" t="s">
        <v>26</v>
      </c>
      <c r="AL1415" s="4" t="s">
        <v>19272</v>
      </c>
      <c r="AM1415" t="s">
        <v>26</v>
      </c>
      <c r="AN1415" t="s">
        <v>19250</v>
      </c>
    </row>
    <row r="1416" spans="1:40" hidden="1" x14ac:dyDescent="0.25">
      <c r="A1416" t="s">
        <v>3395</v>
      </c>
      <c r="B1416">
        <v>13</v>
      </c>
      <c r="C1416">
        <v>32362585</v>
      </c>
      <c r="D1416" t="s">
        <v>3952</v>
      </c>
      <c r="E1416" t="s">
        <v>88</v>
      </c>
      <c r="F1416" t="s">
        <v>23</v>
      </c>
      <c r="G1416" t="s">
        <v>31</v>
      </c>
      <c r="H1416" t="s">
        <v>3953</v>
      </c>
      <c r="I1416" t="s">
        <v>3954</v>
      </c>
      <c r="J1416">
        <v>2623</v>
      </c>
      <c r="K1416" t="s">
        <v>211</v>
      </c>
      <c r="L1416" t="s">
        <v>553</v>
      </c>
      <c r="M1416" t="s">
        <v>266</v>
      </c>
      <c r="N1416" t="s">
        <v>315</v>
      </c>
      <c r="O1416">
        <v>-0.569808105682582</v>
      </c>
      <c r="P1416" t="s">
        <v>19240</v>
      </c>
      <c r="Q1416">
        <v>0</v>
      </c>
      <c r="R1416">
        <v>0.08</v>
      </c>
      <c r="S1416">
        <v>0</v>
      </c>
      <c r="T1416">
        <v>0</v>
      </c>
      <c r="U1416" s="4">
        <v>0.44927699999999998</v>
      </c>
      <c r="V1416" s="4" t="s">
        <v>26</v>
      </c>
      <c r="W1416">
        <v>0</v>
      </c>
      <c r="X1416" s="4" t="s">
        <v>26</v>
      </c>
      <c r="Y1416" s="4" t="s">
        <v>26</v>
      </c>
      <c r="Z1416" s="4" t="s">
        <v>26</v>
      </c>
      <c r="AA1416" s="4">
        <v>2</v>
      </c>
      <c r="AB1416" s="4" t="s">
        <v>26</v>
      </c>
      <c r="AC1416" s="4" t="s">
        <v>26</v>
      </c>
      <c r="AD1416" s="4" t="s">
        <v>26</v>
      </c>
      <c r="AE1416" s="4">
        <v>0</v>
      </c>
      <c r="AF1416" s="4" t="s">
        <v>19256</v>
      </c>
      <c r="AG1416" s="4" t="s">
        <v>26</v>
      </c>
      <c r="AH1416" s="4">
        <f t="shared" si="22"/>
        <v>2</v>
      </c>
      <c r="AI1416" t="s">
        <v>19249</v>
      </c>
      <c r="AJ1416" t="s">
        <v>193</v>
      </c>
      <c r="AK1416" s="4" t="s">
        <v>26</v>
      </c>
      <c r="AL1416" s="4" t="s">
        <v>19253</v>
      </c>
      <c r="AM1416" t="s">
        <v>26</v>
      </c>
      <c r="AN1416" t="s">
        <v>193</v>
      </c>
    </row>
    <row r="1417" spans="1:40" hidden="1" x14ac:dyDescent="0.25">
      <c r="A1417" t="s">
        <v>3395</v>
      </c>
      <c r="B1417">
        <v>13</v>
      </c>
      <c r="C1417">
        <v>32362585</v>
      </c>
      <c r="D1417" t="s">
        <v>3955</v>
      </c>
      <c r="E1417" t="s">
        <v>88</v>
      </c>
      <c r="F1417" t="s">
        <v>23</v>
      </c>
      <c r="G1417" t="s">
        <v>22</v>
      </c>
      <c r="H1417" t="s">
        <v>3956</v>
      </c>
      <c r="I1417" t="s">
        <v>3957</v>
      </c>
      <c r="J1417">
        <v>2623</v>
      </c>
      <c r="K1417" t="s">
        <v>121</v>
      </c>
      <c r="L1417" t="s">
        <v>280</v>
      </c>
      <c r="M1417" t="s">
        <v>266</v>
      </c>
      <c r="N1417" t="s">
        <v>315</v>
      </c>
      <c r="O1417">
        <v>-1.34723225812259</v>
      </c>
      <c r="P1417" t="s">
        <v>19239</v>
      </c>
      <c r="Q1417">
        <v>0.27</v>
      </c>
      <c r="R1417">
        <v>0</v>
      </c>
      <c r="S1417">
        <v>0</v>
      </c>
      <c r="T1417">
        <v>0</v>
      </c>
      <c r="U1417" s="4">
        <v>0.45080799999999999</v>
      </c>
      <c r="V1417" s="4" t="s">
        <v>26</v>
      </c>
      <c r="W1417">
        <v>4</v>
      </c>
      <c r="X1417" s="4" t="s">
        <v>26</v>
      </c>
      <c r="Y1417" s="4" t="s">
        <v>26</v>
      </c>
      <c r="Z1417" s="4" t="s">
        <v>26</v>
      </c>
      <c r="AA1417" s="4">
        <v>2</v>
      </c>
      <c r="AB1417" s="4" t="s">
        <v>26</v>
      </c>
      <c r="AC1417" s="4" t="s">
        <v>26</v>
      </c>
      <c r="AD1417" s="4" t="s">
        <v>26</v>
      </c>
      <c r="AE1417" s="4" t="s">
        <v>26</v>
      </c>
      <c r="AF1417" s="4" t="s">
        <v>19256</v>
      </c>
      <c r="AG1417" s="4" t="s">
        <v>26</v>
      </c>
      <c r="AH1417" s="4">
        <f t="shared" si="22"/>
        <v>6</v>
      </c>
      <c r="AI1417" t="s">
        <v>19250</v>
      </c>
      <c r="AK1417" s="4" t="s">
        <v>26</v>
      </c>
      <c r="AL1417" s="4" t="s">
        <v>19278</v>
      </c>
      <c r="AM1417" t="s">
        <v>26</v>
      </c>
      <c r="AN1417" t="s">
        <v>19250</v>
      </c>
    </row>
    <row r="1418" spans="1:40" x14ac:dyDescent="0.25">
      <c r="A1418" t="s">
        <v>3395</v>
      </c>
      <c r="B1418">
        <v>13</v>
      </c>
      <c r="C1418">
        <v>32362586</v>
      </c>
      <c r="D1418" t="s">
        <v>3963</v>
      </c>
      <c r="E1418" t="s">
        <v>109</v>
      </c>
      <c r="F1418" t="s">
        <v>28</v>
      </c>
      <c r="G1418" t="s">
        <v>22</v>
      </c>
      <c r="H1418" t="s">
        <v>3964</v>
      </c>
      <c r="I1418" t="s">
        <v>3965</v>
      </c>
      <c r="J1418">
        <v>2623</v>
      </c>
      <c r="K1418" t="s">
        <v>266</v>
      </c>
      <c r="L1418" t="s">
        <v>267</v>
      </c>
      <c r="M1418" t="s">
        <v>266</v>
      </c>
      <c r="N1418" t="s">
        <v>315</v>
      </c>
      <c r="O1418">
        <v>-9.58125817040444E-2</v>
      </c>
      <c r="P1418" t="s">
        <v>19238</v>
      </c>
      <c r="Q1418">
        <v>0.14000000000000001</v>
      </c>
      <c r="R1418">
        <v>0</v>
      </c>
      <c r="S1418">
        <v>0</v>
      </c>
      <c r="T1418">
        <v>0</v>
      </c>
      <c r="U1418" s="4" t="s">
        <v>19258</v>
      </c>
      <c r="V1418" s="4" t="s">
        <v>26</v>
      </c>
      <c r="W1418" s="4" t="s">
        <v>19256</v>
      </c>
      <c r="X1418" s="4" t="s">
        <v>26</v>
      </c>
      <c r="Y1418" s="4" t="s">
        <v>26</v>
      </c>
      <c r="Z1418" s="4" t="s">
        <v>26</v>
      </c>
      <c r="AA1418" s="4" t="s">
        <v>19256</v>
      </c>
      <c r="AB1418" s="4" t="s">
        <v>26</v>
      </c>
      <c r="AC1418" s="4">
        <v>-1</v>
      </c>
      <c r="AD1418" s="4" t="s">
        <v>26</v>
      </c>
      <c r="AE1418" s="4">
        <v>-2</v>
      </c>
      <c r="AF1418" s="4" t="s">
        <v>19256</v>
      </c>
      <c r="AG1418" s="4">
        <v>-2</v>
      </c>
      <c r="AH1418" s="4">
        <f t="shared" si="22"/>
        <v>-5</v>
      </c>
      <c r="AI1418" t="s">
        <v>19251</v>
      </c>
      <c r="AK1418" s="4" t="s">
        <v>26</v>
      </c>
      <c r="AL1418" s="4" t="s">
        <v>19281</v>
      </c>
      <c r="AM1418" t="s">
        <v>26</v>
      </c>
      <c r="AN1418" t="s">
        <v>19251</v>
      </c>
    </row>
    <row r="1419" spans="1:40" hidden="1" x14ac:dyDescent="0.25">
      <c r="A1419" t="s">
        <v>3395</v>
      </c>
      <c r="B1419">
        <v>13</v>
      </c>
      <c r="C1419">
        <v>32362586</v>
      </c>
      <c r="D1419" t="s">
        <v>3961</v>
      </c>
      <c r="E1419" t="s">
        <v>88</v>
      </c>
      <c r="F1419" t="s">
        <v>28</v>
      </c>
      <c r="G1419" t="s">
        <v>31</v>
      </c>
      <c r="H1419" t="s">
        <v>3962</v>
      </c>
      <c r="I1419" t="s">
        <v>3960</v>
      </c>
      <c r="J1419">
        <v>2623</v>
      </c>
      <c r="K1419" t="s">
        <v>288</v>
      </c>
      <c r="L1419" t="s">
        <v>289</v>
      </c>
      <c r="M1419" t="s">
        <v>266</v>
      </c>
      <c r="N1419" t="s">
        <v>315</v>
      </c>
      <c r="O1419">
        <v>-0.25654136089288199</v>
      </c>
      <c r="P1419" t="s">
        <v>19240</v>
      </c>
      <c r="Q1419">
        <v>0.01</v>
      </c>
      <c r="R1419">
        <v>0.11</v>
      </c>
      <c r="S1419">
        <v>0</v>
      </c>
      <c r="T1419">
        <v>0</v>
      </c>
      <c r="U1419" s="4">
        <v>0.35314800000000002</v>
      </c>
      <c r="V1419" s="4" t="s">
        <v>26</v>
      </c>
      <c r="W1419">
        <v>0</v>
      </c>
      <c r="X1419" s="4" t="s">
        <v>26</v>
      </c>
      <c r="Y1419" s="4" t="s">
        <v>26</v>
      </c>
      <c r="Z1419" s="4" t="s">
        <v>26</v>
      </c>
      <c r="AA1419" s="4">
        <v>2</v>
      </c>
      <c r="AB1419" s="4" t="s">
        <v>26</v>
      </c>
      <c r="AC1419" s="4" t="s">
        <v>26</v>
      </c>
      <c r="AD1419" s="4" t="s">
        <v>26</v>
      </c>
      <c r="AE1419" s="4">
        <v>0</v>
      </c>
      <c r="AF1419" s="4" t="s">
        <v>19256</v>
      </c>
      <c r="AG1419" s="4" t="s">
        <v>26</v>
      </c>
      <c r="AH1419" s="4">
        <f t="shared" si="22"/>
        <v>2</v>
      </c>
      <c r="AI1419" t="s">
        <v>19249</v>
      </c>
      <c r="AK1419" s="4" t="s">
        <v>26</v>
      </c>
      <c r="AL1419" s="4" t="s">
        <v>26</v>
      </c>
      <c r="AM1419" t="s">
        <v>26</v>
      </c>
      <c r="AN1419" t="s">
        <v>19249</v>
      </c>
    </row>
    <row r="1420" spans="1:40" x14ac:dyDescent="0.25">
      <c r="A1420" t="s">
        <v>3395</v>
      </c>
      <c r="B1420">
        <v>13</v>
      </c>
      <c r="C1420">
        <v>32362586</v>
      </c>
      <c r="D1420" t="s">
        <v>3958</v>
      </c>
      <c r="E1420" t="s">
        <v>88</v>
      </c>
      <c r="F1420" t="s">
        <v>28</v>
      </c>
      <c r="G1420" t="s">
        <v>23</v>
      </c>
      <c r="H1420" t="s">
        <v>3959</v>
      </c>
      <c r="I1420" t="s">
        <v>3960</v>
      </c>
      <c r="J1420">
        <v>2623</v>
      </c>
      <c r="K1420" t="s">
        <v>288</v>
      </c>
      <c r="L1420" t="s">
        <v>311</v>
      </c>
      <c r="M1420" t="s">
        <v>266</v>
      </c>
      <c r="N1420" t="s">
        <v>315</v>
      </c>
      <c r="O1420">
        <v>-0.18372123704226601</v>
      </c>
      <c r="P1420" t="s">
        <v>19238</v>
      </c>
      <c r="Q1420">
        <v>0</v>
      </c>
      <c r="R1420">
        <v>0.04</v>
      </c>
      <c r="S1420">
        <v>0</v>
      </c>
      <c r="T1420">
        <v>0</v>
      </c>
      <c r="U1420" s="4">
        <v>0.35307500000000003</v>
      </c>
      <c r="V1420" s="4" t="s">
        <v>26</v>
      </c>
      <c r="W1420" s="4" t="s">
        <v>26</v>
      </c>
      <c r="X1420" s="4" t="s">
        <v>26</v>
      </c>
      <c r="Y1420" s="4" t="s">
        <v>26</v>
      </c>
      <c r="Z1420" s="4" t="s">
        <v>26</v>
      </c>
      <c r="AA1420" s="4">
        <v>2</v>
      </c>
      <c r="AB1420" s="4" t="s">
        <v>26</v>
      </c>
      <c r="AC1420" s="4" t="s">
        <v>26</v>
      </c>
      <c r="AD1420" s="4" t="s">
        <v>26</v>
      </c>
      <c r="AE1420" s="4">
        <v>-2</v>
      </c>
      <c r="AF1420" s="4" t="s">
        <v>19256</v>
      </c>
      <c r="AG1420" s="4" t="s">
        <v>26</v>
      </c>
      <c r="AH1420" s="4">
        <f t="shared" si="22"/>
        <v>0</v>
      </c>
      <c r="AI1420" t="s">
        <v>19249</v>
      </c>
      <c r="AK1420" s="4" t="s">
        <v>26</v>
      </c>
      <c r="AL1420" s="4" t="s">
        <v>26</v>
      </c>
      <c r="AM1420" t="s">
        <v>26</v>
      </c>
      <c r="AN1420" t="s">
        <v>19249</v>
      </c>
    </row>
    <row r="1421" spans="1:40" hidden="1" x14ac:dyDescent="0.25">
      <c r="A1421" t="s">
        <v>3395</v>
      </c>
      <c r="B1421">
        <v>13</v>
      </c>
      <c r="C1421">
        <v>32362587</v>
      </c>
      <c r="D1421" t="s">
        <v>3966</v>
      </c>
      <c r="E1421" t="s">
        <v>88</v>
      </c>
      <c r="F1421" t="s">
        <v>22</v>
      </c>
      <c r="G1421" t="s">
        <v>23</v>
      </c>
      <c r="H1421" t="s">
        <v>3967</v>
      </c>
      <c r="I1421" t="s">
        <v>3968</v>
      </c>
      <c r="J1421">
        <v>2624</v>
      </c>
      <c r="K1421" t="s">
        <v>169</v>
      </c>
      <c r="L1421" t="s">
        <v>170</v>
      </c>
      <c r="M1421" t="s">
        <v>327</v>
      </c>
      <c r="N1421" t="s">
        <v>328</v>
      </c>
      <c r="O1421">
        <v>-1.70678039450418</v>
      </c>
      <c r="P1421" t="s">
        <v>19239</v>
      </c>
      <c r="Q1421">
        <v>0</v>
      </c>
      <c r="R1421">
        <v>0.09</v>
      </c>
      <c r="S1421">
        <v>0</v>
      </c>
      <c r="T1421">
        <v>0</v>
      </c>
      <c r="U1421" s="4">
        <v>0.36506899999999998</v>
      </c>
      <c r="V1421" s="4" t="s">
        <v>26</v>
      </c>
      <c r="W1421">
        <v>4</v>
      </c>
      <c r="X1421" s="4" t="s">
        <v>26</v>
      </c>
      <c r="Y1421" s="4" t="s">
        <v>26</v>
      </c>
      <c r="Z1421" s="4" t="s">
        <v>26</v>
      </c>
      <c r="AA1421" s="4">
        <v>2</v>
      </c>
      <c r="AB1421" s="4" t="s">
        <v>26</v>
      </c>
      <c r="AC1421" s="4" t="s">
        <v>26</v>
      </c>
      <c r="AD1421" s="4" t="s">
        <v>26</v>
      </c>
      <c r="AE1421" s="4" t="s">
        <v>26</v>
      </c>
      <c r="AF1421" s="4" t="s">
        <v>19256</v>
      </c>
      <c r="AG1421" s="4" t="s">
        <v>26</v>
      </c>
      <c r="AH1421" s="4">
        <f t="shared" si="22"/>
        <v>6</v>
      </c>
      <c r="AI1421" t="s">
        <v>19250</v>
      </c>
      <c r="AJ1421" t="s">
        <v>19250</v>
      </c>
      <c r="AK1421" s="4" t="s">
        <v>26</v>
      </c>
      <c r="AL1421" s="4" t="s">
        <v>26</v>
      </c>
      <c r="AM1421" t="s">
        <v>26</v>
      </c>
      <c r="AN1421" t="s">
        <v>19250</v>
      </c>
    </row>
    <row r="1422" spans="1:40" hidden="1" x14ac:dyDescent="0.25">
      <c r="A1422" t="s">
        <v>3395</v>
      </c>
      <c r="B1422">
        <v>13</v>
      </c>
      <c r="C1422">
        <v>32362587</v>
      </c>
      <c r="D1422" t="s">
        <v>3969</v>
      </c>
      <c r="E1422" t="s">
        <v>88</v>
      </c>
      <c r="F1422" t="s">
        <v>22</v>
      </c>
      <c r="G1422" t="s">
        <v>28</v>
      </c>
      <c r="H1422" t="s">
        <v>3970</v>
      </c>
      <c r="I1422" t="s">
        <v>3971</v>
      </c>
      <c r="J1422">
        <v>2624</v>
      </c>
      <c r="K1422" t="s">
        <v>266</v>
      </c>
      <c r="L1422" t="s">
        <v>267</v>
      </c>
      <c r="M1422" t="s">
        <v>327</v>
      </c>
      <c r="N1422" t="s">
        <v>328</v>
      </c>
      <c r="O1422">
        <v>-0.79007987810824598</v>
      </c>
      <c r="P1422" t="s">
        <v>19239</v>
      </c>
      <c r="Q1422">
        <v>0</v>
      </c>
      <c r="R1422">
        <v>0.06</v>
      </c>
      <c r="S1422">
        <v>0</v>
      </c>
      <c r="T1422">
        <v>0</v>
      </c>
      <c r="U1422" s="4">
        <v>0.24245</v>
      </c>
      <c r="V1422" s="4" t="s">
        <v>26</v>
      </c>
      <c r="W1422">
        <v>4</v>
      </c>
      <c r="X1422" s="4" t="s">
        <v>26</v>
      </c>
      <c r="Y1422" s="4" t="s">
        <v>26</v>
      </c>
      <c r="Z1422" s="4" t="s">
        <v>26</v>
      </c>
      <c r="AA1422" s="4">
        <v>1</v>
      </c>
      <c r="AB1422" s="4" t="s">
        <v>26</v>
      </c>
      <c r="AC1422" s="4" t="s">
        <v>26</v>
      </c>
      <c r="AD1422" s="4" t="s">
        <v>26</v>
      </c>
      <c r="AE1422" s="4" t="s">
        <v>26</v>
      </c>
      <c r="AF1422" s="4" t="s">
        <v>19256</v>
      </c>
      <c r="AG1422" s="4" t="s">
        <v>26</v>
      </c>
      <c r="AH1422" s="4">
        <f t="shared" si="22"/>
        <v>5</v>
      </c>
      <c r="AI1422" t="s">
        <v>19249</v>
      </c>
      <c r="AJ1422" t="s">
        <v>19250</v>
      </c>
      <c r="AK1422" s="4" t="s">
        <v>26</v>
      </c>
      <c r="AL1422" s="4" t="s">
        <v>19249</v>
      </c>
      <c r="AM1422" t="s">
        <v>26</v>
      </c>
      <c r="AN1422" t="s">
        <v>19250</v>
      </c>
    </row>
    <row r="1423" spans="1:40" hidden="1" x14ac:dyDescent="0.25">
      <c r="A1423" t="s">
        <v>3395</v>
      </c>
      <c r="B1423">
        <v>13</v>
      </c>
      <c r="C1423">
        <v>32362587</v>
      </c>
      <c r="D1423" t="s">
        <v>3972</v>
      </c>
      <c r="E1423" t="s">
        <v>88</v>
      </c>
      <c r="F1423" t="s">
        <v>22</v>
      </c>
      <c r="G1423" t="s">
        <v>31</v>
      </c>
      <c r="H1423" t="s">
        <v>3973</v>
      </c>
      <c r="I1423" t="s">
        <v>3974</v>
      </c>
      <c r="J1423">
        <v>2624</v>
      </c>
      <c r="K1423" t="s">
        <v>92</v>
      </c>
      <c r="L1423" t="s">
        <v>93</v>
      </c>
      <c r="M1423" t="s">
        <v>327</v>
      </c>
      <c r="N1423" t="s">
        <v>328</v>
      </c>
      <c r="O1423">
        <v>-1.20808468293587</v>
      </c>
      <c r="P1423" t="s">
        <v>19239</v>
      </c>
      <c r="Q1423">
        <v>0</v>
      </c>
      <c r="R1423">
        <v>0.1</v>
      </c>
      <c r="S1423">
        <v>0</v>
      </c>
      <c r="T1423">
        <v>0</v>
      </c>
      <c r="U1423" s="4">
        <v>0.413439</v>
      </c>
      <c r="V1423" s="4" t="s">
        <v>26</v>
      </c>
      <c r="W1423">
        <v>4</v>
      </c>
      <c r="X1423" s="4" t="s">
        <v>26</v>
      </c>
      <c r="Y1423" s="4" t="s">
        <v>26</v>
      </c>
      <c r="Z1423" s="4" t="s">
        <v>26</v>
      </c>
      <c r="AA1423" s="4">
        <v>2</v>
      </c>
      <c r="AB1423" s="4" t="s">
        <v>26</v>
      </c>
      <c r="AC1423" s="4" t="s">
        <v>26</v>
      </c>
      <c r="AD1423" s="4" t="s">
        <v>26</v>
      </c>
      <c r="AE1423" s="4" t="s">
        <v>26</v>
      </c>
      <c r="AF1423" s="4" t="s">
        <v>19256</v>
      </c>
      <c r="AG1423" s="4" t="s">
        <v>26</v>
      </c>
      <c r="AH1423" s="4">
        <f t="shared" si="22"/>
        <v>6</v>
      </c>
      <c r="AI1423" t="s">
        <v>19250</v>
      </c>
      <c r="AJ1423" t="s">
        <v>19250</v>
      </c>
      <c r="AK1423" s="4" t="s">
        <v>26</v>
      </c>
      <c r="AL1423" s="4" t="s">
        <v>19270</v>
      </c>
      <c r="AM1423" t="s">
        <v>26</v>
      </c>
      <c r="AN1423" t="s">
        <v>19250</v>
      </c>
    </row>
    <row r="1424" spans="1:40" hidden="1" x14ac:dyDescent="0.25">
      <c r="A1424" t="s">
        <v>3395</v>
      </c>
      <c r="B1424">
        <v>13</v>
      </c>
      <c r="C1424">
        <v>32362588</v>
      </c>
      <c r="D1424" t="s">
        <v>3975</v>
      </c>
      <c r="E1424" t="s">
        <v>88</v>
      </c>
      <c r="F1424" t="s">
        <v>23</v>
      </c>
      <c r="G1424" t="s">
        <v>28</v>
      </c>
      <c r="H1424" t="s">
        <v>3976</v>
      </c>
      <c r="I1424" t="s">
        <v>3977</v>
      </c>
      <c r="J1424">
        <v>2624</v>
      </c>
      <c r="K1424" t="s">
        <v>139</v>
      </c>
      <c r="L1424" t="s">
        <v>808</v>
      </c>
      <c r="M1424" t="s">
        <v>327</v>
      </c>
      <c r="N1424" t="s">
        <v>328</v>
      </c>
      <c r="O1424">
        <v>-2.5049516821486102</v>
      </c>
      <c r="P1424" t="s">
        <v>19239</v>
      </c>
      <c r="Q1424">
        <v>0.06</v>
      </c>
      <c r="R1424">
        <v>0</v>
      </c>
      <c r="S1424">
        <v>0</v>
      </c>
      <c r="T1424">
        <v>0</v>
      </c>
      <c r="U1424" s="4">
        <v>0.438556</v>
      </c>
      <c r="V1424" s="4" t="s">
        <v>26</v>
      </c>
      <c r="W1424">
        <v>4</v>
      </c>
      <c r="X1424" s="4" t="s">
        <v>26</v>
      </c>
      <c r="Y1424" s="4" t="s">
        <v>26</v>
      </c>
      <c r="Z1424" s="4" t="s">
        <v>26</v>
      </c>
      <c r="AA1424" s="4">
        <v>2</v>
      </c>
      <c r="AB1424" s="4" t="s">
        <v>26</v>
      </c>
      <c r="AC1424" s="4" t="s">
        <v>26</v>
      </c>
      <c r="AD1424" s="4" t="s">
        <v>26</v>
      </c>
      <c r="AE1424" s="4" t="s">
        <v>26</v>
      </c>
      <c r="AF1424" s="4" t="s">
        <v>19256</v>
      </c>
      <c r="AG1424" s="4" t="s">
        <v>26</v>
      </c>
      <c r="AH1424" s="4">
        <f t="shared" si="22"/>
        <v>6</v>
      </c>
      <c r="AI1424" t="s">
        <v>19250</v>
      </c>
      <c r="AK1424" s="4" t="s">
        <v>26</v>
      </c>
      <c r="AL1424" s="4" t="s">
        <v>26</v>
      </c>
      <c r="AM1424" t="s">
        <v>26</v>
      </c>
      <c r="AN1424" t="s">
        <v>19250</v>
      </c>
    </row>
    <row r="1425" spans="1:40" x14ac:dyDescent="0.25">
      <c r="A1425" t="s">
        <v>3395</v>
      </c>
      <c r="B1425">
        <v>13</v>
      </c>
      <c r="C1425">
        <v>32362588</v>
      </c>
      <c r="D1425" t="s">
        <v>3981</v>
      </c>
      <c r="E1425" t="s">
        <v>88</v>
      </c>
      <c r="F1425" t="s">
        <v>23</v>
      </c>
      <c r="G1425" t="s">
        <v>22</v>
      </c>
      <c r="H1425" t="s">
        <v>3982</v>
      </c>
      <c r="I1425" t="s">
        <v>3983</v>
      </c>
      <c r="J1425">
        <v>2624</v>
      </c>
      <c r="K1425" t="s">
        <v>147</v>
      </c>
      <c r="L1425" t="s">
        <v>154</v>
      </c>
      <c r="M1425" t="s">
        <v>327</v>
      </c>
      <c r="N1425" t="s">
        <v>328</v>
      </c>
      <c r="O1425">
        <v>-2.4953072501463499E-2</v>
      </c>
      <c r="P1425" t="s">
        <v>19238</v>
      </c>
      <c r="Q1425">
        <v>0.03</v>
      </c>
      <c r="R1425">
        <v>0</v>
      </c>
      <c r="S1425">
        <v>0</v>
      </c>
      <c r="T1425">
        <v>0</v>
      </c>
      <c r="U1425" s="4">
        <v>0.14921300000000001</v>
      </c>
      <c r="V1425" s="4" t="s">
        <v>26</v>
      </c>
      <c r="W1425" s="4" t="s">
        <v>26</v>
      </c>
      <c r="X1425" s="4" t="s">
        <v>26</v>
      </c>
      <c r="Y1425" s="4" t="s">
        <v>26</v>
      </c>
      <c r="Z1425" s="4" t="s">
        <v>26</v>
      </c>
      <c r="AA1425" s="4">
        <v>1</v>
      </c>
      <c r="AB1425" s="4" t="s">
        <v>26</v>
      </c>
      <c r="AC1425" s="4" t="s">
        <v>26</v>
      </c>
      <c r="AD1425" s="4" t="s">
        <v>26</v>
      </c>
      <c r="AE1425" s="4">
        <v>-2</v>
      </c>
      <c r="AF1425" s="4" t="s">
        <v>19256</v>
      </c>
      <c r="AG1425" s="4" t="s">
        <v>26</v>
      </c>
      <c r="AH1425" s="4">
        <f t="shared" si="22"/>
        <v>-1</v>
      </c>
      <c r="AI1425" t="s">
        <v>19249</v>
      </c>
      <c r="AK1425" s="4" t="s">
        <v>26</v>
      </c>
      <c r="AL1425" s="4" t="s">
        <v>26</v>
      </c>
      <c r="AM1425" t="s">
        <v>26</v>
      </c>
      <c r="AN1425" t="s">
        <v>19249</v>
      </c>
    </row>
    <row r="1426" spans="1:40" hidden="1" x14ac:dyDescent="0.25">
      <c r="A1426" t="s">
        <v>3395</v>
      </c>
      <c r="B1426">
        <v>13</v>
      </c>
      <c r="C1426">
        <v>32362588</v>
      </c>
      <c r="D1426" t="s">
        <v>3978</v>
      </c>
      <c r="E1426" t="s">
        <v>88</v>
      </c>
      <c r="F1426" t="s">
        <v>23</v>
      </c>
      <c r="G1426" t="s">
        <v>31</v>
      </c>
      <c r="H1426" t="s">
        <v>3979</v>
      </c>
      <c r="I1426" t="s">
        <v>3980</v>
      </c>
      <c r="J1426">
        <v>2624</v>
      </c>
      <c r="K1426" t="s">
        <v>28</v>
      </c>
      <c r="L1426" t="s">
        <v>235</v>
      </c>
      <c r="M1426" t="s">
        <v>327</v>
      </c>
      <c r="N1426" t="s">
        <v>328</v>
      </c>
      <c r="O1426">
        <v>-1.46804784071432</v>
      </c>
      <c r="P1426" t="s">
        <v>19239</v>
      </c>
      <c r="Q1426">
        <v>0.01</v>
      </c>
      <c r="R1426">
        <v>0</v>
      </c>
      <c r="S1426">
        <v>0</v>
      </c>
      <c r="T1426">
        <v>0</v>
      </c>
      <c r="U1426" s="4">
        <v>0.44229099999999999</v>
      </c>
      <c r="V1426" s="4" t="s">
        <v>26</v>
      </c>
      <c r="W1426">
        <v>4</v>
      </c>
      <c r="X1426" s="4" t="s">
        <v>26</v>
      </c>
      <c r="Y1426" s="4" t="s">
        <v>26</v>
      </c>
      <c r="Z1426" s="4" t="s">
        <v>26</v>
      </c>
      <c r="AA1426" s="4">
        <v>2</v>
      </c>
      <c r="AB1426" s="4" t="s">
        <v>26</v>
      </c>
      <c r="AC1426" s="4" t="s">
        <v>26</v>
      </c>
      <c r="AD1426" s="4" t="s">
        <v>26</v>
      </c>
      <c r="AE1426" s="4" t="s">
        <v>26</v>
      </c>
      <c r="AF1426" s="4" t="s">
        <v>19256</v>
      </c>
      <c r="AG1426" s="4" t="s">
        <v>26</v>
      </c>
      <c r="AH1426" s="4">
        <f t="shared" si="22"/>
        <v>6</v>
      </c>
      <c r="AI1426" t="s">
        <v>19250</v>
      </c>
      <c r="AK1426" s="4" t="s">
        <v>26</v>
      </c>
      <c r="AL1426" s="4" t="s">
        <v>19278</v>
      </c>
      <c r="AM1426" t="s">
        <v>26</v>
      </c>
      <c r="AN1426" t="s">
        <v>19250</v>
      </c>
    </row>
    <row r="1427" spans="1:40" x14ac:dyDescent="0.25">
      <c r="A1427" t="s">
        <v>3395</v>
      </c>
      <c r="B1427">
        <v>13</v>
      </c>
      <c r="C1427">
        <v>32362589</v>
      </c>
      <c r="D1427" t="s">
        <v>3987</v>
      </c>
      <c r="E1427" t="s">
        <v>109</v>
      </c>
      <c r="F1427" t="s">
        <v>22</v>
      </c>
      <c r="G1427" t="s">
        <v>28</v>
      </c>
      <c r="H1427" t="s">
        <v>3988</v>
      </c>
      <c r="I1427" t="s">
        <v>3989</v>
      </c>
      <c r="J1427">
        <v>2624</v>
      </c>
      <c r="K1427" t="s">
        <v>327</v>
      </c>
      <c r="L1427" t="s">
        <v>988</v>
      </c>
      <c r="M1427" t="s">
        <v>327</v>
      </c>
      <c r="N1427" t="s">
        <v>328</v>
      </c>
      <c r="O1427">
        <v>0.51442113685558</v>
      </c>
      <c r="P1427" t="s">
        <v>19238</v>
      </c>
      <c r="Q1427">
        <v>0.14000000000000001</v>
      </c>
      <c r="R1427">
        <v>0</v>
      </c>
      <c r="S1427">
        <v>0</v>
      </c>
      <c r="T1427">
        <v>0</v>
      </c>
      <c r="U1427" s="4" t="s">
        <v>19258</v>
      </c>
      <c r="V1427" s="4" t="s">
        <v>26</v>
      </c>
      <c r="W1427" s="4" t="s">
        <v>19256</v>
      </c>
      <c r="X1427" s="4" t="s">
        <v>26</v>
      </c>
      <c r="Y1427" s="4" t="s">
        <v>26</v>
      </c>
      <c r="Z1427" s="4" t="s">
        <v>26</v>
      </c>
      <c r="AA1427" s="4" t="s">
        <v>19256</v>
      </c>
      <c r="AB1427" s="4" t="s">
        <v>26</v>
      </c>
      <c r="AC1427" s="4" t="s">
        <v>26</v>
      </c>
      <c r="AD1427" s="4" t="s">
        <v>26</v>
      </c>
      <c r="AE1427" s="4">
        <v>-2</v>
      </c>
      <c r="AF1427" s="4" t="s">
        <v>19256</v>
      </c>
      <c r="AG1427" s="4">
        <v>-2</v>
      </c>
      <c r="AH1427" s="4">
        <f t="shared" si="22"/>
        <v>-4</v>
      </c>
      <c r="AI1427" t="s">
        <v>19251</v>
      </c>
      <c r="AK1427" s="4" t="s">
        <v>19251</v>
      </c>
      <c r="AL1427" s="4" t="s">
        <v>19286</v>
      </c>
      <c r="AM1427" t="s">
        <v>26</v>
      </c>
      <c r="AN1427" t="s">
        <v>19251</v>
      </c>
    </row>
    <row r="1428" spans="1:40" hidden="1" x14ac:dyDescent="0.25">
      <c r="A1428" t="s">
        <v>3395</v>
      </c>
      <c r="B1428">
        <v>13</v>
      </c>
      <c r="C1428">
        <v>32362589</v>
      </c>
      <c r="D1428" t="s">
        <v>3984</v>
      </c>
      <c r="E1428" t="s">
        <v>19259</v>
      </c>
      <c r="F1428" t="s">
        <v>22</v>
      </c>
      <c r="G1428" t="s">
        <v>23</v>
      </c>
      <c r="H1428" t="s">
        <v>3985</v>
      </c>
      <c r="I1428" t="s">
        <v>3986</v>
      </c>
      <c r="J1428">
        <v>2624</v>
      </c>
      <c r="K1428" t="s">
        <v>134</v>
      </c>
      <c r="L1428" t="s">
        <v>135</v>
      </c>
      <c r="M1428" t="s">
        <v>327</v>
      </c>
      <c r="N1428" t="s">
        <v>328</v>
      </c>
      <c r="O1428">
        <v>-0.85641964442558904</v>
      </c>
      <c r="P1428" t="s">
        <v>19239</v>
      </c>
      <c r="Q1428">
        <v>0</v>
      </c>
      <c r="R1428">
        <v>0.11</v>
      </c>
      <c r="S1428">
        <v>0</v>
      </c>
      <c r="T1428">
        <v>0</v>
      </c>
      <c r="U1428" s="4">
        <v>0.49531900000000001</v>
      </c>
      <c r="V1428" s="4">
        <v>8</v>
      </c>
      <c r="W1428">
        <v>4</v>
      </c>
      <c r="X1428" s="4" t="s">
        <v>26</v>
      </c>
      <c r="Y1428" s="4" t="s">
        <v>26</v>
      </c>
      <c r="Z1428" s="4" t="s">
        <v>26</v>
      </c>
      <c r="AA1428" s="4">
        <v>2</v>
      </c>
      <c r="AB1428" s="4" t="s">
        <v>26</v>
      </c>
      <c r="AC1428" s="4" t="s">
        <v>26</v>
      </c>
      <c r="AD1428" s="4" t="s">
        <v>26</v>
      </c>
      <c r="AE1428" s="4" t="s">
        <v>26</v>
      </c>
      <c r="AF1428" s="4" t="s">
        <v>19256</v>
      </c>
      <c r="AG1428" s="4" t="s">
        <v>26</v>
      </c>
      <c r="AH1428" s="4">
        <f t="shared" si="22"/>
        <v>14</v>
      </c>
      <c r="AI1428" t="s">
        <v>193</v>
      </c>
      <c r="AK1428" s="4" t="s">
        <v>26</v>
      </c>
      <c r="AL1428" s="4" t="s">
        <v>26</v>
      </c>
      <c r="AM1428" t="s">
        <v>26</v>
      </c>
      <c r="AN1428" t="s">
        <v>193</v>
      </c>
    </row>
    <row r="1429" spans="1:40" hidden="1" x14ac:dyDescent="0.25">
      <c r="A1429" t="s">
        <v>3395</v>
      </c>
      <c r="B1429">
        <v>13</v>
      </c>
      <c r="C1429">
        <v>32362589</v>
      </c>
      <c r="D1429" t="s">
        <v>3990</v>
      </c>
      <c r="E1429" t="s">
        <v>19259</v>
      </c>
      <c r="F1429" t="s">
        <v>22</v>
      </c>
      <c r="G1429" t="s">
        <v>31</v>
      </c>
      <c r="H1429" t="s">
        <v>3991</v>
      </c>
      <c r="I1429" t="s">
        <v>3986</v>
      </c>
      <c r="J1429">
        <v>2624</v>
      </c>
      <c r="K1429" t="s">
        <v>134</v>
      </c>
      <c r="L1429" t="s">
        <v>296</v>
      </c>
      <c r="M1429" t="s">
        <v>327</v>
      </c>
      <c r="N1429" t="s">
        <v>328</v>
      </c>
      <c r="O1429">
        <v>-0.71741024560886801</v>
      </c>
      <c r="P1429" t="s">
        <v>19239</v>
      </c>
      <c r="Q1429">
        <v>0.01</v>
      </c>
      <c r="R1429">
        <v>0.11</v>
      </c>
      <c r="S1429">
        <v>0</v>
      </c>
      <c r="T1429">
        <v>0</v>
      </c>
      <c r="U1429" s="4">
        <v>0.49944</v>
      </c>
      <c r="V1429" s="4">
        <v>8</v>
      </c>
      <c r="W1429">
        <v>4</v>
      </c>
      <c r="X1429" s="4" t="s">
        <v>26</v>
      </c>
      <c r="Y1429" s="4" t="s">
        <v>26</v>
      </c>
      <c r="Z1429" s="4" t="s">
        <v>26</v>
      </c>
      <c r="AA1429" s="4">
        <v>2</v>
      </c>
      <c r="AB1429" s="4" t="s">
        <v>26</v>
      </c>
      <c r="AC1429" s="4" t="s">
        <v>26</v>
      </c>
      <c r="AD1429" s="4" t="s">
        <v>26</v>
      </c>
      <c r="AE1429" s="4" t="s">
        <v>26</v>
      </c>
      <c r="AF1429" s="4" t="s">
        <v>19256</v>
      </c>
      <c r="AG1429" s="4" t="s">
        <v>26</v>
      </c>
      <c r="AH1429" s="4">
        <f t="shared" si="22"/>
        <v>14</v>
      </c>
      <c r="AI1429" t="s">
        <v>193</v>
      </c>
      <c r="AK1429" s="4" t="s">
        <v>193</v>
      </c>
      <c r="AL1429" s="4" t="s">
        <v>19287</v>
      </c>
      <c r="AM1429" t="s">
        <v>26</v>
      </c>
      <c r="AN1429" t="s">
        <v>193</v>
      </c>
    </row>
    <row r="1430" spans="1:40" x14ac:dyDescent="0.25">
      <c r="A1430" t="s">
        <v>3395</v>
      </c>
      <c r="B1430">
        <v>13</v>
      </c>
      <c r="C1430">
        <v>32362590</v>
      </c>
      <c r="D1430" t="s">
        <v>3992</v>
      </c>
      <c r="E1430" t="s">
        <v>109</v>
      </c>
      <c r="F1430" t="s">
        <v>23</v>
      </c>
      <c r="G1430" t="s">
        <v>28</v>
      </c>
      <c r="H1430" t="s">
        <v>3993</v>
      </c>
      <c r="I1430" t="s">
        <v>3994</v>
      </c>
      <c r="J1430">
        <v>2625</v>
      </c>
      <c r="K1430" t="s">
        <v>211</v>
      </c>
      <c r="L1430" t="s">
        <v>381</v>
      </c>
      <c r="M1430" t="s">
        <v>211</v>
      </c>
      <c r="N1430" t="s">
        <v>212</v>
      </c>
      <c r="O1430">
        <v>0.20620553781182699</v>
      </c>
      <c r="P1430" t="s">
        <v>19238</v>
      </c>
      <c r="Q1430">
        <v>0.01</v>
      </c>
      <c r="R1430">
        <v>0.12</v>
      </c>
      <c r="S1430">
        <v>0</v>
      </c>
      <c r="T1430">
        <v>0</v>
      </c>
      <c r="U1430" s="4" t="s">
        <v>19258</v>
      </c>
      <c r="V1430" s="4" t="s">
        <v>26</v>
      </c>
      <c r="W1430" s="4" t="s">
        <v>19256</v>
      </c>
      <c r="X1430" s="4" t="s">
        <v>26</v>
      </c>
      <c r="Y1430" s="4" t="s">
        <v>26</v>
      </c>
      <c r="Z1430" s="4" t="s">
        <v>26</v>
      </c>
      <c r="AA1430" s="4" t="s">
        <v>19256</v>
      </c>
      <c r="AB1430" s="4" t="s">
        <v>26</v>
      </c>
      <c r="AC1430" s="4" t="s">
        <v>26</v>
      </c>
      <c r="AD1430" s="4" t="s">
        <v>26</v>
      </c>
      <c r="AE1430" s="4">
        <v>-2</v>
      </c>
      <c r="AF1430" s="4" t="s">
        <v>19256</v>
      </c>
      <c r="AG1430" s="4">
        <v>-2</v>
      </c>
      <c r="AH1430" s="4">
        <f t="shared" si="22"/>
        <v>-4</v>
      </c>
      <c r="AI1430" t="s">
        <v>19251</v>
      </c>
      <c r="AK1430" s="4" t="s">
        <v>26</v>
      </c>
      <c r="AL1430" s="4" t="s">
        <v>19249</v>
      </c>
      <c r="AM1430" t="s">
        <v>26</v>
      </c>
      <c r="AN1430" t="s">
        <v>19251</v>
      </c>
    </row>
    <row r="1431" spans="1:40" hidden="1" x14ac:dyDescent="0.25">
      <c r="A1431" t="s">
        <v>3395</v>
      </c>
      <c r="B1431">
        <v>13</v>
      </c>
      <c r="C1431">
        <v>32362590</v>
      </c>
      <c r="D1431" t="s">
        <v>3998</v>
      </c>
      <c r="E1431" t="s">
        <v>19259</v>
      </c>
      <c r="F1431" t="s">
        <v>23</v>
      </c>
      <c r="G1431" t="s">
        <v>22</v>
      </c>
      <c r="H1431" t="s">
        <v>3999</v>
      </c>
      <c r="I1431" t="s">
        <v>4000</v>
      </c>
      <c r="J1431">
        <v>2625</v>
      </c>
      <c r="K1431" t="s">
        <v>134</v>
      </c>
      <c r="L1431" t="s">
        <v>143</v>
      </c>
      <c r="M1431" t="s">
        <v>211</v>
      </c>
      <c r="N1431" t="s">
        <v>212</v>
      </c>
      <c r="O1431">
        <v>-0.74411540988917901</v>
      </c>
      <c r="P1431" t="s">
        <v>19239</v>
      </c>
      <c r="Q1431">
        <v>0</v>
      </c>
      <c r="R1431">
        <v>0.12</v>
      </c>
      <c r="S1431">
        <v>0</v>
      </c>
      <c r="T1431">
        <v>0</v>
      </c>
      <c r="U1431" s="4">
        <v>0.54414600000000002</v>
      </c>
      <c r="V1431" s="4">
        <v>8</v>
      </c>
      <c r="W1431">
        <v>4</v>
      </c>
      <c r="X1431" s="4" t="s">
        <v>26</v>
      </c>
      <c r="Y1431" s="4" t="s">
        <v>26</v>
      </c>
      <c r="Z1431" s="4" t="s">
        <v>26</v>
      </c>
      <c r="AA1431" s="4">
        <v>4</v>
      </c>
      <c r="AB1431" s="4" t="s">
        <v>26</v>
      </c>
      <c r="AC1431" s="4" t="s">
        <v>26</v>
      </c>
      <c r="AD1431" s="4" t="s">
        <v>26</v>
      </c>
      <c r="AE1431" s="4" t="s">
        <v>26</v>
      </c>
      <c r="AF1431" s="4" t="s">
        <v>19256</v>
      </c>
      <c r="AG1431" s="4" t="s">
        <v>26</v>
      </c>
      <c r="AH1431" s="4">
        <f t="shared" si="22"/>
        <v>16</v>
      </c>
      <c r="AI1431" t="s">
        <v>193</v>
      </c>
      <c r="AK1431" s="4" t="s">
        <v>26</v>
      </c>
      <c r="AL1431" s="4" t="s">
        <v>26</v>
      </c>
      <c r="AM1431" t="s">
        <v>26</v>
      </c>
      <c r="AN1431" t="s">
        <v>193</v>
      </c>
    </row>
    <row r="1432" spans="1:40" hidden="1" x14ac:dyDescent="0.25">
      <c r="A1432" t="s">
        <v>3395</v>
      </c>
      <c r="B1432">
        <v>13</v>
      </c>
      <c r="C1432">
        <v>32362590</v>
      </c>
      <c r="D1432" t="s">
        <v>3995</v>
      </c>
      <c r="E1432" t="s">
        <v>88</v>
      </c>
      <c r="F1432" t="s">
        <v>23</v>
      </c>
      <c r="G1432" t="s">
        <v>31</v>
      </c>
      <c r="H1432" t="s">
        <v>3996</v>
      </c>
      <c r="I1432" t="s">
        <v>3997</v>
      </c>
      <c r="J1432">
        <v>2625</v>
      </c>
      <c r="K1432" t="s">
        <v>31</v>
      </c>
      <c r="L1432" t="s">
        <v>385</v>
      </c>
      <c r="M1432" t="s">
        <v>211</v>
      </c>
      <c r="N1432" t="s">
        <v>212</v>
      </c>
      <c r="O1432">
        <v>-0.74747105095772204</v>
      </c>
      <c r="P1432" t="s">
        <v>19239</v>
      </c>
      <c r="Q1432">
        <v>0</v>
      </c>
      <c r="R1432">
        <v>0.12</v>
      </c>
      <c r="S1432">
        <v>0</v>
      </c>
      <c r="T1432">
        <v>0</v>
      </c>
      <c r="U1432" s="4">
        <v>0.29380200000000001</v>
      </c>
      <c r="V1432" s="4" t="s">
        <v>26</v>
      </c>
      <c r="W1432">
        <v>4</v>
      </c>
      <c r="X1432" s="4" t="s">
        <v>26</v>
      </c>
      <c r="Y1432" s="4" t="s">
        <v>26</v>
      </c>
      <c r="Z1432" s="4" t="s">
        <v>26</v>
      </c>
      <c r="AA1432" s="4">
        <v>2</v>
      </c>
      <c r="AB1432" s="4" t="s">
        <v>26</v>
      </c>
      <c r="AC1432" s="4" t="s">
        <v>26</v>
      </c>
      <c r="AD1432" s="4" t="s">
        <v>26</v>
      </c>
      <c r="AE1432" s="4" t="s">
        <v>26</v>
      </c>
      <c r="AF1432" s="4" t="s">
        <v>19256</v>
      </c>
      <c r="AG1432" s="4" t="s">
        <v>26</v>
      </c>
      <c r="AH1432" s="4">
        <f t="shared" si="22"/>
        <v>6</v>
      </c>
      <c r="AI1432" t="s">
        <v>19250</v>
      </c>
      <c r="AK1432" s="4" t="s">
        <v>26</v>
      </c>
      <c r="AL1432" s="4" t="s">
        <v>19249</v>
      </c>
      <c r="AM1432" t="s">
        <v>26</v>
      </c>
      <c r="AN1432" t="s">
        <v>19250</v>
      </c>
    </row>
    <row r="1433" spans="1:40" x14ac:dyDescent="0.25">
      <c r="A1433" t="s">
        <v>3395</v>
      </c>
      <c r="B1433">
        <v>13</v>
      </c>
      <c r="C1433">
        <v>32362591</v>
      </c>
      <c r="D1433" t="s">
        <v>4001</v>
      </c>
      <c r="E1433" t="s">
        <v>88</v>
      </c>
      <c r="F1433" t="s">
        <v>31</v>
      </c>
      <c r="G1433" t="s">
        <v>23</v>
      </c>
      <c r="H1433" t="s">
        <v>4002</v>
      </c>
      <c r="I1433" t="s">
        <v>4003</v>
      </c>
      <c r="J1433">
        <v>2625</v>
      </c>
      <c r="K1433" t="s">
        <v>206</v>
      </c>
      <c r="L1433" t="s">
        <v>207</v>
      </c>
      <c r="M1433" t="s">
        <v>211</v>
      </c>
      <c r="N1433" t="s">
        <v>212</v>
      </c>
      <c r="O1433">
        <v>0.279660480072846</v>
      </c>
      <c r="P1433" t="s">
        <v>19238</v>
      </c>
      <c r="Q1433">
        <v>0</v>
      </c>
      <c r="R1433">
        <v>0.12</v>
      </c>
      <c r="S1433">
        <v>0</v>
      </c>
      <c r="T1433">
        <v>0</v>
      </c>
      <c r="U1433" s="4">
        <v>1.6570100000000001E-2</v>
      </c>
      <c r="V1433" s="4" t="s">
        <v>26</v>
      </c>
      <c r="W1433" s="4" t="s">
        <v>26</v>
      </c>
      <c r="X1433" s="4" t="s">
        <v>26</v>
      </c>
      <c r="Y1433" s="4" t="s">
        <v>26</v>
      </c>
      <c r="Z1433" s="4" t="s">
        <v>26</v>
      </c>
      <c r="AA1433" s="4">
        <v>0</v>
      </c>
      <c r="AB1433" s="4" t="s">
        <v>26</v>
      </c>
      <c r="AC1433" s="4">
        <v>-1</v>
      </c>
      <c r="AD1433" s="4" t="s">
        <v>26</v>
      </c>
      <c r="AE1433" s="4">
        <v>-2</v>
      </c>
      <c r="AF1433" s="4">
        <v>0</v>
      </c>
      <c r="AG1433" s="4" t="s">
        <v>26</v>
      </c>
      <c r="AH1433" s="4">
        <f t="shared" si="22"/>
        <v>-3</v>
      </c>
      <c r="AI1433" t="s">
        <v>19251</v>
      </c>
      <c r="AJ1433" t="s">
        <v>19251</v>
      </c>
      <c r="AK1433" s="4" t="s">
        <v>26</v>
      </c>
      <c r="AL1433" s="4" t="s">
        <v>19271</v>
      </c>
      <c r="AM1433" t="s">
        <v>26</v>
      </c>
      <c r="AN1433" t="s">
        <v>19251</v>
      </c>
    </row>
    <row r="1434" spans="1:40" hidden="1" x14ac:dyDescent="0.25">
      <c r="A1434" t="s">
        <v>3395</v>
      </c>
      <c r="B1434">
        <v>13</v>
      </c>
      <c r="C1434">
        <v>32362591</v>
      </c>
      <c r="D1434" t="s">
        <v>4004</v>
      </c>
      <c r="E1434" t="s">
        <v>88</v>
      </c>
      <c r="F1434" t="s">
        <v>31</v>
      </c>
      <c r="G1434" t="s">
        <v>28</v>
      </c>
      <c r="H1434" t="s">
        <v>4005</v>
      </c>
      <c r="I1434" t="s">
        <v>4006</v>
      </c>
      <c r="J1434">
        <v>2625</v>
      </c>
      <c r="K1434" t="s">
        <v>22</v>
      </c>
      <c r="L1434" t="s">
        <v>195</v>
      </c>
      <c r="M1434" t="s">
        <v>211</v>
      </c>
      <c r="N1434" t="s">
        <v>212</v>
      </c>
      <c r="O1434">
        <v>-1.6738717578556299</v>
      </c>
      <c r="P1434" t="s">
        <v>19239</v>
      </c>
      <c r="Q1434">
        <v>0</v>
      </c>
      <c r="R1434">
        <v>0.12</v>
      </c>
      <c r="S1434">
        <v>0</v>
      </c>
      <c r="T1434">
        <v>0</v>
      </c>
      <c r="U1434" s="4">
        <v>0.28675699999999998</v>
      </c>
      <c r="V1434" s="4" t="s">
        <v>26</v>
      </c>
      <c r="W1434">
        <v>4</v>
      </c>
      <c r="X1434" s="4" t="s">
        <v>26</v>
      </c>
      <c r="Y1434" s="4" t="s">
        <v>26</v>
      </c>
      <c r="Z1434" s="4" t="s">
        <v>26</v>
      </c>
      <c r="AA1434" s="4">
        <v>2</v>
      </c>
      <c r="AB1434" s="4" t="s">
        <v>26</v>
      </c>
      <c r="AC1434" s="4" t="s">
        <v>26</v>
      </c>
      <c r="AD1434" s="4" t="s">
        <v>26</v>
      </c>
      <c r="AE1434" s="4" t="s">
        <v>26</v>
      </c>
      <c r="AF1434" s="4" t="s">
        <v>19256</v>
      </c>
      <c r="AG1434" s="4" t="s">
        <v>26</v>
      </c>
      <c r="AH1434" s="4">
        <f t="shared" si="22"/>
        <v>6</v>
      </c>
      <c r="AI1434" t="s">
        <v>19250</v>
      </c>
      <c r="AK1434" s="4" t="s">
        <v>26</v>
      </c>
      <c r="AL1434" s="4" t="s">
        <v>26</v>
      </c>
      <c r="AM1434" t="s">
        <v>26</v>
      </c>
      <c r="AN1434" t="s">
        <v>19250</v>
      </c>
    </row>
    <row r="1435" spans="1:40" hidden="1" x14ac:dyDescent="0.25">
      <c r="A1435" t="s">
        <v>3395</v>
      </c>
      <c r="B1435">
        <v>13</v>
      </c>
      <c r="C1435">
        <v>32362591</v>
      </c>
      <c r="D1435" t="s">
        <v>4007</v>
      </c>
      <c r="E1435" t="s">
        <v>88</v>
      </c>
      <c r="F1435" t="s">
        <v>31</v>
      </c>
      <c r="G1435" t="s">
        <v>22</v>
      </c>
      <c r="H1435" t="s">
        <v>4008</v>
      </c>
      <c r="I1435" t="s">
        <v>4009</v>
      </c>
      <c r="J1435">
        <v>2625</v>
      </c>
      <c r="K1435" t="s">
        <v>119</v>
      </c>
      <c r="L1435" t="s">
        <v>120</v>
      </c>
      <c r="M1435" t="s">
        <v>211</v>
      </c>
      <c r="N1435" t="s">
        <v>212</v>
      </c>
      <c r="O1435">
        <v>-0.74018753927366998</v>
      </c>
      <c r="P1435" t="s">
        <v>19239</v>
      </c>
      <c r="Q1435">
        <v>0</v>
      </c>
      <c r="R1435">
        <v>0.12</v>
      </c>
      <c r="S1435">
        <v>0</v>
      </c>
      <c r="T1435">
        <v>0</v>
      </c>
      <c r="U1435" s="4">
        <v>0.195907</v>
      </c>
      <c r="V1435" s="4" t="s">
        <v>26</v>
      </c>
      <c r="W1435">
        <v>4</v>
      </c>
      <c r="X1435" s="4" t="s">
        <v>26</v>
      </c>
      <c r="Y1435" s="4" t="s">
        <v>26</v>
      </c>
      <c r="Z1435" s="4" t="s">
        <v>26</v>
      </c>
      <c r="AA1435" s="4">
        <v>1</v>
      </c>
      <c r="AB1435" s="4" t="s">
        <v>26</v>
      </c>
      <c r="AC1435" s="4" t="s">
        <v>26</v>
      </c>
      <c r="AD1435" s="4" t="s">
        <v>26</v>
      </c>
      <c r="AE1435" s="4" t="s">
        <v>26</v>
      </c>
      <c r="AF1435" s="4" t="s">
        <v>19256</v>
      </c>
      <c r="AG1435" s="4" t="s">
        <v>26</v>
      </c>
      <c r="AH1435" s="4">
        <f t="shared" si="22"/>
        <v>5</v>
      </c>
      <c r="AI1435" t="s">
        <v>19249</v>
      </c>
      <c r="AJ1435" t="s">
        <v>19250</v>
      </c>
      <c r="AK1435" s="4" t="s">
        <v>26</v>
      </c>
      <c r="AL1435" s="4" t="s">
        <v>19278</v>
      </c>
      <c r="AM1435" t="s">
        <v>26</v>
      </c>
      <c r="AN1435" t="s">
        <v>19250</v>
      </c>
    </row>
    <row r="1436" spans="1:40" x14ac:dyDescent="0.25">
      <c r="A1436" t="s">
        <v>3395</v>
      </c>
      <c r="B1436">
        <v>13</v>
      </c>
      <c r="C1436">
        <v>32362592</v>
      </c>
      <c r="D1436" t="s">
        <v>4013</v>
      </c>
      <c r="E1436" t="s">
        <v>109</v>
      </c>
      <c r="F1436" t="s">
        <v>23</v>
      </c>
      <c r="G1436" t="s">
        <v>31</v>
      </c>
      <c r="H1436" t="s">
        <v>4014</v>
      </c>
      <c r="I1436" t="s">
        <v>3994</v>
      </c>
      <c r="J1436">
        <v>2625</v>
      </c>
      <c r="K1436" t="s">
        <v>211</v>
      </c>
      <c r="L1436" t="s">
        <v>253</v>
      </c>
      <c r="M1436" t="s">
        <v>211</v>
      </c>
      <c r="N1436" t="s">
        <v>212</v>
      </c>
      <c r="O1436">
        <v>-2.0805146362455802E-2</v>
      </c>
      <c r="P1436" t="s">
        <v>19238</v>
      </c>
      <c r="Q1436">
        <v>0.39</v>
      </c>
      <c r="R1436">
        <v>0</v>
      </c>
      <c r="S1436">
        <v>0</v>
      </c>
      <c r="T1436">
        <v>0</v>
      </c>
      <c r="U1436" s="4" t="s">
        <v>19258</v>
      </c>
      <c r="V1436" s="4" t="s">
        <v>26</v>
      </c>
      <c r="W1436" s="4" t="s">
        <v>19256</v>
      </c>
      <c r="X1436" s="4" t="s">
        <v>26</v>
      </c>
      <c r="Y1436" s="4" t="s">
        <v>26</v>
      </c>
      <c r="Z1436" s="4" t="s">
        <v>26</v>
      </c>
      <c r="AA1436" s="4" t="s">
        <v>19256</v>
      </c>
      <c r="AB1436" s="4" t="s">
        <v>26</v>
      </c>
      <c r="AC1436" s="4" t="s">
        <v>26</v>
      </c>
      <c r="AD1436" s="4" t="s">
        <v>26</v>
      </c>
      <c r="AE1436" s="4">
        <v>-2</v>
      </c>
      <c r="AF1436" s="4" t="s">
        <v>19256</v>
      </c>
      <c r="AG1436" s="4" t="s">
        <v>26</v>
      </c>
      <c r="AH1436" s="4">
        <f t="shared" si="22"/>
        <v>-2</v>
      </c>
      <c r="AI1436" t="s">
        <v>19288</v>
      </c>
      <c r="AK1436" s="4" t="s">
        <v>26</v>
      </c>
      <c r="AL1436" s="4" t="s">
        <v>19271</v>
      </c>
      <c r="AM1436" t="s">
        <v>26</v>
      </c>
      <c r="AN1436" t="s">
        <v>19251</v>
      </c>
    </row>
    <row r="1437" spans="1:40" hidden="1" x14ac:dyDescent="0.25">
      <c r="A1437" t="s">
        <v>3395</v>
      </c>
      <c r="B1437">
        <v>13</v>
      </c>
      <c r="C1437">
        <v>32362592</v>
      </c>
      <c r="D1437" t="s">
        <v>4015</v>
      </c>
      <c r="E1437" t="s">
        <v>88</v>
      </c>
      <c r="F1437" t="s">
        <v>23</v>
      </c>
      <c r="G1437" t="s">
        <v>22</v>
      </c>
      <c r="H1437" t="s">
        <v>4016</v>
      </c>
      <c r="I1437" t="s">
        <v>4012</v>
      </c>
      <c r="J1437">
        <v>2625</v>
      </c>
      <c r="K1437" t="s">
        <v>139</v>
      </c>
      <c r="L1437" t="s">
        <v>178</v>
      </c>
      <c r="M1437" t="s">
        <v>211</v>
      </c>
      <c r="N1437" t="s">
        <v>212</v>
      </c>
      <c r="O1437">
        <v>-1.80386717857774</v>
      </c>
      <c r="P1437" t="s">
        <v>19239</v>
      </c>
      <c r="Q1437">
        <v>0</v>
      </c>
      <c r="R1437">
        <v>0.11</v>
      </c>
      <c r="S1437">
        <v>0</v>
      </c>
      <c r="T1437">
        <v>0</v>
      </c>
      <c r="U1437" s="4">
        <v>0.22619500000000001</v>
      </c>
      <c r="V1437" s="4" t="s">
        <v>26</v>
      </c>
      <c r="W1437">
        <v>4</v>
      </c>
      <c r="X1437" s="4" t="s">
        <v>26</v>
      </c>
      <c r="Y1437" s="4" t="s">
        <v>26</v>
      </c>
      <c r="Z1437" s="4" t="s">
        <v>26</v>
      </c>
      <c r="AA1437" s="4">
        <v>1</v>
      </c>
      <c r="AB1437" s="4" t="s">
        <v>26</v>
      </c>
      <c r="AC1437" s="4" t="s">
        <v>26</v>
      </c>
      <c r="AD1437" s="4" t="s">
        <v>26</v>
      </c>
      <c r="AE1437" s="4" t="s">
        <v>26</v>
      </c>
      <c r="AF1437" s="4" t="s">
        <v>19256</v>
      </c>
      <c r="AG1437" s="4" t="s">
        <v>26</v>
      </c>
      <c r="AH1437" s="4">
        <f t="shared" si="22"/>
        <v>5</v>
      </c>
      <c r="AI1437" t="s">
        <v>19249</v>
      </c>
      <c r="AK1437" s="4" t="s">
        <v>26</v>
      </c>
      <c r="AL1437" s="4" t="s">
        <v>19249</v>
      </c>
      <c r="AM1437" t="s">
        <v>26</v>
      </c>
      <c r="AN1437" t="s">
        <v>19249</v>
      </c>
    </row>
    <row r="1438" spans="1:40" hidden="1" x14ac:dyDescent="0.25">
      <c r="A1438" t="s">
        <v>3395</v>
      </c>
      <c r="B1438">
        <v>13</v>
      </c>
      <c r="C1438">
        <v>32362592</v>
      </c>
      <c r="D1438" t="s">
        <v>4010</v>
      </c>
      <c r="E1438" t="s">
        <v>88</v>
      </c>
      <c r="F1438" t="s">
        <v>23</v>
      </c>
      <c r="G1438" t="s">
        <v>28</v>
      </c>
      <c r="H1438" t="s">
        <v>4011</v>
      </c>
      <c r="I1438" t="s">
        <v>4012</v>
      </c>
      <c r="J1438">
        <v>2625</v>
      </c>
      <c r="K1438" t="s">
        <v>139</v>
      </c>
      <c r="L1438" t="s">
        <v>250</v>
      </c>
      <c r="M1438" t="s">
        <v>211</v>
      </c>
      <c r="N1438" t="s">
        <v>212</v>
      </c>
      <c r="O1438">
        <v>-1.4780684639735899</v>
      </c>
      <c r="P1438" t="s">
        <v>19239</v>
      </c>
      <c r="Q1438">
        <v>0</v>
      </c>
      <c r="R1438">
        <v>0.09</v>
      </c>
      <c r="S1438">
        <v>0</v>
      </c>
      <c r="T1438">
        <v>0</v>
      </c>
      <c r="U1438" s="4">
        <v>0.22617499999999999</v>
      </c>
      <c r="V1438" s="4" t="s">
        <v>26</v>
      </c>
      <c r="W1438">
        <v>4</v>
      </c>
      <c r="X1438" s="4" t="s">
        <v>26</v>
      </c>
      <c r="Y1438" s="4" t="s">
        <v>26</v>
      </c>
      <c r="Z1438" s="4" t="s">
        <v>26</v>
      </c>
      <c r="AA1438" s="4">
        <v>1</v>
      </c>
      <c r="AB1438" s="4" t="s">
        <v>26</v>
      </c>
      <c r="AC1438" s="4" t="s">
        <v>26</v>
      </c>
      <c r="AD1438" s="4" t="s">
        <v>26</v>
      </c>
      <c r="AE1438" s="4" t="s">
        <v>26</v>
      </c>
      <c r="AF1438" s="4" t="s">
        <v>19256</v>
      </c>
      <c r="AG1438" s="4" t="s">
        <v>26</v>
      </c>
      <c r="AH1438" s="4">
        <f t="shared" si="22"/>
        <v>5</v>
      </c>
      <c r="AI1438" t="s">
        <v>19249</v>
      </c>
      <c r="AK1438" s="4" t="s">
        <v>26</v>
      </c>
      <c r="AL1438" s="4" t="s">
        <v>26</v>
      </c>
      <c r="AM1438" t="s">
        <v>26</v>
      </c>
      <c r="AN1438" t="s">
        <v>19249</v>
      </c>
    </row>
    <row r="1439" spans="1:40" hidden="1" x14ac:dyDescent="0.25">
      <c r="A1439" t="s">
        <v>3395</v>
      </c>
      <c r="B1439">
        <v>13</v>
      </c>
      <c r="C1439">
        <v>32362593</v>
      </c>
      <c r="D1439" t="s">
        <v>4022</v>
      </c>
      <c r="E1439" t="s">
        <v>88</v>
      </c>
      <c r="F1439" t="s">
        <v>22</v>
      </c>
      <c r="G1439" t="s">
        <v>31</v>
      </c>
      <c r="H1439" t="s">
        <v>4023</v>
      </c>
      <c r="I1439" t="s">
        <v>4024</v>
      </c>
      <c r="J1439">
        <v>2626</v>
      </c>
      <c r="K1439" t="s">
        <v>31</v>
      </c>
      <c r="L1439" t="s">
        <v>694</v>
      </c>
      <c r="M1439" t="s">
        <v>698</v>
      </c>
      <c r="N1439" t="s">
        <v>699</v>
      </c>
      <c r="O1439">
        <v>-0.96356536528329295</v>
      </c>
      <c r="P1439" t="s">
        <v>19239</v>
      </c>
      <c r="Q1439">
        <v>0</v>
      </c>
      <c r="R1439">
        <v>0.11</v>
      </c>
      <c r="S1439">
        <v>0</v>
      </c>
      <c r="T1439">
        <v>0</v>
      </c>
      <c r="U1439" s="4">
        <v>0.45797199999999999</v>
      </c>
      <c r="V1439" s="4" t="s">
        <v>26</v>
      </c>
      <c r="W1439">
        <v>4</v>
      </c>
      <c r="X1439" s="4" t="s">
        <v>26</v>
      </c>
      <c r="Y1439" s="4" t="s">
        <v>26</v>
      </c>
      <c r="Z1439" s="4" t="s">
        <v>26</v>
      </c>
      <c r="AA1439" s="4">
        <v>2</v>
      </c>
      <c r="AB1439" s="4" t="s">
        <v>26</v>
      </c>
      <c r="AC1439" s="4" t="s">
        <v>26</v>
      </c>
      <c r="AD1439" s="4" t="s">
        <v>26</v>
      </c>
      <c r="AE1439" s="4" t="s">
        <v>26</v>
      </c>
      <c r="AF1439" s="4" t="s">
        <v>19256</v>
      </c>
      <c r="AG1439" s="4" t="s">
        <v>26</v>
      </c>
      <c r="AH1439" s="4">
        <f t="shared" si="22"/>
        <v>6</v>
      </c>
      <c r="AI1439" t="s">
        <v>19250</v>
      </c>
      <c r="AK1439" s="4" t="s">
        <v>26</v>
      </c>
      <c r="AL1439" s="4" t="s">
        <v>26</v>
      </c>
      <c r="AM1439" t="s">
        <v>26</v>
      </c>
      <c r="AN1439" t="s">
        <v>19250</v>
      </c>
    </row>
    <row r="1440" spans="1:40" hidden="1" x14ac:dyDescent="0.25">
      <c r="A1440" t="s">
        <v>3395</v>
      </c>
      <c r="B1440">
        <v>13</v>
      </c>
      <c r="C1440">
        <v>32362593</v>
      </c>
      <c r="D1440" t="s">
        <v>4017</v>
      </c>
      <c r="E1440" t="s">
        <v>88</v>
      </c>
      <c r="F1440" t="s">
        <v>22</v>
      </c>
      <c r="G1440" t="s">
        <v>23</v>
      </c>
      <c r="H1440" t="s">
        <v>4018</v>
      </c>
      <c r="I1440" t="s">
        <v>4019</v>
      </c>
      <c r="J1440">
        <v>2626</v>
      </c>
      <c r="K1440" t="s">
        <v>211</v>
      </c>
      <c r="L1440" t="s">
        <v>253</v>
      </c>
      <c r="M1440" t="s">
        <v>698</v>
      </c>
      <c r="N1440" t="s">
        <v>699</v>
      </c>
      <c r="O1440">
        <v>-1.96131846328615</v>
      </c>
      <c r="P1440" t="s">
        <v>19239</v>
      </c>
      <c r="Q1440">
        <v>0</v>
      </c>
      <c r="R1440">
        <v>0.1</v>
      </c>
      <c r="S1440">
        <v>0</v>
      </c>
      <c r="T1440">
        <v>0</v>
      </c>
      <c r="U1440" s="4">
        <v>0.47555500000000001</v>
      </c>
      <c r="V1440" s="4" t="s">
        <v>26</v>
      </c>
      <c r="W1440">
        <v>4</v>
      </c>
      <c r="X1440" s="4" t="s">
        <v>26</v>
      </c>
      <c r="Y1440" s="4" t="s">
        <v>26</v>
      </c>
      <c r="Z1440" s="4" t="s">
        <v>26</v>
      </c>
      <c r="AA1440" s="4">
        <v>2</v>
      </c>
      <c r="AB1440" s="4" t="s">
        <v>26</v>
      </c>
      <c r="AC1440" s="4" t="s">
        <v>26</v>
      </c>
      <c r="AD1440" s="4" t="s">
        <v>26</v>
      </c>
      <c r="AE1440" s="4" t="s">
        <v>26</v>
      </c>
      <c r="AF1440" s="4" t="s">
        <v>19256</v>
      </c>
      <c r="AG1440" s="4" t="s">
        <v>26</v>
      </c>
      <c r="AH1440" s="4">
        <f t="shared" si="22"/>
        <v>6</v>
      </c>
      <c r="AI1440" t="s">
        <v>19250</v>
      </c>
      <c r="AK1440" s="4" t="s">
        <v>26</v>
      </c>
      <c r="AL1440" s="4" t="s">
        <v>19272</v>
      </c>
      <c r="AM1440" t="s">
        <v>26</v>
      </c>
      <c r="AN1440" t="s">
        <v>19250</v>
      </c>
    </row>
    <row r="1441" spans="1:40" hidden="1" x14ac:dyDescent="0.25">
      <c r="A1441" t="s">
        <v>3395</v>
      </c>
      <c r="B1441">
        <v>13</v>
      </c>
      <c r="C1441">
        <v>32362593</v>
      </c>
      <c r="D1441" t="s">
        <v>4020</v>
      </c>
      <c r="E1441" t="s">
        <v>88</v>
      </c>
      <c r="F1441" t="s">
        <v>22</v>
      </c>
      <c r="G1441" t="s">
        <v>28</v>
      </c>
      <c r="H1441" t="s">
        <v>4021</v>
      </c>
      <c r="I1441" t="s">
        <v>4019</v>
      </c>
      <c r="J1441">
        <v>2626</v>
      </c>
      <c r="K1441" t="s">
        <v>211</v>
      </c>
      <c r="L1441" t="s">
        <v>304</v>
      </c>
      <c r="M1441" t="s">
        <v>698</v>
      </c>
      <c r="N1441" t="s">
        <v>699</v>
      </c>
      <c r="O1441">
        <v>-1.3535967833128</v>
      </c>
      <c r="P1441" t="s">
        <v>19239</v>
      </c>
      <c r="Q1441">
        <v>0</v>
      </c>
      <c r="R1441">
        <v>0.08</v>
      </c>
      <c r="S1441">
        <v>0</v>
      </c>
      <c r="T1441">
        <v>0</v>
      </c>
      <c r="U1441" s="4">
        <v>0.475551</v>
      </c>
      <c r="V1441" s="4" t="s">
        <v>26</v>
      </c>
      <c r="W1441">
        <v>4</v>
      </c>
      <c r="X1441" s="4" t="s">
        <v>26</v>
      </c>
      <c r="Y1441" s="4" t="s">
        <v>26</v>
      </c>
      <c r="Z1441" s="4" t="s">
        <v>26</v>
      </c>
      <c r="AA1441" s="4">
        <v>2</v>
      </c>
      <c r="AB1441" s="4" t="s">
        <v>26</v>
      </c>
      <c r="AC1441" s="4" t="s">
        <v>26</v>
      </c>
      <c r="AD1441" s="4" t="s">
        <v>26</v>
      </c>
      <c r="AE1441" s="4" t="s">
        <v>26</v>
      </c>
      <c r="AF1441" s="4" t="s">
        <v>19256</v>
      </c>
      <c r="AG1441" s="4" t="s">
        <v>26</v>
      </c>
      <c r="AH1441" s="4">
        <f t="shared" si="22"/>
        <v>6</v>
      </c>
      <c r="AI1441" t="s">
        <v>19250</v>
      </c>
      <c r="AJ1441" t="s">
        <v>193</v>
      </c>
      <c r="AK1441" s="4" t="s">
        <v>26</v>
      </c>
      <c r="AL1441" s="4" t="s">
        <v>19253</v>
      </c>
      <c r="AM1441" t="s">
        <v>26</v>
      </c>
      <c r="AN1441" t="s">
        <v>193</v>
      </c>
    </row>
    <row r="1442" spans="1:40" hidden="1" x14ac:dyDescent="0.25">
      <c r="A1442" t="s">
        <v>3395</v>
      </c>
      <c r="B1442">
        <v>13</v>
      </c>
      <c r="C1442">
        <v>32362594</v>
      </c>
      <c r="D1442" t="s">
        <v>4026</v>
      </c>
      <c r="E1442" t="s">
        <v>88</v>
      </c>
      <c r="F1442" t="s">
        <v>31</v>
      </c>
      <c r="G1442" t="s">
        <v>28</v>
      </c>
      <c r="H1442" t="s">
        <v>4027</v>
      </c>
      <c r="I1442" t="s">
        <v>4028</v>
      </c>
      <c r="J1442">
        <v>2626</v>
      </c>
      <c r="K1442" t="s">
        <v>139</v>
      </c>
      <c r="L1442" t="s">
        <v>1115</v>
      </c>
      <c r="M1442" t="s">
        <v>698</v>
      </c>
      <c r="N1442" t="s">
        <v>699</v>
      </c>
      <c r="O1442">
        <v>-2.7369075583551199</v>
      </c>
      <c r="P1442" t="s">
        <v>19239</v>
      </c>
      <c r="Q1442">
        <v>0.03</v>
      </c>
      <c r="R1442">
        <v>0</v>
      </c>
      <c r="S1442">
        <v>0</v>
      </c>
      <c r="T1442">
        <v>0</v>
      </c>
      <c r="U1442" s="4">
        <v>0.42949700000000002</v>
      </c>
      <c r="V1442" s="4" t="s">
        <v>26</v>
      </c>
      <c r="W1442">
        <v>4</v>
      </c>
      <c r="X1442" s="4" t="s">
        <v>26</v>
      </c>
      <c r="Y1442" s="4" t="s">
        <v>26</v>
      </c>
      <c r="Z1442" s="4" t="s">
        <v>26</v>
      </c>
      <c r="AA1442" s="4">
        <v>2</v>
      </c>
      <c r="AB1442" s="4" t="s">
        <v>26</v>
      </c>
      <c r="AC1442" s="4" t="s">
        <v>26</v>
      </c>
      <c r="AD1442" s="4" t="s">
        <v>26</v>
      </c>
      <c r="AE1442" s="4" t="s">
        <v>26</v>
      </c>
      <c r="AF1442" s="4" t="s">
        <v>19256</v>
      </c>
      <c r="AG1442" s="4" t="s">
        <v>26</v>
      </c>
      <c r="AH1442" s="4">
        <f t="shared" si="22"/>
        <v>6</v>
      </c>
      <c r="AI1442" t="s">
        <v>19250</v>
      </c>
      <c r="AK1442" s="4" t="s">
        <v>26</v>
      </c>
      <c r="AL1442" s="4" t="s">
        <v>26</v>
      </c>
      <c r="AM1442" t="s">
        <v>26</v>
      </c>
      <c r="AN1442" t="s">
        <v>19250</v>
      </c>
    </row>
    <row r="1443" spans="1:40" hidden="1" x14ac:dyDescent="0.25">
      <c r="A1443" t="s">
        <v>3395</v>
      </c>
      <c r="B1443">
        <v>13</v>
      </c>
      <c r="C1443">
        <v>32362594</v>
      </c>
      <c r="D1443" t="s">
        <v>4029</v>
      </c>
      <c r="E1443" t="s">
        <v>88</v>
      </c>
      <c r="F1443" t="s">
        <v>31</v>
      </c>
      <c r="G1443" t="s">
        <v>22</v>
      </c>
      <c r="H1443" t="s">
        <v>4030</v>
      </c>
      <c r="I1443" t="s">
        <v>4031</v>
      </c>
      <c r="J1443">
        <v>2626</v>
      </c>
      <c r="K1443" t="s">
        <v>121</v>
      </c>
      <c r="L1443" t="s">
        <v>151</v>
      </c>
      <c r="M1443" t="s">
        <v>698</v>
      </c>
      <c r="N1443" t="s">
        <v>699</v>
      </c>
      <c r="O1443">
        <v>-0.30680212750177999</v>
      </c>
      <c r="P1443" t="s">
        <v>19240</v>
      </c>
      <c r="Q1443">
        <v>0</v>
      </c>
      <c r="R1443">
        <v>0.01</v>
      </c>
      <c r="S1443">
        <v>0</v>
      </c>
      <c r="T1443">
        <v>0</v>
      </c>
      <c r="U1443" s="4">
        <v>0.393065</v>
      </c>
      <c r="V1443" s="4" t="s">
        <v>26</v>
      </c>
      <c r="W1443">
        <v>0</v>
      </c>
      <c r="X1443" s="4" t="s">
        <v>26</v>
      </c>
      <c r="Y1443" s="4" t="s">
        <v>26</v>
      </c>
      <c r="Z1443" s="4" t="s">
        <v>26</v>
      </c>
      <c r="AA1443" s="4">
        <v>2</v>
      </c>
      <c r="AB1443" s="4" t="s">
        <v>26</v>
      </c>
      <c r="AC1443" s="4" t="s">
        <v>26</v>
      </c>
      <c r="AD1443" s="4" t="s">
        <v>26</v>
      </c>
      <c r="AE1443" s="4">
        <v>0</v>
      </c>
      <c r="AF1443" s="4" t="s">
        <v>19256</v>
      </c>
      <c r="AG1443" s="4" t="s">
        <v>26</v>
      </c>
      <c r="AH1443" s="4">
        <f t="shared" si="22"/>
        <v>2</v>
      </c>
      <c r="AI1443" t="s">
        <v>19249</v>
      </c>
      <c r="AK1443" s="4" t="s">
        <v>26</v>
      </c>
      <c r="AL1443" s="4" t="s">
        <v>26</v>
      </c>
      <c r="AM1443" t="s">
        <v>26</v>
      </c>
      <c r="AN1443" t="s">
        <v>19249</v>
      </c>
    </row>
    <row r="1444" spans="1:40" hidden="1" x14ac:dyDescent="0.25">
      <c r="A1444" t="s">
        <v>3395</v>
      </c>
      <c r="B1444">
        <v>13</v>
      </c>
      <c r="C1444">
        <v>32362595</v>
      </c>
      <c r="D1444" t="s">
        <v>4037</v>
      </c>
      <c r="E1444" t="s">
        <v>88</v>
      </c>
      <c r="F1444" t="s">
        <v>31</v>
      </c>
      <c r="G1444" t="s">
        <v>22</v>
      </c>
      <c r="H1444" t="s">
        <v>4038</v>
      </c>
      <c r="I1444" t="s">
        <v>4036</v>
      </c>
      <c r="J1444">
        <v>2626</v>
      </c>
      <c r="K1444" t="s">
        <v>28</v>
      </c>
      <c r="L1444" t="s">
        <v>235</v>
      </c>
      <c r="M1444" t="s">
        <v>698</v>
      </c>
      <c r="N1444" t="s">
        <v>699</v>
      </c>
      <c r="O1444">
        <v>-0.70250386554293598</v>
      </c>
      <c r="P1444" t="s">
        <v>19239</v>
      </c>
      <c r="Q1444">
        <v>0</v>
      </c>
      <c r="R1444">
        <v>7.0000000000000007E-2</v>
      </c>
      <c r="S1444">
        <v>0</v>
      </c>
      <c r="T1444">
        <v>0</v>
      </c>
      <c r="U1444" s="4">
        <v>0.48324899999999998</v>
      </c>
      <c r="V1444" s="4" t="s">
        <v>26</v>
      </c>
      <c r="W1444">
        <v>4</v>
      </c>
      <c r="X1444" s="4" t="s">
        <v>26</v>
      </c>
      <c r="Y1444" s="4" t="s">
        <v>26</v>
      </c>
      <c r="Z1444" s="4" t="s">
        <v>26</v>
      </c>
      <c r="AA1444" s="4">
        <v>2</v>
      </c>
      <c r="AB1444" s="4" t="s">
        <v>26</v>
      </c>
      <c r="AC1444" s="4" t="s">
        <v>26</v>
      </c>
      <c r="AD1444" s="4" t="s">
        <v>26</v>
      </c>
      <c r="AE1444" s="4" t="s">
        <v>26</v>
      </c>
      <c r="AF1444" s="4" t="s">
        <v>19256</v>
      </c>
      <c r="AG1444" s="4" t="s">
        <v>26</v>
      </c>
      <c r="AH1444" s="4">
        <f t="shared" si="22"/>
        <v>6</v>
      </c>
      <c r="AI1444" t="s">
        <v>19250</v>
      </c>
      <c r="AK1444" s="4" t="s">
        <v>26</v>
      </c>
      <c r="AL1444" s="4" t="s">
        <v>19267</v>
      </c>
      <c r="AM1444" t="s">
        <v>26</v>
      </c>
      <c r="AN1444" t="s">
        <v>193</v>
      </c>
    </row>
    <row r="1445" spans="1:40" hidden="1" x14ac:dyDescent="0.25">
      <c r="A1445" t="s">
        <v>3395</v>
      </c>
      <c r="B1445">
        <v>13</v>
      </c>
      <c r="C1445">
        <v>32362595</v>
      </c>
      <c r="D1445" t="s">
        <v>4032</v>
      </c>
      <c r="E1445" t="s">
        <v>19259</v>
      </c>
      <c r="F1445" t="s">
        <v>31</v>
      </c>
      <c r="G1445" t="s">
        <v>23</v>
      </c>
      <c r="H1445" t="s">
        <v>4033</v>
      </c>
      <c r="I1445" t="s">
        <v>4025</v>
      </c>
      <c r="J1445">
        <v>2626</v>
      </c>
      <c r="K1445" t="s">
        <v>134</v>
      </c>
      <c r="L1445" t="s">
        <v>143</v>
      </c>
      <c r="M1445" t="s">
        <v>698</v>
      </c>
      <c r="N1445" t="s">
        <v>699</v>
      </c>
      <c r="O1445">
        <v>-1.14583172766921</v>
      </c>
      <c r="P1445" t="s">
        <v>19239</v>
      </c>
      <c r="Q1445">
        <v>0</v>
      </c>
      <c r="R1445">
        <v>0.06</v>
      </c>
      <c r="S1445">
        <v>0</v>
      </c>
      <c r="T1445">
        <v>0</v>
      </c>
      <c r="U1445" s="4">
        <v>0.60221999999999998</v>
      </c>
      <c r="V1445" s="4">
        <v>8</v>
      </c>
      <c r="W1445">
        <v>4</v>
      </c>
      <c r="X1445" s="4" t="s">
        <v>26</v>
      </c>
      <c r="Y1445" s="4" t="s">
        <v>26</v>
      </c>
      <c r="Z1445" s="4" t="s">
        <v>26</v>
      </c>
      <c r="AA1445" s="4">
        <v>4</v>
      </c>
      <c r="AB1445" s="4" t="s">
        <v>26</v>
      </c>
      <c r="AC1445" s="4" t="s">
        <v>26</v>
      </c>
      <c r="AD1445" s="4" t="s">
        <v>26</v>
      </c>
      <c r="AE1445" s="4" t="s">
        <v>26</v>
      </c>
      <c r="AF1445" s="4" t="s">
        <v>19256</v>
      </c>
      <c r="AG1445" s="4" t="s">
        <v>26</v>
      </c>
      <c r="AH1445" s="4">
        <f t="shared" si="22"/>
        <v>16</v>
      </c>
      <c r="AI1445" t="s">
        <v>193</v>
      </c>
      <c r="AK1445" s="4" t="s">
        <v>193</v>
      </c>
      <c r="AL1445" s="4" t="s">
        <v>19287</v>
      </c>
      <c r="AM1445" t="s">
        <v>26</v>
      </c>
      <c r="AN1445" t="s">
        <v>193</v>
      </c>
    </row>
    <row r="1446" spans="1:40" hidden="1" x14ac:dyDescent="0.25">
      <c r="A1446" t="s">
        <v>3395</v>
      </c>
      <c r="B1446">
        <v>13</v>
      </c>
      <c r="C1446">
        <v>32362595</v>
      </c>
      <c r="D1446" t="s">
        <v>4034</v>
      </c>
      <c r="E1446" t="s">
        <v>88</v>
      </c>
      <c r="F1446" t="s">
        <v>31</v>
      </c>
      <c r="G1446" t="s">
        <v>28</v>
      </c>
      <c r="H1446" t="s">
        <v>4035</v>
      </c>
      <c r="I1446" t="s">
        <v>4036</v>
      </c>
      <c r="J1446">
        <v>2626</v>
      </c>
      <c r="K1446" t="s">
        <v>28</v>
      </c>
      <c r="L1446" t="s">
        <v>751</v>
      </c>
      <c r="M1446" t="s">
        <v>698</v>
      </c>
      <c r="N1446" t="s">
        <v>699</v>
      </c>
      <c r="O1446">
        <v>-0.64073991525910301</v>
      </c>
      <c r="P1446" t="s">
        <v>19239</v>
      </c>
      <c r="Q1446">
        <v>0.01</v>
      </c>
      <c r="R1446">
        <v>0</v>
      </c>
      <c r="S1446">
        <v>0</v>
      </c>
      <c r="T1446">
        <v>0</v>
      </c>
      <c r="U1446" s="4">
        <v>0.48325200000000001</v>
      </c>
      <c r="V1446" s="4" t="s">
        <v>26</v>
      </c>
      <c r="W1446">
        <v>4</v>
      </c>
      <c r="X1446" s="4" t="s">
        <v>26</v>
      </c>
      <c r="Y1446" s="4">
        <v>4</v>
      </c>
      <c r="Z1446" s="4" t="s">
        <v>26</v>
      </c>
      <c r="AA1446" s="4">
        <v>2</v>
      </c>
      <c r="AB1446" s="4" t="s">
        <v>26</v>
      </c>
      <c r="AC1446" s="4" t="s">
        <v>26</v>
      </c>
      <c r="AD1446" s="4" t="s">
        <v>26</v>
      </c>
      <c r="AE1446" s="4" t="s">
        <v>26</v>
      </c>
      <c r="AF1446" s="4" t="s">
        <v>19256</v>
      </c>
      <c r="AG1446" s="4" t="s">
        <v>26</v>
      </c>
      <c r="AH1446" s="4">
        <f t="shared" si="22"/>
        <v>10</v>
      </c>
      <c r="AI1446" t="s">
        <v>193</v>
      </c>
      <c r="AK1446" s="4" t="s">
        <v>193</v>
      </c>
      <c r="AL1446" s="4" t="s">
        <v>19287</v>
      </c>
      <c r="AM1446" t="s">
        <v>26</v>
      </c>
      <c r="AN1446" t="s">
        <v>193</v>
      </c>
    </row>
    <row r="1447" spans="1:40" x14ac:dyDescent="0.25">
      <c r="A1447" t="s">
        <v>3395</v>
      </c>
      <c r="B1447">
        <v>13</v>
      </c>
      <c r="C1447">
        <v>32362596</v>
      </c>
      <c r="D1447" t="s">
        <v>4042</v>
      </c>
      <c r="E1447" t="s">
        <v>88</v>
      </c>
      <c r="F1447" t="s">
        <v>23</v>
      </c>
      <c r="G1447" t="s">
        <v>31</v>
      </c>
      <c r="H1447" t="s">
        <v>4043</v>
      </c>
      <c r="I1447" t="s">
        <v>4044</v>
      </c>
      <c r="J1447">
        <v>2627</v>
      </c>
      <c r="K1447" t="s">
        <v>101</v>
      </c>
      <c r="L1447" t="s">
        <v>369</v>
      </c>
      <c r="M1447" t="s">
        <v>119</v>
      </c>
      <c r="N1447" t="s">
        <v>184</v>
      </c>
      <c r="O1447">
        <v>7.5629236696676302E-2</v>
      </c>
      <c r="P1447" t="s">
        <v>19238</v>
      </c>
      <c r="Q1447">
        <v>0</v>
      </c>
      <c r="R1447">
        <v>0.09</v>
      </c>
      <c r="S1447">
        <v>0</v>
      </c>
      <c r="T1447">
        <v>0</v>
      </c>
      <c r="U1447" s="4">
        <v>7.7076100000000002E-3</v>
      </c>
      <c r="V1447" s="4" t="s">
        <v>26</v>
      </c>
      <c r="W1447" s="4" t="s">
        <v>26</v>
      </c>
      <c r="X1447" s="4" t="s">
        <v>26</v>
      </c>
      <c r="Y1447" s="4" t="s">
        <v>26</v>
      </c>
      <c r="Z1447" s="4" t="s">
        <v>26</v>
      </c>
      <c r="AA1447" s="4">
        <v>0</v>
      </c>
      <c r="AB1447" s="4" t="s">
        <v>26</v>
      </c>
      <c r="AC1447" s="4" t="s">
        <v>26</v>
      </c>
      <c r="AD1447" s="4" t="s">
        <v>26</v>
      </c>
      <c r="AE1447" s="4">
        <v>-2</v>
      </c>
      <c r="AF1447" s="4">
        <v>0</v>
      </c>
      <c r="AG1447" s="4" t="s">
        <v>26</v>
      </c>
      <c r="AH1447" s="4">
        <f t="shared" si="22"/>
        <v>-2</v>
      </c>
      <c r="AI1447" t="s">
        <v>19288</v>
      </c>
      <c r="AJ1447" t="s">
        <v>19251</v>
      </c>
      <c r="AK1447" s="4" t="s">
        <v>26</v>
      </c>
      <c r="AL1447" s="4" t="s">
        <v>19271</v>
      </c>
      <c r="AM1447" t="s">
        <v>26</v>
      </c>
      <c r="AN1447" t="s">
        <v>19251</v>
      </c>
    </row>
    <row r="1448" spans="1:40" x14ac:dyDescent="0.25">
      <c r="A1448" t="s">
        <v>3395</v>
      </c>
      <c r="B1448">
        <v>13</v>
      </c>
      <c r="C1448">
        <v>32362596</v>
      </c>
      <c r="D1448" t="s">
        <v>4039</v>
      </c>
      <c r="E1448" t="s">
        <v>88</v>
      </c>
      <c r="F1448" t="s">
        <v>23</v>
      </c>
      <c r="G1448" t="s">
        <v>28</v>
      </c>
      <c r="H1448" t="s">
        <v>4040</v>
      </c>
      <c r="I1448" t="s">
        <v>4041</v>
      </c>
      <c r="J1448">
        <v>2627</v>
      </c>
      <c r="K1448" t="s">
        <v>121</v>
      </c>
      <c r="L1448" t="s">
        <v>280</v>
      </c>
      <c r="M1448" t="s">
        <v>119</v>
      </c>
      <c r="N1448" t="s">
        <v>184</v>
      </c>
      <c r="O1448">
        <v>6.3013979597598399E-2</v>
      </c>
      <c r="P1448" t="s">
        <v>19238</v>
      </c>
      <c r="Q1448">
        <v>0</v>
      </c>
      <c r="R1448">
        <v>0.05</v>
      </c>
      <c r="S1448">
        <v>0</v>
      </c>
      <c r="T1448">
        <v>0</v>
      </c>
      <c r="U1448" s="4">
        <v>-2.3746400000000001E-2</v>
      </c>
      <c r="V1448" s="4" t="s">
        <v>26</v>
      </c>
      <c r="W1448" s="4" t="s">
        <v>26</v>
      </c>
      <c r="X1448" s="4" t="s">
        <v>26</v>
      </c>
      <c r="Y1448" s="4" t="s">
        <v>26</v>
      </c>
      <c r="Z1448" s="4" t="s">
        <v>26</v>
      </c>
      <c r="AA1448" s="4">
        <v>0</v>
      </c>
      <c r="AB1448" s="4" t="s">
        <v>26</v>
      </c>
      <c r="AC1448" s="4" t="s">
        <v>26</v>
      </c>
      <c r="AD1448" s="4" t="s">
        <v>26</v>
      </c>
      <c r="AE1448" s="4">
        <v>-2</v>
      </c>
      <c r="AF1448" s="4">
        <v>0</v>
      </c>
      <c r="AG1448" s="4" t="s">
        <v>26</v>
      </c>
      <c r="AH1448" s="4">
        <f t="shared" si="22"/>
        <v>-2</v>
      </c>
      <c r="AI1448" t="s">
        <v>19288</v>
      </c>
      <c r="AK1448" s="4" t="s">
        <v>26</v>
      </c>
      <c r="AL1448" s="4" t="s">
        <v>26</v>
      </c>
      <c r="AM1448" t="s">
        <v>26</v>
      </c>
      <c r="AN1448" t="s">
        <v>19251</v>
      </c>
    </row>
    <row r="1449" spans="1:40" hidden="1" x14ac:dyDescent="0.25">
      <c r="A1449" t="s">
        <v>3395</v>
      </c>
      <c r="B1449">
        <v>13</v>
      </c>
      <c r="C1449">
        <v>32362596</v>
      </c>
      <c r="D1449" t="s">
        <v>4045</v>
      </c>
      <c r="E1449" t="s">
        <v>88</v>
      </c>
      <c r="F1449" t="s">
        <v>23</v>
      </c>
      <c r="G1449" t="s">
        <v>22</v>
      </c>
      <c r="H1449" t="s">
        <v>4046</v>
      </c>
      <c r="I1449" t="s">
        <v>4047</v>
      </c>
      <c r="J1449">
        <v>2627</v>
      </c>
      <c r="K1449" t="s">
        <v>147</v>
      </c>
      <c r="L1449" t="s">
        <v>148</v>
      </c>
      <c r="M1449" t="s">
        <v>119</v>
      </c>
      <c r="N1449" t="s">
        <v>184</v>
      </c>
      <c r="O1449">
        <v>-0.75015976011708996</v>
      </c>
      <c r="P1449" t="s">
        <v>19239</v>
      </c>
      <c r="Q1449">
        <v>0</v>
      </c>
      <c r="R1449">
        <v>7.0000000000000007E-2</v>
      </c>
      <c r="S1449">
        <v>0</v>
      </c>
      <c r="T1449">
        <v>0</v>
      </c>
      <c r="U1449" s="4">
        <v>0.25205</v>
      </c>
      <c r="V1449" s="4" t="s">
        <v>26</v>
      </c>
      <c r="W1449">
        <v>4</v>
      </c>
      <c r="X1449" s="4" t="s">
        <v>26</v>
      </c>
      <c r="Y1449" s="4" t="s">
        <v>26</v>
      </c>
      <c r="Z1449" s="4" t="s">
        <v>26</v>
      </c>
      <c r="AA1449" s="4">
        <v>1</v>
      </c>
      <c r="AB1449" s="4" t="s">
        <v>26</v>
      </c>
      <c r="AC1449" s="4" t="s">
        <v>26</v>
      </c>
      <c r="AD1449" s="4" t="s">
        <v>26</v>
      </c>
      <c r="AE1449" s="4" t="s">
        <v>26</v>
      </c>
      <c r="AF1449" s="4" t="s">
        <v>19256</v>
      </c>
      <c r="AG1449" s="4" t="s">
        <v>26</v>
      </c>
      <c r="AH1449" s="4">
        <f t="shared" si="22"/>
        <v>5</v>
      </c>
      <c r="AI1449" t="s">
        <v>19249</v>
      </c>
      <c r="AJ1449" t="s">
        <v>193</v>
      </c>
      <c r="AK1449" s="4" t="s">
        <v>193</v>
      </c>
      <c r="AL1449" s="4" t="s">
        <v>19287</v>
      </c>
      <c r="AM1449" t="s">
        <v>26</v>
      </c>
      <c r="AN1449" t="s">
        <v>193</v>
      </c>
    </row>
    <row r="1450" spans="1:40" x14ac:dyDescent="0.25">
      <c r="A1450" t="s">
        <v>3395</v>
      </c>
      <c r="B1450">
        <v>13</v>
      </c>
      <c r="C1450">
        <v>32362597</v>
      </c>
      <c r="D1450" t="s">
        <v>4051</v>
      </c>
      <c r="E1450" t="s">
        <v>88</v>
      </c>
      <c r="F1450" t="s">
        <v>22</v>
      </c>
      <c r="G1450" t="s">
        <v>28</v>
      </c>
      <c r="H1450" t="s">
        <v>4052</v>
      </c>
      <c r="I1450" t="s">
        <v>4053</v>
      </c>
      <c r="J1450">
        <v>2627</v>
      </c>
      <c r="K1450" t="s">
        <v>22</v>
      </c>
      <c r="L1450" t="s">
        <v>219</v>
      </c>
      <c r="M1450" t="s">
        <v>119</v>
      </c>
      <c r="N1450" t="s">
        <v>184</v>
      </c>
      <c r="O1450">
        <v>0.10968474103845199</v>
      </c>
      <c r="P1450" t="s">
        <v>19238</v>
      </c>
      <c r="Q1450">
        <v>0.01</v>
      </c>
      <c r="R1450">
        <v>0</v>
      </c>
      <c r="S1450">
        <v>0</v>
      </c>
      <c r="T1450">
        <v>0</v>
      </c>
      <c r="U1450" s="4">
        <v>0.37275000000000003</v>
      </c>
      <c r="V1450" s="4" t="s">
        <v>26</v>
      </c>
      <c r="W1450" s="4" t="s">
        <v>26</v>
      </c>
      <c r="X1450" s="4" t="s">
        <v>26</v>
      </c>
      <c r="Y1450" s="4" t="s">
        <v>26</v>
      </c>
      <c r="Z1450" s="4" t="s">
        <v>26</v>
      </c>
      <c r="AA1450" s="4">
        <v>2</v>
      </c>
      <c r="AB1450" s="4" t="s">
        <v>26</v>
      </c>
      <c r="AC1450" s="4" t="s">
        <v>26</v>
      </c>
      <c r="AD1450" s="4" t="s">
        <v>26</v>
      </c>
      <c r="AE1450" s="4">
        <v>-2</v>
      </c>
      <c r="AF1450" s="4" t="s">
        <v>19256</v>
      </c>
      <c r="AG1450" s="4" t="s">
        <v>26</v>
      </c>
      <c r="AH1450" s="4">
        <f t="shared" si="22"/>
        <v>0</v>
      </c>
      <c r="AI1450" t="s">
        <v>19249</v>
      </c>
      <c r="AK1450" s="4" t="s">
        <v>26</v>
      </c>
      <c r="AL1450" s="4" t="s">
        <v>26</v>
      </c>
      <c r="AM1450" t="s">
        <v>26</v>
      </c>
      <c r="AN1450" t="s">
        <v>19249</v>
      </c>
    </row>
    <row r="1451" spans="1:40" hidden="1" x14ac:dyDescent="0.25">
      <c r="A1451" t="s">
        <v>3395</v>
      </c>
      <c r="B1451">
        <v>13</v>
      </c>
      <c r="C1451">
        <v>32362597</v>
      </c>
      <c r="D1451" t="s">
        <v>4048</v>
      </c>
      <c r="E1451" t="s">
        <v>88</v>
      </c>
      <c r="F1451" t="s">
        <v>22</v>
      </c>
      <c r="G1451" t="s">
        <v>23</v>
      </c>
      <c r="H1451" t="s">
        <v>4049</v>
      </c>
      <c r="I1451" t="s">
        <v>4050</v>
      </c>
      <c r="J1451">
        <v>2627</v>
      </c>
      <c r="K1451" t="s">
        <v>169</v>
      </c>
      <c r="L1451" t="s">
        <v>344</v>
      </c>
      <c r="M1451" t="s">
        <v>119</v>
      </c>
      <c r="N1451" t="s">
        <v>184</v>
      </c>
      <c r="O1451">
        <v>-1.58492594605119</v>
      </c>
      <c r="P1451" t="s">
        <v>19239</v>
      </c>
      <c r="Q1451">
        <v>0</v>
      </c>
      <c r="R1451">
        <v>0.01</v>
      </c>
      <c r="S1451">
        <v>0</v>
      </c>
      <c r="T1451">
        <v>0</v>
      </c>
      <c r="U1451" s="4">
        <v>0.205264</v>
      </c>
      <c r="V1451" s="4" t="s">
        <v>26</v>
      </c>
      <c r="W1451">
        <v>4</v>
      </c>
      <c r="X1451" s="4" t="s">
        <v>26</v>
      </c>
      <c r="Y1451" s="4" t="s">
        <v>26</v>
      </c>
      <c r="Z1451" s="4" t="s">
        <v>26</v>
      </c>
      <c r="AA1451" s="4">
        <v>1</v>
      </c>
      <c r="AB1451" s="4" t="s">
        <v>26</v>
      </c>
      <c r="AC1451" s="4" t="s">
        <v>26</v>
      </c>
      <c r="AD1451" s="4" t="s">
        <v>26</v>
      </c>
      <c r="AE1451" s="4" t="s">
        <v>26</v>
      </c>
      <c r="AF1451" s="4" t="s">
        <v>19256</v>
      </c>
      <c r="AG1451" s="4" t="s">
        <v>26</v>
      </c>
      <c r="AH1451" s="4">
        <f t="shared" si="22"/>
        <v>5</v>
      </c>
      <c r="AI1451" t="s">
        <v>19249</v>
      </c>
      <c r="AJ1451" t="s">
        <v>19250</v>
      </c>
      <c r="AK1451" s="4" t="s">
        <v>26</v>
      </c>
      <c r="AL1451" s="4" t="s">
        <v>19250</v>
      </c>
      <c r="AM1451" t="s">
        <v>26</v>
      </c>
      <c r="AN1451" t="s">
        <v>19250</v>
      </c>
    </row>
    <row r="1452" spans="1:40" hidden="1" x14ac:dyDescent="0.25">
      <c r="A1452" t="s">
        <v>3395</v>
      </c>
      <c r="B1452">
        <v>13</v>
      </c>
      <c r="C1452">
        <v>32362597</v>
      </c>
      <c r="D1452" t="s">
        <v>4054</v>
      </c>
      <c r="E1452" t="s">
        <v>88</v>
      </c>
      <c r="F1452" t="s">
        <v>22</v>
      </c>
      <c r="G1452" t="s">
        <v>31</v>
      </c>
      <c r="H1452" t="s">
        <v>4055</v>
      </c>
      <c r="I1452" t="s">
        <v>4056</v>
      </c>
      <c r="J1452">
        <v>2627</v>
      </c>
      <c r="K1452" t="s">
        <v>139</v>
      </c>
      <c r="L1452" t="s">
        <v>250</v>
      </c>
      <c r="M1452" t="s">
        <v>119</v>
      </c>
      <c r="N1452" t="s">
        <v>184</v>
      </c>
      <c r="O1452">
        <v>-1.46634620436218</v>
      </c>
      <c r="P1452" t="s">
        <v>19239</v>
      </c>
      <c r="Q1452">
        <v>0</v>
      </c>
      <c r="R1452">
        <v>0.02</v>
      </c>
      <c r="S1452">
        <v>0</v>
      </c>
      <c r="T1452">
        <v>0</v>
      </c>
      <c r="U1452" s="4">
        <v>0.40890399999999999</v>
      </c>
      <c r="V1452" s="4" t="s">
        <v>26</v>
      </c>
      <c r="W1452">
        <v>4</v>
      </c>
      <c r="X1452" s="4" t="s">
        <v>26</v>
      </c>
      <c r="Y1452" s="4" t="s">
        <v>26</v>
      </c>
      <c r="Z1452" s="4" t="s">
        <v>26</v>
      </c>
      <c r="AA1452" s="4">
        <v>2</v>
      </c>
      <c r="AB1452" s="4" t="s">
        <v>26</v>
      </c>
      <c r="AC1452" s="4" t="s">
        <v>26</v>
      </c>
      <c r="AD1452" s="4" t="s">
        <v>26</v>
      </c>
      <c r="AE1452" s="4" t="s">
        <v>26</v>
      </c>
      <c r="AF1452" s="4" t="s">
        <v>19256</v>
      </c>
      <c r="AG1452" s="4" t="s">
        <v>26</v>
      </c>
      <c r="AH1452" s="4">
        <f t="shared" si="22"/>
        <v>6</v>
      </c>
      <c r="AI1452" t="s">
        <v>19250</v>
      </c>
      <c r="AK1452" s="4" t="s">
        <v>26</v>
      </c>
      <c r="AL1452" s="4" t="s">
        <v>19249</v>
      </c>
      <c r="AM1452" t="s">
        <v>26</v>
      </c>
      <c r="AN1452" t="s">
        <v>19250</v>
      </c>
    </row>
    <row r="1453" spans="1:40" x14ac:dyDescent="0.25">
      <c r="A1453" t="s">
        <v>3395</v>
      </c>
      <c r="B1453">
        <v>13</v>
      </c>
      <c r="C1453">
        <v>32362598</v>
      </c>
      <c r="D1453" t="s">
        <v>4057</v>
      </c>
      <c r="E1453" t="s">
        <v>109</v>
      </c>
      <c r="F1453" t="s">
        <v>28</v>
      </c>
      <c r="G1453" t="s">
        <v>23</v>
      </c>
      <c r="H1453" t="s">
        <v>4058</v>
      </c>
      <c r="I1453" t="s">
        <v>4059</v>
      </c>
      <c r="J1453">
        <v>2627</v>
      </c>
      <c r="K1453" t="s">
        <v>119</v>
      </c>
      <c r="L1453" t="s">
        <v>120</v>
      </c>
      <c r="M1453" t="s">
        <v>119</v>
      </c>
      <c r="N1453" t="s">
        <v>184</v>
      </c>
      <c r="O1453">
        <v>0.28854619853628</v>
      </c>
      <c r="P1453" t="s">
        <v>19238</v>
      </c>
      <c r="Q1453">
        <v>0</v>
      </c>
      <c r="R1453">
        <v>0.06</v>
      </c>
      <c r="S1453">
        <v>0</v>
      </c>
      <c r="T1453">
        <v>0</v>
      </c>
      <c r="U1453" s="4" t="s">
        <v>19258</v>
      </c>
      <c r="V1453" s="4" t="s">
        <v>26</v>
      </c>
      <c r="W1453" s="4" t="s">
        <v>19256</v>
      </c>
      <c r="X1453" s="4" t="s">
        <v>26</v>
      </c>
      <c r="Y1453" s="4" t="s">
        <v>26</v>
      </c>
      <c r="Z1453" s="4" t="s">
        <v>26</v>
      </c>
      <c r="AA1453" s="4" t="s">
        <v>19256</v>
      </c>
      <c r="AB1453" s="4" t="s">
        <v>26</v>
      </c>
      <c r="AC1453" s="4" t="s">
        <v>26</v>
      </c>
      <c r="AD1453" s="4" t="s">
        <v>26</v>
      </c>
      <c r="AE1453" s="4">
        <v>-2</v>
      </c>
      <c r="AF1453" s="4" t="s">
        <v>19256</v>
      </c>
      <c r="AG1453" s="4">
        <v>-2</v>
      </c>
      <c r="AH1453" s="4">
        <f t="shared" si="22"/>
        <v>-4</v>
      </c>
      <c r="AI1453" t="s">
        <v>19251</v>
      </c>
      <c r="AK1453" s="4" t="s">
        <v>26</v>
      </c>
      <c r="AL1453" s="4" t="s">
        <v>19254</v>
      </c>
      <c r="AM1453" t="s">
        <v>26</v>
      </c>
      <c r="AN1453" t="s">
        <v>19252</v>
      </c>
    </row>
    <row r="1454" spans="1:40" x14ac:dyDescent="0.25">
      <c r="A1454" t="s">
        <v>3395</v>
      </c>
      <c r="B1454">
        <v>13</v>
      </c>
      <c r="C1454">
        <v>32362598</v>
      </c>
      <c r="D1454" t="s">
        <v>4063</v>
      </c>
      <c r="E1454" t="s">
        <v>109</v>
      </c>
      <c r="F1454" t="s">
        <v>28</v>
      </c>
      <c r="G1454" t="s">
        <v>22</v>
      </c>
      <c r="H1454" t="s">
        <v>4064</v>
      </c>
      <c r="I1454" t="s">
        <v>4059</v>
      </c>
      <c r="J1454">
        <v>2627</v>
      </c>
      <c r="K1454" t="s">
        <v>119</v>
      </c>
      <c r="L1454" t="s">
        <v>159</v>
      </c>
      <c r="M1454" t="s">
        <v>119</v>
      </c>
      <c r="N1454" t="s">
        <v>184</v>
      </c>
      <c r="O1454">
        <v>0.35042073182213201</v>
      </c>
      <c r="P1454" t="s">
        <v>19238</v>
      </c>
      <c r="Q1454">
        <v>0</v>
      </c>
      <c r="R1454">
        <v>0.05</v>
      </c>
      <c r="S1454">
        <v>0</v>
      </c>
      <c r="T1454">
        <v>0</v>
      </c>
      <c r="U1454" s="4" t="s">
        <v>19258</v>
      </c>
      <c r="V1454" s="4" t="s">
        <v>26</v>
      </c>
      <c r="W1454" s="4" t="s">
        <v>19256</v>
      </c>
      <c r="X1454" s="4" t="s">
        <v>26</v>
      </c>
      <c r="Y1454" s="4" t="s">
        <v>26</v>
      </c>
      <c r="Z1454" s="4" t="s">
        <v>26</v>
      </c>
      <c r="AA1454" s="4" t="s">
        <v>19256</v>
      </c>
      <c r="AB1454" s="4" t="s">
        <v>26</v>
      </c>
      <c r="AC1454" s="4" t="s">
        <v>26</v>
      </c>
      <c r="AD1454" s="4" t="s">
        <v>26</v>
      </c>
      <c r="AE1454" s="4">
        <v>-2</v>
      </c>
      <c r="AF1454" s="4" t="s">
        <v>19256</v>
      </c>
      <c r="AG1454" s="4">
        <v>-2</v>
      </c>
      <c r="AH1454" s="4">
        <f t="shared" si="22"/>
        <v>-4</v>
      </c>
      <c r="AI1454" t="s">
        <v>19251</v>
      </c>
      <c r="AK1454" s="4" t="s">
        <v>26</v>
      </c>
      <c r="AL1454" s="4" t="s">
        <v>26</v>
      </c>
      <c r="AM1454" t="s">
        <v>26</v>
      </c>
      <c r="AN1454" t="s">
        <v>19251</v>
      </c>
    </row>
    <row r="1455" spans="1:40" hidden="1" x14ac:dyDescent="0.25">
      <c r="A1455" t="s">
        <v>3395</v>
      </c>
      <c r="B1455">
        <v>13</v>
      </c>
      <c r="C1455">
        <v>32362598</v>
      </c>
      <c r="D1455" t="s">
        <v>4060</v>
      </c>
      <c r="E1455" t="s">
        <v>88</v>
      </c>
      <c r="F1455" t="s">
        <v>28</v>
      </c>
      <c r="G1455" t="s">
        <v>31</v>
      </c>
      <c r="H1455" t="s">
        <v>4061</v>
      </c>
      <c r="I1455" t="s">
        <v>4062</v>
      </c>
      <c r="J1455">
        <v>2627</v>
      </c>
      <c r="K1455" t="s">
        <v>188</v>
      </c>
      <c r="L1455" t="s">
        <v>189</v>
      </c>
      <c r="M1455" t="s">
        <v>119</v>
      </c>
      <c r="N1455" t="s">
        <v>184</v>
      </c>
      <c r="O1455">
        <v>-0.79176599653999302</v>
      </c>
      <c r="P1455" t="s">
        <v>19239</v>
      </c>
      <c r="Q1455">
        <v>0.01</v>
      </c>
      <c r="R1455">
        <v>0</v>
      </c>
      <c r="S1455">
        <v>0</v>
      </c>
      <c r="T1455">
        <v>0</v>
      </c>
      <c r="U1455" s="4">
        <v>9.6491599999999997E-2</v>
      </c>
      <c r="V1455" s="4" t="s">
        <v>26</v>
      </c>
      <c r="W1455">
        <v>4</v>
      </c>
      <c r="X1455" s="4" t="s">
        <v>26</v>
      </c>
      <c r="Y1455" s="4" t="s">
        <v>26</v>
      </c>
      <c r="Z1455" s="4" t="s">
        <v>26</v>
      </c>
      <c r="AA1455" s="4">
        <v>0</v>
      </c>
      <c r="AB1455" s="4" t="s">
        <v>26</v>
      </c>
      <c r="AC1455" s="4" t="s">
        <v>26</v>
      </c>
      <c r="AD1455" s="4" t="s">
        <v>26</v>
      </c>
      <c r="AE1455" s="4" t="s">
        <v>26</v>
      </c>
      <c r="AF1455" s="4">
        <v>0</v>
      </c>
      <c r="AG1455" s="4" t="s">
        <v>26</v>
      </c>
      <c r="AH1455" s="4">
        <f t="shared" si="22"/>
        <v>4</v>
      </c>
      <c r="AI1455" t="s">
        <v>19249</v>
      </c>
      <c r="AK1455" s="4" t="s">
        <v>26</v>
      </c>
      <c r="AL1455" s="4" t="s">
        <v>26</v>
      </c>
      <c r="AM1455" t="s">
        <v>26</v>
      </c>
      <c r="AN1455" t="s">
        <v>19249</v>
      </c>
    </row>
    <row r="1456" spans="1:40" x14ac:dyDescent="0.25">
      <c r="A1456" t="s">
        <v>3395</v>
      </c>
      <c r="B1456">
        <v>13</v>
      </c>
      <c r="C1456">
        <v>32362599</v>
      </c>
      <c r="D1456" t="s">
        <v>4068</v>
      </c>
      <c r="E1456" t="s">
        <v>88</v>
      </c>
      <c r="F1456" t="s">
        <v>23</v>
      </c>
      <c r="G1456" t="s">
        <v>31</v>
      </c>
      <c r="H1456" t="s">
        <v>4069</v>
      </c>
      <c r="I1456" t="s">
        <v>4070</v>
      </c>
      <c r="J1456">
        <v>2628</v>
      </c>
      <c r="K1456" t="s">
        <v>101</v>
      </c>
      <c r="L1456" t="s">
        <v>130</v>
      </c>
      <c r="M1456" t="s">
        <v>119</v>
      </c>
      <c r="N1456" t="s">
        <v>120</v>
      </c>
      <c r="O1456">
        <v>0.187499577244233</v>
      </c>
      <c r="P1456" t="s">
        <v>19238</v>
      </c>
      <c r="Q1456">
        <v>0.02</v>
      </c>
      <c r="R1456">
        <v>0</v>
      </c>
      <c r="S1456">
        <v>0</v>
      </c>
      <c r="T1456">
        <v>0</v>
      </c>
      <c r="U1456" s="4">
        <v>-0.224436</v>
      </c>
      <c r="V1456" s="4" t="s">
        <v>26</v>
      </c>
      <c r="W1456" s="4" t="s">
        <v>26</v>
      </c>
      <c r="X1456" s="4" t="s">
        <v>26</v>
      </c>
      <c r="Y1456" s="4" t="s">
        <v>26</v>
      </c>
      <c r="Z1456" s="4" t="s">
        <v>26</v>
      </c>
      <c r="AA1456" s="4" t="s">
        <v>19256</v>
      </c>
      <c r="AB1456" s="4" t="s">
        <v>26</v>
      </c>
      <c r="AC1456" s="4" t="s">
        <v>26</v>
      </c>
      <c r="AD1456" s="4" t="s">
        <v>26</v>
      </c>
      <c r="AE1456" s="4">
        <v>-2</v>
      </c>
      <c r="AF1456" s="4">
        <v>-1</v>
      </c>
      <c r="AG1456" s="4" t="s">
        <v>26</v>
      </c>
      <c r="AH1456" s="4">
        <f t="shared" si="22"/>
        <v>-3</v>
      </c>
      <c r="AI1456" t="s">
        <v>19251</v>
      </c>
      <c r="AK1456" s="4" t="s">
        <v>26</v>
      </c>
      <c r="AL1456" s="4" t="s">
        <v>19249</v>
      </c>
      <c r="AM1456" t="s">
        <v>26</v>
      </c>
      <c r="AN1456" t="s">
        <v>19251</v>
      </c>
    </row>
    <row r="1457" spans="1:40" x14ac:dyDescent="0.25">
      <c r="A1457" t="s">
        <v>3395</v>
      </c>
      <c r="B1457">
        <v>13</v>
      </c>
      <c r="C1457">
        <v>32362599</v>
      </c>
      <c r="D1457" t="s">
        <v>4071</v>
      </c>
      <c r="E1457" t="s">
        <v>88</v>
      </c>
      <c r="F1457" t="s">
        <v>23</v>
      </c>
      <c r="G1457" t="s">
        <v>22</v>
      </c>
      <c r="H1457" t="s">
        <v>4072</v>
      </c>
      <c r="I1457" t="s">
        <v>4067</v>
      </c>
      <c r="J1457">
        <v>2628</v>
      </c>
      <c r="K1457" t="s">
        <v>121</v>
      </c>
      <c r="L1457" t="s">
        <v>122</v>
      </c>
      <c r="M1457" t="s">
        <v>119</v>
      </c>
      <c r="N1457" t="s">
        <v>120</v>
      </c>
      <c r="O1457">
        <v>0.198565063175414</v>
      </c>
      <c r="P1457" t="s">
        <v>19238</v>
      </c>
      <c r="Q1457">
        <v>0</v>
      </c>
      <c r="R1457">
        <v>0.03</v>
      </c>
      <c r="S1457">
        <v>0</v>
      </c>
      <c r="T1457">
        <v>0</v>
      </c>
      <c r="U1457" s="4">
        <v>-0.14267199999999999</v>
      </c>
      <c r="V1457" s="4" t="s">
        <v>26</v>
      </c>
      <c r="W1457" s="4" t="s">
        <v>26</v>
      </c>
      <c r="X1457" s="4" t="s">
        <v>26</v>
      </c>
      <c r="Y1457" s="4" t="s">
        <v>26</v>
      </c>
      <c r="Z1457" s="4" t="s">
        <v>26</v>
      </c>
      <c r="AA1457" s="4">
        <v>0</v>
      </c>
      <c r="AB1457" s="4" t="s">
        <v>26</v>
      </c>
      <c r="AC1457" s="4" t="s">
        <v>26</v>
      </c>
      <c r="AD1457" s="4" t="s">
        <v>26</v>
      </c>
      <c r="AE1457" s="4">
        <v>-2</v>
      </c>
      <c r="AF1457" s="4">
        <v>0</v>
      </c>
      <c r="AG1457" s="4" t="s">
        <v>26</v>
      </c>
      <c r="AH1457" s="4">
        <f t="shared" si="22"/>
        <v>-2</v>
      </c>
      <c r="AI1457" t="s">
        <v>19288</v>
      </c>
      <c r="AK1457" s="4" t="s">
        <v>26</v>
      </c>
      <c r="AL1457" s="4" t="s">
        <v>19249</v>
      </c>
      <c r="AM1457" t="s">
        <v>26</v>
      </c>
      <c r="AN1457" t="s">
        <v>19251</v>
      </c>
    </row>
    <row r="1458" spans="1:40" x14ac:dyDescent="0.25">
      <c r="A1458" t="s">
        <v>3395</v>
      </c>
      <c r="B1458">
        <v>13</v>
      </c>
      <c r="C1458">
        <v>32362599</v>
      </c>
      <c r="D1458" t="s">
        <v>4065</v>
      </c>
      <c r="E1458" t="s">
        <v>88</v>
      </c>
      <c r="F1458" t="s">
        <v>23</v>
      </c>
      <c r="G1458" t="s">
        <v>28</v>
      </c>
      <c r="H1458" t="s">
        <v>4066</v>
      </c>
      <c r="I1458" t="s">
        <v>4067</v>
      </c>
      <c r="J1458">
        <v>2628</v>
      </c>
      <c r="K1458" t="s">
        <v>121</v>
      </c>
      <c r="L1458" t="s">
        <v>126</v>
      </c>
      <c r="M1458" t="s">
        <v>119</v>
      </c>
      <c r="N1458" t="s">
        <v>120</v>
      </c>
      <c r="O1458">
        <v>0.27105820621853099</v>
      </c>
      <c r="P1458" t="s">
        <v>19238</v>
      </c>
      <c r="Q1458">
        <v>0</v>
      </c>
      <c r="R1458">
        <v>0</v>
      </c>
      <c r="S1458">
        <v>0</v>
      </c>
      <c r="T1458">
        <v>0</v>
      </c>
      <c r="U1458" s="4">
        <v>-0.14263899999999999</v>
      </c>
      <c r="V1458" s="4" t="s">
        <v>26</v>
      </c>
      <c r="W1458" s="4" t="s">
        <v>26</v>
      </c>
      <c r="X1458" s="4" t="s">
        <v>26</v>
      </c>
      <c r="Y1458" s="4" t="s">
        <v>26</v>
      </c>
      <c r="Z1458" s="4" t="s">
        <v>26</v>
      </c>
      <c r="AA1458" s="4">
        <v>0</v>
      </c>
      <c r="AB1458" s="4" t="s">
        <v>26</v>
      </c>
      <c r="AC1458" s="4" t="s">
        <v>26</v>
      </c>
      <c r="AD1458" s="4" t="s">
        <v>26</v>
      </c>
      <c r="AE1458" s="4">
        <v>-2</v>
      </c>
      <c r="AF1458" s="4">
        <v>0</v>
      </c>
      <c r="AG1458" s="4" t="s">
        <v>26</v>
      </c>
      <c r="AH1458" s="4">
        <f t="shared" si="22"/>
        <v>-2</v>
      </c>
      <c r="AI1458" t="s">
        <v>19288</v>
      </c>
      <c r="AK1458" s="4" t="s">
        <v>26</v>
      </c>
      <c r="AL1458" s="4" t="s">
        <v>26</v>
      </c>
      <c r="AM1458" t="s">
        <v>26</v>
      </c>
      <c r="AN1458" t="s">
        <v>19251</v>
      </c>
    </row>
    <row r="1459" spans="1:40" x14ac:dyDescent="0.25">
      <c r="A1459" t="s">
        <v>3395</v>
      </c>
      <c r="B1459">
        <v>13</v>
      </c>
      <c r="C1459">
        <v>32362600</v>
      </c>
      <c r="D1459" t="s">
        <v>4076</v>
      </c>
      <c r="E1459" t="s">
        <v>88</v>
      </c>
      <c r="F1459" t="s">
        <v>22</v>
      </c>
      <c r="G1459" t="s">
        <v>28</v>
      </c>
      <c r="H1459" t="s">
        <v>4077</v>
      </c>
      <c r="I1459" t="s">
        <v>4078</v>
      </c>
      <c r="J1459">
        <v>2628</v>
      </c>
      <c r="K1459" t="s">
        <v>22</v>
      </c>
      <c r="L1459" t="s">
        <v>195</v>
      </c>
      <c r="M1459" t="s">
        <v>119</v>
      </c>
      <c r="N1459" t="s">
        <v>120</v>
      </c>
      <c r="O1459">
        <v>0.15052757011274601</v>
      </c>
      <c r="P1459" t="s">
        <v>19238</v>
      </c>
      <c r="Q1459">
        <v>0.02</v>
      </c>
      <c r="R1459">
        <v>0</v>
      </c>
      <c r="S1459">
        <v>0</v>
      </c>
      <c r="T1459">
        <v>0</v>
      </c>
      <c r="U1459" s="4">
        <v>0.29888100000000001</v>
      </c>
      <c r="V1459" s="4" t="s">
        <v>26</v>
      </c>
      <c r="W1459" s="4" t="s">
        <v>26</v>
      </c>
      <c r="X1459" s="4" t="s">
        <v>26</v>
      </c>
      <c r="Y1459" s="4" t="s">
        <v>26</v>
      </c>
      <c r="Z1459" s="4" t="s">
        <v>26</v>
      </c>
      <c r="AA1459" s="4">
        <v>2</v>
      </c>
      <c r="AB1459" s="4" t="s">
        <v>26</v>
      </c>
      <c r="AC1459" s="4" t="s">
        <v>26</v>
      </c>
      <c r="AD1459" s="4" t="s">
        <v>26</v>
      </c>
      <c r="AE1459" s="4">
        <v>-2</v>
      </c>
      <c r="AF1459" s="4" t="s">
        <v>19256</v>
      </c>
      <c r="AG1459" s="4" t="s">
        <v>26</v>
      </c>
      <c r="AH1459" s="4">
        <f t="shared" si="22"/>
        <v>0</v>
      </c>
      <c r="AI1459" t="s">
        <v>19249</v>
      </c>
      <c r="AJ1459" t="s">
        <v>19251</v>
      </c>
      <c r="AK1459" s="4" t="s">
        <v>26</v>
      </c>
      <c r="AL1459" s="4" t="s">
        <v>19271</v>
      </c>
      <c r="AM1459" t="s">
        <v>19249</v>
      </c>
      <c r="AN1459" t="s">
        <v>19251</v>
      </c>
    </row>
    <row r="1460" spans="1:40" hidden="1" x14ac:dyDescent="0.25">
      <c r="A1460" t="s">
        <v>3395</v>
      </c>
      <c r="B1460">
        <v>13</v>
      </c>
      <c r="C1460">
        <v>32362600</v>
      </c>
      <c r="D1460" t="s">
        <v>4079</v>
      </c>
      <c r="E1460" t="s">
        <v>88</v>
      </c>
      <c r="F1460" t="s">
        <v>22</v>
      </c>
      <c r="G1460" t="s">
        <v>31</v>
      </c>
      <c r="H1460" t="s">
        <v>4080</v>
      </c>
      <c r="I1460" t="s">
        <v>4081</v>
      </c>
      <c r="J1460">
        <v>2628</v>
      </c>
      <c r="K1460" t="s">
        <v>211</v>
      </c>
      <c r="L1460" t="s">
        <v>212</v>
      </c>
      <c r="M1460" t="s">
        <v>119</v>
      </c>
      <c r="N1460" t="s">
        <v>120</v>
      </c>
      <c r="O1460">
        <v>-0.50427704632842996</v>
      </c>
      <c r="P1460" t="s">
        <v>19240</v>
      </c>
      <c r="Q1460">
        <v>0.04</v>
      </c>
      <c r="R1460">
        <v>0</v>
      </c>
      <c r="S1460">
        <v>0</v>
      </c>
      <c r="T1460">
        <v>0</v>
      </c>
      <c r="U1460" s="4">
        <v>0.35084799999999999</v>
      </c>
      <c r="V1460" s="4" t="s">
        <v>26</v>
      </c>
      <c r="W1460">
        <v>0</v>
      </c>
      <c r="X1460" s="4" t="s">
        <v>26</v>
      </c>
      <c r="Y1460" s="4" t="s">
        <v>26</v>
      </c>
      <c r="Z1460" s="4" t="s">
        <v>26</v>
      </c>
      <c r="AA1460" s="4">
        <v>2</v>
      </c>
      <c r="AB1460" s="4" t="s">
        <v>26</v>
      </c>
      <c r="AC1460" s="4" t="s">
        <v>26</v>
      </c>
      <c r="AD1460" s="4" t="s">
        <v>26</v>
      </c>
      <c r="AE1460" s="4">
        <v>0</v>
      </c>
      <c r="AF1460" s="4" t="s">
        <v>19256</v>
      </c>
      <c r="AG1460" s="4" t="s">
        <v>26</v>
      </c>
      <c r="AH1460" s="4">
        <f t="shared" si="22"/>
        <v>2</v>
      </c>
      <c r="AI1460" t="s">
        <v>19249</v>
      </c>
      <c r="AK1460" s="4" t="s">
        <v>26</v>
      </c>
      <c r="AL1460" s="4" t="s">
        <v>26</v>
      </c>
      <c r="AM1460" t="s">
        <v>26</v>
      </c>
      <c r="AN1460" t="s">
        <v>19249</v>
      </c>
    </row>
    <row r="1461" spans="1:40" hidden="1" x14ac:dyDescent="0.25">
      <c r="A1461" t="s">
        <v>3395</v>
      </c>
      <c r="B1461">
        <v>13</v>
      </c>
      <c r="C1461">
        <v>32362600</v>
      </c>
      <c r="D1461" t="s">
        <v>4073</v>
      </c>
      <c r="E1461" t="s">
        <v>88</v>
      </c>
      <c r="F1461" t="s">
        <v>22</v>
      </c>
      <c r="G1461" t="s">
        <v>23</v>
      </c>
      <c r="H1461" t="s">
        <v>4074</v>
      </c>
      <c r="I1461" t="s">
        <v>4075</v>
      </c>
      <c r="J1461">
        <v>2628</v>
      </c>
      <c r="K1461" t="s">
        <v>206</v>
      </c>
      <c r="L1461" t="s">
        <v>207</v>
      </c>
      <c r="M1461" t="s">
        <v>119</v>
      </c>
      <c r="N1461" t="s">
        <v>120</v>
      </c>
      <c r="O1461">
        <v>-0.39777210008201902</v>
      </c>
      <c r="P1461" t="s">
        <v>19240</v>
      </c>
      <c r="Q1461">
        <v>0</v>
      </c>
      <c r="R1461">
        <v>0.01</v>
      </c>
      <c r="S1461">
        <v>0</v>
      </c>
      <c r="T1461">
        <v>0</v>
      </c>
      <c r="U1461" s="4">
        <v>0.382021</v>
      </c>
      <c r="V1461" s="4" t="s">
        <v>26</v>
      </c>
      <c r="W1461">
        <v>0</v>
      </c>
      <c r="X1461" s="4" t="s">
        <v>26</v>
      </c>
      <c r="Y1461" s="4" t="s">
        <v>26</v>
      </c>
      <c r="Z1461" s="4" t="s">
        <v>26</v>
      </c>
      <c r="AA1461" s="4">
        <v>2</v>
      </c>
      <c r="AB1461" s="4" t="s">
        <v>26</v>
      </c>
      <c r="AC1461" s="4" t="s">
        <v>26</v>
      </c>
      <c r="AD1461" s="4" t="s">
        <v>26</v>
      </c>
      <c r="AE1461" s="4">
        <v>0</v>
      </c>
      <c r="AF1461" s="4" t="s">
        <v>19256</v>
      </c>
      <c r="AG1461" s="4" t="s">
        <v>26</v>
      </c>
      <c r="AH1461" s="4">
        <f t="shared" si="22"/>
        <v>2</v>
      </c>
      <c r="AI1461" t="s">
        <v>19249</v>
      </c>
      <c r="AK1461" s="4" t="s">
        <v>26</v>
      </c>
      <c r="AL1461" s="4" t="s">
        <v>26</v>
      </c>
      <c r="AM1461" t="s">
        <v>26</v>
      </c>
      <c r="AN1461" t="s">
        <v>19249</v>
      </c>
    </row>
    <row r="1462" spans="1:40" x14ac:dyDescent="0.25">
      <c r="A1462" t="s">
        <v>3395</v>
      </c>
      <c r="B1462">
        <v>13</v>
      </c>
      <c r="C1462">
        <v>32362601</v>
      </c>
      <c r="D1462" t="s">
        <v>4088</v>
      </c>
      <c r="E1462" t="s">
        <v>109</v>
      </c>
      <c r="F1462" t="s">
        <v>23</v>
      </c>
      <c r="G1462" t="s">
        <v>22</v>
      </c>
      <c r="H1462" t="s">
        <v>4089</v>
      </c>
      <c r="I1462" t="s">
        <v>4084</v>
      </c>
      <c r="J1462">
        <v>2628</v>
      </c>
      <c r="K1462" t="s">
        <v>119</v>
      </c>
      <c r="L1462" t="s">
        <v>159</v>
      </c>
      <c r="M1462" t="s">
        <v>119</v>
      </c>
      <c r="N1462" t="s">
        <v>120</v>
      </c>
      <c r="O1462">
        <v>0.32741755784528598</v>
      </c>
      <c r="P1462" t="s">
        <v>19238</v>
      </c>
      <c r="Q1462">
        <v>0</v>
      </c>
      <c r="R1462">
        <v>0.02</v>
      </c>
      <c r="S1462">
        <v>0</v>
      </c>
      <c r="T1462">
        <v>0</v>
      </c>
      <c r="U1462" s="4" t="s">
        <v>19258</v>
      </c>
      <c r="V1462" s="4" t="s">
        <v>26</v>
      </c>
      <c r="W1462" s="4" t="s">
        <v>19256</v>
      </c>
      <c r="X1462" s="4" t="s">
        <v>26</v>
      </c>
      <c r="Y1462" s="4" t="s">
        <v>26</v>
      </c>
      <c r="Z1462" s="4" t="s">
        <v>26</v>
      </c>
      <c r="AA1462" s="4" t="s">
        <v>19256</v>
      </c>
      <c r="AB1462" s="4" t="s">
        <v>26</v>
      </c>
      <c r="AC1462" s="4" t="s">
        <v>26</v>
      </c>
      <c r="AD1462" s="4" t="s">
        <v>26</v>
      </c>
      <c r="AE1462" s="4">
        <v>-2</v>
      </c>
      <c r="AF1462" s="4" t="s">
        <v>19256</v>
      </c>
      <c r="AG1462" s="4">
        <v>-2</v>
      </c>
      <c r="AH1462" s="4">
        <f t="shared" si="22"/>
        <v>-4</v>
      </c>
      <c r="AI1462" t="s">
        <v>19251</v>
      </c>
      <c r="AK1462" s="4" t="s">
        <v>26</v>
      </c>
      <c r="AL1462" s="4" t="s">
        <v>19266</v>
      </c>
      <c r="AM1462" t="s">
        <v>26</v>
      </c>
      <c r="AN1462" t="s">
        <v>19251</v>
      </c>
    </row>
    <row r="1463" spans="1:40" x14ac:dyDescent="0.25">
      <c r="A1463" t="s">
        <v>3395</v>
      </c>
      <c r="B1463">
        <v>13</v>
      </c>
      <c r="C1463">
        <v>32362601</v>
      </c>
      <c r="D1463" t="s">
        <v>4082</v>
      </c>
      <c r="E1463" t="s">
        <v>109</v>
      </c>
      <c r="F1463" t="s">
        <v>23</v>
      </c>
      <c r="G1463" t="s">
        <v>28</v>
      </c>
      <c r="H1463" t="s">
        <v>4083</v>
      </c>
      <c r="I1463" t="s">
        <v>4084</v>
      </c>
      <c r="J1463">
        <v>2628</v>
      </c>
      <c r="K1463" t="s">
        <v>119</v>
      </c>
      <c r="L1463" t="s">
        <v>184</v>
      </c>
      <c r="M1463" t="s">
        <v>119</v>
      </c>
      <c r="N1463" t="s">
        <v>120</v>
      </c>
      <c r="O1463">
        <v>0.20720629459908599</v>
      </c>
      <c r="P1463" t="s">
        <v>19238</v>
      </c>
      <c r="Q1463">
        <v>0.04</v>
      </c>
      <c r="R1463">
        <v>0</v>
      </c>
      <c r="S1463">
        <v>0</v>
      </c>
      <c r="T1463">
        <v>0</v>
      </c>
      <c r="U1463" s="4" t="s">
        <v>19258</v>
      </c>
      <c r="V1463" s="4" t="s">
        <v>26</v>
      </c>
      <c r="W1463" s="4" t="s">
        <v>19256</v>
      </c>
      <c r="X1463" s="4" t="s">
        <v>26</v>
      </c>
      <c r="Y1463" s="4" t="s">
        <v>26</v>
      </c>
      <c r="Z1463" s="4" t="s">
        <v>26</v>
      </c>
      <c r="AA1463" s="4" t="s">
        <v>19256</v>
      </c>
      <c r="AB1463" s="4" t="s">
        <v>26</v>
      </c>
      <c r="AC1463" s="4" t="s">
        <v>26</v>
      </c>
      <c r="AD1463" s="4" t="s">
        <v>26</v>
      </c>
      <c r="AE1463" s="4">
        <v>-2</v>
      </c>
      <c r="AF1463" s="4" t="s">
        <v>19256</v>
      </c>
      <c r="AG1463" s="4">
        <v>-2</v>
      </c>
      <c r="AH1463" s="4">
        <f t="shared" si="22"/>
        <v>-4</v>
      </c>
      <c r="AI1463" t="s">
        <v>19251</v>
      </c>
      <c r="AK1463" s="4" t="s">
        <v>26</v>
      </c>
      <c r="AL1463" s="4" t="s">
        <v>26</v>
      </c>
      <c r="AM1463" t="s">
        <v>26</v>
      </c>
      <c r="AN1463" t="s">
        <v>19251</v>
      </c>
    </row>
    <row r="1464" spans="1:40" hidden="1" x14ac:dyDescent="0.25">
      <c r="A1464" t="s">
        <v>3395</v>
      </c>
      <c r="B1464">
        <v>13</v>
      </c>
      <c r="C1464">
        <v>32362601</v>
      </c>
      <c r="D1464" t="s">
        <v>4085</v>
      </c>
      <c r="E1464" t="s">
        <v>88</v>
      </c>
      <c r="F1464" t="s">
        <v>23</v>
      </c>
      <c r="G1464" t="s">
        <v>31</v>
      </c>
      <c r="H1464" t="s">
        <v>4086</v>
      </c>
      <c r="I1464" t="s">
        <v>4087</v>
      </c>
      <c r="J1464">
        <v>2628</v>
      </c>
      <c r="K1464" t="s">
        <v>188</v>
      </c>
      <c r="L1464" t="s">
        <v>189</v>
      </c>
      <c r="M1464" t="s">
        <v>119</v>
      </c>
      <c r="N1464" t="s">
        <v>120</v>
      </c>
      <c r="O1464">
        <v>-0.28898615781046999</v>
      </c>
      <c r="P1464" t="s">
        <v>19240</v>
      </c>
      <c r="Q1464">
        <v>0.03</v>
      </c>
      <c r="R1464">
        <v>0</v>
      </c>
      <c r="S1464">
        <v>0</v>
      </c>
      <c r="T1464">
        <v>0</v>
      </c>
      <c r="U1464" s="4">
        <v>8.4708600000000002E-3</v>
      </c>
      <c r="V1464" s="4" t="s">
        <v>26</v>
      </c>
      <c r="W1464">
        <v>0</v>
      </c>
      <c r="X1464" s="4" t="s">
        <v>26</v>
      </c>
      <c r="Y1464" s="4" t="s">
        <v>26</v>
      </c>
      <c r="Z1464" s="4" t="s">
        <v>26</v>
      </c>
      <c r="AA1464" s="4">
        <v>0</v>
      </c>
      <c r="AB1464" s="4" t="s">
        <v>26</v>
      </c>
      <c r="AC1464" s="4">
        <v>-1</v>
      </c>
      <c r="AD1464" s="4" t="s">
        <v>26</v>
      </c>
      <c r="AE1464" s="4">
        <v>0</v>
      </c>
      <c r="AF1464" s="4">
        <v>0</v>
      </c>
      <c r="AG1464" s="4" t="s">
        <v>26</v>
      </c>
      <c r="AH1464" s="4">
        <f t="shared" si="22"/>
        <v>-1</v>
      </c>
      <c r="AI1464" t="s">
        <v>19249</v>
      </c>
      <c r="AK1464" s="4" t="s">
        <v>26</v>
      </c>
      <c r="AL1464" s="4" t="s">
        <v>19249</v>
      </c>
      <c r="AM1464" t="s">
        <v>26</v>
      </c>
      <c r="AN1464" t="s">
        <v>19249</v>
      </c>
    </row>
    <row r="1465" spans="1:40" hidden="1" x14ac:dyDescent="0.25">
      <c r="A1465" t="s">
        <v>3395</v>
      </c>
      <c r="B1465">
        <v>13</v>
      </c>
      <c r="C1465">
        <v>32362602</v>
      </c>
      <c r="D1465" t="s">
        <v>4090</v>
      </c>
      <c r="E1465" t="s">
        <v>88</v>
      </c>
      <c r="F1465" t="s">
        <v>22</v>
      </c>
      <c r="G1465" t="s">
        <v>23</v>
      </c>
      <c r="H1465" t="s">
        <v>4091</v>
      </c>
      <c r="I1465" t="s">
        <v>4092</v>
      </c>
      <c r="J1465">
        <v>2629</v>
      </c>
      <c r="K1465" t="s">
        <v>211</v>
      </c>
      <c r="L1465" t="s">
        <v>253</v>
      </c>
      <c r="M1465" t="s">
        <v>698</v>
      </c>
      <c r="N1465" t="s">
        <v>699</v>
      </c>
      <c r="O1465">
        <v>-1.07382199370659</v>
      </c>
      <c r="P1465" t="s">
        <v>19239</v>
      </c>
      <c r="Q1465">
        <v>0</v>
      </c>
      <c r="R1465">
        <v>0.05</v>
      </c>
      <c r="S1465">
        <v>0</v>
      </c>
      <c r="T1465">
        <v>0</v>
      </c>
      <c r="U1465" s="4">
        <v>0.50653800000000004</v>
      </c>
      <c r="V1465" s="4" t="s">
        <v>26</v>
      </c>
      <c r="W1465">
        <v>4</v>
      </c>
      <c r="X1465" s="4" t="s">
        <v>26</v>
      </c>
      <c r="Y1465" s="4" t="s">
        <v>26</v>
      </c>
      <c r="Z1465" s="4" t="s">
        <v>26</v>
      </c>
      <c r="AA1465" s="4">
        <v>4</v>
      </c>
      <c r="AB1465" s="4" t="s">
        <v>26</v>
      </c>
      <c r="AC1465" s="4" t="s">
        <v>26</v>
      </c>
      <c r="AD1465" s="4" t="s">
        <v>26</v>
      </c>
      <c r="AE1465" s="4" t="s">
        <v>26</v>
      </c>
      <c r="AF1465" s="4" t="s">
        <v>19256</v>
      </c>
      <c r="AG1465" s="4" t="s">
        <v>26</v>
      </c>
      <c r="AH1465" s="4">
        <f t="shared" si="22"/>
        <v>8</v>
      </c>
      <c r="AI1465" t="s">
        <v>19250</v>
      </c>
      <c r="AK1465" s="4" t="s">
        <v>26</v>
      </c>
      <c r="AL1465" s="4" t="s">
        <v>26</v>
      </c>
      <c r="AM1465" t="s">
        <v>26</v>
      </c>
      <c r="AN1465" t="s">
        <v>19250</v>
      </c>
    </row>
    <row r="1466" spans="1:40" hidden="1" x14ac:dyDescent="0.25">
      <c r="A1466" t="s">
        <v>3395</v>
      </c>
      <c r="B1466">
        <v>13</v>
      </c>
      <c r="C1466">
        <v>32362602</v>
      </c>
      <c r="D1466" t="s">
        <v>4095</v>
      </c>
      <c r="E1466" t="s">
        <v>88</v>
      </c>
      <c r="F1466" t="s">
        <v>22</v>
      </c>
      <c r="G1466" t="s">
        <v>31</v>
      </c>
      <c r="H1466" t="s">
        <v>4096</v>
      </c>
      <c r="I1466" t="s">
        <v>4097</v>
      </c>
      <c r="J1466">
        <v>2629</v>
      </c>
      <c r="K1466" t="s">
        <v>31</v>
      </c>
      <c r="L1466" t="s">
        <v>694</v>
      </c>
      <c r="M1466" t="s">
        <v>698</v>
      </c>
      <c r="N1466" t="s">
        <v>699</v>
      </c>
      <c r="O1466">
        <v>-1.57623862579977</v>
      </c>
      <c r="P1466" t="s">
        <v>19239</v>
      </c>
      <c r="Q1466">
        <v>0</v>
      </c>
      <c r="R1466">
        <v>0.08</v>
      </c>
      <c r="S1466">
        <v>0</v>
      </c>
      <c r="T1466">
        <v>0</v>
      </c>
      <c r="U1466" s="4">
        <v>0.480294</v>
      </c>
      <c r="V1466" s="4" t="s">
        <v>26</v>
      </c>
      <c r="W1466">
        <v>4</v>
      </c>
      <c r="X1466" s="4" t="s">
        <v>26</v>
      </c>
      <c r="Y1466" s="4" t="s">
        <v>26</v>
      </c>
      <c r="Z1466" s="4" t="s">
        <v>26</v>
      </c>
      <c r="AA1466" s="4">
        <v>2</v>
      </c>
      <c r="AB1466" s="4" t="s">
        <v>26</v>
      </c>
      <c r="AC1466" s="4" t="s">
        <v>26</v>
      </c>
      <c r="AD1466" s="4" t="s">
        <v>26</v>
      </c>
      <c r="AE1466" s="4" t="s">
        <v>26</v>
      </c>
      <c r="AF1466" s="4" t="s">
        <v>19256</v>
      </c>
      <c r="AG1466" s="4" t="s">
        <v>26</v>
      </c>
      <c r="AH1466" s="4">
        <f t="shared" si="22"/>
        <v>6</v>
      </c>
      <c r="AI1466" t="s">
        <v>19250</v>
      </c>
      <c r="AK1466" s="4" t="s">
        <v>26</v>
      </c>
      <c r="AL1466" s="4" t="s">
        <v>26</v>
      </c>
      <c r="AM1466" t="s">
        <v>26</v>
      </c>
      <c r="AN1466" t="s">
        <v>19250</v>
      </c>
    </row>
    <row r="1467" spans="1:40" hidden="1" x14ac:dyDescent="0.25">
      <c r="A1467" t="s">
        <v>3395</v>
      </c>
      <c r="B1467">
        <v>13</v>
      </c>
      <c r="C1467">
        <v>32362602</v>
      </c>
      <c r="D1467" t="s">
        <v>4093</v>
      </c>
      <c r="E1467" t="s">
        <v>88</v>
      </c>
      <c r="F1467" t="s">
        <v>22</v>
      </c>
      <c r="G1467" t="s">
        <v>28</v>
      </c>
      <c r="H1467" t="s">
        <v>4094</v>
      </c>
      <c r="I1467" t="s">
        <v>4092</v>
      </c>
      <c r="J1467">
        <v>2629</v>
      </c>
      <c r="K1467" t="s">
        <v>211</v>
      </c>
      <c r="L1467" t="s">
        <v>304</v>
      </c>
      <c r="M1467" t="s">
        <v>698</v>
      </c>
      <c r="N1467" t="s">
        <v>699</v>
      </c>
      <c r="O1467">
        <v>-0.78784798018264801</v>
      </c>
      <c r="P1467" t="s">
        <v>19239</v>
      </c>
      <c r="Q1467">
        <v>0.01</v>
      </c>
      <c r="R1467">
        <v>0</v>
      </c>
      <c r="S1467">
        <v>0</v>
      </c>
      <c r="T1467">
        <v>0</v>
      </c>
      <c r="U1467" s="4">
        <v>0.50653400000000004</v>
      </c>
      <c r="V1467" s="4" t="s">
        <v>26</v>
      </c>
      <c r="W1467">
        <v>4</v>
      </c>
      <c r="X1467" s="4" t="s">
        <v>26</v>
      </c>
      <c r="Y1467" s="4" t="s">
        <v>26</v>
      </c>
      <c r="Z1467" s="4" t="s">
        <v>26</v>
      </c>
      <c r="AA1467" s="4">
        <v>4</v>
      </c>
      <c r="AB1467" s="4" t="s">
        <v>26</v>
      </c>
      <c r="AC1467" s="4" t="s">
        <v>26</v>
      </c>
      <c r="AD1467" s="4" t="s">
        <v>26</v>
      </c>
      <c r="AE1467" s="4" t="s">
        <v>26</v>
      </c>
      <c r="AF1467" s="4" t="s">
        <v>19256</v>
      </c>
      <c r="AG1467" s="4" t="s">
        <v>26</v>
      </c>
      <c r="AH1467" s="4">
        <f t="shared" si="22"/>
        <v>8</v>
      </c>
      <c r="AI1467" t="s">
        <v>19250</v>
      </c>
      <c r="AK1467" s="4" t="s">
        <v>26</v>
      </c>
      <c r="AL1467" s="4" t="s">
        <v>19249</v>
      </c>
      <c r="AM1467" t="s">
        <v>26</v>
      </c>
      <c r="AN1467" t="s">
        <v>19250</v>
      </c>
    </row>
    <row r="1468" spans="1:40" hidden="1" x14ac:dyDescent="0.25">
      <c r="A1468" t="s">
        <v>3395</v>
      </c>
      <c r="B1468">
        <v>13</v>
      </c>
      <c r="C1468">
        <v>32362603</v>
      </c>
      <c r="D1468" t="s">
        <v>4104</v>
      </c>
      <c r="E1468" t="s">
        <v>88</v>
      </c>
      <c r="F1468" t="s">
        <v>31</v>
      </c>
      <c r="G1468" t="s">
        <v>22</v>
      </c>
      <c r="H1468" t="s">
        <v>4105</v>
      </c>
      <c r="I1468" t="s">
        <v>4106</v>
      </c>
      <c r="J1468">
        <v>2629</v>
      </c>
      <c r="K1468" t="s">
        <v>121</v>
      </c>
      <c r="L1468" t="s">
        <v>151</v>
      </c>
      <c r="M1468" t="s">
        <v>698</v>
      </c>
      <c r="N1468" t="s">
        <v>699</v>
      </c>
      <c r="O1468">
        <v>-0.28399367719708801</v>
      </c>
      <c r="P1468" t="s">
        <v>19240</v>
      </c>
      <c r="Q1468">
        <v>0</v>
      </c>
      <c r="R1468">
        <v>0.06</v>
      </c>
      <c r="S1468">
        <v>0</v>
      </c>
      <c r="T1468">
        <v>0</v>
      </c>
      <c r="U1468" s="4">
        <v>0.37851600000000002</v>
      </c>
      <c r="V1468" s="4" t="s">
        <v>26</v>
      </c>
      <c r="W1468">
        <v>0</v>
      </c>
      <c r="X1468" s="4" t="s">
        <v>26</v>
      </c>
      <c r="Y1468" s="4" t="s">
        <v>26</v>
      </c>
      <c r="Z1468" s="4" t="s">
        <v>26</v>
      </c>
      <c r="AA1468" s="4">
        <v>2</v>
      </c>
      <c r="AB1468" s="4" t="s">
        <v>26</v>
      </c>
      <c r="AC1468" s="4" t="s">
        <v>26</v>
      </c>
      <c r="AD1468" s="4" t="s">
        <v>26</v>
      </c>
      <c r="AE1468" s="4">
        <v>0</v>
      </c>
      <c r="AF1468" s="4" t="s">
        <v>19256</v>
      </c>
      <c r="AG1468" s="4" t="s">
        <v>26</v>
      </c>
      <c r="AH1468" s="4">
        <f t="shared" si="22"/>
        <v>2</v>
      </c>
      <c r="AI1468" t="s">
        <v>19249</v>
      </c>
      <c r="AK1468" s="4" t="s">
        <v>26</v>
      </c>
      <c r="AL1468" s="4" t="s">
        <v>26</v>
      </c>
      <c r="AM1468" t="s">
        <v>26</v>
      </c>
      <c r="AN1468" t="s">
        <v>19249</v>
      </c>
    </row>
    <row r="1469" spans="1:40" hidden="1" x14ac:dyDescent="0.25">
      <c r="A1469" t="s">
        <v>3395</v>
      </c>
      <c r="B1469">
        <v>13</v>
      </c>
      <c r="C1469">
        <v>32362603</v>
      </c>
      <c r="D1469" t="s">
        <v>4101</v>
      </c>
      <c r="E1469" t="s">
        <v>88</v>
      </c>
      <c r="F1469" t="s">
        <v>31</v>
      </c>
      <c r="G1469" t="s">
        <v>28</v>
      </c>
      <c r="H1469" t="s">
        <v>4102</v>
      </c>
      <c r="I1469" t="s">
        <v>4103</v>
      </c>
      <c r="J1469">
        <v>2629</v>
      </c>
      <c r="K1469" t="s">
        <v>139</v>
      </c>
      <c r="L1469" t="s">
        <v>1115</v>
      </c>
      <c r="M1469" t="s">
        <v>698</v>
      </c>
      <c r="N1469" t="s">
        <v>699</v>
      </c>
      <c r="O1469">
        <v>-0.39521121835803702</v>
      </c>
      <c r="P1469" t="s">
        <v>19240</v>
      </c>
      <c r="Q1469">
        <v>0</v>
      </c>
      <c r="R1469">
        <v>0.03</v>
      </c>
      <c r="S1469">
        <v>0</v>
      </c>
      <c r="T1469">
        <v>0</v>
      </c>
      <c r="U1469" s="4">
        <v>0.43362699999999998</v>
      </c>
      <c r="V1469" s="4" t="s">
        <v>26</v>
      </c>
      <c r="W1469">
        <v>0</v>
      </c>
      <c r="X1469" s="4" t="s">
        <v>26</v>
      </c>
      <c r="Y1469" s="4" t="s">
        <v>26</v>
      </c>
      <c r="Z1469" s="4" t="s">
        <v>26</v>
      </c>
      <c r="AA1469" s="4">
        <v>2</v>
      </c>
      <c r="AB1469" s="4" t="s">
        <v>26</v>
      </c>
      <c r="AC1469" s="4" t="s">
        <v>26</v>
      </c>
      <c r="AD1469" s="4" t="s">
        <v>26</v>
      </c>
      <c r="AE1469" s="4">
        <v>0</v>
      </c>
      <c r="AF1469" s="4" t="s">
        <v>19256</v>
      </c>
      <c r="AG1469" s="4" t="s">
        <v>26</v>
      </c>
      <c r="AH1469" s="4">
        <f t="shared" si="22"/>
        <v>2</v>
      </c>
      <c r="AI1469" t="s">
        <v>19249</v>
      </c>
      <c r="AK1469" s="4" t="s">
        <v>26</v>
      </c>
      <c r="AL1469" s="4" t="s">
        <v>26</v>
      </c>
      <c r="AM1469" t="s">
        <v>26</v>
      </c>
      <c r="AN1469" t="s">
        <v>19249</v>
      </c>
    </row>
    <row r="1470" spans="1:40" hidden="1" x14ac:dyDescent="0.25">
      <c r="A1470" t="s">
        <v>3395</v>
      </c>
      <c r="B1470">
        <v>13</v>
      </c>
      <c r="C1470">
        <v>32362603</v>
      </c>
      <c r="D1470" t="s">
        <v>4098</v>
      </c>
      <c r="E1470" t="s">
        <v>19259</v>
      </c>
      <c r="F1470" t="s">
        <v>31</v>
      </c>
      <c r="G1470" t="s">
        <v>23</v>
      </c>
      <c r="H1470" t="s">
        <v>4099</v>
      </c>
      <c r="I1470" t="s">
        <v>4100</v>
      </c>
      <c r="J1470">
        <v>2629</v>
      </c>
      <c r="K1470" t="s">
        <v>134</v>
      </c>
      <c r="L1470" t="s">
        <v>296</v>
      </c>
      <c r="M1470" t="s">
        <v>698</v>
      </c>
      <c r="N1470" t="s">
        <v>699</v>
      </c>
      <c r="O1470">
        <v>-0.86120502381199704</v>
      </c>
      <c r="P1470" t="s">
        <v>19239</v>
      </c>
      <c r="Q1470">
        <v>0</v>
      </c>
      <c r="R1470">
        <v>7.0000000000000007E-2</v>
      </c>
      <c r="S1470">
        <v>0</v>
      </c>
      <c r="T1470">
        <v>0</v>
      </c>
      <c r="U1470" s="4">
        <v>0.60221999999999998</v>
      </c>
      <c r="V1470" s="4">
        <v>8</v>
      </c>
      <c r="W1470">
        <v>4</v>
      </c>
      <c r="X1470" s="4" t="s">
        <v>26</v>
      </c>
      <c r="Y1470" s="4" t="s">
        <v>26</v>
      </c>
      <c r="Z1470" s="4" t="s">
        <v>26</v>
      </c>
      <c r="AA1470" s="4">
        <v>4</v>
      </c>
      <c r="AB1470" s="4" t="s">
        <v>26</v>
      </c>
      <c r="AC1470" s="4" t="s">
        <v>26</v>
      </c>
      <c r="AD1470" s="4" t="s">
        <v>26</v>
      </c>
      <c r="AE1470" s="4" t="s">
        <v>26</v>
      </c>
      <c r="AF1470" s="4" t="s">
        <v>19256</v>
      </c>
      <c r="AG1470" s="4" t="s">
        <v>26</v>
      </c>
      <c r="AH1470" s="4">
        <f t="shared" si="22"/>
        <v>16</v>
      </c>
      <c r="AI1470" t="s">
        <v>193</v>
      </c>
      <c r="AK1470" s="4" t="s">
        <v>193</v>
      </c>
      <c r="AL1470" s="4" t="s">
        <v>19287</v>
      </c>
      <c r="AM1470" t="s">
        <v>26</v>
      </c>
      <c r="AN1470" t="s">
        <v>193</v>
      </c>
    </row>
    <row r="1471" spans="1:40" hidden="1" x14ac:dyDescent="0.25">
      <c r="A1471" t="s">
        <v>3395</v>
      </c>
      <c r="B1471">
        <v>13</v>
      </c>
      <c r="C1471">
        <v>32362604</v>
      </c>
      <c r="D1471" t="s">
        <v>4112</v>
      </c>
      <c r="E1471" t="s">
        <v>88</v>
      </c>
      <c r="F1471" t="s">
        <v>31</v>
      </c>
      <c r="G1471" t="s">
        <v>22</v>
      </c>
      <c r="H1471" t="s">
        <v>4113</v>
      </c>
      <c r="I1471" t="s">
        <v>4111</v>
      </c>
      <c r="J1471">
        <v>2629</v>
      </c>
      <c r="K1471" t="s">
        <v>28</v>
      </c>
      <c r="L1471" t="s">
        <v>235</v>
      </c>
      <c r="M1471" t="s">
        <v>698</v>
      </c>
      <c r="N1471" t="s">
        <v>699</v>
      </c>
      <c r="O1471">
        <v>-0.29722505831879498</v>
      </c>
      <c r="P1471" t="s">
        <v>19240</v>
      </c>
      <c r="Q1471">
        <v>0</v>
      </c>
      <c r="R1471">
        <v>0.08</v>
      </c>
      <c r="S1471">
        <v>0</v>
      </c>
      <c r="T1471">
        <v>0</v>
      </c>
      <c r="U1471" s="4">
        <v>0.51558899999999996</v>
      </c>
      <c r="V1471" s="4" t="s">
        <v>26</v>
      </c>
      <c r="W1471">
        <v>0</v>
      </c>
      <c r="X1471" s="4" t="s">
        <v>26</v>
      </c>
      <c r="Y1471" s="4" t="s">
        <v>26</v>
      </c>
      <c r="Z1471" s="4" t="s">
        <v>26</v>
      </c>
      <c r="AA1471" s="4">
        <v>4</v>
      </c>
      <c r="AB1471" s="4" t="s">
        <v>26</v>
      </c>
      <c r="AC1471" s="4" t="s">
        <v>26</v>
      </c>
      <c r="AD1471" s="4" t="s">
        <v>26</v>
      </c>
      <c r="AE1471" s="4">
        <v>0</v>
      </c>
      <c r="AF1471" s="4" t="s">
        <v>19256</v>
      </c>
      <c r="AG1471" s="4" t="s">
        <v>26</v>
      </c>
      <c r="AH1471" s="4">
        <f t="shared" si="22"/>
        <v>4</v>
      </c>
      <c r="AI1471" t="s">
        <v>19249</v>
      </c>
      <c r="AK1471" s="4" t="s">
        <v>26</v>
      </c>
      <c r="AL1471" s="4" t="s">
        <v>19249</v>
      </c>
      <c r="AM1471" t="s">
        <v>26</v>
      </c>
      <c r="AN1471" t="s">
        <v>19249</v>
      </c>
    </row>
    <row r="1472" spans="1:40" hidden="1" x14ac:dyDescent="0.25">
      <c r="A1472" t="s">
        <v>3395</v>
      </c>
      <c r="B1472">
        <v>13</v>
      </c>
      <c r="C1472">
        <v>32362604</v>
      </c>
      <c r="D1472" t="s">
        <v>4109</v>
      </c>
      <c r="E1472" t="s">
        <v>88</v>
      </c>
      <c r="F1472" t="s">
        <v>31</v>
      </c>
      <c r="G1472" t="s">
        <v>28</v>
      </c>
      <c r="H1472" t="s">
        <v>4110</v>
      </c>
      <c r="I1472" t="s">
        <v>4111</v>
      </c>
      <c r="J1472">
        <v>2629</v>
      </c>
      <c r="K1472" t="s">
        <v>28</v>
      </c>
      <c r="L1472" t="s">
        <v>751</v>
      </c>
      <c r="M1472" t="s">
        <v>698</v>
      </c>
      <c r="N1472" t="s">
        <v>699</v>
      </c>
      <c r="O1472">
        <v>-0.45733287983738402</v>
      </c>
      <c r="P1472" t="s">
        <v>19240</v>
      </c>
      <c r="Q1472">
        <v>0</v>
      </c>
      <c r="R1472">
        <v>7.0000000000000007E-2</v>
      </c>
      <c r="S1472">
        <v>0</v>
      </c>
      <c r="T1472">
        <v>0</v>
      </c>
      <c r="U1472" s="4">
        <v>0.51559299999999997</v>
      </c>
      <c r="V1472" s="4" t="s">
        <v>26</v>
      </c>
      <c r="W1472">
        <v>0</v>
      </c>
      <c r="X1472" s="4" t="s">
        <v>26</v>
      </c>
      <c r="Y1472" s="4" t="s">
        <v>26</v>
      </c>
      <c r="Z1472" s="4" t="s">
        <v>26</v>
      </c>
      <c r="AA1472" s="4">
        <v>4</v>
      </c>
      <c r="AB1472" s="4" t="s">
        <v>26</v>
      </c>
      <c r="AC1472" s="4" t="s">
        <v>26</v>
      </c>
      <c r="AD1472" s="4" t="s">
        <v>26</v>
      </c>
      <c r="AE1472" s="4">
        <v>0</v>
      </c>
      <c r="AF1472" s="4" t="s">
        <v>19256</v>
      </c>
      <c r="AG1472" s="4" t="s">
        <v>26</v>
      </c>
      <c r="AH1472" s="4">
        <f t="shared" si="22"/>
        <v>4</v>
      </c>
      <c r="AI1472" t="s">
        <v>19249</v>
      </c>
      <c r="AK1472" s="4" t="s">
        <v>26</v>
      </c>
      <c r="AL1472" s="4" t="s">
        <v>26</v>
      </c>
      <c r="AM1472" t="s">
        <v>26</v>
      </c>
      <c r="AN1472" t="s">
        <v>19249</v>
      </c>
    </row>
    <row r="1473" spans="1:40" hidden="1" x14ac:dyDescent="0.25">
      <c r="A1473" t="s">
        <v>3395</v>
      </c>
      <c r="B1473">
        <v>13</v>
      </c>
      <c r="C1473">
        <v>32362604</v>
      </c>
      <c r="D1473" t="s">
        <v>4107</v>
      </c>
      <c r="E1473" t="s">
        <v>19259</v>
      </c>
      <c r="F1473" t="s">
        <v>31</v>
      </c>
      <c r="G1473" t="s">
        <v>23</v>
      </c>
      <c r="H1473" t="s">
        <v>4108</v>
      </c>
      <c r="I1473" t="s">
        <v>4100</v>
      </c>
      <c r="J1473">
        <v>2629</v>
      </c>
      <c r="K1473" t="s">
        <v>134</v>
      </c>
      <c r="L1473" t="s">
        <v>143</v>
      </c>
      <c r="M1473" t="s">
        <v>698</v>
      </c>
      <c r="N1473" t="s">
        <v>699</v>
      </c>
      <c r="O1473">
        <v>-1.2714121145659101</v>
      </c>
      <c r="P1473" t="s">
        <v>19239</v>
      </c>
      <c r="Q1473">
        <v>0</v>
      </c>
      <c r="R1473">
        <v>0.05</v>
      </c>
      <c r="S1473">
        <v>0</v>
      </c>
      <c r="T1473">
        <v>0</v>
      </c>
      <c r="U1473" s="4">
        <v>0.60221999999999998</v>
      </c>
      <c r="V1473" s="4">
        <v>8</v>
      </c>
      <c r="W1473">
        <v>4</v>
      </c>
      <c r="X1473" s="4" t="s">
        <v>26</v>
      </c>
      <c r="Y1473" s="4" t="s">
        <v>26</v>
      </c>
      <c r="Z1473" s="4" t="s">
        <v>26</v>
      </c>
      <c r="AA1473" s="4">
        <v>4</v>
      </c>
      <c r="AB1473" s="4" t="s">
        <v>26</v>
      </c>
      <c r="AC1473" s="4" t="s">
        <v>26</v>
      </c>
      <c r="AD1473" s="4" t="s">
        <v>26</v>
      </c>
      <c r="AE1473" s="4" t="s">
        <v>26</v>
      </c>
      <c r="AF1473" s="4" t="s">
        <v>19256</v>
      </c>
      <c r="AG1473" s="4" t="s">
        <v>26</v>
      </c>
      <c r="AH1473" s="4">
        <f t="shared" si="22"/>
        <v>16</v>
      </c>
      <c r="AI1473" t="s">
        <v>193</v>
      </c>
      <c r="AK1473" s="4" t="s">
        <v>193</v>
      </c>
      <c r="AL1473" s="4" t="s">
        <v>19287</v>
      </c>
      <c r="AM1473" t="s">
        <v>26</v>
      </c>
      <c r="AN1473" t="s">
        <v>193</v>
      </c>
    </row>
    <row r="1474" spans="1:40" hidden="1" x14ac:dyDescent="0.25">
      <c r="A1474" t="s">
        <v>3395</v>
      </c>
      <c r="B1474">
        <v>13</v>
      </c>
      <c r="C1474">
        <v>32362605</v>
      </c>
      <c r="D1474" t="s">
        <v>4120</v>
      </c>
      <c r="E1474" t="s">
        <v>19259</v>
      </c>
      <c r="F1474" t="s">
        <v>23</v>
      </c>
      <c r="G1474" t="s">
        <v>22</v>
      </c>
      <c r="H1474" t="s">
        <v>4121</v>
      </c>
      <c r="I1474" t="s">
        <v>4122</v>
      </c>
      <c r="J1474">
        <v>2630</v>
      </c>
      <c r="K1474" t="s">
        <v>134</v>
      </c>
      <c r="L1474" t="s">
        <v>135</v>
      </c>
      <c r="M1474" t="s">
        <v>206</v>
      </c>
      <c r="N1474" t="s">
        <v>207</v>
      </c>
      <c r="O1474">
        <v>-0.897848373337647</v>
      </c>
      <c r="P1474" t="s">
        <v>19239</v>
      </c>
      <c r="Q1474">
        <v>0</v>
      </c>
      <c r="R1474">
        <v>0.08</v>
      </c>
      <c r="S1474">
        <v>0.01</v>
      </c>
      <c r="T1474">
        <v>0</v>
      </c>
      <c r="U1474" s="4">
        <v>0.58804599999999996</v>
      </c>
      <c r="V1474" s="4">
        <v>8</v>
      </c>
      <c r="W1474">
        <v>4</v>
      </c>
      <c r="X1474" s="4" t="s">
        <v>26</v>
      </c>
      <c r="Y1474" s="4" t="s">
        <v>26</v>
      </c>
      <c r="Z1474" s="4" t="s">
        <v>26</v>
      </c>
      <c r="AA1474" s="4">
        <v>4</v>
      </c>
      <c r="AB1474" s="4" t="s">
        <v>26</v>
      </c>
      <c r="AC1474" s="4" t="s">
        <v>26</v>
      </c>
      <c r="AD1474" s="4" t="s">
        <v>26</v>
      </c>
      <c r="AE1474" s="4" t="s">
        <v>26</v>
      </c>
      <c r="AF1474" s="4" t="s">
        <v>19256</v>
      </c>
      <c r="AG1474" s="4" t="s">
        <v>26</v>
      </c>
      <c r="AH1474" s="4">
        <f t="shared" si="22"/>
        <v>16</v>
      </c>
      <c r="AI1474" t="s">
        <v>193</v>
      </c>
      <c r="AK1474" s="4" t="s">
        <v>26</v>
      </c>
      <c r="AL1474" s="4" t="s">
        <v>26</v>
      </c>
      <c r="AM1474" t="s">
        <v>26</v>
      </c>
      <c r="AN1474" t="s">
        <v>193</v>
      </c>
    </row>
    <row r="1475" spans="1:40" hidden="1" x14ac:dyDescent="0.25">
      <c r="A1475" t="s">
        <v>3395</v>
      </c>
      <c r="B1475">
        <v>13</v>
      </c>
      <c r="C1475">
        <v>32362605</v>
      </c>
      <c r="D1475" t="s">
        <v>4114</v>
      </c>
      <c r="E1475" t="s">
        <v>88</v>
      </c>
      <c r="F1475" t="s">
        <v>23</v>
      </c>
      <c r="G1475" t="s">
        <v>28</v>
      </c>
      <c r="H1475" t="s">
        <v>4115</v>
      </c>
      <c r="I1475" t="s">
        <v>4116</v>
      </c>
      <c r="J1475">
        <v>2630</v>
      </c>
      <c r="K1475" t="s">
        <v>288</v>
      </c>
      <c r="L1475" t="s">
        <v>311</v>
      </c>
      <c r="M1475" t="s">
        <v>206</v>
      </c>
      <c r="N1475" t="s">
        <v>207</v>
      </c>
      <c r="O1475">
        <v>-0.77935760622069905</v>
      </c>
      <c r="P1475" t="s">
        <v>19239</v>
      </c>
      <c r="Q1475">
        <v>0</v>
      </c>
      <c r="R1475">
        <v>0.03</v>
      </c>
      <c r="S1475">
        <v>0</v>
      </c>
      <c r="T1475">
        <v>0</v>
      </c>
      <c r="U1475" s="4">
        <v>0.229411</v>
      </c>
      <c r="V1475" s="4" t="s">
        <v>26</v>
      </c>
      <c r="W1475">
        <v>4</v>
      </c>
      <c r="X1475" s="4" t="s">
        <v>26</v>
      </c>
      <c r="Y1475" s="4" t="s">
        <v>26</v>
      </c>
      <c r="Z1475" s="4" t="s">
        <v>26</v>
      </c>
      <c r="AA1475" s="4">
        <v>1</v>
      </c>
      <c r="AB1475" s="4" t="s">
        <v>26</v>
      </c>
      <c r="AC1475" s="4" t="s">
        <v>26</v>
      </c>
      <c r="AD1475" s="4" t="s">
        <v>26</v>
      </c>
      <c r="AE1475" s="4" t="s">
        <v>26</v>
      </c>
      <c r="AF1475" s="4" t="s">
        <v>19256</v>
      </c>
      <c r="AG1475" s="4" t="s">
        <v>26</v>
      </c>
      <c r="AH1475" s="4">
        <f t="shared" si="22"/>
        <v>5</v>
      </c>
      <c r="AI1475" t="s">
        <v>19249</v>
      </c>
      <c r="AJ1475" t="s">
        <v>193</v>
      </c>
      <c r="AK1475" s="4" t="s">
        <v>26</v>
      </c>
      <c r="AL1475" s="4" t="s">
        <v>19280</v>
      </c>
      <c r="AM1475" t="s">
        <v>26</v>
      </c>
      <c r="AN1475" t="s">
        <v>193</v>
      </c>
    </row>
    <row r="1476" spans="1:40" hidden="1" x14ac:dyDescent="0.25">
      <c r="A1476" t="s">
        <v>3395</v>
      </c>
      <c r="B1476">
        <v>13</v>
      </c>
      <c r="C1476">
        <v>32362605</v>
      </c>
      <c r="D1476" t="s">
        <v>4117</v>
      </c>
      <c r="E1476" t="s">
        <v>88</v>
      </c>
      <c r="F1476" t="s">
        <v>23</v>
      </c>
      <c r="G1476" t="s">
        <v>31</v>
      </c>
      <c r="H1476" t="s">
        <v>4118</v>
      </c>
      <c r="I1476" t="s">
        <v>4119</v>
      </c>
      <c r="J1476">
        <v>2630</v>
      </c>
      <c r="K1476" t="s">
        <v>106</v>
      </c>
      <c r="L1476" t="s">
        <v>107</v>
      </c>
      <c r="M1476" t="s">
        <v>206</v>
      </c>
      <c r="N1476" t="s">
        <v>207</v>
      </c>
      <c r="O1476">
        <v>-0.74688770898748402</v>
      </c>
      <c r="P1476" t="s">
        <v>19239</v>
      </c>
      <c r="Q1476">
        <v>0</v>
      </c>
      <c r="R1476">
        <v>0.03</v>
      </c>
      <c r="S1476">
        <v>0</v>
      </c>
      <c r="T1476">
        <v>0</v>
      </c>
      <c r="U1476" s="4">
        <v>0.37617499999999998</v>
      </c>
      <c r="V1476" s="4" t="s">
        <v>26</v>
      </c>
      <c r="W1476">
        <v>4</v>
      </c>
      <c r="X1476" s="4" t="s">
        <v>26</v>
      </c>
      <c r="Y1476" s="4" t="s">
        <v>26</v>
      </c>
      <c r="Z1476" s="4" t="s">
        <v>26</v>
      </c>
      <c r="AA1476" s="4">
        <v>2</v>
      </c>
      <c r="AB1476" s="4" t="s">
        <v>26</v>
      </c>
      <c r="AC1476" s="4" t="s">
        <v>26</v>
      </c>
      <c r="AD1476" s="4" t="s">
        <v>26</v>
      </c>
      <c r="AE1476" s="4" t="s">
        <v>26</v>
      </c>
      <c r="AF1476" s="4" t="s">
        <v>19256</v>
      </c>
      <c r="AG1476" s="4" t="s">
        <v>26</v>
      </c>
      <c r="AH1476" s="4">
        <f t="shared" ref="AH1476:AH1539" si="23">SUM(V1476:AG1476)</f>
        <v>6</v>
      </c>
      <c r="AI1476" t="s">
        <v>19250</v>
      </c>
      <c r="AK1476" s="4" t="s">
        <v>26</v>
      </c>
      <c r="AL1476" s="4" t="s">
        <v>19249</v>
      </c>
      <c r="AM1476" t="s">
        <v>26</v>
      </c>
      <c r="AN1476" t="s">
        <v>19250</v>
      </c>
    </row>
    <row r="1477" spans="1:40" hidden="1" x14ac:dyDescent="0.25">
      <c r="A1477" t="s">
        <v>3395</v>
      </c>
      <c r="B1477">
        <v>13</v>
      </c>
      <c r="C1477">
        <v>32362606</v>
      </c>
      <c r="D1477" t="s">
        <v>4129</v>
      </c>
      <c r="E1477" t="s">
        <v>88</v>
      </c>
      <c r="F1477" t="s">
        <v>23</v>
      </c>
      <c r="G1477" t="s">
        <v>22</v>
      </c>
      <c r="H1477" t="s">
        <v>4130</v>
      </c>
      <c r="I1477" t="s">
        <v>4131</v>
      </c>
      <c r="J1477">
        <v>2630</v>
      </c>
      <c r="K1477" t="s">
        <v>119</v>
      </c>
      <c r="L1477" t="s">
        <v>120</v>
      </c>
      <c r="M1477" t="s">
        <v>206</v>
      </c>
      <c r="N1477" t="s">
        <v>207</v>
      </c>
      <c r="O1477">
        <v>-1.13672491494973</v>
      </c>
      <c r="P1477" t="s">
        <v>19239</v>
      </c>
      <c r="Q1477">
        <v>0</v>
      </c>
      <c r="R1477">
        <v>0.03</v>
      </c>
      <c r="S1477">
        <v>0</v>
      </c>
      <c r="T1477">
        <v>0</v>
      </c>
      <c r="U1477" s="4">
        <v>0.30188500000000001</v>
      </c>
      <c r="V1477" s="4" t="s">
        <v>26</v>
      </c>
      <c r="W1477">
        <v>4</v>
      </c>
      <c r="X1477" s="4" t="s">
        <v>26</v>
      </c>
      <c r="Y1477" s="4" t="s">
        <v>26</v>
      </c>
      <c r="Z1477" s="4" t="s">
        <v>26</v>
      </c>
      <c r="AA1477" s="4">
        <v>2</v>
      </c>
      <c r="AB1477" s="4" t="s">
        <v>26</v>
      </c>
      <c r="AC1477" s="4" t="s">
        <v>26</v>
      </c>
      <c r="AD1477" s="4" t="s">
        <v>26</v>
      </c>
      <c r="AE1477" s="4" t="s">
        <v>26</v>
      </c>
      <c r="AF1477" s="4" t="s">
        <v>19256</v>
      </c>
      <c r="AG1477" s="4" t="s">
        <v>26</v>
      </c>
      <c r="AH1477" s="4">
        <f t="shared" si="23"/>
        <v>6</v>
      </c>
      <c r="AI1477" t="s">
        <v>19250</v>
      </c>
      <c r="AK1477" s="4" t="s">
        <v>26</v>
      </c>
      <c r="AL1477" s="4" t="s">
        <v>26</v>
      </c>
      <c r="AM1477" t="s">
        <v>26</v>
      </c>
      <c r="AN1477" t="s">
        <v>19250</v>
      </c>
    </row>
    <row r="1478" spans="1:40" hidden="1" x14ac:dyDescent="0.25">
      <c r="A1478" t="s">
        <v>3395</v>
      </c>
      <c r="B1478">
        <v>13</v>
      </c>
      <c r="C1478">
        <v>32362606</v>
      </c>
      <c r="D1478" t="s">
        <v>4123</v>
      </c>
      <c r="E1478" t="s">
        <v>88</v>
      </c>
      <c r="F1478" t="s">
        <v>23</v>
      </c>
      <c r="G1478" t="s">
        <v>28</v>
      </c>
      <c r="H1478" t="s">
        <v>4124</v>
      </c>
      <c r="I1478" t="s">
        <v>4125</v>
      </c>
      <c r="J1478">
        <v>2630</v>
      </c>
      <c r="K1478" t="s">
        <v>22</v>
      </c>
      <c r="L1478" t="s">
        <v>195</v>
      </c>
      <c r="M1478" t="s">
        <v>206</v>
      </c>
      <c r="N1478" t="s">
        <v>207</v>
      </c>
      <c r="O1478">
        <v>-1.0070664314415401</v>
      </c>
      <c r="P1478" t="s">
        <v>19239</v>
      </c>
      <c r="Q1478">
        <v>0</v>
      </c>
      <c r="R1478">
        <v>0.02</v>
      </c>
      <c r="S1478">
        <v>0</v>
      </c>
      <c r="T1478">
        <v>0</v>
      </c>
      <c r="U1478" s="4">
        <v>0.32292700000000002</v>
      </c>
      <c r="V1478" s="4" t="s">
        <v>26</v>
      </c>
      <c r="W1478">
        <v>4</v>
      </c>
      <c r="X1478" s="4" t="s">
        <v>26</v>
      </c>
      <c r="Y1478" s="4" t="s">
        <v>26</v>
      </c>
      <c r="Z1478" s="4" t="s">
        <v>26</v>
      </c>
      <c r="AA1478" s="4">
        <v>2</v>
      </c>
      <c r="AB1478" s="4" t="s">
        <v>26</v>
      </c>
      <c r="AC1478" s="4" t="s">
        <v>26</v>
      </c>
      <c r="AD1478" s="4" t="s">
        <v>26</v>
      </c>
      <c r="AE1478" s="4" t="s">
        <v>26</v>
      </c>
      <c r="AF1478" s="4" t="s">
        <v>19256</v>
      </c>
      <c r="AG1478" s="4" t="s">
        <v>26</v>
      </c>
      <c r="AH1478" s="4">
        <f t="shared" si="23"/>
        <v>6</v>
      </c>
      <c r="AI1478" t="s">
        <v>19250</v>
      </c>
      <c r="AK1478" s="4" t="s">
        <v>26</v>
      </c>
      <c r="AL1478" s="4" t="s">
        <v>26</v>
      </c>
      <c r="AM1478" t="s">
        <v>26</v>
      </c>
      <c r="AN1478" t="s">
        <v>19250</v>
      </c>
    </row>
    <row r="1479" spans="1:40" hidden="1" x14ac:dyDescent="0.25">
      <c r="A1479" t="s">
        <v>3395</v>
      </c>
      <c r="B1479">
        <v>13</v>
      </c>
      <c r="C1479">
        <v>32362606</v>
      </c>
      <c r="D1479" t="s">
        <v>4126</v>
      </c>
      <c r="E1479" t="s">
        <v>88</v>
      </c>
      <c r="F1479" t="s">
        <v>23</v>
      </c>
      <c r="G1479" t="s">
        <v>31</v>
      </c>
      <c r="H1479" t="s">
        <v>4127</v>
      </c>
      <c r="I1479" t="s">
        <v>4128</v>
      </c>
      <c r="J1479">
        <v>2630</v>
      </c>
      <c r="K1479" t="s">
        <v>211</v>
      </c>
      <c r="L1479" t="s">
        <v>212</v>
      </c>
      <c r="M1479" t="s">
        <v>206</v>
      </c>
      <c r="N1479" t="s">
        <v>207</v>
      </c>
      <c r="O1479">
        <v>-0.37982119365981898</v>
      </c>
      <c r="P1479" t="s">
        <v>19240</v>
      </c>
      <c r="Q1479">
        <v>0.03</v>
      </c>
      <c r="R1479">
        <v>0</v>
      </c>
      <c r="S1479">
        <v>0</v>
      </c>
      <c r="T1479">
        <v>0</v>
      </c>
      <c r="U1479" s="4">
        <v>0.207368</v>
      </c>
      <c r="V1479" s="4" t="s">
        <v>26</v>
      </c>
      <c r="W1479">
        <v>0</v>
      </c>
      <c r="X1479" s="4" t="s">
        <v>26</v>
      </c>
      <c r="Y1479" s="4" t="s">
        <v>26</v>
      </c>
      <c r="Z1479" s="4" t="s">
        <v>26</v>
      </c>
      <c r="AA1479" s="4">
        <v>1</v>
      </c>
      <c r="AB1479" s="4" t="s">
        <v>26</v>
      </c>
      <c r="AC1479" s="4" t="s">
        <v>26</v>
      </c>
      <c r="AD1479" s="4" t="s">
        <v>26</v>
      </c>
      <c r="AE1479" s="4">
        <v>0</v>
      </c>
      <c r="AF1479" s="4" t="s">
        <v>19256</v>
      </c>
      <c r="AG1479" s="4" t="s">
        <v>26</v>
      </c>
      <c r="AH1479" s="4">
        <f t="shared" si="23"/>
        <v>1</v>
      </c>
      <c r="AI1479" t="s">
        <v>19249</v>
      </c>
      <c r="AK1479" s="4" t="s">
        <v>26</v>
      </c>
      <c r="AL1479" s="4" t="s">
        <v>26</v>
      </c>
      <c r="AM1479" t="s">
        <v>26</v>
      </c>
      <c r="AN1479" t="s">
        <v>19249</v>
      </c>
    </row>
    <row r="1480" spans="1:40" x14ac:dyDescent="0.25">
      <c r="A1480" t="s">
        <v>3395</v>
      </c>
      <c r="B1480">
        <v>13</v>
      </c>
      <c r="C1480">
        <v>32362607</v>
      </c>
      <c r="D1480" t="s">
        <v>4135</v>
      </c>
      <c r="E1480" t="s">
        <v>109</v>
      </c>
      <c r="F1480" t="s">
        <v>23</v>
      </c>
      <c r="G1480" t="s">
        <v>31</v>
      </c>
      <c r="H1480" t="s">
        <v>4136</v>
      </c>
      <c r="I1480" t="s">
        <v>4137</v>
      </c>
      <c r="J1480">
        <v>2630</v>
      </c>
      <c r="K1480" t="s">
        <v>206</v>
      </c>
      <c r="L1480" t="s">
        <v>287</v>
      </c>
      <c r="M1480" t="s">
        <v>206</v>
      </c>
      <c r="N1480" t="s">
        <v>207</v>
      </c>
      <c r="O1480">
        <v>0.157265343065492</v>
      </c>
      <c r="P1480" t="s">
        <v>19238</v>
      </c>
      <c r="Q1480">
        <v>0.05</v>
      </c>
      <c r="R1480">
        <v>0</v>
      </c>
      <c r="S1480">
        <v>0</v>
      </c>
      <c r="T1480">
        <v>0</v>
      </c>
      <c r="U1480" s="4" t="s">
        <v>19258</v>
      </c>
      <c r="V1480" s="4" t="s">
        <v>26</v>
      </c>
      <c r="W1480" s="4" t="s">
        <v>19256</v>
      </c>
      <c r="X1480" s="4" t="s">
        <v>26</v>
      </c>
      <c r="Y1480" s="4" t="s">
        <v>26</v>
      </c>
      <c r="Z1480" s="4" t="s">
        <v>26</v>
      </c>
      <c r="AA1480" s="4" t="s">
        <v>19256</v>
      </c>
      <c r="AB1480" s="4" t="s">
        <v>26</v>
      </c>
      <c r="AC1480" s="4" t="s">
        <v>26</v>
      </c>
      <c r="AD1480" s="4" t="s">
        <v>26</v>
      </c>
      <c r="AE1480" s="4">
        <v>-2</v>
      </c>
      <c r="AF1480" s="4" t="s">
        <v>19256</v>
      </c>
      <c r="AG1480" s="4">
        <v>-2</v>
      </c>
      <c r="AH1480" s="4">
        <f t="shared" si="23"/>
        <v>-4</v>
      </c>
      <c r="AI1480" t="s">
        <v>19251</v>
      </c>
      <c r="AK1480" s="4" t="s">
        <v>26</v>
      </c>
      <c r="AL1480" s="4" t="s">
        <v>19266</v>
      </c>
      <c r="AM1480" t="s">
        <v>26</v>
      </c>
      <c r="AN1480" t="s">
        <v>19251</v>
      </c>
    </row>
    <row r="1481" spans="1:40" hidden="1" x14ac:dyDescent="0.25">
      <c r="A1481" t="s">
        <v>3395</v>
      </c>
      <c r="B1481">
        <v>13</v>
      </c>
      <c r="C1481">
        <v>32362607</v>
      </c>
      <c r="D1481" t="s">
        <v>4132</v>
      </c>
      <c r="E1481" t="s">
        <v>88</v>
      </c>
      <c r="F1481" t="s">
        <v>23</v>
      </c>
      <c r="G1481" t="s">
        <v>28</v>
      </c>
      <c r="H1481" t="s">
        <v>4133</v>
      </c>
      <c r="I1481" t="s">
        <v>4134</v>
      </c>
      <c r="J1481">
        <v>2630</v>
      </c>
      <c r="K1481" t="s">
        <v>169</v>
      </c>
      <c r="L1481" t="s">
        <v>344</v>
      </c>
      <c r="M1481" t="s">
        <v>206</v>
      </c>
      <c r="N1481" t="s">
        <v>207</v>
      </c>
      <c r="O1481">
        <v>-0.99743404382552703</v>
      </c>
      <c r="P1481" t="s">
        <v>19239</v>
      </c>
      <c r="Q1481">
        <v>0.03</v>
      </c>
      <c r="R1481">
        <v>0</v>
      </c>
      <c r="S1481">
        <v>0</v>
      </c>
      <c r="T1481">
        <v>0</v>
      </c>
      <c r="U1481" s="4">
        <v>0.138403</v>
      </c>
      <c r="V1481" s="4" t="s">
        <v>26</v>
      </c>
      <c r="W1481">
        <v>4</v>
      </c>
      <c r="X1481" s="4" t="s">
        <v>26</v>
      </c>
      <c r="Y1481" s="4" t="s">
        <v>26</v>
      </c>
      <c r="Z1481" s="4" t="s">
        <v>26</v>
      </c>
      <c r="AA1481" s="4">
        <v>1</v>
      </c>
      <c r="AB1481" s="4" t="s">
        <v>26</v>
      </c>
      <c r="AC1481" s="4" t="s">
        <v>26</v>
      </c>
      <c r="AD1481" s="4" t="s">
        <v>26</v>
      </c>
      <c r="AE1481" s="4" t="s">
        <v>26</v>
      </c>
      <c r="AF1481" s="4" t="s">
        <v>19256</v>
      </c>
      <c r="AG1481" s="4" t="s">
        <v>26</v>
      </c>
      <c r="AH1481" s="4">
        <f t="shared" si="23"/>
        <v>5</v>
      </c>
      <c r="AI1481" t="s">
        <v>19249</v>
      </c>
      <c r="AK1481" s="4" t="s">
        <v>26</v>
      </c>
      <c r="AL1481" s="4" t="s">
        <v>26</v>
      </c>
      <c r="AM1481" t="s">
        <v>26</v>
      </c>
      <c r="AN1481" t="s">
        <v>19249</v>
      </c>
    </row>
    <row r="1482" spans="1:40" hidden="1" x14ac:dyDescent="0.25">
      <c r="A1482" t="s">
        <v>3395</v>
      </c>
      <c r="B1482">
        <v>13</v>
      </c>
      <c r="C1482">
        <v>32362607</v>
      </c>
      <c r="D1482" t="s">
        <v>4138</v>
      </c>
      <c r="E1482" t="s">
        <v>88</v>
      </c>
      <c r="F1482" t="s">
        <v>23</v>
      </c>
      <c r="G1482" t="s">
        <v>22</v>
      </c>
      <c r="H1482" t="s">
        <v>4139</v>
      </c>
      <c r="I1482" t="s">
        <v>4134</v>
      </c>
      <c r="J1482">
        <v>2630</v>
      </c>
      <c r="K1482" t="s">
        <v>169</v>
      </c>
      <c r="L1482" t="s">
        <v>170</v>
      </c>
      <c r="M1482" t="s">
        <v>206</v>
      </c>
      <c r="N1482" t="s">
        <v>207</v>
      </c>
      <c r="O1482">
        <v>-1.13479273133265</v>
      </c>
      <c r="P1482" t="s">
        <v>19239</v>
      </c>
      <c r="Q1482">
        <v>0</v>
      </c>
      <c r="R1482">
        <v>0.01</v>
      </c>
      <c r="S1482">
        <v>0</v>
      </c>
      <c r="T1482">
        <v>0</v>
      </c>
      <c r="U1482" s="4">
        <v>0.13839399999999999</v>
      </c>
      <c r="V1482" s="4" t="s">
        <v>26</v>
      </c>
      <c r="W1482">
        <v>4</v>
      </c>
      <c r="X1482" s="4" t="s">
        <v>26</v>
      </c>
      <c r="Y1482" s="4" t="s">
        <v>26</v>
      </c>
      <c r="Z1482" s="4" t="s">
        <v>26</v>
      </c>
      <c r="AA1482" s="4">
        <v>1</v>
      </c>
      <c r="AB1482" s="4" t="s">
        <v>26</v>
      </c>
      <c r="AC1482" s="4" t="s">
        <v>26</v>
      </c>
      <c r="AD1482" s="4" t="s">
        <v>26</v>
      </c>
      <c r="AE1482" s="4" t="s">
        <v>26</v>
      </c>
      <c r="AF1482" s="4" t="s">
        <v>19256</v>
      </c>
      <c r="AG1482" s="4" t="s">
        <v>26</v>
      </c>
      <c r="AH1482" s="4">
        <f t="shared" si="23"/>
        <v>5</v>
      </c>
      <c r="AI1482" t="s">
        <v>19249</v>
      </c>
      <c r="AK1482" s="4" t="s">
        <v>26</v>
      </c>
      <c r="AL1482" s="4" t="s">
        <v>26</v>
      </c>
      <c r="AM1482" t="s">
        <v>26</v>
      </c>
      <c r="AN1482" t="s">
        <v>19249</v>
      </c>
    </row>
    <row r="1483" spans="1:40" x14ac:dyDescent="0.25">
      <c r="A1483" t="s">
        <v>3395</v>
      </c>
      <c r="B1483">
        <v>13</v>
      </c>
      <c r="C1483">
        <v>32362608</v>
      </c>
      <c r="D1483" t="s">
        <v>4146</v>
      </c>
      <c r="E1483" t="s">
        <v>109</v>
      </c>
      <c r="F1483" t="s">
        <v>28</v>
      </c>
      <c r="G1483" t="s">
        <v>22</v>
      </c>
      <c r="H1483" t="s">
        <v>4147</v>
      </c>
      <c r="I1483" t="s">
        <v>4148</v>
      </c>
      <c r="J1483">
        <v>2631</v>
      </c>
      <c r="K1483" t="s">
        <v>121</v>
      </c>
      <c r="L1483" t="s">
        <v>151</v>
      </c>
      <c r="M1483" t="s">
        <v>121</v>
      </c>
      <c r="N1483" t="s">
        <v>283</v>
      </c>
      <c r="O1483">
        <v>0.157373095517888</v>
      </c>
      <c r="P1483" t="s">
        <v>19238</v>
      </c>
      <c r="Q1483">
        <v>0</v>
      </c>
      <c r="R1483">
        <v>0.03</v>
      </c>
      <c r="S1483">
        <v>0</v>
      </c>
      <c r="T1483">
        <v>0</v>
      </c>
      <c r="U1483" s="4" t="s">
        <v>19258</v>
      </c>
      <c r="V1483" s="4" t="s">
        <v>26</v>
      </c>
      <c r="W1483" s="4" t="s">
        <v>19256</v>
      </c>
      <c r="X1483" s="4" t="s">
        <v>26</v>
      </c>
      <c r="Y1483" s="4" t="s">
        <v>26</v>
      </c>
      <c r="Z1483" s="4" t="s">
        <v>26</v>
      </c>
      <c r="AA1483" s="4" t="s">
        <v>19256</v>
      </c>
      <c r="AB1483" s="4" t="s">
        <v>26</v>
      </c>
      <c r="AC1483" s="4" t="s">
        <v>26</v>
      </c>
      <c r="AD1483" s="4" t="s">
        <v>26</v>
      </c>
      <c r="AE1483" s="4">
        <v>-2</v>
      </c>
      <c r="AF1483" s="4" t="s">
        <v>19256</v>
      </c>
      <c r="AG1483" s="4">
        <v>-2</v>
      </c>
      <c r="AH1483" s="4">
        <f t="shared" si="23"/>
        <v>-4</v>
      </c>
      <c r="AI1483" t="s">
        <v>19251</v>
      </c>
      <c r="AK1483" s="4" t="s">
        <v>26</v>
      </c>
      <c r="AL1483" s="4" t="s">
        <v>19266</v>
      </c>
      <c r="AM1483" t="s">
        <v>26</v>
      </c>
      <c r="AN1483" t="s">
        <v>19251</v>
      </c>
    </row>
    <row r="1484" spans="1:40" x14ac:dyDescent="0.25">
      <c r="A1484" t="s">
        <v>3395</v>
      </c>
      <c r="B1484">
        <v>13</v>
      </c>
      <c r="C1484">
        <v>32362608</v>
      </c>
      <c r="D1484" t="s">
        <v>4140</v>
      </c>
      <c r="E1484" t="s">
        <v>88</v>
      </c>
      <c r="F1484" t="s">
        <v>28</v>
      </c>
      <c r="G1484" t="s">
        <v>23</v>
      </c>
      <c r="H1484" t="s">
        <v>4141</v>
      </c>
      <c r="I1484" t="s">
        <v>4142</v>
      </c>
      <c r="J1484">
        <v>2631</v>
      </c>
      <c r="K1484" t="s">
        <v>188</v>
      </c>
      <c r="L1484" t="s">
        <v>189</v>
      </c>
      <c r="M1484" t="s">
        <v>121</v>
      </c>
      <c r="N1484" t="s">
        <v>283</v>
      </c>
      <c r="O1484">
        <v>0.17877893709494699</v>
      </c>
      <c r="P1484" t="s">
        <v>19238</v>
      </c>
      <c r="Q1484">
        <v>0</v>
      </c>
      <c r="R1484">
        <v>0.02</v>
      </c>
      <c r="S1484">
        <v>0</v>
      </c>
      <c r="T1484">
        <v>0</v>
      </c>
      <c r="U1484" s="4">
        <v>-6.2991000000000005E-2</v>
      </c>
      <c r="V1484" s="4" t="s">
        <v>26</v>
      </c>
      <c r="W1484" s="4" t="s">
        <v>26</v>
      </c>
      <c r="X1484" s="4" t="s">
        <v>26</v>
      </c>
      <c r="Y1484" s="4" t="s">
        <v>26</v>
      </c>
      <c r="Z1484" s="4" t="s">
        <v>26</v>
      </c>
      <c r="AA1484" s="4">
        <v>0</v>
      </c>
      <c r="AB1484" s="4" t="s">
        <v>26</v>
      </c>
      <c r="AC1484" s="4" t="s">
        <v>26</v>
      </c>
      <c r="AD1484" s="4" t="s">
        <v>26</v>
      </c>
      <c r="AE1484" s="4">
        <v>-2</v>
      </c>
      <c r="AF1484" s="4">
        <v>0</v>
      </c>
      <c r="AG1484" s="4" t="s">
        <v>26</v>
      </c>
      <c r="AH1484" s="4">
        <f t="shared" si="23"/>
        <v>-2</v>
      </c>
      <c r="AI1484" t="s">
        <v>19288</v>
      </c>
      <c r="AJ1484" t="s">
        <v>19251</v>
      </c>
      <c r="AK1484" s="4" t="s">
        <v>26</v>
      </c>
      <c r="AL1484" s="4" t="s">
        <v>19271</v>
      </c>
      <c r="AM1484" t="s">
        <v>26</v>
      </c>
      <c r="AN1484" t="s">
        <v>19251</v>
      </c>
    </row>
    <row r="1485" spans="1:40" x14ac:dyDescent="0.25">
      <c r="A1485" t="s">
        <v>3395</v>
      </c>
      <c r="B1485">
        <v>13</v>
      </c>
      <c r="C1485">
        <v>32362608</v>
      </c>
      <c r="D1485" t="s">
        <v>4143</v>
      </c>
      <c r="E1485" t="s">
        <v>88</v>
      </c>
      <c r="F1485" t="s">
        <v>28</v>
      </c>
      <c r="G1485" t="s">
        <v>31</v>
      </c>
      <c r="H1485" t="s">
        <v>4144</v>
      </c>
      <c r="I1485" t="s">
        <v>4145</v>
      </c>
      <c r="J1485">
        <v>2631</v>
      </c>
      <c r="K1485" t="s">
        <v>101</v>
      </c>
      <c r="L1485" t="s">
        <v>514</v>
      </c>
      <c r="M1485" t="s">
        <v>121</v>
      </c>
      <c r="N1485" t="s">
        <v>283</v>
      </c>
      <c r="O1485">
        <v>-3.42691632323625E-4</v>
      </c>
      <c r="P1485" t="s">
        <v>19238</v>
      </c>
      <c r="Q1485">
        <v>0</v>
      </c>
      <c r="R1485">
        <v>0.02</v>
      </c>
      <c r="S1485">
        <v>0</v>
      </c>
      <c r="T1485">
        <v>0</v>
      </c>
      <c r="U1485" s="4">
        <v>5.64845E-2</v>
      </c>
      <c r="V1485" s="4" t="s">
        <v>26</v>
      </c>
      <c r="W1485" s="4" t="s">
        <v>26</v>
      </c>
      <c r="X1485" s="4" t="s">
        <v>26</v>
      </c>
      <c r="Y1485" s="4" t="s">
        <v>26</v>
      </c>
      <c r="Z1485" s="4" t="s">
        <v>26</v>
      </c>
      <c r="AA1485" s="4">
        <v>0</v>
      </c>
      <c r="AB1485" s="4" t="s">
        <v>26</v>
      </c>
      <c r="AC1485" s="4" t="s">
        <v>26</v>
      </c>
      <c r="AD1485" s="4" t="s">
        <v>26</v>
      </c>
      <c r="AE1485" s="4">
        <v>-2</v>
      </c>
      <c r="AF1485" s="4">
        <v>0</v>
      </c>
      <c r="AG1485" s="4" t="s">
        <v>26</v>
      </c>
      <c r="AH1485" s="4">
        <f t="shared" si="23"/>
        <v>-2</v>
      </c>
      <c r="AI1485" t="s">
        <v>19288</v>
      </c>
      <c r="AK1485" s="4" t="s">
        <v>26</v>
      </c>
      <c r="AL1485" s="4" t="s">
        <v>26</v>
      </c>
      <c r="AM1485" t="s">
        <v>26</v>
      </c>
      <c r="AN1485" t="s">
        <v>19251</v>
      </c>
    </row>
    <row r="1486" spans="1:40" x14ac:dyDescent="0.25">
      <c r="A1486" t="s">
        <v>3395</v>
      </c>
      <c r="B1486">
        <v>13</v>
      </c>
      <c r="C1486">
        <v>32362609</v>
      </c>
      <c r="D1486" t="s">
        <v>4149</v>
      </c>
      <c r="E1486" t="s">
        <v>88</v>
      </c>
      <c r="F1486" t="s">
        <v>22</v>
      </c>
      <c r="G1486" t="s">
        <v>23</v>
      </c>
      <c r="H1486" t="s">
        <v>4150</v>
      </c>
      <c r="I1486" t="s">
        <v>4151</v>
      </c>
      <c r="J1486">
        <v>2631</v>
      </c>
      <c r="K1486" t="s">
        <v>288</v>
      </c>
      <c r="L1486" t="s">
        <v>289</v>
      </c>
      <c r="M1486" t="s">
        <v>121</v>
      </c>
      <c r="N1486" t="s">
        <v>283</v>
      </c>
      <c r="O1486">
        <v>-0.17800912620455001</v>
      </c>
      <c r="P1486" t="s">
        <v>19238</v>
      </c>
      <c r="Q1486">
        <v>0</v>
      </c>
      <c r="R1486">
        <v>0.06</v>
      </c>
      <c r="S1486">
        <v>0</v>
      </c>
      <c r="T1486">
        <v>0</v>
      </c>
      <c r="U1486" s="4">
        <v>-6.38465E-2</v>
      </c>
      <c r="V1486" s="4" t="s">
        <v>26</v>
      </c>
      <c r="W1486" s="4" t="s">
        <v>26</v>
      </c>
      <c r="X1486" s="4" t="s">
        <v>26</v>
      </c>
      <c r="Y1486" s="4" t="s">
        <v>26</v>
      </c>
      <c r="Z1486" s="4" t="s">
        <v>26</v>
      </c>
      <c r="AA1486" s="4">
        <v>0</v>
      </c>
      <c r="AB1486" s="4" t="s">
        <v>26</v>
      </c>
      <c r="AC1486" s="4" t="s">
        <v>26</v>
      </c>
      <c r="AD1486" s="4" t="s">
        <v>26</v>
      </c>
      <c r="AE1486" s="4">
        <v>-2</v>
      </c>
      <c r="AF1486" s="4">
        <v>0</v>
      </c>
      <c r="AG1486" s="4" t="s">
        <v>26</v>
      </c>
      <c r="AH1486" s="4">
        <f t="shared" si="23"/>
        <v>-2</v>
      </c>
      <c r="AI1486" t="s">
        <v>19288</v>
      </c>
      <c r="AK1486" s="4" t="s">
        <v>26</v>
      </c>
      <c r="AL1486" s="4" t="s">
        <v>26</v>
      </c>
      <c r="AM1486" t="s">
        <v>26</v>
      </c>
      <c r="AN1486" t="s">
        <v>19251</v>
      </c>
    </row>
    <row r="1487" spans="1:40" hidden="1" x14ac:dyDescent="0.25">
      <c r="A1487" t="s">
        <v>3395</v>
      </c>
      <c r="B1487">
        <v>13</v>
      </c>
      <c r="C1487">
        <v>32362609</v>
      </c>
      <c r="D1487" t="s">
        <v>4152</v>
      </c>
      <c r="E1487" t="s">
        <v>88</v>
      </c>
      <c r="F1487" t="s">
        <v>22</v>
      </c>
      <c r="G1487" t="s">
        <v>28</v>
      </c>
      <c r="H1487" t="s">
        <v>4153</v>
      </c>
      <c r="I1487" t="s">
        <v>4154</v>
      </c>
      <c r="J1487">
        <v>2631</v>
      </c>
      <c r="K1487" t="s">
        <v>193</v>
      </c>
      <c r="L1487" t="s">
        <v>300</v>
      </c>
      <c r="M1487" t="s">
        <v>121</v>
      </c>
      <c r="N1487" t="s">
        <v>283</v>
      </c>
      <c r="O1487">
        <v>-0.95793904682853004</v>
      </c>
      <c r="P1487" t="s">
        <v>19239</v>
      </c>
      <c r="Q1487">
        <v>0.01</v>
      </c>
      <c r="R1487">
        <v>0</v>
      </c>
      <c r="S1487">
        <v>0</v>
      </c>
      <c r="T1487">
        <v>0</v>
      </c>
      <c r="U1487" s="4">
        <v>0.29546</v>
      </c>
      <c r="V1487" s="4" t="s">
        <v>26</v>
      </c>
      <c r="W1487">
        <v>4</v>
      </c>
      <c r="X1487" s="4" t="s">
        <v>26</v>
      </c>
      <c r="Y1487" s="4" t="s">
        <v>26</v>
      </c>
      <c r="Z1487" s="4" t="s">
        <v>26</v>
      </c>
      <c r="AA1487" s="4">
        <v>2</v>
      </c>
      <c r="AB1487" s="4" t="s">
        <v>26</v>
      </c>
      <c r="AC1487" s="4" t="s">
        <v>26</v>
      </c>
      <c r="AD1487" s="4" t="s">
        <v>26</v>
      </c>
      <c r="AE1487" s="4" t="s">
        <v>26</v>
      </c>
      <c r="AF1487" s="4" t="s">
        <v>19256</v>
      </c>
      <c r="AG1487" s="4" t="s">
        <v>26</v>
      </c>
      <c r="AH1487" s="4">
        <f t="shared" si="23"/>
        <v>6</v>
      </c>
      <c r="AI1487" t="s">
        <v>19250</v>
      </c>
      <c r="AK1487" s="4" t="s">
        <v>26</v>
      </c>
      <c r="AL1487" s="4" t="s">
        <v>19249</v>
      </c>
      <c r="AM1487" t="s">
        <v>26</v>
      </c>
      <c r="AN1487" t="s">
        <v>19250</v>
      </c>
    </row>
    <row r="1488" spans="1:40" hidden="1" x14ac:dyDescent="0.25">
      <c r="A1488" t="s">
        <v>3395</v>
      </c>
      <c r="B1488">
        <v>13</v>
      </c>
      <c r="C1488">
        <v>32362609</v>
      </c>
      <c r="D1488" t="s">
        <v>4155</v>
      </c>
      <c r="E1488" t="s">
        <v>88</v>
      </c>
      <c r="F1488" t="s">
        <v>22</v>
      </c>
      <c r="G1488" t="s">
        <v>31</v>
      </c>
      <c r="H1488" t="s">
        <v>4156</v>
      </c>
      <c r="I1488" t="s">
        <v>4157</v>
      </c>
      <c r="J1488">
        <v>2631</v>
      </c>
      <c r="K1488" t="s">
        <v>211</v>
      </c>
      <c r="L1488" t="s">
        <v>304</v>
      </c>
      <c r="M1488" t="s">
        <v>121</v>
      </c>
      <c r="N1488" t="s">
        <v>283</v>
      </c>
      <c r="O1488">
        <v>-1.3656451681019799</v>
      </c>
      <c r="P1488" t="s">
        <v>19239</v>
      </c>
      <c r="Q1488">
        <v>0.01</v>
      </c>
      <c r="R1488">
        <v>0</v>
      </c>
      <c r="S1488">
        <v>0</v>
      </c>
      <c r="T1488">
        <v>0</v>
      </c>
      <c r="U1488" s="4">
        <v>0.33828999999999998</v>
      </c>
      <c r="V1488" s="4" t="s">
        <v>26</v>
      </c>
      <c r="W1488">
        <v>4</v>
      </c>
      <c r="X1488" s="4" t="s">
        <v>26</v>
      </c>
      <c r="Y1488" s="4" t="s">
        <v>26</v>
      </c>
      <c r="Z1488" s="4" t="s">
        <v>26</v>
      </c>
      <c r="AA1488" s="4">
        <v>2</v>
      </c>
      <c r="AB1488" s="4" t="s">
        <v>26</v>
      </c>
      <c r="AC1488" s="4" t="s">
        <v>26</v>
      </c>
      <c r="AD1488" s="4" t="s">
        <v>26</v>
      </c>
      <c r="AE1488" s="4" t="s">
        <v>26</v>
      </c>
      <c r="AF1488" s="4" t="s">
        <v>19256</v>
      </c>
      <c r="AG1488" s="4" t="s">
        <v>26</v>
      </c>
      <c r="AH1488" s="4">
        <f t="shared" si="23"/>
        <v>6</v>
      </c>
      <c r="AI1488" t="s">
        <v>19250</v>
      </c>
      <c r="AJ1488" t="s">
        <v>19250</v>
      </c>
      <c r="AK1488" s="4" t="s">
        <v>26</v>
      </c>
      <c r="AL1488" s="4" t="s">
        <v>19249</v>
      </c>
      <c r="AM1488" t="s">
        <v>26</v>
      </c>
      <c r="AN1488" t="s">
        <v>19250</v>
      </c>
    </row>
    <row r="1489" spans="1:40" x14ac:dyDescent="0.25">
      <c r="A1489" t="s">
        <v>3395</v>
      </c>
      <c r="B1489">
        <v>13</v>
      </c>
      <c r="C1489">
        <v>32362610</v>
      </c>
      <c r="D1489" t="s">
        <v>4158</v>
      </c>
      <c r="E1489" t="s">
        <v>109</v>
      </c>
      <c r="F1489" t="s">
        <v>31</v>
      </c>
      <c r="G1489" t="s">
        <v>23</v>
      </c>
      <c r="H1489" t="s">
        <v>4159</v>
      </c>
      <c r="I1489" t="s">
        <v>4148</v>
      </c>
      <c r="J1489">
        <v>2631</v>
      </c>
      <c r="K1489" t="s">
        <v>121</v>
      </c>
      <c r="L1489" t="s">
        <v>126</v>
      </c>
      <c r="M1489" t="s">
        <v>121</v>
      </c>
      <c r="N1489" t="s">
        <v>283</v>
      </c>
      <c r="O1489">
        <v>0.44119475734904601</v>
      </c>
      <c r="P1489" t="s">
        <v>19238</v>
      </c>
      <c r="Q1489">
        <v>0</v>
      </c>
      <c r="R1489">
        <v>0.04</v>
      </c>
      <c r="S1489">
        <v>0</v>
      </c>
      <c r="T1489">
        <v>0</v>
      </c>
      <c r="U1489" s="4" t="s">
        <v>19258</v>
      </c>
      <c r="V1489" s="4" t="s">
        <v>26</v>
      </c>
      <c r="W1489" s="4" t="s">
        <v>19256</v>
      </c>
      <c r="X1489" s="4" t="s">
        <v>26</v>
      </c>
      <c r="Y1489" s="4" t="s">
        <v>26</v>
      </c>
      <c r="Z1489" s="4" t="s">
        <v>26</v>
      </c>
      <c r="AA1489" s="4" t="s">
        <v>19256</v>
      </c>
      <c r="AB1489" s="4" t="s">
        <v>26</v>
      </c>
      <c r="AC1489" s="4" t="s">
        <v>26</v>
      </c>
      <c r="AD1489" s="4" t="s">
        <v>26</v>
      </c>
      <c r="AE1489" s="4">
        <v>-2</v>
      </c>
      <c r="AF1489" s="4" t="s">
        <v>19256</v>
      </c>
      <c r="AG1489" s="4">
        <v>-2</v>
      </c>
      <c r="AH1489" s="4">
        <f t="shared" si="23"/>
        <v>-4</v>
      </c>
      <c r="AI1489" t="s">
        <v>19251</v>
      </c>
      <c r="AK1489" s="4" t="s">
        <v>26</v>
      </c>
      <c r="AL1489" s="4" t="s">
        <v>26</v>
      </c>
      <c r="AM1489" t="s">
        <v>26</v>
      </c>
      <c r="AN1489" t="s">
        <v>19251</v>
      </c>
    </row>
    <row r="1490" spans="1:40" x14ac:dyDescent="0.25">
      <c r="A1490" t="s">
        <v>3395</v>
      </c>
      <c r="B1490">
        <v>13</v>
      </c>
      <c r="C1490">
        <v>32362610</v>
      </c>
      <c r="D1490" t="s">
        <v>4162</v>
      </c>
      <c r="E1490" t="s">
        <v>109</v>
      </c>
      <c r="F1490" t="s">
        <v>31</v>
      </c>
      <c r="G1490" t="s">
        <v>22</v>
      </c>
      <c r="H1490" t="s">
        <v>4163</v>
      </c>
      <c r="I1490" t="s">
        <v>4148</v>
      </c>
      <c r="J1490">
        <v>2631</v>
      </c>
      <c r="K1490" t="s">
        <v>121</v>
      </c>
      <c r="L1490" t="s">
        <v>158</v>
      </c>
      <c r="M1490" t="s">
        <v>121</v>
      </c>
      <c r="N1490" t="s">
        <v>283</v>
      </c>
      <c r="O1490">
        <v>0.24240251164396401</v>
      </c>
      <c r="P1490" t="s">
        <v>19238</v>
      </c>
      <c r="Q1490">
        <v>0</v>
      </c>
      <c r="R1490">
        <v>0.05</v>
      </c>
      <c r="S1490">
        <v>0</v>
      </c>
      <c r="T1490">
        <v>0</v>
      </c>
      <c r="U1490" s="4" t="s">
        <v>19258</v>
      </c>
      <c r="V1490" s="4" t="s">
        <v>26</v>
      </c>
      <c r="W1490" s="4" t="s">
        <v>19256</v>
      </c>
      <c r="X1490" s="4" t="s">
        <v>26</v>
      </c>
      <c r="Y1490" s="4" t="s">
        <v>26</v>
      </c>
      <c r="Z1490" s="4" t="s">
        <v>26</v>
      </c>
      <c r="AA1490" s="4" t="s">
        <v>19256</v>
      </c>
      <c r="AB1490" s="4" t="s">
        <v>26</v>
      </c>
      <c r="AC1490" s="4" t="s">
        <v>26</v>
      </c>
      <c r="AD1490" s="4" t="s">
        <v>26</v>
      </c>
      <c r="AE1490" s="4">
        <v>-2</v>
      </c>
      <c r="AF1490" s="4" t="s">
        <v>19256</v>
      </c>
      <c r="AG1490" s="4">
        <v>-2</v>
      </c>
      <c r="AH1490" s="4">
        <f t="shared" si="23"/>
        <v>-4</v>
      </c>
      <c r="AI1490" t="s">
        <v>19251</v>
      </c>
      <c r="AK1490" s="4" t="s">
        <v>26</v>
      </c>
      <c r="AL1490" s="4" t="s">
        <v>26</v>
      </c>
      <c r="AM1490" t="s">
        <v>26</v>
      </c>
      <c r="AN1490" t="s">
        <v>19251</v>
      </c>
    </row>
    <row r="1491" spans="1:40" hidden="1" x14ac:dyDescent="0.25">
      <c r="A1491" t="s">
        <v>3395</v>
      </c>
      <c r="B1491">
        <v>13</v>
      </c>
      <c r="C1491">
        <v>32362610</v>
      </c>
      <c r="D1491" t="s">
        <v>4160</v>
      </c>
      <c r="E1491" t="s">
        <v>109</v>
      </c>
      <c r="F1491" t="s">
        <v>31</v>
      </c>
      <c r="G1491" t="s">
        <v>28</v>
      </c>
      <c r="H1491" t="s">
        <v>4161</v>
      </c>
      <c r="I1491" t="s">
        <v>4148</v>
      </c>
      <c r="J1491">
        <v>2631</v>
      </c>
      <c r="K1491" t="s">
        <v>121</v>
      </c>
      <c r="L1491" t="s">
        <v>280</v>
      </c>
      <c r="M1491" t="s">
        <v>121</v>
      </c>
      <c r="N1491" t="s">
        <v>283</v>
      </c>
      <c r="O1491">
        <v>-0.52196260897461899</v>
      </c>
      <c r="P1491" t="s">
        <v>19240</v>
      </c>
      <c r="Q1491">
        <v>0</v>
      </c>
      <c r="R1491">
        <v>0.01</v>
      </c>
      <c r="S1491">
        <v>0</v>
      </c>
      <c r="T1491">
        <v>0</v>
      </c>
      <c r="U1491" s="4" t="s">
        <v>19258</v>
      </c>
      <c r="V1491" s="4" t="s">
        <v>26</v>
      </c>
      <c r="W1491">
        <v>0</v>
      </c>
      <c r="X1491" s="4" t="s">
        <v>26</v>
      </c>
      <c r="Y1491" s="4" t="s">
        <v>26</v>
      </c>
      <c r="Z1491" s="4" t="s">
        <v>26</v>
      </c>
      <c r="AA1491" s="4" t="s">
        <v>19256</v>
      </c>
      <c r="AB1491" s="4" t="s">
        <v>26</v>
      </c>
      <c r="AC1491" s="4" t="s">
        <v>26</v>
      </c>
      <c r="AD1491" s="4" t="s">
        <v>26</v>
      </c>
      <c r="AE1491" s="4">
        <v>0</v>
      </c>
      <c r="AF1491" s="4" t="s">
        <v>19256</v>
      </c>
      <c r="AG1491" s="4">
        <v>-2</v>
      </c>
      <c r="AH1491" s="4">
        <f t="shared" si="23"/>
        <v>-2</v>
      </c>
      <c r="AI1491" t="s">
        <v>19288</v>
      </c>
      <c r="AK1491" s="4" t="s">
        <v>26</v>
      </c>
      <c r="AL1491" s="4" t="s">
        <v>26</v>
      </c>
      <c r="AM1491" t="s">
        <v>26</v>
      </c>
      <c r="AN1491" t="s">
        <v>19251</v>
      </c>
    </row>
    <row r="1492" spans="1:40" hidden="1" x14ac:dyDescent="0.25">
      <c r="A1492" t="s">
        <v>3395</v>
      </c>
      <c r="B1492">
        <v>13</v>
      </c>
      <c r="C1492">
        <v>32362611</v>
      </c>
      <c r="D1492" t="s">
        <v>4167</v>
      </c>
      <c r="E1492" t="s">
        <v>88</v>
      </c>
      <c r="F1492" t="s">
        <v>31</v>
      </c>
      <c r="G1492" t="s">
        <v>28</v>
      </c>
      <c r="H1492" t="s">
        <v>4168</v>
      </c>
      <c r="I1492" t="s">
        <v>4169</v>
      </c>
      <c r="J1492">
        <v>2632</v>
      </c>
      <c r="K1492" t="s">
        <v>193</v>
      </c>
      <c r="L1492" t="s">
        <v>194</v>
      </c>
      <c r="M1492" t="s">
        <v>23</v>
      </c>
      <c r="N1492" t="s">
        <v>199</v>
      </c>
      <c r="O1492">
        <v>-1.1530355578006399</v>
      </c>
      <c r="P1492" t="s">
        <v>19239</v>
      </c>
      <c r="Q1492">
        <v>0</v>
      </c>
      <c r="R1492">
        <v>0</v>
      </c>
      <c r="S1492">
        <v>0</v>
      </c>
      <c r="T1492">
        <v>0</v>
      </c>
      <c r="U1492" s="4">
        <v>0.35959099999999999</v>
      </c>
      <c r="V1492" s="4" t="s">
        <v>26</v>
      </c>
      <c r="W1492">
        <v>4</v>
      </c>
      <c r="X1492" s="4" t="s">
        <v>26</v>
      </c>
      <c r="Y1492" s="4" t="s">
        <v>26</v>
      </c>
      <c r="Z1492" s="4" t="s">
        <v>26</v>
      </c>
      <c r="AA1492" s="4">
        <v>2</v>
      </c>
      <c r="AB1492" s="4" t="s">
        <v>26</v>
      </c>
      <c r="AC1492" s="4" t="s">
        <v>26</v>
      </c>
      <c r="AD1492" s="4" t="s">
        <v>26</v>
      </c>
      <c r="AE1492" s="4" t="s">
        <v>26</v>
      </c>
      <c r="AF1492" s="4" t="s">
        <v>19256</v>
      </c>
      <c r="AG1492" s="4" t="s">
        <v>26</v>
      </c>
      <c r="AH1492" s="4">
        <f t="shared" si="23"/>
        <v>6</v>
      </c>
      <c r="AI1492" t="s">
        <v>19250</v>
      </c>
      <c r="AK1492" s="4" t="s">
        <v>26</v>
      </c>
      <c r="AL1492" s="4" t="s">
        <v>26</v>
      </c>
      <c r="AM1492" t="s">
        <v>26</v>
      </c>
      <c r="AN1492" t="s">
        <v>19250</v>
      </c>
    </row>
    <row r="1493" spans="1:40" hidden="1" x14ac:dyDescent="0.25">
      <c r="A1493" t="s">
        <v>3395</v>
      </c>
      <c r="B1493">
        <v>13</v>
      </c>
      <c r="C1493">
        <v>32362611</v>
      </c>
      <c r="D1493" t="s">
        <v>4170</v>
      </c>
      <c r="E1493" t="s">
        <v>88</v>
      </c>
      <c r="F1493" t="s">
        <v>31</v>
      </c>
      <c r="G1493" t="s">
        <v>22</v>
      </c>
      <c r="H1493" t="s">
        <v>4171</v>
      </c>
      <c r="I1493" t="s">
        <v>4172</v>
      </c>
      <c r="J1493">
        <v>2632</v>
      </c>
      <c r="K1493" t="s">
        <v>139</v>
      </c>
      <c r="L1493" t="s">
        <v>140</v>
      </c>
      <c r="M1493" t="s">
        <v>23</v>
      </c>
      <c r="N1493" t="s">
        <v>199</v>
      </c>
      <c r="O1493">
        <v>-0.32028623781785898</v>
      </c>
      <c r="P1493" t="s">
        <v>19240</v>
      </c>
      <c r="Q1493">
        <v>0</v>
      </c>
      <c r="R1493">
        <v>0.03</v>
      </c>
      <c r="S1493">
        <v>0</v>
      </c>
      <c r="T1493">
        <v>0</v>
      </c>
      <c r="U1493" s="4">
        <v>0.15368399999999999</v>
      </c>
      <c r="V1493" s="4" t="s">
        <v>26</v>
      </c>
      <c r="W1493">
        <v>0</v>
      </c>
      <c r="X1493" s="4" t="s">
        <v>26</v>
      </c>
      <c r="Y1493" s="4" t="s">
        <v>26</v>
      </c>
      <c r="Z1493" s="4" t="s">
        <v>26</v>
      </c>
      <c r="AA1493" s="4">
        <v>1</v>
      </c>
      <c r="AB1493" s="4" t="s">
        <v>26</v>
      </c>
      <c r="AC1493" s="4" t="s">
        <v>26</v>
      </c>
      <c r="AD1493" s="4" t="s">
        <v>26</v>
      </c>
      <c r="AE1493" s="4">
        <v>0</v>
      </c>
      <c r="AF1493" s="4" t="s">
        <v>19256</v>
      </c>
      <c r="AG1493" s="4" t="s">
        <v>26</v>
      </c>
      <c r="AH1493" s="4">
        <f t="shared" si="23"/>
        <v>1</v>
      </c>
      <c r="AI1493" t="s">
        <v>19249</v>
      </c>
      <c r="AJ1493" t="s">
        <v>19251</v>
      </c>
      <c r="AK1493" s="4" t="s">
        <v>26</v>
      </c>
      <c r="AL1493" s="4" t="s">
        <v>26</v>
      </c>
      <c r="AM1493" t="s">
        <v>26</v>
      </c>
      <c r="AN1493" t="s">
        <v>19251</v>
      </c>
    </row>
    <row r="1494" spans="1:40" x14ac:dyDescent="0.25">
      <c r="A1494" t="s">
        <v>3395</v>
      </c>
      <c r="B1494">
        <v>13</v>
      </c>
      <c r="C1494">
        <v>32362611</v>
      </c>
      <c r="D1494" t="s">
        <v>4164</v>
      </c>
      <c r="E1494" t="s">
        <v>88</v>
      </c>
      <c r="F1494" t="s">
        <v>31</v>
      </c>
      <c r="G1494" t="s">
        <v>23</v>
      </c>
      <c r="H1494" t="s">
        <v>4165</v>
      </c>
      <c r="I1494" t="s">
        <v>4166</v>
      </c>
      <c r="J1494">
        <v>2632</v>
      </c>
      <c r="K1494" t="s">
        <v>22</v>
      </c>
      <c r="L1494" t="s">
        <v>195</v>
      </c>
      <c r="M1494" t="s">
        <v>23</v>
      </c>
      <c r="N1494" t="s">
        <v>199</v>
      </c>
      <c r="O1494">
        <v>-0.116880309637189</v>
      </c>
      <c r="P1494" t="s">
        <v>19238</v>
      </c>
      <c r="Q1494">
        <v>0.01</v>
      </c>
      <c r="R1494">
        <v>0.03</v>
      </c>
      <c r="S1494">
        <v>0</v>
      </c>
      <c r="T1494">
        <v>0</v>
      </c>
      <c r="U1494" s="4">
        <v>0.19717999999999999</v>
      </c>
      <c r="V1494" s="4" t="s">
        <v>26</v>
      </c>
      <c r="W1494" s="4" t="s">
        <v>26</v>
      </c>
      <c r="X1494" s="4" t="s">
        <v>26</v>
      </c>
      <c r="Y1494" s="4" t="s">
        <v>26</v>
      </c>
      <c r="Z1494" s="4" t="s">
        <v>26</v>
      </c>
      <c r="AA1494" s="4">
        <v>1</v>
      </c>
      <c r="AB1494" s="4" t="s">
        <v>26</v>
      </c>
      <c r="AC1494" s="4" t="s">
        <v>26</v>
      </c>
      <c r="AD1494" s="4" t="s">
        <v>26</v>
      </c>
      <c r="AE1494" s="4">
        <v>-2</v>
      </c>
      <c r="AF1494" s="4" t="s">
        <v>19256</v>
      </c>
      <c r="AG1494" s="4" t="s">
        <v>26</v>
      </c>
      <c r="AH1494" s="4">
        <f t="shared" si="23"/>
        <v>-1</v>
      </c>
      <c r="AI1494" t="s">
        <v>19249</v>
      </c>
      <c r="AJ1494" t="s">
        <v>19251</v>
      </c>
      <c r="AK1494" s="4" t="s">
        <v>26</v>
      </c>
      <c r="AL1494" s="4" t="s">
        <v>19249</v>
      </c>
      <c r="AM1494" t="s">
        <v>26</v>
      </c>
      <c r="AN1494" t="s">
        <v>19251</v>
      </c>
    </row>
    <row r="1495" spans="1:40" x14ac:dyDescent="0.25">
      <c r="A1495" t="s">
        <v>3395</v>
      </c>
      <c r="B1495">
        <v>13</v>
      </c>
      <c r="C1495">
        <v>32362612</v>
      </c>
      <c r="D1495" t="s">
        <v>4176</v>
      </c>
      <c r="E1495" t="s">
        <v>88</v>
      </c>
      <c r="F1495" t="s">
        <v>28</v>
      </c>
      <c r="G1495" t="s">
        <v>31</v>
      </c>
      <c r="H1495" t="s">
        <v>4177</v>
      </c>
      <c r="I1495" t="s">
        <v>4178</v>
      </c>
      <c r="J1495">
        <v>2632</v>
      </c>
      <c r="K1495" t="s">
        <v>31</v>
      </c>
      <c r="L1495" t="s">
        <v>385</v>
      </c>
      <c r="M1495" t="s">
        <v>23</v>
      </c>
      <c r="N1495" t="s">
        <v>199</v>
      </c>
      <c r="O1495">
        <v>0.42709918979870998</v>
      </c>
      <c r="P1495" t="s">
        <v>19238</v>
      </c>
      <c r="Q1495">
        <v>0</v>
      </c>
      <c r="R1495">
        <v>0</v>
      </c>
      <c r="S1495">
        <v>0</v>
      </c>
      <c r="T1495">
        <v>0</v>
      </c>
      <c r="U1495" s="4">
        <v>0.16498199999999999</v>
      </c>
      <c r="V1495" s="4" t="s">
        <v>26</v>
      </c>
      <c r="W1495" s="4" t="s">
        <v>26</v>
      </c>
      <c r="X1495" s="4" t="s">
        <v>26</v>
      </c>
      <c r="Y1495" s="4" t="s">
        <v>26</v>
      </c>
      <c r="Z1495" s="4" t="s">
        <v>26</v>
      </c>
      <c r="AA1495" s="4">
        <v>1</v>
      </c>
      <c r="AB1495" s="4" t="s">
        <v>26</v>
      </c>
      <c r="AC1495" s="4" t="s">
        <v>26</v>
      </c>
      <c r="AD1495" s="4" t="s">
        <v>26</v>
      </c>
      <c r="AE1495" s="4">
        <v>-2</v>
      </c>
      <c r="AF1495" s="4" t="s">
        <v>19256</v>
      </c>
      <c r="AG1495" s="4" t="s">
        <v>26</v>
      </c>
      <c r="AH1495" s="4">
        <f t="shared" si="23"/>
        <v>-1</v>
      </c>
      <c r="AI1495" t="s">
        <v>19249</v>
      </c>
      <c r="AJ1495" t="s">
        <v>19252</v>
      </c>
      <c r="AK1495" s="4" t="s">
        <v>26</v>
      </c>
      <c r="AL1495" s="4" t="s">
        <v>19281</v>
      </c>
      <c r="AM1495" t="s">
        <v>26</v>
      </c>
      <c r="AN1495" t="s">
        <v>19252</v>
      </c>
    </row>
    <row r="1496" spans="1:40" hidden="1" x14ac:dyDescent="0.25">
      <c r="A1496" t="s">
        <v>3395</v>
      </c>
      <c r="B1496">
        <v>13</v>
      </c>
      <c r="C1496">
        <v>32362612</v>
      </c>
      <c r="D1496" t="s">
        <v>4173</v>
      </c>
      <c r="E1496" t="s">
        <v>88</v>
      </c>
      <c r="F1496" t="s">
        <v>28</v>
      </c>
      <c r="G1496" t="s">
        <v>23</v>
      </c>
      <c r="H1496" t="s">
        <v>4174</v>
      </c>
      <c r="I1496" t="s">
        <v>4175</v>
      </c>
      <c r="J1496">
        <v>2632</v>
      </c>
      <c r="K1496" t="s">
        <v>106</v>
      </c>
      <c r="L1496" t="s">
        <v>107</v>
      </c>
      <c r="M1496" t="s">
        <v>23</v>
      </c>
      <c r="N1496" t="s">
        <v>199</v>
      </c>
      <c r="O1496">
        <v>-0.431689013815024</v>
      </c>
      <c r="P1496" t="s">
        <v>19240</v>
      </c>
      <c r="Q1496">
        <v>0.03</v>
      </c>
      <c r="R1496">
        <v>0</v>
      </c>
      <c r="S1496">
        <v>0</v>
      </c>
      <c r="T1496">
        <v>0</v>
      </c>
      <c r="U1496" s="4">
        <v>0.40008500000000002</v>
      </c>
      <c r="V1496" s="4" t="s">
        <v>26</v>
      </c>
      <c r="W1496">
        <v>0</v>
      </c>
      <c r="X1496" s="4" t="s">
        <v>26</v>
      </c>
      <c r="Y1496" s="4" t="s">
        <v>26</v>
      </c>
      <c r="Z1496" s="4" t="s">
        <v>26</v>
      </c>
      <c r="AA1496" s="4">
        <v>2</v>
      </c>
      <c r="AB1496" s="4" t="s">
        <v>26</v>
      </c>
      <c r="AC1496" s="4" t="s">
        <v>26</v>
      </c>
      <c r="AD1496" s="4" t="s">
        <v>26</v>
      </c>
      <c r="AE1496" s="4">
        <v>0</v>
      </c>
      <c r="AF1496" s="4" t="s">
        <v>19256</v>
      </c>
      <c r="AG1496" s="4" t="s">
        <v>26</v>
      </c>
      <c r="AH1496" s="4">
        <f t="shared" si="23"/>
        <v>2</v>
      </c>
      <c r="AI1496" t="s">
        <v>19249</v>
      </c>
      <c r="AK1496" s="4" t="s">
        <v>26</v>
      </c>
      <c r="AL1496" s="4" t="s">
        <v>26</v>
      </c>
      <c r="AM1496" t="s">
        <v>26</v>
      </c>
      <c r="AN1496" t="s">
        <v>19249</v>
      </c>
    </row>
    <row r="1497" spans="1:40" hidden="1" x14ac:dyDescent="0.25">
      <c r="A1497" t="s">
        <v>3395</v>
      </c>
      <c r="B1497">
        <v>13</v>
      </c>
      <c r="C1497">
        <v>32362612</v>
      </c>
      <c r="D1497" t="s">
        <v>4179</v>
      </c>
      <c r="E1497" t="s">
        <v>88</v>
      </c>
      <c r="F1497" t="s">
        <v>28</v>
      </c>
      <c r="G1497" t="s">
        <v>22</v>
      </c>
      <c r="H1497" t="s">
        <v>4180</v>
      </c>
      <c r="I1497" t="s">
        <v>4181</v>
      </c>
      <c r="J1497">
        <v>2632</v>
      </c>
      <c r="K1497" t="s">
        <v>101</v>
      </c>
      <c r="L1497" t="s">
        <v>130</v>
      </c>
      <c r="M1497" t="s">
        <v>23</v>
      </c>
      <c r="N1497" t="s">
        <v>199</v>
      </c>
      <c r="O1497">
        <v>-0.31813657725554401</v>
      </c>
      <c r="P1497" t="s">
        <v>19240</v>
      </c>
      <c r="Q1497">
        <v>0</v>
      </c>
      <c r="R1497">
        <v>0.08</v>
      </c>
      <c r="S1497">
        <v>0</v>
      </c>
      <c r="T1497">
        <v>0</v>
      </c>
      <c r="U1497" s="4">
        <v>0.22697500000000001</v>
      </c>
      <c r="V1497" s="4" t="s">
        <v>26</v>
      </c>
      <c r="W1497">
        <v>0</v>
      </c>
      <c r="X1497" s="4" t="s">
        <v>26</v>
      </c>
      <c r="Y1497" s="4" t="s">
        <v>26</v>
      </c>
      <c r="Z1497" s="4" t="s">
        <v>26</v>
      </c>
      <c r="AA1497" s="4">
        <v>1</v>
      </c>
      <c r="AB1497" s="4" t="s">
        <v>26</v>
      </c>
      <c r="AC1497" s="4" t="s">
        <v>26</v>
      </c>
      <c r="AD1497" s="4" t="s">
        <v>26</v>
      </c>
      <c r="AE1497" s="4">
        <v>0</v>
      </c>
      <c r="AF1497" s="4" t="s">
        <v>19256</v>
      </c>
      <c r="AG1497" s="4" t="s">
        <v>26</v>
      </c>
      <c r="AH1497" s="4">
        <f t="shared" si="23"/>
        <v>1</v>
      </c>
      <c r="AI1497" t="s">
        <v>19249</v>
      </c>
      <c r="AJ1497" t="s">
        <v>19251</v>
      </c>
      <c r="AK1497" s="4" t="s">
        <v>26</v>
      </c>
      <c r="AL1497" s="4" t="s">
        <v>19271</v>
      </c>
      <c r="AM1497" t="s">
        <v>26</v>
      </c>
      <c r="AN1497" t="s">
        <v>19251</v>
      </c>
    </row>
    <row r="1498" spans="1:40" x14ac:dyDescent="0.25">
      <c r="A1498" t="s">
        <v>3395</v>
      </c>
      <c r="B1498">
        <v>13</v>
      </c>
      <c r="C1498">
        <v>32362613</v>
      </c>
      <c r="D1498" t="s">
        <v>4182</v>
      </c>
      <c r="E1498" t="s">
        <v>109</v>
      </c>
      <c r="F1498" t="s">
        <v>23</v>
      </c>
      <c r="G1498" t="s">
        <v>28</v>
      </c>
      <c r="H1498" t="s">
        <v>4183</v>
      </c>
      <c r="I1498" t="s">
        <v>4184</v>
      </c>
      <c r="J1498">
        <v>2632</v>
      </c>
      <c r="K1498" t="s">
        <v>23</v>
      </c>
      <c r="L1498" t="s">
        <v>350</v>
      </c>
      <c r="M1498" t="s">
        <v>23</v>
      </c>
      <c r="N1498" t="s">
        <v>199</v>
      </c>
      <c r="O1498">
        <v>0.273157461813056</v>
      </c>
      <c r="P1498" t="s">
        <v>19238</v>
      </c>
      <c r="Q1498">
        <v>0.01</v>
      </c>
      <c r="R1498">
        <v>0</v>
      </c>
      <c r="S1498">
        <v>0</v>
      </c>
      <c r="T1498">
        <v>0</v>
      </c>
      <c r="U1498" s="4" t="s">
        <v>19258</v>
      </c>
      <c r="V1498" s="4" t="s">
        <v>26</v>
      </c>
      <c r="W1498" s="4" t="s">
        <v>19256</v>
      </c>
      <c r="X1498" s="4" t="s">
        <v>26</v>
      </c>
      <c r="Y1498" s="4" t="s">
        <v>26</v>
      </c>
      <c r="Z1498" s="4" t="s">
        <v>26</v>
      </c>
      <c r="AA1498" s="4" t="s">
        <v>19256</v>
      </c>
      <c r="AB1498" s="4" t="s">
        <v>26</v>
      </c>
      <c r="AC1498" s="4" t="s">
        <v>26</v>
      </c>
      <c r="AD1498" s="4" t="s">
        <v>26</v>
      </c>
      <c r="AE1498" s="4">
        <v>-2</v>
      </c>
      <c r="AF1498" s="4" t="s">
        <v>19256</v>
      </c>
      <c r="AG1498" s="4">
        <v>-2</v>
      </c>
      <c r="AH1498" s="4">
        <f t="shared" si="23"/>
        <v>-4</v>
      </c>
      <c r="AI1498" t="s">
        <v>19251</v>
      </c>
      <c r="AK1498" s="4" t="s">
        <v>26</v>
      </c>
      <c r="AL1498" s="4" t="s">
        <v>26</v>
      </c>
      <c r="AM1498" t="s">
        <v>26</v>
      </c>
      <c r="AN1498" t="s">
        <v>19251</v>
      </c>
    </row>
    <row r="1499" spans="1:40" x14ac:dyDescent="0.25">
      <c r="A1499" t="s">
        <v>3395</v>
      </c>
      <c r="B1499">
        <v>13</v>
      </c>
      <c r="C1499">
        <v>32362613</v>
      </c>
      <c r="D1499" t="s">
        <v>4185</v>
      </c>
      <c r="E1499" t="s">
        <v>109</v>
      </c>
      <c r="F1499" t="s">
        <v>23</v>
      </c>
      <c r="G1499" t="s">
        <v>31</v>
      </c>
      <c r="H1499" t="s">
        <v>4186</v>
      </c>
      <c r="I1499" t="s">
        <v>4184</v>
      </c>
      <c r="J1499">
        <v>2632</v>
      </c>
      <c r="K1499" t="s">
        <v>23</v>
      </c>
      <c r="L1499" t="s">
        <v>375</v>
      </c>
      <c r="M1499" t="s">
        <v>23</v>
      </c>
      <c r="N1499" t="s">
        <v>199</v>
      </c>
      <c r="O1499">
        <v>7.2081764819497393E-2</v>
      </c>
      <c r="P1499" t="s">
        <v>19238</v>
      </c>
      <c r="Q1499">
        <v>0</v>
      </c>
      <c r="R1499">
        <v>0</v>
      </c>
      <c r="S1499">
        <v>0</v>
      </c>
      <c r="T1499">
        <v>0</v>
      </c>
      <c r="U1499" s="4" t="s">
        <v>19258</v>
      </c>
      <c r="V1499" s="4" t="s">
        <v>26</v>
      </c>
      <c r="W1499" s="4" t="s">
        <v>19256</v>
      </c>
      <c r="X1499" s="4" t="s">
        <v>26</v>
      </c>
      <c r="Y1499" s="4" t="s">
        <v>26</v>
      </c>
      <c r="Z1499" s="4" t="s">
        <v>26</v>
      </c>
      <c r="AA1499" s="4" t="s">
        <v>19256</v>
      </c>
      <c r="AB1499" s="4" t="s">
        <v>26</v>
      </c>
      <c r="AC1499" s="4" t="s">
        <v>26</v>
      </c>
      <c r="AD1499" s="4" t="s">
        <v>26</v>
      </c>
      <c r="AE1499" s="4">
        <v>-2</v>
      </c>
      <c r="AF1499" s="4" t="s">
        <v>19256</v>
      </c>
      <c r="AG1499" s="4">
        <v>-2</v>
      </c>
      <c r="AH1499" s="4">
        <f t="shared" si="23"/>
        <v>-4</v>
      </c>
      <c r="AI1499" t="s">
        <v>19251</v>
      </c>
      <c r="AK1499" s="4" t="s">
        <v>26</v>
      </c>
      <c r="AL1499" s="4" t="s">
        <v>26</v>
      </c>
      <c r="AM1499" t="s">
        <v>26</v>
      </c>
      <c r="AN1499" t="s">
        <v>19251</v>
      </c>
    </row>
    <row r="1500" spans="1:40" x14ac:dyDescent="0.25">
      <c r="A1500" t="s">
        <v>3395</v>
      </c>
      <c r="B1500">
        <v>13</v>
      </c>
      <c r="C1500">
        <v>32362613</v>
      </c>
      <c r="D1500" t="s">
        <v>4187</v>
      </c>
      <c r="E1500" t="s">
        <v>109</v>
      </c>
      <c r="F1500" t="s">
        <v>23</v>
      </c>
      <c r="G1500" t="s">
        <v>22</v>
      </c>
      <c r="H1500" t="s">
        <v>4188</v>
      </c>
      <c r="I1500" t="s">
        <v>4184</v>
      </c>
      <c r="J1500">
        <v>2632</v>
      </c>
      <c r="K1500" t="s">
        <v>23</v>
      </c>
      <c r="L1500" t="s">
        <v>91</v>
      </c>
      <c r="M1500" t="s">
        <v>23</v>
      </c>
      <c r="N1500" t="s">
        <v>199</v>
      </c>
      <c r="O1500">
        <v>0.117549851902296</v>
      </c>
      <c r="P1500" t="s">
        <v>19238</v>
      </c>
      <c r="Q1500">
        <v>0</v>
      </c>
      <c r="R1500">
        <v>0.02</v>
      </c>
      <c r="S1500">
        <v>0</v>
      </c>
      <c r="T1500">
        <v>0</v>
      </c>
      <c r="U1500" s="4" t="s">
        <v>19258</v>
      </c>
      <c r="V1500" s="4" t="s">
        <v>26</v>
      </c>
      <c r="W1500" s="4" t="s">
        <v>19256</v>
      </c>
      <c r="X1500" s="4" t="s">
        <v>26</v>
      </c>
      <c r="Y1500" s="4" t="s">
        <v>26</v>
      </c>
      <c r="Z1500" s="4" t="s">
        <v>26</v>
      </c>
      <c r="AA1500" s="4" t="s">
        <v>19256</v>
      </c>
      <c r="AB1500" s="4" t="s">
        <v>26</v>
      </c>
      <c r="AC1500" s="4" t="s">
        <v>26</v>
      </c>
      <c r="AD1500" s="4" t="s">
        <v>26</v>
      </c>
      <c r="AE1500" s="4">
        <v>-2</v>
      </c>
      <c r="AF1500" s="4" t="s">
        <v>19256</v>
      </c>
      <c r="AG1500" s="4">
        <v>-2</v>
      </c>
      <c r="AH1500" s="4">
        <f t="shared" si="23"/>
        <v>-4</v>
      </c>
      <c r="AI1500" t="s">
        <v>19251</v>
      </c>
      <c r="AK1500" s="4" t="s">
        <v>26</v>
      </c>
      <c r="AL1500" s="4" t="s">
        <v>26</v>
      </c>
      <c r="AM1500" t="s">
        <v>26</v>
      </c>
      <c r="AN1500" t="s">
        <v>19251</v>
      </c>
    </row>
    <row r="1501" spans="1:40" x14ac:dyDescent="0.25">
      <c r="A1501" t="s">
        <v>3395</v>
      </c>
      <c r="B1501">
        <v>13</v>
      </c>
      <c r="C1501">
        <v>32362614</v>
      </c>
      <c r="D1501" t="s">
        <v>4195</v>
      </c>
      <c r="E1501" t="s">
        <v>88</v>
      </c>
      <c r="F1501" t="s">
        <v>31</v>
      </c>
      <c r="G1501" t="s">
        <v>22</v>
      </c>
      <c r="H1501" t="s">
        <v>4196</v>
      </c>
      <c r="I1501" t="s">
        <v>4197</v>
      </c>
      <c r="J1501">
        <v>2633</v>
      </c>
      <c r="K1501" t="s">
        <v>139</v>
      </c>
      <c r="L1501" t="s">
        <v>808</v>
      </c>
      <c r="M1501" t="s">
        <v>23</v>
      </c>
      <c r="N1501" t="s">
        <v>91</v>
      </c>
      <c r="O1501">
        <v>0.32124949902396899</v>
      </c>
      <c r="P1501" t="s">
        <v>19238</v>
      </c>
      <c r="Q1501">
        <v>0</v>
      </c>
      <c r="R1501">
        <v>0.03</v>
      </c>
      <c r="S1501">
        <v>0</v>
      </c>
      <c r="T1501">
        <v>0</v>
      </c>
      <c r="U1501" s="4">
        <v>-7.2155700000000003E-2</v>
      </c>
      <c r="V1501" s="4" t="s">
        <v>26</v>
      </c>
      <c r="W1501" s="4" t="s">
        <v>26</v>
      </c>
      <c r="X1501" s="4" t="s">
        <v>26</v>
      </c>
      <c r="Y1501" s="4" t="s">
        <v>26</v>
      </c>
      <c r="Z1501" s="4" t="s">
        <v>26</v>
      </c>
      <c r="AA1501" s="4">
        <v>0</v>
      </c>
      <c r="AB1501" s="4" t="s">
        <v>26</v>
      </c>
      <c r="AC1501" s="4" t="s">
        <v>26</v>
      </c>
      <c r="AD1501" s="4" t="s">
        <v>26</v>
      </c>
      <c r="AE1501" s="4">
        <v>-2</v>
      </c>
      <c r="AF1501" s="4">
        <v>0</v>
      </c>
      <c r="AG1501" s="4" t="s">
        <v>26</v>
      </c>
      <c r="AH1501" s="4">
        <f t="shared" si="23"/>
        <v>-2</v>
      </c>
      <c r="AI1501" t="s">
        <v>19288</v>
      </c>
      <c r="AK1501" s="4" t="s">
        <v>26</v>
      </c>
      <c r="AL1501" s="4" t="s">
        <v>19249</v>
      </c>
      <c r="AM1501" t="s">
        <v>26</v>
      </c>
      <c r="AN1501" t="s">
        <v>19251</v>
      </c>
    </row>
    <row r="1502" spans="1:40" hidden="1" x14ac:dyDescent="0.25">
      <c r="A1502" t="s">
        <v>3395</v>
      </c>
      <c r="B1502">
        <v>13</v>
      </c>
      <c r="C1502">
        <v>32362614</v>
      </c>
      <c r="D1502" t="s">
        <v>4192</v>
      </c>
      <c r="E1502" t="s">
        <v>88</v>
      </c>
      <c r="F1502" t="s">
        <v>31</v>
      </c>
      <c r="G1502" t="s">
        <v>28</v>
      </c>
      <c r="H1502" t="s">
        <v>4193</v>
      </c>
      <c r="I1502" t="s">
        <v>4194</v>
      </c>
      <c r="J1502">
        <v>2633</v>
      </c>
      <c r="K1502" t="s">
        <v>193</v>
      </c>
      <c r="L1502" t="s">
        <v>271</v>
      </c>
      <c r="M1502" t="s">
        <v>23</v>
      </c>
      <c r="N1502" t="s">
        <v>91</v>
      </c>
      <c r="O1502">
        <v>-1.30240861028154</v>
      </c>
      <c r="P1502" t="s">
        <v>19239</v>
      </c>
      <c r="Q1502">
        <v>0</v>
      </c>
      <c r="R1502">
        <v>0.03</v>
      </c>
      <c r="S1502">
        <v>0</v>
      </c>
      <c r="T1502">
        <v>0</v>
      </c>
      <c r="U1502" s="4">
        <v>0.31015900000000002</v>
      </c>
      <c r="V1502" s="4" t="s">
        <v>26</v>
      </c>
      <c r="W1502">
        <v>4</v>
      </c>
      <c r="X1502" s="4" t="s">
        <v>26</v>
      </c>
      <c r="Y1502" s="4" t="s">
        <v>26</v>
      </c>
      <c r="Z1502" s="4" t="s">
        <v>26</v>
      </c>
      <c r="AA1502" s="4">
        <v>2</v>
      </c>
      <c r="AB1502" s="4" t="s">
        <v>26</v>
      </c>
      <c r="AC1502" s="4" t="s">
        <v>26</v>
      </c>
      <c r="AD1502" s="4" t="s">
        <v>26</v>
      </c>
      <c r="AE1502" s="4" t="s">
        <v>26</v>
      </c>
      <c r="AF1502" s="4" t="s">
        <v>19256</v>
      </c>
      <c r="AG1502" s="4" t="s">
        <v>26</v>
      </c>
      <c r="AH1502" s="4">
        <f t="shared" si="23"/>
        <v>6</v>
      </c>
      <c r="AI1502" t="s">
        <v>19250</v>
      </c>
      <c r="AK1502" s="4" t="s">
        <v>26</v>
      </c>
      <c r="AL1502" s="4" t="s">
        <v>26</v>
      </c>
      <c r="AM1502" t="s">
        <v>26</v>
      </c>
      <c r="AN1502" t="s">
        <v>19250</v>
      </c>
    </row>
    <row r="1503" spans="1:40" x14ac:dyDescent="0.25">
      <c r="A1503" t="s">
        <v>3395</v>
      </c>
      <c r="B1503">
        <v>13</v>
      </c>
      <c r="C1503">
        <v>32362614</v>
      </c>
      <c r="D1503" t="s">
        <v>4189</v>
      </c>
      <c r="E1503" t="s">
        <v>88</v>
      </c>
      <c r="F1503" t="s">
        <v>31</v>
      </c>
      <c r="G1503" t="s">
        <v>23</v>
      </c>
      <c r="H1503" t="s">
        <v>4190</v>
      </c>
      <c r="I1503" t="s">
        <v>4191</v>
      </c>
      <c r="J1503">
        <v>2633</v>
      </c>
      <c r="K1503" t="s">
        <v>22</v>
      </c>
      <c r="L1503" t="s">
        <v>174</v>
      </c>
      <c r="M1503" t="s">
        <v>23</v>
      </c>
      <c r="N1503" t="s">
        <v>91</v>
      </c>
      <c r="O1503">
        <v>-2.5297412747117699E-2</v>
      </c>
      <c r="P1503" t="s">
        <v>19238</v>
      </c>
      <c r="Q1503">
        <v>0</v>
      </c>
      <c r="R1503">
        <v>0.03</v>
      </c>
      <c r="S1503">
        <v>0</v>
      </c>
      <c r="T1503">
        <v>0</v>
      </c>
      <c r="U1503" s="4">
        <v>0.15923999999999999</v>
      </c>
      <c r="V1503" s="4" t="s">
        <v>26</v>
      </c>
      <c r="W1503" s="4" t="s">
        <v>26</v>
      </c>
      <c r="X1503" s="4" t="s">
        <v>26</v>
      </c>
      <c r="Y1503" s="4" t="s">
        <v>26</v>
      </c>
      <c r="Z1503" s="4" t="s">
        <v>26</v>
      </c>
      <c r="AA1503" s="4">
        <v>1</v>
      </c>
      <c r="AB1503" s="4" t="s">
        <v>26</v>
      </c>
      <c r="AC1503" s="4" t="s">
        <v>26</v>
      </c>
      <c r="AD1503" s="4" t="s">
        <v>26</v>
      </c>
      <c r="AE1503" s="4">
        <v>-2</v>
      </c>
      <c r="AF1503" s="4" t="s">
        <v>19256</v>
      </c>
      <c r="AG1503" s="4" t="s">
        <v>26</v>
      </c>
      <c r="AH1503" s="4">
        <f t="shared" si="23"/>
        <v>-1</v>
      </c>
      <c r="AI1503" t="s">
        <v>19249</v>
      </c>
      <c r="AK1503" s="4" t="s">
        <v>26</v>
      </c>
      <c r="AL1503" s="4" t="s">
        <v>26</v>
      </c>
      <c r="AM1503" t="s">
        <v>26</v>
      </c>
      <c r="AN1503" t="s">
        <v>19249</v>
      </c>
    </row>
    <row r="1504" spans="1:40" x14ac:dyDescent="0.25">
      <c r="A1504" t="s">
        <v>3395</v>
      </c>
      <c r="B1504">
        <v>13</v>
      </c>
      <c r="C1504">
        <v>32362615</v>
      </c>
      <c r="D1504" t="s">
        <v>4201</v>
      </c>
      <c r="E1504" t="s">
        <v>88</v>
      </c>
      <c r="F1504" t="s">
        <v>28</v>
      </c>
      <c r="G1504" t="s">
        <v>31</v>
      </c>
      <c r="H1504" t="s">
        <v>4202</v>
      </c>
      <c r="I1504" t="s">
        <v>4203</v>
      </c>
      <c r="J1504">
        <v>2633</v>
      </c>
      <c r="K1504" t="s">
        <v>31</v>
      </c>
      <c r="L1504" t="s">
        <v>97</v>
      </c>
      <c r="M1504" t="s">
        <v>23</v>
      </c>
      <c r="N1504" t="s">
        <v>91</v>
      </c>
      <c r="O1504">
        <v>0.27354152530661702</v>
      </c>
      <c r="P1504" t="s">
        <v>19238</v>
      </c>
      <c r="Q1504">
        <v>0</v>
      </c>
      <c r="R1504">
        <v>0.11</v>
      </c>
      <c r="S1504">
        <v>0.84</v>
      </c>
      <c r="T1504">
        <v>0</v>
      </c>
      <c r="U1504" s="4">
        <v>6.6401799999999997E-2</v>
      </c>
      <c r="V1504" s="4" t="s">
        <v>26</v>
      </c>
      <c r="W1504" s="4" t="s">
        <v>26</v>
      </c>
      <c r="X1504" s="4" t="s">
        <v>26</v>
      </c>
      <c r="Y1504" s="4" t="s">
        <v>26</v>
      </c>
      <c r="Z1504" s="4" t="s">
        <v>26</v>
      </c>
      <c r="AA1504" s="4">
        <v>0</v>
      </c>
      <c r="AB1504" s="4" t="s">
        <v>26</v>
      </c>
      <c r="AC1504" s="4" t="s">
        <v>26</v>
      </c>
      <c r="AD1504" s="4" t="s">
        <v>26</v>
      </c>
      <c r="AE1504" s="4">
        <v>-2</v>
      </c>
      <c r="AF1504" s="4">
        <v>0</v>
      </c>
      <c r="AG1504" s="4" t="s">
        <v>26</v>
      </c>
      <c r="AH1504" s="4">
        <f t="shared" si="23"/>
        <v>-2</v>
      </c>
      <c r="AI1504" t="s">
        <v>19288</v>
      </c>
      <c r="AK1504" s="4" t="s">
        <v>26</v>
      </c>
      <c r="AL1504" s="4" t="s">
        <v>19249</v>
      </c>
      <c r="AM1504" t="s">
        <v>26</v>
      </c>
      <c r="AN1504" t="s">
        <v>19251</v>
      </c>
    </row>
    <row r="1505" spans="1:40" x14ac:dyDescent="0.25">
      <c r="A1505" t="s">
        <v>3395</v>
      </c>
      <c r="B1505">
        <v>13</v>
      </c>
      <c r="C1505">
        <v>32362615</v>
      </c>
      <c r="D1505" t="s">
        <v>4204</v>
      </c>
      <c r="E1505" t="s">
        <v>88</v>
      </c>
      <c r="F1505" t="s">
        <v>28</v>
      </c>
      <c r="G1505" t="s">
        <v>22</v>
      </c>
      <c r="H1505" t="s">
        <v>4205</v>
      </c>
      <c r="I1505" t="s">
        <v>4206</v>
      </c>
      <c r="J1505">
        <v>2633</v>
      </c>
      <c r="K1505" t="s">
        <v>101</v>
      </c>
      <c r="L1505" t="s">
        <v>102</v>
      </c>
      <c r="M1505" t="s">
        <v>23</v>
      </c>
      <c r="N1505" t="s">
        <v>91</v>
      </c>
      <c r="O1505">
        <v>0.19024418191325701</v>
      </c>
      <c r="P1505" t="s">
        <v>19238</v>
      </c>
      <c r="Q1505">
        <v>0</v>
      </c>
      <c r="R1505">
        <v>0.04</v>
      </c>
      <c r="S1505">
        <v>0</v>
      </c>
      <c r="T1505">
        <v>0</v>
      </c>
      <c r="U1505" s="4">
        <v>0.13559099999999999</v>
      </c>
      <c r="V1505" s="4" t="s">
        <v>26</v>
      </c>
      <c r="W1505" s="4" t="s">
        <v>26</v>
      </c>
      <c r="X1505" s="4" t="s">
        <v>26</v>
      </c>
      <c r="Y1505" s="4" t="s">
        <v>26</v>
      </c>
      <c r="Z1505" s="4" t="s">
        <v>26</v>
      </c>
      <c r="AA1505" s="4">
        <v>1</v>
      </c>
      <c r="AB1505" s="4" t="s">
        <v>26</v>
      </c>
      <c r="AC1505" s="4" t="s">
        <v>26</v>
      </c>
      <c r="AD1505" s="4" t="s">
        <v>26</v>
      </c>
      <c r="AE1505" s="4">
        <v>-2</v>
      </c>
      <c r="AF1505" s="4" t="s">
        <v>19256</v>
      </c>
      <c r="AG1505" s="4" t="s">
        <v>26</v>
      </c>
      <c r="AH1505" s="4">
        <f t="shared" si="23"/>
        <v>-1</v>
      </c>
      <c r="AI1505" t="s">
        <v>19249</v>
      </c>
      <c r="AK1505" s="4" t="s">
        <v>26</v>
      </c>
      <c r="AL1505" s="4" t="s">
        <v>19249</v>
      </c>
      <c r="AM1505" t="s">
        <v>26</v>
      </c>
      <c r="AN1505" t="s">
        <v>19249</v>
      </c>
    </row>
    <row r="1506" spans="1:40" hidden="1" x14ac:dyDescent="0.25">
      <c r="A1506" t="s">
        <v>3395</v>
      </c>
      <c r="B1506">
        <v>13</v>
      </c>
      <c r="C1506">
        <v>32362615</v>
      </c>
      <c r="D1506" t="s">
        <v>4198</v>
      </c>
      <c r="E1506" t="s">
        <v>88</v>
      </c>
      <c r="F1506" t="s">
        <v>28</v>
      </c>
      <c r="G1506" t="s">
        <v>23</v>
      </c>
      <c r="H1506" t="s">
        <v>4199</v>
      </c>
      <c r="I1506" t="s">
        <v>4200</v>
      </c>
      <c r="J1506">
        <v>2633</v>
      </c>
      <c r="K1506" t="s">
        <v>92</v>
      </c>
      <c r="L1506" t="s">
        <v>93</v>
      </c>
      <c r="M1506" t="s">
        <v>23</v>
      </c>
      <c r="N1506" t="s">
        <v>91</v>
      </c>
      <c r="O1506">
        <v>-0.25422082306562899</v>
      </c>
      <c r="P1506" t="s">
        <v>19240</v>
      </c>
      <c r="Q1506">
        <v>0</v>
      </c>
      <c r="R1506">
        <v>0.02</v>
      </c>
      <c r="S1506">
        <v>0</v>
      </c>
      <c r="T1506">
        <v>0</v>
      </c>
      <c r="U1506" s="4">
        <v>0.33759800000000001</v>
      </c>
      <c r="V1506" s="4" t="s">
        <v>26</v>
      </c>
      <c r="W1506">
        <v>0</v>
      </c>
      <c r="X1506" s="4" t="s">
        <v>26</v>
      </c>
      <c r="Y1506" s="4" t="s">
        <v>26</v>
      </c>
      <c r="Z1506" s="4" t="s">
        <v>26</v>
      </c>
      <c r="AA1506" s="4">
        <v>2</v>
      </c>
      <c r="AB1506" s="4" t="s">
        <v>26</v>
      </c>
      <c r="AC1506" s="4" t="s">
        <v>26</v>
      </c>
      <c r="AD1506" s="4" t="s">
        <v>26</v>
      </c>
      <c r="AE1506" s="4">
        <v>0</v>
      </c>
      <c r="AF1506" s="4" t="s">
        <v>19256</v>
      </c>
      <c r="AG1506" s="4" t="s">
        <v>26</v>
      </c>
      <c r="AH1506" s="4">
        <f t="shared" si="23"/>
        <v>2</v>
      </c>
      <c r="AI1506" t="s">
        <v>19249</v>
      </c>
      <c r="AK1506" s="4" t="s">
        <v>26</v>
      </c>
      <c r="AL1506" s="4" t="s">
        <v>26</v>
      </c>
      <c r="AM1506" t="s">
        <v>26</v>
      </c>
      <c r="AN1506" t="s">
        <v>19249</v>
      </c>
    </row>
    <row r="1507" spans="1:40" x14ac:dyDescent="0.25">
      <c r="A1507" t="s">
        <v>3395</v>
      </c>
      <c r="B1507">
        <v>13</v>
      </c>
      <c r="C1507">
        <v>32362616</v>
      </c>
      <c r="D1507" t="s">
        <v>4207</v>
      </c>
      <c r="E1507" t="s">
        <v>109</v>
      </c>
      <c r="F1507" t="s">
        <v>22</v>
      </c>
      <c r="G1507" t="s">
        <v>23</v>
      </c>
      <c r="H1507" t="s">
        <v>4208</v>
      </c>
      <c r="I1507" t="s">
        <v>4209</v>
      </c>
      <c r="J1507">
        <v>2633</v>
      </c>
      <c r="K1507" t="s">
        <v>23</v>
      </c>
      <c r="L1507" t="s">
        <v>199</v>
      </c>
      <c r="M1507" t="s">
        <v>23</v>
      </c>
      <c r="N1507" t="s">
        <v>91</v>
      </c>
      <c r="O1507">
        <v>0.16040853309471401</v>
      </c>
      <c r="P1507" t="s">
        <v>19238</v>
      </c>
      <c r="Q1507">
        <v>0</v>
      </c>
      <c r="R1507">
        <v>0.01</v>
      </c>
      <c r="S1507">
        <v>0</v>
      </c>
      <c r="T1507">
        <v>0</v>
      </c>
      <c r="U1507" s="4" t="s">
        <v>19258</v>
      </c>
      <c r="V1507" s="4" t="s">
        <v>26</v>
      </c>
      <c r="W1507" s="4" t="s">
        <v>19256</v>
      </c>
      <c r="X1507" s="4" t="s">
        <v>26</v>
      </c>
      <c r="Y1507" s="4" t="s">
        <v>26</v>
      </c>
      <c r="Z1507" s="4" t="s">
        <v>26</v>
      </c>
      <c r="AA1507" s="4" t="s">
        <v>19256</v>
      </c>
      <c r="AB1507" s="4" t="s">
        <v>26</v>
      </c>
      <c r="AC1507" s="4" t="s">
        <v>26</v>
      </c>
      <c r="AD1507" s="4" t="s">
        <v>26</v>
      </c>
      <c r="AE1507" s="4">
        <v>-2</v>
      </c>
      <c r="AF1507" s="4" t="s">
        <v>19256</v>
      </c>
      <c r="AG1507" s="4">
        <v>-2</v>
      </c>
      <c r="AH1507" s="4">
        <f t="shared" si="23"/>
        <v>-4</v>
      </c>
      <c r="AI1507" t="s">
        <v>19251</v>
      </c>
      <c r="AK1507" s="4" t="s">
        <v>26</v>
      </c>
      <c r="AL1507" s="4" t="s">
        <v>19251</v>
      </c>
      <c r="AM1507" t="s">
        <v>26</v>
      </c>
      <c r="AN1507" t="s">
        <v>19251</v>
      </c>
    </row>
    <row r="1508" spans="1:40" x14ac:dyDescent="0.25">
      <c r="A1508" t="s">
        <v>3395</v>
      </c>
      <c r="B1508">
        <v>13</v>
      </c>
      <c r="C1508">
        <v>32362616</v>
      </c>
      <c r="D1508" t="s">
        <v>4212</v>
      </c>
      <c r="E1508" t="s">
        <v>109</v>
      </c>
      <c r="F1508" t="s">
        <v>22</v>
      </c>
      <c r="G1508" t="s">
        <v>31</v>
      </c>
      <c r="H1508" t="s">
        <v>4213</v>
      </c>
      <c r="I1508" t="s">
        <v>4209</v>
      </c>
      <c r="J1508">
        <v>2633</v>
      </c>
      <c r="K1508" t="s">
        <v>23</v>
      </c>
      <c r="L1508" t="s">
        <v>375</v>
      </c>
      <c r="M1508" t="s">
        <v>23</v>
      </c>
      <c r="N1508" t="s">
        <v>91</v>
      </c>
      <c r="O1508">
        <v>-3.8511411281904502E-2</v>
      </c>
      <c r="P1508" t="s">
        <v>19238</v>
      </c>
      <c r="Q1508">
        <v>0.03</v>
      </c>
      <c r="R1508">
        <v>0</v>
      </c>
      <c r="S1508">
        <v>0</v>
      </c>
      <c r="T1508">
        <v>0</v>
      </c>
      <c r="U1508" s="4" t="s">
        <v>19258</v>
      </c>
      <c r="V1508" s="4" t="s">
        <v>26</v>
      </c>
      <c r="W1508" s="4" t="s">
        <v>19256</v>
      </c>
      <c r="X1508" s="4" t="s">
        <v>26</v>
      </c>
      <c r="Y1508" s="4" t="s">
        <v>26</v>
      </c>
      <c r="Z1508" s="4" t="s">
        <v>26</v>
      </c>
      <c r="AA1508" s="4" t="s">
        <v>19256</v>
      </c>
      <c r="AB1508" s="4" t="s">
        <v>26</v>
      </c>
      <c r="AC1508" s="4" t="s">
        <v>26</v>
      </c>
      <c r="AD1508" s="4" t="s">
        <v>26</v>
      </c>
      <c r="AE1508" s="4">
        <v>-2</v>
      </c>
      <c r="AF1508" s="4" t="s">
        <v>19256</v>
      </c>
      <c r="AG1508" s="4">
        <v>-2</v>
      </c>
      <c r="AH1508" s="4">
        <f t="shared" si="23"/>
        <v>-4</v>
      </c>
      <c r="AI1508" t="s">
        <v>19251</v>
      </c>
      <c r="AK1508" s="4" t="s">
        <v>26</v>
      </c>
      <c r="AL1508" s="4" t="s">
        <v>19266</v>
      </c>
      <c r="AM1508" t="s">
        <v>26</v>
      </c>
      <c r="AN1508" t="s">
        <v>19251</v>
      </c>
    </row>
    <row r="1509" spans="1:40" x14ac:dyDescent="0.25">
      <c r="A1509" t="s">
        <v>3395</v>
      </c>
      <c r="B1509">
        <v>13</v>
      </c>
      <c r="C1509">
        <v>32362616</v>
      </c>
      <c r="D1509" t="s">
        <v>4210</v>
      </c>
      <c r="E1509" t="s">
        <v>109</v>
      </c>
      <c r="F1509" t="s">
        <v>22</v>
      </c>
      <c r="G1509" t="s">
        <v>28</v>
      </c>
      <c r="H1509" t="s">
        <v>4211</v>
      </c>
      <c r="I1509" t="s">
        <v>4209</v>
      </c>
      <c r="J1509">
        <v>2633</v>
      </c>
      <c r="K1509" t="s">
        <v>23</v>
      </c>
      <c r="L1509" t="s">
        <v>350</v>
      </c>
      <c r="M1509" t="s">
        <v>23</v>
      </c>
      <c r="N1509" t="s">
        <v>91</v>
      </c>
      <c r="O1509">
        <v>0.18662364364815201</v>
      </c>
      <c r="P1509" t="s">
        <v>19238</v>
      </c>
      <c r="Q1509">
        <v>0.01</v>
      </c>
      <c r="R1509">
        <v>0</v>
      </c>
      <c r="S1509">
        <v>0</v>
      </c>
      <c r="T1509">
        <v>0</v>
      </c>
      <c r="U1509" s="4" t="s">
        <v>19258</v>
      </c>
      <c r="V1509" s="4" t="s">
        <v>26</v>
      </c>
      <c r="W1509" s="4" t="s">
        <v>19256</v>
      </c>
      <c r="X1509" s="4" t="s">
        <v>26</v>
      </c>
      <c r="Y1509" s="4" t="s">
        <v>26</v>
      </c>
      <c r="Z1509" s="4" t="s">
        <v>26</v>
      </c>
      <c r="AA1509" s="4" t="s">
        <v>19256</v>
      </c>
      <c r="AB1509" s="4" t="s">
        <v>26</v>
      </c>
      <c r="AC1509" s="4" t="s">
        <v>26</v>
      </c>
      <c r="AD1509" s="4" t="s">
        <v>26</v>
      </c>
      <c r="AE1509" s="4">
        <v>-2</v>
      </c>
      <c r="AF1509" s="4" t="s">
        <v>19256</v>
      </c>
      <c r="AG1509" s="4">
        <v>-2</v>
      </c>
      <c r="AH1509" s="4">
        <f t="shared" si="23"/>
        <v>-4</v>
      </c>
      <c r="AI1509" t="s">
        <v>19251</v>
      </c>
      <c r="AK1509" s="4" t="s">
        <v>26</v>
      </c>
      <c r="AL1509" s="4" t="s">
        <v>26</v>
      </c>
      <c r="AM1509" t="s">
        <v>26</v>
      </c>
      <c r="AN1509" t="s">
        <v>19251</v>
      </c>
    </row>
    <row r="1510" spans="1:40" x14ac:dyDescent="0.25">
      <c r="A1510" t="s">
        <v>3395</v>
      </c>
      <c r="B1510">
        <v>13</v>
      </c>
      <c r="C1510">
        <v>32362617</v>
      </c>
      <c r="D1510" t="s">
        <v>4217</v>
      </c>
      <c r="E1510" t="s">
        <v>88</v>
      </c>
      <c r="F1510" t="s">
        <v>23</v>
      </c>
      <c r="G1510" t="s">
        <v>31</v>
      </c>
      <c r="H1510" t="s">
        <v>4218</v>
      </c>
      <c r="I1510" t="s">
        <v>4219</v>
      </c>
      <c r="J1510">
        <v>2634</v>
      </c>
      <c r="K1510" t="s">
        <v>101</v>
      </c>
      <c r="L1510" t="s">
        <v>514</v>
      </c>
      <c r="M1510" t="s">
        <v>188</v>
      </c>
      <c r="N1510" t="s">
        <v>189</v>
      </c>
      <c r="O1510">
        <v>0.113248337457309</v>
      </c>
      <c r="P1510" t="s">
        <v>19238</v>
      </c>
      <c r="Q1510">
        <v>0.01</v>
      </c>
      <c r="R1510">
        <v>0</v>
      </c>
      <c r="S1510">
        <v>0</v>
      </c>
      <c r="T1510">
        <v>0</v>
      </c>
      <c r="U1510" s="4">
        <v>0.19550200000000001</v>
      </c>
      <c r="V1510" s="4" t="s">
        <v>26</v>
      </c>
      <c r="W1510" s="4" t="s">
        <v>26</v>
      </c>
      <c r="X1510" s="4" t="s">
        <v>26</v>
      </c>
      <c r="Y1510" s="4" t="s">
        <v>26</v>
      </c>
      <c r="Z1510" s="4" t="s">
        <v>26</v>
      </c>
      <c r="AA1510" s="4">
        <v>1</v>
      </c>
      <c r="AB1510" s="4" t="s">
        <v>26</v>
      </c>
      <c r="AC1510" s="4">
        <v>-1</v>
      </c>
      <c r="AD1510" s="4" t="s">
        <v>26</v>
      </c>
      <c r="AE1510" s="4">
        <v>-2</v>
      </c>
      <c r="AF1510" s="4" t="s">
        <v>19256</v>
      </c>
      <c r="AG1510" s="4" t="s">
        <v>26</v>
      </c>
      <c r="AH1510" s="4">
        <f t="shared" si="23"/>
        <v>-2</v>
      </c>
      <c r="AI1510" t="s">
        <v>19251</v>
      </c>
      <c r="AK1510" s="4" t="s">
        <v>26</v>
      </c>
      <c r="AL1510" s="4" t="s">
        <v>19249</v>
      </c>
      <c r="AM1510" t="s">
        <v>26</v>
      </c>
      <c r="AN1510" t="s">
        <v>19251</v>
      </c>
    </row>
    <row r="1511" spans="1:40" x14ac:dyDescent="0.25">
      <c r="A1511" t="s">
        <v>3395</v>
      </c>
      <c r="B1511">
        <v>13</v>
      </c>
      <c r="C1511">
        <v>32362617</v>
      </c>
      <c r="D1511" t="s">
        <v>4220</v>
      </c>
      <c r="E1511" t="s">
        <v>88</v>
      </c>
      <c r="F1511" t="s">
        <v>23</v>
      </c>
      <c r="G1511" t="s">
        <v>22</v>
      </c>
      <c r="H1511" t="s">
        <v>4221</v>
      </c>
      <c r="I1511" t="s">
        <v>4216</v>
      </c>
      <c r="J1511">
        <v>2634</v>
      </c>
      <c r="K1511" t="s">
        <v>121</v>
      </c>
      <c r="L1511" t="s">
        <v>151</v>
      </c>
      <c r="M1511" t="s">
        <v>188</v>
      </c>
      <c r="N1511" t="s">
        <v>189</v>
      </c>
      <c r="O1511">
        <v>0.28225260714491301</v>
      </c>
      <c r="P1511" t="s">
        <v>19238</v>
      </c>
      <c r="Q1511">
        <v>0</v>
      </c>
      <c r="R1511">
        <v>0.02</v>
      </c>
      <c r="S1511">
        <v>0</v>
      </c>
      <c r="T1511">
        <v>0</v>
      </c>
      <c r="U1511" s="4">
        <v>0.12626399999999999</v>
      </c>
      <c r="V1511" s="4" t="s">
        <v>26</v>
      </c>
      <c r="W1511" s="4" t="s">
        <v>26</v>
      </c>
      <c r="X1511" s="4" t="s">
        <v>26</v>
      </c>
      <c r="Y1511" s="4" t="s">
        <v>26</v>
      </c>
      <c r="Z1511" s="4" t="s">
        <v>26</v>
      </c>
      <c r="AA1511" s="4">
        <v>0</v>
      </c>
      <c r="AB1511" s="4" t="s">
        <v>26</v>
      </c>
      <c r="AC1511" s="4" t="s">
        <v>26</v>
      </c>
      <c r="AD1511" s="4" t="s">
        <v>26</v>
      </c>
      <c r="AE1511" s="4">
        <v>-2</v>
      </c>
      <c r="AF1511" s="4">
        <v>0</v>
      </c>
      <c r="AG1511" s="4" t="s">
        <v>26</v>
      </c>
      <c r="AH1511" s="4">
        <f t="shared" si="23"/>
        <v>-2</v>
      </c>
      <c r="AI1511" t="s">
        <v>19288</v>
      </c>
      <c r="AK1511" s="4" t="s">
        <v>26</v>
      </c>
      <c r="AL1511" s="4" t="s">
        <v>26</v>
      </c>
      <c r="AM1511" t="s">
        <v>26</v>
      </c>
      <c r="AN1511" t="s">
        <v>19251</v>
      </c>
    </row>
    <row r="1512" spans="1:40" x14ac:dyDescent="0.25">
      <c r="A1512" t="s">
        <v>3395</v>
      </c>
      <c r="B1512">
        <v>13</v>
      </c>
      <c r="C1512">
        <v>32362617</v>
      </c>
      <c r="D1512" t="s">
        <v>4214</v>
      </c>
      <c r="E1512" t="s">
        <v>88</v>
      </c>
      <c r="F1512" t="s">
        <v>23</v>
      </c>
      <c r="G1512" t="s">
        <v>28</v>
      </c>
      <c r="H1512" t="s">
        <v>4215</v>
      </c>
      <c r="I1512" t="s">
        <v>4216</v>
      </c>
      <c r="J1512">
        <v>2634</v>
      </c>
      <c r="K1512" t="s">
        <v>121</v>
      </c>
      <c r="L1512" t="s">
        <v>283</v>
      </c>
      <c r="M1512" t="s">
        <v>188</v>
      </c>
      <c r="N1512" t="s">
        <v>189</v>
      </c>
      <c r="O1512">
        <v>0.277193298358204</v>
      </c>
      <c r="P1512" t="s">
        <v>19238</v>
      </c>
      <c r="Q1512">
        <v>0</v>
      </c>
      <c r="R1512">
        <v>0.02</v>
      </c>
      <c r="S1512">
        <v>0</v>
      </c>
      <c r="T1512">
        <v>0</v>
      </c>
      <c r="U1512" s="4">
        <v>0.12626599999999999</v>
      </c>
      <c r="V1512" s="4" t="s">
        <v>26</v>
      </c>
      <c r="W1512" s="4" t="s">
        <v>26</v>
      </c>
      <c r="X1512" s="4" t="s">
        <v>26</v>
      </c>
      <c r="Y1512" s="4" t="s">
        <v>26</v>
      </c>
      <c r="Z1512" s="4" t="s">
        <v>26</v>
      </c>
      <c r="AA1512" s="4">
        <v>0</v>
      </c>
      <c r="AB1512" s="4" t="s">
        <v>26</v>
      </c>
      <c r="AC1512" s="4" t="s">
        <v>26</v>
      </c>
      <c r="AD1512" s="4" t="s">
        <v>26</v>
      </c>
      <c r="AE1512" s="4">
        <v>-2</v>
      </c>
      <c r="AF1512" s="4">
        <v>0</v>
      </c>
      <c r="AG1512" s="4" t="s">
        <v>26</v>
      </c>
      <c r="AH1512" s="4">
        <f t="shared" si="23"/>
        <v>-2</v>
      </c>
      <c r="AI1512" t="s">
        <v>19288</v>
      </c>
      <c r="AK1512" s="4" t="s">
        <v>26</v>
      </c>
      <c r="AL1512" s="4" t="s">
        <v>26</v>
      </c>
      <c r="AM1512" t="s">
        <v>26</v>
      </c>
      <c r="AN1512" t="s">
        <v>19251</v>
      </c>
    </row>
    <row r="1513" spans="1:40" hidden="1" x14ac:dyDescent="0.25">
      <c r="A1513" t="s">
        <v>3395</v>
      </c>
      <c r="B1513">
        <v>13</v>
      </c>
      <c r="C1513">
        <v>32362618</v>
      </c>
      <c r="D1513" t="s">
        <v>4228</v>
      </c>
      <c r="E1513" t="s">
        <v>88</v>
      </c>
      <c r="F1513" t="s">
        <v>22</v>
      </c>
      <c r="G1513" t="s">
        <v>31</v>
      </c>
      <c r="H1513" t="s">
        <v>4229</v>
      </c>
      <c r="I1513" t="s">
        <v>4230</v>
      </c>
      <c r="J1513">
        <v>2634</v>
      </c>
      <c r="K1513" t="s">
        <v>211</v>
      </c>
      <c r="L1513" t="s">
        <v>253</v>
      </c>
      <c r="M1513" t="s">
        <v>188</v>
      </c>
      <c r="N1513" t="s">
        <v>189</v>
      </c>
      <c r="O1513">
        <v>-0.462044458974878</v>
      </c>
      <c r="P1513" t="s">
        <v>19240</v>
      </c>
      <c r="Q1513">
        <v>0</v>
      </c>
      <c r="R1513">
        <v>0.1</v>
      </c>
      <c r="S1513">
        <v>0</v>
      </c>
      <c r="T1513">
        <v>0</v>
      </c>
      <c r="U1513" s="4">
        <v>0.40623700000000001</v>
      </c>
      <c r="V1513" s="4" t="s">
        <v>26</v>
      </c>
      <c r="W1513">
        <v>0</v>
      </c>
      <c r="X1513" s="4" t="s">
        <v>26</v>
      </c>
      <c r="Y1513" s="4" t="s">
        <v>26</v>
      </c>
      <c r="Z1513" s="4" t="s">
        <v>26</v>
      </c>
      <c r="AA1513" s="4">
        <v>2</v>
      </c>
      <c r="AB1513" s="4" t="s">
        <v>26</v>
      </c>
      <c r="AC1513" s="4" t="s">
        <v>26</v>
      </c>
      <c r="AD1513" s="4" t="s">
        <v>26</v>
      </c>
      <c r="AE1513" s="4">
        <v>0</v>
      </c>
      <c r="AF1513" s="4" t="s">
        <v>19256</v>
      </c>
      <c r="AG1513" s="4" t="s">
        <v>26</v>
      </c>
      <c r="AH1513" s="4">
        <f t="shared" si="23"/>
        <v>2</v>
      </c>
      <c r="AI1513" t="s">
        <v>19249</v>
      </c>
      <c r="AK1513" s="4" t="s">
        <v>26</v>
      </c>
      <c r="AL1513" s="4" t="s">
        <v>26</v>
      </c>
      <c r="AM1513" t="s">
        <v>26</v>
      </c>
      <c r="AN1513" t="s">
        <v>19249</v>
      </c>
    </row>
    <row r="1514" spans="1:40" x14ac:dyDescent="0.25">
      <c r="A1514" t="s">
        <v>3395</v>
      </c>
      <c r="B1514">
        <v>13</v>
      </c>
      <c r="C1514">
        <v>32362618</v>
      </c>
      <c r="D1514" t="s">
        <v>4222</v>
      </c>
      <c r="E1514" t="s">
        <v>88</v>
      </c>
      <c r="F1514" t="s">
        <v>22</v>
      </c>
      <c r="G1514" t="s">
        <v>23</v>
      </c>
      <c r="H1514" t="s">
        <v>4223</v>
      </c>
      <c r="I1514" t="s">
        <v>4224</v>
      </c>
      <c r="J1514">
        <v>2634</v>
      </c>
      <c r="K1514" t="s">
        <v>206</v>
      </c>
      <c r="L1514" t="s">
        <v>287</v>
      </c>
      <c r="M1514" t="s">
        <v>188</v>
      </c>
      <c r="N1514" t="s">
        <v>189</v>
      </c>
      <c r="O1514">
        <v>-0.12654780730128401</v>
      </c>
      <c r="P1514" t="s">
        <v>19238</v>
      </c>
      <c r="Q1514">
        <v>0</v>
      </c>
      <c r="R1514">
        <v>0.04</v>
      </c>
      <c r="S1514">
        <v>0</v>
      </c>
      <c r="T1514">
        <v>0</v>
      </c>
      <c r="U1514" s="4">
        <v>0.36518800000000001</v>
      </c>
      <c r="V1514" s="4" t="s">
        <v>26</v>
      </c>
      <c r="W1514" s="4" t="s">
        <v>26</v>
      </c>
      <c r="X1514" s="4" t="s">
        <v>26</v>
      </c>
      <c r="Y1514" s="4" t="s">
        <v>26</v>
      </c>
      <c r="Z1514" s="4" t="s">
        <v>26</v>
      </c>
      <c r="AA1514" s="4">
        <v>2</v>
      </c>
      <c r="AB1514" s="4" t="s">
        <v>26</v>
      </c>
      <c r="AC1514" s="4">
        <v>-1</v>
      </c>
      <c r="AD1514" s="4" t="s">
        <v>26</v>
      </c>
      <c r="AE1514" s="4">
        <v>-2</v>
      </c>
      <c r="AF1514" s="4" t="s">
        <v>19256</v>
      </c>
      <c r="AG1514" s="4" t="s">
        <v>26</v>
      </c>
      <c r="AH1514" s="4">
        <f t="shared" si="23"/>
        <v>-1</v>
      </c>
      <c r="AI1514" t="s">
        <v>19249</v>
      </c>
      <c r="AJ1514" t="s">
        <v>19251</v>
      </c>
      <c r="AK1514" s="4" t="s">
        <v>26</v>
      </c>
      <c r="AL1514" s="4" t="s">
        <v>19281</v>
      </c>
      <c r="AM1514" t="s">
        <v>26</v>
      </c>
      <c r="AN1514" t="s">
        <v>19251</v>
      </c>
    </row>
    <row r="1515" spans="1:40" x14ac:dyDescent="0.25">
      <c r="A1515" t="s">
        <v>3395</v>
      </c>
      <c r="B1515">
        <v>13</v>
      </c>
      <c r="C1515">
        <v>32362618</v>
      </c>
      <c r="D1515" t="s">
        <v>4225</v>
      </c>
      <c r="E1515" t="s">
        <v>88</v>
      </c>
      <c r="F1515" t="s">
        <v>22</v>
      </c>
      <c r="G1515" t="s">
        <v>28</v>
      </c>
      <c r="H1515" t="s">
        <v>4226</v>
      </c>
      <c r="I1515" t="s">
        <v>4227</v>
      </c>
      <c r="J1515">
        <v>2634</v>
      </c>
      <c r="K1515" t="s">
        <v>22</v>
      </c>
      <c r="L1515" t="s">
        <v>222</v>
      </c>
      <c r="M1515" t="s">
        <v>188</v>
      </c>
      <c r="N1515" t="s">
        <v>189</v>
      </c>
      <c r="O1515">
        <v>3.2016001269971001E-3</v>
      </c>
      <c r="P1515" t="s">
        <v>19238</v>
      </c>
      <c r="Q1515">
        <v>0.01</v>
      </c>
      <c r="R1515">
        <v>0</v>
      </c>
      <c r="S1515">
        <v>0</v>
      </c>
      <c r="T1515">
        <v>0</v>
      </c>
      <c r="U1515" s="4">
        <v>0.213889</v>
      </c>
      <c r="V1515" s="4" t="s">
        <v>26</v>
      </c>
      <c r="W1515" s="4" t="s">
        <v>26</v>
      </c>
      <c r="X1515" s="4" t="s">
        <v>26</v>
      </c>
      <c r="Y1515" s="4" t="s">
        <v>26</v>
      </c>
      <c r="Z1515" s="4" t="s">
        <v>26</v>
      </c>
      <c r="AA1515" s="4">
        <v>1</v>
      </c>
      <c r="AB1515" s="4" t="s">
        <v>26</v>
      </c>
      <c r="AC1515" s="4" t="s">
        <v>26</v>
      </c>
      <c r="AD1515" s="4" t="s">
        <v>26</v>
      </c>
      <c r="AE1515" s="4">
        <v>-2</v>
      </c>
      <c r="AF1515" s="4" t="s">
        <v>19256</v>
      </c>
      <c r="AG1515" s="4" t="s">
        <v>26</v>
      </c>
      <c r="AH1515" s="4">
        <f t="shared" si="23"/>
        <v>-1</v>
      </c>
      <c r="AI1515" t="s">
        <v>19249</v>
      </c>
      <c r="AJ1515" t="s">
        <v>19251</v>
      </c>
      <c r="AK1515" s="4" t="s">
        <v>26</v>
      </c>
      <c r="AL1515" s="4" t="s">
        <v>19271</v>
      </c>
      <c r="AM1515" t="s">
        <v>26</v>
      </c>
      <c r="AN1515" t="s">
        <v>19251</v>
      </c>
    </row>
    <row r="1516" spans="1:40" x14ac:dyDescent="0.25">
      <c r="A1516" t="s">
        <v>3395</v>
      </c>
      <c r="B1516">
        <v>13</v>
      </c>
      <c r="C1516">
        <v>32362619</v>
      </c>
      <c r="D1516" t="s">
        <v>4231</v>
      </c>
      <c r="E1516" t="s">
        <v>88</v>
      </c>
      <c r="F1516" t="s">
        <v>31</v>
      </c>
      <c r="G1516" t="s">
        <v>23</v>
      </c>
      <c r="H1516" t="s">
        <v>4232</v>
      </c>
      <c r="I1516" t="s">
        <v>4233</v>
      </c>
      <c r="J1516">
        <v>2634</v>
      </c>
      <c r="K1516" t="s">
        <v>119</v>
      </c>
      <c r="L1516" t="s">
        <v>120</v>
      </c>
      <c r="M1516" t="s">
        <v>188</v>
      </c>
      <c r="N1516" t="s">
        <v>189</v>
      </c>
      <c r="O1516">
        <v>-3.1922282311586503E-2</v>
      </c>
      <c r="P1516" t="s">
        <v>19238</v>
      </c>
      <c r="Q1516">
        <v>0</v>
      </c>
      <c r="R1516">
        <v>0.08</v>
      </c>
      <c r="S1516">
        <v>0</v>
      </c>
      <c r="T1516">
        <v>0</v>
      </c>
      <c r="U1516" s="4">
        <v>0.204985</v>
      </c>
      <c r="V1516" s="4" t="s">
        <v>26</v>
      </c>
      <c r="W1516" s="4" t="s">
        <v>26</v>
      </c>
      <c r="X1516" s="4" t="s">
        <v>26</v>
      </c>
      <c r="Y1516" s="4" t="s">
        <v>26</v>
      </c>
      <c r="Z1516" s="4" t="s">
        <v>26</v>
      </c>
      <c r="AA1516" s="4">
        <v>1</v>
      </c>
      <c r="AB1516" s="4" t="s">
        <v>26</v>
      </c>
      <c r="AC1516" s="4">
        <v>-1</v>
      </c>
      <c r="AD1516" s="4" t="s">
        <v>26</v>
      </c>
      <c r="AE1516" s="4">
        <v>-2</v>
      </c>
      <c r="AF1516" s="4" t="s">
        <v>19256</v>
      </c>
      <c r="AG1516" s="4" t="s">
        <v>26</v>
      </c>
      <c r="AH1516" s="4">
        <f t="shared" si="23"/>
        <v>-2</v>
      </c>
      <c r="AI1516" t="s">
        <v>19251</v>
      </c>
      <c r="AK1516" s="4" t="s">
        <v>26</v>
      </c>
      <c r="AL1516" s="4" t="s">
        <v>19273</v>
      </c>
      <c r="AM1516" t="s">
        <v>26</v>
      </c>
      <c r="AN1516" t="s">
        <v>19251</v>
      </c>
    </row>
    <row r="1517" spans="1:40" x14ac:dyDescent="0.25">
      <c r="A1517" t="s">
        <v>3395</v>
      </c>
      <c r="B1517">
        <v>13</v>
      </c>
      <c r="C1517">
        <v>32362619</v>
      </c>
      <c r="D1517" t="s">
        <v>4236</v>
      </c>
      <c r="E1517" t="s">
        <v>88</v>
      </c>
      <c r="F1517" t="s">
        <v>31</v>
      </c>
      <c r="G1517" t="s">
        <v>22</v>
      </c>
      <c r="H1517" t="s">
        <v>4237</v>
      </c>
      <c r="I1517" t="s">
        <v>4233</v>
      </c>
      <c r="J1517">
        <v>2634</v>
      </c>
      <c r="K1517" t="s">
        <v>119</v>
      </c>
      <c r="L1517" t="s">
        <v>159</v>
      </c>
      <c r="M1517" t="s">
        <v>188</v>
      </c>
      <c r="N1517" t="s">
        <v>189</v>
      </c>
      <c r="O1517">
        <v>0.25053187658666798</v>
      </c>
      <c r="P1517" t="s">
        <v>19238</v>
      </c>
      <c r="Q1517">
        <v>0</v>
      </c>
      <c r="R1517">
        <v>7.0000000000000007E-2</v>
      </c>
      <c r="S1517">
        <v>0</v>
      </c>
      <c r="T1517">
        <v>0</v>
      </c>
      <c r="U1517" s="4">
        <v>0.204989</v>
      </c>
      <c r="V1517" s="4" t="s">
        <v>26</v>
      </c>
      <c r="W1517" s="4" t="s">
        <v>26</v>
      </c>
      <c r="X1517" s="4" t="s">
        <v>26</v>
      </c>
      <c r="Y1517" s="4" t="s">
        <v>26</v>
      </c>
      <c r="Z1517" s="4" t="s">
        <v>26</v>
      </c>
      <c r="AA1517" s="4">
        <v>1</v>
      </c>
      <c r="AB1517" s="4" t="s">
        <v>26</v>
      </c>
      <c r="AC1517" s="4" t="s">
        <v>26</v>
      </c>
      <c r="AD1517" s="4" t="s">
        <v>26</v>
      </c>
      <c r="AE1517" s="4">
        <v>-2</v>
      </c>
      <c r="AF1517" s="4" t="s">
        <v>19256</v>
      </c>
      <c r="AG1517" s="4" t="s">
        <v>26</v>
      </c>
      <c r="AH1517" s="4">
        <f t="shared" si="23"/>
        <v>-1</v>
      </c>
      <c r="AI1517" t="s">
        <v>19249</v>
      </c>
      <c r="AK1517" s="4" t="s">
        <v>26</v>
      </c>
      <c r="AL1517" s="4" t="s">
        <v>26</v>
      </c>
      <c r="AM1517" t="s">
        <v>26</v>
      </c>
      <c r="AN1517" t="s">
        <v>19249</v>
      </c>
    </row>
    <row r="1518" spans="1:40" x14ac:dyDescent="0.25">
      <c r="A1518" t="s">
        <v>3395</v>
      </c>
      <c r="B1518">
        <v>13</v>
      </c>
      <c r="C1518">
        <v>32362619</v>
      </c>
      <c r="D1518" t="s">
        <v>4234</v>
      </c>
      <c r="E1518" t="s">
        <v>88</v>
      </c>
      <c r="F1518" t="s">
        <v>31</v>
      </c>
      <c r="G1518" t="s">
        <v>28</v>
      </c>
      <c r="H1518" t="s">
        <v>4235</v>
      </c>
      <c r="I1518" t="s">
        <v>4233</v>
      </c>
      <c r="J1518">
        <v>2634</v>
      </c>
      <c r="K1518" t="s">
        <v>119</v>
      </c>
      <c r="L1518" t="s">
        <v>184</v>
      </c>
      <c r="M1518" t="s">
        <v>188</v>
      </c>
      <c r="N1518" t="s">
        <v>189</v>
      </c>
      <c r="O1518">
        <v>0.196677188013333</v>
      </c>
      <c r="P1518" t="s">
        <v>19238</v>
      </c>
      <c r="Q1518">
        <v>0</v>
      </c>
      <c r="R1518">
        <v>0.03</v>
      </c>
      <c r="S1518">
        <v>0</v>
      </c>
      <c r="T1518">
        <v>0</v>
      </c>
      <c r="U1518" s="4">
        <v>0.20499000000000001</v>
      </c>
      <c r="V1518" s="4" t="s">
        <v>26</v>
      </c>
      <c r="W1518" s="4" t="s">
        <v>26</v>
      </c>
      <c r="X1518" s="4" t="s">
        <v>26</v>
      </c>
      <c r="Y1518" s="4" t="s">
        <v>26</v>
      </c>
      <c r="Z1518" s="4" t="s">
        <v>26</v>
      </c>
      <c r="AA1518" s="4">
        <v>1</v>
      </c>
      <c r="AB1518" s="4" t="s">
        <v>26</v>
      </c>
      <c r="AC1518" s="4" t="s">
        <v>26</v>
      </c>
      <c r="AD1518" s="4" t="s">
        <v>26</v>
      </c>
      <c r="AE1518" s="4">
        <v>-2</v>
      </c>
      <c r="AF1518" s="4" t="s">
        <v>19256</v>
      </c>
      <c r="AG1518" s="4" t="s">
        <v>26</v>
      </c>
      <c r="AH1518" s="4">
        <f t="shared" si="23"/>
        <v>-1</v>
      </c>
      <c r="AI1518" t="s">
        <v>19249</v>
      </c>
      <c r="AK1518" s="4" t="s">
        <v>26</v>
      </c>
      <c r="AL1518" s="4" t="s">
        <v>26</v>
      </c>
      <c r="AM1518" t="s">
        <v>26</v>
      </c>
      <c r="AN1518" t="s">
        <v>19249</v>
      </c>
    </row>
    <row r="1519" spans="1:40" hidden="1" x14ac:dyDescent="0.25">
      <c r="A1519" t="s">
        <v>3395</v>
      </c>
      <c r="B1519">
        <v>13</v>
      </c>
      <c r="C1519">
        <v>32362620</v>
      </c>
      <c r="D1519" t="s">
        <v>4241</v>
      </c>
      <c r="E1519" t="s">
        <v>88</v>
      </c>
      <c r="F1519" t="s">
        <v>31</v>
      </c>
      <c r="G1519" t="s">
        <v>28</v>
      </c>
      <c r="H1519" t="s">
        <v>4242</v>
      </c>
      <c r="I1519" t="s">
        <v>4243</v>
      </c>
      <c r="J1519">
        <v>2635</v>
      </c>
      <c r="K1519" t="s">
        <v>288</v>
      </c>
      <c r="L1519" t="s">
        <v>311</v>
      </c>
      <c r="M1519" t="s">
        <v>106</v>
      </c>
      <c r="N1519" t="s">
        <v>107</v>
      </c>
      <c r="O1519">
        <v>-0.25845405691071499</v>
      </c>
      <c r="P1519" t="s">
        <v>19240</v>
      </c>
      <c r="Q1519">
        <v>0</v>
      </c>
      <c r="R1519">
        <v>0.06</v>
      </c>
      <c r="S1519">
        <v>0</v>
      </c>
      <c r="T1519">
        <v>0</v>
      </c>
      <c r="U1519" s="4">
        <v>0.235399</v>
      </c>
      <c r="V1519" s="4" t="s">
        <v>26</v>
      </c>
      <c r="W1519">
        <v>0</v>
      </c>
      <c r="X1519" s="4" t="s">
        <v>26</v>
      </c>
      <c r="Y1519" s="4" t="s">
        <v>26</v>
      </c>
      <c r="Z1519" s="4" t="s">
        <v>26</v>
      </c>
      <c r="AA1519" s="4">
        <v>1</v>
      </c>
      <c r="AB1519" s="4" t="s">
        <v>26</v>
      </c>
      <c r="AC1519" s="4" t="s">
        <v>26</v>
      </c>
      <c r="AD1519" s="4" t="s">
        <v>26</v>
      </c>
      <c r="AE1519" s="4">
        <v>0</v>
      </c>
      <c r="AF1519" s="4" t="s">
        <v>19256</v>
      </c>
      <c r="AG1519" s="4" t="s">
        <v>26</v>
      </c>
      <c r="AH1519" s="4">
        <f t="shared" si="23"/>
        <v>1</v>
      </c>
      <c r="AI1519" t="s">
        <v>19249</v>
      </c>
      <c r="AK1519" s="4" t="s">
        <v>26</v>
      </c>
      <c r="AL1519" s="4" t="s">
        <v>26</v>
      </c>
      <c r="AM1519" t="s">
        <v>26</v>
      </c>
      <c r="AN1519" t="s">
        <v>19249</v>
      </c>
    </row>
    <row r="1520" spans="1:40" hidden="1" x14ac:dyDescent="0.25">
      <c r="A1520" t="s">
        <v>3395</v>
      </c>
      <c r="B1520">
        <v>13</v>
      </c>
      <c r="C1520">
        <v>32362620</v>
      </c>
      <c r="D1520" t="s">
        <v>4238</v>
      </c>
      <c r="E1520" t="s">
        <v>88</v>
      </c>
      <c r="F1520" t="s">
        <v>31</v>
      </c>
      <c r="G1520" t="s">
        <v>23</v>
      </c>
      <c r="H1520" t="s">
        <v>4239</v>
      </c>
      <c r="I1520" t="s">
        <v>4240</v>
      </c>
      <c r="J1520">
        <v>2635</v>
      </c>
      <c r="K1520" t="s">
        <v>206</v>
      </c>
      <c r="L1520" t="s">
        <v>207</v>
      </c>
      <c r="M1520" t="s">
        <v>106</v>
      </c>
      <c r="N1520" t="s">
        <v>107</v>
      </c>
      <c r="O1520">
        <v>-1.11067852659545</v>
      </c>
      <c r="P1520" t="s">
        <v>19239</v>
      </c>
      <c r="Q1520">
        <v>0</v>
      </c>
      <c r="R1520">
        <v>0.04</v>
      </c>
      <c r="S1520">
        <v>0</v>
      </c>
      <c r="T1520">
        <v>0</v>
      </c>
      <c r="U1520" s="4">
        <v>0.28498099999999998</v>
      </c>
      <c r="V1520" s="4" t="s">
        <v>26</v>
      </c>
      <c r="W1520">
        <v>4</v>
      </c>
      <c r="X1520" s="4" t="s">
        <v>26</v>
      </c>
      <c r="Y1520" s="4" t="s">
        <v>26</v>
      </c>
      <c r="Z1520" s="4" t="s">
        <v>26</v>
      </c>
      <c r="AA1520" s="4">
        <v>2</v>
      </c>
      <c r="AB1520" s="4" t="s">
        <v>26</v>
      </c>
      <c r="AC1520" s="4" t="s">
        <v>26</v>
      </c>
      <c r="AD1520" s="4" t="s">
        <v>26</v>
      </c>
      <c r="AE1520" s="4" t="s">
        <v>26</v>
      </c>
      <c r="AF1520" s="4" t="s">
        <v>19256</v>
      </c>
      <c r="AG1520" s="4" t="s">
        <v>26</v>
      </c>
      <c r="AH1520" s="4">
        <f t="shared" si="23"/>
        <v>6</v>
      </c>
      <c r="AI1520" t="s">
        <v>19250</v>
      </c>
      <c r="AK1520" s="4" t="s">
        <v>26</v>
      </c>
      <c r="AL1520" s="4" t="s">
        <v>19249</v>
      </c>
      <c r="AM1520" t="s">
        <v>26</v>
      </c>
      <c r="AN1520" t="s">
        <v>19250</v>
      </c>
    </row>
    <row r="1521" spans="1:40" hidden="1" x14ac:dyDescent="0.25">
      <c r="A1521" t="s">
        <v>3395</v>
      </c>
      <c r="B1521">
        <v>13</v>
      </c>
      <c r="C1521">
        <v>32362620</v>
      </c>
      <c r="D1521" t="s">
        <v>4244</v>
      </c>
      <c r="E1521" t="s">
        <v>19259</v>
      </c>
      <c r="F1521" t="s">
        <v>31</v>
      </c>
      <c r="G1521" t="s">
        <v>22</v>
      </c>
      <c r="H1521" t="s">
        <v>4245</v>
      </c>
      <c r="I1521" t="s">
        <v>4246</v>
      </c>
      <c r="J1521">
        <v>2635</v>
      </c>
      <c r="K1521" t="s">
        <v>134</v>
      </c>
      <c r="L1521" t="s">
        <v>135</v>
      </c>
      <c r="M1521" t="s">
        <v>106</v>
      </c>
      <c r="N1521" t="s">
        <v>107</v>
      </c>
      <c r="O1521">
        <v>-1.14819202258298</v>
      </c>
      <c r="P1521" t="s">
        <v>19239</v>
      </c>
      <c r="Q1521">
        <v>0</v>
      </c>
      <c r="R1521">
        <v>0.08</v>
      </c>
      <c r="S1521">
        <v>0</v>
      </c>
      <c r="T1521">
        <v>0</v>
      </c>
      <c r="U1521" s="4">
        <v>0.60221999999999998</v>
      </c>
      <c r="V1521" s="4">
        <v>8</v>
      </c>
      <c r="W1521">
        <v>4</v>
      </c>
      <c r="X1521" s="4" t="s">
        <v>26</v>
      </c>
      <c r="Y1521" s="4" t="s">
        <v>26</v>
      </c>
      <c r="Z1521" s="4" t="s">
        <v>26</v>
      </c>
      <c r="AA1521" s="4">
        <v>4</v>
      </c>
      <c r="AB1521" s="4" t="s">
        <v>26</v>
      </c>
      <c r="AC1521" s="4" t="s">
        <v>26</v>
      </c>
      <c r="AD1521" s="4" t="s">
        <v>26</v>
      </c>
      <c r="AE1521" s="4" t="s">
        <v>26</v>
      </c>
      <c r="AF1521" s="4" t="s">
        <v>19256</v>
      </c>
      <c r="AG1521" s="4" t="s">
        <v>26</v>
      </c>
      <c r="AH1521" s="4">
        <f t="shared" si="23"/>
        <v>16</v>
      </c>
      <c r="AI1521" t="s">
        <v>193</v>
      </c>
      <c r="AK1521" s="4" t="s">
        <v>26</v>
      </c>
      <c r="AL1521" s="4" t="s">
        <v>19272</v>
      </c>
      <c r="AM1521" t="s">
        <v>26</v>
      </c>
      <c r="AN1521" t="s">
        <v>193</v>
      </c>
    </row>
    <row r="1522" spans="1:40" x14ac:dyDescent="0.25">
      <c r="A1522" t="s">
        <v>3395</v>
      </c>
      <c r="B1522">
        <v>13</v>
      </c>
      <c r="C1522">
        <v>32362621</v>
      </c>
      <c r="D1522" t="s">
        <v>4253</v>
      </c>
      <c r="E1522" t="s">
        <v>88</v>
      </c>
      <c r="F1522" t="s">
        <v>23</v>
      </c>
      <c r="G1522" t="s">
        <v>22</v>
      </c>
      <c r="H1522" t="s">
        <v>4254</v>
      </c>
      <c r="I1522" t="s">
        <v>4255</v>
      </c>
      <c r="J1522">
        <v>2635</v>
      </c>
      <c r="K1522" t="s">
        <v>101</v>
      </c>
      <c r="L1522" t="s">
        <v>130</v>
      </c>
      <c r="M1522" t="s">
        <v>106</v>
      </c>
      <c r="N1522" t="s">
        <v>107</v>
      </c>
      <c r="O1522">
        <v>3.3548451981040901E-2</v>
      </c>
      <c r="P1522" t="s">
        <v>19238</v>
      </c>
      <c r="Q1522">
        <v>0</v>
      </c>
      <c r="R1522">
        <v>0.1</v>
      </c>
      <c r="S1522">
        <v>0.66</v>
      </c>
      <c r="T1522">
        <v>0</v>
      </c>
      <c r="U1522" s="4">
        <v>0.45317299999999999</v>
      </c>
      <c r="V1522" s="4" t="s">
        <v>26</v>
      </c>
      <c r="W1522" s="4" t="s">
        <v>26</v>
      </c>
      <c r="X1522" s="4" t="s">
        <v>26</v>
      </c>
      <c r="Y1522" s="4" t="s">
        <v>26</v>
      </c>
      <c r="Z1522" s="4" t="s">
        <v>26</v>
      </c>
      <c r="AA1522" s="4">
        <v>2</v>
      </c>
      <c r="AB1522" s="4" t="s">
        <v>26</v>
      </c>
      <c r="AC1522" s="4" t="s">
        <v>26</v>
      </c>
      <c r="AD1522" s="4" t="s">
        <v>26</v>
      </c>
      <c r="AE1522" s="4">
        <v>-2</v>
      </c>
      <c r="AF1522" s="4" t="s">
        <v>19256</v>
      </c>
      <c r="AG1522" s="4" t="s">
        <v>26</v>
      </c>
      <c r="AH1522" s="4">
        <f t="shared" si="23"/>
        <v>0</v>
      </c>
      <c r="AI1522" t="s">
        <v>19249</v>
      </c>
      <c r="AK1522" s="4" t="s">
        <v>26</v>
      </c>
      <c r="AL1522" s="4" t="s">
        <v>26</v>
      </c>
      <c r="AM1522" t="s">
        <v>26</v>
      </c>
      <c r="AN1522" t="s">
        <v>19249</v>
      </c>
    </row>
    <row r="1523" spans="1:40" x14ac:dyDescent="0.25">
      <c r="A1523" t="s">
        <v>3395</v>
      </c>
      <c r="B1523">
        <v>13</v>
      </c>
      <c r="C1523">
        <v>32362621</v>
      </c>
      <c r="D1523" t="s">
        <v>4247</v>
      </c>
      <c r="E1523" t="s">
        <v>88</v>
      </c>
      <c r="F1523" t="s">
        <v>23</v>
      </c>
      <c r="G1523" t="s">
        <v>28</v>
      </c>
      <c r="H1523" t="s">
        <v>4248</v>
      </c>
      <c r="I1523" t="s">
        <v>4249</v>
      </c>
      <c r="J1523">
        <v>2635</v>
      </c>
      <c r="K1523" t="s">
        <v>23</v>
      </c>
      <c r="L1523" t="s">
        <v>199</v>
      </c>
      <c r="M1523" t="s">
        <v>106</v>
      </c>
      <c r="N1523" t="s">
        <v>107</v>
      </c>
      <c r="O1523">
        <v>2.5841658791369199E-2</v>
      </c>
      <c r="P1523" t="s">
        <v>19238</v>
      </c>
      <c r="Q1523">
        <v>0</v>
      </c>
      <c r="R1523">
        <v>0.06</v>
      </c>
      <c r="S1523">
        <v>0</v>
      </c>
      <c r="T1523">
        <v>0</v>
      </c>
      <c r="U1523" s="4">
        <v>0.34703600000000001</v>
      </c>
      <c r="V1523" s="4" t="s">
        <v>26</v>
      </c>
      <c r="W1523" s="4" t="s">
        <v>26</v>
      </c>
      <c r="X1523" s="4" t="s">
        <v>26</v>
      </c>
      <c r="Y1523" s="4" t="s">
        <v>26</v>
      </c>
      <c r="Z1523" s="4" t="s">
        <v>26</v>
      </c>
      <c r="AA1523" s="4">
        <v>2</v>
      </c>
      <c r="AB1523" s="4" t="s">
        <v>26</v>
      </c>
      <c r="AC1523" s="4" t="s">
        <v>26</v>
      </c>
      <c r="AD1523" s="4" t="s">
        <v>26</v>
      </c>
      <c r="AE1523" s="4">
        <v>-2</v>
      </c>
      <c r="AF1523" s="4" t="s">
        <v>19256</v>
      </c>
      <c r="AG1523" s="4" t="s">
        <v>26</v>
      </c>
      <c r="AH1523" s="4">
        <f t="shared" si="23"/>
        <v>0</v>
      </c>
      <c r="AI1523" t="s">
        <v>19249</v>
      </c>
      <c r="AK1523" s="4" t="s">
        <v>26</v>
      </c>
      <c r="AL1523" s="4" t="s">
        <v>26</v>
      </c>
      <c r="AM1523" t="s">
        <v>26</v>
      </c>
      <c r="AN1523" t="s">
        <v>19249</v>
      </c>
    </row>
    <row r="1524" spans="1:40" x14ac:dyDescent="0.25">
      <c r="A1524" t="s">
        <v>3395</v>
      </c>
      <c r="B1524">
        <v>13</v>
      </c>
      <c r="C1524">
        <v>32362621</v>
      </c>
      <c r="D1524" t="s">
        <v>4250</v>
      </c>
      <c r="E1524" t="s">
        <v>88</v>
      </c>
      <c r="F1524" t="s">
        <v>23</v>
      </c>
      <c r="G1524" t="s">
        <v>31</v>
      </c>
      <c r="H1524" t="s">
        <v>4251</v>
      </c>
      <c r="I1524" t="s">
        <v>4252</v>
      </c>
      <c r="J1524">
        <v>2635</v>
      </c>
      <c r="K1524" t="s">
        <v>31</v>
      </c>
      <c r="L1524" t="s">
        <v>385</v>
      </c>
      <c r="M1524" t="s">
        <v>106</v>
      </c>
      <c r="N1524" t="s">
        <v>107</v>
      </c>
      <c r="O1524">
        <v>-8.4529335783600001E-2</v>
      </c>
      <c r="P1524" t="s">
        <v>19238</v>
      </c>
      <c r="Q1524">
        <v>0</v>
      </c>
      <c r="R1524">
        <v>0.03</v>
      </c>
      <c r="S1524">
        <v>0</v>
      </c>
      <c r="T1524">
        <v>0</v>
      </c>
      <c r="U1524" s="4">
        <v>0.43903999999999999</v>
      </c>
      <c r="V1524" s="4" t="s">
        <v>26</v>
      </c>
      <c r="W1524" s="4" t="s">
        <v>26</v>
      </c>
      <c r="X1524" s="4" t="s">
        <v>26</v>
      </c>
      <c r="Y1524" s="4" t="s">
        <v>26</v>
      </c>
      <c r="Z1524" s="4" t="s">
        <v>26</v>
      </c>
      <c r="AA1524" s="4">
        <v>2</v>
      </c>
      <c r="AB1524" s="4" t="s">
        <v>26</v>
      </c>
      <c r="AC1524" s="4" t="s">
        <v>26</v>
      </c>
      <c r="AD1524" s="4" t="s">
        <v>26</v>
      </c>
      <c r="AE1524" s="4">
        <v>-2</v>
      </c>
      <c r="AF1524" s="4" t="s">
        <v>19256</v>
      </c>
      <c r="AG1524" s="4" t="s">
        <v>26</v>
      </c>
      <c r="AH1524" s="4">
        <f t="shared" si="23"/>
        <v>0</v>
      </c>
      <c r="AI1524" t="s">
        <v>19249</v>
      </c>
      <c r="AK1524" s="4" t="s">
        <v>26</v>
      </c>
      <c r="AL1524" s="4" t="s">
        <v>26</v>
      </c>
      <c r="AM1524" t="s">
        <v>26</v>
      </c>
      <c r="AN1524" t="s">
        <v>19249</v>
      </c>
    </row>
    <row r="1525" spans="1:40" x14ac:dyDescent="0.25">
      <c r="A1525" t="s">
        <v>3395</v>
      </c>
      <c r="B1525">
        <v>13</v>
      </c>
      <c r="C1525">
        <v>32362622</v>
      </c>
      <c r="D1525" t="s">
        <v>4259</v>
      </c>
      <c r="E1525" t="s">
        <v>109</v>
      </c>
      <c r="F1525" t="s">
        <v>23</v>
      </c>
      <c r="G1525" t="s">
        <v>31</v>
      </c>
      <c r="H1525" t="s">
        <v>4260</v>
      </c>
      <c r="I1525" t="s">
        <v>4261</v>
      </c>
      <c r="J1525">
        <v>2635</v>
      </c>
      <c r="K1525" t="s">
        <v>106</v>
      </c>
      <c r="L1525" t="s">
        <v>115</v>
      </c>
      <c r="M1525" t="s">
        <v>106</v>
      </c>
      <c r="N1525" t="s">
        <v>107</v>
      </c>
      <c r="O1525">
        <v>0.42653317560624399</v>
      </c>
      <c r="P1525" t="s">
        <v>19238</v>
      </c>
      <c r="Q1525">
        <v>0</v>
      </c>
      <c r="R1525">
        <v>0.01</v>
      </c>
      <c r="S1525">
        <v>0</v>
      </c>
      <c r="T1525">
        <v>0</v>
      </c>
      <c r="U1525" s="4" t="s">
        <v>19258</v>
      </c>
      <c r="V1525" s="4" t="s">
        <v>26</v>
      </c>
      <c r="W1525" s="4" t="s">
        <v>19256</v>
      </c>
      <c r="X1525" s="4" t="s">
        <v>26</v>
      </c>
      <c r="Y1525" s="4" t="s">
        <v>26</v>
      </c>
      <c r="Z1525" s="4" t="s">
        <v>26</v>
      </c>
      <c r="AA1525" s="4" t="s">
        <v>19256</v>
      </c>
      <c r="AB1525" s="4" t="s">
        <v>26</v>
      </c>
      <c r="AC1525" s="4" t="s">
        <v>26</v>
      </c>
      <c r="AD1525" s="4" t="s">
        <v>26</v>
      </c>
      <c r="AE1525" s="4">
        <v>-2</v>
      </c>
      <c r="AF1525" s="4" t="s">
        <v>19256</v>
      </c>
      <c r="AG1525" s="4">
        <v>-2</v>
      </c>
      <c r="AH1525" s="4">
        <f t="shared" si="23"/>
        <v>-4</v>
      </c>
      <c r="AI1525" t="s">
        <v>19251</v>
      </c>
      <c r="AK1525" s="4" t="s">
        <v>26</v>
      </c>
      <c r="AL1525" s="4" t="s">
        <v>19251</v>
      </c>
      <c r="AM1525" t="s">
        <v>26</v>
      </c>
      <c r="AN1525" t="s">
        <v>19251</v>
      </c>
    </row>
    <row r="1526" spans="1:40" x14ac:dyDescent="0.25">
      <c r="A1526" t="s">
        <v>3395</v>
      </c>
      <c r="B1526">
        <v>13</v>
      </c>
      <c r="C1526">
        <v>32362622</v>
      </c>
      <c r="D1526" t="s">
        <v>4262</v>
      </c>
      <c r="E1526" t="s">
        <v>88</v>
      </c>
      <c r="F1526" t="s">
        <v>23</v>
      </c>
      <c r="G1526" t="s">
        <v>22</v>
      </c>
      <c r="H1526" t="s">
        <v>4263</v>
      </c>
      <c r="I1526" t="s">
        <v>4258</v>
      </c>
      <c r="J1526">
        <v>2635</v>
      </c>
      <c r="K1526" t="s">
        <v>92</v>
      </c>
      <c r="L1526" t="s">
        <v>93</v>
      </c>
      <c r="M1526" t="s">
        <v>106</v>
      </c>
      <c r="N1526" t="s">
        <v>107</v>
      </c>
      <c r="O1526">
        <v>0.15425055115254299</v>
      </c>
      <c r="P1526" t="s">
        <v>19238</v>
      </c>
      <c r="Q1526">
        <v>0</v>
      </c>
      <c r="R1526">
        <v>0.01</v>
      </c>
      <c r="S1526">
        <v>0</v>
      </c>
      <c r="T1526">
        <v>0</v>
      </c>
      <c r="U1526" s="4">
        <v>0.13428999999999999</v>
      </c>
      <c r="V1526" s="4" t="s">
        <v>26</v>
      </c>
      <c r="W1526" s="4" t="s">
        <v>26</v>
      </c>
      <c r="X1526" s="4" t="s">
        <v>26</v>
      </c>
      <c r="Y1526" s="4" t="s">
        <v>26</v>
      </c>
      <c r="Z1526" s="4" t="s">
        <v>26</v>
      </c>
      <c r="AA1526" s="4">
        <v>1</v>
      </c>
      <c r="AB1526" s="4" t="s">
        <v>26</v>
      </c>
      <c r="AC1526" s="4" t="s">
        <v>26</v>
      </c>
      <c r="AD1526" s="4" t="s">
        <v>26</v>
      </c>
      <c r="AE1526" s="4">
        <v>-2</v>
      </c>
      <c r="AF1526" s="4" t="s">
        <v>19256</v>
      </c>
      <c r="AG1526" s="4" t="s">
        <v>26</v>
      </c>
      <c r="AH1526" s="4">
        <f t="shared" si="23"/>
        <v>-1</v>
      </c>
      <c r="AI1526" t="s">
        <v>19249</v>
      </c>
      <c r="AK1526" s="4" t="s">
        <v>26</v>
      </c>
      <c r="AL1526" s="4" t="s">
        <v>19249</v>
      </c>
      <c r="AM1526" t="s">
        <v>26</v>
      </c>
      <c r="AN1526" t="s">
        <v>19249</v>
      </c>
    </row>
    <row r="1527" spans="1:40" x14ac:dyDescent="0.25">
      <c r="A1527" t="s">
        <v>3395</v>
      </c>
      <c r="B1527">
        <v>13</v>
      </c>
      <c r="C1527">
        <v>32362622</v>
      </c>
      <c r="D1527" t="s">
        <v>4256</v>
      </c>
      <c r="E1527" t="s">
        <v>88</v>
      </c>
      <c r="F1527" t="s">
        <v>23</v>
      </c>
      <c r="G1527" t="s">
        <v>28</v>
      </c>
      <c r="H1527" t="s">
        <v>4257</v>
      </c>
      <c r="I1527" t="s">
        <v>4258</v>
      </c>
      <c r="J1527">
        <v>2635</v>
      </c>
      <c r="K1527" t="s">
        <v>92</v>
      </c>
      <c r="L1527" t="s">
        <v>112</v>
      </c>
      <c r="M1527" t="s">
        <v>106</v>
      </c>
      <c r="N1527" t="s">
        <v>107</v>
      </c>
      <c r="O1527">
        <v>-9.2525675598916404E-2</v>
      </c>
      <c r="P1527" t="s">
        <v>19238</v>
      </c>
      <c r="Q1527">
        <v>0</v>
      </c>
      <c r="R1527">
        <v>0</v>
      </c>
      <c r="S1527">
        <v>0</v>
      </c>
      <c r="T1527">
        <v>0</v>
      </c>
      <c r="U1527" s="4">
        <v>0.134297</v>
      </c>
      <c r="V1527" s="4" t="s">
        <v>26</v>
      </c>
      <c r="W1527" s="4" t="s">
        <v>26</v>
      </c>
      <c r="X1527" s="4" t="s">
        <v>26</v>
      </c>
      <c r="Y1527" s="4" t="s">
        <v>26</v>
      </c>
      <c r="Z1527" s="4" t="s">
        <v>26</v>
      </c>
      <c r="AA1527" s="4">
        <v>1</v>
      </c>
      <c r="AB1527" s="4" t="s">
        <v>26</v>
      </c>
      <c r="AC1527" s="4" t="s">
        <v>26</v>
      </c>
      <c r="AD1527" s="4" t="s">
        <v>26</v>
      </c>
      <c r="AE1527" s="4">
        <v>-2</v>
      </c>
      <c r="AF1527" s="4" t="s">
        <v>19256</v>
      </c>
      <c r="AG1527" s="4" t="s">
        <v>26</v>
      </c>
      <c r="AH1527" s="4">
        <f t="shared" si="23"/>
        <v>-1</v>
      </c>
      <c r="AI1527" t="s">
        <v>19249</v>
      </c>
      <c r="AK1527" s="4" t="s">
        <v>26</v>
      </c>
      <c r="AL1527" s="4" t="s">
        <v>26</v>
      </c>
      <c r="AM1527" t="s">
        <v>26</v>
      </c>
      <c r="AN1527" t="s">
        <v>19249</v>
      </c>
    </row>
    <row r="1528" spans="1:40" x14ac:dyDescent="0.25">
      <c r="A1528" t="s">
        <v>3395</v>
      </c>
      <c r="B1528">
        <v>13</v>
      </c>
      <c r="C1528">
        <v>32362623</v>
      </c>
      <c r="D1528" t="s">
        <v>4267</v>
      </c>
      <c r="E1528" t="s">
        <v>88</v>
      </c>
      <c r="F1528" t="s">
        <v>22</v>
      </c>
      <c r="G1528" t="s">
        <v>28</v>
      </c>
      <c r="H1528" t="s">
        <v>4268</v>
      </c>
      <c r="I1528" t="s">
        <v>4269</v>
      </c>
      <c r="J1528">
        <v>2636</v>
      </c>
      <c r="K1528" t="s">
        <v>211</v>
      </c>
      <c r="L1528" t="s">
        <v>228</v>
      </c>
      <c r="M1528" t="s">
        <v>28</v>
      </c>
      <c r="N1528" t="s">
        <v>235</v>
      </c>
      <c r="O1528">
        <v>0.122739329285789</v>
      </c>
      <c r="P1528" t="s">
        <v>19238</v>
      </c>
      <c r="Q1528">
        <v>0.03</v>
      </c>
      <c r="R1528">
        <v>0</v>
      </c>
      <c r="S1528">
        <v>0</v>
      </c>
      <c r="T1528">
        <v>0</v>
      </c>
      <c r="U1528" s="4">
        <v>-0.22825400000000001</v>
      </c>
      <c r="V1528" s="4" t="s">
        <v>26</v>
      </c>
      <c r="W1528" s="4" t="s">
        <v>26</v>
      </c>
      <c r="X1528" s="4" t="s">
        <v>26</v>
      </c>
      <c r="Y1528" s="4" t="s">
        <v>26</v>
      </c>
      <c r="Z1528" s="4" t="s">
        <v>26</v>
      </c>
      <c r="AA1528" s="4" t="s">
        <v>19256</v>
      </c>
      <c r="AB1528" s="4" t="s">
        <v>26</v>
      </c>
      <c r="AC1528" s="4" t="s">
        <v>26</v>
      </c>
      <c r="AD1528" s="4" t="s">
        <v>26</v>
      </c>
      <c r="AE1528" s="4">
        <v>-2</v>
      </c>
      <c r="AF1528" s="4">
        <v>-1</v>
      </c>
      <c r="AG1528" s="4" t="s">
        <v>26</v>
      </c>
      <c r="AH1528" s="4">
        <f t="shared" si="23"/>
        <v>-3</v>
      </c>
      <c r="AI1528" t="s">
        <v>19251</v>
      </c>
      <c r="AK1528" s="4" t="s">
        <v>26</v>
      </c>
      <c r="AL1528" s="4" t="s">
        <v>19249</v>
      </c>
      <c r="AM1528" t="s">
        <v>26</v>
      </c>
      <c r="AN1528" t="s">
        <v>19251</v>
      </c>
    </row>
    <row r="1529" spans="1:40" x14ac:dyDescent="0.25">
      <c r="A1529" t="s">
        <v>3395</v>
      </c>
      <c r="B1529">
        <v>13</v>
      </c>
      <c r="C1529">
        <v>32362623</v>
      </c>
      <c r="D1529" t="s">
        <v>4264</v>
      </c>
      <c r="E1529" t="s">
        <v>88</v>
      </c>
      <c r="F1529" t="s">
        <v>22</v>
      </c>
      <c r="G1529" t="s">
        <v>23</v>
      </c>
      <c r="H1529" t="s">
        <v>4265</v>
      </c>
      <c r="I1529" t="s">
        <v>4266</v>
      </c>
      <c r="J1529">
        <v>2636</v>
      </c>
      <c r="K1529" t="s">
        <v>139</v>
      </c>
      <c r="L1529" t="s">
        <v>178</v>
      </c>
      <c r="M1529" t="s">
        <v>28</v>
      </c>
      <c r="N1529" t="s">
        <v>235</v>
      </c>
      <c r="O1529">
        <v>0.34218168804368798</v>
      </c>
      <c r="P1529" t="s">
        <v>19238</v>
      </c>
      <c r="Q1529">
        <v>0</v>
      </c>
      <c r="R1529">
        <v>0</v>
      </c>
      <c r="S1529">
        <v>0</v>
      </c>
      <c r="T1529">
        <v>0</v>
      </c>
      <c r="U1529" s="4">
        <v>-0.15851599999999999</v>
      </c>
      <c r="V1529" s="4" t="s">
        <v>26</v>
      </c>
      <c r="W1529" s="4" t="s">
        <v>26</v>
      </c>
      <c r="X1529" s="4" t="s">
        <v>26</v>
      </c>
      <c r="Y1529" s="4" t="s">
        <v>26</v>
      </c>
      <c r="Z1529" s="4" t="s">
        <v>26</v>
      </c>
      <c r="AA1529" s="4">
        <v>0</v>
      </c>
      <c r="AB1529" s="4" t="s">
        <v>26</v>
      </c>
      <c r="AC1529" s="4" t="s">
        <v>26</v>
      </c>
      <c r="AD1529" s="4" t="s">
        <v>26</v>
      </c>
      <c r="AE1529" s="4">
        <v>-2</v>
      </c>
      <c r="AF1529" s="4">
        <v>0</v>
      </c>
      <c r="AG1529" s="4" t="s">
        <v>26</v>
      </c>
      <c r="AH1529" s="4">
        <f t="shared" si="23"/>
        <v>-2</v>
      </c>
      <c r="AI1529" t="s">
        <v>19288</v>
      </c>
      <c r="AK1529" s="4" t="s">
        <v>26</v>
      </c>
      <c r="AL1529" s="4" t="s">
        <v>26</v>
      </c>
      <c r="AM1529" t="s">
        <v>26</v>
      </c>
      <c r="AN1529" t="s">
        <v>19251</v>
      </c>
    </row>
    <row r="1530" spans="1:40" x14ac:dyDescent="0.25">
      <c r="A1530" t="s">
        <v>3395</v>
      </c>
      <c r="B1530">
        <v>13</v>
      </c>
      <c r="C1530">
        <v>32362623</v>
      </c>
      <c r="D1530" t="s">
        <v>4270</v>
      </c>
      <c r="E1530" t="s">
        <v>88</v>
      </c>
      <c r="F1530" t="s">
        <v>22</v>
      </c>
      <c r="G1530" t="s">
        <v>31</v>
      </c>
      <c r="H1530" t="s">
        <v>4271</v>
      </c>
      <c r="I1530" t="s">
        <v>4272</v>
      </c>
      <c r="J1530">
        <v>2636</v>
      </c>
      <c r="K1530" t="s">
        <v>31</v>
      </c>
      <c r="L1530" t="s">
        <v>97</v>
      </c>
      <c r="M1530" t="s">
        <v>28</v>
      </c>
      <c r="N1530" t="s">
        <v>235</v>
      </c>
      <c r="O1530">
        <v>0.1291491573611</v>
      </c>
      <c r="P1530" t="s">
        <v>19238</v>
      </c>
      <c r="Q1530">
        <v>0.01</v>
      </c>
      <c r="R1530">
        <v>0</v>
      </c>
      <c r="S1530">
        <v>0.01</v>
      </c>
      <c r="T1530">
        <v>0</v>
      </c>
      <c r="U1530" s="4">
        <v>-0.148011</v>
      </c>
      <c r="V1530" s="4" t="s">
        <v>26</v>
      </c>
      <c r="W1530" s="4" t="s">
        <v>26</v>
      </c>
      <c r="X1530" s="4" t="s">
        <v>26</v>
      </c>
      <c r="Y1530" s="4" t="s">
        <v>26</v>
      </c>
      <c r="Z1530" s="4" t="s">
        <v>26</v>
      </c>
      <c r="AA1530" s="4">
        <v>0</v>
      </c>
      <c r="AB1530" s="4" t="s">
        <v>26</v>
      </c>
      <c r="AC1530" s="4" t="s">
        <v>26</v>
      </c>
      <c r="AD1530" s="4" t="s">
        <v>26</v>
      </c>
      <c r="AE1530" s="4">
        <v>-2</v>
      </c>
      <c r="AF1530" s="4">
        <v>0</v>
      </c>
      <c r="AG1530" s="4" t="s">
        <v>26</v>
      </c>
      <c r="AH1530" s="4">
        <f t="shared" si="23"/>
        <v>-2</v>
      </c>
      <c r="AI1530" t="s">
        <v>19288</v>
      </c>
      <c r="AK1530" s="4" t="s">
        <v>26</v>
      </c>
      <c r="AL1530" s="4" t="s">
        <v>26</v>
      </c>
      <c r="AM1530" t="s">
        <v>26</v>
      </c>
      <c r="AN1530" t="s">
        <v>19251</v>
      </c>
    </row>
    <row r="1531" spans="1:40" x14ac:dyDescent="0.25">
      <c r="A1531" t="s">
        <v>3395</v>
      </c>
      <c r="B1531">
        <v>13</v>
      </c>
      <c r="C1531">
        <v>32362624</v>
      </c>
      <c r="D1531" t="s">
        <v>4273</v>
      </c>
      <c r="E1531" t="s">
        <v>88</v>
      </c>
      <c r="F1531" t="s">
        <v>31</v>
      </c>
      <c r="G1531" t="s">
        <v>23</v>
      </c>
      <c r="H1531" t="s">
        <v>4274</v>
      </c>
      <c r="I1531" t="s">
        <v>4275</v>
      </c>
      <c r="J1531">
        <v>2636</v>
      </c>
      <c r="K1531" t="s">
        <v>327</v>
      </c>
      <c r="L1531" t="s">
        <v>328</v>
      </c>
      <c r="M1531" t="s">
        <v>28</v>
      </c>
      <c r="N1531" t="s">
        <v>235</v>
      </c>
      <c r="O1531">
        <v>0.26099272632471598</v>
      </c>
      <c r="P1531" t="s">
        <v>19238</v>
      </c>
      <c r="Q1531">
        <v>0</v>
      </c>
      <c r="R1531">
        <v>0.02</v>
      </c>
      <c r="S1531">
        <v>0</v>
      </c>
      <c r="T1531">
        <v>0</v>
      </c>
      <c r="U1531" s="4">
        <v>-0.147507</v>
      </c>
      <c r="V1531" s="4" t="s">
        <v>26</v>
      </c>
      <c r="W1531" s="4" t="s">
        <v>26</v>
      </c>
      <c r="X1531" s="4" t="s">
        <v>26</v>
      </c>
      <c r="Y1531" s="4" t="s">
        <v>26</v>
      </c>
      <c r="Z1531" s="4" t="s">
        <v>26</v>
      </c>
      <c r="AA1531" s="4">
        <v>0</v>
      </c>
      <c r="AB1531" s="4" t="s">
        <v>26</v>
      </c>
      <c r="AC1531" s="4" t="s">
        <v>26</v>
      </c>
      <c r="AD1531" s="4" t="s">
        <v>26</v>
      </c>
      <c r="AE1531" s="4">
        <v>-2</v>
      </c>
      <c r="AF1531" s="4">
        <v>0</v>
      </c>
      <c r="AG1531" s="4" t="s">
        <v>26</v>
      </c>
      <c r="AH1531" s="4">
        <f t="shared" si="23"/>
        <v>-2</v>
      </c>
      <c r="AI1531" t="s">
        <v>19288</v>
      </c>
      <c r="AK1531" s="4" t="s">
        <v>26</v>
      </c>
      <c r="AL1531" s="4" t="s">
        <v>19249</v>
      </c>
      <c r="AM1531" t="s">
        <v>26</v>
      </c>
      <c r="AN1531" t="s">
        <v>19251</v>
      </c>
    </row>
    <row r="1532" spans="1:40" x14ac:dyDescent="0.25">
      <c r="A1532" t="s">
        <v>3395</v>
      </c>
      <c r="B1532">
        <v>13</v>
      </c>
      <c r="C1532">
        <v>32362624</v>
      </c>
      <c r="D1532" t="s">
        <v>4278</v>
      </c>
      <c r="E1532" t="s">
        <v>88</v>
      </c>
      <c r="F1532" t="s">
        <v>31</v>
      </c>
      <c r="G1532" t="s">
        <v>22</v>
      </c>
      <c r="H1532" t="s">
        <v>4279</v>
      </c>
      <c r="I1532" t="s">
        <v>4280</v>
      </c>
      <c r="J1532">
        <v>2636</v>
      </c>
      <c r="K1532" t="s">
        <v>147</v>
      </c>
      <c r="L1532" t="s">
        <v>154</v>
      </c>
      <c r="M1532" t="s">
        <v>28</v>
      </c>
      <c r="N1532" t="s">
        <v>235</v>
      </c>
      <c r="O1532">
        <v>0.14511782021629999</v>
      </c>
      <c r="P1532" t="s">
        <v>19238</v>
      </c>
      <c r="Q1532">
        <v>0</v>
      </c>
      <c r="R1532">
        <v>0.03</v>
      </c>
      <c r="S1532">
        <v>0</v>
      </c>
      <c r="T1532">
        <v>0</v>
      </c>
      <c r="U1532" s="4">
        <v>-0.23561299999999999</v>
      </c>
      <c r="V1532" s="4" t="s">
        <v>26</v>
      </c>
      <c r="W1532" s="4" t="s">
        <v>26</v>
      </c>
      <c r="X1532" s="4" t="s">
        <v>26</v>
      </c>
      <c r="Y1532" s="4" t="s">
        <v>26</v>
      </c>
      <c r="Z1532" s="4" t="s">
        <v>26</v>
      </c>
      <c r="AA1532" s="4" t="s">
        <v>19256</v>
      </c>
      <c r="AB1532" s="4" t="s">
        <v>26</v>
      </c>
      <c r="AC1532" s="4" t="s">
        <v>26</v>
      </c>
      <c r="AD1532" s="4" t="s">
        <v>26</v>
      </c>
      <c r="AE1532" s="4">
        <v>-2</v>
      </c>
      <c r="AF1532" s="4">
        <v>-1</v>
      </c>
      <c r="AG1532" s="4" t="s">
        <v>26</v>
      </c>
      <c r="AH1532" s="4">
        <f t="shared" si="23"/>
        <v>-3</v>
      </c>
      <c r="AI1532" t="s">
        <v>19251</v>
      </c>
      <c r="AK1532" s="4" t="s">
        <v>26</v>
      </c>
      <c r="AL1532" s="4" t="s">
        <v>26</v>
      </c>
      <c r="AM1532" t="s">
        <v>26</v>
      </c>
      <c r="AN1532" t="s">
        <v>19251</v>
      </c>
    </row>
    <row r="1533" spans="1:40" x14ac:dyDescent="0.25">
      <c r="A1533" t="s">
        <v>3395</v>
      </c>
      <c r="B1533">
        <v>13</v>
      </c>
      <c r="C1533">
        <v>32362624</v>
      </c>
      <c r="D1533" t="s">
        <v>4276</v>
      </c>
      <c r="E1533" t="s">
        <v>88</v>
      </c>
      <c r="F1533" t="s">
        <v>31</v>
      </c>
      <c r="G1533" t="s">
        <v>28</v>
      </c>
      <c r="H1533" t="s">
        <v>4277</v>
      </c>
      <c r="I1533" t="s">
        <v>4266</v>
      </c>
      <c r="J1533">
        <v>2636</v>
      </c>
      <c r="K1533" t="s">
        <v>139</v>
      </c>
      <c r="L1533" t="s">
        <v>808</v>
      </c>
      <c r="M1533" t="s">
        <v>28</v>
      </c>
      <c r="N1533" t="s">
        <v>235</v>
      </c>
      <c r="O1533">
        <v>-0.17080942434194299</v>
      </c>
      <c r="P1533" t="s">
        <v>19238</v>
      </c>
      <c r="Q1533">
        <v>0</v>
      </c>
      <c r="R1533">
        <v>0.01</v>
      </c>
      <c r="S1533">
        <v>0</v>
      </c>
      <c r="T1533">
        <v>0</v>
      </c>
      <c r="U1533" s="4">
        <v>-0.16684299999999999</v>
      </c>
      <c r="V1533" s="4" t="s">
        <v>26</v>
      </c>
      <c r="W1533" s="4" t="s">
        <v>26</v>
      </c>
      <c r="X1533" s="4" t="s">
        <v>26</v>
      </c>
      <c r="Y1533" s="4" t="s">
        <v>26</v>
      </c>
      <c r="Z1533" s="4" t="s">
        <v>26</v>
      </c>
      <c r="AA1533" s="4">
        <v>0</v>
      </c>
      <c r="AB1533" s="4" t="s">
        <v>26</v>
      </c>
      <c r="AC1533" s="4" t="s">
        <v>26</v>
      </c>
      <c r="AD1533" s="4" t="s">
        <v>26</v>
      </c>
      <c r="AE1533" s="4">
        <v>-2</v>
      </c>
      <c r="AF1533" s="4">
        <v>0</v>
      </c>
      <c r="AG1533" s="4" t="s">
        <v>26</v>
      </c>
      <c r="AH1533" s="4">
        <f t="shared" si="23"/>
        <v>-2</v>
      </c>
      <c r="AI1533" t="s">
        <v>19288</v>
      </c>
      <c r="AK1533" s="4" t="s">
        <v>26</v>
      </c>
      <c r="AL1533" s="4" t="s">
        <v>26</v>
      </c>
      <c r="AM1533" t="s">
        <v>26</v>
      </c>
      <c r="AN1533" t="s">
        <v>19251</v>
      </c>
    </row>
    <row r="1534" spans="1:40" x14ac:dyDescent="0.25">
      <c r="A1534" t="s">
        <v>3395</v>
      </c>
      <c r="B1534">
        <v>13</v>
      </c>
      <c r="C1534">
        <v>32362625</v>
      </c>
      <c r="D1534" t="s">
        <v>4284</v>
      </c>
      <c r="E1534" t="s">
        <v>109</v>
      </c>
      <c r="F1534" t="s">
        <v>22</v>
      </c>
      <c r="G1534" t="s">
        <v>28</v>
      </c>
      <c r="H1534" t="s">
        <v>4285</v>
      </c>
      <c r="I1534" t="s">
        <v>4286</v>
      </c>
      <c r="J1534">
        <v>2636</v>
      </c>
      <c r="K1534" t="s">
        <v>28</v>
      </c>
      <c r="L1534" t="s">
        <v>751</v>
      </c>
      <c r="M1534" t="s">
        <v>28</v>
      </c>
      <c r="N1534" t="s">
        <v>235</v>
      </c>
      <c r="O1534">
        <v>0.26106095981083999</v>
      </c>
      <c r="P1534" t="s">
        <v>19238</v>
      </c>
      <c r="Q1534">
        <v>0.02</v>
      </c>
      <c r="R1534">
        <v>0</v>
      </c>
      <c r="S1534">
        <v>0</v>
      </c>
      <c r="T1534">
        <v>0</v>
      </c>
      <c r="U1534" s="4" t="s">
        <v>19258</v>
      </c>
      <c r="V1534" s="4" t="s">
        <v>26</v>
      </c>
      <c r="W1534" s="4" t="s">
        <v>19256</v>
      </c>
      <c r="X1534" s="4" t="s">
        <v>26</v>
      </c>
      <c r="Y1534" s="4" t="s">
        <v>26</v>
      </c>
      <c r="Z1534" s="4" t="s">
        <v>26</v>
      </c>
      <c r="AA1534" s="4" t="s">
        <v>19256</v>
      </c>
      <c r="AB1534" s="4" t="s">
        <v>26</v>
      </c>
      <c r="AC1534" s="4" t="s">
        <v>26</v>
      </c>
      <c r="AD1534" s="4" t="s">
        <v>26</v>
      </c>
      <c r="AE1534" s="4">
        <v>-2</v>
      </c>
      <c r="AF1534" s="4" t="s">
        <v>19256</v>
      </c>
      <c r="AG1534" s="4">
        <v>-2</v>
      </c>
      <c r="AH1534" s="4">
        <f t="shared" si="23"/>
        <v>-4</v>
      </c>
      <c r="AI1534" t="s">
        <v>19251</v>
      </c>
      <c r="AK1534" s="4" t="s">
        <v>26</v>
      </c>
      <c r="AL1534" s="4" t="s">
        <v>19281</v>
      </c>
      <c r="AM1534" t="s">
        <v>26</v>
      </c>
      <c r="AN1534" t="s">
        <v>19251</v>
      </c>
    </row>
    <row r="1535" spans="1:40" x14ac:dyDescent="0.25">
      <c r="A1535" t="s">
        <v>3395</v>
      </c>
      <c r="B1535">
        <v>13</v>
      </c>
      <c r="C1535">
        <v>32362625</v>
      </c>
      <c r="D1535" t="s">
        <v>4287</v>
      </c>
      <c r="E1535" t="s">
        <v>88</v>
      </c>
      <c r="F1535" t="s">
        <v>22</v>
      </c>
      <c r="G1535" t="s">
        <v>31</v>
      </c>
      <c r="H1535" t="s">
        <v>4288</v>
      </c>
      <c r="I1535" t="s">
        <v>4289</v>
      </c>
      <c r="J1535">
        <v>2636</v>
      </c>
      <c r="K1535" t="s">
        <v>698</v>
      </c>
      <c r="L1535" t="s">
        <v>699</v>
      </c>
      <c r="M1535" t="s">
        <v>28</v>
      </c>
      <c r="N1535" t="s">
        <v>235</v>
      </c>
      <c r="O1535">
        <v>0.225073344398665</v>
      </c>
      <c r="P1535" t="s">
        <v>19238</v>
      </c>
      <c r="Q1535">
        <v>0</v>
      </c>
      <c r="R1535">
        <v>0.01</v>
      </c>
      <c r="S1535">
        <v>0</v>
      </c>
      <c r="T1535">
        <v>0</v>
      </c>
      <c r="U1535" s="4">
        <v>-0.15510199999999999</v>
      </c>
      <c r="V1535" s="4" t="s">
        <v>26</v>
      </c>
      <c r="W1535" s="4" t="s">
        <v>26</v>
      </c>
      <c r="X1535" s="4" t="s">
        <v>26</v>
      </c>
      <c r="Y1535" s="4" t="s">
        <v>26</v>
      </c>
      <c r="Z1535" s="4" t="s">
        <v>26</v>
      </c>
      <c r="AA1535" s="4">
        <v>0</v>
      </c>
      <c r="AB1535" s="4" t="s">
        <v>26</v>
      </c>
      <c r="AC1535" s="4" t="s">
        <v>26</v>
      </c>
      <c r="AD1535" s="4" t="s">
        <v>26</v>
      </c>
      <c r="AE1535" s="4">
        <v>-2</v>
      </c>
      <c r="AF1535" s="4">
        <v>0</v>
      </c>
      <c r="AG1535" s="4" t="s">
        <v>26</v>
      </c>
      <c r="AH1535" s="4">
        <f t="shared" si="23"/>
        <v>-2</v>
      </c>
      <c r="AI1535" t="s">
        <v>19288</v>
      </c>
      <c r="AK1535" s="4" t="s">
        <v>26</v>
      </c>
      <c r="AL1535" s="4" t="s">
        <v>26</v>
      </c>
      <c r="AM1535" t="s">
        <v>26</v>
      </c>
      <c r="AN1535" t="s">
        <v>19251</v>
      </c>
    </row>
    <row r="1536" spans="1:40" hidden="1" x14ac:dyDescent="0.25">
      <c r="A1536" t="s">
        <v>3395</v>
      </c>
      <c r="B1536">
        <v>13</v>
      </c>
      <c r="C1536">
        <v>32362625</v>
      </c>
      <c r="D1536" t="s">
        <v>4281</v>
      </c>
      <c r="E1536" t="s">
        <v>19259</v>
      </c>
      <c r="F1536" t="s">
        <v>22</v>
      </c>
      <c r="G1536" t="s">
        <v>23</v>
      </c>
      <c r="H1536" t="s">
        <v>4282</v>
      </c>
      <c r="I1536" t="s">
        <v>4283</v>
      </c>
      <c r="J1536">
        <v>2636</v>
      </c>
      <c r="K1536" t="s">
        <v>134</v>
      </c>
      <c r="L1536" t="s">
        <v>143</v>
      </c>
      <c r="M1536" t="s">
        <v>28</v>
      </c>
      <c r="N1536" t="s">
        <v>235</v>
      </c>
      <c r="O1536">
        <v>-0.75393788589710498</v>
      </c>
      <c r="P1536" t="s">
        <v>19239</v>
      </c>
      <c r="Q1536">
        <v>0</v>
      </c>
      <c r="R1536">
        <v>0.02</v>
      </c>
      <c r="S1536">
        <v>0</v>
      </c>
      <c r="T1536">
        <v>0</v>
      </c>
      <c r="U1536" s="4">
        <v>0.46604800000000002</v>
      </c>
      <c r="V1536" s="4">
        <v>8</v>
      </c>
      <c r="W1536">
        <v>4</v>
      </c>
      <c r="X1536" s="4" t="s">
        <v>26</v>
      </c>
      <c r="Y1536" s="4" t="s">
        <v>26</v>
      </c>
      <c r="Z1536" s="4" t="s">
        <v>26</v>
      </c>
      <c r="AA1536" s="4">
        <v>2</v>
      </c>
      <c r="AB1536" s="4" t="s">
        <v>26</v>
      </c>
      <c r="AC1536" s="4" t="s">
        <v>26</v>
      </c>
      <c r="AD1536" s="4" t="s">
        <v>26</v>
      </c>
      <c r="AE1536" s="4" t="s">
        <v>26</v>
      </c>
      <c r="AF1536" s="4" t="s">
        <v>19256</v>
      </c>
      <c r="AG1536" s="4" t="s">
        <v>26</v>
      </c>
      <c r="AH1536" s="4">
        <f t="shared" si="23"/>
        <v>14</v>
      </c>
      <c r="AI1536" t="s">
        <v>193</v>
      </c>
      <c r="AK1536" s="4" t="s">
        <v>193</v>
      </c>
      <c r="AL1536" s="4" t="s">
        <v>19287</v>
      </c>
      <c r="AM1536" t="s">
        <v>26</v>
      </c>
      <c r="AN1536" t="s">
        <v>193</v>
      </c>
    </row>
    <row r="1537" spans="1:40" x14ac:dyDescent="0.25">
      <c r="A1537" t="s">
        <v>3395</v>
      </c>
      <c r="B1537">
        <v>13</v>
      </c>
      <c r="C1537">
        <v>32362626</v>
      </c>
      <c r="D1537" t="s">
        <v>4290</v>
      </c>
      <c r="E1537" t="s">
        <v>88</v>
      </c>
      <c r="F1537" t="s">
        <v>31</v>
      </c>
      <c r="G1537" t="s">
        <v>23</v>
      </c>
      <c r="H1537" t="s">
        <v>4291</v>
      </c>
      <c r="I1537" t="s">
        <v>4292</v>
      </c>
      <c r="J1537">
        <v>2637</v>
      </c>
      <c r="K1537" t="s">
        <v>22</v>
      </c>
      <c r="L1537" t="s">
        <v>219</v>
      </c>
      <c r="M1537" t="s">
        <v>23</v>
      </c>
      <c r="N1537" t="s">
        <v>350</v>
      </c>
      <c r="O1537">
        <v>-4.0481045508379603E-2</v>
      </c>
      <c r="P1537" t="s">
        <v>19238</v>
      </c>
      <c r="Q1537">
        <v>0</v>
      </c>
      <c r="R1537">
        <v>0.02</v>
      </c>
      <c r="S1537">
        <v>0</v>
      </c>
      <c r="T1537">
        <v>0</v>
      </c>
      <c r="U1537" s="4">
        <v>-2.6427099999999999E-2</v>
      </c>
      <c r="V1537" s="4" t="s">
        <v>26</v>
      </c>
      <c r="W1537" s="4" t="s">
        <v>26</v>
      </c>
      <c r="X1537" s="4" t="s">
        <v>26</v>
      </c>
      <c r="Y1537" s="4" t="s">
        <v>26</v>
      </c>
      <c r="Z1537" s="4" t="s">
        <v>26</v>
      </c>
      <c r="AA1537" s="4">
        <v>0</v>
      </c>
      <c r="AB1537" s="4" t="s">
        <v>26</v>
      </c>
      <c r="AC1537" s="4" t="s">
        <v>26</v>
      </c>
      <c r="AD1537" s="4" t="s">
        <v>26</v>
      </c>
      <c r="AE1537" s="4">
        <v>-2</v>
      </c>
      <c r="AF1537" s="4">
        <v>0</v>
      </c>
      <c r="AG1537" s="4" t="s">
        <v>26</v>
      </c>
      <c r="AH1537" s="4">
        <f t="shared" si="23"/>
        <v>-2</v>
      </c>
      <c r="AI1537" t="s">
        <v>19288</v>
      </c>
      <c r="AK1537" s="4" t="s">
        <v>26</v>
      </c>
      <c r="AL1537" s="4" t="s">
        <v>19249</v>
      </c>
      <c r="AM1537" t="s">
        <v>26</v>
      </c>
      <c r="AN1537" t="s">
        <v>19251</v>
      </c>
    </row>
    <row r="1538" spans="1:40" x14ac:dyDescent="0.25">
      <c r="A1538" t="s">
        <v>3395</v>
      </c>
      <c r="B1538">
        <v>13</v>
      </c>
      <c r="C1538">
        <v>32362626</v>
      </c>
      <c r="D1538" t="s">
        <v>4296</v>
      </c>
      <c r="E1538" t="s">
        <v>88</v>
      </c>
      <c r="F1538" t="s">
        <v>31</v>
      </c>
      <c r="G1538" t="s">
        <v>22</v>
      </c>
      <c r="H1538" t="s">
        <v>4297</v>
      </c>
      <c r="I1538" t="s">
        <v>4298</v>
      </c>
      <c r="J1538">
        <v>2637</v>
      </c>
      <c r="K1538" t="s">
        <v>139</v>
      </c>
      <c r="L1538" t="s">
        <v>358</v>
      </c>
      <c r="M1538" t="s">
        <v>23</v>
      </c>
      <c r="N1538" t="s">
        <v>350</v>
      </c>
      <c r="O1538">
        <v>0.27434596994579802</v>
      </c>
      <c r="P1538" t="s">
        <v>19238</v>
      </c>
      <c r="Q1538">
        <v>0</v>
      </c>
      <c r="R1538">
        <v>0.04</v>
      </c>
      <c r="S1538">
        <v>0</v>
      </c>
      <c r="T1538">
        <v>0</v>
      </c>
      <c r="U1538" s="4">
        <v>-0.180201</v>
      </c>
      <c r="V1538" s="4" t="s">
        <v>26</v>
      </c>
      <c r="W1538" s="4" t="s">
        <v>26</v>
      </c>
      <c r="X1538" s="4" t="s">
        <v>26</v>
      </c>
      <c r="Y1538" s="4" t="s">
        <v>26</v>
      </c>
      <c r="Z1538" s="4" t="s">
        <v>26</v>
      </c>
      <c r="AA1538" s="4" t="s">
        <v>19256</v>
      </c>
      <c r="AB1538" s="4" t="s">
        <v>26</v>
      </c>
      <c r="AC1538" s="4" t="s">
        <v>26</v>
      </c>
      <c r="AD1538" s="4" t="s">
        <v>26</v>
      </c>
      <c r="AE1538" s="4">
        <v>-2</v>
      </c>
      <c r="AF1538" s="4">
        <v>-1</v>
      </c>
      <c r="AG1538" s="4" t="s">
        <v>26</v>
      </c>
      <c r="AH1538" s="4">
        <f t="shared" si="23"/>
        <v>-3</v>
      </c>
      <c r="AI1538" t="s">
        <v>19251</v>
      </c>
      <c r="AK1538" s="4" t="s">
        <v>26</v>
      </c>
      <c r="AL1538" s="4" t="s">
        <v>26</v>
      </c>
      <c r="AM1538" t="s">
        <v>26</v>
      </c>
      <c r="AN1538" t="s">
        <v>19251</v>
      </c>
    </row>
    <row r="1539" spans="1:40" hidden="1" x14ac:dyDescent="0.25">
      <c r="A1539" t="s">
        <v>3395</v>
      </c>
      <c r="B1539">
        <v>13</v>
      </c>
      <c r="C1539">
        <v>32362626</v>
      </c>
      <c r="D1539" t="s">
        <v>4293</v>
      </c>
      <c r="E1539" t="s">
        <v>88</v>
      </c>
      <c r="F1539" t="s">
        <v>31</v>
      </c>
      <c r="G1539" t="s">
        <v>28</v>
      </c>
      <c r="H1539" t="s">
        <v>4294</v>
      </c>
      <c r="I1539" t="s">
        <v>4295</v>
      </c>
      <c r="J1539">
        <v>2637</v>
      </c>
      <c r="K1539" t="s">
        <v>193</v>
      </c>
      <c r="L1539" t="s">
        <v>354</v>
      </c>
      <c r="M1539" t="s">
        <v>23</v>
      </c>
      <c r="N1539" t="s">
        <v>350</v>
      </c>
      <c r="O1539">
        <v>-0.82288959658805505</v>
      </c>
      <c r="P1539" t="s">
        <v>19239</v>
      </c>
      <c r="Q1539">
        <v>0</v>
      </c>
      <c r="R1539">
        <v>0.03</v>
      </c>
      <c r="S1539">
        <v>0</v>
      </c>
      <c r="T1539">
        <v>0</v>
      </c>
      <c r="U1539" s="4">
        <v>0.181229</v>
      </c>
      <c r="V1539" s="4" t="s">
        <v>26</v>
      </c>
      <c r="W1539">
        <v>4</v>
      </c>
      <c r="X1539" s="4" t="s">
        <v>26</v>
      </c>
      <c r="Y1539" s="4" t="s">
        <v>26</v>
      </c>
      <c r="Z1539" s="4" t="s">
        <v>26</v>
      </c>
      <c r="AA1539" s="4">
        <v>1</v>
      </c>
      <c r="AB1539" s="4" t="s">
        <v>26</v>
      </c>
      <c r="AC1539" s="4" t="s">
        <v>26</v>
      </c>
      <c r="AD1539" s="4" t="s">
        <v>26</v>
      </c>
      <c r="AE1539" s="4" t="s">
        <v>26</v>
      </c>
      <c r="AF1539" s="4" t="s">
        <v>19256</v>
      </c>
      <c r="AG1539" s="4" t="s">
        <v>26</v>
      </c>
      <c r="AH1539" s="4">
        <f t="shared" si="23"/>
        <v>5</v>
      </c>
      <c r="AI1539" t="s">
        <v>19249</v>
      </c>
      <c r="AK1539" s="4" t="s">
        <v>26</v>
      </c>
      <c r="AL1539" s="4" t="s">
        <v>19274</v>
      </c>
      <c r="AM1539" t="s">
        <v>26</v>
      </c>
      <c r="AN1539" t="s">
        <v>19249</v>
      </c>
    </row>
    <row r="1540" spans="1:40" x14ac:dyDescent="0.25">
      <c r="A1540" t="s">
        <v>3395</v>
      </c>
      <c r="B1540">
        <v>13</v>
      </c>
      <c r="C1540">
        <v>32362627</v>
      </c>
      <c r="D1540" t="s">
        <v>4305</v>
      </c>
      <c r="E1540" t="s">
        <v>88</v>
      </c>
      <c r="F1540" t="s">
        <v>28</v>
      </c>
      <c r="G1540" t="s">
        <v>22</v>
      </c>
      <c r="H1540" t="s">
        <v>4306</v>
      </c>
      <c r="I1540" t="s">
        <v>4307</v>
      </c>
      <c r="J1540">
        <v>2637</v>
      </c>
      <c r="K1540" t="s">
        <v>101</v>
      </c>
      <c r="L1540" t="s">
        <v>369</v>
      </c>
      <c r="M1540" t="s">
        <v>23</v>
      </c>
      <c r="N1540" t="s">
        <v>350</v>
      </c>
      <c r="O1540">
        <v>-0.15375503746462199</v>
      </c>
      <c r="P1540" t="s">
        <v>19238</v>
      </c>
      <c r="Q1540">
        <v>0.01</v>
      </c>
      <c r="R1540">
        <v>0.03</v>
      </c>
      <c r="S1540">
        <v>0</v>
      </c>
      <c r="T1540">
        <v>0</v>
      </c>
      <c r="U1540" s="4">
        <v>5.71143E-2</v>
      </c>
      <c r="V1540" s="4" t="s">
        <v>26</v>
      </c>
      <c r="W1540" s="4" t="s">
        <v>26</v>
      </c>
      <c r="X1540" s="4" t="s">
        <v>26</v>
      </c>
      <c r="Y1540" s="4" t="s">
        <v>26</v>
      </c>
      <c r="Z1540" s="4" t="s">
        <v>26</v>
      </c>
      <c r="AA1540" s="4">
        <v>0</v>
      </c>
      <c r="AB1540" s="4" t="s">
        <v>26</v>
      </c>
      <c r="AC1540" s="4" t="s">
        <v>26</v>
      </c>
      <c r="AD1540" s="4" t="s">
        <v>26</v>
      </c>
      <c r="AE1540" s="4">
        <v>-2</v>
      </c>
      <c r="AF1540" s="4">
        <v>0</v>
      </c>
      <c r="AG1540" s="4" t="s">
        <v>26</v>
      </c>
      <c r="AH1540" s="4">
        <f t="shared" ref="AH1540:AH1603" si="24">SUM(V1540:AG1540)</f>
        <v>-2</v>
      </c>
      <c r="AI1540" t="s">
        <v>19288</v>
      </c>
      <c r="AK1540" s="4" t="s">
        <v>26</v>
      </c>
      <c r="AL1540" s="4" t="s">
        <v>19249</v>
      </c>
      <c r="AM1540" t="s">
        <v>26</v>
      </c>
      <c r="AN1540" t="s">
        <v>19251</v>
      </c>
    </row>
    <row r="1541" spans="1:40" x14ac:dyDescent="0.25">
      <c r="A1541" t="s">
        <v>3395</v>
      </c>
      <c r="B1541">
        <v>13</v>
      </c>
      <c r="C1541">
        <v>32362627</v>
      </c>
      <c r="D1541" t="s">
        <v>4302</v>
      </c>
      <c r="E1541" t="s">
        <v>88</v>
      </c>
      <c r="F1541" t="s">
        <v>28</v>
      </c>
      <c r="G1541" t="s">
        <v>31</v>
      </c>
      <c r="H1541" t="s">
        <v>4303</v>
      </c>
      <c r="I1541" t="s">
        <v>4304</v>
      </c>
      <c r="J1541">
        <v>2637</v>
      </c>
      <c r="K1541" t="s">
        <v>31</v>
      </c>
      <c r="L1541" t="s">
        <v>365</v>
      </c>
      <c r="M1541" t="s">
        <v>23</v>
      </c>
      <c r="N1541" t="s">
        <v>350</v>
      </c>
      <c r="O1541">
        <v>0.17069623549589499</v>
      </c>
      <c r="P1541" t="s">
        <v>19238</v>
      </c>
      <c r="Q1541">
        <v>0</v>
      </c>
      <c r="R1541">
        <v>0</v>
      </c>
      <c r="S1541">
        <v>0</v>
      </c>
      <c r="T1541">
        <v>0</v>
      </c>
      <c r="U1541" s="4">
        <v>-3.3927199999999998E-2</v>
      </c>
      <c r="V1541" s="4" t="s">
        <v>26</v>
      </c>
      <c r="W1541" s="4" t="s">
        <v>26</v>
      </c>
      <c r="X1541" s="4" t="s">
        <v>26</v>
      </c>
      <c r="Y1541" s="4" t="s">
        <v>26</v>
      </c>
      <c r="Z1541" s="4" t="s">
        <v>26</v>
      </c>
      <c r="AA1541" s="4">
        <v>0</v>
      </c>
      <c r="AB1541" s="4" t="s">
        <v>26</v>
      </c>
      <c r="AC1541" s="4" t="s">
        <v>26</v>
      </c>
      <c r="AD1541" s="4" t="s">
        <v>26</v>
      </c>
      <c r="AE1541" s="4">
        <v>-2</v>
      </c>
      <c r="AF1541" s="4">
        <v>0</v>
      </c>
      <c r="AG1541" s="4" t="s">
        <v>26</v>
      </c>
      <c r="AH1541" s="4">
        <f t="shared" si="24"/>
        <v>-2</v>
      </c>
      <c r="AI1541" t="s">
        <v>19288</v>
      </c>
      <c r="AK1541" s="4" t="s">
        <v>26</v>
      </c>
      <c r="AL1541" s="4" t="s">
        <v>26</v>
      </c>
      <c r="AM1541" t="s">
        <v>26</v>
      </c>
      <c r="AN1541" t="s">
        <v>19251</v>
      </c>
    </row>
    <row r="1542" spans="1:40" x14ac:dyDescent="0.25">
      <c r="A1542" t="s">
        <v>3395</v>
      </c>
      <c r="B1542">
        <v>13</v>
      </c>
      <c r="C1542">
        <v>32362627</v>
      </c>
      <c r="D1542" t="s">
        <v>4299</v>
      </c>
      <c r="E1542" t="s">
        <v>88</v>
      </c>
      <c r="F1542" t="s">
        <v>28</v>
      </c>
      <c r="G1542" t="s">
        <v>23</v>
      </c>
      <c r="H1542" t="s">
        <v>4300</v>
      </c>
      <c r="I1542" t="s">
        <v>4301</v>
      </c>
      <c r="J1542">
        <v>2637</v>
      </c>
      <c r="K1542" t="s">
        <v>92</v>
      </c>
      <c r="L1542" t="s">
        <v>112</v>
      </c>
      <c r="M1542" t="s">
        <v>23</v>
      </c>
      <c r="N1542" t="s">
        <v>350</v>
      </c>
      <c r="O1542">
        <v>-1.55292716313043E-2</v>
      </c>
      <c r="P1542" t="s">
        <v>19238</v>
      </c>
      <c r="Q1542">
        <v>0</v>
      </c>
      <c r="R1542">
        <v>0</v>
      </c>
      <c r="S1542">
        <v>0</v>
      </c>
      <c r="T1542">
        <v>0</v>
      </c>
      <c r="U1542" s="4">
        <v>0.106974</v>
      </c>
      <c r="V1542" s="4" t="s">
        <v>26</v>
      </c>
      <c r="W1542" s="4" t="s">
        <v>26</v>
      </c>
      <c r="X1542" s="4" t="s">
        <v>26</v>
      </c>
      <c r="Y1542" s="4" t="s">
        <v>26</v>
      </c>
      <c r="Z1542" s="4" t="s">
        <v>26</v>
      </c>
      <c r="AA1542" s="4">
        <v>0</v>
      </c>
      <c r="AB1542" s="4" t="s">
        <v>26</v>
      </c>
      <c r="AC1542" s="4" t="s">
        <v>26</v>
      </c>
      <c r="AD1542" s="4" t="s">
        <v>26</v>
      </c>
      <c r="AE1542" s="4">
        <v>-2</v>
      </c>
      <c r="AF1542" s="4">
        <v>0</v>
      </c>
      <c r="AG1542" s="4" t="s">
        <v>26</v>
      </c>
      <c r="AH1542" s="4">
        <f t="shared" si="24"/>
        <v>-2</v>
      </c>
      <c r="AI1542" t="s">
        <v>19288</v>
      </c>
      <c r="AK1542" s="4" t="s">
        <v>26</v>
      </c>
      <c r="AL1542" s="4" t="s">
        <v>26</v>
      </c>
      <c r="AM1542" t="s">
        <v>26</v>
      </c>
      <c r="AN1542" t="s">
        <v>19251</v>
      </c>
    </row>
    <row r="1543" spans="1:40" x14ac:dyDescent="0.25">
      <c r="A1543" t="s">
        <v>3395</v>
      </c>
      <c r="B1543">
        <v>13</v>
      </c>
      <c r="C1543">
        <v>32362628</v>
      </c>
      <c r="D1543" t="s">
        <v>4313</v>
      </c>
      <c r="E1543" t="s">
        <v>109</v>
      </c>
      <c r="F1543" t="s">
        <v>28</v>
      </c>
      <c r="G1543" t="s">
        <v>22</v>
      </c>
      <c r="H1543" t="s">
        <v>4314</v>
      </c>
      <c r="I1543" t="s">
        <v>4310</v>
      </c>
      <c r="J1543">
        <v>2637</v>
      </c>
      <c r="K1543" t="s">
        <v>23</v>
      </c>
      <c r="L1543" t="s">
        <v>91</v>
      </c>
      <c r="M1543" t="s">
        <v>23</v>
      </c>
      <c r="N1543" t="s">
        <v>350</v>
      </c>
      <c r="O1543">
        <v>0.29306329294813999</v>
      </c>
      <c r="P1543" t="s">
        <v>19238</v>
      </c>
      <c r="Q1543">
        <v>0</v>
      </c>
      <c r="R1543">
        <v>0.02</v>
      </c>
      <c r="S1543">
        <v>0</v>
      </c>
      <c r="T1543">
        <v>0</v>
      </c>
      <c r="U1543" s="4" t="s">
        <v>19258</v>
      </c>
      <c r="V1543" s="4" t="s">
        <v>26</v>
      </c>
      <c r="W1543" s="4" t="s">
        <v>19256</v>
      </c>
      <c r="X1543" s="4" t="s">
        <v>26</v>
      </c>
      <c r="Y1543" s="4" t="s">
        <v>26</v>
      </c>
      <c r="Z1543" s="4" t="s">
        <v>26</v>
      </c>
      <c r="AA1543" s="4" t="s">
        <v>19256</v>
      </c>
      <c r="AB1543" s="4" t="s">
        <v>26</v>
      </c>
      <c r="AC1543" s="4" t="s">
        <v>26</v>
      </c>
      <c r="AD1543" s="4" t="s">
        <v>26</v>
      </c>
      <c r="AE1543" s="4">
        <v>-2</v>
      </c>
      <c r="AF1543" s="4" t="s">
        <v>19256</v>
      </c>
      <c r="AG1543" s="4">
        <v>-2</v>
      </c>
      <c r="AH1543" s="4">
        <f t="shared" si="24"/>
        <v>-4</v>
      </c>
      <c r="AI1543" t="s">
        <v>19251</v>
      </c>
      <c r="AK1543" s="4" t="s">
        <v>26</v>
      </c>
      <c r="AL1543" s="4" t="s">
        <v>19281</v>
      </c>
      <c r="AM1543" t="s">
        <v>26</v>
      </c>
      <c r="AN1543" t="s">
        <v>19251</v>
      </c>
    </row>
    <row r="1544" spans="1:40" x14ac:dyDescent="0.25">
      <c r="A1544" t="s">
        <v>3395</v>
      </c>
      <c r="B1544">
        <v>13</v>
      </c>
      <c r="C1544">
        <v>32362628</v>
      </c>
      <c r="D1544" t="s">
        <v>4308</v>
      </c>
      <c r="E1544" t="s">
        <v>109</v>
      </c>
      <c r="F1544" t="s">
        <v>28</v>
      </c>
      <c r="G1544" t="s">
        <v>23</v>
      </c>
      <c r="H1544" t="s">
        <v>4309</v>
      </c>
      <c r="I1544" t="s">
        <v>4310</v>
      </c>
      <c r="J1544">
        <v>2637</v>
      </c>
      <c r="K1544" t="s">
        <v>23</v>
      </c>
      <c r="L1544" t="s">
        <v>199</v>
      </c>
      <c r="M1544" t="s">
        <v>23</v>
      </c>
      <c r="N1544" t="s">
        <v>350</v>
      </c>
      <c r="O1544">
        <v>0.26432928388564098</v>
      </c>
      <c r="P1544" t="s">
        <v>19238</v>
      </c>
      <c r="Q1544">
        <v>0</v>
      </c>
      <c r="R1544">
        <v>0.02</v>
      </c>
      <c r="S1544">
        <v>0</v>
      </c>
      <c r="T1544">
        <v>0</v>
      </c>
      <c r="U1544" s="4" t="s">
        <v>19258</v>
      </c>
      <c r="V1544" s="4" t="s">
        <v>26</v>
      </c>
      <c r="W1544" s="4" t="s">
        <v>19256</v>
      </c>
      <c r="X1544" s="4" t="s">
        <v>26</v>
      </c>
      <c r="Y1544" s="4" t="s">
        <v>26</v>
      </c>
      <c r="Z1544" s="4" t="s">
        <v>26</v>
      </c>
      <c r="AA1544" s="4" t="s">
        <v>19256</v>
      </c>
      <c r="AB1544" s="4" t="s">
        <v>26</v>
      </c>
      <c r="AC1544" s="4" t="s">
        <v>26</v>
      </c>
      <c r="AD1544" s="4" t="s">
        <v>26</v>
      </c>
      <c r="AE1544" s="4">
        <v>-2</v>
      </c>
      <c r="AF1544" s="4" t="s">
        <v>19256</v>
      </c>
      <c r="AG1544" s="4">
        <v>-2</v>
      </c>
      <c r="AH1544" s="4">
        <f t="shared" si="24"/>
        <v>-4</v>
      </c>
      <c r="AI1544" t="s">
        <v>19251</v>
      </c>
      <c r="AK1544" s="4" t="s">
        <v>26</v>
      </c>
      <c r="AL1544" s="4" t="s">
        <v>26</v>
      </c>
      <c r="AM1544" t="s">
        <v>26</v>
      </c>
      <c r="AN1544" t="s">
        <v>19251</v>
      </c>
    </row>
    <row r="1545" spans="1:40" x14ac:dyDescent="0.25">
      <c r="A1545" t="s">
        <v>3395</v>
      </c>
      <c r="B1545">
        <v>13</v>
      </c>
      <c r="C1545">
        <v>32362628</v>
      </c>
      <c r="D1545" t="s">
        <v>4311</v>
      </c>
      <c r="E1545" t="s">
        <v>109</v>
      </c>
      <c r="F1545" t="s">
        <v>28</v>
      </c>
      <c r="G1545" t="s">
        <v>31</v>
      </c>
      <c r="H1545" t="s">
        <v>4312</v>
      </c>
      <c r="I1545" t="s">
        <v>4310</v>
      </c>
      <c r="J1545">
        <v>2637</v>
      </c>
      <c r="K1545" t="s">
        <v>23</v>
      </c>
      <c r="L1545" t="s">
        <v>375</v>
      </c>
      <c r="M1545" t="s">
        <v>23</v>
      </c>
      <c r="N1545" t="s">
        <v>350</v>
      </c>
      <c r="O1545">
        <v>0.34217693124460802</v>
      </c>
      <c r="P1545" t="s">
        <v>19238</v>
      </c>
      <c r="Q1545">
        <v>0.02</v>
      </c>
      <c r="R1545">
        <v>0</v>
      </c>
      <c r="S1545">
        <v>0.01</v>
      </c>
      <c r="T1545">
        <v>0</v>
      </c>
      <c r="U1545" s="4" t="s">
        <v>19258</v>
      </c>
      <c r="V1545" s="4" t="s">
        <v>26</v>
      </c>
      <c r="W1545" s="4" t="s">
        <v>19256</v>
      </c>
      <c r="X1545" s="4" t="s">
        <v>26</v>
      </c>
      <c r="Y1545" s="4" t="s">
        <v>26</v>
      </c>
      <c r="Z1545" s="4" t="s">
        <v>26</v>
      </c>
      <c r="AA1545" s="4" t="s">
        <v>19256</v>
      </c>
      <c r="AB1545" s="4" t="s">
        <v>26</v>
      </c>
      <c r="AC1545" s="4" t="s">
        <v>26</v>
      </c>
      <c r="AD1545" s="4" t="s">
        <v>26</v>
      </c>
      <c r="AE1545" s="4">
        <v>-2</v>
      </c>
      <c r="AF1545" s="4" t="s">
        <v>19256</v>
      </c>
      <c r="AG1545" s="4">
        <v>-2</v>
      </c>
      <c r="AH1545" s="4">
        <f t="shared" si="24"/>
        <v>-4</v>
      </c>
      <c r="AI1545" t="s">
        <v>19251</v>
      </c>
      <c r="AK1545" s="4" t="s">
        <v>26</v>
      </c>
      <c r="AL1545" s="4" t="s">
        <v>26</v>
      </c>
      <c r="AM1545" t="s">
        <v>26</v>
      </c>
      <c r="AN1545" t="s">
        <v>19251</v>
      </c>
    </row>
    <row r="1546" spans="1:40" x14ac:dyDescent="0.25">
      <c r="A1546" t="s">
        <v>3395</v>
      </c>
      <c r="B1546">
        <v>13</v>
      </c>
      <c r="C1546">
        <v>32362629</v>
      </c>
      <c r="D1546" t="s">
        <v>4321</v>
      </c>
      <c r="E1546" t="s">
        <v>88</v>
      </c>
      <c r="F1546" t="s">
        <v>22</v>
      </c>
      <c r="G1546" t="s">
        <v>31</v>
      </c>
      <c r="H1546" t="s">
        <v>4322</v>
      </c>
      <c r="I1546" t="s">
        <v>4323</v>
      </c>
      <c r="J1546">
        <v>2638</v>
      </c>
      <c r="K1546" t="s">
        <v>101</v>
      </c>
      <c r="L1546" t="s">
        <v>102</v>
      </c>
      <c r="M1546" t="s">
        <v>147</v>
      </c>
      <c r="N1546" t="s">
        <v>154</v>
      </c>
      <c r="O1546">
        <v>-0.18065551995143</v>
      </c>
      <c r="P1546" t="s">
        <v>19238</v>
      </c>
      <c r="Q1546">
        <v>0.06</v>
      </c>
      <c r="R1546">
        <v>0</v>
      </c>
      <c r="S1546">
        <v>0</v>
      </c>
      <c r="T1546">
        <v>0</v>
      </c>
      <c r="U1546" s="4">
        <v>0.31290699999999999</v>
      </c>
      <c r="V1546" s="4" t="s">
        <v>26</v>
      </c>
      <c r="W1546" s="4" t="s">
        <v>26</v>
      </c>
      <c r="X1546" s="4" t="s">
        <v>26</v>
      </c>
      <c r="Y1546" s="4" t="s">
        <v>26</v>
      </c>
      <c r="Z1546" s="4" t="s">
        <v>26</v>
      </c>
      <c r="AA1546" s="4">
        <v>2</v>
      </c>
      <c r="AB1546" s="4" t="s">
        <v>26</v>
      </c>
      <c r="AC1546" s="4" t="s">
        <v>26</v>
      </c>
      <c r="AD1546" s="4" t="s">
        <v>26</v>
      </c>
      <c r="AE1546" s="4">
        <v>-2</v>
      </c>
      <c r="AF1546" s="4" t="s">
        <v>19256</v>
      </c>
      <c r="AG1546" s="4" t="s">
        <v>26</v>
      </c>
      <c r="AH1546" s="4">
        <f t="shared" si="24"/>
        <v>0</v>
      </c>
      <c r="AI1546" t="s">
        <v>19249</v>
      </c>
      <c r="AK1546" s="4" t="s">
        <v>26</v>
      </c>
      <c r="AL1546" s="4" t="s">
        <v>19249</v>
      </c>
      <c r="AM1546" t="s">
        <v>26</v>
      </c>
      <c r="AN1546" t="s">
        <v>19249</v>
      </c>
    </row>
    <row r="1547" spans="1:40" x14ac:dyDescent="0.25">
      <c r="A1547" t="s">
        <v>3395</v>
      </c>
      <c r="B1547">
        <v>13</v>
      </c>
      <c r="C1547">
        <v>32362629</v>
      </c>
      <c r="D1547" t="s">
        <v>4318</v>
      </c>
      <c r="E1547" t="s">
        <v>88</v>
      </c>
      <c r="F1547" t="s">
        <v>22</v>
      </c>
      <c r="G1547" t="s">
        <v>28</v>
      </c>
      <c r="H1547" t="s">
        <v>4319</v>
      </c>
      <c r="I1547" t="s">
        <v>4320</v>
      </c>
      <c r="J1547">
        <v>2638</v>
      </c>
      <c r="K1547" t="s">
        <v>121</v>
      </c>
      <c r="L1547" t="s">
        <v>158</v>
      </c>
      <c r="M1547" t="s">
        <v>147</v>
      </c>
      <c r="N1547" t="s">
        <v>154</v>
      </c>
      <c r="O1547">
        <v>0.17192145127544001</v>
      </c>
      <c r="P1547" t="s">
        <v>19238</v>
      </c>
      <c r="Q1547">
        <v>0.01</v>
      </c>
      <c r="R1547">
        <v>0</v>
      </c>
      <c r="S1547">
        <v>0</v>
      </c>
      <c r="T1547">
        <v>0</v>
      </c>
      <c r="U1547" s="4">
        <v>0.16555900000000001</v>
      </c>
      <c r="V1547" s="4" t="s">
        <v>26</v>
      </c>
      <c r="W1547" s="4" t="s">
        <v>26</v>
      </c>
      <c r="X1547" s="4" t="s">
        <v>26</v>
      </c>
      <c r="Y1547" s="4" t="s">
        <v>26</v>
      </c>
      <c r="Z1547" s="4" t="s">
        <v>26</v>
      </c>
      <c r="AA1547" s="4">
        <v>1</v>
      </c>
      <c r="AB1547" s="4" t="s">
        <v>26</v>
      </c>
      <c r="AC1547" s="4" t="s">
        <v>26</v>
      </c>
      <c r="AD1547" s="4" t="s">
        <v>26</v>
      </c>
      <c r="AE1547" s="4">
        <v>-2</v>
      </c>
      <c r="AF1547" s="4" t="s">
        <v>19256</v>
      </c>
      <c r="AG1547" s="4" t="s">
        <v>26</v>
      </c>
      <c r="AH1547" s="4">
        <f t="shared" si="24"/>
        <v>-1</v>
      </c>
      <c r="AI1547" t="s">
        <v>19249</v>
      </c>
      <c r="AK1547" s="4" t="s">
        <v>26</v>
      </c>
      <c r="AL1547" s="4" t="s">
        <v>19249</v>
      </c>
      <c r="AM1547" t="s">
        <v>26</v>
      </c>
      <c r="AN1547" t="s">
        <v>19249</v>
      </c>
    </row>
    <row r="1548" spans="1:40" x14ac:dyDescent="0.25">
      <c r="A1548" t="s">
        <v>3395</v>
      </c>
      <c r="B1548">
        <v>13</v>
      </c>
      <c r="C1548">
        <v>32362629</v>
      </c>
      <c r="D1548" t="s">
        <v>4315</v>
      </c>
      <c r="E1548" t="s">
        <v>88</v>
      </c>
      <c r="F1548" t="s">
        <v>22</v>
      </c>
      <c r="G1548" t="s">
        <v>23</v>
      </c>
      <c r="H1548" t="s">
        <v>4316</v>
      </c>
      <c r="I1548" t="s">
        <v>4317</v>
      </c>
      <c r="J1548">
        <v>2638</v>
      </c>
      <c r="K1548" t="s">
        <v>119</v>
      </c>
      <c r="L1548" t="s">
        <v>159</v>
      </c>
      <c r="M1548" t="s">
        <v>147</v>
      </c>
      <c r="N1548" t="s">
        <v>154</v>
      </c>
      <c r="O1548">
        <v>3.4936769539589699E-2</v>
      </c>
      <c r="P1548" t="s">
        <v>19238</v>
      </c>
      <c r="Q1548">
        <v>0.01</v>
      </c>
      <c r="R1548">
        <v>0</v>
      </c>
      <c r="S1548">
        <v>0</v>
      </c>
      <c r="T1548">
        <v>0</v>
      </c>
      <c r="U1548" s="4">
        <v>0.180918</v>
      </c>
      <c r="V1548" s="4" t="s">
        <v>26</v>
      </c>
      <c r="W1548" s="4" t="s">
        <v>26</v>
      </c>
      <c r="X1548" s="4" t="s">
        <v>26</v>
      </c>
      <c r="Y1548" s="4" t="s">
        <v>26</v>
      </c>
      <c r="Z1548" s="4" t="s">
        <v>26</v>
      </c>
      <c r="AA1548" s="4">
        <v>1</v>
      </c>
      <c r="AB1548" s="4" t="s">
        <v>26</v>
      </c>
      <c r="AC1548" s="4" t="s">
        <v>26</v>
      </c>
      <c r="AD1548" s="4" t="s">
        <v>26</v>
      </c>
      <c r="AE1548" s="4">
        <v>-2</v>
      </c>
      <c r="AF1548" s="4" t="s">
        <v>19256</v>
      </c>
      <c r="AG1548" s="4" t="s">
        <v>26</v>
      </c>
      <c r="AH1548" s="4">
        <f t="shared" si="24"/>
        <v>-1</v>
      </c>
      <c r="AI1548" t="s">
        <v>19249</v>
      </c>
      <c r="AK1548" s="4" t="s">
        <v>26</v>
      </c>
      <c r="AL1548" s="4" t="s">
        <v>26</v>
      </c>
      <c r="AM1548" t="s">
        <v>26</v>
      </c>
      <c r="AN1548" t="s">
        <v>19249</v>
      </c>
    </row>
    <row r="1549" spans="1:40" x14ac:dyDescent="0.25">
      <c r="A1549" t="s">
        <v>3395</v>
      </c>
      <c r="B1549">
        <v>13</v>
      </c>
      <c r="C1549">
        <v>32362630</v>
      </c>
      <c r="D1549" t="s">
        <v>4324</v>
      </c>
      <c r="E1549" t="s">
        <v>88</v>
      </c>
      <c r="F1549" t="s">
        <v>22</v>
      </c>
      <c r="G1549" t="s">
        <v>23</v>
      </c>
      <c r="H1549" t="s">
        <v>4325</v>
      </c>
      <c r="I1549" t="s">
        <v>4326</v>
      </c>
      <c r="J1549">
        <v>2638</v>
      </c>
      <c r="K1549" t="s">
        <v>327</v>
      </c>
      <c r="L1549" t="s">
        <v>328</v>
      </c>
      <c r="M1549" t="s">
        <v>147</v>
      </c>
      <c r="N1549" t="s">
        <v>154</v>
      </c>
      <c r="O1549">
        <v>0.29909433792030998</v>
      </c>
      <c r="P1549" t="s">
        <v>19238</v>
      </c>
      <c r="Q1549">
        <v>0.01</v>
      </c>
      <c r="R1549">
        <v>0</v>
      </c>
      <c r="S1549">
        <v>0</v>
      </c>
      <c r="T1549">
        <v>0</v>
      </c>
      <c r="U1549" s="4">
        <v>0.123645</v>
      </c>
      <c r="V1549" s="4" t="s">
        <v>26</v>
      </c>
      <c r="W1549" s="4" t="s">
        <v>26</v>
      </c>
      <c r="X1549" s="4" t="s">
        <v>26</v>
      </c>
      <c r="Y1549" s="4" t="s">
        <v>26</v>
      </c>
      <c r="Z1549" s="4" t="s">
        <v>26</v>
      </c>
      <c r="AA1549" s="4">
        <v>0</v>
      </c>
      <c r="AB1549" s="4" t="s">
        <v>26</v>
      </c>
      <c r="AC1549" s="4" t="s">
        <v>26</v>
      </c>
      <c r="AD1549" s="4" t="s">
        <v>26</v>
      </c>
      <c r="AE1549" s="4">
        <v>-2</v>
      </c>
      <c r="AF1549" s="4">
        <v>0</v>
      </c>
      <c r="AG1549" s="4" t="s">
        <v>26</v>
      </c>
      <c r="AH1549" s="4">
        <f t="shared" si="24"/>
        <v>-2</v>
      </c>
      <c r="AI1549" t="s">
        <v>19288</v>
      </c>
      <c r="AK1549" s="4" t="s">
        <v>26</v>
      </c>
      <c r="AL1549" s="4" t="s">
        <v>26</v>
      </c>
      <c r="AM1549" t="s">
        <v>26</v>
      </c>
      <c r="AN1549" t="s">
        <v>19251</v>
      </c>
    </row>
    <row r="1550" spans="1:40" x14ac:dyDescent="0.25">
      <c r="A1550" t="s">
        <v>3395</v>
      </c>
      <c r="B1550">
        <v>13</v>
      </c>
      <c r="C1550">
        <v>32362630</v>
      </c>
      <c r="D1550" t="s">
        <v>4330</v>
      </c>
      <c r="E1550" t="s">
        <v>88</v>
      </c>
      <c r="F1550" t="s">
        <v>22</v>
      </c>
      <c r="G1550" t="s">
        <v>31</v>
      </c>
      <c r="H1550" t="s">
        <v>4331</v>
      </c>
      <c r="I1550" t="s">
        <v>4332</v>
      </c>
      <c r="J1550">
        <v>2638</v>
      </c>
      <c r="K1550" t="s">
        <v>28</v>
      </c>
      <c r="L1550" t="s">
        <v>235</v>
      </c>
      <c r="M1550" t="s">
        <v>147</v>
      </c>
      <c r="N1550" t="s">
        <v>154</v>
      </c>
      <c r="O1550">
        <v>-1.9269935961655601E-2</v>
      </c>
      <c r="P1550" t="s">
        <v>19238</v>
      </c>
      <c r="Q1550">
        <v>0.04</v>
      </c>
      <c r="R1550">
        <v>0</v>
      </c>
      <c r="S1550">
        <v>0</v>
      </c>
      <c r="T1550">
        <v>0</v>
      </c>
      <c r="U1550" s="4">
        <v>0.331098</v>
      </c>
      <c r="V1550" s="4" t="s">
        <v>26</v>
      </c>
      <c r="W1550" s="4" t="s">
        <v>26</v>
      </c>
      <c r="X1550" s="4" t="s">
        <v>26</v>
      </c>
      <c r="Y1550" s="4" t="s">
        <v>26</v>
      </c>
      <c r="Z1550" s="4" t="s">
        <v>26</v>
      </c>
      <c r="AA1550" s="4">
        <v>2</v>
      </c>
      <c r="AB1550" s="4" t="s">
        <v>26</v>
      </c>
      <c r="AC1550" s="4" t="s">
        <v>26</v>
      </c>
      <c r="AD1550" s="4" t="s">
        <v>26</v>
      </c>
      <c r="AE1550" s="4">
        <v>-2</v>
      </c>
      <c r="AF1550" s="4" t="s">
        <v>19256</v>
      </c>
      <c r="AG1550" s="4" t="s">
        <v>26</v>
      </c>
      <c r="AH1550" s="4">
        <f t="shared" si="24"/>
        <v>0</v>
      </c>
      <c r="AI1550" t="s">
        <v>19249</v>
      </c>
      <c r="AK1550" s="4" t="s">
        <v>26</v>
      </c>
      <c r="AL1550" s="4" t="s">
        <v>26</v>
      </c>
      <c r="AM1550" t="s">
        <v>26</v>
      </c>
      <c r="AN1550" t="s">
        <v>19249</v>
      </c>
    </row>
    <row r="1551" spans="1:40" x14ac:dyDescent="0.25">
      <c r="A1551" t="s">
        <v>3395</v>
      </c>
      <c r="B1551">
        <v>13</v>
      </c>
      <c r="C1551">
        <v>32362630</v>
      </c>
      <c r="D1551" t="s">
        <v>4327</v>
      </c>
      <c r="E1551" t="s">
        <v>88</v>
      </c>
      <c r="F1551" t="s">
        <v>22</v>
      </c>
      <c r="G1551" t="s">
        <v>28</v>
      </c>
      <c r="H1551" t="s">
        <v>4328</v>
      </c>
      <c r="I1551" t="s">
        <v>4329</v>
      </c>
      <c r="J1551">
        <v>2638</v>
      </c>
      <c r="K1551" t="s">
        <v>139</v>
      </c>
      <c r="L1551" t="s">
        <v>808</v>
      </c>
      <c r="M1551" t="s">
        <v>147</v>
      </c>
      <c r="N1551" t="s">
        <v>154</v>
      </c>
      <c r="O1551">
        <v>6.6771763156547398E-2</v>
      </c>
      <c r="P1551" t="s">
        <v>19238</v>
      </c>
      <c r="Q1551">
        <v>0.03</v>
      </c>
      <c r="R1551">
        <v>0</v>
      </c>
      <c r="S1551">
        <v>0</v>
      </c>
      <c r="T1551">
        <v>0</v>
      </c>
      <c r="U1551" s="4">
        <v>0.355657</v>
      </c>
      <c r="V1551" s="4" t="s">
        <v>26</v>
      </c>
      <c r="W1551" s="4" t="s">
        <v>26</v>
      </c>
      <c r="X1551" s="4" t="s">
        <v>26</v>
      </c>
      <c r="Y1551" s="4" t="s">
        <v>26</v>
      </c>
      <c r="Z1551" s="4" t="s">
        <v>26</v>
      </c>
      <c r="AA1551" s="4">
        <v>2</v>
      </c>
      <c r="AB1551" s="4" t="s">
        <v>26</v>
      </c>
      <c r="AC1551" s="4" t="s">
        <v>26</v>
      </c>
      <c r="AD1551" s="4" t="s">
        <v>26</v>
      </c>
      <c r="AE1551" s="4">
        <v>-2</v>
      </c>
      <c r="AF1551" s="4" t="s">
        <v>19256</v>
      </c>
      <c r="AG1551" s="4" t="s">
        <v>26</v>
      </c>
      <c r="AH1551" s="4">
        <f t="shared" si="24"/>
        <v>0</v>
      </c>
      <c r="AI1551" t="s">
        <v>19249</v>
      </c>
      <c r="AK1551" s="4" t="s">
        <v>26</v>
      </c>
      <c r="AL1551" s="4" t="s">
        <v>26</v>
      </c>
      <c r="AM1551" t="s">
        <v>26</v>
      </c>
      <c r="AN1551" t="s">
        <v>19249</v>
      </c>
    </row>
    <row r="1552" spans="1:40" x14ac:dyDescent="0.25">
      <c r="A1552" t="s">
        <v>3395</v>
      </c>
      <c r="B1552">
        <v>13</v>
      </c>
      <c r="C1552">
        <v>32362631</v>
      </c>
      <c r="D1552" t="s">
        <v>4338</v>
      </c>
      <c r="E1552" t="s">
        <v>88</v>
      </c>
      <c r="F1552" t="s">
        <v>22</v>
      </c>
      <c r="G1552" t="s">
        <v>31</v>
      </c>
      <c r="H1552" t="s">
        <v>4339</v>
      </c>
      <c r="I1552" t="s">
        <v>4320</v>
      </c>
      <c r="J1552">
        <v>2638</v>
      </c>
      <c r="K1552" t="s">
        <v>121</v>
      </c>
      <c r="L1552" t="s">
        <v>151</v>
      </c>
      <c r="M1552" t="s">
        <v>147</v>
      </c>
      <c r="N1552" t="s">
        <v>154</v>
      </c>
      <c r="O1552">
        <v>0.110968243487836</v>
      </c>
      <c r="P1552" t="s">
        <v>19238</v>
      </c>
      <c r="Q1552">
        <v>0.03</v>
      </c>
      <c r="R1552">
        <v>0</v>
      </c>
      <c r="S1552">
        <v>0</v>
      </c>
      <c r="T1552">
        <v>0</v>
      </c>
      <c r="U1552" s="4">
        <v>0.115342</v>
      </c>
      <c r="V1552" s="4" t="s">
        <v>26</v>
      </c>
      <c r="W1552" s="4" t="s">
        <v>26</v>
      </c>
      <c r="X1552" s="4" t="s">
        <v>26</v>
      </c>
      <c r="Y1552" s="4" t="s">
        <v>26</v>
      </c>
      <c r="Z1552" s="4" t="s">
        <v>26</v>
      </c>
      <c r="AA1552" s="4">
        <v>0</v>
      </c>
      <c r="AB1552" s="4" t="s">
        <v>26</v>
      </c>
      <c r="AC1552" s="4">
        <v>-1</v>
      </c>
      <c r="AD1552" s="4" t="s">
        <v>26</v>
      </c>
      <c r="AE1552" s="4">
        <v>-2</v>
      </c>
      <c r="AF1552" s="4">
        <v>0</v>
      </c>
      <c r="AG1552" s="4" t="s">
        <v>26</v>
      </c>
      <c r="AH1552" s="4">
        <f t="shared" si="24"/>
        <v>-3</v>
      </c>
      <c r="AI1552" t="s">
        <v>19251</v>
      </c>
      <c r="AK1552" s="4" t="s">
        <v>26</v>
      </c>
      <c r="AL1552" s="4" t="s">
        <v>19249</v>
      </c>
      <c r="AM1552" t="s">
        <v>26</v>
      </c>
      <c r="AN1552" t="s">
        <v>19251</v>
      </c>
    </row>
    <row r="1553" spans="1:40" x14ac:dyDescent="0.25">
      <c r="A1553" t="s">
        <v>3395</v>
      </c>
      <c r="B1553">
        <v>13</v>
      </c>
      <c r="C1553">
        <v>32362631</v>
      </c>
      <c r="D1553" t="s">
        <v>4335</v>
      </c>
      <c r="E1553" t="s">
        <v>109</v>
      </c>
      <c r="F1553" t="s">
        <v>22</v>
      </c>
      <c r="G1553" t="s">
        <v>28</v>
      </c>
      <c r="H1553" t="s">
        <v>4336</v>
      </c>
      <c r="I1553" t="s">
        <v>4337</v>
      </c>
      <c r="J1553">
        <v>2638</v>
      </c>
      <c r="K1553" t="s">
        <v>147</v>
      </c>
      <c r="L1553" t="s">
        <v>148</v>
      </c>
      <c r="M1553" t="s">
        <v>147</v>
      </c>
      <c r="N1553" t="s">
        <v>154</v>
      </c>
      <c r="O1553">
        <v>0.235009773714558</v>
      </c>
      <c r="P1553" t="s">
        <v>19238</v>
      </c>
      <c r="Q1553">
        <v>0.01</v>
      </c>
      <c r="R1553">
        <v>0</v>
      </c>
      <c r="S1553">
        <v>0</v>
      </c>
      <c r="T1553">
        <v>0</v>
      </c>
      <c r="U1553" s="4" t="s">
        <v>19258</v>
      </c>
      <c r="V1553" s="4" t="s">
        <v>26</v>
      </c>
      <c r="W1553" s="4" t="s">
        <v>19256</v>
      </c>
      <c r="X1553" s="4" t="s">
        <v>26</v>
      </c>
      <c r="Y1553" s="4" t="s">
        <v>26</v>
      </c>
      <c r="Z1553" s="4" t="s">
        <v>26</v>
      </c>
      <c r="AA1553" s="4" t="s">
        <v>19256</v>
      </c>
      <c r="AB1553" s="4" t="s">
        <v>26</v>
      </c>
      <c r="AC1553" s="4" t="s">
        <v>26</v>
      </c>
      <c r="AD1553" s="4" t="s">
        <v>26</v>
      </c>
      <c r="AE1553" s="4">
        <v>-2</v>
      </c>
      <c r="AF1553" s="4" t="s">
        <v>19256</v>
      </c>
      <c r="AG1553" s="4">
        <v>-2</v>
      </c>
      <c r="AH1553" s="4">
        <f t="shared" si="24"/>
        <v>-4</v>
      </c>
      <c r="AI1553" t="s">
        <v>19251</v>
      </c>
      <c r="AK1553" s="4" t="s">
        <v>26</v>
      </c>
      <c r="AL1553" s="4" t="s">
        <v>26</v>
      </c>
      <c r="AM1553" t="s">
        <v>26</v>
      </c>
      <c r="AN1553" t="s">
        <v>19251</v>
      </c>
    </row>
    <row r="1554" spans="1:40" x14ac:dyDescent="0.25">
      <c r="A1554" t="s">
        <v>3395</v>
      </c>
      <c r="B1554">
        <v>13</v>
      </c>
      <c r="C1554">
        <v>32362631</v>
      </c>
      <c r="D1554" t="s">
        <v>4333</v>
      </c>
      <c r="E1554" t="s">
        <v>88</v>
      </c>
      <c r="F1554" t="s">
        <v>22</v>
      </c>
      <c r="G1554" t="s">
        <v>23</v>
      </c>
      <c r="H1554" t="s">
        <v>4334</v>
      </c>
      <c r="I1554" t="s">
        <v>4320</v>
      </c>
      <c r="J1554">
        <v>2638</v>
      </c>
      <c r="K1554" t="s">
        <v>121</v>
      </c>
      <c r="L1554" t="s">
        <v>122</v>
      </c>
      <c r="M1554" t="s">
        <v>147</v>
      </c>
      <c r="N1554" t="s">
        <v>154</v>
      </c>
      <c r="O1554">
        <v>0.172956425815501</v>
      </c>
      <c r="P1554" t="s">
        <v>19238</v>
      </c>
      <c r="Q1554">
        <v>0.01</v>
      </c>
      <c r="R1554">
        <v>0</v>
      </c>
      <c r="S1554">
        <v>0</v>
      </c>
      <c r="T1554">
        <v>0</v>
      </c>
      <c r="U1554" s="4">
        <v>0.11534</v>
      </c>
      <c r="V1554" s="4" t="s">
        <v>26</v>
      </c>
      <c r="W1554" s="4" t="s">
        <v>26</v>
      </c>
      <c r="X1554" s="4" t="s">
        <v>26</v>
      </c>
      <c r="Y1554" s="4" t="s">
        <v>26</v>
      </c>
      <c r="Z1554" s="4" t="s">
        <v>26</v>
      </c>
      <c r="AA1554" s="4">
        <v>0</v>
      </c>
      <c r="AB1554" s="4" t="s">
        <v>26</v>
      </c>
      <c r="AC1554" s="4" t="s">
        <v>26</v>
      </c>
      <c r="AD1554" s="4" t="s">
        <v>26</v>
      </c>
      <c r="AE1554" s="4">
        <v>-2</v>
      </c>
      <c r="AF1554" s="4">
        <v>0</v>
      </c>
      <c r="AG1554" s="4" t="s">
        <v>26</v>
      </c>
      <c r="AH1554" s="4">
        <f t="shared" si="24"/>
        <v>-2</v>
      </c>
      <c r="AI1554" t="s">
        <v>19288</v>
      </c>
      <c r="AK1554" s="4" t="s">
        <v>26</v>
      </c>
      <c r="AL1554" s="4" t="s">
        <v>26</v>
      </c>
      <c r="AM1554" t="s">
        <v>26</v>
      </c>
      <c r="AN1554" t="s">
        <v>19251</v>
      </c>
    </row>
    <row r="1555" spans="1:40" x14ac:dyDescent="0.25">
      <c r="A1555" t="s">
        <v>3395</v>
      </c>
      <c r="B1555">
        <v>13</v>
      </c>
      <c r="C1555">
        <v>32362632</v>
      </c>
      <c r="D1555" t="s">
        <v>4343</v>
      </c>
      <c r="E1555" t="s">
        <v>88</v>
      </c>
      <c r="F1555" t="s">
        <v>28</v>
      </c>
      <c r="G1555" t="s">
        <v>31</v>
      </c>
      <c r="H1555" t="s">
        <v>4344</v>
      </c>
      <c r="I1555" t="s">
        <v>4345</v>
      </c>
      <c r="J1555">
        <v>2639</v>
      </c>
      <c r="K1555" t="s">
        <v>23</v>
      </c>
      <c r="L1555" t="s">
        <v>91</v>
      </c>
      <c r="M1555" t="s">
        <v>193</v>
      </c>
      <c r="N1555" t="s">
        <v>271</v>
      </c>
      <c r="O1555">
        <v>0.113048378357874</v>
      </c>
      <c r="P1555" t="s">
        <v>19238</v>
      </c>
      <c r="Q1555">
        <v>0</v>
      </c>
      <c r="R1555">
        <v>0</v>
      </c>
      <c r="S1555">
        <v>0</v>
      </c>
      <c r="T1555">
        <v>0</v>
      </c>
      <c r="U1555" s="4">
        <v>0.27668999999999999</v>
      </c>
      <c r="V1555" s="4" t="s">
        <v>26</v>
      </c>
      <c r="W1555" s="4" t="s">
        <v>26</v>
      </c>
      <c r="X1555" s="4" t="s">
        <v>26</v>
      </c>
      <c r="Y1555" s="4" t="s">
        <v>26</v>
      </c>
      <c r="Z1555" s="4" t="s">
        <v>26</v>
      </c>
      <c r="AA1555" s="4">
        <v>2</v>
      </c>
      <c r="AB1555" s="4" t="s">
        <v>26</v>
      </c>
      <c r="AC1555" s="4" t="s">
        <v>26</v>
      </c>
      <c r="AD1555" s="4" t="s">
        <v>26</v>
      </c>
      <c r="AE1555" s="4">
        <v>-2</v>
      </c>
      <c r="AF1555" s="4" t="s">
        <v>19256</v>
      </c>
      <c r="AG1555" s="4" t="s">
        <v>26</v>
      </c>
      <c r="AH1555" s="4">
        <f t="shared" si="24"/>
        <v>0</v>
      </c>
      <c r="AI1555" t="s">
        <v>19249</v>
      </c>
      <c r="AJ1555" t="s">
        <v>19252</v>
      </c>
      <c r="AK1555" s="4" t="s">
        <v>26</v>
      </c>
      <c r="AL1555" s="4" t="s">
        <v>19271</v>
      </c>
      <c r="AM1555" t="s">
        <v>26</v>
      </c>
      <c r="AN1555" t="s">
        <v>19252</v>
      </c>
    </row>
    <row r="1556" spans="1:40" x14ac:dyDescent="0.25">
      <c r="A1556" t="s">
        <v>3395</v>
      </c>
      <c r="B1556">
        <v>13</v>
      </c>
      <c r="C1556">
        <v>32362632</v>
      </c>
      <c r="D1556" t="s">
        <v>4340</v>
      </c>
      <c r="E1556" t="s">
        <v>88</v>
      </c>
      <c r="F1556" t="s">
        <v>28</v>
      </c>
      <c r="G1556" t="s">
        <v>23</v>
      </c>
      <c r="H1556" t="s">
        <v>4341</v>
      </c>
      <c r="I1556" t="s">
        <v>4342</v>
      </c>
      <c r="J1556">
        <v>2639</v>
      </c>
      <c r="K1556" t="s">
        <v>22</v>
      </c>
      <c r="L1556" t="s">
        <v>174</v>
      </c>
      <c r="M1556" t="s">
        <v>193</v>
      </c>
      <c r="N1556" t="s">
        <v>271</v>
      </c>
      <c r="O1556">
        <v>-0.11507463252232</v>
      </c>
      <c r="P1556" t="s">
        <v>19238</v>
      </c>
      <c r="Q1556">
        <v>0</v>
      </c>
      <c r="R1556">
        <v>0.02</v>
      </c>
      <c r="S1556">
        <v>0</v>
      </c>
      <c r="T1556">
        <v>0</v>
      </c>
      <c r="U1556" s="4">
        <v>0.43661100000000003</v>
      </c>
      <c r="V1556" s="4" t="s">
        <v>26</v>
      </c>
      <c r="W1556" s="4" t="s">
        <v>26</v>
      </c>
      <c r="X1556" s="4" t="s">
        <v>26</v>
      </c>
      <c r="Y1556" s="4" t="s">
        <v>26</v>
      </c>
      <c r="Z1556" s="4" t="s">
        <v>26</v>
      </c>
      <c r="AA1556" s="4">
        <v>2</v>
      </c>
      <c r="AB1556" s="4" t="s">
        <v>26</v>
      </c>
      <c r="AC1556" s="4" t="s">
        <v>26</v>
      </c>
      <c r="AD1556" s="4" t="s">
        <v>26</v>
      </c>
      <c r="AE1556" s="4">
        <v>-2</v>
      </c>
      <c r="AF1556" s="4" t="s">
        <v>19256</v>
      </c>
      <c r="AG1556" s="4" t="s">
        <v>26</v>
      </c>
      <c r="AH1556" s="4">
        <f t="shared" si="24"/>
        <v>0</v>
      </c>
      <c r="AI1556" t="s">
        <v>19249</v>
      </c>
      <c r="AJ1556" t="s">
        <v>19251</v>
      </c>
      <c r="AK1556" s="4" t="s">
        <v>26</v>
      </c>
      <c r="AL1556" s="4" t="s">
        <v>19271</v>
      </c>
      <c r="AM1556" t="s">
        <v>26</v>
      </c>
      <c r="AN1556" t="s">
        <v>19251</v>
      </c>
    </row>
    <row r="1557" spans="1:40" x14ac:dyDescent="0.25">
      <c r="A1557" t="s">
        <v>3395</v>
      </c>
      <c r="B1557">
        <v>13</v>
      </c>
      <c r="C1557">
        <v>32362632</v>
      </c>
      <c r="D1557" t="s">
        <v>4346</v>
      </c>
      <c r="E1557" t="s">
        <v>88</v>
      </c>
      <c r="F1557" t="s">
        <v>28</v>
      </c>
      <c r="G1557" t="s">
        <v>22</v>
      </c>
      <c r="H1557" t="s">
        <v>4347</v>
      </c>
      <c r="I1557" t="s">
        <v>4348</v>
      </c>
      <c r="J1557">
        <v>2639</v>
      </c>
      <c r="K1557" t="s">
        <v>139</v>
      </c>
      <c r="L1557" t="s">
        <v>808</v>
      </c>
      <c r="M1557" t="s">
        <v>193</v>
      </c>
      <c r="N1557" t="s">
        <v>271</v>
      </c>
      <c r="O1557">
        <v>0.28482965157798301</v>
      </c>
      <c r="P1557" t="s">
        <v>19238</v>
      </c>
      <c r="Q1557">
        <v>0</v>
      </c>
      <c r="R1557">
        <v>0.02</v>
      </c>
      <c r="S1557">
        <v>0</v>
      </c>
      <c r="T1557">
        <v>0</v>
      </c>
      <c r="U1557" s="4">
        <v>0.31627100000000002</v>
      </c>
      <c r="V1557" s="4" t="s">
        <v>26</v>
      </c>
      <c r="W1557" s="4" t="s">
        <v>26</v>
      </c>
      <c r="X1557" s="4" t="s">
        <v>26</v>
      </c>
      <c r="Y1557" s="4" t="s">
        <v>26</v>
      </c>
      <c r="Z1557" s="4" t="s">
        <v>26</v>
      </c>
      <c r="AA1557" s="4">
        <v>2</v>
      </c>
      <c r="AB1557" s="4" t="s">
        <v>26</v>
      </c>
      <c r="AC1557" s="4" t="s">
        <v>26</v>
      </c>
      <c r="AD1557" s="4" t="s">
        <v>26</v>
      </c>
      <c r="AE1557" s="4">
        <v>-2</v>
      </c>
      <c r="AF1557" s="4" t="s">
        <v>19256</v>
      </c>
      <c r="AG1557" s="4" t="s">
        <v>26</v>
      </c>
      <c r="AH1557" s="4">
        <f t="shared" si="24"/>
        <v>0</v>
      </c>
      <c r="AI1557" t="s">
        <v>19249</v>
      </c>
      <c r="AK1557" s="4" t="s">
        <v>26</v>
      </c>
      <c r="AL1557" s="4" t="s">
        <v>26</v>
      </c>
      <c r="AM1557" t="s">
        <v>26</v>
      </c>
      <c r="AN1557" t="s">
        <v>19249</v>
      </c>
    </row>
    <row r="1558" spans="1:40" x14ac:dyDescent="0.25">
      <c r="A1558" t="s">
        <v>3395</v>
      </c>
      <c r="B1558">
        <v>13</v>
      </c>
      <c r="C1558">
        <v>32362633</v>
      </c>
      <c r="D1558" t="s">
        <v>4349</v>
      </c>
      <c r="E1558" t="s">
        <v>88</v>
      </c>
      <c r="F1558" t="s">
        <v>28</v>
      </c>
      <c r="G1558" t="s">
        <v>23</v>
      </c>
      <c r="H1558" t="s">
        <v>4350</v>
      </c>
      <c r="I1558" t="s">
        <v>4351</v>
      </c>
      <c r="J1558">
        <v>2639</v>
      </c>
      <c r="K1558" t="s">
        <v>266</v>
      </c>
      <c r="L1558" t="s">
        <v>267</v>
      </c>
      <c r="M1558" t="s">
        <v>193</v>
      </c>
      <c r="N1558" t="s">
        <v>271</v>
      </c>
      <c r="O1558">
        <v>3.9802582847938299E-2</v>
      </c>
      <c r="P1558" t="s">
        <v>19238</v>
      </c>
      <c r="Q1558">
        <v>0</v>
      </c>
      <c r="R1558">
        <v>0.02</v>
      </c>
      <c r="S1558">
        <v>0</v>
      </c>
      <c r="T1558">
        <v>0</v>
      </c>
      <c r="U1558" s="4">
        <v>0.42888799999999999</v>
      </c>
      <c r="V1558" s="4" t="s">
        <v>26</v>
      </c>
      <c r="W1558" s="4" t="s">
        <v>26</v>
      </c>
      <c r="X1558" s="4" t="s">
        <v>26</v>
      </c>
      <c r="Y1558" s="4" t="s">
        <v>26</v>
      </c>
      <c r="Z1558" s="4" t="s">
        <v>26</v>
      </c>
      <c r="AA1558" s="4">
        <v>2</v>
      </c>
      <c r="AB1558" s="4" t="s">
        <v>26</v>
      </c>
      <c r="AC1558" s="4" t="s">
        <v>26</v>
      </c>
      <c r="AD1558" s="4" t="s">
        <v>26</v>
      </c>
      <c r="AE1558" s="4">
        <v>-2</v>
      </c>
      <c r="AF1558" s="4" t="s">
        <v>19256</v>
      </c>
      <c r="AG1558" s="4" t="s">
        <v>26</v>
      </c>
      <c r="AH1558" s="4">
        <f t="shared" si="24"/>
        <v>0</v>
      </c>
      <c r="AI1558" t="s">
        <v>19249</v>
      </c>
      <c r="AJ1558" t="s">
        <v>19251</v>
      </c>
      <c r="AK1558" s="4" t="s">
        <v>26</v>
      </c>
      <c r="AL1558" s="4" t="s">
        <v>26</v>
      </c>
      <c r="AM1558" t="s">
        <v>26</v>
      </c>
      <c r="AN1558" t="s">
        <v>19251</v>
      </c>
    </row>
    <row r="1559" spans="1:40" x14ac:dyDescent="0.25">
      <c r="A1559" t="s">
        <v>3395</v>
      </c>
      <c r="B1559">
        <v>13</v>
      </c>
      <c r="C1559">
        <v>32362633</v>
      </c>
      <c r="D1559" t="s">
        <v>4352</v>
      </c>
      <c r="E1559" t="s">
        <v>88</v>
      </c>
      <c r="F1559" t="s">
        <v>28</v>
      </c>
      <c r="G1559" t="s">
        <v>31</v>
      </c>
      <c r="H1559" t="s">
        <v>4353</v>
      </c>
      <c r="I1559" t="s">
        <v>4354</v>
      </c>
      <c r="J1559">
        <v>2639</v>
      </c>
      <c r="K1559" t="s">
        <v>211</v>
      </c>
      <c r="L1559" t="s">
        <v>228</v>
      </c>
      <c r="M1559" t="s">
        <v>193</v>
      </c>
      <c r="N1559" t="s">
        <v>271</v>
      </c>
      <c r="O1559">
        <v>0.224586917948043</v>
      </c>
      <c r="P1559" t="s">
        <v>19238</v>
      </c>
      <c r="Q1559">
        <v>0</v>
      </c>
      <c r="R1559">
        <v>0.01</v>
      </c>
      <c r="S1559">
        <v>0.01</v>
      </c>
      <c r="T1559">
        <v>0</v>
      </c>
      <c r="U1559" s="4">
        <v>0.46292800000000001</v>
      </c>
      <c r="V1559" s="4" t="s">
        <v>26</v>
      </c>
      <c r="W1559" s="4" t="s">
        <v>26</v>
      </c>
      <c r="X1559" s="4" t="s">
        <v>26</v>
      </c>
      <c r="Y1559" s="4" t="s">
        <v>26</v>
      </c>
      <c r="Z1559" s="4" t="s">
        <v>26</v>
      </c>
      <c r="AA1559" s="4">
        <v>2</v>
      </c>
      <c r="AB1559" s="4" t="s">
        <v>26</v>
      </c>
      <c r="AC1559" s="4" t="s">
        <v>26</v>
      </c>
      <c r="AD1559" s="4" t="s">
        <v>26</v>
      </c>
      <c r="AE1559" s="4">
        <v>-2</v>
      </c>
      <c r="AF1559" s="4" t="s">
        <v>19256</v>
      </c>
      <c r="AG1559" s="4" t="s">
        <v>26</v>
      </c>
      <c r="AH1559" s="4">
        <f t="shared" si="24"/>
        <v>0</v>
      </c>
      <c r="AI1559" t="s">
        <v>19249</v>
      </c>
      <c r="AJ1559" t="s">
        <v>19251</v>
      </c>
      <c r="AK1559" s="4" t="s">
        <v>26</v>
      </c>
      <c r="AL1559" s="4" t="s">
        <v>19281</v>
      </c>
      <c r="AM1559" t="s">
        <v>26</v>
      </c>
      <c r="AN1559" t="s">
        <v>19251</v>
      </c>
    </row>
    <row r="1560" spans="1:40" x14ac:dyDescent="0.25">
      <c r="A1560" t="s">
        <v>3395</v>
      </c>
      <c r="B1560">
        <v>13</v>
      </c>
      <c r="C1560">
        <v>32362633</v>
      </c>
      <c r="D1560" t="s">
        <v>4355</v>
      </c>
      <c r="E1560" t="s">
        <v>88</v>
      </c>
      <c r="F1560" t="s">
        <v>28</v>
      </c>
      <c r="G1560" t="s">
        <v>22</v>
      </c>
      <c r="H1560" t="s">
        <v>4356</v>
      </c>
      <c r="I1560" t="s">
        <v>4357</v>
      </c>
      <c r="J1560">
        <v>2639</v>
      </c>
      <c r="K1560" t="s">
        <v>121</v>
      </c>
      <c r="L1560" t="s">
        <v>158</v>
      </c>
      <c r="M1560" t="s">
        <v>193</v>
      </c>
      <c r="N1560" t="s">
        <v>271</v>
      </c>
      <c r="O1560">
        <v>0.24268546955103901</v>
      </c>
      <c r="P1560" t="s">
        <v>19238</v>
      </c>
      <c r="Q1560">
        <v>0</v>
      </c>
      <c r="R1560">
        <v>0.02</v>
      </c>
      <c r="S1560">
        <v>0</v>
      </c>
      <c r="T1560">
        <v>0</v>
      </c>
      <c r="U1560" s="4">
        <v>0.32496999999999998</v>
      </c>
      <c r="V1560" s="4" t="s">
        <v>26</v>
      </c>
      <c r="W1560" s="4" t="s">
        <v>26</v>
      </c>
      <c r="X1560" s="4" t="s">
        <v>26</v>
      </c>
      <c r="Y1560" s="4" t="s">
        <v>26</v>
      </c>
      <c r="Z1560" s="4" t="s">
        <v>26</v>
      </c>
      <c r="AA1560" s="4">
        <v>2</v>
      </c>
      <c r="AB1560" s="4" t="s">
        <v>26</v>
      </c>
      <c r="AC1560" s="4" t="s">
        <v>26</v>
      </c>
      <c r="AD1560" s="4" t="s">
        <v>26</v>
      </c>
      <c r="AE1560" s="4">
        <v>-2</v>
      </c>
      <c r="AF1560" s="4" t="s">
        <v>19256</v>
      </c>
      <c r="AG1560" s="4" t="s">
        <v>26</v>
      </c>
      <c r="AH1560" s="4">
        <f t="shared" si="24"/>
        <v>0</v>
      </c>
      <c r="AI1560" t="s">
        <v>19249</v>
      </c>
      <c r="AJ1560" t="s">
        <v>19251</v>
      </c>
      <c r="AK1560" s="4" t="s">
        <v>26</v>
      </c>
      <c r="AL1560" s="4" t="s">
        <v>19271</v>
      </c>
      <c r="AM1560" t="s">
        <v>26</v>
      </c>
      <c r="AN1560" t="s">
        <v>19251</v>
      </c>
    </row>
    <row r="1561" spans="1:40" x14ac:dyDescent="0.25">
      <c r="A1561" t="s">
        <v>3395</v>
      </c>
      <c r="B1561">
        <v>13</v>
      </c>
      <c r="C1561">
        <v>32362634</v>
      </c>
      <c r="D1561" t="s">
        <v>4358</v>
      </c>
      <c r="E1561" t="s">
        <v>109</v>
      </c>
      <c r="F1561" t="s">
        <v>22</v>
      </c>
      <c r="G1561" t="s">
        <v>23</v>
      </c>
      <c r="H1561" t="s">
        <v>4359</v>
      </c>
      <c r="I1561" t="s">
        <v>4360</v>
      </c>
      <c r="J1561">
        <v>2639</v>
      </c>
      <c r="K1561" t="s">
        <v>193</v>
      </c>
      <c r="L1561" t="s">
        <v>194</v>
      </c>
      <c r="M1561" t="s">
        <v>193</v>
      </c>
      <c r="N1561" t="s">
        <v>271</v>
      </c>
      <c r="O1561">
        <v>0.42908366310104701</v>
      </c>
      <c r="P1561" t="s">
        <v>19238</v>
      </c>
      <c r="Q1561">
        <v>0.03</v>
      </c>
      <c r="R1561">
        <v>0</v>
      </c>
      <c r="S1561">
        <v>0</v>
      </c>
      <c r="T1561">
        <v>0</v>
      </c>
      <c r="U1561" s="4" t="s">
        <v>19258</v>
      </c>
      <c r="V1561" s="4" t="s">
        <v>26</v>
      </c>
      <c r="W1561" s="4" t="s">
        <v>19256</v>
      </c>
      <c r="X1561" s="4" t="s">
        <v>26</v>
      </c>
      <c r="Y1561" s="4" t="s">
        <v>26</v>
      </c>
      <c r="Z1561" s="4" t="s">
        <v>26</v>
      </c>
      <c r="AA1561" s="4" t="s">
        <v>19256</v>
      </c>
      <c r="AB1561" s="4" t="s">
        <v>26</v>
      </c>
      <c r="AC1561" s="4" t="s">
        <v>26</v>
      </c>
      <c r="AD1561" s="4" t="s">
        <v>26</v>
      </c>
      <c r="AE1561" s="4">
        <v>-2</v>
      </c>
      <c r="AF1561" s="4" t="s">
        <v>19256</v>
      </c>
      <c r="AG1561" s="4">
        <v>-2</v>
      </c>
      <c r="AH1561" s="4">
        <f t="shared" si="24"/>
        <v>-4</v>
      </c>
      <c r="AI1561" t="s">
        <v>19251</v>
      </c>
      <c r="AK1561" s="4" t="s">
        <v>26</v>
      </c>
      <c r="AL1561" s="4" t="s">
        <v>26</v>
      </c>
      <c r="AM1561" t="s">
        <v>26</v>
      </c>
      <c r="AN1561" t="s">
        <v>19251</v>
      </c>
    </row>
    <row r="1562" spans="1:40" x14ac:dyDescent="0.25">
      <c r="A1562" t="s">
        <v>3395</v>
      </c>
      <c r="B1562">
        <v>13</v>
      </c>
      <c r="C1562">
        <v>32362634</v>
      </c>
      <c r="D1562" t="s">
        <v>4361</v>
      </c>
      <c r="E1562" t="s">
        <v>109</v>
      </c>
      <c r="F1562" t="s">
        <v>22</v>
      </c>
      <c r="G1562" t="s">
        <v>28</v>
      </c>
      <c r="H1562" t="s">
        <v>4362</v>
      </c>
      <c r="I1562" t="s">
        <v>4360</v>
      </c>
      <c r="J1562">
        <v>2639</v>
      </c>
      <c r="K1562" t="s">
        <v>193</v>
      </c>
      <c r="L1562" t="s">
        <v>354</v>
      </c>
      <c r="M1562" t="s">
        <v>193</v>
      </c>
      <c r="N1562" t="s">
        <v>271</v>
      </c>
      <c r="O1562">
        <v>-0.116032853850857</v>
      </c>
      <c r="P1562" t="s">
        <v>19238</v>
      </c>
      <c r="Q1562">
        <v>0.03</v>
      </c>
      <c r="R1562">
        <v>0</v>
      </c>
      <c r="S1562">
        <v>0</v>
      </c>
      <c r="T1562">
        <v>0</v>
      </c>
      <c r="U1562" s="4" t="s">
        <v>19258</v>
      </c>
      <c r="V1562" s="4" t="s">
        <v>26</v>
      </c>
      <c r="W1562" s="4" t="s">
        <v>19256</v>
      </c>
      <c r="X1562" s="4" t="s">
        <v>26</v>
      </c>
      <c r="Y1562" s="4" t="s">
        <v>26</v>
      </c>
      <c r="Z1562" s="4" t="s">
        <v>26</v>
      </c>
      <c r="AA1562" s="4" t="s">
        <v>19256</v>
      </c>
      <c r="AB1562" s="4" t="s">
        <v>26</v>
      </c>
      <c r="AC1562" s="4" t="s">
        <v>26</v>
      </c>
      <c r="AD1562" s="4" t="s">
        <v>26</v>
      </c>
      <c r="AE1562" s="4">
        <v>-2</v>
      </c>
      <c r="AF1562" s="4" t="s">
        <v>19256</v>
      </c>
      <c r="AG1562" s="4">
        <v>-2</v>
      </c>
      <c r="AH1562" s="4">
        <f t="shared" si="24"/>
        <v>-4</v>
      </c>
      <c r="AI1562" t="s">
        <v>19251</v>
      </c>
      <c r="AK1562" s="4" t="s">
        <v>26</v>
      </c>
      <c r="AL1562" s="4" t="s">
        <v>26</v>
      </c>
      <c r="AM1562" t="s">
        <v>26</v>
      </c>
      <c r="AN1562" t="s">
        <v>19251</v>
      </c>
    </row>
    <row r="1563" spans="1:40" x14ac:dyDescent="0.25">
      <c r="A1563" t="s">
        <v>3395</v>
      </c>
      <c r="B1563">
        <v>13</v>
      </c>
      <c r="C1563">
        <v>32362634</v>
      </c>
      <c r="D1563" t="s">
        <v>4363</v>
      </c>
      <c r="E1563" t="s">
        <v>109</v>
      </c>
      <c r="F1563" t="s">
        <v>22</v>
      </c>
      <c r="G1563" t="s">
        <v>31</v>
      </c>
      <c r="H1563" t="s">
        <v>4364</v>
      </c>
      <c r="I1563" t="s">
        <v>4360</v>
      </c>
      <c r="J1563">
        <v>2639</v>
      </c>
      <c r="K1563" t="s">
        <v>193</v>
      </c>
      <c r="L1563" t="s">
        <v>300</v>
      </c>
      <c r="M1563" t="s">
        <v>193</v>
      </c>
      <c r="N1563" t="s">
        <v>271</v>
      </c>
      <c r="O1563">
        <v>0.40011519566102799</v>
      </c>
      <c r="P1563" t="s">
        <v>19238</v>
      </c>
      <c r="Q1563">
        <v>0.08</v>
      </c>
      <c r="R1563">
        <v>0</v>
      </c>
      <c r="S1563">
        <v>0</v>
      </c>
      <c r="T1563">
        <v>0</v>
      </c>
      <c r="U1563" s="4" t="s">
        <v>19258</v>
      </c>
      <c r="V1563" s="4" t="s">
        <v>26</v>
      </c>
      <c r="W1563" s="4" t="s">
        <v>19256</v>
      </c>
      <c r="X1563" s="4" t="s">
        <v>26</v>
      </c>
      <c r="Y1563" s="4" t="s">
        <v>26</v>
      </c>
      <c r="Z1563" s="4" t="s">
        <v>26</v>
      </c>
      <c r="AA1563" s="4" t="s">
        <v>19256</v>
      </c>
      <c r="AB1563" s="4" t="s">
        <v>26</v>
      </c>
      <c r="AC1563" s="4" t="s">
        <v>26</v>
      </c>
      <c r="AD1563" s="4" t="s">
        <v>26</v>
      </c>
      <c r="AE1563" s="4">
        <v>-2</v>
      </c>
      <c r="AF1563" s="4" t="s">
        <v>19256</v>
      </c>
      <c r="AG1563" s="4">
        <v>-2</v>
      </c>
      <c r="AH1563" s="4">
        <f t="shared" si="24"/>
        <v>-4</v>
      </c>
      <c r="AI1563" t="s">
        <v>19251</v>
      </c>
      <c r="AK1563" s="4" t="s">
        <v>26</v>
      </c>
      <c r="AL1563" s="4" t="s">
        <v>26</v>
      </c>
      <c r="AM1563" t="s">
        <v>26</v>
      </c>
      <c r="AN1563" t="s">
        <v>19251</v>
      </c>
    </row>
    <row r="1564" spans="1:40" x14ac:dyDescent="0.25">
      <c r="A1564" t="s">
        <v>3395</v>
      </c>
      <c r="B1564">
        <v>13</v>
      </c>
      <c r="C1564">
        <v>32362635</v>
      </c>
      <c r="D1564" t="s">
        <v>4368</v>
      </c>
      <c r="E1564" t="s">
        <v>88</v>
      </c>
      <c r="F1564" t="s">
        <v>23</v>
      </c>
      <c r="G1564" t="s">
        <v>31</v>
      </c>
      <c r="H1564" t="s">
        <v>4369</v>
      </c>
      <c r="I1564" t="s">
        <v>4370</v>
      </c>
      <c r="J1564">
        <v>2640</v>
      </c>
      <c r="K1564" t="s">
        <v>106</v>
      </c>
      <c r="L1564" t="s">
        <v>115</v>
      </c>
      <c r="M1564" t="s">
        <v>206</v>
      </c>
      <c r="N1564" t="s">
        <v>287</v>
      </c>
      <c r="O1564">
        <v>0.17093654455913099</v>
      </c>
      <c r="P1564" t="s">
        <v>19238</v>
      </c>
      <c r="Q1564">
        <v>7.0000000000000007E-2</v>
      </c>
      <c r="R1564">
        <v>0</v>
      </c>
      <c r="S1564">
        <v>0</v>
      </c>
      <c r="T1564">
        <v>0</v>
      </c>
      <c r="U1564" s="4">
        <v>-0.17960499999999999</v>
      </c>
      <c r="V1564" s="4" t="s">
        <v>26</v>
      </c>
      <c r="W1564" s="4" t="s">
        <v>26</v>
      </c>
      <c r="X1564" s="4" t="s">
        <v>26</v>
      </c>
      <c r="Y1564" s="4" t="s">
        <v>26</v>
      </c>
      <c r="Z1564" s="4" t="s">
        <v>26</v>
      </c>
      <c r="AA1564" s="4">
        <v>0</v>
      </c>
      <c r="AB1564" s="4" t="s">
        <v>26</v>
      </c>
      <c r="AC1564" s="4" t="s">
        <v>26</v>
      </c>
      <c r="AD1564" s="4" t="s">
        <v>26</v>
      </c>
      <c r="AE1564" s="4">
        <v>-2</v>
      </c>
      <c r="AF1564" s="4">
        <v>0</v>
      </c>
      <c r="AG1564" s="4" t="s">
        <v>26</v>
      </c>
      <c r="AH1564" s="4">
        <f t="shared" si="24"/>
        <v>-2</v>
      </c>
      <c r="AI1564" t="s">
        <v>19288</v>
      </c>
      <c r="AK1564" s="4" t="s">
        <v>26</v>
      </c>
      <c r="AL1564" s="4" t="s">
        <v>19249</v>
      </c>
      <c r="AM1564" t="s">
        <v>26</v>
      </c>
      <c r="AN1564" t="s">
        <v>19251</v>
      </c>
    </row>
    <row r="1565" spans="1:40" x14ac:dyDescent="0.25">
      <c r="A1565" t="s">
        <v>3395</v>
      </c>
      <c r="B1565">
        <v>13</v>
      </c>
      <c r="C1565">
        <v>32362635</v>
      </c>
      <c r="D1565" t="s">
        <v>4365</v>
      </c>
      <c r="E1565" t="s">
        <v>88</v>
      </c>
      <c r="F1565" t="s">
        <v>23</v>
      </c>
      <c r="G1565" t="s">
        <v>28</v>
      </c>
      <c r="H1565" t="s">
        <v>4366</v>
      </c>
      <c r="I1565" t="s">
        <v>4367</v>
      </c>
      <c r="J1565">
        <v>2640</v>
      </c>
      <c r="K1565" t="s">
        <v>288</v>
      </c>
      <c r="L1565" t="s">
        <v>289</v>
      </c>
      <c r="M1565" t="s">
        <v>206</v>
      </c>
      <c r="N1565" t="s">
        <v>287</v>
      </c>
      <c r="O1565">
        <v>0.42924058595386999</v>
      </c>
      <c r="P1565" t="s">
        <v>19238</v>
      </c>
      <c r="Q1565">
        <v>0.01</v>
      </c>
      <c r="R1565">
        <v>0</v>
      </c>
      <c r="S1565">
        <v>0</v>
      </c>
      <c r="T1565">
        <v>0</v>
      </c>
      <c r="U1565" s="4">
        <v>-9.8195299999999999E-2</v>
      </c>
      <c r="V1565" s="4" t="s">
        <v>26</v>
      </c>
      <c r="W1565" s="4" t="s">
        <v>26</v>
      </c>
      <c r="X1565" s="4" t="s">
        <v>26</v>
      </c>
      <c r="Y1565" s="4" t="s">
        <v>26</v>
      </c>
      <c r="Z1565" s="4" t="s">
        <v>26</v>
      </c>
      <c r="AA1565" s="4">
        <v>0</v>
      </c>
      <c r="AB1565" s="4" t="s">
        <v>26</v>
      </c>
      <c r="AC1565" s="4" t="s">
        <v>26</v>
      </c>
      <c r="AD1565" s="4" t="s">
        <v>26</v>
      </c>
      <c r="AE1565" s="4">
        <v>-2</v>
      </c>
      <c r="AF1565" s="4">
        <v>0</v>
      </c>
      <c r="AG1565" s="4" t="s">
        <v>26</v>
      </c>
      <c r="AH1565" s="4">
        <f t="shared" si="24"/>
        <v>-2</v>
      </c>
      <c r="AI1565" t="s">
        <v>19288</v>
      </c>
      <c r="AK1565" s="4" t="s">
        <v>26</v>
      </c>
      <c r="AL1565" s="4" t="s">
        <v>26</v>
      </c>
      <c r="AM1565" t="s">
        <v>26</v>
      </c>
      <c r="AN1565" t="s">
        <v>19251</v>
      </c>
    </row>
    <row r="1566" spans="1:40" hidden="1" x14ac:dyDescent="0.25">
      <c r="A1566" t="s">
        <v>3395</v>
      </c>
      <c r="B1566">
        <v>13</v>
      </c>
      <c r="C1566">
        <v>32362635</v>
      </c>
      <c r="D1566" t="s">
        <v>4371</v>
      </c>
      <c r="E1566" t="s">
        <v>19259</v>
      </c>
      <c r="F1566" t="s">
        <v>23</v>
      </c>
      <c r="G1566" t="s">
        <v>22</v>
      </c>
      <c r="H1566" t="s">
        <v>4372</v>
      </c>
      <c r="I1566" t="s">
        <v>4373</v>
      </c>
      <c r="J1566">
        <v>2640</v>
      </c>
      <c r="K1566" t="s">
        <v>134</v>
      </c>
      <c r="L1566" t="s">
        <v>296</v>
      </c>
      <c r="M1566" t="s">
        <v>206</v>
      </c>
      <c r="N1566" t="s">
        <v>287</v>
      </c>
      <c r="O1566">
        <v>-0.67185469990690505</v>
      </c>
      <c r="P1566" t="s">
        <v>19239</v>
      </c>
      <c r="Q1566">
        <v>0.04</v>
      </c>
      <c r="R1566">
        <v>0.06</v>
      </c>
      <c r="S1566">
        <v>0</v>
      </c>
      <c r="T1566">
        <v>0</v>
      </c>
      <c r="U1566" s="4">
        <v>0.49109399999999997</v>
      </c>
      <c r="V1566" s="4">
        <v>8</v>
      </c>
      <c r="W1566">
        <v>4</v>
      </c>
      <c r="X1566" s="4" t="s">
        <v>26</v>
      </c>
      <c r="Y1566" s="4" t="s">
        <v>26</v>
      </c>
      <c r="Z1566" s="4" t="s">
        <v>26</v>
      </c>
      <c r="AA1566" s="4">
        <v>2</v>
      </c>
      <c r="AB1566" s="4" t="s">
        <v>26</v>
      </c>
      <c r="AC1566" s="4" t="s">
        <v>26</v>
      </c>
      <c r="AD1566" s="4" t="s">
        <v>26</v>
      </c>
      <c r="AE1566" s="4" t="s">
        <v>26</v>
      </c>
      <c r="AF1566" s="4" t="s">
        <v>19256</v>
      </c>
      <c r="AG1566" s="4" t="s">
        <v>26</v>
      </c>
      <c r="AH1566" s="4">
        <f t="shared" si="24"/>
        <v>14</v>
      </c>
      <c r="AI1566" t="s">
        <v>193</v>
      </c>
      <c r="AK1566" s="4" t="s">
        <v>26</v>
      </c>
      <c r="AL1566" s="4" t="s">
        <v>26</v>
      </c>
      <c r="AM1566" t="s">
        <v>26</v>
      </c>
      <c r="AN1566" t="s">
        <v>193</v>
      </c>
    </row>
    <row r="1567" spans="1:40" x14ac:dyDescent="0.25">
      <c r="A1567" t="s">
        <v>3395</v>
      </c>
      <c r="B1567">
        <v>13</v>
      </c>
      <c r="C1567">
        <v>32362636</v>
      </c>
      <c r="D1567" t="s">
        <v>4377</v>
      </c>
      <c r="E1567" t="s">
        <v>88</v>
      </c>
      <c r="F1567" t="s">
        <v>23</v>
      </c>
      <c r="G1567" t="s">
        <v>31</v>
      </c>
      <c r="H1567" t="s">
        <v>4378</v>
      </c>
      <c r="I1567" t="s">
        <v>4379</v>
      </c>
      <c r="J1567">
        <v>2640</v>
      </c>
      <c r="K1567" t="s">
        <v>211</v>
      </c>
      <c r="L1567" t="s">
        <v>253</v>
      </c>
      <c r="M1567" t="s">
        <v>206</v>
      </c>
      <c r="N1567" t="s">
        <v>287</v>
      </c>
      <c r="O1567">
        <v>8.2873867235793305E-2</v>
      </c>
      <c r="P1567" t="s">
        <v>19238</v>
      </c>
      <c r="Q1567">
        <v>0.01</v>
      </c>
      <c r="R1567">
        <v>0.06</v>
      </c>
      <c r="S1567">
        <v>0</v>
      </c>
      <c r="T1567">
        <v>0</v>
      </c>
      <c r="U1567" s="4">
        <v>-8.8269700000000006E-2</v>
      </c>
      <c r="V1567" s="4" t="s">
        <v>26</v>
      </c>
      <c r="W1567" s="4" t="s">
        <v>26</v>
      </c>
      <c r="X1567" s="4" t="s">
        <v>26</v>
      </c>
      <c r="Y1567" s="4" t="s">
        <v>26</v>
      </c>
      <c r="Z1567" s="4" t="s">
        <v>26</v>
      </c>
      <c r="AA1567" s="4">
        <v>0</v>
      </c>
      <c r="AB1567" s="4" t="s">
        <v>26</v>
      </c>
      <c r="AC1567" s="4" t="s">
        <v>26</v>
      </c>
      <c r="AD1567" s="4" t="s">
        <v>26</v>
      </c>
      <c r="AE1567" s="4">
        <v>-2</v>
      </c>
      <c r="AF1567" s="4">
        <v>0</v>
      </c>
      <c r="AG1567" s="4" t="s">
        <v>26</v>
      </c>
      <c r="AH1567" s="4">
        <f t="shared" si="24"/>
        <v>-2</v>
      </c>
      <c r="AI1567" t="s">
        <v>19288</v>
      </c>
      <c r="AJ1567" t="s">
        <v>19251</v>
      </c>
      <c r="AK1567" s="4" t="s">
        <v>26</v>
      </c>
      <c r="AL1567" s="4" t="s">
        <v>19249</v>
      </c>
      <c r="AM1567" t="s">
        <v>26</v>
      </c>
      <c r="AN1567" t="s">
        <v>19251</v>
      </c>
    </row>
    <row r="1568" spans="1:40" x14ac:dyDescent="0.25">
      <c r="A1568" t="s">
        <v>3395</v>
      </c>
      <c r="B1568">
        <v>13</v>
      </c>
      <c r="C1568">
        <v>32362636</v>
      </c>
      <c r="D1568" t="s">
        <v>4374</v>
      </c>
      <c r="E1568" t="s">
        <v>88</v>
      </c>
      <c r="F1568" t="s">
        <v>23</v>
      </c>
      <c r="G1568" t="s">
        <v>28</v>
      </c>
      <c r="H1568" t="s">
        <v>4375</v>
      </c>
      <c r="I1568" t="s">
        <v>4376</v>
      </c>
      <c r="J1568">
        <v>2640</v>
      </c>
      <c r="K1568" t="s">
        <v>22</v>
      </c>
      <c r="L1568" t="s">
        <v>222</v>
      </c>
      <c r="M1568" t="s">
        <v>206</v>
      </c>
      <c r="N1568" t="s">
        <v>287</v>
      </c>
      <c r="O1568">
        <v>0.179181263486417</v>
      </c>
      <c r="P1568" t="s">
        <v>19238</v>
      </c>
      <c r="Q1568">
        <v>0.05</v>
      </c>
      <c r="R1568">
        <v>0</v>
      </c>
      <c r="S1568">
        <v>0</v>
      </c>
      <c r="T1568">
        <v>0</v>
      </c>
      <c r="U1568" s="4">
        <v>-3.11489E-2</v>
      </c>
      <c r="V1568" s="4" t="s">
        <v>26</v>
      </c>
      <c r="W1568" s="4" t="s">
        <v>26</v>
      </c>
      <c r="X1568" s="4" t="s">
        <v>26</v>
      </c>
      <c r="Y1568" s="4" t="s">
        <v>26</v>
      </c>
      <c r="Z1568" s="4" t="s">
        <v>26</v>
      </c>
      <c r="AA1568" s="4">
        <v>0</v>
      </c>
      <c r="AB1568" s="4" t="s">
        <v>26</v>
      </c>
      <c r="AC1568" s="4" t="s">
        <v>26</v>
      </c>
      <c r="AD1568" s="4" t="s">
        <v>26</v>
      </c>
      <c r="AE1568" s="4">
        <v>-2</v>
      </c>
      <c r="AF1568" s="4">
        <v>0</v>
      </c>
      <c r="AG1568" s="4" t="s">
        <v>26</v>
      </c>
      <c r="AH1568" s="4">
        <f t="shared" si="24"/>
        <v>-2</v>
      </c>
      <c r="AI1568" t="s">
        <v>19288</v>
      </c>
      <c r="AJ1568" t="s">
        <v>19251</v>
      </c>
      <c r="AK1568" s="4" t="s">
        <v>26</v>
      </c>
      <c r="AL1568" s="4" t="s">
        <v>19249</v>
      </c>
      <c r="AM1568" t="s">
        <v>26</v>
      </c>
      <c r="AN1568" t="s">
        <v>19251</v>
      </c>
    </row>
    <row r="1569" spans="1:40" x14ac:dyDescent="0.25">
      <c r="A1569" t="s">
        <v>3395</v>
      </c>
      <c r="B1569">
        <v>13</v>
      </c>
      <c r="C1569">
        <v>32362636</v>
      </c>
      <c r="D1569" t="s">
        <v>4380</v>
      </c>
      <c r="E1569" t="s">
        <v>88</v>
      </c>
      <c r="F1569" t="s">
        <v>23</v>
      </c>
      <c r="G1569" t="s">
        <v>22</v>
      </c>
      <c r="H1569" t="s">
        <v>4381</v>
      </c>
      <c r="I1569" t="s">
        <v>4382</v>
      </c>
      <c r="J1569">
        <v>2640</v>
      </c>
      <c r="K1569" t="s">
        <v>188</v>
      </c>
      <c r="L1569" t="s">
        <v>189</v>
      </c>
      <c r="M1569" t="s">
        <v>206</v>
      </c>
      <c r="N1569" t="s">
        <v>287</v>
      </c>
      <c r="O1569">
        <v>0.142976952049334</v>
      </c>
      <c r="P1569" t="s">
        <v>19238</v>
      </c>
      <c r="Q1569">
        <v>0.02</v>
      </c>
      <c r="R1569">
        <v>0</v>
      </c>
      <c r="S1569">
        <v>0</v>
      </c>
      <c r="T1569">
        <v>0</v>
      </c>
      <c r="U1569" s="4">
        <v>2.7923099999999999E-2</v>
      </c>
      <c r="V1569" s="4" t="s">
        <v>26</v>
      </c>
      <c r="W1569" s="4" t="s">
        <v>26</v>
      </c>
      <c r="X1569" s="4" t="s">
        <v>26</v>
      </c>
      <c r="Y1569" s="4" t="s">
        <v>26</v>
      </c>
      <c r="Z1569" s="4" t="s">
        <v>26</v>
      </c>
      <c r="AA1569" s="4">
        <v>0</v>
      </c>
      <c r="AB1569" s="4" t="s">
        <v>26</v>
      </c>
      <c r="AC1569" s="4" t="s">
        <v>26</v>
      </c>
      <c r="AD1569" s="4" t="s">
        <v>26</v>
      </c>
      <c r="AE1569" s="4">
        <v>-2</v>
      </c>
      <c r="AF1569" s="4">
        <v>0</v>
      </c>
      <c r="AG1569" s="4" t="s">
        <v>26</v>
      </c>
      <c r="AH1569" s="4">
        <f t="shared" si="24"/>
        <v>-2</v>
      </c>
      <c r="AI1569" t="s">
        <v>19288</v>
      </c>
      <c r="AK1569" s="4" t="s">
        <v>26</v>
      </c>
      <c r="AL1569" s="4" t="s">
        <v>19249</v>
      </c>
      <c r="AM1569" t="s">
        <v>26</v>
      </c>
      <c r="AN1569" t="s">
        <v>19251</v>
      </c>
    </row>
    <row r="1570" spans="1:40" x14ac:dyDescent="0.25">
      <c r="A1570" t="s">
        <v>3395</v>
      </c>
      <c r="B1570">
        <v>13</v>
      </c>
      <c r="C1570">
        <v>32362637</v>
      </c>
      <c r="D1570" t="s">
        <v>4383</v>
      </c>
      <c r="E1570" t="s">
        <v>109</v>
      </c>
      <c r="F1570" t="s">
        <v>31</v>
      </c>
      <c r="G1570" t="s">
        <v>23</v>
      </c>
      <c r="H1570" t="s">
        <v>4384</v>
      </c>
      <c r="I1570" t="s">
        <v>4385</v>
      </c>
      <c r="J1570">
        <v>2640</v>
      </c>
      <c r="K1570" t="s">
        <v>206</v>
      </c>
      <c r="L1570" t="s">
        <v>207</v>
      </c>
      <c r="M1570" t="s">
        <v>206</v>
      </c>
      <c r="N1570" t="s">
        <v>287</v>
      </c>
      <c r="O1570">
        <v>0.15802991294904301</v>
      </c>
      <c r="P1570" t="s">
        <v>19238</v>
      </c>
      <c r="Q1570">
        <v>0</v>
      </c>
      <c r="R1570">
        <v>0.02</v>
      </c>
      <c r="S1570">
        <v>0</v>
      </c>
      <c r="T1570">
        <v>0</v>
      </c>
      <c r="U1570" s="4" t="s">
        <v>19258</v>
      </c>
      <c r="V1570" s="4" t="s">
        <v>26</v>
      </c>
      <c r="W1570" s="4" t="s">
        <v>19256</v>
      </c>
      <c r="X1570" s="4" t="s">
        <v>26</v>
      </c>
      <c r="Y1570" s="4" t="s">
        <v>26</v>
      </c>
      <c r="Z1570" s="4" t="s">
        <v>26</v>
      </c>
      <c r="AA1570" s="4" t="s">
        <v>19256</v>
      </c>
      <c r="AB1570" s="4" t="s">
        <v>26</v>
      </c>
      <c r="AC1570" s="4" t="s">
        <v>26</v>
      </c>
      <c r="AD1570" s="4" t="s">
        <v>26</v>
      </c>
      <c r="AE1570" s="4">
        <v>-2</v>
      </c>
      <c r="AF1570" s="4" t="s">
        <v>19256</v>
      </c>
      <c r="AG1570" s="4">
        <v>-2</v>
      </c>
      <c r="AH1570" s="4">
        <f t="shared" si="24"/>
        <v>-4</v>
      </c>
      <c r="AI1570" t="s">
        <v>19251</v>
      </c>
      <c r="AK1570" s="4" t="s">
        <v>26</v>
      </c>
      <c r="AL1570" s="4" t="s">
        <v>19281</v>
      </c>
      <c r="AM1570" t="s">
        <v>26</v>
      </c>
      <c r="AN1570" t="s">
        <v>19251</v>
      </c>
    </row>
    <row r="1571" spans="1:40" x14ac:dyDescent="0.25">
      <c r="A1571" t="s">
        <v>3395</v>
      </c>
      <c r="B1571">
        <v>13</v>
      </c>
      <c r="C1571">
        <v>32362637</v>
      </c>
      <c r="D1571" t="s">
        <v>4389</v>
      </c>
      <c r="E1571" t="s">
        <v>88</v>
      </c>
      <c r="F1571" t="s">
        <v>31</v>
      </c>
      <c r="G1571" t="s">
        <v>22</v>
      </c>
      <c r="H1571" t="s">
        <v>4390</v>
      </c>
      <c r="I1571" t="s">
        <v>4388</v>
      </c>
      <c r="J1571">
        <v>2640</v>
      </c>
      <c r="K1571" t="s">
        <v>169</v>
      </c>
      <c r="L1571" t="s">
        <v>170</v>
      </c>
      <c r="M1571" t="s">
        <v>206</v>
      </c>
      <c r="N1571" t="s">
        <v>287</v>
      </c>
      <c r="O1571">
        <v>0.224459657097871</v>
      </c>
      <c r="P1571" t="s">
        <v>19238</v>
      </c>
      <c r="Q1571">
        <v>0</v>
      </c>
      <c r="R1571">
        <v>0.04</v>
      </c>
      <c r="S1571">
        <v>0</v>
      </c>
      <c r="T1571">
        <v>0</v>
      </c>
      <c r="U1571" s="4">
        <v>-0.144537</v>
      </c>
      <c r="V1571" s="4" t="s">
        <v>26</v>
      </c>
      <c r="W1571" s="4" t="s">
        <v>26</v>
      </c>
      <c r="X1571" s="4" t="s">
        <v>26</v>
      </c>
      <c r="Y1571" s="4" t="s">
        <v>26</v>
      </c>
      <c r="Z1571" s="4" t="s">
        <v>26</v>
      </c>
      <c r="AA1571" s="4">
        <v>0</v>
      </c>
      <c r="AB1571" s="4" t="s">
        <v>26</v>
      </c>
      <c r="AC1571" s="4" t="s">
        <v>26</v>
      </c>
      <c r="AD1571" s="4" t="s">
        <v>26</v>
      </c>
      <c r="AE1571" s="4">
        <v>-2</v>
      </c>
      <c r="AF1571" s="4">
        <v>0</v>
      </c>
      <c r="AG1571" s="4" t="s">
        <v>26</v>
      </c>
      <c r="AH1571" s="4">
        <f t="shared" si="24"/>
        <v>-2</v>
      </c>
      <c r="AI1571" t="s">
        <v>19288</v>
      </c>
      <c r="AK1571" s="4" t="s">
        <v>26</v>
      </c>
      <c r="AL1571" s="4" t="s">
        <v>26</v>
      </c>
      <c r="AM1571" t="s">
        <v>26</v>
      </c>
      <c r="AN1571" t="s">
        <v>19251</v>
      </c>
    </row>
    <row r="1572" spans="1:40" x14ac:dyDescent="0.25">
      <c r="A1572" t="s">
        <v>3395</v>
      </c>
      <c r="B1572">
        <v>13</v>
      </c>
      <c r="C1572">
        <v>32362637</v>
      </c>
      <c r="D1572" t="s">
        <v>4386</v>
      </c>
      <c r="E1572" t="s">
        <v>88</v>
      </c>
      <c r="F1572" t="s">
        <v>31</v>
      </c>
      <c r="G1572" t="s">
        <v>28</v>
      </c>
      <c r="H1572" t="s">
        <v>4387</v>
      </c>
      <c r="I1572" t="s">
        <v>4388</v>
      </c>
      <c r="J1572">
        <v>2640</v>
      </c>
      <c r="K1572" t="s">
        <v>169</v>
      </c>
      <c r="L1572" t="s">
        <v>344</v>
      </c>
      <c r="M1572" t="s">
        <v>206</v>
      </c>
      <c r="N1572" t="s">
        <v>287</v>
      </c>
      <c r="O1572">
        <v>0.36833832781333198</v>
      </c>
      <c r="P1572" t="s">
        <v>19238</v>
      </c>
      <c r="Q1572">
        <v>0</v>
      </c>
      <c r="R1572">
        <v>0.01</v>
      </c>
      <c r="S1572">
        <v>0</v>
      </c>
      <c r="T1572">
        <v>0</v>
      </c>
      <c r="U1572" s="4">
        <v>-0.14452499999999999</v>
      </c>
      <c r="V1572" s="4" t="s">
        <v>26</v>
      </c>
      <c r="W1572" s="4" t="s">
        <v>26</v>
      </c>
      <c r="X1572" s="4" t="s">
        <v>26</v>
      </c>
      <c r="Y1572" s="4" t="s">
        <v>26</v>
      </c>
      <c r="Z1572" s="4" t="s">
        <v>26</v>
      </c>
      <c r="AA1572" s="4">
        <v>0</v>
      </c>
      <c r="AB1572" s="4" t="s">
        <v>26</v>
      </c>
      <c r="AC1572" s="4" t="s">
        <v>26</v>
      </c>
      <c r="AD1572" s="4" t="s">
        <v>26</v>
      </c>
      <c r="AE1572" s="4">
        <v>-2</v>
      </c>
      <c r="AF1572" s="4">
        <v>0</v>
      </c>
      <c r="AG1572" s="4" t="s">
        <v>26</v>
      </c>
      <c r="AH1572" s="4">
        <f t="shared" si="24"/>
        <v>-2</v>
      </c>
      <c r="AI1572" t="s">
        <v>19288</v>
      </c>
      <c r="AK1572" s="4" t="s">
        <v>26</v>
      </c>
      <c r="AL1572" s="4" t="s">
        <v>26</v>
      </c>
      <c r="AM1572" t="s">
        <v>26</v>
      </c>
      <c r="AN1572" t="s">
        <v>19251</v>
      </c>
    </row>
    <row r="1573" spans="1:40" x14ac:dyDescent="0.25">
      <c r="A1573" t="s">
        <v>3395</v>
      </c>
      <c r="B1573">
        <v>13</v>
      </c>
      <c r="C1573">
        <v>32362638</v>
      </c>
      <c r="D1573" t="s">
        <v>4391</v>
      </c>
      <c r="E1573" t="s">
        <v>88</v>
      </c>
      <c r="F1573" t="s">
        <v>31</v>
      </c>
      <c r="G1573" t="s">
        <v>23</v>
      </c>
      <c r="H1573" t="s">
        <v>4392</v>
      </c>
      <c r="I1573" t="s">
        <v>4393</v>
      </c>
      <c r="J1573">
        <v>2641</v>
      </c>
      <c r="K1573" t="s">
        <v>206</v>
      </c>
      <c r="L1573" t="s">
        <v>207</v>
      </c>
      <c r="M1573" t="s">
        <v>106</v>
      </c>
      <c r="N1573" t="s">
        <v>107</v>
      </c>
      <c r="O1573">
        <v>5.0472330622978297E-2</v>
      </c>
      <c r="P1573" t="s">
        <v>19238</v>
      </c>
      <c r="Q1573">
        <v>0</v>
      </c>
      <c r="R1573">
        <v>0.02</v>
      </c>
      <c r="S1573">
        <v>0</v>
      </c>
      <c r="T1573">
        <v>0</v>
      </c>
      <c r="U1573" s="4">
        <v>-3.8261999999999997E-2</v>
      </c>
      <c r="V1573" s="4" t="s">
        <v>26</v>
      </c>
      <c r="W1573" s="4" t="s">
        <v>26</v>
      </c>
      <c r="X1573" s="4" t="s">
        <v>26</v>
      </c>
      <c r="Y1573" s="4" t="s">
        <v>26</v>
      </c>
      <c r="Z1573" s="4" t="s">
        <v>26</v>
      </c>
      <c r="AA1573" s="4">
        <v>0</v>
      </c>
      <c r="AB1573" s="4" t="s">
        <v>26</v>
      </c>
      <c r="AC1573" s="4" t="s">
        <v>26</v>
      </c>
      <c r="AD1573" s="4" t="s">
        <v>26</v>
      </c>
      <c r="AE1573" s="4">
        <v>-2</v>
      </c>
      <c r="AF1573" s="4">
        <v>0</v>
      </c>
      <c r="AG1573" s="4" t="s">
        <v>26</v>
      </c>
      <c r="AH1573" s="4">
        <f t="shared" si="24"/>
        <v>-2</v>
      </c>
      <c r="AI1573" t="s">
        <v>19288</v>
      </c>
      <c r="AK1573" s="4" t="s">
        <v>26</v>
      </c>
      <c r="AL1573" s="4" t="s">
        <v>26</v>
      </c>
      <c r="AM1573" t="s">
        <v>26</v>
      </c>
      <c r="AN1573" t="s">
        <v>19251</v>
      </c>
    </row>
    <row r="1574" spans="1:40" x14ac:dyDescent="0.25">
      <c r="A1574" t="s">
        <v>3395</v>
      </c>
      <c r="B1574">
        <v>13</v>
      </c>
      <c r="C1574">
        <v>32362638</v>
      </c>
      <c r="D1574" t="s">
        <v>4394</v>
      </c>
      <c r="E1574" t="s">
        <v>88</v>
      </c>
      <c r="F1574" t="s">
        <v>31</v>
      </c>
      <c r="G1574" t="s">
        <v>28</v>
      </c>
      <c r="H1574" t="s">
        <v>4395</v>
      </c>
      <c r="I1574" t="s">
        <v>4396</v>
      </c>
      <c r="J1574">
        <v>2641</v>
      </c>
      <c r="K1574" t="s">
        <v>288</v>
      </c>
      <c r="L1574" t="s">
        <v>311</v>
      </c>
      <c r="M1574" t="s">
        <v>106</v>
      </c>
      <c r="N1574" t="s">
        <v>107</v>
      </c>
      <c r="O1574">
        <v>0.60254381068670504</v>
      </c>
      <c r="P1574" t="s">
        <v>19238</v>
      </c>
      <c r="Q1574">
        <v>0</v>
      </c>
      <c r="R1574">
        <v>0.04</v>
      </c>
      <c r="S1574">
        <v>0</v>
      </c>
      <c r="T1574">
        <v>0</v>
      </c>
      <c r="U1574" s="4">
        <v>-2.2778799999999998E-2</v>
      </c>
      <c r="V1574" s="4" t="s">
        <v>26</v>
      </c>
      <c r="W1574" s="4" t="s">
        <v>26</v>
      </c>
      <c r="X1574" s="4" t="s">
        <v>26</v>
      </c>
      <c r="Y1574" s="4" t="s">
        <v>26</v>
      </c>
      <c r="Z1574" s="4" t="s">
        <v>26</v>
      </c>
      <c r="AA1574" s="4">
        <v>0</v>
      </c>
      <c r="AB1574" s="4" t="s">
        <v>26</v>
      </c>
      <c r="AC1574" s="4" t="s">
        <v>26</v>
      </c>
      <c r="AD1574" s="4" t="s">
        <v>26</v>
      </c>
      <c r="AE1574" s="4">
        <v>-2</v>
      </c>
      <c r="AF1574" s="4">
        <v>0</v>
      </c>
      <c r="AG1574" s="4" t="s">
        <v>26</v>
      </c>
      <c r="AH1574" s="4">
        <f t="shared" si="24"/>
        <v>-2</v>
      </c>
      <c r="AI1574" t="s">
        <v>19288</v>
      </c>
      <c r="AK1574" s="4" t="s">
        <v>26</v>
      </c>
      <c r="AL1574" s="4" t="s">
        <v>26</v>
      </c>
      <c r="AM1574" t="s">
        <v>26</v>
      </c>
      <c r="AN1574" t="s">
        <v>19251</v>
      </c>
    </row>
    <row r="1575" spans="1:40" hidden="1" x14ac:dyDescent="0.25">
      <c r="A1575" t="s">
        <v>3395</v>
      </c>
      <c r="B1575">
        <v>13</v>
      </c>
      <c r="C1575">
        <v>32362638</v>
      </c>
      <c r="D1575" t="s">
        <v>4397</v>
      </c>
      <c r="E1575" t="s">
        <v>19259</v>
      </c>
      <c r="F1575" t="s">
        <v>31</v>
      </c>
      <c r="G1575" t="s">
        <v>22</v>
      </c>
      <c r="H1575" t="s">
        <v>4398</v>
      </c>
      <c r="I1575" t="s">
        <v>4399</v>
      </c>
      <c r="J1575">
        <v>2641</v>
      </c>
      <c r="K1575" t="s">
        <v>134</v>
      </c>
      <c r="L1575" t="s">
        <v>135</v>
      </c>
      <c r="M1575" t="s">
        <v>106</v>
      </c>
      <c r="N1575" t="s">
        <v>107</v>
      </c>
      <c r="O1575">
        <v>-0.29118390331548299</v>
      </c>
      <c r="P1575" t="s">
        <v>19240</v>
      </c>
      <c r="Q1575">
        <v>0</v>
      </c>
      <c r="R1575">
        <v>7.0000000000000007E-2</v>
      </c>
      <c r="S1575">
        <v>0</v>
      </c>
      <c r="T1575">
        <v>0</v>
      </c>
      <c r="U1575" s="4">
        <v>0.44443100000000002</v>
      </c>
      <c r="V1575" s="4">
        <v>8</v>
      </c>
      <c r="W1575">
        <v>0</v>
      </c>
      <c r="X1575" s="4" t="s">
        <v>26</v>
      </c>
      <c r="Y1575" s="4" t="s">
        <v>26</v>
      </c>
      <c r="Z1575" s="4" t="s">
        <v>26</v>
      </c>
      <c r="AA1575" s="4">
        <v>2</v>
      </c>
      <c r="AB1575" s="4" t="s">
        <v>26</v>
      </c>
      <c r="AC1575" s="4" t="s">
        <v>26</v>
      </c>
      <c r="AD1575" s="4" t="s">
        <v>26</v>
      </c>
      <c r="AE1575" s="4">
        <v>0</v>
      </c>
      <c r="AF1575" s="4" t="s">
        <v>19256</v>
      </c>
      <c r="AG1575" s="4" t="s">
        <v>26</v>
      </c>
      <c r="AH1575" s="4">
        <f t="shared" si="24"/>
        <v>10</v>
      </c>
      <c r="AI1575" t="s">
        <v>193</v>
      </c>
      <c r="AK1575" s="4" t="s">
        <v>193</v>
      </c>
      <c r="AL1575" s="4" t="s">
        <v>19287</v>
      </c>
      <c r="AM1575" t="s">
        <v>26</v>
      </c>
      <c r="AN1575" t="s">
        <v>193</v>
      </c>
    </row>
    <row r="1576" spans="1:40" x14ac:dyDescent="0.25">
      <c r="A1576" t="s">
        <v>3395</v>
      </c>
      <c r="B1576">
        <v>13</v>
      </c>
      <c r="C1576">
        <v>32362639</v>
      </c>
      <c r="D1576" t="s">
        <v>4403</v>
      </c>
      <c r="E1576" t="s">
        <v>88</v>
      </c>
      <c r="F1576" t="s">
        <v>23</v>
      </c>
      <c r="G1576" t="s">
        <v>31</v>
      </c>
      <c r="H1576" t="s">
        <v>4404</v>
      </c>
      <c r="I1576" t="s">
        <v>4405</v>
      </c>
      <c r="J1576">
        <v>2641</v>
      </c>
      <c r="K1576" t="s">
        <v>31</v>
      </c>
      <c r="L1576" t="s">
        <v>385</v>
      </c>
      <c r="M1576" t="s">
        <v>106</v>
      </c>
      <c r="N1576" t="s">
        <v>107</v>
      </c>
      <c r="O1576">
        <v>-5.2194374192273303E-2</v>
      </c>
      <c r="P1576" t="s">
        <v>19238</v>
      </c>
      <c r="Q1576">
        <v>0</v>
      </c>
      <c r="R1576">
        <v>0.03</v>
      </c>
      <c r="S1576">
        <v>0</v>
      </c>
      <c r="T1576">
        <v>0</v>
      </c>
      <c r="U1576" s="4">
        <v>-5.45111E-2</v>
      </c>
      <c r="V1576" s="4" t="s">
        <v>26</v>
      </c>
      <c r="W1576" s="4" t="s">
        <v>26</v>
      </c>
      <c r="X1576" s="4" t="s">
        <v>26</v>
      </c>
      <c r="Y1576" s="4" t="s">
        <v>26</v>
      </c>
      <c r="Z1576" s="4" t="s">
        <v>26</v>
      </c>
      <c r="AA1576" s="4">
        <v>0</v>
      </c>
      <c r="AB1576" s="4" t="s">
        <v>26</v>
      </c>
      <c r="AC1576" s="4" t="s">
        <v>26</v>
      </c>
      <c r="AD1576" s="4" t="s">
        <v>26</v>
      </c>
      <c r="AE1576" s="4">
        <v>-2</v>
      </c>
      <c r="AF1576" s="4">
        <v>0</v>
      </c>
      <c r="AG1576" s="4" t="s">
        <v>26</v>
      </c>
      <c r="AH1576" s="4">
        <f t="shared" si="24"/>
        <v>-2</v>
      </c>
      <c r="AI1576" t="s">
        <v>19288</v>
      </c>
      <c r="AJ1576" t="s">
        <v>19251</v>
      </c>
      <c r="AK1576" s="4" t="s">
        <v>26</v>
      </c>
      <c r="AL1576" s="4" t="s">
        <v>19249</v>
      </c>
      <c r="AM1576" t="s">
        <v>26</v>
      </c>
      <c r="AN1576" t="s">
        <v>19251</v>
      </c>
    </row>
    <row r="1577" spans="1:40" x14ac:dyDescent="0.25">
      <c r="A1577" t="s">
        <v>3395</v>
      </c>
      <c r="B1577">
        <v>13</v>
      </c>
      <c r="C1577">
        <v>32362639</v>
      </c>
      <c r="D1577" t="s">
        <v>4406</v>
      </c>
      <c r="E1577" t="s">
        <v>88</v>
      </c>
      <c r="F1577" t="s">
        <v>23</v>
      </c>
      <c r="G1577" t="s">
        <v>22</v>
      </c>
      <c r="H1577" t="s">
        <v>4407</v>
      </c>
      <c r="I1577" t="s">
        <v>4408</v>
      </c>
      <c r="J1577">
        <v>2641</v>
      </c>
      <c r="K1577" t="s">
        <v>101</v>
      </c>
      <c r="L1577" t="s">
        <v>130</v>
      </c>
      <c r="M1577" t="s">
        <v>106</v>
      </c>
      <c r="N1577" t="s">
        <v>107</v>
      </c>
      <c r="O1577">
        <v>0.18266917259101401</v>
      </c>
      <c r="P1577" t="s">
        <v>19238</v>
      </c>
      <c r="Q1577">
        <v>0</v>
      </c>
      <c r="R1577">
        <v>0.09</v>
      </c>
      <c r="S1577">
        <v>0.61</v>
      </c>
      <c r="T1577">
        <v>0</v>
      </c>
      <c r="U1577" s="4">
        <v>6.15734E-2</v>
      </c>
      <c r="V1577" s="4" t="s">
        <v>26</v>
      </c>
      <c r="W1577" s="4" t="s">
        <v>26</v>
      </c>
      <c r="X1577" s="4" t="s">
        <v>26</v>
      </c>
      <c r="Y1577" s="4" t="s">
        <v>26</v>
      </c>
      <c r="Z1577" s="4" t="s">
        <v>26</v>
      </c>
      <c r="AA1577" s="4">
        <v>0</v>
      </c>
      <c r="AB1577" s="4" t="s">
        <v>26</v>
      </c>
      <c r="AC1577" s="4" t="s">
        <v>26</v>
      </c>
      <c r="AD1577" s="4" t="s">
        <v>26</v>
      </c>
      <c r="AE1577" s="4">
        <v>-2</v>
      </c>
      <c r="AF1577" s="4">
        <v>0</v>
      </c>
      <c r="AG1577" s="4" t="s">
        <v>26</v>
      </c>
      <c r="AH1577" s="4">
        <f t="shared" si="24"/>
        <v>-2</v>
      </c>
      <c r="AI1577" t="s">
        <v>19288</v>
      </c>
      <c r="AK1577" s="4" t="s">
        <v>26</v>
      </c>
      <c r="AL1577" s="4" t="s">
        <v>26</v>
      </c>
      <c r="AM1577" t="s">
        <v>26</v>
      </c>
      <c r="AN1577" t="s">
        <v>19251</v>
      </c>
    </row>
    <row r="1578" spans="1:40" x14ac:dyDescent="0.25">
      <c r="A1578" t="s">
        <v>3395</v>
      </c>
      <c r="B1578">
        <v>13</v>
      </c>
      <c r="C1578">
        <v>32362639</v>
      </c>
      <c r="D1578" t="s">
        <v>4400</v>
      </c>
      <c r="E1578" t="s">
        <v>88</v>
      </c>
      <c r="F1578" t="s">
        <v>23</v>
      </c>
      <c r="G1578" t="s">
        <v>28</v>
      </c>
      <c r="H1578" t="s">
        <v>4401</v>
      </c>
      <c r="I1578" t="s">
        <v>4402</v>
      </c>
      <c r="J1578">
        <v>2641</v>
      </c>
      <c r="K1578" t="s">
        <v>23</v>
      </c>
      <c r="L1578" t="s">
        <v>199</v>
      </c>
      <c r="M1578" t="s">
        <v>106</v>
      </c>
      <c r="N1578" t="s">
        <v>107</v>
      </c>
      <c r="O1578">
        <v>0.24037093185083699</v>
      </c>
      <c r="P1578" t="s">
        <v>19238</v>
      </c>
      <c r="Q1578">
        <v>0</v>
      </c>
      <c r="R1578">
        <v>0.04</v>
      </c>
      <c r="S1578">
        <v>0</v>
      </c>
      <c r="T1578">
        <v>0</v>
      </c>
      <c r="U1578" s="4">
        <v>-2.66757E-2</v>
      </c>
      <c r="V1578" s="4" t="s">
        <v>26</v>
      </c>
      <c r="W1578" s="4" t="s">
        <v>26</v>
      </c>
      <c r="X1578" s="4" t="s">
        <v>26</v>
      </c>
      <c r="Y1578" s="4" t="s">
        <v>26</v>
      </c>
      <c r="Z1578" s="4" t="s">
        <v>26</v>
      </c>
      <c r="AA1578" s="4">
        <v>0</v>
      </c>
      <c r="AB1578" s="4" t="s">
        <v>26</v>
      </c>
      <c r="AC1578" s="4" t="s">
        <v>26</v>
      </c>
      <c r="AD1578" s="4" t="s">
        <v>26</v>
      </c>
      <c r="AE1578" s="4">
        <v>-2</v>
      </c>
      <c r="AF1578" s="4">
        <v>0</v>
      </c>
      <c r="AG1578" s="4" t="s">
        <v>26</v>
      </c>
      <c r="AH1578" s="4">
        <f t="shared" si="24"/>
        <v>-2</v>
      </c>
      <c r="AI1578" t="s">
        <v>19288</v>
      </c>
      <c r="AK1578" s="4" t="s">
        <v>26</v>
      </c>
      <c r="AL1578" s="4" t="s">
        <v>26</v>
      </c>
      <c r="AM1578" t="s">
        <v>26</v>
      </c>
      <c r="AN1578" t="s">
        <v>19251</v>
      </c>
    </row>
    <row r="1579" spans="1:40" x14ac:dyDescent="0.25">
      <c r="A1579" t="s">
        <v>3395</v>
      </c>
      <c r="B1579">
        <v>13</v>
      </c>
      <c r="C1579">
        <v>32362640</v>
      </c>
      <c r="D1579" t="s">
        <v>4412</v>
      </c>
      <c r="E1579" t="s">
        <v>109</v>
      </c>
      <c r="F1579" t="s">
        <v>23</v>
      </c>
      <c r="G1579" t="s">
        <v>31</v>
      </c>
      <c r="H1579" t="s">
        <v>4413</v>
      </c>
      <c r="I1579" t="s">
        <v>4414</v>
      </c>
      <c r="J1579">
        <v>2641</v>
      </c>
      <c r="K1579" t="s">
        <v>106</v>
      </c>
      <c r="L1579" t="s">
        <v>115</v>
      </c>
      <c r="M1579" t="s">
        <v>106</v>
      </c>
      <c r="N1579" t="s">
        <v>107</v>
      </c>
      <c r="O1579">
        <v>0.34226379285377501</v>
      </c>
      <c r="P1579" t="s">
        <v>19238</v>
      </c>
      <c r="Q1579">
        <v>0.02</v>
      </c>
      <c r="R1579">
        <v>0</v>
      </c>
      <c r="S1579">
        <v>0</v>
      </c>
      <c r="T1579">
        <v>0</v>
      </c>
      <c r="U1579" s="4" t="s">
        <v>19258</v>
      </c>
      <c r="V1579" s="4" t="s">
        <v>26</v>
      </c>
      <c r="W1579" s="4" t="s">
        <v>19256</v>
      </c>
      <c r="X1579" s="4" t="s">
        <v>26</v>
      </c>
      <c r="Y1579" s="4" t="s">
        <v>26</v>
      </c>
      <c r="Z1579" s="4" t="s">
        <v>26</v>
      </c>
      <c r="AA1579" s="4" t="s">
        <v>19256</v>
      </c>
      <c r="AB1579" s="4" t="s">
        <v>26</v>
      </c>
      <c r="AC1579" s="4" t="s">
        <v>26</v>
      </c>
      <c r="AD1579" s="4" t="s">
        <v>26</v>
      </c>
      <c r="AE1579" s="4">
        <v>-2</v>
      </c>
      <c r="AF1579" s="4" t="s">
        <v>19256</v>
      </c>
      <c r="AG1579" s="4">
        <v>-2</v>
      </c>
      <c r="AH1579" s="4">
        <f t="shared" si="24"/>
        <v>-4</v>
      </c>
      <c r="AI1579" t="s">
        <v>19251</v>
      </c>
      <c r="AK1579" s="4" t="s">
        <v>26</v>
      </c>
      <c r="AL1579" s="4" t="s">
        <v>26</v>
      </c>
      <c r="AM1579" t="s">
        <v>26</v>
      </c>
      <c r="AN1579" t="s">
        <v>19251</v>
      </c>
    </row>
    <row r="1580" spans="1:40" x14ac:dyDescent="0.25">
      <c r="A1580" t="s">
        <v>3395</v>
      </c>
      <c r="B1580">
        <v>13</v>
      </c>
      <c r="C1580">
        <v>32362640</v>
      </c>
      <c r="D1580" t="s">
        <v>4415</v>
      </c>
      <c r="E1580" t="s">
        <v>88</v>
      </c>
      <c r="F1580" t="s">
        <v>23</v>
      </c>
      <c r="G1580" t="s">
        <v>22</v>
      </c>
      <c r="H1580" t="s">
        <v>4416</v>
      </c>
      <c r="I1580" t="s">
        <v>4411</v>
      </c>
      <c r="J1580">
        <v>2641</v>
      </c>
      <c r="K1580" t="s">
        <v>92</v>
      </c>
      <c r="L1580" t="s">
        <v>93</v>
      </c>
      <c r="M1580" t="s">
        <v>106</v>
      </c>
      <c r="N1580" t="s">
        <v>107</v>
      </c>
      <c r="O1580">
        <v>0.279934729045133</v>
      </c>
      <c r="P1580" t="s">
        <v>19238</v>
      </c>
      <c r="Q1580">
        <v>0</v>
      </c>
      <c r="R1580">
        <v>0.02</v>
      </c>
      <c r="S1580">
        <v>0</v>
      </c>
      <c r="T1580">
        <v>0</v>
      </c>
      <c r="U1580" s="4">
        <v>2.34625E-4</v>
      </c>
      <c r="V1580" s="4" t="s">
        <v>26</v>
      </c>
      <c r="W1580" s="4" t="s">
        <v>26</v>
      </c>
      <c r="X1580" s="4" t="s">
        <v>26</v>
      </c>
      <c r="Y1580" s="4" t="s">
        <v>26</v>
      </c>
      <c r="Z1580" s="4" t="s">
        <v>26</v>
      </c>
      <c r="AA1580" s="4">
        <v>0</v>
      </c>
      <c r="AB1580" s="4" t="s">
        <v>26</v>
      </c>
      <c r="AC1580" s="4" t="s">
        <v>26</v>
      </c>
      <c r="AD1580" s="4" t="s">
        <v>26</v>
      </c>
      <c r="AE1580" s="4">
        <v>-2</v>
      </c>
      <c r="AF1580" s="4">
        <v>0</v>
      </c>
      <c r="AG1580" s="4" t="s">
        <v>26</v>
      </c>
      <c r="AH1580" s="4">
        <f t="shared" si="24"/>
        <v>-2</v>
      </c>
      <c r="AI1580" t="s">
        <v>19288</v>
      </c>
      <c r="AK1580" s="4" t="s">
        <v>26</v>
      </c>
      <c r="AL1580" s="4" t="s">
        <v>26</v>
      </c>
      <c r="AM1580" t="s">
        <v>26</v>
      </c>
      <c r="AN1580" t="s">
        <v>19251</v>
      </c>
    </row>
    <row r="1581" spans="1:40" x14ac:dyDescent="0.25">
      <c r="A1581" t="s">
        <v>3395</v>
      </c>
      <c r="B1581">
        <v>13</v>
      </c>
      <c r="C1581">
        <v>32362640</v>
      </c>
      <c r="D1581" t="s">
        <v>4409</v>
      </c>
      <c r="E1581" t="s">
        <v>88</v>
      </c>
      <c r="F1581" t="s">
        <v>23</v>
      </c>
      <c r="G1581" t="s">
        <v>28</v>
      </c>
      <c r="H1581" t="s">
        <v>4410</v>
      </c>
      <c r="I1581" t="s">
        <v>4411</v>
      </c>
      <c r="J1581">
        <v>2641</v>
      </c>
      <c r="K1581" t="s">
        <v>92</v>
      </c>
      <c r="L1581" t="s">
        <v>112</v>
      </c>
      <c r="M1581" t="s">
        <v>106</v>
      </c>
      <c r="N1581" t="s">
        <v>107</v>
      </c>
      <c r="O1581">
        <v>0.24699485257219</v>
      </c>
      <c r="P1581" t="s">
        <v>19238</v>
      </c>
      <c r="Q1581">
        <v>0</v>
      </c>
      <c r="R1581">
        <v>0</v>
      </c>
      <c r="S1581">
        <v>0</v>
      </c>
      <c r="T1581">
        <v>0</v>
      </c>
      <c r="U1581" s="4">
        <v>2.3802900000000001E-4</v>
      </c>
      <c r="V1581" s="4" t="s">
        <v>26</v>
      </c>
      <c r="W1581" s="4" t="s">
        <v>26</v>
      </c>
      <c r="X1581" s="4" t="s">
        <v>26</v>
      </c>
      <c r="Y1581" s="4" t="s">
        <v>26</v>
      </c>
      <c r="Z1581" s="4" t="s">
        <v>26</v>
      </c>
      <c r="AA1581" s="4">
        <v>0</v>
      </c>
      <c r="AB1581" s="4" t="s">
        <v>26</v>
      </c>
      <c r="AC1581" s="4" t="s">
        <v>26</v>
      </c>
      <c r="AD1581" s="4" t="s">
        <v>26</v>
      </c>
      <c r="AE1581" s="4">
        <v>-2</v>
      </c>
      <c r="AF1581" s="4">
        <v>0</v>
      </c>
      <c r="AG1581" s="4" t="s">
        <v>26</v>
      </c>
      <c r="AH1581" s="4">
        <f t="shared" si="24"/>
        <v>-2</v>
      </c>
      <c r="AI1581" t="s">
        <v>19288</v>
      </c>
      <c r="AK1581" s="4" t="s">
        <v>26</v>
      </c>
      <c r="AL1581" s="4" t="s">
        <v>26</v>
      </c>
      <c r="AM1581" t="s">
        <v>26</v>
      </c>
      <c r="AN1581" t="s">
        <v>19251</v>
      </c>
    </row>
    <row r="1582" spans="1:40" x14ac:dyDescent="0.25">
      <c r="A1582" t="s">
        <v>3395</v>
      </c>
      <c r="B1582">
        <v>13</v>
      </c>
      <c r="C1582">
        <v>32362641</v>
      </c>
      <c r="D1582" t="s">
        <v>4420</v>
      </c>
      <c r="E1582" t="s">
        <v>88</v>
      </c>
      <c r="F1582" t="s">
        <v>22</v>
      </c>
      <c r="G1582" t="s">
        <v>28</v>
      </c>
      <c r="H1582" t="s">
        <v>4421</v>
      </c>
      <c r="I1582" t="s">
        <v>4422</v>
      </c>
      <c r="J1582">
        <v>2642</v>
      </c>
      <c r="K1582" t="s">
        <v>121</v>
      </c>
      <c r="L1582" t="s">
        <v>158</v>
      </c>
      <c r="M1582" t="s">
        <v>147</v>
      </c>
      <c r="N1582" t="s">
        <v>154</v>
      </c>
      <c r="O1582">
        <v>0.27533643869451702</v>
      </c>
      <c r="P1582" t="s">
        <v>19238</v>
      </c>
      <c r="Q1582">
        <v>0.02</v>
      </c>
      <c r="R1582">
        <v>0</v>
      </c>
      <c r="S1582">
        <v>0</v>
      </c>
      <c r="T1582">
        <v>0</v>
      </c>
      <c r="U1582" s="4">
        <v>6.7177399999999998E-2</v>
      </c>
      <c r="V1582" s="4" t="s">
        <v>26</v>
      </c>
      <c r="W1582" s="4" t="s">
        <v>26</v>
      </c>
      <c r="X1582" s="4" t="s">
        <v>26</v>
      </c>
      <c r="Y1582" s="4" t="s">
        <v>26</v>
      </c>
      <c r="Z1582" s="4" t="s">
        <v>26</v>
      </c>
      <c r="AA1582" s="4">
        <v>0</v>
      </c>
      <c r="AB1582" s="4" t="s">
        <v>26</v>
      </c>
      <c r="AC1582" s="4" t="s">
        <v>26</v>
      </c>
      <c r="AD1582" s="4" t="s">
        <v>26</v>
      </c>
      <c r="AE1582" s="4">
        <v>-2</v>
      </c>
      <c r="AF1582" s="4">
        <v>0</v>
      </c>
      <c r="AG1582" s="4" t="s">
        <v>26</v>
      </c>
      <c r="AH1582" s="4">
        <f t="shared" si="24"/>
        <v>-2</v>
      </c>
      <c r="AI1582" t="s">
        <v>19288</v>
      </c>
      <c r="AK1582" s="4" t="s">
        <v>26</v>
      </c>
      <c r="AL1582" s="4" t="s">
        <v>19271</v>
      </c>
      <c r="AM1582" t="s">
        <v>26</v>
      </c>
      <c r="AN1582" t="s">
        <v>19251</v>
      </c>
    </row>
    <row r="1583" spans="1:40" x14ac:dyDescent="0.25">
      <c r="A1583" t="s">
        <v>3395</v>
      </c>
      <c r="B1583">
        <v>13</v>
      </c>
      <c r="C1583">
        <v>32362641</v>
      </c>
      <c r="D1583" t="s">
        <v>4417</v>
      </c>
      <c r="E1583" t="s">
        <v>88</v>
      </c>
      <c r="F1583" t="s">
        <v>22</v>
      </c>
      <c r="G1583" t="s">
        <v>23</v>
      </c>
      <c r="H1583" t="s">
        <v>4418</v>
      </c>
      <c r="I1583" t="s">
        <v>4419</v>
      </c>
      <c r="J1583">
        <v>2642</v>
      </c>
      <c r="K1583" t="s">
        <v>119</v>
      </c>
      <c r="L1583" t="s">
        <v>159</v>
      </c>
      <c r="M1583" t="s">
        <v>147</v>
      </c>
      <c r="N1583" t="s">
        <v>154</v>
      </c>
      <c r="O1583">
        <v>-0.197762169344806</v>
      </c>
      <c r="P1583" t="s">
        <v>19238</v>
      </c>
      <c r="Q1583">
        <v>0.01</v>
      </c>
      <c r="R1583">
        <v>0</v>
      </c>
      <c r="S1583">
        <v>0</v>
      </c>
      <c r="T1583">
        <v>0</v>
      </c>
      <c r="U1583" s="4">
        <v>8.7438499999999992E-3</v>
      </c>
      <c r="V1583" s="4" t="s">
        <v>26</v>
      </c>
      <c r="W1583" s="4" t="s">
        <v>26</v>
      </c>
      <c r="X1583" s="4" t="s">
        <v>26</v>
      </c>
      <c r="Y1583" s="4" t="s">
        <v>26</v>
      </c>
      <c r="Z1583" s="4" t="s">
        <v>26</v>
      </c>
      <c r="AA1583" s="4">
        <v>0</v>
      </c>
      <c r="AB1583" s="4" t="s">
        <v>26</v>
      </c>
      <c r="AC1583" s="4" t="s">
        <v>26</v>
      </c>
      <c r="AD1583" s="4" t="s">
        <v>26</v>
      </c>
      <c r="AE1583" s="4">
        <v>-2</v>
      </c>
      <c r="AF1583" s="4">
        <v>0</v>
      </c>
      <c r="AG1583" s="4" t="s">
        <v>26</v>
      </c>
      <c r="AH1583" s="4">
        <f t="shared" si="24"/>
        <v>-2</v>
      </c>
      <c r="AI1583" t="s">
        <v>19288</v>
      </c>
      <c r="AK1583" s="4" t="s">
        <v>26</v>
      </c>
      <c r="AL1583" s="4" t="s">
        <v>26</v>
      </c>
      <c r="AM1583" t="s">
        <v>26</v>
      </c>
      <c r="AN1583" t="s">
        <v>19251</v>
      </c>
    </row>
    <row r="1584" spans="1:40" hidden="1" x14ac:dyDescent="0.25">
      <c r="A1584" t="s">
        <v>3395</v>
      </c>
      <c r="B1584">
        <v>13</v>
      </c>
      <c r="C1584">
        <v>32362641</v>
      </c>
      <c r="D1584" t="s">
        <v>4423</v>
      </c>
      <c r="E1584" t="s">
        <v>88</v>
      </c>
      <c r="F1584" t="s">
        <v>22</v>
      </c>
      <c r="G1584" t="s">
        <v>31</v>
      </c>
      <c r="H1584" t="s">
        <v>4424</v>
      </c>
      <c r="I1584" t="s">
        <v>4425</v>
      </c>
      <c r="J1584">
        <v>2642</v>
      </c>
      <c r="K1584" t="s">
        <v>101</v>
      </c>
      <c r="L1584" t="s">
        <v>102</v>
      </c>
      <c r="M1584" t="s">
        <v>147</v>
      </c>
      <c r="N1584" t="s">
        <v>154</v>
      </c>
      <c r="O1584">
        <v>-0.28032329816847001</v>
      </c>
      <c r="P1584" t="s">
        <v>19240</v>
      </c>
      <c r="Q1584">
        <v>0.06</v>
      </c>
      <c r="R1584">
        <v>0</v>
      </c>
      <c r="S1584">
        <v>0</v>
      </c>
      <c r="T1584">
        <v>0</v>
      </c>
      <c r="U1584" s="4">
        <v>7.7360100000000001E-2</v>
      </c>
      <c r="V1584" s="4" t="s">
        <v>26</v>
      </c>
      <c r="W1584">
        <v>0</v>
      </c>
      <c r="X1584" s="4" t="s">
        <v>26</v>
      </c>
      <c r="Y1584" s="4" t="s">
        <v>26</v>
      </c>
      <c r="Z1584" s="4" t="s">
        <v>26</v>
      </c>
      <c r="AA1584" s="4">
        <v>0</v>
      </c>
      <c r="AB1584" s="4" t="s">
        <v>26</v>
      </c>
      <c r="AC1584" s="4" t="s">
        <v>26</v>
      </c>
      <c r="AD1584" s="4" t="s">
        <v>26</v>
      </c>
      <c r="AE1584" s="4">
        <v>0</v>
      </c>
      <c r="AF1584" s="4">
        <v>0</v>
      </c>
      <c r="AG1584" s="4" t="s">
        <v>26</v>
      </c>
      <c r="AH1584" s="4">
        <f t="shared" si="24"/>
        <v>0</v>
      </c>
      <c r="AI1584" t="s">
        <v>19249</v>
      </c>
      <c r="AK1584" s="4" t="s">
        <v>26</v>
      </c>
      <c r="AL1584" s="4" t="s">
        <v>26</v>
      </c>
      <c r="AM1584" t="s">
        <v>26</v>
      </c>
      <c r="AN1584" t="s">
        <v>19249</v>
      </c>
    </row>
    <row r="1585" spans="1:40" x14ac:dyDescent="0.25">
      <c r="A1585" t="s">
        <v>3395</v>
      </c>
      <c r="B1585">
        <v>13</v>
      </c>
      <c r="C1585">
        <v>32362642</v>
      </c>
      <c r="D1585" t="s">
        <v>4426</v>
      </c>
      <c r="E1585" t="s">
        <v>88</v>
      </c>
      <c r="F1585" t="s">
        <v>22</v>
      </c>
      <c r="G1585" t="s">
        <v>23</v>
      </c>
      <c r="H1585" t="s">
        <v>4427</v>
      </c>
      <c r="I1585" t="s">
        <v>4428</v>
      </c>
      <c r="J1585">
        <v>2642</v>
      </c>
      <c r="K1585" t="s">
        <v>327</v>
      </c>
      <c r="L1585" t="s">
        <v>328</v>
      </c>
      <c r="M1585" t="s">
        <v>147</v>
      </c>
      <c r="N1585" t="s">
        <v>154</v>
      </c>
      <c r="O1585">
        <v>0.142656168432305</v>
      </c>
      <c r="P1585" t="s">
        <v>19238</v>
      </c>
      <c r="Q1585">
        <v>0</v>
      </c>
      <c r="R1585">
        <v>0</v>
      </c>
      <c r="S1585">
        <v>0</v>
      </c>
      <c r="T1585">
        <v>0</v>
      </c>
      <c r="U1585" s="4">
        <v>9.8515700000000005E-3</v>
      </c>
      <c r="V1585" s="4" t="s">
        <v>26</v>
      </c>
      <c r="W1585" s="4" t="s">
        <v>26</v>
      </c>
      <c r="X1585" s="4" t="s">
        <v>26</v>
      </c>
      <c r="Y1585" s="4" t="s">
        <v>26</v>
      </c>
      <c r="Z1585" s="4" t="s">
        <v>26</v>
      </c>
      <c r="AA1585" s="4">
        <v>0</v>
      </c>
      <c r="AB1585" s="4" t="s">
        <v>26</v>
      </c>
      <c r="AC1585" s="4" t="s">
        <v>26</v>
      </c>
      <c r="AD1585" s="4" t="s">
        <v>26</v>
      </c>
      <c r="AE1585" s="4">
        <v>-2</v>
      </c>
      <c r="AF1585" s="4">
        <v>0</v>
      </c>
      <c r="AG1585" s="4" t="s">
        <v>26</v>
      </c>
      <c r="AH1585" s="4">
        <f t="shared" si="24"/>
        <v>-2</v>
      </c>
      <c r="AI1585" t="s">
        <v>19288</v>
      </c>
      <c r="AK1585" s="4" t="s">
        <v>26</v>
      </c>
      <c r="AL1585" s="4" t="s">
        <v>26</v>
      </c>
      <c r="AM1585" t="s">
        <v>26</v>
      </c>
      <c r="AN1585" t="s">
        <v>19251</v>
      </c>
    </row>
    <row r="1586" spans="1:40" x14ac:dyDescent="0.25">
      <c r="A1586" t="s">
        <v>3395</v>
      </c>
      <c r="B1586">
        <v>13</v>
      </c>
      <c r="C1586">
        <v>32362642</v>
      </c>
      <c r="D1586" t="s">
        <v>4432</v>
      </c>
      <c r="E1586" t="s">
        <v>88</v>
      </c>
      <c r="F1586" t="s">
        <v>22</v>
      </c>
      <c r="G1586" t="s">
        <v>31</v>
      </c>
      <c r="H1586" t="s">
        <v>4433</v>
      </c>
      <c r="I1586" t="s">
        <v>4434</v>
      </c>
      <c r="J1586">
        <v>2642</v>
      </c>
      <c r="K1586" t="s">
        <v>28</v>
      </c>
      <c r="L1586" t="s">
        <v>235</v>
      </c>
      <c r="M1586" t="s">
        <v>147</v>
      </c>
      <c r="N1586" t="s">
        <v>154</v>
      </c>
      <c r="O1586">
        <v>-0.160646951242324</v>
      </c>
      <c r="P1586" t="s">
        <v>19238</v>
      </c>
      <c r="Q1586">
        <v>0.01</v>
      </c>
      <c r="R1586">
        <v>0</v>
      </c>
      <c r="S1586">
        <v>0</v>
      </c>
      <c r="T1586">
        <v>0</v>
      </c>
      <c r="U1586" s="4">
        <v>0.205206</v>
      </c>
      <c r="V1586" s="4" t="s">
        <v>26</v>
      </c>
      <c r="W1586" s="4" t="s">
        <v>26</v>
      </c>
      <c r="X1586" s="4" t="s">
        <v>26</v>
      </c>
      <c r="Y1586" s="4" t="s">
        <v>26</v>
      </c>
      <c r="Z1586" s="4" t="s">
        <v>26</v>
      </c>
      <c r="AA1586" s="4">
        <v>1</v>
      </c>
      <c r="AB1586" s="4" t="s">
        <v>26</v>
      </c>
      <c r="AC1586" s="4" t="s">
        <v>26</v>
      </c>
      <c r="AD1586" s="4" t="s">
        <v>26</v>
      </c>
      <c r="AE1586" s="4">
        <v>-2</v>
      </c>
      <c r="AF1586" s="4" t="s">
        <v>19256</v>
      </c>
      <c r="AG1586" s="4" t="s">
        <v>26</v>
      </c>
      <c r="AH1586" s="4">
        <f t="shared" si="24"/>
        <v>-1</v>
      </c>
      <c r="AI1586" t="s">
        <v>19249</v>
      </c>
      <c r="AJ1586" t="s">
        <v>19251</v>
      </c>
      <c r="AK1586" s="4" t="s">
        <v>26</v>
      </c>
      <c r="AL1586" s="4" t="s">
        <v>19271</v>
      </c>
      <c r="AM1586" t="s">
        <v>26</v>
      </c>
      <c r="AN1586" t="s">
        <v>19251</v>
      </c>
    </row>
    <row r="1587" spans="1:40" hidden="1" x14ac:dyDescent="0.25">
      <c r="A1587" t="s">
        <v>3395</v>
      </c>
      <c r="B1587">
        <v>13</v>
      </c>
      <c r="C1587">
        <v>32362642</v>
      </c>
      <c r="D1587" t="s">
        <v>4429</v>
      </c>
      <c r="E1587" t="s">
        <v>88</v>
      </c>
      <c r="F1587" t="s">
        <v>22</v>
      </c>
      <c r="G1587" t="s">
        <v>28</v>
      </c>
      <c r="H1587" t="s">
        <v>4430</v>
      </c>
      <c r="I1587" t="s">
        <v>4431</v>
      </c>
      <c r="J1587">
        <v>2642</v>
      </c>
      <c r="K1587" t="s">
        <v>139</v>
      </c>
      <c r="L1587" t="s">
        <v>808</v>
      </c>
      <c r="M1587" t="s">
        <v>147</v>
      </c>
      <c r="N1587" t="s">
        <v>154</v>
      </c>
      <c r="O1587">
        <v>-0.29604505421948701</v>
      </c>
      <c r="P1587" t="s">
        <v>19240</v>
      </c>
      <c r="Q1587">
        <v>0.04</v>
      </c>
      <c r="R1587">
        <v>0</v>
      </c>
      <c r="S1587">
        <v>0</v>
      </c>
      <c r="T1587">
        <v>0</v>
      </c>
      <c r="U1587" s="4">
        <v>0.27225100000000002</v>
      </c>
      <c r="V1587" s="4" t="s">
        <v>26</v>
      </c>
      <c r="W1587">
        <v>0</v>
      </c>
      <c r="X1587" s="4" t="s">
        <v>26</v>
      </c>
      <c r="Y1587" s="4" t="s">
        <v>26</v>
      </c>
      <c r="Z1587" s="4" t="s">
        <v>26</v>
      </c>
      <c r="AA1587" s="4">
        <v>2</v>
      </c>
      <c r="AB1587" s="4" t="s">
        <v>26</v>
      </c>
      <c r="AC1587" s="4" t="s">
        <v>26</v>
      </c>
      <c r="AD1587" s="4" t="s">
        <v>26</v>
      </c>
      <c r="AE1587" s="4">
        <v>0</v>
      </c>
      <c r="AF1587" s="4" t="s">
        <v>19256</v>
      </c>
      <c r="AG1587" s="4" t="s">
        <v>26</v>
      </c>
      <c r="AH1587" s="4">
        <f t="shared" si="24"/>
        <v>2</v>
      </c>
      <c r="AI1587" t="s">
        <v>19249</v>
      </c>
      <c r="AJ1587" t="s">
        <v>193</v>
      </c>
      <c r="AK1587" s="4" t="s">
        <v>26</v>
      </c>
      <c r="AL1587" s="4" t="s">
        <v>26</v>
      </c>
      <c r="AM1587" t="s">
        <v>26</v>
      </c>
      <c r="AN1587" t="s">
        <v>193</v>
      </c>
    </row>
    <row r="1588" spans="1:40" x14ac:dyDescent="0.25">
      <c r="A1588" t="s">
        <v>3395</v>
      </c>
      <c r="B1588">
        <v>13</v>
      </c>
      <c r="C1588">
        <v>32362643</v>
      </c>
      <c r="D1588" t="s">
        <v>4440</v>
      </c>
      <c r="E1588" t="s">
        <v>88</v>
      </c>
      <c r="F1588" t="s">
        <v>22</v>
      </c>
      <c r="G1588" t="s">
        <v>31</v>
      </c>
      <c r="H1588" t="s">
        <v>4441</v>
      </c>
      <c r="I1588" t="s">
        <v>4422</v>
      </c>
      <c r="J1588">
        <v>2642</v>
      </c>
      <c r="K1588" t="s">
        <v>121</v>
      </c>
      <c r="L1588" t="s">
        <v>151</v>
      </c>
      <c r="M1588" t="s">
        <v>147</v>
      </c>
      <c r="N1588" t="s">
        <v>154</v>
      </c>
      <c r="O1588">
        <v>7.4181633735240796E-2</v>
      </c>
      <c r="P1588" t="s">
        <v>19238</v>
      </c>
      <c r="Q1588">
        <v>0</v>
      </c>
      <c r="R1588">
        <v>0</v>
      </c>
      <c r="S1588">
        <v>0.01</v>
      </c>
      <c r="T1588">
        <v>0</v>
      </c>
      <c r="U1588" s="4">
        <v>6.9975899999999994E-2</v>
      </c>
      <c r="V1588" s="4" t="s">
        <v>26</v>
      </c>
      <c r="W1588" s="4" t="s">
        <v>26</v>
      </c>
      <c r="X1588" s="4" t="s">
        <v>26</v>
      </c>
      <c r="Y1588" s="4" t="s">
        <v>26</v>
      </c>
      <c r="Z1588" s="4" t="s">
        <v>26</v>
      </c>
      <c r="AA1588" s="4">
        <v>0</v>
      </c>
      <c r="AB1588" s="4" t="s">
        <v>26</v>
      </c>
      <c r="AC1588" s="4" t="s">
        <v>26</v>
      </c>
      <c r="AD1588" s="4" t="s">
        <v>26</v>
      </c>
      <c r="AE1588" s="4">
        <v>-2</v>
      </c>
      <c r="AF1588" s="4">
        <v>0</v>
      </c>
      <c r="AG1588" s="4" t="s">
        <v>26</v>
      </c>
      <c r="AH1588" s="4">
        <f t="shared" si="24"/>
        <v>-2</v>
      </c>
      <c r="AI1588" t="s">
        <v>19288</v>
      </c>
      <c r="AJ1588" t="s">
        <v>19251</v>
      </c>
      <c r="AK1588" s="4" t="s">
        <v>26</v>
      </c>
      <c r="AL1588" s="4" t="s">
        <v>19271</v>
      </c>
      <c r="AM1588" t="s">
        <v>26</v>
      </c>
      <c r="AN1588" t="s">
        <v>19251</v>
      </c>
    </row>
    <row r="1589" spans="1:40" x14ac:dyDescent="0.25">
      <c r="A1589" t="s">
        <v>3395</v>
      </c>
      <c r="B1589">
        <v>13</v>
      </c>
      <c r="C1589">
        <v>32362643</v>
      </c>
      <c r="D1589" t="s">
        <v>4437</v>
      </c>
      <c r="E1589" t="s">
        <v>109</v>
      </c>
      <c r="F1589" t="s">
        <v>22</v>
      </c>
      <c r="G1589" t="s">
        <v>28</v>
      </c>
      <c r="H1589" t="s">
        <v>4438</v>
      </c>
      <c r="I1589" t="s">
        <v>4439</v>
      </c>
      <c r="J1589">
        <v>2642</v>
      </c>
      <c r="K1589" t="s">
        <v>147</v>
      </c>
      <c r="L1589" t="s">
        <v>148</v>
      </c>
      <c r="M1589" t="s">
        <v>147</v>
      </c>
      <c r="N1589" t="s">
        <v>154</v>
      </c>
      <c r="O1589">
        <v>0.20127243854869201</v>
      </c>
      <c r="P1589" t="s">
        <v>19238</v>
      </c>
      <c r="Q1589">
        <v>0</v>
      </c>
      <c r="R1589">
        <v>0</v>
      </c>
      <c r="S1589">
        <v>0.02</v>
      </c>
      <c r="T1589">
        <v>0</v>
      </c>
      <c r="U1589" s="4" t="s">
        <v>19258</v>
      </c>
      <c r="V1589" s="4" t="s">
        <v>26</v>
      </c>
      <c r="W1589" s="4" t="s">
        <v>19256</v>
      </c>
      <c r="X1589" s="4" t="s">
        <v>26</v>
      </c>
      <c r="Y1589" s="4" t="s">
        <v>26</v>
      </c>
      <c r="Z1589" s="4" t="s">
        <v>26</v>
      </c>
      <c r="AA1589" s="4" t="s">
        <v>19256</v>
      </c>
      <c r="AB1589" s="4" t="s">
        <v>26</v>
      </c>
      <c r="AC1589" s="4" t="s">
        <v>26</v>
      </c>
      <c r="AD1589" s="4" t="s">
        <v>26</v>
      </c>
      <c r="AE1589" s="4">
        <v>-2</v>
      </c>
      <c r="AF1589" s="4" t="s">
        <v>19256</v>
      </c>
      <c r="AG1589" s="4">
        <v>-2</v>
      </c>
      <c r="AH1589" s="4">
        <f t="shared" si="24"/>
        <v>-4</v>
      </c>
      <c r="AI1589" t="s">
        <v>19251</v>
      </c>
      <c r="AK1589" s="4" t="s">
        <v>26</v>
      </c>
      <c r="AL1589" s="4" t="s">
        <v>26</v>
      </c>
      <c r="AM1589" t="s">
        <v>26</v>
      </c>
      <c r="AN1589" t="s">
        <v>19251</v>
      </c>
    </row>
    <row r="1590" spans="1:40" x14ac:dyDescent="0.25">
      <c r="A1590" t="s">
        <v>3395</v>
      </c>
      <c r="B1590">
        <v>13</v>
      </c>
      <c r="C1590">
        <v>32362643</v>
      </c>
      <c r="D1590" t="s">
        <v>4435</v>
      </c>
      <c r="E1590" t="s">
        <v>88</v>
      </c>
      <c r="F1590" t="s">
        <v>22</v>
      </c>
      <c r="G1590" t="s">
        <v>23</v>
      </c>
      <c r="H1590" t="s">
        <v>4436</v>
      </c>
      <c r="I1590" t="s">
        <v>4422</v>
      </c>
      <c r="J1590">
        <v>2642</v>
      </c>
      <c r="K1590" t="s">
        <v>121</v>
      </c>
      <c r="L1590" t="s">
        <v>122</v>
      </c>
      <c r="M1590" t="s">
        <v>147</v>
      </c>
      <c r="N1590" t="s">
        <v>154</v>
      </c>
      <c r="O1590">
        <v>6.0592870434147399E-2</v>
      </c>
      <c r="P1590" t="s">
        <v>19238</v>
      </c>
      <c r="Q1590">
        <v>0</v>
      </c>
      <c r="R1590">
        <v>0</v>
      </c>
      <c r="S1590">
        <v>0</v>
      </c>
      <c r="T1590">
        <v>0.09</v>
      </c>
      <c r="U1590" s="4">
        <v>7.0010299999999998E-2</v>
      </c>
      <c r="V1590" s="4" t="s">
        <v>26</v>
      </c>
      <c r="W1590" s="4" t="s">
        <v>26</v>
      </c>
      <c r="X1590" s="4" t="s">
        <v>26</v>
      </c>
      <c r="Y1590" s="4" t="s">
        <v>26</v>
      </c>
      <c r="Z1590" s="4" t="s">
        <v>26</v>
      </c>
      <c r="AA1590" s="4">
        <v>0</v>
      </c>
      <c r="AB1590" s="4" t="s">
        <v>26</v>
      </c>
      <c r="AC1590" s="4" t="s">
        <v>26</v>
      </c>
      <c r="AD1590" s="4" t="s">
        <v>26</v>
      </c>
      <c r="AE1590" s="4">
        <v>-2</v>
      </c>
      <c r="AF1590" s="4">
        <v>0</v>
      </c>
      <c r="AG1590" s="4" t="s">
        <v>26</v>
      </c>
      <c r="AH1590" s="4">
        <f t="shared" si="24"/>
        <v>-2</v>
      </c>
      <c r="AI1590" t="s">
        <v>19288</v>
      </c>
      <c r="AK1590" s="4" t="s">
        <v>26</v>
      </c>
      <c r="AL1590" s="4" t="s">
        <v>26</v>
      </c>
      <c r="AM1590" t="s">
        <v>26</v>
      </c>
      <c r="AN1590" t="s">
        <v>19251</v>
      </c>
    </row>
    <row r="1591" spans="1:40" x14ac:dyDescent="0.25">
      <c r="A1591" t="s">
        <v>3395</v>
      </c>
      <c r="B1591">
        <v>13</v>
      </c>
      <c r="C1591">
        <v>32362644</v>
      </c>
      <c r="D1591" t="s">
        <v>4448</v>
      </c>
      <c r="E1591" t="s">
        <v>88</v>
      </c>
      <c r="F1591" t="s">
        <v>31</v>
      </c>
      <c r="G1591" t="s">
        <v>22</v>
      </c>
      <c r="H1591" t="s">
        <v>4449</v>
      </c>
      <c r="I1591" t="s">
        <v>4450</v>
      </c>
      <c r="J1591">
        <v>2643</v>
      </c>
      <c r="K1591" t="s">
        <v>139</v>
      </c>
      <c r="L1591" t="s">
        <v>808</v>
      </c>
      <c r="M1591" t="s">
        <v>23</v>
      </c>
      <c r="N1591" t="s">
        <v>91</v>
      </c>
      <c r="O1591">
        <v>0.14111829895927999</v>
      </c>
      <c r="P1591" t="s">
        <v>19238</v>
      </c>
      <c r="Q1591">
        <v>0</v>
      </c>
      <c r="R1591">
        <v>0</v>
      </c>
      <c r="S1591">
        <v>0</v>
      </c>
      <c r="T1591">
        <v>0.03</v>
      </c>
      <c r="U1591" s="4">
        <v>4.8490699999999998E-2</v>
      </c>
      <c r="V1591" s="4" t="s">
        <v>26</v>
      </c>
      <c r="W1591" s="4" t="s">
        <v>26</v>
      </c>
      <c r="X1591" s="4" t="s">
        <v>26</v>
      </c>
      <c r="Y1591" s="4" t="s">
        <v>26</v>
      </c>
      <c r="Z1591" s="4" t="s">
        <v>26</v>
      </c>
      <c r="AA1591" s="4">
        <v>0</v>
      </c>
      <c r="AB1591" s="4" t="s">
        <v>26</v>
      </c>
      <c r="AC1591" s="4" t="s">
        <v>26</v>
      </c>
      <c r="AD1591" s="4" t="s">
        <v>26</v>
      </c>
      <c r="AE1591" s="4">
        <v>-2</v>
      </c>
      <c r="AF1591" s="4">
        <v>0</v>
      </c>
      <c r="AG1591" s="4" t="s">
        <v>26</v>
      </c>
      <c r="AH1591" s="4">
        <f t="shared" si="24"/>
        <v>-2</v>
      </c>
      <c r="AI1591" t="s">
        <v>19288</v>
      </c>
      <c r="AK1591" s="4" t="s">
        <v>26</v>
      </c>
      <c r="AL1591" s="4" t="s">
        <v>26</v>
      </c>
      <c r="AM1591" t="s">
        <v>26</v>
      </c>
      <c r="AN1591" t="s">
        <v>19251</v>
      </c>
    </row>
    <row r="1592" spans="1:40" x14ac:dyDescent="0.25">
      <c r="A1592" t="s">
        <v>3395</v>
      </c>
      <c r="B1592">
        <v>13</v>
      </c>
      <c r="C1592">
        <v>32362644</v>
      </c>
      <c r="D1592" t="s">
        <v>4442</v>
      </c>
      <c r="E1592" t="s">
        <v>88</v>
      </c>
      <c r="F1592" t="s">
        <v>31</v>
      </c>
      <c r="G1592" t="s">
        <v>23</v>
      </c>
      <c r="H1592" t="s">
        <v>4443</v>
      </c>
      <c r="I1592" t="s">
        <v>4444</v>
      </c>
      <c r="J1592">
        <v>2643</v>
      </c>
      <c r="K1592" t="s">
        <v>22</v>
      </c>
      <c r="L1592" t="s">
        <v>174</v>
      </c>
      <c r="M1592" t="s">
        <v>23</v>
      </c>
      <c r="N1592" t="s">
        <v>91</v>
      </c>
      <c r="O1592">
        <v>0.22069828960710799</v>
      </c>
      <c r="P1592" t="s">
        <v>19238</v>
      </c>
      <c r="Q1592">
        <v>0</v>
      </c>
      <c r="R1592">
        <v>0</v>
      </c>
      <c r="S1592">
        <v>0</v>
      </c>
      <c r="T1592">
        <v>0.02</v>
      </c>
      <c r="U1592" s="4">
        <v>0.14149300000000001</v>
      </c>
      <c r="V1592" s="4" t="s">
        <v>26</v>
      </c>
      <c r="W1592" s="4" t="s">
        <v>26</v>
      </c>
      <c r="X1592" s="4" t="s">
        <v>26</v>
      </c>
      <c r="Y1592" s="4" t="s">
        <v>26</v>
      </c>
      <c r="Z1592" s="4" t="s">
        <v>26</v>
      </c>
      <c r="AA1592" s="4">
        <v>1</v>
      </c>
      <c r="AB1592" s="4" t="s">
        <v>26</v>
      </c>
      <c r="AC1592" s="4" t="s">
        <v>26</v>
      </c>
      <c r="AD1592" s="4" t="s">
        <v>26</v>
      </c>
      <c r="AE1592" s="4">
        <v>-2</v>
      </c>
      <c r="AF1592" s="4" t="s">
        <v>19256</v>
      </c>
      <c r="AG1592" s="4" t="s">
        <v>26</v>
      </c>
      <c r="AH1592" s="4">
        <f t="shared" si="24"/>
        <v>-1</v>
      </c>
      <c r="AI1592" t="s">
        <v>19249</v>
      </c>
      <c r="AK1592" s="4" t="s">
        <v>26</v>
      </c>
      <c r="AL1592" s="4" t="s">
        <v>19249</v>
      </c>
      <c r="AM1592" t="s">
        <v>26</v>
      </c>
      <c r="AN1592" t="s">
        <v>19249</v>
      </c>
    </row>
    <row r="1593" spans="1:40" x14ac:dyDescent="0.25">
      <c r="A1593" t="s">
        <v>3395</v>
      </c>
      <c r="B1593">
        <v>13</v>
      </c>
      <c r="C1593">
        <v>32362644</v>
      </c>
      <c r="D1593" t="s">
        <v>4445</v>
      </c>
      <c r="E1593" t="s">
        <v>88</v>
      </c>
      <c r="F1593" t="s">
        <v>31</v>
      </c>
      <c r="G1593" t="s">
        <v>28</v>
      </c>
      <c r="H1593" t="s">
        <v>4446</v>
      </c>
      <c r="I1593" t="s">
        <v>4447</v>
      </c>
      <c r="J1593">
        <v>2643</v>
      </c>
      <c r="K1593" t="s">
        <v>193</v>
      </c>
      <c r="L1593" t="s">
        <v>271</v>
      </c>
      <c r="M1593" t="s">
        <v>23</v>
      </c>
      <c r="N1593" t="s">
        <v>91</v>
      </c>
      <c r="O1593">
        <v>0.15689415255025599</v>
      </c>
      <c r="P1593" t="s">
        <v>19238</v>
      </c>
      <c r="Q1593">
        <v>0</v>
      </c>
      <c r="R1593">
        <v>0</v>
      </c>
      <c r="S1593">
        <v>0</v>
      </c>
      <c r="T1593">
        <v>0.01</v>
      </c>
      <c r="U1593" s="4">
        <v>0.19287899999999999</v>
      </c>
      <c r="V1593" s="4" t="s">
        <v>26</v>
      </c>
      <c r="W1593" s="4" t="s">
        <v>26</v>
      </c>
      <c r="X1593" s="4" t="s">
        <v>26</v>
      </c>
      <c r="Y1593" s="4" t="s">
        <v>26</v>
      </c>
      <c r="Z1593" s="4" t="s">
        <v>26</v>
      </c>
      <c r="AA1593" s="4">
        <v>1</v>
      </c>
      <c r="AB1593" s="4" t="s">
        <v>26</v>
      </c>
      <c r="AC1593" s="4" t="s">
        <v>26</v>
      </c>
      <c r="AD1593" s="4" t="s">
        <v>26</v>
      </c>
      <c r="AE1593" s="4">
        <v>-2</v>
      </c>
      <c r="AF1593" s="4" t="s">
        <v>19256</v>
      </c>
      <c r="AG1593" s="4" t="s">
        <v>26</v>
      </c>
      <c r="AH1593" s="4">
        <f t="shared" si="24"/>
        <v>-1</v>
      </c>
      <c r="AI1593" t="s">
        <v>19249</v>
      </c>
      <c r="AK1593" s="4" t="s">
        <v>26</v>
      </c>
      <c r="AL1593" s="4" t="s">
        <v>26</v>
      </c>
      <c r="AM1593" t="s">
        <v>26</v>
      </c>
      <c r="AN1593" t="s">
        <v>19249</v>
      </c>
    </row>
    <row r="1594" spans="1:40" x14ac:dyDescent="0.25">
      <c r="A1594" t="s">
        <v>3395</v>
      </c>
      <c r="B1594">
        <v>13</v>
      </c>
      <c r="C1594">
        <v>32362645</v>
      </c>
      <c r="D1594" t="s">
        <v>4454</v>
      </c>
      <c r="E1594" t="s">
        <v>88</v>
      </c>
      <c r="F1594" t="s">
        <v>28</v>
      </c>
      <c r="G1594" t="s">
        <v>31</v>
      </c>
      <c r="H1594" t="s">
        <v>4455</v>
      </c>
      <c r="I1594" t="s">
        <v>4456</v>
      </c>
      <c r="J1594">
        <v>2643</v>
      </c>
      <c r="K1594" t="s">
        <v>31</v>
      </c>
      <c r="L1594" t="s">
        <v>97</v>
      </c>
      <c r="M1594" t="s">
        <v>23</v>
      </c>
      <c r="N1594" t="s">
        <v>91</v>
      </c>
      <c r="O1594">
        <v>0.18099402627275599</v>
      </c>
      <c r="P1594" t="s">
        <v>19238</v>
      </c>
      <c r="Q1594">
        <v>0</v>
      </c>
      <c r="R1594">
        <v>0</v>
      </c>
      <c r="S1594">
        <v>0.01</v>
      </c>
      <c r="T1594">
        <v>0.03</v>
      </c>
      <c r="U1594" s="4">
        <v>-9.5926300000000006E-2</v>
      </c>
      <c r="V1594" s="4" t="s">
        <v>26</v>
      </c>
      <c r="W1594" s="4" t="s">
        <v>26</v>
      </c>
      <c r="X1594" s="4" t="s">
        <v>26</v>
      </c>
      <c r="Y1594" s="4" t="s">
        <v>26</v>
      </c>
      <c r="Z1594" s="4" t="s">
        <v>26</v>
      </c>
      <c r="AA1594" s="4">
        <v>0</v>
      </c>
      <c r="AB1594" s="4" t="s">
        <v>26</v>
      </c>
      <c r="AC1594" s="4">
        <v>-1</v>
      </c>
      <c r="AD1594" s="4" t="s">
        <v>26</v>
      </c>
      <c r="AE1594" s="4">
        <v>-2</v>
      </c>
      <c r="AF1594" s="4">
        <v>0</v>
      </c>
      <c r="AG1594" s="4" t="s">
        <v>26</v>
      </c>
      <c r="AH1594" s="4">
        <f t="shared" si="24"/>
        <v>-3</v>
      </c>
      <c r="AI1594" t="s">
        <v>19251</v>
      </c>
      <c r="AJ1594" t="s">
        <v>19251</v>
      </c>
      <c r="AK1594" s="4" t="s">
        <v>26</v>
      </c>
      <c r="AL1594" s="4" t="s">
        <v>19271</v>
      </c>
      <c r="AM1594" t="s">
        <v>19249</v>
      </c>
      <c r="AN1594" t="s">
        <v>19251</v>
      </c>
    </row>
    <row r="1595" spans="1:40" x14ac:dyDescent="0.25">
      <c r="A1595" t="s">
        <v>3395</v>
      </c>
      <c r="B1595">
        <v>13</v>
      </c>
      <c r="C1595">
        <v>32362645</v>
      </c>
      <c r="D1595" t="s">
        <v>4457</v>
      </c>
      <c r="E1595" t="s">
        <v>88</v>
      </c>
      <c r="F1595" t="s">
        <v>28</v>
      </c>
      <c r="G1595" t="s">
        <v>22</v>
      </c>
      <c r="H1595" t="s">
        <v>4458</v>
      </c>
      <c r="I1595" t="s">
        <v>4459</v>
      </c>
      <c r="J1595">
        <v>2643</v>
      </c>
      <c r="K1595" t="s">
        <v>101</v>
      </c>
      <c r="L1595" t="s">
        <v>102</v>
      </c>
      <c r="M1595" t="s">
        <v>23</v>
      </c>
      <c r="N1595" t="s">
        <v>91</v>
      </c>
      <c r="O1595">
        <v>-0.10669780172193</v>
      </c>
      <c r="P1595" t="s">
        <v>19238</v>
      </c>
      <c r="Q1595">
        <v>0</v>
      </c>
      <c r="R1595">
        <v>0</v>
      </c>
      <c r="S1595">
        <v>0</v>
      </c>
      <c r="T1595">
        <v>0.04</v>
      </c>
      <c r="U1595" s="4">
        <v>9.5573699999999998E-2</v>
      </c>
      <c r="V1595" s="4" t="s">
        <v>26</v>
      </c>
      <c r="W1595" s="4" t="s">
        <v>26</v>
      </c>
      <c r="X1595" s="4" t="s">
        <v>26</v>
      </c>
      <c r="Y1595" s="4" t="s">
        <v>26</v>
      </c>
      <c r="Z1595" s="4" t="s">
        <v>26</v>
      </c>
      <c r="AA1595" s="4">
        <v>0</v>
      </c>
      <c r="AB1595" s="4" t="s">
        <v>26</v>
      </c>
      <c r="AC1595" s="4" t="s">
        <v>26</v>
      </c>
      <c r="AD1595" s="4" t="s">
        <v>26</v>
      </c>
      <c r="AE1595" s="4">
        <v>-2</v>
      </c>
      <c r="AF1595" s="4">
        <v>0</v>
      </c>
      <c r="AG1595" s="4" t="s">
        <v>26</v>
      </c>
      <c r="AH1595" s="4">
        <f t="shared" si="24"/>
        <v>-2</v>
      </c>
      <c r="AI1595" t="s">
        <v>19288</v>
      </c>
      <c r="AK1595" s="4" t="s">
        <v>26</v>
      </c>
      <c r="AL1595" s="4" t="s">
        <v>19249</v>
      </c>
      <c r="AM1595" t="s">
        <v>26</v>
      </c>
      <c r="AN1595" t="s">
        <v>19251</v>
      </c>
    </row>
    <row r="1596" spans="1:40" x14ac:dyDescent="0.25">
      <c r="A1596" t="s">
        <v>3395</v>
      </c>
      <c r="B1596">
        <v>13</v>
      </c>
      <c r="C1596">
        <v>32362645</v>
      </c>
      <c r="D1596" t="s">
        <v>4451</v>
      </c>
      <c r="E1596" t="s">
        <v>88</v>
      </c>
      <c r="F1596" t="s">
        <v>28</v>
      </c>
      <c r="G1596" t="s">
        <v>23</v>
      </c>
      <c r="H1596" t="s">
        <v>4452</v>
      </c>
      <c r="I1596" t="s">
        <v>4453</v>
      </c>
      <c r="J1596">
        <v>2643</v>
      </c>
      <c r="K1596" t="s">
        <v>92</v>
      </c>
      <c r="L1596" t="s">
        <v>93</v>
      </c>
      <c r="M1596" t="s">
        <v>23</v>
      </c>
      <c r="N1596" t="s">
        <v>91</v>
      </c>
      <c r="O1596">
        <v>0.152958248877717</v>
      </c>
      <c r="P1596" t="s">
        <v>19238</v>
      </c>
      <c r="Q1596">
        <v>0</v>
      </c>
      <c r="R1596">
        <v>0</v>
      </c>
      <c r="S1596">
        <v>0</v>
      </c>
      <c r="T1596">
        <v>0</v>
      </c>
      <c r="U1596" s="4">
        <v>0.13642299999999999</v>
      </c>
      <c r="V1596" s="4" t="s">
        <v>26</v>
      </c>
      <c r="W1596" s="4" t="s">
        <v>26</v>
      </c>
      <c r="X1596" s="4" t="s">
        <v>26</v>
      </c>
      <c r="Y1596" s="4" t="s">
        <v>26</v>
      </c>
      <c r="Z1596" s="4" t="s">
        <v>26</v>
      </c>
      <c r="AA1596" s="4">
        <v>1</v>
      </c>
      <c r="AB1596" s="4" t="s">
        <v>26</v>
      </c>
      <c r="AC1596" s="4" t="s">
        <v>26</v>
      </c>
      <c r="AD1596" s="4" t="s">
        <v>26</v>
      </c>
      <c r="AE1596" s="4">
        <v>-2</v>
      </c>
      <c r="AF1596" s="4" t="s">
        <v>19256</v>
      </c>
      <c r="AG1596" s="4" t="s">
        <v>26</v>
      </c>
      <c r="AH1596" s="4">
        <f t="shared" si="24"/>
        <v>-1</v>
      </c>
      <c r="AI1596" t="s">
        <v>19249</v>
      </c>
      <c r="AK1596" s="4" t="s">
        <v>26</v>
      </c>
      <c r="AL1596" s="4" t="s">
        <v>26</v>
      </c>
      <c r="AM1596" t="s">
        <v>26</v>
      </c>
      <c r="AN1596" t="s">
        <v>19249</v>
      </c>
    </row>
    <row r="1597" spans="1:40" x14ac:dyDescent="0.25">
      <c r="A1597" t="s">
        <v>3395</v>
      </c>
      <c r="B1597">
        <v>13</v>
      </c>
      <c r="C1597">
        <v>32362646</v>
      </c>
      <c r="D1597" t="s">
        <v>4463</v>
      </c>
      <c r="E1597" t="s">
        <v>109</v>
      </c>
      <c r="F1597" t="s">
        <v>22</v>
      </c>
      <c r="G1597" t="s">
        <v>28</v>
      </c>
      <c r="H1597" t="s">
        <v>4464</v>
      </c>
      <c r="I1597" t="s">
        <v>4462</v>
      </c>
      <c r="J1597">
        <v>2643</v>
      </c>
      <c r="K1597" t="s">
        <v>23</v>
      </c>
      <c r="L1597" t="s">
        <v>350</v>
      </c>
      <c r="M1597" t="s">
        <v>23</v>
      </c>
      <c r="N1597" t="s">
        <v>91</v>
      </c>
      <c r="O1597">
        <v>1.7858116295643298E-2</v>
      </c>
      <c r="P1597" t="s">
        <v>19238</v>
      </c>
      <c r="Q1597">
        <v>0</v>
      </c>
      <c r="R1597">
        <v>0</v>
      </c>
      <c r="S1597">
        <v>0.01</v>
      </c>
      <c r="T1597">
        <v>0</v>
      </c>
      <c r="U1597" s="4" t="s">
        <v>19258</v>
      </c>
      <c r="V1597" s="4" t="s">
        <v>26</v>
      </c>
      <c r="W1597" s="4" t="s">
        <v>19256</v>
      </c>
      <c r="X1597" s="4" t="s">
        <v>26</v>
      </c>
      <c r="Y1597" s="4" t="s">
        <v>26</v>
      </c>
      <c r="Z1597" s="4" t="s">
        <v>26</v>
      </c>
      <c r="AA1597" s="4" t="s">
        <v>19256</v>
      </c>
      <c r="AB1597" s="4" t="s">
        <v>26</v>
      </c>
      <c r="AC1597" s="4" t="s">
        <v>26</v>
      </c>
      <c r="AD1597" s="4" t="s">
        <v>26</v>
      </c>
      <c r="AE1597" s="4">
        <v>-2</v>
      </c>
      <c r="AF1597" s="4" t="s">
        <v>19256</v>
      </c>
      <c r="AG1597" s="4">
        <v>-2</v>
      </c>
      <c r="AH1597" s="4">
        <f t="shared" si="24"/>
        <v>-4</v>
      </c>
      <c r="AI1597" t="s">
        <v>19251</v>
      </c>
      <c r="AK1597" s="4" t="s">
        <v>26</v>
      </c>
      <c r="AL1597" s="4" t="s">
        <v>19251</v>
      </c>
      <c r="AM1597" t="s">
        <v>26</v>
      </c>
      <c r="AN1597" t="s">
        <v>19251</v>
      </c>
    </row>
    <row r="1598" spans="1:40" x14ac:dyDescent="0.25">
      <c r="A1598" t="s">
        <v>3395</v>
      </c>
      <c r="B1598">
        <v>13</v>
      </c>
      <c r="C1598">
        <v>32362646</v>
      </c>
      <c r="D1598" t="s">
        <v>4460</v>
      </c>
      <c r="E1598" t="s">
        <v>109</v>
      </c>
      <c r="F1598" t="s">
        <v>22</v>
      </c>
      <c r="G1598" t="s">
        <v>23</v>
      </c>
      <c r="H1598" t="s">
        <v>4461</v>
      </c>
      <c r="I1598" t="s">
        <v>4462</v>
      </c>
      <c r="J1598">
        <v>2643</v>
      </c>
      <c r="K1598" t="s">
        <v>23</v>
      </c>
      <c r="L1598" t="s">
        <v>199</v>
      </c>
      <c r="M1598" t="s">
        <v>23</v>
      </c>
      <c r="N1598" t="s">
        <v>91</v>
      </c>
      <c r="O1598">
        <v>7.4407390053583003E-2</v>
      </c>
      <c r="P1598" t="s">
        <v>19238</v>
      </c>
      <c r="Q1598">
        <v>0</v>
      </c>
      <c r="R1598">
        <v>0</v>
      </c>
      <c r="S1598">
        <v>0.01</v>
      </c>
      <c r="T1598">
        <v>0</v>
      </c>
      <c r="U1598" s="4" t="s">
        <v>19258</v>
      </c>
      <c r="V1598" s="4" t="s">
        <v>26</v>
      </c>
      <c r="W1598" s="4" t="s">
        <v>19256</v>
      </c>
      <c r="X1598" s="4" t="s">
        <v>26</v>
      </c>
      <c r="Y1598" s="4" t="s">
        <v>26</v>
      </c>
      <c r="Z1598" s="4" t="s">
        <v>26</v>
      </c>
      <c r="AA1598" s="4" t="s">
        <v>19256</v>
      </c>
      <c r="AB1598" s="4" t="s">
        <v>26</v>
      </c>
      <c r="AC1598" s="4" t="s">
        <v>26</v>
      </c>
      <c r="AD1598" s="4" t="s">
        <v>26</v>
      </c>
      <c r="AE1598" s="4">
        <v>-2</v>
      </c>
      <c r="AF1598" s="4" t="s">
        <v>19256</v>
      </c>
      <c r="AG1598" s="4">
        <v>-2</v>
      </c>
      <c r="AH1598" s="4">
        <f t="shared" si="24"/>
        <v>-4</v>
      </c>
      <c r="AI1598" t="s">
        <v>19251</v>
      </c>
      <c r="AK1598" s="4" t="s">
        <v>26</v>
      </c>
      <c r="AL1598" s="4" t="s">
        <v>26</v>
      </c>
      <c r="AM1598" t="s">
        <v>26</v>
      </c>
      <c r="AN1598" t="s">
        <v>19251</v>
      </c>
    </row>
    <row r="1599" spans="1:40" x14ac:dyDescent="0.25">
      <c r="A1599" t="s">
        <v>3395</v>
      </c>
      <c r="B1599">
        <v>13</v>
      </c>
      <c r="C1599">
        <v>32362646</v>
      </c>
      <c r="D1599" t="s">
        <v>4465</v>
      </c>
      <c r="E1599" t="s">
        <v>109</v>
      </c>
      <c r="F1599" t="s">
        <v>22</v>
      </c>
      <c r="G1599" t="s">
        <v>31</v>
      </c>
      <c r="H1599" t="s">
        <v>4466</v>
      </c>
      <c r="I1599" t="s">
        <v>4462</v>
      </c>
      <c r="J1599">
        <v>2643</v>
      </c>
      <c r="K1599" t="s">
        <v>23</v>
      </c>
      <c r="L1599" t="s">
        <v>375</v>
      </c>
      <c r="M1599" t="s">
        <v>23</v>
      </c>
      <c r="N1599" t="s">
        <v>91</v>
      </c>
      <c r="O1599">
        <v>0.31646026341189798</v>
      </c>
      <c r="P1599" t="s">
        <v>19238</v>
      </c>
      <c r="Q1599">
        <v>0</v>
      </c>
      <c r="R1599">
        <v>0</v>
      </c>
      <c r="S1599">
        <v>0.03</v>
      </c>
      <c r="T1599">
        <v>0</v>
      </c>
      <c r="U1599" s="4" t="s">
        <v>19258</v>
      </c>
      <c r="V1599" s="4" t="s">
        <v>26</v>
      </c>
      <c r="W1599" s="4" t="s">
        <v>19256</v>
      </c>
      <c r="X1599" s="4" t="s">
        <v>26</v>
      </c>
      <c r="Y1599" s="4" t="s">
        <v>26</v>
      </c>
      <c r="Z1599" s="4" t="s">
        <v>26</v>
      </c>
      <c r="AA1599" s="4" t="s">
        <v>19256</v>
      </c>
      <c r="AB1599" s="4" t="s">
        <v>26</v>
      </c>
      <c r="AC1599" s="4" t="s">
        <v>26</v>
      </c>
      <c r="AD1599" s="4" t="s">
        <v>26</v>
      </c>
      <c r="AE1599" s="4">
        <v>-2</v>
      </c>
      <c r="AF1599" s="4" t="s">
        <v>19256</v>
      </c>
      <c r="AG1599" s="4">
        <v>-2</v>
      </c>
      <c r="AH1599" s="4">
        <f t="shared" si="24"/>
        <v>-4</v>
      </c>
      <c r="AI1599" t="s">
        <v>19251</v>
      </c>
      <c r="AK1599" s="4" t="s">
        <v>26</v>
      </c>
      <c r="AL1599" s="4" t="s">
        <v>26</v>
      </c>
      <c r="AM1599" t="s">
        <v>26</v>
      </c>
      <c r="AN1599" t="s">
        <v>19251</v>
      </c>
    </row>
    <row r="1600" spans="1:40" x14ac:dyDescent="0.25">
      <c r="A1600" t="s">
        <v>3395</v>
      </c>
      <c r="B1600">
        <v>13</v>
      </c>
      <c r="C1600">
        <v>32362647</v>
      </c>
      <c r="D1600" t="s">
        <v>4470</v>
      </c>
      <c r="E1600" t="s">
        <v>88</v>
      </c>
      <c r="F1600" t="s">
        <v>23</v>
      </c>
      <c r="G1600" t="s">
        <v>31</v>
      </c>
      <c r="H1600" t="s">
        <v>4471</v>
      </c>
      <c r="I1600" t="s">
        <v>4472</v>
      </c>
      <c r="J1600">
        <v>2644</v>
      </c>
      <c r="K1600" t="s">
        <v>92</v>
      </c>
      <c r="L1600" t="s">
        <v>93</v>
      </c>
      <c r="M1600" t="s">
        <v>169</v>
      </c>
      <c r="N1600" t="s">
        <v>170</v>
      </c>
      <c r="O1600">
        <v>5.1350093074621003E-2</v>
      </c>
      <c r="P1600" t="s">
        <v>19238</v>
      </c>
      <c r="Q1600">
        <v>0</v>
      </c>
      <c r="R1600">
        <v>0</v>
      </c>
      <c r="S1600">
        <v>0.02</v>
      </c>
      <c r="T1600">
        <v>0</v>
      </c>
      <c r="U1600" s="4">
        <v>-9.9096699999999996E-2</v>
      </c>
      <c r="V1600" s="4" t="s">
        <v>26</v>
      </c>
      <c r="W1600" s="4" t="s">
        <v>26</v>
      </c>
      <c r="X1600" s="4" t="s">
        <v>26</v>
      </c>
      <c r="Y1600" s="4" t="s">
        <v>26</v>
      </c>
      <c r="Z1600" s="4" t="s">
        <v>26</v>
      </c>
      <c r="AA1600" s="4">
        <v>0</v>
      </c>
      <c r="AB1600" s="4" t="s">
        <v>26</v>
      </c>
      <c r="AC1600" s="4" t="s">
        <v>26</v>
      </c>
      <c r="AD1600" s="4" t="s">
        <v>26</v>
      </c>
      <c r="AE1600" s="4">
        <v>-2</v>
      </c>
      <c r="AF1600" s="4">
        <v>0</v>
      </c>
      <c r="AG1600" s="4" t="s">
        <v>26</v>
      </c>
      <c r="AH1600" s="4">
        <f t="shared" si="24"/>
        <v>-2</v>
      </c>
      <c r="AI1600" t="s">
        <v>19288</v>
      </c>
      <c r="AJ1600" t="s">
        <v>19251</v>
      </c>
      <c r="AK1600" s="4" t="s">
        <v>26</v>
      </c>
      <c r="AL1600" s="4" t="s">
        <v>19271</v>
      </c>
      <c r="AM1600" t="s">
        <v>26</v>
      </c>
      <c r="AN1600" t="s">
        <v>19251</v>
      </c>
    </row>
    <row r="1601" spans="1:40" x14ac:dyDescent="0.25">
      <c r="A1601" t="s">
        <v>3395</v>
      </c>
      <c r="B1601">
        <v>13</v>
      </c>
      <c r="C1601">
        <v>32362647</v>
      </c>
      <c r="D1601" t="s">
        <v>4467</v>
      </c>
      <c r="E1601" t="s">
        <v>88</v>
      </c>
      <c r="F1601" t="s">
        <v>23</v>
      </c>
      <c r="G1601" t="s">
        <v>28</v>
      </c>
      <c r="H1601" t="s">
        <v>4468</v>
      </c>
      <c r="I1601" t="s">
        <v>4469</v>
      </c>
      <c r="J1601">
        <v>2644</v>
      </c>
      <c r="K1601" t="s">
        <v>266</v>
      </c>
      <c r="L1601" t="s">
        <v>267</v>
      </c>
      <c r="M1601" t="s">
        <v>169</v>
      </c>
      <c r="N1601" t="s">
        <v>170</v>
      </c>
      <c r="O1601">
        <v>0.205276307253492</v>
      </c>
      <c r="P1601" t="s">
        <v>19238</v>
      </c>
      <c r="Q1601">
        <v>0</v>
      </c>
      <c r="R1601">
        <v>0</v>
      </c>
      <c r="S1601">
        <v>0</v>
      </c>
      <c r="T1601">
        <v>0</v>
      </c>
      <c r="U1601" s="4">
        <v>-8.4771399999999997E-2</v>
      </c>
      <c r="V1601" s="4" t="s">
        <v>26</v>
      </c>
      <c r="W1601" s="4" t="s">
        <v>26</v>
      </c>
      <c r="X1601" s="4" t="s">
        <v>26</v>
      </c>
      <c r="Y1601" s="4" t="s">
        <v>26</v>
      </c>
      <c r="Z1601" s="4" t="s">
        <v>26</v>
      </c>
      <c r="AA1601" s="4">
        <v>0</v>
      </c>
      <c r="AB1601" s="4" t="s">
        <v>26</v>
      </c>
      <c r="AC1601" s="4" t="s">
        <v>26</v>
      </c>
      <c r="AD1601" s="4" t="s">
        <v>26</v>
      </c>
      <c r="AE1601" s="4">
        <v>-2</v>
      </c>
      <c r="AF1601" s="4">
        <v>0</v>
      </c>
      <c r="AG1601" s="4" t="s">
        <v>26</v>
      </c>
      <c r="AH1601" s="4">
        <f t="shared" si="24"/>
        <v>-2</v>
      </c>
      <c r="AI1601" t="s">
        <v>19288</v>
      </c>
      <c r="AJ1601" t="s">
        <v>19251</v>
      </c>
      <c r="AK1601" s="4" t="s">
        <v>26</v>
      </c>
      <c r="AL1601" s="4" t="s">
        <v>26</v>
      </c>
      <c r="AM1601" t="s">
        <v>26</v>
      </c>
      <c r="AN1601" t="s">
        <v>19251</v>
      </c>
    </row>
    <row r="1602" spans="1:40" x14ac:dyDescent="0.25">
      <c r="A1602" t="s">
        <v>3395</v>
      </c>
      <c r="B1602">
        <v>13</v>
      </c>
      <c r="C1602">
        <v>32362647</v>
      </c>
      <c r="D1602" t="s">
        <v>4473</v>
      </c>
      <c r="E1602" t="s">
        <v>88</v>
      </c>
      <c r="F1602" t="s">
        <v>23</v>
      </c>
      <c r="G1602" t="s">
        <v>22</v>
      </c>
      <c r="H1602" t="s">
        <v>4474</v>
      </c>
      <c r="I1602" t="s">
        <v>4475</v>
      </c>
      <c r="J1602">
        <v>2644</v>
      </c>
      <c r="K1602" t="s">
        <v>327</v>
      </c>
      <c r="L1602" t="s">
        <v>328</v>
      </c>
      <c r="M1602" t="s">
        <v>169</v>
      </c>
      <c r="N1602" t="s">
        <v>170</v>
      </c>
      <c r="O1602">
        <v>0.197172757854707</v>
      </c>
      <c r="P1602" t="s">
        <v>19238</v>
      </c>
      <c r="Q1602">
        <v>0</v>
      </c>
      <c r="R1602">
        <v>0</v>
      </c>
      <c r="S1602">
        <v>0</v>
      </c>
      <c r="T1602">
        <v>0.01</v>
      </c>
      <c r="U1602" s="4">
        <v>4.5410499999999999E-2</v>
      </c>
      <c r="V1602" s="4" t="s">
        <v>26</v>
      </c>
      <c r="W1602" s="4" t="s">
        <v>26</v>
      </c>
      <c r="X1602" s="4" t="s">
        <v>26</v>
      </c>
      <c r="Y1602" s="4" t="s">
        <v>26</v>
      </c>
      <c r="Z1602" s="4" t="s">
        <v>26</v>
      </c>
      <c r="AA1602" s="4">
        <v>0</v>
      </c>
      <c r="AB1602" s="4" t="s">
        <v>26</v>
      </c>
      <c r="AC1602" s="4" t="s">
        <v>26</v>
      </c>
      <c r="AD1602" s="4" t="s">
        <v>26</v>
      </c>
      <c r="AE1602" s="4">
        <v>-2</v>
      </c>
      <c r="AF1602" s="4">
        <v>0</v>
      </c>
      <c r="AG1602" s="4" t="s">
        <v>26</v>
      </c>
      <c r="AH1602" s="4">
        <f t="shared" si="24"/>
        <v>-2</v>
      </c>
      <c r="AI1602" t="s">
        <v>19288</v>
      </c>
      <c r="AJ1602" t="s">
        <v>19251</v>
      </c>
      <c r="AK1602" s="4" t="s">
        <v>26</v>
      </c>
      <c r="AL1602" s="4" t="s">
        <v>26</v>
      </c>
      <c r="AM1602" t="s">
        <v>26</v>
      </c>
      <c r="AN1602" t="s">
        <v>19251</v>
      </c>
    </row>
    <row r="1603" spans="1:40" x14ac:dyDescent="0.25">
      <c r="A1603" t="s">
        <v>3395</v>
      </c>
      <c r="B1603">
        <v>13</v>
      </c>
      <c r="C1603">
        <v>32362648</v>
      </c>
      <c r="D1603" t="s">
        <v>4479</v>
      </c>
      <c r="E1603" t="s">
        <v>88</v>
      </c>
      <c r="F1603" t="s">
        <v>23</v>
      </c>
      <c r="G1603" t="s">
        <v>31</v>
      </c>
      <c r="H1603" t="s">
        <v>4480</v>
      </c>
      <c r="I1603" t="s">
        <v>4481</v>
      </c>
      <c r="J1603">
        <v>2644</v>
      </c>
      <c r="K1603" t="s">
        <v>139</v>
      </c>
      <c r="L1603" t="s">
        <v>178</v>
      </c>
      <c r="M1603" t="s">
        <v>169</v>
      </c>
      <c r="N1603" t="s">
        <v>170</v>
      </c>
      <c r="O1603">
        <v>0.13872676953066501</v>
      </c>
      <c r="P1603" t="s">
        <v>19238</v>
      </c>
      <c r="Q1603">
        <v>0</v>
      </c>
      <c r="R1603">
        <v>0</v>
      </c>
      <c r="S1603">
        <v>0</v>
      </c>
      <c r="T1603">
        <v>0.01</v>
      </c>
      <c r="U1603" s="4">
        <v>-0.186142</v>
      </c>
      <c r="V1603" s="4" t="s">
        <v>26</v>
      </c>
      <c r="W1603" s="4" t="s">
        <v>26</v>
      </c>
      <c r="X1603" s="4" t="s">
        <v>26</v>
      </c>
      <c r="Y1603" s="4" t="s">
        <v>26</v>
      </c>
      <c r="Z1603" s="4" t="s">
        <v>26</v>
      </c>
      <c r="AA1603" s="4" t="s">
        <v>19256</v>
      </c>
      <c r="AB1603" s="4" t="s">
        <v>26</v>
      </c>
      <c r="AC1603" s="4" t="s">
        <v>26</v>
      </c>
      <c r="AD1603" s="4" t="s">
        <v>26</v>
      </c>
      <c r="AE1603" s="4">
        <v>-2</v>
      </c>
      <c r="AF1603" s="4">
        <v>-1</v>
      </c>
      <c r="AG1603" s="4" t="s">
        <v>26</v>
      </c>
      <c r="AH1603" s="4">
        <f t="shared" si="24"/>
        <v>-3</v>
      </c>
      <c r="AI1603" t="s">
        <v>19251</v>
      </c>
      <c r="AJ1603" t="s">
        <v>19251</v>
      </c>
      <c r="AK1603" s="4" t="s">
        <v>26</v>
      </c>
      <c r="AL1603" s="4" t="s">
        <v>19271</v>
      </c>
      <c r="AM1603" t="s">
        <v>26</v>
      </c>
      <c r="AN1603" t="s">
        <v>19251</v>
      </c>
    </row>
    <row r="1604" spans="1:40" x14ac:dyDescent="0.25">
      <c r="A1604" t="s">
        <v>3395</v>
      </c>
      <c r="B1604">
        <v>13</v>
      </c>
      <c r="C1604">
        <v>32362648</v>
      </c>
      <c r="D1604" t="s">
        <v>4476</v>
      </c>
      <c r="E1604" t="s">
        <v>88</v>
      </c>
      <c r="F1604" t="s">
        <v>23</v>
      </c>
      <c r="G1604" t="s">
        <v>28</v>
      </c>
      <c r="H1604" t="s">
        <v>4477</v>
      </c>
      <c r="I1604" t="s">
        <v>4478</v>
      </c>
      <c r="J1604">
        <v>2644</v>
      </c>
      <c r="K1604" t="s">
        <v>22</v>
      </c>
      <c r="L1604" t="s">
        <v>174</v>
      </c>
      <c r="M1604" t="s">
        <v>169</v>
      </c>
      <c r="N1604" t="s">
        <v>170</v>
      </c>
      <c r="O1604">
        <v>0.31540706612716901</v>
      </c>
      <c r="P1604" t="s">
        <v>19238</v>
      </c>
      <c r="Q1604">
        <v>0</v>
      </c>
      <c r="R1604">
        <v>0</v>
      </c>
      <c r="S1604">
        <v>0.03</v>
      </c>
      <c r="T1604">
        <v>0</v>
      </c>
      <c r="U1604" s="4">
        <v>-5.50188E-2</v>
      </c>
      <c r="V1604" s="4" t="s">
        <v>26</v>
      </c>
      <c r="W1604" s="4" t="s">
        <v>26</v>
      </c>
      <c r="X1604" s="4" t="s">
        <v>26</v>
      </c>
      <c r="Y1604" s="4" t="s">
        <v>26</v>
      </c>
      <c r="Z1604" s="4" t="s">
        <v>26</v>
      </c>
      <c r="AA1604" s="4">
        <v>0</v>
      </c>
      <c r="AB1604" s="4" t="s">
        <v>26</v>
      </c>
      <c r="AC1604" s="4" t="s">
        <v>26</v>
      </c>
      <c r="AD1604" s="4" t="s">
        <v>26</v>
      </c>
      <c r="AE1604" s="4">
        <v>-2</v>
      </c>
      <c r="AF1604" s="4">
        <v>0</v>
      </c>
      <c r="AG1604" s="4" t="s">
        <v>26</v>
      </c>
      <c r="AH1604" s="4">
        <f t="shared" ref="AH1604:AH1667" si="25">SUM(V1604:AG1604)</f>
        <v>-2</v>
      </c>
      <c r="AI1604" t="s">
        <v>19288</v>
      </c>
      <c r="AJ1604" t="s">
        <v>19251</v>
      </c>
      <c r="AK1604" s="4" t="s">
        <v>26</v>
      </c>
      <c r="AL1604" s="4" t="s">
        <v>26</v>
      </c>
      <c r="AM1604" t="s">
        <v>26</v>
      </c>
      <c r="AN1604" t="s">
        <v>19251</v>
      </c>
    </row>
    <row r="1605" spans="1:40" x14ac:dyDescent="0.25">
      <c r="A1605" t="s">
        <v>3395</v>
      </c>
      <c r="B1605">
        <v>13</v>
      </c>
      <c r="C1605">
        <v>32362648</v>
      </c>
      <c r="D1605" t="s">
        <v>4482</v>
      </c>
      <c r="E1605" t="s">
        <v>88</v>
      </c>
      <c r="F1605" t="s">
        <v>23</v>
      </c>
      <c r="G1605" t="s">
        <v>22</v>
      </c>
      <c r="H1605" t="s">
        <v>4483</v>
      </c>
      <c r="I1605" t="s">
        <v>4484</v>
      </c>
      <c r="J1605">
        <v>2644</v>
      </c>
      <c r="K1605" t="s">
        <v>119</v>
      </c>
      <c r="L1605" t="s">
        <v>159</v>
      </c>
      <c r="M1605" t="s">
        <v>169</v>
      </c>
      <c r="N1605" t="s">
        <v>170</v>
      </c>
      <c r="O1605">
        <v>-0.10000117604450801</v>
      </c>
      <c r="P1605" t="s">
        <v>19238</v>
      </c>
      <c r="Q1605">
        <v>0</v>
      </c>
      <c r="R1605">
        <v>0</v>
      </c>
      <c r="S1605">
        <v>0</v>
      </c>
      <c r="T1605">
        <v>0</v>
      </c>
      <c r="U1605" s="4">
        <v>4.3006900000000002E-3</v>
      </c>
      <c r="V1605" s="4" t="s">
        <v>26</v>
      </c>
      <c r="W1605" s="4" t="s">
        <v>26</v>
      </c>
      <c r="X1605" s="4" t="s">
        <v>26</v>
      </c>
      <c r="Y1605" s="4" t="s">
        <v>26</v>
      </c>
      <c r="Z1605" s="4" t="s">
        <v>26</v>
      </c>
      <c r="AA1605" s="4">
        <v>0</v>
      </c>
      <c r="AB1605" s="4" t="s">
        <v>26</v>
      </c>
      <c r="AC1605" s="4" t="s">
        <v>26</v>
      </c>
      <c r="AD1605" s="4" t="s">
        <v>26</v>
      </c>
      <c r="AE1605" s="4">
        <v>-2</v>
      </c>
      <c r="AF1605" s="4">
        <v>0</v>
      </c>
      <c r="AG1605" s="4" t="s">
        <v>26</v>
      </c>
      <c r="AH1605" s="4">
        <f t="shared" si="25"/>
        <v>-2</v>
      </c>
      <c r="AI1605" t="s">
        <v>19288</v>
      </c>
      <c r="AK1605" s="4" t="s">
        <v>26</v>
      </c>
      <c r="AL1605" s="4" t="s">
        <v>26</v>
      </c>
      <c r="AM1605" t="s">
        <v>26</v>
      </c>
      <c r="AN1605" t="s">
        <v>19251</v>
      </c>
    </row>
    <row r="1606" spans="1:40" x14ac:dyDescent="0.25">
      <c r="A1606" t="s">
        <v>3395</v>
      </c>
      <c r="B1606">
        <v>13</v>
      </c>
      <c r="C1606">
        <v>32362649</v>
      </c>
      <c r="D1606" t="s">
        <v>4488</v>
      </c>
      <c r="E1606" t="s">
        <v>109</v>
      </c>
      <c r="F1606" t="s">
        <v>22</v>
      </c>
      <c r="G1606" t="s">
        <v>28</v>
      </c>
      <c r="H1606" t="s">
        <v>4489</v>
      </c>
      <c r="I1606" t="s">
        <v>4490</v>
      </c>
      <c r="J1606">
        <v>2644</v>
      </c>
      <c r="K1606" t="s">
        <v>169</v>
      </c>
      <c r="L1606" t="s">
        <v>344</v>
      </c>
      <c r="M1606" t="s">
        <v>169</v>
      </c>
      <c r="N1606" t="s">
        <v>170</v>
      </c>
      <c r="O1606">
        <v>3.7408971198624297E-2</v>
      </c>
      <c r="P1606" t="s">
        <v>19238</v>
      </c>
      <c r="Q1606">
        <v>0</v>
      </c>
      <c r="R1606">
        <v>0</v>
      </c>
      <c r="S1606">
        <v>0.01</v>
      </c>
      <c r="T1606">
        <v>0</v>
      </c>
      <c r="U1606" s="4" t="s">
        <v>19258</v>
      </c>
      <c r="V1606" s="4" t="s">
        <v>26</v>
      </c>
      <c r="W1606" s="4" t="s">
        <v>19256</v>
      </c>
      <c r="X1606" s="4" t="s">
        <v>26</v>
      </c>
      <c r="Y1606" s="4" t="s">
        <v>26</v>
      </c>
      <c r="Z1606" s="4" t="s">
        <v>26</v>
      </c>
      <c r="AA1606" s="4" t="s">
        <v>19256</v>
      </c>
      <c r="AB1606" s="4" t="s">
        <v>26</v>
      </c>
      <c r="AC1606" s="4" t="s">
        <v>26</v>
      </c>
      <c r="AD1606" s="4" t="s">
        <v>26</v>
      </c>
      <c r="AE1606" s="4">
        <v>-2</v>
      </c>
      <c r="AF1606" s="4" t="s">
        <v>19256</v>
      </c>
      <c r="AG1606" s="4">
        <v>-2</v>
      </c>
      <c r="AH1606" s="4">
        <f t="shared" si="25"/>
        <v>-4</v>
      </c>
      <c r="AI1606" t="s">
        <v>19251</v>
      </c>
      <c r="AK1606" s="4" t="s">
        <v>26</v>
      </c>
      <c r="AL1606" s="4" t="s">
        <v>19251</v>
      </c>
      <c r="AM1606" t="s">
        <v>26</v>
      </c>
      <c r="AN1606" t="s">
        <v>19251</v>
      </c>
    </row>
    <row r="1607" spans="1:40" x14ac:dyDescent="0.25">
      <c r="A1607" t="s">
        <v>3395</v>
      </c>
      <c r="B1607">
        <v>13</v>
      </c>
      <c r="C1607">
        <v>32362649</v>
      </c>
      <c r="D1607" t="s">
        <v>4491</v>
      </c>
      <c r="E1607" t="s">
        <v>88</v>
      </c>
      <c r="F1607" t="s">
        <v>22</v>
      </c>
      <c r="G1607" t="s">
        <v>31</v>
      </c>
      <c r="H1607" t="s">
        <v>4492</v>
      </c>
      <c r="I1607" t="s">
        <v>4487</v>
      </c>
      <c r="J1607">
        <v>2644</v>
      </c>
      <c r="K1607" t="s">
        <v>206</v>
      </c>
      <c r="L1607" t="s">
        <v>287</v>
      </c>
      <c r="M1607" t="s">
        <v>169</v>
      </c>
      <c r="N1607" t="s">
        <v>170</v>
      </c>
      <c r="O1607">
        <v>0.18618429582488799</v>
      </c>
      <c r="P1607" t="s">
        <v>19238</v>
      </c>
      <c r="Q1607">
        <v>0</v>
      </c>
      <c r="R1607">
        <v>0</v>
      </c>
      <c r="S1607">
        <v>0.02</v>
      </c>
      <c r="T1607">
        <v>0</v>
      </c>
      <c r="U1607" s="4">
        <v>-0.128083</v>
      </c>
      <c r="V1607" s="4" t="s">
        <v>26</v>
      </c>
      <c r="W1607" s="4" t="s">
        <v>26</v>
      </c>
      <c r="X1607" s="4" t="s">
        <v>26</v>
      </c>
      <c r="Y1607" s="4" t="s">
        <v>26</v>
      </c>
      <c r="Z1607" s="4" t="s">
        <v>26</v>
      </c>
      <c r="AA1607" s="4">
        <v>0</v>
      </c>
      <c r="AB1607" s="4" t="s">
        <v>26</v>
      </c>
      <c r="AC1607" s="4" t="s">
        <v>26</v>
      </c>
      <c r="AD1607" s="4" t="s">
        <v>26</v>
      </c>
      <c r="AE1607" s="4">
        <v>-2</v>
      </c>
      <c r="AF1607" s="4">
        <v>0</v>
      </c>
      <c r="AG1607" s="4" t="s">
        <v>26</v>
      </c>
      <c r="AH1607" s="4">
        <f t="shared" si="25"/>
        <v>-2</v>
      </c>
      <c r="AI1607" t="s">
        <v>19288</v>
      </c>
      <c r="AJ1607" t="s">
        <v>19251</v>
      </c>
      <c r="AK1607" s="4" t="s">
        <v>26</v>
      </c>
      <c r="AL1607" s="4" t="s">
        <v>19249</v>
      </c>
      <c r="AM1607" t="s">
        <v>26</v>
      </c>
      <c r="AN1607" t="s">
        <v>19251</v>
      </c>
    </row>
    <row r="1608" spans="1:40" x14ac:dyDescent="0.25">
      <c r="A1608" t="s">
        <v>3395</v>
      </c>
      <c r="B1608">
        <v>13</v>
      </c>
      <c r="C1608">
        <v>32362649</v>
      </c>
      <c r="D1608" t="s">
        <v>4485</v>
      </c>
      <c r="E1608" t="s">
        <v>88</v>
      </c>
      <c r="F1608" t="s">
        <v>22</v>
      </c>
      <c r="G1608" t="s">
        <v>23</v>
      </c>
      <c r="H1608" t="s">
        <v>4486</v>
      </c>
      <c r="I1608" t="s">
        <v>4487</v>
      </c>
      <c r="J1608">
        <v>2644</v>
      </c>
      <c r="K1608" t="s">
        <v>206</v>
      </c>
      <c r="L1608" t="s">
        <v>207</v>
      </c>
      <c r="M1608" t="s">
        <v>169</v>
      </c>
      <c r="N1608" t="s">
        <v>170</v>
      </c>
      <c r="O1608">
        <v>0.14346457506753399</v>
      </c>
      <c r="P1608" t="s">
        <v>19238</v>
      </c>
      <c r="Q1608">
        <v>0</v>
      </c>
      <c r="R1608">
        <v>0</v>
      </c>
      <c r="S1608">
        <v>0.02</v>
      </c>
      <c r="T1608">
        <v>0</v>
      </c>
      <c r="U1608" s="4">
        <v>-0.12810199999999999</v>
      </c>
      <c r="V1608" s="4" t="s">
        <v>26</v>
      </c>
      <c r="W1608" s="4" t="s">
        <v>26</v>
      </c>
      <c r="X1608" s="4" t="s">
        <v>26</v>
      </c>
      <c r="Y1608" s="4" t="s">
        <v>26</v>
      </c>
      <c r="Z1608" s="4" t="s">
        <v>26</v>
      </c>
      <c r="AA1608" s="4">
        <v>0</v>
      </c>
      <c r="AB1608" s="4" t="s">
        <v>26</v>
      </c>
      <c r="AC1608" s="4" t="s">
        <v>26</v>
      </c>
      <c r="AD1608" s="4" t="s">
        <v>26</v>
      </c>
      <c r="AE1608" s="4">
        <v>-2</v>
      </c>
      <c r="AF1608" s="4">
        <v>0</v>
      </c>
      <c r="AG1608" s="4" t="s">
        <v>26</v>
      </c>
      <c r="AH1608" s="4">
        <f t="shared" si="25"/>
        <v>-2</v>
      </c>
      <c r="AI1608" t="s">
        <v>19288</v>
      </c>
      <c r="AK1608" s="4" t="s">
        <v>26</v>
      </c>
      <c r="AL1608" s="4" t="s">
        <v>26</v>
      </c>
      <c r="AM1608" t="s">
        <v>26</v>
      </c>
      <c r="AN1608" t="s">
        <v>19251</v>
      </c>
    </row>
    <row r="1609" spans="1:40" x14ac:dyDescent="0.25">
      <c r="A1609" t="s">
        <v>3395</v>
      </c>
      <c r="B1609">
        <v>13</v>
      </c>
      <c r="C1609">
        <v>32362650</v>
      </c>
      <c r="D1609" t="s">
        <v>4496</v>
      </c>
      <c r="E1609" t="s">
        <v>88</v>
      </c>
      <c r="F1609" t="s">
        <v>23</v>
      </c>
      <c r="G1609" t="s">
        <v>31</v>
      </c>
      <c r="H1609" t="s">
        <v>4497</v>
      </c>
      <c r="I1609" t="s">
        <v>4498</v>
      </c>
      <c r="J1609">
        <v>2645</v>
      </c>
      <c r="K1609" t="s">
        <v>31</v>
      </c>
      <c r="L1609" t="s">
        <v>385</v>
      </c>
      <c r="M1609" t="s">
        <v>211</v>
      </c>
      <c r="N1609" t="s">
        <v>212</v>
      </c>
      <c r="O1609">
        <v>0.24542873006136101</v>
      </c>
      <c r="P1609" t="s">
        <v>19238</v>
      </c>
      <c r="Q1609">
        <v>0</v>
      </c>
      <c r="R1609">
        <v>0</v>
      </c>
      <c r="S1609">
        <v>0.04</v>
      </c>
      <c r="T1609">
        <v>0</v>
      </c>
      <c r="U1609" s="4">
        <v>0.12152499999999999</v>
      </c>
      <c r="V1609" s="4" t="s">
        <v>26</v>
      </c>
      <c r="W1609" s="4" t="s">
        <v>26</v>
      </c>
      <c r="X1609" t="s">
        <v>26</v>
      </c>
      <c r="Y1609" s="4" t="s">
        <v>26</v>
      </c>
      <c r="Z1609" s="4" t="s">
        <v>26</v>
      </c>
      <c r="AA1609" s="4">
        <v>0</v>
      </c>
      <c r="AB1609" s="4" t="s">
        <v>26</v>
      </c>
      <c r="AC1609" s="4">
        <v>-1</v>
      </c>
      <c r="AD1609" s="4" t="s">
        <v>26</v>
      </c>
      <c r="AE1609" s="4">
        <v>-2</v>
      </c>
      <c r="AF1609" s="4">
        <v>0</v>
      </c>
      <c r="AG1609" s="4" t="s">
        <v>26</v>
      </c>
      <c r="AH1609" s="4">
        <f t="shared" si="25"/>
        <v>-3</v>
      </c>
      <c r="AI1609" t="s">
        <v>19251</v>
      </c>
      <c r="AJ1609" t="s">
        <v>19251</v>
      </c>
      <c r="AK1609" s="4" t="s">
        <v>26</v>
      </c>
      <c r="AL1609" s="4" t="s">
        <v>19271</v>
      </c>
      <c r="AM1609" t="s">
        <v>26</v>
      </c>
      <c r="AN1609" t="s">
        <v>19251</v>
      </c>
    </row>
    <row r="1610" spans="1:40" x14ac:dyDescent="0.25">
      <c r="A1610" t="s">
        <v>3395</v>
      </c>
      <c r="B1610">
        <v>13</v>
      </c>
      <c r="C1610">
        <v>32362650</v>
      </c>
      <c r="D1610" t="s">
        <v>4493</v>
      </c>
      <c r="E1610" t="s">
        <v>109</v>
      </c>
      <c r="F1610" t="s">
        <v>23</v>
      </c>
      <c r="G1610" t="s">
        <v>28</v>
      </c>
      <c r="H1610" t="s">
        <v>4494</v>
      </c>
      <c r="I1610" t="s">
        <v>4495</v>
      </c>
      <c r="J1610">
        <v>2645</v>
      </c>
      <c r="K1610" t="s">
        <v>211</v>
      </c>
      <c r="L1610" t="s">
        <v>381</v>
      </c>
      <c r="M1610" t="s">
        <v>211</v>
      </c>
      <c r="N1610" t="s">
        <v>212</v>
      </c>
      <c r="O1610">
        <v>6.9341789019533806E-2</v>
      </c>
      <c r="P1610" t="s">
        <v>19238</v>
      </c>
      <c r="Q1610">
        <v>0</v>
      </c>
      <c r="R1610">
        <v>0</v>
      </c>
      <c r="S1610">
        <v>0.04</v>
      </c>
      <c r="T1610">
        <v>0</v>
      </c>
      <c r="U1610" s="4" t="s">
        <v>19258</v>
      </c>
      <c r="V1610" s="4" t="s">
        <v>26</v>
      </c>
      <c r="W1610" s="4" t="s">
        <v>19256</v>
      </c>
      <c r="X1610" s="4" t="s">
        <v>26</v>
      </c>
      <c r="Y1610" s="4" t="s">
        <v>26</v>
      </c>
      <c r="Z1610" s="4" t="s">
        <v>26</v>
      </c>
      <c r="AA1610" s="4" t="s">
        <v>19256</v>
      </c>
      <c r="AB1610" s="4" t="s">
        <v>26</v>
      </c>
      <c r="AC1610" s="4" t="s">
        <v>26</v>
      </c>
      <c r="AD1610" s="4" t="s">
        <v>26</v>
      </c>
      <c r="AE1610" s="4">
        <v>-2</v>
      </c>
      <c r="AF1610" s="4" t="s">
        <v>19256</v>
      </c>
      <c r="AG1610" s="4">
        <v>-2</v>
      </c>
      <c r="AH1610" s="4">
        <f t="shared" si="25"/>
        <v>-4</v>
      </c>
      <c r="AI1610" t="s">
        <v>19251</v>
      </c>
      <c r="AK1610" s="4" t="s">
        <v>26</v>
      </c>
      <c r="AL1610" s="4" t="s">
        <v>26</v>
      </c>
      <c r="AM1610" t="s">
        <v>26</v>
      </c>
      <c r="AN1610" t="s">
        <v>19251</v>
      </c>
    </row>
    <row r="1611" spans="1:40" hidden="1" x14ac:dyDescent="0.25">
      <c r="A1611" t="s">
        <v>3395</v>
      </c>
      <c r="B1611">
        <v>13</v>
      </c>
      <c r="C1611">
        <v>32362650</v>
      </c>
      <c r="D1611" t="s">
        <v>4499</v>
      </c>
      <c r="E1611" t="s">
        <v>19259</v>
      </c>
      <c r="F1611" t="s">
        <v>23</v>
      </c>
      <c r="G1611" t="s">
        <v>22</v>
      </c>
      <c r="H1611" t="s">
        <v>4500</v>
      </c>
      <c r="I1611" t="s">
        <v>4501</v>
      </c>
      <c r="J1611">
        <v>2645</v>
      </c>
      <c r="K1611" t="s">
        <v>134</v>
      </c>
      <c r="L1611" t="s">
        <v>143</v>
      </c>
      <c r="M1611" t="s">
        <v>211</v>
      </c>
      <c r="N1611" t="s">
        <v>212</v>
      </c>
      <c r="O1611">
        <v>-0.36853707623728699</v>
      </c>
      <c r="P1611" t="s">
        <v>19240</v>
      </c>
      <c r="Q1611">
        <v>0</v>
      </c>
      <c r="R1611">
        <v>0</v>
      </c>
      <c r="S1611">
        <v>0.01</v>
      </c>
      <c r="T1611">
        <v>0</v>
      </c>
      <c r="U1611" s="4">
        <v>0.51254200000000005</v>
      </c>
      <c r="V1611" s="4">
        <v>8</v>
      </c>
      <c r="W1611">
        <v>0</v>
      </c>
      <c r="X1611" s="4" t="s">
        <v>26</v>
      </c>
      <c r="Y1611" s="4" t="s">
        <v>26</v>
      </c>
      <c r="Z1611" s="4" t="s">
        <v>26</v>
      </c>
      <c r="AA1611" s="4">
        <v>4</v>
      </c>
      <c r="AB1611" s="4" t="s">
        <v>26</v>
      </c>
      <c r="AC1611" s="4" t="s">
        <v>26</v>
      </c>
      <c r="AD1611" s="4" t="s">
        <v>26</v>
      </c>
      <c r="AE1611" s="4">
        <v>0</v>
      </c>
      <c r="AF1611" s="4" t="s">
        <v>19256</v>
      </c>
      <c r="AG1611" s="4" t="s">
        <v>26</v>
      </c>
      <c r="AH1611" s="4">
        <f t="shared" si="25"/>
        <v>12</v>
      </c>
      <c r="AI1611" t="s">
        <v>193</v>
      </c>
      <c r="AK1611" s="4" t="s">
        <v>193</v>
      </c>
      <c r="AL1611" s="4" t="s">
        <v>19287</v>
      </c>
      <c r="AM1611" t="s">
        <v>26</v>
      </c>
      <c r="AN1611" t="s">
        <v>193</v>
      </c>
    </row>
    <row r="1612" spans="1:40" x14ac:dyDescent="0.25">
      <c r="A1612" t="s">
        <v>3395</v>
      </c>
      <c r="B1612">
        <v>13</v>
      </c>
      <c r="C1612">
        <v>32362651</v>
      </c>
      <c r="D1612" t="s">
        <v>4502</v>
      </c>
      <c r="E1612" t="s">
        <v>88</v>
      </c>
      <c r="F1612" t="s">
        <v>31</v>
      </c>
      <c r="G1612" t="s">
        <v>23</v>
      </c>
      <c r="H1612" t="s">
        <v>4503</v>
      </c>
      <c r="I1612" t="s">
        <v>4504</v>
      </c>
      <c r="J1612">
        <v>2645</v>
      </c>
      <c r="K1612" t="s">
        <v>206</v>
      </c>
      <c r="L1612" t="s">
        <v>207</v>
      </c>
      <c r="M1612" t="s">
        <v>211</v>
      </c>
      <c r="N1612" t="s">
        <v>212</v>
      </c>
      <c r="O1612">
        <v>0.35408072524577799</v>
      </c>
      <c r="P1612" t="s">
        <v>19238</v>
      </c>
      <c r="Q1612">
        <v>0</v>
      </c>
      <c r="R1612">
        <v>0</v>
      </c>
      <c r="S1612">
        <v>0</v>
      </c>
      <c r="T1612">
        <v>0</v>
      </c>
      <c r="U1612" s="4">
        <v>-8.2143300000000006E-3</v>
      </c>
      <c r="V1612" s="4" t="s">
        <v>26</v>
      </c>
      <c r="W1612" s="4" t="s">
        <v>26</v>
      </c>
      <c r="X1612" s="4" t="s">
        <v>26</v>
      </c>
      <c r="Y1612" s="4" t="s">
        <v>26</v>
      </c>
      <c r="Z1612" s="4" t="s">
        <v>26</v>
      </c>
      <c r="AA1612" s="4">
        <v>0</v>
      </c>
      <c r="AB1612" s="4" t="s">
        <v>26</v>
      </c>
      <c r="AC1612" s="4" t="s">
        <v>26</v>
      </c>
      <c r="AD1612" s="4" t="s">
        <v>26</v>
      </c>
      <c r="AE1612" s="4">
        <v>-2</v>
      </c>
      <c r="AF1612" s="4">
        <v>0</v>
      </c>
      <c r="AG1612" s="4" t="s">
        <v>26</v>
      </c>
      <c r="AH1612" s="4">
        <f t="shared" si="25"/>
        <v>-2</v>
      </c>
      <c r="AI1612" t="s">
        <v>19288</v>
      </c>
      <c r="AK1612" s="4" t="s">
        <v>26</v>
      </c>
      <c r="AL1612" s="4" t="s">
        <v>26</v>
      </c>
      <c r="AM1612" t="s">
        <v>26</v>
      </c>
      <c r="AN1612" t="s">
        <v>19251</v>
      </c>
    </row>
    <row r="1613" spans="1:40" x14ac:dyDescent="0.25">
      <c r="A1613" t="s">
        <v>3395</v>
      </c>
      <c r="B1613">
        <v>13</v>
      </c>
      <c r="C1613">
        <v>32362651</v>
      </c>
      <c r="D1613" t="s">
        <v>4508</v>
      </c>
      <c r="E1613" t="s">
        <v>88</v>
      </c>
      <c r="F1613" t="s">
        <v>31</v>
      </c>
      <c r="G1613" t="s">
        <v>22</v>
      </c>
      <c r="H1613" t="s">
        <v>4509</v>
      </c>
      <c r="I1613" t="s">
        <v>4510</v>
      </c>
      <c r="J1613">
        <v>2645</v>
      </c>
      <c r="K1613" t="s">
        <v>119</v>
      </c>
      <c r="L1613" t="s">
        <v>120</v>
      </c>
      <c r="M1613" t="s">
        <v>211</v>
      </c>
      <c r="N1613" t="s">
        <v>212</v>
      </c>
      <c r="O1613">
        <v>0.33832647783339198</v>
      </c>
      <c r="P1613" t="s">
        <v>19238</v>
      </c>
      <c r="Q1613">
        <v>0</v>
      </c>
      <c r="R1613">
        <v>0</v>
      </c>
      <c r="S1613">
        <v>0</v>
      </c>
      <c r="T1613">
        <v>0.02</v>
      </c>
      <c r="U1613" s="4">
        <v>5.5830400000000002E-2</v>
      </c>
      <c r="V1613" s="4" t="s">
        <v>26</v>
      </c>
      <c r="W1613" s="4" t="s">
        <v>26</v>
      </c>
      <c r="X1613" s="4" t="s">
        <v>26</v>
      </c>
      <c r="Y1613" s="4" t="s">
        <v>26</v>
      </c>
      <c r="Z1613" s="4" t="s">
        <v>26</v>
      </c>
      <c r="AA1613" s="4">
        <v>0</v>
      </c>
      <c r="AB1613" s="4" t="s">
        <v>26</v>
      </c>
      <c r="AC1613" s="4" t="s">
        <v>26</v>
      </c>
      <c r="AD1613" s="4" t="s">
        <v>26</v>
      </c>
      <c r="AE1613" s="4">
        <v>-2</v>
      </c>
      <c r="AF1613" s="4">
        <v>0</v>
      </c>
      <c r="AG1613" s="4" t="s">
        <v>26</v>
      </c>
      <c r="AH1613" s="4">
        <f t="shared" si="25"/>
        <v>-2</v>
      </c>
      <c r="AI1613" t="s">
        <v>19288</v>
      </c>
      <c r="AK1613" s="4" t="s">
        <v>26</v>
      </c>
      <c r="AL1613" s="4" t="s">
        <v>26</v>
      </c>
      <c r="AM1613" t="s">
        <v>26</v>
      </c>
      <c r="AN1613" t="s">
        <v>19251</v>
      </c>
    </row>
    <row r="1614" spans="1:40" x14ac:dyDescent="0.25">
      <c r="A1614" t="s">
        <v>3395</v>
      </c>
      <c r="B1614">
        <v>13</v>
      </c>
      <c r="C1614">
        <v>32362651</v>
      </c>
      <c r="D1614" t="s">
        <v>4505</v>
      </c>
      <c r="E1614" t="s">
        <v>88</v>
      </c>
      <c r="F1614" t="s">
        <v>31</v>
      </c>
      <c r="G1614" t="s">
        <v>28</v>
      </c>
      <c r="H1614" t="s">
        <v>4506</v>
      </c>
      <c r="I1614" t="s">
        <v>4507</v>
      </c>
      <c r="J1614">
        <v>2645</v>
      </c>
      <c r="K1614" t="s">
        <v>22</v>
      </c>
      <c r="L1614" t="s">
        <v>195</v>
      </c>
      <c r="M1614" t="s">
        <v>211</v>
      </c>
      <c r="N1614" t="s">
        <v>212</v>
      </c>
      <c r="O1614">
        <v>0.110518194695495</v>
      </c>
      <c r="P1614" t="s">
        <v>19238</v>
      </c>
      <c r="Q1614">
        <v>0</v>
      </c>
      <c r="R1614">
        <v>0</v>
      </c>
      <c r="S1614">
        <v>0</v>
      </c>
      <c r="T1614">
        <v>0</v>
      </c>
      <c r="U1614" s="4">
        <v>9.7079200000000004E-2</v>
      </c>
      <c r="V1614" s="4" t="s">
        <v>26</v>
      </c>
      <c r="W1614" s="4" t="s">
        <v>26</v>
      </c>
      <c r="X1614" s="4" t="s">
        <v>26</v>
      </c>
      <c r="Y1614" s="4" t="s">
        <v>26</v>
      </c>
      <c r="Z1614" s="4" t="s">
        <v>26</v>
      </c>
      <c r="AA1614" s="4">
        <v>0</v>
      </c>
      <c r="AB1614" s="4" t="s">
        <v>26</v>
      </c>
      <c r="AC1614" s="4" t="s">
        <v>26</v>
      </c>
      <c r="AD1614" s="4" t="s">
        <v>26</v>
      </c>
      <c r="AE1614" s="4">
        <v>-2</v>
      </c>
      <c r="AF1614" s="4">
        <v>0</v>
      </c>
      <c r="AG1614" s="4" t="s">
        <v>26</v>
      </c>
      <c r="AH1614" s="4">
        <f t="shared" si="25"/>
        <v>-2</v>
      </c>
      <c r="AI1614" t="s">
        <v>19288</v>
      </c>
      <c r="AK1614" s="4" t="s">
        <v>26</v>
      </c>
      <c r="AL1614" s="4" t="s">
        <v>26</v>
      </c>
      <c r="AM1614" t="s">
        <v>26</v>
      </c>
      <c r="AN1614" t="s">
        <v>19251</v>
      </c>
    </row>
    <row r="1615" spans="1:40" x14ac:dyDescent="0.25">
      <c r="A1615" t="s">
        <v>3395</v>
      </c>
      <c r="B1615">
        <v>13</v>
      </c>
      <c r="C1615">
        <v>32362652</v>
      </c>
      <c r="D1615" t="s">
        <v>4514</v>
      </c>
      <c r="E1615" t="s">
        <v>109</v>
      </c>
      <c r="F1615" t="s">
        <v>23</v>
      </c>
      <c r="G1615" t="s">
        <v>31</v>
      </c>
      <c r="H1615" t="s">
        <v>4515</v>
      </c>
      <c r="I1615" t="s">
        <v>4495</v>
      </c>
      <c r="J1615">
        <v>2645</v>
      </c>
      <c r="K1615" t="s">
        <v>211</v>
      </c>
      <c r="L1615" t="s">
        <v>253</v>
      </c>
      <c r="M1615" t="s">
        <v>211</v>
      </c>
      <c r="N1615" t="s">
        <v>212</v>
      </c>
      <c r="O1615">
        <v>0.19240310975684199</v>
      </c>
      <c r="P1615" t="s">
        <v>19238</v>
      </c>
      <c r="Q1615">
        <v>0</v>
      </c>
      <c r="R1615">
        <v>0</v>
      </c>
      <c r="S1615">
        <v>0</v>
      </c>
      <c r="T1615">
        <v>0.05</v>
      </c>
      <c r="U1615" s="4" t="s">
        <v>19258</v>
      </c>
      <c r="V1615" s="4" t="s">
        <v>26</v>
      </c>
      <c r="W1615" s="4" t="s">
        <v>19256</v>
      </c>
      <c r="X1615" s="4" t="s">
        <v>26</v>
      </c>
      <c r="Y1615" s="4" t="s">
        <v>26</v>
      </c>
      <c r="Z1615" s="4" t="s">
        <v>26</v>
      </c>
      <c r="AA1615" s="4" t="s">
        <v>19256</v>
      </c>
      <c r="AB1615" s="4" t="s">
        <v>26</v>
      </c>
      <c r="AC1615" s="4" t="s">
        <v>26</v>
      </c>
      <c r="AD1615" s="4" t="s">
        <v>26</v>
      </c>
      <c r="AE1615" s="4">
        <v>-2</v>
      </c>
      <c r="AF1615" s="4" t="s">
        <v>19256</v>
      </c>
      <c r="AG1615" s="4">
        <v>-2</v>
      </c>
      <c r="AH1615" s="4">
        <f t="shared" si="25"/>
        <v>-4</v>
      </c>
      <c r="AI1615" t="s">
        <v>19251</v>
      </c>
      <c r="AK1615" s="4" t="s">
        <v>26</v>
      </c>
      <c r="AL1615" s="4" t="s">
        <v>19271</v>
      </c>
      <c r="AM1615" t="s">
        <v>26</v>
      </c>
      <c r="AN1615" t="s">
        <v>19251</v>
      </c>
    </row>
    <row r="1616" spans="1:40" x14ac:dyDescent="0.25">
      <c r="A1616" t="s">
        <v>3395</v>
      </c>
      <c r="B1616">
        <v>13</v>
      </c>
      <c r="C1616">
        <v>32362652</v>
      </c>
      <c r="D1616" t="s">
        <v>4516</v>
      </c>
      <c r="E1616" t="s">
        <v>88</v>
      </c>
      <c r="F1616" t="s">
        <v>23</v>
      </c>
      <c r="G1616" t="s">
        <v>22</v>
      </c>
      <c r="H1616" t="s">
        <v>4517</v>
      </c>
      <c r="I1616" t="s">
        <v>4513</v>
      </c>
      <c r="J1616">
        <v>2645</v>
      </c>
      <c r="K1616" t="s">
        <v>139</v>
      </c>
      <c r="L1616" t="s">
        <v>178</v>
      </c>
      <c r="M1616" t="s">
        <v>211</v>
      </c>
      <c r="N1616" t="s">
        <v>212</v>
      </c>
      <c r="O1616">
        <v>-8.5741280107350701E-2</v>
      </c>
      <c r="P1616" t="s">
        <v>19238</v>
      </c>
      <c r="Q1616">
        <v>0</v>
      </c>
      <c r="R1616">
        <v>0</v>
      </c>
      <c r="S1616">
        <v>0</v>
      </c>
      <c r="T1616">
        <v>0.01</v>
      </c>
      <c r="U1616" s="4">
        <v>7.2863600000000001E-2</v>
      </c>
      <c r="V1616" s="4" t="s">
        <v>26</v>
      </c>
      <c r="W1616" s="4" t="s">
        <v>26</v>
      </c>
      <c r="X1616" s="4" t="s">
        <v>26</v>
      </c>
      <c r="Y1616" s="4" t="s">
        <v>26</v>
      </c>
      <c r="Z1616" s="4" t="s">
        <v>26</v>
      </c>
      <c r="AA1616" s="4">
        <v>0</v>
      </c>
      <c r="AB1616" s="4" t="s">
        <v>26</v>
      </c>
      <c r="AC1616" s="4" t="s">
        <v>26</v>
      </c>
      <c r="AD1616" s="4" t="s">
        <v>26</v>
      </c>
      <c r="AE1616" s="4">
        <v>-2</v>
      </c>
      <c r="AF1616" s="4">
        <v>0</v>
      </c>
      <c r="AG1616" s="4" t="s">
        <v>26</v>
      </c>
      <c r="AH1616" s="4">
        <f t="shared" si="25"/>
        <v>-2</v>
      </c>
      <c r="AI1616" t="s">
        <v>19288</v>
      </c>
      <c r="AK1616" s="4" t="s">
        <v>26</v>
      </c>
      <c r="AL1616" s="4" t="s">
        <v>26</v>
      </c>
      <c r="AM1616" t="s">
        <v>26</v>
      </c>
      <c r="AN1616" t="s">
        <v>19251</v>
      </c>
    </row>
    <row r="1617" spans="1:40" x14ac:dyDescent="0.25">
      <c r="A1617" t="s">
        <v>3395</v>
      </c>
      <c r="B1617">
        <v>13</v>
      </c>
      <c r="C1617">
        <v>32362652</v>
      </c>
      <c r="D1617" t="s">
        <v>4511</v>
      </c>
      <c r="E1617" t="s">
        <v>88</v>
      </c>
      <c r="F1617" t="s">
        <v>23</v>
      </c>
      <c r="G1617" t="s">
        <v>28</v>
      </c>
      <c r="H1617" t="s">
        <v>4512</v>
      </c>
      <c r="I1617" t="s">
        <v>4513</v>
      </c>
      <c r="J1617">
        <v>2645</v>
      </c>
      <c r="K1617" t="s">
        <v>139</v>
      </c>
      <c r="L1617" t="s">
        <v>250</v>
      </c>
      <c r="M1617" t="s">
        <v>211</v>
      </c>
      <c r="N1617" t="s">
        <v>212</v>
      </c>
      <c r="O1617">
        <v>0.35217295909059698</v>
      </c>
      <c r="P1617" t="s">
        <v>19238</v>
      </c>
      <c r="Q1617">
        <v>0</v>
      </c>
      <c r="R1617">
        <v>0</v>
      </c>
      <c r="S1617">
        <v>0.01</v>
      </c>
      <c r="T1617">
        <v>0</v>
      </c>
      <c r="U1617" s="4">
        <v>7.2868299999999997E-2</v>
      </c>
      <c r="V1617" s="4" t="s">
        <v>26</v>
      </c>
      <c r="W1617" s="4" t="s">
        <v>26</v>
      </c>
      <c r="X1617" s="4" t="s">
        <v>26</v>
      </c>
      <c r="Y1617" s="4" t="s">
        <v>26</v>
      </c>
      <c r="Z1617" s="4" t="s">
        <v>26</v>
      </c>
      <c r="AA1617" s="4">
        <v>0</v>
      </c>
      <c r="AB1617" s="4" t="s">
        <v>26</v>
      </c>
      <c r="AC1617" s="4" t="s">
        <v>26</v>
      </c>
      <c r="AD1617" s="4" t="s">
        <v>26</v>
      </c>
      <c r="AE1617" s="4">
        <v>-2</v>
      </c>
      <c r="AF1617" s="4">
        <v>0</v>
      </c>
      <c r="AG1617" s="4" t="s">
        <v>26</v>
      </c>
      <c r="AH1617" s="4">
        <f t="shared" si="25"/>
        <v>-2</v>
      </c>
      <c r="AI1617" t="s">
        <v>19288</v>
      </c>
      <c r="AK1617" s="4" t="s">
        <v>26</v>
      </c>
      <c r="AL1617" s="4" t="s">
        <v>26</v>
      </c>
      <c r="AM1617" t="s">
        <v>26</v>
      </c>
      <c r="AN1617" t="s">
        <v>19251</v>
      </c>
    </row>
    <row r="1618" spans="1:40" x14ac:dyDescent="0.25">
      <c r="A1618" t="s">
        <v>3395</v>
      </c>
      <c r="B1618">
        <v>13</v>
      </c>
      <c r="C1618">
        <v>32362653</v>
      </c>
      <c r="D1618" t="s">
        <v>4518</v>
      </c>
      <c r="E1618" t="s">
        <v>88</v>
      </c>
      <c r="F1618" t="s">
        <v>22</v>
      </c>
      <c r="G1618" t="s">
        <v>23</v>
      </c>
      <c r="H1618" t="s">
        <v>4519</v>
      </c>
      <c r="I1618" t="s">
        <v>4520</v>
      </c>
      <c r="J1618">
        <v>2646</v>
      </c>
      <c r="K1618" t="s">
        <v>139</v>
      </c>
      <c r="L1618" t="s">
        <v>250</v>
      </c>
      <c r="M1618" t="s">
        <v>28</v>
      </c>
      <c r="N1618" t="s">
        <v>751</v>
      </c>
      <c r="O1618">
        <v>0.43296058394396197</v>
      </c>
      <c r="P1618" t="s">
        <v>19238</v>
      </c>
      <c r="Q1618">
        <v>0</v>
      </c>
      <c r="R1618">
        <v>0</v>
      </c>
      <c r="S1618">
        <v>0.03</v>
      </c>
      <c r="T1618">
        <v>0</v>
      </c>
      <c r="U1618" s="4">
        <v>0.27501100000000001</v>
      </c>
      <c r="V1618" s="4" t="s">
        <v>26</v>
      </c>
      <c r="W1618" s="4" t="s">
        <v>26</v>
      </c>
      <c r="X1618" s="4" t="s">
        <v>26</v>
      </c>
      <c r="Y1618" s="4" t="s">
        <v>26</v>
      </c>
      <c r="Z1618" s="4" t="s">
        <v>26</v>
      </c>
      <c r="AA1618" s="4">
        <v>2</v>
      </c>
      <c r="AB1618" s="4" t="s">
        <v>26</v>
      </c>
      <c r="AC1618" s="4" t="s">
        <v>26</v>
      </c>
      <c r="AD1618" s="4" t="s">
        <v>26</v>
      </c>
      <c r="AE1618" s="4">
        <v>-2</v>
      </c>
      <c r="AF1618" s="4" t="s">
        <v>19256</v>
      </c>
      <c r="AG1618" s="4" t="s">
        <v>26</v>
      </c>
      <c r="AH1618" s="4">
        <f t="shared" si="25"/>
        <v>0</v>
      </c>
      <c r="AI1618" t="s">
        <v>19249</v>
      </c>
      <c r="AJ1618" t="s">
        <v>19251</v>
      </c>
      <c r="AK1618" s="4" t="s">
        <v>26</v>
      </c>
      <c r="AL1618" s="4" t="s">
        <v>26</v>
      </c>
      <c r="AM1618" t="s">
        <v>26</v>
      </c>
      <c r="AN1618" t="s">
        <v>19251</v>
      </c>
    </row>
    <row r="1619" spans="1:40" x14ac:dyDescent="0.25">
      <c r="A1619" t="s">
        <v>3395</v>
      </c>
      <c r="B1619">
        <v>13</v>
      </c>
      <c r="C1619">
        <v>32362653</v>
      </c>
      <c r="D1619" t="s">
        <v>4521</v>
      </c>
      <c r="E1619" t="s">
        <v>88</v>
      </c>
      <c r="F1619" t="s">
        <v>22</v>
      </c>
      <c r="G1619" t="s">
        <v>28</v>
      </c>
      <c r="H1619" t="s">
        <v>4522</v>
      </c>
      <c r="I1619" t="s">
        <v>4523</v>
      </c>
      <c r="J1619">
        <v>2646</v>
      </c>
      <c r="K1619" t="s">
        <v>211</v>
      </c>
      <c r="L1619" t="s">
        <v>553</v>
      </c>
      <c r="M1619" t="s">
        <v>28</v>
      </c>
      <c r="N1619" t="s">
        <v>751</v>
      </c>
      <c r="O1619">
        <v>0.255811482629344</v>
      </c>
      <c r="P1619" t="s">
        <v>19238</v>
      </c>
      <c r="Q1619">
        <v>0</v>
      </c>
      <c r="R1619">
        <v>0</v>
      </c>
      <c r="S1619">
        <v>0.03</v>
      </c>
      <c r="T1619">
        <v>0</v>
      </c>
      <c r="U1619" s="4">
        <v>0.31886199999999998</v>
      </c>
      <c r="V1619" s="4" t="s">
        <v>26</v>
      </c>
      <c r="W1619" s="4" t="s">
        <v>26</v>
      </c>
      <c r="X1619" s="4" t="s">
        <v>26</v>
      </c>
      <c r="Y1619" s="4" t="s">
        <v>26</v>
      </c>
      <c r="Z1619" s="4" t="s">
        <v>26</v>
      </c>
      <c r="AA1619" s="4">
        <v>2</v>
      </c>
      <c r="AB1619" s="4" t="s">
        <v>26</v>
      </c>
      <c r="AC1619" s="4" t="s">
        <v>26</v>
      </c>
      <c r="AD1619" s="4" t="s">
        <v>26</v>
      </c>
      <c r="AE1619" s="4">
        <v>-2</v>
      </c>
      <c r="AF1619" s="4" t="s">
        <v>19256</v>
      </c>
      <c r="AG1619" s="4" t="s">
        <v>26</v>
      </c>
      <c r="AH1619" s="4">
        <f t="shared" si="25"/>
        <v>0</v>
      </c>
      <c r="AI1619" t="s">
        <v>19249</v>
      </c>
      <c r="AK1619" s="4" t="s">
        <v>26</v>
      </c>
      <c r="AL1619" s="4" t="s">
        <v>26</v>
      </c>
      <c r="AM1619" t="s">
        <v>26</v>
      </c>
      <c r="AN1619" t="s">
        <v>19249</v>
      </c>
    </row>
    <row r="1620" spans="1:40" x14ac:dyDescent="0.25">
      <c r="A1620" t="s">
        <v>3395</v>
      </c>
      <c r="B1620">
        <v>13</v>
      </c>
      <c r="C1620">
        <v>32362653</v>
      </c>
      <c r="D1620" t="s">
        <v>4524</v>
      </c>
      <c r="E1620" t="s">
        <v>88</v>
      </c>
      <c r="F1620" t="s">
        <v>22</v>
      </c>
      <c r="G1620" t="s">
        <v>31</v>
      </c>
      <c r="H1620" t="s">
        <v>4525</v>
      </c>
      <c r="I1620" t="s">
        <v>4526</v>
      </c>
      <c r="J1620">
        <v>2646</v>
      </c>
      <c r="K1620" t="s">
        <v>31</v>
      </c>
      <c r="L1620" t="s">
        <v>365</v>
      </c>
      <c r="M1620" t="s">
        <v>28</v>
      </c>
      <c r="N1620" t="s">
        <v>751</v>
      </c>
      <c r="O1620">
        <v>0.119808726484641</v>
      </c>
      <c r="P1620" t="s">
        <v>19238</v>
      </c>
      <c r="Q1620">
        <v>0</v>
      </c>
      <c r="R1620">
        <v>0</v>
      </c>
      <c r="S1620">
        <v>0</v>
      </c>
      <c r="T1620">
        <v>0</v>
      </c>
      <c r="U1620" s="4">
        <v>0.364676</v>
      </c>
      <c r="V1620" s="4" t="s">
        <v>26</v>
      </c>
      <c r="W1620" s="4" t="s">
        <v>26</v>
      </c>
      <c r="X1620" s="4" t="s">
        <v>26</v>
      </c>
      <c r="Y1620" s="4" t="s">
        <v>26</v>
      </c>
      <c r="Z1620" s="4" t="s">
        <v>26</v>
      </c>
      <c r="AA1620" s="4">
        <v>2</v>
      </c>
      <c r="AB1620" s="4" t="s">
        <v>26</v>
      </c>
      <c r="AC1620" s="4" t="s">
        <v>26</v>
      </c>
      <c r="AD1620" s="4" t="s">
        <v>26</v>
      </c>
      <c r="AE1620" s="4">
        <v>-2</v>
      </c>
      <c r="AF1620" s="4" t="s">
        <v>19256</v>
      </c>
      <c r="AG1620" s="4" t="s">
        <v>26</v>
      </c>
      <c r="AH1620" s="4">
        <f t="shared" si="25"/>
        <v>0</v>
      </c>
      <c r="AI1620" t="s">
        <v>19249</v>
      </c>
      <c r="AK1620" s="4" t="s">
        <v>26</v>
      </c>
      <c r="AL1620" s="4" t="s">
        <v>26</v>
      </c>
      <c r="AM1620" t="s">
        <v>26</v>
      </c>
      <c r="AN1620" t="s">
        <v>19249</v>
      </c>
    </row>
    <row r="1621" spans="1:40" hidden="1" x14ac:dyDescent="0.25">
      <c r="A1621" t="s">
        <v>3395</v>
      </c>
      <c r="B1621">
        <v>13</v>
      </c>
      <c r="C1621">
        <v>32362654</v>
      </c>
      <c r="D1621" t="s">
        <v>4527</v>
      </c>
      <c r="E1621" t="s">
        <v>88</v>
      </c>
      <c r="F1621" t="s">
        <v>31</v>
      </c>
      <c r="G1621" t="s">
        <v>23</v>
      </c>
      <c r="H1621" t="s">
        <v>4528</v>
      </c>
      <c r="I1621" t="s">
        <v>4529</v>
      </c>
      <c r="J1621">
        <v>2646</v>
      </c>
      <c r="K1621" t="s">
        <v>327</v>
      </c>
      <c r="L1621" t="s">
        <v>988</v>
      </c>
      <c r="M1621" t="s">
        <v>28</v>
      </c>
      <c r="N1621" t="s">
        <v>751</v>
      </c>
      <c r="O1621">
        <v>-0.32281840119969502</v>
      </c>
      <c r="P1621" t="s">
        <v>19240</v>
      </c>
      <c r="Q1621">
        <v>0</v>
      </c>
      <c r="R1621">
        <v>0</v>
      </c>
      <c r="S1621">
        <v>0</v>
      </c>
      <c r="T1621">
        <v>0.02</v>
      </c>
      <c r="U1621" s="4">
        <v>0.21890999999999999</v>
      </c>
      <c r="V1621" s="4" t="s">
        <v>26</v>
      </c>
      <c r="W1621">
        <v>0</v>
      </c>
      <c r="X1621" s="4" t="s">
        <v>26</v>
      </c>
      <c r="Y1621" s="4" t="s">
        <v>26</v>
      </c>
      <c r="Z1621" s="4" t="s">
        <v>26</v>
      </c>
      <c r="AA1621" s="4">
        <v>1</v>
      </c>
      <c r="AB1621" s="4" t="s">
        <v>26</v>
      </c>
      <c r="AC1621" s="4" t="s">
        <v>26</v>
      </c>
      <c r="AD1621" s="4" t="s">
        <v>26</v>
      </c>
      <c r="AE1621" s="4">
        <v>0</v>
      </c>
      <c r="AF1621" s="4" t="s">
        <v>19256</v>
      </c>
      <c r="AG1621" s="4" t="s">
        <v>26</v>
      </c>
      <c r="AH1621" s="4">
        <f t="shared" si="25"/>
        <v>1</v>
      </c>
      <c r="AI1621" t="s">
        <v>19249</v>
      </c>
      <c r="AK1621" s="4" t="s">
        <v>26</v>
      </c>
      <c r="AL1621" s="4" t="s">
        <v>19249</v>
      </c>
      <c r="AM1621" t="s">
        <v>26</v>
      </c>
      <c r="AN1621" t="s">
        <v>19249</v>
      </c>
    </row>
    <row r="1622" spans="1:40" x14ac:dyDescent="0.25">
      <c r="A1622" t="s">
        <v>3395</v>
      </c>
      <c r="B1622">
        <v>13</v>
      </c>
      <c r="C1622">
        <v>32362654</v>
      </c>
      <c r="D1622" t="s">
        <v>4532</v>
      </c>
      <c r="E1622" t="s">
        <v>88</v>
      </c>
      <c r="F1622" t="s">
        <v>31</v>
      </c>
      <c r="G1622" t="s">
        <v>22</v>
      </c>
      <c r="H1622" t="s">
        <v>4533</v>
      </c>
      <c r="I1622" t="s">
        <v>4534</v>
      </c>
      <c r="J1622">
        <v>2646</v>
      </c>
      <c r="K1622" t="s">
        <v>147</v>
      </c>
      <c r="L1622" t="s">
        <v>148</v>
      </c>
      <c r="M1622" t="s">
        <v>28</v>
      </c>
      <c r="N1622" t="s">
        <v>751</v>
      </c>
      <c r="O1622">
        <v>0.16139506855099001</v>
      </c>
      <c r="P1622" t="s">
        <v>19238</v>
      </c>
      <c r="Q1622">
        <v>0</v>
      </c>
      <c r="R1622">
        <v>0</v>
      </c>
      <c r="S1622">
        <v>0</v>
      </c>
      <c r="T1622">
        <v>0.02</v>
      </c>
      <c r="U1622" s="4">
        <v>0.27746599999999999</v>
      </c>
      <c r="V1622" s="4" t="s">
        <v>26</v>
      </c>
      <c r="W1622" s="4" t="s">
        <v>26</v>
      </c>
      <c r="X1622" s="4" t="s">
        <v>26</v>
      </c>
      <c r="Y1622" s="4" t="s">
        <v>26</v>
      </c>
      <c r="Z1622" s="4" t="s">
        <v>26</v>
      </c>
      <c r="AA1622" s="4">
        <v>2</v>
      </c>
      <c r="AB1622" s="4" t="s">
        <v>26</v>
      </c>
      <c r="AC1622" s="4" t="s">
        <v>26</v>
      </c>
      <c r="AD1622" s="4" t="s">
        <v>26</v>
      </c>
      <c r="AE1622" s="4">
        <v>-2</v>
      </c>
      <c r="AF1622" s="4" t="s">
        <v>19256</v>
      </c>
      <c r="AG1622" s="4" t="s">
        <v>26</v>
      </c>
      <c r="AH1622" s="4">
        <f t="shared" si="25"/>
        <v>0</v>
      </c>
      <c r="AI1622" t="s">
        <v>19249</v>
      </c>
      <c r="AK1622" s="4" t="s">
        <v>26</v>
      </c>
      <c r="AL1622" s="4" t="s">
        <v>26</v>
      </c>
      <c r="AM1622" t="s">
        <v>26</v>
      </c>
      <c r="AN1622" t="s">
        <v>19249</v>
      </c>
    </row>
    <row r="1623" spans="1:40" x14ac:dyDescent="0.25">
      <c r="A1623" t="s">
        <v>3395</v>
      </c>
      <c r="B1623">
        <v>13</v>
      </c>
      <c r="C1623">
        <v>32362654</v>
      </c>
      <c r="D1623" t="s">
        <v>4530</v>
      </c>
      <c r="E1623" t="s">
        <v>88</v>
      </c>
      <c r="F1623" t="s">
        <v>31</v>
      </c>
      <c r="G1623" t="s">
        <v>28</v>
      </c>
      <c r="H1623" t="s">
        <v>4531</v>
      </c>
      <c r="I1623" t="s">
        <v>4520</v>
      </c>
      <c r="J1623">
        <v>2646</v>
      </c>
      <c r="K1623" t="s">
        <v>139</v>
      </c>
      <c r="L1623" t="s">
        <v>358</v>
      </c>
      <c r="M1623" t="s">
        <v>28</v>
      </c>
      <c r="N1623" t="s">
        <v>751</v>
      </c>
      <c r="O1623">
        <v>-0.13720066206936901</v>
      </c>
      <c r="P1623" t="s">
        <v>19238</v>
      </c>
      <c r="Q1623">
        <v>0</v>
      </c>
      <c r="R1623">
        <v>0</v>
      </c>
      <c r="S1623">
        <v>0</v>
      </c>
      <c r="T1623">
        <v>0.02</v>
      </c>
      <c r="U1623" s="4">
        <v>0.27984500000000001</v>
      </c>
      <c r="V1623" s="4" t="s">
        <v>26</v>
      </c>
      <c r="W1623" s="4" t="s">
        <v>26</v>
      </c>
      <c r="X1623" s="4" t="s">
        <v>26</v>
      </c>
      <c r="Y1623" s="4" t="s">
        <v>26</v>
      </c>
      <c r="Z1623" s="4" t="s">
        <v>26</v>
      </c>
      <c r="AA1623" s="4">
        <v>2</v>
      </c>
      <c r="AB1623" s="4" t="s">
        <v>26</v>
      </c>
      <c r="AC1623" s="4" t="s">
        <v>26</v>
      </c>
      <c r="AD1623" s="4" t="s">
        <v>26</v>
      </c>
      <c r="AE1623" s="4">
        <v>-2</v>
      </c>
      <c r="AF1623" s="4" t="s">
        <v>19256</v>
      </c>
      <c r="AG1623" s="4" t="s">
        <v>26</v>
      </c>
      <c r="AH1623" s="4">
        <f t="shared" si="25"/>
        <v>0</v>
      </c>
      <c r="AI1623" t="s">
        <v>19249</v>
      </c>
      <c r="AK1623" s="4" t="s">
        <v>26</v>
      </c>
      <c r="AL1623" s="4" t="s">
        <v>26</v>
      </c>
      <c r="AM1623" t="s">
        <v>26</v>
      </c>
      <c r="AN1623" t="s">
        <v>19249</v>
      </c>
    </row>
    <row r="1624" spans="1:40" x14ac:dyDescent="0.25">
      <c r="A1624" t="s">
        <v>3395</v>
      </c>
      <c r="B1624">
        <v>13</v>
      </c>
      <c r="C1624">
        <v>32362655</v>
      </c>
      <c r="D1624" t="s">
        <v>4541</v>
      </c>
      <c r="E1624" t="s">
        <v>109</v>
      </c>
      <c r="F1624" t="s">
        <v>28</v>
      </c>
      <c r="G1624" t="s">
        <v>22</v>
      </c>
      <c r="H1624" t="s">
        <v>4542</v>
      </c>
      <c r="I1624" t="s">
        <v>4543</v>
      </c>
      <c r="J1624">
        <v>2646</v>
      </c>
      <c r="K1624" t="s">
        <v>28</v>
      </c>
      <c r="L1624" t="s">
        <v>235</v>
      </c>
      <c r="M1624" t="s">
        <v>28</v>
      </c>
      <c r="N1624" t="s">
        <v>751</v>
      </c>
      <c r="O1624">
        <v>0.46970843949541902</v>
      </c>
      <c r="P1624" t="s">
        <v>19238</v>
      </c>
      <c r="Q1624">
        <v>0</v>
      </c>
      <c r="R1624">
        <v>0</v>
      </c>
      <c r="S1624">
        <v>0</v>
      </c>
      <c r="T1624">
        <v>0.02</v>
      </c>
      <c r="U1624" s="4" t="s">
        <v>19258</v>
      </c>
      <c r="V1624" s="4" t="s">
        <v>26</v>
      </c>
      <c r="W1624" s="4" t="s">
        <v>19256</v>
      </c>
      <c r="X1624" s="4" t="s">
        <v>26</v>
      </c>
      <c r="Y1624" s="4" t="s">
        <v>26</v>
      </c>
      <c r="Z1624" s="4" t="s">
        <v>26</v>
      </c>
      <c r="AA1624" s="4" t="s">
        <v>19256</v>
      </c>
      <c r="AB1624" s="4" t="s">
        <v>26</v>
      </c>
      <c r="AC1624" s="4" t="s">
        <v>26</v>
      </c>
      <c r="AD1624" s="4" t="s">
        <v>26</v>
      </c>
      <c r="AE1624" s="4">
        <v>-2</v>
      </c>
      <c r="AF1624" s="4" t="s">
        <v>19256</v>
      </c>
      <c r="AG1624" s="4">
        <v>-2</v>
      </c>
      <c r="AH1624" s="4">
        <f t="shared" si="25"/>
        <v>-4</v>
      </c>
      <c r="AI1624" t="s">
        <v>19251</v>
      </c>
      <c r="AK1624" s="4" t="s">
        <v>26</v>
      </c>
      <c r="AL1624" s="4" t="s">
        <v>19266</v>
      </c>
      <c r="AM1624" t="s">
        <v>26</v>
      </c>
      <c r="AN1624" t="s">
        <v>19251</v>
      </c>
    </row>
    <row r="1625" spans="1:40" hidden="1" x14ac:dyDescent="0.25">
      <c r="A1625" t="s">
        <v>3395</v>
      </c>
      <c r="B1625">
        <v>13</v>
      </c>
      <c r="C1625">
        <v>32362655</v>
      </c>
      <c r="D1625" t="s">
        <v>4535</v>
      </c>
      <c r="E1625" t="s">
        <v>19259</v>
      </c>
      <c r="F1625" t="s">
        <v>28</v>
      </c>
      <c r="G1625" t="s">
        <v>23</v>
      </c>
      <c r="H1625" t="s">
        <v>4536</v>
      </c>
      <c r="I1625" t="s">
        <v>4537</v>
      </c>
      <c r="J1625">
        <v>2646</v>
      </c>
      <c r="K1625" t="s">
        <v>134</v>
      </c>
      <c r="L1625" t="s">
        <v>143</v>
      </c>
      <c r="M1625" t="s">
        <v>28</v>
      </c>
      <c r="N1625" t="s">
        <v>751</v>
      </c>
      <c r="O1625">
        <v>-0.63438022156807705</v>
      </c>
      <c r="P1625" t="s">
        <v>19239</v>
      </c>
      <c r="Q1625">
        <v>0</v>
      </c>
      <c r="R1625">
        <v>0</v>
      </c>
      <c r="S1625">
        <v>0</v>
      </c>
      <c r="T1625">
        <v>0</v>
      </c>
      <c r="U1625" s="4">
        <v>0.49944</v>
      </c>
      <c r="V1625" s="4">
        <v>8</v>
      </c>
      <c r="W1625">
        <v>4</v>
      </c>
      <c r="X1625" s="4" t="s">
        <v>26</v>
      </c>
      <c r="Y1625" s="4" t="s">
        <v>26</v>
      </c>
      <c r="Z1625" s="4" t="s">
        <v>26</v>
      </c>
      <c r="AA1625" s="4">
        <v>2</v>
      </c>
      <c r="AB1625" s="4" t="s">
        <v>26</v>
      </c>
      <c r="AC1625" s="4" t="s">
        <v>26</v>
      </c>
      <c r="AD1625" s="4" t="s">
        <v>26</v>
      </c>
      <c r="AE1625" s="4" t="s">
        <v>26</v>
      </c>
      <c r="AF1625" s="4" t="s">
        <v>19256</v>
      </c>
      <c r="AG1625" s="4" t="s">
        <v>26</v>
      </c>
      <c r="AH1625" s="4">
        <f t="shared" si="25"/>
        <v>14</v>
      </c>
      <c r="AI1625" t="s">
        <v>193</v>
      </c>
      <c r="AK1625" s="4" t="s">
        <v>26</v>
      </c>
      <c r="AL1625" s="4" t="s">
        <v>26</v>
      </c>
      <c r="AM1625" t="s">
        <v>26</v>
      </c>
      <c r="AN1625" t="s">
        <v>193</v>
      </c>
    </row>
    <row r="1626" spans="1:40" x14ac:dyDescent="0.25">
      <c r="A1626" t="s">
        <v>3395</v>
      </c>
      <c r="B1626">
        <v>13</v>
      </c>
      <c r="C1626">
        <v>32362655</v>
      </c>
      <c r="D1626" t="s">
        <v>4538</v>
      </c>
      <c r="E1626" t="s">
        <v>88</v>
      </c>
      <c r="F1626" t="s">
        <v>28</v>
      </c>
      <c r="G1626" t="s">
        <v>31</v>
      </c>
      <c r="H1626" t="s">
        <v>4539</v>
      </c>
      <c r="I1626" t="s">
        <v>4540</v>
      </c>
      <c r="J1626">
        <v>2646</v>
      </c>
      <c r="K1626" t="s">
        <v>698</v>
      </c>
      <c r="L1626" t="s">
        <v>699</v>
      </c>
      <c r="M1626" t="s">
        <v>28</v>
      </c>
      <c r="N1626" t="s">
        <v>751</v>
      </c>
      <c r="O1626">
        <v>0.264048085696373</v>
      </c>
      <c r="P1626" t="s">
        <v>19238</v>
      </c>
      <c r="Q1626">
        <v>0</v>
      </c>
      <c r="R1626">
        <v>0</v>
      </c>
      <c r="S1626">
        <v>0</v>
      </c>
      <c r="T1626">
        <v>0</v>
      </c>
      <c r="U1626" s="4">
        <v>0.21142</v>
      </c>
      <c r="V1626" s="4" t="s">
        <v>26</v>
      </c>
      <c r="W1626" s="4" t="s">
        <v>26</v>
      </c>
      <c r="X1626" s="4" t="s">
        <v>26</v>
      </c>
      <c r="Y1626" s="4" t="s">
        <v>26</v>
      </c>
      <c r="Z1626" s="4" t="s">
        <v>26</v>
      </c>
      <c r="AA1626" s="4">
        <v>1</v>
      </c>
      <c r="AB1626" s="4" t="s">
        <v>26</v>
      </c>
      <c r="AC1626" s="4" t="s">
        <v>26</v>
      </c>
      <c r="AD1626" s="4" t="s">
        <v>26</v>
      </c>
      <c r="AE1626" s="4">
        <v>-2</v>
      </c>
      <c r="AF1626" s="4" t="s">
        <v>19256</v>
      </c>
      <c r="AG1626" s="4" t="s">
        <v>26</v>
      </c>
      <c r="AH1626" s="4">
        <f t="shared" si="25"/>
        <v>-1</v>
      </c>
      <c r="AI1626" t="s">
        <v>19249</v>
      </c>
      <c r="AJ1626" t="s">
        <v>19251</v>
      </c>
      <c r="AK1626" s="4" t="s">
        <v>26</v>
      </c>
      <c r="AL1626" s="4" t="s">
        <v>19271</v>
      </c>
      <c r="AM1626" t="s">
        <v>26</v>
      </c>
      <c r="AN1626" t="s">
        <v>19251</v>
      </c>
    </row>
    <row r="1627" spans="1:40" x14ac:dyDescent="0.25">
      <c r="A1627" t="s">
        <v>3395</v>
      </c>
      <c r="B1627">
        <v>13</v>
      </c>
      <c r="C1627">
        <v>32362656</v>
      </c>
      <c r="D1627" t="s">
        <v>4550</v>
      </c>
      <c r="E1627" t="s">
        <v>109</v>
      </c>
      <c r="F1627" t="s">
        <v>28</v>
      </c>
      <c r="G1627" t="s">
        <v>22</v>
      </c>
      <c r="H1627" t="s">
        <v>4551</v>
      </c>
      <c r="I1627" t="s">
        <v>4552</v>
      </c>
      <c r="J1627">
        <v>2647</v>
      </c>
      <c r="K1627" t="s">
        <v>121</v>
      </c>
      <c r="L1627" t="s">
        <v>122</v>
      </c>
      <c r="M1627" t="s">
        <v>121</v>
      </c>
      <c r="N1627" t="s">
        <v>126</v>
      </c>
      <c r="O1627">
        <v>0.279895225692117</v>
      </c>
      <c r="P1627" t="s">
        <v>19238</v>
      </c>
      <c r="Q1627">
        <v>0</v>
      </c>
      <c r="R1627">
        <v>0</v>
      </c>
      <c r="S1627">
        <v>0</v>
      </c>
      <c r="T1627">
        <v>0.02</v>
      </c>
      <c r="U1627" s="4" t="s">
        <v>19258</v>
      </c>
      <c r="V1627" s="4" t="s">
        <v>26</v>
      </c>
      <c r="W1627" s="4" t="s">
        <v>19256</v>
      </c>
      <c r="X1627" s="4" t="s">
        <v>26</v>
      </c>
      <c r="Y1627" s="4" t="s">
        <v>26</v>
      </c>
      <c r="Z1627" s="4" t="s">
        <v>26</v>
      </c>
      <c r="AA1627" s="4" t="s">
        <v>19256</v>
      </c>
      <c r="AB1627" s="4" t="s">
        <v>26</v>
      </c>
      <c r="AC1627" s="4" t="s">
        <v>26</v>
      </c>
      <c r="AD1627" s="4" t="s">
        <v>26</v>
      </c>
      <c r="AE1627" s="4">
        <v>-2</v>
      </c>
      <c r="AF1627" s="4" t="s">
        <v>19256</v>
      </c>
      <c r="AG1627" s="4">
        <v>-2</v>
      </c>
      <c r="AH1627" s="4">
        <f t="shared" si="25"/>
        <v>-4</v>
      </c>
      <c r="AI1627" t="s">
        <v>19251</v>
      </c>
      <c r="AK1627" s="4" t="s">
        <v>26</v>
      </c>
      <c r="AL1627" s="4" t="s">
        <v>19251</v>
      </c>
      <c r="AM1627" t="s">
        <v>26</v>
      </c>
      <c r="AN1627" t="s">
        <v>19251</v>
      </c>
    </row>
    <row r="1628" spans="1:40" x14ac:dyDescent="0.25">
      <c r="A1628" t="s">
        <v>3395</v>
      </c>
      <c r="B1628">
        <v>13</v>
      </c>
      <c r="C1628">
        <v>32362656</v>
      </c>
      <c r="D1628" t="s">
        <v>4544</v>
      </c>
      <c r="E1628" t="s">
        <v>88</v>
      </c>
      <c r="F1628" t="s">
        <v>28</v>
      </c>
      <c r="G1628" t="s">
        <v>23</v>
      </c>
      <c r="H1628" t="s">
        <v>4545</v>
      </c>
      <c r="I1628" t="s">
        <v>4546</v>
      </c>
      <c r="J1628">
        <v>2647</v>
      </c>
      <c r="K1628" t="s">
        <v>119</v>
      </c>
      <c r="L1628" t="s">
        <v>120</v>
      </c>
      <c r="M1628" t="s">
        <v>121</v>
      </c>
      <c r="N1628" t="s">
        <v>126</v>
      </c>
      <c r="O1628">
        <v>7.62357935751838E-2</v>
      </c>
      <c r="P1628" t="s">
        <v>19238</v>
      </c>
      <c r="Q1628">
        <v>0</v>
      </c>
      <c r="R1628">
        <v>0</v>
      </c>
      <c r="S1628">
        <v>0</v>
      </c>
      <c r="T1628">
        <v>0.01</v>
      </c>
      <c r="U1628" s="4">
        <v>1.53975E-2</v>
      </c>
      <c r="V1628" s="4" t="s">
        <v>26</v>
      </c>
      <c r="W1628" s="4" t="s">
        <v>26</v>
      </c>
      <c r="X1628" s="4" t="s">
        <v>26</v>
      </c>
      <c r="Y1628" s="4" t="s">
        <v>26</v>
      </c>
      <c r="Z1628" s="4" t="s">
        <v>26</v>
      </c>
      <c r="AA1628" s="4">
        <v>0</v>
      </c>
      <c r="AB1628" s="4" t="s">
        <v>26</v>
      </c>
      <c r="AC1628" s="4" t="s">
        <v>26</v>
      </c>
      <c r="AD1628" s="4" t="s">
        <v>26</v>
      </c>
      <c r="AE1628" s="4">
        <v>-2</v>
      </c>
      <c r="AF1628" s="4">
        <v>0</v>
      </c>
      <c r="AG1628" s="4" t="s">
        <v>26</v>
      </c>
      <c r="AH1628" s="4">
        <f t="shared" si="25"/>
        <v>-2</v>
      </c>
      <c r="AI1628" t="s">
        <v>19288</v>
      </c>
      <c r="AK1628" s="4" t="s">
        <v>26</v>
      </c>
      <c r="AL1628" s="4" t="s">
        <v>26</v>
      </c>
      <c r="AM1628" t="s">
        <v>26</v>
      </c>
      <c r="AN1628" t="s">
        <v>19251</v>
      </c>
    </row>
    <row r="1629" spans="1:40" x14ac:dyDescent="0.25">
      <c r="A1629" t="s">
        <v>3395</v>
      </c>
      <c r="B1629">
        <v>13</v>
      </c>
      <c r="C1629">
        <v>32362656</v>
      </c>
      <c r="D1629" t="s">
        <v>4547</v>
      </c>
      <c r="E1629" t="s">
        <v>88</v>
      </c>
      <c r="F1629" t="s">
        <v>28</v>
      </c>
      <c r="G1629" t="s">
        <v>31</v>
      </c>
      <c r="H1629" t="s">
        <v>4548</v>
      </c>
      <c r="I1629" t="s">
        <v>4549</v>
      </c>
      <c r="J1629">
        <v>2647</v>
      </c>
      <c r="K1629" t="s">
        <v>101</v>
      </c>
      <c r="L1629" t="s">
        <v>130</v>
      </c>
      <c r="M1629" t="s">
        <v>121</v>
      </c>
      <c r="N1629" t="s">
        <v>126</v>
      </c>
      <c r="O1629">
        <v>-2.2490292912489902E-2</v>
      </c>
      <c r="P1629" t="s">
        <v>19238</v>
      </c>
      <c r="Q1629">
        <v>0</v>
      </c>
      <c r="R1629">
        <v>0</v>
      </c>
      <c r="S1629">
        <v>0.01</v>
      </c>
      <c r="T1629">
        <v>0</v>
      </c>
      <c r="U1629" s="4">
        <v>0.138631</v>
      </c>
      <c r="V1629" s="4" t="s">
        <v>26</v>
      </c>
      <c r="W1629" s="4" t="s">
        <v>26</v>
      </c>
      <c r="X1629" s="4" t="s">
        <v>26</v>
      </c>
      <c r="Y1629" s="4" t="s">
        <v>26</v>
      </c>
      <c r="Z1629" s="4" t="s">
        <v>26</v>
      </c>
      <c r="AA1629" s="4">
        <v>1</v>
      </c>
      <c r="AB1629" s="4" t="s">
        <v>26</v>
      </c>
      <c r="AC1629" s="4" t="s">
        <v>26</v>
      </c>
      <c r="AD1629" s="4" t="s">
        <v>26</v>
      </c>
      <c r="AE1629" s="4">
        <v>-2</v>
      </c>
      <c r="AF1629" s="4" t="s">
        <v>19256</v>
      </c>
      <c r="AG1629" s="4" t="s">
        <v>26</v>
      </c>
      <c r="AH1629" s="4">
        <f t="shared" si="25"/>
        <v>-1</v>
      </c>
      <c r="AI1629" t="s">
        <v>19249</v>
      </c>
      <c r="AJ1629" t="s">
        <v>19251</v>
      </c>
      <c r="AK1629" s="4" t="s">
        <v>26</v>
      </c>
      <c r="AL1629" s="4" t="s">
        <v>19249</v>
      </c>
      <c r="AM1629" t="s">
        <v>26</v>
      </c>
      <c r="AN1629" t="s">
        <v>19251</v>
      </c>
    </row>
    <row r="1630" spans="1:40" hidden="1" x14ac:dyDescent="0.25">
      <c r="A1630" t="s">
        <v>3395</v>
      </c>
      <c r="B1630">
        <v>13</v>
      </c>
      <c r="C1630">
        <v>32362657</v>
      </c>
      <c r="D1630" t="s">
        <v>4553</v>
      </c>
      <c r="E1630" t="s">
        <v>88</v>
      </c>
      <c r="F1630" t="s">
        <v>22</v>
      </c>
      <c r="G1630" t="s">
        <v>23</v>
      </c>
      <c r="H1630" t="s">
        <v>4554</v>
      </c>
      <c r="I1630" t="s">
        <v>4555</v>
      </c>
      <c r="J1630">
        <v>2647</v>
      </c>
      <c r="K1630" t="s">
        <v>288</v>
      </c>
      <c r="L1630" t="s">
        <v>311</v>
      </c>
      <c r="M1630" t="s">
        <v>121</v>
      </c>
      <c r="N1630" t="s">
        <v>126</v>
      </c>
      <c r="O1630">
        <v>-0.75756845601929101</v>
      </c>
      <c r="P1630" t="s">
        <v>19239</v>
      </c>
      <c r="Q1630">
        <v>0</v>
      </c>
      <c r="R1630">
        <v>0</v>
      </c>
      <c r="S1630">
        <v>0.03</v>
      </c>
      <c r="T1630">
        <v>0</v>
      </c>
      <c r="U1630" s="4">
        <v>0.44545400000000002</v>
      </c>
      <c r="V1630" s="4" t="s">
        <v>26</v>
      </c>
      <c r="W1630">
        <v>4</v>
      </c>
      <c r="X1630" s="4" t="s">
        <v>26</v>
      </c>
      <c r="Y1630" s="4" t="s">
        <v>26</v>
      </c>
      <c r="Z1630" s="4" t="s">
        <v>26</v>
      </c>
      <c r="AA1630" s="4">
        <v>2</v>
      </c>
      <c r="AB1630" s="4" t="s">
        <v>26</v>
      </c>
      <c r="AC1630" s="4" t="s">
        <v>26</v>
      </c>
      <c r="AD1630" s="4" t="s">
        <v>26</v>
      </c>
      <c r="AE1630" s="4" t="s">
        <v>26</v>
      </c>
      <c r="AF1630" s="4" t="s">
        <v>19256</v>
      </c>
      <c r="AG1630" s="4" t="s">
        <v>26</v>
      </c>
      <c r="AH1630" s="4">
        <f t="shared" si="25"/>
        <v>6</v>
      </c>
      <c r="AI1630" t="s">
        <v>19250</v>
      </c>
      <c r="AJ1630" t="s">
        <v>19250</v>
      </c>
      <c r="AK1630" s="4" t="s">
        <v>26</v>
      </c>
      <c r="AL1630" s="4" t="s">
        <v>26</v>
      </c>
      <c r="AM1630" t="s">
        <v>26</v>
      </c>
      <c r="AN1630" t="s">
        <v>19250</v>
      </c>
    </row>
    <row r="1631" spans="1:40" hidden="1" x14ac:dyDescent="0.25">
      <c r="A1631" t="s">
        <v>3395</v>
      </c>
      <c r="B1631">
        <v>13</v>
      </c>
      <c r="C1631">
        <v>32362657</v>
      </c>
      <c r="D1631" t="s">
        <v>4559</v>
      </c>
      <c r="E1631" t="s">
        <v>88</v>
      </c>
      <c r="F1631" t="s">
        <v>22</v>
      </c>
      <c r="G1631" t="s">
        <v>31</v>
      </c>
      <c r="H1631" t="s">
        <v>4560</v>
      </c>
      <c r="I1631" t="s">
        <v>4561</v>
      </c>
      <c r="J1631">
        <v>2647</v>
      </c>
      <c r="K1631" t="s">
        <v>211</v>
      </c>
      <c r="L1631" t="s">
        <v>381</v>
      </c>
      <c r="M1631" t="s">
        <v>121</v>
      </c>
      <c r="N1631" t="s">
        <v>126</v>
      </c>
      <c r="O1631">
        <v>-1.9620939341901</v>
      </c>
      <c r="P1631" t="s">
        <v>19239</v>
      </c>
      <c r="Q1631">
        <v>0</v>
      </c>
      <c r="R1631">
        <v>0</v>
      </c>
      <c r="S1631">
        <v>0.05</v>
      </c>
      <c r="T1631">
        <v>0</v>
      </c>
      <c r="U1631" s="4">
        <v>0.45479900000000001</v>
      </c>
      <c r="V1631" s="4" t="s">
        <v>26</v>
      </c>
      <c r="W1631">
        <v>4</v>
      </c>
      <c r="X1631" s="4" t="s">
        <v>26</v>
      </c>
      <c r="Y1631" s="4" t="s">
        <v>26</v>
      </c>
      <c r="Z1631" s="4" t="s">
        <v>26</v>
      </c>
      <c r="AA1631" s="4">
        <v>2</v>
      </c>
      <c r="AB1631" s="4" t="s">
        <v>26</v>
      </c>
      <c r="AC1631" s="4" t="s">
        <v>26</v>
      </c>
      <c r="AD1631" s="4" t="s">
        <v>26</v>
      </c>
      <c r="AE1631" s="4" t="s">
        <v>26</v>
      </c>
      <c r="AF1631" s="4" t="s">
        <v>19256</v>
      </c>
      <c r="AG1631" s="4" t="s">
        <v>26</v>
      </c>
      <c r="AH1631" s="4">
        <f t="shared" si="25"/>
        <v>6</v>
      </c>
      <c r="AI1631" t="s">
        <v>19250</v>
      </c>
      <c r="AJ1631" t="s">
        <v>19250</v>
      </c>
      <c r="AK1631" s="4" t="s">
        <v>26</v>
      </c>
      <c r="AL1631" s="4" t="s">
        <v>26</v>
      </c>
      <c r="AM1631" t="s">
        <v>26</v>
      </c>
      <c r="AN1631" t="s">
        <v>19250</v>
      </c>
    </row>
    <row r="1632" spans="1:40" hidden="1" x14ac:dyDescent="0.25">
      <c r="A1632" t="s">
        <v>3395</v>
      </c>
      <c r="B1632">
        <v>13</v>
      </c>
      <c r="C1632">
        <v>32362657</v>
      </c>
      <c r="D1632" t="s">
        <v>4556</v>
      </c>
      <c r="E1632" t="s">
        <v>88</v>
      </c>
      <c r="F1632" t="s">
        <v>22</v>
      </c>
      <c r="G1632" t="s">
        <v>28</v>
      </c>
      <c r="H1632" t="s">
        <v>4557</v>
      </c>
      <c r="I1632" t="s">
        <v>4558</v>
      </c>
      <c r="J1632">
        <v>2647</v>
      </c>
      <c r="K1632" t="s">
        <v>193</v>
      </c>
      <c r="L1632" t="s">
        <v>194</v>
      </c>
      <c r="M1632" t="s">
        <v>121</v>
      </c>
      <c r="N1632" t="s">
        <v>126</v>
      </c>
      <c r="O1632">
        <v>-0.861019370356228</v>
      </c>
      <c r="P1632" t="s">
        <v>19239</v>
      </c>
      <c r="Q1632">
        <v>0</v>
      </c>
      <c r="R1632">
        <v>0</v>
      </c>
      <c r="S1632">
        <v>0.02</v>
      </c>
      <c r="T1632">
        <v>0</v>
      </c>
      <c r="U1632" s="4">
        <v>0.45873900000000001</v>
      </c>
      <c r="V1632" s="4" t="s">
        <v>26</v>
      </c>
      <c r="W1632">
        <v>4</v>
      </c>
      <c r="X1632" s="4" t="s">
        <v>26</v>
      </c>
      <c r="Y1632" s="4" t="s">
        <v>26</v>
      </c>
      <c r="Z1632" s="4" t="s">
        <v>26</v>
      </c>
      <c r="AA1632" s="4">
        <v>2</v>
      </c>
      <c r="AB1632" s="4" t="s">
        <v>26</v>
      </c>
      <c r="AC1632" s="4" t="s">
        <v>26</v>
      </c>
      <c r="AD1632" s="4" t="s">
        <v>26</v>
      </c>
      <c r="AE1632" s="4" t="s">
        <v>26</v>
      </c>
      <c r="AF1632" s="4" t="s">
        <v>19256</v>
      </c>
      <c r="AG1632" s="4" t="s">
        <v>26</v>
      </c>
      <c r="AH1632" s="4">
        <f t="shared" si="25"/>
        <v>6</v>
      </c>
      <c r="AI1632" t="s">
        <v>19250</v>
      </c>
      <c r="AJ1632" t="s">
        <v>193</v>
      </c>
      <c r="AK1632" s="4" t="s">
        <v>19250</v>
      </c>
      <c r="AL1632" s="4" t="s">
        <v>19253</v>
      </c>
      <c r="AM1632" t="s">
        <v>26</v>
      </c>
      <c r="AN1632" t="s">
        <v>193</v>
      </c>
    </row>
    <row r="1633" spans="1:40" x14ac:dyDescent="0.25">
      <c r="A1633" t="s">
        <v>3395</v>
      </c>
      <c r="B1633">
        <v>13</v>
      </c>
      <c r="C1633">
        <v>32362658</v>
      </c>
      <c r="D1633" t="s">
        <v>4562</v>
      </c>
      <c r="E1633" t="s">
        <v>109</v>
      </c>
      <c r="F1633" t="s">
        <v>23</v>
      </c>
      <c r="G1633" t="s">
        <v>28</v>
      </c>
      <c r="H1633" t="s">
        <v>4563</v>
      </c>
      <c r="I1633" t="s">
        <v>4552</v>
      </c>
      <c r="J1633">
        <v>2647</v>
      </c>
      <c r="K1633" t="s">
        <v>121</v>
      </c>
      <c r="L1633" t="s">
        <v>280</v>
      </c>
      <c r="M1633" t="s">
        <v>121</v>
      </c>
      <c r="N1633" t="s">
        <v>126</v>
      </c>
      <c r="O1633">
        <v>0.20691544781209401</v>
      </c>
      <c r="P1633" t="s">
        <v>19238</v>
      </c>
      <c r="Q1633">
        <v>0</v>
      </c>
      <c r="R1633">
        <v>0</v>
      </c>
      <c r="S1633">
        <v>0.03</v>
      </c>
      <c r="T1633">
        <v>0</v>
      </c>
      <c r="U1633" s="4" t="s">
        <v>19258</v>
      </c>
      <c r="V1633" s="4" t="s">
        <v>26</v>
      </c>
      <c r="W1633" s="4" t="s">
        <v>19256</v>
      </c>
      <c r="X1633" s="4" t="s">
        <v>26</v>
      </c>
      <c r="Y1633" s="4" t="s">
        <v>26</v>
      </c>
      <c r="Z1633" s="4" t="s">
        <v>26</v>
      </c>
      <c r="AA1633" s="4" t="s">
        <v>19256</v>
      </c>
      <c r="AB1633" s="4" t="s">
        <v>26</v>
      </c>
      <c r="AC1633" s="4" t="s">
        <v>26</v>
      </c>
      <c r="AD1633" s="4" t="s">
        <v>26</v>
      </c>
      <c r="AE1633" s="4">
        <v>-2</v>
      </c>
      <c r="AF1633" s="4" t="s">
        <v>19256</v>
      </c>
      <c r="AG1633" s="4">
        <v>-2</v>
      </c>
      <c r="AH1633" s="4">
        <f t="shared" si="25"/>
        <v>-4</v>
      </c>
      <c r="AI1633" t="s">
        <v>19251</v>
      </c>
      <c r="AK1633" s="4" t="s">
        <v>19251</v>
      </c>
      <c r="AL1633" s="4" t="s">
        <v>19286</v>
      </c>
      <c r="AM1633" t="s">
        <v>26</v>
      </c>
      <c r="AN1633" t="s">
        <v>19251</v>
      </c>
    </row>
    <row r="1634" spans="1:40" x14ac:dyDescent="0.25">
      <c r="A1634" t="s">
        <v>3395</v>
      </c>
      <c r="B1634">
        <v>13</v>
      </c>
      <c r="C1634">
        <v>32362658</v>
      </c>
      <c r="D1634" t="s">
        <v>4564</v>
      </c>
      <c r="E1634" t="s">
        <v>109</v>
      </c>
      <c r="F1634" t="s">
        <v>23</v>
      </c>
      <c r="G1634" t="s">
        <v>31</v>
      </c>
      <c r="H1634" t="s">
        <v>4565</v>
      </c>
      <c r="I1634" t="s">
        <v>4552</v>
      </c>
      <c r="J1634">
        <v>2647</v>
      </c>
      <c r="K1634" t="s">
        <v>121</v>
      </c>
      <c r="L1634" t="s">
        <v>283</v>
      </c>
      <c r="M1634" t="s">
        <v>121</v>
      </c>
      <c r="N1634" t="s">
        <v>126</v>
      </c>
      <c r="O1634">
        <v>0.35563693648093597</v>
      </c>
      <c r="P1634" t="s">
        <v>19238</v>
      </c>
      <c r="Q1634">
        <v>0</v>
      </c>
      <c r="R1634">
        <v>0</v>
      </c>
      <c r="S1634">
        <v>0.01</v>
      </c>
      <c r="T1634">
        <v>0</v>
      </c>
      <c r="U1634" s="4" t="s">
        <v>19258</v>
      </c>
      <c r="V1634" s="4" t="s">
        <v>26</v>
      </c>
      <c r="W1634" s="4" t="s">
        <v>19256</v>
      </c>
      <c r="X1634" s="4" t="s">
        <v>26</v>
      </c>
      <c r="Y1634" s="4" t="s">
        <v>26</v>
      </c>
      <c r="Z1634" s="4" t="s">
        <v>26</v>
      </c>
      <c r="AA1634" s="4" t="s">
        <v>19256</v>
      </c>
      <c r="AB1634" s="4" t="s">
        <v>26</v>
      </c>
      <c r="AC1634" s="4" t="s">
        <v>26</v>
      </c>
      <c r="AD1634" s="4" t="s">
        <v>26</v>
      </c>
      <c r="AE1634" s="4">
        <v>-2</v>
      </c>
      <c r="AF1634" s="4" t="s">
        <v>19256</v>
      </c>
      <c r="AG1634" s="4">
        <v>-2</v>
      </c>
      <c r="AH1634" s="4">
        <f t="shared" si="25"/>
        <v>-4</v>
      </c>
      <c r="AI1634" t="s">
        <v>19251</v>
      </c>
      <c r="AK1634" s="4" t="s">
        <v>26</v>
      </c>
      <c r="AL1634" s="4" t="s">
        <v>19251</v>
      </c>
      <c r="AM1634" t="s">
        <v>26</v>
      </c>
      <c r="AN1634" t="s">
        <v>19251</v>
      </c>
    </row>
    <row r="1635" spans="1:40" x14ac:dyDescent="0.25">
      <c r="A1635" t="s">
        <v>3395</v>
      </c>
      <c r="B1635">
        <v>13</v>
      </c>
      <c r="C1635">
        <v>32362658</v>
      </c>
      <c r="D1635" t="s">
        <v>4566</v>
      </c>
      <c r="E1635" t="s">
        <v>109</v>
      </c>
      <c r="F1635" t="s">
        <v>23</v>
      </c>
      <c r="G1635" t="s">
        <v>22</v>
      </c>
      <c r="H1635" t="s">
        <v>4567</v>
      </c>
      <c r="I1635" t="s">
        <v>4552</v>
      </c>
      <c r="J1635">
        <v>2647</v>
      </c>
      <c r="K1635" t="s">
        <v>121</v>
      </c>
      <c r="L1635" t="s">
        <v>158</v>
      </c>
      <c r="M1635" t="s">
        <v>121</v>
      </c>
      <c r="N1635" t="s">
        <v>126</v>
      </c>
      <c r="O1635">
        <v>1.7473451348256602E-2</v>
      </c>
      <c r="P1635" t="s">
        <v>19238</v>
      </c>
      <c r="Q1635">
        <v>0</v>
      </c>
      <c r="R1635">
        <v>0</v>
      </c>
      <c r="S1635">
        <v>0</v>
      </c>
      <c r="T1635">
        <v>0</v>
      </c>
      <c r="U1635" s="4" t="s">
        <v>19258</v>
      </c>
      <c r="V1635" s="4" t="s">
        <v>26</v>
      </c>
      <c r="W1635" s="4" t="s">
        <v>19256</v>
      </c>
      <c r="X1635" s="4" t="s">
        <v>26</v>
      </c>
      <c r="Y1635" s="4" t="s">
        <v>26</v>
      </c>
      <c r="Z1635" s="4" t="s">
        <v>26</v>
      </c>
      <c r="AA1635" s="4" t="s">
        <v>19256</v>
      </c>
      <c r="AB1635" s="4" t="s">
        <v>26</v>
      </c>
      <c r="AC1635" s="4" t="s">
        <v>26</v>
      </c>
      <c r="AD1635" s="4" t="s">
        <v>26</v>
      </c>
      <c r="AE1635" s="4">
        <v>-2</v>
      </c>
      <c r="AF1635" s="4" t="s">
        <v>19256</v>
      </c>
      <c r="AG1635" s="4">
        <v>-2</v>
      </c>
      <c r="AH1635" s="4">
        <f t="shared" si="25"/>
        <v>-4</v>
      </c>
      <c r="AI1635" t="s">
        <v>19251</v>
      </c>
      <c r="AK1635" s="4" t="s">
        <v>26</v>
      </c>
      <c r="AL1635" s="4" t="s">
        <v>26</v>
      </c>
      <c r="AM1635" t="s">
        <v>26</v>
      </c>
      <c r="AN1635" t="s">
        <v>19251</v>
      </c>
    </row>
    <row r="1636" spans="1:40" x14ac:dyDescent="0.25">
      <c r="A1636" t="s">
        <v>3395</v>
      </c>
      <c r="B1636">
        <v>13</v>
      </c>
      <c r="C1636">
        <v>32362659</v>
      </c>
      <c r="D1636" t="s">
        <v>4571</v>
      </c>
      <c r="E1636" t="s">
        <v>88</v>
      </c>
      <c r="F1636" t="s">
        <v>23</v>
      </c>
      <c r="G1636" t="s">
        <v>31</v>
      </c>
      <c r="H1636" t="s">
        <v>4572</v>
      </c>
      <c r="I1636" t="s">
        <v>4573</v>
      </c>
      <c r="J1636">
        <v>2648</v>
      </c>
      <c r="K1636" t="s">
        <v>31</v>
      </c>
      <c r="L1636" t="s">
        <v>365</v>
      </c>
      <c r="M1636" t="s">
        <v>139</v>
      </c>
      <c r="N1636" t="s">
        <v>250</v>
      </c>
      <c r="O1636">
        <v>0.117782263208885</v>
      </c>
      <c r="P1636" t="s">
        <v>19238</v>
      </c>
      <c r="Q1636">
        <v>0</v>
      </c>
      <c r="R1636">
        <v>0</v>
      </c>
      <c r="S1636">
        <v>0</v>
      </c>
      <c r="T1636">
        <v>0.03</v>
      </c>
      <c r="U1636" s="4">
        <v>-9.5397099999999999E-2</v>
      </c>
      <c r="V1636" s="4" t="s">
        <v>26</v>
      </c>
      <c r="W1636" s="4" t="s">
        <v>26</v>
      </c>
      <c r="X1636" s="4" t="s">
        <v>26</v>
      </c>
      <c r="Y1636" s="4" t="s">
        <v>26</v>
      </c>
      <c r="Z1636" s="4" t="s">
        <v>26</v>
      </c>
      <c r="AA1636" s="4">
        <v>0</v>
      </c>
      <c r="AB1636" s="4" t="s">
        <v>26</v>
      </c>
      <c r="AC1636" s="4" t="s">
        <v>26</v>
      </c>
      <c r="AD1636" s="4" t="s">
        <v>26</v>
      </c>
      <c r="AE1636" s="4">
        <v>-2</v>
      </c>
      <c r="AF1636" s="4">
        <v>0</v>
      </c>
      <c r="AG1636" s="4" t="s">
        <v>26</v>
      </c>
      <c r="AH1636" s="4">
        <f t="shared" si="25"/>
        <v>-2</v>
      </c>
      <c r="AI1636" t="s">
        <v>19288</v>
      </c>
      <c r="AK1636" s="4" t="s">
        <v>26</v>
      </c>
      <c r="AL1636" s="4" t="s">
        <v>26</v>
      </c>
      <c r="AM1636" t="s">
        <v>26</v>
      </c>
      <c r="AN1636" t="s">
        <v>19251</v>
      </c>
    </row>
    <row r="1637" spans="1:40" x14ac:dyDescent="0.25">
      <c r="A1637" t="s">
        <v>3395</v>
      </c>
      <c r="B1637">
        <v>13</v>
      </c>
      <c r="C1637">
        <v>32362659</v>
      </c>
      <c r="D1637" t="s">
        <v>4574</v>
      </c>
      <c r="E1637" t="s">
        <v>88</v>
      </c>
      <c r="F1637" t="s">
        <v>23</v>
      </c>
      <c r="G1637" t="s">
        <v>22</v>
      </c>
      <c r="H1637" t="s">
        <v>4575</v>
      </c>
      <c r="I1637" t="s">
        <v>4576</v>
      </c>
      <c r="J1637">
        <v>2648</v>
      </c>
      <c r="K1637" t="s">
        <v>28</v>
      </c>
      <c r="L1637" t="s">
        <v>751</v>
      </c>
      <c r="M1637" t="s">
        <v>139</v>
      </c>
      <c r="N1637" t="s">
        <v>250</v>
      </c>
      <c r="O1637">
        <v>-0.16075977745481601</v>
      </c>
      <c r="P1637" t="s">
        <v>19238</v>
      </c>
      <c r="Q1637">
        <v>0</v>
      </c>
      <c r="R1637">
        <v>0</v>
      </c>
      <c r="S1637">
        <v>0.01</v>
      </c>
      <c r="T1637">
        <v>0</v>
      </c>
      <c r="U1637" s="4">
        <v>-4.0059200000000003E-2</v>
      </c>
      <c r="V1637" s="4" t="s">
        <v>26</v>
      </c>
      <c r="W1637" s="4" t="s">
        <v>26</v>
      </c>
      <c r="X1637" s="4" t="s">
        <v>26</v>
      </c>
      <c r="Y1637" s="4" t="s">
        <v>26</v>
      </c>
      <c r="Z1637" s="4" t="s">
        <v>26</v>
      </c>
      <c r="AA1637" s="4">
        <v>0</v>
      </c>
      <c r="AB1637" s="4" t="s">
        <v>26</v>
      </c>
      <c r="AC1637" s="4" t="s">
        <v>26</v>
      </c>
      <c r="AD1637" s="4" t="s">
        <v>26</v>
      </c>
      <c r="AE1637" s="4">
        <v>-2</v>
      </c>
      <c r="AF1637" s="4">
        <v>0</v>
      </c>
      <c r="AG1637" s="4" t="s">
        <v>26</v>
      </c>
      <c r="AH1637" s="4">
        <f t="shared" si="25"/>
        <v>-2</v>
      </c>
      <c r="AI1637" t="s">
        <v>19288</v>
      </c>
      <c r="AK1637" s="4" t="s">
        <v>26</v>
      </c>
      <c r="AL1637" s="4" t="s">
        <v>26</v>
      </c>
      <c r="AM1637" t="s">
        <v>26</v>
      </c>
      <c r="AN1637" t="s">
        <v>19251</v>
      </c>
    </row>
    <row r="1638" spans="1:40" x14ac:dyDescent="0.25">
      <c r="A1638" t="s">
        <v>3395</v>
      </c>
      <c r="B1638">
        <v>13</v>
      </c>
      <c r="C1638">
        <v>32362659</v>
      </c>
      <c r="D1638" t="s">
        <v>4568</v>
      </c>
      <c r="E1638" t="s">
        <v>88</v>
      </c>
      <c r="F1638" t="s">
        <v>23</v>
      </c>
      <c r="G1638" t="s">
        <v>28</v>
      </c>
      <c r="H1638" t="s">
        <v>4569</v>
      </c>
      <c r="I1638" t="s">
        <v>4570</v>
      </c>
      <c r="J1638">
        <v>2648</v>
      </c>
      <c r="K1638" t="s">
        <v>211</v>
      </c>
      <c r="L1638" t="s">
        <v>553</v>
      </c>
      <c r="M1638" t="s">
        <v>139</v>
      </c>
      <c r="N1638" t="s">
        <v>250</v>
      </c>
      <c r="O1638">
        <v>0.23000443900433301</v>
      </c>
      <c r="P1638" t="s">
        <v>19238</v>
      </c>
      <c r="Q1638">
        <v>0</v>
      </c>
      <c r="R1638">
        <v>0</v>
      </c>
      <c r="S1638">
        <v>0.05</v>
      </c>
      <c r="T1638">
        <v>0</v>
      </c>
      <c r="U1638" s="4">
        <v>2.2417900000000001E-2</v>
      </c>
      <c r="V1638" s="4" t="s">
        <v>26</v>
      </c>
      <c r="W1638" s="4" t="s">
        <v>26</v>
      </c>
      <c r="X1638" s="4" t="s">
        <v>26</v>
      </c>
      <c r="Y1638" s="4" t="s">
        <v>26</v>
      </c>
      <c r="Z1638" s="4" t="s">
        <v>26</v>
      </c>
      <c r="AA1638" s="4">
        <v>0</v>
      </c>
      <c r="AB1638" s="4" t="s">
        <v>26</v>
      </c>
      <c r="AC1638" s="4" t="s">
        <v>26</v>
      </c>
      <c r="AD1638" s="4" t="s">
        <v>26</v>
      </c>
      <c r="AE1638" s="4">
        <v>-2</v>
      </c>
      <c r="AF1638" s="4">
        <v>0</v>
      </c>
      <c r="AG1638" s="4" t="s">
        <v>26</v>
      </c>
      <c r="AH1638" s="4">
        <f t="shared" si="25"/>
        <v>-2</v>
      </c>
      <c r="AI1638" t="s">
        <v>19288</v>
      </c>
      <c r="AK1638" s="4" t="s">
        <v>26</v>
      </c>
      <c r="AL1638" s="4" t="s">
        <v>26</v>
      </c>
      <c r="AM1638" t="s">
        <v>26</v>
      </c>
      <c r="AN1638" t="s">
        <v>19251</v>
      </c>
    </row>
    <row r="1639" spans="1:40" x14ac:dyDescent="0.25">
      <c r="A1639" t="s">
        <v>3395</v>
      </c>
      <c r="B1639">
        <v>13</v>
      </c>
      <c r="C1639">
        <v>32362660</v>
      </c>
      <c r="D1639" t="s">
        <v>4583</v>
      </c>
      <c r="E1639" t="s">
        <v>88</v>
      </c>
      <c r="F1639" t="s">
        <v>31</v>
      </c>
      <c r="G1639" t="s">
        <v>22</v>
      </c>
      <c r="H1639" t="s">
        <v>4584</v>
      </c>
      <c r="I1639" t="s">
        <v>4585</v>
      </c>
      <c r="J1639">
        <v>2648</v>
      </c>
      <c r="K1639" t="s">
        <v>119</v>
      </c>
      <c r="L1639" t="s">
        <v>184</v>
      </c>
      <c r="M1639" t="s">
        <v>139</v>
      </c>
      <c r="N1639" t="s">
        <v>250</v>
      </c>
      <c r="O1639">
        <v>0.22166908098499599</v>
      </c>
      <c r="P1639" t="s">
        <v>19238</v>
      </c>
      <c r="Q1639">
        <v>0</v>
      </c>
      <c r="R1639">
        <v>0</v>
      </c>
      <c r="S1639">
        <v>0</v>
      </c>
      <c r="T1639">
        <v>0.01</v>
      </c>
      <c r="U1639" s="4">
        <v>-0.15123200000000001</v>
      </c>
      <c r="V1639" s="4" t="s">
        <v>26</v>
      </c>
      <c r="W1639" s="4" t="s">
        <v>26</v>
      </c>
      <c r="X1639" s="4" t="s">
        <v>26</v>
      </c>
      <c r="Y1639" s="4" t="s">
        <v>26</v>
      </c>
      <c r="Z1639" s="4" t="s">
        <v>26</v>
      </c>
      <c r="AA1639" s="4">
        <v>0</v>
      </c>
      <c r="AB1639" s="4" t="s">
        <v>26</v>
      </c>
      <c r="AC1639" s="4" t="s">
        <v>26</v>
      </c>
      <c r="AD1639" s="4" t="s">
        <v>26</v>
      </c>
      <c r="AE1639" s="4">
        <v>-2</v>
      </c>
      <c r="AF1639" s="4">
        <v>0</v>
      </c>
      <c r="AG1639" s="4" t="s">
        <v>26</v>
      </c>
      <c r="AH1639" s="4">
        <f t="shared" si="25"/>
        <v>-2</v>
      </c>
      <c r="AI1639" t="s">
        <v>19288</v>
      </c>
      <c r="AJ1639" t="s">
        <v>19251</v>
      </c>
      <c r="AK1639" s="4" t="s">
        <v>26</v>
      </c>
      <c r="AL1639" s="4" t="s">
        <v>19249</v>
      </c>
      <c r="AM1639" t="s">
        <v>26</v>
      </c>
      <c r="AN1639" t="s">
        <v>19251</v>
      </c>
    </row>
    <row r="1640" spans="1:40" x14ac:dyDescent="0.25">
      <c r="A1640" t="s">
        <v>3395</v>
      </c>
      <c r="B1640">
        <v>13</v>
      </c>
      <c r="C1640">
        <v>32362660</v>
      </c>
      <c r="D1640" t="s">
        <v>4577</v>
      </c>
      <c r="E1640" t="s">
        <v>88</v>
      </c>
      <c r="F1640" t="s">
        <v>31</v>
      </c>
      <c r="G1640" t="s">
        <v>23</v>
      </c>
      <c r="H1640" t="s">
        <v>4578</v>
      </c>
      <c r="I1640" t="s">
        <v>4579</v>
      </c>
      <c r="J1640">
        <v>2648</v>
      </c>
      <c r="K1640" t="s">
        <v>169</v>
      </c>
      <c r="L1640" t="s">
        <v>344</v>
      </c>
      <c r="M1640" t="s">
        <v>139</v>
      </c>
      <c r="N1640" t="s">
        <v>250</v>
      </c>
      <c r="O1640">
        <v>-7.4474238763277398E-2</v>
      </c>
      <c r="P1640" t="s">
        <v>19238</v>
      </c>
      <c r="Q1640">
        <v>0</v>
      </c>
      <c r="R1640">
        <v>0</v>
      </c>
      <c r="S1640">
        <v>0</v>
      </c>
      <c r="T1640">
        <v>0</v>
      </c>
      <c r="U1640" s="4">
        <v>-0.30190299999999998</v>
      </c>
      <c r="V1640" s="4" t="s">
        <v>26</v>
      </c>
      <c r="W1640" s="4" t="s">
        <v>26</v>
      </c>
      <c r="X1640" s="4" t="s">
        <v>26</v>
      </c>
      <c r="Y1640" s="4" t="s">
        <v>26</v>
      </c>
      <c r="Z1640" s="4" t="s">
        <v>26</v>
      </c>
      <c r="AA1640" s="4" t="s">
        <v>19256</v>
      </c>
      <c r="AB1640" s="4" t="s">
        <v>26</v>
      </c>
      <c r="AC1640" s="4" t="s">
        <v>26</v>
      </c>
      <c r="AD1640" s="4" t="s">
        <v>26</v>
      </c>
      <c r="AE1640" s="4">
        <v>-2</v>
      </c>
      <c r="AF1640" s="4">
        <v>-1</v>
      </c>
      <c r="AG1640" s="4" t="s">
        <v>26</v>
      </c>
      <c r="AH1640" s="4">
        <f t="shared" si="25"/>
        <v>-3</v>
      </c>
      <c r="AI1640" t="s">
        <v>19251</v>
      </c>
      <c r="AK1640" s="4" t="s">
        <v>26</v>
      </c>
      <c r="AL1640" s="4" t="s">
        <v>26</v>
      </c>
      <c r="AM1640" t="s">
        <v>26</v>
      </c>
      <c r="AN1640" t="s">
        <v>19251</v>
      </c>
    </row>
    <row r="1641" spans="1:40" hidden="1" x14ac:dyDescent="0.25">
      <c r="A1641" t="s">
        <v>3395</v>
      </c>
      <c r="B1641">
        <v>13</v>
      </c>
      <c r="C1641">
        <v>32362660</v>
      </c>
      <c r="D1641" t="s">
        <v>4580</v>
      </c>
      <c r="E1641" t="s">
        <v>88</v>
      </c>
      <c r="F1641" t="s">
        <v>31</v>
      </c>
      <c r="G1641" t="s">
        <v>28</v>
      </c>
      <c r="H1641" t="s">
        <v>4581</v>
      </c>
      <c r="I1641" t="s">
        <v>4582</v>
      </c>
      <c r="J1641">
        <v>2648</v>
      </c>
      <c r="K1641" t="s">
        <v>22</v>
      </c>
      <c r="L1641" t="s">
        <v>219</v>
      </c>
      <c r="M1641" t="s">
        <v>139</v>
      </c>
      <c r="N1641" t="s">
        <v>250</v>
      </c>
      <c r="O1641">
        <v>-0.53886409681248704</v>
      </c>
      <c r="P1641" t="s">
        <v>19240</v>
      </c>
      <c r="Q1641">
        <v>0</v>
      </c>
      <c r="R1641">
        <v>0</v>
      </c>
      <c r="S1641">
        <v>0</v>
      </c>
      <c r="T1641">
        <v>0.02</v>
      </c>
      <c r="U1641" s="4">
        <v>-0.28830499999999998</v>
      </c>
      <c r="V1641" s="4" t="s">
        <v>26</v>
      </c>
      <c r="W1641">
        <v>0</v>
      </c>
      <c r="X1641" s="4" t="s">
        <v>26</v>
      </c>
      <c r="Y1641" s="4" t="s">
        <v>26</v>
      </c>
      <c r="Z1641" s="4" t="s">
        <v>26</v>
      </c>
      <c r="AA1641" s="4" t="s">
        <v>19256</v>
      </c>
      <c r="AB1641" s="4" t="s">
        <v>26</v>
      </c>
      <c r="AC1641" s="4" t="s">
        <v>26</v>
      </c>
      <c r="AD1641" s="4" t="s">
        <v>26</v>
      </c>
      <c r="AE1641" s="4">
        <v>0</v>
      </c>
      <c r="AF1641" s="4">
        <v>-1</v>
      </c>
      <c r="AG1641" s="4" t="s">
        <v>26</v>
      </c>
      <c r="AH1641" s="4">
        <f t="shared" si="25"/>
        <v>-1</v>
      </c>
      <c r="AI1641" t="s">
        <v>19249</v>
      </c>
      <c r="AK1641" s="4" t="s">
        <v>26</v>
      </c>
      <c r="AL1641" s="4" t="s">
        <v>26</v>
      </c>
      <c r="AM1641" t="s">
        <v>26</v>
      </c>
      <c r="AN1641" t="s">
        <v>19249</v>
      </c>
    </row>
    <row r="1642" spans="1:40" x14ac:dyDescent="0.25">
      <c r="A1642" t="s">
        <v>3395</v>
      </c>
      <c r="B1642">
        <v>13</v>
      </c>
      <c r="C1642">
        <v>32362661</v>
      </c>
      <c r="D1642" t="s">
        <v>4590</v>
      </c>
      <c r="E1642" t="s">
        <v>109</v>
      </c>
      <c r="F1642" t="s">
        <v>28</v>
      </c>
      <c r="G1642" t="s">
        <v>22</v>
      </c>
      <c r="H1642" t="s">
        <v>4591</v>
      </c>
      <c r="I1642" t="s">
        <v>4592</v>
      </c>
      <c r="J1642">
        <v>2648</v>
      </c>
      <c r="K1642" t="s">
        <v>139</v>
      </c>
      <c r="L1642" t="s">
        <v>178</v>
      </c>
      <c r="M1642" t="s">
        <v>139</v>
      </c>
      <c r="N1642" t="s">
        <v>250</v>
      </c>
      <c r="O1642">
        <v>0.16672655797086</v>
      </c>
      <c r="P1642" t="s">
        <v>19238</v>
      </c>
      <c r="Q1642">
        <v>0</v>
      </c>
      <c r="R1642">
        <v>0</v>
      </c>
      <c r="S1642">
        <v>0</v>
      </c>
      <c r="T1642">
        <v>0</v>
      </c>
      <c r="U1642" s="4" t="s">
        <v>19258</v>
      </c>
      <c r="V1642" s="4" t="s">
        <v>26</v>
      </c>
      <c r="W1642" s="4" t="s">
        <v>19256</v>
      </c>
      <c r="X1642" s="4" t="s">
        <v>26</v>
      </c>
      <c r="Y1642" s="4" t="s">
        <v>26</v>
      </c>
      <c r="Z1642" s="4" t="s">
        <v>26</v>
      </c>
      <c r="AA1642" s="4" t="s">
        <v>19256</v>
      </c>
      <c r="AB1642" s="4" t="s">
        <v>26</v>
      </c>
      <c r="AC1642" s="4" t="s">
        <v>26</v>
      </c>
      <c r="AD1642" s="4" t="s">
        <v>26</v>
      </c>
      <c r="AE1642" s="4">
        <v>-2</v>
      </c>
      <c r="AF1642" s="4" t="s">
        <v>19256</v>
      </c>
      <c r="AG1642" s="4">
        <v>-2</v>
      </c>
      <c r="AH1642" s="4">
        <f t="shared" si="25"/>
        <v>-4</v>
      </c>
      <c r="AI1642" t="s">
        <v>19251</v>
      </c>
      <c r="AK1642" s="4" t="s">
        <v>19251</v>
      </c>
      <c r="AL1642" s="4" t="s">
        <v>19286</v>
      </c>
      <c r="AM1642" t="s">
        <v>26</v>
      </c>
      <c r="AN1642" t="s">
        <v>19251</v>
      </c>
    </row>
    <row r="1643" spans="1:40" x14ac:dyDescent="0.25">
      <c r="A1643" t="s">
        <v>3395</v>
      </c>
      <c r="B1643">
        <v>13</v>
      </c>
      <c r="C1643">
        <v>32362661</v>
      </c>
      <c r="D1643" t="s">
        <v>4586</v>
      </c>
      <c r="E1643" t="s">
        <v>88</v>
      </c>
      <c r="F1643" t="s">
        <v>28</v>
      </c>
      <c r="G1643" t="s">
        <v>23</v>
      </c>
      <c r="H1643" t="s">
        <v>4587</v>
      </c>
      <c r="I1643" t="s">
        <v>4570</v>
      </c>
      <c r="J1643">
        <v>2648</v>
      </c>
      <c r="K1643" t="s">
        <v>211</v>
      </c>
      <c r="L1643" t="s">
        <v>212</v>
      </c>
      <c r="M1643" t="s">
        <v>139</v>
      </c>
      <c r="N1643" t="s">
        <v>250</v>
      </c>
      <c r="O1643">
        <v>6.8335519161382099E-2</v>
      </c>
      <c r="P1643" t="s">
        <v>19238</v>
      </c>
      <c r="Q1643">
        <v>0</v>
      </c>
      <c r="R1643">
        <v>0</v>
      </c>
      <c r="S1643">
        <v>0.02</v>
      </c>
      <c r="T1643">
        <v>0</v>
      </c>
      <c r="U1643" s="4">
        <v>-7.3469000000000007E-2</v>
      </c>
      <c r="V1643" s="4" t="s">
        <v>26</v>
      </c>
      <c r="W1643" s="4" t="s">
        <v>26</v>
      </c>
      <c r="X1643" s="4" t="s">
        <v>26</v>
      </c>
      <c r="Y1643" s="4" t="s">
        <v>26</v>
      </c>
      <c r="Z1643" s="4" t="s">
        <v>26</v>
      </c>
      <c r="AA1643" s="4">
        <v>0</v>
      </c>
      <c r="AB1643" s="4" t="s">
        <v>26</v>
      </c>
      <c r="AC1643" s="4" t="s">
        <v>26</v>
      </c>
      <c r="AD1643" s="4" t="s">
        <v>26</v>
      </c>
      <c r="AE1643" s="4">
        <v>-2</v>
      </c>
      <c r="AF1643" s="4">
        <v>0</v>
      </c>
      <c r="AG1643" s="4" t="s">
        <v>26</v>
      </c>
      <c r="AH1643" s="4">
        <f t="shared" si="25"/>
        <v>-2</v>
      </c>
      <c r="AI1643" t="s">
        <v>19288</v>
      </c>
      <c r="AK1643" s="4" t="s">
        <v>26</v>
      </c>
      <c r="AL1643" s="4" t="s">
        <v>26</v>
      </c>
      <c r="AM1643" t="s">
        <v>26</v>
      </c>
      <c r="AN1643" t="s">
        <v>19251</v>
      </c>
    </row>
    <row r="1644" spans="1:40" x14ac:dyDescent="0.25">
      <c r="A1644" t="s">
        <v>3395</v>
      </c>
      <c r="B1644">
        <v>13</v>
      </c>
      <c r="C1644">
        <v>32362661</v>
      </c>
      <c r="D1644" t="s">
        <v>4588</v>
      </c>
      <c r="E1644" t="s">
        <v>88</v>
      </c>
      <c r="F1644" t="s">
        <v>28</v>
      </c>
      <c r="G1644" t="s">
        <v>31</v>
      </c>
      <c r="H1644" t="s">
        <v>4589</v>
      </c>
      <c r="I1644" t="s">
        <v>4570</v>
      </c>
      <c r="J1644">
        <v>2648</v>
      </c>
      <c r="K1644" t="s">
        <v>211</v>
      </c>
      <c r="L1644" t="s">
        <v>253</v>
      </c>
      <c r="M1644" t="s">
        <v>139</v>
      </c>
      <c r="N1644" t="s">
        <v>250</v>
      </c>
      <c r="O1644">
        <v>0.17010123040584399</v>
      </c>
      <c r="P1644" t="s">
        <v>19238</v>
      </c>
      <c r="Q1644">
        <v>0</v>
      </c>
      <c r="R1644">
        <v>0</v>
      </c>
      <c r="S1644">
        <v>0</v>
      </c>
      <c r="T1644">
        <v>0.01</v>
      </c>
      <c r="U1644" s="4">
        <v>-7.3458399999999993E-2</v>
      </c>
      <c r="V1644" s="4" t="s">
        <v>26</v>
      </c>
      <c r="W1644" s="4" t="s">
        <v>26</v>
      </c>
      <c r="X1644" s="4" t="s">
        <v>26</v>
      </c>
      <c r="Y1644" s="4" t="s">
        <v>26</v>
      </c>
      <c r="Z1644" s="4" t="s">
        <v>26</v>
      </c>
      <c r="AA1644" s="4">
        <v>0</v>
      </c>
      <c r="AB1644" s="4" t="s">
        <v>26</v>
      </c>
      <c r="AC1644" s="4" t="s">
        <v>26</v>
      </c>
      <c r="AD1644" s="4" t="s">
        <v>26</v>
      </c>
      <c r="AE1644" s="4">
        <v>-2</v>
      </c>
      <c r="AF1644" s="4">
        <v>0</v>
      </c>
      <c r="AG1644" s="4" t="s">
        <v>26</v>
      </c>
      <c r="AH1644" s="4">
        <f t="shared" si="25"/>
        <v>-2</v>
      </c>
      <c r="AI1644" t="s">
        <v>19288</v>
      </c>
      <c r="AK1644" s="4" t="s">
        <v>26</v>
      </c>
      <c r="AL1644" s="4" t="s">
        <v>26</v>
      </c>
      <c r="AM1644" t="s">
        <v>26</v>
      </c>
      <c r="AN1644" t="s">
        <v>19251</v>
      </c>
    </row>
    <row r="1645" spans="1:40" hidden="1" x14ac:dyDescent="0.25">
      <c r="A1645" t="s">
        <v>3395</v>
      </c>
      <c r="B1645">
        <v>13</v>
      </c>
      <c r="C1645">
        <v>32362662</v>
      </c>
      <c r="D1645" t="s">
        <v>4593</v>
      </c>
      <c r="E1645" t="s">
        <v>88</v>
      </c>
      <c r="F1645" t="s">
        <v>28</v>
      </c>
      <c r="G1645" t="s">
        <v>23</v>
      </c>
      <c r="H1645" t="s">
        <v>4594</v>
      </c>
      <c r="I1645" t="s">
        <v>4595</v>
      </c>
      <c r="J1645">
        <v>2649</v>
      </c>
      <c r="K1645" t="s">
        <v>22</v>
      </c>
      <c r="L1645" t="s">
        <v>195</v>
      </c>
      <c r="M1645" t="s">
        <v>193</v>
      </c>
      <c r="N1645" t="s">
        <v>194</v>
      </c>
      <c r="O1645">
        <v>-0.34686618620767001</v>
      </c>
      <c r="P1645" t="s">
        <v>19240</v>
      </c>
      <c r="Q1645">
        <v>0</v>
      </c>
      <c r="R1645">
        <v>0</v>
      </c>
      <c r="S1645">
        <v>0</v>
      </c>
      <c r="T1645">
        <v>0.01</v>
      </c>
      <c r="U1645" s="4">
        <v>0.306147</v>
      </c>
      <c r="V1645" s="4" t="s">
        <v>26</v>
      </c>
      <c r="W1645">
        <v>0</v>
      </c>
      <c r="X1645" s="4" t="s">
        <v>26</v>
      </c>
      <c r="Y1645" s="4" t="s">
        <v>26</v>
      </c>
      <c r="Z1645" s="4" t="s">
        <v>26</v>
      </c>
      <c r="AA1645" s="4">
        <v>2</v>
      </c>
      <c r="AB1645" s="4" t="s">
        <v>26</v>
      </c>
      <c r="AC1645" s="4" t="s">
        <v>26</v>
      </c>
      <c r="AD1645" s="4" t="s">
        <v>26</v>
      </c>
      <c r="AE1645" s="4">
        <v>0</v>
      </c>
      <c r="AF1645" s="4" t="s">
        <v>19256</v>
      </c>
      <c r="AG1645" s="4" t="s">
        <v>26</v>
      </c>
      <c r="AH1645" s="4">
        <f t="shared" si="25"/>
        <v>2</v>
      </c>
      <c r="AI1645" t="s">
        <v>19249</v>
      </c>
      <c r="AK1645" s="4" t="s">
        <v>26</v>
      </c>
      <c r="AL1645" s="4" t="s">
        <v>26</v>
      </c>
      <c r="AM1645" t="s">
        <v>26</v>
      </c>
      <c r="AN1645" t="s">
        <v>19249</v>
      </c>
    </row>
    <row r="1646" spans="1:40" hidden="1" x14ac:dyDescent="0.25">
      <c r="A1646" t="s">
        <v>3395</v>
      </c>
      <c r="B1646">
        <v>13</v>
      </c>
      <c r="C1646">
        <v>32362662</v>
      </c>
      <c r="D1646" t="s">
        <v>4596</v>
      </c>
      <c r="E1646" t="s">
        <v>88</v>
      </c>
      <c r="F1646" t="s">
        <v>28</v>
      </c>
      <c r="G1646" t="s">
        <v>31</v>
      </c>
      <c r="H1646" t="s">
        <v>4597</v>
      </c>
      <c r="I1646" t="s">
        <v>4598</v>
      </c>
      <c r="J1646">
        <v>2649</v>
      </c>
      <c r="K1646" t="s">
        <v>23</v>
      </c>
      <c r="L1646" t="s">
        <v>199</v>
      </c>
      <c r="M1646" t="s">
        <v>193</v>
      </c>
      <c r="N1646" t="s">
        <v>194</v>
      </c>
      <c r="O1646">
        <v>-0.40732434850052701</v>
      </c>
      <c r="P1646" t="s">
        <v>19240</v>
      </c>
      <c r="Q1646">
        <v>0</v>
      </c>
      <c r="R1646">
        <v>0</v>
      </c>
      <c r="S1646">
        <v>0</v>
      </c>
      <c r="T1646">
        <v>0</v>
      </c>
      <c r="U1646" s="4">
        <v>0.12561900000000001</v>
      </c>
      <c r="V1646" s="4" t="s">
        <v>26</v>
      </c>
      <c r="W1646">
        <v>0</v>
      </c>
      <c r="X1646" s="4" t="s">
        <v>26</v>
      </c>
      <c r="Y1646" s="4" t="s">
        <v>26</v>
      </c>
      <c r="Z1646" s="4" t="s">
        <v>26</v>
      </c>
      <c r="AA1646" s="4">
        <v>0</v>
      </c>
      <c r="AB1646" s="4" t="s">
        <v>26</v>
      </c>
      <c r="AC1646" s="4" t="s">
        <v>26</v>
      </c>
      <c r="AD1646" s="4" t="s">
        <v>26</v>
      </c>
      <c r="AE1646" s="4">
        <v>0</v>
      </c>
      <c r="AF1646" s="4">
        <v>0</v>
      </c>
      <c r="AG1646" s="4" t="s">
        <v>26</v>
      </c>
      <c r="AH1646" s="4">
        <f t="shared" si="25"/>
        <v>0</v>
      </c>
      <c r="AI1646" t="s">
        <v>19249</v>
      </c>
      <c r="AK1646" s="4" t="s">
        <v>26</v>
      </c>
      <c r="AL1646" s="4" t="s">
        <v>26</v>
      </c>
      <c r="AM1646" t="s">
        <v>26</v>
      </c>
      <c r="AN1646" t="s">
        <v>19249</v>
      </c>
    </row>
    <row r="1647" spans="1:40" hidden="1" x14ac:dyDescent="0.25">
      <c r="A1647" t="s">
        <v>3395</v>
      </c>
      <c r="B1647">
        <v>13</v>
      </c>
      <c r="C1647">
        <v>32362662</v>
      </c>
      <c r="D1647" t="s">
        <v>4599</v>
      </c>
      <c r="E1647" t="s">
        <v>88</v>
      </c>
      <c r="F1647" t="s">
        <v>28</v>
      </c>
      <c r="G1647" t="s">
        <v>22</v>
      </c>
      <c r="H1647" t="s">
        <v>4600</v>
      </c>
      <c r="I1647" t="s">
        <v>4601</v>
      </c>
      <c r="J1647">
        <v>2649</v>
      </c>
      <c r="K1647" t="s">
        <v>139</v>
      </c>
      <c r="L1647" t="s">
        <v>140</v>
      </c>
      <c r="M1647" t="s">
        <v>193</v>
      </c>
      <c r="N1647" t="s">
        <v>194</v>
      </c>
      <c r="O1647">
        <v>-1.0513592929028199</v>
      </c>
      <c r="P1647" t="s">
        <v>19239</v>
      </c>
      <c r="Q1647">
        <v>0</v>
      </c>
      <c r="R1647">
        <v>0</v>
      </c>
      <c r="S1647">
        <v>0</v>
      </c>
      <c r="T1647">
        <v>0.04</v>
      </c>
      <c r="U1647" s="4">
        <v>0.18690599999999999</v>
      </c>
      <c r="V1647" s="4" t="s">
        <v>26</v>
      </c>
      <c r="W1647">
        <v>4</v>
      </c>
      <c r="X1647" s="4" t="s">
        <v>26</v>
      </c>
      <c r="Y1647" s="4" t="s">
        <v>26</v>
      </c>
      <c r="Z1647" s="4" t="s">
        <v>26</v>
      </c>
      <c r="AA1647" s="4">
        <v>1</v>
      </c>
      <c r="AB1647" s="4" t="s">
        <v>26</v>
      </c>
      <c r="AC1647" s="4" t="s">
        <v>26</v>
      </c>
      <c r="AD1647" s="4" t="s">
        <v>26</v>
      </c>
      <c r="AE1647" s="4" t="s">
        <v>26</v>
      </c>
      <c r="AF1647" s="4" t="s">
        <v>19256</v>
      </c>
      <c r="AG1647" s="4" t="s">
        <v>26</v>
      </c>
      <c r="AH1647" s="4">
        <f t="shared" si="25"/>
        <v>5</v>
      </c>
      <c r="AI1647" t="s">
        <v>19249</v>
      </c>
      <c r="AJ1647" t="s">
        <v>19250</v>
      </c>
      <c r="AK1647" s="4" t="s">
        <v>26</v>
      </c>
      <c r="AL1647" s="4" t="s">
        <v>19249</v>
      </c>
      <c r="AM1647" t="s">
        <v>26</v>
      </c>
      <c r="AN1647" t="s">
        <v>19250</v>
      </c>
    </row>
    <row r="1648" spans="1:40" hidden="1" x14ac:dyDescent="0.25">
      <c r="A1648" t="s">
        <v>3395</v>
      </c>
      <c r="B1648">
        <v>13</v>
      </c>
      <c r="C1648">
        <v>32362663</v>
      </c>
      <c r="D1648" t="s">
        <v>4605</v>
      </c>
      <c r="E1648" t="s">
        <v>88</v>
      </c>
      <c r="F1648" t="s">
        <v>28</v>
      </c>
      <c r="G1648" t="s">
        <v>31</v>
      </c>
      <c r="H1648" t="s">
        <v>4606</v>
      </c>
      <c r="I1648" t="s">
        <v>4607</v>
      </c>
      <c r="J1648">
        <v>2649</v>
      </c>
      <c r="K1648" t="s">
        <v>211</v>
      </c>
      <c r="L1648" t="s">
        <v>381</v>
      </c>
      <c r="M1648" t="s">
        <v>193</v>
      </c>
      <c r="N1648" t="s">
        <v>194</v>
      </c>
      <c r="O1648">
        <v>-1.31841258409698</v>
      </c>
      <c r="P1648" t="s">
        <v>19239</v>
      </c>
      <c r="Q1648">
        <v>0</v>
      </c>
      <c r="R1648">
        <v>0</v>
      </c>
      <c r="S1648">
        <v>0.02</v>
      </c>
      <c r="T1648">
        <v>0</v>
      </c>
      <c r="U1648" s="4">
        <v>0.37886300000000001</v>
      </c>
      <c r="V1648" s="4" t="s">
        <v>26</v>
      </c>
      <c r="W1648">
        <v>4</v>
      </c>
      <c r="X1648" s="4" t="s">
        <v>26</v>
      </c>
      <c r="Y1648" s="4" t="s">
        <v>26</v>
      </c>
      <c r="Z1648" s="4" t="s">
        <v>26</v>
      </c>
      <c r="AA1648" s="4">
        <v>2</v>
      </c>
      <c r="AB1648" s="4" t="s">
        <v>26</v>
      </c>
      <c r="AC1648" s="4" t="s">
        <v>26</v>
      </c>
      <c r="AD1648" s="4" t="s">
        <v>26</v>
      </c>
      <c r="AE1648" s="4" t="s">
        <v>26</v>
      </c>
      <c r="AF1648" s="4" t="s">
        <v>19256</v>
      </c>
      <c r="AG1648" s="4" t="s">
        <v>26</v>
      </c>
      <c r="AH1648" s="4">
        <f t="shared" si="25"/>
        <v>6</v>
      </c>
      <c r="AI1648" t="s">
        <v>19250</v>
      </c>
      <c r="AK1648" s="4" t="s">
        <v>26</v>
      </c>
      <c r="AL1648" s="4" t="s">
        <v>26</v>
      </c>
      <c r="AM1648" t="s">
        <v>26</v>
      </c>
      <c r="AN1648" t="s">
        <v>19250</v>
      </c>
    </row>
    <row r="1649" spans="1:40" hidden="1" x14ac:dyDescent="0.25">
      <c r="A1649" t="s">
        <v>3395</v>
      </c>
      <c r="B1649">
        <v>13</v>
      </c>
      <c r="C1649">
        <v>32362663</v>
      </c>
      <c r="D1649" t="s">
        <v>4602</v>
      </c>
      <c r="E1649" t="s">
        <v>88</v>
      </c>
      <c r="F1649" t="s">
        <v>28</v>
      </c>
      <c r="G1649" t="s">
        <v>23</v>
      </c>
      <c r="H1649" t="s">
        <v>4603</v>
      </c>
      <c r="I1649" t="s">
        <v>4604</v>
      </c>
      <c r="J1649">
        <v>2649</v>
      </c>
      <c r="K1649" t="s">
        <v>288</v>
      </c>
      <c r="L1649" t="s">
        <v>311</v>
      </c>
      <c r="M1649" t="s">
        <v>193</v>
      </c>
      <c r="N1649" t="s">
        <v>194</v>
      </c>
      <c r="O1649">
        <v>-0.76474663002976295</v>
      </c>
      <c r="P1649" t="s">
        <v>19239</v>
      </c>
      <c r="Q1649">
        <v>0</v>
      </c>
      <c r="R1649">
        <v>0</v>
      </c>
      <c r="S1649">
        <v>0.02</v>
      </c>
      <c r="T1649">
        <v>0</v>
      </c>
      <c r="U1649" s="4">
        <v>0.22549</v>
      </c>
      <c r="V1649" s="4" t="s">
        <v>26</v>
      </c>
      <c r="W1649">
        <v>4</v>
      </c>
      <c r="X1649" s="4" t="s">
        <v>26</v>
      </c>
      <c r="Y1649" s="4" t="s">
        <v>26</v>
      </c>
      <c r="Z1649" s="4" t="s">
        <v>26</v>
      </c>
      <c r="AA1649" s="4">
        <v>1</v>
      </c>
      <c r="AB1649" s="4" t="s">
        <v>26</v>
      </c>
      <c r="AC1649" s="4" t="s">
        <v>26</v>
      </c>
      <c r="AD1649" s="4" t="s">
        <v>26</v>
      </c>
      <c r="AE1649" s="4" t="s">
        <v>26</v>
      </c>
      <c r="AF1649" s="4" t="s">
        <v>19256</v>
      </c>
      <c r="AG1649" s="4" t="s">
        <v>26</v>
      </c>
      <c r="AH1649" s="4">
        <f t="shared" si="25"/>
        <v>5</v>
      </c>
      <c r="AI1649" t="s">
        <v>19249</v>
      </c>
      <c r="AK1649" s="4" t="s">
        <v>26</v>
      </c>
      <c r="AL1649" s="4" t="s">
        <v>26</v>
      </c>
      <c r="AM1649" t="s">
        <v>26</v>
      </c>
      <c r="AN1649" t="s">
        <v>19249</v>
      </c>
    </row>
    <row r="1650" spans="1:40" x14ac:dyDescent="0.25">
      <c r="A1650" t="s">
        <v>3395</v>
      </c>
      <c r="B1650">
        <v>13</v>
      </c>
      <c r="C1650">
        <v>32362663</v>
      </c>
      <c r="D1650" t="s">
        <v>4608</v>
      </c>
      <c r="E1650" t="s">
        <v>88</v>
      </c>
      <c r="F1650" t="s">
        <v>28</v>
      </c>
      <c r="G1650" t="s">
        <v>22</v>
      </c>
      <c r="H1650" t="s">
        <v>4609</v>
      </c>
      <c r="I1650" t="s">
        <v>4610</v>
      </c>
      <c r="J1650">
        <v>2649</v>
      </c>
      <c r="K1650" t="s">
        <v>121</v>
      </c>
      <c r="L1650" t="s">
        <v>126</v>
      </c>
      <c r="M1650" t="s">
        <v>193</v>
      </c>
      <c r="N1650" t="s">
        <v>194</v>
      </c>
      <c r="O1650">
        <v>-0.13182212039767199</v>
      </c>
      <c r="P1650" t="s">
        <v>19238</v>
      </c>
      <c r="Q1650">
        <v>0</v>
      </c>
      <c r="R1650">
        <v>0</v>
      </c>
      <c r="S1650">
        <v>0</v>
      </c>
      <c r="T1650">
        <v>7.0000000000000007E-2</v>
      </c>
      <c r="U1650" s="4">
        <v>0.23962800000000001</v>
      </c>
      <c r="V1650" s="4" t="s">
        <v>26</v>
      </c>
      <c r="W1650" s="4" t="s">
        <v>26</v>
      </c>
      <c r="X1650" s="4" t="s">
        <v>26</v>
      </c>
      <c r="Y1650" s="4" t="s">
        <v>26</v>
      </c>
      <c r="Z1650" s="4" t="s">
        <v>26</v>
      </c>
      <c r="AA1650" s="4">
        <v>1</v>
      </c>
      <c r="AB1650" s="4" t="s">
        <v>26</v>
      </c>
      <c r="AC1650" s="4" t="s">
        <v>26</v>
      </c>
      <c r="AD1650" s="4" t="s">
        <v>26</v>
      </c>
      <c r="AE1650" s="4">
        <v>-2</v>
      </c>
      <c r="AF1650" s="4" t="s">
        <v>19256</v>
      </c>
      <c r="AG1650" s="4" t="s">
        <v>26</v>
      </c>
      <c r="AH1650" s="4">
        <f t="shared" si="25"/>
        <v>-1</v>
      </c>
      <c r="AI1650" t="s">
        <v>19249</v>
      </c>
      <c r="AK1650" s="4" t="s">
        <v>26</v>
      </c>
      <c r="AL1650" s="4" t="s">
        <v>26</v>
      </c>
      <c r="AM1650" t="s">
        <v>26</v>
      </c>
      <c r="AN1650" t="s">
        <v>19249</v>
      </c>
    </row>
    <row r="1651" spans="1:40" x14ac:dyDescent="0.25">
      <c r="A1651" t="s">
        <v>3395</v>
      </c>
      <c r="B1651">
        <v>13</v>
      </c>
      <c r="C1651">
        <v>32362664</v>
      </c>
      <c r="D1651" t="s">
        <v>4614</v>
      </c>
      <c r="E1651" t="s">
        <v>109</v>
      </c>
      <c r="F1651" t="s">
        <v>23</v>
      </c>
      <c r="G1651" t="s">
        <v>31</v>
      </c>
      <c r="H1651" t="s">
        <v>4615</v>
      </c>
      <c r="I1651" t="s">
        <v>4613</v>
      </c>
      <c r="J1651">
        <v>2649</v>
      </c>
      <c r="K1651" t="s">
        <v>193</v>
      </c>
      <c r="L1651" t="s">
        <v>300</v>
      </c>
      <c r="M1651" t="s">
        <v>193</v>
      </c>
      <c r="N1651" t="s">
        <v>194</v>
      </c>
      <c r="O1651">
        <v>0.159071546175827</v>
      </c>
      <c r="P1651" t="s">
        <v>19238</v>
      </c>
      <c r="Q1651">
        <v>0</v>
      </c>
      <c r="R1651">
        <v>0</v>
      </c>
      <c r="S1651">
        <v>0.03</v>
      </c>
      <c r="T1651">
        <v>0</v>
      </c>
      <c r="U1651" s="4" t="s">
        <v>19258</v>
      </c>
      <c r="V1651" s="4" t="s">
        <v>26</v>
      </c>
      <c r="W1651" s="4" t="s">
        <v>19256</v>
      </c>
      <c r="X1651" s="4" t="s">
        <v>26</v>
      </c>
      <c r="Y1651" s="4" t="s">
        <v>26</v>
      </c>
      <c r="Z1651" s="4" t="s">
        <v>26</v>
      </c>
      <c r="AA1651" s="4" t="s">
        <v>19256</v>
      </c>
      <c r="AB1651" s="4" t="s">
        <v>26</v>
      </c>
      <c r="AC1651" s="4">
        <v>-1</v>
      </c>
      <c r="AD1651" s="4" t="s">
        <v>26</v>
      </c>
      <c r="AE1651" s="4">
        <v>-2</v>
      </c>
      <c r="AF1651" s="4" t="s">
        <v>19256</v>
      </c>
      <c r="AG1651" s="4">
        <v>-2</v>
      </c>
      <c r="AH1651" s="4">
        <f t="shared" si="25"/>
        <v>-5</v>
      </c>
      <c r="AI1651" t="s">
        <v>19251</v>
      </c>
      <c r="AK1651" s="4" t="s">
        <v>19251</v>
      </c>
      <c r="AL1651" s="4" t="s">
        <v>19286</v>
      </c>
      <c r="AM1651" t="s">
        <v>26</v>
      </c>
      <c r="AN1651" t="s">
        <v>19251</v>
      </c>
    </row>
    <row r="1652" spans="1:40" x14ac:dyDescent="0.25">
      <c r="A1652" t="s">
        <v>3395</v>
      </c>
      <c r="B1652">
        <v>13</v>
      </c>
      <c r="C1652">
        <v>32362664</v>
      </c>
      <c r="D1652" t="s">
        <v>4616</v>
      </c>
      <c r="E1652" t="s">
        <v>109</v>
      </c>
      <c r="F1652" t="s">
        <v>23</v>
      </c>
      <c r="G1652" t="s">
        <v>22</v>
      </c>
      <c r="H1652" t="s">
        <v>4617</v>
      </c>
      <c r="I1652" t="s">
        <v>4613</v>
      </c>
      <c r="J1652">
        <v>2649</v>
      </c>
      <c r="K1652" t="s">
        <v>193</v>
      </c>
      <c r="L1652" t="s">
        <v>271</v>
      </c>
      <c r="M1652" t="s">
        <v>193</v>
      </c>
      <c r="N1652" t="s">
        <v>194</v>
      </c>
      <c r="O1652">
        <v>0.27625867826940698</v>
      </c>
      <c r="P1652" t="s">
        <v>19238</v>
      </c>
      <c r="Q1652">
        <v>0</v>
      </c>
      <c r="R1652">
        <v>0</v>
      </c>
      <c r="S1652">
        <v>0.01</v>
      </c>
      <c r="T1652">
        <v>0</v>
      </c>
      <c r="U1652" s="4" t="s">
        <v>19258</v>
      </c>
      <c r="V1652" s="4" t="s">
        <v>26</v>
      </c>
      <c r="W1652" s="4" t="s">
        <v>19256</v>
      </c>
      <c r="X1652" s="4" t="s">
        <v>26</v>
      </c>
      <c r="Y1652" s="4" t="s">
        <v>26</v>
      </c>
      <c r="Z1652" s="4" t="s">
        <v>26</v>
      </c>
      <c r="AA1652" s="4" t="s">
        <v>19256</v>
      </c>
      <c r="AB1652" s="4" t="s">
        <v>26</v>
      </c>
      <c r="AC1652" s="4" t="s">
        <v>26</v>
      </c>
      <c r="AD1652" s="4" t="s">
        <v>26</v>
      </c>
      <c r="AE1652" s="4">
        <v>-2</v>
      </c>
      <c r="AF1652" s="4" t="s">
        <v>19256</v>
      </c>
      <c r="AG1652" s="4">
        <v>-2</v>
      </c>
      <c r="AH1652" s="4">
        <f t="shared" si="25"/>
        <v>-4</v>
      </c>
      <c r="AI1652" t="s">
        <v>19251</v>
      </c>
      <c r="AK1652" s="4" t="s">
        <v>26</v>
      </c>
      <c r="AL1652" s="4" t="s">
        <v>26</v>
      </c>
      <c r="AM1652" t="s">
        <v>26</v>
      </c>
      <c r="AN1652" t="s">
        <v>19251</v>
      </c>
    </row>
    <row r="1653" spans="1:40" x14ac:dyDescent="0.25">
      <c r="A1653" t="s">
        <v>3395</v>
      </c>
      <c r="B1653">
        <v>13</v>
      </c>
      <c r="C1653">
        <v>32362664</v>
      </c>
      <c r="D1653" t="s">
        <v>4611</v>
      </c>
      <c r="E1653" t="s">
        <v>109</v>
      </c>
      <c r="F1653" t="s">
        <v>23</v>
      </c>
      <c r="G1653" t="s">
        <v>28</v>
      </c>
      <c r="H1653" t="s">
        <v>4612</v>
      </c>
      <c r="I1653" t="s">
        <v>4613</v>
      </c>
      <c r="J1653">
        <v>2649</v>
      </c>
      <c r="K1653" t="s">
        <v>193</v>
      </c>
      <c r="L1653" t="s">
        <v>354</v>
      </c>
      <c r="M1653" t="s">
        <v>193</v>
      </c>
      <c r="N1653" t="s">
        <v>194</v>
      </c>
      <c r="O1653">
        <v>0.39668024648535499</v>
      </c>
      <c r="P1653" t="s">
        <v>19238</v>
      </c>
      <c r="Q1653">
        <v>0</v>
      </c>
      <c r="R1653">
        <v>0</v>
      </c>
      <c r="S1653">
        <v>0.01</v>
      </c>
      <c r="T1653">
        <v>0</v>
      </c>
      <c r="U1653" s="4" t="s">
        <v>19258</v>
      </c>
      <c r="V1653" s="4" t="s">
        <v>26</v>
      </c>
      <c r="W1653" s="4" t="s">
        <v>19256</v>
      </c>
      <c r="X1653" s="4" t="s">
        <v>26</v>
      </c>
      <c r="Y1653" s="4" t="s">
        <v>26</v>
      </c>
      <c r="Z1653" s="4" t="s">
        <v>26</v>
      </c>
      <c r="AA1653" s="4" t="s">
        <v>19256</v>
      </c>
      <c r="AB1653" s="4" t="s">
        <v>26</v>
      </c>
      <c r="AC1653" s="4">
        <v>-1</v>
      </c>
      <c r="AD1653" s="4" t="s">
        <v>26</v>
      </c>
      <c r="AE1653" s="4">
        <v>-2</v>
      </c>
      <c r="AF1653" s="4" t="s">
        <v>19256</v>
      </c>
      <c r="AG1653" s="4">
        <v>-2</v>
      </c>
      <c r="AH1653" s="4">
        <f t="shared" si="25"/>
        <v>-5</v>
      </c>
      <c r="AI1653" t="s">
        <v>19251</v>
      </c>
      <c r="AK1653" s="4" t="s">
        <v>26</v>
      </c>
      <c r="AL1653" s="4" t="s">
        <v>26</v>
      </c>
      <c r="AM1653" t="s">
        <v>26</v>
      </c>
      <c r="AN1653" t="s">
        <v>19251</v>
      </c>
    </row>
    <row r="1654" spans="1:40" hidden="1" x14ac:dyDescent="0.25">
      <c r="A1654" t="s">
        <v>3395</v>
      </c>
      <c r="B1654">
        <v>13</v>
      </c>
      <c r="C1654">
        <v>32362665</v>
      </c>
      <c r="D1654" t="s">
        <v>4624</v>
      </c>
      <c r="E1654" t="s">
        <v>19259</v>
      </c>
      <c r="F1654" t="s">
        <v>31</v>
      </c>
      <c r="G1654" t="s">
        <v>22</v>
      </c>
      <c r="H1654" t="s">
        <v>4625</v>
      </c>
      <c r="I1654" t="s">
        <v>4626</v>
      </c>
      <c r="J1654">
        <v>2650</v>
      </c>
      <c r="K1654" t="s">
        <v>134</v>
      </c>
      <c r="L1654" t="s">
        <v>135</v>
      </c>
      <c r="M1654" t="s">
        <v>106</v>
      </c>
      <c r="N1654" t="s">
        <v>107</v>
      </c>
      <c r="O1654">
        <v>-0.87157417146729999</v>
      </c>
      <c r="P1654" t="s">
        <v>19239</v>
      </c>
      <c r="Q1654">
        <v>0</v>
      </c>
      <c r="R1654">
        <v>0</v>
      </c>
      <c r="S1654">
        <v>0</v>
      </c>
      <c r="T1654">
        <v>7.0000000000000007E-2</v>
      </c>
      <c r="U1654" s="4">
        <v>0.60221999999999998</v>
      </c>
      <c r="V1654" s="4">
        <v>8</v>
      </c>
      <c r="W1654">
        <v>4</v>
      </c>
      <c r="X1654" s="4" t="s">
        <v>26</v>
      </c>
      <c r="Y1654" s="4" t="s">
        <v>26</v>
      </c>
      <c r="Z1654" s="4" t="s">
        <v>26</v>
      </c>
      <c r="AA1654" s="4">
        <v>4</v>
      </c>
      <c r="AB1654" s="4" t="s">
        <v>26</v>
      </c>
      <c r="AC1654" s="4" t="s">
        <v>26</v>
      </c>
      <c r="AD1654" s="4" t="s">
        <v>26</v>
      </c>
      <c r="AE1654" s="4" t="s">
        <v>26</v>
      </c>
      <c r="AF1654" s="4" t="s">
        <v>19256</v>
      </c>
      <c r="AG1654" s="4" t="s">
        <v>26</v>
      </c>
      <c r="AH1654" s="4">
        <f t="shared" si="25"/>
        <v>16</v>
      </c>
      <c r="AI1654" t="s">
        <v>193</v>
      </c>
      <c r="AK1654" s="4" t="s">
        <v>26</v>
      </c>
      <c r="AL1654" s="4" t="s">
        <v>26</v>
      </c>
      <c r="AM1654" t="s">
        <v>26</v>
      </c>
      <c r="AN1654" t="s">
        <v>193</v>
      </c>
    </row>
    <row r="1655" spans="1:40" x14ac:dyDescent="0.25">
      <c r="A1655" t="s">
        <v>3395</v>
      </c>
      <c r="B1655">
        <v>13</v>
      </c>
      <c r="C1655">
        <v>32362665</v>
      </c>
      <c r="D1655" t="s">
        <v>4621</v>
      </c>
      <c r="E1655" t="s">
        <v>88</v>
      </c>
      <c r="F1655" t="s">
        <v>31</v>
      </c>
      <c r="G1655" t="s">
        <v>28</v>
      </c>
      <c r="H1655" t="s">
        <v>4622</v>
      </c>
      <c r="I1655" t="s">
        <v>4623</v>
      </c>
      <c r="J1655">
        <v>2650</v>
      </c>
      <c r="K1655" t="s">
        <v>288</v>
      </c>
      <c r="L1655" t="s">
        <v>311</v>
      </c>
      <c r="M1655" t="s">
        <v>106</v>
      </c>
      <c r="N1655" t="s">
        <v>107</v>
      </c>
      <c r="O1655">
        <v>0.298973248026213</v>
      </c>
      <c r="P1655" t="s">
        <v>19238</v>
      </c>
      <c r="Q1655">
        <v>0</v>
      </c>
      <c r="R1655">
        <v>0</v>
      </c>
      <c r="S1655">
        <v>0</v>
      </c>
      <c r="T1655">
        <v>0.02</v>
      </c>
      <c r="U1655" s="4">
        <v>0.18435599999999999</v>
      </c>
      <c r="V1655" s="4" t="s">
        <v>26</v>
      </c>
      <c r="W1655" s="4" t="s">
        <v>26</v>
      </c>
      <c r="X1655" s="4" t="s">
        <v>26</v>
      </c>
      <c r="Y1655" s="4" t="s">
        <v>26</v>
      </c>
      <c r="Z1655" s="4" t="s">
        <v>26</v>
      </c>
      <c r="AA1655" s="4">
        <v>1</v>
      </c>
      <c r="AB1655" s="4" t="s">
        <v>26</v>
      </c>
      <c r="AC1655" s="4" t="s">
        <v>26</v>
      </c>
      <c r="AD1655" s="4" t="s">
        <v>26</v>
      </c>
      <c r="AE1655" s="4">
        <v>-2</v>
      </c>
      <c r="AF1655" s="4" t="s">
        <v>19256</v>
      </c>
      <c r="AG1655" s="4" t="s">
        <v>26</v>
      </c>
      <c r="AH1655" s="4">
        <f t="shared" si="25"/>
        <v>-1</v>
      </c>
      <c r="AI1655" t="s">
        <v>19249</v>
      </c>
      <c r="AK1655" s="4" t="s">
        <v>26</v>
      </c>
      <c r="AL1655" s="4" t="s">
        <v>19249</v>
      </c>
      <c r="AM1655" t="s">
        <v>26</v>
      </c>
      <c r="AN1655" t="s">
        <v>19249</v>
      </c>
    </row>
    <row r="1656" spans="1:40" x14ac:dyDescent="0.25">
      <c r="A1656" t="s">
        <v>3395</v>
      </c>
      <c r="B1656">
        <v>13</v>
      </c>
      <c r="C1656">
        <v>32362665</v>
      </c>
      <c r="D1656" t="s">
        <v>4618</v>
      </c>
      <c r="E1656" t="s">
        <v>88</v>
      </c>
      <c r="F1656" t="s">
        <v>31</v>
      </c>
      <c r="G1656" t="s">
        <v>23</v>
      </c>
      <c r="H1656" t="s">
        <v>4619</v>
      </c>
      <c r="I1656" t="s">
        <v>4620</v>
      </c>
      <c r="J1656">
        <v>2650</v>
      </c>
      <c r="K1656" t="s">
        <v>206</v>
      </c>
      <c r="L1656" t="s">
        <v>207</v>
      </c>
      <c r="M1656" t="s">
        <v>106</v>
      </c>
      <c r="N1656" t="s">
        <v>107</v>
      </c>
      <c r="O1656">
        <v>-0.114874099201837</v>
      </c>
      <c r="P1656" t="s">
        <v>19238</v>
      </c>
      <c r="Q1656">
        <v>0</v>
      </c>
      <c r="R1656">
        <v>0</v>
      </c>
      <c r="S1656">
        <v>0</v>
      </c>
      <c r="T1656">
        <v>0.02</v>
      </c>
      <c r="U1656" s="4">
        <v>0.20108999999999999</v>
      </c>
      <c r="V1656" s="4" t="s">
        <v>26</v>
      </c>
      <c r="W1656" s="4" t="s">
        <v>26</v>
      </c>
      <c r="X1656" s="4" t="s">
        <v>26</v>
      </c>
      <c r="Y1656" s="4" t="s">
        <v>26</v>
      </c>
      <c r="Z1656" s="4" t="s">
        <v>26</v>
      </c>
      <c r="AA1656" s="4">
        <v>1</v>
      </c>
      <c r="AB1656" s="4" t="s">
        <v>26</v>
      </c>
      <c r="AC1656" s="4" t="s">
        <v>26</v>
      </c>
      <c r="AD1656" s="4" t="s">
        <v>26</v>
      </c>
      <c r="AE1656" s="4">
        <v>-2</v>
      </c>
      <c r="AF1656" s="4" t="s">
        <v>19256</v>
      </c>
      <c r="AG1656" s="4" t="s">
        <v>26</v>
      </c>
      <c r="AH1656" s="4">
        <f t="shared" si="25"/>
        <v>-1</v>
      </c>
      <c r="AI1656" t="s">
        <v>19249</v>
      </c>
      <c r="AJ1656" t="s">
        <v>19251</v>
      </c>
      <c r="AK1656" s="4" t="s">
        <v>26</v>
      </c>
      <c r="AL1656" s="4" t="s">
        <v>19249</v>
      </c>
      <c r="AM1656" t="s">
        <v>26</v>
      </c>
      <c r="AN1656" t="s">
        <v>19251</v>
      </c>
    </row>
    <row r="1657" spans="1:40" x14ac:dyDescent="0.25">
      <c r="A1657" t="s">
        <v>3395</v>
      </c>
      <c r="B1657">
        <v>13</v>
      </c>
      <c r="C1657">
        <v>32362666</v>
      </c>
      <c r="D1657" t="s">
        <v>4627</v>
      </c>
      <c r="E1657" t="s">
        <v>88</v>
      </c>
      <c r="F1657" t="s">
        <v>23</v>
      </c>
      <c r="G1657" t="s">
        <v>28</v>
      </c>
      <c r="H1657" t="s">
        <v>4628</v>
      </c>
      <c r="I1657" t="s">
        <v>4629</v>
      </c>
      <c r="J1657">
        <v>2650</v>
      </c>
      <c r="K1657" t="s">
        <v>23</v>
      </c>
      <c r="L1657" t="s">
        <v>199</v>
      </c>
      <c r="M1657" t="s">
        <v>106</v>
      </c>
      <c r="N1657" t="s">
        <v>107</v>
      </c>
      <c r="O1657">
        <v>0.16693924288055201</v>
      </c>
      <c r="P1657" t="s">
        <v>19238</v>
      </c>
      <c r="Q1657">
        <v>0</v>
      </c>
      <c r="R1657">
        <v>0</v>
      </c>
      <c r="S1657">
        <v>0.01</v>
      </c>
      <c r="T1657">
        <v>0</v>
      </c>
      <c r="U1657" s="4">
        <v>0.16409599999999999</v>
      </c>
      <c r="V1657" s="4" t="s">
        <v>26</v>
      </c>
      <c r="W1657" s="4" t="s">
        <v>26</v>
      </c>
      <c r="X1657" s="4" t="s">
        <v>26</v>
      </c>
      <c r="Y1657" s="4" t="s">
        <v>26</v>
      </c>
      <c r="Z1657" s="4" t="s">
        <v>26</v>
      </c>
      <c r="AA1657" s="4">
        <v>1</v>
      </c>
      <c r="AB1657" s="4" t="s">
        <v>26</v>
      </c>
      <c r="AC1657" s="4" t="s">
        <v>26</v>
      </c>
      <c r="AD1657" s="4" t="s">
        <v>26</v>
      </c>
      <c r="AE1657" s="4">
        <v>-2</v>
      </c>
      <c r="AF1657" s="4" t="s">
        <v>19256</v>
      </c>
      <c r="AG1657" s="4" t="s">
        <v>26</v>
      </c>
      <c r="AH1657" s="4">
        <f t="shared" si="25"/>
        <v>-1</v>
      </c>
      <c r="AI1657" t="s">
        <v>19249</v>
      </c>
      <c r="AJ1657" t="s">
        <v>19251</v>
      </c>
      <c r="AK1657" s="4" t="s">
        <v>26</v>
      </c>
      <c r="AL1657" s="4" t="s">
        <v>26</v>
      </c>
      <c r="AM1657" t="s">
        <v>26</v>
      </c>
      <c r="AN1657" t="s">
        <v>19251</v>
      </c>
    </row>
    <row r="1658" spans="1:40" x14ac:dyDescent="0.25">
      <c r="A1658" t="s">
        <v>3395</v>
      </c>
      <c r="B1658">
        <v>13</v>
      </c>
      <c r="C1658">
        <v>32362666</v>
      </c>
      <c r="D1658" t="s">
        <v>4633</v>
      </c>
      <c r="E1658" t="s">
        <v>88</v>
      </c>
      <c r="F1658" t="s">
        <v>23</v>
      </c>
      <c r="G1658" t="s">
        <v>22</v>
      </c>
      <c r="H1658" t="s">
        <v>4634</v>
      </c>
      <c r="I1658" t="s">
        <v>4635</v>
      </c>
      <c r="J1658">
        <v>2650</v>
      </c>
      <c r="K1658" t="s">
        <v>101</v>
      </c>
      <c r="L1658" t="s">
        <v>130</v>
      </c>
      <c r="M1658" t="s">
        <v>106</v>
      </c>
      <c r="N1658" t="s">
        <v>107</v>
      </c>
      <c r="O1658">
        <v>0.185533681500646</v>
      </c>
      <c r="P1658" t="s">
        <v>19238</v>
      </c>
      <c r="Q1658">
        <v>0</v>
      </c>
      <c r="R1658">
        <v>0</v>
      </c>
      <c r="S1658">
        <v>0.04</v>
      </c>
      <c r="T1658">
        <v>0.05</v>
      </c>
      <c r="U1658" s="4">
        <v>0.24329600000000001</v>
      </c>
      <c r="V1658" s="4" t="s">
        <v>26</v>
      </c>
      <c r="W1658" s="4" t="s">
        <v>26</v>
      </c>
      <c r="X1658" s="4" t="s">
        <v>26</v>
      </c>
      <c r="Y1658" s="4" t="s">
        <v>26</v>
      </c>
      <c r="Z1658" s="4" t="s">
        <v>26</v>
      </c>
      <c r="AA1658" s="4">
        <v>1</v>
      </c>
      <c r="AB1658" s="4" t="s">
        <v>26</v>
      </c>
      <c r="AC1658" s="4" t="s">
        <v>26</v>
      </c>
      <c r="AD1658" s="4" t="s">
        <v>26</v>
      </c>
      <c r="AE1658" s="4">
        <v>-2</v>
      </c>
      <c r="AF1658" s="4" t="s">
        <v>19256</v>
      </c>
      <c r="AG1658" s="4" t="s">
        <v>26</v>
      </c>
      <c r="AH1658" s="4">
        <f t="shared" si="25"/>
        <v>-1</v>
      </c>
      <c r="AI1658" t="s">
        <v>19249</v>
      </c>
      <c r="AJ1658" t="s">
        <v>19251</v>
      </c>
      <c r="AK1658" s="4" t="s">
        <v>26</v>
      </c>
      <c r="AL1658" s="4" t="s">
        <v>26</v>
      </c>
      <c r="AM1658" t="s">
        <v>26</v>
      </c>
      <c r="AN1658" t="s">
        <v>19251</v>
      </c>
    </row>
    <row r="1659" spans="1:40" x14ac:dyDescent="0.25">
      <c r="A1659" t="s">
        <v>3395</v>
      </c>
      <c r="B1659">
        <v>13</v>
      </c>
      <c r="C1659">
        <v>32362666</v>
      </c>
      <c r="D1659" t="s">
        <v>4630</v>
      </c>
      <c r="E1659" t="s">
        <v>88</v>
      </c>
      <c r="F1659" t="s">
        <v>23</v>
      </c>
      <c r="G1659" t="s">
        <v>31</v>
      </c>
      <c r="H1659" t="s">
        <v>4631</v>
      </c>
      <c r="I1659" t="s">
        <v>4632</v>
      </c>
      <c r="J1659">
        <v>2650</v>
      </c>
      <c r="K1659" t="s">
        <v>31</v>
      </c>
      <c r="L1659" t="s">
        <v>385</v>
      </c>
      <c r="M1659" t="s">
        <v>106</v>
      </c>
      <c r="N1659" t="s">
        <v>107</v>
      </c>
      <c r="O1659">
        <v>0.26088955370206202</v>
      </c>
      <c r="P1659" t="s">
        <v>19238</v>
      </c>
      <c r="Q1659">
        <v>0</v>
      </c>
      <c r="R1659">
        <v>0</v>
      </c>
      <c r="S1659">
        <v>0.01</v>
      </c>
      <c r="T1659">
        <v>0</v>
      </c>
      <c r="U1659" s="4">
        <v>0.21702099999999999</v>
      </c>
      <c r="V1659" s="4" t="s">
        <v>26</v>
      </c>
      <c r="W1659" s="4" t="s">
        <v>26</v>
      </c>
      <c r="X1659" s="4" t="s">
        <v>26</v>
      </c>
      <c r="Y1659" s="4" t="s">
        <v>26</v>
      </c>
      <c r="Z1659" s="4" t="s">
        <v>26</v>
      </c>
      <c r="AA1659" s="4">
        <v>1</v>
      </c>
      <c r="AB1659" s="4" t="s">
        <v>26</v>
      </c>
      <c r="AC1659" s="4" t="s">
        <v>26</v>
      </c>
      <c r="AD1659" s="4" t="s">
        <v>26</v>
      </c>
      <c r="AE1659" s="4">
        <v>-2</v>
      </c>
      <c r="AF1659" s="4" t="s">
        <v>19256</v>
      </c>
      <c r="AG1659" s="4" t="s">
        <v>26</v>
      </c>
      <c r="AH1659" s="4">
        <f t="shared" si="25"/>
        <v>-1</v>
      </c>
      <c r="AI1659" t="s">
        <v>19249</v>
      </c>
      <c r="AJ1659" t="s">
        <v>19251</v>
      </c>
      <c r="AK1659" s="4" t="s">
        <v>26</v>
      </c>
      <c r="AL1659" s="4" t="s">
        <v>19249</v>
      </c>
      <c r="AM1659" t="s">
        <v>26</v>
      </c>
      <c r="AN1659" t="s">
        <v>19251</v>
      </c>
    </row>
    <row r="1660" spans="1:40" x14ac:dyDescent="0.25">
      <c r="A1660" t="s">
        <v>3395</v>
      </c>
      <c r="B1660">
        <v>13</v>
      </c>
      <c r="C1660">
        <v>32362667</v>
      </c>
      <c r="D1660" t="s">
        <v>4639</v>
      </c>
      <c r="E1660" t="s">
        <v>109</v>
      </c>
      <c r="F1660" t="s">
        <v>23</v>
      </c>
      <c r="G1660" t="s">
        <v>31</v>
      </c>
      <c r="H1660" t="s">
        <v>4640</v>
      </c>
      <c r="I1660" t="s">
        <v>4641</v>
      </c>
      <c r="J1660">
        <v>2650</v>
      </c>
      <c r="K1660" t="s">
        <v>106</v>
      </c>
      <c r="L1660" t="s">
        <v>115</v>
      </c>
      <c r="M1660" t="s">
        <v>106</v>
      </c>
      <c r="N1660" t="s">
        <v>107</v>
      </c>
      <c r="O1660">
        <v>5.37629930768245E-2</v>
      </c>
      <c r="P1660" t="s">
        <v>19238</v>
      </c>
      <c r="Q1660">
        <v>0</v>
      </c>
      <c r="R1660">
        <v>0</v>
      </c>
      <c r="S1660">
        <v>0.01</v>
      </c>
      <c r="T1660">
        <v>0</v>
      </c>
      <c r="U1660" s="4" t="s">
        <v>19258</v>
      </c>
      <c r="V1660" s="4" t="s">
        <v>26</v>
      </c>
      <c r="W1660" s="4" t="s">
        <v>19256</v>
      </c>
      <c r="X1660" s="4" t="s">
        <v>26</v>
      </c>
      <c r="Y1660" s="4" t="s">
        <v>26</v>
      </c>
      <c r="Z1660" s="4" t="s">
        <v>26</v>
      </c>
      <c r="AA1660" s="4" t="s">
        <v>19256</v>
      </c>
      <c r="AB1660" s="4" t="s">
        <v>26</v>
      </c>
      <c r="AC1660" s="4" t="s">
        <v>26</v>
      </c>
      <c r="AD1660" s="4" t="s">
        <v>26</v>
      </c>
      <c r="AE1660" s="4">
        <v>-2</v>
      </c>
      <c r="AF1660" s="4" t="s">
        <v>19256</v>
      </c>
      <c r="AG1660" s="4">
        <v>-2</v>
      </c>
      <c r="AH1660" s="4">
        <f t="shared" si="25"/>
        <v>-4</v>
      </c>
      <c r="AI1660" t="s">
        <v>19251</v>
      </c>
      <c r="AK1660" s="4" t="s">
        <v>26</v>
      </c>
      <c r="AL1660" s="4" t="s">
        <v>26</v>
      </c>
      <c r="AM1660" t="s">
        <v>26</v>
      </c>
      <c r="AN1660" t="s">
        <v>19251</v>
      </c>
    </row>
    <row r="1661" spans="1:40" x14ac:dyDescent="0.25">
      <c r="A1661" t="s">
        <v>3395</v>
      </c>
      <c r="B1661">
        <v>13</v>
      </c>
      <c r="C1661">
        <v>32362667</v>
      </c>
      <c r="D1661" t="s">
        <v>4642</v>
      </c>
      <c r="E1661" t="s">
        <v>88</v>
      </c>
      <c r="F1661" t="s">
        <v>23</v>
      </c>
      <c r="G1661" t="s">
        <v>22</v>
      </c>
      <c r="H1661" t="s">
        <v>4643</v>
      </c>
      <c r="I1661" t="s">
        <v>4638</v>
      </c>
      <c r="J1661">
        <v>2650</v>
      </c>
      <c r="K1661" t="s">
        <v>92</v>
      </c>
      <c r="L1661" t="s">
        <v>93</v>
      </c>
      <c r="M1661" t="s">
        <v>106</v>
      </c>
      <c r="N1661" t="s">
        <v>107</v>
      </c>
      <c r="O1661">
        <v>0.34334826950618602</v>
      </c>
      <c r="P1661" t="s">
        <v>19238</v>
      </c>
      <c r="Q1661">
        <v>0</v>
      </c>
      <c r="R1661">
        <v>0</v>
      </c>
      <c r="S1661">
        <v>0</v>
      </c>
      <c r="T1661">
        <v>0.1</v>
      </c>
      <c r="U1661" s="4">
        <v>0.10595499999999999</v>
      </c>
      <c r="V1661" s="4" t="s">
        <v>26</v>
      </c>
      <c r="W1661" s="4" t="s">
        <v>26</v>
      </c>
      <c r="X1661" s="4" t="s">
        <v>26</v>
      </c>
      <c r="Y1661" s="4" t="s">
        <v>26</v>
      </c>
      <c r="Z1661" s="4" t="s">
        <v>26</v>
      </c>
      <c r="AA1661" s="4">
        <v>0</v>
      </c>
      <c r="AB1661" s="4" t="s">
        <v>26</v>
      </c>
      <c r="AC1661" s="4" t="s">
        <v>26</v>
      </c>
      <c r="AD1661" s="4" t="s">
        <v>26</v>
      </c>
      <c r="AE1661" s="4">
        <v>-2</v>
      </c>
      <c r="AF1661" s="4">
        <v>0</v>
      </c>
      <c r="AG1661" s="4" t="s">
        <v>26</v>
      </c>
      <c r="AH1661" s="4">
        <f t="shared" si="25"/>
        <v>-2</v>
      </c>
      <c r="AI1661" t="s">
        <v>19288</v>
      </c>
      <c r="AK1661" s="4" t="s">
        <v>26</v>
      </c>
      <c r="AL1661" s="4" t="s">
        <v>26</v>
      </c>
      <c r="AM1661" t="s">
        <v>26</v>
      </c>
      <c r="AN1661" t="s">
        <v>19251</v>
      </c>
    </row>
    <row r="1662" spans="1:40" x14ac:dyDescent="0.25">
      <c r="A1662" t="s">
        <v>3395</v>
      </c>
      <c r="B1662">
        <v>13</v>
      </c>
      <c r="C1662">
        <v>32362667</v>
      </c>
      <c r="D1662" t="s">
        <v>4636</v>
      </c>
      <c r="E1662" t="s">
        <v>88</v>
      </c>
      <c r="F1662" t="s">
        <v>23</v>
      </c>
      <c r="G1662" t="s">
        <v>28</v>
      </c>
      <c r="H1662" t="s">
        <v>4637</v>
      </c>
      <c r="I1662" t="s">
        <v>4638</v>
      </c>
      <c r="J1662">
        <v>2650</v>
      </c>
      <c r="K1662" t="s">
        <v>92</v>
      </c>
      <c r="L1662" t="s">
        <v>112</v>
      </c>
      <c r="M1662" t="s">
        <v>106</v>
      </c>
      <c r="N1662" t="s">
        <v>107</v>
      </c>
      <c r="O1662">
        <v>0.449317978878299</v>
      </c>
      <c r="P1662" t="s">
        <v>19238</v>
      </c>
      <c r="Q1662">
        <v>0</v>
      </c>
      <c r="R1662">
        <v>0</v>
      </c>
      <c r="S1662">
        <v>0</v>
      </c>
      <c r="T1662">
        <v>0.02</v>
      </c>
      <c r="U1662" s="4">
        <v>0.105959</v>
      </c>
      <c r="V1662" s="4" t="s">
        <v>26</v>
      </c>
      <c r="W1662" s="4" t="s">
        <v>26</v>
      </c>
      <c r="X1662" s="4" t="s">
        <v>26</v>
      </c>
      <c r="Y1662" s="4" t="s">
        <v>26</v>
      </c>
      <c r="Z1662" s="4" t="s">
        <v>26</v>
      </c>
      <c r="AA1662" s="4">
        <v>0</v>
      </c>
      <c r="AB1662" s="4" t="s">
        <v>26</v>
      </c>
      <c r="AC1662" s="4" t="s">
        <v>26</v>
      </c>
      <c r="AD1662" s="4" t="s">
        <v>26</v>
      </c>
      <c r="AE1662" s="4">
        <v>-2</v>
      </c>
      <c r="AF1662" s="4">
        <v>0</v>
      </c>
      <c r="AG1662" s="4" t="s">
        <v>26</v>
      </c>
      <c r="AH1662" s="4">
        <f t="shared" si="25"/>
        <v>-2</v>
      </c>
      <c r="AI1662" t="s">
        <v>19288</v>
      </c>
      <c r="AK1662" s="4" t="s">
        <v>26</v>
      </c>
      <c r="AL1662" s="4" t="s">
        <v>26</v>
      </c>
      <c r="AM1662" t="s">
        <v>26</v>
      </c>
      <c r="AN1662" t="s">
        <v>19251</v>
      </c>
    </row>
    <row r="1663" spans="1:40" x14ac:dyDescent="0.25">
      <c r="A1663" t="s">
        <v>3395</v>
      </c>
      <c r="B1663">
        <v>13</v>
      </c>
      <c r="C1663">
        <v>32362668</v>
      </c>
      <c r="D1663" t="s">
        <v>4647</v>
      </c>
      <c r="E1663" t="s">
        <v>88</v>
      </c>
      <c r="F1663" t="s">
        <v>23</v>
      </c>
      <c r="G1663" t="s">
        <v>31</v>
      </c>
      <c r="H1663" t="s">
        <v>4648</v>
      </c>
      <c r="I1663" t="s">
        <v>4649</v>
      </c>
      <c r="J1663">
        <v>2651</v>
      </c>
      <c r="K1663" t="s">
        <v>31</v>
      </c>
      <c r="L1663" t="s">
        <v>694</v>
      </c>
      <c r="M1663" t="s">
        <v>211</v>
      </c>
      <c r="N1663" t="s">
        <v>253</v>
      </c>
      <c r="O1663">
        <v>0.26844988415160498</v>
      </c>
      <c r="P1663" t="s">
        <v>19238</v>
      </c>
      <c r="Q1663">
        <v>0</v>
      </c>
      <c r="R1663">
        <v>0</v>
      </c>
      <c r="S1663">
        <v>0.02</v>
      </c>
      <c r="T1663">
        <v>0</v>
      </c>
      <c r="U1663" s="4">
        <v>1.6051200000000002E-2</v>
      </c>
      <c r="V1663" s="4" t="s">
        <v>26</v>
      </c>
      <c r="W1663" s="4" t="s">
        <v>26</v>
      </c>
      <c r="X1663" s="4" t="s">
        <v>26</v>
      </c>
      <c r="Y1663" s="4" t="s">
        <v>26</v>
      </c>
      <c r="Z1663" s="4" t="s">
        <v>26</v>
      </c>
      <c r="AA1663" s="4">
        <v>0</v>
      </c>
      <c r="AB1663" s="4" t="s">
        <v>26</v>
      </c>
      <c r="AC1663" s="4" t="s">
        <v>26</v>
      </c>
      <c r="AD1663" s="4" t="s">
        <v>26</v>
      </c>
      <c r="AE1663" s="4">
        <v>-2</v>
      </c>
      <c r="AF1663" s="4">
        <v>0</v>
      </c>
      <c r="AG1663" s="4" t="s">
        <v>26</v>
      </c>
      <c r="AH1663" s="4">
        <f t="shared" si="25"/>
        <v>-2</v>
      </c>
      <c r="AI1663" t="s">
        <v>19288</v>
      </c>
      <c r="AJ1663" t="s">
        <v>19251</v>
      </c>
      <c r="AK1663" s="4" t="s">
        <v>26</v>
      </c>
      <c r="AL1663" s="4" t="s">
        <v>19249</v>
      </c>
      <c r="AM1663" t="s">
        <v>26</v>
      </c>
      <c r="AN1663" t="s">
        <v>19251</v>
      </c>
    </row>
    <row r="1664" spans="1:40" x14ac:dyDescent="0.25">
      <c r="A1664" t="s">
        <v>3395</v>
      </c>
      <c r="B1664">
        <v>13</v>
      </c>
      <c r="C1664">
        <v>32362668</v>
      </c>
      <c r="D1664" t="s">
        <v>4644</v>
      </c>
      <c r="E1664" t="s">
        <v>109</v>
      </c>
      <c r="F1664" t="s">
        <v>23</v>
      </c>
      <c r="G1664" t="s">
        <v>28</v>
      </c>
      <c r="H1664" t="s">
        <v>4645</v>
      </c>
      <c r="I1664" t="s">
        <v>4646</v>
      </c>
      <c r="J1664">
        <v>2651</v>
      </c>
      <c r="K1664" t="s">
        <v>211</v>
      </c>
      <c r="L1664" t="s">
        <v>304</v>
      </c>
      <c r="M1664" t="s">
        <v>211</v>
      </c>
      <c r="N1664" t="s">
        <v>253</v>
      </c>
      <c r="O1664">
        <v>0.32856570815484598</v>
      </c>
      <c r="P1664" t="s">
        <v>19238</v>
      </c>
      <c r="Q1664">
        <v>0</v>
      </c>
      <c r="R1664">
        <v>0</v>
      </c>
      <c r="S1664">
        <v>0.03</v>
      </c>
      <c r="T1664">
        <v>0</v>
      </c>
      <c r="U1664" s="4" t="s">
        <v>19258</v>
      </c>
      <c r="V1664" s="4" t="s">
        <v>26</v>
      </c>
      <c r="W1664" s="4" t="s">
        <v>19256</v>
      </c>
      <c r="X1664" s="4" t="s">
        <v>26</v>
      </c>
      <c r="Y1664" s="4" t="s">
        <v>26</v>
      </c>
      <c r="Z1664" s="4" t="s">
        <v>26</v>
      </c>
      <c r="AA1664" s="4" t="s">
        <v>19256</v>
      </c>
      <c r="AB1664" s="4" t="s">
        <v>26</v>
      </c>
      <c r="AC1664" s="4" t="s">
        <v>26</v>
      </c>
      <c r="AD1664" s="4" t="s">
        <v>26</v>
      </c>
      <c r="AE1664" s="4">
        <v>-2</v>
      </c>
      <c r="AF1664" s="4" t="s">
        <v>19256</v>
      </c>
      <c r="AG1664" s="4">
        <v>-2</v>
      </c>
      <c r="AH1664" s="4">
        <f t="shared" si="25"/>
        <v>-4</v>
      </c>
      <c r="AI1664" t="s">
        <v>19251</v>
      </c>
      <c r="AK1664" s="4" t="s">
        <v>26</v>
      </c>
      <c r="AL1664" s="4" t="s">
        <v>26</v>
      </c>
      <c r="AM1664" t="s">
        <v>26</v>
      </c>
      <c r="AN1664" t="s">
        <v>19251</v>
      </c>
    </row>
    <row r="1665" spans="1:40" x14ac:dyDescent="0.25">
      <c r="A1665" t="s">
        <v>3395</v>
      </c>
      <c r="B1665">
        <v>13</v>
      </c>
      <c r="C1665">
        <v>32362668</v>
      </c>
      <c r="D1665" t="s">
        <v>4650</v>
      </c>
      <c r="E1665" t="s">
        <v>88</v>
      </c>
      <c r="F1665" t="s">
        <v>23</v>
      </c>
      <c r="G1665" t="s">
        <v>22</v>
      </c>
      <c r="H1665" t="s">
        <v>4651</v>
      </c>
      <c r="I1665" t="s">
        <v>4652</v>
      </c>
      <c r="J1665">
        <v>2651</v>
      </c>
      <c r="K1665" t="s">
        <v>698</v>
      </c>
      <c r="L1665" t="s">
        <v>699</v>
      </c>
      <c r="M1665" t="s">
        <v>211</v>
      </c>
      <c r="N1665" t="s">
        <v>253</v>
      </c>
      <c r="O1665">
        <v>0.52571780173350902</v>
      </c>
      <c r="P1665" t="s">
        <v>19238</v>
      </c>
      <c r="Q1665">
        <v>0</v>
      </c>
      <c r="R1665">
        <v>0</v>
      </c>
      <c r="S1665">
        <v>0.01</v>
      </c>
      <c r="T1665">
        <v>0</v>
      </c>
      <c r="U1665" s="4">
        <v>-1.6923199999999999E-2</v>
      </c>
      <c r="V1665" s="4" t="s">
        <v>26</v>
      </c>
      <c r="W1665" s="4" t="s">
        <v>26</v>
      </c>
      <c r="X1665" s="4" t="s">
        <v>26</v>
      </c>
      <c r="Y1665" s="4" t="s">
        <v>26</v>
      </c>
      <c r="Z1665" s="4" t="s">
        <v>26</v>
      </c>
      <c r="AA1665" s="4">
        <v>0</v>
      </c>
      <c r="AB1665" s="4" t="s">
        <v>26</v>
      </c>
      <c r="AC1665" s="4" t="s">
        <v>26</v>
      </c>
      <c r="AD1665" s="4" t="s">
        <v>26</v>
      </c>
      <c r="AE1665" s="4">
        <v>-2</v>
      </c>
      <c r="AF1665" s="4">
        <v>0</v>
      </c>
      <c r="AG1665" s="4" t="s">
        <v>26</v>
      </c>
      <c r="AH1665" s="4">
        <f t="shared" si="25"/>
        <v>-2</v>
      </c>
      <c r="AI1665" t="s">
        <v>19288</v>
      </c>
      <c r="AK1665" s="4" t="s">
        <v>26</v>
      </c>
      <c r="AL1665" s="4" t="s">
        <v>26</v>
      </c>
      <c r="AM1665" t="s">
        <v>26</v>
      </c>
      <c r="AN1665" t="s">
        <v>19251</v>
      </c>
    </row>
    <row r="1666" spans="1:40" x14ac:dyDescent="0.25">
      <c r="A1666" t="s">
        <v>3395</v>
      </c>
      <c r="B1666">
        <v>13</v>
      </c>
      <c r="C1666">
        <v>32362669</v>
      </c>
      <c r="D1666" t="s">
        <v>4656</v>
      </c>
      <c r="E1666" t="s">
        <v>88</v>
      </c>
      <c r="F1666" t="s">
        <v>31</v>
      </c>
      <c r="G1666" t="s">
        <v>28</v>
      </c>
      <c r="H1666" t="s">
        <v>4657</v>
      </c>
      <c r="I1666" t="s">
        <v>4658</v>
      </c>
      <c r="J1666">
        <v>2651</v>
      </c>
      <c r="K1666" t="s">
        <v>22</v>
      </c>
      <c r="L1666" t="s">
        <v>222</v>
      </c>
      <c r="M1666" t="s">
        <v>211</v>
      </c>
      <c r="N1666" t="s">
        <v>253</v>
      </c>
      <c r="O1666">
        <v>0.168486879869826</v>
      </c>
      <c r="P1666" t="s">
        <v>19238</v>
      </c>
      <c r="Q1666">
        <v>0</v>
      </c>
      <c r="R1666">
        <v>0</v>
      </c>
      <c r="S1666">
        <v>0.04</v>
      </c>
      <c r="T1666">
        <v>0</v>
      </c>
      <c r="U1666" s="4">
        <v>-1.1007899999999999E-2</v>
      </c>
      <c r="V1666" s="4" t="s">
        <v>26</v>
      </c>
      <c r="W1666" s="4" t="s">
        <v>26</v>
      </c>
      <c r="X1666" s="4" t="s">
        <v>26</v>
      </c>
      <c r="Y1666" s="4" t="s">
        <v>26</v>
      </c>
      <c r="Z1666" s="4" t="s">
        <v>26</v>
      </c>
      <c r="AA1666" s="4">
        <v>0</v>
      </c>
      <c r="AB1666" s="4" t="s">
        <v>26</v>
      </c>
      <c r="AC1666" s="4" t="s">
        <v>26</v>
      </c>
      <c r="AD1666" s="4" t="s">
        <v>26</v>
      </c>
      <c r="AE1666" s="4">
        <v>-2</v>
      </c>
      <c r="AF1666" s="4">
        <v>0</v>
      </c>
      <c r="AG1666" s="4" t="s">
        <v>26</v>
      </c>
      <c r="AH1666" s="4">
        <f t="shared" si="25"/>
        <v>-2</v>
      </c>
      <c r="AI1666" t="s">
        <v>19288</v>
      </c>
      <c r="AJ1666" t="s">
        <v>19251</v>
      </c>
      <c r="AK1666" s="4" t="s">
        <v>26</v>
      </c>
      <c r="AL1666" s="4" t="s">
        <v>19249</v>
      </c>
      <c r="AM1666" t="s">
        <v>26</v>
      </c>
      <c r="AN1666" t="s">
        <v>19251</v>
      </c>
    </row>
    <row r="1667" spans="1:40" x14ac:dyDescent="0.25">
      <c r="A1667" t="s">
        <v>3395</v>
      </c>
      <c r="B1667">
        <v>13</v>
      </c>
      <c r="C1667">
        <v>32362669</v>
      </c>
      <c r="D1667" t="s">
        <v>4653</v>
      </c>
      <c r="E1667" t="s">
        <v>88</v>
      </c>
      <c r="F1667" t="s">
        <v>31</v>
      </c>
      <c r="G1667" t="s">
        <v>23</v>
      </c>
      <c r="H1667" t="s">
        <v>4654</v>
      </c>
      <c r="I1667" t="s">
        <v>4655</v>
      </c>
      <c r="J1667">
        <v>2651</v>
      </c>
      <c r="K1667" t="s">
        <v>206</v>
      </c>
      <c r="L1667" t="s">
        <v>287</v>
      </c>
      <c r="M1667" t="s">
        <v>211</v>
      </c>
      <c r="N1667" t="s">
        <v>253</v>
      </c>
      <c r="O1667">
        <v>4.3859132802107501E-2</v>
      </c>
      <c r="P1667" t="s">
        <v>19238</v>
      </c>
      <c r="Q1667">
        <v>0</v>
      </c>
      <c r="R1667">
        <v>0</v>
      </c>
      <c r="S1667">
        <v>0.03</v>
      </c>
      <c r="T1667">
        <v>0</v>
      </c>
      <c r="U1667" s="4">
        <v>-3.5463500000000002E-2</v>
      </c>
      <c r="V1667" s="4" t="s">
        <v>26</v>
      </c>
      <c r="W1667" s="4" t="s">
        <v>26</v>
      </c>
      <c r="X1667" s="4" t="s">
        <v>26</v>
      </c>
      <c r="Y1667" s="4" t="s">
        <v>26</v>
      </c>
      <c r="Z1667" s="4" t="s">
        <v>26</v>
      </c>
      <c r="AA1667" s="4">
        <v>0</v>
      </c>
      <c r="AB1667" s="4" t="s">
        <v>26</v>
      </c>
      <c r="AC1667" s="4" t="s">
        <v>26</v>
      </c>
      <c r="AD1667" s="4" t="s">
        <v>26</v>
      </c>
      <c r="AE1667" s="4">
        <v>-2</v>
      </c>
      <c r="AF1667" s="4">
        <v>0</v>
      </c>
      <c r="AG1667" s="4" t="s">
        <v>26</v>
      </c>
      <c r="AH1667" s="4">
        <f t="shared" si="25"/>
        <v>-2</v>
      </c>
      <c r="AI1667" t="s">
        <v>19288</v>
      </c>
      <c r="AK1667" s="4" t="s">
        <v>26</v>
      </c>
      <c r="AL1667" s="4" t="s">
        <v>26</v>
      </c>
      <c r="AM1667" t="s">
        <v>26</v>
      </c>
      <c r="AN1667" t="s">
        <v>19251</v>
      </c>
    </row>
    <row r="1668" spans="1:40" x14ac:dyDescent="0.25">
      <c r="A1668" t="s">
        <v>3395</v>
      </c>
      <c r="B1668">
        <v>13</v>
      </c>
      <c r="C1668">
        <v>32362669</v>
      </c>
      <c r="D1668" t="s">
        <v>4659</v>
      </c>
      <c r="E1668" t="s">
        <v>88</v>
      </c>
      <c r="F1668" t="s">
        <v>31</v>
      </c>
      <c r="G1668" t="s">
        <v>22</v>
      </c>
      <c r="H1668" t="s">
        <v>4660</v>
      </c>
      <c r="I1668" t="s">
        <v>4661</v>
      </c>
      <c r="J1668">
        <v>2651</v>
      </c>
      <c r="K1668" t="s">
        <v>188</v>
      </c>
      <c r="L1668" t="s">
        <v>189</v>
      </c>
      <c r="M1668" t="s">
        <v>211</v>
      </c>
      <c r="N1668" t="s">
        <v>253</v>
      </c>
      <c r="O1668">
        <v>0.25718796953832401</v>
      </c>
      <c r="P1668" t="s">
        <v>19238</v>
      </c>
      <c r="Q1668">
        <v>0</v>
      </c>
      <c r="R1668">
        <v>0</v>
      </c>
      <c r="S1668">
        <v>0.03</v>
      </c>
      <c r="T1668">
        <v>0</v>
      </c>
      <c r="U1668" s="4">
        <v>2.1287899999999998E-2</v>
      </c>
      <c r="V1668" s="4" t="s">
        <v>26</v>
      </c>
      <c r="W1668" s="4" t="s">
        <v>26</v>
      </c>
      <c r="X1668" s="4" t="s">
        <v>26</v>
      </c>
      <c r="Y1668" s="4" t="s">
        <v>26</v>
      </c>
      <c r="Z1668" s="4" t="s">
        <v>26</v>
      </c>
      <c r="AA1668" s="4">
        <v>0</v>
      </c>
      <c r="AB1668" s="4" t="s">
        <v>26</v>
      </c>
      <c r="AC1668" s="4" t="s">
        <v>26</v>
      </c>
      <c r="AD1668" s="4" t="s">
        <v>26</v>
      </c>
      <c r="AE1668" s="4">
        <v>-2</v>
      </c>
      <c r="AF1668" s="4">
        <v>0</v>
      </c>
      <c r="AG1668" s="4" t="s">
        <v>26</v>
      </c>
      <c r="AH1668" s="4">
        <f t="shared" ref="AH1668:AH1731" si="26">SUM(V1668:AG1668)</f>
        <v>-2</v>
      </c>
      <c r="AI1668" t="s">
        <v>19288</v>
      </c>
      <c r="AK1668" s="4" t="s">
        <v>26</v>
      </c>
      <c r="AL1668" s="4" t="s">
        <v>26</v>
      </c>
      <c r="AM1668" t="s">
        <v>26</v>
      </c>
      <c r="AN1668" t="s">
        <v>19251</v>
      </c>
    </row>
    <row r="1669" spans="1:40" x14ac:dyDescent="0.25">
      <c r="A1669" t="s">
        <v>3395</v>
      </c>
      <c r="B1669">
        <v>13</v>
      </c>
      <c r="C1669">
        <v>32362670</v>
      </c>
      <c r="D1669" t="s">
        <v>4667</v>
      </c>
      <c r="E1669" t="s">
        <v>88</v>
      </c>
      <c r="F1669" t="s">
        <v>31</v>
      </c>
      <c r="G1669" t="s">
        <v>22</v>
      </c>
      <c r="H1669" t="s">
        <v>4668</v>
      </c>
      <c r="I1669" t="s">
        <v>4666</v>
      </c>
      <c r="J1669">
        <v>2651</v>
      </c>
      <c r="K1669" t="s">
        <v>139</v>
      </c>
      <c r="L1669" t="s">
        <v>178</v>
      </c>
      <c r="M1669" t="s">
        <v>211</v>
      </c>
      <c r="N1669" t="s">
        <v>253</v>
      </c>
      <c r="O1669">
        <v>0.10489708357889301</v>
      </c>
      <c r="P1669" t="s">
        <v>19238</v>
      </c>
      <c r="Q1669">
        <v>0</v>
      </c>
      <c r="R1669">
        <v>0</v>
      </c>
      <c r="S1669">
        <v>0.02</v>
      </c>
      <c r="T1669">
        <v>0</v>
      </c>
      <c r="U1669" s="4">
        <v>-2.30168E-2</v>
      </c>
      <c r="V1669" s="4" t="s">
        <v>26</v>
      </c>
      <c r="W1669" s="4" t="s">
        <v>26</v>
      </c>
      <c r="X1669" s="4" t="s">
        <v>26</v>
      </c>
      <c r="Y1669" s="4" t="s">
        <v>26</v>
      </c>
      <c r="Z1669" s="4" t="s">
        <v>26</v>
      </c>
      <c r="AA1669" s="4">
        <v>0</v>
      </c>
      <c r="AB1669" s="4" t="s">
        <v>26</v>
      </c>
      <c r="AC1669" s="4" t="s">
        <v>26</v>
      </c>
      <c r="AD1669" s="4" t="s">
        <v>26</v>
      </c>
      <c r="AE1669" s="4">
        <v>-2</v>
      </c>
      <c r="AF1669" s="4">
        <v>0</v>
      </c>
      <c r="AG1669" s="4" t="s">
        <v>26</v>
      </c>
      <c r="AH1669" s="4">
        <f t="shared" si="26"/>
        <v>-2</v>
      </c>
      <c r="AI1669" t="s">
        <v>19288</v>
      </c>
      <c r="AJ1669" t="s">
        <v>19251</v>
      </c>
      <c r="AK1669" s="4" t="s">
        <v>26</v>
      </c>
      <c r="AL1669" s="4" t="s">
        <v>19249</v>
      </c>
      <c r="AM1669" t="s">
        <v>26</v>
      </c>
      <c r="AN1669" t="s">
        <v>19251</v>
      </c>
    </row>
    <row r="1670" spans="1:40" x14ac:dyDescent="0.25">
      <c r="A1670" t="s">
        <v>3395</v>
      </c>
      <c r="B1670">
        <v>13</v>
      </c>
      <c r="C1670">
        <v>32362670</v>
      </c>
      <c r="D1670" t="s">
        <v>4664</v>
      </c>
      <c r="E1670" t="s">
        <v>88</v>
      </c>
      <c r="F1670" t="s">
        <v>31</v>
      </c>
      <c r="G1670" t="s">
        <v>28</v>
      </c>
      <c r="H1670" t="s">
        <v>4665</v>
      </c>
      <c r="I1670" t="s">
        <v>4666</v>
      </c>
      <c r="J1670">
        <v>2651</v>
      </c>
      <c r="K1670" t="s">
        <v>139</v>
      </c>
      <c r="L1670" t="s">
        <v>250</v>
      </c>
      <c r="M1670" t="s">
        <v>211</v>
      </c>
      <c r="N1670" t="s">
        <v>253</v>
      </c>
      <c r="O1670">
        <v>0.36282136997826803</v>
      </c>
      <c r="P1670" t="s">
        <v>19238</v>
      </c>
      <c r="Q1670">
        <v>0</v>
      </c>
      <c r="R1670">
        <v>0</v>
      </c>
      <c r="S1670">
        <v>0.03</v>
      </c>
      <c r="T1670">
        <v>0</v>
      </c>
      <c r="U1670" s="4">
        <v>-2.30151E-2</v>
      </c>
      <c r="V1670" s="4" t="s">
        <v>26</v>
      </c>
      <c r="W1670" s="4" t="s">
        <v>26</v>
      </c>
      <c r="X1670" s="4" t="s">
        <v>26</v>
      </c>
      <c r="Y1670" s="4" t="s">
        <v>26</v>
      </c>
      <c r="Z1670" s="4" t="s">
        <v>26</v>
      </c>
      <c r="AA1670" s="4">
        <v>0</v>
      </c>
      <c r="AB1670" s="4" t="s">
        <v>26</v>
      </c>
      <c r="AC1670" s="4" t="s">
        <v>26</v>
      </c>
      <c r="AD1670" s="4" t="s">
        <v>26</v>
      </c>
      <c r="AE1670" s="4">
        <v>-2</v>
      </c>
      <c r="AF1670" s="4">
        <v>0</v>
      </c>
      <c r="AG1670" s="4" t="s">
        <v>26</v>
      </c>
      <c r="AH1670" s="4">
        <f t="shared" si="26"/>
        <v>-2</v>
      </c>
      <c r="AI1670" t="s">
        <v>19288</v>
      </c>
      <c r="AK1670" s="4" t="s">
        <v>26</v>
      </c>
      <c r="AL1670" s="4" t="s">
        <v>19249</v>
      </c>
      <c r="AM1670" t="s">
        <v>26</v>
      </c>
      <c r="AN1670" t="s">
        <v>19251</v>
      </c>
    </row>
    <row r="1671" spans="1:40" x14ac:dyDescent="0.25">
      <c r="A1671" t="s">
        <v>3395</v>
      </c>
      <c r="B1671">
        <v>13</v>
      </c>
      <c r="C1671">
        <v>32362670</v>
      </c>
      <c r="D1671" t="s">
        <v>4662</v>
      </c>
      <c r="E1671" t="s">
        <v>109</v>
      </c>
      <c r="F1671" t="s">
        <v>31</v>
      </c>
      <c r="G1671" t="s">
        <v>23</v>
      </c>
      <c r="H1671" t="s">
        <v>4663</v>
      </c>
      <c r="I1671" t="s">
        <v>4646</v>
      </c>
      <c r="J1671">
        <v>2651</v>
      </c>
      <c r="K1671" t="s">
        <v>211</v>
      </c>
      <c r="L1671" t="s">
        <v>212</v>
      </c>
      <c r="M1671" t="s">
        <v>211</v>
      </c>
      <c r="N1671" t="s">
        <v>253</v>
      </c>
      <c r="O1671">
        <v>6.6471080081287499E-3</v>
      </c>
      <c r="P1671" t="s">
        <v>19238</v>
      </c>
      <c r="Q1671">
        <v>0</v>
      </c>
      <c r="R1671">
        <v>0</v>
      </c>
      <c r="S1671">
        <v>0.03</v>
      </c>
      <c r="T1671">
        <v>0</v>
      </c>
      <c r="U1671" s="4" t="s">
        <v>19258</v>
      </c>
      <c r="V1671" s="4" t="s">
        <v>26</v>
      </c>
      <c r="W1671" s="4" t="s">
        <v>19256</v>
      </c>
      <c r="X1671" s="4" t="s">
        <v>26</v>
      </c>
      <c r="Y1671" s="4" t="s">
        <v>26</v>
      </c>
      <c r="Z1671" s="4" t="s">
        <v>26</v>
      </c>
      <c r="AA1671" s="4" t="s">
        <v>19256</v>
      </c>
      <c r="AB1671" s="4" t="s">
        <v>26</v>
      </c>
      <c r="AC1671" s="4" t="s">
        <v>26</v>
      </c>
      <c r="AD1671" s="4" t="s">
        <v>26</v>
      </c>
      <c r="AE1671" s="4">
        <v>-2</v>
      </c>
      <c r="AF1671" s="4" t="s">
        <v>19256</v>
      </c>
      <c r="AG1671" s="4">
        <v>-2</v>
      </c>
      <c r="AH1671" s="4">
        <f t="shared" si="26"/>
        <v>-4</v>
      </c>
      <c r="AI1671" t="s">
        <v>19251</v>
      </c>
      <c r="AK1671" s="4" t="s">
        <v>26</v>
      </c>
      <c r="AL1671" s="4" t="s">
        <v>26</v>
      </c>
      <c r="AM1671" t="s">
        <v>26</v>
      </c>
      <c r="AN1671" t="s">
        <v>19251</v>
      </c>
    </row>
    <row r="1672" spans="1:40" x14ac:dyDescent="0.25">
      <c r="A1672" t="s">
        <v>3395</v>
      </c>
      <c r="B1672">
        <v>13</v>
      </c>
      <c r="C1672">
        <v>32362671</v>
      </c>
      <c r="D1672" t="s">
        <v>4669</v>
      </c>
      <c r="E1672" t="s">
        <v>88</v>
      </c>
      <c r="F1672" t="s">
        <v>31</v>
      </c>
      <c r="G1672" t="s">
        <v>23</v>
      </c>
      <c r="H1672" t="s">
        <v>4670</v>
      </c>
      <c r="I1672" t="s">
        <v>4671</v>
      </c>
      <c r="J1672">
        <v>2652</v>
      </c>
      <c r="K1672" t="s">
        <v>188</v>
      </c>
      <c r="L1672" t="s">
        <v>189</v>
      </c>
      <c r="M1672" t="s">
        <v>101</v>
      </c>
      <c r="N1672" t="s">
        <v>514</v>
      </c>
      <c r="O1672">
        <v>-6.2355733589678899E-2</v>
      </c>
      <c r="P1672" t="s">
        <v>19238</v>
      </c>
      <c r="Q1672">
        <v>0</v>
      </c>
      <c r="R1672">
        <v>0</v>
      </c>
      <c r="S1672">
        <v>0.03</v>
      </c>
      <c r="T1672">
        <v>0</v>
      </c>
      <c r="U1672" s="4">
        <v>0.22844600000000001</v>
      </c>
      <c r="V1672" s="4" t="s">
        <v>26</v>
      </c>
      <c r="W1672" s="4" t="s">
        <v>26</v>
      </c>
      <c r="X1672" s="4" t="s">
        <v>26</v>
      </c>
      <c r="Y1672" s="4" t="s">
        <v>26</v>
      </c>
      <c r="Z1672" s="4" t="s">
        <v>26</v>
      </c>
      <c r="AA1672" s="4">
        <v>1</v>
      </c>
      <c r="AB1672" s="4" t="s">
        <v>26</v>
      </c>
      <c r="AC1672" s="4">
        <v>-1</v>
      </c>
      <c r="AD1672" s="4" t="s">
        <v>26</v>
      </c>
      <c r="AE1672" s="4">
        <v>-2</v>
      </c>
      <c r="AF1672" s="4" t="s">
        <v>19256</v>
      </c>
      <c r="AG1672" s="4" t="s">
        <v>26</v>
      </c>
      <c r="AH1672" s="4">
        <f t="shared" si="26"/>
        <v>-2</v>
      </c>
      <c r="AI1672" t="s">
        <v>19251</v>
      </c>
      <c r="AK1672" s="4" t="s">
        <v>26</v>
      </c>
      <c r="AL1672" s="4" t="s">
        <v>19249</v>
      </c>
      <c r="AM1672" t="s">
        <v>26</v>
      </c>
      <c r="AN1672" t="s">
        <v>19251</v>
      </c>
    </row>
    <row r="1673" spans="1:40" x14ac:dyDescent="0.25">
      <c r="A1673" t="s">
        <v>3395</v>
      </c>
      <c r="B1673">
        <v>13</v>
      </c>
      <c r="C1673">
        <v>32362671</v>
      </c>
      <c r="D1673" t="s">
        <v>4675</v>
      </c>
      <c r="E1673" t="s">
        <v>88</v>
      </c>
      <c r="F1673" t="s">
        <v>31</v>
      </c>
      <c r="G1673" t="s">
        <v>22</v>
      </c>
      <c r="H1673" t="s">
        <v>4676</v>
      </c>
      <c r="I1673" t="s">
        <v>4674</v>
      </c>
      <c r="J1673">
        <v>2652</v>
      </c>
      <c r="K1673" t="s">
        <v>121</v>
      </c>
      <c r="L1673" t="s">
        <v>151</v>
      </c>
      <c r="M1673" t="s">
        <v>101</v>
      </c>
      <c r="N1673" t="s">
        <v>514</v>
      </c>
      <c r="O1673">
        <v>-0.19096970808522101</v>
      </c>
      <c r="P1673" t="s">
        <v>19238</v>
      </c>
      <c r="Q1673">
        <v>0</v>
      </c>
      <c r="R1673">
        <v>0</v>
      </c>
      <c r="S1673">
        <v>0.01</v>
      </c>
      <c r="T1673">
        <v>0.02</v>
      </c>
      <c r="U1673" s="4">
        <v>0.18776699999999999</v>
      </c>
      <c r="V1673" s="4" t="s">
        <v>26</v>
      </c>
      <c r="W1673" s="4" t="s">
        <v>26</v>
      </c>
      <c r="X1673" s="4" t="s">
        <v>26</v>
      </c>
      <c r="Y1673" s="4" t="s">
        <v>26</v>
      </c>
      <c r="Z1673" s="4" t="s">
        <v>26</v>
      </c>
      <c r="AA1673" s="4">
        <v>1</v>
      </c>
      <c r="AB1673" s="4" t="s">
        <v>26</v>
      </c>
      <c r="AC1673" s="4" t="s">
        <v>26</v>
      </c>
      <c r="AD1673" s="4" t="s">
        <v>26</v>
      </c>
      <c r="AE1673" s="4">
        <v>-2</v>
      </c>
      <c r="AF1673" s="4" t="s">
        <v>19256</v>
      </c>
      <c r="AG1673" s="4" t="s">
        <v>26</v>
      </c>
      <c r="AH1673" s="4">
        <f t="shared" si="26"/>
        <v>-1</v>
      </c>
      <c r="AI1673" t="s">
        <v>19249</v>
      </c>
      <c r="AJ1673" t="s">
        <v>19251</v>
      </c>
      <c r="AK1673" s="4" t="s">
        <v>26</v>
      </c>
      <c r="AL1673" s="4" t="s">
        <v>26</v>
      </c>
      <c r="AM1673" t="s">
        <v>26</v>
      </c>
      <c r="AN1673" t="s">
        <v>19251</v>
      </c>
    </row>
    <row r="1674" spans="1:40" x14ac:dyDescent="0.25">
      <c r="A1674" t="s">
        <v>3395</v>
      </c>
      <c r="B1674">
        <v>13</v>
      </c>
      <c r="C1674">
        <v>32362671</v>
      </c>
      <c r="D1674" t="s">
        <v>4672</v>
      </c>
      <c r="E1674" t="s">
        <v>88</v>
      </c>
      <c r="F1674" t="s">
        <v>31</v>
      </c>
      <c r="G1674" t="s">
        <v>28</v>
      </c>
      <c r="H1674" t="s">
        <v>4673</v>
      </c>
      <c r="I1674" t="s">
        <v>4674</v>
      </c>
      <c r="J1674">
        <v>2652</v>
      </c>
      <c r="K1674" t="s">
        <v>121</v>
      </c>
      <c r="L1674" t="s">
        <v>283</v>
      </c>
      <c r="M1674" t="s">
        <v>101</v>
      </c>
      <c r="N1674" t="s">
        <v>514</v>
      </c>
      <c r="O1674">
        <v>0.14072161659045301</v>
      </c>
      <c r="P1674" t="s">
        <v>19238</v>
      </c>
      <c r="Q1674">
        <v>0</v>
      </c>
      <c r="R1674">
        <v>0</v>
      </c>
      <c r="S1674">
        <v>0.03</v>
      </c>
      <c r="T1674">
        <v>0</v>
      </c>
      <c r="U1674" s="4">
        <v>0.18776999999999999</v>
      </c>
      <c r="V1674" s="4" t="s">
        <v>26</v>
      </c>
      <c r="W1674" s="4" t="s">
        <v>26</v>
      </c>
      <c r="X1674" s="4" t="s">
        <v>26</v>
      </c>
      <c r="Y1674" s="4" t="s">
        <v>26</v>
      </c>
      <c r="Z1674" s="4" t="s">
        <v>26</v>
      </c>
      <c r="AA1674" s="4">
        <v>1</v>
      </c>
      <c r="AB1674" s="4" t="s">
        <v>26</v>
      </c>
      <c r="AC1674" s="4" t="s">
        <v>26</v>
      </c>
      <c r="AD1674" s="4" t="s">
        <v>26</v>
      </c>
      <c r="AE1674" s="4">
        <v>-2</v>
      </c>
      <c r="AF1674" s="4" t="s">
        <v>19256</v>
      </c>
      <c r="AG1674" s="4" t="s">
        <v>26</v>
      </c>
      <c r="AH1674" s="4">
        <f t="shared" si="26"/>
        <v>-1</v>
      </c>
      <c r="AI1674" t="s">
        <v>19249</v>
      </c>
      <c r="AK1674" s="4" t="s">
        <v>26</v>
      </c>
      <c r="AL1674" s="4" t="s">
        <v>26</v>
      </c>
      <c r="AM1674" t="s">
        <v>26</v>
      </c>
      <c r="AN1674" t="s">
        <v>19249</v>
      </c>
    </row>
    <row r="1675" spans="1:40" x14ac:dyDescent="0.25">
      <c r="A1675" t="s">
        <v>3395</v>
      </c>
      <c r="B1675">
        <v>13</v>
      </c>
      <c r="C1675">
        <v>32362672</v>
      </c>
      <c r="D1675" t="s">
        <v>4680</v>
      </c>
      <c r="E1675" t="s">
        <v>88</v>
      </c>
      <c r="F1675" t="s">
        <v>22</v>
      </c>
      <c r="G1675" t="s">
        <v>28</v>
      </c>
      <c r="H1675" t="s">
        <v>4681</v>
      </c>
      <c r="I1675" t="s">
        <v>4682</v>
      </c>
      <c r="J1675">
        <v>2652</v>
      </c>
      <c r="K1675" t="s">
        <v>23</v>
      </c>
      <c r="L1675" t="s">
        <v>375</v>
      </c>
      <c r="M1675" t="s">
        <v>101</v>
      </c>
      <c r="N1675" t="s">
        <v>514</v>
      </c>
      <c r="O1675">
        <v>7.4111730612877805E-2</v>
      </c>
      <c r="P1675" t="s">
        <v>19238</v>
      </c>
      <c r="Q1675">
        <v>0</v>
      </c>
      <c r="R1675">
        <v>0</v>
      </c>
      <c r="S1675">
        <v>0.02</v>
      </c>
      <c r="T1675">
        <v>0</v>
      </c>
      <c r="U1675" s="4">
        <v>0.31729200000000002</v>
      </c>
      <c r="V1675" s="4" t="s">
        <v>26</v>
      </c>
      <c r="W1675" s="4" t="s">
        <v>26</v>
      </c>
      <c r="X1675" s="4" t="s">
        <v>26</v>
      </c>
      <c r="Y1675" s="4" t="s">
        <v>26</v>
      </c>
      <c r="Z1675" s="4" t="s">
        <v>26</v>
      </c>
      <c r="AA1675" s="4">
        <v>2</v>
      </c>
      <c r="AB1675" s="4" t="s">
        <v>26</v>
      </c>
      <c r="AC1675" s="4" t="s">
        <v>26</v>
      </c>
      <c r="AD1675" s="4" t="s">
        <v>26</v>
      </c>
      <c r="AE1675" s="4">
        <v>-2</v>
      </c>
      <c r="AF1675" s="4" t="s">
        <v>19256</v>
      </c>
      <c r="AG1675" s="4" t="s">
        <v>26</v>
      </c>
      <c r="AH1675" s="4">
        <f t="shared" si="26"/>
        <v>0</v>
      </c>
      <c r="AI1675" t="s">
        <v>19249</v>
      </c>
      <c r="AJ1675" t="s">
        <v>19251</v>
      </c>
      <c r="AK1675" s="4" t="s">
        <v>26</v>
      </c>
      <c r="AL1675" s="4" t="s">
        <v>26</v>
      </c>
      <c r="AM1675" t="s">
        <v>26</v>
      </c>
      <c r="AN1675" t="s">
        <v>19251</v>
      </c>
    </row>
    <row r="1676" spans="1:40" hidden="1" x14ac:dyDescent="0.25">
      <c r="A1676" t="s">
        <v>3395</v>
      </c>
      <c r="B1676">
        <v>13</v>
      </c>
      <c r="C1676">
        <v>32362672</v>
      </c>
      <c r="D1676" t="s">
        <v>4683</v>
      </c>
      <c r="E1676" t="s">
        <v>88</v>
      </c>
      <c r="F1676" t="s">
        <v>22</v>
      </c>
      <c r="G1676" t="s">
        <v>31</v>
      </c>
      <c r="H1676" t="s">
        <v>4684</v>
      </c>
      <c r="I1676" t="s">
        <v>4685</v>
      </c>
      <c r="J1676">
        <v>2652</v>
      </c>
      <c r="K1676" t="s">
        <v>31</v>
      </c>
      <c r="L1676" t="s">
        <v>694</v>
      </c>
      <c r="M1676" t="s">
        <v>101</v>
      </c>
      <c r="N1676" t="s">
        <v>514</v>
      </c>
      <c r="O1676">
        <v>-0.88794212561516905</v>
      </c>
      <c r="P1676" t="s">
        <v>19239</v>
      </c>
      <c r="Q1676">
        <v>0</v>
      </c>
      <c r="R1676">
        <v>0</v>
      </c>
      <c r="S1676">
        <v>0.01</v>
      </c>
      <c r="T1676">
        <v>0</v>
      </c>
      <c r="U1676" s="4">
        <v>0.41469899999999998</v>
      </c>
      <c r="V1676" s="4" t="s">
        <v>26</v>
      </c>
      <c r="W1676">
        <v>4</v>
      </c>
      <c r="X1676" s="4" t="s">
        <v>26</v>
      </c>
      <c r="Y1676" s="4" t="s">
        <v>26</v>
      </c>
      <c r="Z1676" s="4" t="s">
        <v>26</v>
      </c>
      <c r="AA1676" s="4">
        <v>2</v>
      </c>
      <c r="AB1676" s="4" t="s">
        <v>26</v>
      </c>
      <c r="AC1676" s="4" t="s">
        <v>26</v>
      </c>
      <c r="AD1676" s="4" t="s">
        <v>26</v>
      </c>
      <c r="AE1676" s="4" t="s">
        <v>26</v>
      </c>
      <c r="AF1676" s="4" t="s">
        <v>19256</v>
      </c>
      <c r="AG1676" s="4" t="s">
        <v>26</v>
      </c>
      <c r="AH1676" s="4">
        <f t="shared" si="26"/>
        <v>6</v>
      </c>
      <c r="AI1676" t="s">
        <v>19250</v>
      </c>
      <c r="AJ1676" t="s">
        <v>19250</v>
      </c>
      <c r="AK1676" s="4" t="s">
        <v>26</v>
      </c>
      <c r="AL1676" s="4" t="s">
        <v>19249</v>
      </c>
      <c r="AM1676" t="s">
        <v>26</v>
      </c>
      <c r="AN1676" t="s">
        <v>19250</v>
      </c>
    </row>
    <row r="1677" spans="1:40" hidden="1" x14ac:dyDescent="0.25">
      <c r="A1677" t="s">
        <v>3395</v>
      </c>
      <c r="B1677">
        <v>13</v>
      </c>
      <c r="C1677">
        <v>32362672</v>
      </c>
      <c r="D1677" t="s">
        <v>4677</v>
      </c>
      <c r="E1677" t="s">
        <v>88</v>
      </c>
      <c r="F1677" t="s">
        <v>22</v>
      </c>
      <c r="G1677" t="s">
        <v>23</v>
      </c>
      <c r="H1677" t="s">
        <v>4678</v>
      </c>
      <c r="I1677" t="s">
        <v>4679</v>
      </c>
      <c r="J1677">
        <v>2652</v>
      </c>
      <c r="K1677" t="s">
        <v>106</v>
      </c>
      <c r="L1677" t="s">
        <v>115</v>
      </c>
      <c r="M1677" t="s">
        <v>101</v>
      </c>
      <c r="N1677" t="s">
        <v>514</v>
      </c>
      <c r="O1677">
        <v>-0.85349945047304698</v>
      </c>
      <c r="P1677" t="s">
        <v>19239</v>
      </c>
      <c r="Q1677">
        <v>0</v>
      </c>
      <c r="R1677">
        <v>0</v>
      </c>
      <c r="S1677">
        <v>0.02</v>
      </c>
      <c r="T1677">
        <v>0</v>
      </c>
      <c r="U1677" s="4">
        <v>0.41445799999999999</v>
      </c>
      <c r="V1677" s="4" t="s">
        <v>26</v>
      </c>
      <c r="W1677">
        <v>4</v>
      </c>
      <c r="X1677" s="4" t="s">
        <v>26</v>
      </c>
      <c r="Y1677" s="4" t="s">
        <v>26</v>
      </c>
      <c r="Z1677" s="4" t="s">
        <v>26</v>
      </c>
      <c r="AA1677" s="4">
        <v>2</v>
      </c>
      <c r="AB1677" s="4" t="s">
        <v>26</v>
      </c>
      <c r="AC1677" s="4" t="s">
        <v>26</v>
      </c>
      <c r="AD1677" s="4" t="s">
        <v>26</v>
      </c>
      <c r="AE1677" s="4" t="s">
        <v>26</v>
      </c>
      <c r="AF1677" s="4" t="s">
        <v>19256</v>
      </c>
      <c r="AG1677" s="4" t="s">
        <v>26</v>
      </c>
      <c r="AH1677" s="4">
        <f t="shared" si="26"/>
        <v>6</v>
      </c>
      <c r="AI1677" t="s">
        <v>19250</v>
      </c>
      <c r="AJ1677" t="s">
        <v>19250</v>
      </c>
      <c r="AK1677" s="4" t="s">
        <v>26</v>
      </c>
      <c r="AL1677" s="4" t="s">
        <v>19249</v>
      </c>
      <c r="AM1677" t="s">
        <v>26</v>
      </c>
      <c r="AN1677" t="s">
        <v>19250</v>
      </c>
    </row>
    <row r="1678" spans="1:40" x14ac:dyDescent="0.25">
      <c r="A1678" t="s">
        <v>3395</v>
      </c>
      <c r="B1678">
        <v>13</v>
      </c>
      <c r="C1678">
        <v>32362673</v>
      </c>
      <c r="D1678" t="s">
        <v>4686</v>
      </c>
      <c r="E1678" t="s">
        <v>109</v>
      </c>
      <c r="F1678" t="s">
        <v>31</v>
      </c>
      <c r="G1678" t="s">
        <v>23</v>
      </c>
      <c r="H1678" t="s">
        <v>4687</v>
      </c>
      <c r="I1678" t="s">
        <v>4688</v>
      </c>
      <c r="J1678">
        <v>2652</v>
      </c>
      <c r="K1678" t="s">
        <v>101</v>
      </c>
      <c r="L1678" t="s">
        <v>130</v>
      </c>
      <c r="M1678" t="s">
        <v>101</v>
      </c>
      <c r="N1678" t="s">
        <v>514</v>
      </c>
      <c r="O1678">
        <v>0.199697450532971</v>
      </c>
      <c r="P1678" t="s">
        <v>19238</v>
      </c>
      <c r="Q1678">
        <v>0</v>
      </c>
      <c r="R1678">
        <v>0</v>
      </c>
      <c r="S1678">
        <v>0.01</v>
      </c>
      <c r="T1678">
        <v>0.01</v>
      </c>
      <c r="U1678" s="4" t="s">
        <v>19258</v>
      </c>
      <c r="V1678" s="4" t="s">
        <v>26</v>
      </c>
      <c r="W1678" s="4" t="s">
        <v>19256</v>
      </c>
      <c r="X1678" s="4" t="s">
        <v>26</v>
      </c>
      <c r="Y1678" s="4" t="s">
        <v>26</v>
      </c>
      <c r="Z1678" s="4" t="s">
        <v>26</v>
      </c>
      <c r="AA1678" s="4" t="s">
        <v>19256</v>
      </c>
      <c r="AB1678" s="4" t="s">
        <v>26</v>
      </c>
      <c r="AC1678" s="4" t="s">
        <v>26</v>
      </c>
      <c r="AD1678" s="4" t="s">
        <v>26</v>
      </c>
      <c r="AE1678" s="4">
        <v>-2</v>
      </c>
      <c r="AF1678" s="4" t="s">
        <v>19256</v>
      </c>
      <c r="AG1678" s="4">
        <v>-2</v>
      </c>
      <c r="AH1678" s="4">
        <f t="shared" si="26"/>
        <v>-4</v>
      </c>
      <c r="AI1678" t="s">
        <v>19251</v>
      </c>
      <c r="AK1678" s="4" t="s">
        <v>26</v>
      </c>
      <c r="AL1678" s="4" t="s">
        <v>19271</v>
      </c>
      <c r="AM1678" t="s">
        <v>26</v>
      </c>
      <c r="AN1678" t="s">
        <v>19251</v>
      </c>
    </row>
    <row r="1679" spans="1:40" x14ac:dyDescent="0.25">
      <c r="A1679" t="s">
        <v>3395</v>
      </c>
      <c r="B1679">
        <v>13</v>
      </c>
      <c r="C1679">
        <v>32362673</v>
      </c>
      <c r="D1679" t="s">
        <v>4689</v>
      </c>
      <c r="E1679" t="s">
        <v>109</v>
      </c>
      <c r="F1679" t="s">
        <v>31</v>
      </c>
      <c r="G1679" t="s">
        <v>28</v>
      </c>
      <c r="H1679" t="s">
        <v>4690</v>
      </c>
      <c r="I1679" t="s">
        <v>4688</v>
      </c>
      <c r="J1679">
        <v>2652</v>
      </c>
      <c r="K1679" t="s">
        <v>101</v>
      </c>
      <c r="L1679" t="s">
        <v>369</v>
      </c>
      <c r="M1679" t="s">
        <v>101</v>
      </c>
      <c r="N1679" t="s">
        <v>514</v>
      </c>
      <c r="O1679">
        <v>0.21558735941892901</v>
      </c>
      <c r="P1679" t="s">
        <v>19238</v>
      </c>
      <c r="Q1679">
        <v>0</v>
      </c>
      <c r="R1679">
        <v>0</v>
      </c>
      <c r="S1679">
        <v>0</v>
      </c>
      <c r="T1679">
        <v>0</v>
      </c>
      <c r="U1679" s="4" t="s">
        <v>19258</v>
      </c>
      <c r="V1679" s="4" t="s">
        <v>26</v>
      </c>
      <c r="W1679" s="4" t="s">
        <v>19256</v>
      </c>
      <c r="X1679" s="4" t="s">
        <v>26</v>
      </c>
      <c r="Y1679" s="4" t="s">
        <v>26</v>
      </c>
      <c r="Z1679" s="4" t="s">
        <v>26</v>
      </c>
      <c r="AA1679" s="4" t="s">
        <v>19256</v>
      </c>
      <c r="AB1679" s="4" t="s">
        <v>26</v>
      </c>
      <c r="AC1679" s="4" t="s">
        <v>26</v>
      </c>
      <c r="AD1679" s="4" t="s">
        <v>26</v>
      </c>
      <c r="AE1679" s="4">
        <v>-2</v>
      </c>
      <c r="AF1679" s="4" t="s">
        <v>19256</v>
      </c>
      <c r="AG1679" s="4">
        <v>-2</v>
      </c>
      <c r="AH1679" s="4">
        <f t="shared" si="26"/>
        <v>-4</v>
      </c>
      <c r="AI1679" t="s">
        <v>19251</v>
      </c>
      <c r="AK1679" s="4" t="s">
        <v>26</v>
      </c>
      <c r="AL1679" s="4" t="s">
        <v>26</v>
      </c>
      <c r="AM1679" t="s">
        <v>26</v>
      </c>
      <c r="AN1679" t="s">
        <v>19251</v>
      </c>
    </row>
    <row r="1680" spans="1:40" x14ac:dyDescent="0.25">
      <c r="A1680" t="s">
        <v>3395</v>
      </c>
      <c r="B1680">
        <v>13</v>
      </c>
      <c r="C1680">
        <v>32362673</v>
      </c>
      <c r="D1680" t="s">
        <v>4691</v>
      </c>
      <c r="E1680" t="s">
        <v>109</v>
      </c>
      <c r="F1680" t="s">
        <v>31</v>
      </c>
      <c r="G1680" t="s">
        <v>22</v>
      </c>
      <c r="H1680" t="s">
        <v>4692</v>
      </c>
      <c r="I1680" t="s">
        <v>4688</v>
      </c>
      <c r="J1680">
        <v>2652</v>
      </c>
      <c r="K1680" t="s">
        <v>101</v>
      </c>
      <c r="L1680" t="s">
        <v>102</v>
      </c>
      <c r="M1680" t="s">
        <v>101</v>
      </c>
      <c r="N1680" t="s">
        <v>514</v>
      </c>
      <c r="O1680">
        <v>0.122625052062708</v>
      </c>
      <c r="P1680" t="s">
        <v>19238</v>
      </c>
      <c r="Q1680">
        <v>0</v>
      </c>
      <c r="R1680">
        <v>0</v>
      </c>
      <c r="S1680">
        <v>0.01</v>
      </c>
      <c r="T1680">
        <v>0</v>
      </c>
      <c r="U1680" s="4" t="s">
        <v>19258</v>
      </c>
      <c r="V1680" s="4" t="s">
        <v>26</v>
      </c>
      <c r="W1680" s="4" t="s">
        <v>19256</v>
      </c>
      <c r="X1680" s="4" t="s">
        <v>26</v>
      </c>
      <c r="Y1680" s="4" t="s">
        <v>26</v>
      </c>
      <c r="Z1680" s="4" t="s">
        <v>26</v>
      </c>
      <c r="AA1680" s="4" t="s">
        <v>19256</v>
      </c>
      <c r="AB1680" s="4" t="s">
        <v>26</v>
      </c>
      <c r="AC1680" s="4" t="s">
        <v>26</v>
      </c>
      <c r="AD1680" s="4" t="s">
        <v>26</v>
      </c>
      <c r="AE1680" s="4">
        <v>-2</v>
      </c>
      <c r="AF1680" s="4" t="s">
        <v>19256</v>
      </c>
      <c r="AG1680" s="4">
        <v>-2</v>
      </c>
      <c r="AH1680" s="4">
        <f t="shared" si="26"/>
        <v>-4</v>
      </c>
      <c r="AI1680" t="s">
        <v>19251</v>
      </c>
      <c r="AK1680" s="4" t="s">
        <v>26</v>
      </c>
      <c r="AL1680" s="4" t="s">
        <v>26</v>
      </c>
      <c r="AM1680" t="s">
        <v>26</v>
      </c>
      <c r="AN1680" t="s">
        <v>19251</v>
      </c>
    </row>
    <row r="1681" spans="1:40" x14ac:dyDescent="0.25">
      <c r="A1681" t="s">
        <v>3395</v>
      </c>
      <c r="B1681">
        <v>13</v>
      </c>
      <c r="C1681">
        <v>32362674</v>
      </c>
      <c r="D1681" t="s">
        <v>4699</v>
      </c>
      <c r="E1681" t="s">
        <v>88</v>
      </c>
      <c r="F1681" t="s">
        <v>28</v>
      </c>
      <c r="G1681" t="s">
        <v>22</v>
      </c>
      <c r="H1681" t="s">
        <v>4700</v>
      </c>
      <c r="I1681" t="s">
        <v>4701</v>
      </c>
      <c r="J1681">
        <v>2653</v>
      </c>
      <c r="K1681" t="s">
        <v>147</v>
      </c>
      <c r="L1681" t="s">
        <v>154</v>
      </c>
      <c r="M1681" t="s">
        <v>121</v>
      </c>
      <c r="N1681" t="s">
        <v>158</v>
      </c>
      <c r="O1681">
        <v>7.4644032521103895E-2</v>
      </c>
      <c r="P1681" t="s">
        <v>19238</v>
      </c>
      <c r="Q1681">
        <v>0</v>
      </c>
      <c r="R1681">
        <v>0</v>
      </c>
      <c r="S1681">
        <v>0</v>
      </c>
      <c r="T1681">
        <v>0.02</v>
      </c>
      <c r="U1681" s="4">
        <v>0.150116</v>
      </c>
      <c r="V1681" s="4" t="s">
        <v>26</v>
      </c>
      <c r="W1681" s="4" t="s">
        <v>26</v>
      </c>
      <c r="X1681" s="4" t="s">
        <v>26</v>
      </c>
      <c r="Y1681" s="4" t="s">
        <v>26</v>
      </c>
      <c r="Z1681" s="4" t="s">
        <v>26</v>
      </c>
      <c r="AA1681" s="4">
        <v>1</v>
      </c>
      <c r="AB1681" s="4" t="s">
        <v>26</v>
      </c>
      <c r="AC1681" s="4">
        <v>-1</v>
      </c>
      <c r="AD1681" s="4" t="s">
        <v>26</v>
      </c>
      <c r="AE1681" s="4">
        <v>-2</v>
      </c>
      <c r="AF1681" s="4" t="s">
        <v>19256</v>
      </c>
      <c r="AG1681" s="4" t="s">
        <v>26</v>
      </c>
      <c r="AH1681" s="4">
        <f t="shared" si="26"/>
        <v>-2</v>
      </c>
      <c r="AI1681" t="s">
        <v>19251</v>
      </c>
      <c r="AK1681" s="4" t="s">
        <v>26</v>
      </c>
      <c r="AL1681" s="4" t="s">
        <v>26</v>
      </c>
      <c r="AM1681" t="s">
        <v>26</v>
      </c>
      <c r="AN1681" t="s">
        <v>19251</v>
      </c>
    </row>
    <row r="1682" spans="1:40" x14ac:dyDescent="0.25">
      <c r="A1682" t="s">
        <v>3395</v>
      </c>
      <c r="B1682">
        <v>13</v>
      </c>
      <c r="C1682">
        <v>32362674</v>
      </c>
      <c r="D1682" t="s">
        <v>4696</v>
      </c>
      <c r="E1682" t="s">
        <v>88</v>
      </c>
      <c r="F1682" t="s">
        <v>28</v>
      </c>
      <c r="G1682" t="s">
        <v>31</v>
      </c>
      <c r="H1682" t="s">
        <v>4697</v>
      </c>
      <c r="I1682" t="s">
        <v>4698</v>
      </c>
      <c r="J1682">
        <v>2653</v>
      </c>
      <c r="K1682" t="s">
        <v>101</v>
      </c>
      <c r="L1682" t="s">
        <v>102</v>
      </c>
      <c r="M1682" t="s">
        <v>121</v>
      </c>
      <c r="N1682" t="s">
        <v>158</v>
      </c>
      <c r="O1682">
        <v>-8.9738321337555702E-2</v>
      </c>
      <c r="P1682" t="s">
        <v>19238</v>
      </c>
      <c r="Q1682">
        <v>0</v>
      </c>
      <c r="R1682">
        <v>0</v>
      </c>
      <c r="S1682">
        <v>0</v>
      </c>
      <c r="T1682">
        <v>0.05</v>
      </c>
      <c r="U1682" s="4">
        <v>8.3096299999999998E-2</v>
      </c>
      <c r="V1682" s="4" t="s">
        <v>26</v>
      </c>
      <c r="W1682" s="4" t="s">
        <v>26</v>
      </c>
      <c r="X1682" s="4" t="s">
        <v>26</v>
      </c>
      <c r="Y1682" s="4" t="s">
        <v>26</v>
      </c>
      <c r="Z1682" s="4" t="s">
        <v>26</v>
      </c>
      <c r="AA1682" s="4">
        <v>0</v>
      </c>
      <c r="AB1682" s="4" t="s">
        <v>26</v>
      </c>
      <c r="AC1682" s="4" t="s">
        <v>26</v>
      </c>
      <c r="AD1682" s="4" t="s">
        <v>26</v>
      </c>
      <c r="AE1682" s="4">
        <v>-2</v>
      </c>
      <c r="AF1682" s="4">
        <v>0</v>
      </c>
      <c r="AG1682" s="4" t="s">
        <v>26</v>
      </c>
      <c r="AH1682" s="4">
        <f t="shared" si="26"/>
        <v>-2</v>
      </c>
      <c r="AI1682" t="s">
        <v>19288</v>
      </c>
      <c r="AK1682" s="4" t="s">
        <v>26</v>
      </c>
      <c r="AL1682" s="4" t="s">
        <v>26</v>
      </c>
      <c r="AM1682" t="s">
        <v>26</v>
      </c>
      <c r="AN1682" t="s">
        <v>19251</v>
      </c>
    </row>
    <row r="1683" spans="1:40" x14ac:dyDescent="0.25">
      <c r="A1683" t="s">
        <v>3395</v>
      </c>
      <c r="B1683">
        <v>13</v>
      </c>
      <c r="C1683">
        <v>32362674</v>
      </c>
      <c r="D1683" t="s">
        <v>4693</v>
      </c>
      <c r="E1683" t="s">
        <v>88</v>
      </c>
      <c r="F1683" t="s">
        <v>28</v>
      </c>
      <c r="G1683" t="s">
        <v>23</v>
      </c>
      <c r="H1683" t="s">
        <v>4694</v>
      </c>
      <c r="I1683" t="s">
        <v>4695</v>
      </c>
      <c r="J1683">
        <v>2653</v>
      </c>
      <c r="K1683" t="s">
        <v>119</v>
      </c>
      <c r="L1683" t="s">
        <v>159</v>
      </c>
      <c r="M1683" t="s">
        <v>121</v>
      </c>
      <c r="N1683" t="s">
        <v>158</v>
      </c>
      <c r="O1683">
        <v>5.7384493632643703E-2</v>
      </c>
      <c r="P1683" t="s">
        <v>19238</v>
      </c>
      <c r="Q1683">
        <v>0</v>
      </c>
      <c r="R1683">
        <v>0</v>
      </c>
      <c r="S1683">
        <v>0</v>
      </c>
      <c r="T1683">
        <v>0.02</v>
      </c>
      <c r="U1683" s="4">
        <v>-9.1299799999999993E-3</v>
      </c>
      <c r="V1683" s="4" t="s">
        <v>26</v>
      </c>
      <c r="W1683" s="4" t="s">
        <v>26</v>
      </c>
      <c r="X1683" s="4" t="s">
        <v>26</v>
      </c>
      <c r="Y1683" s="4" t="s">
        <v>26</v>
      </c>
      <c r="Z1683" s="4" t="s">
        <v>26</v>
      </c>
      <c r="AA1683" s="4">
        <v>0</v>
      </c>
      <c r="AB1683" s="4" t="s">
        <v>26</v>
      </c>
      <c r="AC1683" s="4" t="s">
        <v>26</v>
      </c>
      <c r="AD1683" s="4" t="s">
        <v>26</v>
      </c>
      <c r="AE1683" s="4">
        <v>-2</v>
      </c>
      <c r="AF1683" s="4">
        <v>0</v>
      </c>
      <c r="AG1683" s="4" t="s">
        <v>26</v>
      </c>
      <c r="AH1683" s="4">
        <f t="shared" si="26"/>
        <v>-2</v>
      </c>
      <c r="AI1683" t="s">
        <v>19288</v>
      </c>
      <c r="AK1683" s="4" t="s">
        <v>26</v>
      </c>
      <c r="AL1683" s="4" t="s">
        <v>26</v>
      </c>
      <c r="AM1683" t="s">
        <v>26</v>
      </c>
      <c r="AN1683" t="s">
        <v>19251</v>
      </c>
    </row>
    <row r="1684" spans="1:40" hidden="1" x14ac:dyDescent="0.25">
      <c r="A1684" t="s">
        <v>3395</v>
      </c>
      <c r="B1684">
        <v>13</v>
      </c>
      <c r="C1684">
        <v>32362675</v>
      </c>
      <c r="D1684" t="s">
        <v>4702</v>
      </c>
      <c r="E1684" t="s">
        <v>88</v>
      </c>
      <c r="F1684" t="s">
        <v>22</v>
      </c>
      <c r="G1684" t="s">
        <v>23</v>
      </c>
      <c r="H1684" t="s">
        <v>4703</v>
      </c>
      <c r="I1684" t="s">
        <v>4704</v>
      </c>
      <c r="J1684">
        <v>2653</v>
      </c>
      <c r="K1684" t="s">
        <v>266</v>
      </c>
      <c r="L1684" t="s">
        <v>267</v>
      </c>
      <c r="M1684" t="s">
        <v>121</v>
      </c>
      <c r="N1684" t="s">
        <v>158</v>
      </c>
      <c r="O1684">
        <v>-0.25744863991350297</v>
      </c>
      <c r="P1684" t="s">
        <v>19240</v>
      </c>
      <c r="Q1684">
        <v>0</v>
      </c>
      <c r="R1684">
        <v>0</v>
      </c>
      <c r="S1684">
        <v>0.01</v>
      </c>
      <c r="T1684">
        <v>0</v>
      </c>
      <c r="U1684" s="4">
        <v>0.43002200000000002</v>
      </c>
      <c r="V1684" s="4" t="s">
        <v>26</v>
      </c>
      <c r="W1684">
        <v>0</v>
      </c>
      <c r="X1684" s="4" t="s">
        <v>26</v>
      </c>
      <c r="Y1684" s="4" t="s">
        <v>26</v>
      </c>
      <c r="Z1684" s="4" t="s">
        <v>26</v>
      </c>
      <c r="AA1684" s="4">
        <v>2</v>
      </c>
      <c r="AB1684" s="4" t="s">
        <v>26</v>
      </c>
      <c r="AC1684" s="4" t="s">
        <v>26</v>
      </c>
      <c r="AD1684" s="4" t="s">
        <v>26</v>
      </c>
      <c r="AE1684" s="4">
        <v>0</v>
      </c>
      <c r="AF1684" s="4" t="s">
        <v>19256</v>
      </c>
      <c r="AG1684" s="4" t="s">
        <v>26</v>
      </c>
      <c r="AH1684" s="4">
        <f t="shared" si="26"/>
        <v>2</v>
      </c>
      <c r="AI1684" t="s">
        <v>19249</v>
      </c>
      <c r="AJ1684" t="s">
        <v>19251</v>
      </c>
      <c r="AK1684" s="4" t="s">
        <v>26</v>
      </c>
      <c r="AL1684" s="4" t="s">
        <v>26</v>
      </c>
      <c r="AM1684" t="s">
        <v>26</v>
      </c>
      <c r="AN1684" t="s">
        <v>19251</v>
      </c>
    </row>
    <row r="1685" spans="1:40" hidden="1" x14ac:dyDescent="0.25">
      <c r="A1685" t="s">
        <v>3395</v>
      </c>
      <c r="B1685">
        <v>13</v>
      </c>
      <c r="C1685">
        <v>32362675</v>
      </c>
      <c r="D1685" t="s">
        <v>4705</v>
      </c>
      <c r="E1685" t="s">
        <v>88</v>
      </c>
      <c r="F1685" t="s">
        <v>22</v>
      </c>
      <c r="G1685" t="s">
        <v>28</v>
      </c>
      <c r="H1685" t="s">
        <v>4706</v>
      </c>
      <c r="I1685" t="s">
        <v>4707</v>
      </c>
      <c r="J1685">
        <v>2653</v>
      </c>
      <c r="K1685" t="s">
        <v>193</v>
      </c>
      <c r="L1685" t="s">
        <v>271</v>
      </c>
      <c r="M1685" t="s">
        <v>121</v>
      </c>
      <c r="N1685" t="s">
        <v>158</v>
      </c>
      <c r="O1685">
        <v>-0.52788776636340096</v>
      </c>
      <c r="P1685" t="s">
        <v>19240</v>
      </c>
      <c r="Q1685">
        <v>0</v>
      </c>
      <c r="R1685">
        <v>0</v>
      </c>
      <c r="S1685">
        <v>0</v>
      </c>
      <c r="T1685">
        <v>0</v>
      </c>
      <c r="U1685" s="4">
        <v>0.43001899999999998</v>
      </c>
      <c r="V1685" s="4" t="s">
        <v>26</v>
      </c>
      <c r="W1685">
        <v>0</v>
      </c>
      <c r="X1685" s="4" t="s">
        <v>26</v>
      </c>
      <c r="Y1685" s="4" t="s">
        <v>26</v>
      </c>
      <c r="Z1685" s="4" t="s">
        <v>26</v>
      </c>
      <c r="AA1685" s="4">
        <v>2</v>
      </c>
      <c r="AB1685" s="4" t="s">
        <v>26</v>
      </c>
      <c r="AC1685" s="4" t="s">
        <v>26</v>
      </c>
      <c r="AD1685" s="4" t="s">
        <v>26</v>
      </c>
      <c r="AE1685" s="4">
        <v>0</v>
      </c>
      <c r="AF1685" s="4" t="s">
        <v>19256</v>
      </c>
      <c r="AG1685" s="4" t="s">
        <v>26</v>
      </c>
      <c r="AH1685" s="4">
        <f t="shared" si="26"/>
        <v>2</v>
      </c>
      <c r="AI1685" t="s">
        <v>19249</v>
      </c>
      <c r="AJ1685" t="s">
        <v>193</v>
      </c>
      <c r="AK1685" s="4" t="s">
        <v>193</v>
      </c>
      <c r="AL1685" s="4" t="s">
        <v>19253</v>
      </c>
      <c r="AM1685" t="s">
        <v>26</v>
      </c>
      <c r="AN1685" t="s">
        <v>193</v>
      </c>
    </row>
    <row r="1686" spans="1:40" hidden="1" x14ac:dyDescent="0.25">
      <c r="A1686" t="s">
        <v>3395</v>
      </c>
      <c r="B1686">
        <v>13</v>
      </c>
      <c r="C1686">
        <v>32362675</v>
      </c>
      <c r="D1686" t="s">
        <v>4708</v>
      </c>
      <c r="E1686" t="s">
        <v>88</v>
      </c>
      <c r="F1686" t="s">
        <v>22</v>
      </c>
      <c r="G1686" t="s">
        <v>31</v>
      </c>
      <c r="H1686" t="s">
        <v>4709</v>
      </c>
      <c r="I1686" t="s">
        <v>4710</v>
      </c>
      <c r="J1686">
        <v>2653</v>
      </c>
      <c r="K1686" t="s">
        <v>211</v>
      </c>
      <c r="L1686" t="s">
        <v>228</v>
      </c>
      <c r="M1686" t="s">
        <v>121</v>
      </c>
      <c r="N1686" t="s">
        <v>158</v>
      </c>
      <c r="O1686">
        <v>-0.76869623952663602</v>
      </c>
      <c r="P1686" t="s">
        <v>19239</v>
      </c>
      <c r="Q1686">
        <v>0</v>
      </c>
      <c r="R1686">
        <v>0</v>
      </c>
      <c r="S1686">
        <v>0.12</v>
      </c>
      <c r="T1686">
        <v>0</v>
      </c>
      <c r="U1686" s="4">
        <v>0.42978300000000003</v>
      </c>
      <c r="V1686" s="4" t="s">
        <v>26</v>
      </c>
      <c r="W1686">
        <v>4</v>
      </c>
      <c r="X1686" s="4" t="s">
        <v>26</v>
      </c>
      <c r="Y1686" s="4" t="s">
        <v>26</v>
      </c>
      <c r="Z1686" s="4" t="s">
        <v>26</v>
      </c>
      <c r="AA1686" s="4">
        <v>2</v>
      </c>
      <c r="AB1686" s="4" t="s">
        <v>26</v>
      </c>
      <c r="AC1686" s="4" t="s">
        <v>26</v>
      </c>
      <c r="AD1686" s="4" t="s">
        <v>26</v>
      </c>
      <c r="AE1686" s="4" t="s">
        <v>26</v>
      </c>
      <c r="AF1686" s="4" t="s">
        <v>19256</v>
      </c>
      <c r="AG1686" s="4" t="s">
        <v>26</v>
      </c>
      <c r="AH1686" s="4">
        <f t="shared" si="26"/>
        <v>6</v>
      </c>
      <c r="AI1686" t="s">
        <v>19250</v>
      </c>
      <c r="AJ1686" t="s">
        <v>19250</v>
      </c>
      <c r="AK1686" s="4" t="s">
        <v>26</v>
      </c>
      <c r="AL1686" s="4" t="s">
        <v>19249</v>
      </c>
      <c r="AM1686" t="s">
        <v>26</v>
      </c>
      <c r="AN1686" t="s">
        <v>19250</v>
      </c>
    </row>
    <row r="1687" spans="1:40" x14ac:dyDescent="0.25">
      <c r="A1687" t="s">
        <v>3395</v>
      </c>
      <c r="B1687">
        <v>13</v>
      </c>
      <c r="C1687">
        <v>32362676</v>
      </c>
      <c r="D1687" t="s">
        <v>4714</v>
      </c>
      <c r="E1687" t="s">
        <v>109</v>
      </c>
      <c r="F1687" t="s">
        <v>22</v>
      </c>
      <c r="G1687" t="s">
        <v>28</v>
      </c>
      <c r="H1687" t="s">
        <v>4715</v>
      </c>
      <c r="I1687" t="s">
        <v>4713</v>
      </c>
      <c r="J1687">
        <v>2653</v>
      </c>
      <c r="K1687" t="s">
        <v>121</v>
      </c>
      <c r="L1687" t="s">
        <v>280</v>
      </c>
      <c r="M1687" t="s">
        <v>121</v>
      </c>
      <c r="N1687" t="s">
        <v>158</v>
      </c>
      <c r="O1687">
        <v>0.26767700545827899</v>
      </c>
      <c r="P1687" t="s">
        <v>19238</v>
      </c>
      <c r="Q1687">
        <v>0</v>
      </c>
      <c r="R1687">
        <v>0</v>
      </c>
      <c r="S1687">
        <v>0</v>
      </c>
      <c r="T1687">
        <v>0.01</v>
      </c>
      <c r="U1687" s="4" t="s">
        <v>19258</v>
      </c>
      <c r="V1687" s="4" t="s">
        <v>26</v>
      </c>
      <c r="W1687" s="4" t="s">
        <v>19256</v>
      </c>
      <c r="X1687" s="4" t="s">
        <v>26</v>
      </c>
      <c r="Y1687" s="4" t="s">
        <v>26</v>
      </c>
      <c r="Z1687" s="4" t="s">
        <v>26</v>
      </c>
      <c r="AA1687" s="4" t="s">
        <v>19256</v>
      </c>
      <c r="AB1687" s="4" t="s">
        <v>26</v>
      </c>
      <c r="AC1687" s="4" t="s">
        <v>26</v>
      </c>
      <c r="AD1687" s="4" t="s">
        <v>26</v>
      </c>
      <c r="AE1687" s="4">
        <v>-2</v>
      </c>
      <c r="AF1687" s="4" t="s">
        <v>19256</v>
      </c>
      <c r="AG1687" s="4">
        <v>-2</v>
      </c>
      <c r="AH1687" s="4">
        <f t="shared" si="26"/>
        <v>-4</v>
      </c>
      <c r="AI1687" t="s">
        <v>19251</v>
      </c>
      <c r="AK1687" s="4" t="s">
        <v>26</v>
      </c>
      <c r="AL1687" s="4" t="s">
        <v>19281</v>
      </c>
      <c r="AM1687" t="s">
        <v>26</v>
      </c>
      <c r="AN1687" t="s">
        <v>19251</v>
      </c>
    </row>
    <row r="1688" spans="1:40" x14ac:dyDescent="0.25">
      <c r="A1688" t="s">
        <v>3395</v>
      </c>
      <c r="B1688">
        <v>13</v>
      </c>
      <c r="C1688">
        <v>32362676</v>
      </c>
      <c r="D1688" t="s">
        <v>4716</v>
      </c>
      <c r="E1688" t="s">
        <v>109</v>
      </c>
      <c r="F1688" t="s">
        <v>22</v>
      </c>
      <c r="G1688" t="s">
        <v>31</v>
      </c>
      <c r="H1688" t="s">
        <v>4717</v>
      </c>
      <c r="I1688" t="s">
        <v>4713</v>
      </c>
      <c r="J1688">
        <v>2653</v>
      </c>
      <c r="K1688" t="s">
        <v>121</v>
      </c>
      <c r="L1688" t="s">
        <v>283</v>
      </c>
      <c r="M1688" t="s">
        <v>121</v>
      </c>
      <c r="N1688" t="s">
        <v>158</v>
      </c>
      <c r="O1688">
        <v>0.113513419634607</v>
      </c>
      <c r="P1688" t="s">
        <v>19238</v>
      </c>
      <c r="Q1688">
        <v>0</v>
      </c>
      <c r="R1688">
        <v>0</v>
      </c>
      <c r="S1688">
        <v>0</v>
      </c>
      <c r="T1688">
        <v>0</v>
      </c>
      <c r="U1688" s="4" t="s">
        <v>19258</v>
      </c>
      <c r="V1688" s="4" t="s">
        <v>26</v>
      </c>
      <c r="W1688" s="4" t="s">
        <v>19256</v>
      </c>
      <c r="X1688" s="4" t="s">
        <v>26</v>
      </c>
      <c r="Y1688" s="4" t="s">
        <v>26</v>
      </c>
      <c r="Z1688" s="4" t="s">
        <v>26</v>
      </c>
      <c r="AA1688" s="4" t="s">
        <v>19256</v>
      </c>
      <c r="AB1688" s="4" t="s">
        <v>26</v>
      </c>
      <c r="AC1688" s="4" t="s">
        <v>26</v>
      </c>
      <c r="AD1688" s="4" t="s">
        <v>26</v>
      </c>
      <c r="AE1688" s="4">
        <v>-2</v>
      </c>
      <c r="AF1688" s="4" t="s">
        <v>19256</v>
      </c>
      <c r="AG1688" s="4">
        <v>-2</v>
      </c>
      <c r="AH1688" s="4">
        <f t="shared" si="26"/>
        <v>-4</v>
      </c>
      <c r="AI1688" t="s">
        <v>19251</v>
      </c>
      <c r="AK1688" s="4" t="s">
        <v>26</v>
      </c>
      <c r="AL1688" s="4" t="s">
        <v>19266</v>
      </c>
      <c r="AM1688" t="s">
        <v>26</v>
      </c>
      <c r="AN1688" t="s">
        <v>19251</v>
      </c>
    </row>
    <row r="1689" spans="1:40" x14ac:dyDescent="0.25">
      <c r="A1689" t="s">
        <v>3395</v>
      </c>
      <c r="B1689">
        <v>13</v>
      </c>
      <c r="C1689">
        <v>32362676</v>
      </c>
      <c r="D1689" t="s">
        <v>4711</v>
      </c>
      <c r="E1689" t="s">
        <v>109</v>
      </c>
      <c r="F1689" t="s">
        <v>22</v>
      </c>
      <c r="G1689" t="s">
        <v>23</v>
      </c>
      <c r="H1689" t="s">
        <v>4712</v>
      </c>
      <c r="I1689" t="s">
        <v>4713</v>
      </c>
      <c r="J1689">
        <v>2653</v>
      </c>
      <c r="K1689" t="s">
        <v>121</v>
      </c>
      <c r="L1689" t="s">
        <v>126</v>
      </c>
      <c r="M1689" t="s">
        <v>121</v>
      </c>
      <c r="N1689" t="s">
        <v>158</v>
      </c>
      <c r="O1689">
        <v>0.24320786077899001</v>
      </c>
      <c r="P1689" t="s">
        <v>19238</v>
      </c>
      <c r="Q1689">
        <v>0</v>
      </c>
      <c r="R1689">
        <v>0</v>
      </c>
      <c r="S1689">
        <v>0</v>
      </c>
      <c r="T1689">
        <v>0.02</v>
      </c>
      <c r="U1689" s="4" t="s">
        <v>19258</v>
      </c>
      <c r="V1689" s="4" t="s">
        <v>26</v>
      </c>
      <c r="W1689" s="4" t="s">
        <v>19256</v>
      </c>
      <c r="X1689" s="4" t="s">
        <v>26</v>
      </c>
      <c r="Y1689" s="4" t="s">
        <v>26</v>
      </c>
      <c r="Z1689" s="4" t="s">
        <v>26</v>
      </c>
      <c r="AA1689" s="4" t="s">
        <v>19256</v>
      </c>
      <c r="AB1689" s="4" t="s">
        <v>26</v>
      </c>
      <c r="AC1689" s="4" t="s">
        <v>26</v>
      </c>
      <c r="AD1689" s="4" t="s">
        <v>26</v>
      </c>
      <c r="AE1689" s="4">
        <v>-2</v>
      </c>
      <c r="AF1689" s="4" t="s">
        <v>19256</v>
      </c>
      <c r="AG1689" s="4">
        <v>-2</v>
      </c>
      <c r="AH1689" s="4">
        <f t="shared" si="26"/>
        <v>-4</v>
      </c>
      <c r="AI1689" t="s">
        <v>19251</v>
      </c>
      <c r="AK1689" s="4" t="s">
        <v>26</v>
      </c>
      <c r="AL1689" s="4" t="s">
        <v>26</v>
      </c>
      <c r="AM1689" t="s">
        <v>26</v>
      </c>
      <c r="AN1689" t="s">
        <v>19251</v>
      </c>
    </row>
    <row r="1690" spans="1:40" x14ac:dyDescent="0.25">
      <c r="A1690" t="s">
        <v>3395</v>
      </c>
      <c r="B1690">
        <v>13</v>
      </c>
      <c r="C1690">
        <v>32362677</v>
      </c>
      <c r="D1690" t="s">
        <v>4718</v>
      </c>
      <c r="E1690" t="s">
        <v>88</v>
      </c>
      <c r="F1690" t="s">
        <v>28</v>
      </c>
      <c r="G1690" t="s">
        <v>23</v>
      </c>
      <c r="H1690" t="s">
        <v>4719</v>
      </c>
      <c r="I1690" t="s">
        <v>4720</v>
      </c>
      <c r="J1690">
        <v>2654</v>
      </c>
      <c r="K1690" t="s">
        <v>119</v>
      </c>
      <c r="L1690" t="s">
        <v>159</v>
      </c>
      <c r="M1690" t="s">
        <v>121</v>
      </c>
      <c r="N1690" t="s">
        <v>158</v>
      </c>
      <c r="O1690">
        <v>-0.179714290837205</v>
      </c>
      <c r="P1690" t="s">
        <v>19238</v>
      </c>
      <c r="Q1690">
        <v>0</v>
      </c>
      <c r="R1690">
        <v>0</v>
      </c>
      <c r="S1690">
        <v>0</v>
      </c>
      <c r="T1690">
        <v>0.13</v>
      </c>
      <c r="U1690" s="4">
        <v>-5.1361299999999999E-2</v>
      </c>
      <c r="V1690" s="4" t="s">
        <v>26</v>
      </c>
      <c r="W1690" s="4" t="s">
        <v>26</v>
      </c>
      <c r="X1690" s="4" t="s">
        <v>26</v>
      </c>
      <c r="Y1690" s="4" t="s">
        <v>26</v>
      </c>
      <c r="Z1690" s="4" t="s">
        <v>26</v>
      </c>
      <c r="AA1690" s="4">
        <v>0</v>
      </c>
      <c r="AB1690" s="4" t="s">
        <v>26</v>
      </c>
      <c r="AC1690" s="4" t="s">
        <v>26</v>
      </c>
      <c r="AD1690" s="4" t="s">
        <v>26</v>
      </c>
      <c r="AE1690" s="4">
        <v>-2</v>
      </c>
      <c r="AF1690" s="4">
        <v>0</v>
      </c>
      <c r="AG1690" s="4" t="s">
        <v>26</v>
      </c>
      <c r="AH1690" s="4">
        <f t="shared" si="26"/>
        <v>-2</v>
      </c>
      <c r="AI1690" t="s">
        <v>19288</v>
      </c>
      <c r="AK1690" s="4" t="s">
        <v>26</v>
      </c>
      <c r="AL1690" s="4" t="s">
        <v>26</v>
      </c>
      <c r="AM1690" t="s">
        <v>26</v>
      </c>
      <c r="AN1690" t="s">
        <v>19251</v>
      </c>
    </row>
    <row r="1691" spans="1:40" x14ac:dyDescent="0.25">
      <c r="A1691" t="s">
        <v>3395</v>
      </c>
      <c r="B1691">
        <v>13</v>
      </c>
      <c r="C1691">
        <v>32362677</v>
      </c>
      <c r="D1691" t="s">
        <v>4724</v>
      </c>
      <c r="E1691" t="s">
        <v>88</v>
      </c>
      <c r="F1691" t="s">
        <v>28</v>
      </c>
      <c r="G1691" t="s">
        <v>22</v>
      </c>
      <c r="H1691" t="s">
        <v>4725</v>
      </c>
      <c r="I1691" t="s">
        <v>4726</v>
      </c>
      <c r="J1691">
        <v>2654</v>
      </c>
      <c r="K1691" t="s">
        <v>147</v>
      </c>
      <c r="L1691" t="s">
        <v>154</v>
      </c>
      <c r="M1691" t="s">
        <v>121</v>
      </c>
      <c r="N1691" t="s">
        <v>158</v>
      </c>
      <c r="O1691">
        <v>-0.105854813909873</v>
      </c>
      <c r="P1691" t="s">
        <v>19238</v>
      </c>
      <c r="Q1691">
        <v>0</v>
      </c>
      <c r="R1691">
        <v>0</v>
      </c>
      <c r="S1691">
        <v>0</v>
      </c>
      <c r="T1691">
        <v>0.15</v>
      </c>
      <c r="U1691" s="4">
        <v>1.90939E-2</v>
      </c>
      <c r="V1691" s="4" t="s">
        <v>26</v>
      </c>
      <c r="W1691" s="4" t="s">
        <v>26</v>
      </c>
      <c r="X1691" s="4" t="s">
        <v>26</v>
      </c>
      <c r="Y1691" s="4" t="s">
        <v>26</v>
      </c>
      <c r="Z1691" s="4" t="s">
        <v>26</v>
      </c>
      <c r="AA1691" s="4">
        <v>0</v>
      </c>
      <c r="AB1691" s="4" t="s">
        <v>26</v>
      </c>
      <c r="AC1691" s="4" t="s">
        <v>26</v>
      </c>
      <c r="AD1691" s="4" t="s">
        <v>26</v>
      </c>
      <c r="AE1691" s="4">
        <v>-2</v>
      </c>
      <c r="AF1691" s="4">
        <v>0</v>
      </c>
      <c r="AG1691" s="4" t="s">
        <v>26</v>
      </c>
      <c r="AH1691" s="4">
        <f t="shared" si="26"/>
        <v>-2</v>
      </c>
      <c r="AI1691" t="s">
        <v>19288</v>
      </c>
      <c r="AK1691" s="4" t="s">
        <v>26</v>
      </c>
      <c r="AL1691" s="4" t="s">
        <v>26</v>
      </c>
      <c r="AM1691" t="s">
        <v>26</v>
      </c>
      <c r="AN1691" t="s">
        <v>19251</v>
      </c>
    </row>
    <row r="1692" spans="1:40" x14ac:dyDescent="0.25">
      <c r="A1692" t="s">
        <v>3395</v>
      </c>
      <c r="B1692">
        <v>13</v>
      </c>
      <c r="C1692">
        <v>32362677</v>
      </c>
      <c r="D1692" t="s">
        <v>4721</v>
      </c>
      <c r="E1692" t="s">
        <v>88</v>
      </c>
      <c r="F1692" t="s">
        <v>28</v>
      </c>
      <c r="G1692" t="s">
        <v>31</v>
      </c>
      <c r="H1692" t="s">
        <v>4722</v>
      </c>
      <c r="I1692" t="s">
        <v>4723</v>
      </c>
      <c r="J1692">
        <v>2654</v>
      </c>
      <c r="K1692" t="s">
        <v>101</v>
      </c>
      <c r="L1692" t="s">
        <v>102</v>
      </c>
      <c r="M1692" t="s">
        <v>121</v>
      </c>
      <c r="N1692" t="s">
        <v>158</v>
      </c>
      <c r="O1692">
        <v>-0.118666828242298</v>
      </c>
      <c r="P1692" t="s">
        <v>19238</v>
      </c>
      <c r="Q1692">
        <v>0</v>
      </c>
      <c r="R1692">
        <v>0</v>
      </c>
      <c r="S1692">
        <v>0</v>
      </c>
      <c r="T1692">
        <v>0.1</v>
      </c>
      <c r="U1692" s="4">
        <v>7.0745799999999998E-2</v>
      </c>
      <c r="V1692" s="4" t="s">
        <v>26</v>
      </c>
      <c r="W1692" s="4" t="s">
        <v>26</v>
      </c>
      <c r="X1692" s="4" t="s">
        <v>26</v>
      </c>
      <c r="Y1692" s="4" t="s">
        <v>26</v>
      </c>
      <c r="Z1692" s="4" t="s">
        <v>26</v>
      </c>
      <c r="AA1692" s="4">
        <v>0</v>
      </c>
      <c r="AB1692" s="4" t="s">
        <v>26</v>
      </c>
      <c r="AC1692" s="4" t="s">
        <v>26</v>
      </c>
      <c r="AD1692" s="4" t="s">
        <v>26</v>
      </c>
      <c r="AE1692" s="4">
        <v>-2</v>
      </c>
      <c r="AF1692" s="4">
        <v>0</v>
      </c>
      <c r="AG1692" s="4" t="s">
        <v>26</v>
      </c>
      <c r="AH1692" s="4">
        <f t="shared" si="26"/>
        <v>-2</v>
      </c>
      <c r="AI1692" t="s">
        <v>19288</v>
      </c>
      <c r="AJ1692" t="s">
        <v>19251</v>
      </c>
      <c r="AK1692" s="4" t="s">
        <v>26</v>
      </c>
      <c r="AL1692" s="4" t="s">
        <v>26</v>
      </c>
      <c r="AM1692" t="s">
        <v>26</v>
      </c>
      <c r="AN1692" t="s">
        <v>19251</v>
      </c>
    </row>
    <row r="1693" spans="1:40" x14ac:dyDescent="0.25">
      <c r="A1693" t="s">
        <v>3395</v>
      </c>
      <c r="B1693">
        <v>13</v>
      </c>
      <c r="C1693">
        <v>32362678</v>
      </c>
      <c r="D1693" t="s">
        <v>4733</v>
      </c>
      <c r="E1693" t="s">
        <v>88</v>
      </c>
      <c r="F1693" t="s">
        <v>22</v>
      </c>
      <c r="G1693" t="s">
        <v>31</v>
      </c>
      <c r="H1693" t="s">
        <v>4734</v>
      </c>
      <c r="I1693" t="s">
        <v>4735</v>
      </c>
      <c r="J1693">
        <v>2654</v>
      </c>
      <c r="K1693" t="s">
        <v>211</v>
      </c>
      <c r="L1693" t="s">
        <v>228</v>
      </c>
      <c r="M1693" t="s">
        <v>121</v>
      </c>
      <c r="N1693" t="s">
        <v>158</v>
      </c>
      <c r="O1693">
        <v>0.19053453153691299</v>
      </c>
      <c r="P1693" t="s">
        <v>19238</v>
      </c>
      <c r="Q1693">
        <v>0</v>
      </c>
      <c r="R1693">
        <v>0</v>
      </c>
      <c r="S1693">
        <v>0.03</v>
      </c>
      <c r="T1693">
        <v>0</v>
      </c>
      <c r="U1693" s="4">
        <v>0.222107</v>
      </c>
      <c r="V1693" s="4" t="s">
        <v>26</v>
      </c>
      <c r="W1693" s="4" t="s">
        <v>26</v>
      </c>
      <c r="X1693" s="4" t="s">
        <v>26</v>
      </c>
      <c r="Y1693" s="4" t="s">
        <v>26</v>
      </c>
      <c r="Z1693" s="4" t="s">
        <v>26</v>
      </c>
      <c r="AA1693" s="4">
        <v>1</v>
      </c>
      <c r="AB1693" s="4" t="s">
        <v>26</v>
      </c>
      <c r="AC1693" s="4" t="s">
        <v>26</v>
      </c>
      <c r="AD1693" s="4" t="s">
        <v>26</v>
      </c>
      <c r="AE1693" s="4">
        <v>-2</v>
      </c>
      <c r="AF1693" s="4" t="s">
        <v>19256</v>
      </c>
      <c r="AG1693" s="4" t="s">
        <v>26</v>
      </c>
      <c r="AH1693" s="4">
        <f t="shared" si="26"/>
        <v>-1</v>
      </c>
      <c r="AI1693" t="s">
        <v>19249</v>
      </c>
      <c r="AJ1693" t="s">
        <v>19251</v>
      </c>
      <c r="AK1693" s="4" t="s">
        <v>26</v>
      </c>
      <c r="AL1693" s="4" t="s">
        <v>26</v>
      </c>
      <c r="AM1693" t="s">
        <v>26</v>
      </c>
      <c r="AN1693" t="s">
        <v>19251</v>
      </c>
    </row>
    <row r="1694" spans="1:40" hidden="1" x14ac:dyDescent="0.25">
      <c r="A1694" t="s">
        <v>3395</v>
      </c>
      <c r="B1694">
        <v>13</v>
      </c>
      <c r="C1694">
        <v>32362678</v>
      </c>
      <c r="D1694" t="s">
        <v>4730</v>
      </c>
      <c r="E1694" t="s">
        <v>88</v>
      </c>
      <c r="F1694" t="s">
        <v>22</v>
      </c>
      <c r="G1694" t="s">
        <v>28</v>
      </c>
      <c r="H1694" t="s">
        <v>4731</v>
      </c>
      <c r="I1694" t="s">
        <v>4732</v>
      </c>
      <c r="J1694">
        <v>2654</v>
      </c>
      <c r="K1694" t="s">
        <v>193</v>
      </c>
      <c r="L1694" t="s">
        <v>271</v>
      </c>
      <c r="M1694" t="s">
        <v>121</v>
      </c>
      <c r="N1694" t="s">
        <v>158</v>
      </c>
      <c r="O1694">
        <v>-0.86340829603983804</v>
      </c>
      <c r="P1694" t="s">
        <v>19239</v>
      </c>
      <c r="Q1694">
        <v>0</v>
      </c>
      <c r="R1694">
        <v>0</v>
      </c>
      <c r="S1694">
        <v>0</v>
      </c>
      <c r="T1694">
        <v>0.02</v>
      </c>
      <c r="U1694" s="4">
        <v>0.31470199999999998</v>
      </c>
      <c r="V1694" s="4" t="s">
        <v>26</v>
      </c>
      <c r="W1694">
        <v>4</v>
      </c>
      <c r="X1694" s="4" t="s">
        <v>26</v>
      </c>
      <c r="Y1694" s="4" t="s">
        <v>26</v>
      </c>
      <c r="Z1694" s="4" t="s">
        <v>26</v>
      </c>
      <c r="AA1694" s="4">
        <v>2</v>
      </c>
      <c r="AB1694" s="4" t="s">
        <v>26</v>
      </c>
      <c r="AC1694" s="4">
        <v>-4</v>
      </c>
      <c r="AD1694" s="4" t="s">
        <v>26</v>
      </c>
      <c r="AE1694" s="4" t="s">
        <v>26</v>
      </c>
      <c r="AF1694" s="4" t="s">
        <v>19256</v>
      </c>
      <c r="AG1694" s="4" t="s">
        <v>26</v>
      </c>
      <c r="AH1694" s="4">
        <f t="shared" si="26"/>
        <v>2</v>
      </c>
      <c r="AI1694" t="s">
        <v>19249</v>
      </c>
      <c r="AJ1694" t="s">
        <v>19250</v>
      </c>
      <c r="AK1694" s="4" t="s">
        <v>26</v>
      </c>
      <c r="AL1694" s="4" t="s">
        <v>19278</v>
      </c>
      <c r="AM1694" t="s">
        <v>26</v>
      </c>
      <c r="AN1694" t="s">
        <v>19250</v>
      </c>
    </row>
    <row r="1695" spans="1:40" x14ac:dyDescent="0.25">
      <c r="A1695" t="s">
        <v>3395</v>
      </c>
      <c r="B1695">
        <v>13</v>
      </c>
      <c r="C1695">
        <v>32362678</v>
      </c>
      <c r="D1695" t="s">
        <v>4727</v>
      </c>
      <c r="E1695" t="s">
        <v>88</v>
      </c>
      <c r="F1695" t="s">
        <v>22</v>
      </c>
      <c r="G1695" t="s">
        <v>23</v>
      </c>
      <c r="H1695" t="s">
        <v>4728</v>
      </c>
      <c r="I1695" t="s">
        <v>4729</v>
      </c>
      <c r="J1695">
        <v>2654</v>
      </c>
      <c r="K1695" t="s">
        <v>266</v>
      </c>
      <c r="L1695" t="s">
        <v>267</v>
      </c>
      <c r="M1695" t="s">
        <v>121</v>
      </c>
      <c r="N1695" t="s">
        <v>158</v>
      </c>
      <c r="O1695">
        <v>8.1878536019467402E-2</v>
      </c>
      <c r="P1695" t="s">
        <v>19238</v>
      </c>
      <c r="Q1695">
        <v>0</v>
      </c>
      <c r="R1695">
        <v>0</v>
      </c>
      <c r="S1695">
        <v>0.01</v>
      </c>
      <c r="T1695">
        <v>0</v>
      </c>
      <c r="U1695" s="4">
        <v>0.16688900000000001</v>
      </c>
      <c r="V1695" s="4" t="s">
        <v>26</v>
      </c>
      <c r="W1695" s="4" t="s">
        <v>26</v>
      </c>
      <c r="X1695" s="4" t="s">
        <v>26</v>
      </c>
      <c r="Y1695" s="4" t="s">
        <v>26</v>
      </c>
      <c r="Z1695" s="4" t="s">
        <v>26</v>
      </c>
      <c r="AA1695" s="4">
        <v>1</v>
      </c>
      <c r="AB1695" s="4" t="s">
        <v>26</v>
      </c>
      <c r="AC1695" s="4" t="s">
        <v>26</v>
      </c>
      <c r="AD1695" s="4" t="s">
        <v>26</v>
      </c>
      <c r="AE1695" s="4">
        <v>-2</v>
      </c>
      <c r="AF1695" s="4" t="s">
        <v>19256</v>
      </c>
      <c r="AG1695" s="4" t="s">
        <v>26</v>
      </c>
      <c r="AH1695" s="4">
        <f t="shared" si="26"/>
        <v>-1</v>
      </c>
      <c r="AI1695" t="s">
        <v>19249</v>
      </c>
      <c r="AK1695" s="4" t="s">
        <v>26</v>
      </c>
      <c r="AL1695" s="4" t="s">
        <v>26</v>
      </c>
      <c r="AM1695" t="s">
        <v>26</v>
      </c>
      <c r="AN1695" t="s">
        <v>19249</v>
      </c>
    </row>
    <row r="1696" spans="1:40" x14ac:dyDescent="0.25">
      <c r="A1696" t="s">
        <v>3395</v>
      </c>
      <c r="B1696">
        <v>13</v>
      </c>
      <c r="C1696">
        <v>32362679</v>
      </c>
      <c r="D1696" t="s">
        <v>4736</v>
      </c>
      <c r="E1696" t="s">
        <v>109</v>
      </c>
      <c r="F1696" t="s">
        <v>22</v>
      </c>
      <c r="G1696" t="s">
        <v>23</v>
      </c>
      <c r="H1696" t="s">
        <v>4737</v>
      </c>
      <c r="I1696" t="s">
        <v>4738</v>
      </c>
      <c r="J1696">
        <v>2654</v>
      </c>
      <c r="K1696" t="s">
        <v>121</v>
      </c>
      <c r="L1696" t="s">
        <v>126</v>
      </c>
      <c r="M1696" t="s">
        <v>121</v>
      </c>
      <c r="N1696" t="s">
        <v>158</v>
      </c>
      <c r="O1696">
        <v>4.9453037376026097E-2</v>
      </c>
      <c r="P1696" t="s">
        <v>19238</v>
      </c>
      <c r="Q1696">
        <v>0</v>
      </c>
      <c r="R1696">
        <v>0</v>
      </c>
      <c r="S1696">
        <v>0</v>
      </c>
      <c r="T1696">
        <v>0.01</v>
      </c>
      <c r="U1696" s="4" t="s">
        <v>19258</v>
      </c>
      <c r="V1696" s="4" t="s">
        <v>26</v>
      </c>
      <c r="W1696" s="4" t="s">
        <v>19256</v>
      </c>
      <c r="X1696" s="4" t="s">
        <v>26</v>
      </c>
      <c r="Y1696" s="4" t="s">
        <v>26</v>
      </c>
      <c r="Z1696" s="4" t="s">
        <v>26</v>
      </c>
      <c r="AA1696" s="4" t="s">
        <v>19256</v>
      </c>
      <c r="AB1696" s="4" t="s">
        <v>26</v>
      </c>
      <c r="AC1696" s="4" t="s">
        <v>26</v>
      </c>
      <c r="AD1696" s="4" t="s">
        <v>26</v>
      </c>
      <c r="AE1696" s="4">
        <v>-2</v>
      </c>
      <c r="AF1696" s="4" t="s">
        <v>19256</v>
      </c>
      <c r="AG1696" s="4">
        <v>-2</v>
      </c>
      <c r="AH1696" s="4">
        <f t="shared" si="26"/>
        <v>-4</v>
      </c>
      <c r="AI1696" t="s">
        <v>19251</v>
      </c>
      <c r="AK1696" s="4" t="s">
        <v>26</v>
      </c>
      <c r="AL1696" s="4" t="s">
        <v>26</v>
      </c>
      <c r="AM1696" t="s">
        <v>26</v>
      </c>
      <c r="AN1696" t="s">
        <v>19251</v>
      </c>
    </row>
    <row r="1697" spans="1:40" x14ac:dyDescent="0.25">
      <c r="A1697" t="s">
        <v>3395</v>
      </c>
      <c r="B1697">
        <v>13</v>
      </c>
      <c r="C1697">
        <v>32362679</v>
      </c>
      <c r="D1697" t="s">
        <v>4739</v>
      </c>
      <c r="E1697" t="s">
        <v>109</v>
      </c>
      <c r="F1697" t="s">
        <v>22</v>
      </c>
      <c r="G1697" t="s">
        <v>28</v>
      </c>
      <c r="H1697" t="s">
        <v>4740</v>
      </c>
      <c r="I1697" t="s">
        <v>4738</v>
      </c>
      <c r="J1697">
        <v>2654</v>
      </c>
      <c r="K1697" t="s">
        <v>121</v>
      </c>
      <c r="L1697" t="s">
        <v>280</v>
      </c>
      <c r="M1697" t="s">
        <v>121</v>
      </c>
      <c r="N1697" t="s">
        <v>158</v>
      </c>
      <c r="O1697">
        <v>0.20456506557614901</v>
      </c>
      <c r="P1697" t="s">
        <v>19238</v>
      </c>
      <c r="Q1697">
        <v>0</v>
      </c>
      <c r="R1697">
        <v>0</v>
      </c>
      <c r="S1697">
        <v>0</v>
      </c>
      <c r="T1697">
        <v>0.02</v>
      </c>
      <c r="U1697" s="4" t="s">
        <v>19258</v>
      </c>
      <c r="V1697" s="4" t="s">
        <v>26</v>
      </c>
      <c r="W1697" s="4" t="s">
        <v>19256</v>
      </c>
      <c r="X1697" s="4" t="s">
        <v>26</v>
      </c>
      <c r="Y1697" s="4" t="s">
        <v>26</v>
      </c>
      <c r="Z1697" s="4" t="s">
        <v>26</v>
      </c>
      <c r="AA1697" s="4" t="s">
        <v>19256</v>
      </c>
      <c r="AB1697" s="4" t="s">
        <v>26</v>
      </c>
      <c r="AC1697" s="4" t="s">
        <v>26</v>
      </c>
      <c r="AD1697" s="4" t="s">
        <v>26</v>
      </c>
      <c r="AE1697" s="4">
        <v>-2</v>
      </c>
      <c r="AF1697" s="4" t="s">
        <v>19256</v>
      </c>
      <c r="AG1697" s="4">
        <v>-2</v>
      </c>
      <c r="AH1697" s="4">
        <f t="shared" si="26"/>
        <v>-4</v>
      </c>
      <c r="AI1697" t="s">
        <v>19251</v>
      </c>
      <c r="AK1697" s="4" t="s">
        <v>26</v>
      </c>
      <c r="AL1697" s="4" t="s">
        <v>26</v>
      </c>
      <c r="AM1697" t="s">
        <v>26</v>
      </c>
      <c r="AN1697" t="s">
        <v>19251</v>
      </c>
    </row>
    <row r="1698" spans="1:40" x14ac:dyDescent="0.25">
      <c r="A1698" t="s">
        <v>3395</v>
      </c>
      <c r="B1698">
        <v>13</v>
      </c>
      <c r="C1698">
        <v>32362679</v>
      </c>
      <c r="D1698" t="s">
        <v>4741</v>
      </c>
      <c r="E1698" t="s">
        <v>109</v>
      </c>
      <c r="F1698" t="s">
        <v>22</v>
      </c>
      <c r="G1698" t="s">
        <v>31</v>
      </c>
      <c r="H1698" t="s">
        <v>4742</v>
      </c>
      <c r="I1698" t="s">
        <v>4738</v>
      </c>
      <c r="J1698">
        <v>2654</v>
      </c>
      <c r="K1698" t="s">
        <v>121</v>
      </c>
      <c r="L1698" t="s">
        <v>283</v>
      </c>
      <c r="M1698" t="s">
        <v>121</v>
      </c>
      <c r="N1698" t="s">
        <v>158</v>
      </c>
      <c r="O1698">
        <v>0.21879306852393701</v>
      </c>
      <c r="P1698" t="s">
        <v>19238</v>
      </c>
      <c r="Q1698">
        <v>0</v>
      </c>
      <c r="R1698">
        <v>0</v>
      </c>
      <c r="S1698">
        <v>0</v>
      </c>
      <c r="T1698">
        <v>0.02</v>
      </c>
      <c r="U1698" s="4" t="s">
        <v>19258</v>
      </c>
      <c r="V1698" s="4" t="s">
        <v>26</v>
      </c>
      <c r="W1698" s="4" t="s">
        <v>19256</v>
      </c>
      <c r="X1698" s="4" t="s">
        <v>26</v>
      </c>
      <c r="Y1698" s="4" t="s">
        <v>26</v>
      </c>
      <c r="Z1698" s="4" t="s">
        <v>26</v>
      </c>
      <c r="AA1698" s="4" t="s">
        <v>19256</v>
      </c>
      <c r="AB1698" s="4" t="s">
        <v>26</v>
      </c>
      <c r="AC1698" s="4" t="s">
        <v>26</v>
      </c>
      <c r="AD1698" s="4" t="s">
        <v>26</v>
      </c>
      <c r="AE1698" s="4">
        <v>-2</v>
      </c>
      <c r="AF1698" s="4" t="s">
        <v>19256</v>
      </c>
      <c r="AG1698" s="4">
        <v>-2</v>
      </c>
      <c r="AH1698" s="4">
        <f t="shared" si="26"/>
        <v>-4</v>
      </c>
      <c r="AI1698" t="s">
        <v>19251</v>
      </c>
      <c r="AK1698" s="4" t="s">
        <v>26</v>
      </c>
      <c r="AL1698" s="4" t="s">
        <v>26</v>
      </c>
      <c r="AM1698" t="s">
        <v>26</v>
      </c>
      <c r="AN1698" t="s">
        <v>19251</v>
      </c>
    </row>
    <row r="1699" spans="1:40" hidden="1" x14ac:dyDescent="0.25">
      <c r="A1699" t="s">
        <v>3395</v>
      </c>
      <c r="B1699">
        <v>13</v>
      </c>
      <c r="C1699">
        <v>32362680</v>
      </c>
      <c r="D1699" t="s">
        <v>4743</v>
      </c>
      <c r="E1699" t="s">
        <v>88</v>
      </c>
      <c r="F1699" t="s">
        <v>28</v>
      </c>
      <c r="G1699" t="s">
        <v>23</v>
      </c>
      <c r="H1699" t="s">
        <v>4744</v>
      </c>
      <c r="I1699" t="s">
        <v>4745</v>
      </c>
      <c r="J1699">
        <v>2655</v>
      </c>
      <c r="K1699" t="s">
        <v>206</v>
      </c>
      <c r="L1699" t="s">
        <v>207</v>
      </c>
      <c r="M1699" t="s">
        <v>288</v>
      </c>
      <c r="N1699" t="s">
        <v>311</v>
      </c>
      <c r="O1699">
        <v>-0.64303891619651499</v>
      </c>
      <c r="P1699" t="s">
        <v>19239</v>
      </c>
      <c r="Q1699">
        <v>0</v>
      </c>
      <c r="R1699">
        <v>0</v>
      </c>
      <c r="S1699">
        <v>0</v>
      </c>
      <c r="T1699">
        <v>0.28000000000000003</v>
      </c>
      <c r="U1699" s="4">
        <v>0.35283399999999998</v>
      </c>
      <c r="V1699" s="4" t="s">
        <v>26</v>
      </c>
      <c r="W1699">
        <v>4</v>
      </c>
      <c r="X1699" s="4" t="s">
        <v>26</v>
      </c>
      <c r="Y1699" s="4" t="s">
        <v>26</v>
      </c>
      <c r="Z1699" s="4" t="s">
        <v>26</v>
      </c>
      <c r="AA1699" s="4">
        <v>2</v>
      </c>
      <c r="AB1699" s="4" t="s">
        <v>26</v>
      </c>
      <c r="AC1699" s="4" t="s">
        <v>26</v>
      </c>
      <c r="AD1699" s="4" t="s">
        <v>26</v>
      </c>
      <c r="AE1699" s="4" t="s">
        <v>26</v>
      </c>
      <c r="AF1699" s="4" t="s">
        <v>19256</v>
      </c>
      <c r="AG1699" s="4" t="s">
        <v>26</v>
      </c>
      <c r="AH1699" s="4">
        <f t="shared" si="26"/>
        <v>6</v>
      </c>
      <c r="AI1699" t="s">
        <v>19250</v>
      </c>
      <c r="AK1699" s="4" t="s">
        <v>26</v>
      </c>
      <c r="AL1699" s="4" t="s">
        <v>26</v>
      </c>
      <c r="AM1699" t="s">
        <v>26</v>
      </c>
      <c r="AN1699" t="s">
        <v>19250</v>
      </c>
    </row>
    <row r="1700" spans="1:40" x14ac:dyDescent="0.25">
      <c r="A1700" t="s">
        <v>3395</v>
      </c>
      <c r="B1700">
        <v>13</v>
      </c>
      <c r="C1700">
        <v>32362680</v>
      </c>
      <c r="D1700" t="s">
        <v>4746</v>
      </c>
      <c r="E1700" t="s">
        <v>88</v>
      </c>
      <c r="F1700" t="s">
        <v>28</v>
      </c>
      <c r="G1700" t="s">
        <v>31</v>
      </c>
      <c r="H1700" t="s">
        <v>4747</v>
      </c>
      <c r="I1700" t="s">
        <v>4748</v>
      </c>
      <c r="J1700">
        <v>2655</v>
      </c>
      <c r="K1700" t="s">
        <v>106</v>
      </c>
      <c r="L1700" t="s">
        <v>107</v>
      </c>
      <c r="M1700" t="s">
        <v>288</v>
      </c>
      <c r="N1700" t="s">
        <v>311</v>
      </c>
      <c r="O1700">
        <v>-0.221560966551129</v>
      </c>
      <c r="P1700" t="s">
        <v>19238</v>
      </c>
      <c r="Q1700">
        <v>0</v>
      </c>
      <c r="R1700">
        <v>0</v>
      </c>
      <c r="S1700">
        <v>0</v>
      </c>
      <c r="T1700">
        <v>0.1</v>
      </c>
      <c r="U1700" s="4">
        <v>0.188474</v>
      </c>
      <c r="V1700" s="4" t="s">
        <v>26</v>
      </c>
      <c r="W1700" s="4" t="s">
        <v>26</v>
      </c>
      <c r="X1700" s="4" t="s">
        <v>26</v>
      </c>
      <c r="Y1700" s="4" t="s">
        <v>26</v>
      </c>
      <c r="Z1700" s="4" t="s">
        <v>26</v>
      </c>
      <c r="AA1700" s="4">
        <v>1</v>
      </c>
      <c r="AB1700" s="4" t="s">
        <v>26</v>
      </c>
      <c r="AC1700" s="4" t="s">
        <v>26</v>
      </c>
      <c r="AD1700" s="4" t="s">
        <v>26</v>
      </c>
      <c r="AE1700" s="4">
        <v>-2</v>
      </c>
      <c r="AF1700" s="4" t="s">
        <v>19256</v>
      </c>
      <c r="AG1700" s="4" t="s">
        <v>26</v>
      </c>
      <c r="AH1700" s="4">
        <f t="shared" si="26"/>
        <v>-1</v>
      </c>
      <c r="AI1700" t="s">
        <v>19249</v>
      </c>
      <c r="AK1700" s="4" t="s">
        <v>26</v>
      </c>
      <c r="AL1700" s="4" t="s">
        <v>26</v>
      </c>
      <c r="AM1700" t="s">
        <v>26</v>
      </c>
      <c r="AN1700" t="s">
        <v>19249</v>
      </c>
    </row>
    <row r="1701" spans="1:40" hidden="1" x14ac:dyDescent="0.25">
      <c r="A1701" t="s">
        <v>3395</v>
      </c>
      <c r="B1701">
        <v>13</v>
      </c>
      <c r="C1701">
        <v>32362680</v>
      </c>
      <c r="D1701" t="s">
        <v>4749</v>
      </c>
      <c r="E1701" t="s">
        <v>19259</v>
      </c>
      <c r="F1701" t="s">
        <v>28</v>
      </c>
      <c r="G1701" t="s">
        <v>22</v>
      </c>
      <c r="H1701" t="s">
        <v>4750</v>
      </c>
      <c r="I1701" t="s">
        <v>4751</v>
      </c>
      <c r="J1701">
        <v>2655</v>
      </c>
      <c r="K1701" t="s">
        <v>134</v>
      </c>
      <c r="L1701" t="s">
        <v>135</v>
      </c>
      <c r="M1701" t="s">
        <v>288</v>
      </c>
      <c r="N1701" t="s">
        <v>311</v>
      </c>
      <c r="O1701">
        <v>-0.48869620424139898</v>
      </c>
      <c r="P1701" t="s">
        <v>19240</v>
      </c>
      <c r="Q1701">
        <v>0</v>
      </c>
      <c r="R1701">
        <v>0</v>
      </c>
      <c r="S1701">
        <v>0</v>
      </c>
      <c r="T1701">
        <v>0.34</v>
      </c>
      <c r="U1701" s="4">
        <v>0.61700999999999995</v>
      </c>
      <c r="V1701" s="4">
        <v>8</v>
      </c>
      <c r="W1701">
        <v>0</v>
      </c>
      <c r="X1701" s="4" t="s">
        <v>26</v>
      </c>
      <c r="Y1701" s="4" t="s">
        <v>26</v>
      </c>
      <c r="Z1701" s="4" t="s">
        <v>26</v>
      </c>
      <c r="AA1701" s="4">
        <v>4</v>
      </c>
      <c r="AB1701" s="4" t="s">
        <v>26</v>
      </c>
      <c r="AC1701" s="4" t="s">
        <v>26</v>
      </c>
      <c r="AD1701" s="4" t="s">
        <v>26</v>
      </c>
      <c r="AE1701" s="4">
        <v>0</v>
      </c>
      <c r="AF1701" s="4" t="s">
        <v>19256</v>
      </c>
      <c r="AG1701" s="4" t="s">
        <v>26</v>
      </c>
      <c r="AH1701" s="4">
        <f t="shared" si="26"/>
        <v>12</v>
      </c>
      <c r="AI1701" t="s">
        <v>193</v>
      </c>
      <c r="AK1701" s="4" t="s">
        <v>193</v>
      </c>
      <c r="AL1701" s="4" t="s">
        <v>19287</v>
      </c>
      <c r="AM1701" t="s">
        <v>26</v>
      </c>
      <c r="AN1701" t="s">
        <v>193</v>
      </c>
    </row>
    <row r="1702" spans="1:40" x14ac:dyDescent="0.25">
      <c r="A1702" t="s">
        <v>3395</v>
      </c>
      <c r="B1702">
        <v>13</v>
      </c>
      <c r="C1702">
        <v>32362681</v>
      </c>
      <c r="D1702" t="s">
        <v>4755</v>
      </c>
      <c r="E1702" t="s">
        <v>88</v>
      </c>
      <c r="F1702" t="s">
        <v>23</v>
      </c>
      <c r="G1702" t="s">
        <v>22</v>
      </c>
      <c r="H1702" t="s">
        <v>4756</v>
      </c>
      <c r="I1702" t="s">
        <v>4757</v>
      </c>
      <c r="J1702">
        <v>2655</v>
      </c>
      <c r="K1702" t="s">
        <v>121</v>
      </c>
      <c r="L1702" t="s">
        <v>126</v>
      </c>
      <c r="M1702" t="s">
        <v>288</v>
      </c>
      <c r="N1702" t="s">
        <v>311</v>
      </c>
      <c r="O1702">
        <v>0.237426854271057</v>
      </c>
      <c r="P1702" t="s">
        <v>19238</v>
      </c>
      <c r="Q1702">
        <v>0</v>
      </c>
      <c r="R1702">
        <v>0</v>
      </c>
      <c r="S1702">
        <v>0</v>
      </c>
      <c r="T1702">
        <v>0.03</v>
      </c>
      <c r="U1702" s="4">
        <v>0.31941799999999998</v>
      </c>
      <c r="V1702" s="4" t="s">
        <v>26</v>
      </c>
      <c r="W1702" s="4" t="s">
        <v>26</v>
      </c>
      <c r="X1702" s="4" t="s">
        <v>26</v>
      </c>
      <c r="Y1702" s="4" t="s">
        <v>26</v>
      </c>
      <c r="Z1702" s="4" t="s">
        <v>26</v>
      </c>
      <c r="AA1702" s="4">
        <v>2</v>
      </c>
      <c r="AB1702" s="4" t="s">
        <v>26</v>
      </c>
      <c r="AC1702" s="4" t="s">
        <v>26</v>
      </c>
      <c r="AD1702" s="4" t="s">
        <v>26</v>
      </c>
      <c r="AE1702" s="4">
        <v>-2</v>
      </c>
      <c r="AF1702" s="4" t="s">
        <v>19256</v>
      </c>
      <c r="AG1702" s="4" t="s">
        <v>26</v>
      </c>
      <c r="AH1702" s="4">
        <f t="shared" si="26"/>
        <v>0</v>
      </c>
      <c r="AI1702" t="s">
        <v>19249</v>
      </c>
      <c r="AK1702" s="4" t="s">
        <v>26</v>
      </c>
      <c r="AL1702" s="4" t="s">
        <v>19249</v>
      </c>
      <c r="AM1702" t="s">
        <v>26</v>
      </c>
      <c r="AN1702" t="s">
        <v>19249</v>
      </c>
    </row>
    <row r="1703" spans="1:40" hidden="1" x14ac:dyDescent="0.25">
      <c r="A1703" t="s">
        <v>3395</v>
      </c>
      <c r="B1703">
        <v>13</v>
      </c>
      <c r="C1703">
        <v>32362681</v>
      </c>
      <c r="D1703" t="s">
        <v>4752</v>
      </c>
      <c r="E1703" t="s">
        <v>88</v>
      </c>
      <c r="F1703" t="s">
        <v>23</v>
      </c>
      <c r="G1703" t="s">
        <v>31</v>
      </c>
      <c r="H1703" t="s">
        <v>4753</v>
      </c>
      <c r="I1703" t="s">
        <v>4754</v>
      </c>
      <c r="J1703">
        <v>2655</v>
      </c>
      <c r="K1703" t="s">
        <v>211</v>
      </c>
      <c r="L1703" t="s">
        <v>381</v>
      </c>
      <c r="M1703" t="s">
        <v>288</v>
      </c>
      <c r="N1703" t="s">
        <v>311</v>
      </c>
      <c r="O1703">
        <v>-0.35967644181497299</v>
      </c>
      <c r="P1703" t="s">
        <v>19240</v>
      </c>
      <c r="Q1703">
        <v>0</v>
      </c>
      <c r="R1703">
        <v>0</v>
      </c>
      <c r="S1703">
        <v>0.02</v>
      </c>
      <c r="T1703">
        <v>0</v>
      </c>
      <c r="U1703" s="4">
        <v>0.247776</v>
      </c>
      <c r="V1703" s="4" t="s">
        <v>26</v>
      </c>
      <c r="W1703">
        <v>0</v>
      </c>
      <c r="X1703" s="4" t="s">
        <v>26</v>
      </c>
      <c r="Y1703" s="4">
        <v>2</v>
      </c>
      <c r="Z1703" s="4" t="s">
        <v>26</v>
      </c>
      <c r="AA1703" s="4">
        <v>1</v>
      </c>
      <c r="AB1703" s="4" t="s">
        <v>26</v>
      </c>
      <c r="AC1703" s="4" t="s">
        <v>26</v>
      </c>
      <c r="AD1703" s="4" t="s">
        <v>26</v>
      </c>
      <c r="AE1703" s="4">
        <v>0</v>
      </c>
      <c r="AF1703" s="4" t="s">
        <v>19256</v>
      </c>
      <c r="AG1703" s="4" t="s">
        <v>26</v>
      </c>
      <c r="AH1703" s="4">
        <f t="shared" si="26"/>
        <v>3</v>
      </c>
      <c r="AI1703" t="s">
        <v>19249</v>
      </c>
      <c r="AK1703" s="4" t="s">
        <v>26</v>
      </c>
      <c r="AL1703" s="4" t="s">
        <v>19275</v>
      </c>
      <c r="AM1703" t="s">
        <v>26</v>
      </c>
      <c r="AN1703" t="s">
        <v>193</v>
      </c>
    </row>
    <row r="1704" spans="1:40" x14ac:dyDescent="0.25">
      <c r="A1704" t="s">
        <v>3395</v>
      </c>
      <c r="B1704">
        <v>13</v>
      </c>
      <c r="C1704">
        <v>32362682</v>
      </c>
      <c r="D1704" t="s">
        <v>4761</v>
      </c>
      <c r="E1704" t="s">
        <v>109</v>
      </c>
      <c r="F1704" t="s">
        <v>23</v>
      </c>
      <c r="G1704" t="s">
        <v>31</v>
      </c>
      <c r="H1704" t="s">
        <v>4762</v>
      </c>
      <c r="I1704" t="s">
        <v>4763</v>
      </c>
      <c r="J1704">
        <v>2655</v>
      </c>
      <c r="K1704" t="s">
        <v>288</v>
      </c>
      <c r="L1704" t="s">
        <v>289</v>
      </c>
      <c r="M1704" t="s">
        <v>288</v>
      </c>
      <c r="N1704" t="s">
        <v>311</v>
      </c>
      <c r="O1704">
        <v>0.15105164523692399</v>
      </c>
      <c r="P1704" t="s">
        <v>19238</v>
      </c>
      <c r="Q1704">
        <v>0</v>
      </c>
      <c r="R1704">
        <v>0</v>
      </c>
      <c r="S1704">
        <v>0</v>
      </c>
      <c r="T1704">
        <v>0.01</v>
      </c>
      <c r="U1704" s="4" t="s">
        <v>19258</v>
      </c>
      <c r="V1704" s="4" t="s">
        <v>26</v>
      </c>
      <c r="W1704" s="4" t="s">
        <v>19256</v>
      </c>
      <c r="X1704" s="4" t="s">
        <v>26</v>
      </c>
      <c r="Y1704" s="4" t="s">
        <v>26</v>
      </c>
      <c r="Z1704" s="4" t="s">
        <v>26</v>
      </c>
      <c r="AA1704" s="4" t="s">
        <v>19256</v>
      </c>
      <c r="AB1704" s="4" t="s">
        <v>26</v>
      </c>
      <c r="AC1704" s="4" t="s">
        <v>26</v>
      </c>
      <c r="AD1704" s="4" t="s">
        <v>26</v>
      </c>
      <c r="AE1704" s="4">
        <v>-2</v>
      </c>
      <c r="AF1704" s="4" t="s">
        <v>19256</v>
      </c>
      <c r="AG1704" s="4">
        <v>-2</v>
      </c>
      <c r="AH1704" s="4">
        <f t="shared" si="26"/>
        <v>-4</v>
      </c>
      <c r="AI1704" t="s">
        <v>19251</v>
      </c>
      <c r="AK1704" s="4" t="s">
        <v>26</v>
      </c>
      <c r="AL1704" s="4" t="s">
        <v>19251</v>
      </c>
      <c r="AM1704" t="s">
        <v>26</v>
      </c>
      <c r="AN1704" t="s">
        <v>19251</v>
      </c>
    </row>
    <row r="1705" spans="1:40" x14ac:dyDescent="0.25">
      <c r="A1705" t="s">
        <v>3395</v>
      </c>
      <c r="B1705">
        <v>13</v>
      </c>
      <c r="C1705">
        <v>32362682</v>
      </c>
      <c r="D1705" t="s">
        <v>4764</v>
      </c>
      <c r="E1705" t="s">
        <v>88</v>
      </c>
      <c r="F1705" t="s">
        <v>23</v>
      </c>
      <c r="G1705" t="s">
        <v>22</v>
      </c>
      <c r="H1705" t="s">
        <v>4765</v>
      </c>
      <c r="I1705" t="s">
        <v>4760</v>
      </c>
      <c r="J1705">
        <v>2655</v>
      </c>
      <c r="K1705" t="s">
        <v>266</v>
      </c>
      <c r="L1705" t="s">
        <v>267</v>
      </c>
      <c r="M1705" t="s">
        <v>288</v>
      </c>
      <c r="N1705" t="s">
        <v>311</v>
      </c>
      <c r="O1705">
        <v>0.212444276150176</v>
      </c>
      <c r="P1705" t="s">
        <v>19238</v>
      </c>
      <c r="Q1705">
        <v>0</v>
      </c>
      <c r="R1705">
        <v>0</v>
      </c>
      <c r="S1705">
        <v>0</v>
      </c>
      <c r="T1705">
        <v>0.01</v>
      </c>
      <c r="U1705" s="4">
        <v>0.29797000000000001</v>
      </c>
      <c r="V1705" s="4" t="s">
        <v>26</v>
      </c>
      <c r="W1705" s="4" t="s">
        <v>26</v>
      </c>
      <c r="X1705" s="4" t="s">
        <v>26</v>
      </c>
      <c r="Y1705" s="4" t="s">
        <v>26</v>
      </c>
      <c r="Z1705" s="4" t="s">
        <v>26</v>
      </c>
      <c r="AA1705" s="4">
        <v>2</v>
      </c>
      <c r="AB1705" s="4" t="s">
        <v>26</v>
      </c>
      <c r="AC1705" s="4" t="s">
        <v>26</v>
      </c>
      <c r="AD1705" s="4" t="s">
        <v>26</v>
      </c>
      <c r="AE1705" s="4">
        <v>-2</v>
      </c>
      <c r="AF1705" s="4" t="s">
        <v>19256</v>
      </c>
      <c r="AG1705" s="4" t="s">
        <v>26</v>
      </c>
      <c r="AH1705" s="4">
        <f t="shared" si="26"/>
        <v>0</v>
      </c>
      <c r="AI1705" t="s">
        <v>19249</v>
      </c>
      <c r="AK1705" s="4" t="s">
        <v>26</v>
      </c>
      <c r="AL1705" s="4" t="s">
        <v>19249</v>
      </c>
      <c r="AM1705" t="s">
        <v>26</v>
      </c>
      <c r="AN1705" t="s">
        <v>19249</v>
      </c>
    </row>
    <row r="1706" spans="1:40" x14ac:dyDescent="0.25">
      <c r="A1706" t="s">
        <v>3395</v>
      </c>
      <c r="B1706">
        <v>13</v>
      </c>
      <c r="C1706">
        <v>32362682</v>
      </c>
      <c r="D1706" t="s">
        <v>4758</v>
      </c>
      <c r="E1706" t="s">
        <v>88</v>
      </c>
      <c r="F1706" t="s">
        <v>23</v>
      </c>
      <c r="G1706" t="s">
        <v>28</v>
      </c>
      <c r="H1706" t="s">
        <v>4759</v>
      </c>
      <c r="I1706" t="s">
        <v>4760</v>
      </c>
      <c r="J1706">
        <v>2655</v>
      </c>
      <c r="K1706" t="s">
        <v>266</v>
      </c>
      <c r="L1706" t="s">
        <v>315</v>
      </c>
      <c r="M1706" t="s">
        <v>288</v>
      </c>
      <c r="N1706" t="s">
        <v>311</v>
      </c>
      <c r="O1706">
        <v>0.38275579907937202</v>
      </c>
      <c r="P1706" t="s">
        <v>19238</v>
      </c>
      <c r="Q1706">
        <v>0</v>
      </c>
      <c r="R1706">
        <v>0</v>
      </c>
      <c r="S1706">
        <v>0</v>
      </c>
      <c r="T1706">
        <v>0.02</v>
      </c>
      <c r="U1706" s="4">
        <v>0.29804000000000003</v>
      </c>
      <c r="V1706" s="4" t="s">
        <v>26</v>
      </c>
      <c r="W1706" s="4" t="s">
        <v>26</v>
      </c>
      <c r="X1706" s="4" t="s">
        <v>26</v>
      </c>
      <c r="Y1706" s="4" t="s">
        <v>26</v>
      </c>
      <c r="Z1706" s="4" t="s">
        <v>26</v>
      </c>
      <c r="AA1706" s="4">
        <v>2</v>
      </c>
      <c r="AB1706" s="4" t="s">
        <v>26</v>
      </c>
      <c r="AC1706" s="4" t="s">
        <v>26</v>
      </c>
      <c r="AD1706" s="4" t="s">
        <v>26</v>
      </c>
      <c r="AE1706" s="4">
        <v>-2</v>
      </c>
      <c r="AF1706" s="4" t="s">
        <v>19256</v>
      </c>
      <c r="AG1706" s="4" t="s">
        <v>26</v>
      </c>
      <c r="AH1706" s="4">
        <f t="shared" si="26"/>
        <v>0</v>
      </c>
      <c r="AI1706" t="s">
        <v>19249</v>
      </c>
      <c r="AK1706" s="4" t="s">
        <v>26</v>
      </c>
      <c r="AL1706" s="4" t="s">
        <v>26</v>
      </c>
      <c r="AM1706" t="s">
        <v>26</v>
      </c>
      <c r="AN1706" t="s">
        <v>19249</v>
      </c>
    </row>
    <row r="1707" spans="1:40" x14ac:dyDescent="0.25">
      <c r="A1707" t="s">
        <v>3395</v>
      </c>
      <c r="B1707">
        <v>13</v>
      </c>
      <c r="C1707">
        <v>32362683</v>
      </c>
      <c r="D1707" t="s">
        <v>4772</v>
      </c>
      <c r="E1707" t="s">
        <v>109</v>
      </c>
      <c r="F1707" t="s">
        <v>28</v>
      </c>
      <c r="G1707" t="s">
        <v>22</v>
      </c>
      <c r="H1707" t="s">
        <v>4773</v>
      </c>
      <c r="I1707" t="s">
        <v>4774</v>
      </c>
      <c r="J1707">
        <v>2656</v>
      </c>
      <c r="K1707" t="s">
        <v>121</v>
      </c>
      <c r="L1707" t="s">
        <v>122</v>
      </c>
      <c r="M1707" t="s">
        <v>121</v>
      </c>
      <c r="N1707" t="s">
        <v>126</v>
      </c>
      <c r="O1707">
        <v>0.404592210131207</v>
      </c>
      <c r="P1707" t="s">
        <v>19238</v>
      </c>
      <c r="Q1707">
        <v>0</v>
      </c>
      <c r="R1707">
        <v>0</v>
      </c>
      <c r="S1707">
        <v>0</v>
      </c>
      <c r="T1707">
        <v>0.05</v>
      </c>
      <c r="U1707" s="4" t="s">
        <v>19258</v>
      </c>
      <c r="V1707" s="4" t="s">
        <v>26</v>
      </c>
      <c r="W1707" s="4" t="s">
        <v>19256</v>
      </c>
      <c r="X1707" s="4" t="s">
        <v>26</v>
      </c>
      <c r="Y1707" s="4" t="s">
        <v>26</v>
      </c>
      <c r="Z1707" s="4" t="s">
        <v>26</v>
      </c>
      <c r="AA1707" s="4" t="s">
        <v>19256</v>
      </c>
      <c r="AB1707" s="4" t="s">
        <v>26</v>
      </c>
      <c r="AC1707" s="4" t="s">
        <v>26</v>
      </c>
      <c r="AD1707" s="4" t="s">
        <v>26</v>
      </c>
      <c r="AE1707" s="4">
        <v>-2</v>
      </c>
      <c r="AF1707" s="4" t="s">
        <v>19256</v>
      </c>
      <c r="AG1707" s="4">
        <v>-2</v>
      </c>
      <c r="AH1707" s="4">
        <f t="shared" si="26"/>
        <v>-4</v>
      </c>
      <c r="AI1707" t="s">
        <v>19251</v>
      </c>
      <c r="AK1707" s="4" t="s">
        <v>26</v>
      </c>
      <c r="AL1707" s="4" t="s">
        <v>19266</v>
      </c>
      <c r="AM1707" t="s">
        <v>26</v>
      </c>
      <c r="AN1707" t="s">
        <v>19251</v>
      </c>
    </row>
    <row r="1708" spans="1:40" x14ac:dyDescent="0.25">
      <c r="A1708" t="s">
        <v>3395</v>
      </c>
      <c r="B1708">
        <v>13</v>
      </c>
      <c r="C1708">
        <v>32362683</v>
      </c>
      <c r="D1708" t="s">
        <v>4766</v>
      </c>
      <c r="E1708" t="s">
        <v>88</v>
      </c>
      <c r="F1708" t="s">
        <v>28</v>
      </c>
      <c r="G1708" t="s">
        <v>23</v>
      </c>
      <c r="H1708" t="s">
        <v>4767</v>
      </c>
      <c r="I1708" t="s">
        <v>4768</v>
      </c>
      <c r="J1708">
        <v>2656</v>
      </c>
      <c r="K1708" t="s">
        <v>119</v>
      </c>
      <c r="L1708" t="s">
        <v>120</v>
      </c>
      <c r="M1708" t="s">
        <v>121</v>
      </c>
      <c r="N1708" t="s">
        <v>126</v>
      </c>
      <c r="O1708">
        <v>-0.10766304073352299</v>
      </c>
      <c r="P1708" t="s">
        <v>19238</v>
      </c>
      <c r="Q1708">
        <v>0</v>
      </c>
      <c r="R1708">
        <v>0</v>
      </c>
      <c r="S1708">
        <v>0</v>
      </c>
      <c r="T1708">
        <v>0.06</v>
      </c>
      <c r="U1708" s="4">
        <v>-4.0990100000000002E-2</v>
      </c>
      <c r="V1708" s="4" t="s">
        <v>26</v>
      </c>
      <c r="W1708" s="4" t="s">
        <v>26</v>
      </c>
      <c r="X1708" s="4" t="s">
        <v>26</v>
      </c>
      <c r="Y1708" s="4" t="s">
        <v>26</v>
      </c>
      <c r="Z1708" s="4" t="s">
        <v>26</v>
      </c>
      <c r="AA1708" s="4">
        <v>0</v>
      </c>
      <c r="AB1708" s="4" t="s">
        <v>26</v>
      </c>
      <c r="AC1708" s="4" t="s">
        <v>26</v>
      </c>
      <c r="AD1708" s="4" t="s">
        <v>26</v>
      </c>
      <c r="AE1708" s="4">
        <v>-2</v>
      </c>
      <c r="AF1708" s="4">
        <v>0</v>
      </c>
      <c r="AG1708" s="4" t="s">
        <v>26</v>
      </c>
      <c r="AH1708" s="4">
        <f t="shared" si="26"/>
        <v>-2</v>
      </c>
      <c r="AI1708" t="s">
        <v>19288</v>
      </c>
      <c r="AK1708" s="4" t="s">
        <v>26</v>
      </c>
      <c r="AL1708" s="4" t="s">
        <v>26</v>
      </c>
      <c r="AM1708" t="s">
        <v>26</v>
      </c>
      <c r="AN1708" t="s">
        <v>19251</v>
      </c>
    </row>
    <row r="1709" spans="1:40" hidden="1" x14ac:dyDescent="0.25">
      <c r="A1709" t="s">
        <v>3395</v>
      </c>
      <c r="B1709">
        <v>13</v>
      </c>
      <c r="C1709">
        <v>32362683</v>
      </c>
      <c r="D1709" t="s">
        <v>4769</v>
      </c>
      <c r="E1709" t="s">
        <v>88</v>
      </c>
      <c r="F1709" t="s">
        <v>28</v>
      </c>
      <c r="G1709" t="s">
        <v>31</v>
      </c>
      <c r="H1709" t="s">
        <v>4770</v>
      </c>
      <c r="I1709" t="s">
        <v>4771</v>
      </c>
      <c r="J1709">
        <v>2656</v>
      </c>
      <c r="K1709" t="s">
        <v>101</v>
      </c>
      <c r="L1709" t="s">
        <v>130</v>
      </c>
      <c r="M1709" t="s">
        <v>121</v>
      </c>
      <c r="N1709" t="s">
        <v>126</v>
      </c>
      <c r="O1709">
        <v>-0.84315366786280399</v>
      </c>
      <c r="P1709" t="s">
        <v>19239</v>
      </c>
      <c r="Q1709">
        <v>0</v>
      </c>
      <c r="R1709">
        <v>0</v>
      </c>
      <c r="S1709">
        <v>0</v>
      </c>
      <c r="T1709">
        <v>0.05</v>
      </c>
      <c r="U1709" s="4">
        <v>0.15206900000000001</v>
      </c>
      <c r="V1709" s="4" t="s">
        <v>26</v>
      </c>
      <c r="W1709">
        <v>4</v>
      </c>
      <c r="X1709" s="4" t="s">
        <v>26</v>
      </c>
      <c r="Y1709" s="4" t="s">
        <v>26</v>
      </c>
      <c r="Z1709" s="4" t="s">
        <v>26</v>
      </c>
      <c r="AA1709" s="4">
        <v>1</v>
      </c>
      <c r="AB1709" s="4" t="s">
        <v>26</v>
      </c>
      <c r="AC1709" s="4" t="s">
        <v>26</v>
      </c>
      <c r="AD1709" s="4" t="s">
        <v>26</v>
      </c>
      <c r="AE1709" s="4" t="s">
        <v>26</v>
      </c>
      <c r="AF1709" s="4" t="s">
        <v>19256</v>
      </c>
      <c r="AG1709" s="4" t="s">
        <v>26</v>
      </c>
      <c r="AH1709" s="4">
        <f t="shared" si="26"/>
        <v>5</v>
      </c>
      <c r="AI1709" t="s">
        <v>19249</v>
      </c>
      <c r="AK1709" s="4" t="s">
        <v>26</v>
      </c>
      <c r="AL1709" s="4" t="s">
        <v>19249</v>
      </c>
      <c r="AM1709" t="s">
        <v>26</v>
      </c>
      <c r="AN1709" t="s">
        <v>19249</v>
      </c>
    </row>
    <row r="1710" spans="1:40" hidden="1" x14ac:dyDescent="0.25">
      <c r="A1710" t="s">
        <v>3395</v>
      </c>
      <c r="B1710">
        <v>13</v>
      </c>
      <c r="C1710">
        <v>32362684</v>
      </c>
      <c r="D1710" t="s">
        <v>4778</v>
      </c>
      <c r="E1710" t="s">
        <v>88</v>
      </c>
      <c r="F1710" t="s">
        <v>22</v>
      </c>
      <c r="G1710" t="s">
        <v>28</v>
      </c>
      <c r="H1710" t="s">
        <v>4779</v>
      </c>
      <c r="I1710" t="s">
        <v>4780</v>
      </c>
      <c r="J1710">
        <v>2656</v>
      </c>
      <c r="K1710" t="s">
        <v>193</v>
      </c>
      <c r="L1710" t="s">
        <v>194</v>
      </c>
      <c r="M1710" t="s">
        <v>121</v>
      </c>
      <c r="N1710" t="s">
        <v>126</v>
      </c>
      <c r="O1710">
        <v>-0.51825786429497001</v>
      </c>
      <c r="P1710" t="s">
        <v>19240</v>
      </c>
      <c r="Q1710">
        <v>0</v>
      </c>
      <c r="R1710">
        <v>0</v>
      </c>
      <c r="S1710">
        <v>0.03</v>
      </c>
      <c r="T1710">
        <v>0</v>
      </c>
      <c r="U1710" s="4">
        <v>0.420018</v>
      </c>
      <c r="V1710" s="4" t="s">
        <v>26</v>
      </c>
      <c r="W1710">
        <v>0</v>
      </c>
      <c r="X1710" s="4" t="s">
        <v>26</v>
      </c>
      <c r="Y1710" s="4" t="s">
        <v>26</v>
      </c>
      <c r="Z1710" s="4" t="s">
        <v>26</v>
      </c>
      <c r="AA1710" s="4">
        <v>2</v>
      </c>
      <c r="AB1710" s="4" t="s">
        <v>26</v>
      </c>
      <c r="AC1710" s="4" t="s">
        <v>26</v>
      </c>
      <c r="AD1710" s="4" t="s">
        <v>26</v>
      </c>
      <c r="AE1710" s="4">
        <v>0</v>
      </c>
      <c r="AF1710" s="4" t="s">
        <v>19256</v>
      </c>
      <c r="AG1710" s="4" t="s">
        <v>26</v>
      </c>
      <c r="AH1710" s="4">
        <f t="shared" si="26"/>
        <v>2</v>
      </c>
      <c r="AI1710" t="s">
        <v>19249</v>
      </c>
      <c r="AJ1710" t="s">
        <v>19250</v>
      </c>
      <c r="AK1710" s="4" t="s">
        <v>26</v>
      </c>
      <c r="AL1710" s="4" t="s">
        <v>19274</v>
      </c>
      <c r="AM1710" t="s">
        <v>26</v>
      </c>
      <c r="AN1710" t="s">
        <v>19250</v>
      </c>
    </row>
    <row r="1711" spans="1:40" x14ac:dyDescent="0.25">
      <c r="A1711" t="s">
        <v>3395</v>
      </c>
      <c r="B1711">
        <v>13</v>
      </c>
      <c r="C1711">
        <v>32362684</v>
      </c>
      <c r="D1711" t="s">
        <v>4781</v>
      </c>
      <c r="E1711" t="s">
        <v>88</v>
      </c>
      <c r="F1711" t="s">
        <v>22</v>
      </c>
      <c r="G1711" t="s">
        <v>31</v>
      </c>
      <c r="H1711" t="s">
        <v>4782</v>
      </c>
      <c r="I1711" t="s">
        <v>4783</v>
      </c>
      <c r="J1711">
        <v>2656</v>
      </c>
      <c r="K1711" t="s">
        <v>211</v>
      </c>
      <c r="L1711" t="s">
        <v>381</v>
      </c>
      <c r="M1711" t="s">
        <v>121</v>
      </c>
      <c r="N1711" t="s">
        <v>126</v>
      </c>
      <c r="O1711">
        <v>-0.20136216110029601</v>
      </c>
      <c r="P1711" t="s">
        <v>19238</v>
      </c>
      <c r="Q1711">
        <v>0</v>
      </c>
      <c r="R1711">
        <v>0</v>
      </c>
      <c r="S1711">
        <v>0.05</v>
      </c>
      <c r="T1711">
        <v>0</v>
      </c>
      <c r="U1711" s="4">
        <v>0.41594599999999998</v>
      </c>
      <c r="V1711" s="4" t="s">
        <v>26</v>
      </c>
      <c r="W1711" s="4" t="s">
        <v>26</v>
      </c>
      <c r="X1711" s="4" t="s">
        <v>26</v>
      </c>
      <c r="Y1711" s="4" t="s">
        <v>26</v>
      </c>
      <c r="Z1711" s="4" t="s">
        <v>26</v>
      </c>
      <c r="AA1711" s="4">
        <v>2</v>
      </c>
      <c r="AB1711" s="4" t="s">
        <v>26</v>
      </c>
      <c r="AC1711" s="4" t="s">
        <v>26</v>
      </c>
      <c r="AD1711" s="4" t="s">
        <v>26</v>
      </c>
      <c r="AE1711" s="4">
        <v>-2</v>
      </c>
      <c r="AF1711" s="4" t="s">
        <v>19256</v>
      </c>
      <c r="AG1711" s="4" t="s">
        <v>26</v>
      </c>
      <c r="AH1711" s="4">
        <f t="shared" si="26"/>
        <v>0</v>
      </c>
      <c r="AI1711" t="s">
        <v>19249</v>
      </c>
      <c r="AK1711" s="4" t="s">
        <v>26</v>
      </c>
      <c r="AL1711" s="4" t="s">
        <v>26</v>
      </c>
      <c r="AM1711" t="s">
        <v>26</v>
      </c>
      <c r="AN1711" t="s">
        <v>19249</v>
      </c>
    </row>
    <row r="1712" spans="1:40" hidden="1" x14ac:dyDescent="0.25">
      <c r="A1712" t="s">
        <v>3395</v>
      </c>
      <c r="B1712">
        <v>13</v>
      </c>
      <c r="C1712">
        <v>32362684</v>
      </c>
      <c r="D1712" t="s">
        <v>4775</v>
      </c>
      <c r="E1712" t="s">
        <v>88</v>
      </c>
      <c r="F1712" t="s">
        <v>22</v>
      </c>
      <c r="G1712" t="s">
        <v>23</v>
      </c>
      <c r="H1712" t="s">
        <v>4776</v>
      </c>
      <c r="I1712" t="s">
        <v>4777</v>
      </c>
      <c r="J1712">
        <v>2656</v>
      </c>
      <c r="K1712" t="s">
        <v>288</v>
      </c>
      <c r="L1712" t="s">
        <v>311</v>
      </c>
      <c r="M1712" t="s">
        <v>121</v>
      </c>
      <c r="N1712" t="s">
        <v>126</v>
      </c>
      <c r="O1712">
        <v>-0.60733349527119096</v>
      </c>
      <c r="P1712" t="s">
        <v>19240</v>
      </c>
      <c r="Q1712">
        <v>0</v>
      </c>
      <c r="R1712">
        <v>0</v>
      </c>
      <c r="S1712">
        <v>0.03</v>
      </c>
      <c r="T1712">
        <v>0</v>
      </c>
      <c r="U1712" s="4">
        <v>0.41594399999999998</v>
      </c>
      <c r="V1712" s="4" t="s">
        <v>26</v>
      </c>
      <c r="W1712">
        <v>0</v>
      </c>
      <c r="X1712" s="4" t="s">
        <v>26</v>
      </c>
      <c r="Y1712" s="4" t="s">
        <v>26</v>
      </c>
      <c r="Z1712" s="4" t="s">
        <v>26</v>
      </c>
      <c r="AA1712" s="4">
        <v>2</v>
      </c>
      <c r="AB1712" s="4" t="s">
        <v>26</v>
      </c>
      <c r="AC1712" s="4" t="s">
        <v>26</v>
      </c>
      <c r="AD1712" s="4" t="s">
        <v>26</v>
      </c>
      <c r="AE1712" s="4">
        <v>0</v>
      </c>
      <c r="AF1712" s="4" t="s">
        <v>19256</v>
      </c>
      <c r="AG1712" s="4" t="s">
        <v>26</v>
      </c>
      <c r="AH1712" s="4">
        <f t="shared" si="26"/>
        <v>2</v>
      </c>
      <c r="AI1712" t="s">
        <v>19249</v>
      </c>
      <c r="AJ1712" t="s">
        <v>19250</v>
      </c>
      <c r="AK1712" s="4" t="s">
        <v>26</v>
      </c>
      <c r="AL1712" s="4" t="s">
        <v>19278</v>
      </c>
      <c r="AM1712" t="s">
        <v>26</v>
      </c>
      <c r="AN1712" t="s">
        <v>19250</v>
      </c>
    </row>
    <row r="1713" spans="1:40" x14ac:dyDescent="0.25">
      <c r="A1713" t="s">
        <v>3395</v>
      </c>
      <c r="B1713">
        <v>13</v>
      </c>
      <c r="C1713">
        <v>32362685</v>
      </c>
      <c r="D1713" t="s">
        <v>4786</v>
      </c>
      <c r="E1713" t="s">
        <v>109</v>
      </c>
      <c r="F1713" t="s">
        <v>23</v>
      </c>
      <c r="G1713" t="s">
        <v>31</v>
      </c>
      <c r="H1713" t="s">
        <v>4787</v>
      </c>
      <c r="I1713" t="s">
        <v>4774</v>
      </c>
      <c r="J1713">
        <v>2656</v>
      </c>
      <c r="K1713" t="s">
        <v>121</v>
      </c>
      <c r="L1713" t="s">
        <v>283</v>
      </c>
      <c r="M1713" t="s">
        <v>121</v>
      </c>
      <c r="N1713" t="s">
        <v>126</v>
      </c>
      <c r="O1713">
        <v>8.4107834122065003E-2</v>
      </c>
      <c r="P1713" t="s">
        <v>19238</v>
      </c>
      <c r="Q1713">
        <v>0</v>
      </c>
      <c r="R1713">
        <v>0</v>
      </c>
      <c r="S1713">
        <v>0.03</v>
      </c>
      <c r="T1713">
        <v>0</v>
      </c>
      <c r="U1713" s="4" t="s">
        <v>19258</v>
      </c>
      <c r="V1713" s="4" t="s">
        <v>26</v>
      </c>
      <c r="W1713" s="4" t="s">
        <v>19256</v>
      </c>
      <c r="X1713" s="4" t="s">
        <v>26</v>
      </c>
      <c r="Y1713" s="4" t="s">
        <v>26</v>
      </c>
      <c r="Z1713" s="4" t="s">
        <v>26</v>
      </c>
      <c r="AA1713" s="4" t="s">
        <v>19256</v>
      </c>
      <c r="AB1713" s="4" t="s">
        <v>26</v>
      </c>
      <c r="AC1713" s="4" t="s">
        <v>26</v>
      </c>
      <c r="AD1713" s="4" t="s">
        <v>26</v>
      </c>
      <c r="AE1713" s="4">
        <v>-2</v>
      </c>
      <c r="AF1713" s="4" t="s">
        <v>19256</v>
      </c>
      <c r="AG1713" s="4">
        <v>-2</v>
      </c>
      <c r="AH1713" s="4">
        <f t="shared" si="26"/>
        <v>-4</v>
      </c>
      <c r="AI1713" t="s">
        <v>19251</v>
      </c>
      <c r="AK1713" s="4" t="s">
        <v>26</v>
      </c>
      <c r="AL1713" s="4" t="s">
        <v>19281</v>
      </c>
      <c r="AM1713" t="s">
        <v>26</v>
      </c>
      <c r="AN1713" t="s">
        <v>19251</v>
      </c>
    </row>
    <row r="1714" spans="1:40" x14ac:dyDescent="0.25">
      <c r="A1714" t="s">
        <v>3395</v>
      </c>
      <c r="B1714">
        <v>13</v>
      </c>
      <c r="C1714">
        <v>32362685</v>
      </c>
      <c r="D1714" t="s">
        <v>4784</v>
      </c>
      <c r="E1714" t="s">
        <v>109</v>
      </c>
      <c r="F1714" t="s">
        <v>23</v>
      </c>
      <c r="G1714" t="s">
        <v>28</v>
      </c>
      <c r="H1714" t="s">
        <v>4785</v>
      </c>
      <c r="I1714" t="s">
        <v>4774</v>
      </c>
      <c r="J1714">
        <v>2656</v>
      </c>
      <c r="K1714" t="s">
        <v>121</v>
      </c>
      <c r="L1714" t="s">
        <v>280</v>
      </c>
      <c r="M1714" t="s">
        <v>121</v>
      </c>
      <c r="N1714" t="s">
        <v>126</v>
      </c>
      <c r="O1714">
        <v>9.1218219394559694E-2</v>
      </c>
      <c r="P1714" t="s">
        <v>19238</v>
      </c>
      <c r="Q1714">
        <v>0</v>
      </c>
      <c r="R1714">
        <v>0</v>
      </c>
      <c r="S1714">
        <v>0.02</v>
      </c>
      <c r="T1714">
        <v>0</v>
      </c>
      <c r="U1714" s="4" t="s">
        <v>19258</v>
      </c>
      <c r="V1714" s="4" t="s">
        <v>26</v>
      </c>
      <c r="W1714" s="4" t="s">
        <v>19256</v>
      </c>
      <c r="X1714" s="4" t="s">
        <v>26</v>
      </c>
      <c r="Y1714" s="4" t="s">
        <v>26</v>
      </c>
      <c r="Z1714" s="4" t="s">
        <v>26</v>
      </c>
      <c r="AA1714" s="4" t="s">
        <v>19256</v>
      </c>
      <c r="AB1714" s="4" t="s">
        <v>26</v>
      </c>
      <c r="AC1714" s="4" t="s">
        <v>26</v>
      </c>
      <c r="AD1714" s="4" t="s">
        <v>26</v>
      </c>
      <c r="AE1714" s="4">
        <v>-2</v>
      </c>
      <c r="AF1714" s="4" t="s">
        <v>19256</v>
      </c>
      <c r="AG1714" s="4">
        <v>-2</v>
      </c>
      <c r="AH1714" s="4">
        <f t="shared" si="26"/>
        <v>-4</v>
      </c>
      <c r="AI1714" t="s">
        <v>19251</v>
      </c>
      <c r="AK1714" s="4" t="s">
        <v>26</v>
      </c>
      <c r="AL1714" s="4" t="s">
        <v>26</v>
      </c>
      <c r="AM1714" t="s">
        <v>26</v>
      </c>
      <c r="AN1714" t="s">
        <v>19251</v>
      </c>
    </row>
    <row r="1715" spans="1:40" x14ac:dyDescent="0.25">
      <c r="A1715" t="s">
        <v>3395</v>
      </c>
      <c r="B1715">
        <v>13</v>
      </c>
      <c r="C1715">
        <v>32362685</v>
      </c>
      <c r="D1715" t="s">
        <v>4788</v>
      </c>
      <c r="E1715" t="s">
        <v>109</v>
      </c>
      <c r="F1715" t="s">
        <v>23</v>
      </c>
      <c r="G1715" t="s">
        <v>22</v>
      </c>
      <c r="H1715" t="s">
        <v>4789</v>
      </c>
      <c r="I1715" t="s">
        <v>4774</v>
      </c>
      <c r="J1715">
        <v>2656</v>
      </c>
      <c r="K1715" t="s">
        <v>121</v>
      </c>
      <c r="L1715" t="s">
        <v>158</v>
      </c>
      <c r="M1715" t="s">
        <v>121</v>
      </c>
      <c r="N1715" t="s">
        <v>126</v>
      </c>
      <c r="O1715">
        <v>0.26056908301157899</v>
      </c>
      <c r="P1715" t="s">
        <v>19238</v>
      </c>
      <c r="Q1715">
        <v>0</v>
      </c>
      <c r="R1715">
        <v>0</v>
      </c>
      <c r="S1715">
        <v>0.01</v>
      </c>
      <c r="T1715">
        <v>0</v>
      </c>
      <c r="U1715" s="4" t="s">
        <v>19258</v>
      </c>
      <c r="V1715" s="4" t="s">
        <v>26</v>
      </c>
      <c r="W1715" s="4" t="s">
        <v>19256</v>
      </c>
      <c r="X1715" s="4" t="s">
        <v>26</v>
      </c>
      <c r="Y1715" s="4" t="s">
        <v>26</v>
      </c>
      <c r="Z1715" s="4" t="s">
        <v>26</v>
      </c>
      <c r="AA1715" s="4" t="s">
        <v>19256</v>
      </c>
      <c r="AB1715" s="4" t="s">
        <v>26</v>
      </c>
      <c r="AC1715" s="4" t="s">
        <v>26</v>
      </c>
      <c r="AD1715" s="4" t="s">
        <v>26</v>
      </c>
      <c r="AE1715" s="4">
        <v>-2</v>
      </c>
      <c r="AF1715" s="4" t="s">
        <v>19256</v>
      </c>
      <c r="AG1715" s="4">
        <v>-2</v>
      </c>
      <c r="AH1715" s="4">
        <f t="shared" si="26"/>
        <v>-4</v>
      </c>
      <c r="AI1715" t="s">
        <v>19251</v>
      </c>
      <c r="AK1715" s="4" t="s">
        <v>26</v>
      </c>
      <c r="AL1715" s="4" t="s">
        <v>26</v>
      </c>
      <c r="AM1715" t="s">
        <v>26</v>
      </c>
      <c r="AN1715" t="s">
        <v>19251</v>
      </c>
    </row>
    <row r="1716" spans="1:40" hidden="1" x14ac:dyDescent="0.25">
      <c r="A1716" t="s">
        <v>3395</v>
      </c>
      <c r="B1716">
        <v>13</v>
      </c>
      <c r="C1716">
        <v>32362686</v>
      </c>
      <c r="D1716" t="s">
        <v>4790</v>
      </c>
      <c r="E1716" t="s">
        <v>88</v>
      </c>
      <c r="F1716" t="s">
        <v>23</v>
      </c>
      <c r="G1716" t="s">
        <v>28</v>
      </c>
      <c r="H1716" t="s">
        <v>4791</v>
      </c>
      <c r="I1716" t="s">
        <v>4792</v>
      </c>
      <c r="J1716">
        <v>2657</v>
      </c>
      <c r="K1716" t="s">
        <v>288</v>
      </c>
      <c r="L1716" t="s">
        <v>311</v>
      </c>
      <c r="M1716" t="s">
        <v>206</v>
      </c>
      <c r="N1716" t="s">
        <v>207</v>
      </c>
      <c r="O1716">
        <v>-1.3389199976753401</v>
      </c>
      <c r="P1716" t="s">
        <v>19239</v>
      </c>
      <c r="Q1716">
        <v>0</v>
      </c>
      <c r="R1716">
        <v>0</v>
      </c>
      <c r="S1716">
        <v>0.04</v>
      </c>
      <c r="T1716">
        <v>0</v>
      </c>
      <c r="U1716" s="4">
        <v>0.16047500000000001</v>
      </c>
      <c r="V1716" s="4" t="s">
        <v>26</v>
      </c>
      <c r="W1716">
        <v>4</v>
      </c>
      <c r="X1716" s="4" t="s">
        <v>26</v>
      </c>
      <c r="Y1716" s="4" t="s">
        <v>26</v>
      </c>
      <c r="Z1716" s="4" t="s">
        <v>26</v>
      </c>
      <c r="AA1716" s="4">
        <v>1</v>
      </c>
      <c r="AB1716" s="4" t="s">
        <v>26</v>
      </c>
      <c r="AC1716" s="4" t="s">
        <v>26</v>
      </c>
      <c r="AD1716" s="4" t="s">
        <v>26</v>
      </c>
      <c r="AE1716" s="4" t="s">
        <v>26</v>
      </c>
      <c r="AF1716" s="4" t="s">
        <v>19256</v>
      </c>
      <c r="AG1716" s="4" t="s">
        <v>26</v>
      </c>
      <c r="AH1716" s="4">
        <f t="shared" si="26"/>
        <v>5</v>
      </c>
      <c r="AI1716" t="s">
        <v>19249</v>
      </c>
      <c r="AK1716" s="4" t="s">
        <v>26</v>
      </c>
      <c r="AL1716" s="4" t="s">
        <v>26</v>
      </c>
      <c r="AM1716" t="s">
        <v>26</v>
      </c>
      <c r="AN1716" t="s">
        <v>19249</v>
      </c>
    </row>
    <row r="1717" spans="1:40" hidden="1" x14ac:dyDescent="0.25">
      <c r="A1717" t="s">
        <v>3395</v>
      </c>
      <c r="B1717">
        <v>13</v>
      </c>
      <c r="C1717">
        <v>32362686</v>
      </c>
      <c r="D1717" t="s">
        <v>4793</v>
      </c>
      <c r="E1717" t="s">
        <v>88</v>
      </c>
      <c r="F1717" t="s">
        <v>23</v>
      </c>
      <c r="G1717" t="s">
        <v>31</v>
      </c>
      <c r="H1717" t="s">
        <v>4794</v>
      </c>
      <c r="I1717" t="s">
        <v>4795</v>
      </c>
      <c r="J1717">
        <v>2657</v>
      </c>
      <c r="K1717" t="s">
        <v>106</v>
      </c>
      <c r="L1717" t="s">
        <v>107</v>
      </c>
      <c r="M1717" t="s">
        <v>206</v>
      </c>
      <c r="N1717" t="s">
        <v>207</v>
      </c>
      <c r="O1717">
        <v>-0.757034643237816</v>
      </c>
      <c r="P1717" t="s">
        <v>19239</v>
      </c>
      <c r="Q1717">
        <v>0</v>
      </c>
      <c r="R1717">
        <v>0</v>
      </c>
      <c r="S1717">
        <v>0.01</v>
      </c>
      <c r="T1717">
        <v>0</v>
      </c>
      <c r="U1717" s="4">
        <v>0.30993300000000001</v>
      </c>
      <c r="V1717" s="4" t="s">
        <v>26</v>
      </c>
      <c r="W1717">
        <v>4</v>
      </c>
      <c r="X1717" s="4" t="s">
        <v>26</v>
      </c>
      <c r="Y1717" s="4" t="s">
        <v>26</v>
      </c>
      <c r="Z1717" s="4" t="s">
        <v>26</v>
      </c>
      <c r="AA1717" s="4">
        <v>2</v>
      </c>
      <c r="AB1717" s="4" t="s">
        <v>26</v>
      </c>
      <c r="AC1717" s="4" t="s">
        <v>26</v>
      </c>
      <c r="AD1717" s="4" t="s">
        <v>26</v>
      </c>
      <c r="AE1717" s="4" t="s">
        <v>26</v>
      </c>
      <c r="AF1717" s="4" t="s">
        <v>19256</v>
      </c>
      <c r="AG1717" s="4" t="s">
        <v>26</v>
      </c>
      <c r="AH1717" s="4">
        <f t="shared" si="26"/>
        <v>6</v>
      </c>
      <c r="AI1717" t="s">
        <v>19250</v>
      </c>
      <c r="AK1717" s="4" t="s">
        <v>26</v>
      </c>
      <c r="AL1717" s="4" t="s">
        <v>19249</v>
      </c>
      <c r="AM1717" t="s">
        <v>26</v>
      </c>
      <c r="AN1717" t="s">
        <v>19250</v>
      </c>
    </row>
    <row r="1718" spans="1:40" hidden="1" x14ac:dyDescent="0.25">
      <c r="A1718" t="s">
        <v>3395</v>
      </c>
      <c r="B1718">
        <v>13</v>
      </c>
      <c r="C1718">
        <v>32362687</v>
      </c>
      <c r="D1718" t="s">
        <v>4802</v>
      </c>
      <c r="E1718" t="s">
        <v>88</v>
      </c>
      <c r="F1718" t="s">
        <v>23</v>
      </c>
      <c r="G1718" t="s">
        <v>22</v>
      </c>
      <c r="H1718" t="s">
        <v>4803</v>
      </c>
      <c r="I1718" t="s">
        <v>4804</v>
      </c>
      <c r="J1718">
        <v>2657</v>
      </c>
      <c r="K1718" t="s">
        <v>119</v>
      </c>
      <c r="L1718" t="s">
        <v>120</v>
      </c>
      <c r="M1718" t="s">
        <v>206</v>
      </c>
      <c r="N1718" t="s">
        <v>207</v>
      </c>
      <c r="O1718">
        <v>-1.2784280203918701</v>
      </c>
      <c r="P1718" t="s">
        <v>19239</v>
      </c>
      <c r="Q1718">
        <v>0</v>
      </c>
      <c r="R1718">
        <v>0</v>
      </c>
      <c r="S1718">
        <v>0</v>
      </c>
      <c r="T1718">
        <v>0</v>
      </c>
      <c r="U1718" s="4">
        <v>0.21752099999999999</v>
      </c>
      <c r="V1718" s="4" t="s">
        <v>26</v>
      </c>
      <c r="W1718">
        <v>4</v>
      </c>
      <c r="X1718" s="4" t="s">
        <v>26</v>
      </c>
      <c r="Y1718" s="4" t="s">
        <v>26</v>
      </c>
      <c r="Z1718" s="4" t="s">
        <v>26</v>
      </c>
      <c r="AA1718" s="4">
        <v>1</v>
      </c>
      <c r="AB1718" s="4" t="s">
        <v>26</v>
      </c>
      <c r="AC1718" s="4" t="s">
        <v>26</v>
      </c>
      <c r="AD1718" s="4" t="s">
        <v>26</v>
      </c>
      <c r="AE1718" s="4" t="s">
        <v>26</v>
      </c>
      <c r="AF1718" s="4" t="s">
        <v>19256</v>
      </c>
      <c r="AG1718" s="4" t="s">
        <v>26</v>
      </c>
      <c r="AH1718" s="4">
        <f t="shared" si="26"/>
        <v>5</v>
      </c>
      <c r="AI1718" t="s">
        <v>19249</v>
      </c>
      <c r="AK1718" s="4" t="s">
        <v>26</v>
      </c>
      <c r="AL1718" s="4" t="s">
        <v>26</v>
      </c>
      <c r="AM1718" t="s">
        <v>26</v>
      </c>
      <c r="AN1718" t="s">
        <v>19249</v>
      </c>
    </row>
    <row r="1719" spans="1:40" x14ac:dyDescent="0.25">
      <c r="A1719" t="s">
        <v>3395</v>
      </c>
      <c r="B1719">
        <v>13</v>
      </c>
      <c r="C1719">
        <v>32362687</v>
      </c>
      <c r="D1719" t="s">
        <v>4799</v>
      </c>
      <c r="E1719" t="s">
        <v>88</v>
      </c>
      <c r="F1719" t="s">
        <v>23</v>
      </c>
      <c r="G1719" t="s">
        <v>31</v>
      </c>
      <c r="H1719" t="s">
        <v>4800</v>
      </c>
      <c r="I1719" t="s">
        <v>4801</v>
      </c>
      <c r="J1719">
        <v>2657</v>
      </c>
      <c r="K1719" t="s">
        <v>211</v>
      </c>
      <c r="L1719" t="s">
        <v>212</v>
      </c>
      <c r="M1719" t="s">
        <v>206</v>
      </c>
      <c r="N1719" t="s">
        <v>207</v>
      </c>
      <c r="O1719">
        <v>-3.4702084795745297E-2</v>
      </c>
      <c r="P1719" t="s">
        <v>19238</v>
      </c>
      <c r="Q1719">
        <v>0</v>
      </c>
      <c r="R1719">
        <v>0</v>
      </c>
      <c r="S1719">
        <v>0</v>
      </c>
      <c r="T1719">
        <v>0.01</v>
      </c>
      <c r="U1719" s="4">
        <v>0.14228199999999999</v>
      </c>
      <c r="V1719" s="4" t="s">
        <v>26</v>
      </c>
      <c r="W1719" s="4" t="s">
        <v>26</v>
      </c>
      <c r="X1719" s="4" t="s">
        <v>26</v>
      </c>
      <c r="Y1719" s="4" t="s">
        <v>26</v>
      </c>
      <c r="Z1719" s="4" t="s">
        <v>26</v>
      </c>
      <c r="AA1719" s="4">
        <v>1</v>
      </c>
      <c r="AB1719" s="4" t="s">
        <v>26</v>
      </c>
      <c r="AC1719" s="4" t="s">
        <v>26</v>
      </c>
      <c r="AD1719" s="4" t="s">
        <v>26</v>
      </c>
      <c r="AE1719" s="4">
        <v>-2</v>
      </c>
      <c r="AF1719" s="4" t="s">
        <v>19256</v>
      </c>
      <c r="AG1719" s="4" t="s">
        <v>26</v>
      </c>
      <c r="AH1719" s="4">
        <f t="shared" si="26"/>
        <v>-1</v>
      </c>
      <c r="AI1719" t="s">
        <v>19249</v>
      </c>
      <c r="AK1719" s="4" t="s">
        <v>26</v>
      </c>
      <c r="AL1719" s="4" t="s">
        <v>26</v>
      </c>
      <c r="AM1719" t="s">
        <v>26</v>
      </c>
      <c r="AN1719" t="s">
        <v>19249</v>
      </c>
    </row>
    <row r="1720" spans="1:40" hidden="1" x14ac:dyDescent="0.25">
      <c r="A1720" t="s">
        <v>3395</v>
      </c>
      <c r="B1720">
        <v>13</v>
      </c>
      <c r="C1720">
        <v>32362687</v>
      </c>
      <c r="D1720" t="s">
        <v>4796</v>
      </c>
      <c r="E1720" t="s">
        <v>88</v>
      </c>
      <c r="F1720" t="s">
        <v>23</v>
      </c>
      <c r="G1720" t="s">
        <v>28</v>
      </c>
      <c r="H1720" t="s">
        <v>4797</v>
      </c>
      <c r="I1720" t="s">
        <v>4798</v>
      </c>
      <c r="J1720">
        <v>2657</v>
      </c>
      <c r="K1720" t="s">
        <v>22</v>
      </c>
      <c r="L1720" t="s">
        <v>195</v>
      </c>
      <c r="M1720" t="s">
        <v>206</v>
      </c>
      <c r="N1720" t="s">
        <v>207</v>
      </c>
      <c r="O1720">
        <v>-0.81776997841797905</v>
      </c>
      <c r="P1720" t="s">
        <v>19239</v>
      </c>
      <c r="Q1720">
        <v>0</v>
      </c>
      <c r="R1720">
        <v>0</v>
      </c>
      <c r="S1720">
        <v>0</v>
      </c>
      <c r="T1720">
        <v>0</v>
      </c>
      <c r="U1720" s="4">
        <v>0.27021600000000001</v>
      </c>
      <c r="V1720" s="4" t="s">
        <v>26</v>
      </c>
      <c r="W1720">
        <v>4</v>
      </c>
      <c r="X1720" s="4" t="s">
        <v>26</v>
      </c>
      <c r="Y1720" s="4" t="s">
        <v>26</v>
      </c>
      <c r="Z1720" s="4" t="s">
        <v>26</v>
      </c>
      <c r="AA1720" s="4">
        <v>2</v>
      </c>
      <c r="AB1720" s="4" t="s">
        <v>26</v>
      </c>
      <c r="AC1720" s="4" t="s">
        <v>26</v>
      </c>
      <c r="AD1720" s="4" t="s">
        <v>26</v>
      </c>
      <c r="AE1720" s="4" t="s">
        <v>26</v>
      </c>
      <c r="AF1720" s="4" t="s">
        <v>19256</v>
      </c>
      <c r="AG1720" s="4" t="s">
        <v>26</v>
      </c>
      <c r="AH1720" s="4">
        <f t="shared" si="26"/>
        <v>6</v>
      </c>
      <c r="AI1720" t="s">
        <v>19250</v>
      </c>
      <c r="AJ1720" t="s">
        <v>19250</v>
      </c>
      <c r="AK1720" s="4" t="s">
        <v>26</v>
      </c>
      <c r="AL1720" s="4" t="s">
        <v>19278</v>
      </c>
      <c r="AM1720" t="s">
        <v>26</v>
      </c>
      <c r="AN1720" t="s">
        <v>19250</v>
      </c>
    </row>
    <row r="1721" spans="1:40" x14ac:dyDescent="0.25">
      <c r="A1721" t="s">
        <v>3395</v>
      </c>
      <c r="B1721">
        <v>13</v>
      </c>
      <c r="C1721">
        <v>32362688</v>
      </c>
      <c r="D1721" t="s">
        <v>4808</v>
      </c>
      <c r="E1721" t="s">
        <v>109</v>
      </c>
      <c r="F1721" t="s">
        <v>23</v>
      </c>
      <c r="G1721" t="s">
        <v>31</v>
      </c>
      <c r="H1721" t="s">
        <v>4809</v>
      </c>
      <c r="I1721" t="s">
        <v>4810</v>
      </c>
      <c r="J1721">
        <v>2657</v>
      </c>
      <c r="K1721" t="s">
        <v>206</v>
      </c>
      <c r="L1721" t="s">
        <v>287</v>
      </c>
      <c r="M1721" t="s">
        <v>206</v>
      </c>
      <c r="N1721" t="s">
        <v>207</v>
      </c>
      <c r="O1721">
        <v>-2.2425083808561199E-2</v>
      </c>
      <c r="P1721" t="s">
        <v>19238</v>
      </c>
      <c r="Q1721">
        <v>0</v>
      </c>
      <c r="R1721">
        <v>0</v>
      </c>
      <c r="S1721">
        <v>0.02</v>
      </c>
      <c r="T1721">
        <v>0.1</v>
      </c>
      <c r="U1721" s="4" t="s">
        <v>19258</v>
      </c>
      <c r="V1721" s="4" t="s">
        <v>26</v>
      </c>
      <c r="W1721" s="4" t="s">
        <v>19256</v>
      </c>
      <c r="X1721" s="4" t="s">
        <v>26</v>
      </c>
      <c r="Y1721" s="4" t="s">
        <v>26</v>
      </c>
      <c r="Z1721" s="4" t="s">
        <v>26</v>
      </c>
      <c r="AA1721" s="4" t="s">
        <v>19256</v>
      </c>
      <c r="AB1721" s="4" t="s">
        <v>26</v>
      </c>
      <c r="AC1721" s="4" t="s">
        <v>26</v>
      </c>
      <c r="AD1721" s="4" t="s">
        <v>26</v>
      </c>
      <c r="AE1721" s="4">
        <v>-2</v>
      </c>
      <c r="AF1721" s="4" t="s">
        <v>19256</v>
      </c>
      <c r="AG1721" s="4">
        <v>-4</v>
      </c>
      <c r="AH1721" s="4">
        <f t="shared" si="26"/>
        <v>-6</v>
      </c>
      <c r="AI1721" t="s">
        <v>19251</v>
      </c>
      <c r="AK1721" s="4" t="s">
        <v>19251</v>
      </c>
      <c r="AL1721" s="4" t="s">
        <v>19286</v>
      </c>
      <c r="AM1721" t="s">
        <v>26</v>
      </c>
      <c r="AN1721" t="s">
        <v>19251</v>
      </c>
    </row>
    <row r="1722" spans="1:40" hidden="1" x14ac:dyDescent="0.25">
      <c r="A1722" t="s">
        <v>3395</v>
      </c>
      <c r="B1722">
        <v>13</v>
      </c>
      <c r="C1722">
        <v>32362688</v>
      </c>
      <c r="D1722" t="s">
        <v>4805</v>
      </c>
      <c r="E1722" t="s">
        <v>88</v>
      </c>
      <c r="F1722" t="s">
        <v>23</v>
      </c>
      <c r="G1722" t="s">
        <v>28</v>
      </c>
      <c r="H1722" t="s">
        <v>4806</v>
      </c>
      <c r="I1722" t="s">
        <v>4807</v>
      </c>
      <c r="J1722">
        <v>2657</v>
      </c>
      <c r="K1722" t="s">
        <v>169</v>
      </c>
      <c r="L1722" t="s">
        <v>344</v>
      </c>
      <c r="M1722" t="s">
        <v>206</v>
      </c>
      <c r="N1722" t="s">
        <v>207</v>
      </c>
      <c r="O1722">
        <v>-0.541978524578552</v>
      </c>
      <c r="P1722" t="s">
        <v>19240</v>
      </c>
      <c r="Q1722">
        <v>0</v>
      </c>
      <c r="R1722">
        <v>0</v>
      </c>
      <c r="S1722">
        <v>0.01</v>
      </c>
      <c r="T1722">
        <v>0</v>
      </c>
      <c r="U1722" s="4">
        <v>-4.3142E-2</v>
      </c>
      <c r="V1722" s="4" t="s">
        <v>26</v>
      </c>
      <c r="W1722">
        <v>0</v>
      </c>
      <c r="X1722" s="4" t="s">
        <v>26</v>
      </c>
      <c r="Y1722" s="4" t="s">
        <v>26</v>
      </c>
      <c r="Z1722" s="4" t="s">
        <v>26</v>
      </c>
      <c r="AA1722" s="4">
        <v>0</v>
      </c>
      <c r="AB1722" s="4" t="s">
        <v>26</v>
      </c>
      <c r="AC1722" s="4" t="s">
        <v>26</v>
      </c>
      <c r="AD1722" s="4" t="s">
        <v>26</v>
      </c>
      <c r="AE1722" s="4">
        <v>0</v>
      </c>
      <c r="AF1722" s="4">
        <v>0</v>
      </c>
      <c r="AG1722" s="4" t="s">
        <v>26</v>
      </c>
      <c r="AH1722" s="4">
        <f t="shared" si="26"/>
        <v>0</v>
      </c>
      <c r="AI1722" t="s">
        <v>19249</v>
      </c>
      <c r="AK1722" s="4" t="s">
        <v>26</v>
      </c>
      <c r="AL1722" s="4" t="s">
        <v>19249</v>
      </c>
      <c r="AM1722" t="s">
        <v>26</v>
      </c>
      <c r="AN1722" t="s">
        <v>19249</v>
      </c>
    </row>
    <row r="1723" spans="1:40" hidden="1" x14ac:dyDescent="0.25">
      <c r="A1723" t="s">
        <v>3395</v>
      </c>
      <c r="B1723">
        <v>13</v>
      </c>
      <c r="C1723">
        <v>32362688</v>
      </c>
      <c r="D1723" t="s">
        <v>4811</v>
      </c>
      <c r="E1723" t="s">
        <v>88</v>
      </c>
      <c r="F1723" t="s">
        <v>23</v>
      </c>
      <c r="G1723" t="s">
        <v>22</v>
      </c>
      <c r="H1723" t="s">
        <v>4812</v>
      </c>
      <c r="I1723" t="s">
        <v>4807</v>
      </c>
      <c r="J1723">
        <v>2657</v>
      </c>
      <c r="K1723" t="s">
        <v>169</v>
      </c>
      <c r="L1723" t="s">
        <v>170</v>
      </c>
      <c r="M1723" t="s">
        <v>206</v>
      </c>
      <c r="N1723" t="s">
        <v>207</v>
      </c>
      <c r="O1723">
        <v>-1.3787609085999799</v>
      </c>
      <c r="P1723" t="s">
        <v>19239</v>
      </c>
      <c r="Q1723">
        <v>0</v>
      </c>
      <c r="R1723">
        <v>0</v>
      </c>
      <c r="S1723">
        <v>0</v>
      </c>
      <c r="T1723">
        <v>0</v>
      </c>
      <c r="U1723" s="4">
        <v>-4.3145099999999999E-2</v>
      </c>
      <c r="V1723" s="4" t="s">
        <v>26</v>
      </c>
      <c r="W1723">
        <v>4</v>
      </c>
      <c r="X1723" s="4" t="s">
        <v>26</v>
      </c>
      <c r="Y1723" s="4" t="s">
        <v>26</v>
      </c>
      <c r="Z1723" s="4" t="s">
        <v>26</v>
      </c>
      <c r="AA1723" s="4">
        <v>0</v>
      </c>
      <c r="AB1723" s="4" t="s">
        <v>26</v>
      </c>
      <c r="AC1723" s="4" t="s">
        <v>26</v>
      </c>
      <c r="AD1723" s="4" t="s">
        <v>26</v>
      </c>
      <c r="AE1723" s="4" t="s">
        <v>26</v>
      </c>
      <c r="AF1723" s="4">
        <v>0</v>
      </c>
      <c r="AG1723" s="4" t="s">
        <v>26</v>
      </c>
      <c r="AH1723" s="4">
        <f t="shared" si="26"/>
        <v>4</v>
      </c>
      <c r="AI1723" t="s">
        <v>19249</v>
      </c>
      <c r="AK1723" s="4" t="s">
        <v>26</v>
      </c>
      <c r="AL1723" s="4" t="s">
        <v>26</v>
      </c>
      <c r="AM1723" t="s">
        <v>26</v>
      </c>
      <c r="AN1723" t="s">
        <v>19249</v>
      </c>
    </row>
    <row r="1724" spans="1:40" hidden="1" x14ac:dyDescent="0.25">
      <c r="A1724" t="s">
        <v>3395</v>
      </c>
      <c r="B1724">
        <v>13</v>
      </c>
      <c r="C1724">
        <v>32362689</v>
      </c>
      <c r="D1724" t="s">
        <v>4819</v>
      </c>
      <c r="E1724" t="s">
        <v>88</v>
      </c>
      <c r="F1724" t="s">
        <v>22</v>
      </c>
      <c r="G1724" t="s">
        <v>31</v>
      </c>
      <c r="H1724" t="s">
        <v>4820</v>
      </c>
      <c r="I1724" t="s">
        <v>4821</v>
      </c>
      <c r="J1724">
        <v>2658</v>
      </c>
      <c r="K1724" t="s">
        <v>92</v>
      </c>
      <c r="L1724" t="s">
        <v>112</v>
      </c>
      <c r="M1724" t="s">
        <v>327</v>
      </c>
      <c r="N1724" t="s">
        <v>988</v>
      </c>
      <c r="O1724">
        <v>-0.56122478930903796</v>
      </c>
      <c r="P1724" t="s">
        <v>19240</v>
      </c>
      <c r="Q1724">
        <v>0</v>
      </c>
      <c r="R1724">
        <v>0</v>
      </c>
      <c r="S1724">
        <v>0</v>
      </c>
      <c r="T1724">
        <v>0</v>
      </c>
      <c r="U1724" s="4">
        <v>0.30962200000000001</v>
      </c>
      <c r="V1724" s="4" t="s">
        <v>26</v>
      </c>
      <c r="W1724">
        <v>0</v>
      </c>
      <c r="X1724" s="4" t="s">
        <v>26</v>
      </c>
      <c r="Y1724" s="4" t="s">
        <v>26</v>
      </c>
      <c r="Z1724" s="4" t="s">
        <v>26</v>
      </c>
      <c r="AA1724" s="4">
        <v>2</v>
      </c>
      <c r="AB1724" s="4" t="s">
        <v>26</v>
      </c>
      <c r="AC1724" s="4" t="s">
        <v>26</v>
      </c>
      <c r="AD1724" s="4" t="s">
        <v>26</v>
      </c>
      <c r="AE1724" s="4">
        <v>0</v>
      </c>
      <c r="AF1724" s="4" t="s">
        <v>19256</v>
      </c>
      <c r="AG1724" s="4" t="s">
        <v>26</v>
      </c>
      <c r="AH1724" s="4">
        <f t="shared" si="26"/>
        <v>2</v>
      </c>
      <c r="AI1724" t="s">
        <v>19249</v>
      </c>
      <c r="AK1724" s="4" t="s">
        <v>26</v>
      </c>
      <c r="AL1724" s="4" t="s">
        <v>26</v>
      </c>
      <c r="AM1724" t="s">
        <v>26</v>
      </c>
      <c r="AN1724" t="s">
        <v>19249</v>
      </c>
    </row>
    <row r="1725" spans="1:40" x14ac:dyDescent="0.25">
      <c r="A1725" t="s">
        <v>3395</v>
      </c>
      <c r="B1725">
        <v>13</v>
      </c>
      <c r="C1725">
        <v>32362689</v>
      </c>
      <c r="D1725" t="s">
        <v>4813</v>
      </c>
      <c r="E1725" t="s">
        <v>88</v>
      </c>
      <c r="F1725" t="s">
        <v>22</v>
      </c>
      <c r="G1725" t="s">
        <v>23</v>
      </c>
      <c r="H1725" t="s">
        <v>4814</v>
      </c>
      <c r="I1725" t="s">
        <v>4815</v>
      </c>
      <c r="J1725">
        <v>2658</v>
      </c>
      <c r="K1725" t="s">
        <v>169</v>
      </c>
      <c r="L1725" t="s">
        <v>344</v>
      </c>
      <c r="M1725" t="s">
        <v>327</v>
      </c>
      <c r="N1725" t="s">
        <v>988</v>
      </c>
      <c r="O1725">
        <v>-7.5972882871328806E-2</v>
      </c>
      <c r="P1725" t="s">
        <v>19238</v>
      </c>
      <c r="Q1725">
        <v>0</v>
      </c>
      <c r="R1725">
        <v>0</v>
      </c>
      <c r="S1725">
        <v>0.02</v>
      </c>
      <c r="T1725">
        <v>0</v>
      </c>
      <c r="U1725" s="4">
        <v>0.190501</v>
      </c>
      <c r="V1725" s="4" t="s">
        <v>26</v>
      </c>
      <c r="W1725" s="4" t="s">
        <v>26</v>
      </c>
      <c r="X1725" s="4" t="s">
        <v>26</v>
      </c>
      <c r="Y1725" s="4" t="s">
        <v>26</v>
      </c>
      <c r="Z1725" s="4" t="s">
        <v>26</v>
      </c>
      <c r="AA1725" s="4">
        <v>1</v>
      </c>
      <c r="AB1725" s="4" t="s">
        <v>26</v>
      </c>
      <c r="AC1725" s="4" t="s">
        <v>26</v>
      </c>
      <c r="AD1725" s="4" t="s">
        <v>26</v>
      </c>
      <c r="AE1725" s="4">
        <v>-2</v>
      </c>
      <c r="AF1725" s="4" t="s">
        <v>19256</v>
      </c>
      <c r="AG1725" s="4" t="s">
        <v>26</v>
      </c>
      <c r="AH1725" s="4">
        <f t="shared" si="26"/>
        <v>-1</v>
      </c>
      <c r="AI1725" t="s">
        <v>19249</v>
      </c>
      <c r="AK1725" s="4" t="s">
        <v>26</v>
      </c>
      <c r="AL1725" s="4" t="s">
        <v>26</v>
      </c>
      <c r="AM1725" t="s">
        <v>26</v>
      </c>
      <c r="AN1725" t="s">
        <v>19249</v>
      </c>
    </row>
    <row r="1726" spans="1:40" x14ac:dyDescent="0.25">
      <c r="A1726" t="s">
        <v>3395</v>
      </c>
      <c r="B1726">
        <v>13</v>
      </c>
      <c r="C1726">
        <v>32362689</v>
      </c>
      <c r="D1726" t="s">
        <v>4816</v>
      </c>
      <c r="E1726" t="s">
        <v>88</v>
      </c>
      <c r="F1726" t="s">
        <v>22</v>
      </c>
      <c r="G1726" t="s">
        <v>28</v>
      </c>
      <c r="H1726" t="s">
        <v>4817</v>
      </c>
      <c r="I1726" t="s">
        <v>4818</v>
      </c>
      <c r="J1726">
        <v>2658</v>
      </c>
      <c r="K1726" t="s">
        <v>266</v>
      </c>
      <c r="L1726" t="s">
        <v>315</v>
      </c>
      <c r="M1726" t="s">
        <v>327</v>
      </c>
      <c r="N1726" t="s">
        <v>988</v>
      </c>
      <c r="O1726">
        <v>-4.9589966424624599E-2</v>
      </c>
      <c r="P1726" t="s">
        <v>19238</v>
      </c>
      <c r="Q1726">
        <v>0</v>
      </c>
      <c r="R1726">
        <v>0</v>
      </c>
      <c r="S1726">
        <v>0.01</v>
      </c>
      <c r="T1726">
        <v>0</v>
      </c>
      <c r="U1726" s="4">
        <v>0.14446500000000001</v>
      </c>
      <c r="V1726" s="4" t="s">
        <v>26</v>
      </c>
      <c r="W1726" s="4" t="s">
        <v>26</v>
      </c>
      <c r="X1726" s="4" t="s">
        <v>26</v>
      </c>
      <c r="Y1726" s="4" t="s">
        <v>26</v>
      </c>
      <c r="Z1726" s="4" t="s">
        <v>26</v>
      </c>
      <c r="AA1726" s="4">
        <v>1</v>
      </c>
      <c r="AB1726" s="4" t="s">
        <v>26</v>
      </c>
      <c r="AC1726" s="4" t="s">
        <v>26</v>
      </c>
      <c r="AD1726" s="4" t="s">
        <v>26</v>
      </c>
      <c r="AE1726" s="4">
        <v>-2</v>
      </c>
      <c r="AF1726" s="4" t="s">
        <v>19256</v>
      </c>
      <c r="AG1726" s="4" t="s">
        <v>26</v>
      </c>
      <c r="AH1726" s="4">
        <f t="shared" si="26"/>
        <v>-1</v>
      </c>
      <c r="AI1726" t="s">
        <v>19249</v>
      </c>
      <c r="AJ1726" t="s">
        <v>19249</v>
      </c>
      <c r="AK1726" s="4" t="s">
        <v>26</v>
      </c>
      <c r="AL1726" s="4" t="s">
        <v>19249</v>
      </c>
      <c r="AM1726" t="s">
        <v>26</v>
      </c>
      <c r="AN1726" t="s">
        <v>19249</v>
      </c>
    </row>
    <row r="1727" spans="1:40" x14ac:dyDescent="0.25">
      <c r="A1727" t="s">
        <v>3395</v>
      </c>
      <c r="B1727">
        <v>13</v>
      </c>
      <c r="C1727">
        <v>32362690</v>
      </c>
      <c r="D1727" t="s">
        <v>4828</v>
      </c>
      <c r="E1727" t="s">
        <v>88</v>
      </c>
      <c r="F1727" t="s">
        <v>23</v>
      </c>
      <c r="G1727" t="s">
        <v>22</v>
      </c>
      <c r="H1727" t="s">
        <v>4829</v>
      </c>
      <c r="I1727" t="s">
        <v>4830</v>
      </c>
      <c r="J1727">
        <v>2658</v>
      </c>
      <c r="K1727" t="s">
        <v>147</v>
      </c>
      <c r="L1727" t="s">
        <v>148</v>
      </c>
      <c r="M1727" t="s">
        <v>327</v>
      </c>
      <c r="N1727" t="s">
        <v>988</v>
      </c>
      <c r="O1727">
        <v>-6.9425402142352904E-2</v>
      </c>
      <c r="P1727" t="s">
        <v>19238</v>
      </c>
      <c r="Q1727">
        <v>0</v>
      </c>
      <c r="R1727">
        <v>0</v>
      </c>
      <c r="S1727">
        <v>0</v>
      </c>
      <c r="T1727">
        <v>0</v>
      </c>
      <c r="U1727" s="4">
        <v>-1.176E-2</v>
      </c>
      <c r="V1727" s="4" t="s">
        <v>26</v>
      </c>
      <c r="W1727" s="4" t="s">
        <v>26</v>
      </c>
      <c r="X1727" s="4" t="s">
        <v>26</v>
      </c>
      <c r="Y1727" s="4" t="s">
        <v>26</v>
      </c>
      <c r="Z1727" s="4" t="s">
        <v>26</v>
      </c>
      <c r="AA1727" s="4">
        <v>0</v>
      </c>
      <c r="AB1727" s="4" t="s">
        <v>26</v>
      </c>
      <c r="AC1727" s="4" t="s">
        <v>26</v>
      </c>
      <c r="AD1727" s="4" t="s">
        <v>26</v>
      </c>
      <c r="AE1727" s="4">
        <v>-2</v>
      </c>
      <c r="AF1727" s="4">
        <v>0</v>
      </c>
      <c r="AG1727" s="4" t="s">
        <v>26</v>
      </c>
      <c r="AH1727" s="4">
        <f t="shared" si="26"/>
        <v>-2</v>
      </c>
      <c r="AI1727" t="s">
        <v>19288</v>
      </c>
      <c r="AK1727" s="4" t="s">
        <v>26</v>
      </c>
      <c r="AL1727" s="4" t="s">
        <v>26</v>
      </c>
      <c r="AM1727" t="s">
        <v>26</v>
      </c>
      <c r="AN1727" t="s">
        <v>19251</v>
      </c>
    </row>
    <row r="1728" spans="1:40" hidden="1" x14ac:dyDescent="0.25">
      <c r="A1728" t="s">
        <v>3395</v>
      </c>
      <c r="B1728">
        <v>13</v>
      </c>
      <c r="C1728">
        <v>32362690</v>
      </c>
      <c r="D1728" t="s">
        <v>4825</v>
      </c>
      <c r="E1728" t="s">
        <v>88</v>
      </c>
      <c r="F1728" t="s">
        <v>23</v>
      </c>
      <c r="G1728" t="s">
        <v>31</v>
      </c>
      <c r="H1728" t="s">
        <v>4826</v>
      </c>
      <c r="I1728" t="s">
        <v>4827</v>
      </c>
      <c r="J1728">
        <v>2658</v>
      </c>
      <c r="K1728" t="s">
        <v>28</v>
      </c>
      <c r="L1728" t="s">
        <v>751</v>
      </c>
      <c r="M1728" t="s">
        <v>327</v>
      </c>
      <c r="N1728" t="s">
        <v>988</v>
      </c>
      <c r="O1728">
        <v>-0.27907062284736001</v>
      </c>
      <c r="P1728" t="s">
        <v>19240</v>
      </c>
      <c r="Q1728">
        <v>0</v>
      </c>
      <c r="R1728">
        <v>0</v>
      </c>
      <c r="S1728">
        <v>0</v>
      </c>
      <c r="T1728">
        <v>0.02</v>
      </c>
      <c r="U1728" s="4">
        <v>0.19454199999999999</v>
      </c>
      <c r="V1728" s="4" t="s">
        <v>26</v>
      </c>
      <c r="W1728">
        <v>0</v>
      </c>
      <c r="X1728" s="4" t="s">
        <v>26</v>
      </c>
      <c r="Y1728" s="4" t="s">
        <v>26</v>
      </c>
      <c r="Z1728" s="4" t="s">
        <v>26</v>
      </c>
      <c r="AA1728" s="4">
        <v>1</v>
      </c>
      <c r="AB1728" s="4" t="s">
        <v>26</v>
      </c>
      <c r="AC1728" s="4" t="s">
        <v>26</v>
      </c>
      <c r="AD1728" s="4" t="s">
        <v>26</v>
      </c>
      <c r="AE1728" s="4">
        <v>0</v>
      </c>
      <c r="AF1728" s="4" t="s">
        <v>19256</v>
      </c>
      <c r="AG1728" s="4" t="s">
        <v>26</v>
      </c>
      <c r="AH1728" s="4">
        <f t="shared" si="26"/>
        <v>1</v>
      </c>
      <c r="AI1728" t="s">
        <v>19249</v>
      </c>
      <c r="AJ1728" t="s">
        <v>19251</v>
      </c>
      <c r="AK1728" s="4" t="s">
        <v>26</v>
      </c>
      <c r="AL1728" s="4" t="s">
        <v>19249</v>
      </c>
      <c r="AM1728" t="s">
        <v>26</v>
      </c>
      <c r="AN1728" t="s">
        <v>19251</v>
      </c>
    </row>
    <row r="1729" spans="1:41" x14ac:dyDescent="0.25">
      <c r="A1729" t="s">
        <v>3395</v>
      </c>
      <c r="B1729">
        <v>13</v>
      </c>
      <c r="C1729">
        <v>32362690</v>
      </c>
      <c r="D1729" t="s">
        <v>4822</v>
      </c>
      <c r="E1729" t="s">
        <v>88</v>
      </c>
      <c r="F1729" t="s">
        <v>23</v>
      </c>
      <c r="G1729" t="s">
        <v>28</v>
      </c>
      <c r="H1729" t="s">
        <v>4823</v>
      </c>
      <c r="I1729" t="s">
        <v>4824</v>
      </c>
      <c r="J1729">
        <v>2658</v>
      </c>
      <c r="K1729" t="s">
        <v>139</v>
      </c>
      <c r="L1729" t="s">
        <v>358</v>
      </c>
      <c r="M1729" t="s">
        <v>327</v>
      </c>
      <c r="N1729" t="s">
        <v>988</v>
      </c>
      <c r="O1729">
        <v>-0.12674065928665401</v>
      </c>
      <c r="P1729" t="s">
        <v>19238</v>
      </c>
      <c r="Q1729">
        <v>0</v>
      </c>
      <c r="R1729">
        <v>0</v>
      </c>
      <c r="S1729">
        <v>0</v>
      </c>
      <c r="T1729">
        <v>0.01</v>
      </c>
      <c r="U1729" s="4">
        <v>0.226081</v>
      </c>
      <c r="V1729" s="4" t="s">
        <v>26</v>
      </c>
      <c r="W1729" s="4" t="s">
        <v>26</v>
      </c>
      <c r="X1729" s="4" t="s">
        <v>26</v>
      </c>
      <c r="Y1729" s="4" t="s">
        <v>26</v>
      </c>
      <c r="Z1729" s="4" t="s">
        <v>26</v>
      </c>
      <c r="AA1729" s="4">
        <v>1</v>
      </c>
      <c r="AB1729" s="4" t="s">
        <v>26</v>
      </c>
      <c r="AC1729" s="4" t="s">
        <v>26</v>
      </c>
      <c r="AD1729" s="4" t="s">
        <v>26</v>
      </c>
      <c r="AE1729" s="4">
        <v>-2</v>
      </c>
      <c r="AF1729" s="4" t="s">
        <v>19256</v>
      </c>
      <c r="AG1729" s="4" t="s">
        <v>26</v>
      </c>
      <c r="AH1729" s="4">
        <f t="shared" si="26"/>
        <v>-1</v>
      </c>
      <c r="AI1729" t="s">
        <v>19249</v>
      </c>
      <c r="AK1729" s="4" t="s">
        <v>26</v>
      </c>
      <c r="AL1729" s="4" t="s">
        <v>26</v>
      </c>
      <c r="AM1729" t="s">
        <v>26</v>
      </c>
      <c r="AN1729" t="s">
        <v>19249</v>
      </c>
    </row>
    <row r="1730" spans="1:41" hidden="1" x14ac:dyDescent="0.25">
      <c r="A1730" t="s">
        <v>3395</v>
      </c>
      <c r="B1730">
        <v>13</v>
      </c>
      <c r="C1730">
        <v>32362691</v>
      </c>
      <c r="D1730" t="s">
        <v>4836</v>
      </c>
      <c r="E1730" t="s">
        <v>109</v>
      </c>
      <c r="F1730" t="s">
        <v>28</v>
      </c>
      <c r="G1730" t="s">
        <v>22</v>
      </c>
      <c r="H1730" t="s">
        <v>4837</v>
      </c>
      <c r="I1730" t="s">
        <v>4838</v>
      </c>
      <c r="J1730">
        <v>2658</v>
      </c>
      <c r="K1730" t="s">
        <v>327</v>
      </c>
      <c r="L1730" t="s">
        <v>328</v>
      </c>
      <c r="M1730" t="s">
        <v>327</v>
      </c>
      <c r="N1730" t="s">
        <v>988</v>
      </c>
      <c r="O1730">
        <v>-0.63955280960708205</v>
      </c>
      <c r="P1730" t="s">
        <v>19239</v>
      </c>
      <c r="Q1730">
        <v>0</v>
      </c>
      <c r="R1730">
        <v>0</v>
      </c>
      <c r="S1730">
        <v>0</v>
      </c>
      <c r="T1730">
        <v>0.22</v>
      </c>
      <c r="U1730" s="4" t="s">
        <v>19258</v>
      </c>
      <c r="V1730" s="4" t="s">
        <v>26</v>
      </c>
      <c r="W1730">
        <v>4</v>
      </c>
      <c r="X1730" s="4" t="s">
        <v>26</v>
      </c>
      <c r="Y1730" s="4" t="s">
        <v>26</v>
      </c>
      <c r="Z1730" s="4" t="s">
        <v>26</v>
      </c>
      <c r="AA1730" s="4" t="s">
        <v>19256</v>
      </c>
      <c r="AB1730" s="4" t="s">
        <v>26</v>
      </c>
      <c r="AC1730" s="4" t="s">
        <v>26</v>
      </c>
      <c r="AD1730" s="4" t="s">
        <v>26</v>
      </c>
      <c r="AE1730" s="4" t="s">
        <v>26</v>
      </c>
      <c r="AF1730" s="4" t="s">
        <v>19256</v>
      </c>
      <c r="AG1730" s="4" t="s">
        <v>26</v>
      </c>
      <c r="AH1730" s="4">
        <f t="shared" si="26"/>
        <v>4</v>
      </c>
      <c r="AI1730" t="s">
        <v>19249</v>
      </c>
      <c r="AK1730" s="4" t="s">
        <v>26</v>
      </c>
      <c r="AL1730" s="4" t="s">
        <v>19251</v>
      </c>
      <c r="AM1730" t="s">
        <v>26</v>
      </c>
      <c r="AN1730" t="s">
        <v>19251</v>
      </c>
    </row>
    <row r="1731" spans="1:41" hidden="1" x14ac:dyDescent="0.25">
      <c r="A1731" t="s">
        <v>3395</v>
      </c>
      <c r="B1731">
        <v>13</v>
      </c>
      <c r="C1731">
        <v>32362691</v>
      </c>
      <c r="D1731" t="s">
        <v>4834</v>
      </c>
      <c r="E1731" t="s">
        <v>19259</v>
      </c>
      <c r="F1731" t="s">
        <v>28</v>
      </c>
      <c r="G1731" t="s">
        <v>31</v>
      </c>
      <c r="H1731" t="s">
        <v>4835</v>
      </c>
      <c r="I1731" t="s">
        <v>4833</v>
      </c>
      <c r="J1731">
        <v>2658</v>
      </c>
      <c r="K1731" t="s">
        <v>134</v>
      </c>
      <c r="L1731" t="s">
        <v>296</v>
      </c>
      <c r="M1731" t="s">
        <v>327</v>
      </c>
      <c r="N1731" t="s">
        <v>988</v>
      </c>
      <c r="O1731">
        <v>-1.18120541598707</v>
      </c>
      <c r="P1731" t="s">
        <v>19239</v>
      </c>
      <c r="Q1731">
        <v>0</v>
      </c>
      <c r="R1731">
        <v>0</v>
      </c>
      <c r="S1731">
        <v>0</v>
      </c>
      <c r="T1731">
        <v>0.12</v>
      </c>
      <c r="U1731" s="4">
        <v>0.54414600000000002</v>
      </c>
      <c r="V1731" s="4">
        <v>8</v>
      </c>
      <c r="W1731">
        <v>4</v>
      </c>
      <c r="X1731" s="4" t="s">
        <v>26</v>
      </c>
      <c r="Y1731" s="4" t="s">
        <v>26</v>
      </c>
      <c r="Z1731" s="4" t="s">
        <v>26</v>
      </c>
      <c r="AA1731" s="4">
        <v>4</v>
      </c>
      <c r="AB1731" s="4" t="s">
        <v>26</v>
      </c>
      <c r="AC1731" s="4" t="s">
        <v>26</v>
      </c>
      <c r="AD1731" s="4" t="s">
        <v>26</v>
      </c>
      <c r="AE1731" s="4" t="s">
        <v>26</v>
      </c>
      <c r="AF1731" s="4" t="s">
        <v>19256</v>
      </c>
      <c r="AG1731" s="4" t="s">
        <v>26</v>
      </c>
      <c r="AH1731" s="4">
        <f t="shared" si="26"/>
        <v>16</v>
      </c>
      <c r="AI1731" t="s">
        <v>193</v>
      </c>
      <c r="AK1731" s="4" t="s">
        <v>193</v>
      </c>
      <c r="AL1731" s="4" t="s">
        <v>19287</v>
      </c>
      <c r="AM1731" t="s">
        <v>26</v>
      </c>
      <c r="AN1731" t="s">
        <v>193</v>
      </c>
    </row>
    <row r="1732" spans="1:41" hidden="1" x14ac:dyDescent="0.25">
      <c r="A1732" t="s">
        <v>3395</v>
      </c>
      <c r="B1732">
        <v>13</v>
      </c>
      <c r="C1732">
        <v>32362691</v>
      </c>
      <c r="D1732" t="s">
        <v>4831</v>
      </c>
      <c r="E1732" t="s">
        <v>19259</v>
      </c>
      <c r="F1732" t="s">
        <v>28</v>
      </c>
      <c r="G1732" t="s">
        <v>23</v>
      </c>
      <c r="H1732" t="s">
        <v>4832</v>
      </c>
      <c r="I1732" t="s">
        <v>4833</v>
      </c>
      <c r="J1732">
        <v>2658</v>
      </c>
      <c r="K1732" t="s">
        <v>134</v>
      </c>
      <c r="L1732" t="s">
        <v>135</v>
      </c>
      <c r="M1732" t="s">
        <v>327</v>
      </c>
      <c r="N1732" t="s">
        <v>988</v>
      </c>
      <c r="O1732">
        <v>-0.37580557385873897</v>
      </c>
      <c r="P1732" t="s">
        <v>19240</v>
      </c>
      <c r="Q1732">
        <v>0</v>
      </c>
      <c r="R1732">
        <v>0</v>
      </c>
      <c r="S1732">
        <v>0</v>
      </c>
      <c r="T1732">
        <v>0.01</v>
      </c>
      <c r="U1732" s="4">
        <v>0.54414600000000002</v>
      </c>
      <c r="V1732" s="4">
        <v>8</v>
      </c>
      <c r="W1732">
        <v>0</v>
      </c>
      <c r="X1732" s="4" t="s">
        <v>26</v>
      </c>
      <c r="Y1732" s="4" t="s">
        <v>26</v>
      </c>
      <c r="Z1732" s="4" t="s">
        <v>26</v>
      </c>
      <c r="AA1732" s="4">
        <v>4</v>
      </c>
      <c r="AB1732" s="4" t="s">
        <v>26</v>
      </c>
      <c r="AC1732" s="4" t="s">
        <v>26</v>
      </c>
      <c r="AD1732" s="4" t="s">
        <v>26</v>
      </c>
      <c r="AE1732" s="4">
        <v>0</v>
      </c>
      <c r="AF1732" s="4" t="s">
        <v>19256</v>
      </c>
      <c r="AG1732" s="4" t="s">
        <v>26</v>
      </c>
      <c r="AH1732" s="4">
        <f t="shared" ref="AH1732:AH1795" si="27">SUM(V1732:AG1732)</f>
        <v>12</v>
      </c>
      <c r="AI1732" t="s">
        <v>193</v>
      </c>
      <c r="AK1732" s="4" t="s">
        <v>193</v>
      </c>
      <c r="AL1732" s="4" t="s">
        <v>19287</v>
      </c>
      <c r="AM1732" t="s">
        <v>26</v>
      </c>
      <c r="AN1732" t="s">
        <v>193</v>
      </c>
    </row>
    <row r="1733" spans="1:41" hidden="1" x14ac:dyDescent="0.25">
      <c r="A1733" t="s">
        <v>3395</v>
      </c>
      <c r="B1733">
        <v>13</v>
      </c>
      <c r="C1733">
        <v>32362692</v>
      </c>
      <c r="D1733" t="s">
        <v>4845</v>
      </c>
      <c r="E1733" t="s">
        <v>19259</v>
      </c>
      <c r="F1733" t="s">
        <v>23</v>
      </c>
      <c r="G1733" t="s">
        <v>22</v>
      </c>
      <c r="H1733" t="s">
        <v>4846</v>
      </c>
      <c r="I1733" t="s">
        <v>4847</v>
      </c>
      <c r="J1733">
        <v>2659</v>
      </c>
      <c r="K1733" t="s">
        <v>134</v>
      </c>
      <c r="L1733" t="s">
        <v>143</v>
      </c>
      <c r="M1733" t="s">
        <v>211</v>
      </c>
      <c r="N1733" t="s">
        <v>212</v>
      </c>
      <c r="O1733">
        <v>-1.2392255030936199</v>
      </c>
      <c r="P1733" t="s">
        <v>19239</v>
      </c>
      <c r="Q1733">
        <v>0</v>
      </c>
      <c r="R1733">
        <v>0</v>
      </c>
      <c r="S1733">
        <v>0</v>
      </c>
      <c r="T1733">
        <v>0.46</v>
      </c>
      <c r="U1733" s="4">
        <v>0.57763900000000001</v>
      </c>
      <c r="V1733" s="4">
        <v>8</v>
      </c>
      <c r="W1733">
        <v>4</v>
      </c>
      <c r="X1733" s="4" t="s">
        <v>26</v>
      </c>
      <c r="Y1733" s="4" t="s">
        <v>26</v>
      </c>
      <c r="Z1733" s="4" t="s">
        <v>26</v>
      </c>
      <c r="AA1733" s="4">
        <v>4</v>
      </c>
      <c r="AB1733" s="4" t="s">
        <v>26</v>
      </c>
      <c r="AC1733" s="4" t="s">
        <v>26</v>
      </c>
      <c r="AD1733" s="4" t="s">
        <v>26</v>
      </c>
      <c r="AE1733" s="4" t="s">
        <v>26</v>
      </c>
      <c r="AF1733" s="4" t="s">
        <v>19256</v>
      </c>
      <c r="AG1733" s="4" t="s">
        <v>26</v>
      </c>
      <c r="AH1733" s="4">
        <f t="shared" si="27"/>
        <v>16</v>
      </c>
      <c r="AI1733" t="s">
        <v>193</v>
      </c>
      <c r="AK1733" s="4" t="s">
        <v>26</v>
      </c>
      <c r="AL1733" s="4" t="s">
        <v>26</v>
      </c>
      <c r="AM1733" t="s">
        <v>26</v>
      </c>
      <c r="AN1733" t="s">
        <v>193</v>
      </c>
    </row>
    <row r="1734" spans="1:41" hidden="1" x14ac:dyDescent="0.25">
      <c r="A1734" t="s">
        <v>3395</v>
      </c>
      <c r="B1734">
        <v>13</v>
      </c>
      <c r="C1734">
        <v>32362692</v>
      </c>
      <c r="D1734" t="s">
        <v>4839</v>
      </c>
      <c r="E1734" t="s">
        <v>109</v>
      </c>
      <c r="F1734" t="s">
        <v>23</v>
      </c>
      <c r="G1734" t="s">
        <v>28</v>
      </c>
      <c r="H1734" t="s">
        <v>4840</v>
      </c>
      <c r="I1734" t="s">
        <v>4841</v>
      </c>
      <c r="J1734">
        <v>2659</v>
      </c>
      <c r="K1734" t="s">
        <v>211</v>
      </c>
      <c r="L1734" t="s">
        <v>381</v>
      </c>
      <c r="M1734" t="s">
        <v>211</v>
      </c>
      <c r="N1734" t="s">
        <v>212</v>
      </c>
      <c r="O1734">
        <v>-0.48267994686861498</v>
      </c>
      <c r="P1734" t="s">
        <v>19240</v>
      </c>
      <c r="Q1734">
        <v>0</v>
      </c>
      <c r="R1734">
        <v>0</v>
      </c>
      <c r="S1734">
        <v>0</v>
      </c>
      <c r="T1734">
        <v>0.3</v>
      </c>
      <c r="U1734" s="4" t="s">
        <v>19258</v>
      </c>
      <c r="V1734" s="4" t="s">
        <v>26</v>
      </c>
      <c r="W1734">
        <v>0</v>
      </c>
      <c r="X1734" s="4" t="s">
        <v>26</v>
      </c>
      <c r="Y1734" s="4" t="s">
        <v>26</v>
      </c>
      <c r="Z1734" s="4" t="s">
        <v>26</v>
      </c>
      <c r="AA1734" s="4" t="s">
        <v>19256</v>
      </c>
      <c r="AB1734" s="4" t="s">
        <v>26</v>
      </c>
      <c r="AC1734" s="4" t="s">
        <v>26</v>
      </c>
      <c r="AD1734" s="4" t="s">
        <v>26</v>
      </c>
      <c r="AE1734" s="4">
        <v>0</v>
      </c>
      <c r="AF1734" s="4" t="s">
        <v>19256</v>
      </c>
      <c r="AG1734" s="4" t="s">
        <v>26</v>
      </c>
      <c r="AH1734" s="4">
        <f t="shared" si="27"/>
        <v>0</v>
      </c>
      <c r="AI1734" t="s">
        <v>19249</v>
      </c>
      <c r="AK1734" s="4" t="s">
        <v>26</v>
      </c>
      <c r="AL1734" s="4" t="s">
        <v>26</v>
      </c>
      <c r="AM1734" t="s">
        <v>26</v>
      </c>
      <c r="AN1734" t="s">
        <v>19249</v>
      </c>
    </row>
    <row r="1735" spans="1:41" hidden="1" x14ac:dyDescent="0.25">
      <c r="A1735" t="s">
        <v>3395</v>
      </c>
      <c r="B1735">
        <v>13</v>
      </c>
      <c r="C1735">
        <v>32362692</v>
      </c>
      <c r="D1735" t="s">
        <v>4842</v>
      </c>
      <c r="E1735" t="s">
        <v>88</v>
      </c>
      <c r="F1735" t="s">
        <v>23</v>
      </c>
      <c r="G1735" t="s">
        <v>31</v>
      </c>
      <c r="H1735" t="s">
        <v>4843</v>
      </c>
      <c r="I1735" t="s">
        <v>4844</v>
      </c>
      <c r="J1735">
        <v>2659</v>
      </c>
      <c r="K1735" t="s">
        <v>31</v>
      </c>
      <c r="L1735" t="s">
        <v>385</v>
      </c>
      <c r="M1735" t="s">
        <v>211</v>
      </c>
      <c r="N1735" t="s">
        <v>212</v>
      </c>
      <c r="O1735">
        <v>-0.88063208248200497</v>
      </c>
      <c r="P1735" t="s">
        <v>19239</v>
      </c>
      <c r="Q1735">
        <v>0</v>
      </c>
      <c r="R1735">
        <v>0</v>
      </c>
      <c r="S1735">
        <v>0</v>
      </c>
      <c r="T1735">
        <v>0.51</v>
      </c>
      <c r="U1735" s="4">
        <v>0.40007100000000001</v>
      </c>
      <c r="V1735" s="4">
        <v>8</v>
      </c>
      <c r="W1735">
        <v>4</v>
      </c>
      <c r="X1735" s="4" t="s">
        <v>26</v>
      </c>
      <c r="Y1735" s="4" t="s">
        <v>26</v>
      </c>
      <c r="Z1735" s="4">
        <v>1</v>
      </c>
      <c r="AA1735" s="4">
        <v>2</v>
      </c>
      <c r="AB1735" s="4" t="s">
        <v>26</v>
      </c>
      <c r="AC1735" s="4" t="s">
        <v>26</v>
      </c>
      <c r="AD1735" s="4" t="s">
        <v>26</v>
      </c>
      <c r="AE1735" s="4" t="s">
        <v>26</v>
      </c>
      <c r="AF1735" s="4" t="s">
        <v>19256</v>
      </c>
      <c r="AG1735" s="4" t="s">
        <v>26</v>
      </c>
      <c r="AH1735" s="4">
        <f t="shared" si="27"/>
        <v>15</v>
      </c>
      <c r="AI1735" t="s">
        <v>193</v>
      </c>
      <c r="AK1735" s="4" t="s">
        <v>193</v>
      </c>
      <c r="AL1735" s="4" t="s">
        <v>19287</v>
      </c>
      <c r="AM1735" t="s">
        <v>193</v>
      </c>
      <c r="AN1735" t="s">
        <v>193</v>
      </c>
    </row>
    <row r="1736" spans="1:41" hidden="1" x14ac:dyDescent="0.25">
      <c r="A1736" t="s">
        <v>3395</v>
      </c>
      <c r="B1736">
        <v>13</v>
      </c>
      <c r="C1736">
        <v>32362693</v>
      </c>
      <c r="D1736" t="s">
        <v>4848</v>
      </c>
      <c r="E1736" t="s">
        <v>88</v>
      </c>
      <c r="F1736" t="s">
        <v>31</v>
      </c>
      <c r="G1736" t="s">
        <v>23</v>
      </c>
      <c r="H1736" t="s">
        <v>4849</v>
      </c>
      <c r="I1736" t="s">
        <v>4850</v>
      </c>
      <c r="J1736">
        <v>2659</v>
      </c>
      <c r="K1736" t="s">
        <v>206</v>
      </c>
      <c r="L1736" t="s">
        <v>207</v>
      </c>
      <c r="M1736" t="s">
        <v>211</v>
      </c>
      <c r="N1736" t="s">
        <v>212</v>
      </c>
      <c r="O1736">
        <v>-0.60664888961503305</v>
      </c>
      <c r="P1736" t="s">
        <v>19240</v>
      </c>
      <c r="Q1736">
        <v>0</v>
      </c>
      <c r="R1736">
        <v>0</v>
      </c>
      <c r="S1736">
        <v>0</v>
      </c>
      <c r="T1736">
        <v>0.82</v>
      </c>
      <c r="U1736" s="4">
        <v>0.228879</v>
      </c>
      <c r="V1736" s="4">
        <v>8</v>
      </c>
      <c r="W1736">
        <v>0</v>
      </c>
      <c r="X1736" t="s">
        <v>26</v>
      </c>
      <c r="Y1736" s="4" t="s">
        <v>26</v>
      </c>
      <c r="Z1736" s="4" t="s">
        <v>26</v>
      </c>
      <c r="AA1736" s="4">
        <v>1</v>
      </c>
      <c r="AB1736" s="4" t="s">
        <v>26</v>
      </c>
      <c r="AC1736" s="4" t="s">
        <v>26</v>
      </c>
      <c r="AD1736" s="4" t="s">
        <v>26</v>
      </c>
      <c r="AE1736" s="4">
        <v>0</v>
      </c>
      <c r="AF1736" s="4" t="s">
        <v>19256</v>
      </c>
      <c r="AG1736" s="4" t="s">
        <v>26</v>
      </c>
      <c r="AH1736" s="4">
        <f t="shared" si="27"/>
        <v>9</v>
      </c>
      <c r="AI1736" t="s">
        <v>19250</v>
      </c>
      <c r="AK1736" s="4" t="s">
        <v>193</v>
      </c>
      <c r="AL1736" s="4" t="s">
        <v>193</v>
      </c>
      <c r="AM1736" t="s">
        <v>26</v>
      </c>
      <c r="AN1736" t="s">
        <v>193</v>
      </c>
    </row>
    <row r="1737" spans="1:41" hidden="1" x14ac:dyDescent="0.25">
      <c r="A1737" t="s">
        <v>3395</v>
      </c>
      <c r="B1737">
        <v>13</v>
      </c>
      <c r="C1737">
        <v>32362693</v>
      </c>
      <c r="D1737" t="s">
        <v>4854</v>
      </c>
      <c r="E1737" t="s">
        <v>88</v>
      </c>
      <c r="F1737" t="s">
        <v>31</v>
      </c>
      <c r="G1737" t="s">
        <v>22</v>
      </c>
      <c r="H1737" t="s">
        <v>4855</v>
      </c>
      <c r="I1737" t="s">
        <v>4856</v>
      </c>
      <c r="J1737">
        <v>2659</v>
      </c>
      <c r="K1737" t="s">
        <v>119</v>
      </c>
      <c r="L1737" t="s">
        <v>120</v>
      </c>
      <c r="M1737" t="s">
        <v>211</v>
      </c>
      <c r="N1737" t="s">
        <v>212</v>
      </c>
      <c r="O1737">
        <v>-1.3472391901443199</v>
      </c>
      <c r="P1737" t="s">
        <v>19239</v>
      </c>
      <c r="Q1737">
        <v>0</v>
      </c>
      <c r="R1737">
        <v>0</v>
      </c>
      <c r="S1737">
        <v>0</v>
      </c>
      <c r="T1737">
        <v>0.89</v>
      </c>
      <c r="U1737" s="4">
        <v>0.43965300000000002</v>
      </c>
      <c r="V1737" s="4">
        <v>4</v>
      </c>
      <c r="W1737">
        <v>4</v>
      </c>
      <c r="X1737" s="4" t="s">
        <v>26</v>
      </c>
      <c r="Y1737" s="4" t="s">
        <v>26</v>
      </c>
      <c r="Z1737" s="4" t="s">
        <v>26</v>
      </c>
      <c r="AA1737" s="4">
        <v>2</v>
      </c>
      <c r="AB1737" s="4" t="s">
        <v>26</v>
      </c>
      <c r="AC1737" s="4" t="s">
        <v>26</v>
      </c>
      <c r="AD1737" s="4" t="s">
        <v>26</v>
      </c>
      <c r="AE1737" s="4" t="s">
        <v>26</v>
      </c>
      <c r="AF1737" s="4" t="s">
        <v>19256</v>
      </c>
      <c r="AG1737" s="4" t="s">
        <v>26</v>
      </c>
      <c r="AH1737" s="4">
        <f t="shared" si="27"/>
        <v>10</v>
      </c>
      <c r="AI1737" t="s">
        <v>193</v>
      </c>
      <c r="AK1737" s="4" t="s">
        <v>26</v>
      </c>
      <c r="AL1737" s="4" t="s">
        <v>19249</v>
      </c>
      <c r="AM1737" t="s">
        <v>26</v>
      </c>
      <c r="AN1737" t="s">
        <v>193</v>
      </c>
    </row>
    <row r="1738" spans="1:41" hidden="1" x14ac:dyDescent="0.25">
      <c r="A1738" t="s">
        <v>3395</v>
      </c>
      <c r="B1738">
        <v>13</v>
      </c>
      <c r="C1738">
        <v>32362693</v>
      </c>
      <c r="D1738" t="s">
        <v>4851</v>
      </c>
      <c r="E1738" t="s">
        <v>88</v>
      </c>
      <c r="F1738" t="s">
        <v>31</v>
      </c>
      <c r="G1738" t="s">
        <v>28</v>
      </c>
      <c r="H1738" t="s">
        <v>4852</v>
      </c>
      <c r="I1738" t="s">
        <v>4853</v>
      </c>
      <c r="J1738">
        <v>2659</v>
      </c>
      <c r="K1738" t="s">
        <v>22</v>
      </c>
      <c r="L1738" t="s">
        <v>195</v>
      </c>
      <c r="M1738" t="s">
        <v>211</v>
      </c>
      <c r="N1738" t="s">
        <v>212</v>
      </c>
      <c r="O1738">
        <v>-1.12225568266005</v>
      </c>
      <c r="P1738" t="s">
        <v>19239</v>
      </c>
      <c r="Q1738">
        <v>0</v>
      </c>
      <c r="R1738">
        <v>0</v>
      </c>
      <c r="S1738">
        <v>0</v>
      </c>
      <c r="T1738">
        <v>0.88</v>
      </c>
      <c r="U1738" s="4">
        <v>0.437967</v>
      </c>
      <c r="V1738" s="4">
        <v>4</v>
      </c>
      <c r="W1738">
        <v>4</v>
      </c>
      <c r="X1738" s="4" t="s">
        <v>26</v>
      </c>
      <c r="Y1738" s="4" t="s">
        <v>26</v>
      </c>
      <c r="Z1738" s="4" t="s">
        <v>26</v>
      </c>
      <c r="AA1738" s="4">
        <v>2</v>
      </c>
      <c r="AB1738" s="4" t="s">
        <v>26</v>
      </c>
      <c r="AC1738" s="4" t="s">
        <v>26</v>
      </c>
      <c r="AD1738" s="4" t="s">
        <v>26</v>
      </c>
      <c r="AE1738" s="4" t="s">
        <v>26</v>
      </c>
      <c r="AF1738" s="4" t="s">
        <v>19256</v>
      </c>
      <c r="AG1738" s="4" t="s">
        <v>26</v>
      </c>
      <c r="AH1738" s="4">
        <f t="shared" si="27"/>
        <v>10</v>
      </c>
      <c r="AI1738" t="s">
        <v>193</v>
      </c>
      <c r="AK1738" s="4" t="s">
        <v>193</v>
      </c>
      <c r="AL1738" s="4" t="s">
        <v>19287</v>
      </c>
      <c r="AM1738" t="s">
        <v>26</v>
      </c>
      <c r="AN1738" t="s">
        <v>193</v>
      </c>
    </row>
    <row r="1739" spans="1:41" hidden="1" x14ac:dyDescent="0.25">
      <c r="A1739" t="s">
        <v>3395</v>
      </c>
      <c r="B1739">
        <v>13</v>
      </c>
      <c r="C1739">
        <v>32362694</v>
      </c>
      <c r="D1739" t="s">
        <v>4859</v>
      </c>
      <c r="E1739" t="s">
        <v>19242</v>
      </c>
      <c r="F1739" t="s">
        <v>31</v>
      </c>
      <c r="G1739" t="s">
        <v>28</v>
      </c>
      <c r="H1739" t="s">
        <v>4860</v>
      </c>
      <c r="I1739" t="s">
        <v>25</v>
      </c>
      <c r="J1739" t="s">
        <v>25</v>
      </c>
      <c r="K1739" t="s">
        <v>25</v>
      </c>
      <c r="L1739" t="s">
        <v>25</v>
      </c>
      <c r="M1739" t="s">
        <v>25</v>
      </c>
      <c r="N1739" t="s">
        <v>25</v>
      </c>
      <c r="O1739">
        <v>-0.38807769188079799</v>
      </c>
      <c r="P1739" t="s">
        <v>19240</v>
      </c>
      <c r="Q1739">
        <v>0</v>
      </c>
      <c r="R1739">
        <v>0</v>
      </c>
      <c r="S1739">
        <v>0</v>
      </c>
      <c r="T1739">
        <v>0.93</v>
      </c>
      <c r="U1739" s="4">
        <v>0.358406</v>
      </c>
      <c r="V1739" s="4">
        <v>8</v>
      </c>
      <c r="W1739">
        <v>0</v>
      </c>
      <c r="X1739" s="4" t="s">
        <v>26</v>
      </c>
      <c r="Y1739" s="4" t="s">
        <v>26</v>
      </c>
      <c r="Z1739" s="4" t="s">
        <v>26</v>
      </c>
      <c r="AA1739" s="4">
        <v>2</v>
      </c>
      <c r="AB1739" s="4" t="s">
        <v>26</v>
      </c>
      <c r="AC1739" s="4" t="s">
        <v>26</v>
      </c>
      <c r="AD1739" s="4" t="s">
        <v>26</v>
      </c>
      <c r="AE1739" s="4">
        <v>0</v>
      </c>
      <c r="AF1739" s="4" t="s">
        <v>19256</v>
      </c>
      <c r="AG1739" s="4" t="s">
        <v>26</v>
      </c>
      <c r="AH1739" s="4">
        <f t="shared" si="27"/>
        <v>10</v>
      </c>
      <c r="AI1739" t="s">
        <v>193</v>
      </c>
      <c r="AK1739" s="4" t="s">
        <v>26</v>
      </c>
      <c r="AL1739" s="4" t="s">
        <v>26</v>
      </c>
      <c r="AM1739" t="s">
        <v>26</v>
      </c>
      <c r="AN1739" t="s">
        <v>193</v>
      </c>
    </row>
    <row r="1740" spans="1:41" hidden="1" x14ac:dyDescent="0.25">
      <c r="A1740" t="s">
        <v>3395</v>
      </c>
      <c r="B1740">
        <v>13</v>
      </c>
      <c r="C1740">
        <v>32362694</v>
      </c>
      <c r="D1740" t="s">
        <v>4861</v>
      </c>
      <c r="E1740" t="s">
        <v>19242</v>
      </c>
      <c r="F1740" t="s">
        <v>31</v>
      </c>
      <c r="G1740" t="s">
        <v>22</v>
      </c>
      <c r="H1740" t="s">
        <v>4862</v>
      </c>
      <c r="I1740" t="s">
        <v>25</v>
      </c>
      <c r="J1740" t="s">
        <v>25</v>
      </c>
      <c r="K1740" t="s">
        <v>25</v>
      </c>
      <c r="L1740" t="s">
        <v>25</v>
      </c>
      <c r="M1740" t="s">
        <v>25</v>
      </c>
      <c r="N1740" t="s">
        <v>25</v>
      </c>
      <c r="O1740">
        <v>-1.1209738865722001</v>
      </c>
      <c r="P1740" t="s">
        <v>19239</v>
      </c>
      <c r="Q1740">
        <v>0</v>
      </c>
      <c r="R1740">
        <v>0</v>
      </c>
      <c r="S1740">
        <v>0.02</v>
      </c>
      <c r="T1740">
        <v>0.93</v>
      </c>
      <c r="U1740" s="4">
        <v>0.36728499999999997</v>
      </c>
      <c r="V1740" s="4">
        <v>8</v>
      </c>
      <c r="W1740">
        <v>4</v>
      </c>
      <c r="X1740" s="4" t="s">
        <v>26</v>
      </c>
      <c r="Y1740" s="4" t="s">
        <v>26</v>
      </c>
      <c r="Z1740" s="4" t="s">
        <v>26</v>
      </c>
      <c r="AA1740" s="4">
        <v>2</v>
      </c>
      <c r="AB1740" s="4" t="s">
        <v>26</v>
      </c>
      <c r="AC1740" s="4" t="s">
        <v>26</v>
      </c>
      <c r="AD1740" s="4" t="s">
        <v>26</v>
      </c>
      <c r="AE1740" s="4" t="s">
        <v>26</v>
      </c>
      <c r="AF1740" s="4" t="s">
        <v>19256</v>
      </c>
      <c r="AG1740" s="4" t="s">
        <v>26</v>
      </c>
      <c r="AH1740" s="4">
        <f t="shared" si="27"/>
        <v>14</v>
      </c>
      <c r="AI1740" t="s">
        <v>193</v>
      </c>
      <c r="AK1740" s="4" t="s">
        <v>26</v>
      </c>
      <c r="AL1740" s="4" t="s">
        <v>19253</v>
      </c>
      <c r="AM1740" t="s">
        <v>26</v>
      </c>
      <c r="AN1740" t="s">
        <v>193</v>
      </c>
    </row>
    <row r="1741" spans="1:41" hidden="1" x14ac:dyDescent="0.25">
      <c r="A1741" t="s">
        <v>3395</v>
      </c>
      <c r="B1741">
        <v>13</v>
      </c>
      <c r="C1741">
        <v>32362694</v>
      </c>
      <c r="D1741" t="s">
        <v>4857</v>
      </c>
      <c r="E1741" t="s">
        <v>19242</v>
      </c>
      <c r="F1741" t="s">
        <v>31</v>
      </c>
      <c r="G1741" t="s">
        <v>23</v>
      </c>
      <c r="H1741" t="s">
        <v>4858</v>
      </c>
      <c r="I1741" t="s">
        <v>25</v>
      </c>
      <c r="J1741" t="s">
        <v>25</v>
      </c>
      <c r="K1741" t="s">
        <v>25</v>
      </c>
      <c r="L1741" t="s">
        <v>25</v>
      </c>
      <c r="M1741" t="s">
        <v>25</v>
      </c>
      <c r="N1741" t="s">
        <v>25</v>
      </c>
      <c r="O1741">
        <v>-0.94095172567169605</v>
      </c>
      <c r="P1741" t="s">
        <v>19239</v>
      </c>
      <c r="Q1741">
        <v>0</v>
      </c>
      <c r="R1741">
        <v>0</v>
      </c>
      <c r="S1741">
        <v>0</v>
      </c>
      <c r="T1741">
        <v>0.93</v>
      </c>
      <c r="U1741" s="4">
        <v>0.39164300000000002</v>
      </c>
      <c r="V1741" s="4">
        <v>8</v>
      </c>
      <c r="W1741">
        <v>4</v>
      </c>
      <c r="X1741" s="4" t="s">
        <v>26</v>
      </c>
      <c r="Y1741" s="4" t="s">
        <v>26</v>
      </c>
      <c r="Z1741" s="4" t="s">
        <v>26</v>
      </c>
      <c r="AA1741" s="4">
        <v>2</v>
      </c>
      <c r="AB1741" s="4" t="s">
        <v>26</v>
      </c>
      <c r="AC1741" s="4" t="s">
        <v>26</v>
      </c>
      <c r="AD1741" s="4" t="s">
        <v>26</v>
      </c>
      <c r="AE1741" s="4" t="s">
        <v>26</v>
      </c>
      <c r="AF1741" s="4" t="s">
        <v>19256</v>
      </c>
      <c r="AG1741" s="4" t="s">
        <v>26</v>
      </c>
      <c r="AH1741" s="4">
        <f t="shared" si="27"/>
        <v>14</v>
      </c>
      <c r="AI1741" t="s">
        <v>193</v>
      </c>
      <c r="AK1741" s="4" t="s">
        <v>193</v>
      </c>
      <c r="AL1741" s="4" t="s">
        <v>19287</v>
      </c>
      <c r="AM1741" t="s">
        <v>193</v>
      </c>
      <c r="AN1741" t="s">
        <v>193</v>
      </c>
    </row>
    <row r="1742" spans="1:41" x14ac:dyDescent="0.25">
      <c r="A1742" t="s">
        <v>3395</v>
      </c>
      <c r="B1742">
        <v>13</v>
      </c>
      <c r="C1742">
        <v>32362695</v>
      </c>
      <c r="D1742" t="s">
        <v>4867</v>
      </c>
      <c r="E1742" t="s">
        <v>19242</v>
      </c>
      <c r="F1742" t="s">
        <v>28</v>
      </c>
      <c r="G1742" t="s">
        <v>22</v>
      </c>
      <c r="H1742" t="s">
        <v>4868</v>
      </c>
      <c r="I1742" t="s">
        <v>25</v>
      </c>
      <c r="J1742" t="s">
        <v>25</v>
      </c>
      <c r="K1742" t="s">
        <v>25</v>
      </c>
      <c r="L1742" t="s">
        <v>25</v>
      </c>
      <c r="M1742" t="s">
        <v>25</v>
      </c>
      <c r="N1742" t="s">
        <v>25</v>
      </c>
      <c r="O1742">
        <v>0.11288360892065299</v>
      </c>
      <c r="P1742" t="s">
        <v>19238</v>
      </c>
      <c r="Q1742">
        <v>0</v>
      </c>
      <c r="R1742">
        <v>0</v>
      </c>
      <c r="S1742">
        <v>7.0000000000000007E-2</v>
      </c>
      <c r="T1742">
        <v>0</v>
      </c>
      <c r="U1742" s="4">
        <v>4.6882899999999998E-2</v>
      </c>
      <c r="V1742" s="4" t="s">
        <v>19256</v>
      </c>
      <c r="W1742" s="4" t="s">
        <v>26</v>
      </c>
      <c r="X1742" s="4" t="s">
        <v>26</v>
      </c>
      <c r="Y1742" s="4" t="s">
        <v>26</v>
      </c>
      <c r="Z1742" s="4" t="s">
        <v>26</v>
      </c>
      <c r="AA1742" s="4">
        <v>0</v>
      </c>
      <c r="AB1742" s="4" t="s">
        <v>26</v>
      </c>
      <c r="AC1742" s="4" t="s">
        <v>26</v>
      </c>
      <c r="AD1742" s="4" t="s">
        <v>26</v>
      </c>
      <c r="AE1742" s="4">
        <v>-2</v>
      </c>
      <c r="AF1742" s="4">
        <v>0</v>
      </c>
      <c r="AG1742" s="4" t="s">
        <v>26</v>
      </c>
      <c r="AH1742" s="4">
        <f t="shared" si="27"/>
        <v>-2</v>
      </c>
      <c r="AI1742" t="s">
        <v>19251</v>
      </c>
      <c r="AK1742" s="4" t="s">
        <v>26</v>
      </c>
      <c r="AL1742" s="4" t="s">
        <v>26</v>
      </c>
      <c r="AM1742" t="s">
        <v>26</v>
      </c>
      <c r="AN1742" t="s">
        <v>19251</v>
      </c>
      <c r="AO1742" s="1" t="s">
        <v>19290</v>
      </c>
    </row>
    <row r="1743" spans="1:41" hidden="1" x14ac:dyDescent="0.25">
      <c r="A1743" t="s">
        <v>3395</v>
      </c>
      <c r="B1743">
        <v>13</v>
      </c>
      <c r="C1743">
        <v>32362695</v>
      </c>
      <c r="D1743" t="s">
        <v>4865</v>
      </c>
      <c r="E1743" t="s">
        <v>19242</v>
      </c>
      <c r="F1743" t="s">
        <v>28</v>
      </c>
      <c r="G1743" t="s">
        <v>31</v>
      </c>
      <c r="H1743" t="s">
        <v>4866</v>
      </c>
      <c r="I1743" t="s">
        <v>25</v>
      </c>
      <c r="J1743" t="s">
        <v>25</v>
      </c>
      <c r="K1743" t="s">
        <v>25</v>
      </c>
      <c r="L1743" t="s">
        <v>25</v>
      </c>
      <c r="M1743" t="s">
        <v>25</v>
      </c>
      <c r="N1743" t="s">
        <v>25</v>
      </c>
      <c r="O1743">
        <v>-0.76927856549165097</v>
      </c>
      <c r="P1743" t="s">
        <v>19239</v>
      </c>
      <c r="Q1743">
        <v>0</v>
      </c>
      <c r="R1743">
        <v>0</v>
      </c>
      <c r="S1743">
        <v>0</v>
      </c>
      <c r="T1743">
        <v>0.83</v>
      </c>
      <c r="U1743" s="4">
        <v>7.3013499999999995E-2</v>
      </c>
      <c r="V1743" s="4">
        <v>8</v>
      </c>
      <c r="W1743">
        <v>4</v>
      </c>
      <c r="X1743" s="4" t="s">
        <v>26</v>
      </c>
      <c r="Y1743" s="4" t="s">
        <v>26</v>
      </c>
      <c r="Z1743" s="4" t="s">
        <v>26</v>
      </c>
      <c r="AA1743" s="4">
        <v>0</v>
      </c>
      <c r="AB1743" s="4" t="s">
        <v>26</v>
      </c>
      <c r="AC1743" s="4" t="s">
        <v>26</v>
      </c>
      <c r="AD1743" s="4" t="s">
        <v>26</v>
      </c>
      <c r="AE1743" s="4" t="s">
        <v>26</v>
      </c>
      <c r="AF1743" s="4">
        <v>0</v>
      </c>
      <c r="AG1743" s="4" t="s">
        <v>26</v>
      </c>
      <c r="AH1743" s="4">
        <f t="shared" si="27"/>
        <v>12</v>
      </c>
      <c r="AI1743" t="s">
        <v>193</v>
      </c>
      <c r="AK1743" s="4" t="s">
        <v>26</v>
      </c>
      <c r="AL1743" s="4" t="s">
        <v>193</v>
      </c>
      <c r="AM1743" t="s">
        <v>26</v>
      </c>
      <c r="AN1743" t="s">
        <v>193</v>
      </c>
    </row>
    <row r="1744" spans="1:41" hidden="1" x14ac:dyDescent="0.25">
      <c r="A1744" t="s">
        <v>3395</v>
      </c>
      <c r="B1744">
        <v>13</v>
      </c>
      <c r="C1744">
        <v>32362695</v>
      </c>
      <c r="D1744" t="s">
        <v>4863</v>
      </c>
      <c r="E1744" t="s">
        <v>19242</v>
      </c>
      <c r="F1744" t="s">
        <v>28</v>
      </c>
      <c r="G1744" t="s">
        <v>23</v>
      </c>
      <c r="H1744" t="s">
        <v>4864</v>
      </c>
      <c r="I1744" t="s">
        <v>25</v>
      </c>
      <c r="J1744" t="s">
        <v>25</v>
      </c>
      <c r="K1744" t="s">
        <v>25</v>
      </c>
      <c r="L1744" t="s">
        <v>25</v>
      </c>
      <c r="M1744" t="s">
        <v>25</v>
      </c>
      <c r="N1744" t="s">
        <v>25</v>
      </c>
      <c r="O1744">
        <v>-0.64679689512330696</v>
      </c>
      <c r="P1744" t="s">
        <v>19239</v>
      </c>
      <c r="Q1744">
        <v>0</v>
      </c>
      <c r="R1744">
        <v>0</v>
      </c>
      <c r="S1744">
        <v>0</v>
      </c>
      <c r="T1744">
        <v>0.92</v>
      </c>
      <c r="U1744" s="4">
        <v>9.9440799999999996E-2</v>
      </c>
      <c r="V1744" s="4">
        <v>8</v>
      </c>
      <c r="W1744">
        <v>4</v>
      </c>
      <c r="X1744" s="4" t="s">
        <v>26</v>
      </c>
      <c r="Y1744" s="4" t="s">
        <v>26</v>
      </c>
      <c r="Z1744" s="4" t="s">
        <v>26</v>
      </c>
      <c r="AA1744" s="4">
        <v>0</v>
      </c>
      <c r="AB1744" s="4" t="s">
        <v>26</v>
      </c>
      <c r="AC1744" s="4" t="s">
        <v>26</v>
      </c>
      <c r="AD1744" s="4" t="s">
        <v>26</v>
      </c>
      <c r="AE1744" s="4" t="s">
        <v>26</v>
      </c>
      <c r="AF1744" s="4">
        <v>0</v>
      </c>
      <c r="AG1744" s="4" t="s">
        <v>26</v>
      </c>
      <c r="AH1744" s="4">
        <f t="shared" si="27"/>
        <v>12</v>
      </c>
      <c r="AI1744" t="s">
        <v>193</v>
      </c>
      <c r="AK1744" s="4" t="s">
        <v>26</v>
      </c>
      <c r="AL1744" s="4" t="s">
        <v>19267</v>
      </c>
      <c r="AM1744" t="s">
        <v>26</v>
      </c>
      <c r="AN1744" t="s">
        <v>193</v>
      </c>
    </row>
    <row r="1745" spans="1:40" x14ac:dyDescent="0.25">
      <c r="A1745" t="s">
        <v>3395</v>
      </c>
      <c r="B1745">
        <v>13</v>
      </c>
      <c r="C1745">
        <v>32362696</v>
      </c>
      <c r="D1745" t="s">
        <v>4871</v>
      </c>
      <c r="E1745" t="s">
        <v>19241</v>
      </c>
      <c r="F1745" t="s">
        <v>23</v>
      </c>
      <c r="G1745" t="s">
        <v>31</v>
      </c>
      <c r="H1745" t="s">
        <v>4872</v>
      </c>
      <c r="I1745" t="s">
        <v>25</v>
      </c>
      <c r="J1745" t="s">
        <v>25</v>
      </c>
      <c r="K1745" t="s">
        <v>25</v>
      </c>
      <c r="L1745" t="s">
        <v>25</v>
      </c>
      <c r="M1745" t="s">
        <v>25</v>
      </c>
      <c r="N1745" t="s">
        <v>25</v>
      </c>
      <c r="O1745">
        <v>0.150289670198481</v>
      </c>
      <c r="P1745" t="s">
        <v>19238</v>
      </c>
      <c r="Q1745">
        <v>0</v>
      </c>
      <c r="R1745">
        <v>0</v>
      </c>
      <c r="S1745">
        <v>0</v>
      </c>
      <c r="T1745">
        <v>0.14000000000000001</v>
      </c>
      <c r="U1745" s="4" t="s">
        <v>19258</v>
      </c>
      <c r="V1745" s="4" t="s">
        <v>26</v>
      </c>
      <c r="W1745" s="4" t="s">
        <v>19256</v>
      </c>
      <c r="X1745" s="4" t="s">
        <v>26</v>
      </c>
      <c r="Y1745" s="4" t="s">
        <v>26</v>
      </c>
      <c r="Z1745" s="4" t="s">
        <v>26</v>
      </c>
      <c r="AA1745" s="4" t="s">
        <v>19256</v>
      </c>
      <c r="AB1745" s="4" t="s">
        <v>26</v>
      </c>
      <c r="AC1745" s="4" t="s">
        <v>26</v>
      </c>
      <c r="AD1745" s="4" t="s">
        <v>26</v>
      </c>
      <c r="AE1745" s="4">
        <v>-2</v>
      </c>
      <c r="AF1745" s="4" t="s">
        <v>19256</v>
      </c>
      <c r="AG1745" s="4" t="s">
        <v>26</v>
      </c>
      <c r="AH1745" s="4">
        <f t="shared" si="27"/>
        <v>-2</v>
      </c>
      <c r="AI1745" t="s">
        <v>19288</v>
      </c>
      <c r="AK1745" s="4" t="s">
        <v>26</v>
      </c>
      <c r="AL1745" s="4" t="s">
        <v>26</v>
      </c>
      <c r="AM1745" t="s">
        <v>26</v>
      </c>
      <c r="AN1745" t="s">
        <v>19251</v>
      </c>
    </row>
    <row r="1746" spans="1:40" hidden="1" x14ac:dyDescent="0.25">
      <c r="A1746" t="s">
        <v>3395</v>
      </c>
      <c r="B1746">
        <v>13</v>
      </c>
      <c r="C1746">
        <v>32362696</v>
      </c>
      <c r="D1746" t="s">
        <v>4869</v>
      </c>
      <c r="E1746" t="s">
        <v>19241</v>
      </c>
      <c r="F1746" t="s">
        <v>23</v>
      </c>
      <c r="G1746" t="s">
        <v>28</v>
      </c>
      <c r="H1746" t="s">
        <v>4870</v>
      </c>
      <c r="I1746" t="s">
        <v>25</v>
      </c>
      <c r="J1746" t="s">
        <v>25</v>
      </c>
      <c r="K1746" t="s">
        <v>25</v>
      </c>
      <c r="L1746" t="s">
        <v>25</v>
      </c>
      <c r="M1746" t="s">
        <v>25</v>
      </c>
      <c r="N1746" t="s">
        <v>25</v>
      </c>
      <c r="O1746">
        <v>-1.12926453260494</v>
      </c>
      <c r="P1746" t="s">
        <v>19239</v>
      </c>
      <c r="Q1746">
        <v>0</v>
      </c>
      <c r="R1746">
        <v>0</v>
      </c>
      <c r="S1746">
        <v>0</v>
      </c>
      <c r="T1746">
        <v>0.84</v>
      </c>
      <c r="U1746" s="4" t="s">
        <v>19258</v>
      </c>
      <c r="V1746" s="4" t="s">
        <v>26</v>
      </c>
      <c r="W1746">
        <v>4</v>
      </c>
      <c r="X1746" s="4" t="s">
        <v>26</v>
      </c>
      <c r="Y1746" s="4" t="s">
        <v>26</v>
      </c>
      <c r="Z1746" s="4" t="s">
        <v>26</v>
      </c>
      <c r="AA1746" s="4" t="s">
        <v>19256</v>
      </c>
      <c r="AB1746" s="4" t="s">
        <v>26</v>
      </c>
      <c r="AC1746" s="4" t="s">
        <v>26</v>
      </c>
      <c r="AD1746" s="4" t="s">
        <v>26</v>
      </c>
      <c r="AE1746" s="4" t="s">
        <v>26</v>
      </c>
      <c r="AF1746" s="4" t="s">
        <v>19256</v>
      </c>
      <c r="AG1746" s="4" t="s">
        <v>26</v>
      </c>
      <c r="AH1746" s="4">
        <f t="shared" si="27"/>
        <v>4</v>
      </c>
      <c r="AI1746" t="s">
        <v>19249</v>
      </c>
      <c r="AK1746" s="4" t="s">
        <v>26</v>
      </c>
      <c r="AL1746" s="4" t="s">
        <v>19249</v>
      </c>
      <c r="AM1746" t="s">
        <v>26</v>
      </c>
      <c r="AN1746" t="s">
        <v>19249</v>
      </c>
    </row>
    <row r="1747" spans="1:40" hidden="1" x14ac:dyDescent="0.25">
      <c r="A1747" t="s">
        <v>3395</v>
      </c>
      <c r="B1747">
        <v>13</v>
      </c>
      <c r="C1747">
        <v>32362696</v>
      </c>
      <c r="D1747" t="s">
        <v>4873</v>
      </c>
      <c r="E1747" t="s">
        <v>19241</v>
      </c>
      <c r="F1747" t="s">
        <v>23</v>
      </c>
      <c r="G1747" t="s">
        <v>22</v>
      </c>
      <c r="H1747" t="s">
        <v>4874</v>
      </c>
      <c r="I1747" t="s">
        <v>25</v>
      </c>
      <c r="J1747" t="s">
        <v>25</v>
      </c>
      <c r="K1747" t="s">
        <v>25</v>
      </c>
      <c r="L1747" t="s">
        <v>25</v>
      </c>
      <c r="M1747" t="s">
        <v>25</v>
      </c>
      <c r="N1747" t="s">
        <v>25</v>
      </c>
      <c r="O1747">
        <v>-0.79799662337996802</v>
      </c>
      <c r="P1747" t="s">
        <v>19239</v>
      </c>
      <c r="Q1747">
        <v>0</v>
      </c>
      <c r="R1747">
        <v>0</v>
      </c>
      <c r="S1747">
        <v>0</v>
      </c>
      <c r="T1747">
        <v>0.81</v>
      </c>
      <c r="U1747" s="4" t="s">
        <v>19258</v>
      </c>
      <c r="V1747" s="4" t="s">
        <v>26</v>
      </c>
      <c r="W1747">
        <v>4</v>
      </c>
      <c r="X1747" s="4" t="s">
        <v>26</v>
      </c>
      <c r="Y1747" s="4" t="s">
        <v>26</v>
      </c>
      <c r="Z1747" s="4" t="s">
        <v>26</v>
      </c>
      <c r="AA1747" s="4" t="s">
        <v>19256</v>
      </c>
      <c r="AB1747" s="4" t="s">
        <v>26</v>
      </c>
      <c r="AC1747" s="4" t="s">
        <v>26</v>
      </c>
      <c r="AD1747" s="4" t="s">
        <v>26</v>
      </c>
      <c r="AE1747" s="4" t="s">
        <v>26</v>
      </c>
      <c r="AF1747" s="4" t="s">
        <v>19256</v>
      </c>
      <c r="AG1747" s="4" t="s">
        <v>26</v>
      </c>
      <c r="AH1747" s="4">
        <f t="shared" si="27"/>
        <v>4</v>
      </c>
      <c r="AI1747" t="s">
        <v>19249</v>
      </c>
      <c r="AK1747" s="4" t="s">
        <v>26</v>
      </c>
      <c r="AL1747" s="4" t="s">
        <v>26</v>
      </c>
      <c r="AM1747" t="s">
        <v>26</v>
      </c>
      <c r="AN1747" t="s">
        <v>19249</v>
      </c>
    </row>
    <row r="1748" spans="1:40" hidden="1" x14ac:dyDescent="0.25">
      <c r="A1748" t="s">
        <v>3395</v>
      </c>
      <c r="B1748">
        <v>13</v>
      </c>
      <c r="C1748">
        <v>32362697</v>
      </c>
      <c r="D1748" t="s">
        <v>4875</v>
      </c>
      <c r="E1748" t="s">
        <v>19241</v>
      </c>
      <c r="F1748" t="s">
        <v>23</v>
      </c>
      <c r="G1748" t="s">
        <v>28</v>
      </c>
      <c r="H1748" t="s">
        <v>4876</v>
      </c>
      <c r="I1748" t="s">
        <v>25</v>
      </c>
      <c r="J1748" t="s">
        <v>25</v>
      </c>
      <c r="K1748" t="s">
        <v>25</v>
      </c>
      <c r="L1748" t="s">
        <v>25</v>
      </c>
      <c r="M1748" t="s">
        <v>25</v>
      </c>
      <c r="N1748" t="s">
        <v>25</v>
      </c>
      <c r="O1748">
        <v>-1.24522797956792</v>
      </c>
      <c r="P1748" t="s">
        <v>19239</v>
      </c>
      <c r="Q1748">
        <v>0</v>
      </c>
      <c r="R1748">
        <v>0</v>
      </c>
      <c r="S1748">
        <v>0</v>
      </c>
      <c r="T1748">
        <v>0.34</v>
      </c>
      <c r="U1748" s="4" t="s">
        <v>19258</v>
      </c>
      <c r="V1748" s="4" t="s">
        <v>26</v>
      </c>
      <c r="W1748">
        <v>4</v>
      </c>
      <c r="X1748" s="4" t="s">
        <v>26</v>
      </c>
      <c r="Y1748" s="4" t="s">
        <v>26</v>
      </c>
      <c r="Z1748" s="4" t="s">
        <v>26</v>
      </c>
      <c r="AA1748" s="4" t="s">
        <v>19256</v>
      </c>
      <c r="AB1748" s="4" t="s">
        <v>26</v>
      </c>
      <c r="AC1748" s="4" t="s">
        <v>26</v>
      </c>
      <c r="AD1748" s="4" t="s">
        <v>26</v>
      </c>
      <c r="AE1748" s="4" t="s">
        <v>26</v>
      </c>
      <c r="AF1748" s="4" t="s">
        <v>19256</v>
      </c>
      <c r="AG1748" s="4" t="s">
        <v>26</v>
      </c>
      <c r="AH1748" s="4">
        <f t="shared" si="27"/>
        <v>4</v>
      </c>
      <c r="AI1748" t="s">
        <v>19249</v>
      </c>
      <c r="AK1748" s="4" t="s">
        <v>26</v>
      </c>
      <c r="AL1748" s="4" t="s">
        <v>19249</v>
      </c>
      <c r="AM1748" t="s">
        <v>26</v>
      </c>
      <c r="AN1748" t="s">
        <v>19249</v>
      </c>
    </row>
    <row r="1749" spans="1:40" hidden="1" x14ac:dyDescent="0.25">
      <c r="A1749" t="s">
        <v>3395</v>
      </c>
      <c r="B1749">
        <v>13</v>
      </c>
      <c r="C1749">
        <v>32362697</v>
      </c>
      <c r="D1749" t="s">
        <v>4877</v>
      </c>
      <c r="E1749" t="s">
        <v>19241</v>
      </c>
      <c r="F1749" t="s">
        <v>23</v>
      </c>
      <c r="G1749" t="s">
        <v>31</v>
      </c>
      <c r="H1749" t="s">
        <v>4878</v>
      </c>
      <c r="I1749" t="s">
        <v>25</v>
      </c>
      <c r="J1749" t="s">
        <v>25</v>
      </c>
      <c r="K1749" t="s">
        <v>25</v>
      </c>
      <c r="L1749" t="s">
        <v>25</v>
      </c>
      <c r="M1749" t="s">
        <v>25</v>
      </c>
      <c r="N1749" t="s">
        <v>25</v>
      </c>
      <c r="O1749">
        <v>-1.21774661010617</v>
      </c>
      <c r="P1749" t="s">
        <v>19239</v>
      </c>
      <c r="Q1749">
        <v>0</v>
      </c>
      <c r="R1749">
        <v>0</v>
      </c>
      <c r="S1749">
        <v>0.02</v>
      </c>
      <c r="T1749">
        <v>0.39</v>
      </c>
      <c r="U1749" s="4" t="s">
        <v>19258</v>
      </c>
      <c r="V1749" s="4" t="s">
        <v>26</v>
      </c>
      <c r="W1749">
        <v>4</v>
      </c>
      <c r="X1749" s="4" t="s">
        <v>26</v>
      </c>
      <c r="Y1749" s="4" t="s">
        <v>26</v>
      </c>
      <c r="Z1749" s="4" t="s">
        <v>26</v>
      </c>
      <c r="AA1749" s="4" t="s">
        <v>19256</v>
      </c>
      <c r="AB1749" s="4" t="s">
        <v>26</v>
      </c>
      <c r="AC1749" s="4" t="s">
        <v>26</v>
      </c>
      <c r="AD1749" s="4" t="s">
        <v>26</v>
      </c>
      <c r="AE1749" s="4" t="s">
        <v>26</v>
      </c>
      <c r="AF1749" s="4" t="s">
        <v>19256</v>
      </c>
      <c r="AG1749" s="4" t="s">
        <v>26</v>
      </c>
      <c r="AH1749" s="4">
        <f t="shared" si="27"/>
        <v>4</v>
      </c>
      <c r="AI1749" t="s">
        <v>19249</v>
      </c>
      <c r="AK1749" s="4" t="s">
        <v>26</v>
      </c>
      <c r="AL1749" s="4" t="s">
        <v>19249</v>
      </c>
      <c r="AM1749" t="s">
        <v>26</v>
      </c>
      <c r="AN1749" t="s">
        <v>19249</v>
      </c>
    </row>
    <row r="1750" spans="1:40" hidden="1" x14ac:dyDescent="0.25">
      <c r="A1750" t="s">
        <v>3395</v>
      </c>
      <c r="B1750">
        <v>13</v>
      </c>
      <c r="C1750">
        <v>32362697</v>
      </c>
      <c r="D1750" t="s">
        <v>4879</v>
      </c>
      <c r="E1750" t="s">
        <v>19241</v>
      </c>
      <c r="F1750" t="s">
        <v>23</v>
      </c>
      <c r="G1750" t="s">
        <v>22</v>
      </c>
      <c r="H1750" t="s">
        <v>4880</v>
      </c>
      <c r="I1750" t="s">
        <v>25</v>
      </c>
      <c r="J1750" t="s">
        <v>25</v>
      </c>
      <c r="K1750" t="s">
        <v>25</v>
      </c>
      <c r="L1750" t="s">
        <v>25</v>
      </c>
      <c r="M1750" t="s">
        <v>25</v>
      </c>
      <c r="N1750" t="s">
        <v>25</v>
      </c>
      <c r="O1750">
        <v>-0.87430512042083197</v>
      </c>
      <c r="P1750" t="s">
        <v>19239</v>
      </c>
      <c r="Q1750">
        <v>0</v>
      </c>
      <c r="R1750">
        <v>0</v>
      </c>
      <c r="S1750">
        <v>0</v>
      </c>
      <c r="T1750">
        <v>0.35</v>
      </c>
      <c r="U1750" s="4" t="s">
        <v>19258</v>
      </c>
      <c r="V1750" s="4" t="s">
        <v>26</v>
      </c>
      <c r="W1750">
        <v>4</v>
      </c>
      <c r="X1750" s="4" t="s">
        <v>26</v>
      </c>
      <c r="Y1750" s="4" t="s">
        <v>26</v>
      </c>
      <c r="Z1750" s="4" t="s">
        <v>26</v>
      </c>
      <c r="AA1750" s="4" t="s">
        <v>19256</v>
      </c>
      <c r="AB1750" s="4" t="s">
        <v>26</v>
      </c>
      <c r="AC1750" s="4" t="s">
        <v>26</v>
      </c>
      <c r="AD1750" s="4" t="s">
        <v>26</v>
      </c>
      <c r="AE1750" s="4" t="s">
        <v>26</v>
      </c>
      <c r="AF1750" s="4" t="s">
        <v>19256</v>
      </c>
      <c r="AG1750" s="4" t="s">
        <v>26</v>
      </c>
      <c r="AH1750" s="4">
        <f t="shared" si="27"/>
        <v>4</v>
      </c>
      <c r="AI1750" t="s">
        <v>19249</v>
      </c>
      <c r="AK1750" s="4" t="s">
        <v>26</v>
      </c>
      <c r="AL1750" s="4" t="s">
        <v>26</v>
      </c>
      <c r="AM1750" t="s">
        <v>26</v>
      </c>
      <c r="AN1750" t="s">
        <v>19249</v>
      </c>
    </row>
    <row r="1751" spans="1:40" hidden="1" x14ac:dyDescent="0.25">
      <c r="A1751" t="s">
        <v>3395</v>
      </c>
      <c r="B1751">
        <v>13</v>
      </c>
      <c r="C1751">
        <v>32362698</v>
      </c>
      <c r="D1751" t="s">
        <v>4881</v>
      </c>
      <c r="E1751" t="s">
        <v>19241</v>
      </c>
      <c r="F1751" t="s">
        <v>31</v>
      </c>
      <c r="G1751" t="s">
        <v>23</v>
      </c>
      <c r="H1751" t="s">
        <v>4882</v>
      </c>
      <c r="I1751" t="s">
        <v>25</v>
      </c>
      <c r="J1751" t="s">
        <v>25</v>
      </c>
      <c r="K1751" t="s">
        <v>25</v>
      </c>
      <c r="L1751" t="s">
        <v>25</v>
      </c>
      <c r="M1751" t="s">
        <v>25</v>
      </c>
      <c r="N1751" t="s">
        <v>25</v>
      </c>
      <c r="O1751">
        <v>-1.01950972086405</v>
      </c>
      <c r="P1751" t="s">
        <v>19239</v>
      </c>
      <c r="Q1751">
        <v>0</v>
      </c>
      <c r="R1751">
        <v>0</v>
      </c>
      <c r="S1751">
        <v>0</v>
      </c>
      <c r="T1751">
        <v>0.9</v>
      </c>
      <c r="U1751" s="4" t="s">
        <v>19258</v>
      </c>
      <c r="V1751" s="4" t="s">
        <v>26</v>
      </c>
      <c r="W1751">
        <v>4</v>
      </c>
      <c r="X1751" s="4" t="s">
        <v>26</v>
      </c>
      <c r="Y1751" s="4" t="s">
        <v>26</v>
      </c>
      <c r="Z1751" s="4" t="s">
        <v>26</v>
      </c>
      <c r="AA1751" s="4" t="s">
        <v>19256</v>
      </c>
      <c r="AB1751" s="4" t="s">
        <v>26</v>
      </c>
      <c r="AC1751" s="4" t="s">
        <v>26</v>
      </c>
      <c r="AD1751" s="4" t="s">
        <v>26</v>
      </c>
      <c r="AE1751" s="4" t="s">
        <v>26</v>
      </c>
      <c r="AF1751" s="4" t="s">
        <v>19256</v>
      </c>
      <c r="AG1751" s="4" t="s">
        <v>26</v>
      </c>
      <c r="AH1751" s="4">
        <f t="shared" si="27"/>
        <v>4</v>
      </c>
      <c r="AI1751" t="s">
        <v>19249</v>
      </c>
      <c r="AK1751" s="4" t="s">
        <v>26</v>
      </c>
      <c r="AL1751" s="4" t="s">
        <v>19253</v>
      </c>
      <c r="AM1751" t="s">
        <v>26</v>
      </c>
      <c r="AN1751" t="s">
        <v>193</v>
      </c>
    </row>
    <row r="1752" spans="1:40" hidden="1" x14ac:dyDescent="0.25">
      <c r="A1752" t="s">
        <v>3395</v>
      </c>
      <c r="B1752">
        <v>13</v>
      </c>
      <c r="C1752">
        <v>32362698</v>
      </c>
      <c r="D1752" t="s">
        <v>4885</v>
      </c>
      <c r="E1752" t="s">
        <v>19241</v>
      </c>
      <c r="F1752" t="s">
        <v>31</v>
      </c>
      <c r="G1752" t="s">
        <v>22</v>
      </c>
      <c r="H1752" t="s">
        <v>4886</v>
      </c>
      <c r="I1752" t="s">
        <v>25</v>
      </c>
      <c r="J1752" t="s">
        <v>25</v>
      </c>
      <c r="K1752" t="s">
        <v>25</v>
      </c>
      <c r="L1752" t="s">
        <v>25</v>
      </c>
      <c r="M1752" t="s">
        <v>25</v>
      </c>
      <c r="N1752" t="s">
        <v>25</v>
      </c>
      <c r="O1752">
        <v>-0.82971940748860695</v>
      </c>
      <c r="P1752" t="s">
        <v>19239</v>
      </c>
      <c r="Q1752">
        <v>0</v>
      </c>
      <c r="R1752">
        <v>0</v>
      </c>
      <c r="S1752">
        <v>0</v>
      </c>
      <c r="T1752">
        <v>0.89</v>
      </c>
      <c r="U1752" s="4" t="s">
        <v>19258</v>
      </c>
      <c r="V1752" s="4" t="s">
        <v>26</v>
      </c>
      <c r="W1752">
        <v>4</v>
      </c>
      <c r="X1752" s="4" t="s">
        <v>26</v>
      </c>
      <c r="Y1752" s="4" t="s">
        <v>26</v>
      </c>
      <c r="Z1752" s="4" t="s">
        <v>26</v>
      </c>
      <c r="AA1752" s="4" t="s">
        <v>19256</v>
      </c>
      <c r="AB1752" s="4" t="s">
        <v>26</v>
      </c>
      <c r="AC1752" s="4" t="s">
        <v>26</v>
      </c>
      <c r="AD1752" s="4" t="s">
        <v>26</v>
      </c>
      <c r="AE1752" s="4" t="s">
        <v>26</v>
      </c>
      <c r="AF1752" s="4" t="s">
        <v>19256</v>
      </c>
      <c r="AG1752" s="4" t="s">
        <v>26</v>
      </c>
      <c r="AH1752" s="4">
        <f t="shared" si="27"/>
        <v>4</v>
      </c>
      <c r="AI1752" t="s">
        <v>19249</v>
      </c>
      <c r="AK1752" s="4" t="s">
        <v>26</v>
      </c>
      <c r="AL1752" s="4" t="s">
        <v>19253</v>
      </c>
      <c r="AM1752" t="s">
        <v>26</v>
      </c>
      <c r="AN1752" t="s">
        <v>193</v>
      </c>
    </row>
    <row r="1753" spans="1:40" hidden="1" x14ac:dyDescent="0.25">
      <c r="A1753" t="s">
        <v>3395</v>
      </c>
      <c r="B1753">
        <v>13</v>
      </c>
      <c r="C1753">
        <v>32362698</v>
      </c>
      <c r="D1753" t="s">
        <v>4883</v>
      </c>
      <c r="E1753" t="s">
        <v>19241</v>
      </c>
      <c r="F1753" t="s">
        <v>31</v>
      </c>
      <c r="G1753" t="s">
        <v>28</v>
      </c>
      <c r="H1753" t="s">
        <v>4884</v>
      </c>
      <c r="I1753" t="s">
        <v>25</v>
      </c>
      <c r="J1753" t="s">
        <v>25</v>
      </c>
      <c r="K1753" t="s">
        <v>25</v>
      </c>
      <c r="L1753" t="s">
        <v>25</v>
      </c>
      <c r="M1753" t="s">
        <v>25</v>
      </c>
      <c r="N1753" t="s">
        <v>25</v>
      </c>
      <c r="O1753">
        <v>-1.68851307311779</v>
      </c>
      <c r="P1753" t="s">
        <v>19239</v>
      </c>
      <c r="Q1753">
        <v>0</v>
      </c>
      <c r="R1753">
        <v>0</v>
      </c>
      <c r="S1753">
        <v>0</v>
      </c>
      <c r="T1753">
        <v>0.92</v>
      </c>
      <c r="U1753" s="4" t="s">
        <v>19258</v>
      </c>
      <c r="V1753" s="4" t="s">
        <v>26</v>
      </c>
      <c r="W1753">
        <v>4</v>
      </c>
      <c r="X1753" s="4" t="s">
        <v>26</v>
      </c>
      <c r="Y1753" s="4" t="s">
        <v>26</v>
      </c>
      <c r="Z1753" s="4" t="s">
        <v>26</v>
      </c>
      <c r="AA1753" s="4" t="s">
        <v>19256</v>
      </c>
      <c r="AB1753" s="4" t="s">
        <v>26</v>
      </c>
      <c r="AC1753" s="4" t="s">
        <v>26</v>
      </c>
      <c r="AD1753" s="4" t="s">
        <v>26</v>
      </c>
      <c r="AE1753" s="4" t="s">
        <v>26</v>
      </c>
      <c r="AF1753" s="4" t="s">
        <v>19256</v>
      </c>
      <c r="AG1753" s="4" t="s">
        <v>26</v>
      </c>
      <c r="AH1753" s="4">
        <f t="shared" si="27"/>
        <v>4</v>
      </c>
      <c r="AI1753" t="s">
        <v>19249</v>
      </c>
      <c r="AK1753" s="4" t="s">
        <v>26</v>
      </c>
      <c r="AL1753" s="4" t="s">
        <v>26</v>
      </c>
      <c r="AM1753" t="s">
        <v>26</v>
      </c>
      <c r="AN1753" t="s">
        <v>19249</v>
      </c>
    </row>
    <row r="1754" spans="1:40" hidden="1" x14ac:dyDescent="0.25">
      <c r="A1754" t="s">
        <v>3395</v>
      </c>
      <c r="B1754">
        <v>13</v>
      </c>
      <c r="C1754">
        <v>32362699</v>
      </c>
      <c r="D1754" t="s">
        <v>4891</v>
      </c>
      <c r="E1754" t="s">
        <v>19241</v>
      </c>
      <c r="F1754" t="s">
        <v>22</v>
      </c>
      <c r="G1754" t="s">
        <v>31</v>
      </c>
      <c r="H1754" t="s">
        <v>4892</v>
      </c>
      <c r="I1754" t="s">
        <v>25</v>
      </c>
      <c r="J1754" t="s">
        <v>25</v>
      </c>
      <c r="K1754" t="s">
        <v>25</v>
      </c>
      <c r="L1754" t="s">
        <v>25</v>
      </c>
      <c r="M1754" t="s">
        <v>25</v>
      </c>
      <c r="N1754" t="s">
        <v>25</v>
      </c>
      <c r="O1754">
        <v>-0.64547795122484997</v>
      </c>
      <c r="P1754" t="s">
        <v>19239</v>
      </c>
      <c r="Q1754">
        <v>0</v>
      </c>
      <c r="R1754">
        <v>0</v>
      </c>
      <c r="S1754">
        <v>0.06</v>
      </c>
      <c r="T1754">
        <v>0.56999999999999995</v>
      </c>
      <c r="U1754" s="4" t="s">
        <v>19258</v>
      </c>
      <c r="V1754" s="4" t="s">
        <v>26</v>
      </c>
      <c r="W1754">
        <v>4</v>
      </c>
      <c r="X1754" s="4" t="s">
        <v>26</v>
      </c>
      <c r="Y1754" s="4" t="s">
        <v>26</v>
      </c>
      <c r="Z1754" s="4" t="s">
        <v>26</v>
      </c>
      <c r="AA1754" s="4" t="s">
        <v>19256</v>
      </c>
      <c r="AB1754" s="4" t="s">
        <v>26</v>
      </c>
      <c r="AC1754" s="4" t="s">
        <v>26</v>
      </c>
      <c r="AD1754" s="4" t="s">
        <v>26</v>
      </c>
      <c r="AE1754" s="4" t="s">
        <v>26</v>
      </c>
      <c r="AF1754" s="4" t="s">
        <v>19256</v>
      </c>
      <c r="AG1754" s="4" t="s">
        <v>26</v>
      </c>
      <c r="AH1754" s="4">
        <f t="shared" si="27"/>
        <v>4</v>
      </c>
      <c r="AI1754" t="s">
        <v>19249</v>
      </c>
      <c r="AK1754" s="4" t="s">
        <v>26</v>
      </c>
      <c r="AL1754" s="4" t="s">
        <v>26</v>
      </c>
      <c r="AM1754" t="s">
        <v>26</v>
      </c>
      <c r="AN1754" t="s">
        <v>19249</v>
      </c>
    </row>
    <row r="1755" spans="1:40" hidden="1" x14ac:dyDescent="0.25">
      <c r="A1755" t="s">
        <v>3395</v>
      </c>
      <c r="B1755">
        <v>13</v>
      </c>
      <c r="C1755">
        <v>32362699</v>
      </c>
      <c r="D1755" t="s">
        <v>4887</v>
      </c>
      <c r="E1755" t="s">
        <v>19241</v>
      </c>
      <c r="F1755" t="s">
        <v>22</v>
      </c>
      <c r="G1755" t="s">
        <v>23</v>
      </c>
      <c r="H1755" t="s">
        <v>4888</v>
      </c>
      <c r="I1755" t="s">
        <v>25</v>
      </c>
      <c r="J1755" t="s">
        <v>25</v>
      </c>
      <c r="K1755" t="s">
        <v>25</v>
      </c>
      <c r="L1755" t="s">
        <v>25</v>
      </c>
      <c r="M1755" t="s">
        <v>25</v>
      </c>
      <c r="N1755" t="s">
        <v>25</v>
      </c>
      <c r="O1755">
        <v>-0.23496350440946701</v>
      </c>
      <c r="P1755" t="s">
        <v>19240</v>
      </c>
      <c r="Q1755">
        <v>0</v>
      </c>
      <c r="R1755">
        <v>0</v>
      </c>
      <c r="S1755">
        <v>0</v>
      </c>
      <c r="T1755">
        <v>0.32</v>
      </c>
      <c r="U1755" s="4" t="s">
        <v>19258</v>
      </c>
      <c r="V1755" s="4" t="s">
        <v>26</v>
      </c>
      <c r="W1755">
        <v>0</v>
      </c>
      <c r="X1755" s="4" t="s">
        <v>26</v>
      </c>
      <c r="Y1755" s="4" t="s">
        <v>26</v>
      </c>
      <c r="Z1755" s="4" t="s">
        <v>26</v>
      </c>
      <c r="AA1755" s="4" t="s">
        <v>19256</v>
      </c>
      <c r="AB1755" s="4" t="s">
        <v>26</v>
      </c>
      <c r="AC1755" s="4" t="s">
        <v>26</v>
      </c>
      <c r="AD1755" s="4" t="s">
        <v>26</v>
      </c>
      <c r="AE1755" s="4">
        <v>0</v>
      </c>
      <c r="AF1755" s="4" t="s">
        <v>19256</v>
      </c>
      <c r="AG1755" s="4" t="s">
        <v>26</v>
      </c>
      <c r="AH1755" s="4">
        <f t="shared" si="27"/>
        <v>0</v>
      </c>
      <c r="AI1755" t="s">
        <v>19249</v>
      </c>
      <c r="AK1755" s="4" t="s">
        <v>26</v>
      </c>
      <c r="AL1755" s="4" t="s">
        <v>26</v>
      </c>
      <c r="AM1755" t="s">
        <v>26</v>
      </c>
      <c r="AN1755" t="s">
        <v>19249</v>
      </c>
    </row>
    <row r="1756" spans="1:40" hidden="1" x14ac:dyDescent="0.25">
      <c r="A1756" t="s">
        <v>3395</v>
      </c>
      <c r="B1756">
        <v>13</v>
      </c>
      <c r="C1756">
        <v>32362699</v>
      </c>
      <c r="D1756" t="s">
        <v>4889</v>
      </c>
      <c r="E1756" t="s">
        <v>19241</v>
      </c>
      <c r="F1756" t="s">
        <v>22</v>
      </c>
      <c r="G1756" t="s">
        <v>28</v>
      </c>
      <c r="H1756" t="s">
        <v>4890</v>
      </c>
      <c r="I1756" t="s">
        <v>25</v>
      </c>
      <c r="J1756" t="s">
        <v>25</v>
      </c>
      <c r="K1756" t="s">
        <v>25</v>
      </c>
      <c r="L1756" t="s">
        <v>25</v>
      </c>
      <c r="M1756" t="s">
        <v>25</v>
      </c>
      <c r="N1756" t="s">
        <v>25</v>
      </c>
      <c r="O1756">
        <v>-0.50658966271334205</v>
      </c>
      <c r="P1756" t="s">
        <v>19240</v>
      </c>
      <c r="Q1756">
        <v>0</v>
      </c>
      <c r="R1756">
        <v>0</v>
      </c>
      <c r="S1756">
        <v>0</v>
      </c>
      <c r="T1756">
        <v>0.24</v>
      </c>
      <c r="U1756" s="4" t="s">
        <v>19258</v>
      </c>
      <c r="V1756" s="4" t="s">
        <v>26</v>
      </c>
      <c r="W1756">
        <v>0</v>
      </c>
      <c r="X1756" s="4" t="s">
        <v>26</v>
      </c>
      <c r="Y1756" s="4" t="s">
        <v>26</v>
      </c>
      <c r="Z1756" s="4" t="s">
        <v>26</v>
      </c>
      <c r="AA1756" s="4" t="s">
        <v>19256</v>
      </c>
      <c r="AB1756" s="4" t="s">
        <v>26</v>
      </c>
      <c r="AC1756" s="4" t="s">
        <v>26</v>
      </c>
      <c r="AD1756" s="4" t="s">
        <v>26</v>
      </c>
      <c r="AE1756" s="4">
        <v>0</v>
      </c>
      <c r="AF1756" s="4" t="s">
        <v>19256</v>
      </c>
      <c r="AG1756" s="4" t="s">
        <v>26</v>
      </c>
      <c r="AH1756" s="4">
        <f t="shared" si="27"/>
        <v>0</v>
      </c>
      <c r="AI1756" t="s">
        <v>19249</v>
      </c>
      <c r="AK1756" s="4" t="s">
        <v>26</v>
      </c>
      <c r="AL1756" s="4" t="s">
        <v>26</v>
      </c>
      <c r="AM1756" t="s">
        <v>26</v>
      </c>
      <c r="AN1756" t="s">
        <v>19249</v>
      </c>
    </row>
    <row r="1757" spans="1:40" x14ac:dyDescent="0.25">
      <c r="A1757" t="s">
        <v>3395</v>
      </c>
      <c r="B1757">
        <v>13</v>
      </c>
      <c r="C1757">
        <v>32362700</v>
      </c>
      <c r="D1757" t="s">
        <v>4893</v>
      </c>
      <c r="E1757" t="s">
        <v>19241</v>
      </c>
      <c r="F1757" t="s">
        <v>22</v>
      </c>
      <c r="G1757" t="s">
        <v>23</v>
      </c>
      <c r="H1757" t="s">
        <v>4894</v>
      </c>
      <c r="I1757" t="s">
        <v>25</v>
      </c>
      <c r="J1757" t="s">
        <v>25</v>
      </c>
      <c r="K1757" t="s">
        <v>25</v>
      </c>
      <c r="L1757" t="s">
        <v>25</v>
      </c>
      <c r="M1757" t="s">
        <v>25</v>
      </c>
      <c r="N1757" t="s">
        <v>25</v>
      </c>
      <c r="O1757">
        <v>-0.129478609507473</v>
      </c>
      <c r="P1757" t="s">
        <v>19238</v>
      </c>
      <c r="Q1757">
        <v>0</v>
      </c>
      <c r="R1757">
        <v>0</v>
      </c>
      <c r="S1757">
        <v>0.04</v>
      </c>
      <c r="T1757">
        <v>0</v>
      </c>
      <c r="U1757" s="4" t="s">
        <v>19258</v>
      </c>
      <c r="V1757" s="4" t="s">
        <v>26</v>
      </c>
      <c r="W1757" s="4" t="s">
        <v>19256</v>
      </c>
      <c r="X1757" s="4" t="s">
        <v>26</v>
      </c>
      <c r="Y1757" s="4" t="s">
        <v>26</v>
      </c>
      <c r="Z1757" s="4" t="s">
        <v>26</v>
      </c>
      <c r="AA1757" s="4" t="s">
        <v>19256</v>
      </c>
      <c r="AB1757" s="4" t="s">
        <v>26</v>
      </c>
      <c r="AC1757" s="4" t="s">
        <v>26</v>
      </c>
      <c r="AD1757" s="4" t="s">
        <v>26</v>
      </c>
      <c r="AE1757" s="4">
        <v>-2</v>
      </c>
      <c r="AF1757" s="4" t="s">
        <v>19256</v>
      </c>
      <c r="AG1757" s="4" t="s">
        <v>26</v>
      </c>
      <c r="AH1757" s="4">
        <f t="shared" si="27"/>
        <v>-2</v>
      </c>
      <c r="AI1757" t="s">
        <v>19288</v>
      </c>
      <c r="AK1757" s="4" t="s">
        <v>26</v>
      </c>
      <c r="AL1757" s="4" t="s">
        <v>19266</v>
      </c>
      <c r="AM1757" t="s">
        <v>26</v>
      </c>
      <c r="AN1757" t="s">
        <v>19251</v>
      </c>
    </row>
    <row r="1758" spans="1:40" x14ac:dyDescent="0.25">
      <c r="A1758" t="s">
        <v>3395</v>
      </c>
      <c r="B1758">
        <v>13</v>
      </c>
      <c r="C1758">
        <v>32362700</v>
      </c>
      <c r="D1758" t="s">
        <v>4895</v>
      </c>
      <c r="E1758" t="s">
        <v>19241</v>
      </c>
      <c r="F1758" t="s">
        <v>22</v>
      </c>
      <c r="G1758" t="s">
        <v>28</v>
      </c>
      <c r="H1758" t="s">
        <v>4896</v>
      </c>
      <c r="I1758" t="s">
        <v>25</v>
      </c>
      <c r="J1758" t="s">
        <v>25</v>
      </c>
      <c r="K1758" t="s">
        <v>25</v>
      </c>
      <c r="L1758" t="s">
        <v>25</v>
      </c>
      <c r="M1758" t="s">
        <v>25</v>
      </c>
      <c r="N1758" t="s">
        <v>25</v>
      </c>
      <c r="O1758">
        <v>0.41331906552807002</v>
      </c>
      <c r="P1758" t="s">
        <v>19238</v>
      </c>
      <c r="Q1758">
        <v>0</v>
      </c>
      <c r="R1758">
        <v>0</v>
      </c>
      <c r="S1758">
        <v>0</v>
      </c>
      <c r="T1758">
        <v>0.02</v>
      </c>
      <c r="U1758" s="4" t="s">
        <v>19258</v>
      </c>
      <c r="V1758" s="4" t="s">
        <v>26</v>
      </c>
      <c r="W1758" s="4" t="s">
        <v>19256</v>
      </c>
      <c r="X1758" s="4" t="s">
        <v>26</v>
      </c>
      <c r="Y1758" s="4" t="s">
        <v>26</v>
      </c>
      <c r="Z1758" s="4" t="s">
        <v>26</v>
      </c>
      <c r="AA1758" s="4" t="s">
        <v>19256</v>
      </c>
      <c r="AB1758" s="4" t="s">
        <v>26</v>
      </c>
      <c r="AC1758" s="4" t="s">
        <v>26</v>
      </c>
      <c r="AD1758" s="4" t="s">
        <v>26</v>
      </c>
      <c r="AE1758" s="4">
        <v>-2</v>
      </c>
      <c r="AF1758" s="4" t="s">
        <v>19256</v>
      </c>
      <c r="AG1758" s="4" t="s">
        <v>26</v>
      </c>
      <c r="AH1758" s="4">
        <f t="shared" si="27"/>
        <v>-2</v>
      </c>
      <c r="AI1758" t="s">
        <v>19288</v>
      </c>
      <c r="AK1758" s="4" t="s">
        <v>26</v>
      </c>
      <c r="AL1758" s="4" t="s">
        <v>19266</v>
      </c>
      <c r="AM1758" t="s">
        <v>26</v>
      </c>
      <c r="AN1758" t="s">
        <v>19251</v>
      </c>
    </row>
    <row r="1759" spans="1:40" x14ac:dyDescent="0.25">
      <c r="A1759" t="s">
        <v>3395</v>
      </c>
      <c r="B1759">
        <v>13</v>
      </c>
      <c r="C1759">
        <v>32362700</v>
      </c>
      <c r="D1759" t="s">
        <v>4897</v>
      </c>
      <c r="E1759" t="s">
        <v>19241</v>
      </c>
      <c r="F1759" t="s">
        <v>22</v>
      </c>
      <c r="G1759" t="s">
        <v>31</v>
      </c>
      <c r="H1759" t="s">
        <v>4898</v>
      </c>
      <c r="I1759" t="s">
        <v>25</v>
      </c>
      <c r="J1759" t="s">
        <v>25</v>
      </c>
      <c r="K1759" t="s">
        <v>25</v>
      </c>
      <c r="L1759" t="s">
        <v>25</v>
      </c>
      <c r="M1759" t="s">
        <v>25</v>
      </c>
      <c r="N1759" t="s">
        <v>25</v>
      </c>
      <c r="O1759">
        <v>0.168310346319856</v>
      </c>
      <c r="P1759" t="s">
        <v>19238</v>
      </c>
      <c r="Q1759">
        <v>0</v>
      </c>
      <c r="R1759">
        <v>0</v>
      </c>
      <c r="S1759">
        <v>0</v>
      </c>
      <c r="T1759">
        <v>0</v>
      </c>
      <c r="U1759" s="4" t="s">
        <v>19258</v>
      </c>
      <c r="V1759" s="4" t="s">
        <v>26</v>
      </c>
      <c r="W1759" s="4" t="s">
        <v>19256</v>
      </c>
      <c r="X1759" s="4" t="s">
        <v>26</v>
      </c>
      <c r="Y1759" s="4" t="s">
        <v>26</v>
      </c>
      <c r="Z1759" s="4" t="s">
        <v>26</v>
      </c>
      <c r="AA1759" s="4" t="s">
        <v>19256</v>
      </c>
      <c r="AB1759" s="4" t="s">
        <v>26</v>
      </c>
      <c r="AC1759" s="4" t="s">
        <v>26</v>
      </c>
      <c r="AD1759" s="4" t="s">
        <v>26</v>
      </c>
      <c r="AE1759" s="4">
        <v>-2</v>
      </c>
      <c r="AF1759" s="4" t="s">
        <v>19256</v>
      </c>
      <c r="AG1759" s="4" t="s">
        <v>26</v>
      </c>
      <c r="AH1759" s="4">
        <f t="shared" si="27"/>
        <v>-2</v>
      </c>
      <c r="AI1759" t="s">
        <v>19288</v>
      </c>
      <c r="AK1759" s="4" t="s">
        <v>26</v>
      </c>
      <c r="AL1759" s="4" t="s">
        <v>26</v>
      </c>
      <c r="AM1759" t="s">
        <v>26</v>
      </c>
      <c r="AN1759" t="s">
        <v>19251</v>
      </c>
    </row>
    <row r="1760" spans="1:40" x14ac:dyDescent="0.25">
      <c r="A1760" t="s">
        <v>3395</v>
      </c>
      <c r="B1760">
        <v>13</v>
      </c>
      <c r="C1760">
        <v>32362701</v>
      </c>
      <c r="D1760" t="s">
        <v>4899</v>
      </c>
      <c r="E1760" t="s">
        <v>19241</v>
      </c>
      <c r="F1760" t="s">
        <v>22</v>
      </c>
      <c r="G1760" t="s">
        <v>23</v>
      </c>
      <c r="H1760" t="s">
        <v>4900</v>
      </c>
      <c r="I1760" t="s">
        <v>25</v>
      </c>
      <c r="J1760" t="s">
        <v>25</v>
      </c>
      <c r="K1760" t="s">
        <v>25</v>
      </c>
      <c r="L1760" t="s">
        <v>25</v>
      </c>
      <c r="M1760" t="s">
        <v>25</v>
      </c>
      <c r="N1760" t="s">
        <v>25</v>
      </c>
      <c r="O1760">
        <v>0.279583824609135</v>
      </c>
      <c r="P1760" t="s">
        <v>19238</v>
      </c>
      <c r="Q1760">
        <v>0</v>
      </c>
      <c r="R1760">
        <v>0</v>
      </c>
      <c r="S1760">
        <v>0</v>
      </c>
      <c r="T1760">
        <v>0</v>
      </c>
      <c r="U1760" s="4" t="s">
        <v>19258</v>
      </c>
      <c r="V1760" s="4" t="s">
        <v>26</v>
      </c>
      <c r="W1760" s="4" t="s">
        <v>19256</v>
      </c>
      <c r="X1760" s="4" t="s">
        <v>26</v>
      </c>
      <c r="Y1760" s="4" t="s">
        <v>26</v>
      </c>
      <c r="Z1760" s="4" t="s">
        <v>26</v>
      </c>
      <c r="AA1760" s="4" t="s">
        <v>19256</v>
      </c>
      <c r="AB1760" s="4" t="s">
        <v>26</v>
      </c>
      <c r="AC1760" s="4" t="s">
        <v>26</v>
      </c>
      <c r="AD1760" s="4" t="s">
        <v>26</v>
      </c>
      <c r="AE1760" s="4">
        <v>-2</v>
      </c>
      <c r="AF1760" s="4" t="s">
        <v>19256</v>
      </c>
      <c r="AG1760" s="4">
        <v>-1</v>
      </c>
      <c r="AH1760" s="4">
        <f t="shared" si="27"/>
        <v>-3</v>
      </c>
      <c r="AI1760" t="s">
        <v>19251</v>
      </c>
      <c r="AK1760" s="4" t="s">
        <v>26</v>
      </c>
      <c r="AL1760" s="4" t="s">
        <v>26</v>
      </c>
      <c r="AM1760" t="s">
        <v>26</v>
      </c>
      <c r="AN1760" t="s">
        <v>19251</v>
      </c>
    </row>
    <row r="1761" spans="1:40" x14ac:dyDescent="0.25">
      <c r="A1761" t="s">
        <v>3395</v>
      </c>
      <c r="B1761">
        <v>13</v>
      </c>
      <c r="C1761">
        <v>32362701</v>
      </c>
      <c r="D1761" t="s">
        <v>4901</v>
      </c>
      <c r="E1761" t="s">
        <v>19241</v>
      </c>
      <c r="F1761" t="s">
        <v>22</v>
      </c>
      <c r="G1761" t="s">
        <v>28</v>
      </c>
      <c r="H1761" t="s">
        <v>4902</v>
      </c>
      <c r="I1761" t="s">
        <v>25</v>
      </c>
      <c r="J1761" t="s">
        <v>25</v>
      </c>
      <c r="K1761" t="s">
        <v>25</v>
      </c>
      <c r="L1761" t="s">
        <v>25</v>
      </c>
      <c r="M1761" t="s">
        <v>25</v>
      </c>
      <c r="N1761" t="s">
        <v>25</v>
      </c>
      <c r="O1761">
        <v>0.36705095562587697</v>
      </c>
      <c r="P1761" t="s">
        <v>19238</v>
      </c>
      <c r="Q1761">
        <v>0</v>
      </c>
      <c r="R1761">
        <v>0</v>
      </c>
      <c r="S1761">
        <v>0</v>
      </c>
      <c r="T1761">
        <v>0</v>
      </c>
      <c r="U1761" s="4" t="s">
        <v>19258</v>
      </c>
      <c r="V1761" s="4" t="s">
        <v>26</v>
      </c>
      <c r="W1761" s="4" t="s">
        <v>19256</v>
      </c>
      <c r="X1761" s="4" t="s">
        <v>26</v>
      </c>
      <c r="Y1761" s="4" t="s">
        <v>26</v>
      </c>
      <c r="Z1761" s="4" t="s">
        <v>26</v>
      </c>
      <c r="AA1761" s="4" t="s">
        <v>19256</v>
      </c>
      <c r="AB1761" s="4" t="s">
        <v>26</v>
      </c>
      <c r="AC1761" s="4" t="s">
        <v>26</v>
      </c>
      <c r="AD1761" s="4" t="s">
        <v>26</v>
      </c>
      <c r="AE1761" s="4">
        <v>-2</v>
      </c>
      <c r="AF1761" s="4" t="s">
        <v>19256</v>
      </c>
      <c r="AG1761" s="4">
        <v>-1</v>
      </c>
      <c r="AH1761" s="4">
        <f t="shared" si="27"/>
        <v>-3</v>
      </c>
      <c r="AI1761" t="s">
        <v>19251</v>
      </c>
      <c r="AK1761" s="4" t="s">
        <v>26</v>
      </c>
      <c r="AL1761" s="4" t="s">
        <v>26</v>
      </c>
      <c r="AM1761" t="s">
        <v>26</v>
      </c>
      <c r="AN1761" t="s">
        <v>19251</v>
      </c>
    </row>
    <row r="1762" spans="1:40" x14ac:dyDescent="0.25">
      <c r="A1762" t="s">
        <v>3395</v>
      </c>
      <c r="B1762">
        <v>13</v>
      </c>
      <c r="C1762">
        <v>32362701</v>
      </c>
      <c r="D1762" t="s">
        <v>4903</v>
      </c>
      <c r="E1762" t="s">
        <v>19241</v>
      </c>
      <c r="F1762" t="s">
        <v>22</v>
      </c>
      <c r="G1762" t="s">
        <v>31</v>
      </c>
      <c r="H1762" t="s">
        <v>4904</v>
      </c>
      <c r="I1762" t="s">
        <v>25</v>
      </c>
      <c r="J1762" t="s">
        <v>25</v>
      </c>
      <c r="K1762" t="s">
        <v>25</v>
      </c>
      <c r="L1762" t="s">
        <v>25</v>
      </c>
      <c r="M1762" t="s">
        <v>25</v>
      </c>
      <c r="N1762" t="s">
        <v>25</v>
      </c>
      <c r="O1762">
        <v>0.193141258684984</v>
      </c>
      <c r="P1762" t="s">
        <v>19238</v>
      </c>
      <c r="Q1762">
        <v>0</v>
      </c>
      <c r="R1762">
        <v>0</v>
      </c>
      <c r="S1762">
        <v>0.01</v>
      </c>
      <c r="T1762">
        <v>0</v>
      </c>
      <c r="U1762" s="4" t="s">
        <v>19258</v>
      </c>
      <c r="V1762" s="4" t="s">
        <v>26</v>
      </c>
      <c r="W1762" s="4" t="s">
        <v>19256</v>
      </c>
      <c r="X1762" s="4" t="s">
        <v>26</v>
      </c>
      <c r="Y1762" s="4" t="s">
        <v>26</v>
      </c>
      <c r="Z1762" s="4" t="s">
        <v>26</v>
      </c>
      <c r="AA1762" s="4" t="s">
        <v>19256</v>
      </c>
      <c r="AB1762" s="4" t="s">
        <v>26</v>
      </c>
      <c r="AC1762" s="4" t="s">
        <v>26</v>
      </c>
      <c r="AD1762" s="4" t="s">
        <v>26</v>
      </c>
      <c r="AE1762" s="4">
        <v>-2</v>
      </c>
      <c r="AF1762" s="4" t="s">
        <v>19256</v>
      </c>
      <c r="AG1762" s="4">
        <v>-1</v>
      </c>
      <c r="AH1762" s="4">
        <f t="shared" si="27"/>
        <v>-3</v>
      </c>
      <c r="AI1762" t="s">
        <v>19251</v>
      </c>
      <c r="AK1762" s="4" t="s">
        <v>26</v>
      </c>
      <c r="AL1762" s="4" t="s">
        <v>26</v>
      </c>
      <c r="AM1762" t="s">
        <v>26</v>
      </c>
      <c r="AN1762" t="s">
        <v>19251</v>
      </c>
    </row>
    <row r="1763" spans="1:40" x14ac:dyDescent="0.25">
      <c r="A1763" t="s">
        <v>3395</v>
      </c>
      <c r="B1763">
        <v>13</v>
      </c>
      <c r="C1763">
        <v>32362702</v>
      </c>
      <c r="D1763" t="s">
        <v>4905</v>
      </c>
      <c r="E1763" t="s">
        <v>19241</v>
      </c>
      <c r="F1763" t="s">
        <v>23</v>
      </c>
      <c r="G1763" t="s">
        <v>28</v>
      </c>
      <c r="H1763" t="s">
        <v>4906</v>
      </c>
      <c r="I1763" t="s">
        <v>25</v>
      </c>
      <c r="J1763" t="s">
        <v>25</v>
      </c>
      <c r="K1763" t="s">
        <v>25</v>
      </c>
      <c r="L1763" t="s">
        <v>25</v>
      </c>
      <c r="M1763" t="s">
        <v>25</v>
      </c>
      <c r="N1763" t="s">
        <v>25</v>
      </c>
      <c r="O1763">
        <v>0.30278323103337501</v>
      </c>
      <c r="P1763" t="s">
        <v>19238</v>
      </c>
      <c r="Q1763">
        <v>0</v>
      </c>
      <c r="R1763">
        <v>0</v>
      </c>
      <c r="S1763">
        <v>0.02</v>
      </c>
      <c r="T1763">
        <v>0</v>
      </c>
      <c r="U1763" s="4" t="s">
        <v>19258</v>
      </c>
      <c r="V1763" s="4" t="s">
        <v>26</v>
      </c>
      <c r="W1763" s="4" t="s">
        <v>19256</v>
      </c>
      <c r="X1763" s="4" t="s">
        <v>26</v>
      </c>
      <c r="Y1763" s="4" t="s">
        <v>26</v>
      </c>
      <c r="Z1763" s="4" t="s">
        <v>26</v>
      </c>
      <c r="AA1763" s="4" t="s">
        <v>19256</v>
      </c>
      <c r="AB1763" s="4" t="s">
        <v>26</v>
      </c>
      <c r="AC1763" s="4" t="s">
        <v>26</v>
      </c>
      <c r="AD1763" s="4" t="s">
        <v>26</v>
      </c>
      <c r="AE1763" s="4">
        <v>-2</v>
      </c>
      <c r="AF1763" s="4" t="s">
        <v>19256</v>
      </c>
      <c r="AG1763" s="4">
        <v>-1</v>
      </c>
      <c r="AH1763" s="4">
        <f t="shared" si="27"/>
        <v>-3</v>
      </c>
      <c r="AI1763" t="s">
        <v>19251</v>
      </c>
      <c r="AK1763" s="4" t="s">
        <v>26</v>
      </c>
      <c r="AL1763" s="4" t="s">
        <v>19266</v>
      </c>
      <c r="AM1763" t="s">
        <v>26</v>
      </c>
      <c r="AN1763" t="s">
        <v>19251</v>
      </c>
    </row>
    <row r="1764" spans="1:40" x14ac:dyDescent="0.25">
      <c r="A1764" t="s">
        <v>3395</v>
      </c>
      <c r="B1764">
        <v>13</v>
      </c>
      <c r="C1764">
        <v>32362702</v>
      </c>
      <c r="D1764" t="s">
        <v>4907</v>
      </c>
      <c r="E1764" t="s">
        <v>19241</v>
      </c>
      <c r="F1764" t="s">
        <v>23</v>
      </c>
      <c r="G1764" t="s">
        <v>31</v>
      </c>
      <c r="H1764" t="s">
        <v>4908</v>
      </c>
      <c r="I1764" t="s">
        <v>25</v>
      </c>
      <c r="J1764" t="s">
        <v>25</v>
      </c>
      <c r="K1764" t="s">
        <v>25</v>
      </c>
      <c r="L1764" t="s">
        <v>25</v>
      </c>
      <c r="M1764" t="s">
        <v>25</v>
      </c>
      <c r="N1764" t="s">
        <v>25</v>
      </c>
      <c r="O1764">
        <v>5.8909528204357103E-2</v>
      </c>
      <c r="P1764" t="s">
        <v>19238</v>
      </c>
      <c r="Q1764">
        <v>0</v>
      </c>
      <c r="R1764">
        <v>0</v>
      </c>
      <c r="S1764">
        <v>0</v>
      </c>
      <c r="T1764">
        <v>0</v>
      </c>
      <c r="U1764" s="4" t="s">
        <v>19258</v>
      </c>
      <c r="V1764" s="4" t="s">
        <v>26</v>
      </c>
      <c r="W1764" s="4" t="s">
        <v>19256</v>
      </c>
      <c r="X1764" s="4" t="s">
        <v>26</v>
      </c>
      <c r="Y1764" s="4" t="s">
        <v>26</v>
      </c>
      <c r="Z1764" s="4" t="s">
        <v>26</v>
      </c>
      <c r="AA1764" s="4" t="s">
        <v>19256</v>
      </c>
      <c r="AB1764" s="4" t="s">
        <v>26</v>
      </c>
      <c r="AC1764" s="4" t="s">
        <v>26</v>
      </c>
      <c r="AD1764" s="4" t="s">
        <v>26</v>
      </c>
      <c r="AE1764" s="4">
        <v>-2</v>
      </c>
      <c r="AF1764" s="4" t="s">
        <v>19256</v>
      </c>
      <c r="AG1764" s="4">
        <v>-1</v>
      </c>
      <c r="AH1764" s="4">
        <f t="shared" si="27"/>
        <v>-3</v>
      </c>
      <c r="AI1764" t="s">
        <v>19251</v>
      </c>
      <c r="AK1764" s="4" t="s">
        <v>26</v>
      </c>
      <c r="AL1764" s="4" t="s">
        <v>26</v>
      </c>
      <c r="AM1764" t="s">
        <v>26</v>
      </c>
      <c r="AN1764" t="s">
        <v>19251</v>
      </c>
    </row>
    <row r="1765" spans="1:40" x14ac:dyDescent="0.25">
      <c r="A1765" t="s">
        <v>3395</v>
      </c>
      <c r="B1765">
        <v>13</v>
      </c>
      <c r="C1765">
        <v>32362702</v>
      </c>
      <c r="D1765" t="s">
        <v>4909</v>
      </c>
      <c r="E1765" t="s">
        <v>19241</v>
      </c>
      <c r="F1765" t="s">
        <v>23</v>
      </c>
      <c r="G1765" t="s">
        <v>22</v>
      </c>
      <c r="H1765" t="s">
        <v>4910</v>
      </c>
      <c r="I1765" t="s">
        <v>25</v>
      </c>
      <c r="J1765" t="s">
        <v>25</v>
      </c>
      <c r="K1765" t="s">
        <v>25</v>
      </c>
      <c r="L1765" t="s">
        <v>25</v>
      </c>
      <c r="M1765" t="s">
        <v>25</v>
      </c>
      <c r="N1765" t="s">
        <v>25</v>
      </c>
      <c r="O1765">
        <v>0.28943890500646502</v>
      </c>
      <c r="P1765" t="s">
        <v>19238</v>
      </c>
      <c r="Q1765">
        <v>0</v>
      </c>
      <c r="R1765">
        <v>0</v>
      </c>
      <c r="S1765">
        <v>0.01</v>
      </c>
      <c r="T1765">
        <v>0</v>
      </c>
      <c r="U1765" s="4" t="s">
        <v>19258</v>
      </c>
      <c r="V1765" s="4" t="s">
        <v>26</v>
      </c>
      <c r="W1765" s="4" t="s">
        <v>19256</v>
      </c>
      <c r="X1765" s="4" t="s">
        <v>26</v>
      </c>
      <c r="Y1765" s="4" t="s">
        <v>26</v>
      </c>
      <c r="Z1765" s="4" t="s">
        <v>26</v>
      </c>
      <c r="AA1765" s="4" t="s">
        <v>19256</v>
      </c>
      <c r="AB1765" s="4" t="s">
        <v>26</v>
      </c>
      <c r="AC1765" s="4" t="s">
        <v>26</v>
      </c>
      <c r="AD1765" s="4" t="s">
        <v>26</v>
      </c>
      <c r="AE1765" s="4">
        <v>-2</v>
      </c>
      <c r="AF1765" s="4" t="s">
        <v>19256</v>
      </c>
      <c r="AG1765" s="4">
        <v>-1</v>
      </c>
      <c r="AH1765" s="4">
        <f t="shared" si="27"/>
        <v>-3</v>
      </c>
      <c r="AI1765" t="s">
        <v>19251</v>
      </c>
      <c r="AK1765" s="4" t="s">
        <v>26</v>
      </c>
      <c r="AL1765" s="4" t="s">
        <v>26</v>
      </c>
      <c r="AM1765" t="s">
        <v>26</v>
      </c>
      <c r="AN1765" t="s">
        <v>19251</v>
      </c>
    </row>
    <row r="1766" spans="1:40" x14ac:dyDescent="0.25">
      <c r="A1766" t="s">
        <v>3395</v>
      </c>
      <c r="B1766">
        <v>13</v>
      </c>
      <c r="C1766">
        <v>32362703</v>
      </c>
      <c r="D1766" t="s">
        <v>4915</v>
      </c>
      <c r="E1766" t="s">
        <v>19241</v>
      </c>
      <c r="F1766" t="s">
        <v>23</v>
      </c>
      <c r="G1766" t="s">
        <v>22</v>
      </c>
      <c r="H1766" t="s">
        <v>4916</v>
      </c>
      <c r="I1766" t="s">
        <v>25</v>
      </c>
      <c r="J1766" t="s">
        <v>25</v>
      </c>
      <c r="K1766" t="s">
        <v>25</v>
      </c>
      <c r="L1766" t="s">
        <v>25</v>
      </c>
      <c r="M1766" t="s">
        <v>25</v>
      </c>
      <c r="N1766" t="s">
        <v>25</v>
      </c>
      <c r="O1766">
        <v>0.142721521666378</v>
      </c>
      <c r="P1766" t="s">
        <v>19238</v>
      </c>
      <c r="Q1766">
        <v>0</v>
      </c>
      <c r="R1766">
        <v>0</v>
      </c>
      <c r="S1766">
        <v>0</v>
      </c>
      <c r="T1766">
        <v>0</v>
      </c>
      <c r="U1766" s="4" t="s">
        <v>19258</v>
      </c>
      <c r="V1766" s="4" t="s">
        <v>26</v>
      </c>
      <c r="W1766" s="4" t="s">
        <v>19256</v>
      </c>
      <c r="X1766" s="4" t="s">
        <v>26</v>
      </c>
      <c r="Y1766" s="4" t="s">
        <v>26</v>
      </c>
      <c r="Z1766" s="4" t="s">
        <v>26</v>
      </c>
      <c r="AA1766" s="4" t="s">
        <v>19256</v>
      </c>
      <c r="AB1766" s="4" t="s">
        <v>26</v>
      </c>
      <c r="AC1766" s="4" t="s">
        <v>26</v>
      </c>
      <c r="AD1766" s="4" t="s">
        <v>26</v>
      </c>
      <c r="AE1766" s="4">
        <v>-2</v>
      </c>
      <c r="AF1766" s="4" t="s">
        <v>19256</v>
      </c>
      <c r="AG1766" s="4">
        <v>-1</v>
      </c>
      <c r="AH1766" s="4">
        <f t="shared" si="27"/>
        <v>-3</v>
      </c>
      <c r="AI1766" t="s">
        <v>19251</v>
      </c>
      <c r="AK1766" s="4" t="s">
        <v>26</v>
      </c>
      <c r="AL1766" s="4" t="s">
        <v>19266</v>
      </c>
      <c r="AM1766" t="s">
        <v>26</v>
      </c>
      <c r="AN1766" t="s">
        <v>19251</v>
      </c>
    </row>
    <row r="1767" spans="1:40" x14ac:dyDescent="0.25">
      <c r="A1767" t="s">
        <v>3395</v>
      </c>
      <c r="B1767">
        <v>13</v>
      </c>
      <c r="C1767">
        <v>32362703</v>
      </c>
      <c r="D1767" t="s">
        <v>4911</v>
      </c>
      <c r="E1767" t="s">
        <v>19241</v>
      </c>
      <c r="F1767" t="s">
        <v>23</v>
      </c>
      <c r="G1767" t="s">
        <v>28</v>
      </c>
      <c r="H1767" t="s">
        <v>4912</v>
      </c>
      <c r="I1767" t="s">
        <v>25</v>
      </c>
      <c r="J1767" t="s">
        <v>25</v>
      </c>
      <c r="K1767" t="s">
        <v>25</v>
      </c>
      <c r="L1767" t="s">
        <v>25</v>
      </c>
      <c r="M1767" t="s">
        <v>25</v>
      </c>
      <c r="N1767" t="s">
        <v>25</v>
      </c>
      <c r="O1767">
        <v>0.372537426873018</v>
      </c>
      <c r="P1767" t="s">
        <v>19238</v>
      </c>
      <c r="Q1767">
        <v>0</v>
      </c>
      <c r="R1767">
        <v>0</v>
      </c>
      <c r="S1767">
        <v>0</v>
      </c>
      <c r="T1767">
        <v>0</v>
      </c>
      <c r="U1767" s="4" t="s">
        <v>19258</v>
      </c>
      <c r="V1767" s="4" t="s">
        <v>26</v>
      </c>
      <c r="W1767" s="4" t="s">
        <v>19256</v>
      </c>
      <c r="X1767" s="4" t="s">
        <v>26</v>
      </c>
      <c r="Y1767" s="4" t="s">
        <v>26</v>
      </c>
      <c r="Z1767" s="4" t="s">
        <v>26</v>
      </c>
      <c r="AA1767" s="4" t="s">
        <v>19256</v>
      </c>
      <c r="AB1767" s="4" t="s">
        <v>26</v>
      </c>
      <c r="AC1767" s="4" t="s">
        <v>26</v>
      </c>
      <c r="AD1767" s="4" t="s">
        <v>26</v>
      </c>
      <c r="AE1767" s="4">
        <v>-2</v>
      </c>
      <c r="AF1767" s="4" t="s">
        <v>19256</v>
      </c>
      <c r="AG1767" s="4">
        <v>-1</v>
      </c>
      <c r="AH1767" s="4">
        <f t="shared" si="27"/>
        <v>-3</v>
      </c>
      <c r="AI1767" t="s">
        <v>19251</v>
      </c>
      <c r="AK1767" s="4" t="s">
        <v>26</v>
      </c>
      <c r="AL1767" s="4" t="s">
        <v>26</v>
      </c>
      <c r="AM1767" t="s">
        <v>26</v>
      </c>
      <c r="AN1767" t="s">
        <v>19251</v>
      </c>
    </row>
    <row r="1768" spans="1:40" x14ac:dyDescent="0.25">
      <c r="A1768" t="s">
        <v>3395</v>
      </c>
      <c r="B1768">
        <v>13</v>
      </c>
      <c r="C1768">
        <v>32362703</v>
      </c>
      <c r="D1768" t="s">
        <v>4913</v>
      </c>
      <c r="E1768" t="s">
        <v>19241</v>
      </c>
      <c r="F1768" t="s">
        <v>23</v>
      </c>
      <c r="G1768" t="s">
        <v>31</v>
      </c>
      <c r="H1768" t="s">
        <v>4914</v>
      </c>
      <c r="I1768" t="s">
        <v>25</v>
      </c>
      <c r="J1768" t="s">
        <v>25</v>
      </c>
      <c r="K1768" t="s">
        <v>25</v>
      </c>
      <c r="L1768" t="s">
        <v>25</v>
      </c>
      <c r="M1768" t="s">
        <v>25</v>
      </c>
      <c r="N1768" t="s">
        <v>25</v>
      </c>
      <c r="O1768">
        <v>0.137767212714099</v>
      </c>
      <c r="P1768" t="s">
        <v>19238</v>
      </c>
      <c r="Q1768">
        <v>0</v>
      </c>
      <c r="R1768">
        <v>0</v>
      </c>
      <c r="S1768">
        <v>0</v>
      </c>
      <c r="T1768">
        <v>0.09</v>
      </c>
      <c r="U1768" s="4" t="s">
        <v>19258</v>
      </c>
      <c r="V1768" s="4" t="s">
        <v>26</v>
      </c>
      <c r="W1768" s="4" t="s">
        <v>19256</v>
      </c>
      <c r="X1768" s="4" t="s">
        <v>26</v>
      </c>
      <c r="Y1768" s="4" t="s">
        <v>26</v>
      </c>
      <c r="Z1768" s="4" t="s">
        <v>26</v>
      </c>
      <c r="AA1768" s="4" t="s">
        <v>19256</v>
      </c>
      <c r="AB1768" s="4" t="s">
        <v>26</v>
      </c>
      <c r="AC1768" s="4" t="s">
        <v>26</v>
      </c>
      <c r="AD1768" s="4" t="s">
        <v>26</v>
      </c>
      <c r="AE1768" s="4">
        <v>-2</v>
      </c>
      <c r="AF1768" s="4" t="s">
        <v>19256</v>
      </c>
      <c r="AG1768" s="4">
        <v>-1</v>
      </c>
      <c r="AH1768" s="4">
        <f t="shared" si="27"/>
        <v>-3</v>
      </c>
      <c r="AI1768" t="s">
        <v>19251</v>
      </c>
      <c r="AK1768" s="4" t="s">
        <v>26</v>
      </c>
      <c r="AL1768" s="4" t="s">
        <v>26</v>
      </c>
      <c r="AM1768" t="s">
        <v>26</v>
      </c>
      <c r="AN1768" t="s">
        <v>19251</v>
      </c>
    </row>
    <row r="1769" spans="1:40" x14ac:dyDescent="0.25">
      <c r="A1769" t="s">
        <v>4917</v>
      </c>
      <c r="B1769">
        <v>13</v>
      </c>
      <c r="C1769">
        <v>32363169</v>
      </c>
      <c r="D1769" t="s">
        <v>4920</v>
      </c>
      <c r="E1769" t="s">
        <v>19241</v>
      </c>
      <c r="F1769" t="s">
        <v>22</v>
      </c>
      <c r="G1769" t="s">
        <v>28</v>
      </c>
      <c r="H1769" t="s">
        <v>4921</v>
      </c>
      <c r="I1769" t="s">
        <v>25</v>
      </c>
      <c r="J1769" t="s">
        <v>25</v>
      </c>
      <c r="K1769" t="s">
        <v>25</v>
      </c>
      <c r="L1769" t="s">
        <v>25</v>
      </c>
      <c r="M1769" t="s">
        <v>25</v>
      </c>
      <c r="N1769" t="s">
        <v>25</v>
      </c>
      <c r="O1769">
        <v>0.37510963093620298</v>
      </c>
      <c r="P1769" t="s">
        <v>19238</v>
      </c>
      <c r="Q1769">
        <v>0</v>
      </c>
      <c r="R1769">
        <v>0.01</v>
      </c>
      <c r="S1769">
        <v>0</v>
      </c>
      <c r="T1769">
        <v>0</v>
      </c>
      <c r="U1769" s="4" t="s">
        <v>19258</v>
      </c>
      <c r="V1769" s="4" t="s">
        <v>26</v>
      </c>
      <c r="W1769" s="4" t="s">
        <v>19256</v>
      </c>
      <c r="X1769" s="4" t="s">
        <v>26</v>
      </c>
      <c r="Y1769" s="4" t="s">
        <v>26</v>
      </c>
      <c r="Z1769" s="4" t="s">
        <v>26</v>
      </c>
      <c r="AA1769" s="4" t="s">
        <v>19256</v>
      </c>
      <c r="AB1769" s="4" t="s">
        <v>26</v>
      </c>
      <c r="AC1769" s="4" t="s">
        <v>26</v>
      </c>
      <c r="AD1769" s="4" t="s">
        <v>26</v>
      </c>
      <c r="AE1769" s="4">
        <v>-2</v>
      </c>
      <c r="AF1769" s="4" t="s">
        <v>19256</v>
      </c>
      <c r="AG1769" s="4" t="s">
        <v>26</v>
      </c>
      <c r="AH1769" s="4">
        <f t="shared" si="27"/>
        <v>-2</v>
      </c>
      <c r="AI1769" t="s">
        <v>19288</v>
      </c>
      <c r="AK1769" s="4" t="s">
        <v>26</v>
      </c>
      <c r="AL1769" s="4" t="s">
        <v>26</v>
      </c>
      <c r="AM1769" t="s">
        <v>26</v>
      </c>
      <c r="AN1769" t="s">
        <v>19251</v>
      </c>
    </row>
    <row r="1770" spans="1:40" hidden="1" x14ac:dyDescent="0.25">
      <c r="A1770" t="s">
        <v>4917</v>
      </c>
      <c r="B1770">
        <v>13</v>
      </c>
      <c r="C1770">
        <v>32363169</v>
      </c>
      <c r="D1770" t="s">
        <v>4918</v>
      </c>
      <c r="E1770" t="s">
        <v>19241</v>
      </c>
      <c r="F1770" t="s">
        <v>22</v>
      </c>
      <c r="G1770" t="s">
        <v>23</v>
      </c>
      <c r="H1770" t="s">
        <v>4919</v>
      </c>
      <c r="I1770" t="s">
        <v>25</v>
      </c>
      <c r="J1770" t="s">
        <v>25</v>
      </c>
      <c r="K1770" t="s">
        <v>25</v>
      </c>
      <c r="L1770" t="s">
        <v>25</v>
      </c>
      <c r="M1770" t="s">
        <v>25</v>
      </c>
      <c r="N1770" t="s">
        <v>25</v>
      </c>
      <c r="O1770">
        <v>-0.33131039441916299</v>
      </c>
      <c r="P1770" t="s">
        <v>19240</v>
      </c>
      <c r="Q1770">
        <v>0</v>
      </c>
      <c r="R1770">
        <v>0.03</v>
      </c>
      <c r="S1770">
        <v>0</v>
      </c>
      <c r="T1770">
        <v>0</v>
      </c>
      <c r="U1770" s="4" t="s">
        <v>19258</v>
      </c>
      <c r="V1770" s="4" t="s">
        <v>26</v>
      </c>
      <c r="W1770">
        <v>0</v>
      </c>
      <c r="X1770" s="4" t="s">
        <v>26</v>
      </c>
      <c r="Y1770" s="4" t="s">
        <v>26</v>
      </c>
      <c r="Z1770" s="4" t="s">
        <v>26</v>
      </c>
      <c r="AA1770" s="4" t="s">
        <v>19256</v>
      </c>
      <c r="AB1770" s="4" t="s">
        <v>26</v>
      </c>
      <c r="AC1770" s="4" t="s">
        <v>26</v>
      </c>
      <c r="AD1770" s="4" t="s">
        <v>26</v>
      </c>
      <c r="AE1770" s="4">
        <v>0</v>
      </c>
      <c r="AF1770" s="4" t="s">
        <v>19256</v>
      </c>
      <c r="AG1770" s="4" t="s">
        <v>26</v>
      </c>
      <c r="AH1770" s="4">
        <f t="shared" si="27"/>
        <v>0</v>
      </c>
      <c r="AI1770" t="s">
        <v>19249</v>
      </c>
      <c r="AK1770" s="4" t="s">
        <v>26</v>
      </c>
      <c r="AL1770" s="4" t="s">
        <v>26</v>
      </c>
      <c r="AM1770" t="s">
        <v>26</v>
      </c>
      <c r="AN1770" t="s">
        <v>19249</v>
      </c>
    </row>
    <row r="1771" spans="1:40" x14ac:dyDescent="0.25">
      <c r="A1771" t="s">
        <v>4917</v>
      </c>
      <c r="B1771">
        <v>13</v>
      </c>
      <c r="C1771">
        <v>32363170</v>
      </c>
      <c r="D1771" t="s">
        <v>4922</v>
      </c>
      <c r="E1771" t="s">
        <v>19241</v>
      </c>
      <c r="F1771" t="s">
        <v>28</v>
      </c>
      <c r="G1771" t="s">
        <v>23</v>
      </c>
      <c r="H1771" t="s">
        <v>4923</v>
      </c>
      <c r="I1771" t="s">
        <v>25</v>
      </c>
      <c r="J1771" t="s">
        <v>25</v>
      </c>
      <c r="K1771" t="s">
        <v>25</v>
      </c>
      <c r="L1771" t="s">
        <v>25</v>
      </c>
      <c r="M1771" t="s">
        <v>25</v>
      </c>
      <c r="N1771" t="s">
        <v>25</v>
      </c>
      <c r="O1771">
        <v>0.16928003056525201</v>
      </c>
      <c r="P1771" t="s">
        <v>19238</v>
      </c>
      <c r="Q1771">
        <v>0</v>
      </c>
      <c r="R1771">
        <v>0.01</v>
      </c>
      <c r="S1771">
        <v>0</v>
      </c>
      <c r="T1771">
        <v>0</v>
      </c>
      <c r="U1771" s="4" t="s">
        <v>19258</v>
      </c>
      <c r="V1771" s="4" t="s">
        <v>26</v>
      </c>
      <c r="W1771" s="4" t="s">
        <v>19256</v>
      </c>
      <c r="X1771" s="4" t="s">
        <v>26</v>
      </c>
      <c r="Y1771" s="4" t="s">
        <v>26</v>
      </c>
      <c r="Z1771" s="4" t="s">
        <v>26</v>
      </c>
      <c r="AA1771" s="4" t="s">
        <v>19256</v>
      </c>
      <c r="AB1771" s="4" t="s">
        <v>26</v>
      </c>
      <c r="AC1771" s="4" t="s">
        <v>26</v>
      </c>
      <c r="AD1771" s="4" t="s">
        <v>26</v>
      </c>
      <c r="AE1771" s="4">
        <v>-2</v>
      </c>
      <c r="AF1771" s="4" t="s">
        <v>19256</v>
      </c>
      <c r="AG1771" s="4" t="s">
        <v>26</v>
      </c>
      <c r="AH1771" s="4">
        <f t="shared" si="27"/>
        <v>-2</v>
      </c>
      <c r="AI1771" t="s">
        <v>19288</v>
      </c>
      <c r="AK1771" s="4" t="s">
        <v>26</v>
      </c>
      <c r="AL1771" s="4" t="s">
        <v>26</v>
      </c>
      <c r="AM1771" t="s">
        <v>26</v>
      </c>
      <c r="AN1771" t="s">
        <v>19251</v>
      </c>
    </row>
    <row r="1772" spans="1:40" x14ac:dyDescent="0.25">
      <c r="A1772" t="s">
        <v>4917</v>
      </c>
      <c r="B1772">
        <v>13</v>
      </c>
      <c r="C1772">
        <v>32363170</v>
      </c>
      <c r="D1772" t="s">
        <v>4924</v>
      </c>
      <c r="E1772" t="s">
        <v>19241</v>
      </c>
      <c r="F1772" t="s">
        <v>28</v>
      </c>
      <c r="G1772" t="s">
        <v>22</v>
      </c>
      <c r="H1772" t="s">
        <v>4925</v>
      </c>
      <c r="I1772" t="s">
        <v>25</v>
      </c>
      <c r="J1772" t="s">
        <v>25</v>
      </c>
      <c r="K1772" t="s">
        <v>25</v>
      </c>
      <c r="L1772" t="s">
        <v>25</v>
      </c>
      <c r="M1772" t="s">
        <v>25</v>
      </c>
      <c r="N1772" t="s">
        <v>25</v>
      </c>
      <c r="O1772">
        <v>-0.14626618998199301</v>
      </c>
      <c r="P1772" t="s">
        <v>19238</v>
      </c>
      <c r="Q1772">
        <v>0</v>
      </c>
      <c r="R1772">
        <v>0</v>
      </c>
      <c r="S1772">
        <v>0</v>
      </c>
      <c r="T1772">
        <v>0</v>
      </c>
      <c r="U1772" s="4" t="s">
        <v>19258</v>
      </c>
      <c r="V1772" s="4" t="s">
        <v>26</v>
      </c>
      <c r="W1772" s="4" t="s">
        <v>19256</v>
      </c>
      <c r="X1772" s="4" t="s">
        <v>26</v>
      </c>
      <c r="Y1772" s="4" t="s">
        <v>26</v>
      </c>
      <c r="Z1772" s="4" t="s">
        <v>26</v>
      </c>
      <c r="AA1772" s="4" t="s">
        <v>19256</v>
      </c>
      <c r="AB1772" s="4" t="s">
        <v>26</v>
      </c>
      <c r="AC1772" s="4" t="s">
        <v>26</v>
      </c>
      <c r="AD1772" s="4" t="s">
        <v>26</v>
      </c>
      <c r="AE1772" s="4">
        <v>-2</v>
      </c>
      <c r="AF1772" s="4" t="s">
        <v>19256</v>
      </c>
      <c r="AG1772" s="4" t="s">
        <v>26</v>
      </c>
      <c r="AH1772" s="4">
        <f t="shared" si="27"/>
        <v>-2</v>
      </c>
      <c r="AI1772" t="s">
        <v>19288</v>
      </c>
      <c r="AK1772" s="4" t="s">
        <v>26</v>
      </c>
      <c r="AL1772" s="4" t="s">
        <v>26</v>
      </c>
      <c r="AM1772" t="s">
        <v>26</v>
      </c>
      <c r="AN1772" t="s">
        <v>19251</v>
      </c>
    </row>
    <row r="1773" spans="1:40" hidden="1" x14ac:dyDescent="0.25">
      <c r="A1773" t="s">
        <v>4917</v>
      </c>
      <c r="B1773">
        <v>13</v>
      </c>
      <c r="C1773">
        <v>32363172</v>
      </c>
      <c r="D1773" t="s">
        <v>4926</v>
      </c>
      <c r="E1773" t="s">
        <v>19241</v>
      </c>
      <c r="F1773" t="s">
        <v>28</v>
      </c>
      <c r="G1773" t="s">
        <v>23</v>
      </c>
      <c r="H1773" t="s">
        <v>4927</v>
      </c>
      <c r="I1773" t="s">
        <v>25</v>
      </c>
      <c r="J1773" t="s">
        <v>25</v>
      </c>
      <c r="K1773" t="s">
        <v>25</v>
      </c>
      <c r="L1773" t="s">
        <v>25</v>
      </c>
      <c r="M1773" t="s">
        <v>25</v>
      </c>
      <c r="N1773" t="s">
        <v>25</v>
      </c>
      <c r="O1773">
        <v>-0.25503500777169003</v>
      </c>
      <c r="P1773" t="s">
        <v>19240</v>
      </c>
      <c r="Q1773">
        <v>0</v>
      </c>
      <c r="R1773">
        <v>0</v>
      </c>
      <c r="S1773">
        <v>0</v>
      </c>
      <c r="T1773">
        <v>0</v>
      </c>
      <c r="U1773" s="4" t="s">
        <v>19258</v>
      </c>
      <c r="V1773" s="4" t="s">
        <v>26</v>
      </c>
      <c r="W1773">
        <v>0</v>
      </c>
      <c r="X1773" s="4" t="s">
        <v>26</v>
      </c>
      <c r="Y1773" s="4" t="s">
        <v>26</v>
      </c>
      <c r="Z1773" s="4" t="s">
        <v>26</v>
      </c>
      <c r="AA1773" s="4" t="s">
        <v>19256</v>
      </c>
      <c r="AB1773" s="4" t="s">
        <v>26</v>
      </c>
      <c r="AC1773" s="4" t="s">
        <v>26</v>
      </c>
      <c r="AD1773" s="4" t="s">
        <v>26</v>
      </c>
      <c r="AE1773" s="4">
        <v>0</v>
      </c>
      <c r="AF1773" s="4" t="s">
        <v>19256</v>
      </c>
      <c r="AG1773" s="4" t="s">
        <v>26</v>
      </c>
      <c r="AH1773" s="4">
        <f t="shared" si="27"/>
        <v>0</v>
      </c>
      <c r="AI1773" t="s">
        <v>19249</v>
      </c>
      <c r="AK1773" s="4" t="s">
        <v>26</v>
      </c>
      <c r="AL1773" s="4" t="s">
        <v>26</v>
      </c>
      <c r="AM1773" t="s">
        <v>26</v>
      </c>
      <c r="AN1773" t="s">
        <v>19249</v>
      </c>
    </row>
    <row r="1774" spans="1:40" x14ac:dyDescent="0.25">
      <c r="A1774" t="s">
        <v>4917</v>
      </c>
      <c r="B1774">
        <v>13</v>
      </c>
      <c r="C1774">
        <v>32363173</v>
      </c>
      <c r="D1774" t="s">
        <v>4930</v>
      </c>
      <c r="E1774" t="s">
        <v>19241</v>
      </c>
      <c r="F1774" t="s">
        <v>22</v>
      </c>
      <c r="G1774" t="s">
        <v>28</v>
      </c>
      <c r="H1774" t="s">
        <v>4931</v>
      </c>
      <c r="I1774" t="s">
        <v>25</v>
      </c>
      <c r="J1774" t="s">
        <v>25</v>
      </c>
      <c r="K1774" t="s">
        <v>25</v>
      </c>
      <c r="L1774" t="s">
        <v>25</v>
      </c>
      <c r="M1774" t="s">
        <v>25</v>
      </c>
      <c r="N1774" t="s">
        <v>25</v>
      </c>
      <c r="O1774">
        <v>1.7970757151476498E-2</v>
      </c>
      <c r="P1774" t="s">
        <v>19238</v>
      </c>
      <c r="Q1774">
        <v>0</v>
      </c>
      <c r="R1774">
        <v>0.01</v>
      </c>
      <c r="S1774">
        <v>0</v>
      </c>
      <c r="T1774">
        <v>0</v>
      </c>
      <c r="U1774" s="4" t="s">
        <v>19258</v>
      </c>
      <c r="V1774" s="4" t="s">
        <v>26</v>
      </c>
      <c r="W1774" s="4" t="s">
        <v>19256</v>
      </c>
      <c r="X1774" s="4" t="s">
        <v>26</v>
      </c>
      <c r="Y1774" s="4" t="s">
        <v>26</v>
      </c>
      <c r="Z1774" s="4" t="s">
        <v>26</v>
      </c>
      <c r="AA1774" s="4" t="s">
        <v>19256</v>
      </c>
      <c r="AB1774" s="4" t="s">
        <v>26</v>
      </c>
      <c r="AC1774" s="4" t="s">
        <v>26</v>
      </c>
      <c r="AD1774" s="4" t="s">
        <v>26</v>
      </c>
      <c r="AE1774" s="4">
        <v>-2</v>
      </c>
      <c r="AF1774" s="4" t="s">
        <v>19256</v>
      </c>
      <c r="AG1774" s="4" t="s">
        <v>26</v>
      </c>
      <c r="AH1774" s="4">
        <f t="shared" si="27"/>
        <v>-2</v>
      </c>
      <c r="AI1774" t="s">
        <v>19288</v>
      </c>
      <c r="AK1774" s="4" t="s">
        <v>26</v>
      </c>
      <c r="AL1774" s="4" t="s">
        <v>19249</v>
      </c>
      <c r="AM1774" t="s">
        <v>26</v>
      </c>
      <c r="AN1774" t="s">
        <v>19251</v>
      </c>
    </row>
    <row r="1775" spans="1:40" x14ac:dyDescent="0.25">
      <c r="A1775" t="s">
        <v>4917</v>
      </c>
      <c r="B1775">
        <v>13</v>
      </c>
      <c r="C1775">
        <v>32363173</v>
      </c>
      <c r="D1775" t="s">
        <v>4928</v>
      </c>
      <c r="E1775" t="s">
        <v>19241</v>
      </c>
      <c r="F1775" t="s">
        <v>22</v>
      </c>
      <c r="G1775" t="s">
        <v>23</v>
      </c>
      <c r="H1775" t="s">
        <v>4929</v>
      </c>
      <c r="I1775" t="s">
        <v>25</v>
      </c>
      <c r="J1775" t="s">
        <v>25</v>
      </c>
      <c r="K1775" t="s">
        <v>25</v>
      </c>
      <c r="L1775" t="s">
        <v>25</v>
      </c>
      <c r="M1775" t="s">
        <v>25</v>
      </c>
      <c r="N1775" t="s">
        <v>25</v>
      </c>
      <c r="O1775">
        <v>-0.217170832991114</v>
      </c>
      <c r="P1775" t="s">
        <v>19238</v>
      </c>
      <c r="Q1775">
        <v>0</v>
      </c>
      <c r="R1775">
        <v>0.03</v>
      </c>
      <c r="S1775">
        <v>0</v>
      </c>
      <c r="T1775">
        <v>0</v>
      </c>
      <c r="U1775" s="4" t="s">
        <v>19258</v>
      </c>
      <c r="V1775" s="4" t="s">
        <v>26</v>
      </c>
      <c r="W1775" s="4" t="s">
        <v>19256</v>
      </c>
      <c r="X1775" s="4" t="s">
        <v>26</v>
      </c>
      <c r="Y1775" s="4" t="s">
        <v>26</v>
      </c>
      <c r="Z1775" s="4" t="s">
        <v>26</v>
      </c>
      <c r="AA1775" s="4" t="s">
        <v>19256</v>
      </c>
      <c r="AB1775" s="4" t="s">
        <v>26</v>
      </c>
      <c r="AC1775" s="4" t="s">
        <v>26</v>
      </c>
      <c r="AD1775" s="4" t="s">
        <v>26</v>
      </c>
      <c r="AE1775" s="4">
        <v>-2</v>
      </c>
      <c r="AF1775" s="4" t="s">
        <v>19256</v>
      </c>
      <c r="AG1775" s="4" t="s">
        <v>26</v>
      </c>
      <c r="AH1775" s="4">
        <f t="shared" si="27"/>
        <v>-2</v>
      </c>
      <c r="AI1775" t="s">
        <v>19288</v>
      </c>
      <c r="AK1775" s="4" t="s">
        <v>26</v>
      </c>
      <c r="AL1775" s="4" t="s">
        <v>26</v>
      </c>
      <c r="AM1775" t="s">
        <v>26</v>
      </c>
      <c r="AN1775" t="s">
        <v>19251</v>
      </c>
    </row>
    <row r="1776" spans="1:40" hidden="1" x14ac:dyDescent="0.25">
      <c r="A1776" t="s">
        <v>4917</v>
      </c>
      <c r="B1776">
        <v>13</v>
      </c>
      <c r="C1776">
        <v>32363173</v>
      </c>
      <c r="D1776" t="s">
        <v>4932</v>
      </c>
      <c r="E1776" t="s">
        <v>19241</v>
      </c>
      <c r="F1776" t="s">
        <v>22</v>
      </c>
      <c r="G1776" t="s">
        <v>31</v>
      </c>
      <c r="H1776" t="s">
        <v>4933</v>
      </c>
      <c r="I1776" t="s">
        <v>25</v>
      </c>
      <c r="J1776" t="s">
        <v>25</v>
      </c>
      <c r="K1776" t="s">
        <v>25</v>
      </c>
      <c r="L1776" t="s">
        <v>25</v>
      </c>
      <c r="M1776" t="s">
        <v>25</v>
      </c>
      <c r="N1776" t="s">
        <v>25</v>
      </c>
      <c r="O1776">
        <v>-0.33670118843257302</v>
      </c>
      <c r="P1776" t="s">
        <v>19240</v>
      </c>
      <c r="Q1776">
        <v>0</v>
      </c>
      <c r="R1776">
        <v>0.03</v>
      </c>
      <c r="S1776">
        <v>0</v>
      </c>
      <c r="T1776">
        <v>0</v>
      </c>
      <c r="U1776" s="4" t="s">
        <v>19258</v>
      </c>
      <c r="V1776" s="4" t="s">
        <v>26</v>
      </c>
      <c r="W1776">
        <v>0</v>
      </c>
      <c r="X1776" s="4" t="s">
        <v>26</v>
      </c>
      <c r="Y1776" s="4" t="s">
        <v>26</v>
      </c>
      <c r="Z1776" s="4" t="s">
        <v>26</v>
      </c>
      <c r="AA1776" s="4" t="s">
        <v>19256</v>
      </c>
      <c r="AB1776" s="4" t="s">
        <v>26</v>
      </c>
      <c r="AC1776" s="4" t="s">
        <v>26</v>
      </c>
      <c r="AD1776" s="4" t="s">
        <v>26</v>
      </c>
      <c r="AE1776" s="4">
        <v>0</v>
      </c>
      <c r="AF1776" s="4" t="s">
        <v>19256</v>
      </c>
      <c r="AG1776" s="4" t="s">
        <v>26</v>
      </c>
      <c r="AH1776" s="4">
        <f t="shared" si="27"/>
        <v>0</v>
      </c>
      <c r="AI1776" t="s">
        <v>19249</v>
      </c>
      <c r="AK1776" s="4" t="s">
        <v>26</v>
      </c>
      <c r="AL1776" s="4" t="s">
        <v>19249</v>
      </c>
      <c r="AM1776" t="s">
        <v>26</v>
      </c>
      <c r="AN1776" t="s">
        <v>19249</v>
      </c>
    </row>
    <row r="1777" spans="1:40" x14ac:dyDescent="0.25">
      <c r="A1777" t="s">
        <v>4917</v>
      </c>
      <c r="B1777">
        <v>13</v>
      </c>
      <c r="C1777">
        <v>32363174</v>
      </c>
      <c r="D1777" t="s">
        <v>4934</v>
      </c>
      <c r="E1777" t="s">
        <v>19241</v>
      </c>
      <c r="F1777" t="s">
        <v>22</v>
      </c>
      <c r="G1777" t="s">
        <v>23</v>
      </c>
      <c r="H1777" t="s">
        <v>4935</v>
      </c>
      <c r="I1777" t="s">
        <v>25</v>
      </c>
      <c r="J1777" t="s">
        <v>25</v>
      </c>
      <c r="K1777" t="s">
        <v>25</v>
      </c>
      <c r="L1777" t="s">
        <v>25</v>
      </c>
      <c r="M1777" t="s">
        <v>25</v>
      </c>
      <c r="N1777" t="s">
        <v>25</v>
      </c>
      <c r="O1777">
        <v>0.41637366677731802</v>
      </c>
      <c r="P1777" t="s">
        <v>19238</v>
      </c>
      <c r="Q1777">
        <v>0</v>
      </c>
      <c r="R1777">
        <v>7.0000000000000007E-2</v>
      </c>
      <c r="S1777">
        <v>0</v>
      </c>
      <c r="T1777">
        <v>0</v>
      </c>
      <c r="U1777" s="4" t="s">
        <v>19258</v>
      </c>
      <c r="V1777" s="4" t="s">
        <v>26</v>
      </c>
      <c r="W1777" s="4" t="s">
        <v>19256</v>
      </c>
      <c r="X1777" s="4" t="s">
        <v>26</v>
      </c>
      <c r="Y1777" s="4" t="s">
        <v>26</v>
      </c>
      <c r="Z1777" s="4" t="s">
        <v>26</v>
      </c>
      <c r="AA1777" s="4" t="s">
        <v>19256</v>
      </c>
      <c r="AB1777" s="4" t="s">
        <v>26</v>
      </c>
      <c r="AC1777" s="4" t="s">
        <v>26</v>
      </c>
      <c r="AD1777" s="4" t="s">
        <v>26</v>
      </c>
      <c r="AE1777" s="4">
        <v>-2</v>
      </c>
      <c r="AF1777" s="4" t="s">
        <v>19256</v>
      </c>
      <c r="AG1777" s="4" t="s">
        <v>26</v>
      </c>
      <c r="AH1777" s="4">
        <f t="shared" si="27"/>
        <v>-2</v>
      </c>
      <c r="AI1777" t="s">
        <v>19288</v>
      </c>
      <c r="AK1777" s="4" t="s">
        <v>26</v>
      </c>
      <c r="AL1777" s="4" t="s">
        <v>26</v>
      </c>
      <c r="AM1777" t="s">
        <v>26</v>
      </c>
      <c r="AN1777" t="s">
        <v>19251</v>
      </c>
    </row>
    <row r="1778" spans="1:40" x14ac:dyDescent="0.25">
      <c r="A1778" t="s">
        <v>4917</v>
      </c>
      <c r="B1778">
        <v>13</v>
      </c>
      <c r="C1778">
        <v>32363174</v>
      </c>
      <c r="D1778" t="s">
        <v>4938</v>
      </c>
      <c r="E1778" t="s">
        <v>19241</v>
      </c>
      <c r="F1778" t="s">
        <v>22</v>
      </c>
      <c r="G1778" t="s">
        <v>31</v>
      </c>
      <c r="H1778" t="s">
        <v>4939</v>
      </c>
      <c r="I1778" t="s">
        <v>25</v>
      </c>
      <c r="J1778" t="s">
        <v>25</v>
      </c>
      <c r="K1778" t="s">
        <v>25</v>
      </c>
      <c r="L1778" t="s">
        <v>25</v>
      </c>
      <c r="M1778" t="s">
        <v>25</v>
      </c>
      <c r="N1778" t="s">
        <v>25</v>
      </c>
      <c r="O1778">
        <v>-0.11664368351453699</v>
      </c>
      <c r="P1778" t="s">
        <v>19238</v>
      </c>
      <c r="Q1778">
        <v>0</v>
      </c>
      <c r="R1778">
        <v>0.1</v>
      </c>
      <c r="S1778">
        <v>0</v>
      </c>
      <c r="T1778">
        <v>0</v>
      </c>
      <c r="U1778" s="4" t="s">
        <v>19258</v>
      </c>
      <c r="V1778" s="4" t="s">
        <v>26</v>
      </c>
      <c r="W1778" s="4" t="s">
        <v>19256</v>
      </c>
      <c r="X1778" s="4" t="s">
        <v>26</v>
      </c>
      <c r="Y1778" s="4" t="s">
        <v>26</v>
      </c>
      <c r="Z1778" s="4" t="s">
        <v>26</v>
      </c>
      <c r="AA1778" s="4" t="s">
        <v>19256</v>
      </c>
      <c r="AB1778" s="4" t="s">
        <v>26</v>
      </c>
      <c r="AC1778" s="4" t="s">
        <v>26</v>
      </c>
      <c r="AD1778" s="4" t="s">
        <v>26</v>
      </c>
      <c r="AE1778" s="4">
        <v>-2</v>
      </c>
      <c r="AF1778" s="4" t="s">
        <v>19256</v>
      </c>
      <c r="AG1778" s="4" t="s">
        <v>26</v>
      </c>
      <c r="AH1778" s="4">
        <f t="shared" si="27"/>
        <v>-2</v>
      </c>
      <c r="AI1778" t="s">
        <v>19288</v>
      </c>
      <c r="AK1778" s="4" t="s">
        <v>26</v>
      </c>
      <c r="AL1778" s="4" t="s">
        <v>26</v>
      </c>
      <c r="AM1778" t="s">
        <v>26</v>
      </c>
      <c r="AN1778" t="s">
        <v>19251</v>
      </c>
    </row>
    <row r="1779" spans="1:40" hidden="1" x14ac:dyDescent="0.25">
      <c r="A1779" t="s">
        <v>4917</v>
      </c>
      <c r="B1779">
        <v>13</v>
      </c>
      <c r="C1779">
        <v>32363174</v>
      </c>
      <c r="D1779" t="s">
        <v>4936</v>
      </c>
      <c r="E1779" t="s">
        <v>19241</v>
      </c>
      <c r="F1779" t="s">
        <v>22</v>
      </c>
      <c r="G1779" t="s">
        <v>28</v>
      </c>
      <c r="H1779" t="s">
        <v>4937</v>
      </c>
      <c r="I1779" t="s">
        <v>25</v>
      </c>
      <c r="J1779" t="s">
        <v>25</v>
      </c>
      <c r="K1779" t="s">
        <v>25</v>
      </c>
      <c r="L1779" t="s">
        <v>25</v>
      </c>
      <c r="M1779" t="s">
        <v>25</v>
      </c>
      <c r="N1779" t="s">
        <v>25</v>
      </c>
      <c r="O1779">
        <v>-1.1059155841530799</v>
      </c>
      <c r="P1779" t="s">
        <v>19239</v>
      </c>
      <c r="Q1779">
        <v>0</v>
      </c>
      <c r="R1779">
        <v>0.02</v>
      </c>
      <c r="S1779">
        <v>0</v>
      </c>
      <c r="T1779">
        <v>0</v>
      </c>
      <c r="U1779" s="4" t="s">
        <v>19258</v>
      </c>
      <c r="V1779" s="4" t="s">
        <v>26</v>
      </c>
      <c r="W1779">
        <v>4</v>
      </c>
      <c r="X1779" s="4" t="s">
        <v>26</v>
      </c>
      <c r="Y1779" s="4" t="s">
        <v>26</v>
      </c>
      <c r="Z1779" s="4" t="s">
        <v>26</v>
      </c>
      <c r="AA1779" s="4" t="s">
        <v>19256</v>
      </c>
      <c r="AB1779" s="4" t="s">
        <v>26</v>
      </c>
      <c r="AC1779" s="4" t="s">
        <v>26</v>
      </c>
      <c r="AD1779" s="4" t="s">
        <v>26</v>
      </c>
      <c r="AE1779" s="4" t="s">
        <v>26</v>
      </c>
      <c r="AF1779" s="4" t="s">
        <v>19256</v>
      </c>
      <c r="AG1779" s="4" t="s">
        <v>26</v>
      </c>
      <c r="AH1779" s="4">
        <f t="shared" si="27"/>
        <v>4</v>
      </c>
      <c r="AI1779" t="s">
        <v>19249</v>
      </c>
      <c r="AK1779" s="4" t="s">
        <v>26</v>
      </c>
      <c r="AL1779" s="4" t="s">
        <v>19249</v>
      </c>
      <c r="AM1779" t="s">
        <v>26</v>
      </c>
      <c r="AN1779" t="s">
        <v>19249</v>
      </c>
    </row>
    <row r="1780" spans="1:40" hidden="1" x14ac:dyDescent="0.25">
      <c r="A1780" t="s">
        <v>4917</v>
      </c>
      <c r="B1780">
        <v>13</v>
      </c>
      <c r="C1780">
        <v>32363175</v>
      </c>
      <c r="D1780" t="s">
        <v>4940</v>
      </c>
      <c r="E1780" t="s">
        <v>19241</v>
      </c>
      <c r="F1780" t="s">
        <v>22</v>
      </c>
      <c r="G1780" t="s">
        <v>28</v>
      </c>
      <c r="H1780" t="s">
        <v>4941</v>
      </c>
      <c r="I1780" t="s">
        <v>25</v>
      </c>
      <c r="J1780" t="s">
        <v>25</v>
      </c>
      <c r="K1780" t="s">
        <v>25</v>
      </c>
      <c r="L1780" t="s">
        <v>25</v>
      </c>
      <c r="M1780" t="s">
        <v>25</v>
      </c>
      <c r="N1780" t="s">
        <v>25</v>
      </c>
      <c r="O1780">
        <v>-0.86514919282463498</v>
      </c>
      <c r="P1780" t="s">
        <v>19239</v>
      </c>
      <c r="Q1780">
        <v>0</v>
      </c>
      <c r="R1780">
        <v>0</v>
      </c>
      <c r="S1780">
        <v>0</v>
      </c>
      <c r="T1780">
        <v>0</v>
      </c>
      <c r="U1780" s="4" t="s">
        <v>19258</v>
      </c>
      <c r="V1780" s="4" t="s">
        <v>26</v>
      </c>
      <c r="W1780">
        <v>4</v>
      </c>
      <c r="X1780" s="4" t="s">
        <v>26</v>
      </c>
      <c r="Y1780" s="4" t="s">
        <v>26</v>
      </c>
      <c r="Z1780" s="4" t="s">
        <v>26</v>
      </c>
      <c r="AA1780" s="4" t="s">
        <v>19256</v>
      </c>
      <c r="AB1780" s="4" t="s">
        <v>26</v>
      </c>
      <c r="AC1780" s="4" t="s">
        <v>26</v>
      </c>
      <c r="AD1780" s="4" t="s">
        <v>26</v>
      </c>
      <c r="AE1780" s="4" t="s">
        <v>26</v>
      </c>
      <c r="AF1780" s="4" t="s">
        <v>19256</v>
      </c>
      <c r="AG1780" s="4" t="s">
        <v>26</v>
      </c>
      <c r="AH1780" s="4">
        <f t="shared" si="27"/>
        <v>4</v>
      </c>
      <c r="AI1780" t="s">
        <v>19249</v>
      </c>
      <c r="AK1780" s="4" t="s">
        <v>26</v>
      </c>
      <c r="AL1780" s="4" t="s">
        <v>26</v>
      </c>
      <c r="AM1780" t="s">
        <v>26</v>
      </c>
      <c r="AN1780" t="s">
        <v>19249</v>
      </c>
    </row>
    <row r="1781" spans="1:40" hidden="1" x14ac:dyDescent="0.25">
      <c r="A1781" t="s">
        <v>4917</v>
      </c>
      <c r="B1781">
        <v>13</v>
      </c>
      <c r="C1781">
        <v>32363175</v>
      </c>
      <c r="D1781" t="s">
        <v>4942</v>
      </c>
      <c r="E1781" t="s">
        <v>19241</v>
      </c>
      <c r="F1781" t="s">
        <v>22</v>
      </c>
      <c r="G1781" t="s">
        <v>31</v>
      </c>
      <c r="H1781" t="s">
        <v>4943</v>
      </c>
      <c r="I1781" t="s">
        <v>25</v>
      </c>
      <c r="J1781" t="s">
        <v>25</v>
      </c>
      <c r="K1781" t="s">
        <v>25</v>
      </c>
      <c r="L1781" t="s">
        <v>25</v>
      </c>
      <c r="M1781" t="s">
        <v>25</v>
      </c>
      <c r="N1781" t="s">
        <v>25</v>
      </c>
      <c r="O1781">
        <v>-0.264174369711344</v>
      </c>
      <c r="P1781" t="s">
        <v>19240</v>
      </c>
      <c r="Q1781">
        <v>0</v>
      </c>
      <c r="R1781">
        <v>0</v>
      </c>
      <c r="S1781">
        <v>0</v>
      </c>
      <c r="T1781">
        <v>0</v>
      </c>
      <c r="U1781" s="4" t="s">
        <v>19258</v>
      </c>
      <c r="V1781" s="4" t="s">
        <v>26</v>
      </c>
      <c r="W1781">
        <v>0</v>
      </c>
      <c r="X1781" s="4" t="s">
        <v>26</v>
      </c>
      <c r="Y1781" s="4" t="s">
        <v>26</v>
      </c>
      <c r="Z1781" s="4" t="s">
        <v>26</v>
      </c>
      <c r="AA1781" s="4" t="s">
        <v>19256</v>
      </c>
      <c r="AB1781" s="4" t="s">
        <v>26</v>
      </c>
      <c r="AC1781" s="4" t="s">
        <v>26</v>
      </c>
      <c r="AD1781" s="4" t="s">
        <v>26</v>
      </c>
      <c r="AE1781" s="4">
        <v>0</v>
      </c>
      <c r="AF1781" s="4" t="s">
        <v>19256</v>
      </c>
      <c r="AG1781" s="4" t="s">
        <v>26</v>
      </c>
      <c r="AH1781" s="4">
        <f t="shared" si="27"/>
        <v>0</v>
      </c>
      <c r="AI1781" t="s">
        <v>19249</v>
      </c>
      <c r="AK1781" s="4" t="s">
        <v>26</v>
      </c>
      <c r="AL1781" s="4" t="s">
        <v>26</v>
      </c>
      <c r="AM1781" t="s">
        <v>26</v>
      </c>
      <c r="AN1781" t="s">
        <v>19249</v>
      </c>
    </row>
    <row r="1782" spans="1:40" x14ac:dyDescent="0.25">
      <c r="A1782" t="s">
        <v>4917</v>
      </c>
      <c r="B1782">
        <v>13</v>
      </c>
      <c r="C1782">
        <v>32363176</v>
      </c>
      <c r="D1782" t="s">
        <v>4944</v>
      </c>
      <c r="E1782" t="s">
        <v>19241</v>
      </c>
      <c r="F1782" t="s">
        <v>22</v>
      </c>
      <c r="G1782" t="s">
        <v>28</v>
      </c>
      <c r="H1782" t="s">
        <v>4945</v>
      </c>
      <c r="I1782" t="s">
        <v>25</v>
      </c>
      <c r="J1782" t="s">
        <v>25</v>
      </c>
      <c r="K1782" t="s">
        <v>25</v>
      </c>
      <c r="L1782" t="s">
        <v>25</v>
      </c>
      <c r="M1782" t="s">
        <v>25</v>
      </c>
      <c r="N1782" t="s">
        <v>25</v>
      </c>
      <c r="O1782">
        <v>0.26041471289378698</v>
      </c>
      <c r="P1782" t="s">
        <v>19238</v>
      </c>
      <c r="Q1782">
        <v>0.01</v>
      </c>
      <c r="R1782">
        <v>0</v>
      </c>
      <c r="S1782">
        <v>0</v>
      </c>
      <c r="T1782">
        <v>0</v>
      </c>
      <c r="U1782" s="4" t="s">
        <v>19258</v>
      </c>
      <c r="V1782" s="4" t="s">
        <v>26</v>
      </c>
      <c r="W1782" s="4" t="s">
        <v>19256</v>
      </c>
      <c r="X1782" s="4" t="s">
        <v>26</v>
      </c>
      <c r="Y1782" s="4" t="s">
        <v>26</v>
      </c>
      <c r="Z1782" s="4" t="s">
        <v>26</v>
      </c>
      <c r="AA1782" s="4" t="s">
        <v>19256</v>
      </c>
      <c r="AB1782" s="4" t="s">
        <v>26</v>
      </c>
      <c r="AC1782" s="4" t="s">
        <v>26</v>
      </c>
      <c r="AD1782" s="4" t="s">
        <v>26</v>
      </c>
      <c r="AE1782" s="4">
        <v>-2</v>
      </c>
      <c r="AF1782" s="4" t="s">
        <v>19256</v>
      </c>
      <c r="AG1782" s="4" t="s">
        <v>26</v>
      </c>
      <c r="AH1782" s="4">
        <f t="shared" si="27"/>
        <v>-2</v>
      </c>
      <c r="AI1782" t="s">
        <v>19288</v>
      </c>
      <c r="AK1782" s="4" t="s">
        <v>26</v>
      </c>
      <c r="AL1782" s="4" t="s">
        <v>26</v>
      </c>
      <c r="AM1782" t="s">
        <v>26</v>
      </c>
      <c r="AN1782" t="s">
        <v>19251</v>
      </c>
    </row>
    <row r="1783" spans="1:40" hidden="1" x14ac:dyDescent="0.25">
      <c r="A1783" t="s">
        <v>4917</v>
      </c>
      <c r="B1783">
        <v>13</v>
      </c>
      <c r="C1783">
        <v>32363177</v>
      </c>
      <c r="D1783" t="s">
        <v>4946</v>
      </c>
      <c r="E1783" t="s">
        <v>19242</v>
      </c>
      <c r="F1783" t="s">
        <v>23</v>
      </c>
      <c r="G1783" t="s">
        <v>28</v>
      </c>
      <c r="H1783" t="s">
        <v>4947</v>
      </c>
      <c r="I1783" t="s">
        <v>25</v>
      </c>
      <c r="J1783" t="s">
        <v>25</v>
      </c>
      <c r="K1783" t="s">
        <v>25</v>
      </c>
      <c r="L1783" t="s">
        <v>25</v>
      </c>
      <c r="M1783" t="s">
        <v>25</v>
      </c>
      <c r="N1783" t="s">
        <v>25</v>
      </c>
      <c r="O1783">
        <v>-2.03199246821289</v>
      </c>
      <c r="P1783" t="s">
        <v>19239</v>
      </c>
      <c r="Q1783">
        <v>0.17</v>
      </c>
      <c r="R1783">
        <v>0.98</v>
      </c>
      <c r="S1783">
        <v>0</v>
      </c>
      <c r="T1783">
        <v>0</v>
      </c>
      <c r="U1783" s="4">
        <v>0.19797000000000001</v>
      </c>
      <c r="V1783" s="4">
        <v>8</v>
      </c>
      <c r="W1783">
        <v>4</v>
      </c>
      <c r="X1783" s="4" t="s">
        <v>26</v>
      </c>
      <c r="Y1783" s="4" t="s">
        <v>26</v>
      </c>
      <c r="Z1783" s="4" t="s">
        <v>26</v>
      </c>
      <c r="AA1783" s="4">
        <v>1</v>
      </c>
      <c r="AB1783" s="4" t="s">
        <v>26</v>
      </c>
      <c r="AC1783" s="4" t="s">
        <v>26</v>
      </c>
      <c r="AD1783" s="4" t="s">
        <v>26</v>
      </c>
      <c r="AE1783" s="4" t="s">
        <v>26</v>
      </c>
      <c r="AF1783" s="4" t="s">
        <v>19256</v>
      </c>
      <c r="AG1783" s="4" t="s">
        <v>26</v>
      </c>
      <c r="AH1783" s="4">
        <f t="shared" si="27"/>
        <v>13</v>
      </c>
      <c r="AI1783" t="s">
        <v>193</v>
      </c>
      <c r="AK1783" s="4" t="s">
        <v>26</v>
      </c>
      <c r="AL1783" s="4" t="s">
        <v>26</v>
      </c>
      <c r="AM1783" t="s">
        <v>26</v>
      </c>
      <c r="AN1783" t="s">
        <v>193</v>
      </c>
    </row>
    <row r="1784" spans="1:40" hidden="1" x14ac:dyDescent="0.25">
      <c r="A1784" t="s">
        <v>4917</v>
      </c>
      <c r="B1784">
        <v>13</v>
      </c>
      <c r="C1784">
        <v>32363177</v>
      </c>
      <c r="D1784" t="s">
        <v>4950</v>
      </c>
      <c r="E1784" t="s">
        <v>19242</v>
      </c>
      <c r="F1784" t="s">
        <v>23</v>
      </c>
      <c r="G1784" t="s">
        <v>22</v>
      </c>
      <c r="H1784" t="s">
        <v>4951</v>
      </c>
      <c r="I1784" t="s">
        <v>25</v>
      </c>
      <c r="J1784" t="s">
        <v>25</v>
      </c>
      <c r="K1784" t="s">
        <v>25</v>
      </c>
      <c r="L1784" t="s">
        <v>25</v>
      </c>
      <c r="M1784" t="s">
        <v>25</v>
      </c>
      <c r="N1784" t="s">
        <v>25</v>
      </c>
      <c r="O1784">
        <v>-1.5463557898357501</v>
      </c>
      <c r="P1784" t="s">
        <v>19239</v>
      </c>
      <c r="Q1784">
        <v>0.13</v>
      </c>
      <c r="R1784">
        <v>0.98</v>
      </c>
      <c r="S1784">
        <v>0</v>
      </c>
      <c r="T1784">
        <v>0</v>
      </c>
      <c r="U1784" s="4">
        <v>0.201957</v>
      </c>
      <c r="V1784" s="4">
        <v>8</v>
      </c>
      <c r="W1784">
        <v>4</v>
      </c>
      <c r="X1784" s="4" t="s">
        <v>26</v>
      </c>
      <c r="Y1784" s="4" t="s">
        <v>26</v>
      </c>
      <c r="Z1784" s="4" t="s">
        <v>26</v>
      </c>
      <c r="AA1784" s="4">
        <v>1</v>
      </c>
      <c r="AB1784" s="4" t="s">
        <v>26</v>
      </c>
      <c r="AC1784" s="4" t="s">
        <v>26</v>
      </c>
      <c r="AD1784" s="4" t="s">
        <v>26</v>
      </c>
      <c r="AE1784" s="4" t="s">
        <v>26</v>
      </c>
      <c r="AF1784" s="4" t="s">
        <v>19256</v>
      </c>
      <c r="AG1784" s="4" t="s">
        <v>26</v>
      </c>
      <c r="AH1784" s="4">
        <f t="shared" si="27"/>
        <v>13</v>
      </c>
      <c r="AI1784" t="s">
        <v>193</v>
      </c>
      <c r="AK1784" s="4" t="s">
        <v>26</v>
      </c>
      <c r="AL1784" s="4" t="s">
        <v>19277</v>
      </c>
      <c r="AM1784" t="s">
        <v>26</v>
      </c>
      <c r="AN1784" t="s">
        <v>193</v>
      </c>
    </row>
    <row r="1785" spans="1:40" hidden="1" x14ac:dyDescent="0.25">
      <c r="A1785" t="s">
        <v>4917</v>
      </c>
      <c r="B1785">
        <v>13</v>
      </c>
      <c r="C1785">
        <v>32363177</v>
      </c>
      <c r="D1785" t="s">
        <v>4948</v>
      </c>
      <c r="E1785" t="s">
        <v>19242</v>
      </c>
      <c r="F1785" t="s">
        <v>23</v>
      </c>
      <c r="G1785" t="s">
        <v>31</v>
      </c>
      <c r="H1785" t="s">
        <v>4949</v>
      </c>
      <c r="I1785" t="s">
        <v>25</v>
      </c>
      <c r="J1785" t="s">
        <v>25</v>
      </c>
      <c r="K1785" t="s">
        <v>25</v>
      </c>
      <c r="L1785" t="s">
        <v>25</v>
      </c>
      <c r="M1785" t="s">
        <v>25</v>
      </c>
      <c r="N1785" t="s">
        <v>25</v>
      </c>
      <c r="O1785">
        <v>-1.99887708122012</v>
      </c>
      <c r="P1785" t="s">
        <v>19239</v>
      </c>
      <c r="Q1785">
        <v>0.12</v>
      </c>
      <c r="R1785">
        <v>0.98</v>
      </c>
      <c r="S1785">
        <v>0</v>
      </c>
      <c r="T1785">
        <v>0</v>
      </c>
      <c r="U1785" s="4">
        <v>0.24878</v>
      </c>
      <c r="V1785" s="4">
        <v>8</v>
      </c>
      <c r="W1785">
        <v>4</v>
      </c>
      <c r="X1785" s="4" t="s">
        <v>26</v>
      </c>
      <c r="Y1785" s="4" t="s">
        <v>26</v>
      </c>
      <c r="Z1785" s="4" t="s">
        <v>26</v>
      </c>
      <c r="AA1785" s="4">
        <v>1</v>
      </c>
      <c r="AB1785" s="4" t="s">
        <v>26</v>
      </c>
      <c r="AC1785" s="4" t="s">
        <v>26</v>
      </c>
      <c r="AD1785" s="4" t="s">
        <v>26</v>
      </c>
      <c r="AE1785" s="4" t="s">
        <v>26</v>
      </c>
      <c r="AF1785" s="4" t="s">
        <v>19256</v>
      </c>
      <c r="AG1785" s="4" t="s">
        <v>26</v>
      </c>
      <c r="AH1785" s="4">
        <f t="shared" si="27"/>
        <v>13</v>
      </c>
      <c r="AI1785" t="s">
        <v>193</v>
      </c>
      <c r="AK1785" s="4" t="s">
        <v>26</v>
      </c>
      <c r="AL1785" s="4" t="s">
        <v>19253</v>
      </c>
      <c r="AM1785" t="s">
        <v>26</v>
      </c>
      <c r="AN1785" t="s">
        <v>193</v>
      </c>
    </row>
    <row r="1786" spans="1:40" hidden="1" x14ac:dyDescent="0.25">
      <c r="A1786" t="s">
        <v>4917</v>
      </c>
      <c r="B1786">
        <v>13</v>
      </c>
      <c r="C1786">
        <v>32363178</v>
      </c>
      <c r="D1786" t="s">
        <v>4956</v>
      </c>
      <c r="E1786" t="s">
        <v>19242</v>
      </c>
      <c r="F1786" t="s">
        <v>31</v>
      </c>
      <c r="G1786" t="s">
        <v>22</v>
      </c>
      <c r="H1786" t="s">
        <v>4957</v>
      </c>
      <c r="I1786" t="s">
        <v>25</v>
      </c>
      <c r="J1786" t="s">
        <v>25</v>
      </c>
      <c r="K1786" t="s">
        <v>25</v>
      </c>
      <c r="L1786" t="s">
        <v>25</v>
      </c>
      <c r="M1786" t="s">
        <v>25</v>
      </c>
      <c r="N1786" t="s">
        <v>25</v>
      </c>
      <c r="O1786">
        <v>-1.915316199769</v>
      </c>
      <c r="P1786" t="s">
        <v>19239</v>
      </c>
      <c r="Q1786">
        <v>0.13</v>
      </c>
      <c r="R1786">
        <v>0.98</v>
      </c>
      <c r="S1786">
        <v>0</v>
      </c>
      <c r="T1786">
        <v>0</v>
      </c>
      <c r="U1786" s="4">
        <v>0.32749699999999998</v>
      </c>
      <c r="V1786" s="4">
        <v>8</v>
      </c>
      <c r="W1786">
        <v>4</v>
      </c>
      <c r="X1786" s="4" t="s">
        <v>26</v>
      </c>
      <c r="Y1786" s="4" t="s">
        <v>26</v>
      </c>
      <c r="Z1786" s="4" t="s">
        <v>26</v>
      </c>
      <c r="AA1786" s="4">
        <v>2</v>
      </c>
      <c r="AB1786" s="4" t="s">
        <v>26</v>
      </c>
      <c r="AC1786" s="4">
        <v>-4</v>
      </c>
      <c r="AD1786" s="4" t="s">
        <v>26</v>
      </c>
      <c r="AE1786" s="4" t="s">
        <v>26</v>
      </c>
      <c r="AF1786" s="4" t="s">
        <v>19256</v>
      </c>
      <c r="AG1786" s="4" t="s">
        <v>26</v>
      </c>
      <c r="AH1786" s="4">
        <f t="shared" si="27"/>
        <v>10</v>
      </c>
      <c r="AI1786" t="s">
        <v>193</v>
      </c>
      <c r="AK1786" s="4" t="s">
        <v>26</v>
      </c>
      <c r="AL1786" s="4" t="s">
        <v>19250</v>
      </c>
      <c r="AM1786" t="s">
        <v>26</v>
      </c>
      <c r="AN1786" t="s">
        <v>193</v>
      </c>
    </row>
    <row r="1787" spans="1:40" hidden="1" x14ac:dyDescent="0.25">
      <c r="A1787" t="s">
        <v>4917</v>
      </c>
      <c r="B1787">
        <v>13</v>
      </c>
      <c r="C1787">
        <v>32363178</v>
      </c>
      <c r="D1787" t="s">
        <v>4952</v>
      </c>
      <c r="E1787" t="s">
        <v>19242</v>
      </c>
      <c r="F1787" t="s">
        <v>31</v>
      </c>
      <c r="G1787" t="s">
        <v>23</v>
      </c>
      <c r="H1787" t="s">
        <v>4953</v>
      </c>
      <c r="I1787" t="s">
        <v>25</v>
      </c>
      <c r="J1787" t="s">
        <v>25</v>
      </c>
      <c r="K1787" t="s">
        <v>25</v>
      </c>
      <c r="L1787" t="s">
        <v>25</v>
      </c>
      <c r="M1787" t="s">
        <v>25</v>
      </c>
      <c r="N1787" t="s">
        <v>25</v>
      </c>
      <c r="O1787">
        <v>-1.1105148349071601</v>
      </c>
      <c r="P1787" t="s">
        <v>19239</v>
      </c>
      <c r="Q1787">
        <v>0.09</v>
      </c>
      <c r="R1787">
        <v>0.98</v>
      </c>
      <c r="S1787">
        <v>0</v>
      </c>
      <c r="T1787">
        <v>0</v>
      </c>
      <c r="U1787" s="4">
        <v>0.36018299999999998</v>
      </c>
      <c r="V1787" s="4">
        <v>8</v>
      </c>
      <c r="W1787">
        <v>4</v>
      </c>
      <c r="X1787" s="4" t="s">
        <v>26</v>
      </c>
      <c r="Y1787" s="4" t="s">
        <v>26</v>
      </c>
      <c r="Z1787" s="4" t="s">
        <v>26</v>
      </c>
      <c r="AA1787" s="4">
        <v>2</v>
      </c>
      <c r="AB1787" s="4" t="s">
        <v>26</v>
      </c>
      <c r="AC1787" s="4" t="s">
        <v>26</v>
      </c>
      <c r="AD1787" s="4" t="s">
        <v>26</v>
      </c>
      <c r="AE1787" s="4" t="s">
        <v>26</v>
      </c>
      <c r="AF1787" s="4" t="s">
        <v>19256</v>
      </c>
      <c r="AG1787" s="4" t="s">
        <v>26</v>
      </c>
      <c r="AH1787" s="4">
        <f t="shared" si="27"/>
        <v>14</v>
      </c>
      <c r="AI1787" t="s">
        <v>193</v>
      </c>
      <c r="AK1787" s="4" t="s">
        <v>26</v>
      </c>
      <c r="AL1787" s="4" t="s">
        <v>19253</v>
      </c>
      <c r="AM1787" t="s">
        <v>26</v>
      </c>
      <c r="AN1787" t="s">
        <v>193</v>
      </c>
    </row>
    <row r="1788" spans="1:40" hidden="1" x14ac:dyDescent="0.25">
      <c r="A1788" t="s">
        <v>4917</v>
      </c>
      <c r="B1788">
        <v>13</v>
      </c>
      <c r="C1788">
        <v>32363178</v>
      </c>
      <c r="D1788" t="s">
        <v>4954</v>
      </c>
      <c r="E1788" t="s">
        <v>19242</v>
      </c>
      <c r="F1788" t="s">
        <v>31</v>
      </c>
      <c r="G1788" t="s">
        <v>28</v>
      </c>
      <c r="H1788" t="s">
        <v>4955</v>
      </c>
      <c r="I1788" t="s">
        <v>25</v>
      </c>
      <c r="J1788" t="s">
        <v>25</v>
      </c>
      <c r="K1788" t="s">
        <v>25</v>
      </c>
      <c r="L1788" t="s">
        <v>25</v>
      </c>
      <c r="M1788" t="s">
        <v>25</v>
      </c>
      <c r="N1788" t="s">
        <v>25</v>
      </c>
      <c r="O1788">
        <v>-1.71427488578904</v>
      </c>
      <c r="P1788" t="s">
        <v>19239</v>
      </c>
      <c r="Q1788">
        <v>0.11</v>
      </c>
      <c r="R1788">
        <v>0.95</v>
      </c>
      <c r="S1788">
        <v>0</v>
      </c>
      <c r="T1788">
        <v>0</v>
      </c>
      <c r="U1788" s="4">
        <v>0.30840899999999999</v>
      </c>
      <c r="V1788" s="4">
        <v>8</v>
      </c>
      <c r="W1788">
        <v>4</v>
      </c>
      <c r="X1788" s="4" t="s">
        <v>26</v>
      </c>
      <c r="Y1788" s="4" t="s">
        <v>26</v>
      </c>
      <c r="Z1788" s="4" t="s">
        <v>26</v>
      </c>
      <c r="AA1788" s="4">
        <v>2</v>
      </c>
      <c r="AB1788" s="4" t="s">
        <v>26</v>
      </c>
      <c r="AC1788" s="4" t="s">
        <v>26</v>
      </c>
      <c r="AD1788" s="4" t="s">
        <v>26</v>
      </c>
      <c r="AE1788" s="4" t="s">
        <v>26</v>
      </c>
      <c r="AF1788" s="4" t="s">
        <v>19256</v>
      </c>
      <c r="AG1788" s="4" t="s">
        <v>26</v>
      </c>
      <c r="AH1788" s="4">
        <f t="shared" si="27"/>
        <v>14</v>
      </c>
      <c r="AI1788" t="s">
        <v>193</v>
      </c>
      <c r="AK1788" s="4" t="s">
        <v>193</v>
      </c>
      <c r="AL1788" s="4" t="s">
        <v>19287</v>
      </c>
      <c r="AM1788" t="s">
        <v>193</v>
      </c>
      <c r="AN1788" t="s">
        <v>193</v>
      </c>
    </row>
    <row r="1789" spans="1:40" x14ac:dyDescent="0.25">
      <c r="A1789" t="s">
        <v>4917</v>
      </c>
      <c r="B1789">
        <v>13</v>
      </c>
      <c r="C1789">
        <v>32363179</v>
      </c>
      <c r="D1789" t="s">
        <v>4961</v>
      </c>
      <c r="E1789" t="s">
        <v>109</v>
      </c>
      <c r="F1789" t="s">
        <v>23</v>
      </c>
      <c r="G1789" t="s">
        <v>31</v>
      </c>
      <c r="H1789" t="s">
        <v>4962</v>
      </c>
      <c r="I1789" t="s">
        <v>4841</v>
      </c>
      <c r="J1789">
        <v>2659</v>
      </c>
      <c r="K1789" t="s">
        <v>211</v>
      </c>
      <c r="L1789" t="s">
        <v>253</v>
      </c>
      <c r="M1789" t="s">
        <v>211</v>
      </c>
      <c r="N1789" t="s">
        <v>212</v>
      </c>
      <c r="O1789">
        <v>9.8137137046021602E-2</v>
      </c>
      <c r="P1789" t="s">
        <v>19238</v>
      </c>
      <c r="Q1789">
        <v>0.01</v>
      </c>
      <c r="R1789">
        <v>0</v>
      </c>
      <c r="S1789">
        <v>0</v>
      </c>
      <c r="T1789">
        <v>0</v>
      </c>
      <c r="U1789" s="4" t="s">
        <v>19258</v>
      </c>
      <c r="V1789" s="4" t="s">
        <v>26</v>
      </c>
      <c r="W1789" s="4" t="s">
        <v>19256</v>
      </c>
      <c r="X1789" s="4" t="s">
        <v>26</v>
      </c>
      <c r="Y1789" s="4" t="s">
        <v>26</v>
      </c>
      <c r="Z1789" s="4" t="s">
        <v>26</v>
      </c>
      <c r="AA1789" s="4" t="s">
        <v>19256</v>
      </c>
      <c r="AB1789" s="4" t="s">
        <v>26</v>
      </c>
      <c r="AC1789" s="4" t="s">
        <v>26</v>
      </c>
      <c r="AD1789" s="4" t="s">
        <v>26</v>
      </c>
      <c r="AE1789" s="4">
        <v>-2</v>
      </c>
      <c r="AF1789" s="4" t="s">
        <v>19256</v>
      </c>
      <c r="AG1789" s="4">
        <v>-2</v>
      </c>
      <c r="AH1789" s="4">
        <f t="shared" si="27"/>
        <v>-4</v>
      </c>
      <c r="AI1789" t="s">
        <v>19251</v>
      </c>
      <c r="AK1789" s="4" t="s">
        <v>26</v>
      </c>
      <c r="AL1789" s="4" t="s">
        <v>26</v>
      </c>
      <c r="AM1789" t="s">
        <v>26</v>
      </c>
      <c r="AN1789" t="s">
        <v>19251</v>
      </c>
    </row>
    <row r="1790" spans="1:40" hidden="1" x14ac:dyDescent="0.25">
      <c r="A1790" t="s">
        <v>4917</v>
      </c>
      <c r="B1790">
        <v>13</v>
      </c>
      <c r="C1790">
        <v>32363179</v>
      </c>
      <c r="D1790" t="s">
        <v>4963</v>
      </c>
      <c r="E1790" t="s">
        <v>88</v>
      </c>
      <c r="F1790" t="s">
        <v>23</v>
      </c>
      <c r="G1790" t="s">
        <v>22</v>
      </c>
      <c r="H1790" t="s">
        <v>4964</v>
      </c>
      <c r="I1790" t="s">
        <v>4960</v>
      </c>
      <c r="J1790">
        <v>2659</v>
      </c>
      <c r="K1790" t="s">
        <v>139</v>
      </c>
      <c r="L1790" t="s">
        <v>178</v>
      </c>
      <c r="M1790" t="s">
        <v>211</v>
      </c>
      <c r="N1790" t="s">
        <v>212</v>
      </c>
      <c r="O1790">
        <v>-1.4320387076035499</v>
      </c>
      <c r="P1790" t="s">
        <v>19239</v>
      </c>
      <c r="Q1790">
        <v>0</v>
      </c>
      <c r="R1790">
        <v>0.03</v>
      </c>
      <c r="S1790">
        <v>0</v>
      </c>
      <c r="T1790">
        <v>0</v>
      </c>
      <c r="U1790" s="4">
        <v>0.35693999999999998</v>
      </c>
      <c r="V1790" s="4" t="s">
        <v>26</v>
      </c>
      <c r="W1790">
        <v>4</v>
      </c>
      <c r="X1790" s="4" t="s">
        <v>26</v>
      </c>
      <c r="Y1790" s="4" t="s">
        <v>26</v>
      </c>
      <c r="Z1790" s="4" t="s">
        <v>26</v>
      </c>
      <c r="AA1790" s="4">
        <v>2</v>
      </c>
      <c r="AB1790" s="4" t="s">
        <v>26</v>
      </c>
      <c r="AC1790" s="4" t="s">
        <v>26</v>
      </c>
      <c r="AD1790" s="4" t="s">
        <v>26</v>
      </c>
      <c r="AE1790" s="4" t="s">
        <v>26</v>
      </c>
      <c r="AF1790" s="4" t="s">
        <v>19256</v>
      </c>
      <c r="AG1790" s="4" t="s">
        <v>26</v>
      </c>
      <c r="AH1790" s="4">
        <f t="shared" si="27"/>
        <v>6</v>
      </c>
      <c r="AI1790" t="s">
        <v>19250</v>
      </c>
      <c r="AK1790" s="4" t="s">
        <v>26</v>
      </c>
      <c r="AL1790" s="4" t="s">
        <v>19249</v>
      </c>
      <c r="AM1790" t="s">
        <v>26</v>
      </c>
      <c r="AN1790" t="s">
        <v>19250</v>
      </c>
    </row>
    <row r="1791" spans="1:40" hidden="1" x14ac:dyDescent="0.25">
      <c r="A1791" t="s">
        <v>4917</v>
      </c>
      <c r="B1791">
        <v>13</v>
      </c>
      <c r="C1791">
        <v>32363179</v>
      </c>
      <c r="D1791" t="s">
        <v>4958</v>
      </c>
      <c r="E1791" t="s">
        <v>88</v>
      </c>
      <c r="F1791" t="s">
        <v>23</v>
      </c>
      <c r="G1791" t="s">
        <v>28</v>
      </c>
      <c r="H1791" t="s">
        <v>4959</v>
      </c>
      <c r="I1791" t="s">
        <v>4960</v>
      </c>
      <c r="J1791">
        <v>2659</v>
      </c>
      <c r="K1791" t="s">
        <v>139</v>
      </c>
      <c r="L1791" t="s">
        <v>250</v>
      </c>
      <c r="M1791" t="s">
        <v>211</v>
      </c>
      <c r="N1791" t="s">
        <v>212</v>
      </c>
      <c r="O1791">
        <v>-2.18442241337375</v>
      </c>
      <c r="P1791" t="s">
        <v>19239</v>
      </c>
      <c r="Q1791">
        <v>0</v>
      </c>
      <c r="R1791">
        <v>0.02</v>
      </c>
      <c r="S1791">
        <v>0</v>
      </c>
      <c r="T1791">
        <v>0</v>
      </c>
      <c r="U1791" s="4">
        <v>0.35694500000000001</v>
      </c>
      <c r="V1791" s="4" t="s">
        <v>26</v>
      </c>
      <c r="W1791">
        <v>4</v>
      </c>
      <c r="X1791" s="4" t="s">
        <v>26</v>
      </c>
      <c r="Y1791" s="4" t="s">
        <v>26</v>
      </c>
      <c r="Z1791" s="4" t="s">
        <v>26</v>
      </c>
      <c r="AA1791" s="4">
        <v>2</v>
      </c>
      <c r="AB1791" s="4" t="s">
        <v>26</v>
      </c>
      <c r="AC1791" s="4" t="s">
        <v>26</v>
      </c>
      <c r="AD1791" s="4" t="s">
        <v>26</v>
      </c>
      <c r="AE1791" s="4" t="s">
        <v>26</v>
      </c>
      <c r="AF1791" s="4" t="s">
        <v>19256</v>
      </c>
      <c r="AG1791" s="4" t="s">
        <v>26</v>
      </c>
      <c r="AH1791" s="4">
        <f t="shared" si="27"/>
        <v>6</v>
      </c>
      <c r="AI1791" t="s">
        <v>19250</v>
      </c>
      <c r="AJ1791" t="s">
        <v>19250</v>
      </c>
      <c r="AK1791" s="4" t="s">
        <v>26</v>
      </c>
      <c r="AL1791" s="4" t="s">
        <v>19249</v>
      </c>
      <c r="AM1791" t="s">
        <v>26</v>
      </c>
      <c r="AN1791" t="s">
        <v>19250</v>
      </c>
    </row>
    <row r="1792" spans="1:40" hidden="1" x14ac:dyDescent="0.25">
      <c r="A1792" t="s">
        <v>4917</v>
      </c>
      <c r="B1792">
        <v>13</v>
      </c>
      <c r="C1792">
        <v>32363180</v>
      </c>
      <c r="D1792" t="s">
        <v>4965</v>
      </c>
      <c r="E1792" t="s">
        <v>88</v>
      </c>
      <c r="F1792" t="s">
        <v>22</v>
      </c>
      <c r="G1792" t="s">
        <v>31</v>
      </c>
      <c r="H1792" t="s">
        <v>4966</v>
      </c>
      <c r="I1792" t="s">
        <v>4967</v>
      </c>
      <c r="J1792">
        <v>2660</v>
      </c>
      <c r="K1792" t="s">
        <v>92</v>
      </c>
      <c r="L1792" t="s">
        <v>93</v>
      </c>
      <c r="M1792" t="s">
        <v>327</v>
      </c>
      <c r="N1792" t="s">
        <v>328</v>
      </c>
      <c r="O1792">
        <v>-0.92881996599267103</v>
      </c>
      <c r="P1792" t="s">
        <v>19239</v>
      </c>
      <c r="Q1792">
        <v>0.03</v>
      </c>
      <c r="R1792">
        <v>0.01</v>
      </c>
      <c r="S1792">
        <v>0</v>
      </c>
      <c r="T1792">
        <v>0</v>
      </c>
      <c r="U1792" s="4">
        <v>0.43140899999999999</v>
      </c>
      <c r="V1792" s="4" t="s">
        <v>26</v>
      </c>
      <c r="W1792">
        <v>4</v>
      </c>
      <c r="X1792" s="4" t="s">
        <v>26</v>
      </c>
      <c r="Y1792" s="4" t="s">
        <v>26</v>
      </c>
      <c r="Z1792" s="4" t="s">
        <v>26</v>
      </c>
      <c r="AA1792" s="4">
        <v>2</v>
      </c>
      <c r="AB1792" s="4" t="s">
        <v>26</v>
      </c>
      <c r="AC1792" s="4" t="s">
        <v>26</v>
      </c>
      <c r="AD1792" s="4" t="s">
        <v>26</v>
      </c>
      <c r="AE1792" s="4" t="s">
        <v>26</v>
      </c>
      <c r="AF1792" s="4" t="s">
        <v>19256</v>
      </c>
      <c r="AG1792" s="4" t="s">
        <v>26</v>
      </c>
      <c r="AH1792" s="4">
        <f t="shared" si="27"/>
        <v>6</v>
      </c>
      <c r="AI1792" t="s">
        <v>19250</v>
      </c>
      <c r="AJ1792" t="s">
        <v>193</v>
      </c>
      <c r="AK1792" s="4" t="s">
        <v>26</v>
      </c>
      <c r="AL1792" s="4" t="s">
        <v>19253</v>
      </c>
      <c r="AM1792" t="s">
        <v>26</v>
      </c>
      <c r="AN1792" t="s">
        <v>193</v>
      </c>
    </row>
    <row r="1793" spans="1:40" hidden="1" x14ac:dyDescent="0.25">
      <c r="A1793" t="s">
        <v>4917</v>
      </c>
      <c r="B1793">
        <v>13</v>
      </c>
      <c r="C1793">
        <v>32363181</v>
      </c>
      <c r="D1793" t="s">
        <v>4971</v>
      </c>
      <c r="E1793" t="s">
        <v>88</v>
      </c>
      <c r="F1793" t="s">
        <v>23</v>
      </c>
      <c r="G1793" t="s">
        <v>22</v>
      </c>
      <c r="H1793" t="s">
        <v>4972</v>
      </c>
      <c r="I1793" t="s">
        <v>4973</v>
      </c>
      <c r="J1793">
        <v>2660</v>
      </c>
      <c r="K1793" t="s">
        <v>147</v>
      </c>
      <c r="L1793" t="s">
        <v>154</v>
      </c>
      <c r="M1793" t="s">
        <v>327</v>
      </c>
      <c r="N1793" t="s">
        <v>328</v>
      </c>
      <c r="O1793">
        <v>-0.868014883168722</v>
      </c>
      <c r="P1793" t="s">
        <v>19239</v>
      </c>
      <c r="Q1793">
        <v>0</v>
      </c>
      <c r="R1793">
        <v>0</v>
      </c>
      <c r="S1793">
        <v>0</v>
      </c>
      <c r="T1793">
        <v>0</v>
      </c>
      <c r="U1793" s="4">
        <v>0.12636500000000001</v>
      </c>
      <c r="V1793" s="4" t="s">
        <v>26</v>
      </c>
      <c r="W1793">
        <v>4</v>
      </c>
      <c r="X1793" s="4" t="s">
        <v>26</v>
      </c>
      <c r="Y1793" s="4" t="s">
        <v>26</v>
      </c>
      <c r="Z1793" s="4" t="s">
        <v>26</v>
      </c>
      <c r="AA1793" s="4">
        <v>0</v>
      </c>
      <c r="AB1793" s="4" t="s">
        <v>26</v>
      </c>
      <c r="AC1793" s="4" t="s">
        <v>26</v>
      </c>
      <c r="AD1793" s="4" t="s">
        <v>26</v>
      </c>
      <c r="AE1793" s="4" t="s">
        <v>26</v>
      </c>
      <c r="AF1793" s="4">
        <v>0</v>
      </c>
      <c r="AG1793" s="4" t="s">
        <v>26</v>
      </c>
      <c r="AH1793" s="4">
        <f t="shared" si="27"/>
        <v>4</v>
      </c>
      <c r="AI1793" t="s">
        <v>19249</v>
      </c>
      <c r="AK1793" s="4" t="s">
        <v>26</v>
      </c>
      <c r="AL1793" s="4" t="s">
        <v>26</v>
      </c>
      <c r="AM1793" t="s">
        <v>26</v>
      </c>
      <c r="AN1793" t="s">
        <v>19249</v>
      </c>
    </row>
    <row r="1794" spans="1:40" hidden="1" x14ac:dyDescent="0.25">
      <c r="A1794" t="s">
        <v>4917</v>
      </c>
      <c r="B1794">
        <v>13</v>
      </c>
      <c r="C1794">
        <v>32363181</v>
      </c>
      <c r="D1794" t="s">
        <v>4968</v>
      </c>
      <c r="E1794" t="s">
        <v>88</v>
      </c>
      <c r="F1794" t="s">
        <v>23</v>
      </c>
      <c r="G1794" t="s">
        <v>31</v>
      </c>
      <c r="H1794" t="s">
        <v>4969</v>
      </c>
      <c r="I1794" t="s">
        <v>4970</v>
      </c>
      <c r="J1794">
        <v>2660</v>
      </c>
      <c r="K1794" t="s">
        <v>28</v>
      </c>
      <c r="L1794" t="s">
        <v>235</v>
      </c>
      <c r="M1794" t="s">
        <v>327</v>
      </c>
      <c r="N1794" t="s">
        <v>328</v>
      </c>
      <c r="O1794">
        <v>-1.9835694099702399</v>
      </c>
      <c r="P1794" t="s">
        <v>19239</v>
      </c>
      <c r="Q1794">
        <v>0</v>
      </c>
      <c r="R1794">
        <v>0</v>
      </c>
      <c r="S1794">
        <v>0</v>
      </c>
      <c r="T1794">
        <v>0</v>
      </c>
      <c r="U1794" s="4">
        <v>0.38931300000000002</v>
      </c>
      <c r="V1794" s="4" t="s">
        <v>26</v>
      </c>
      <c r="W1794">
        <v>4</v>
      </c>
      <c r="X1794" s="4" t="s">
        <v>26</v>
      </c>
      <c r="Y1794" s="4" t="s">
        <v>26</v>
      </c>
      <c r="Z1794" s="4" t="s">
        <v>26</v>
      </c>
      <c r="AA1794" s="4">
        <v>2</v>
      </c>
      <c r="AB1794" s="4" t="s">
        <v>26</v>
      </c>
      <c r="AC1794" s="4" t="s">
        <v>26</v>
      </c>
      <c r="AD1794" s="4" t="s">
        <v>26</v>
      </c>
      <c r="AE1794" s="4" t="s">
        <v>26</v>
      </c>
      <c r="AF1794" s="4" t="s">
        <v>19256</v>
      </c>
      <c r="AG1794" s="4" t="s">
        <v>26</v>
      </c>
      <c r="AH1794" s="4">
        <f t="shared" si="27"/>
        <v>6</v>
      </c>
      <c r="AI1794" t="s">
        <v>19250</v>
      </c>
      <c r="AK1794" s="4" t="s">
        <v>26</v>
      </c>
      <c r="AL1794" s="4" t="s">
        <v>19249</v>
      </c>
      <c r="AM1794" t="s">
        <v>26</v>
      </c>
      <c r="AN1794" t="s">
        <v>19250</v>
      </c>
    </row>
    <row r="1795" spans="1:40" x14ac:dyDescent="0.25">
      <c r="A1795" t="s">
        <v>4917</v>
      </c>
      <c r="B1795">
        <v>13</v>
      </c>
      <c r="C1795">
        <v>32363182</v>
      </c>
      <c r="D1795" t="s">
        <v>4977</v>
      </c>
      <c r="E1795" t="s">
        <v>109</v>
      </c>
      <c r="F1795" t="s">
        <v>22</v>
      </c>
      <c r="G1795" t="s">
        <v>28</v>
      </c>
      <c r="H1795" t="s">
        <v>4978</v>
      </c>
      <c r="I1795" t="s">
        <v>4979</v>
      </c>
      <c r="J1795">
        <v>2660</v>
      </c>
      <c r="K1795" t="s">
        <v>327</v>
      </c>
      <c r="L1795" t="s">
        <v>988</v>
      </c>
      <c r="M1795" t="s">
        <v>327</v>
      </c>
      <c r="N1795" t="s">
        <v>328</v>
      </c>
      <c r="O1795">
        <v>-6.2543214970856006E-2</v>
      </c>
      <c r="P1795" t="s">
        <v>19238</v>
      </c>
      <c r="Q1795">
        <v>0</v>
      </c>
      <c r="R1795">
        <v>0</v>
      </c>
      <c r="S1795">
        <v>0</v>
      </c>
      <c r="T1795">
        <v>0</v>
      </c>
      <c r="U1795" s="4" t="s">
        <v>19258</v>
      </c>
      <c r="V1795" s="4" t="s">
        <v>26</v>
      </c>
      <c r="W1795" s="4" t="s">
        <v>19256</v>
      </c>
      <c r="X1795" s="4" t="s">
        <v>26</v>
      </c>
      <c r="Y1795" s="4" t="s">
        <v>26</v>
      </c>
      <c r="Z1795" s="4" t="s">
        <v>26</v>
      </c>
      <c r="AA1795" s="4" t="s">
        <v>19256</v>
      </c>
      <c r="AB1795" s="4" t="s">
        <v>26</v>
      </c>
      <c r="AC1795" s="4" t="s">
        <v>26</v>
      </c>
      <c r="AD1795" s="4" t="s">
        <v>26</v>
      </c>
      <c r="AE1795" s="4">
        <v>-2</v>
      </c>
      <c r="AF1795" s="4" t="s">
        <v>19256</v>
      </c>
      <c r="AG1795" s="4">
        <v>-2</v>
      </c>
      <c r="AH1795" s="4">
        <f t="shared" si="27"/>
        <v>-4</v>
      </c>
      <c r="AI1795" t="s">
        <v>19251</v>
      </c>
      <c r="AK1795" s="4" t="s">
        <v>19251</v>
      </c>
      <c r="AL1795" s="4" t="s">
        <v>19286</v>
      </c>
      <c r="AM1795" t="s">
        <v>26</v>
      </c>
      <c r="AN1795" t="s">
        <v>19251</v>
      </c>
    </row>
    <row r="1796" spans="1:40" hidden="1" x14ac:dyDescent="0.25">
      <c r="A1796" t="s">
        <v>4917</v>
      </c>
      <c r="B1796">
        <v>13</v>
      </c>
      <c r="C1796">
        <v>32363182</v>
      </c>
      <c r="D1796" t="s">
        <v>4980</v>
      </c>
      <c r="E1796" t="s">
        <v>19259</v>
      </c>
      <c r="F1796" t="s">
        <v>22</v>
      </c>
      <c r="G1796" t="s">
        <v>31</v>
      </c>
      <c r="H1796" t="s">
        <v>4981</v>
      </c>
      <c r="I1796" t="s">
        <v>4976</v>
      </c>
      <c r="J1796">
        <v>2660</v>
      </c>
      <c r="K1796" t="s">
        <v>134</v>
      </c>
      <c r="L1796" t="s">
        <v>296</v>
      </c>
      <c r="M1796" t="s">
        <v>327</v>
      </c>
      <c r="N1796" t="s">
        <v>328</v>
      </c>
      <c r="O1796">
        <v>-1.31791678626483</v>
      </c>
      <c r="P1796" t="s">
        <v>19239</v>
      </c>
      <c r="Q1796">
        <v>0.25</v>
      </c>
      <c r="R1796">
        <v>0.06</v>
      </c>
      <c r="S1796">
        <v>0</v>
      </c>
      <c r="T1796">
        <v>0</v>
      </c>
      <c r="U1796" s="4">
        <v>0.60221999999999998</v>
      </c>
      <c r="V1796" s="4">
        <v>8</v>
      </c>
      <c r="W1796">
        <v>4</v>
      </c>
      <c r="X1796" s="4" t="s">
        <v>26</v>
      </c>
      <c r="Y1796" s="4" t="s">
        <v>26</v>
      </c>
      <c r="Z1796" s="4" t="s">
        <v>26</v>
      </c>
      <c r="AA1796" s="4">
        <v>4</v>
      </c>
      <c r="AB1796" s="4" t="s">
        <v>26</v>
      </c>
      <c r="AC1796" s="4" t="s">
        <v>26</v>
      </c>
      <c r="AD1796" s="4" t="s">
        <v>26</v>
      </c>
      <c r="AE1796" s="4" t="s">
        <v>26</v>
      </c>
      <c r="AF1796" s="4" t="s">
        <v>19256</v>
      </c>
      <c r="AG1796" s="4" t="s">
        <v>26</v>
      </c>
      <c r="AH1796" s="4">
        <f t="shared" ref="AH1796:AH1859" si="28">SUM(V1796:AG1796)</f>
        <v>16</v>
      </c>
      <c r="AI1796" t="s">
        <v>193</v>
      </c>
      <c r="AK1796" s="4" t="s">
        <v>193</v>
      </c>
      <c r="AL1796" s="4" t="s">
        <v>19287</v>
      </c>
      <c r="AM1796" t="s">
        <v>26</v>
      </c>
      <c r="AN1796" t="s">
        <v>193</v>
      </c>
    </row>
    <row r="1797" spans="1:40" hidden="1" x14ac:dyDescent="0.25">
      <c r="A1797" t="s">
        <v>4917</v>
      </c>
      <c r="B1797">
        <v>13</v>
      </c>
      <c r="C1797">
        <v>32363182</v>
      </c>
      <c r="D1797" t="s">
        <v>4974</v>
      </c>
      <c r="E1797" t="s">
        <v>19259</v>
      </c>
      <c r="F1797" t="s">
        <v>22</v>
      </c>
      <c r="G1797" t="s">
        <v>23</v>
      </c>
      <c r="H1797" t="s">
        <v>4975</v>
      </c>
      <c r="I1797" t="s">
        <v>4976</v>
      </c>
      <c r="J1797">
        <v>2660</v>
      </c>
      <c r="K1797" t="s">
        <v>134</v>
      </c>
      <c r="L1797" t="s">
        <v>135</v>
      </c>
      <c r="M1797" t="s">
        <v>327</v>
      </c>
      <c r="N1797" t="s">
        <v>328</v>
      </c>
      <c r="O1797">
        <v>-1.4424903005894201</v>
      </c>
      <c r="P1797" t="s">
        <v>19239</v>
      </c>
      <c r="Q1797">
        <v>0</v>
      </c>
      <c r="R1797">
        <v>0.01</v>
      </c>
      <c r="S1797">
        <v>0</v>
      </c>
      <c r="T1797">
        <v>0</v>
      </c>
      <c r="U1797" s="4">
        <v>0.60221999999999998</v>
      </c>
      <c r="V1797" s="4">
        <v>8</v>
      </c>
      <c r="W1797">
        <v>4</v>
      </c>
      <c r="X1797" s="4" t="s">
        <v>26</v>
      </c>
      <c r="Y1797" s="4" t="s">
        <v>26</v>
      </c>
      <c r="Z1797" s="4" t="s">
        <v>26</v>
      </c>
      <c r="AA1797" s="4">
        <v>4</v>
      </c>
      <c r="AB1797" s="4" t="s">
        <v>26</v>
      </c>
      <c r="AC1797" s="4" t="s">
        <v>26</v>
      </c>
      <c r="AD1797" s="4" t="s">
        <v>26</v>
      </c>
      <c r="AE1797" s="4" t="s">
        <v>26</v>
      </c>
      <c r="AF1797" s="4" t="s">
        <v>19256</v>
      </c>
      <c r="AG1797" s="4" t="s">
        <v>26</v>
      </c>
      <c r="AH1797" s="4">
        <f t="shared" si="28"/>
        <v>16</v>
      </c>
      <c r="AI1797" t="s">
        <v>193</v>
      </c>
      <c r="AK1797" s="4" t="s">
        <v>193</v>
      </c>
      <c r="AL1797" s="4" t="s">
        <v>19287</v>
      </c>
      <c r="AM1797" t="s">
        <v>26</v>
      </c>
      <c r="AN1797" t="s">
        <v>193</v>
      </c>
    </row>
    <row r="1798" spans="1:40" x14ac:dyDescent="0.25">
      <c r="A1798" t="s">
        <v>4917</v>
      </c>
      <c r="B1798">
        <v>13</v>
      </c>
      <c r="C1798">
        <v>32363183</v>
      </c>
      <c r="D1798" t="s">
        <v>4982</v>
      </c>
      <c r="E1798" t="s">
        <v>88</v>
      </c>
      <c r="F1798" t="s">
        <v>31</v>
      </c>
      <c r="G1798" t="s">
        <v>23</v>
      </c>
      <c r="H1798" t="s">
        <v>4983</v>
      </c>
      <c r="I1798" t="s">
        <v>4984</v>
      </c>
      <c r="J1798">
        <v>2661</v>
      </c>
      <c r="K1798" t="s">
        <v>169</v>
      </c>
      <c r="L1798" t="s">
        <v>170</v>
      </c>
      <c r="M1798" t="s">
        <v>92</v>
      </c>
      <c r="N1798" t="s">
        <v>93</v>
      </c>
      <c r="O1798">
        <v>-0.20315648899868599</v>
      </c>
      <c r="P1798" t="s">
        <v>19238</v>
      </c>
      <c r="Q1798">
        <v>0</v>
      </c>
      <c r="R1798">
        <v>0.01</v>
      </c>
      <c r="S1798">
        <v>0</v>
      </c>
      <c r="T1798">
        <v>0</v>
      </c>
      <c r="U1798" s="4">
        <v>-1.87463E-2</v>
      </c>
      <c r="V1798" s="4" t="s">
        <v>26</v>
      </c>
      <c r="W1798" s="4" t="s">
        <v>26</v>
      </c>
      <c r="X1798" s="4" t="s">
        <v>26</v>
      </c>
      <c r="Y1798" s="4" t="s">
        <v>26</v>
      </c>
      <c r="Z1798" s="4" t="s">
        <v>26</v>
      </c>
      <c r="AA1798" s="4">
        <v>0</v>
      </c>
      <c r="AB1798" s="4" t="s">
        <v>26</v>
      </c>
      <c r="AC1798" s="4" t="s">
        <v>26</v>
      </c>
      <c r="AD1798" s="4" t="s">
        <v>26</v>
      </c>
      <c r="AE1798" s="4">
        <v>-2</v>
      </c>
      <c r="AF1798" s="4">
        <v>0</v>
      </c>
      <c r="AG1798" s="4" t="s">
        <v>26</v>
      </c>
      <c r="AH1798" s="4">
        <f t="shared" si="28"/>
        <v>-2</v>
      </c>
      <c r="AI1798" t="s">
        <v>19288</v>
      </c>
      <c r="AK1798" s="4" t="s">
        <v>26</v>
      </c>
      <c r="AL1798" s="4" t="s">
        <v>19249</v>
      </c>
      <c r="AM1798" t="s">
        <v>26</v>
      </c>
      <c r="AN1798" t="s">
        <v>19251</v>
      </c>
    </row>
    <row r="1799" spans="1:40" hidden="1" x14ac:dyDescent="0.25">
      <c r="A1799" t="s">
        <v>4917</v>
      </c>
      <c r="B1799">
        <v>13</v>
      </c>
      <c r="C1799">
        <v>32363183</v>
      </c>
      <c r="D1799" t="s">
        <v>4985</v>
      </c>
      <c r="E1799" t="s">
        <v>88</v>
      </c>
      <c r="F1799" t="s">
        <v>31</v>
      </c>
      <c r="G1799" t="s">
        <v>28</v>
      </c>
      <c r="H1799" t="s">
        <v>4986</v>
      </c>
      <c r="I1799" t="s">
        <v>4987</v>
      </c>
      <c r="J1799">
        <v>2661</v>
      </c>
      <c r="K1799" t="s">
        <v>266</v>
      </c>
      <c r="L1799" t="s">
        <v>267</v>
      </c>
      <c r="M1799" t="s">
        <v>92</v>
      </c>
      <c r="N1799" t="s">
        <v>93</v>
      </c>
      <c r="O1799">
        <v>-0.31397292923256098</v>
      </c>
      <c r="P1799" t="s">
        <v>19240</v>
      </c>
      <c r="Q1799">
        <v>0</v>
      </c>
      <c r="R1799">
        <v>0</v>
      </c>
      <c r="S1799">
        <v>0</v>
      </c>
      <c r="T1799">
        <v>0</v>
      </c>
      <c r="U1799" s="4">
        <v>0.21729299999999999</v>
      </c>
      <c r="V1799" s="4" t="s">
        <v>26</v>
      </c>
      <c r="W1799">
        <v>0</v>
      </c>
      <c r="X1799" s="4" t="s">
        <v>26</v>
      </c>
      <c r="Y1799" s="4" t="s">
        <v>26</v>
      </c>
      <c r="Z1799" s="4" t="s">
        <v>26</v>
      </c>
      <c r="AA1799" s="4">
        <v>1</v>
      </c>
      <c r="AB1799" s="4" t="s">
        <v>26</v>
      </c>
      <c r="AC1799" s="4" t="s">
        <v>26</v>
      </c>
      <c r="AD1799" s="4" t="s">
        <v>26</v>
      </c>
      <c r="AE1799" s="4">
        <v>0</v>
      </c>
      <c r="AF1799" s="4" t="s">
        <v>19256</v>
      </c>
      <c r="AG1799" s="4" t="s">
        <v>26</v>
      </c>
      <c r="AH1799" s="4">
        <f t="shared" si="28"/>
        <v>1</v>
      </c>
      <c r="AI1799" t="s">
        <v>19249</v>
      </c>
      <c r="AJ1799" t="s">
        <v>19251</v>
      </c>
      <c r="AK1799" s="4" t="s">
        <v>26</v>
      </c>
      <c r="AL1799" s="4" t="s">
        <v>26</v>
      </c>
      <c r="AM1799" t="s">
        <v>26</v>
      </c>
      <c r="AN1799" t="s">
        <v>19251</v>
      </c>
    </row>
    <row r="1800" spans="1:40" x14ac:dyDescent="0.25">
      <c r="A1800" t="s">
        <v>4917</v>
      </c>
      <c r="B1800">
        <v>13</v>
      </c>
      <c r="C1800">
        <v>32363183</v>
      </c>
      <c r="D1800" t="s">
        <v>4988</v>
      </c>
      <c r="E1800" t="s">
        <v>88</v>
      </c>
      <c r="F1800" t="s">
        <v>31</v>
      </c>
      <c r="G1800" t="s">
        <v>22</v>
      </c>
      <c r="H1800" t="s">
        <v>4989</v>
      </c>
      <c r="I1800" t="s">
        <v>4990</v>
      </c>
      <c r="J1800">
        <v>2661</v>
      </c>
      <c r="K1800" t="s">
        <v>327</v>
      </c>
      <c r="L1800" t="s">
        <v>328</v>
      </c>
      <c r="M1800" t="s">
        <v>92</v>
      </c>
      <c r="N1800" t="s">
        <v>93</v>
      </c>
      <c r="O1800">
        <v>-0.17389322647213101</v>
      </c>
      <c r="P1800" t="s">
        <v>19238</v>
      </c>
      <c r="Q1800">
        <v>0</v>
      </c>
      <c r="R1800">
        <v>0.01</v>
      </c>
      <c r="S1800">
        <v>0</v>
      </c>
      <c r="T1800">
        <v>0</v>
      </c>
      <c r="U1800" s="4">
        <v>0.36340800000000001</v>
      </c>
      <c r="V1800" s="4" t="s">
        <v>26</v>
      </c>
      <c r="W1800" s="4" t="s">
        <v>26</v>
      </c>
      <c r="X1800" s="4" t="s">
        <v>26</v>
      </c>
      <c r="Y1800" s="4" t="s">
        <v>26</v>
      </c>
      <c r="Z1800" s="4" t="s">
        <v>26</v>
      </c>
      <c r="AA1800" s="4">
        <v>2</v>
      </c>
      <c r="AB1800" s="4" t="s">
        <v>26</v>
      </c>
      <c r="AC1800" s="4" t="s">
        <v>26</v>
      </c>
      <c r="AD1800" s="4" t="s">
        <v>26</v>
      </c>
      <c r="AE1800" s="4">
        <v>-2</v>
      </c>
      <c r="AF1800" s="4" t="s">
        <v>19256</v>
      </c>
      <c r="AG1800" s="4" t="s">
        <v>26</v>
      </c>
      <c r="AH1800" s="4">
        <f t="shared" si="28"/>
        <v>0</v>
      </c>
      <c r="AI1800" t="s">
        <v>19249</v>
      </c>
      <c r="AK1800" s="4" t="s">
        <v>26</v>
      </c>
      <c r="AL1800" s="4" t="s">
        <v>26</v>
      </c>
      <c r="AM1800" t="s">
        <v>26</v>
      </c>
      <c r="AN1800" t="s">
        <v>19249</v>
      </c>
    </row>
    <row r="1801" spans="1:40" hidden="1" x14ac:dyDescent="0.25">
      <c r="A1801" t="s">
        <v>4917</v>
      </c>
      <c r="B1801">
        <v>13</v>
      </c>
      <c r="C1801">
        <v>32363184</v>
      </c>
      <c r="D1801" t="s">
        <v>4991</v>
      </c>
      <c r="E1801" t="s">
        <v>88</v>
      </c>
      <c r="F1801" t="s">
        <v>23</v>
      </c>
      <c r="G1801" t="s">
        <v>28</v>
      </c>
      <c r="H1801" t="s">
        <v>4992</v>
      </c>
      <c r="I1801" t="s">
        <v>4993</v>
      </c>
      <c r="J1801">
        <v>2661</v>
      </c>
      <c r="K1801" t="s">
        <v>23</v>
      </c>
      <c r="L1801" t="s">
        <v>91</v>
      </c>
      <c r="M1801" t="s">
        <v>92</v>
      </c>
      <c r="N1801" t="s">
        <v>93</v>
      </c>
      <c r="O1801">
        <v>-2.19943138122161</v>
      </c>
      <c r="P1801" t="s">
        <v>19239</v>
      </c>
      <c r="Q1801">
        <v>0</v>
      </c>
      <c r="R1801">
        <v>0</v>
      </c>
      <c r="S1801">
        <v>0</v>
      </c>
      <c r="T1801">
        <v>0</v>
      </c>
      <c r="U1801" s="4">
        <v>0.31252200000000002</v>
      </c>
      <c r="V1801" s="4" t="s">
        <v>26</v>
      </c>
      <c r="W1801">
        <v>4</v>
      </c>
      <c r="X1801" s="4" t="s">
        <v>26</v>
      </c>
      <c r="Y1801" s="4" t="s">
        <v>26</v>
      </c>
      <c r="Z1801" s="4" t="s">
        <v>26</v>
      </c>
      <c r="AA1801" s="4">
        <v>2</v>
      </c>
      <c r="AB1801" s="4" t="s">
        <v>26</v>
      </c>
      <c r="AC1801" s="4" t="s">
        <v>26</v>
      </c>
      <c r="AD1801" s="4" t="s">
        <v>26</v>
      </c>
      <c r="AE1801" s="4" t="s">
        <v>26</v>
      </c>
      <c r="AF1801" s="4" t="s">
        <v>19256</v>
      </c>
      <c r="AG1801" s="4" t="s">
        <v>26</v>
      </c>
      <c r="AH1801" s="4">
        <f t="shared" si="28"/>
        <v>6</v>
      </c>
      <c r="AI1801" t="s">
        <v>19250</v>
      </c>
      <c r="AK1801" s="4" t="s">
        <v>26</v>
      </c>
      <c r="AL1801" s="4" t="s">
        <v>26</v>
      </c>
      <c r="AM1801" t="s">
        <v>26</v>
      </c>
      <c r="AN1801" t="s">
        <v>19250</v>
      </c>
    </row>
    <row r="1802" spans="1:40" hidden="1" x14ac:dyDescent="0.25">
      <c r="A1802" t="s">
        <v>4917</v>
      </c>
      <c r="B1802">
        <v>13</v>
      </c>
      <c r="C1802">
        <v>32363184</v>
      </c>
      <c r="D1802" t="s">
        <v>4994</v>
      </c>
      <c r="E1802" t="s">
        <v>88</v>
      </c>
      <c r="F1802" t="s">
        <v>23</v>
      </c>
      <c r="G1802" t="s">
        <v>31</v>
      </c>
      <c r="H1802" t="s">
        <v>4995</v>
      </c>
      <c r="I1802" t="s">
        <v>4996</v>
      </c>
      <c r="J1802">
        <v>2661</v>
      </c>
      <c r="K1802" t="s">
        <v>31</v>
      </c>
      <c r="L1802" t="s">
        <v>97</v>
      </c>
      <c r="M1802" t="s">
        <v>92</v>
      </c>
      <c r="N1802" t="s">
        <v>93</v>
      </c>
      <c r="O1802">
        <v>-0.639176951225229</v>
      </c>
      <c r="P1802" t="s">
        <v>19239</v>
      </c>
      <c r="Q1802">
        <v>0</v>
      </c>
      <c r="R1802">
        <v>0.01</v>
      </c>
      <c r="S1802">
        <v>0</v>
      </c>
      <c r="T1802">
        <v>0</v>
      </c>
      <c r="U1802" s="4">
        <v>0.32885900000000001</v>
      </c>
      <c r="V1802" s="4" t="s">
        <v>26</v>
      </c>
      <c r="W1802">
        <v>4</v>
      </c>
      <c r="X1802" s="4" t="s">
        <v>26</v>
      </c>
      <c r="Y1802" s="4" t="s">
        <v>26</v>
      </c>
      <c r="Z1802" s="4" t="s">
        <v>26</v>
      </c>
      <c r="AA1802" s="4">
        <v>2</v>
      </c>
      <c r="AB1802" s="4" t="s">
        <v>26</v>
      </c>
      <c r="AC1802" s="4" t="s">
        <v>26</v>
      </c>
      <c r="AD1802" s="4" t="s">
        <v>26</v>
      </c>
      <c r="AE1802" s="4" t="s">
        <v>26</v>
      </c>
      <c r="AF1802" s="4" t="s">
        <v>19256</v>
      </c>
      <c r="AG1802" s="4" t="s">
        <v>26</v>
      </c>
      <c r="AH1802" s="4">
        <f t="shared" si="28"/>
        <v>6</v>
      </c>
      <c r="AI1802" t="s">
        <v>19250</v>
      </c>
      <c r="AK1802" s="4" t="s">
        <v>26</v>
      </c>
      <c r="AL1802" s="4" t="s">
        <v>19249</v>
      </c>
      <c r="AM1802" t="s">
        <v>26</v>
      </c>
      <c r="AN1802" t="s">
        <v>19250</v>
      </c>
    </row>
    <row r="1803" spans="1:40" hidden="1" x14ac:dyDescent="0.25">
      <c r="A1803" t="s">
        <v>4917</v>
      </c>
      <c r="B1803">
        <v>13</v>
      </c>
      <c r="C1803">
        <v>32363184</v>
      </c>
      <c r="D1803" t="s">
        <v>4997</v>
      </c>
      <c r="E1803" t="s">
        <v>88</v>
      </c>
      <c r="F1803" t="s">
        <v>23</v>
      </c>
      <c r="G1803" t="s">
        <v>22</v>
      </c>
      <c r="H1803" t="s">
        <v>4998</v>
      </c>
      <c r="I1803" t="s">
        <v>4999</v>
      </c>
      <c r="J1803">
        <v>2661</v>
      </c>
      <c r="K1803" t="s">
        <v>101</v>
      </c>
      <c r="L1803" t="s">
        <v>102</v>
      </c>
      <c r="M1803" t="s">
        <v>92</v>
      </c>
      <c r="N1803" t="s">
        <v>93</v>
      </c>
      <c r="O1803">
        <v>-1.0163198485213301</v>
      </c>
      <c r="P1803" t="s">
        <v>19239</v>
      </c>
      <c r="Q1803">
        <v>0</v>
      </c>
      <c r="R1803">
        <v>0.01</v>
      </c>
      <c r="S1803">
        <v>0</v>
      </c>
      <c r="T1803">
        <v>0</v>
      </c>
      <c r="U1803" s="4">
        <v>0.36166900000000002</v>
      </c>
      <c r="V1803" s="4" t="s">
        <v>26</v>
      </c>
      <c r="W1803">
        <v>4</v>
      </c>
      <c r="X1803" s="4" t="s">
        <v>26</v>
      </c>
      <c r="Y1803" s="4" t="s">
        <v>26</v>
      </c>
      <c r="Z1803" s="4" t="s">
        <v>26</v>
      </c>
      <c r="AA1803" s="4">
        <v>2</v>
      </c>
      <c r="AB1803" s="4" t="s">
        <v>26</v>
      </c>
      <c r="AC1803" s="4" t="s">
        <v>26</v>
      </c>
      <c r="AD1803" s="4" t="s">
        <v>26</v>
      </c>
      <c r="AE1803" s="4" t="s">
        <v>26</v>
      </c>
      <c r="AF1803" s="4" t="s">
        <v>19256</v>
      </c>
      <c r="AG1803" s="4" t="s">
        <v>26</v>
      </c>
      <c r="AH1803" s="4">
        <f t="shared" si="28"/>
        <v>6</v>
      </c>
      <c r="AI1803" t="s">
        <v>19250</v>
      </c>
      <c r="AK1803" s="4" t="s">
        <v>26</v>
      </c>
      <c r="AL1803" s="4" t="s">
        <v>19249</v>
      </c>
      <c r="AM1803" t="s">
        <v>26</v>
      </c>
      <c r="AN1803" t="s">
        <v>19250</v>
      </c>
    </row>
    <row r="1804" spans="1:40" x14ac:dyDescent="0.25">
      <c r="A1804" t="s">
        <v>4917</v>
      </c>
      <c r="B1804">
        <v>13</v>
      </c>
      <c r="C1804">
        <v>32363185</v>
      </c>
      <c r="D1804" t="s">
        <v>5003</v>
      </c>
      <c r="E1804" t="s">
        <v>109</v>
      </c>
      <c r="F1804" t="s">
        <v>22</v>
      </c>
      <c r="G1804" t="s">
        <v>28</v>
      </c>
      <c r="H1804" t="s">
        <v>5004</v>
      </c>
      <c r="I1804" t="s">
        <v>5005</v>
      </c>
      <c r="J1804">
        <v>2661</v>
      </c>
      <c r="K1804" t="s">
        <v>92</v>
      </c>
      <c r="L1804" t="s">
        <v>112</v>
      </c>
      <c r="M1804" t="s">
        <v>92</v>
      </c>
      <c r="N1804" t="s">
        <v>93</v>
      </c>
      <c r="O1804">
        <v>0.107421982973037</v>
      </c>
      <c r="P1804" t="s">
        <v>19238</v>
      </c>
      <c r="Q1804">
        <v>0</v>
      </c>
      <c r="R1804">
        <v>0</v>
      </c>
      <c r="S1804">
        <v>0</v>
      </c>
      <c r="T1804">
        <v>0</v>
      </c>
      <c r="U1804" s="4" t="s">
        <v>19258</v>
      </c>
      <c r="V1804" s="4" t="s">
        <v>26</v>
      </c>
      <c r="W1804" s="4" t="s">
        <v>19256</v>
      </c>
      <c r="X1804" s="4" t="s">
        <v>26</v>
      </c>
      <c r="Y1804" s="4" t="s">
        <v>26</v>
      </c>
      <c r="Z1804" s="4" t="s">
        <v>26</v>
      </c>
      <c r="AA1804" s="4" t="s">
        <v>19256</v>
      </c>
      <c r="AB1804" s="4" t="s">
        <v>26</v>
      </c>
      <c r="AC1804" s="4" t="s">
        <v>26</v>
      </c>
      <c r="AD1804" s="4" t="s">
        <v>26</v>
      </c>
      <c r="AE1804" s="4">
        <v>-2</v>
      </c>
      <c r="AF1804" s="4" t="s">
        <v>19256</v>
      </c>
      <c r="AG1804" s="4">
        <v>-2</v>
      </c>
      <c r="AH1804" s="4">
        <f t="shared" si="28"/>
        <v>-4</v>
      </c>
      <c r="AI1804" t="s">
        <v>19251</v>
      </c>
      <c r="AK1804" s="4" t="s">
        <v>26</v>
      </c>
      <c r="AL1804" s="4" t="s">
        <v>26</v>
      </c>
      <c r="AM1804" t="s">
        <v>26</v>
      </c>
      <c r="AN1804" t="s">
        <v>19251</v>
      </c>
    </row>
    <row r="1805" spans="1:40" x14ac:dyDescent="0.25">
      <c r="A1805" t="s">
        <v>4917</v>
      </c>
      <c r="B1805">
        <v>13</v>
      </c>
      <c r="C1805">
        <v>32363185</v>
      </c>
      <c r="D1805" t="s">
        <v>5000</v>
      </c>
      <c r="E1805" t="s">
        <v>88</v>
      </c>
      <c r="F1805" t="s">
        <v>22</v>
      </c>
      <c r="G1805" t="s">
        <v>23</v>
      </c>
      <c r="H1805" t="s">
        <v>5001</v>
      </c>
      <c r="I1805" t="s">
        <v>5002</v>
      </c>
      <c r="J1805">
        <v>2661</v>
      </c>
      <c r="K1805" t="s">
        <v>106</v>
      </c>
      <c r="L1805" t="s">
        <v>107</v>
      </c>
      <c r="M1805" t="s">
        <v>92</v>
      </c>
      <c r="N1805" t="s">
        <v>93</v>
      </c>
      <c r="O1805">
        <v>-0.170909579612403</v>
      </c>
      <c r="P1805" t="s">
        <v>19238</v>
      </c>
      <c r="Q1805">
        <v>0</v>
      </c>
      <c r="R1805">
        <v>0</v>
      </c>
      <c r="S1805">
        <v>0</v>
      </c>
      <c r="T1805">
        <v>0</v>
      </c>
      <c r="U1805" s="4">
        <v>4.8388899999999999E-2</v>
      </c>
      <c r="V1805" s="4" t="s">
        <v>26</v>
      </c>
      <c r="W1805" s="4" t="s">
        <v>26</v>
      </c>
      <c r="X1805" s="4" t="s">
        <v>26</v>
      </c>
      <c r="Y1805" s="4" t="s">
        <v>26</v>
      </c>
      <c r="Z1805" s="4" t="s">
        <v>26</v>
      </c>
      <c r="AA1805" s="4">
        <v>0</v>
      </c>
      <c r="AB1805" s="4" t="s">
        <v>26</v>
      </c>
      <c r="AC1805" s="4" t="s">
        <v>26</v>
      </c>
      <c r="AD1805" s="4" t="s">
        <v>26</v>
      </c>
      <c r="AE1805" s="4">
        <v>-2</v>
      </c>
      <c r="AF1805" s="4">
        <v>0</v>
      </c>
      <c r="AG1805" s="4" t="s">
        <v>26</v>
      </c>
      <c r="AH1805" s="4">
        <f t="shared" si="28"/>
        <v>-2</v>
      </c>
      <c r="AI1805" t="s">
        <v>19288</v>
      </c>
      <c r="AK1805" s="4" t="s">
        <v>26</v>
      </c>
      <c r="AL1805" s="4" t="s">
        <v>26</v>
      </c>
      <c r="AM1805" t="s">
        <v>26</v>
      </c>
      <c r="AN1805" t="s">
        <v>19251</v>
      </c>
    </row>
    <row r="1806" spans="1:40" x14ac:dyDescent="0.25">
      <c r="A1806" t="s">
        <v>4917</v>
      </c>
      <c r="B1806">
        <v>13</v>
      </c>
      <c r="C1806">
        <v>32363186</v>
      </c>
      <c r="D1806" t="s">
        <v>5006</v>
      </c>
      <c r="E1806" t="s">
        <v>88</v>
      </c>
      <c r="F1806" t="s">
        <v>23</v>
      </c>
      <c r="G1806" t="s">
        <v>31</v>
      </c>
      <c r="H1806" t="s">
        <v>5007</v>
      </c>
      <c r="I1806" t="s">
        <v>5008</v>
      </c>
      <c r="J1806">
        <v>2662</v>
      </c>
      <c r="K1806" t="s">
        <v>23</v>
      </c>
      <c r="L1806" t="s">
        <v>375</v>
      </c>
      <c r="M1806" t="s">
        <v>22</v>
      </c>
      <c r="N1806" t="s">
        <v>222</v>
      </c>
      <c r="O1806">
        <v>8.5047825303480803E-2</v>
      </c>
      <c r="P1806" t="s">
        <v>19238</v>
      </c>
      <c r="Q1806">
        <v>0.01</v>
      </c>
      <c r="R1806">
        <v>0</v>
      </c>
      <c r="S1806">
        <v>0</v>
      </c>
      <c r="T1806">
        <v>0</v>
      </c>
      <c r="U1806" s="4">
        <v>-0.236071</v>
      </c>
      <c r="V1806" s="4" t="s">
        <v>26</v>
      </c>
      <c r="W1806" s="4" t="s">
        <v>26</v>
      </c>
      <c r="X1806" s="4" t="s">
        <v>26</v>
      </c>
      <c r="Y1806" s="4" t="s">
        <v>26</v>
      </c>
      <c r="Z1806" s="4" t="s">
        <v>26</v>
      </c>
      <c r="AA1806" s="4" t="s">
        <v>19256</v>
      </c>
      <c r="AB1806" s="4" t="s">
        <v>26</v>
      </c>
      <c r="AC1806" s="4" t="s">
        <v>26</v>
      </c>
      <c r="AD1806" s="4" t="s">
        <v>26</v>
      </c>
      <c r="AE1806" s="4">
        <v>-2</v>
      </c>
      <c r="AF1806" s="4">
        <v>-1</v>
      </c>
      <c r="AG1806" s="4" t="s">
        <v>26</v>
      </c>
      <c r="AH1806" s="4">
        <f t="shared" si="28"/>
        <v>-3</v>
      </c>
      <c r="AI1806" t="s">
        <v>19251</v>
      </c>
      <c r="AK1806" s="4" t="s">
        <v>26</v>
      </c>
      <c r="AL1806" s="4" t="s">
        <v>19249</v>
      </c>
      <c r="AM1806" t="s">
        <v>26</v>
      </c>
      <c r="AN1806" t="s">
        <v>19251</v>
      </c>
    </row>
    <row r="1807" spans="1:40" x14ac:dyDescent="0.25">
      <c r="A1807" t="s">
        <v>4917</v>
      </c>
      <c r="B1807">
        <v>13</v>
      </c>
      <c r="C1807">
        <v>32363186</v>
      </c>
      <c r="D1807" t="s">
        <v>5009</v>
      </c>
      <c r="E1807" t="s">
        <v>88</v>
      </c>
      <c r="F1807" t="s">
        <v>23</v>
      </c>
      <c r="G1807" t="s">
        <v>22</v>
      </c>
      <c r="H1807" t="s">
        <v>5010</v>
      </c>
      <c r="I1807" t="s">
        <v>5011</v>
      </c>
      <c r="J1807">
        <v>2662</v>
      </c>
      <c r="K1807" t="s">
        <v>139</v>
      </c>
      <c r="L1807" t="s">
        <v>1115</v>
      </c>
      <c r="M1807" t="s">
        <v>22</v>
      </c>
      <c r="N1807" t="s">
        <v>222</v>
      </c>
      <c r="O1807">
        <v>0.40777618259054499</v>
      </c>
      <c r="P1807" t="s">
        <v>19238</v>
      </c>
      <c r="Q1807">
        <v>0</v>
      </c>
      <c r="R1807">
        <v>0</v>
      </c>
      <c r="S1807">
        <v>0</v>
      </c>
      <c r="T1807">
        <v>0</v>
      </c>
      <c r="U1807" s="4">
        <v>-0.22256600000000001</v>
      </c>
      <c r="V1807" s="4" t="s">
        <v>26</v>
      </c>
      <c r="W1807" s="4" t="s">
        <v>26</v>
      </c>
      <c r="X1807" s="4" t="s">
        <v>26</v>
      </c>
      <c r="Y1807" s="4" t="s">
        <v>26</v>
      </c>
      <c r="Z1807" s="4" t="s">
        <v>26</v>
      </c>
      <c r="AA1807" s="4" t="s">
        <v>19256</v>
      </c>
      <c r="AB1807" s="4" t="s">
        <v>26</v>
      </c>
      <c r="AC1807" s="4" t="s">
        <v>26</v>
      </c>
      <c r="AD1807" s="4" t="s">
        <v>26</v>
      </c>
      <c r="AE1807" s="4">
        <v>-2</v>
      </c>
      <c r="AF1807" s="4">
        <v>-1</v>
      </c>
      <c r="AG1807" s="4" t="s">
        <v>26</v>
      </c>
      <c r="AH1807" s="4">
        <f t="shared" si="28"/>
        <v>-3</v>
      </c>
      <c r="AI1807" t="s">
        <v>19251</v>
      </c>
      <c r="AK1807" s="4" t="s">
        <v>26</v>
      </c>
      <c r="AL1807" s="4" t="s">
        <v>26</v>
      </c>
      <c r="AM1807" t="s">
        <v>26</v>
      </c>
      <c r="AN1807" t="s">
        <v>19251</v>
      </c>
    </row>
    <row r="1808" spans="1:40" x14ac:dyDescent="0.25">
      <c r="A1808" t="s">
        <v>4917</v>
      </c>
      <c r="B1808">
        <v>13</v>
      </c>
      <c r="C1808">
        <v>32363187</v>
      </c>
      <c r="D1808" t="s">
        <v>5018</v>
      </c>
      <c r="E1808" t="s">
        <v>88</v>
      </c>
      <c r="F1808" t="s">
        <v>28</v>
      </c>
      <c r="G1808" t="s">
        <v>22</v>
      </c>
      <c r="H1808" t="s">
        <v>5019</v>
      </c>
      <c r="I1808" t="s">
        <v>5020</v>
      </c>
      <c r="J1808">
        <v>2662</v>
      </c>
      <c r="K1808" t="s">
        <v>188</v>
      </c>
      <c r="L1808" t="s">
        <v>189</v>
      </c>
      <c r="M1808" t="s">
        <v>22</v>
      </c>
      <c r="N1808" t="s">
        <v>222</v>
      </c>
      <c r="O1808">
        <v>-9.9370423956764195E-2</v>
      </c>
      <c r="P1808" t="s">
        <v>19238</v>
      </c>
      <c r="Q1808">
        <v>0</v>
      </c>
      <c r="R1808">
        <v>0.01</v>
      </c>
      <c r="S1808">
        <v>0</v>
      </c>
      <c r="T1808">
        <v>0</v>
      </c>
      <c r="U1808" s="4">
        <v>-0.23163600000000001</v>
      </c>
      <c r="V1808" s="4" t="s">
        <v>26</v>
      </c>
      <c r="W1808" s="4" t="s">
        <v>26</v>
      </c>
      <c r="X1808" s="4" t="s">
        <v>26</v>
      </c>
      <c r="Y1808" s="4" t="s">
        <v>26</v>
      </c>
      <c r="Z1808" s="4" t="s">
        <v>26</v>
      </c>
      <c r="AA1808" s="4" t="s">
        <v>19256</v>
      </c>
      <c r="AB1808" s="4" t="s">
        <v>26</v>
      </c>
      <c r="AC1808" s="4" t="s">
        <v>26</v>
      </c>
      <c r="AD1808" s="4" t="s">
        <v>26</v>
      </c>
      <c r="AE1808" s="4">
        <v>-2</v>
      </c>
      <c r="AF1808" s="4">
        <v>-1</v>
      </c>
      <c r="AG1808" s="4" t="s">
        <v>26</v>
      </c>
      <c r="AH1808" s="4">
        <f t="shared" si="28"/>
        <v>-3</v>
      </c>
      <c r="AI1808" t="s">
        <v>19251</v>
      </c>
      <c r="AJ1808" t="s">
        <v>19252</v>
      </c>
      <c r="AK1808" s="4" t="s">
        <v>26</v>
      </c>
      <c r="AL1808" s="4" t="s">
        <v>19283</v>
      </c>
      <c r="AM1808" t="s">
        <v>19249</v>
      </c>
      <c r="AN1808" t="s">
        <v>19252</v>
      </c>
    </row>
    <row r="1809" spans="1:40" x14ac:dyDescent="0.25">
      <c r="A1809" t="s">
        <v>4917</v>
      </c>
      <c r="B1809">
        <v>13</v>
      </c>
      <c r="C1809">
        <v>32363187</v>
      </c>
      <c r="D1809" t="s">
        <v>5012</v>
      </c>
      <c r="E1809" t="s">
        <v>88</v>
      </c>
      <c r="F1809" t="s">
        <v>28</v>
      </c>
      <c r="G1809" t="s">
        <v>23</v>
      </c>
      <c r="H1809" t="s">
        <v>5013</v>
      </c>
      <c r="I1809" t="s">
        <v>5014</v>
      </c>
      <c r="J1809">
        <v>2662</v>
      </c>
      <c r="K1809" t="s">
        <v>206</v>
      </c>
      <c r="L1809" t="s">
        <v>287</v>
      </c>
      <c r="M1809" t="s">
        <v>22</v>
      </c>
      <c r="N1809" t="s">
        <v>222</v>
      </c>
      <c r="O1809">
        <v>-0.117404961432325</v>
      </c>
      <c r="P1809" t="s">
        <v>19238</v>
      </c>
      <c r="Q1809">
        <v>0</v>
      </c>
      <c r="R1809">
        <v>0.04</v>
      </c>
      <c r="S1809">
        <v>0</v>
      </c>
      <c r="T1809">
        <v>0</v>
      </c>
      <c r="U1809" s="4">
        <v>-0.169572</v>
      </c>
      <c r="V1809" s="4" t="s">
        <v>26</v>
      </c>
      <c r="W1809" s="4" t="s">
        <v>26</v>
      </c>
      <c r="X1809" s="4" t="s">
        <v>26</v>
      </c>
      <c r="Y1809" s="4" t="s">
        <v>26</v>
      </c>
      <c r="Z1809" s="4" t="s">
        <v>26</v>
      </c>
      <c r="AA1809" s="4">
        <v>0</v>
      </c>
      <c r="AB1809" s="4" t="s">
        <v>26</v>
      </c>
      <c r="AC1809" s="4" t="s">
        <v>26</v>
      </c>
      <c r="AD1809" s="4" t="s">
        <v>26</v>
      </c>
      <c r="AE1809" s="4">
        <v>-2</v>
      </c>
      <c r="AF1809" s="4">
        <v>0</v>
      </c>
      <c r="AG1809" s="4" t="s">
        <v>26</v>
      </c>
      <c r="AH1809" s="4">
        <f t="shared" si="28"/>
        <v>-2</v>
      </c>
      <c r="AI1809" t="s">
        <v>19288</v>
      </c>
      <c r="AJ1809" t="s">
        <v>19251</v>
      </c>
      <c r="AK1809" s="4" t="s">
        <v>26</v>
      </c>
      <c r="AL1809" s="4" t="s">
        <v>19271</v>
      </c>
      <c r="AM1809" t="s">
        <v>26</v>
      </c>
      <c r="AN1809" t="s">
        <v>19251</v>
      </c>
    </row>
    <row r="1810" spans="1:40" hidden="1" x14ac:dyDescent="0.25">
      <c r="A1810" t="s">
        <v>4917</v>
      </c>
      <c r="B1810">
        <v>13</v>
      </c>
      <c r="C1810">
        <v>32363187</v>
      </c>
      <c r="D1810" t="s">
        <v>5015</v>
      </c>
      <c r="E1810" t="s">
        <v>88</v>
      </c>
      <c r="F1810" t="s">
        <v>28</v>
      </c>
      <c r="G1810" t="s">
        <v>31</v>
      </c>
      <c r="H1810" t="s">
        <v>5016</v>
      </c>
      <c r="I1810" t="s">
        <v>5017</v>
      </c>
      <c r="J1810">
        <v>2662</v>
      </c>
      <c r="K1810" t="s">
        <v>211</v>
      </c>
      <c r="L1810" t="s">
        <v>253</v>
      </c>
      <c r="M1810" t="s">
        <v>22</v>
      </c>
      <c r="N1810" t="s">
        <v>222</v>
      </c>
      <c r="O1810">
        <v>-1.5365331345622699</v>
      </c>
      <c r="P1810" t="s">
        <v>19239</v>
      </c>
      <c r="Q1810">
        <v>0</v>
      </c>
      <c r="R1810">
        <v>0.23</v>
      </c>
      <c r="S1810">
        <v>0</v>
      </c>
      <c r="T1810">
        <v>0</v>
      </c>
      <c r="U1810" s="4">
        <v>-0.15215500000000001</v>
      </c>
      <c r="V1810" s="4" t="s">
        <v>26</v>
      </c>
      <c r="W1810">
        <v>4</v>
      </c>
      <c r="X1810" s="4" t="s">
        <v>26</v>
      </c>
      <c r="Y1810" s="4" t="s">
        <v>26</v>
      </c>
      <c r="Z1810" s="4" t="s">
        <v>26</v>
      </c>
      <c r="AA1810" s="4">
        <v>0</v>
      </c>
      <c r="AB1810" s="4" t="s">
        <v>26</v>
      </c>
      <c r="AC1810" s="4" t="s">
        <v>26</v>
      </c>
      <c r="AD1810" s="4" t="s">
        <v>26</v>
      </c>
      <c r="AE1810" s="4" t="s">
        <v>26</v>
      </c>
      <c r="AF1810" s="4">
        <v>0</v>
      </c>
      <c r="AG1810" s="4" t="s">
        <v>26</v>
      </c>
      <c r="AH1810" s="4">
        <f t="shared" si="28"/>
        <v>4</v>
      </c>
      <c r="AI1810" t="s">
        <v>19249</v>
      </c>
      <c r="AK1810" s="4" t="s">
        <v>26</v>
      </c>
      <c r="AL1810" s="4" t="s">
        <v>26</v>
      </c>
      <c r="AM1810" t="s">
        <v>26</v>
      </c>
      <c r="AN1810" t="s">
        <v>19249</v>
      </c>
    </row>
    <row r="1811" spans="1:40" hidden="1" x14ac:dyDescent="0.25">
      <c r="A1811" t="s">
        <v>4917</v>
      </c>
      <c r="B1811">
        <v>13</v>
      </c>
      <c r="C1811">
        <v>32363188</v>
      </c>
      <c r="D1811" t="s">
        <v>5021</v>
      </c>
      <c r="E1811" t="s">
        <v>109</v>
      </c>
      <c r="F1811" t="s">
        <v>31</v>
      </c>
      <c r="G1811" t="s">
        <v>23</v>
      </c>
      <c r="H1811" t="s">
        <v>5022</v>
      </c>
      <c r="I1811" t="s">
        <v>5023</v>
      </c>
      <c r="J1811">
        <v>2662</v>
      </c>
      <c r="K1811" t="s">
        <v>22</v>
      </c>
      <c r="L1811" t="s">
        <v>195</v>
      </c>
      <c r="M1811" t="s">
        <v>22</v>
      </c>
      <c r="N1811" t="s">
        <v>222</v>
      </c>
      <c r="O1811">
        <v>-0.60799412975006695</v>
      </c>
      <c r="P1811" t="s">
        <v>19240</v>
      </c>
      <c r="Q1811">
        <v>0</v>
      </c>
      <c r="R1811">
        <v>0.01</v>
      </c>
      <c r="S1811">
        <v>0</v>
      </c>
      <c r="T1811">
        <v>0</v>
      </c>
      <c r="U1811" s="4" t="s">
        <v>19258</v>
      </c>
      <c r="V1811" s="4" t="s">
        <v>26</v>
      </c>
      <c r="W1811">
        <v>0</v>
      </c>
      <c r="X1811" s="4" t="s">
        <v>26</v>
      </c>
      <c r="Y1811" s="4" t="s">
        <v>26</v>
      </c>
      <c r="Z1811" s="4" t="s">
        <v>26</v>
      </c>
      <c r="AA1811" s="4" t="s">
        <v>19256</v>
      </c>
      <c r="AB1811" s="4" t="s">
        <v>26</v>
      </c>
      <c r="AC1811" s="4">
        <v>-4</v>
      </c>
      <c r="AD1811" s="4" t="s">
        <v>26</v>
      </c>
      <c r="AE1811" s="4">
        <v>0</v>
      </c>
      <c r="AF1811" s="4" t="s">
        <v>19256</v>
      </c>
      <c r="AG1811" s="4">
        <v>-2</v>
      </c>
      <c r="AH1811" s="4">
        <f t="shared" si="28"/>
        <v>-6</v>
      </c>
      <c r="AI1811" t="s">
        <v>19251</v>
      </c>
      <c r="AK1811" s="4" t="s">
        <v>26</v>
      </c>
      <c r="AL1811" s="4" t="s">
        <v>19251</v>
      </c>
      <c r="AM1811" t="s">
        <v>26</v>
      </c>
      <c r="AN1811" t="s">
        <v>19251</v>
      </c>
    </row>
    <row r="1812" spans="1:40" x14ac:dyDescent="0.25">
      <c r="A1812" t="s">
        <v>4917</v>
      </c>
      <c r="B1812">
        <v>13</v>
      </c>
      <c r="C1812">
        <v>32363188</v>
      </c>
      <c r="D1812" t="s">
        <v>5024</v>
      </c>
      <c r="E1812" t="s">
        <v>109</v>
      </c>
      <c r="F1812" t="s">
        <v>31</v>
      </c>
      <c r="G1812" t="s">
        <v>28</v>
      </c>
      <c r="H1812" t="s">
        <v>5025</v>
      </c>
      <c r="I1812" t="s">
        <v>5023</v>
      </c>
      <c r="J1812">
        <v>2662</v>
      </c>
      <c r="K1812" t="s">
        <v>22</v>
      </c>
      <c r="L1812" t="s">
        <v>219</v>
      </c>
      <c r="M1812" t="s">
        <v>22</v>
      </c>
      <c r="N1812" t="s">
        <v>222</v>
      </c>
      <c r="O1812">
        <v>-4.9690732855286197E-2</v>
      </c>
      <c r="P1812" t="s">
        <v>19238</v>
      </c>
      <c r="Q1812">
        <v>0</v>
      </c>
      <c r="R1812">
        <v>0</v>
      </c>
      <c r="S1812">
        <v>0</v>
      </c>
      <c r="T1812">
        <v>0</v>
      </c>
      <c r="U1812" s="4" t="s">
        <v>19258</v>
      </c>
      <c r="V1812" s="4" t="s">
        <v>26</v>
      </c>
      <c r="W1812" s="4" t="s">
        <v>19256</v>
      </c>
      <c r="X1812" s="4" t="s">
        <v>26</v>
      </c>
      <c r="Y1812" s="4" t="s">
        <v>26</v>
      </c>
      <c r="Z1812" s="4" t="s">
        <v>26</v>
      </c>
      <c r="AA1812" s="4" t="s">
        <v>19256</v>
      </c>
      <c r="AB1812" s="4" t="s">
        <v>26</v>
      </c>
      <c r="AC1812" s="4" t="s">
        <v>26</v>
      </c>
      <c r="AD1812" s="4" t="s">
        <v>26</v>
      </c>
      <c r="AE1812" s="4">
        <v>-2</v>
      </c>
      <c r="AF1812" s="4" t="s">
        <v>19256</v>
      </c>
      <c r="AG1812" s="4">
        <v>-2</v>
      </c>
      <c r="AH1812" s="4">
        <f t="shared" si="28"/>
        <v>-4</v>
      </c>
      <c r="AI1812" t="s">
        <v>19251</v>
      </c>
      <c r="AK1812" s="4" t="s">
        <v>26</v>
      </c>
      <c r="AL1812" s="4" t="s">
        <v>26</v>
      </c>
      <c r="AM1812" t="s">
        <v>26</v>
      </c>
      <c r="AN1812" t="s">
        <v>19251</v>
      </c>
    </row>
    <row r="1813" spans="1:40" x14ac:dyDescent="0.25">
      <c r="A1813" t="s">
        <v>4917</v>
      </c>
      <c r="B1813">
        <v>13</v>
      </c>
      <c r="C1813">
        <v>32363188</v>
      </c>
      <c r="D1813" t="s">
        <v>5026</v>
      </c>
      <c r="E1813" t="s">
        <v>109</v>
      </c>
      <c r="F1813" t="s">
        <v>31</v>
      </c>
      <c r="G1813" t="s">
        <v>22</v>
      </c>
      <c r="H1813" t="s">
        <v>5027</v>
      </c>
      <c r="I1813" t="s">
        <v>5023</v>
      </c>
      <c r="J1813">
        <v>2662</v>
      </c>
      <c r="K1813" t="s">
        <v>22</v>
      </c>
      <c r="L1813" t="s">
        <v>174</v>
      </c>
      <c r="M1813" t="s">
        <v>22</v>
      </c>
      <c r="N1813" t="s">
        <v>222</v>
      </c>
      <c r="O1813">
        <v>-7.6366752627582399E-2</v>
      </c>
      <c r="P1813" t="s">
        <v>19238</v>
      </c>
      <c r="Q1813">
        <v>0</v>
      </c>
      <c r="R1813">
        <v>0.01</v>
      </c>
      <c r="S1813">
        <v>0</v>
      </c>
      <c r="T1813">
        <v>0</v>
      </c>
      <c r="U1813" s="4" t="s">
        <v>19258</v>
      </c>
      <c r="V1813" s="4" t="s">
        <v>26</v>
      </c>
      <c r="W1813" s="4" t="s">
        <v>19256</v>
      </c>
      <c r="X1813" s="4" t="s">
        <v>26</v>
      </c>
      <c r="Y1813" s="4" t="s">
        <v>26</v>
      </c>
      <c r="Z1813" s="4" t="s">
        <v>26</v>
      </c>
      <c r="AA1813" s="4" t="s">
        <v>19256</v>
      </c>
      <c r="AB1813" s="4" t="s">
        <v>26</v>
      </c>
      <c r="AC1813" s="4" t="s">
        <v>26</v>
      </c>
      <c r="AD1813" s="4" t="s">
        <v>26</v>
      </c>
      <c r="AE1813" s="4">
        <v>-2</v>
      </c>
      <c r="AF1813" s="4" t="s">
        <v>19256</v>
      </c>
      <c r="AG1813" s="4">
        <v>-2</v>
      </c>
      <c r="AH1813" s="4">
        <f t="shared" si="28"/>
        <v>-4</v>
      </c>
      <c r="AI1813" t="s">
        <v>19251</v>
      </c>
      <c r="AK1813" s="4" t="s">
        <v>26</v>
      </c>
      <c r="AL1813" s="4" t="s">
        <v>26</v>
      </c>
      <c r="AM1813" t="s">
        <v>26</v>
      </c>
      <c r="AN1813" t="s">
        <v>19251</v>
      </c>
    </row>
    <row r="1814" spans="1:40" hidden="1" x14ac:dyDescent="0.25">
      <c r="A1814" t="s">
        <v>4917</v>
      </c>
      <c r="B1814">
        <v>13</v>
      </c>
      <c r="C1814">
        <v>32363189</v>
      </c>
      <c r="D1814" t="s">
        <v>5028</v>
      </c>
      <c r="E1814" t="s">
        <v>88</v>
      </c>
      <c r="F1814" t="s">
        <v>31</v>
      </c>
      <c r="G1814" t="s">
        <v>23</v>
      </c>
      <c r="H1814" t="s">
        <v>5029</v>
      </c>
      <c r="I1814" t="s">
        <v>5030</v>
      </c>
      <c r="J1814">
        <v>2663</v>
      </c>
      <c r="K1814" t="s">
        <v>206</v>
      </c>
      <c r="L1814" t="s">
        <v>207</v>
      </c>
      <c r="M1814" t="s">
        <v>106</v>
      </c>
      <c r="N1814" t="s">
        <v>107</v>
      </c>
      <c r="O1814">
        <v>-0.60577191048746104</v>
      </c>
      <c r="P1814" t="s">
        <v>19240</v>
      </c>
      <c r="Q1814">
        <v>0</v>
      </c>
      <c r="R1814">
        <v>0.01</v>
      </c>
      <c r="S1814">
        <v>0</v>
      </c>
      <c r="T1814">
        <v>0</v>
      </c>
      <c r="U1814" s="4">
        <v>0.31535800000000003</v>
      </c>
      <c r="V1814" s="4" t="s">
        <v>26</v>
      </c>
      <c r="W1814">
        <v>0</v>
      </c>
      <c r="X1814" s="4" t="s">
        <v>26</v>
      </c>
      <c r="Y1814" s="4" t="s">
        <v>26</v>
      </c>
      <c r="Z1814" s="4">
        <v>1</v>
      </c>
      <c r="AA1814" s="4">
        <v>2</v>
      </c>
      <c r="AB1814" s="4" t="s">
        <v>26</v>
      </c>
      <c r="AC1814" s="4" t="s">
        <v>26</v>
      </c>
      <c r="AD1814" s="4" t="s">
        <v>26</v>
      </c>
      <c r="AE1814" s="4">
        <v>0</v>
      </c>
      <c r="AF1814" s="4" t="s">
        <v>19256</v>
      </c>
      <c r="AG1814" s="4" t="s">
        <v>26</v>
      </c>
      <c r="AH1814" s="4">
        <f t="shared" si="28"/>
        <v>3</v>
      </c>
      <c r="AI1814" t="s">
        <v>19249</v>
      </c>
      <c r="AJ1814" t="s">
        <v>193</v>
      </c>
      <c r="AK1814" s="4" t="s">
        <v>26</v>
      </c>
      <c r="AL1814" s="4" t="s">
        <v>19253</v>
      </c>
      <c r="AM1814" t="s">
        <v>26</v>
      </c>
      <c r="AN1814" t="s">
        <v>193</v>
      </c>
    </row>
    <row r="1815" spans="1:40" hidden="1" x14ac:dyDescent="0.25">
      <c r="A1815" t="s">
        <v>4917</v>
      </c>
      <c r="B1815">
        <v>13</v>
      </c>
      <c r="C1815">
        <v>32363189</v>
      </c>
      <c r="D1815" t="s">
        <v>5031</v>
      </c>
      <c r="E1815" t="s">
        <v>19259</v>
      </c>
      <c r="F1815" t="s">
        <v>31</v>
      </c>
      <c r="G1815" t="s">
        <v>22</v>
      </c>
      <c r="H1815" t="s">
        <v>5032</v>
      </c>
      <c r="I1815" t="s">
        <v>5033</v>
      </c>
      <c r="J1815">
        <v>2663</v>
      </c>
      <c r="K1815" t="s">
        <v>134</v>
      </c>
      <c r="L1815" t="s">
        <v>135</v>
      </c>
      <c r="M1815" t="s">
        <v>106</v>
      </c>
      <c r="N1815" t="s">
        <v>107</v>
      </c>
      <c r="O1815">
        <v>-1.42354544560453</v>
      </c>
      <c r="P1815" t="s">
        <v>19239</v>
      </c>
      <c r="Q1815">
        <v>0</v>
      </c>
      <c r="R1815">
        <v>0.04</v>
      </c>
      <c r="S1815">
        <v>0</v>
      </c>
      <c r="T1815">
        <v>0</v>
      </c>
      <c r="U1815" s="4">
        <v>0.65587300000000004</v>
      </c>
      <c r="V1815" s="4">
        <v>8</v>
      </c>
      <c r="W1815">
        <v>4</v>
      </c>
      <c r="X1815" s="4" t="s">
        <v>26</v>
      </c>
      <c r="Y1815" s="4" t="s">
        <v>26</v>
      </c>
      <c r="Z1815" s="4" t="s">
        <v>26</v>
      </c>
      <c r="AA1815" s="4">
        <v>4</v>
      </c>
      <c r="AB1815" s="4" t="s">
        <v>26</v>
      </c>
      <c r="AC1815" s="4" t="s">
        <v>26</v>
      </c>
      <c r="AD1815" s="4" t="s">
        <v>26</v>
      </c>
      <c r="AE1815" s="4" t="s">
        <v>26</v>
      </c>
      <c r="AF1815" s="4" t="s">
        <v>19256</v>
      </c>
      <c r="AG1815" s="4" t="s">
        <v>26</v>
      </c>
      <c r="AH1815" s="4">
        <f t="shared" si="28"/>
        <v>16</v>
      </c>
      <c r="AI1815" t="s">
        <v>193</v>
      </c>
      <c r="AK1815" s="4" t="s">
        <v>193</v>
      </c>
      <c r="AL1815" s="4" t="s">
        <v>19287</v>
      </c>
      <c r="AM1815" t="s">
        <v>26</v>
      </c>
      <c r="AN1815" t="s">
        <v>193</v>
      </c>
    </row>
    <row r="1816" spans="1:40" hidden="1" x14ac:dyDescent="0.25">
      <c r="A1816" t="s">
        <v>4917</v>
      </c>
      <c r="B1816">
        <v>13</v>
      </c>
      <c r="C1816">
        <v>32363190</v>
      </c>
      <c r="D1816" t="s">
        <v>5034</v>
      </c>
      <c r="E1816" t="s">
        <v>88</v>
      </c>
      <c r="F1816" t="s">
        <v>23</v>
      </c>
      <c r="G1816" t="s">
        <v>31</v>
      </c>
      <c r="H1816" t="s">
        <v>5035</v>
      </c>
      <c r="I1816" t="s">
        <v>5036</v>
      </c>
      <c r="J1816">
        <v>2663</v>
      </c>
      <c r="K1816" t="s">
        <v>31</v>
      </c>
      <c r="L1816" t="s">
        <v>385</v>
      </c>
      <c r="M1816" t="s">
        <v>106</v>
      </c>
      <c r="N1816" t="s">
        <v>107</v>
      </c>
      <c r="O1816">
        <v>-1.4336672081450901</v>
      </c>
      <c r="P1816" t="s">
        <v>19239</v>
      </c>
      <c r="Q1816">
        <v>0</v>
      </c>
      <c r="R1816">
        <v>0</v>
      </c>
      <c r="S1816">
        <v>0</v>
      </c>
      <c r="T1816">
        <v>0</v>
      </c>
      <c r="U1816" s="4">
        <v>0.385351</v>
      </c>
      <c r="V1816" s="4" t="s">
        <v>26</v>
      </c>
      <c r="W1816">
        <v>4</v>
      </c>
      <c r="X1816" s="4" t="s">
        <v>26</v>
      </c>
      <c r="Y1816" s="4" t="s">
        <v>26</v>
      </c>
      <c r="Z1816" s="4" t="s">
        <v>26</v>
      </c>
      <c r="AA1816" s="4">
        <v>2</v>
      </c>
      <c r="AB1816" s="4" t="s">
        <v>26</v>
      </c>
      <c r="AC1816" s="4" t="s">
        <v>26</v>
      </c>
      <c r="AD1816" s="4" t="s">
        <v>26</v>
      </c>
      <c r="AE1816" s="4" t="s">
        <v>26</v>
      </c>
      <c r="AF1816" s="4" t="s">
        <v>19256</v>
      </c>
      <c r="AG1816" s="4" t="s">
        <v>26</v>
      </c>
      <c r="AH1816" s="4">
        <f t="shared" si="28"/>
        <v>6</v>
      </c>
      <c r="AI1816" t="s">
        <v>19250</v>
      </c>
      <c r="AK1816" s="4" t="s">
        <v>26</v>
      </c>
      <c r="AL1816" s="4" t="s">
        <v>19249</v>
      </c>
      <c r="AM1816" t="s">
        <v>26</v>
      </c>
      <c r="AN1816" t="s">
        <v>19250</v>
      </c>
    </row>
    <row r="1817" spans="1:40" hidden="1" x14ac:dyDescent="0.25">
      <c r="A1817" t="s">
        <v>4917</v>
      </c>
      <c r="B1817">
        <v>13</v>
      </c>
      <c r="C1817">
        <v>32363190</v>
      </c>
      <c r="D1817" t="s">
        <v>5037</v>
      </c>
      <c r="E1817" t="s">
        <v>88</v>
      </c>
      <c r="F1817" t="s">
        <v>23</v>
      </c>
      <c r="G1817" t="s">
        <v>22</v>
      </c>
      <c r="H1817" t="s">
        <v>5038</v>
      </c>
      <c r="I1817" t="s">
        <v>5039</v>
      </c>
      <c r="J1817">
        <v>2663</v>
      </c>
      <c r="K1817" t="s">
        <v>101</v>
      </c>
      <c r="L1817" t="s">
        <v>130</v>
      </c>
      <c r="M1817" t="s">
        <v>106</v>
      </c>
      <c r="N1817" t="s">
        <v>107</v>
      </c>
      <c r="O1817">
        <v>-2.09247760827142</v>
      </c>
      <c r="P1817" t="s">
        <v>19239</v>
      </c>
      <c r="Q1817">
        <v>0</v>
      </c>
      <c r="R1817">
        <v>0.03</v>
      </c>
      <c r="S1817">
        <v>0.01</v>
      </c>
      <c r="T1817">
        <v>0</v>
      </c>
      <c r="U1817" s="4">
        <v>0.43717200000000001</v>
      </c>
      <c r="V1817" s="4">
        <v>4</v>
      </c>
      <c r="W1817">
        <v>4</v>
      </c>
      <c r="X1817" s="4" t="s">
        <v>26</v>
      </c>
      <c r="Y1817" s="4" t="s">
        <v>26</v>
      </c>
      <c r="Z1817" s="4" t="s">
        <v>26</v>
      </c>
      <c r="AA1817" s="4">
        <v>2</v>
      </c>
      <c r="AB1817" s="4" t="s">
        <v>26</v>
      </c>
      <c r="AC1817" s="4" t="s">
        <v>26</v>
      </c>
      <c r="AD1817" s="4" t="s">
        <v>26</v>
      </c>
      <c r="AE1817" s="4" t="s">
        <v>26</v>
      </c>
      <c r="AF1817" s="4" t="s">
        <v>19256</v>
      </c>
      <c r="AG1817" s="4" t="s">
        <v>26</v>
      </c>
      <c r="AH1817" s="4">
        <f t="shared" si="28"/>
        <v>10</v>
      </c>
      <c r="AI1817" t="s">
        <v>193</v>
      </c>
      <c r="AK1817" s="4" t="s">
        <v>193</v>
      </c>
      <c r="AL1817" s="4" t="s">
        <v>19287</v>
      </c>
      <c r="AM1817" t="s">
        <v>26</v>
      </c>
      <c r="AN1817" t="s">
        <v>193</v>
      </c>
    </row>
    <row r="1818" spans="1:40" x14ac:dyDescent="0.25">
      <c r="A1818" t="s">
        <v>4917</v>
      </c>
      <c r="B1818">
        <v>13</v>
      </c>
      <c r="C1818">
        <v>32363191</v>
      </c>
      <c r="D1818" t="s">
        <v>5043</v>
      </c>
      <c r="E1818" t="s">
        <v>109</v>
      </c>
      <c r="F1818" t="s">
        <v>23</v>
      </c>
      <c r="G1818" t="s">
        <v>31</v>
      </c>
      <c r="H1818" t="s">
        <v>5044</v>
      </c>
      <c r="I1818" t="s">
        <v>5045</v>
      </c>
      <c r="J1818">
        <v>2663</v>
      </c>
      <c r="K1818" t="s">
        <v>106</v>
      </c>
      <c r="L1818" t="s">
        <v>115</v>
      </c>
      <c r="M1818" t="s">
        <v>106</v>
      </c>
      <c r="N1818" t="s">
        <v>107</v>
      </c>
      <c r="O1818">
        <v>0.37701697685007102</v>
      </c>
      <c r="P1818" t="s">
        <v>19238</v>
      </c>
      <c r="Q1818">
        <v>0</v>
      </c>
      <c r="R1818">
        <v>0</v>
      </c>
      <c r="S1818">
        <v>0</v>
      </c>
      <c r="T1818">
        <v>0</v>
      </c>
      <c r="U1818" s="4" t="s">
        <v>19258</v>
      </c>
      <c r="V1818" s="4" t="s">
        <v>26</v>
      </c>
      <c r="W1818" s="4" t="s">
        <v>19256</v>
      </c>
      <c r="X1818" s="4" t="s">
        <v>26</v>
      </c>
      <c r="Y1818" s="4" t="s">
        <v>26</v>
      </c>
      <c r="Z1818" s="4" t="s">
        <v>26</v>
      </c>
      <c r="AA1818" s="4" t="s">
        <v>19256</v>
      </c>
      <c r="AB1818" s="4" t="s">
        <v>26</v>
      </c>
      <c r="AC1818" s="4" t="s">
        <v>26</v>
      </c>
      <c r="AD1818" s="4" t="s">
        <v>26</v>
      </c>
      <c r="AE1818" s="4">
        <v>-2</v>
      </c>
      <c r="AF1818" s="4" t="s">
        <v>19256</v>
      </c>
      <c r="AG1818" s="4">
        <v>-2</v>
      </c>
      <c r="AH1818" s="4">
        <f t="shared" si="28"/>
        <v>-4</v>
      </c>
      <c r="AI1818" t="s">
        <v>19251</v>
      </c>
      <c r="AK1818" s="4" t="s">
        <v>19251</v>
      </c>
      <c r="AL1818" s="4" t="s">
        <v>19286</v>
      </c>
      <c r="AM1818" t="s">
        <v>26</v>
      </c>
      <c r="AN1818" t="s">
        <v>19251</v>
      </c>
    </row>
    <row r="1819" spans="1:40" hidden="1" x14ac:dyDescent="0.25">
      <c r="A1819" t="s">
        <v>4917</v>
      </c>
      <c r="B1819">
        <v>13</v>
      </c>
      <c r="C1819">
        <v>32363191</v>
      </c>
      <c r="D1819" t="s">
        <v>5046</v>
      </c>
      <c r="E1819" t="s">
        <v>88</v>
      </c>
      <c r="F1819" t="s">
        <v>23</v>
      </c>
      <c r="G1819" t="s">
        <v>22</v>
      </c>
      <c r="H1819" t="s">
        <v>5047</v>
      </c>
      <c r="I1819" t="s">
        <v>5042</v>
      </c>
      <c r="J1819">
        <v>2663</v>
      </c>
      <c r="K1819" t="s">
        <v>92</v>
      </c>
      <c r="L1819" t="s">
        <v>93</v>
      </c>
      <c r="M1819" t="s">
        <v>106</v>
      </c>
      <c r="N1819" t="s">
        <v>107</v>
      </c>
      <c r="O1819">
        <v>-0.40720547407313401</v>
      </c>
      <c r="P1819" t="s">
        <v>19240</v>
      </c>
      <c r="Q1819">
        <v>0</v>
      </c>
      <c r="R1819">
        <v>0</v>
      </c>
      <c r="S1819">
        <v>0</v>
      </c>
      <c r="T1819">
        <v>0</v>
      </c>
      <c r="U1819" s="4">
        <v>0.16517799999999999</v>
      </c>
      <c r="V1819" s="4" t="s">
        <v>26</v>
      </c>
      <c r="W1819">
        <v>0</v>
      </c>
      <c r="X1819" s="4" t="s">
        <v>26</v>
      </c>
      <c r="Y1819" s="4" t="s">
        <v>26</v>
      </c>
      <c r="Z1819" s="4" t="s">
        <v>26</v>
      </c>
      <c r="AA1819" s="4">
        <v>1</v>
      </c>
      <c r="AB1819" s="4" t="s">
        <v>26</v>
      </c>
      <c r="AC1819" s="4" t="s">
        <v>26</v>
      </c>
      <c r="AD1819" s="4" t="s">
        <v>26</v>
      </c>
      <c r="AE1819" s="4">
        <v>0</v>
      </c>
      <c r="AF1819" s="4" t="s">
        <v>19256</v>
      </c>
      <c r="AG1819" s="4" t="s">
        <v>26</v>
      </c>
      <c r="AH1819" s="4">
        <f t="shared" si="28"/>
        <v>1</v>
      </c>
      <c r="AI1819" t="s">
        <v>19249</v>
      </c>
      <c r="AK1819" s="4" t="s">
        <v>26</v>
      </c>
      <c r="AL1819" s="4" t="s">
        <v>26</v>
      </c>
      <c r="AM1819" t="s">
        <v>26</v>
      </c>
      <c r="AN1819" t="s">
        <v>19249</v>
      </c>
    </row>
    <row r="1820" spans="1:40" x14ac:dyDescent="0.25">
      <c r="A1820" t="s">
        <v>4917</v>
      </c>
      <c r="B1820">
        <v>13</v>
      </c>
      <c r="C1820">
        <v>32363191</v>
      </c>
      <c r="D1820" t="s">
        <v>5040</v>
      </c>
      <c r="E1820" t="s">
        <v>88</v>
      </c>
      <c r="F1820" t="s">
        <v>23</v>
      </c>
      <c r="G1820" t="s">
        <v>28</v>
      </c>
      <c r="H1820" t="s">
        <v>5041</v>
      </c>
      <c r="I1820" t="s">
        <v>5042</v>
      </c>
      <c r="J1820">
        <v>2663</v>
      </c>
      <c r="K1820" t="s">
        <v>92</v>
      </c>
      <c r="L1820" t="s">
        <v>112</v>
      </c>
      <c r="M1820" t="s">
        <v>106</v>
      </c>
      <c r="N1820" t="s">
        <v>107</v>
      </c>
      <c r="O1820">
        <v>-0.18162991691449301</v>
      </c>
      <c r="P1820" t="s">
        <v>19238</v>
      </c>
      <c r="Q1820">
        <v>0</v>
      </c>
      <c r="R1820">
        <v>0</v>
      </c>
      <c r="S1820">
        <v>0</v>
      </c>
      <c r="T1820">
        <v>0</v>
      </c>
      <c r="U1820" s="4">
        <v>0.165185</v>
      </c>
      <c r="V1820" s="4" t="s">
        <v>26</v>
      </c>
      <c r="W1820" s="4" t="s">
        <v>26</v>
      </c>
      <c r="X1820" s="4" t="s">
        <v>26</v>
      </c>
      <c r="Y1820" s="4" t="s">
        <v>26</v>
      </c>
      <c r="Z1820" s="4" t="s">
        <v>26</v>
      </c>
      <c r="AA1820" s="4">
        <v>1</v>
      </c>
      <c r="AB1820" s="4" t="s">
        <v>26</v>
      </c>
      <c r="AC1820" s="4" t="s">
        <v>26</v>
      </c>
      <c r="AD1820" s="4" t="s">
        <v>26</v>
      </c>
      <c r="AE1820" s="4">
        <v>-2</v>
      </c>
      <c r="AF1820" s="4" t="s">
        <v>19256</v>
      </c>
      <c r="AG1820" s="4" t="s">
        <v>26</v>
      </c>
      <c r="AH1820" s="4">
        <f t="shared" si="28"/>
        <v>-1</v>
      </c>
      <c r="AI1820" t="s">
        <v>19249</v>
      </c>
      <c r="AK1820" s="4" t="s">
        <v>26</v>
      </c>
      <c r="AL1820" s="4" t="s">
        <v>26</v>
      </c>
      <c r="AM1820" t="s">
        <v>26</v>
      </c>
      <c r="AN1820" t="s">
        <v>19249</v>
      </c>
    </row>
    <row r="1821" spans="1:40" x14ac:dyDescent="0.25">
      <c r="A1821" t="s">
        <v>4917</v>
      </c>
      <c r="B1821">
        <v>13</v>
      </c>
      <c r="C1821">
        <v>32363192</v>
      </c>
      <c r="D1821" t="s">
        <v>5051</v>
      </c>
      <c r="E1821" t="s">
        <v>88</v>
      </c>
      <c r="F1821" t="s">
        <v>23</v>
      </c>
      <c r="G1821" t="s">
        <v>31</v>
      </c>
      <c r="H1821" t="s">
        <v>5052</v>
      </c>
      <c r="I1821" t="s">
        <v>5053</v>
      </c>
      <c r="J1821">
        <v>2664</v>
      </c>
      <c r="K1821" t="s">
        <v>101</v>
      </c>
      <c r="L1821" t="s">
        <v>102</v>
      </c>
      <c r="M1821" t="s">
        <v>119</v>
      </c>
      <c r="N1821" t="s">
        <v>159</v>
      </c>
      <c r="O1821">
        <v>0.142947824348232</v>
      </c>
      <c r="P1821" t="s">
        <v>19238</v>
      </c>
      <c r="Q1821">
        <v>0</v>
      </c>
      <c r="R1821">
        <v>0</v>
      </c>
      <c r="S1821">
        <v>0</v>
      </c>
      <c r="T1821">
        <v>0</v>
      </c>
      <c r="U1821" s="4">
        <v>-0.174701</v>
      </c>
      <c r="V1821" s="4" t="s">
        <v>26</v>
      </c>
      <c r="W1821" s="4" t="s">
        <v>26</v>
      </c>
      <c r="X1821" s="4" t="s">
        <v>26</v>
      </c>
      <c r="Y1821" s="4" t="s">
        <v>26</v>
      </c>
      <c r="Z1821" s="4" t="s">
        <v>26</v>
      </c>
      <c r="AA1821" s="4">
        <v>0</v>
      </c>
      <c r="AB1821" s="4" t="s">
        <v>26</v>
      </c>
      <c r="AC1821" s="4" t="s">
        <v>26</v>
      </c>
      <c r="AD1821" s="4" t="s">
        <v>26</v>
      </c>
      <c r="AE1821" s="4">
        <v>-2</v>
      </c>
      <c r="AF1821" s="4">
        <v>0</v>
      </c>
      <c r="AG1821" s="4" t="s">
        <v>26</v>
      </c>
      <c r="AH1821" s="4">
        <f t="shared" si="28"/>
        <v>-2</v>
      </c>
      <c r="AI1821" t="s">
        <v>19288</v>
      </c>
      <c r="AK1821" s="4" t="s">
        <v>26</v>
      </c>
      <c r="AL1821" s="4" t="s">
        <v>19249</v>
      </c>
      <c r="AM1821" t="s">
        <v>26</v>
      </c>
      <c r="AN1821" t="s">
        <v>19251</v>
      </c>
    </row>
    <row r="1822" spans="1:40" x14ac:dyDescent="0.25">
      <c r="A1822" t="s">
        <v>4917</v>
      </c>
      <c r="B1822">
        <v>13</v>
      </c>
      <c r="C1822">
        <v>32363192</v>
      </c>
      <c r="D1822" t="s">
        <v>5048</v>
      </c>
      <c r="E1822" t="s">
        <v>88</v>
      </c>
      <c r="F1822" t="s">
        <v>23</v>
      </c>
      <c r="G1822" t="s">
        <v>28</v>
      </c>
      <c r="H1822" t="s">
        <v>5049</v>
      </c>
      <c r="I1822" t="s">
        <v>5050</v>
      </c>
      <c r="J1822">
        <v>2664</v>
      </c>
      <c r="K1822" t="s">
        <v>121</v>
      </c>
      <c r="L1822" t="s">
        <v>158</v>
      </c>
      <c r="M1822" t="s">
        <v>119</v>
      </c>
      <c r="N1822" t="s">
        <v>159</v>
      </c>
      <c r="O1822">
        <v>0.53001615665120505</v>
      </c>
      <c r="P1822" t="s">
        <v>19238</v>
      </c>
      <c r="Q1822">
        <v>0</v>
      </c>
      <c r="R1822">
        <v>0</v>
      </c>
      <c r="S1822">
        <v>0</v>
      </c>
      <c r="T1822">
        <v>0</v>
      </c>
      <c r="U1822" s="4">
        <v>-8.4365399999999993E-2</v>
      </c>
      <c r="V1822" s="4" t="s">
        <v>26</v>
      </c>
      <c r="W1822" s="4" t="s">
        <v>26</v>
      </c>
      <c r="X1822" s="4" t="s">
        <v>26</v>
      </c>
      <c r="Y1822" s="4" t="s">
        <v>26</v>
      </c>
      <c r="Z1822" s="4" t="s">
        <v>26</v>
      </c>
      <c r="AA1822" s="4">
        <v>0</v>
      </c>
      <c r="AB1822" s="4" t="s">
        <v>26</v>
      </c>
      <c r="AC1822" s="4" t="s">
        <v>26</v>
      </c>
      <c r="AD1822" s="4" t="s">
        <v>26</v>
      </c>
      <c r="AE1822" s="4">
        <v>-2</v>
      </c>
      <c r="AF1822" s="4">
        <v>0</v>
      </c>
      <c r="AG1822" s="4" t="s">
        <v>26</v>
      </c>
      <c r="AH1822" s="4">
        <f t="shared" si="28"/>
        <v>-2</v>
      </c>
      <c r="AI1822" t="s">
        <v>19288</v>
      </c>
      <c r="AK1822" s="4" t="s">
        <v>26</v>
      </c>
      <c r="AL1822" s="4" t="s">
        <v>26</v>
      </c>
      <c r="AM1822" t="s">
        <v>26</v>
      </c>
      <c r="AN1822" t="s">
        <v>19251</v>
      </c>
    </row>
    <row r="1823" spans="1:40" x14ac:dyDescent="0.25">
      <c r="A1823" t="s">
        <v>4917</v>
      </c>
      <c r="B1823">
        <v>13</v>
      </c>
      <c r="C1823">
        <v>32363192</v>
      </c>
      <c r="D1823" t="s">
        <v>5054</v>
      </c>
      <c r="E1823" t="s">
        <v>88</v>
      </c>
      <c r="F1823" t="s">
        <v>23</v>
      </c>
      <c r="G1823" t="s">
        <v>22</v>
      </c>
      <c r="H1823" t="s">
        <v>5055</v>
      </c>
      <c r="I1823" t="s">
        <v>5056</v>
      </c>
      <c r="J1823">
        <v>2664</v>
      </c>
      <c r="K1823" t="s">
        <v>147</v>
      </c>
      <c r="L1823" t="s">
        <v>154</v>
      </c>
      <c r="M1823" t="s">
        <v>119</v>
      </c>
      <c r="N1823" t="s">
        <v>159</v>
      </c>
      <c r="O1823">
        <v>2.80502149067005E-2</v>
      </c>
      <c r="P1823" t="s">
        <v>19238</v>
      </c>
      <c r="Q1823">
        <v>0</v>
      </c>
      <c r="R1823">
        <v>0</v>
      </c>
      <c r="S1823">
        <v>0</v>
      </c>
      <c r="T1823">
        <v>0</v>
      </c>
      <c r="U1823" s="4">
        <v>-4.3471600000000001E-3</v>
      </c>
      <c r="V1823" s="4" t="s">
        <v>26</v>
      </c>
      <c r="W1823" s="4" t="s">
        <v>26</v>
      </c>
      <c r="X1823" s="4" t="s">
        <v>26</v>
      </c>
      <c r="Y1823" s="4" t="s">
        <v>26</v>
      </c>
      <c r="Z1823" s="4" t="s">
        <v>26</v>
      </c>
      <c r="AA1823" s="4">
        <v>0</v>
      </c>
      <c r="AB1823" s="4" t="s">
        <v>26</v>
      </c>
      <c r="AC1823" s="4" t="s">
        <v>26</v>
      </c>
      <c r="AD1823" s="4" t="s">
        <v>26</v>
      </c>
      <c r="AE1823" s="4">
        <v>-2</v>
      </c>
      <c r="AF1823" s="4">
        <v>0</v>
      </c>
      <c r="AG1823" s="4" t="s">
        <v>26</v>
      </c>
      <c r="AH1823" s="4">
        <f t="shared" si="28"/>
        <v>-2</v>
      </c>
      <c r="AI1823" t="s">
        <v>19288</v>
      </c>
      <c r="AK1823" s="4" t="s">
        <v>26</v>
      </c>
      <c r="AL1823" s="4" t="s">
        <v>26</v>
      </c>
      <c r="AM1823" t="s">
        <v>26</v>
      </c>
      <c r="AN1823" t="s">
        <v>19251</v>
      </c>
    </row>
    <row r="1824" spans="1:40" x14ac:dyDescent="0.25">
      <c r="A1824" t="s">
        <v>4917</v>
      </c>
      <c r="B1824">
        <v>13</v>
      </c>
      <c r="C1824">
        <v>32363193</v>
      </c>
      <c r="D1824" t="s">
        <v>5057</v>
      </c>
      <c r="E1824" t="s">
        <v>88</v>
      </c>
      <c r="F1824" t="s">
        <v>22</v>
      </c>
      <c r="G1824" t="s">
        <v>23</v>
      </c>
      <c r="H1824" t="s">
        <v>5058</v>
      </c>
      <c r="I1824" t="s">
        <v>5059</v>
      </c>
      <c r="J1824">
        <v>2664</v>
      </c>
      <c r="K1824" t="s">
        <v>169</v>
      </c>
      <c r="L1824" t="s">
        <v>170</v>
      </c>
      <c r="M1824" t="s">
        <v>119</v>
      </c>
      <c r="N1824" t="s">
        <v>159</v>
      </c>
      <c r="O1824">
        <v>0.366520474009079</v>
      </c>
      <c r="P1824" t="s">
        <v>19238</v>
      </c>
      <c r="Q1824">
        <v>0</v>
      </c>
      <c r="R1824">
        <v>0</v>
      </c>
      <c r="S1824">
        <v>0</v>
      </c>
      <c r="T1824">
        <v>0</v>
      </c>
      <c r="U1824" s="4">
        <v>0.10546999999999999</v>
      </c>
      <c r="V1824" s="4" t="s">
        <v>26</v>
      </c>
      <c r="W1824" s="4" t="s">
        <v>26</v>
      </c>
      <c r="X1824" s="4" t="s">
        <v>26</v>
      </c>
      <c r="Y1824" s="4" t="s">
        <v>26</v>
      </c>
      <c r="Z1824" s="4" t="s">
        <v>26</v>
      </c>
      <c r="AA1824" s="4">
        <v>0</v>
      </c>
      <c r="AB1824" s="4" t="s">
        <v>26</v>
      </c>
      <c r="AC1824" s="4" t="s">
        <v>26</v>
      </c>
      <c r="AD1824" s="4" t="s">
        <v>26</v>
      </c>
      <c r="AE1824" s="4">
        <v>-2</v>
      </c>
      <c r="AF1824" s="4">
        <v>0</v>
      </c>
      <c r="AG1824" s="4" t="s">
        <v>26</v>
      </c>
      <c r="AH1824" s="4">
        <f t="shared" si="28"/>
        <v>-2</v>
      </c>
      <c r="AI1824" t="s">
        <v>19288</v>
      </c>
      <c r="AK1824" s="4" t="s">
        <v>26</v>
      </c>
      <c r="AL1824" s="4" t="s">
        <v>26</v>
      </c>
      <c r="AM1824" t="s">
        <v>26</v>
      </c>
      <c r="AN1824" t="s">
        <v>19251</v>
      </c>
    </row>
    <row r="1825" spans="1:40" x14ac:dyDescent="0.25">
      <c r="A1825" t="s">
        <v>4917</v>
      </c>
      <c r="B1825">
        <v>13</v>
      </c>
      <c r="C1825">
        <v>32363193</v>
      </c>
      <c r="D1825" t="s">
        <v>5060</v>
      </c>
      <c r="E1825" t="s">
        <v>88</v>
      </c>
      <c r="F1825" t="s">
        <v>22</v>
      </c>
      <c r="G1825" t="s">
        <v>28</v>
      </c>
      <c r="H1825" t="s">
        <v>5061</v>
      </c>
      <c r="I1825" t="s">
        <v>5062</v>
      </c>
      <c r="J1825">
        <v>2664</v>
      </c>
      <c r="K1825" t="s">
        <v>22</v>
      </c>
      <c r="L1825" t="s">
        <v>174</v>
      </c>
      <c r="M1825" t="s">
        <v>119</v>
      </c>
      <c r="N1825" t="s">
        <v>159</v>
      </c>
      <c r="O1825">
        <v>0.17257128786825801</v>
      </c>
      <c r="P1825" t="s">
        <v>19238</v>
      </c>
      <c r="Q1825">
        <v>0</v>
      </c>
      <c r="R1825">
        <v>0</v>
      </c>
      <c r="S1825">
        <v>0</v>
      </c>
      <c r="T1825">
        <v>0</v>
      </c>
      <c r="U1825" s="4">
        <v>0.127253</v>
      </c>
      <c r="V1825" s="4" t="s">
        <v>26</v>
      </c>
      <c r="W1825" s="4" t="s">
        <v>26</v>
      </c>
      <c r="X1825" s="4" t="s">
        <v>26</v>
      </c>
      <c r="Y1825" s="4" t="s">
        <v>26</v>
      </c>
      <c r="Z1825" s="4" t="s">
        <v>26</v>
      </c>
      <c r="AA1825" s="4">
        <v>0</v>
      </c>
      <c r="AB1825" s="4" t="s">
        <v>26</v>
      </c>
      <c r="AC1825" s="4" t="s">
        <v>26</v>
      </c>
      <c r="AD1825" s="4" t="s">
        <v>26</v>
      </c>
      <c r="AE1825" s="4">
        <v>-2</v>
      </c>
      <c r="AF1825" s="4">
        <v>0</v>
      </c>
      <c r="AG1825" s="4" t="s">
        <v>26</v>
      </c>
      <c r="AH1825" s="4">
        <f t="shared" si="28"/>
        <v>-2</v>
      </c>
      <c r="AI1825" t="s">
        <v>19288</v>
      </c>
      <c r="AK1825" s="4" t="s">
        <v>26</v>
      </c>
      <c r="AL1825" s="4" t="s">
        <v>26</v>
      </c>
      <c r="AM1825" t="s">
        <v>26</v>
      </c>
      <c r="AN1825" t="s">
        <v>19251</v>
      </c>
    </row>
    <row r="1826" spans="1:40" x14ac:dyDescent="0.25">
      <c r="A1826" t="s">
        <v>4917</v>
      </c>
      <c r="B1826">
        <v>13</v>
      </c>
      <c r="C1826">
        <v>32363193</v>
      </c>
      <c r="D1826" t="s">
        <v>5063</v>
      </c>
      <c r="E1826" t="s">
        <v>88</v>
      </c>
      <c r="F1826" t="s">
        <v>22</v>
      </c>
      <c r="G1826" t="s">
        <v>31</v>
      </c>
      <c r="H1826" t="s">
        <v>5064</v>
      </c>
      <c r="I1826" t="s">
        <v>5065</v>
      </c>
      <c r="J1826">
        <v>2664</v>
      </c>
      <c r="K1826" t="s">
        <v>139</v>
      </c>
      <c r="L1826" t="s">
        <v>178</v>
      </c>
      <c r="M1826" t="s">
        <v>119</v>
      </c>
      <c r="N1826" t="s">
        <v>159</v>
      </c>
      <c r="O1826">
        <v>-0.112657722612223</v>
      </c>
      <c r="P1826" t="s">
        <v>19238</v>
      </c>
      <c r="Q1826">
        <v>0</v>
      </c>
      <c r="R1826">
        <v>0</v>
      </c>
      <c r="S1826">
        <v>0</v>
      </c>
      <c r="T1826">
        <v>0</v>
      </c>
      <c r="U1826" s="4">
        <v>0.223582</v>
      </c>
      <c r="V1826" s="4" t="s">
        <v>26</v>
      </c>
      <c r="W1826" s="4" t="s">
        <v>26</v>
      </c>
      <c r="X1826" s="4" t="s">
        <v>26</v>
      </c>
      <c r="Y1826" s="4" t="s">
        <v>26</v>
      </c>
      <c r="Z1826" s="4" t="s">
        <v>26</v>
      </c>
      <c r="AA1826" s="4">
        <v>1</v>
      </c>
      <c r="AB1826" s="4" t="s">
        <v>26</v>
      </c>
      <c r="AC1826" s="4" t="s">
        <v>26</v>
      </c>
      <c r="AD1826" s="4" t="s">
        <v>26</v>
      </c>
      <c r="AE1826" s="4">
        <v>-2</v>
      </c>
      <c r="AF1826" s="4" t="s">
        <v>19256</v>
      </c>
      <c r="AG1826" s="4" t="s">
        <v>26</v>
      </c>
      <c r="AH1826" s="4">
        <f t="shared" si="28"/>
        <v>-1</v>
      </c>
      <c r="AI1826" t="s">
        <v>19249</v>
      </c>
      <c r="AK1826" s="4" t="s">
        <v>26</v>
      </c>
      <c r="AL1826" s="4" t="s">
        <v>26</v>
      </c>
      <c r="AM1826" t="s">
        <v>26</v>
      </c>
      <c r="AN1826" t="s">
        <v>19249</v>
      </c>
    </row>
    <row r="1827" spans="1:40" x14ac:dyDescent="0.25">
      <c r="A1827" t="s">
        <v>4917</v>
      </c>
      <c r="B1827">
        <v>13</v>
      </c>
      <c r="C1827">
        <v>32363194</v>
      </c>
      <c r="D1827" t="s">
        <v>5067</v>
      </c>
      <c r="E1827" t="s">
        <v>109</v>
      </c>
      <c r="F1827" t="s">
        <v>22</v>
      </c>
      <c r="G1827" t="s">
        <v>28</v>
      </c>
      <c r="H1827" t="s">
        <v>5068</v>
      </c>
      <c r="I1827" t="s">
        <v>5066</v>
      </c>
      <c r="J1827">
        <v>2664</v>
      </c>
      <c r="K1827" t="s">
        <v>119</v>
      </c>
      <c r="L1827" t="s">
        <v>184</v>
      </c>
      <c r="M1827" t="s">
        <v>119</v>
      </c>
      <c r="N1827" t="s">
        <v>159</v>
      </c>
      <c r="O1827">
        <v>0.76272916942916502</v>
      </c>
      <c r="P1827" t="s">
        <v>19238</v>
      </c>
      <c r="Q1827">
        <v>0.01</v>
      </c>
      <c r="R1827">
        <v>0</v>
      </c>
      <c r="S1827">
        <v>0</v>
      </c>
      <c r="T1827">
        <v>0</v>
      </c>
      <c r="U1827" s="4" t="s">
        <v>19258</v>
      </c>
      <c r="V1827" s="4" t="s">
        <v>26</v>
      </c>
      <c r="W1827" s="4" t="s">
        <v>19256</v>
      </c>
      <c r="X1827" s="4" t="s">
        <v>26</v>
      </c>
      <c r="Y1827" s="4" t="s">
        <v>26</v>
      </c>
      <c r="Z1827" s="4" t="s">
        <v>26</v>
      </c>
      <c r="AA1827" s="4" t="s">
        <v>19256</v>
      </c>
      <c r="AB1827" s="4" t="s">
        <v>26</v>
      </c>
      <c r="AC1827" s="4" t="s">
        <v>26</v>
      </c>
      <c r="AD1827" s="4" t="s">
        <v>26</v>
      </c>
      <c r="AE1827" s="4">
        <v>-2</v>
      </c>
      <c r="AF1827" s="4" t="s">
        <v>19256</v>
      </c>
      <c r="AG1827" s="4">
        <v>-2</v>
      </c>
      <c r="AH1827" s="4">
        <f t="shared" si="28"/>
        <v>-4</v>
      </c>
      <c r="AI1827" t="s">
        <v>19251</v>
      </c>
      <c r="AK1827" s="4" t="s">
        <v>19251</v>
      </c>
      <c r="AL1827" s="4" t="s">
        <v>19286</v>
      </c>
      <c r="AM1827" t="s">
        <v>26</v>
      </c>
      <c r="AN1827" t="s">
        <v>19251</v>
      </c>
    </row>
    <row r="1828" spans="1:40" x14ac:dyDescent="0.25">
      <c r="A1828" t="s">
        <v>4917</v>
      </c>
      <c r="B1828">
        <v>13</v>
      </c>
      <c r="C1828">
        <v>32363194</v>
      </c>
      <c r="D1828" t="s">
        <v>5069</v>
      </c>
      <c r="E1828" t="s">
        <v>88</v>
      </c>
      <c r="F1828" t="s">
        <v>22</v>
      </c>
      <c r="G1828" t="s">
        <v>31</v>
      </c>
      <c r="H1828" t="s">
        <v>5070</v>
      </c>
      <c r="I1828" t="s">
        <v>5071</v>
      </c>
      <c r="J1828">
        <v>2664</v>
      </c>
      <c r="K1828" t="s">
        <v>188</v>
      </c>
      <c r="L1828" t="s">
        <v>189</v>
      </c>
      <c r="M1828" t="s">
        <v>119</v>
      </c>
      <c r="N1828" t="s">
        <v>159</v>
      </c>
      <c r="O1828">
        <v>0.323939567281818</v>
      </c>
      <c r="P1828" t="s">
        <v>19238</v>
      </c>
      <c r="Q1828">
        <v>0.01</v>
      </c>
      <c r="R1828">
        <v>0</v>
      </c>
      <c r="S1828">
        <v>0</v>
      </c>
      <c r="T1828">
        <v>0</v>
      </c>
      <c r="U1828" s="4">
        <v>-3.7447000000000001E-2</v>
      </c>
      <c r="V1828" s="4" t="s">
        <v>26</v>
      </c>
      <c r="W1828" s="4" t="s">
        <v>26</v>
      </c>
      <c r="X1828" s="4" t="s">
        <v>26</v>
      </c>
      <c r="Y1828" s="4" t="s">
        <v>26</v>
      </c>
      <c r="Z1828" s="4" t="s">
        <v>26</v>
      </c>
      <c r="AA1828" s="4">
        <v>0</v>
      </c>
      <c r="AB1828" s="4" t="s">
        <v>26</v>
      </c>
      <c r="AC1828" s="4" t="s">
        <v>26</v>
      </c>
      <c r="AD1828" s="4" t="s">
        <v>26</v>
      </c>
      <c r="AE1828" s="4">
        <v>-2</v>
      </c>
      <c r="AF1828" s="4">
        <v>0</v>
      </c>
      <c r="AG1828" s="4" t="s">
        <v>26</v>
      </c>
      <c r="AH1828" s="4">
        <f t="shared" si="28"/>
        <v>-2</v>
      </c>
      <c r="AI1828" t="s">
        <v>19288</v>
      </c>
      <c r="AJ1828" t="s">
        <v>19251</v>
      </c>
      <c r="AK1828" s="4" t="s">
        <v>26</v>
      </c>
      <c r="AL1828" s="4" t="s">
        <v>19271</v>
      </c>
      <c r="AM1828" t="s">
        <v>26</v>
      </c>
      <c r="AN1828" t="s">
        <v>19251</v>
      </c>
    </row>
    <row r="1829" spans="1:40" x14ac:dyDescent="0.25">
      <c r="A1829" t="s">
        <v>4917</v>
      </c>
      <c r="B1829">
        <v>13</v>
      </c>
      <c r="C1829">
        <v>32363195</v>
      </c>
      <c r="D1829" t="s">
        <v>5072</v>
      </c>
      <c r="E1829" t="s">
        <v>88</v>
      </c>
      <c r="F1829" t="s">
        <v>31</v>
      </c>
      <c r="G1829" t="s">
        <v>23</v>
      </c>
      <c r="H1829" t="s">
        <v>5073</v>
      </c>
      <c r="I1829" t="s">
        <v>5074</v>
      </c>
      <c r="J1829">
        <v>2665</v>
      </c>
      <c r="K1829" t="s">
        <v>169</v>
      </c>
      <c r="L1829" t="s">
        <v>170</v>
      </c>
      <c r="M1829" t="s">
        <v>92</v>
      </c>
      <c r="N1829" t="s">
        <v>93</v>
      </c>
      <c r="O1829">
        <v>0.73009838896863599</v>
      </c>
      <c r="P1829" t="s">
        <v>19238</v>
      </c>
      <c r="Q1829">
        <v>0</v>
      </c>
      <c r="R1829">
        <v>0</v>
      </c>
      <c r="S1829">
        <v>0</v>
      </c>
      <c r="T1829">
        <v>0</v>
      </c>
      <c r="U1829" s="4">
        <v>1.73484E-2</v>
      </c>
      <c r="V1829" s="4" t="s">
        <v>26</v>
      </c>
      <c r="W1829" s="4" t="s">
        <v>26</v>
      </c>
      <c r="X1829" s="4" t="s">
        <v>26</v>
      </c>
      <c r="Y1829" s="4" t="s">
        <v>26</v>
      </c>
      <c r="Z1829" s="4" t="s">
        <v>26</v>
      </c>
      <c r="AA1829" s="4">
        <v>0</v>
      </c>
      <c r="AB1829" s="4" t="s">
        <v>26</v>
      </c>
      <c r="AC1829" s="4" t="s">
        <v>26</v>
      </c>
      <c r="AD1829" s="4" t="s">
        <v>26</v>
      </c>
      <c r="AE1829" s="4">
        <v>-2</v>
      </c>
      <c r="AF1829" s="4">
        <v>0</v>
      </c>
      <c r="AG1829" s="4" t="s">
        <v>26</v>
      </c>
      <c r="AH1829" s="4">
        <f t="shared" si="28"/>
        <v>-2</v>
      </c>
      <c r="AI1829" t="s">
        <v>19288</v>
      </c>
      <c r="AK1829" s="4" t="s">
        <v>26</v>
      </c>
      <c r="AL1829" s="4" t="s">
        <v>26</v>
      </c>
      <c r="AM1829" t="s">
        <v>26</v>
      </c>
      <c r="AN1829" t="s">
        <v>19251</v>
      </c>
    </row>
    <row r="1830" spans="1:40" hidden="1" x14ac:dyDescent="0.25">
      <c r="A1830" t="s">
        <v>4917</v>
      </c>
      <c r="B1830">
        <v>13</v>
      </c>
      <c r="C1830">
        <v>32363195</v>
      </c>
      <c r="D1830" t="s">
        <v>5075</v>
      </c>
      <c r="E1830" t="s">
        <v>88</v>
      </c>
      <c r="F1830" t="s">
        <v>31</v>
      </c>
      <c r="G1830" t="s">
        <v>28</v>
      </c>
      <c r="H1830" t="s">
        <v>5076</v>
      </c>
      <c r="I1830" t="s">
        <v>5077</v>
      </c>
      <c r="J1830">
        <v>2665</v>
      </c>
      <c r="K1830" t="s">
        <v>266</v>
      </c>
      <c r="L1830" t="s">
        <v>267</v>
      </c>
      <c r="M1830" t="s">
        <v>92</v>
      </c>
      <c r="N1830" t="s">
        <v>93</v>
      </c>
      <c r="O1830">
        <v>-0.35991725196517099</v>
      </c>
      <c r="P1830" t="s">
        <v>19240</v>
      </c>
      <c r="Q1830">
        <v>0</v>
      </c>
      <c r="R1830">
        <v>0</v>
      </c>
      <c r="S1830">
        <v>0</v>
      </c>
      <c r="T1830">
        <v>0</v>
      </c>
      <c r="U1830" s="4">
        <v>0.25050600000000001</v>
      </c>
      <c r="V1830" s="4" t="s">
        <v>26</v>
      </c>
      <c r="W1830">
        <v>0</v>
      </c>
      <c r="X1830" s="4" t="s">
        <v>26</v>
      </c>
      <c r="Y1830" s="4" t="s">
        <v>26</v>
      </c>
      <c r="Z1830" s="4" t="s">
        <v>26</v>
      </c>
      <c r="AA1830" s="4">
        <v>1</v>
      </c>
      <c r="AB1830" s="4" t="s">
        <v>26</v>
      </c>
      <c r="AC1830" s="4" t="s">
        <v>26</v>
      </c>
      <c r="AD1830" s="4" t="s">
        <v>26</v>
      </c>
      <c r="AE1830" s="4">
        <v>0</v>
      </c>
      <c r="AF1830" s="4" t="s">
        <v>19256</v>
      </c>
      <c r="AG1830" s="4" t="s">
        <v>26</v>
      </c>
      <c r="AH1830" s="4">
        <f t="shared" si="28"/>
        <v>1</v>
      </c>
      <c r="AI1830" t="s">
        <v>19249</v>
      </c>
      <c r="AK1830" s="4" t="s">
        <v>26</v>
      </c>
      <c r="AL1830" s="4" t="s">
        <v>26</v>
      </c>
      <c r="AM1830" t="s">
        <v>26</v>
      </c>
      <c r="AN1830" t="s">
        <v>19249</v>
      </c>
    </row>
    <row r="1831" spans="1:40" x14ac:dyDescent="0.25">
      <c r="A1831" t="s">
        <v>4917</v>
      </c>
      <c r="B1831">
        <v>13</v>
      </c>
      <c r="C1831">
        <v>32363195</v>
      </c>
      <c r="D1831" t="s">
        <v>5078</v>
      </c>
      <c r="E1831" t="s">
        <v>88</v>
      </c>
      <c r="F1831" t="s">
        <v>31</v>
      </c>
      <c r="G1831" t="s">
        <v>22</v>
      </c>
      <c r="H1831" t="s">
        <v>5079</v>
      </c>
      <c r="I1831" t="s">
        <v>5080</v>
      </c>
      <c r="J1831">
        <v>2665</v>
      </c>
      <c r="K1831" t="s">
        <v>327</v>
      </c>
      <c r="L1831" t="s">
        <v>328</v>
      </c>
      <c r="M1831" t="s">
        <v>92</v>
      </c>
      <c r="N1831" t="s">
        <v>93</v>
      </c>
      <c r="O1831">
        <v>0.35807499696151901</v>
      </c>
      <c r="P1831" t="s">
        <v>19238</v>
      </c>
      <c r="Q1831">
        <v>0</v>
      </c>
      <c r="R1831">
        <v>0.01</v>
      </c>
      <c r="S1831">
        <v>0</v>
      </c>
      <c r="T1831">
        <v>0</v>
      </c>
      <c r="U1831" s="4">
        <v>0.40085900000000002</v>
      </c>
      <c r="V1831" s="4" t="s">
        <v>26</v>
      </c>
      <c r="W1831" s="4" t="s">
        <v>26</v>
      </c>
      <c r="X1831" s="4" t="s">
        <v>26</v>
      </c>
      <c r="Y1831" s="4" t="s">
        <v>26</v>
      </c>
      <c r="Z1831" s="4" t="s">
        <v>26</v>
      </c>
      <c r="AA1831" s="4">
        <v>2</v>
      </c>
      <c r="AB1831" s="4" t="s">
        <v>26</v>
      </c>
      <c r="AC1831" s="4" t="s">
        <v>26</v>
      </c>
      <c r="AD1831" s="4" t="s">
        <v>26</v>
      </c>
      <c r="AE1831" s="4">
        <v>-2</v>
      </c>
      <c r="AF1831" s="4" t="s">
        <v>19256</v>
      </c>
      <c r="AG1831" s="4" t="s">
        <v>26</v>
      </c>
      <c r="AH1831" s="4">
        <f t="shared" si="28"/>
        <v>0</v>
      </c>
      <c r="AI1831" t="s">
        <v>19249</v>
      </c>
      <c r="AJ1831" t="s">
        <v>19251</v>
      </c>
      <c r="AK1831" s="4" t="s">
        <v>26</v>
      </c>
      <c r="AL1831" s="4" t="s">
        <v>19271</v>
      </c>
      <c r="AM1831" t="s">
        <v>26</v>
      </c>
      <c r="AN1831" t="s">
        <v>19251</v>
      </c>
    </row>
    <row r="1832" spans="1:40" x14ac:dyDescent="0.25">
      <c r="A1832" t="s">
        <v>4917</v>
      </c>
      <c r="B1832">
        <v>13</v>
      </c>
      <c r="C1832">
        <v>32363196</v>
      </c>
      <c r="D1832" t="s">
        <v>5084</v>
      </c>
      <c r="E1832" t="s">
        <v>88</v>
      </c>
      <c r="F1832" t="s">
        <v>23</v>
      </c>
      <c r="G1832" t="s">
        <v>31</v>
      </c>
      <c r="H1832" t="s">
        <v>5085</v>
      </c>
      <c r="I1832" t="s">
        <v>5086</v>
      </c>
      <c r="J1832">
        <v>2665</v>
      </c>
      <c r="K1832" t="s">
        <v>31</v>
      </c>
      <c r="L1832" t="s">
        <v>97</v>
      </c>
      <c r="M1832" t="s">
        <v>92</v>
      </c>
      <c r="N1832" t="s">
        <v>93</v>
      </c>
      <c r="O1832">
        <v>1.6839716767359199E-3</v>
      </c>
      <c r="P1832" t="s">
        <v>19238</v>
      </c>
      <c r="Q1832">
        <v>0</v>
      </c>
      <c r="R1832">
        <v>0</v>
      </c>
      <c r="S1832">
        <v>0</v>
      </c>
      <c r="T1832">
        <v>0</v>
      </c>
      <c r="U1832" s="4">
        <v>0.339314</v>
      </c>
      <c r="V1832" s="4" t="s">
        <v>26</v>
      </c>
      <c r="W1832" s="4" t="s">
        <v>26</v>
      </c>
      <c r="X1832" s="4" t="s">
        <v>26</v>
      </c>
      <c r="Y1832" s="4" t="s">
        <v>26</v>
      </c>
      <c r="Z1832" s="4" t="s">
        <v>26</v>
      </c>
      <c r="AA1832" s="4">
        <v>2</v>
      </c>
      <c r="AB1832" s="4" t="s">
        <v>26</v>
      </c>
      <c r="AC1832" s="4">
        <v>-4</v>
      </c>
      <c r="AD1832" s="4" t="s">
        <v>26</v>
      </c>
      <c r="AE1832" s="4">
        <v>-2</v>
      </c>
      <c r="AF1832" s="4" t="s">
        <v>19256</v>
      </c>
      <c r="AG1832" s="4" t="s">
        <v>26</v>
      </c>
      <c r="AH1832" s="4">
        <f t="shared" si="28"/>
        <v>-4</v>
      </c>
      <c r="AI1832" t="s">
        <v>19251</v>
      </c>
      <c r="AJ1832" t="s">
        <v>19252</v>
      </c>
      <c r="AK1832" s="4" t="s">
        <v>19252</v>
      </c>
      <c r="AL1832" s="4" t="s">
        <v>19285</v>
      </c>
      <c r="AM1832" t="s">
        <v>19252</v>
      </c>
      <c r="AN1832" t="s">
        <v>19252</v>
      </c>
    </row>
    <row r="1833" spans="1:40" x14ac:dyDescent="0.25">
      <c r="A1833" t="s">
        <v>4917</v>
      </c>
      <c r="B1833">
        <v>13</v>
      </c>
      <c r="C1833">
        <v>32363196</v>
      </c>
      <c r="D1833" t="s">
        <v>5087</v>
      </c>
      <c r="E1833" t="s">
        <v>88</v>
      </c>
      <c r="F1833" t="s">
        <v>23</v>
      </c>
      <c r="G1833" t="s">
        <v>22</v>
      </c>
      <c r="H1833" t="s">
        <v>5088</v>
      </c>
      <c r="I1833" t="s">
        <v>5089</v>
      </c>
      <c r="J1833">
        <v>2665</v>
      </c>
      <c r="K1833" t="s">
        <v>101</v>
      </c>
      <c r="L1833" t="s">
        <v>102</v>
      </c>
      <c r="M1833" t="s">
        <v>92</v>
      </c>
      <c r="N1833" t="s">
        <v>93</v>
      </c>
      <c r="O1833">
        <v>4.2448285093814202E-2</v>
      </c>
      <c r="P1833" t="s">
        <v>19238</v>
      </c>
      <c r="Q1833">
        <v>0</v>
      </c>
      <c r="R1833">
        <v>0.01</v>
      </c>
      <c r="S1833">
        <v>0</v>
      </c>
      <c r="T1833">
        <v>0</v>
      </c>
      <c r="U1833" s="4">
        <v>0.38088699999999998</v>
      </c>
      <c r="V1833" s="4" t="s">
        <v>26</v>
      </c>
      <c r="W1833" s="4" t="s">
        <v>26</v>
      </c>
      <c r="X1833" s="4" t="s">
        <v>26</v>
      </c>
      <c r="Y1833" s="4" t="s">
        <v>26</v>
      </c>
      <c r="Z1833" s="4" t="s">
        <v>26</v>
      </c>
      <c r="AA1833" s="4">
        <v>2</v>
      </c>
      <c r="AB1833" s="4" t="s">
        <v>26</v>
      </c>
      <c r="AC1833" s="4" t="s">
        <v>26</v>
      </c>
      <c r="AD1833" s="4" t="s">
        <v>26</v>
      </c>
      <c r="AE1833" s="4">
        <v>-2</v>
      </c>
      <c r="AF1833" s="4" t="s">
        <v>19256</v>
      </c>
      <c r="AG1833" s="4" t="s">
        <v>26</v>
      </c>
      <c r="AH1833" s="4">
        <f t="shared" si="28"/>
        <v>0</v>
      </c>
      <c r="AI1833" t="s">
        <v>19249</v>
      </c>
      <c r="AK1833" s="4" t="s">
        <v>26</v>
      </c>
      <c r="AL1833" s="4" t="s">
        <v>19249</v>
      </c>
      <c r="AM1833" t="s">
        <v>26</v>
      </c>
      <c r="AN1833" t="s">
        <v>19249</v>
      </c>
    </row>
    <row r="1834" spans="1:40" x14ac:dyDescent="0.25">
      <c r="A1834" t="s">
        <v>4917</v>
      </c>
      <c r="B1834">
        <v>13</v>
      </c>
      <c r="C1834">
        <v>32363196</v>
      </c>
      <c r="D1834" t="s">
        <v>5081</v>
      </c>
      <c r="E1834" t="s">
        <v>88</v>
      </c>
      <c r="F1834" t="s">
        <v>23</v>
      </c>
      <c r="G1834" t="s">
        <v>28</v>
      </c>
      <c r="H1834" t="s">
        <v>5082</v>
      </c>
      <c r="I1834" t="s">
        <v>5083</v>
      </c>
      <c r="J1834">
        <v>2665</v>
      </c>
      <c r="K1834" t="s">
        <v>23</v>
      </c>
      <c r="L1834" t="s">
        <v>91</v>
      </c>
      <c r="M1834" t="s">
        <v>92</v>
      </c>
      <c r="N1834" t="s">
        <v>93</v>
      </c>
      <c r="O1834">
        <v>0.15355959877606401</v>
      </c>
      <c r="P1834" t="s">
        <v>19238</v>
      </c>
      <c r="Q1834">
        <v>0</v>
      </c>
      <c r="R1834">
        <v>0</v>
      </c>
      <c r="S1834">
        <v>0</v>
      </c>
      <c r="T1834">
        <v>0</v>
      </c>
      <c r="U1834" s="4">
        <v>0.31126799999999999</v>
      </c>
      <c r="V1834" s="4" t="s">
        <v>26</v>
      </c>
      <c r="W1834" s="4" t="s">
        <v>26</v>
      </c>
      <c r="X1834" s="4" t="s">
        <v>26</v>
      </c>
      <c r="Y1834" s="4" t="s">
        <v>26</v>
      </c>
      <c r="Z1834" s="4" t="s">
        <v>26</v>
      </c>
      <c r="AA1834" s="4">
        <v>2</v>
      </c>
      <c r="AB1834" s="4" t="s">
        <v>26</v>
      </c>
      <c r="AC1834" s="4" t="s">
        <v>26</v>
      </c>
      <c r="AD1834" s="4" t="s">
        <v>26</v>
      </c>
      <c r="AE1834" s="4">
        <v>-2</v>
      </c>
      <c r="AF1834" s="4" t="s">
        <v>19256</v>
      </c>
      <c r="AG1834" s="4" t="s">
        <v>26</v>
      </c>
      <c r="AH1834" s="4">
        <f t="shared" si="28"/>
        <v>0</v>
      </c>
      <c r="AI1834" t="s">
        <v>19249</v>
      </c>
      <c r="AK1834" s="4" t="s">
        <v>26</v>
      </c>
      <c r="AL1834" s="4" t="s">
        <v>26</v>
      </c>
      <c r="AM1834" t="s">
        <v>26</v>
      </c>
      <c r="AN1834" t="s">
        <v>19249</v>
      </c>
    </row>
    <row r="1835" spans="1:40" x14ac:dyDescent="0.25">
      <c r="A1835" t="s">
        <v>4917</v>
      </c>
      <c r="B1835">
        <v>13</v>
      </c>
      <c r="C1835">
        <v>32363197</v>
      </c>
      <c r="D1835" t="s">
        <v>5093</v>
      </c>
      <c r="E1835" t="s">
        <v>109</v>
      </c>
      <c r="F1835" t="s">
        <v>22</v>
      </c>
      <c r="G1835" t="s">
        <v>28</v>
      </c>
      <c r="H1835" t="s">
        <v>5094</v>
      </c>
      <c r="I1835" t="s">
        <v>5095</v>
      </c>
      <c r="J1835">
        <v>2665</v>
      </c>
      <c r="K1835" t="s">
        <v>92</v>
      </c>
      <c r="L1835" t="s">
        <v>112</v>
      </c>
      <c r="M1835" t="s">
        <v>92</v>
      </c>
      <c r="N1835" t="s">
        <v>93</v>
      </c>
      <c r="O1835">
        <v>0.87910618710455601</v>
      </c>
      <c r="P1835" t="s">
        <v>19238</v>
      </c>
      <c r="Q1835">
        <v>0.01</v>
      </c>
      <c r="R1835">
        <v>0</v>
      </c>
      <c r="S1835">
        <v>0</v>
      </c>
      <c r="T1835">
        <v>0</v>
      </c>
      <c r="U1835" s="4" t="s">
        <v>19258</v>
      </c>
      <c r="V1835" s="4" t="s">
        <v>26</v>
      </c>
      <c r="W1835" s="4" t="s">
        <v>19256</v>
      </c>
      <c r="X1835" s="4" t="s">
        <v>26</v>
      </c>
      <c r="Y1835" s="4" t="s">
        <v>26</v>
      </c>
      <c r="Z1835" s="4" t="s">
        <v>26</v>
      </c>
      <c r="AA1835" s="4" t="s">
        <v>19256</v>
      </c>
      <c r="AB1835" s="4" t="s">
        <v>26</v>
      </c>
      <c r="AC1835" s="4">
        <v>-1</v>
      </c>
      <c r="AD1835" s="4" t="s">
        <v>26</v>
      </c>
      <c r="AE1835" s="4">
        <v>-2</v>
      </c>
      <c r="AF1835" s="4" t="s">
        <v>19256</v>
      </c>
      <c r="AG1835" s="4">
        <v>-2</v>
      </c>
      <c r="AH1835" s="4">
        <f t="shared" si="28"/>
        <v>-5</v>
      </c>
      <c r="AI1835" t="s">
        <v>19251</v>
      </c>
      <c r="AK1835" s="4" t="s">
        <v>19251</v>
      </c>
      <c r="AL1835" s="4" t="s">
        <v>19286</v>
      </c>
      <c r="AM1835" t="s">
        <v>26</v>
      </c>
      <c r="AN1835" t="s">
        <v>19251</v>
      </c>
    </row>
    <row r="1836" spans="1:40" x14ac:dyDescent="0.25">
      <c r="A1836" t="s">
        <v>4917</v>
      </c>
      <c r="B1836">
        <v>13</v>
      </c>
      <c r="C1836">
        <v>32363197</v>
      </c>
      <c r="D1836" t="s">
        <v>5090</v>
      </c>
      <c r="E1836" t="s">
        <v>88</v>
      </c>
      <c r="F1836" t="s">
        <v>22</v>
      </c>
      <c r="G1836" t="s">
        <v>23</v>
      </c>
      <c r="H1836" t="s">
        <v>5091</v>
      </c>
      <c r="I1836" t="s">
        <v>5092</v>
      </c>
      <c r="J1836">
        <v>2665</v>
      </c>
      <c r="K1836" t="s">
        <v>106</v>
      </c>
      <c r="L1836" t="s">
        <v>107</v>
      </c>
      <c r="M1836" t="s">
        <v>92</v>
      </c>
      <c r="N1836" t="s">
        <v>93</v>
      </c>
      <c r="O1836">
        <v>0.28883059160156599</v>
      </c>
      <c r="P1836" t="s">
        <v>19238</v>
      </c>
      <c r="Q1836">
        <v>0.01</v>
      </c>
      <c r="R1836">
        <v>0</v>
      </c>
      <c r="S1836">
        <v>0</v>
      </c>
      <c r="T1836">
        <v>0</v>
      </c>
      <c r="U1836" s="4">
        <v>6.3729499999999994E-2</v>
      </c>
      <c r="V1836" s="4" t="s">
        <v>26</v>
      </c>
      <c r="W1836" s="4" t="s">
        <v>26</v>
      </c>
      <c r="X1836" s="4" t="s">
        <v>26</v>
      </c>
      <c r="Y1836" s="4" t="s">
        <v>26</v>
      </c>
      <c r="Z1836" s="4" t="s">
        <v>26</v>
      </c>
      <c r="AA1836" s="4">
        <v>0</v>
      </c>
      <c r="AB1836" s="4" t="s">
        <v>26</v>
      </c>
      <c r="AC1836" s="4" t="s">
        <v>26</v>
      </c>
      <c r="AD1836" s="4" t="s">
        <v>26</v>
      </c>
      <c r="AE1836" s="4">
        <v>-2</v>
      </c>
      <c r="AF1836" s="4">
        <v>0</v>
      </c>
      <c r="AG1836" s="4" t="s">
        <v>26</v>
      </c>
      <c r="AH1836" s="4">
        <f t="shared" si="28"/>
        <v>-2</v>
      </c>
      <c r="AI1836" t="s">
        <v>19288</v>
      </c>
      <c r="AK1836" s="4" t="s">
        <v>26</v>
      </c>
      <c r="AL1836" s="4" t="s">
        <v>26</v>
      </c>
      <c r="AM1836" t="s">
        <v>26</v>
      </c>
      <c r="AN1836" t="s">
        <v>19251</v>
      </c>
    </row>
    <row r="1837" spans="1:40" x14ac:dyDescent="0.25">
      <c r="A1837" t="s">
        <v>4917</v>
      </c>
      <c r="B1837">
        <v>13</v>
      </c>
      <c r="C1837">
        <v>32363197</v>
      </c>
      <c r="D1837" t="s">
        <v>5096</v>
      </c>
      <c r="E1837" t="s">
        <v>88</v>
      </c>
      <c r="F1837" t="s">
        <v>22</v>
      </c>
      <c r="G1837" t="s">
        <v>31</v>
      </c>
      <c r="H1837" t="s">
        <v>5097</v>
      </c>
      <c r="I1837" t="s">
        <v>5092</v>
      </c>
      <c r="J1837">
        <v>2665</v>
      </c>
      <c r="K1837" t="s">
        <v>106</v>
      </c>
      <c r="L1837" t="s">
        <v>115</v>
      </c>
      <c r="M1837" t="s">
        <v>92</v>
      </c>
      <c r="N1837" t="s">
        <v>93</v>
      </c>
      <c r="O1837">
        <v>0.26811552399984001</v>
      </c>
      <c r="P1837" t="s">
        <v>19238</v>
      </c>
      <c r="Q1837">
        <v>0</v>
      </c>
      <c r="R1837">
        <v>0</v>
      </c>
      <c r="S1837">
        <v>0</v>
      </c>
      <c r="T1837">
        <v>0</v>
      </c>
      <c r="U1837" s="4">
        <v>6.3733200000000004E-2</v>
      </c>
      <c r="V1837" s="4" t="s">
        <v>26</v>
      </c>
      <c r="W1837" s="4" t="s">
        <v>26</v>
      </c>
      <c r="X1837" s="4" t="s">
        <v>26</v>
      </c>
      <c r="Y1837" s="4" t="s">
        <v>26</v>
      </c>
      <c r="Z1837" s="4" t="s">
        <v>26</v>
      </c>
      <c r="AA1837" s="4">
        <v>0</v>
      </c>
      <c r="AB1837" s="4" t="s">
        <v>26</v>
      </c>
      <c r="AC1837" s="4" t="s">
        <v>26</v>
      </c>
      <c r="AD1837" s="4" t="s">
        <v>26</v>
      </c>
      <c r="AE1837" s="4">
        <v>-2</v>
      </c>
      <c r="AF1837" s="4">
        <v>0</v>
      </c>
      <c r="AG1837" s="4" t="s">
        <v>26</v>
      </c>
      <c r="AH1837" s="4">
        <f t="shared" si="28"/>
        <v>-2</v>
      </c>
      <c r="AI1837" t="s">
        <v>19288</v>
      </c>
      <c r="AK1837" s="4" t="s">
        <v>26</v>
      </c>
      <c r="AL1837" s="4" t="s">
        <v>26</v>
      </c>
      <c r="AM1837" t="s">
        <v>26</v>
      </c>
      <c r="AN1837" t="s">
        <v>19251</v>
      </c>
    </row>
    <row r="1838" spans="1:40" x14ac:dyDescent="0.25">
      <c r="A1838" t="s">
        <v>4917</v>
      </c>
      <c r="B1838">
        <v>13</v>
      </c>
      <c r="C1838">
        <v>32363198</v>
      </c>
      <c r="D1838" t="s">
        <v>5098</v>
      </c>
      <c r="E1838" t="s">
        <v>109</v>
      </c>
      <c r="F1838" t="s">
        <v>23</v>
      </c>
      <c r="G1838" t="s">
        <v>28</v>
      </c>
      <c r="H1838" t="s">
        <v>5099</v>
      </c>
      <c r="I1838" t="s">
        <v>5100</v>
      </c>
      <c r="J1838">
        <v>2666</v>
      </c>
      <c r="K1838" t="s">
        <v>211</v>
      </c>
      <c r="L1838" t="s">
        <v>381</v>
      </c>
      <c r="M1838" t="s">
        <v>211</v>
      </c>
      <c r="N1838" t="s">
        <v>212</v>
      </c>
      <c r="O1838">
        <v>0.57264578999985905</v>
      </c>
      <c r="P1838" t="s">
        <v>19238</v>
      </c>
      <c r="Q1838">
        <v>0.01</v>
      </c>
      <c r="R1838">
        <v>0</v>
      </c>
      <c r="S1838">
        <v>0</v>
      </c>
      <c r="T1838">
        <v>0</v>
      </c>
      <c r="U1838" s="4" t="s">
        <v>19258</v>
      </c>
      <c r="V1838" s="4" t="s">
        <v>26</v>
      </c>
      <c r="W1838" s="4" t="s">
        <v>19256</v>
      </c>
      <c r="X1838" s="4" t="s">
        <v>26</v>
      </c>
      <c r="Y1838" s="4" t="s">
        <v>26</v>
      </c>
      <c r="Z1838" s="4" t="s">
        <v>26</v>
      </c>
      <c r="AA1838" s="4" t="s">
        <v>19256</v>
      </c>
      <c r="AB1838" s="4" t="s">
        <v>26</v>
      </c>
      <c r="AC1838" s="4" t="s">
        <v>26</v>
      </c>
      <c r="AD1838" s="4" t="s">
        <v>26</v>
      </c>
      <c r="AE1838" s="4">
        <v>-2</v>
      </c>
      <c r="AF1838" s="4" t="s">
        <v>19256</v>
      </c>
      <c r="AG1838" s="4">
        <v>-2</v>
      </c>
      <c r="AH1838" s="4">
        <f t="shared" si="28"/>
        <v>-4</v>
      </c>
      <c r="AI1838" t="s">
        <v>19251</v>
      </c>
      <c r="AK1838" s="4" t="s">
        <v>26</v>
      </c>
      <c r="AL1838" s="4" t="s">
        <v>26</v>
      </c>
      <c r="AM1838" t="s">
        <v>26</v>
      </c>
      <c r="AN1838" t="s">
        <v>19251</v>
      </c>
    </row>
    <row r="1839" spans="1:40" x14ac:dyDescent="0.25">
      <c r="A1839" t="s">
        <v>4917</v>
      </c>
      <c r="B1839">
        <v>13</v>
      </c>
      <c r="C1839">
        <v>32363198</v>
      </c>
      <c r="D1839" t="s">
        <v>5101</v>
      </c>
      <c r="E1839" t="s">
        <v>88</v>
      </c>
      <c r="F1839" t="s">
        <v>23</v>
      </c>
      <c r="G1839" t="s">
        <v>31</v>
      </c>
      <c r="H1839" t="s">
        <v>5102</v>
      </c>
      <c r="I1839" t="s">
        <v>5103</v>
      </c>
      <c r="J1839">
        <v>2666</v>
      </c>
      <c r="K1839" t="s">
        <v>31</v>
      </c>
      <c r="L1839" t="s">
        <v>385</v>
      </c>
      <c r="M1839" t="s">
        <v>211</v>
      </c>
      <c r="N1839" t="s">
        <v>212</v>
      </c>
      <c r="O1839">
        <v>-4.1956690626505103E-2</v>
      </c>
      <c r="P1839" t="s">
        <v>19238</v>
      </c>
      <c r="Q1839">
        <v>0.01</v>
      </c>
      <c r="R1839">
        <v>0</v>
      </c>
      <c r="S1839">
        <v>0</v>
      </c>
      <c r="T1839">
        <v>0</v>
      </c>
      <c r="U1839" s="4">
        <v>-7.1918599999999999E-2</v>
      </c>
      <c r="V1839" s="4" t="s">
        <v>26</v>
      </c>
      <c r="W1839" s="4" t="s">
        <v>26</v>
      </c>
      <c r="X1839" s="4" t="s">
        <v>26</v>
      </c>
      <c r="Y1839" s="4" t="s">
        <v>26</v>
      </c>
      <c r="Z1839" s="4" t="s">
        <v>26</v>
      </c>
      <c r="AA1839" s="4">
        <v>0</v>
      </c>
      <c r="AB1839" s="4" t="s">
        <v>26</v>
      </c>
      <c r="AC1839" s="4" t="s">
        <v>26</v>
      </c>
      <c r="AD1839" s="4" t="s">
        <v>26</v>
      </c>
      <c r="AE1839" s="4">
        <v>-2</v>
      </c>
      <c r="AF1839" s="4">
        <v>0</v>
      </c>
      <c r="AG1839" s="4" t="s">
        <v>26</v>
      </c>
      <c r="AH1839" s="4">
        <f t="shared" si="28"/>
        <v>-2</v>
      </c>
      <c r="AI1839" t="s">
        <v>19288</v>
      </c>
      <c r="AK1839" s="4" t="s">
        <v>26</v>
      </c>
      <c r="AL1839" s="4" t="s">
        <v>26</v>
      </c>
      <c r="AM1839" t="s">
        <v>26</v>
      </c>
      <c r="AN1839" t="s">
        <v>19251</v>
      </c>
    </row>
    <row r="1840" spans="1:40" hidden="1" x14ac:dyDescent="0.25">
      <c r="A1840" t="s">
        <v>4917</v>
      </c>
      <c r="B1840">
        <v>13</v>
      </c>
      <c r="C1840">
        <v>32363198</v>
      </c>
      <c r="D1840" t="s">
        <v>5104</v>
      </c>
      <c r="E1840" t="s">
        <v>19259</v>
      </c>
      <c r="F1840" t="s">
        <v>23</v>
      </c>
      <c r="G1840" t="s">
        <v>22</v>
      </c>
      <c r="H1840" t="s">
        <v>5105</v>
      </c>
      <c r="I1840" t="s">
        <v>5106</v>
      </c>
      <c r="J1840">
        <v>2666</v>
      </c>
      <c r="K1840" t="s">
        <v>134</v>
      </c>
      <c r="L1840" t="s">
        <v>143</v>
      </c>
      <c r="M1840" t="s">
        <v>211</v>
      </c>
      <c r="N1840" t="s">
        <v>212</v>
      </c>
      <c r="O1840">
        <v>-1.4121344330685099</v>
      </c>
      <c r="P1840" t="s">
        <v>19239</v>
      </c>
      <c r="Q1840">
        <v>0.01</v>
      </c>
      <c r="R1840">
        <v>0</v>
      </c>
      <c r="S1840">
        <v>0</v>
      </c>
      <c r="T1840">
        <v>0</v>
      </c>
      <c r="U1840" s="4">
        <v>0.58804599999999996</v>
      </c>
      <c r="V1840" s="4">
        <v>8</v>
      </c>
      <c r="W1840">
        <v>4</v>
      </c>
      <c r="X1840" s="4" t="s">
        <v>26</v>
      </c>
      <c r="Y1840" s="4" t="s">
        <v>26</v>
      </c>
      <c r="Z1840" s="4" t="s">
        <v>26</v>
      </c>
      <c r="AA1840" s="4">
        <v>4</v>
      </c>
      <c r="AB1840" s="4" t="s">
        <v>26</v>
      </c>
      <c r="AC1840" s="4" t="s">
        <v>26</v>
      </c>
      <c r="AD1840" s="4" t="s">
        <v>26</v>
      </c>
      <c r="AE1840" s="4" t="s">
        <v>26</v>
      </c>
      <c r="AF1840" s="4" t="s">
        <v>19256</v>
      </c>
      <c r="AG1840" s="4" t="s">
        <v>26</v>
      </c>
      <c r="AH1840" s="4">
        <f t="shared" si="28"/>
        <v>16</v>
      </c>
      <c r="AI1840" t="s">
        <v>193</v>
      </c>
      <c r="AK1840" s="4" t="s">
        <v>193</v>
      </c>
      <c r="AL1840" s="4" t="s">
        <v>19287</v>
      </c>
      <c r="AM1840" t="s">
        <v>26</v>
      </c>
      <c r="AN1840" t="s">
        <v>193</v>
      </c>
    </row>
    <row r="1841" spans="1:40" x14ac:dyDescent="0.25">
      <c r="A1841" t="s">
        <v>4917</v>
      </c>
      <c r="B1841">
        <v>13</v>
      </c>
      <c r="C1841">
        <v>32363199</v>
      </c>
      <c r="D1841" t="s">
        <v>5110</v>
      </c>
      <c r="E1841" t="s">
        <v>88</v>
      </c>
      <c r="F1841" t="s">
        <v>31</v>
      </c>
      <c r="G1841" t="s">
        <v>28</v>
      </c>
      <c r="H1841" t="s">
        <v>5111</v>
      </c>
      <c r="I1841" t="s">
        <v>5112</v>
      </c>
      <c r="J1841">
        <v>2666</v>
      </c>
      <c r="K1841" t="s">
        <v>22</v>
      </c>
      <c r="L1841" t="s">
        <v>195</v>
      </c>
      <c r="M1841" t="s">
        <v>211</v>
      </c>
      <c r="N1841" t="s">
        <v>212</v>
      </c>
      <c r="O1841">
        <v>0.27803309012053901</v>
      </c>
      <c r="P1841" t="s">
        <v>19238</v>
      </c>
      <c r="Q1841">
        <v>0.01</v>
      </c>
      <c r="R1841">
        <v>0</v>
      </c>
      <c r="S1841">
        <v>0</v>
      </c>
      <c r="T1841">
        <v>0</v>
      </c>
      <c r="U1841" s="4">
        <v>-6.1472899999999997E-2</v>
      </c>
      <c r="V1841" s="4" t="s">
        <v>26</v>
      </c>
      <c r="W1841" s="4" t="s">
        <v>26</v>
      </c>
      <c r="X1841" s="4" t="s">
        <v>26</v>
      </c>
      <c r="Y1841" s="4" t="s">
        <v>26</v>
      </c>
      <c r="Z1841" s="4" t="s">
        <v>26</v>
      </c>
      <c r="AA1841" s="4">
        <v>0</v>
      </c>
      <c r="AB1841" s="4" t="s">
        <v>26</v>
      </c>
      <c r="AC1841" s="4" t="s">
        <v>26</v>
      </c>
      <c r="AD1841" s="4" t="s">
        <v>26</v>
      </c>
      <c r="AE1841" s="4">
        <v>-2</v>
      </c>
      <c r="AF1841" s="4">
        <v>0</v>
      </c>
      <c r="AG1841" s="4" t="s">
        <v>26</v>
      </c>
      <c r="AH1841" s="4">
        <f t="shared" si="28"/>
        <v>-2</v>
      </c>
      <c r="AI1841" t="s">
        <v>19288</v>
      </c>
      <c r="AK1841" s="4" t="s">
        <v>26</v>
      </c>
      <c r="AL1841" s="4" t="s">
        <v>19249</v>
      </c>
      <c r="AM1841" t="s">
        <v>26</v>
      </c>
      <c r="AN1841" t="s">
        <v>19251</v>
      </c>
    </row>
    <row r="1842" spans="1:40" x14ac:dyDescent="0.25">
      <c r="A1842" t="s">
        <v>4917</v>
      </c>
      <c r="B1842">
        <v>13</v>
      </c>
      <c r="C1842">
        <v>32363199</v>
      </c>
      <c r="D1842" t="s">
        <v>5107</v>
      </c>
      <c r="E1842" t="s">
        <v>88</v>
      </c>
      <c r="F1842" t="s">
        <v>31</v>
      </c>
      <c r="G1842" t="s">
        <v>23</v>
      </c>
      <c r="H1842" t="s">
        <v>5108</v>
      </c>
      <c r="I1842" t="s">
        <v>5109</v>
      </c>
      <c r="J1842">
        <v>2666</v>
      </c>
      <c r="K1842" t="s">
        <v>206</v>
      </c>
      <c r="L1842" t="s">
        <v>207</v>
      </c>
      <c r="M1842" t="s">
        <v>211</v>
      </c>
      <c r="N1842" t="s">
        <v>212</v>
      </c>
      <c r="O1842">
        <v>0.37634317223465302</v>
      </c>
      <c r="P1842" t="s">
        <v>19238</v>
      </c>
      <c r="Q1842">
        <v>0</v>
      </c>
      <c r="R1842">
        <v>0</v>
      </c>
      <c r="S1842">
        <v>0</v>
      </c>
      <c r="T1842">
        <v>0</v>
      </c>
      <c r="U1842" s="4">
        <v>-0.20153699999999999</v>
      </c>
      <c r="V1842" s="4" t="s">
        <v>26</v>
      </c>
      <c r="W1842" s="4" t="s">
        <v>26</v>
      </c>
      <c r="X1842" s="4" t="s">
        <v>26</v>
      </c>
      <c r="Y1842" s="4" t="s">
        <v>26</v>
      </c>
      <c r="Z1842" s="4" t="s">
        <v>26</v>
      </c>
      <c r="AA1842" s="4" t="s">
        <v>19256</v>
      </c>
      <c r="AB1842" s="4" t="s">
        <v>26</v>
      </c>
      <c r="AC1842" s="4" t="s">
        <v>26</v>
      </c>
      <c r="AD1842" s="4" t="s">
        <v>26</v>
      </c>
      <c r="AE1842" s="4">
        <v>-2</v>
      </c>
      <c r="AF1842" s="4">
        <v>-1</v>
      </c>
      <c r="AG1842" s="4" t="s">
        <v>26</v>
      </c>
      <c r="AH1842" s="4">
        <f t="shared" si="28"/>
        <v>-3</v>
      </c>
      <c r="AI1842" t="s">
        <v>19251</v>
      </c>
      <c r="AK1842" s="4" t="s">
        <v>26</v>
      </c>
      <c r="AL1842" s="4" t="s">
        <v>26</v>
      </c>
      <c r="AM1842" t="s">
        <v>26</v>
      </c>
      <c r="AN1842" t="s">
        <v>19251</v>
      </c>
    </row>
    <row r="1843" spans="1:40" x14ac:dyDescent="0.25">
      <c r="A1843" t="s">
        <v>4917</v>
      </c>
      <c r="B1843">
        <v>13</v>
      </c>
      <c r="C1843">
        <v>32363199</v>
      </c>
      <c r="D1843" t="s">
        <v>5113</v>
      </c>
      <c r="E1843" t="s">
        <v>88</v>
      </c>
      <c r="F1843" t="s">
        <v>31</v>
      </c>
      <c r="G1843" t="s">
        <v>22</v>
      </c>
      <c r="H1843" t="s">
        <v>5114</v>
      </c>
      <c r="I1843" t="s">
        <v>5115</v>
      </c>
      <c r="J1843">
        <v>2666</v>
      </c>
      <c r="K1843" t="s">
        <v>119</v>
      </c>
      <c r="L1843" t="s">
        <v>120</v>
      </c>
      <c r="M1843" t="s">
        <v>211</v>
      </c>
      <c r="N1843" t="s">
        <v>212</v>
      </c>
      <c r="O1843">
        <v>0.24218774886532901</v>
      </c>
      <c r="P1843" t="s">
        <v>19238</v>
      </c>
      <c r="Q1843">
        <v>0</v>
      </c>
      <c r="R1843">
        <v>0</v>
      </c>
      <c r="S1843">
        <v>0</v>
      </c>
      <c r="T1843">
        <v>0</v>
      </c>
      <c r="U1843" s="4">
        <v>-4.93532E-2</v>
      </c>
      <c r="V1843" s="4" t="s">
        <v>26</v>
      </c>
      <c r="W1843" s="4" t="s">
        <v>26</v>
      </c>
      <c r="X1843" s="4" t="s">
        <v>26</v>
      </c>
      <c r="Y1843" s="4" t="s">
        <v>26</v>
      </c>
      <c r="Z1843" s="4" t="s">
        <v>26</v>
      </c>
      <c r="AA1843" s="4">
        <v>0</v>
      </c>
      <c r="AB1843" s="4" t="s">
        <v>26</v>
      </c>
      <c r="AC1843" s="4" t="s">
        <v>26</v>
      </c>
      <c r="AD1843" s="4" t="s">
        <v>26</v>
      </c>
      <c r="AE1843" s="4">
        <v>-2</v>
      </c>
      <c r="AF1843" s="4">
        <v>0</v>
      </c>
      <c r="AG1843" s="4" t="s">
        <v>26</v>
      </c>
      <c r="AH1843" s="4">
        <f t="shared" si="28"/>
        <v>-2</v>
      </c>
      <c r="AI1843" t="s">
        <v>19288</v>
      </c>
      <c r="AK1843" s="4" t="s">
        <v>26</v>
      </c>
      <c r="AL1843" s="4" t="s">
        <v>26</v>
      </c>
      <c r="AM1843" t="s">
        <v>26</v>
      </c>
      <c r="AN1843" t="s">
        <v>19251</v>
      </c>
    </row>
    <row r="1844" spans="1:40" x14ac:dyDescent="0.25">
      <c r="A1844" t="s">
        <v>4917</v>
      </c>
      <c r="B1844">
        <v>13</v>
      </c>
      <c r="C1844">
        <v>32363200</v>
      </c>
      <c r="D1844" t="s">
        <v>5119</v>
      </c>
      <c r="E1844" t="s">
        <v>109</v>
      </c>
      <c r="F1844" t="s">
        <v>23</v>
      </c>
      <c r="G1844" t="s">
        <v>31</v>
      </c>
      <c r="H1844" t="s">
        <v>5120</v>
      </c>
      <c r="I1844" t="s">
        <v>5100</v>
      </c>
      <c r="J1844">
        <v>2666</v>
      </c>
      <c r="K1844" t="s">
        <v>211</v>
      </c>
      <c r="L1844" t="s">
        <v>253</v>
      </c>
      <c r="M1844" t="s">
        <v>211</v>
      </c>
      <c r="N1844" t="s">
        <v>212</v>
      </c>
      <c r="O1844">
        <v>0.262132675164858</v>
      </c>
      <c r="P1844" t="s">
        <v>19238</v>
      </c>
      <c r="Q1844">
        <v>0</v>
      </c>
      <c r="R1844">
        <v>0.01</v>
      </c>
      <c r="S1844">
        <v>0</v>
      </c>
      <c r="T1844">
        <v>0</v>
      </c>
      <c r="U1844" s="4" t="s">
        <v>19258</v>
      </c>
      <c r="V1844" s="4" t="s">
        <v>26</v>
      </c>
      <c r="W1844" s="4" t="s">
        <v>19256</v>
      </c>
      <c r="X1844" s="4" t="s">
        <v>26</v>
      </c>
      <c r="Y1844" s="4" t="s">
        <v>26</v>
      </c>
      <c r="Z1844" s="4" t="s">
        <v>26</v>
      </c>
      <c r="AA1844" s="4" t="s">
        <v>19256</v>
      </c>
      <c r="AB1844" s="4" t="s">
        <v>26</v>
      </c>
      <c r="AC1844" s="4" t="s">
        <v>26</v>
      </c>
      <c r="AD1844" s="4" t="s">
        <v>26</v>
      </c>
      <c r="AE1844" s="4">
        <v>-2</v>
      </c>
      <c r="AF1844" s="4" t="s">
        <v>19256</v>
      </c>
      <c r="AG1844" s="4">
        <v>-2</v>
      </c>
      <c r="AH1844" s="4">
        <f t="shared" si="28"/>
        <v>-4</v>
      </c>
      <c r="AI1844" t="s">
        <v>19251</v>
      </c>
      <c r="AK1844" s="4" t="s">
        <v>26</v>
      </c>
      <c r="AL1844" s="4" t="s">
        <v>26</v>
      </c>
      <c r="AM1844" t="s">
        <v>26</v>
      </c>
      <c r="AN1844" t="s">
        <v>19251</v>
      </c>
    </row>
    <row r="1845" spans="1:40" x14ac:dyDescent="0.25">
      <c r="A1845" t="s">
        <v>4917</v>
      </c>
      <c r="B1845">
        <v>13</v>
      </c>
      <c r="C1845">
        <v>32363200</v>
      </c>
      <c r="D1845" t="s">
        <v>5116</v>
      </c>
      <c r="E1845" t="s">
        <v>88</v>
      </c>
      <c r="F1845" t="s">
        <v>23</v>
      </c>
      <c r="G1845" t="s">
        <v>28</v>
      </c>
      <c r="H1845" t="s">
        <v>5117</v>
      </c>
      <c r="I1845" t="s">
        <v>5118</v>
      </c>
      <c r="J1845">
        <v>2666</v>
      </c>
      <c r="K1845" t="s">
        <v>139</v>
      </c>
      <c r="L1845" t="s">
        <v>250</v>
      </c>
      <c r="M1845" t="s">
        <v>211</v>
      </c>
      <c r="N1845" t="s">
        <v>212</v>
      </c>
      <c r="O1845">
        <v>0.19138288532832401</v>
      </c>
      <c r="P1845" t="s">
        <v>19238</v>
      </c>
      <c r="Q1845">
        <v>0</v>
      </c>
      <c r="R1845">
        <v>0</v>
      </c>
      <c r="S1845">
        <v>0</v>
      </c>
      <c r="T1845">
        <v>0</v>
      </c>
      <c r="U1845" s="4">
        <v>-7.9971100000000003E-2</v>
      </c>
      <c r="V1845" s="4" t="s">
        <v>26</v>
      </c>
      <c r="W1845" s="4" t="s">
        <v>26</v>
      </c>
      <c r="X1845" s="4" t="s">
        <v>26</v>
      </c>
      <c r="Y1845" s="4" t="s">
        <v>26</v>
      </c>
      <c r="Z1845" s="4" t="s">
        <v>26</v>
      </c>
      <c r="AA1845" s="4">
        <v>0</v>
      </c>
      <c r="AB1845" s="4" t="s">
        <v>26</v>
      </c>
      <c r="AC1845" s="4" t="s">
        <v>26</v>
      </c>
      <c r="AD1845" s="4" t="s">
        <v>26</v>
      </c>
      <c r="AE1845" s="4">
        <v>-2</v>
      </c>
      <c r="AF1845" s="4">
        <v>0</v>
      </c>
      <c r="AG1845" s="4" t="s">
        <v>26</v>
      </c>
      <c r="AH1845" s="4">
        <f t="shared" si="28"/>
        <v>-2</v>
      </c>
      <c r="AI1845" t="s">
        <v>19288</v>
      </c>
      <c r="AK1845" s="4" t="s">
        <v>26</v>
      </c>
      <c r="AL1845" s="4" t="s">
        <v>26</v>
      </c>
      <c r="AM1845" t="s">
        <v>26</v>
      </c>
      <c r="AN1845" t="s">
        <v>19251</v>
      </c>
    </row>
    <row r="1846" spans="1:40" x14ac:dyDescent="0.25">
      <c r="A1846" t="s">
        <v>4917</v>
      </c>
      <c r="B1846">
        <v>13</v>
      </c>
      <c r="C1846">
        <v>32363200</v>
      </c>
      <c r="D1846" t="s">
        <v>5121</v>
      </c>
      <c r="E1846" t="s">
        <v>88</v>
      </c>
      <c r="F1846" t="s">
        <v>23</v>
      </c>
      <c r="G1846" t="s">
        <v>22</v>
      </c>
      <c r="H1846" t="s">
        <v>5122</v>
      </c>
      <c r="I1846" t="s">
        <v>5118</v>
      </c>
      <c r="J1846">
        <v>2666</v>
      </c>
      <c r="K1846" t="s">
        <v>139</v>
      </c>
      <c r="L1846" t="s">
        <v>178</v>
      </c>
      <c r="M1846" t="s">
        <v>211</v>
      </c>
      <c r="N1846" t="s">
        <v>212</v>
      </c>
      <c r="O1846">
        <v>-0.21061019609263901</v>
      </c>
      <c r="P1846" t="s">
        <v>19238</v>
      </c>
      <c r="Q1846">
        <v>0</v>
      </c>
      <c r="R1846">
        <v>0.02</v>
      </c>
      <c r="S1846">
        <v>0</v>
      </c>
      <c r="T1846">
        <v>0</v>
      </c>
      <c r="U1846" s="4">
        <v>-7.9962400000000003E-2</v>
      </c>
      <c r="V1846" s="4" t="s">
        <v>26</v>
      </c>
      <c r="W1846" s="4" t="s">
        <v>26</v>
      </c>
      <c r="X1846" s="4" t="s">
        <v>26</v>
      </c>
      <c r="Y1846" s="4" t="s">
        <v>26</v>
      </c>
      <c r="Z1846" s="4" t="s">
        <v>26</v>
      </c>
      <c r="AA1846" s="4">
        <v>0</v>
      </c>
      <c r="AB1846" s="4" t="s">
        <v>26</v>
      </c>
      <c r="AC1846" s="4" t="s">
        <v>26</v>
      </c>
      <c r="AD1846" s="4" t="s">
        <v>26</v>
      </c>
      <c r="AE1846" s="4">
        <v>-2</v>
      </c>
      <c r="AF1846" s="4">
        <v>0</v>
      </c>
      <c r="AG1846" s="4" t="s">
        <v>26</v>
      </c>
      <c r="AH1846" s="4">
        <f t="shared" si="28"/>
        <v>-2</v>
      </c>
      <c r="AI1846" t="s">
        <v>19288</v>
      </c>
      <c r="AK1846" s="4" t="s">
        <v>26</v>
      </c>
      <c r="AL1846" s="4" t="s">
        <v>26</v>
      </c>
      <c r="AM1846" t="s">
        <v>26</v>
      </c>
      <c r="AN1846" t="s">
        <v>19251</v>
      </c>
    </row>
    <row r="1847" spans="1:40" x14ac:dyDescent="0.25">
      <c r="A1847" t="s">
        <v>4917</v>
      </c>
      <c r="B1847">
        <v>13</v>
      </c>
      <c r="C1847">
        <v>32363201</v>
      </c>
      <c r="D1847" t="s">
        <v>5129</v>
      </c>
      <c r="E1847" t="s">
        <v>88</v>
      </c>
      <c r="F1847" t="s">
        <v>23</v>
      </c>
      <c r="G1847" t="s">
        <v>22</v>
      </c>
      <c r="H1847" t="s">
        <v>5130</v>
      </c>
      <c r="I1847" t="s">
        <v>5131</v>
      </c>
      <c r="J1847">
        <v>2667</v>
      </c>
      <c r="K1847" t="s">
        <v>28</v>
      </c>
      <c r="L1847" t="s">
        <v>751</v>
      </c>
      <c r="M1847" t="s">
        <v>139</v>
      </c>
      <c r="N1847" t="s">
        <v>250</v>
      </c>
      <c r="O1847">
        <v>0.27180953827659998</v>
      </c>
      <c r="P1847" t="s">
        <v>19238</v>
      </c>
      <c r="Q1847">
        <v>0</v>
      </c>
      <c r="R1847">
        <v>0.01</v>
      </c>
      <c r="S1847">
        <v>0</v>
      </c>
      <c r="T1847">
        <v>0</v>
      </c>
      <c r="U1847" s="4">
        <v>2.4432100000000002E-2</v>
      </c>
      <c r="V1847" s="4" t="s">
        <v>26</v>
      </c>
      <c r="W1847" s="4" t="s">
        <v>26</v>
      </c>
      <c r="X1847" s="4" t="s">
        <v>26</v>
      </c>
      <c r="Y1847" s="4" t="s">
        <v>26</v>
      </c>
      <c r="Z1847" s="4" t="s">
        <v>26</v>
      </c>
      <c r="AA1847" s="4">
        <v>0</v>
      </c>
      <c r="AB1847" s="4" t="s">
        <v>26</v>
      </c>
      <c r="AC1847" s="4" t="s">
        <v>26</v>
      </c>
      <c r="AD1847" s="4" t="s">
        <v>26</v>
      </c>
      <c r="AE1847" s="4">
        <v>-2</v>
      </c>
      <c r="AF1847" s="4">
        <v>0</v>
      </c>
      <c r="AG1847" s="4" t="s">
        <v>26</v>
      </c>
      <c r="AH1847" s="4">
        <f t="shared" si="28"/>
        <v>-2</v>
      </c>
      <c r="AI1847" t="s">
        <v>19288</v>
      </c>
      <c r="AK1847" s="4" t="s">
        <v>26</v>
      </c>
      <c r="AL1847" s="4" t="s">
        <v>26</v>
      </c>
      <c r="AM1847" t="s">
        <v>26</v>
      </c>
      <c r="AN1847" t="s">
        <v>19251</v>
      </c>
    </row>
    <row r="1848" spans="1:40" x14ac:dyDescent="0.25">
      <c r="A1848" t="s">
        <v>4917</v>
      </c>
      <c r="B1848">
        <v>13</v>
      </c>
      <c r="C1848">
        <v>32363201</v>
      </c>
      <c r="D1848" t="s">
        <v>5126</v>
      </c>
      <c r="E1848" t="s">
        <v>88</v>
      </c>
      <c r="F1848" t="s">
        <v>23</v>
      </c>
      <c r="G1848" t="s">
        <v>31</v>
      </c>
      <c r="H1848" t="s">
        <v>5127</v>
      </c>
      <c r="I1848" t="s">
        <v>5128</v>
      </c>
      <c r="J1848">
        <v>2667</v>
      </c>
      <c r="K1848" t="s">
        <v>31</v>
      </c>
      <c r="L1848" t="s">
        <v>365</v>
      </c>
      <c r="M1848" t="s">
        <v>139</v>
      </c>
      <c r="N1848" t="s">
        <v>250</v>
      </c>
      <c r="O1848">
        <v>0.35878986121982698</v>
      </c>
      <c r="P1848" t="s">
        <v>19238</v>
      </c>
      <c r="Q1848">
        <v>0</v>
      </c>
      <c r="R1848">
        <v>0.02</v>
      </c>
      <c r="S1848">
        <v>0</v>
      </c>
      <c r="T1848">
        <v>0</v>
      </c>
      <c r="U1848" s="4">
        <v>8.1614500000000006E-2</v>
      </c>
      <c r="V1848" s="4" t="s">
        <v>26</v>
      </c>
      <c r="W1848" s="4" t="s">
        <v>26</v>
      </c>
      <c r="X1848" s="4" t="s">
        <v>26</v>
      </c>
      <c r="Y1848" s="4" t="s">
        <v>26</v>
      </c>
      <c r="Z1848" s="4" t="s">
        <v>26</v>
      </c>
      <c r="AA1848" s="4">
        <v>0</v>
      </c>
      <c r="AB1848" s="4" t="s">
        <v>26</v>
      </c>
      <c r="AC1848" s="4" t="s">
        <v>26</v>
      </c>
      <c r="AD1848" s="4" t="s">
        <v>26</v>
      </c>
      <c r="AE1848" s="4">
        <v>-2</v>
      </c>
      <c r="AF1848" s="4">
        <v>0</v>
      </c>
      <c r="AG1848" s="4" t="s">
        <v>26</v>
      </c>
      <c r="AH1848" s="4">
        <f t="shared" si="28"/>
        <v>-2</v>
      </c>
      <c r="AI1848" t="s">
        <v>19288</v>
      </c>
      <c r="AK1848" s="4" t="s">
        <v>26</v>
      </c>
      <c r="AL1848" s="4" t="s">
        <v>26</v>
      </c>
      <c r="AM1848" t="s">
        <v>26</v>
      </c>
      <c r="AN1848" t="s">
        <v>19251</v>
      </c>
    </row>
    <row r="1849" spans="1:40" x14ac:dyDescent="0.25">
      <c r="A1849" t="s">
        <v>4917</v>
      </c>
      <c r="B1849">
        <v>13</v>
      </c>
      <c r="C1849">
        <v>32363201</v>
      </c>
      <c r="D1849" t="s">
        <v>5123</v>
      </c>
      <c r="E1849" t="s">
        <v>88</v>
      </c>
      <c r="F1849" t="s">
        <v>23</v>
      </c>
      <c r="G1849" t="s">
        <v>28</v>
      </c>
      <c r="H1849" t="s">
        <v>5124</v>
      </c>
      <c r="I1849" t="s">
        <v>5125</v>
      </c>
      <c r="J1849">
        <v>2667</v>
      </c>
      <c r="K1849" t="s">
        <v>211</v>
      </c>
      <c r="L1849" t="s">
        <v>553</v>
      </c>
      <c r="M1849" t="s">
        <v>139</v>
      </c>
      <c r="N1849" t="s">
        <v>250</v>
      </c>
      <c r="O1849">
        <v>0.43017058449499002</v>
      </c>
      <c r="P1849" t="s">
        <v>19238</v>
      </c>
      <c r="Q1849">
        <v>0</v>
      </c>
      <c r="R1849">
        <v>0</v>
      </c>
      <c r="S1849">
        <v>0</v>
      </c>
      <c r="T1849">
        <v>0</v>
      </c>
      <c r="U1849" s="4">
        <v>0.14155999999999999</v>
      </c>
      <c r="V1849" s="4" t="s">
        <v>26</v>
      </c>
      <c r="W1849" s="4" t="s">
        <v>26</v>
      </c>
      <c r="X1849" s="4" t="s">
        <v>26</v>
      </c>
      <c r="Y1849" s="4" t="s">
        <v>26</v>
      </c>
      <c r="Z1849" s="4" t="s">
        <v>26</v>
      </c>
      <c r="AA1849" s="4">
        <v>1</v>
      </c>
      <c r="AB1849" s="4" t="s">
        <v>26</v>
      </c>
      <c r="AC1849" s="4" t="s">
        <v>26</v>
      </c>
      <c r="AD1849" s="4" t="s">
        <v>26</v>
      </c>
      <c r="AE1849" s="4">
        <v>-2</v>
      </c>
      <c r="AF1849" s="4" t="s">
        <v>19256</v>
      </c>
      <c r="AG1849" s="4" t="s">
        <v>26</v>
      </c>
      <c r="AH1849" s="4">
        <f t="shared" si="28"/>
        <v>-1</v>
      </c>
      <c r="AI1849" t="s">
        <v>19249</v>
      </c>
      <c r="AK1849" s="4" t="s">
        <v>26</v>
      </c>
      <c r="AL1849" s="4" t="s">
        <v>26</v>
      </c>
      <c r="AM1849" t="s">
        <v>26</v>
      </c>
      <c r="AN1849" t="s">
        <v>19249</v>
      </c>
    </row>
    <row r="1850" spans="1:40" x14ac:dyDescent="0.25">
      <c r="A1850" t="s">
        <v>4917</v>
      </c>
      <c r="B1850">
        <v>13</v>
      </c>
      <c r="C1850">
        <v>32363202</v>
      </c>
      <c r="D1850" t="s">
        <v>5132</v>
      </c>
      <c r="E1850" t="s">
        <v>88</v>
      </c>
      <c r="F1850" t="s">
        <v>31</v>
      </c>
      <c r="G1850" t="s">
        <v>23</v>
      </c>
      <c r="H1850" t="s">
        <v>5133</v>
      </c>
      <c r="I1850" t="s">
        <v>5134</v>
      </c>
      <c r="J1850">
        <v>2667</v>
      </c>
      <c r="K1850" t="s">
        <v>169</v>
      </c>
      <c r="L1850" t="s">
        <v>344</v>
      </c>
      <c r="M1850" t="s">
        <v>139</v>
      </c>
      <c r="N1850" t="s">
        <v>250</v>
      </c>
      <c r="O1850">
        <v>0.60814308892846802</v>
      </c>
      <c r="P1850" t="s">
        <v>19238</v>
      </c>
      <c r="Q1850">
        <v>0</v>
      </c>
      <c r="R1850">
        <v>0.01</v>
      </c>
      <c r="S1850">
        <v>0</v>
      </c>
      <c r="T1850">
        <v>0</v>
      </c>
      <c r="U1850" s="4">
        <v>-3.29845E-2</v>
      </c>
      <c r="V1850" s="4" t="s">
        <v>26</v>
      </c>
      <c r="W1850" s="4" t="s">
        <v>26</v>
      </c>
      <c r="X1850" s="4" t="s">
        <v>26</v>
      </c>
      <c r="Y1850" s="4" t="s">
        <v>26</v>
      </c>
      <c r="Z1850" s="4" t="s">
        <v>26</v>
      </c>
      <c r="AA1850" s="4">
        <v>0</v>
      </c>
      <c r="AB1850" s="4" t="s">
        <v>26</v>
      </c>
      <c r="AC1850" s="4" t="s">
        <v>26</v>
      </c>
      <c r="AD1850" s="4" t="s">
        <v>26</v>
      </c>
      <c r="AE1850" s="4">
        <v>-2</v>
      </c>
      <c r="AF1850" s="4">
        <v>0</v>
      </c>
      <c r="AG1850" s="4" t="s">
        <v>26</v>
      </c>
      <c r="AH1850" s="4">
        <f t="shared" si="28"/>
        <v>-2</v>
      </c>
      <c r="AI1850" t="s">
        <v>19288</v>
      </c>
      <c r="AK1850" s="4" t="s">
        <v>26</v>
      </c>
      <c r="AL1850" s="4" t="s">
        <v>26</v>
      </c>
      <c r="AM1850" t="s">
        <v>26</v>
      </c>
      <c r="AN1850" t="s">
        <v>19251</v>
      </c>
    </row>
    <row r="1851" spans="1:40" x14ac:dyDescent="0.25">
      <c r="A1851" t="s">
        <v>4917</v>
      </c>
      <c r="B1851">
        <v>13</v>
      </c>
      <c r="C1851">
        <v>32363202</v>
      </c>
      <c r="D1851" t="s">
        <v>5135</v>
      </c>
      <c r="E1851" t="s">
        <v>88</v>
      </c>
      <c r="F1851" t="s">
        <v>31</v>
      </c>
      <c r="G1851" t="s">
        <v>28</v>
      </c>
      <c r="H1851" t="s">
        <v>5136</v>
      </c>
      <c r="I1851" t="s">
        <v>5137</v>
      </c>
      <c r="J1851">
        <v>2667</v>
      </c>
      <c r="K1851" t="s">
        <v>22</v>
      </c>
      <c r="L1851" t="s">
        <v>219</v>
      </c>
      <c r="M1851" t="s">
        <v>139</v>
      </c>
      <c r="N1851" t="s">
        <v>250</v>
      </c>
      <c r="O1851">
        <v>0.20244173149777001</v>
      </c>
      <c r="P1851" t="s">
        <v>19238</v>
      </c>
      <c r="Q1851">
        <v>0</v>
      </c>
      <c r="R1851">
        <v>0</v>
      </c>
      <c r="S1851">
        <v>0</v>
      </c>
      <c r="T1851">
        <v>0</v>
      </c>
      <c r="U1851" s="4">
        <v>8.0813999999999997E-2</v>
      </c>
      <c r="V1851" s="4" t="s">
        <v>26</v>
      </c>
      <c r="W1851" s="4" t="s">
        <v>26</v>
      </c>
      <c r="X1851" s="4" t="s">
        <v>26</v>
      </c>
      <c r="Y1851" s="4" t="s">
        <v>26</v>
      </c>
      <c r="Z1851" s="4" t="s">
        <v>26</v>
      </c>
      <c r="AA1851" s="4">
        <v>0</v>
      </c>
      <c r="AB1851" s="4" t="s">
        <v>26</v>
      </c>
      <c r="AC1851" s="4" t="s">
        <v>26</v>
      </c>
      <c r="AD1851" s="4" t="s">
        <v>26</v>
      </c>
      <c r="AE1851" s="4">
        <v>-2</v>
      </c>
      <c r="AF1851" s="4">
        <v>0</v>
      </c>
      <c r="AG1851" s="4" t="s">
        <v>26</v>
      </c>
      <c r="AH1851" s="4">
        <f t="shared" si="28"/>
        <v>-2</v>
      </c>
      <c r="AI1851" t="s">
        <v>19288</v>
      </c>
      <c r="AK1851" s="4" t="s">
        <v>26</v>
      </c>
      <c r="AL1851" s="4" t="s">
        <v>26</v>
      </c>
      <c r="AM1851" t="s">
        <v>26</v>
      </c>
      <c r="AN1851" t="s">
        <v>19251</v>
      </c>
    </row>
    <row r="1852" spans="1:40" x14ac:dyDescent="0.25">
      <c r="A1852" t="s">
        <v>4917</v>
      </c>
      <c r="B1852">
        <v>13</v>
      </c>
      <c r="C1852">
        <v>32363203</v>
      </c>
      <c r="D1852" t="s">
        <v>5142</v>
      </c>
      <c r="E1852" t="s">
        <v>109</v>
      </c>
      <c r="F1852" t="s">
        <v>28</v>
      </c>
      <c r="G1852" t="s">
        <v>22</v>
      </c>
      <c r="H1852" t="s">
        <v>5143</v>
      </c>
      <c r="I1852" t="s">
        <v>5144</v>
      </c>
      <c r="J1852">
        <v>2667</v>
      </c>
      <c r="K1852" t="s">
        <v>139</v>
      </c>
      <c r="L1852" t="s">
        <v>178</v>
      </c>
      <c r="M1852" t="s">
        <v>139</v>
      </c>
      <c r="N1852" t="s">
        <v>250</v>
      </c>
      <c r="O1852">
        <v>0.19196778111035001</v>
      </c>
      <c r="P1852" t="s">
        <v>19238</v>
      </c>
      <c r="Q1852">
        <v>0</v>
      </c>
      <c r="R1852">
        <v>0.01</v>
      </c>
      <c r="S1852">
        <v>0</v>
      </c>
      <c r="T1852">
        <v>0</v>
      </c>
      <c r="U1852" s="4" t="s">
        <v>19258</v>
      </c>
      <c r="V1852" s="4" t="s">
        <v>26</v>
      </c>
      <c r="W1852" s="4" t="s">
        <v>19256</v>
      </c>
      <c r="X1852" s="4" t="s">
        <v>26</v>
      </c>
      <c r="Y1852" s="4" t="s">
        <v>26</v>
      </c>
      <c r="Z1852" s="4" t="s">
        <v>26</v>
      </c>
      <c r="AA1852" s="4" t="s">
        <v>19256</v>
      </c>
      <c r="AB1852" s="4" t="s">
        <v>26</v>
      </c>
      <c r="AC1852" s="4" t="s">
        <v>26</v>
      </c>
      <c r="AD1852" s="4" t="s">
        <v>26</v>
      </c>
      <c r="AE1852" s="4">
        <v>-2</v>
      </c>
      <c r="AF1852" s="4" t="s">
        <v>19256</v>
      </c>
      <c r="AG1852" s="4">
        <v>-2</v>
      </c>
      <c r="AH1852" s="4">
        <f t="shared" si="28"/>
        <v>-4</v>
      </c>
      <c r="AI1852" t="s">
        <v>19251</v>
      </c>
      <c r="AK1852" s="4" t="s">
        <v>19251</v>
      </c>
      <c r="AL1852" s="4" t="s">
        <v>19286</v>
      </c>
      <c r="AM1852" t="s">
        <v>26</v>
      </c>
      <c r="AN1852" t="s">
        <v>19251</v>
      </c>
    </row>
    <row r="1853" spans="1:40" x14ac:dyDescent="0.25">
      <c r="A1853" t="s">
        <v>4917</v>
      </c>
      <c r="B1853">
        <v>13</v>
      </c>
      <c r="C1853">
        <v>32363203</v>
      </c>
      <c r="D1853" t="s">
        <v>5138</v>
      </c>
      <c r="E1853" t="s">
        <v>88</v>
      </c>
      <c r="F1853" t="s">
        <v>28</v>
      </c>
      <c r="G1853" t="s">
        <v>23</v>
      </c>
      <c r="H1853" t="s">
        <v>5139</v>
      </c>
      <c r="I1853" t="s">
        <v>5125</v>
      </c>
      <c r="J1853">
        <v>2667</v>
      </c>
      <c r="K1853" t="s">
        <v>211</v>
      </c>
      <c r="L1853" t="s">
        <v>212</v>
      </c>
      <c r="M1853" t="s">
        <v>139</v>
      </c>
      <c r="N1853" t="s">
        <v>250</v>
      </c>
      <c r="O1853">
        <v>0.16678519775077</v>
      </c>
      <c r="P1853" t="s">
        <v>19238</v>
      </c>
      <c r="Q1853">
        <v>0.01</v>
      </c>
      <c r="R1853">
        <v>0</v>
      </c>
      <c r="S1853">
        <v>0</v>
      </c>
      <c r="T1853">
        <v>0</v>
      </c>
      <c r="U1853" s="4">
        <v>0.110759</v>
      </c>
      <c r="V1853" s="4" t="s">
        <v>26</v>
      </c>
      <c r="W1853" s="4" t="s">
        <v>26</v>
      </c>
      <c r="X1853" s="4" t="s">
        <v>26</v>
      </c>
      <c r="Y1853" s="4" t="s">
        <v>26</v>
      </c>
      <c r="Z1853" s="4" t="s">
        <v>26</v>
      </c>
      <c r="AA1853" s="4">
        <v>0</v>
      </c>
      <c r="AB1853" s="4" t="s">
        <v>26</v>
      </c>
      <c r="AC1853" s="4" t="s">
        <v>26</v>
      </c>
      <c r="AD1853" s="4" t="s">
        <v>26</v>
      </c>
      <c r="AE1853" s="4">
        <v>-2</v>
      </c>
      <c r="AF1853" s="4">
        <v>0</v>
      </c>
      <c r="AG1853" s="4" t="s">
        <v>26</v>
      </c>
      <c r="AH1853" s="4">
        <f t="shared" si="28"/>
        <v>-2</v>
      </c>
      <c r="AI1853" t="s">
        <v>19288</v>
      </c>
      <c r="AK1853" s="4" t="s">
        <v>26</v>
      </c>
      <c r="AL1853" s="4" t="s">
        <v>26</v>
      </c>
      <c r="AM1853" t="s">
        <v>26</v>
      </c>
      <c r="AN1853" t="s">
        <v>19251</v>
      </c>
    </row>
    <row r="1854" spans="1:40" x14ac:dyDescent="0.25">
      <c r="A1854" t="s">
        <v>4917</v>
      </c>
      <c r="B1854">
        <v>13</v>
      </c>
      <c r="C1854">
        <v>32363203</v>
      </c>
      <c r="D1854" t="s">
        <v>5140</v>
      </c>
      <c r="E1854" t="s">
        <v>88</v>
      </c>
      <c r="F1854" t="s">
        <v>28</v>
      </c>
      <c r="G1854" t="s">
        <v>31</v>
      </c>
      <c r="H1854" t="s">
        <v>5141</v>
      </c>
      <c r="I1854" t="s">
        <v>5125</v>
      </c>
      <c r="J1854">
        <v>2667</v>
      </c>
      <c r="K1854" t="s">
        <v>211</v>
      </c>
      <c r="L1854" t="s">
        <v>253</v>
      </c>
      <c r="M1854" t="s">
        <v>139</v>
      </c>
      <c r="N1854" t="s">
        <v>250</v>
      </c>
      <c r="O1854">
        <v>-0.15573571812412901</v>
      </c>
      <c r="P1854" t="s">
        <v>19238</v>
      </c>
      <c r="Q1854">
        <v>0</v>
      </c>
      <c r="R1854">
        <v>0</v>
      </c>
      <c r="S1854">
        <v>0</v>
      </c>
      <c r="T1854">
        <v>0</v>
      </c>
      <c r="U1854" s="4">
        <v>0.110786</v>
      </c>
      <c r="V1854" s="4" t="s">
        <v>26</v>
      </c>
      <c r="W1854" s="4" t="s">
        <v>26</v>
      </c>
      <c r="X1854" s="4" t="s">
        <v>26</v>
      </c>
      <c r="Y1854" s="4" t="s">
        <v>26</v>
      </c>
      <c r="Z1854" s="4" t="s">
        <v>26</v>
      </c>
      <c r="AA1854" s="4">
        <v>0</v>
      </c>
      <c r="AB1854" s="4" t="s">
        <v>26</v>
      </c>
      <c r="AC1854" s="4" t="s">
        <v>26</v>
      </c>
      <c r="AD1854" s="4" t="s">
        <v>26</v>
      </c>
      <c r="AE1854" s="4">
        <v>-2</v>
      </c>
      <c r="AF1854" s="4">
        <v>0</v>
      </c>
      <c r="AG1854" s="4" t="s">
        <v>26</v>
      </c>
      <c r="AH1854" s="4">
        <f t="shared" si="28"/>
        <v>-2</v>
      </c>
      <c r="AI1854" t="s">
        <v>19288</v>
      </c>
      <c r="AK1854" s="4" t="s">
        <v>26</v>
      </c>
      <c r="AL1854" s="4" t="s">
        <v>26</v>
      </c>
      <c r="AM1854" t="s">
        <v>26</v>
      </c>
      <c r="AN1854" t="s">
        <v>19251</v>
      </c>
    </row>
    <row r="1855" spans="1:40" x14ac:dyDescent="0.25">
      <c r="A1855" t="s">
        <v>4917</v>
      </c>
      <c r="B1855">
        <v>13</v>
      </c>
      <c r="C1855">
        <v>32363204</v>
      </c>
      <c r="D1855" t="s">
        <v>5145</v>
      </c>
      <c r="E1855" t="s">
        <v>109</v>
      </c>
      <c r="F1855" t="s">
        <v>23</v>
      </c>
      <c r="G1855" t="s">
        <v>28</v>
      </c>
      <c r="H1855" t="s">
        <v>5146</v>
      </c>
      <c r="I1855" t="s">
        <v>5147</v>
      </c>
      <c r="J1855">
        <v>2668</v>
      </c>
      <c r="K1855" t="s">
        <v>211</v>
      </c>
      <c r="L1855" t="s">
        <v>381</v>
      </c>
      <c r="M1855" t="s">
        <v>211</v>
      </c>
      <c r="N1855" t="s">
        <v>212</v>
      </c>
      <c r="O1855">
        <v>0.44138918467035598</v>
      </c>
      <c r="P1855" t="s">
        <v>19238</v>
      </c>
      <c r="Q1855">
        <v>0</v>
      </c>
      <c r="R1855">
        <v>0</v>
      </c>
      <c r="S1855">
        <v>0</v>
      </c>
      <c r="T1855">
        <v>0</v>
      </c>
      <c r="U1855" s="4" t="s">
        <v>19258</v>
      </c>
      <c r="V1855" s="4" t="s">
        <v>26</v>
      </c>
      <c r="W1855" s="4" t="s">
        <v>19256</v>
      </c>
      <c r="X1855" s="4" t="s">
        <v>26</v>
      </c>
      <c r="Y1855" s="4" t="s">
        <v>26</v>
      </c>
      <c r="Z1855" s="4" t="s">
        <v>26</v>
      </c>
      <c r="AA1855" s="4" t="s">
        <v>19256</v>
      </c>
      <c r="AB1855" s="4" t="s">
        <v>26</v>
      </c>
      <c r="AC1855" s="4" t="s">
        <v>26</v>
      </c>
      <c r="AD1855" s="4" t="s">
        <v>26</v>
      </c>
      <c r="AE1855" s="4">
        <v>-2</v>
      </c>
      <c r="AF1855" s="4" t="s">
        <v>19256</v>
      </c>
      <c r="AG1855" s="4">
        <v>-2</v>
      </c>
      <c r="AH1855" s="4">
        <f t="shared" si="28"/>
        <v>-4</v>
      </c>
      <c r="AI1855" t="s">
        <v>19251</v>
      </c>
      <c r="AK1855" s="4" t="s">
        <v>26</v>
      </c>
      <c r="AL1855" s="4" t="s">
        <v>26</v>
      </c>
      <c r="AM1855" t="s">
        <v>26</v>
      </c>
      <c r="AN1855" t="s">
        <v>19251</v>
      </c>
    </row>
    <row r="1856" spans="1:40" hidden="1" x14ac:dyDescent="0.25">
      <c r="A1856" t="s">
        <v>4917</v>
      </c>
      <c r="B1856">
        <v>13</v>
      </c>
      <c r="C1856">
        <v>32363204</v>
      </c>
      <c r="D1856" t="s">
        <v>5148</v>
      </c>
      <c r="E1856" t="s">
        <v>88</v>
      </c>
      <c r="F1856" t="s">
        <v>23</v>
      </c>
      <c r="G1856" t="s">
        <v>31</v>
      </c>
      <c r="H1856" t="s">
        <v>5149</v>
      </c>
      <c r="I1856" t="s">
        <v>5150</v>
      </c>
      <c r="J1856">
        <v>2668</v>
      </c>
      <c r="K1856" t="s">
        <v>31</v>
      </c>
      <c r="L1856" t="s">
        <v>385</v>
      </c>
      <c r="M1856" t="s">
        <v>211</v>
      </c>
      <c r="N1856" t="s">
        <v>212</v>
      </c>
      <c r="O1856">
        <v>-1.9239004040473</v>
      </c>
      <c r="P1856" t="s">
        <v>19239</v>
      </c>
      <c r="Q1856">
        <v>0</v>
      </c>
      <c r="R1856">
        <v>0</v>
      </c>
      <c r="S1856">
        <v>0</v>
      </c>
      <c r="T1856">
        <v>0</v>
      </c>
      <c r="U1856" s="4">
        <v>2.25168E-2</v>
      </c>
      <c r="V1856" s="4" t="s">
        <v>26</v>
      </c>
      <c r="W1856">
        <v>4</v>
      </c>
      <c r="X1856" s="4" t="s">
        <v>26</v>
      </c>
      <c r="Y1856" s="4" t="s">
        <v>26</v>
      </c>
      <c r="Z1856" s="4" t="s">
        <v>26</v>
      </c>
      <c r="AA1856" s="4">
        <v>0</v>
      </c>
      <c r="AB1856" s="4" t="s">
        <v>26</v>
      </c>
      <c r="AC1856" s="4">
        <v>-4</v>
      </c>
      <c r="AD1856" s="4" t="s">
        <v>26</v>
      </c>
      <c r="AE1856" s="4" t="s">
        <v>26</v>
      </c>
      <c r="AF1856" s="4">
        <v>0</v>
      </c>
      <c r="AG1856" s="4" t="s">
        <v>26</v>
      </c>
      <c r="AH1856" s="4">
        <f t="shared" si="28"/>
        <v>0</v>
      </c>
      <c r="AI1856" t="s">
        <v>19249</v>
      </c>
      <c r="AK1856" s="4" t="s">
        <v>26</v>
      </c>
      <c r="AL1856" s="4" t="s">
        <v>19249</v>
      </c>
      <c r="AM1856" t="s">
        <v>26</v>
      </c>
      <c r="AN1856" t="s">
        <v>19249</v>
      </c>
    </row>
    <row r="1857" spans="1:40" hidden="1" x14ac:dyDescent="0.25">
      <c r="A1857" t="s">
        <v>4917</v>
      </c>
      <c r="B1857">
        <v>13</v>
      </c>
      <c r="C1857">
        <v>32363204</v>
      </c>
      <c r="D1857" t="s">
        <v>5151</v>
      </c>
      <c r="E1857" t="s">
        <v>19259</v>
      </c>
      <c r="F1857" t="s">
        <v>23</v>
      </c>
      <c r="G1857" t="s">
        <v>22</v>
      </c>
      <c r="H1857" t="s">
        <v>5152</v>
      </c>
      <c r="I1857" t="s">
        <v>5153</v>
      </c>
      <c r="J1857">
        <v>2668</v>
      </c>
      <c r="K1857" t="s">
        <v>134</v>
      </c>
      <c r="L1857" t="s">
        <v>143</v>
      </c>
      <c r="M1857" t="s">
        <v>211</v>
      </c>
      <c r="N1857" t="s">
        <v>212</v>
      </c>
      <c r="O1857">
        <v>-2.2472999265562401</v>
      </c>
      <c r="P1857" t="s">
        <v>19239</v>
      </c>
      <c r="Q1857">
        <v>0</v>
      </c>
      <c r="R1857">
        <v>0</v>
      </c>
      <c r="S1857">
        <v>0</v>
      </c>
      <c r="T1857">
        <v>0</v>
      </c>
      <c r="U1857" s="4">
        <v>0.56653900000000001</v>
      </c>
      <c r="V1857" s="4">
        <v>8</v>
      </c>
      <c r="W1857">
        <v>4</v>
      </c>
      <c r="X1857" s="4" t="s">
        <v>26</v>
      </c>
      <c r="Y1857" s="4" t="s">
        <v>26</v>
      </c>
      <c r="Z1857" s="4" t="s">
        <v>26</v>
      </c>
      <c r="AA1857" s="4">
        <v>4</v>
      </c>
      <c r="AB1857" s="4" t="s">
        <v>26</v>
      </c>
      <c r="AC1857" s="4" t="s">
        <v>26</v>
      </c>
      <c r="AD1857" s="4" t="s">
        <v>26</v>
      </c>
      <c r="AE1857" s="4" t="s">
        <v>26</v>
      </c>
      <c r="AF1857" s="4" t="s">
        <v>19256</v>
      </c>
      <c r="AG1857" s="4" t="s">
        <v>26</v>
      </c>
      <c r="AH1857" s="4">
        <f t="shared" si="28"/>
        <v>16</v>
      </c>
      <c r="AI1857" t="s">
        <v>193</v>
      </c>
      <c r="AK1857" s="4" t="s">
        <v>193</v>
      </c>
      <c r="AL1857" s="4" t="s">
        <v>19287</v>
      </c>
      <c r="AM1857" t="s">
        <v>26</v>
      </c>
      <c r="AN1857" t="s">
        <v>193</v>
      </c>
    </row>
    <row r="1858" spans="1:40" x14ac:dyDescent="0.25">
      <c r="A1858" t="s">
        <v>4917</v>
      </c>
      <c r="B1858">
        <v>13</v>
      </c>
      <c r="C1858">
        <v>32363205</v>
      </c>
      <c r="D1858" t="s">
        <v>5154</v>
      </c>
      <c r="E1858" t="s">
        <v>88</v>
      </c>
      <c r="F1858" t="s">
        <v>31</v>
      </c>
      <c r="G1858" t="s">
        <v>23</v>
      </c>
      <c r="H1858" t="s">
        <v>5155</v>
      </c>
      <c r="I1858" t="s">
        <v>5156</v>
      </c>
      <c r="J1858">
        <v>2668</v>
      </c>
      <c r="K1858" t="s">
        <v>206</v>
      </c>
      <c r="L1858" t="s">
        <v>207</v>
      </c>
      <c r="M1858" t="s">
        <v>211</v>
      </c>
      <c r="N1858" t="s">
        <v>212</v>
      </c>
      <c r="O1858">
        <v>0.83263316235295004</v>
      </c>
      <c r="P1858" t="s">
        <v>19238</v>
      </c>
      <c r="Q1858">
        <v>0</v>
      </c>
      <c r="R1858">
        <v>0.02</v>
      </c>
      <c r="S1858">
        <v>0</v>
      </c>
      <c r="T1858">
        <v>0</v>
      </c>
      <c r="U1858" s="4">
        <v>-8.9135699999999998E-2</v>
      </c>
      <c r="V1858" s="4" t="s">
        <v>26</v>
      </c>
      <c r="W1858" s="4" t="s">
        <v>26</v>
      </c>
      <c r="X1858" s="4" t="s">
        <v>26</v>
      </c>
      <c r="Y1858" s="4" t="s">
        <v>26</v>
      </c>
      <c r="Z1858" s="4" t="s">
        <v>26</v>
      </c>
      <c r="AA1858" s="4">
        <v>0</v>
      </c>
      <c r="AB1858" s="4" t="s">
        <v>26</v>
      </c>
      <c r="AC1858" s="4" t="s">
        <v>26</v>
      </c>
      <c r="AD1858" s="4" t="s">
        <v>26</v>
      </c>
      <c r="AE1858" s="4">
        <v>-2</v>
      </c>
      <c r="AF1858" s="4">
        <v>0</v>
      </c>
      <c r="AG1858" s="4" t="s">
        <v>26</v>
      </c>
      <c r="AH1858" s="4">
        <f t="shared" si="28"/>
        <v>-2</v>
      </c>
      <c r="AI1858" t="s">
        <v>19288</v>
      </c>
      <c r="AK1858" s="4" t="s">
        <v>26</v>
      </c>
      <c r="AL1858" s="4" t="s">
        <v>26</v>
      </c>
      <c r="AM1858" t="s">
        <v>26</v>
      </c>
      <c r="AN1858" t="s">
        <v>19251</v>
      </c>
    </row>
    <row r="1859" spans="1:40" x14ac:dyDescent="0.25">
      <c r="A1859" t="s">
        <v>4917</v>
      </c>
      <c r="B1859">
        <v>13</v>
      </c>
      <c r="C1859">
        <v>32363205</v>
      </c>
      <c r="D1859" t="s">
        <v>5157</v>
      </c>
      <c r="E1859" t="s">
        <v>88</v>
      </c>
      <c r="F1859" t="s">
        <v>31</v>
      </c>
      <c r="G1859" t="s">
        <v>28</v>
      </c>
      <c r="H1859" t="s">
        <v>5158</v>
      </c>
      <c r="I1859" t="s">
        <v>5159</v>
      </c>
      <c r="J1859">
        <v>2668</v>
      </c>
      <c r="K1859" t="s">
        <v>22</v>
      </c>
      <c r="L1859" t="s">
        <v>195</v>
      </c>
      <c r="M1859" t="s">
        <v>211</v>
      </c>
      <c r="N1859" t="s">
        <v>212</v>
      </c>
      <c r="O1859">
        <v>5.11895385356184E-3</v>
      </c>
      <c r="P1859" t="s">
        <v>19238</v>
      </c>
      <c r="Q1859">
        <v>0</v>
      </c>
      <c r="R1859">
        <v>0.01</v>
      </c>
      <c r="S1859">
        <v>0</v>
      </c>
      <c r="T1859">
        <v>0</v>
      </c>
      <c r="U1859" s="4">
        <v>3.85828E-3</v>
      </c>
      <c r="V1859" s="4" t="s">
        <v>26</v>
      </c>
      <c r="W1859" s="4" t="s">
        <v>26</v>
      </c>
      <c r="X1859" s="4" t="s">
        <v>26</v>
      </c>
      <c r="Y1859" s="4" t="s">
        <v>26</v>
      </c>
      <c r="Z1859" s="4" t="s">
        <v>26</v>
      </c>
      <c r="AA1859" s="4">
        <v>0</v>
      </c>
      <c r="AB1859" s="4" t="s">
        <v>26</v>
      </c>
      <c r="AC1859" s="4" t="s">
        <v>26</v>
      </c>
      <c r="AD1859" s="4" t="s">
        <v>26</v>
      </c>
      <c r="AE1859" s="4">
        <v>-2</v>
      </c>
      <c r="AF1859" s="4">
        <v>0</v>
      </c>
      <c r="AG1859" s="4" t="s">
        <v>26</v>
      </c>
      <c r="AH1859" s="4">
        <f t="shared" si="28"/>
        <v>-2</v>
      </c>
      <c r="AI1859" t="s">
        <v>19288</v>
      </c>
      <c r="AK1859" s="4" t="s">
        <v>26</v>
      </c>
      <c r="AL1859" s="4" t="s">
        <v>26</v>
      </c>
      <c r="AM1859" t="s">
        <v>26</v>
      </c>
      <c r="AN1859" t="s">
        <v>19251</v>
      </c>
    </row>
    <row r="1860" spans="1:40" hidden="1" x14ac:dyDescent="0.25">
      <c r="A1860" t="s">
        <v>4917</v>
      </c>
      <c r="B1860">
        <v>13</v>
      </c>
      <c r="C1860">
        <v>32363205</v>
      </c>
      <c r="D1860" t="s">
        <v>5160</v>
      </c>
      <c r="E1860" t="s">
        <v>88</v>
      </c>
      <c r="F1860" t="s">
        <v>31</v>
      </c>
      <c r="G1860" t="s">
        <v>22</v>
      </c>
      <c r="H1860" t="s">
        <v>5161</v>
      </c>
      <c r="I1860" t="s">
        <v>5162</v>
      </c>
      <c r="J1860">
        <v>2668</v>
      </c>
      <c r="K1860" t="s">
        <v>119</v>
      </c>
      <c r="L1860" t="s">
        <v>120</v>
      </c>
      <c r="M1860" t="s">
        <v>211</v>
      </c>
      <c r="N1860" t="s">
        <v>212</v>
      </c>
      <c r="O1860">
        <v>-1.41068076271087</v>
      </c>
      <c r="P1860" t="s">
        <v>19239</v>
      </c>
      <c r="Q1860">
        <v>0</v>
      </c>
      <c r="R1860">
        <v>0.03</v>
      </c>
      <c r="S1860">
        <v>0</v>
      </c>
      <c r="T1860">
        <v>0</v>
      </c>
      <c r="U1860" s="4">
        <v>2.9652100000000001E-2</v>
      </c>
      <c r="V1860" s="4" t="s">
        <v>26</v>
      </c>
      <c r="W1860">
        <v>4</v>
      </c>
      <c r="X1860" s="4" t="s">
        <v>26</v>
      </c>
      <c r="Y1860" s="4" t="s">
        <v>26</v>
      </c>
      <c r="Z1860" s="4" t="s">
        <v>26</v>
      </c>
      <c r="AA1860" s="4">
        <v>0</v>
      </c>
      <c r="AB1860" s="4" t="s">
        <v>26</v>
      </c>
      <c r="AC1860" s="4" t="s">
        <v>26</v>
      </c>
      <c r="AD1860" s="4" t="s">
        <v>26</v>
      </c>
      <c r="AE1860" s="4" t="s">
        <v>26</v>
      </c>
      <c r="AF1860" s="4">
        <v>0</v>
      </c>
      <c r="AG1860" s="4" t="s">
        <v>26</v>
      </c>
      <c r="AH1860" s="4">
        <f t="shared" ref="AH1860:AH1923" si="29">SUM(V1860:AG1860)</f>
        <v>4</v>
      </c>
      <c r="AI1860" t="s">
        <v>19249</v>
      </c>
      <c r="AK1860" s="4" t="s">
        <v>26</v>
      </c>
      <c r="AL1860" s="4" t="s">
        <v>26</v>
      </c>
      <c r="AM1860" t="s">
        <v>26</v>
      </c>
      <c r="AN1860" t="s">
        <v>19249</v>
      </c>
    </row>
    <row r="1861" spans="1:40" x14ac:dyDescent="0.25">
      <c r="A1861" t="s">
        <v>4917</v>
      </c>
      <c r="B1861">
        <v>13</v>
      </c>
      <c r="C1861">
        <v>32363206</v>
      </c>
      <c r="D1861" t="s">
        <v>5166</v>
      </c>
      <c r="E1861" t="s">
        <v>109</v>
      </c>
      <c r="F1861" t="s">
        <v>23</v>
      </c>
      <c r="G1861" t="s">
        <v>31</v>
      </c>
      <c r="H1861" t="s">
        <v>5167</v>
      </c>
      <c r="I1861" t="s">
        <v>5147</v>
      </c>
      <c r="J1861">
        <v>2668</v>
      </c>
      <c r="K1861" t="s">
        <v>211</v>
      </c>
      <c r="L1861" t="s">
        <v>253</v>
      </c>
      <c r="M1861" t="s">
        <v>211</v>
      </c>
      <c r="N1861" t="s">
        <v>212</v>
      </c>
      <c r="O1861">
        <v>0.53944296381024304</v>
      </c>
      <c r="P1861" t="s">
        <v>19238</v>
      </c>
      <c r="Q1861">
        <v>0</v>
      </c>
      <c r="R1861">
        <v>0.03</v>
      </c>
      <c r="S1861">
        <v>0</v>
      </c>
      <c r="T1861">
        <v>0</v>
      </c>
      <c r="U1861" s="4" t="s">
        <v>19258</v>
      </c>
      <c r="V1861" s="4" t="s">
        <v>26</v>
      </c>
      <c r="W1861" s="4" t="s">
        <v>19256</v>
      </c>
      <c r="X1861" s="4" t="s">
        <v>26</v>
      </c>
      <c r="Y1861" s="4" t="s">
        <v>26</v>
      </c>
      <c r="Z1861" s="4" t="s">
        <v>26</v>
      </c>
      <c r="AA1861" s="4" t="s">
        <v>19256</v>
      </c>
      <c r="AB1861" s="4" t="s">
        <v>26</v>
      </c>
      <c r="AC1861" s="4" t="s">
        <v>26</v>
      </c>
      <c r="AD1861" s="4" t="s">
        <v>26</v>
      </c>
      <c r="AE1861" s="4">
        <v>-2</v>
      </c>
      <c r="AF1861" s="4" t="s">
        <v>19256</v>
      </c>
      <c r="AG1861" s="4">
        <v>-2</v>
      </c>
      <c r="AH1861" s="4">
        <f t="shared" si="29"/>
        <v>-4</v>
      </c>
      <c r="AI1861" t="s">
        <v>19251</v>
      </c>
      <c r="AK1861" s="4" t="s">
        <v>26</v>
      </c>
      <c r="AL1861" s="4" t="s">
        <v>19251</v>
      </c>
      <c r="AM1861" t="s">
        <v>26</v>
      </c>
      <c r="AN1861" t="s">
        <v>19251</v>
      </c>
    </row>
    <row r="1862" spans="1:40" x14ac:dyDescent="0.25">
      <c r="A1862" t="s">
        <v>4917</v>
      </c>
      <c r="B1862">
        <v>13</v>
      </c>
      <c r="C1862">
        <v>32363206</v>
      </c>
      <c r="D1862" t="s">
        <v>5163</v>
      </c>
      <c r="E1862" t="s">
        <v>88</v>
      </c>
      <c r="F1862" t="s">
        <v>23</v>
      </c>
      <c r="G1862" t="s">
        <v>28</v>
      </c>
      <c r="H1862" t="s">
        <v>5164</v>
      </c>
      <c r="I1862" t="s">
        <v>5165</v>
      </c>
      <c r="J1862">
        <v>2668</v>
      </c>
      <c r="K1862" t="s">
        <v>139</v>
      </c>
      <c r="L1862" t="s">
        <v>250</v>
      </c>
      <c r="M1862" t="s">
        <v>211</v>
      </c>
      <c r="N1862" t="s">
        <v>212</v>
      </c>
      <c r="O1862">
        <v>6.3660599073308496E-2</v>
      </c>
      <c r="P1862" t="s">
        <v>19238</v>
      </c>
      <c r="Q1862">
        <v>0</v>
      </c>
      <c r="R1862">
        <v>0.01</v>
      </c>
      <c r="S1862">
        <v>0</v>
      </c>
      <c r="T1862">
        <v>0</v>
      </c>
      <c r="U1862" s="4">
        <v>-0.13517199999999999</v>
      </c>
      <c r="V1862" s="4" t="s">
        <v>26</v>
      </c>
      <c r="W1862" s="4" t="s">
        <v>26</v>
      </c>
      <c r="X1862" s="4" t="s">
        <v>26</v>
      </c>
      <c r="Y1862" s="4" t="s">
        <v>26</v>
      </c>
      <c r="Z1862" s="4" t="s">
        <v>26</v>
      </c>
      <c r="AA1862" s="4">
        <v>0</v>
      </c>
      <c r="AB1862" s="4" t="s">
        <v>26</v>
      </c>
      <c r="AC1862" s="4">
        <v>-1</v>
      </c>
      <c r="AD1862" s="4" t="s">
        <v>26</v>
      </c>
      <c r="AE1862" s="4">
        <v>-2</v>
      </c>
      <c r="AF1862" s="4">
        <v>0</v>
      </c>
      <c r="AG1862" s="4" t="s">
        <v>26</v>
      </c>
      <c r="AH1862" s="4">
        <f t="shared" si="29"/>
        <v>-3</v>
      </c>
      <c r="AI1862" t="s">
        <v>19251</v>
      </c>
      <c r="AK1862" s="4" t="s">
        <v>26</v>
      </c>
      <c r="AL1862" s="4" t="s">
        <v>19249</v>
      </c>
      <c r="AM1862" t="s">
        <v>26</v>
      </c>
      <c r="AN1862" t="s">
        <v>19251</v>
      </c>
    </row>
    <row r="1863" spans="1:40" hidden="1" x14ac:dyDescent="0.25">
      <c r="A1863" t="s">
        <v>4917</v>
      </c>
      <c r="B1863">
        <v>13</v>
      </c>
      <c r="C1863">
        <v>32363206</v>
      </c>
      <c r="D1863" t="s">
        <v>5168</v>
      </c>
      <c r="E1863" t="s">
        <v>88</v>
      </c>
      <c r="F1863" t="s">
        <v>23</v>
      </c>
      <c r="G1863" t="s">
        <v>22</v>
      </c>
      <c r="H1863" t="s">
        <v>5169</v>
      </c>
      <c r="I1863" t="s">
        <v>5165</v>
      </c>
      <c r="J1863">
        <v>2668</v>
      </c>
      <c r="K1863" t="s">
        <v>139</v>
      </c>
      <c r="L1863" t="s">
        <v>178</v>
      </c>
      <c r="M1863" t="s">
        <v>211</v>
      </c>
      <c r="N1863" t="s">
        <v>212</v>
      </c>
      <c r="O1863">
        <v>-2.1669617960969898</v>
      </c>
      <c r="P1863" t="s">
        <v>19239</v>
      </c>
      <c r="Q1863">
        <v>0</v>
      </c>
      <c r="R1863">
        <v>0.04</v>
      </c>
      <c r="S1863">
        <v>0</v>
      </c>
      <c r="T1863">
        <v>0</v>
      </c>
      <c r="U1863" s="4">
        <v>-0.13516500000000001</v>
      </c>
      <c r="V1863" s="4" t="s">
        <v>26</v>
      </c>
      <c r="W1863">
        <v>4</v>
      </c>
      <c r="X1863" s="4" t="s">
        <v>26</v>
      </c>
      <c r="Y1863" s="4" t="s">
        <v>26</v>
      </c>
      <c r="Z1863" s="4" t="s">
        <v>26</v>
      </c>
      <c r="AA1863" s="4">
        <v>0</v>
      </c>
      <c r="AB1863" s="4" t="s">
        <v>26</v>
      </c>
      <c r="AC1863" s="4" t="s">
        <v>26</v>
      </c>
      <c r="AD1863" s="4" t="s">
        <v>26</v>
      </c>
      <c r="AE1863" s="4" t="s">
        <v>26</v>
      </c>
      <c r="AF1863" s="4">
        <v>0</v>
      </c>
      <c r="AG1863" s="4" t="s">
        <v>26</v>
      </c>
      <c r="AH1863" s="4">
        <f t="shared" si="29"/>
        <v>4</v>
      </c>
      <c r="AI1863" t="s">
        <v>19249</v>
      </c>
      <c r="AK1863" s="4" t="s">
        <v>26</v>
      </c>
      <c r="AL1863" s="4" t="s">
        <v>26</v>
      </c>
      <c r="AM1863" t="s">
        <v>26</v>
      </c>
      <c r="AN1863" t="s">
        <v>19249</v>
      </c>
    </row>
    <row r="1864" spans="1:40" x14ac:dyDescent="0.25">
      <c r="A1864" t="s">
        <v>4917</v>
      </c>
      <c r="B1864">
        <v>13</v>
      </c>
      <c r="C1864">
        <v>32363207</v>
      </c>
      <c r="D1864" t="s">
        <v>5170</v>
      </c>
      <c r="E1864" t="s">
        <v>109</v>
      </c>
      <c r="F1864" t="s">
        <v>23</v>
      </c>
      <c r="G1864" t="s">
        <v>28</v>
      </c>
      <c r="H1864" t="s">
        <v>5171</v>
      </c>
      <c r="I1864" t="s">
        <v>5172</v>
      </c>
      <c r="J1864">
        <v>2669</v>
      </c>
      <c r="K1864" t="s">
        <v>211</v>
      </c>
      <c r="L1864" t="s">
        <v>381</v>
      </c>
      <c r="M1864" t="s">
        <v>211</v>
      </c>
      <c r="N1864" t="s">
        <v>212</v>
      </c>
      <c r="O1864">
        <v>0.83875507355684897</v>
      </c>
      <c r="P1864" t="s">
        <v>19238</v>
      </c>
      <c r="Q1864">
        <v>0</v>
      </c>
      <c r="R1864">
        <v>0</v>
      </c>
      <c r="S1864">
        <v>0</v>
      </c>
      <c r="T1864">
        <v>0</v>
      </c>
      <c r="U1864" s="4" t="s">
        <v>19258</v>
      </c>
      <c r="V1864" s="4" t="s">
        <v>26</v>
      </c>
      <c r="W1864" s="4" t="s">
        <v>19256</v>
      </c>
      <c r="X1864" s="4" t="s">
        <v>26</v>
      </c>
      <c r="Y1864" s="4" t="s">
        <v>26</v>
      </c>
      <c r="Z1864" s="4" t="s">
        <v>26</v>
      </c>
      <c r="AA1864" s="4" t="s">
        <v>19256</v>
      </c>
      <c r="AB1864" s="4" t="s">
        <v>26</v>
      </c>
      <c r="AC1864" s="4" t="s">
        <v>26</v>
      </c>
      <c r="AD1864" s="4" t="s">
        <v>26</v>
      </c>
      <c r="AE1864" s="4">
        <v>-2</v>
      </c>
      <c r="AF1864" s="4" t="s">
        <v>19256</v>
      </c>
      <c r="AG1864" s="4">
        <v>-2</v>
      </c>
      <c r="AH1864" s="4">
        <f t="shared" si="29"/>
        <v>-4</v>
      </c>
      <c r="AI1864" t="s">
        <v>19251</v>
      </c>
      <c r="AK1864" s="4" t="s">
        <v>26</v>
      </c>
      <c r="AL1864" s="4" t="s">
        <v>19266</v>
      </c>
      <c r="AM1864" t="s">
        <v>26</v>
      </c>
      <c r="AN1864" t="s">
        <v>19251</v>
      </c>
    </row>
    <row r="1865" spans="1:40" hidden="1" x14ac:dyDescent="0.25">
      <c r="A1865" t="s">
        <v>4917</v>
      </c>
      <c r="B1865">
        <v>13</v>
      </c>
      <c r="C1865">
        <v>32363207</v>
      </c>
      <c r="D1865" t="s">
        <v>5173</v>
      </c>
      <c r="E1865" t="s">
        <v>88</v>
      </c>
      <c r="F1865" t="s">
        <v>23</v>
      </c>
      <c r="G1865" t="s">
        <v>31</v>
      </c>
      <c r="H1865" t="s">
        <v>5174</v>
      </c>
      <c r="I1865" t="s">
        <v>5175</v>
      </c>
      <c r="J1865">
        <v>2669</v>
      </c>
      <c r="K1865" t="s">
        <v>31</v>
      </c>
      <c r="L1865" t="s">
        <v>385</v>
      </c>
      <c r="M1865" t="s">
        <v>211</v>
      </c>
      <c r="N1865" t="s">
        <v>212</v>
      </c>
      <c r="O1865">
        <v>-0.27618479369684601</v>
      </c>
      <c r="P1865" t="s">
        <v>19240</v>
      </c>
      <c r="Q1865">
        <v>0</v>
      </c>
      <c r="R1865">
        <v>0.01</v>
      </c>
      <c r="S1865">
        <v>0</v>
      </c>
      <c r="T1865">
        <v>0</v>
      </c>
      <c r="U1865" s="4">
        <v>0.38503700000000002</v>
      </c>
      <c r="V1865" s="4" t="s">
        <v>26</v>
      </c>
      <c r="W1865">
        <v>0</v>
      </c>
      <c r="X1865" s="4" t="s">
        <v>26</v>
      </c>
      <c r="Y1865" s="4" t="s">
        <v>26</v>
      </c>
      <c r="Z1865" s="4" t="s">
        <v>26</v>
      </c>
      <c r="AA1865" s="4">
        <v>2</v>
      </c>
      <c r="AB1865" s="4" t="s">
        <v>26</v>
      </c>
      <c r="AC1865" s="4" t="s">
        <v>26</v>
      </c>
      <c r="AD1865" s="4" t="s">
        <v>26</v>
      </c>
      <c r="AE1865" s="4">
        <v>0</v>
      </c>
      <c r="AF1865" s="4" t="s">
        <v>19256</v>
      </c>
      <c r="AG1865" s="4" t="s">
        <v>26</v>
      </c>
      <c r="AH1865" s="4">
        <f t="shared" si="29"/>
        <v>2</v>
      </c>
      <c r="AI1865" t="s">
        <v>19249</v>
      </c>
      <c r="AK1865" s="4" t="s">
        <v>26</v>
      </c>
      <c r="AL1865" s="4" t="s">
        <v>19249</v>
      </c>
      <c r="AM1865" t="s">
        <v>26</v>
      </c>
      <c r="AN1865" t="s">
        <v>19249</v>
      </c>
    </row>
    <row r="1866" spans="1:40" x14ac:dyDescent="0.25">
      <c r="A1866" t="s">
        <v>4917</v>
      </c>
      <c r="B1866">
        <v>13</v>
      </c>
      <c r="C1866">
        <v>32363208</v>
      </c>
      <c r="D1866" t="s">
        <v>5176</v>
      </c>
      <c r="E1866" t="s">
        <v>88</v>
      </c>
      <c r="F1866" t="s">
        <v>31</v>
      </c>
      <c r="G1866" t="s">
        <v>23</v>
      </c>
      <c r="H1866" t="s">
        <v>5177</v>
      </c>
      <c r="I1866" t="s">
        <v>5178</v>
      </c>
      <c r="J1866">
        <v>2669</v>
      </c>
      <c r="K1866" t="s">
        <v>206</v>
      </c>
      <c r="L1866" t="s">
        <v>207</v>
      </c>
      <c r="M1866" t="s">
        <v>211</v>
      </c>
      <c r="N1866" t="s">
        <v>212</v>
      </c>
      <c r="O1866">
        <v>-0.15465005315476299</v>
      </c>
      <c r="P1866" t="s">
        <v>19238</v>
      </c>
      <c r="Q1866">
        <v>0</v>
      </c>
      <c r="R1866">
        <v>0.02</v>
      </c>
      <c r="S1866">
        <v>0</v>
      </c>
      <c r="T1866">
        <v>0</v>
      </c>
      <c r="U1866" s="4">
        <v>0.30618899999999999</v>
      </c>
      <c r="V1866" s="4" t="s">
        <v>26</v>
      </c>
      <c r="W1866" s="4" t="s">
        <v>26</v>
      </c>
      <c r="X1866" s="4" t="s">
        <v>26</v>
      </c>
      <c r="Y1866" s="4" t="s">
        <v>26</v>
      </c>
      <c r="Z1866" s="4" t="s">
        <v>26</v>
      </c>
      <c r="AA1866" s="4">
        <v>2</v>
      </c>
      <c r="AB1866" s="4" t="s">
        <v>26</v>
      </c>
      <c r="AC1866" s="4" t="s">
        <v>26</v>
      </c>
      <c r="AD1866" s="4" t="s">
        <v>26</v>
      </c>
      <c r="AE1866" s="4">
        <v>-2</v>
      </c>
      <c r="AF1866" s="4" t="s">
        <v>19256</v>
      </c>
      <c r="AG1866" s="4" t="s">
        <v>26</v>
      </c>
      <c r="AH1866" s="4">
        <f t="shared" si="29"/>
        <v>0</v>
      </c>
      <c r="AI1866" t="s">
        <v>19249</v>
      </c>
      <c r="AK1866" s="4" t="s">
        <v>26</v>
      </c>
      <c r="AL1866" s="4" t="s">
        <v>26</v>
      </c>
      <c r="AM1866" t="s">
        <v>26</v>
      </c>
      <c r="AN1866" t="s">
        <v>19249</v>
      </c>
    </row>
    <row r="1867" spans="1:40" x14ac:dyDescent="0.25">
      <c r="A1867" t="s">
        <v>4917</v>
      </c>
      <c r="B1867">
        <v>13</v>
      </c>
      <c r="C1867">
        <v>32363208</v>
      </c>
      <c r="D1867" t="s">
        <v>5179</v>
      </c>
      <c r="E1867" t="s">
        <v>88</v>
      </c>
      <c r="F1867" t="s">
        <v>31</v>
      </c>
      <c r="G1867" t="s">
        <v>28</v>
      </c>
      <c r="H1867" t="s">
        <v>5180</v>
      </c>
      <c r="I1867" t="s">
        <v>5181</v>
      </c>
      <c r="J1867">
        <v>2669</v>
      </c>
      <c r="K1867" t="s">
        <v>22</v>
      </c>
      <c r="L1867" t="s">
        <v>195</v>
      </c>
      <c r="M1867" t="s">
        <v>211</v>
      </c>
      <c r="N1867" t="s">
        <v>212</v>
      </c>
      <c r="O1867">
        <v>0.51426761582916902</v>
      </c>
      <c r="P1867" t="s">
        <v>19238</v>
      </c>
      <c r="Q1867">
        <v>0</v>
      </c>
      <c r="R1867">
        <v>0.01</v>
      </c>
      <c r="S1867">
        <v>0</v>
      </c>
      <c r="T1867">
        <v>0</v>
      </c>
      <c r="U1867" s="4">
        <v>0.43621900000000002</v>
      </c>
      <c r="V1867" s="4" t="s">
        <v>26</v>
      </c>
      <c r="W1867" s="4" t="s">
        <v>26</v>
      </c>
      <c r="X1867" s="4" t="s">
        <v>26</v>
      </c>
      <c r="Y1867" s="4" t="s">
        <v>26</v>
      </c>
      <c r="Z1867" s="4" t="s">
        <v>26</v>
      </c>
      <c r="AA1867" s="4">
        <v>2</v>
      </c>
      <c r="AB1867" s="4" t="s">
        <v>26</v>
      </c>
      <c r="AC1867" s="4" t="s">
        <v>26</v>
      </c>
      <c r="AD1867" s="4" t="s">
        <v>26</v>
      </c>
      <c r="AE1867" s="4">
        <v>-2</v>
      </c>
      <c r="AF1867" s="4" t="s">
        <v>19256</v>
      </c>
      <c r="AG1867" s="4" t="s">
        <v>26</v>
      </c>
      <c r="AH1867" s="4">
        <f t="shared" si="29"/>
        <v>0</v>
      </c>
      <c r="AI1867" t="s">
        <v>19249</v>
      </c>
      <c r="AK1867" s="4" t="s">
        <v>26</v>
      </c>
      <c r="AL1867" s="4" t="s">
        <v>26</v>
      </c>
      <c r="AM1867" t="s">
        <v>26</v>
      </c>
      <c r="AN1867" t="s">
        <v>19249</v>
      </c>
    </row>
    <row r="1868" spans="1:40" hidden="1" x14ac:dyDescent="0.25">
      <c r="A1868" t="s">
        <v>4917</v>
      </c>
      <c r="B1868">
        <v>13</v>
      </c>
      <c r="C1868">
        <v>32363208</v>
      </c>
      <c r="D1868" t="s">
        <v>5182</v>
      </c>
      <c r="E1868" t="s">
        <v>88</v>
      </c>
      <c r="F1868" t="s">
        <v>31</v>
      </c>
      <c r="G1868" t="s">
        <v>22</v>
      </c>
      <c r="H1868" t="s">
        <v>5183</v>
      </c>
      <c r="I1868" t="s">
        <v>5184</v>
      </c>
      <c r="J1868">
        <v>2669</v>
      </c>
      <c r="K1868" t="s">
        <v>119</v>
      </c>
      <c r="L1868" t="s">
        <v>120</v>
      </c>
      <c r="M1868" t="s">
        <v>211</v>
      </c>
      <c r="N1868" t="s">
        <v>212</v>
      </c>
      <c r="O1868">
        <v>-0.71299541596067695</v>
      </c>
      <c r="P1868" t="s">
        <v>19239</v>
      </c>
      <c r="Q1868">
        <v>0</v>
      </c>
      <c r="R1868">
        <v>0.02</v>
      </c>
      <c r="S1868">
        <v>0</v>
      </c>
      <c r="T1868">
        <v>0</v>
      </c>
      <c r="U1868" s="4">
        <v>0.45706200000000002</v>
      </c>
      <c r="V1868" s="4" t="s">
        <v>26</v>
      </c>
      <c r="W1868">
        <v>4</v>
      </c>
      <c r="X1868" s="4" t="s">
        <v>26</v>
      </c>
      <c r="Y1868" s="4" t="s">
        <v>26</v>
      </c>
      <c r="Z1868" s="4" t="s">
        <v>26</v>
      </c>
      <c r="AA1868" s="4">
        <v>2</v>
      </c>
      <c r="AB1868" s="4" t="s">
        <v>26</v>
      </c>
      <c r="AC1868" s="4" t="s">
        <v>26</v>
      </c>
      <c r="AD1868" s="4" t="s">
        <v>26</v>
      </c>
      <c r="AE1868" s="4" t="s">
        <v>26</v>
      </c>
      <c r="AF1868" s="4" t="s">
        <v>19256</v>
      </c>
      <c r="AG1868" s="4" t="s">
        <v>26</v>
      </c>
      <c r="AH1868" s="4">
        <f t="shared" si="29"/>
        <v>6</v>
      </c>
      <c r="AI1868" t="s">
        <v>19250</v>
      </c>
      <c r="AK1868" s="4" t="s">
        <v>26</v>
      </c>
      <c r="AL1868" s="4" t="s">
        <v>19249</v>
      </c>
      <c r="AM1868" t="s">
        <v>26</v>
      </c>
      <c r="AN1868" t="s">
        <v>19250</v>
      </c>
    </row>
    <row r="1869" spans="1:40" x14ac:dyDescent="0.25">
      <c r="A1869" t="s">
        <v>4917</v>
      </c>
      <c r="B1869">
        <v>13</v>
      </c>
      <c r="C1869">
        <v>32363209</v>
      </c>
      <c r="D1869" t="s">
        <v>5188</v>
      </c>
      <c r="E1869" t="s">
        <v>109</v>
      </c>
      <c r="F1869" t="s">
        <v>23</v>
      </c>
      <c r="G1869" t="s">
        <v>31</v>
      </c>
      <c r="H1869" t="s">
        <v>5189</v>
      </c>
      <c r="I1869" t="s">
        <v>5172</v>
      </c>
      <c r="J1869">
        <v>2669</v>
      </c>
      <c r="K1869" t="s">
        <v>211</v>
      </c>
      <c r="L1869" t="s">
        <v>253</v>
      </c>
      <c r="M1869" t="s">
        <v>211</v>
      </c>
      <c r="N1869" t="s">
        <v>212</v>
      </c>
      <c r="O1869">
        <v>-5.6948271692326698E-2</v>
      </c>
      <c r="P1869" t="s">
        <v>19238</v>
      </c>
      <c r="Q1869">
        <v>0</v>
      </c>
      <c r="R1869">
        <v>0.04</v>
      </c>
      <c r="S1869">
        <v>0.03</v>
      </c>
      <c r="T1869">
        <v>0</v>
      </c>
      <c r="U1869" s="4" t="s">
        <v>19258</v>
      </c>
      <c r="V1869" s="4" t="s">
        <v>26</v>
      </c>
      <c r="W1869" s="4" t="s">
        <v>19256</v>
      </c>
      <c r="X1869" s="4" t="s">
        <v>26</v>
      </c>
      <c r="Y1869" s="4" t="s">
        <v>26</v>
      </c>
      <c r="Z1869" s="4" t="s">
        <v>26</v>
      </c>
      <c r="AA1869" s="4" t="s">
        <v>19256</v>
      </c>
      <c r="AB1869" s="4" t="s">
        <v>26</v>
      </c>
      <c r="AC1869" s="4" t="s">
        <v>26</v>
      </c>
      <c r="AD1869" s="4" t="s">
        <v>26</v>
      </c>
      <c r="AE1869" s="4">
        <v>-2</v>
      </c>
      <c r="AF1869" s="4" t="s">
        <v>19256</v>
      </c>
      <c r="AG1869" s="4">
        <v>-2</v>
      </c>
      <c r="AH1869" s="4">
        <f t="shared" si="29"/>
        <v>-4</v>
      </c>
      <c r="AI1869" t="s">
        <v>19251</v>
      </c>
      <c r="AK1869" s="4" t="s">
        <v>26</v>
      </c>
      <c r="AL1869" s="4" t="s">
        <v>19271</v>
      </c>
      <c r="AM1869" t="s">
        <v>26</v>
      </c>
      <c r="AN1869" t="s">
        <v>19251</v>
      </c>
    </row>
    <row r="1870" spans="1:40" hidden="1" x14ac:dyDescent="0.25">
      <c r="A1870" t="s">
        <v>4917</v>
      </c>
      <c r="B1870">
        <v>13</v>
      </c>
      <c r="C1870">
        <v>32363209</v>
      </c>
      <c r="D1870" t="s">
        <v>5190</v>
      </c>
      <c r="E1870" t="s">
        <v>88</v>
      </c>
      <c r="F1870" t="s">
        <v>23</v>
      </c>
      <c r="G1870" t="s">
        <v>22</v>
      </c>
      <c r="H1870" t="s">
        <v>5191</v>
      </c>
      <c r="I1870" t="s">
        <v>5187</v>
      </c>
      <c r="J1870">
        <v>2669</v>
      </c>
      <c r="K1870" t="s">
        <v>139</v>
      </c>
      <c r="L1870" t="s">
        <v>178</v>
      </c>
      <c r="M1870" t="s">
        <v>211</v>
      </c>
      <c r="N1870" t="s">
        <v>212</v>
      </c>
      <c r="O1870">
        <v>-0.27898586720174201</v>
      </c>
      <c r="P1870" t="s">
        <v>19240</v>
      </c>
      <c r="Q1870">
        <v>0</v>
      </c>
      <c r="R1870">
        <v>0.01</v>
      </c>
      <c r="S1870">
        <v>0</v>
      </c>
      <c r="T1870">
        <v>0</v>
      </c>
      <c r="U1870" s="4">
        <v>0.31105300000000002</v>
      </c>
      <c r="V1870" s="4" t="s">
        <v>26</v>
      </c>
      <c r="W1870">
        <v>0</v>
      </c>
      <c r="X1870" s="4" t="s">
        <v>26</v>
      </c>
      <c r="Y1870" s="4" t="s">
        <v>26</v>
      </c>
      <c r="Z1870" s="4" t="s">
        <v>26</v>
      </c>
      <c r="AA1870" s="4">
        <v>2</v>
      </c>
      <c r="AB1870" s="4" t="s">
        <v>26</v>
      </c>
      <c r="AC1870" s="4" t="s">
        <v>26</v>
      </c>
      <c r="AD1870" s="4" t="s">
        <v>26</v>
      </c>
      <c r="AE1870" s="4">
        <v>0</v>
      </c>
      <c r="AF1870" s="4" t="s">
        <v>19256</v>
      </c>
      <c r="AG1870" s="4" t="s">
        <v>26</v>
      </c>
      <c r="AH1870" s="4">
        <f t="shared" si="29"/>
        <v>2</v>
      </c>
      <c r="AI1870" t="s">
        <v>19249</v>
      </c>
      <c r="AJ1870" t="s">
        <v>19251</v>
      </c>
      <c r="AK1870" s="4" t="s">
        <v>26</v>
      </c>
      <c r="AL1870" s="4" t="s">
        <v>19271</v>
      </c>
      <c r="AM1870" t="s">
        <v>26</v>
      </c>
      <c r="AN1870" t="s">
        <v>19251</v>
      </c>
    </row>
    <row r="1871" spans="1:40" x14ac:dyDescent="0.25">
      <c r="A1871" t="s">
        <v>4917</v>
      </c>
      <c r="B1871">
        <v>13</v>
      </c>
      <c r="C1871">
        <v>32363209</v>
      </c>
      <c r="D1871" t="s">
        <v>5185</v>
      </c>
      <c r="E1871" t="s">
        <v>88</v>
      </c>
      <c r="F1871" t="s">
        <v>23</v>
      </c>
      <c r="G1871" t="s">
        <v>28</v>
      </c>
      <c r="H1871" t="s">
        <v>5186</v>
      </c>
      <c r="I1871" t="s">
        <v>5187</v>
      </c>
      <c r="J1871">
        <v>2669</v>
      </c>
      <c r="K1871" t="s">
        <v>139</v>
      </c>
      <c r="L1871" t="s">
        <v>250</v>
      </c>
      <c r="M1871" t="s">
        <v>211</v>
      </c>
      <c r="N1871" t="s">
        <v>212</v>
      </c>
      <c r="O1871">
        <v>7.9784557915555096E-2</v>
      </c>
      <c r="P1871" t="s">
        <v>19238</v>
      </c>
      <c r="Q1871">
        <v>0</v>
      </c>
      <c r="R1871">
        <v>0.01</v>
      </c>
      <c r="S1871">
        <v>0</v>
      </c>
      <c r="T1871">
        <v>0</v>
      </c>
      <c r="U1871" s="4">
        <v>0.311081</v>
      </c>
      <c r="V1871" s="4" t="s">
        <v>26</v>
      </c>
      <c r="W1871" s="4" t="s">
        <v>26</v>
      </c>
      <c r="X1871" s="4" t="s">
        <v>26</v>
      </c>
      <c r="Y1871" s="4" t="s">
        <v>26</v>
      </c>
      <c r="Z1871" s="4" t="s">
        <v>26</v>
      </c>
      <c r="AA1871" s="4">
        <v>2</v>
      </c>
      <c r="AB1871" s="4" t="s">
        <v>26</v>
      </c>
      <c r="AC1871" s="4" t="s">
        <v>26</v>
      </c>
      <c r="AD1871" s="4" t="s">
        <v>26</v>
      </c>
      <c r="AE1871" s="4">
        <v>-2</v>
      </c>
      <c r="AF1871" s="4" t="s">
        <v>19256</v>
      </c>
      <c r="AG1871" s="4" t="s">
        <v>26</v>
      </c>
      <c r="AH1871" s="4">
        <f t="shared" si="29"/>
        <v>0</v>
      </c>
      <c r="AI1871" t="s">
        <v>19249</v>
      </c>
      <c r="AK1871" s="4" t="s">
        <v>26</v>
      </c>
      <c r="AL1871" s="4" t="s">
        <v>26</v>
      </c>
      <c r="AM1871" t="s">
        <v>26</v>
      </c>
      <c r="AN1871" t="s">
        <v>19249</v>
      </c>
    </row>
    <row r="1872" spans="1:40" hidden="1" x14ac:dyDescent="0.25">
      <c r="A1872" t="s">
        <v>4917</v>
      </c>
      <c r="B1872">
        <v>13</v>
      </c>
      <c r="C1872">
        <v>32363213</v>
      </c>
      <c r="D1872" t="s">
        <v>5192</v>
      </c>
      <c r="E1872" t="s">
        <v>88</v>
      </c>
      <c r="F1872" t="s">
        <v>31</v>
      </c>
      <c r="G1872" t="s">
        <v>23</v>
      </c>
      <c r="H1872" t="s">
        <v>5193</v>
      </c>
      <c r="I1872" t="s">
        <v>5194</v>
      </c>
      <c r="J1872">
        <v>2671</v>
      </c>
      <c r="K1872" t="s">
        <v>22</v>
      </c>
      <c r="L1872" t="s">
        <v>174</v>
      </c>
      <c r="M1872" t="s">
        <v>23</v>
      </c>
      <c r="N1872" t="s">
        <v>91</v>
      </c>
      <c r="O1872">
        <v>-0.352733389652781</v>
      </c>
      <c r="P1872" t="s">
        <v>19240</v>
      </c>
      <c r="Q1872">
        <v>0</v>
      </c>
      <c r="R1872">
        <v>0</v>
      </c>
      <c r="S1872">
        <v>0</v>
      </c>
      <c r="T1872">
        <v>0</v>
      </c>
      <c r="U1872" s="4">
        <v>0.13661999999999999</v>
      </c>
      <c r="V1872" s="4" t="s">
        <v>26</v>
      </c>
      <c r="W1872">
        <v>0</v>
      </c>
      <c r="X1872" s="4" t="s">
        <v>26</v>
      </c>
      <c r="Y1872" s="4" t="s">
        <v>26</v>
      </c>
      <c r="Z1872" s="4" t="s">
        <v>26</v>
      </c>
      <c r="AA1872" s="4">
        <v>1</v>
      </c>
      <c r="AB1872" s="4" t="s">
        <v>26</v>
      </c>
      <c r="AC1872" s="4" t="s">
        <v>26</v>
      </c>
      <c r="AD1872" s="4" t="s">
        <v>26</v>
      </c>
      <c r="AE1872" s="4">
        <v>0</v>
      </c>
      <c r="AF1872" s="4" t="s">
        <v>19256</v>
      </c>
      <c r="AG1872" s="4" t="s">
        <v>26</v>
      </c>
      <c r="AH1872" s="4">
        <f t="shared" si="29"/>
        <v>1</v>
      </c>
      <c r="AI1872" t="s">
        <v>19249</v>
      </c>
      <c r="AK1872" s="4" t="s">
        <v>26</v>
      </c>
      <c r="AL1872" s="4" t="s">
        <v>19249</v>
      </c>
      <c r="AM1872" t="s">
        <v>26</v>
      </c>
      <c r="AN1872" t="s">
        <v>19249</v>
      </c>
    </row>
    <row r="1873" spans="1:40" x14ac:dyDescent="0.25">
      <c r="A1873" t="s">
        <v>4917</v>
      </c>
      <c r="B1873">
        <v>13</v>
      </c>
      <c r="C1873">
        <v>32363213</v>
      </c>
      <c r="D1873" t="s">
        <v>5195</v>
      </c>
      <c r="E1873" t="s">
        <v>88</v>
      </c>
      <c r="F1873" t="s">
        <v>31</v>
      </c>
      <c r="G1873" t="s">
        <v>28</v>
      </c>
      <c r="H1873" t="s">
        <v>5196</v>
      </c>
      <c r="I1873" t="s">
        <v>5197</v>
      </c>
      <c r="J1873">
        <v>2671</v>
      </c>
      <c r="K1873" t="s">
        <v>193</v>
      </c>
      <c r="L1873" t="s">
        <v>271</v>
      </c>
      <c r="M1873" t="s">
        <v>23</v>
      </c>
      <c r="N1873" t="s">
        <v>91</v>
      </c>
      <c r="O1873">
        <v>-0.15253384123751901</v>
      </c>
      <c r="P1873" t="s">
        <v>19238</v>
      </c>
      <c r="Q1873">
        <v>0</v>
      </c>
      <c r="R1873">
        <v>0</v>
      </c>
      <c r="S1873">
        <v>0</v>
      </c>
      <c r="T1873">
        <v>0</v>
      </c>
      <c r="U1873" s="4">
        <v>0.188752</v>
      </c>
      <c r="V1873" s="4" t="s">
        <v>26</v>
      </c>
      <c r="W1873" s="4" t="s">
        <v>26</v>
      </c>
      <c r="X1873" s="4" t="s">
        <v>26</v>
      </c>
      <c r="Y1873" s="4" t="s">
        <v>26</v>
      </c>
      <c r="Z1873" s="4" t="s">
        <v>26</v>
      </c>
      <c r="AA1873" s="4">
        <v>1</v>
      </c>
      <c r="AB1873" s="4" t="s">
        <v>26</v>
      </c>
      <c r="AC1873" s="4" t="s">
        <v>26</v>
      </c>
      <c r="AD1873" s="4" t="s">
        <v>26</v>
      </c>
      <c r="AE1873" s="4">
        <v>-2</v>
      </c>
      <c r="AF1873" s="4" t="s">
        <v>19256</v>
      </c>
      <c r="AG1873" s="4" t="s">
        <v>26</v>
      </c>
      <c r="AH1873" s="4">
        <f t="shared" si="29"/>
        <v>-1</v>
      </c>
      <c r="AI1873" t="s">
        <v>19249</v>
      </c>
      <c r="AK1873" s="4" t="s">
        <v>26</v>
      </c>
      <c r="AL1873" s="4" t="s">
        <v>26</v>
      </c>
      <c r="AM1873" t="s">
        <v>26</v>
      </c>
      <c r="AN1873" t="s">
        <v>19249</v>
      </c>
    </row>
    <row r="1874" spans="1:40" x14ac:dyDescent="0.25">
      <c r="A1874" t="s">
        <v>4917</v>
      </c>
      <c r="B1874">
        <v>13</v>
      </c>
      <c r="C1874">
        <v>32363214</v>
      </c>
      <c r="D1874" t="s">
        <v>5198</v>
      </c>
      <c r="E1874" t="s">
        <v>88</v>
      </c>
      <c r="F1874" t="s">
        <v>28</v>
      </c>
      <c r="G1874" t="s">
        <v>31</v>
      </c>
      <c r="H1874" t="s">
        <v>5199</v>
      </c>
      <c r="I1874" t="s">
        <v>5200</v>
      </c>
      <c r="J1874">
        <v>2671</v>
      </c>
      <c r="K1874" t="s">
        <v>31</v>
      </c>
      <c r="L1874" t="s">
        <v>97</v>
      </c>
      <c r="M1874" t="s">
        <v>23</v>
      </c>
      <c r="N1874" t="s">
        <v>91</v>
      </c>
      <c r="O1874">
        <v>4.6492650707533799E-2</v>
      </c>
      <c r="P1874" t="s">
        <v>19238</v>
      </c>
      <c r="Q1874">
        <v>0</v>
      </c>
      <c r="R1874">
        <v>0.03</v>
      </c>
      <c r="S1874">
        <v>0.02</v>
      </c>
      <c r="T1874">
        <v>0</v>
      </c>
      <c r="U1874" s="4">
        <v>0.138653</v>
      </c>
      <c r="V1874" s="4" t="s">
        <v>26</v>
      </c>
      <c r="W1874" s="4" t="s">
        <v>26</v>
      </c>
      <c r="X1874" s="4" t="s">
        <v>26</v>
      </c>
      <c r="Y1874" s="4" t="s">
        <v>26</v>
      </c>
      <c r="Z1874" s="4" t="s">
        <v>26</v>
      </c>
      <c r="AA1874" s="4">
        <v>1</v>
      </c>
      <c r="AB1874" s="4" t="s">
        <v>26</v>
      </c>
      <c r="AC1874" s="4">
        <v>-1</v>
      </c>
      <c r="AD1874" s="4" t="s">
        <v>26</v>
      </c>
      <c r="AE1874" s="4">
        <v>-2</v>
      </c>
      <c r="AF1874" s="4" t="s">
        <v>19256</v>
      </c>
      <c r="AG1874" s="4" t="s">
        <v>26</v>
      </c>
      <c r="AH1874" s="4">
        <f t="shared" si="29"/>
        <v>-2</v>
      </c>
      <c r="AI1874" t="s">
        <v>19251</v>
      </c>
      <c r="AK1874" s="4" t="s">
        <v>26</v>
      </c>
      <c r="AL1874" s="4" t="s">
        <v>26</v>
      </c>
      <c r="AM1874" t="s">
        <v>26</v>
      </c>
      <c r="AN1874" t="s">
        <v>19251</v>
      </c>
    </row>
    <row r="1875" spans="1:40" hidden="1" x14ac:dyDescent="0.25">
      <c r="A1875" t="s">
        <v>4917</v>
      </c>
      <c r="B1875">
        <v>13</v>
      </c>
      <c r="C1875">
        <v>32363214</v>
      </c>
      <c r="D1875" t="s">
        <v>5201</v>
      </c>
      <c r="E1875" t="s">
        <v>88</v>
      </c>
      <c r="F1875" t="s">
        <v>28</v>
      </c>
      <c r="G1875" t="s">
        <v>22</v>
      </c>
      <c r="H1875" t="s">
        <v>5202</v>
      </c>
      <c r="I1875" t="s">
        <v>5203</v>
      </c>
      <c r="J1875">
        <v>2671</v>
      </c>
      <c r="K1875" t="s">
        <v>101</v>
      </c>
      <c r="L1875" t="s">
        <v>102</v>
      </c>
      <c r="M1875" t="s">
        <v>23</v>
      </c>
      <c r="N1875" t="s">
        <v>91</v>
      </c>
      <c r="O1875">
        <v>-0.54481159409098201</v>
      </c>
      <c r="P1875" t="s">
        <v>19240</v>
      </c>
      <c r="Q1875">
        <v>0</v>
      </c>
      <c r="R1875">
        <v>0.02</v>
      </c>
      <c r="S1875">
        <v>0</v>
      </c>
      <c r="T1875">
        <v>0</v>
      </c>
      <c r="U1875" s="4">
        <v>0.11505</v>
      </c>
      <c r="V1875" s="4" t="s">
        <v>26</v>
      </c>
      <c r="W1875">
        <v>0</v>
      </c>
      <c r="X1875" s="4" t="s">
        <v>26</v>
      </c>
      <c r="Y1875" s="4" t="s">
        <v>26</v>
      </c>
      <c r="Z1875" s="4" t="s">
        <v>26</v>
      </c>
      <c r="AA1875" s="4">
        <v>0</v>
      </c>
      <c r="AB1875" s="4" t="s">
        <v>26</v>
      </c>
      <c r="AC1875" s="4" t="s">
        <v>26</v>
      </c>
      <c r="AD1875" s="4" t="s">
        <v>26</v>
      </c>
      <c r="AE1875" s="4">
        <v>0</v>
      </c>
      <c r="AF1875" s="4">
        <v>0</v>
      </c>
      <c r="AG1875" s="4" t="s">
        <v>26</v>
      </c>
      <c r="AH1875" s="4">
        <f t="shared" si="29"/>
        <v>0</v>
      </c>
      <c r="AI1875" t="s">
        <v>19249</v>
      </c>
      <c r="AK1875" s="4" t="s">
        <v>26</v>
      </c>
      <c r="AL1875" s="4" t="s">
        <v>26</v>
      </c>
      <c r="AM1875" t="s">
        <v>26</v>
      </c>
      <c r="AN1875" t="s">
        <v>19249</v>
      </c>
    </row>
    <row r="1876" spans="1:40" x14ac:dyDescent="0.25">
      <c r="A1876" t="s">
        <v>4917</v>
      </c>
      <c r="B1876">
        <v>13</v>
      </c>
      <c r="C1876">
        <v>32363215</v>
      </c>
      <c r="D1876" t="s">
        <v>5204</v>
      </c>
      <c r="E1876" t="s">
        <v>109</v>
      </c>
      <c r="F1876" t="s">
        <v>22</v>
      </c>
      <c r="G1876" t="s">
        <v>23</v>
      </c>
      <c r="H1876" t="s">
        <v>5205</v>
      </c>
      <c r="I1876" t="s">
        <v>5206</v>
      </c>
      <c r="J1876">
        <v>2671</v>
      </c>
      <c r="K1876" t="s">
        <v>23</v>
      </c>
      <c r="L1876" t="s">
        <v>199</v>
      </c>
      <c r="M1876" t="s">
        <v>23</v>
      </c>
      <c r="N1876" t="s">
        <v>91</v>
      </c>
      <c r="O1876">
        <v>0.38178967974022399</v>
      </c>
      <c r="P1876" t="s">
        <v>19238</v>
      </c>
      <c r="Q1876">
        <v>0</v>
      </c>
      <c r="R1876">
        <v>0</v>
      </c>
      <c r="S1876">
        <v>0</v>
      </c>
      <c r="T1876">
        <v>0</v>
      </c>
      <c r="U1876" s="4" t="s">
        <v>19258</v>
      </c>
      <c r="V1876" s="4" t="s">
        <v>26</v>
      </c>
      <c r="W1876" s="4" t="s">
        <v>19256</v>
      </c>
      <c r="X1876" s="4" t="s">
        <v>26</v>
      </c>
      <c r="Y1876" s="4" t="s">
        <v>26</v>
      </c>
      <c r="Z1876" s="4" t="s">
        <v>26</v>
      </c>
      <c r="AA1876" s="4" t="s">
        <v>19256</v>
      </c>
      <c r="AB1876" s="4" t="s">
        <v>26</v>
      </c>
      <c r="AC1876" s="4" t="s">
        <v>26</v>
      </c>
      <c r="AD1876" s="4" t="s">
        <v>26</v>
      </c>
      <c r="AE1876" s="4">
        <v>-2</v>
      </c>
      <c r="AF1876" s="4" t="s">
        <v>19256</v>
      </c>
      <c r="AG1876" s="4">
        <v>-2</v>
      </c>
      <c r="AH1876" s="4">
        <f t="shared" si="29"/>
        <v>-4</v>
      </c>
      <c r="AI1876" t="s">
        <v>19251</v>
      </c>
      <c r="AK1876" s="4" t="s">
        <v>26</v>
      </c>
      <c r="AL1876" s="4" t="s">
        <v>26</v>
      </c>
      <c r="AM1876" t="s">
        <v>26</v>
      </c>
      <c r="AN1876" t="s">
        <v>19251</v>
      </c>
    </row>
    <row r="1877" spans="1:40" x14ac:dyDescent="0.25">
      <c r="A1877" t="s">
        <v>4917</v>
      </c>
      <c r="B1877">
        <v>13</v>
      </c>
      <c r="C1877">
        <v>32363215</v>
      </c>
      <c r="D1877" t="s">
        <v>5207</v>
      </c>
      <c r="E1877" t="s">
        <v>109</v>
      </c>
      <c r="F1877" t="s">
        <v>22</v>
      </c>
      <c r="G1877" t="s">
        <v>28</v>
      </c>
      <c r="H1877" t="s">
        <v>5208</v>
      </c>
      <c r="I1877" t="s">
        <v>5206</v>
      </c>
      <c r="J1877">
        <v>2671</v>
      </c>
      <c r="K1877" t="s">
        <v>23</v>
      </c>
      <c r="L1877" t="s">
        <v>350</v>
      </c>
      <c r="M1877" t="s">
        <v>23</v>
      </c>
      <c r="N1877" t="s">
        <v>91</v>
      </c>
      <c r="O1877">
        <v>0.61789996382961399</v>
      </c>
      <c r="P1877" t="s">
        <v>19238</v>
      </c>
      <c r="Q1877">
        <v>0</v>
      </c>
      <c r="R1877">
        <v>0</v>
      </c>
      <c r="S1877">
        <v>0</v>
      </c>
      <c r="T1877">
        <v>0</v>
      </c>
      <c r="U1877" s="4" t="s">
        <v>19258</v>
      </c>
      <c r="V1877" s="4" t="s">
        <v>26</v>
      </c>
      <c r="W1877" s="4" t="s">
        <v>19256</v>
      </c>
      <c r="X1877" s="4" t="s">
        <v>26</v>
      </c>
      <c r="Y1877" s="4" t="s">
        <v>26</v>
      </c>
      <c r="Z1877" s="4" t="s">
        <v>26</v>
      </c>
      <c r="AA1877" s="4" t="s">
        <v>19256</v>
      </c>
      <c r="AB1877" s="4" t="s">
        <v>26</v>
      </c>
      <c r="AC1877" s="4" t="s">
        <v>26</v>
      </c>
      <c r="AD1877" s="4" t="s">
        <v>26</v>
      </c>
      <c r="AE1877" s="4">
        <v>-2</v>
      </c>
      <c r="AF1877" s="4" t="s">
        <v>19256</v>
      </c>
      <c r="AG1877" s="4">
        <v>-2</v>
      </c>
      <c r="AH1877" s="4">
        <f t="shared" si="29"/>
        <v>-4</v>
      </c>
      <c r="AI1877" t="s">
        <v>19251</v>
      </c>
      <c r="AK1877" s="4" t="s">
        <v>26</v>
      </c>
      <c r="AL1877" s="4" t="s">
        <v>26</v>
      </c>
      <c r="AM1877" t="s">
        <v>26</v>
      </c>
      <c r="AN1877" t="s">
        <v>19251</v>
      </c>
    </row>
    <row r="1878" spans="1:40" hidden="1" x14ac:dyDescent="0.25">
      <c r="A1878" t="s">
        <v>4917</v>
      </c>
      <c r="B1878">
        <v>13</v>
      </c>
      <c r="C1878">
        <v>32363215</v>
      </c>
      <c r="D1878" t="s">
        <v>5209</v>
      </c>
      <c r="E1878" t="s">
        <v>109</v>
      </c>
      <c r="F1878" t="s">
        <v>22</v>
      </c>
      <c r="G1878" t="s">
        <v>31</v>
      </c>
      <c r="H1878" t="s">
        <v>5210</v>
      </c>
      <c r="I1878" t="s">
        <v>5206</v>
      </c>
      <c r="J1878">
        <v>2671</v>
      </c>
      <c r="K1878" t="s">
        <v>23</v>
      </c>
      <c r="L1878" t="s">
        <v>375</v>
      </c>
      <c r="M1878" t="s">
        <v>23</v>
      </c>
      <c r="N1878" t="s">
        <v>91</v>
      </c>
      <c r="O1878">
        <v>-0.36773070449108403</v>
      </c>
      <c r="P1878" t="s">
        <v>19240</v>
      </c>
      <c r="Q1878">
        <v>0.01</v>
      </c>
      <c r="R1878">
        <v>0</v>
      </c>
      <c r="S1878">
        <v>0</v>
      </c>
      <c r="T1878">
        <v>0</v>
      </c>
      <c r="U1878" s="4" t="s">
        <v>19258</v>
      </c>
      <c r="V1878" s="4" t="s">
        <v>26</v>
      </c>
      <c r="W1878">
        <v>0</v>
      </c>
      <c r="X1878" s="4" t="s">
        <v>26</v>
      </c>
      <c r="Y1878" s="4" t="s">
        <v>26</v>
      </c>
      <c r="Z1878" s="4" t="s">
        <v>26</v>
      </c>
      <c r="AA1878" s="4" t="s">
        <v>19256</v>
      </c>
      <c r="AB1878" s="4" t="s">
        <v>26</v>
      </c>
      <c r="AC1878" s="4" t="s">
        <v>26</v>
      </c>
      <c r="AD1878" s="4" t="s">
        <v>26</v>
      </c>
      <c r="AE1878" s="4">
        <v>0</v>
      </c>
      <c r="AF1878" s="4" t="s">
        <v>19256</v>
      </c>
      <c r="AG1878" s="4">
        <v>-2</v>
      </c>
      <c r="AH1878" s="4">
        <f t="shared" si="29"/>
        <v>-2</v>
      </c>
      <c r="AI1878" t="s">
        <v>19288</v>
      </c>
      <c r="AK1878" s="4" t="s">
        <v>26</v>
      </c>
      <c r="AL1878" s="4" t="s">
        <v>26</v>
      </c>
      <c r="AM1878" t="s">
        <v>26</v>
      </c>
      <c r="AN1878" t="s">
        <v>19251</v>
      </c>
    </row>
    <row r="1879" spans="1:40" x14ac:dyDescent="0.25">
      <c r="A1879" t="s">
        <v>4917</v>
      </c>
      <c r="B1879">
        <v>13</v>
      </c>
      <c r="C1879">
        <v>32363216</v>
      </c>
      <c r="D1879" t="s">
        <v>5214</v>
      </c>
      <c r="E1879" t="s">
        <v>88</v>
      </c>
      <c r="F1879" t="s">
        <v>23</v>
      </c>
      <c r="G1879" t="s">
        <v>31</v>
      </c>
      <c r="H1879" t="s">
        <v>5215</v>
      </c>
      <c r="I1879" t="s">
        <v>5216</v>
      </c>
      <c r="J1879">
        <v>2672</v>
      </c>
      <c r="K1879" t="s">
        <v>101</v>
      </c>
      <c r="L1879" t="s">
        <v>130</v>
      </c>
      <c r="M1879" t="s">
        <v>119</v>
      </c>
      <c r="N1879" t="s">
        <v>120</v>
      </c>
      <c r="O1879">
        <v>3.6895208687661801E-2</v>
      </c>
      <c r="P1879" t="s">
        <v>19238</v>
      </c>
      <c r="Q1879">
        <v>0</v>
      </c>
      <c r="R1879">
        <v>0</v>
      </c>
      <c r="S1879">
        <v>0</v>
      </c>
      <c r="T1879">
        <v>0</v>
      </c>
      <c r="U1879" s="4">
        <v>-0.14912800000000001</v>
      </c>
      <c r="V1879" s="4" t="s">
        <v>26</v>
      </c>
      <c r="W1879" s="4" t="s">
        <v>26</v>
      </c>
      <c r="X1879" s="4" t="s">
        <v>26</v>
      </c>
      <c r="Y1879" s="4" t="s">
        <v>26</v>
      </c>
      <c r="Z1879" s="4" t="s">
        <v>26</v>
      </c>
      <c r="AA1879" s="4">
        <v>0</v>
      </c>
      <c r="AB1879" s="4" t="s">
        <v>26</v>
      </c>
      <c r="AC1879" s="4">
        <v>-4</v>
      </c>
      <c r="AD1879" s="4" t="s">
        <v>26</v>
      </c>
      <c r="AE1879" s="4">
        <v>-2</v>
      </c>
      <c r="AF1879" s="4">
        <v>0</v>
      </c>
      <c r="AG1879" s="4" t="s">
        <v>26</v>
      </c>
      <c r="AH1879" s="4">
        <f t="shared" si="29"/>
        <v>-6</v>
      </c>
      <c r="AI1879" t="s">
        <v>19251</v>
      </c>
      <c r="AJ1879" t="s">
        <v>19252</v>
      </c>
      <c r="AK1879" s="4" t="s">
        <v>19251</v>
      </c>
      <c r="AL1879" s="4" t="s">
        <v>19251</v>
      </c>
      <c r="AM1879" t="s">
        <v>19249</v>
      </c>
      <c r="AN1879" t="s">
        <v>19252</v>
      </c>
    </row>
    <row r="1880" spans="1:40" x14ac:dyDescent="0.25">
      <c r="A1880" t="s">
        <v>4917</v>
      </c>
      <c r="B1880">
        <v>13</v>
      </c>
      <c r="C1880">
        <v>32363216</v>
      </c>
      <c r="D1880" t="s">
        <v>5211</v>
      </c>
      <c r="E1880" t="s">
        <v>88</v>
      </c>
      <c r="F1880" t="s">
        <v>23</v>
      </c>
      <c r="G1880" t="s">
        <v>28</v>
      </c>
      <c r="H1880" t="s">
        <v>5212</v>
      </c>
      <c r="I1880" t="s">
        <v>5213</v>
      </c>
      <c r="J1880">
        <v>2672</v>
      </c>
      <c r="K1880" t="s">
        <v>121</v>
      </c>
      <c r="L1880" t="s">
        <v>126</v>
      </c>
      <c r="M1880" t="s">
        <v>119</v>
      </c>
      <c r="N1880" t="s">
        <v>120</v>
      </c>
      <c r="O1880">
        <v>7.2709566100748996E-2</v>
      </c>
      <c r="P1880" t="s">
        <v>19238</v>
      </c>
      <c r="Q1880">
        <v>0</v>
      </c>
      <c r="R1880">
        <v>0</v>
      </c>
      <c r="S1880">
        <v>0</v>
      </c>
      <c r="T1880">
        <v>0</v>
      </c>
      <c r="U1880" s="4">
        <v>-0.26870899999999998</v>
      </c>
      <c r="V1880" s="4" t="s">
        <v>26</v>
      </c>
      <c r="W1880" s="4" t="s">
        <v>26</v>
      </c>
      <c r="X1880" s="4" t="s">
        <v>26</v>
      </c>
      <c r="Y1880" s="4" t="s">
        <v>26</v>
      </c>
      <c r="Z1880" s="4" t="s">
        <v>26</v>
      </c>
      <c r="AA1880" s="4" t="s">
        <v>19256</v>
      </c>
      <c r="AB1880" s="4" t="s">
        <v>26</v>
      </c>
      <c r="AC1880" s="4" t="s">
        <v>26</v>
      </c>
      <c r="AD1880" s="4" t="s">
        <v>26</v>
      </c>
      <c r="AE1880" s="4">
        <v>-2</v>
      </c>
      <c r="AF1880" s="4">
        <v>-1</v>
      </c>
      <c r="AG1880" s="4" t="s">
        <v>26</v>
      </c>
      <c r="AH1880" s="4">
        <f t="shared" si="29"/>
        <v>-3</v>
      </c>
      <c r="AI1880" t="s">
        <v>19251</v>
      </c>
      <c r="AK1880" s="4" t="s">
        <v>26</v>
      </c>
      <c r="AL1880" s="4" t="s">
        <v>19249</v>
      </c>
      <c r="AM1880" t="s">
        <v>26</v>
      </c>
      <c r="AN1880" t="s">
        <v>19251</v>
      </c>
    </row>
    <row r="1881" spans="1:40" x14ac:dyDescent="0.25">
      <c r="A1881" t="s">
        <v>4917</v>
      </c>
      <c r="B1881">
        <v>13</v>
      </c>
      <c r="C1881">
        <v>32363216</v>
      </c>
      <c r="D1881" t="s">
        <v>5217</v>
      </c>
      <c r="E1881" t="s">
        <v>88</v>
      </c>
      <c r="F1881" t="s">
        <v>23</v>
      </c>
      <c r="G1881" t="s">
        <v>22</v>
      </c>
      <c r="H1881" t="s">
        <v>5218</v>
      </c>
      <c r="I1881" t="s">
        <v>5213</v>
      </c>
      <c r="J1881">
        <v>2672</v>
      </c>
      <c r="K1881" t="s">
        <v>121</v>
      </c>
      <c r="L1881" t="s">
        <v>122</v>
      </c>
      <c r="M1881" t="s">
        <v>119</v>
      </c>
      <c r="N1881" t="s">
        <v>120</v>
      </c>
      <c r="O1881">
        <v>0.36858598642440499</v>
      </c>
      <c r="P1881" t="s">
        <v>19238</v>
      </c>
      <c r="Q1881">
        <v>0</v>
      </c>
      <c r="R1881">
        <v>0</v>
      </c>
      <c r="S1881">
        <v>0</v>
      </c>
      <c r="T1881">
        <v>0</v>
      </c>
      <c r="U1881" s="4">
        <v>-0.26868199999999998</v>
      </c>
      <c r="V1881" s="4" t="s">
        <v>26</v>
      </c>
      <c r="W1881" s="4" t="s">
        <v>26</v>
      </c>
      <c r="X1881" s="4" t="s">
        <v>26</v>
      </c>
      <c r="Y1881" s="4" t="s">
        <v>26</v>
      </c>
      <c r="Z1881" s="4" t="s">
        <v>26</v>
      </c>
      <c r="AA1881" s="4" t="s">
        <v>19256</v>
      </c>
      <c r="AB1881" s="4" t="s">
        <v>26</v>
      </c>
      <c r="AC1881" s="4" t="s">
        <v>26</v>
      </c>
      <c r="AD1881" s="4" t="s">
        <v>26</v>
      </c>
      <c r="AE1881" s="4">
        <v>-2</v>
      </c>
      <c r="AF1881" s="4">
        <v>-1</v>
      </c>
      <c r="AG1881" s="4" t="s">
        <v>26</v>
      </c>
      <c r="AH1881" s="4">
        <f t="shared" si="29"/>
        <v>-3</v>
      </c>
      <c r="AI1881" t="s">
        <v>19251</v>
      </c>
      <c r="AK1881" s="4" t="s">
        <v>26</v>
      </c>
      <c r="AL1881" s="4" t="s">
        <v>26</v>
      </c>
      <c r="AM1881" t="s">
        <v>26</v>
      </c>
      <c r="AN1881" t="s">
        <v>19251</v>
      </c>
    </row>
    <row r="1882" spans="1:40" hidden="1" x14ac:dyDescent="0.25">
      <c r="A1882" t="s">
        <v>4917</v>
      </c>
      <c r="B1882">
        <v>13</v>
      </c>
      <c r="C1882">
        <v>32363217</v>
      </c>
      <c r="D1882" t="s">
        <v>5222</v>
      </c>
      <c r="E1882" t="s">
        <v>88</v>
      </c>
      <c r="F1882" t="s">
        <v>22</v>
      </c>
      <c r="G1882" t="s">
        <v>28</v>
      </c>
      <c r="H1882" t="s">
        <v>5223</v>
      </c>
      <c r="I1882" t="s">
        <v>5224</v>
      </c>
      <c r="J1882">
        <v>2672</v>
      </c>
      <c r="K1882" t="s">
        <v>22</v>
      </c>
      <c r="L1882" t="s">
        <v>195</v>
      </c>
      <c r="M1882" t="s">
        <v>119</v>
      </c>
      <c r="N1882" t="s">
        <v>120</v>
      </c>
      <c r="O1882">
        <v>-1.8657562331864299</v>
      </c>
      <c r="P1882" t="s">
        <v>19239</v>
      </c>
      <c r="Q1882">
        <v>0.01</v>
      </c>
      <c r="R1882">
        <v>0</v>
      </c>
      <c r="S1882">
        <v>0</v>
      </c>
      <c r="T1882">
        <v>0</v>
      </c>
      <c r="U1882" s="4">
        <v>0.11536399999999999</v>
      </c>
      <c r="V1882" s="4" t="s">
        <v>26</v>
      </c>
      <c r="W1882">
        <v>4</v>
      </c>
      <c r="X1882" s="4" t="s">
        <v>26</v>
      </c>
      <c r="Y1882" s="4" t="s">
        <v>26</v>
      </c>
      <c r="Z1882" s="4" t="s">
        <v>26</v>
      </c>
      <c r="AA1882" s="4">
        <v>0</v>
      </c>
      <c r="AB1882" s="4" t="s">
        <v>26</v>
      </c>
      <c r="AC1882" s="4" t="s">
        <v>26</v>
      </c>
      <c r="AD1882" s="4" t="s">
        <v>26</v>
      </c>
      <c r="AE1882" s="4" t="s">
        <v>26</v>
      </c>
      <c r="AF1882" s="4">
        <v>0</v>
      </c>
      <c r="AG1882" s="4" t="s">
        <v>26</v>
      </c>
      <c r="AH1882" s="4">
        <f t="shared" si="29"/>
        <v>4</v>
      </c>
      <c r="AI1882" t="s">
        <v>19249</v>
      </c>
      <c r="AK1882" s="4" t="s">
        <v>26</v>
      </c>
      <c r="AL1882" s="4" t="s">
        <v>19249</v>
      </c>
      <c r="AM1882" t="s">
        <v>26</v>
      </c>
      <c r="AN1882" t="s">
        <v>19249</v>
      </c>
    </row>
    <row r="1883" spans="1:40" hidden="1" x14ac:dyDescent="0.25">
      <c r="A1883" t="s">
        <v>4917</v>
      </c>
      <c r="B1883">
        <v>13</v>
      </c>
      <c r="C1883">
        <v>32363217</v>
      </c>
      <c r="D1883" t="s">
        <v>5219</v>
      </c>
      <c r="E1883" t="s">
        <v>88</v>
      </c>
      <c r="F1883" t="s">
        <v>22</v>
      </c>
      <c r="G1883" t="s">
        <v>23</v>
      </c>
      <c r="H1883" t="s">
        <v>5220</v>
      </c>
      <c r="I1883" t="s">
        <v>5221</v>
      </c>
      <c r="J1883">
        <v>2672</v>
      </c>
      <c r="K1883" t="s">
        <v>206</v>
      </c>
      <c r="L1883" t="s">
        <v>207</v>
      </c>
      <c r="M1883" t="s">
        <v>119</v>
      </c>
      <c r="N1883" t="s">
        <v>120</v>
      </c>
      <c r="O1883">
        <v>-2.7443028899426198</v>
      </c>
      <c r="P1883" t="s">
        <v>19239</v>
      </c>
      <c r="Q1883">
        <v>0</v>
      </c>
      <c r="R1883">
        <v>0</v>
      </c>
      <c r="S1883">
        <v>0</v>
      </c>
      <c r="T1883">
        <v>0</v>
      </c>
      <c r="U1883" s="4">
        <v>0.134016</v>
      </c>
      <c r="V1883" s="4" t="s">
        <v>26</v>
      </c>
      <c r="W1883">
        <v>4</v>
      </c>
      <c r="X1883" s="4" t="s">
        <v>26</v>
      </c>
      <c r="Y1883" s="4" t="s">
        <v>26</v>
      </c>
      <c r="Z1883" s="4" t="s">
        <v>26</v>
      </c>
      <c r="AA1883" s="4">
        <v>1</v>
      </c>
      <c r="AB1883" s="4" t="s">
        <v>26</v>
      </c>
      <c r="AC1883" s="4" t="s">
        <v>26</v>
      </c>
      <c r="AD1883" s="4" t="s">
        <v>26</v>
      </c>
      <c r="AE1883" s="4" t="s">
        <v>26</v>
      </c>
      <c r="AF1883" s="4" t="s">
        <v>19256</v>
      </c>
      <c r="AG1883" s="4" t="s">
        <v>26</v>
      </c>
      <c r="AH1883" s="4">
        <f t="shared" si="29"/>
        <v>5</v>
      </c>
      <c r="AI1883" t="s">
        <v>19249</v>
      </c>
      <c r="AK1883" s="4" t="s">
        <v>26</v>
      </c>
      <c r="AL1883" s="4" t="s">
        <v>26</v>
      </c>
      <c r="AM1883" t="s">
        <v>26</v>
      </c>
      <c r="AN1883" t="s">
        <v>19249</v>
      </c>
    </row>
    <row r="1884" spans="1:40" hidden="1" x14ac:dyDescent="0.25">
      <c r="A1884" t="s">
        <v>4917</v>
      </c>
      <c r="B1884">
        <v>13</v>
      </c>
      <c r="C1884">
        <v>32363217</v>
      </c>
      <c r="D1884" t="s">
        <v>5225</v>
      </c>
      <c r="E1884" t="s">
        <v>88</v>
      </c>
      <c r="F1884" t="s">
        <v>22</v>
      </c>
      <c r="G1884" t="s">
        <v>31</v>
      </c>
      <c r="H1884" t="s">
        <v>5226</v>
      </c>
      <c r="I1884" t="s">
        <v>5227</v>
      </c>
      <c r="J1884">
        <v>2672</v>
      </c>
      <c r="K1884" t="s">
        <v>211</v>
      </c>
      <c r="L1884" t="s">
        <v>212</v>
      </c>
      <c r="M1884" t="s">
        <v>119</v>
      </c>
      <c r="N1884" t="s">
        <v>120</v>
      </c>
      <c r="O1884">
        <v>-1.1170530525067801</v>
      </c>
      <c r="P1884" t="s">
        <v>19239</v>
      </c>
      <c r="Q1884">
        <v>0</v>
      </c>
      <c r="R1884">
        <v>0</v>
      </c>
      <c r="S1884">
        <v>0</v>
      </c>
      <c r="T1884">
        <v>0</v>
      </c>
      <c r="U1884" s="4">
        <v>0.151034</v>
      </c>
      <c r="V1884" s="4" t="s">
        <v>26</v>
      </c>
      <c r="W1884">
        <v>4</v>
      </c>
      <c r="X1884" s="4" t="s">
        <v>26</v>
      </c>
      <c r="Y1884" s="4" t="s">
        <v>26</v>
      </c>
      <c r="Z1884" s="4" t="s">
        <v>26</v>
      </c>
      <c r="AA1884" s="4">
        <v>1</v>
      </c>
      <c r="AB1884" s="4" t="s">
        <v>26</v>
      </c>
      <c r="AC1884" s="4" t="s">
        <v>26</v>
      </c>
      <c r="AD1884" s="4" t="s">
        <v>26</v>
      </c>
      <c r="AE1884" s="4" t="s">
        <v>26</v>
      </c>
      <c r="AF1884" s="4" t="s">
        <v>19256</v>
      </c>
      <c r="AG1884" s="4" t="s">
        <v>26</v>
      </c>
      <c r="AH1884" s="4">
        <f t="shared" si="29"/>
        <v>5</v>
      </c>
      <c r="AI1884" t="s">
        <v>19249</v>
      </c>
      <c r="AK1884" s="4" t="s">
        <v>26</v>
      </c>
      <c r="AL1884" s="4" t="s">
        <v>26</v>
      </c>
      <c r="AM1884" t="s">
        <v>26</v>
      </c>
      <c r="AN1884" t="s">
        <v>19249</v>
      </c>
    </row>
    <row r="1885" spans="1:40" x14ac:dyDescent="0.25">
      <c r="A1885" t="s">
        <v>4917</v>
      </c>
      <c r="B1885">
        <v>13</v>
      </c>
      <c r="C1885">
        <v>32363218</v>
      </c>
      <c r="D1885" t="s">
        <v>5228</v>
      </c>
      <c r="E1885" t="s">
        <v>109</v>
      </c>
      <c r="F1885" t="s">
        <v>23</v>
      </c>
      <c r="G1885" t="s">
        <v>28</v>
      </c>
      <c r="H1885" t="s">
        <v>5229</v>
      </c>
      <c r="I1885" t="s">
        <v>5230</v>
      </c>
      <c r="J1885">
        <v>2672</v>
      </c>
      <c r="K1885" t="s">
        <v>119</v>
      </c>
      <c r="L1885" t="s">
        <v>184</v>
      </c>
      <c r="M1885" t="s">
        <v>119</v>
      </c>
      <c r="N1885" t="s">
        <v>120</v>
      </c>
      <c r="O1885">
        <v>-9.7651450790445807E-2</v>
      </c>
      <c r="P1885" t="s">
        <v>19238</v>
      </c>
      <c r="Q1885">
        <v>0.01</v>
      </c>
      <c r="R1885">
        <v>0</v>
      </c>
      <c r="S1885">
        <v>0</v>
      </c>
      <c r="T1885">
        <v>0</v>
      </c>
      <c r="U1885" s="4" t="s">
        <v>19258</v>
      </c>
      <c r="V1885" s="4" t="s">
        <v>26</v>
      </c>
      <c r="W1885" s="4" t="s">
        <v>19256</v>
      </c>
      <c r="X1885" s="4" t="s">
        <v>26</v>
      </c>
      <c r="Y1885" s="4" t="s">
        <v>26</v>
      </c>
      <c r="Z1885" s="4" t="s">
        <v>26</v>
      </c>
      <c r="AA1885" s="4" t="s">
        <v>19256</v>
      </c>
      <c r="AB1885" s="4" t="s">
        <v>26</v>
      </c>
      <c r="AC1885" s="4" t="s">
        <v>26</v>
      </c>
      <c r="AD1885" s="4" t="s">
        <v>26</v>
      </c>
      <c r="AE1885" s="4">
        <v>-2</v>
      </c>
      <c r="AF1885" s="4" t="s">
        <v>19256</v>
      </c>
      <c r="AG1885" s="4">
        <v>-2</v>
      </c>
      <c r="AH1885" s="4">
        <f t="shared" si="29"/>
        <v>-4</v>
      </c>
      <c r="AI1885" t="s">
        <v>19251</v>
      </c>
      <c r="AK1885" s="4" t="s">
        <v>26</v>
      </c>
      <c r="AL1885" s="4" t="s">
        <v>19266</v>
      </c>
      <c r="AM1885" t="s">
        <v>26</v>
      </c>
      <c r="AN1885" t="s">
        <v>19251</v>
      </c>
    </row>
    <row r="1886" spans="1:40" x14ac:dyDescent="0.25">
      <c r="A1886" t="s">
        <v>4917</v>
      </c>
      <c r="B1886">
        <v>13</v>
      </c>
      <c r="C1886">
        <v>32363218</v>
      </c>
      <c r="D1886" t="s">
        <v>5234</v>
      </c>
      <c r="E1886" t="s">
        <v>109</v>
      </c>
      <c r="F1886" t="s">
        <v>23</v>
      </c>
      <c r="G1886" t="s">
        <v>22</v>
      </c>
      <c r="H1886" t="s">
        <v>5235</v>
      </c>
      <c r="I1886" t="s">
        <v>5230</v>
      </c>
      <c r="J1886">
        <v>2672</v>
      </c>
      <c r="K1886" t="s">
        <v>119</v>
      </c>
      <c r="L1886" t="s">
        <v>159</v>
      </c>
      <c r="M1886" t="s">
        <v>119</v>
      </c>
      <c r="N1886" t="s">
        <v>120</v>
      </c>
      <c r="O1886">
        <v>0.296962885216702</v>
      </c>
      <c r="P1886" t="s">
        <v>19238</v>
      </c>
      <c r="Q1886">
        <v>0</v>
      </c>
      <c r="R1886">
        <v>0</v>
      </c>
      <c r="S1886">
        <v>0</v>
      </c>
      <c r="T1886">
        <v>0</v>
      </c>
      <c r="U1886" s="4" t="s">
        <v>19258</v>
      </c>
      <c r="V1886" s="4" t="s">
        <v>26</v>
      </c>
      <c r="W1886" s="4" t="s">
        <v>19256</v>
      </c>
      <c r="X1886" s="4" t="s">
        <v>26</v>
      </c>
      <c r="Y1886" s="4" t="s">
        <v>26</v>
      </c>
      <c r="Z1886" s="4" t="s">
        <v>26</v>
      </c>
      <c r="AA1886" s="4" t="s">
        <v>19256</v>
      </c>
      <c r="AB1886" s="4" t="s">
        <v>26</v>
      </c>
      <c r="AC1886" s="4" t="s">
        <v>26</v>
      </c>
      <c r="AD1886" s="4" t="s">
        <v>26</v>
      </c>
      <c r="AE1886" s="4">
        <v>-2</v>
      </c>
      <c r="AF1886" s="4" t="s">
        <v>19256</v>
      </c>
      <c r="AG1886" s="4">
        <v>-2</v>
      </c>
      <c r="AH1886" s="4">
        <f t="shared" si="29"/>
        <v>-4</v>
      </c>
      <c r="AI1886" t="s">
        <v>19251</v>
      </c>
      <c r="AK1886" s="4" t="s">
        <v>26</v>
      </c>
      <c r="AL1886" s="4" t="s">
        <v>26</v>
      </c>
      <c r="AM1886" t="s">
        <v>26</v>
      </c>
      <c r="AN1886" t="s">
        <v>19251</v>
      </c>
    </row>
    <row r="1887" spans="1:40" hidden="1" x14ac:dyDescent="0.25">
      <c r="A1887" t="s">
        <v>4917</v>
      </c>
      <c r="B1887">
        <v>13</v>
      </c>
      <c r="C1887">
        <v>32363218</v>
      </c>
      <c r="D1887" t="s">
        <v>5231</v>
      </c>
      <c r="E1887" t="s">
        <v>88</v>
      </c>
      <c r="F1887" t="s">
        <v>23</v>
      </c>
      <c r="G1887" t="s">
        <v>31</v>
      </c>
      <c r="H1887" t="s">
        <v>5232</v>
      </c>
      <c r="I1887" t="s">
        <v>5233</v>
      </c>
      <c r="J1887">
        <v>2672</v>
      </c>
      <c r="K1887" t="s">
        <v>188</v>
      </c>
      <c r="L1887" t="s">
        <v>189</v>
      </c>
      <c r="M1887" t="s">
        <v>119</v>
      </c>
      <c r="N1887" t="s">
        <v>120</v>
      </c>
      <c r="O1887">
        <v>-0.89689360501151105</v>
      </c>
      <c r="P1887" t="s">
        <v>19239</v>
      </c>
      <c r="Q1887">
        <v>0.01</v>
      </c>
      <c r="R1887">
        <v>0</v>
      </c>
      <c r="S1887">
        <v>0</v>
      </c>
      <c r="T1887">
        <v>0</v>
      </c>
      <c r="U1887" s="4">
        <v>-0.115744</v>
      </c>
      <c r="V1887" s="4" t="s">
        <v>26</v>
      </c>
      <c r="W1887">
        <v>4</v>
      </c>
      <c r="X1887" s="4" t="s">
        <v>26</v>
      </c>
      <c r="Y1887" s="4" t="s">
        <v>26</v>
      </c>
      <c r="Z1887" s="4" t="s">
        <v>26</v>
      </c>
      <c r="AA1887" s="4">
        <v>0</v>
      </c>
      <c r="AB1887" s="4" t="s">
        <v>26</v>
      </c>
      <c r="AC1887" s="4" t="s">
        <v>26</v>
      </c>
      <c r="AD1887" s="4" t="s">
        <v>26</v>
      </c>
      <c r="AE1887" s="4" t="s">
        <v>26</v>
      </c>
      <c r="AF1887" s="4">
        <v>0</v>
      </c>
      <c r="AG1887" s="4" t="s">
        <v>26</v>
      </c>
      <c r="AH1887" s="4">
        <f t="shared" si="29"/>
        <v>4</v>
      </c>
      <c r="AI1887" t="s">
        <v>19249</v>
      </c>
      <c r="AK1887" s="4" t="s">
        <v>26</v>
      </c>
      <c r="AL1887" s="4" t="s">
        <v>19249</v>
      </c>
      <c r="AM1887" t="s">
        <v>26</v>
      </c>
      <c r="AN1887" t="s">
        <v>19249</v>
      </c>
    </row>
    <row r="1888" spans="1:40" hidden="1" x14ac:dyDescent="0.25">
      <c r="A1888" t="s">
        <v>4917</v>
      </c>
      <c r="B1888">
        <v>13</v>
      </c>
      <c r="C1888">
        <v>32363219</v>
      </c>
      <c r="D1888" t="s">
        <v>5239</v>
      </c>
      <c r="E1888" t="s">
        <v>19259</v>
      </c>
      <c r="F1888" t="s">
        <v>23</v>
      </c>
      <c r="G1888" t="s">
        <v>22</v>
      </c>
      <c r="H1888" t="s">
        <v>5240</v>
      </c>
      <c r="I1888" t="s">
        <v>5241</v>
      </c>
      <c r="J1888">
        <v>2673</v>
      </c>
      <c r="K1888" t="s">
        <v>134</v>
      </c>
      <c r="L1888" t="s">
        <v>135</v>
      </c>
      <c r="M1888" t="s">
        <v>206</v>
      </c>
      <c r="N1888" t="s">
        <v>207</v>
      </c>
      <c r="O1888">
        <v>-0.88683587699454203</v>
      </c>
      <c r="P1888" t="s">
        <v>19239</v>
      </c>
      <c r="Q1888">
        <v>0</v>
      </c>
      <c r="R1888">
        <v>0</v>
      </c>
      <c r="S1888">
        <v>0</v>
      </c>
      <c r="T1888">
        <v>0</v>
      </c>
      <c r="U1888" s="4">
        <v>0.65253399999999995</v>
      </c>
      <c r="V1888" s="4">
        <v>8</v>
      </c>
      <c r="W1888">
        <v>4</v>
      </c>
      <c r="X1888" s="4" t="s">
        <v>26</v>
      </c>
      <c r="Y1888" s="4" t="s">
        <v>26</v>
      </c>
      <c r="Z1888" s="4" t="s">
        <v>26</v>
      </c>
      <c r="AA1888" s="4">
        <v>4</v>
      </c>
      <c r="AB1888" s="4" t="s">
        <v>26</v>
      </c>
      <c r="AC1888" s="4" t="s">
        <v>26</v>
      </c>
      <c r="AD1888" s="4" t="s">
        <v>26</v>
      </c>
      <c r="AE1888" s="4" t="s">
        <v>26</v>
      </c>
      <c r="AF1888" s="4" t="s">
        <v>19256</v>
      </c>
      <c r="AG1888" s="4" t="s">
        <v>26</v>
      </c>
      <c r="AH1888" s="4">
        <f t="shared" si="29"/>
        <v>16</v>
      </c>
      <c r="AI1888" t="s">
        <v>193</v>
      </c>
      <c r="AK1888" s="4" t="s">
        <v>26</v>
      </c>
      <c r="AL1888" s="4" t="s">
        <v>26</v>
      </c>
      <c r="AM1888" t="s">
        <v>26</v>
      </c>
      <c r="AN1888" t="s">
        <v>193</v>
      </c>
    </row>
    <row r="1889" spans="1:40" hidden="1" x14ac:dyDescent="0.25">
      <c r="A1889" t="s">
        <v>4917</v>
      </c>
      <c r="B1889">
        <v>13</v>
      </c>
      <c r="C1889">
        <v>32363219</v>
      </c>
      <c r="D1889" t="s">
        <v>5236</v>
      </c>
      <c r="E1889" t="s">
        <v>88</v>
      </c>
      <c r="F1889" t="s">
        <v>23</v>
      </c>
      <c r="G1889" t="s">
        <v>28</v>
      </c>
      <c r="H1889" t="s">
        <v>5237</v>
      </c>
      <c r="I1889" t="s">
        <v>5238</v>
      </c>
      <c r="J1889">
        <v>2673</v>
      </c>
      <c r="K1889" t="s">
        <v>288</v>
      </c>
      <c r="L1889" t="s">
        <v>311</v>
      </c>
      <c r="M1889" t="s">
        <v>206</v>
      </c>
      <c r="N1889" t="s">
        <v>207</v>
      </c>
      <c r="O1889">
        <v>-0.57194483268166596</v>
      </c>
      <c r="P1889" t="s">
        <v>19240</v>
      </c>
      <c r="Q1889">
        <v>0.01</v>
      </c>
      <c r="R1889">
        <v>0</v>
      </c>
      <c r="S1889">
        <v>0</v>
      </c>
      <c r="T1889">
        <v>0</v>
      </c>
      <c r="U1889" s="4">
        <v>8.55876E-2</v>
      </c>
      <c r="V1889" s="4" t="s">
        <v>26</v>
      </c>
      <c r="W1889">
        <v>0</v>
      </c>
      <c r="X1889" s="4" t="s">
        <v>26</v>
      </c>
      <c r="Y1889" s="4" t="s">
        <v>26</v>
      </c>
      <c r="Z1889" s="4" t="s">
        <v>26</v>
      </c>
      <c r="AA1889" s="4">
        <v>0</v>
      </c>
      <c r="AB1889" s="4" t="s">
        <v>26</v>
      </c>
      <c r="AC1889" s="4" t="s">
        <v>26</v>
      </c>
      <c r="AD1889" s="4" t="s">
        <v>26</v>
      </c>
      <c r="AE1889" s="4">
        <v>0</v>
      </c>
      <c r="AF1889" s="4">
        <v>0</v>
      </c>
      <c r="AG1889" s="4" t="s">
        <v>26</v>
      </c>
      <c r="AH1889" s="4">
        <f t="shared" si="29"/>
        <v>0</v>
      </c>
      <c r="AI1889" t="s">
        <v>19249</v>
      </c>
      <c r="AK1889" s="4" t="s">
        <v>26</v>
      </c>
      <c r="AL1889" s="4" t="s">
        <v>26</v>
      </c>
      <c r="AM1889" t="s">
        <v>26</v>
      </c>
      <c r="AN1889" t="s">
        <v>19249</v>
      </c>
    </row>
    <row r="1890" spans="1:40" x14ac:dyDescent="0.25">
      <c r="A1890" t="s">
        <v>4917</v>
      </c>
      <c r="B1890">
        <v>13</v>
      </c>
      <c r="C1890">
        <v>32363220</v>
      </c>
      <c r="D1890" t="s">
        <v>5245</v>
      </c>
      <c r="E1890" t="s">
        <v>88</v>
      </c>
      <c r="F1890" t="s">
        <v>23</v>
      </c>
      <c r="G1890" t="s">
        <v>31</v>
      </c>
      <c r="H1890" t="s">
        <v>5246</v>
      </c>
      <c r="I1890" t="s">
        <v>5247</v>
      </c>
      <c r="J1890">
        <v>2673</v>
      </c>
      <c r="K1890" t="s">
        <v>211</v>
      </c>
      <c r="L1890" t="s">
        <v>212</v>
      </c>
      <c r="M1890" t="s">
        <v>206</v>
      </c>
      <c r="N1890" t="s">
        <v>207</v>
      </c>
      <c r="O1890">
        <v>6.4528430130997794E-2</v>
      </c>
      <c r="P1890" t="s">
        <v>19238</v>
      </c>
      <c r="Q1890">
        <v>0</v>
      </c>
      <c r="R1890">
        <v>0</v>
      </c>
      <c r="S1890">
        <v>0</v>
      </c>
      <c r="T1890">
        <v>0</v>
      </c>
      <c r="U1890" s="4">
        <v>-0.15610199999999999</v>
      </c>
      <c r="V1890" s="4" t="s">
        <v>26</v>
      </c>
      <c r="W1890" s="4" t="s">
        <v>26</v>
      </c>
      <c r="X1890" s="4" t="s">
        <v>26</v>
      </c>
      <c r="Y1890" s="4" t="s">
        <v>26</v>
      </c>
      <c r="Z1890" s="4" t="s">
        <v>26</v>
      </c>
      <c r="AA1890" s="4">
        <v>0</v>
      </c>
      <c r="AB1890" s="4" t="s">
        <v>26</v>
      </c>
      <c r="AC1890" s="4" t="s">
        <v>26</v>
      </c>
      <c r="AD1890" s="4" t="s">
        <v>26</v>
      </c>
      <c r="AE1890" s="4">
        <v>-2</v>
      </c>
      <c r="AF1890" s="4">
        <v>0</v>
      </c>
      <c r="AG1890" s="4" t="s">
        <v>26</v>
      </c>
      <c r="AH1890" s="4">
        <f t="shared" si="29"/>
        <v>-2</v>
      </c>
      <c r="AI1890" t="s">
        <v>19288</v>
      </c>
      <c r="AK1890" s="4" t="s">
        <v>26</v>
      </c>
      <c r="AL1890" s="4" t="s">
        <v>19249</v>
      </c>
      <c r="AM1890" t="s">
        <v>26</v>
      </c>
      <c r="AN1890" t="s">
        <v>19251</v>
      </c>
    </row>
    <row r="1891" spans="1:40" x14ac:dyDescent="0.25">
      <c r="A1891" t="s">
        <v>4917</v>
      </c>
      <c r="B1891">
        <v>13</v>
      </c>
      <c r="C1891">
        <v>32363220</v>
      </c>
      <c r="D1891" t="s">
        <v>5242</v>
      </c>
      <c r="E1891" t="s">
        <v>88</v>
      </c>
      <c r="F1891" t="s">
        <v>23</v>
      </c>
      <c r="G1891" t="s">
        <v>28</v>
      </c>
      <c r="H1891" t="s">
        <v>5243</v>
      </c>
      <c r="I1891" t="s">
        <v>5244</v>
      </c>
      <c r="J1891">
        <v>2673</v>
      </c>
      <c r="K1891" t="s">
        <v>22</v>
      </c>
      <c r="L1891" t="s">
        <v>195</v>
      </c>
      <c r="M1891" t="s">
        <v>206</v>
      </c>
      <c r="N1891" t="s">
        <v>207</v>
      </c>
      <c r="O1891">
        <v>5.6789543134726603E-2</v>
      </c>
      <c r="P1891" t="s">
        <v>19238</v>
      </c>
      <c r="Q1891">
        <v>0</v>
      </c>
      <c r="R1891">
        <v>0</v>
      </c>
      <c r="S1891">
        <v>0</v>
      </c>
      <c r="T1891">
        <v>0</v>
      </c>
      <c r="U1891" s="4">
        <v>2.4502300000000001E-2</v>
      </c>
      <c r="V1891" s="4" t="s">
        <v>26</v>
      </c>
      <c r="W1891" s="4" t="s">
        <v>26</v>
      </c>
      <c r="X1891" s="4" t="s">
        <v>26</v>
      </c>
      <c r="Y1891" s="4" t="s">
        <v>26</v>
      </c>
      <c r="Z1891" s="4" t="s">
        <v>26</v>
      </c>
      <c r="AA1891" s="4">
        <v>0</v>
      </c>
      <c r="AB1891" s="4" t="s">
        <v>26</v>
      </c>
      <c r="AC1891" s="4" t="s">
        <v>26</v>
      </c>
      <c r="AD1891" s="4" t="s">
        <v>26</v>
      </c>
      <c r="AE1891" s="4">
        <v>-2</v>
      </c>
      <c r="AF1891" s="4">
        <v>0</v>
      </c>
      <c r="AG1891" s="4" t="s">
        <v>26</v>
      </c>
      <c r="AH1891" s="4">
        <f t="shared" si="29"/>
        <v>-2</v>
      </c>
      <c r="AI1891" t="s">
        <v>19288</v>
      </c>
      <c r="AK1891" s="4" t="s">
        <v>26</v>
      </c>
      <c r="AL1891" s="4" t="s">
        <v>26</v>
      </c>
      <c r="AM1891" t="s">
        <v>26</v>
      </c>
      <c r="AN1891" t="s">
        <v>19251</v>
      </c>
    </row>
    <row r="1892" spans="1:40" x14ac:dyDescent="0.25">
      <c r="A1892" t="s">
        <v>4917</v>
      </c>
      <c r="B1892">
        <v>13</v>
      </c>
      <c r="C1892">
        <v>32363221</v>
      </c>
      <c r="D1892" t="s">
        <v>5252</v>
      </c>
      <c r="E1892" t="s">
        <v>88</v>
      </c>
      <c r="F1892" t="s">
        <v>23</v>
      </c>
      <c r="G1892" t="s">
        <v>22</v>
      </c>
      <c r="H1892" t="s">
        <v>5253</v>
      </c>
      <c r="I1892" t="s">
        <v>5248</v>
      </c>
      <c r="J1892">
        <v>2673</v>
      </c>
      <c r="K1892" t="s">
        <v>169</v>
      </c>
      <c r="L1892" t="s">
        <v>170</v>
      </c>
      <c r="M1892" t="s">
        <v>206</v>
      </c>
      <c r="N1892" t="s">
        <v>207</v>
      </c>
      <c r="O1892">
        <v>1.06436506456275E-2</v>
      </c>
      <c r="P1892" t="s">
        <v>19238</v>
      </c>
      <c r="Q1892">
        <v>0</v>
      </c>
      <c r="R1892">
        <v>0</v>
      </c>
      <c r="S1892">
        <v>0</v>
      </c>
      <c r="T1892">
        <v>0</v>
      </c>
      <c r="U1892" s="4">
        <v>-5.6336900000000002E-2</v>
      </c>
      <c r="V1892" s="4" t="s">
        <v>26</v>
      </c>
      <c r="W1892" s="4" t="s">
        <v>26</v>
      </c>
      <c r="X1892" s="4" t="s">
        <v>26</v>
      </c>
      <c r="Y1892" s="4" t="s">
        <v>26</v>
      </c>
      <c r="Z1892" s="4" t="s">
        <v>26</v>
      </c>
      <c r="AA1892" s="4">
        <v>0</v>
      </c>
      <c r="AB1892" s="4" t="s">
        <v>26</v>
      </c>
      <c r="AC1892" s="4" t="s">
        <v>26</v>
      </c>
      <c r="AD1892" s="4" t="s">
        <v>26</v>
      </c>
      <c r="AE1892" s="4">
        <v>-2</v>
      </c>
      <c r="AF1892" s="4">
        <v>0</v>
      </c>
      <c r="AG1892" s="4" t="s">
        <v>26</v>
      </c>
      <c r="AH1892" s="4">
        <f t="shared" si="29"/>
        <v>-2</v>
      </c>
      <c r="AI1892" t="s">
        <v>19288</v>
      </c>
      <c r="AK1892" s="4" t="s">
        <v>26</v>
      </c>
      <c r="AL1892" s="4" t="s">
        <v>19249</v>
      </c>
      <c r="AM1892" t="s">
        <v>26</v>
      </c>
      <c r="AN1892" t="s">
        <v>19251</v>
      </c>
    </row>
    <row r="1893" spans="1:40" x14ac:dyDescent="0.25">
      <c r="A1893" t="s">
        <v>4917</v>
      </c>
      <c r="B1893">
        <v>13</v>
      </c>
      <c r="C1893">
        <v>32363221</v>
      </c>
      <c r="D1893" t="s">
        <v>5249</v>
      </c>
      <c r="E1893" t="s">
        <v>109</v>
      </c>
      <c r="F1893" t="s">
        <v>23</v>
      </c>
      <c r="G1893" t="s">
        <v>31</v>
      </c>
      <c r="H1893" t="s">
        <v>5250</v>
      </c>
      <c r="I1893" t="s">
        <v>5251</v>
      </c>
      <c r="J1893">
        <v>2673</v>
      </c>
      <c r="K1893" t="s">
        <v>206</v>
      </c>
      <c r="L1893" t="s">
        <v>287</v>
      </c>
      <c r="M1893" t="s">
        <v>206</v>
      </c>
      <c r="N1893" t="s">
        <v>207</v>
      </c>
      <c r="O1893">
        <v>4.0427467431423898E-2</v>
      </c>
      <c r="P1893" t="s">
        <v>19238</v>
      </c>
      <c r="Q1893">
        <v>0.01</v>
      </c>
      <c r="R1893">
        <v>0</v>
      </c>
      <c r="S1893">
        <v>0</v>
      </c>
      <c r="T1893">
        <v>0</v>
      </c>
      <c r="U1893" s="4" t="s">
        <v>19258</v>
      </c>
      <c r="V1893" s="4" t="s">
        <v>26</v>
      </c>
      <c r="W1893" s="4" t="s">
        <v>19256</v>
      </c>
      <c r="X1893" s="4" t="s">
        <v>26</v>
      </c>
      <c r="Y1893" s="4" t="s">
        <v>26</v>
      </c>
      <c r="Z1893" s="4" t="s">
        <v>26</v>
      </c>
      <c r="AA1893" s="4" t="s">
        <v>19256</v>
      </c>
      <c r="AB1893" s="4" t="s">
        <v>26</v>
      </c>
      <c r="AC1893" s="4" t="s">
        <v>26</v>
      </c>
      <c r="AD1893" s="4" t="s">
        <v>26</v>
      </c>
      <c r="AE1893" s="4">
        <v>-2</v>
      </c>
      <c r="AF1893" s="4" t="s">
        <v>19256</v>
      </c>
      <c r="AG1893" s="4">
        <v>-2</v>
      </c>
      <c r="AH1893" s="4">
        <f t="shared" si="29"/>
        <v>-4</v>
      </c>
      <c r="AI1893" t="s">
        <v>19251</v>
      </c>
      <c r="AK1893" s="4" t="s">
        <v>26</v>
      </c>
      <c r="AL1893" s="4" t="s">
        <v>26</v>
      </c>
      <c r="AM1893" t="s">
        <v>26</v>
      </c>
      <c r="AN1893" t="s">
        <v>19251</v>
      </c>
    </row>
    <row r="1894" spans="1:40" x14ac:dyDescent="0.25">
      <c r="A1894" t="s">
        <v>4917</v>
      </c>
      <c r="B1894">
        <v>13</v>
      </c>
      <c r="C1894">
        <v>32363222</v>
      </c>
      <c r="D1894" t="s">
        <v>5254</v>
      </c>
      <c r="E1894" t="s">
        <v>88</v>
      </c>
      <c r="F1894" t="s">
        <v>23</v>
      </c>
      <c r="G1894" t="s">
        <v>31</v>
      </c>
      <c r="H1894" t="s">
        <v>5255</v>
      </c>
      <c r="I1894" t="s">
        <v>5256</v>
      </c>
      <c r="J1894">
        <v>2674</v>
      </c>
      <c r="K1894" t="s">
        <v>106</v>
      </c>
      <c r="L1894" t="s">
        <v>115</v>
      </c>
      <c r="M1894" t="s">
        <v>206</v>
      </c>
      <c r="N1894" t="s">
        <v>287</v>
      </c>
      <c r="O1894">
        <v>0.34012211976616602</v>
      </c>
      <c r="P1894" t="s">
        <v>19238</v>
      </c>
      <c r="Q1894">
        <v>0</v>
      </c>
      <c r="R1894">
        <v>0</v>
      </c>
      <c r="S1894">
        <v>0</v>
      </c>
      <c r="T1894">
        <v>0</v>
      </c>
      <c r="U1894" s="4">
        <v>0.16092300000000001</v>
      </c>
      <c r="V1894" s="4" t="s">
        <v>26</v>
      </c>
      <c r="W1894" s="4" t="s">
        <v>26</v>
      </c>
      <c r="X1894" s="4" t="s">
        <v>26</v>
      </c>
      <c r="Y1894" s="4" t="s">
        <v>26</v>
      </c>
      <c r="Z1894" s="4" t="s">
        <v>26</v>
      </c>
      <c r="AA1894" s="4">
        <v>1</v>
      </c>
      <c r="AB1894" s="4" t="s">
        <v>26</v>
      </c>
      <c r="AC1894" s="4" t="s">
        <v>26</v>
      </c>
      <c r="AD1894" s="4" t="s">
        <v>26</v>
      </c>
      <c r="AE1894" s="4">
        <v>-2</v>
      </c>
      <c r="AF1894" s="4" t="s">
        <v>19256</v>
      </c>
      <c r="AG1894" s="4" t="s">
        <v>26</v>
      </c>
      <c r="AH1894" s="4">
        <f t="shared" si="29"/>
        <v>-1</v>
      </c>
      <c r="AI1894" t="s">
        <v>19249</v>
      </c>
      <c r="AK1894" s="4" t="s">
        <v>26</v>
      </c>
      <c r="AL1894" s="4" t="s">
        <v>26</v>
      </c>
      <c r="AM1894" t="s">
        <v>26</v>
      </c>
      <c r="AN1894" t="s">
        <v>19249</v>
      </c>
    </row>
    <row r="1895" spans="1:40" x14ac:dyDescent="0.25">
      <c r="A1895" t="s">
        <v>4917</v>
      </c>
      <c r="B1895">
        <v>13</v>
      </c>
      <c r="C1895">
        <v>32363223</v>
      </c>
      <c r="D1895" t="s">
        <v>5257</v>
      </c>
      <c r="E1895" t="s">
        <v>88</v>
      </c>
      <c r="F1895" t="s">
        <v>23</v>
      </c>
      <c r="G1895" t="s">
        <v>28</v>
      </c>
      <c r="H1895" t="s">
        <v>5258</v>
      </c>
      <c r="I1895" t="s">
        <v>5259</v>
      </c>
      <c r="J1895">
        <v>2674</v>
      </c>
      <c r="K1895" t="s">
        <v>22</v>
      </c>
      <c r="L1895" t="s">
        <v>222</v>
      </c>
      <c r="M1895" t="s">
        <v>206</v>
      </c>
      <c r="N1895" t="s">
        <v>287</v>
      </c>
      <c r="O1895">
        <v>0.394216286277499</v>
      </c>
      <c r="P1895" t="s">
        <v>19238</v>
      </c>
      <c r="Q1895">
        <v>0</v>
      </c>
      <c r="R1895">
        <v>0</v>
      </c>
      <c r="S1895">
        <v>0</v>
      </c>
      <c r="T1895">
        <v>0</v>
      </c>
      <c r="U1895" s="4">
        <v>5.7072100000000001E-2</v>
      </c>
      <c r="V1895" s="4" t="s">
        <v>26</v>
      </c>
      <c r="W1895" s="4" t="s">
        <v>26</v>
      </c>
      <c r="X1895" s="4" t="s">
        <v>26</v>
      </c>
      <c r="Y1895" s="4" t="s">
        <v>26</v>
      </c>
      <c r="Z1895" s="4" t="s">
        <v>26</v>
      </c>
      <c r="AA1895" s="4">
        <v>0</v>
      </c>
      <c r="AB1895" s="4" t="s">
        <v>26</v>
      </c>
      <c r="AC1895" s="4" t="s">
        <v>26</v>
      </c>
      <c r="AD1895" s="4" t="s">
        <v>26</v>
      </c>
      <c r="AE1895" s="4">
        <v>-2</v>
      </c>
      <c r="AF1895" s="4">
        <v>0</v>
      </c>
      <c r="AG1895" s="4" t="s">
        <v>26</v>
      </c>
      <c r="AH1895" s="4">
        <f t="shared" si="29"/>
        <v>-2</v>
      </c>
      <c r="AI1895" t="s">
        <v>19288</v>
      </c>
      <c r="AK1895" s="4" t="s">
        <v>26</v>
      </c>
      <c r="AL1895" s="4" t="s">
        <v>26</v>
      </c>
      <c r="AM1895" t="s">
        <v>26</v>
      </c>
      <c r="AN1895" t="s">
        <v>19251</v>
      </c>
    </row>
    <row r="1896" spans="1:40" x14ac:dyDescent="0.25">
      <c r="A1896" t="s">
        <v>4917</v>
      </c>
      <c r="B1896">
        <v>13</v>
      </c>
      <c r="C1896">
        <v>32363223</v>
      </c>
      <c r="D1896" t="s">
        <v>5263</v>
      </c>
      <c r="E1896" t="s">
        <v>88</v>
      </c>
      <c r="F1896" t="s">
        <v>23</v>
      </c>
      <c r="G1896" t="s">
        <v>22</v>
      </c>
      <c r="H1896" t="s">
        <v>5264</v>
      </c>
      <c r="I1896" t="s">
        <v>5265</v>
      </c>
      <c r="J1896">
        <v>2674</v>
      </c>
      <c r="K1896" t="s">
        <v>188</v>
      </c>
      <c r="L1896" t="s">
        <v>189</v>
      </c>
      <c r="M1896" t="s">
        <v>206</v>
      </c>
      <c r="N1896" t="s">
        <v>287</v>
      </c>
      <c r="O1896">
        <v>0.40557012121894698</v>
      </c>
      <c r="P1896" t="s">
        <v>19238</v>
      </c>
      <c r="Q1896">
        <v>0</v>
      </c>
      <c r="R1896">
        <v>0</v>
      </c>
      <c r="S1896">
        <v>0</v>
      </c>
      <c r="T1896">
        <v>0</v>
      </c>
      <c r="U1896" s="4">
        <v>6.5487600000000007E-2</v>
      </c>
      <c r="V1896" s="4" t="s">
        <v>26</v>
      </c>
      <c r="W1896" s="4" t="s">
        <v>26</v>
      </c>
      <c r="X1896" s="4" t="s">
        <v>26</v>
      </c>
      <c r="Y1896" s="4" t="s">
        <v>26</v>
      </c>
      <c r="Z1896" s="4" t="s">
        <v>26</v>
      </c>
      <c r="AA1896" s="4">
        <v>0</v>
      </c>
      <c r="AB1896" s="4" t="s">
        <v>26</v>
      </c>
      <c r="AC1896" s="4" t="s">
        <v>26</v>
      </c>
      <c r="AD1896" s="4" t="s">
        <v>26</v>
      </c>
      <c r="AE1896" s="4">
        <v>-2</v>
      </c>
      <c r="AF1896" s="4">
        <v>0</v>
      </c>
      <c r="AG1896" s="4" t="s">
        <v>26</v>
      </c>
      <c r="AH1896" s="4">
        <f t="shared" si="29"/>
        <v>-2</v>
      </c>
      <c r="AI1896" t="s">
        <v>19288</v>
      </c>
      <c r="AK1896" s="4" t="s">
        <v>26</v>
      </c>
      <c r="AL1896" s="4" t="s">
        <v>26</v>
      </c>
      <c r="AM1896" t="s">
        <v>26</v>
      </c>
      <c r="AN1896" t="s">
        <v>19251</v>
      </c>
    </row>
    <row r="1897" spans="1:40" hidden="1" x14ac:dyDescent="0.25">
      <c r="A1897" t="s">
        <v>4917</v>
      </c>
      <c r="B1897">
        <v>13</v>
      </c>
      <c r="C1897">
        <v>32363223</v>
      </c>
      <c r="D1897" t="s">
        <v>5260</v>
      </c>
      <c r="E1897" t="s">
        <v>88</v>
      </c>
      <c r="F1897" t="s">
        <v>23</v>
      </c>
      <c r="G1897" t="s">
        <v>31</v>
      </c>
      <c r="H1897" t="s">
        <v>5261</v>
      </c>
      <c r="I1897" t="s">
        <v>5262</v>
      </c>
      <c r="J1897">
        <v>2674</v>
      </c>
      <c r="K1897" t="s">
        <v>211</v>
      </c>
      <c r="L1897" t="s">
        <v>253</v>
      </c>
      <c r="M1897" t="s">
        <v>206</v>
      </c>
      <c r="N1897" t="s">
        <v>287</v>
      </c>
      <c r="O1897">
        <v>-0.83424518378613799</v>
      </c>
      <c r="P1897" t="s">
        <v>19239</v>
      </c>
      <c r="Q1897">
        <v>0</v>
      </c>
      <c r="R1897">
        <v>0</v>
      </c>
      <c r="S1897">
        <v>0</v>
      </c>
      <c r="T1897">
        <v>0</v>
      </c>
      <c r="U1897" s="4">
        <v>-6.0713E-3</v>
      </c>
      <c r="V1897" s="4" t="s">
        <v>26</v>
      </c>
      <c r="W1897">
        <v>4</v>
      </c>
      <c r="X1897" s="4" t="s">
        <v>26</v>
      </c>
      <c r="Y1897" s="4" t="s">
        <v>26</v>
      </c>
      <c r="Z1897" s="4" t="s">
        <v>26</v>
      </c>
      <c r="AA1897" s="4">
        <v>0</v>
      </c>
      <c r="AB1897" s="4" t="s">
        <v>26</v>
      </c>
      <c r="AC1897" s="4" t="s">
        <v>26</v>
      </c>
      <c r="AD1897" s="4" t="s">
        <v>26</v>
      </c>
      <c r="AE1897" s="4" t="s">
        <v>26</v>
      </c>
      <c r="AF1897" s="4">
        <v>0</v>
      </c>
      <c r="AG1897" s="4" t="s">
        <v>26</v>
      </c>
      <c r="AH1897" s="4">
        <f t="shared" si="29"/>
        <v>4</v>
      </c>
      <c r="AI1897" t="s">
        <v>19249</v>
      </c>
      <c r="AK1897" s="4" t="s">
        <v>26</v>
      </c>
      <c r="AL1897" s="4" t="s">
        <v>26</v>
      </c>
      <c r="AM1897" t="s">
        <v>26</v>
      </c>
      <c r="AN1897" t="s">
        <v>19249</v>
      </c>
    </row>
    <row r="1898" spans="1:40" x14ac:dyDescent="0.25">
      <c r="A1898" t="s">
        <v>4917</v>
      </c>
      <c r="B1898">
        <v>13</v>
      </c>
      <c r="C1898">
        <v>32363224</v>
      </c>
      <c r="D1898" t="s">
        <v>5269</v>
      </c>
      <c r="E1898" t="s">
        <v>88</v>
      </c>
      <c r="F1898" t="s">
        <v>31</v>
      </c>
      <c r="G1898" t="s">
        <v>28</v>
      </c>
      <c r="H1898" t="s">
        <v>5270</v>
      </c>
      <c r="I1898" t="s">
        <v>5271</v>
      </c>
      <c r="J1898">
        <v>2674</v>
      </c>
      <c r="K1898" t="s">
        <v>169</v>
      </c>
      <c r="L1898" t="s">
        <v>344</v>
      </c>
      <c r="M1898" t="s">
        <v>206</v>
      </c>
      <c r="N1898" t="s">
        <v>287</v>
      </c>
      <c r="O1898">
        <v>5.2408011428264401E-2</v>
      </c>
      <c r="P1898" t="s">
        <v>19238</v>
      </c>
      <c r="Q1898">
        <v>0</v>
      </c>
      <c r="R1898">
        <v>0</v>
      </c>
      <c r="S1898">
        <v>0</v>
      </c>
      <c r="T1898">
        <v>0</v>
      </c>
      <c r="U1898" s="4">
        <v>-7.8509099999999991E-3</v>
      </c>
      <c r="V1898" s="4" t="s">
        <v>26</v>
      </c>
      <c r="W1898" s="4" t="s">
        <v>26</v>
      </c>
      <c r="X1898" s="4" t="s">
        <v>26</v>
      </c>
      <c r="Y1898" s="4" t="s">
        <v>26</v>
      </c>
      <c r="Z1898" s="4" t="s">
        <v>26</v>
      </c>
      <c r="AA1898" s="4">
        <v>0</v>
      </c>
      <c r="AB1898" s="4" t="s">
        <v>26</v>
      </c>
      <c r="AC1898" s="4" t="s">
        <v>26</v>
      </c>
      <c r="AD1898" s="4" t="s">
        <v>26</v>
      </c>
      <c r="AE1898" s="4">
        <v>-2</v>
      </c>
      <c r="AF1898" s="4">
        <v>0</v>
      </c>
      <c r="AG1898" s="4" t="s">
        <v>26</v>
      </c>
      <c r="AH1898" s="4">
        <f t="shared" si="29"/>
        <v>-2</v>
      </c>
      <c r="AI1898" t="s">
        <v>19288</v>
      </c>
      <c r="AK1898" s="4" t="s">
        <v>26</v>
      </c>
      <c r="AL1898" s="4" t="s">
        <v>26</v>
      </c>
      <c r="AM1898" t="s">
        <v>26</v>
      </c>
      <c r="AN1898" t="s">
        <v>19251</v>
      </c>
    </row>
    <row r="1899" spans="1:40" hidden="1" x14ac:dyDescent="0.25">
      <c r="A1899" t="s">
        <v>4917</v>
      </c>
      <c r="B1899">
        <v>13</v>
      </c>
      <c r="C1899">
        <v>32363224</v>
      </c>
      <c r="D1899" t="s">
        <v>5266</v>
      </c>
      <c r="E1899" t="s">
        <v>109</v>
      </c>
      <c r="F1899" t="s">
        <v>31</v>
      </c>
      <c r="G1899" t="s">
        <v>23</v>
      </c>
      <c r="H1899" t="s">
        <v>5267</v>
      </c>
      <c r="I1899" t="s">
        <v>5268</v>
      </c>
      <c r="J1899">
        <v>2674</v>
      </c>
      <c r="K1899" t="s">
        <v>206</v>
      </c>
      <c r="L1899" t="s">
        <v>207</v>
      </c>
      <c r="M1899" t="s">
        <v>206</v>
      </c>
      <c r="N1899" t="s">
        <v>287</v>
      </c>
      <c r="O1899">
        <v>-0.55321724299576602</v>
      </c>
      <c r="P1899" t="s">
        <v>19240</v>
      </c>
      <c r="Q1899">
        <v>0</v>
      </c>
      <c r="R1899">
        <v>0.01</v>
      </c>
      <c r="S1899">
        <v>0</v>
      </c>
      <c r="T1899">
        <v>0</v>
      </c>
      <c r="U1899" s="4" t="s">
        <v>19258</v>
      </c>
      <c r="V1899" s="4" t="s">
        <v>26</v>
      </c>
      <c r="W1899">
        <v>0</v>
      </c>
      <c r="X1899" s="4" t="s">
        <v>26</v>
      </c>
      <c r="Y1899" s="4" t="s">
        <v>26</v>
      </c>
      <c r="Z1899" s="4" t="s">
        <v>26</v>
      </c>
      <c r="AA1899" s="4" t="s">
        <v>19256</v>
      </c>
      <c r="AB1899" s="4" t="s">
        <v>26</v>
      </c>
      <c r="AC1899" s="4" t="s">
        <v>26</v>
      </c>
      <c r="AD1899" s="4" t="s">
        <v>26</v>
      </c>
      <c r="AE1899" s="4">
        <v>0</v>
      </c>
      <c r="AF1899" s="4" t="s">
        <v>19256</v>
      </c>
      <c r="AG1899" s="4">
        <v>-2</v>
      </c>
      <c r="AH1899" s="4">
        <f t="shared" si="29"/>
        <v>-2</v>
      </c>
      <c r="AI1899" t="s">
        <v>19288</v>
      </c>
      <c r="AK1899" s="4" t="s">
        <v>26</v>
      </c>
      <c r="AL1899" s="4" t="s">
        <v>26</v>
      </c>
      <c r="AM1899" t="s">
        <v>26</v>
      </c>
      <c r="AN1899" t="s">
        <v>19251</v>
      </c>
    </row>
    <row r="1900" spans="1:40" x14ac:dyDescent="0.25">
      <c r="A1900" t="s">
        <v>4917</v>
      </c>
      <c r="B1900">
        <v>13</v>
      </c>
      <c r="C1900">
        <v>32363225</v>
      </c>
      <c r="D1900" t="s">
        <v>5272</v>
      </c>
      <c r="E1900" t="s">
        <v>88</v>
      </c>
      <c r="F1900" t="s">
        <v>23</v>
      </c>
      <c r="G1900" t="s">
        <v>28</v>
      </c>
      <c r="H1900" t="s">
        <v>5273</v>
      </c>
      <c r="I1900" t="s">
        <v>5274</v>
      </c>
      <c r="J1900">
        <v>2675</v>
      </c>
      <c r="K1900" t="s">
        <v>121</v>
      </c>
      <c r="L1900" t="s">
        <v>126</v>
      </c>
      <c r="M1900" t="s">
        <v>119</v>
      </c>
      <c r="N1900" t="s">
        <v>120</v>
      </c>
      <c r="O1900">
        <v>0.100553360552723</v>
      </c>
      <c r="P1900" t="s">
        <v>19238</v>
      </c>
      <c r="Q1900">
        <v>0</v>
      </c>
      <c r="R1900">
        <v>0</v>
      </c>
      <c r="S1900">
        <v>0</v>
      </c>
      <c r="T1900">
        <v>0</v>
      </c>
      <c r="U1900" s="4">
        <v>0.161105</v>
      </c>
      <c r="V1900" s="4" t="s">
        <v>26</v>
      </c>
      <c r="W1900" s="4" t="s">
        <v>26</v>
      </c>
      <c r="X1900" s="4" t="s">
        <v>26</v>
      </c>
      <c r="Y1900" s="4" t="s">
        <v>26</v>
      </c>
      <c r="Z1900" s="4" t="s">
        <v>26</v>
      </c>
      <c r="AA1900" s="4">
        <v>1</v>
      </c>
      <c r="AB1900" s="4" t="s">
        <v>26</v>
      </c>
      <c r="AC1900" s="4" t="s">
        <v>26</v>
      </c>
      <c r="AD1900" s="4" t="s">
        <v>26</v>
      </c>
      <c r="AE1900" s="4">
        <v>-2</v>
      </c>
      <c r="AF1900" s="4" t="s">
        <v>19256</v>
      </c>
      <c r="AG1900" s="4" t="s">
        <v>26</v>
      </c>
      <c r="AH1900" s="4">
        <f t="shared" si="29"/>
        <v>-1</v>
      </c>
      <c r="AI1900" t="s">
        <v>19249</v>
      </c>
      <c r="AK1900" s="4" t="s">
        <v>26</v>
      </c>
      <c r="AL1900" s="4" t="s">
        <v>19249</v>
      </c>
      <c r="AM1900" t="s">
        <v>26</v>
      </c>
      <c r="AN1900" t="s">
        <v>19249</v>
      </c>
    </row>
    <row r="1901" spans="1:40" x14ac:dyDescent="0.25">
      <c r="A1901" t="s">
        <v>4917</v>
      </c>
      <c r="B1901">
        <v>13</v>
      </c>
      <c r="C1901">
        <v>32363225</v>
      </c>
      <c r="D1901" t="s">
        <v>5278</v>
      </c>
      <c r="E1901" t="s">
        <v>88</v>
      </c>
      <c r="F1901" t="s">
        <v>23</v>
      </c>
      <c r="G1901" t="s">
        <v>22</v>
      </c>
      <c r="H1901" t="s">
        <v>5279</v>
      </c>
      <c r="I1901" t="s">
        <v>5274</v>
      </c>
      <c r="J1901">
        <v>2675</v>
      </c>
      <c r="K1901" t="s">
        <v>121</v>
      </c>
      <c r="L1901" t="s">
        <v>122</v>
      </c>
      <c r="M1901" t="s">
        <v>119</v>
      </c>
      <c r="N1901" t="s">
        <v>120</v>
      </c>
      <c r="O1901">
        <v>0.82255460336985298</v>
      </c>
      <c r="P1901" t="s">
        <v>19238</v>
      </c>
      <c r="Q1901">
        <v>0</v>
      </c>
      <c r="R1901">
        <v>0</v>
      </c>
      <c r="S1901">
        <v>0.01</v>
      </c>
      <c r="T1901">
        <v>0</v>
      </c>
      <c r="U1901" s="4">
        <v>0.160831</v>
      </c>
      <c r="V1901" s="4" t="s">
        <v>26</v>
      </c>
      <c r="W1901" s="4" t="s">
        <v>26</v>
      </c>
      <c r="X1901" s="4" t="s">
        <v>26</v>
      </c>
      <c r="Y1901" s="4" t="s">
        <v>26</v>
      </c>
      <c r="Z1901" s="4" t="s">
        <v>26</v>
      </c>
      <c r="AA1901" s="4">
        <v>1</v>
      </c>
      <c r="AB1901" s="4" t="s">
        <v>26</v>
      </c>
      <c r="AC1901" s="4" t="s">
        <v>26</v>
      </c>
      <c r="AD1901" s="4" t="s">
        <v>26</v>
      </c>
      <c r="AE1901" s="4">
        <v>-2</v>
      </c>
      <c r="AF1901" s="4" t="s">
        <v>19256</v>
      </c>
      <c r="AG1901" s="4" t="s">
        <v>26</v>
      </c>
      <c r="AH1901" s="4">
        <f t="shared" si="29"/>
        <v>-1</v>
      </c>
      <c r="AI1901" t="s">
        <v>19249</v>
      </c>
      <c r="AK1901" s="4" t="s">
        <v>26</v>
      </c>
      <c r="AL1901" s="4" t="s">
        <v>26</v>
      </c>
      <c r="AM1901" t="s">
        <v>26</v>
      </c>
      <c r="AN1901" t="s">
        <v>19249</v>
      </c>
    </row>
    <row r="1902" spans="1:40" hidden="1" x14ac:dyDescent="0.25">
      <c r="A1902" t="s">
        <v>4917</v>
      </c>
      <c r="B1902">
        <v>13</v>
      </c>
      <c r="C1902">
        <v>32363225</v>
      </c>
      <c r="D1902" t="s">
        <v>5275</v>
      </c>
      <c r="E1902" t="s">
        <v>88</v>
      </c>
      <c r="F1902" t="s">
        <v>23</v>
      </c>
      <c r="G1902" t="s">
        <v>31</v>
      </c>
      <c r="H1902" t="s">
        <v>5276</v>
      </c>
      <c r="I1902" t="s">
        <v>5277</v>
      </c>
      <c r="J1902">
        <v>2675</v>
      </c>
      <c r="K1902" t="s">
        <v>101</v>
      </c>
      <c r="L1902" t="s">
        <v>130</v>
      </c>
      <c r="M1902" t="s">
        <v>119</v>
      </c>
      <c r="N1902" t="s">
        <v>120</v>
      </c>
      <c r="O1902">
        <v>-1.45161615957962</v>
      </c>
      <c r="P1902" t="s">
        <v>19239</v>
      </c>
      <c r="Q1902">
        <v>0.01</v>
      </c>
      <c r="R1902">
        <v>0</v>
      </c>
      <c r="S1902">
        <v>0.99</v>
      </c>
      <c r="T1902">
        <v>0</v>
      </c>
      <c r="U1902" s="4">
        <v>8.6200399999999996E-2</v>
      </c>
      <c r="V1902" s="4">
        <v>8</v>
      </c>
      <c r="W1902">
        <v>4</v>
      </c>
      <c r="X1902" s="4" t="s">
        <v>26</v>
      </c>
      <c r="Y1902" s="4" t="s">
        <v>26</v>
      </c>
      <c r="Z1902" s="4" t="s">
        <v>26</v>
      </c>
      <c r="AA1902" s="4">
        <v>0</v>
      </c>
      <c r="AB1902" s="4" t="s">
        <v>26</v>
      </c>
      <c r="AC1902" s="4">
        <v>-1</v>
      </c>
      <c r="AD1902" s="4" t="s">
        <v>26</v>
      </c>
      <c r="AE1902" s="4" t="s">
        <v>26</v>
      </c>
      <c r="AF1902" s="4">
        <v>0</v>
      </c>
      <c r="AG1902" s="4" t="s">
        <v>26</v>
      </c>
      <c r="AH1902" s="4">
        <f t="shared" si="29"/>
        <v>11</v>
      </c>
      <c r="AI1902" t="s">
        <v>193</v>
      </c>
      <c r="AK1902" s="4" t="s">
        <v>193</v>
      </c>
      <c r="AL1902" s="4" t="s">
        <v>19287</v>
      </c>
      <c r="AM1902" t="s">
        <v>193</v>
      </c>
      <c r="AN1902" t="s">
        <v>193</v>
      </c>
    </row>
    <row r="1903" spans="1:40" hidden="1" x14ac:dyDescent="0.25">
      <c r="A1903" t="s">
        <v>4917</v>
      </c>
      <c r="B1903">
        <v>13</v>
      </c>
      <c r="C1903">
        <v>32363226</v>
      </c>
      <c r="D1903" t="s">
        <v>5280</v>
      </c>
      <c r="E1903" t="s">
        <v>88</v>
      </c>
      <c r="F1903" t="s">
        <v>22</v>
      </c>
      <c r="G1903" t="s">
        <v>23</v>
      </c>
      <c r="H1903" t="s">
        <v>5281</v>
      </c>
      <c r="I1903" t="s">
        <v>5282</v>
      </c>
      <c r="J1903">
        <v>2675</v>
      </c>
      <c r="K1903" t="s">
        <v>206</v>
      </c>
      <c r="L1903" t="s">
        <v>207</v>
      </c>
      <c r="M1903" t="s">
        <v>119</v>
      </c>
      <c r="N1903" t="s">
        <v>120</v>
      </c>
      <c r="O1903">
        <v>-1.18736695468677</v>
      </c>
      <c r="P1903" t="s">
        <v>19239</v>
      </c>
      <c r="Q1903">
        <v>0.01</v>
      </c>
      <c r="R1903">
        <v>0</v>
      </c>
      <c r="S1903">
        <v>0</v>
      </c>
      <c r="T1903">
        <v>0</v>
      </c>
      <c r="U1903" s="4">
        <v>0.37588100000000002</v>
      </c>
      <c r="V1903" s="4" t="s">
        <v>26</v>
      </c>
      <c r="W1903">
        <v>4</v>
      </c>
      <c r="X1903" s="4" t="s">
        <v>26</v>
      </c>
      <c r="Y1903" s="4" t="s">
        <v>26</v>
      </c>
      <c r="Z1903" s="4" t="s">
        <v>26</v>
      </c>
      <c r="AA1903" s="4">
        <v>2</v>
      </c>
      <c r="AB1903" s="4" t="s">
        <v>26</v>
      </c>
      <c r="AC1903" s="4" t="s">
        <v>26</v>
      </c>
      <c r="AD1903" s="4" t="s">
        <v>26</v>
      </c>
      <c r="AE1903" s="4" t="s">
        <v>26</v>
      </c>
      <c r="AF1903" s="4" t="s">
        <v>19256</v>
      </c>
      <c r="AG1903" s="4" t="s">
        <v>26</v>
      </c>
      <c r="AH1903" s="4">
        <f t="shared" si="29"/>
        <v>6</v>
      </c>
      <c r="AI1903" t="s">
        <v>19250</v>
      </c>
      <c r="AK1903" s="4" t="s">
        <v>26</v>
      </c>
      <c r="AL1903" s="4" t="s">
        <v>26</v>
      </c>
      <c r="AM1903" t="s">
        <v>26</v>
      </c>
      <c r="AN1903" t="s">
        <v>19250</v>
      </c>
    </row>
    <row r="1904" spans="1:40" x14ac:dyDescent="0.25">
      <c r="A1904" t="s">
        <v>4917</v>
      </c>
      <c r="B1904">
        <v>13</v>
      </c>
      <c r="C1904">
        <v>32363226</v>
      </c>
      <c r="D1904" t="s">
        <v>5283</v>
      </c>
      <c r="E1904" t="s">
        <v>88</v>
      </c>
      <c r="F1904" t="s">
        <v>22</v>
      </c>
      <c r="G1904" t="s">
        <v>28</v>
      </c>
      <c r="H1904" t="s">
        <v>5284</v>
      </c>
      <c r="I1904" t="s">
        <v>5285</v>
      </c>
      <c r="J1904">
        <v>2675</v>
      </c>
      <c r="K1904" t="s">
        <v>22</v>
      </c>
      <c r="L1904" t="s">
        <v>195</v>
      </c>
      <c r="M1904" t="s">
        <v>119</v>
      </c>
      <c r="N1904" t="s">
        <v>120</v>
      </c>
      <c r="O1904">
        <v>-7.1034914106391303E-2</v>
      </c>
      <c r="P1904" t="s">
        <v>19238</v>
      </c>
      <c r="Q1904">
        <v>0.01</v>
      </c>
      <c r="R1904">
        <v>0</v>
      </c>
      <c r="S1904">
        <v>0</v>
      </c>
      <c r="T1904">
        <v>0</v>
      </c>
      <c r="U1904" s="4">
        <v>0.415495</v>
      </c>
      <c r="V1904" s="4" t="s">
        <v>26</v>
      </c>
      <c r="W1904" s="4" t="s">
        <v>26</v>
      </c>
      <c r="X1904" s="4" t="s">
        <v>26</v>
      </c>
      <c r="Y1904" s="4" t="s">
        <v>26</v>
      </c>
      <c r="Z1904" s="4" t="s">
        <v>26</v>
      </c>
      <c r="AA1904" s="4">
        <v>2</v>
      </c>
      <c r="AB1904" s="4" t="s">
        <v>26</v>
      </c>
      <c r="AC1904" s="4" t="s">
        <v>26</v>
      </c>
      <c r="AD1904" s="4" t="s">
        <v>26</v>
      </c>
      <c r="AE1904" s="4">
        <v>-2</v>
      </c>
      <c r="AF1904" s="4" t="s">
        <v>19256</v>
      </c>
      <c r="AG1904" s="4" t="s">
        <v>26</v>
      </c>
      <c r="AH1904" s="4">
        <f t="shared" si="29"/>
        <v>0</v>
      </c>
      <c r="AI1904" t="s">
        <v>19249</v>
      </c>
      <c r="AK1904" s="4" t="s">
        <v>26</v>
      </c>
      <c r="AL1904" s="4" t="s">
        <v>26</v>
      </c>
      <c r="AM1904" t="s">
        <v>26</v>
      </c>
      <c r="AN1904" t="s">
        <v>19249</v>
      </c>
    </row>
    <row r="1905" spans="1:40" hidden="1" x14ac:dyDescent="0.25">
      <c r="A1905" t="s">
        <v>4917</v>
      </c>
      <c r="B1905">
        <v>13</v>
      </c>
      <c r="C1905">
        <v>32363226</v>
      </c>
      <c r="D1905" t="s">
        <v>5286</v>
      </c>
      <c r="E1905" t="s">
        <v>88</v>
      </c>
      <c r="F1905" t="s">
        <v>22</v>
      </c>
      <c r="G1905" t="s">
        <v>31</v>
      </c>
      <c r="H1905" t="s">
        <v>5287</v>
      </c>
      <c r="I1905" t="s">
        <v>5288</v>
      </c>
      <c r="J1905">
        <v>2675</v>
      </c>
      <c r="K1905" t="s">
        <v>211</v>
      </c>
      <c r="L1905" t="s">
        <v>212</v>
      </c>
      <c r="M1905" t="s">
        <v>119</v>
      </c>
      <c r="N1905" t="s">
        <v>120</v>
      </c>
      <c r="O1905">
        <v>-1.00191824468902</v>
      </c>
      <c r="P1905" t="s">
        <v>19239</v>
      </c>
      <c r="Q1905">
        <v>0.01</v>
      </c>
      <c r="R1905">
        <v>0</v>
      </c>
      <c r="S1905">
        <v>0</v>
      </c>
      <c r="T1905">
        <v>0</v>
      </c>
      <c r="U1905" s="4">
        <v>0.39320300000000002</v>
      </c>
      <c r="V1905" s="4" t="s">
        <v>26</v>
      </c>
      <c r="W1905">
        <v>4</v>
      </c>
      <c r="X1905" s="4" t="s">
        <v>26</v>
      </c>
      <c r="Y1905" s="4" t="s">
        <v>26</v>
      </c>
      <c r="Z1905" s="4" t="s">
        <v>26</v>
      </c>
      <c r="AA1905" s="4">
        <v>2</v>
      </c>
      <c r="AB1905" s="4" t="s">
        <v>26</v>
      </c>
      <c r="AC1905" s="4" t="s">
        <v>26</v>
      </c>
      <c r="AD1905" s="4" t="s">
        <v>26</v>
      </c>
      <c r="AE1905" s="4" t="s">
        <v>26</v>
      </c>
      <c r="AF1905" s="4" t="s">
        <v>19256</v>
      </c>
      <c r="AG1905" s="4" t="s">
        <v>26</v>
      </c>
      <c r="AH1905" s="4">
        <f t="shared" si="29"/>
        <v>6</v>
      </c>
      <c r="AI1905" t="s">
        <v>19250</v>
      </c>
      <c r="AK1905" s="4" t="s">
        <v>26</v>
      </c>
      <c r="AL1905" s="4" t="s">
        <v>19249</v>
      </c>
      <c r="AM1905" t="s">
        <v>26</v>
      </c>
      <c r="AN1905" t="s">
        <v>19250</v>
      </c>
    </row>
    <row r="1906" spans="1:40" x14ac:dyDescent="0.25">
      <c r="A1906" t="s">
        <v>4917</v>
      </c>
      <c r="B1906">
        <v>13</v>
      </c>
      <c r="C1906">
        <v>32363227</v>
      </c>
      <c r="D1906" t="s">
        <v>5289</v>
      </c>
      <c r="E1906" t="s">
        <v>109</v>
      </c>
      <c r="F1906" t="s">
        <v>23</v>
      </c>
      <c r="G1906" t="s">
        <v>28</v>
      </c>
      <c r="H1906" t="s">
        <v>5290</v>
      </c>
      <c r="I1906" t="s">
        <v>5291</v>
      </c>
      <c r="J1906">
        <v>2675</v>
      </c>
      <c r="K1906" t="s">
        <v>119</v>
      </c>
      <c r="L1906" t="s">
        <v>184</v>
      </c>
      <c r="M1906" t="s">
        <v>119</v>
      </c>
      <c r="N1906" t="s">
        <v>120</v>
      </c>
      <c r="O1906">
        <v>0.89290634381358902</v>
      </c>
      <c r="P1906" t="s">
        <v>19238</v>
      </c>
      <c r="Q1906">
        <v>0.01</v>
      </c>
      <c r="R1906">
        <v>0</v>
      </c>
      <c r="S1906">
        <v>0</v>
      </c>
      <c r="T1906">
        <v>0</v>
      </c>
      <c r="U1906" s="4" t="s">
        <v>19258</v>
      </c>
      <c r="V1906" s="4" t="s">
        <v>26</v>
      </c>
      <c r="W1906" s="4" t="s">
        <v>19256</v>
      </c>
      <c r="X1906" s="4" t="s">
        <v>26</v>
      </c>
      <c r="Y1906" s="4" t="s">
        <v>26</v>
      </c>
      <c r="Z1906" s="4" t="s">
        <v>26</v>
      </c>
      <c r="AA1906" s="4" t="s">
        <v>19256</v>
      </c>
      <c r="AB1906" s="4" t="s">
        <v>26</v>
      </c>
      <c r="AC1906" s="4" t="s">
        <v>26</v>
      </c>
      <c r="AD1906" s="4" t="s">
        <v>26</v>
      </c>
      <c r="AE1906" s="4">
        <v>-2</v>
      </c>
      <c r="AF1906" s="4" t="s">
        <v>19256</v>
      </c>
      <c r="AG1906" s="4">
        <v>-2</v>
      </c>
      <c r="AH1906" s="4">
        <f t="shared" si="29"/>
        <v>-4</v>
      </c>
      <c r="AI1906" t="s">
        <v>19251</v>
      </c>
      <c r="AK1906" s="4" t="s">
        <v>26</v>
      </c>
      <c r="AL1906" s="4" t="s">
        <v>26</v>
      </c>
      <c r="AM1906" t="s">
        <v>26</v>
      </c>
      <c r="AN1906" t="s">
        <v>19251</v>
      </c>
    </row>
    <row r="1907" spans="1:40" x14ac:dyDescent="0.25">
      <c r="A1907" t="s">
        <v>4917</v>
      </c>
      <c r="B1907">
        <v>13</v>
      </c>
      <c r="C1907">
        <v>32363227</v>
      </c>
      <c r="D1907" t="s">
        <v>5295</v>
      </c>
      <c r="E1907" t="s">
        <v>109</v>
      </c>
      <c r="F1907" t="s">
        <v>23</v>
      </c>
      <c r="G1907" t="s">
        <v>22</v>
      </c>
      <c r="H1907" t="s">
        <v>5296</v>
      </c>
      <c r="I1907" t="s">
        <v>5291</v>
      </c>
      <c r="J1907">
        <v>2675</v>
      </c>
      <c r="K1907" t="s">
        <v>119</v>
      </c>
      <c r="L1907" t="s">
        <v>159</v>
      </c>
      <c r="M1907" t="s">
        <v>119</v>
      </c>
      <c r="N1907" t="s">
        <v>120</v>
      </c>
      <c r="O1907">
        <v>0.180984702613291</v>
      </c>
      <c r="P1907" t="s">
        <v>19238</v>
      </c>
      <c r="Q1907">
        <v>0</v>
      </c>
      <c r="R1907">
        <v>0</v>
      </c>
      <c r="S1907">
        <v>0</v>
      </c>
      <c r="T1907">
        <v>0</v>
      </c>
      <c r="U1907" s="4" t="s">
        <v>19258</v>
      </c>
      <c r="V1907" s="4" t="s">
        <v>26</v>
      </c>
      <c r="W1907" s="4" t="s">
        <v>19256</v>
      </c>
      <c r="X1907" s="4" t="s">
        <v>26</v>
      </c>
      <c r="Y1907" s="4" t="s">
        <v>26</v>
      </c>
      <c r="Z1907" s="4" t="s">
        <v>26</v>
      </c>
      <c r="AA1907" s="4" t="s">
        <v>19256</v>
      </c>
      <c r="AB1907" s="4" t="s">
        <v>26</v>
      </c>
      <c r="AC1907" s="4" t="s">
        <v>26</v>
      </c>
      <c r="AD1907" s="4" t="s">
        <v>26</v>
      </c>
      <c r="AE1907" s="4">
        <v>-2</v>
      </c>
      <c r="AF1907" s="4" t="s">
        <v>19256</v>
      </c>
      <c r="AG1907" s="4">
        <v>-2</v>
      </c>
      <c r="AH1907" s="4">
        <f t="shared" si="29"/>
        <v>-4</v>
      </c>
      <c r="AI1907" t="s">
        <v>19251</v>
      </c>
      <c r="AK1907" s="4" t="s">
        <v>26</v>
      </c>
      <c r="AL1907" s="4" t="s">
        <v>26</v>
      </c>
      <c r="AM1907" t="s">
        <v>26</v>
      </c>
      <c r="AN1907" t="s">
        <v>19251</v>
      </c>
    </row>
    <row r="1908" spans="1:40" x14ac:dyDescent="0.25">
      <c r="A1908" t="s">
        <v>4917</v>
      </c>
      <c r="B1908">
        <v>13</v>
      </c>
      <c r="C1908">
        <v>32363227</v>
      </c>
      <c r="D1908" t="s">
        <v>5292</v>
      </c>
      <c r="E1908" t="s">
        <v>88</v>
      </c>
      <c r="F1908" t="s">
        <v>23</v>
      </c>
      <c r="G1908" t="s">
        <v>31</v>
      </c>
      <c r="H1908" t="s">
        <v>5293</v>
      </c>
      <c r="I1908" t="s">
        <v>5294</v>
      </c>
      <c r="J1908">
        <v>2675</v>
      </c>
      <c r="K1908" t="s">
        <v>188</v>
      </c>
      <c r="L1908" t="s">
        <v>189</v>
      </c>
      <c r="M1908" t="s">
        <v>119</v>
      </c>
      <c r="N1908" t="s">
        <v>120</v>
      </c>
      <c r="O1908">
        <v>0.22712297443980001</v>
      </c>
      <c r="P1908" t="s">
        <v>19238</v>
      </c>
      <c r="Q1908">
        <v>0.01</v>
      </c>
      <c r="R1908">
        <v>0</v>
      </c>
      <c r="S1908">
        <v>0</v>
      </c>
      <c r="T1908">
        <v>0</v>
      </c>
      <c r="U1908" s="4">
        <v>0.18920899999999999</v>
      </c>
      <c r="V1908" s="4" t="s">
        <v>26</v>
      </c>
      <c r="W1908" s="4" t="s">
        <v>26</v>
      </c>
      <c r="X1908" s="4" t="s">
        <v>26</v>
      </c>
      <c r="Y1908" s="4" t="s">
        <v>26</v>
      </c>
      <c r="Z1908" s="4" t="s">
        <v>26</v>
      </c>
      <c r="AA1908" s="4">
        <v>1</v>
      </c>
      <c r="AB1908" s="4" t="s">
        <v>26</v>
      </c>
      <c r="AC1908" s="4" t="s">
        <v>26</v>
      </c>
      <c r="AD1908" s="4" t="s">
        <v>26</v>
      </c>
      <c r="AE1908" s="4">
        <v>-2</v>
      </c>
      <c r="AF1908" s="4" t="s">
        <v>19256</v>
      </c>
      <c r="AG1908" s="4" t="s">
        <v>26</v>
      </c>
      <c r="AH1908" s="4">
        <f t="shared" si="29"/>
        <v>-1</v>
      </c>
      <c r="AI1908" t="s">
        <v>19249</v>
      </c>
      <c r="AK1908" s="4" t="s">
        <v>26</v>
      </c>
      <c r="AL1908" s="4" t="s">
        <v>19249</v>
      </c>
      <c r="AM1908" t="s">
        <v>26</v>
      </c>
      <c r="AN1908" t="s">
        <v>19249</v>
      </c>
    </row>
    <row r="1909" spans="1:40" x14ac:dyDescent="0.25">
      <c r="A1909" t="s">
        <v>4917</v>
      </c>
      <c r="B1909">
        <v>13</v>
      </c>
      <c r="C1909">
        <v>32363228</v>
      </c>
      <c r="D1909" t="s">
        <v>5298</v>
      </c>
      <c r="E1909" t="s">
        <v>88</v>
      </c>
      <c r="F1909" t="s">
        <v>23</v>
      </c>
      <c r="G1909" t="s">
        <v>31</v>
      </c>
      <c r="H1909" t="s">
        <v>5299</v>
      </c>
      <c r="I1909" t="s">
        <v>5300</v>
      </c>
      <c r="J1909">
        <v>2676</v>
      </c>
      <c r="K1909" t="s">
        <v>101</v>
      </c>
      <c r="L1909" t="s">
        <v>514</v>
      </c>
      <c r="M1909" t="s">
        <v>188</v>
      </c>
      <c r="N1909" t="s">
        <v>189</v>
      </c>
      <c r="O1909">
        <v>0.45164679155969201</v>
      </c>
      <c r="P1909" t="s">
        <v>19238</v>
      </c>
      <c r="Q1909">
        <v>0</v>
      </c>
      <c r="R1909">
        <v>0.02</v>
      </c>
      <c r="S1909">
        <v>0</v>
      </c>
      <c r="T1909">
        <v>0</v>
      </c>
      <c r="U1909" s="4">
        <v>-6.8953700000000007E-2</v>
      </c>
      <c r="V1909" s="4" t="s">
        <v>26</v>
      </c>
      <c r="W1909" s="4" t="s">
        <v>26</v>
      </c>
      <c r="X1909" s="4" t="s">
        <v>26</v>
      </c>
      <c r="Y1909" s="4" t="s">
        <v>26</v>
      </c>
      <c r="Z1909" s="4" t="s">
        <v>26</v>
      </c>
      <c r="AA1909" s="4">
        <v>0</v>
      </c>
      <c r="AB1909" s="4" t="s">
        <v>26</v>
      </c>
      <c r="AC1909" s="4" t="s">
        <v>26</v>
      </c>
      <c r="AD1909" s="4" t="s">
        <v>26</v>
      </c>
      <c r="AE1909" s="4">
        <v>-2</v>
      </c>
      <c r="AF1909" s="4">
        <v>0</v>
      </c>
      <c r="AG1909" s="4" t="s">
        <v>26</v>
      </c>
      <c r="AH1909" s="4">
        <f t="shared" si="29"/>
        <v>-2</v>
      </c>
      <c r="AI1909" t="s">
        <v>19288</v>
      </c>
      <c r="AK1909" s="4" t="s">
        <v>26</v>
      </c>
      <c r="AL1909" s="4" t="s">
        <v>19249</v>
      </c>
      <c r="AM1909" t="s">
        <v>26</v>
      </c>
      <c r="AN1909" t="s">
        <v>19251</v>
      </c>
    </row>
    <row r="1910" spans="1:40" hidden="1" x14ac:dyDescent="0.25">
      <c r="A1910" t="s">
        <v>4917</v>
      </c>
      <c r="B1910">
        <v>13</v>
      </c>
      <c r="C1910">
        <v>32363228</v>
      </c>
      <c r="D1910" t="s">
        <v>5301</v>
      </c>
      <c r="E1910" t="s">
        <v>88</v>
      </c>
      <c r="F1910" t="s">
        <v>23</v>
      </c>
      <c r="G1910" t="s">
        <v>22</v>
      </c>
      <c r="H1910" t="s">
        <v>5302</v>
      </c>
      <c r="I1910" t="s">
        <v>5297</v>
      </c>
      <c r="J1910">
        <v>2676</v>
      </c>
      <c r="K1910" t="s">
        <v>121</v>
      </c>
      <c r="L1910" t="s">
        <v>151</v>
      </c>
      <c r="M1910" t="s">
        <v>188</v>
      </c>
      <c r="N1910" t="s">
        <v>189</v>
      </c>
      <c r="O1910">
        <v>-1.16979870803977</v>
      </c>
      <c r="P1910" t="s">
        <v>19239</v>
      </c>
      <c r="Q1910">
        <v>0</v>
      </c>
      <c r="R1910">
        <v>0</v>
      </c>
      <c r="S1910">
        <v>0</v>
      </c>
      <c r="T1910">
        <v>0</v>
      </c>
      <c r="U1910" s="4">
        <v>-0.23300299999999999</v>
      </c>
      <c r="V1910" s="4" t="s">
        <v>26</v>
      </c>
      <c r="W1910">
        <v>4</v>
      </c>
      <c r="X1910" s="4" t="s">
        <v>26</v>
      </c>
      <c r="Y1910" s="4" t="s">
        <v>26</v>
      </c>
      <c r="Z1910" s="4" t="s">
        <v>26</v>
      </c>
      <c r="AA1910" s="4" t="s">
        <v>19256</v>
      </c>
      <c r="AB1910" s="4" t="s">
        <v>26</v>
      </c>
      <c r="AC1910" s="4" t="s">
        <v>26</v>
      </c>
      <c r="AD1910" s="4" t="s">
        <v>26</v>
      </c>
      <c r="AE1910" s="4" t="s">
        <v>26</v>
      </c>
      <c r="AF1910" s="4">
        <v>-1</v>
      </c>
      <c r="AG1910" s="4" t="s">
        <v>26</v>
      </c>
      <c r="AH1910" s="4">
        <f t="shared" si="29"/>
        <v>3</v>
      </c>
      <c r="AI1910" t="s">
        <v>19249</v>
      </c>
      <c r="AK1910" s="4" t="s">
        <v>26</v>
      </c>
      <c r="AL1910" s="4" t="s">
        <v>26</v>
      </c>
      <c r="AM1910" t="s">
        <v>26</v>
      </c>
      <c r="AN1910" t="s">
        <v>19249</v>
      </c>
    </row>
    <row r="1911" spans="1:40" x14ac:dyDescent="0.25">
      <c r="A1911" t="s">
        <v>4917</v>
      </c>
      <c r="B1911">
        <v>13</v>
      </c>
      <c r="C1911">
        <v>32363229</v>
      </c>
      <c r="D1911" t="s">
        <v>5303</v>
      </c>
      <c r="E1911" t="s">
        <v>88</v>
      </c>
      <c r="F1911" t="s">
        <v>22</v>
      </c>
      <c r="G1911" t="s">
        <v>23</v>
      </c>
      <c r="H1911" t="s">
        <v>5304</v>
      </c>
      <c r="I1911" t="s">
        <v>5305</v>
      </c>
      <c r="J1911">
        <v>2676</v>
      </c>
      <c r="K1911" t="s">
        <v>206</v>
      </c>
      <c r="L1911" t="s">
        <v>287</v>
      </c>
      <c r="M1911" t="s">
        <v>188</v>
      </c>
      <c r="N1911" t="s">
        <v>189</v>
      </c>
      <c r="O1911">
        <v>4.4764990996382099E-2</v>
      </c>
      <c r="P1911" t="s">
        <v>19238</v>
      </c>
      <c r="Q1911">
        <v>0</v>
      </c>
      <c r="R1911">
        <v>0</v>
      </c>
      <c r="S1911">
        <v>0</v>
      </c>
      <c r="T1911">
        <v>0</v>
      </c>
      <c r="U1911" s="4">
        <v>3.9261699999999997E-2</v>
      </c>
      <c r="V1911" s="4" t="s">
        <v>26</v>
      </c>
      <c r="W1911" s="4" t="s">
        <v>26</v>
      </c>
      <c r="X1911" s="4" t="s">
        <v>26</v>
      </c>
      <c r="Y1911" s="4" t="s">
        <v>26</v>
      </c>
      <c r="Z1911" s="4" t="s">
        <v>26</v>
      </c>
      <c r="AA1911" s="4">
        <v>0</v>
      </c>
      <c r="AB1911" s="4" t="s">
        <v>26</v>
      </c>
      <c r="AC1911" s="4" t="s">
        <v>26</v>
      </c>
      <c r="AD1911" s="4" t="s">
        <v>26</v>
      </c>
      <c r="AE1911" s="4">
        <v>-2</v>
      </c>
      <c r="AF1911" s="4">
        <v>0</v>
      </c>
      <c r="AG1911" s="4" t="s">
        <v>26</v>
      </c>
      <c r="AH1911" s="4">
        <f t="shared" si="29"/>
        <v>-2</v>
      </c>
      <c r="AI1911" t="s">
        <v>19288</v>
      </c>
      <c r="AK1911" s="4" t="s">
        <v>26</v>
      </c>
      <c r="AL1911" s="4" t="s">
        <v>26</v>
      </c>
      <c r="AM1911" t="s">
        <v>26</v>
      </c>
      <c r="AN1911" t="s">
        <v>19251</v>
      </c>
    </row>
    <row r="1912" spans="1:40" hidden="1" x14ac:dyDescent="0.25">
      <c r="A1912" t="s">
        <v>4917</v>
      </c>
      <c r="B1912">
        <v>13</v>
      </c>
      <c r="C1912">
        <v>32363229</v>
      </c>
      <c r="D1912" t="s">
        <v>5306</v>
      </c>
      <c r="E1912" t="s">
        <v>88</v>
      </c>
      <c r="F1912" t="s">
        <v>22</v>
      </c>
      <c r="G1912" t="s">
        <v>28</v>
      </c>
      <c r="H1912" t="s">
        <v>5307</v>
      </c>
      <c r="I1912" t="s">
        <v>5308</v>
      </c>
      <c r="J1912">
        <v>2676</v>
      </c>
      <c r="K1912" t="s">
        <v>22</v>
      </c>
      <c r="L1912" t="s">
        <v>222</v>
      </c>
      <c r="M1912" t="s">
        <v>188</v>
      </c>
      <c r="N1912" t="s">
        <v>189</v>
      </c>
      <c r="O1912">
        <v>-1.46534740707182</v>
      </c>
      <c r="P1912" t="s">
        <v>19239</v>
      </c>
      <c r="Q1912">
        <v>0.01</v>
      </c>
      <c r="R1912">
        <v>0</v>
      </c>
      <c r="S1912">
        <v>0</v>
      </c>
      <c r="T1912">
        <v>0</v>
      </c>
      <c r="U1912" s="4">
        <v>-0.21201500000000001</v>
      </c>
      <c r="V1912" s="4" t="s">
        <v>26</v>
      </c>
      <c r="W1912">
        <v>4</v>
      </c>
      <c r="X1912" s="4" t="s">
        <v>26</v>
      </c>
      <c r="Y1912" s="4" t="s">
        <v>26</v>
      </c>
      <c r="Z1912" s="4" t="s">
        <v>26</v>
      </c>
      <c r="AA1912" s="4" t="s">
        <v>19256</v>
      </c>
      <c r="AB1912" s="4" t="s">
        <v>26</v>
      </c>
      <c r="AC1912" s="4">
        <v>-1</v>
      </c>
      <c r="AD1912" s="4" t="s">
        <v>26</v>
      </c>
      <c r="AE1912" s="4" t="s">
        <v>26</v>
      </c>
      <c r="AF1912" s="4">
        <v>-1</v>
      </c>
      <c r="AG1912" s="4" t="s">
        <v>26</v>
      </c>
      <c r="AH1912" s="4">
        <f t="shared" si="29"/>
        <v>2</v>
      </c>
      <c r="AI1912" t="s">
        <v>19249</v>
      </c>
      <c r="AJ1912" t="s">
        <v>19252</v>
      </c>
      <c r="AK1912" s="4" t="s">
        <v>26</v>
      </c>
      <c r="AL1912" s="4" t="s">
        <v>19254</v>
      </c>
      <c r="AM1912" t="s">
        <v>26</v>
      </c>
      <c r="AN1912" t="s">
        <v>19252</v>
      </c>
    </row>
    <row r="1913" spans="1:40" hidden="1" x14ac:dyDescent="0.25">
      <c r="A1913" t="s">
        <v>4917</v>
      </c>
      <c r="B1913">
        <v>13</v>
      </c>
      <c r="C1913">
        <v>32363229</v>
      </c>
      <c r="D1913" t="s">
        <v>5309</v>
      </c>
      <c r="E1913" t="s">
        <v>88</v>
      </c>
      <c r="F1913" t="s">
        <v>22</v>
      </c>
      <c r="G1913" t="s">
        <v>31</v>
      </c>
      <c r="H1913" t="s">
        <v>5310</v>
      </c>
      <c r="I1913" t="s">
        <v>5311</v>
      </c>
      <c r="J1913">
        <v>2676</v>
      </c>
      <c r="K1913" t="s">
        <v>211</v>
      </c>
      <c r="L1913" t="s">
        <v>253</v>
      </c>
      <c r="M1913" t="s">
        <v>188</v>
      </c>
      <c r="N1913" t="s">
        <v>189</v>
      </c>
      <c r="O1913">
        <v>-1.79568374850648</v>
      </c>
      <c r="P1913" t="s">
        <v>19239</v>
      </c>
      <c r="Q1913">
        <v>0</v>
      </c>
      <c r="R1913">
        <v>0.02</v>
      </c>
      <c r="S1913">
        <v>0.01</v>
      </c>
      <c r="T1913">
        <v>0</v>
      </c>
      <c r="U1913" s="4">
        <v>2.6953100000000001E-2</v>
      </c>
      <c r="V1913" s="4" t="s">
        <v>26</v>
      </c>
      <c r="W1913">
        <v>4</v>
      </c>
      <c r="X1913" s="4" t="s">
        <v>26</v>
      </c>
      <c r="Y1913" s="4" t="s">
        <v>26</v>
      </c>
      <c r="Z1913" s="4" t="s">
        <v>26</v>
      </c>
      <c r="AA1913" s="4">
        <v>0</v>
      </c>
      <c r="AB1913" s="4" t="s">
        <v>26</v>
      </c>
      <c r="AC1913" s="4" t="s">
        <v>26</v>
      </c>
      <c r="AD1913" s="4" t="s">
        <v>26</v>
      </c>
      <c r="AE1913" s="4" t="s">
        <v>26</v>
      </c>
      <c r="AF1913" s="4">
        <v>0</v>
      </c>
      <c r="AG1913" s="4" t="s">
        <v>26</v>
      </c>
      <c r="AH1913" s="4">
        <f t="shared" si="29"/>
        <v>4</v>
      </c>
      <c r="AI1913" t="s">
        <v>19249</v>
      </c>
      <c r="AK1913" s="4" t="s">
        <v>26</v>
      </c>
      <c r="AL1913" s="4" t="s">
        <v>26</v>
      </c>
      <c r="AM1913" t="s">
        <v>26</v>
      </c>
      <c r="AN1913" t="s">
        <v>19249</v>
      </c>
    </row>
    <row r="1914" spans="1:40" x14ac:dyDescent="0.25">
      <c r="A1914" t="s">
        <v>4917</v>
      </c>
      <c r="B1914">
        <v>13</v>
      </c>
      <c r="C1914">
        <v>32363230</v>
      </c>
      <c r="D1914" t="s">
        <v>5312</v>
      </c>
      <c r="E1914" t="s">
        <v>88</v>
      </c>
      <c r="F1914" t="s">
        <v>31</v>
      </c>
      <c r="G1914" t="s">
        <v>23</v>
      </c>
      <c r="H1914" t="s">
        <v>5313</v>
      </c>
      <c r="I1914" t="s">
        <v>5314</v>
      </c>
      <c r="J1914">
        <v>2676</v>
      </c>
      <c r="K1914" t="s">
        <v>119</v>
      </c>
      <c r="L1914" t="s">
        <v>120</v>
      </c>
      <c r="M1914" t="s">
        <v>188</v>
      </c>
      <c r="N1914" t="s">
        <v>189</v>
      </c>
      <c r="O1914">
        <v>0.23739912145772299</v>
      </c>
      <c r="P1914" t="s">
        <v>19238</v>
      </c>
      <c r="Q1914">
        <v>0</v>
      </c>
      <c r="R1914">
        <v>0</v>
      </c>
      <c r="S1914">
        <v>0</v>
      </c>
      <c r="T1914">
        <v>0</v>
      </c>
      <c r="U1914" s="4">
        <v>-6.6528500000000004E-2</v>
      </c>
      <c r="V1914" s="4" t="s">
        <v>26</v>
      </c>
      <c r="W1914" s="4" t="s">
        <v>26</v>
      </c>
      <c r="X1914" s="4" t="s">
        <v>26</v>
      </c>
      <c r="Y1914" s="4" t="s">
        <v>26</v>
      </c>
      <c r="Z1914" s="4" t="s">
        <v>26</v>
      </c>
      <c r="AA1914" s="4">
        <v>0</v>
      </c>
      <c r="AB1914" s="4" t="s">
        <v>26</v>
      </c>
      <c r="AC1914" s="4" t="s">
        <v>26</v>
      </c>
      <c r="AD1914" s="4" t="s">
        <v>26</v>
      </c>
      <c r="AE1914" s="4">
        <v>-2</v>
      </c>
      <c r="AF1914" s="4">
        <v>0</v>
      </c>
      <c r="AG1914" s="4" t="s">
        <v>26</v>
      </c>
      <c r="AH1914" s="4">
        <f t="shared" si="29"/>
        <v>-2</v>
      </c>
      <c r="AI1914" t="s">
        <v>19288</v>
      </c>
      <c r="AK1914" s="4" t="s">
        <v>26</v>
      </c>
      <c r="AL1914" s="4" t="s">
        <v>26</v>
      </c>
      <c r="AM1914" t="s">
        <v>26</v>
      </c>
      <c r="AN1914" t="s">
        <v>19251</v>
      </c>
    </row>
    <row r="1915" spans="1:40" x14ac:dyDescent="0.25">
      <c r="A1915" t="s">
        <v>4917</v>
      </c>
      <c r="B1915">
        <v>13</v>
      </c>
      <c r="C1915">
        <v>32363231</v>
      </c>
      <c r="D1915" t="s">
        <v>5315</v>
      </c>
      <c r="E1915" t="s">
        <v>88</v>
      </c>
      <c r="F1915" t="s">
        <v>31</v>
      </c>
      <c r="G1915" t="s">
        <v>28</v>
      </c>
      <c r="H1915" t="s">
        <v>5316</v>
      </c>
      <c r="I1915" t="s">
        <v>5317</v>
      </c>
      <c r="J1915">
        <v>2677</v>
      </c>
      <c r="K1915" t="s">
        <v>288</v>
      </c>
      <c r="L1915" t="s">
        <v>311</v>
      </c>
      <c r="M1915" t="s">
        <v>106</v>
      </c>
      <c r="N1915" t="s">
        <v>107</v>
      </c>
      <c r="O1915">
        <v>0.21861642863906</v>
      </c>
      <c r="P1915" t="s">
        <v>19238</v>
      </c>
      <c r="Q1915">
        <v>0</v>
      </c>
      <c r="R1915">
        <v>0</v>
      </c>
      <c r="S1915">
        <v>0</v>
      </c>
      <c r="T1915">
        <v>0</v>
      </c>
      <c r="U1915" s="4">
        <v>0.20849799999999999</v>
      </c>
      <c r="V1915" s="4" t="s">
        <v>26</v>
      </c>
      <c r="W1915" s="4" t="s">
        <v>26</v>
      </c>
      <c r="X1915" s="4" t="s">
        <v>26</v>
      </c>
      <c r="Y1915" s="4" t="s">
        <v>26</v>
      </c>
      <c r="Z1915" s="4" t="s">
        <v>26</v>
      </c>
      <c r="AA1915" s="4">
        <v>1</v>
      </c>
      <c r="AB1915" s="4" t="s">
        <v>26</v>
      </c>
      <c r="AC1915" s="4" t="s">
        <v>26</v>
      </c>
      <c r="AD1915" s="4" t="s">
        <v>26</v>
      </c>
      <c r="AE1915" s="4">
        <v>-2</v>
      </c>
      <c r="AF1915" s="4" t="s">
        <v>19256</v>
      </c>
      <c r="AG1915" s="4" t="s">
        <v>26</v>
      </c>
      <c r="AH1915" s="4">
        <f t="shared" si="29"/>
        <v>-1</v>
      </c>
      <c r="AI1915" t="s">
        <v>19249</v>
      </c>
      <c r="AK1915" s="4" t="s">
        <v>26</v>
      </c>
      <c r="AL1915" s="4" t="s">
        <v>26</v>
      </c>
      <c r="AM1915" t="s">
        <v>26</v>
      </c>
      <c r="AN1915" t="s">
        <v>19249</v>
      </c>
    </row>
    <row r="1916" spans="1:40" hidden="1" x14ac:dyDescent="0.25">
      <c r="A1916" t="s">
        <v>4917</v>
      </c>
      <c r="B1916">
        <v>13</v>
      </c>
      <c r="C1916">
        <v>32363232</v>
      </c>
      <c r="D1916" t="s">
        <v>5324</v>
      </c>
      <c r="E1916" t="s">
        <v>88</v>
      </c>
      <c r="F1916" t="s">
        <v>23</v>
      </c>
      <c r="G1916" t="s">
        <v>22</v>
      </c>
      <c r="H1916" t="s">
        <v>5325</v>
      </c>
      <c r="I1916" t="s">
        <v>5326</v>
      </c>
      <c r="J1916">
        <v>2677</v>
      </c>
      <c r="K1916" t="s">
        <v>101</v>
      </c>
      <c r="L1916" t="s">
        <v>130</v>
      </c>
      <c r="M1916" t="s">
        <v>106</v>
      </c>
      <c r="N1916" t="s">
        <v>107</v>
      </c>
      <c r="O1916">
        <v>-1.57911387223531</v>
      </c>
      <c r="P1916" t="s">
        <v>19239</v>
      </c>
      <c r="Q1916">
        <v>0</v>
      </c>
      <c r="R1916">
        <v>0</v>
      </c>
      <c r="S1916">
        <v>0.97</v>
      </c>
      <c r="T1916">
        <v>0</v>
      </c>
      <c r="U1916" s="4">
        <v>0.42085</v>
      </c>
      <c r="V1916" s="4" t="s">
        <v>26</v>
      </c>
      <c r="W1916">
        <v>4</v>
      </c>
      <c r="X1916" s="4" t="s">
        <v>26</v>
      </c>
      <c r="Y1916" s="4" t="s">
        <v>26</v>
      </c>
      <c r="Z1916" s="4" t="s">
        <v>26</v>
      </c>
      <c r="AA1916" s="4">
        <v>2</v>
      </c>
      <c r="AB1916" s="4" t="s">
        <v>26</v>
      </c>
      <c r="AC1916" s="4" t="s">
        <v>26</v>
      </c>
      <c r="AD1916" s="4" t="s">
        <v>26</v>
      </c>
      <c r="AE1916" s="4" t="s">
        <v>26</v>
      </c>
      <c r="AF1916" s="4" t="s">
        <v>19256</v>
      </c>
      <c r="AG1916" s="4" t="s">
        <v>26</v>
      </c>
      <c r="AH1916" s="4">
        <f t="shared" si="29"/>
        <v>6</v>
      </c>
      <c r="AI1916" t="s">
        <v>19250</v>
      </c>
      <c r="AK1916" s="4" t="s">
        <v>26</v>
      </c>
      <c r="AL1916" s="4" t="s">
        <v>26</v>
      </c>
      <c r="AM1916" t="s">
        <v>26</v>
      </c>
      <c r="AN1916" t="s">
        <v>19250</v>
      </c>
    </row>
    <row r="1917" spans="1:40" x14ac:dyDescent="0.25">
      <c r="A1917" t="s">
        <v>4917</v>
      </c>
      <c r="B1917">
        <v>13</v>
      </c>
      <c r="C1917">
        <v>32363232</v>
      </c>
      <c r="D1917" t="s">
        <v>5321</v>
      </c>
      <c r="E1917" t="s">
        <v>88</v>
      </c>
      <c r="F1917" t="s">
        <v>23</v>
      </c>
      <c r="G1917" t="s">
        <v>31</v>
      </c>
      <c r="H1917" t="s">
        <v>5322</v>
      </c>
      <c r="I1917" t="s">
        <v>5323</v>
      </c>
      <c r="J1917">
        <v>2677</v>
      </c>
      <c r="K1917" t="s">
        <v>31</v>
      </c>
      <c r="L1917" t="s">
        <v>385</v>
      </c>
      <c r="M1917" t="s">
        <v>106</v>
      </c>
      <c r="N1917" t="s">
        <v>107</v>
      </c>
      <c r="O1917">
        <v>0.50665539213979705</v>
      </c>
      <c r="P1917" t="s">
        <v>19238</v>
      </c>
      <c r="Q1917">
        <v>0</v>
      </c>
      <c r="R1917">
        <v>0</v>
      </c>
      <c r="S1917">
        <v>0</v>
      </c>
      <c r="T1917">
        <v>0</v>
      </c>
      <c r="U1917" s="4">
        <v>0.34971000000000002</v>
      </c>
      <c r="V1917" s="4" t="s">
        <v>26</v>
      </c>
      <c r="W1917" s="4" t="s">
        <v>26</v>
      </c>
      <c r="X1917" s="4" t="s">
        <v>26</v>
      </c>
      <c r="Y1917" s="4" t="s">
        <v>26</v>
      </c>
      <c r="Z1917" s="4" t="s">
        <v>26</v>
      </c>
      <c r="AA1917" s="4">
        <v>2</v>
      </c>
      <c r="AB1917" s="4" t="s">
        <v>26</v>
      </c>
      <c r="AC1917" s="4" t="s">
        <v>26</v>
      </c>
      <c r="AD1917" s="4" t="s">
        <v>26</v>
      </c>
      <c r="AE1917" s="4">
        <v>-2</v>
      </c>
      <c r="AF1917" s="4" t="s">
        <v>19256</v>
      </c>
      <c r="AG1917" s="4" t="s">
        <v>26</v>
      </c>
      <c r="AH1917" s="4">
        <f t="shared" si="29"/>
        <v>0</v>
      </c>
      <c r="AI1917" t="s">
        <v>19249</v>
      </c>
      <c r="AK1917" s="4" t="s">
        <v>26</v>
      </c>
      <c r="AL1917" s="4" t="s">
        <v>26</v>
      </c>
      <c r="AM1917" t="s">
        <v>26</v>
      </c>
      <c r="AN1917" t="s">
        <v>19249</v>
      </c>
    </row>
    <row r="1918" spans="1:40" x14ac:dyDescent="0.25">
      <c r="A1918" t="s">
        <v>4917</v>
      </c>
      <c r="B1918">
        <v>13</v>
      </c>
      <c r="C1918">
        <v>32363232</v>
      </c>
      <c r="D1918" t="s">
        <v>5318</v>
      </c>
      <c r="E1918" t="s">
        <v>88</v>
      </c>
      <c r="F1918" t="s">
        <v>23</v>
      </c>
      <c r="G1918" t="s">
        <v>28</v>
      </c>
      <c r="H1918" t="s">
        <v>5319</v>
      </c>
      <c r="I1918" t="s">
        <v>5320</v>
      </c>
      <c r="J1918">
        <v>2677</v>
      </c>
      <c r="K1918" t="s">
        <v>23</v>
      </c>
      <c r="L1918" t="s">
        <v>199</v>
      </c>
      <c r="M1918" t="s">
        <v>106</v>
      </c>
      <c r="N1918" t="s">
        <v>107</v>
      </c>
      <c r="O1918">
        <v>-5.3154480088747798E-2</v>
      </c>
      <c r="P1918" t="s">
        <v>19238</v>
      </c>
      <c r="Q1918">
        <v>0</v>
      </c>
      <c r="R1918">
        <v>0</v>
      </c>
      <c r="S1918">
        <v>0</v>
      </c>
      <c r="T1918">
        <v>0</v>
      </c>
      <c r="U1918" s="4">
        <v>0.235263</v>
      </c>
      <c r="V1918" s="4" t="s">
        <v>26</v>
      </c>
      <c r="W1918" s="4" t="s">
        <v>26</v>
      </c>
      <c r="X1918" s="4" t="s">
        <v>26</v>
      </c>
      <c r="Y1918" s="4" t="s">
        <v>26</v>
      </c>
      <c r="Z1918" s="4" t="s">
        <v>26</v>
      </c>
      <c r="AA1918" s="4">
        <v>1</v>
      </c>
      <c r="AB1918" s="4" t="s">
        <v>26</v>
      </c>
      <c r="AC1918" s="4" t="s">
        <v>26</v>
      </c>
      <c r="AD1918" s="4" t="s">
        <v>26</v>
      </c>
      <c r="AE1918" s="4">
        <v>-2</v>
      </c>
      <c r="AF1918" s="4" t="s">
        <v>19256</v>
      </c>
      <c r="AG1918" s="4" t="s">
        <v>26</v>
      </c>
      <c r="AH1918" s="4">
        <f t="shared" si="29"/>
        <v>-1</v>
      </c>
      <c r="AI1918" t="s">
        <v>19249</v>
      </c>
      <c r="AK1918" s="4" t="s">
        <v>26</v>
      </c>
      <c r="AL1918" s="4" t="s">
        <v>26</v>
      </c>
      <c r="AM1918" t="s">
        <v>26</v>
      </c>
      <c r="AN1918" t="s">
        <v>19249</v>
      </c>
    </row>
    <row r="1919" spans="1:40" x14ac:dyDescent="0.25">
      <c r="A1919" t="s">
        <v>4917</v>
      </c>
      <c r="B1919">
        <v>13</v>
      </c>
      <c r="C1919">
        <v>32363233</v>
      </c>
      <c r="D1919" t="s">
        <v>5328</v>
      </c>
      <c r="E1919" t="s">
        <v>109</v>
      </c>
      <c r="F1919" t="s">
        <v>23</v>
      </c>
      <c r="G1919" t="s">
        <v>31</v>
      </c>
      <c r="H1919" t="s">
        <v>5329</v>
      </c>
      <c r="I1919" t="s">
        <v>5330</v>
      </c>
      <c r="J1919">
        <v>2677</v>
      </c>
      <c r="K1919" t="s">
        <v>106</v>
      </c>
      <c r="L1919" t="s">
        <v>115</v>
      </c>
      <c r="M1919" t="s">
        <v>106</v>
      </c>
      <c r="N1919" t="s">
        <v>107</v>
      </c>
      <c r="O1919">
        <v>-2.61169486410818E-2</v>
      </c>
      <c r="P1919" t="s">
        <v>19238</v>
      </c>
      <c r="Q1919">
        <v>0</v>
      </c>
      <c r="R1919">
        <v>0</v>
      </c>
      <c r="S1919">
        <v>0</v>
      </c>
      <c r="T1919">
        <v>0</v>
      </c>
      <c r="U1919" s="4" t="s">
        <v>19258</v>
      </c>
      <c r="V1919" s="4" t="s">
        <v>26</v>
      </c>
      <c r="W1919" s="4" t="s">
        <v>19256</v>
      </c>
      <c r="X1919" s="4" t="s">
        <v>26</v>
      </c>
      <c r="Y1919" s="4" t="s">
        <v>26</v>
      </c>
      <c r="Z1919" s="4" t="s">
        <v>26</v>
      </c>
      <c r="AA1919" s="4" t="s">
        <v>19256</v>
      </c>
      <c r="AB1919" s="4" t="s">
        <v>26</v>
      </c>
      <c r="AC1919" s="4" t="s">
        <v>26</v>
      </c>
      <c r="AD1919" s="4" t="s">
        <v>26</v>
      </c>
      <c r="AE1919" s="4">
        <v>-2</v>
      </c>
      <c r="AF1919" s="4" t="s">
        <v>19256</v>
      </c>
      <c r="AG1919" s="4">
        <v>-2</v>
      </c>
      <c r="AH1919" s="4">
        <f t="shared" si="29"/>
        <v>-4</v>
      </c>
      <c r="AI1919" t="s">
        <v>19251</v>
      </c>
      <c r="AK1919" s="4" t="s">
        <v>26</v>
      </c>
      <c r="AL1919" s="4" t="s">
        <v>26</v>
      </c>
      <c r="AM1919" t="s">
        <v>26</v>
      </c>
      <c r="AN1919" t="s">
        <v>19251</v>
      </c>
    </row>
    <row r="1920" spans="1:40" x14ac:dyDescent="0.25">
      <c r="A1920" t="s">
        <v>4917</v>
      </c>
      <c r="B1920">
        <v>13</v>
      </c>
      <c r="C1920">
        <v>32363233</v>
      </c>
      <c r="D1920" t="s">
        <v>5331</v>
      </c>
      <c r="E1920" t="s">
        <v>88</v>
      </c>
      <c r="F1920" t="s">
        <v>23</v>
      </c>
      <c r="G1920" t="s">
        <v>22</v>
      </c>
      <c r="H1920" t="s">
        <v>5332</v>
      </c>
      <c r="I1920" t="s">
        <v>5327</v>
      </c>
      <c r="J1920">
        <v>2677</v>
      </c>
      <c r="K1920" t="s">
        <v>92</v>
      </c>
      <c r="L1920" t="s">
        <v>93</v>
      </c>
      <c r="M1920" t="s">
        <v>106</v>
      </c>
      <c r="N1920" t="s">
        <v>107</v>
      </c>
      <c r="O1920">
        <v>0.15108316076168801</v>
      </c>
      <c r="P1920" t="s">
        <v>19238</v>
      </c>
      <c r="Q1920">
        <v>0</v>
      </c>
      <c r="R1920">
        <v>0</v>
      </c>
      <c r="S1920">
        <v>0</v>
      </c>
      <c r="T1920">
        <v>0</v>
      </c>
      <c r="U1920" s="4">
        <v>0.165329</v>
      </c>
      <c r="V1920" s="4" t="s">
        <v>26</v>
      </c>
      <c r="W1920" s="4" t="s">
        <v>26</v>
      </c>
      <c r="X1920" s="4" t="s">
        <v>26</v>
      </c>
      <c r="Y1920" s="4" t="s">
        <v>26</v>
      </c>
      <c r="Z1920" s="4" t="s">
        <v>26</v>
      </c>
      <c r="AA1920" s="4">
        <v>1</v>
      </c>
      <c r="AB1920" s="4" t="s">
        <v>26</v>
      </c>
      <c r="AC1920" s="4" t="s">
        <v>26</v>
      </c>
      <c r="AD1920" s="4" t="s">
        <v>26</v>
      </c>
      <c r="AE1920" s="4">
        <v>-2</v>
      </c>
      <c r="AF1920" s="4" t="s">
        <v>19256</v>
      </c>
      <c r="AG1920" s="4" t="s">
        <v>26</v>
      </c>
      <c r="AH1920" s="4">
        <f t="shared" si="29"/>
        <v>-1</v>
      </c>
      <c r="AI1920" t="s">
        <v>19249</v>
      </c>
      <c r="AK1920" s="4" t="s">
        <v>26</v>
      </c>
      <c r="AL1920" s="4" t="s">
        <v>26</v>
      </c>
      <c r="AM1920" t="s">
        <v>26</v>
      </c>
      <c r="AN1920" t="s">
        <v>19249</v>
      </c>
    </row>
    <row r="1921" spans="1:40" x14ac:dyDescent="0.25">
      <c r="A1921" t="s">
        <v>4917</v>
      </c>
      <c r="B1921">
        <v>13</v>
      </c>
      <c r="C1921">
        <v>32363234</v>
      </c>
      <c r="D1921" t="s">
        <v>5334</v>
      </c>
      <c r="E1921" t="s">
        <v>88</v>
      </c>
      <c r="F1921" t="s">
        <v>23</v>
      </c>
      <c r="G1921" t="s">
        <v>31</v>
      </c>
      <c r="H1921" t="s">
        <v>5335</v>
      </c>
      <c r="I1921" t="s">
        <v>5336</v>
      </c>
      <c r="J1921">
        <v>2678</v>
      </c>
      <c r="K1921" t="s">
        <v>31</v>
      </c>
      <c r="L1921" t="s">
        <v>694</v>
      </c>
      <c r="M1921" t="s">
        <v>211</v>
      </c>
      <c r="N1921" t="s">
        <v>253</v>
      </c>
      <c r="O1921">
        <v>-0.135151390698311</v>
      </c>
      <c r="P1921" t="s">
        <v>19238</v>
      </c>
      <c r="Q1921">
        <v>0</v>
      </c>
      <c r="R1921">
        <v>0</v>
      </c>
      <c r="S1921">
        <v>0</v>
      </c>
      <c r="T1921">
        <v>0</v>
      </c>
      <c r="U1921" s="4">
        <v>4.8099700000000002E-2</v>
      </c>
      <c r="V1921" s="4" t="s">
        <v>26</v>
      </c>
      <c r="W1921" s="4" t="s">
        <v>26</v>
      </c>
      <c r="X1921" s="4" t="s">
        <v>26</v>
      </c>
      <c r="Y1921" s="4" t="s">
        <v>26</v>
      </c>
      <c r="Z1921" s="4" t="s">
        <v>26</v>
      </c>
      <c r="AA1921" s="4">
        <v>0</v>
      </c>
      <c r="AB1921" s="4" t="s">
        <v>26</v>
      </c>
      <c r="AC1921" s="4" t="s">
        <v>26</v>
      </c>
      <c r="AD1921" s="4" t="s">
        <v>26</v>
      </c>
      <c r="AE1921" s="4">
        <v>-2</v>
      </c>
      <c r="AF1921" s="4">
        <v>0</v>
      </c>
      <c r="AG1921" s="4" t="s">
        <v>26</v>
      </c>
      <c r="AH1921" s="4">
        <f t="shared" si="29"/>
        <v>-2</v>
      </c>
      <c r="AI1921" t="s">
        <v>19288</v>
      </c>
      <c r="AJ1921" t="s">
        <v>19252</v>
      </c>
      <c r="AK1921" s="4" t="s">
        <v>26</v>
      </c>
      <c r="AL1921" s="4" t="s">
        <v>19271</v>
      </c>
      <c r="AM1921" t="s">
        <v>26</v>
      </c>
      <c r="AN1921" t="s">
        <v>19252</v>
      </c>
    </row>
    <row r="1922" spans="1:40" x14ac:dyDescent="0.25">
      <c r="A1922" t="s">
        <v>4917</v>
      </c>
      <c r="B1922">
        <v>13</v>
      </c>
      <c r="C1922">
        <v>32363236</v>
      </c>
      <c r="D1922" t="s">
        <v>5337</v>
      </c>
      <c r="E1922" t="s">
        <v>109</v>
      </c>
      <c r="F1922" t="s">
        <v>31</v>
      </c>
      <c r="G1922" t="s">
        <v>23</v>
      </c>
      <c r="H1922" t="s">
        <v>5338</v>
      </c>
      <c r="I1922" t="s">
        <v>5333</v>
      </c>
      <c r="J1922">
        <v>2678</v>
      </c>
      <c r="K1922" t="s">
        <v>211</v>
      </c>
      <c r="L1922" t="s">
        <v>212</v>
      </c>
      <c r="M1922" t="s">
        <v>211</v>
      </c>
      <c r="N1922" t="s">
        <v>253</v>
      </c>
      <c r="O1922">
        <v>-0.15373086135678701</v>
      </c>
      <c r="P1922" t="s">
        <v>19238</v>
      </c>
      <c r="Q1922">
        <v>0</v>
      </c>
      <c r="R1922">
        <v>0</v>
      </c>
      <c r="S1922">
        <v>0</v>
      </c>
      <c r="T1922">
        <v>0</v>
      </c>
      <c r="U1922" s="4" t="s">
        <v>19258</v>
      </c>
      <c r="V1922" s="4" t="s">
        <v>26</v>
      </c>
      <c r="W1922" s="4" t="s">
        <v>19256</v>
      </c>
      <c r="X1922" s="4" t="s">
        <v>26</v>
      </c>
      <c r="Y1922" s="4" t="s">
        <v>26</v>
      </c>
      <c r="Z1922" s="4" t="s">
        <v>26</v>
      </c>
      <c r="AA1922" s="4" t="s">
        <v>19256</v>
      </c>
      <c r="AB1922" s="4" t="s">
        <v>26</v>
      </c>
      <c r="AC1922" s="4">
        <v>-4</v>
      </c>
      <c r="AD1922" s="4" t="s">
        <v>26</v>
      </c>
      <c r="AE1922" s="4">
        <v>-2</v>
      </c>
      <c r="AF1922" s="4" t="s">
        <v>19256</v>
      </c>
      <c r="AG1922" s="4">
        <v>-2</v>
      </c>
      <c r="AH1922" s="4">
        <f t="shared" si="29"/>
        <v>-8</v>
      </c>
      <c r="AI1922" t="s">
        <v>19252</v>
      </c>
      <c r="AK1922" s="4" t="s">
        <v>26</v>
      </c>
      <c r="AL1922" s="4" t="s">
        <v>19251</v>
      </c>
      <c r="AM1922" t="s">
        <v>26</v>
      </c>
      <c r="AN1922" t="s">
        <v>19252</v>
      </c>
    </row>
    <row r="1923" spans="1:40" x14ac:dyDescent="0.25">
      <c r="A1923" t="s">
        <v>4917</v>
      </c>
      <c r="B1923">
        <v>13</v>
      </c>
      <c r="C1923">
        <v>32363237</v>
      </c>
      <c r="D1923" t="s">
        <v>5339</v>
      </c>
      <c r="E1923" t="s">
        <v>88</v>
      </c>
      <c r="F1923" t="s">
        <v>31</v>
      </c>
      <c r="G1923" t="s">
        <v>23</v>
      </c>
      <c r="H1923" t="s">
        <v>5340</v>
      </c>
      <c r="I1923" t="s">
        <v>5341</v>
      </c>
      <c r="J1923">
        <v>2679</v>
      </c>
      <c r="K1923" t="s">
        <v>169</v>
      </c>
      <c r="L1923" t="s">
        <v>170</v>
      </c>
      <c r="M1923" t="s">
        <v>92</v>
      </c>
      <c r="N1923" t="s">
        <v>93</v>
      </c>
      <c r="O1923">
        <v>0.70856215468177297</v>
      </c>
      <c r="P1923" t="s">
        <v>19238</v>
      </c>
      <c r="Q1923">
        <v>0</v>
      </c>
      <c r="R1923">
        <v>0</v>
      </c>
      <c r="S1923">
        <v>0</v>
      </c>
      <c r="T1923">
        <v>0</v>
      </c>
      <c r="U1923" s="4">
        <v>8.5649799999999998E-3</v>
      </c>
      <c r="V1923" s="4" t="s">
        <v>26</v>
      </c>
      <c r="W1923" s="4" t="s">
        <v>26</v>
      </c>
      <c r="X1923" s="4" t="s">
        <v>26</v>
      </c>
      <c r="Y1923" s="4" t="s">
        <v>26</v>
      </c>
      <c r="Z1923" s="4" t="s">
        <v>26</v>
      </c>
      <c r="AA1923" s="4">
        <v>0</v>
      </c>
      <c r="AB1923" s="4" t="s">
        <v>26</v>
      </c>
      <c r="AC1923" s="4" t="s">
        <v>26</v>
      </c>
      <c r="AD1923" s="4" t="s">
        <v>26</v>
      </c>
      <c r="AE1923" s="4">
        <v>-2</v>
      </c>
      <c r="AF1923" s="4">
        <v>0</v>
      </c>
      <c r="AG1923" s="4" t="s">
        <v>26</v>
      </c>
      <c r="AH1923" s="4">
        <f t="shared" si="29"/>
        <v>-2</v>
      </c>
      <c r="AI1923" t="s">
        <v>19288</v>
      </c>
      <c r="AK1923" s="4" t="s">
        <v>26</v>
      </c>
      <c r="AL1923" s="4" t="s">
        <v>19249</v>
      </c>
      <c r="AM1923" t="s">
        <v>26</v>
      </c>
      <c r="AN1923" t="s">
        <v>19251</v>
      </c>
    </row>
    <row r="1924" spans="1:40" hidden="1" x14ac:dyDescent="0.25">
      <c r="A1924" t="s">
        <v>4917</v>
      </c>
      <c r="B1924">
        <v>13</v>
      </c>
      <c r="C1924">
        <v>32363237</v>
      </c>
      <c r="D1924" t="s">
        <v>5342</v>
      </c>
      <c r="E1924" t="s">
        <v>88</v>
      </c>
      <c r="F1924" t="s">
        <v>31</v>
      </c>
      <c r="G1924" t="s">
        <v>22</v>
      </c>
      <c r="H1924" t="s">
        <v>5343</v>
      </c>
      <c r="I1924" t="s">
        <v>5344</v>
      </c>
      <c r="J1924">
        <v>2679</v>
      </c>
      <c r="K1924" t="s">
        <v>327</v>
      </c>
      <c r="L1924" t="s">
        <v>328</v>
      </c>
      <c r="M1924" t="s">
        <v>92</v>
      </c>
      <c r="N1924" t="s">
        <v>93</v>
      </c>
      <c r="O1924">
        <v>-0.229296082115231</v>
      </c>
      <c r="P1924" t="s">
        <v>19240</v>
      </c>
      <c r="Q1924">
        <v>0</v>
      </c>
      <c r="R1924">
        <v>0</v>
      </c>
      <c r="S1924">
        <v>0.98</v>
      </c>
      <c r="T1924">
        <v>0</v>
      </c>
      <c r="U1924" s="4">
        <v>0.45664300000000002</v>
      </c>
      <c r="V1924" s="4">
        <v>4</v>
      </c>
      <c r="W1924">
        <v>0</v>
      </c>
      <c r="X1924" s="4" t="s">
        <v>26</v>
      </c>
      <c r="Y1924" s="4" t="s">
        <v>26</v>
      </c>
      <c r="Z1924" s="4" t="s">
        <v>26</v>
      </c>
      <c r="AA1924" s="4">
        <v>2</v>
      </c>
      <c r="AB1924" s="4" t="s">
        <v>26</v>
      </c>
      <c r="AC1924" s="4" t="s">
        <v>26</v>
      </c>
      <c r="AD1924" s="4" t="s">
        <v>26</v>
      </c>
      <c r="AE1924" s="4">
        <v>0</v>
      </c>
      <c r="AF1924" s="4" t="s">
        <v>19256</v>
      </c>
      <c r="AG1924" s="4" t="s">
        <v>26</v>
      </c>
      <c r="AH1924" s="4">
        <f t="shared" ref="AH1924:AH1987" si="30">SUM(V1924:AG1924)</f>
        <v>6</v>
      </c>
      <c r="AI1924" t="s">
        <v>19250</v>
      </c>
      <c r="AK1924" s="4" t="s">
        <v>19250</v>
      </c>
      <c r="AL1924" s="4" t="s">
        <v>19249</v>
      </c>
      <c r="AM1924" t="s">
        <v>19250</v>
      </c>
      <c r="AN1924" t="s">
        <v>19250</v>
      </c>
    </row>
    <row r="1925" spans="1:40" x14ac:dyDescent="0.25">
      <c r="A1925" t="s">
        <v>4917</v>
      </c>
      <c r="B1925">
        <v>13</v>
      </c>
      <c r="C1925">
        <v>32363238</v>
      </c>
      <c r="D1925" t="s">
        <v>5348</v>
      </c>
      <c r="E1925" t="s">
        <v>88</v>
      </c>
      <c r="F1925" t="s">
        <v>23</v>
      </c>
      <c r="G1925" t="s">
        <v>31</v>
      </c>
      <c r="H1925" t="s">
        <v>5349</v>
      </c>
      <c r="I1925" t="s">
        <v>5350</v>
      </c>
      <c r="J1925">
        <v>2679</v>
      </c>
      <c r="K1925" t="s">
        <v>31</v>
      </c>
      <c r="L1925" t="s">
        <v>97</v>
      </c>
      <c r="M1925" t="s">
        <v>92</v>
      </c>
      <c r="N1925" t="s">
        <v>93</v>
      </c>
      <c r="O1925">
        <v>0.57756424976684195</v>
      </c>
      <c r="P1925" t="s">
        <v>19238</v>
      </c>
      <c r="Q1925">
        <v>0</v>
      </c>
      <c r="R1925">
        <v>0</v>
      </c>
      <c r="S1925">
        <v>0</v>
      </c>
      <c r="T1925">
        <v>0</v>
      </c>
      <c r="U1925" s="4">
        <v>0.44798700000000002</v>
      </c>
      <c r="V1925" s="4" t="s">
        <v>26</v>
      </c>
      <c r="W1925" s="4" t="s">
        <v>26</v>
      </c>
      <c r="X1925" s="4" t="s">
        <v>26</v>
      </c>
      <c r="Y1925" s="4" t="s">
        <v>26</v>
      </c>
      <c r="Z1925" s="4" t="s">
        <v>26</v>
      </c>
      <c r="AA1925" s="4">
        <v>2</v>
      </c>
      <c r="AB1925" s="4" t="s">
        <v>26</v>
      </c>
      <c r="AC1925" s="4">
        <v>-4</v>
      </c>
      <c r="AD1925" s="4" t="s">
        <v>26</v>
      </c>
      <c r="AE1925" s="4">
        <v>-2</v>
      </c>
      <c r="AF1925" s="4" t="s">
        <v>19256</v>
      </c>
      <c r="AG1925" s="4" t="s">
        <v>26</v>
      </c>
      <c r="AH1925" s="4">
        <f t="shared" si="30"/>
        <v>-4</v>
      </c>
      <c r="AI1925" t="s">
        <v>19251</v>
      </c>
      <c r="AJ1925" t="s">
        <v>19252</v>
      </c>
      <c r="AK1925" s="4" t="s">
        <v>26</v>
      </c>
      <c r="AL1925" s="4" t="s">
        <v>19271</v>
      </c>
      <c r="AM1925" t="s">
        <v>26</v>
      </c>
      <c r="AN1925" t="s">
        <v>19252</v>
      </c>
    </row>
    <row r="1926" spans="1:40" x14ac:dyDescent="0.25">
      <c r="A1926" t="s">
        <v>4917</v>
      </c>
      <c r="B1926">
        <v>13</v>
      </c>
      <c r="C1926">
        <v>32363238</v>
      </c>
      <c r="D1926" t="s">
        <v>5345</v>
      </c>
      <c r="E1926" t="s">
        <v>88</v>
      </c>
      <c r="F1926" t="s">
        <v>23</v>
      </c>
      <c r="G1926" t="s">
        <v>28</v>
      </c>
      <c r="H1926" t="s">
        <v>5346</v>
      </c>
      <c r="I1926" t="s">
        <v>5347</v>
      </c>
      <c r="J1926">
        <v>2679</v>
      </c>
      <c r="K1926" t="s">
        <v>23</v>
      </c>
      <c r="L1926" t="s">
        <v>91</v>
      </c>
      <c r="M1926" t="s">
        <v>92</v>
      </c>
      <c r="N1926" t="s">
        <v>93</v>
      </c>
      <c r="O1926">
        <v>0.52963262723806104</v>
      </c>
      <c r="P1926" t="s">
        <v>19238</v>
      </c>
      <c r="Q1926">
        <v>0</v>
      </c>
      <c r="R1926">
        <v>0</v>
      </c>
      <c r="S1926">
        <v>0</v>
      </c>
      <c r="T1926">
        <v>0</v>
      </c>
      <c r="U1926" s="4">
        <v>0.44938699999999998</v>
      </c>
      <c r="V1926" s="4" t="s">
        <v>26</v>
      </c>
      <c r="W1926" s="4" t="s">
        <v>26</v>
      </c>
      <c r="X1926" s="4" t="s">
        <v>26</v>
      </c>
      <c r="Y1926" s="4" t="s">
        <v>26</v>
      </c>
      <c r="Z1926" s="4" t="s">
        <v>26</v>
      </c>
      <c r="AA1926" s="4">
        <v>2</v>
      </c>
      <c r="AB1926" s="4" t="s">
        <v>26</v>
      </c>
      <c r="AC1926" s="4" t="s">
        <v>26</v>
      </c>
      <c r="AD1926" s="4" t="s">
        <v>26</v>
      </c>
      <c r="AE1926" s="4">
        <v>-2</v>
      </c>
      <c r="AF1926" s="4" t="s">
        <v>19256</v>
      </c>
      <c r="AG1926" s="4" t="s">
        <v>26</v>
      </c>
      <c r="AH1926" s="4">
        <f t="shared" si="30"/>
        <v>0</v>
      </c>
      <c r="AI1926" t="s">
        <v>19249</v>
      </c>
      <c r="AK1926" s="4" t="s">
        <v>26</v>
      </c>
      <c r="AL1926" s="4" t="s">
        <v>26</v>
      </c>
      <c r="AM1926" t="s">
        <v>26</v>
      </c>
      <c r="AN1926" t="s">
        <v>19249</v>
      </c>
    </row>
    <row r="1927" spans="1:40" x14ac:dyDescent="0.25">
      <c r="A1927" t="s">
        <v>4917</v>
      </c>
      <c r="B1927">
        <v>13</v>
      </c>
      <c r="C1927">
        <v>32363238</v>
      </c>
      <c r="D1927" t="s">
        <v>5351</v>
      </c>
      <c r="E1927" t="s">
        <v>88</v>
      </c>
      <c r="F1927" t="s">
        <v>23</v>
      </c>
      <c r="G1927" t="s">
        <v>22</v>
      </c>
      <c r="H1927" t="s">
        <v>5352</v>
      </c>
      <c r="I1927" t="s">
        <v>5353</v>
      </c>
      <c r="J1927">
        <v>2679</v>
      </c>
      <c r="K1927" t="s">
        <v>101</v>
      </c>
      <c r="L1927" t="s">
        <v>102</v>
      </c>
      <c r="M1927" t="s">
        <v>92</v>
      </c>
      <c r="N1927" t="s">
        <v>93</v>
      </c>
      <c r="O1927">
        <v>0.15342529910182801</v>
      </c>
      <c r="P1927" t="s">
        <v>19238</v>
      </c>
      <c r="Q1927">
        <v>0</v>
      </c>
      <c r="R1927">
        <v>0</v>
      </c>
      <c r="S1927">
        <v>0</v>
      </c>
      <c r="T1927">
        <v>0</v>
      </c>
      <c r="U1927" s="4">
        <v>0.45518700000000001</v>
      </c>
      <c r="V1927" s="4" t="s">
        <v>26</v>
      </c>
      <c r="W1927" s="4" t="s">
        <v>26</v>
      </c>
      <c r="X1927" s="4" t="s">
        <v>26</v>
      </c>
      <c r="Y1927" s="4" t="s">
        <v>26</v>
      </c>
      <c r="Z1927" s="4" t="s">
        <v>26</v>
      </c>
      <c r="AA1927" s="4">
        <v>2</v>
      </c>
      <c r="AB1927" s="4" t="s">
        <v>26</v>
      </c>
      <c r="AC1927" s="4" t="s">
        <v>26</v>
      </c>
      <c r="AD1927" s="4" t="s">
        <v>26</v>
      </c>
      <c r="AE1927" s="4">
        <v>-2</v>
      </c>
      <c r="AF1927" s="4" t="s">
        <v>19256</v>
      </c>
      <c r="AG1927" s="4" t="s">
        <v>26</v>
      </c>
      <c r="AH1927" s="4">
        <f t="shared" si="30"/>
        <v>0</v>
      </c>
      <c r="AI1927" t="s">
        <v>19249</v>
      </c>
      <c r="AK1927" s="4" t="s">
        <v>26</v>
      </c>
      <c r="AL1927" s="4" t="s">
        <v>26</v>
      </c>
      <c r="AM1927" t="s">
        <v>26</v>
      </c>
      <c r="AN1927" t="s">
        <v>19249</v>
      </c>
    </row>
    <row r="1928" spans="1:40" x14ac:dyDescent="0.25">
      <c r="A1928" t="s">
        <v>4917</v>
      </c>
      <c r="B1928">
        <v>13</v>
      </c>
      <c r="C1928">
        <v>32363239</v>
      </c>
      <c r="D1928" t="s">
        <v>5357</v>
      </c>
      <c r="E1928" t="s">
        <v>109</v>
      </c>
      <c r="F1928" t="s">
        <v>22</v>
      </c>
      <c r="G1928" t="s">
        <v>28</v>
      </c>
      <c r="H1928" t="s">
        <v>5358</v>
      </c>
      <c r="I1928" t="s">
        <v>5359</v>
      </c>
      <c r="J1928">
        <v>2679</v>
      </c>
      <c r="K1928" t="s">
        <v>92</v>
      </c>
      <c r="L1928" t="s">
        <v>112</v>
      </c>
      <c r="M1928" t="s">
        <v>92</v>
      </c>
      <c r="N1928" t="s">
        <v>93</v>
      </c>
      <c r="O1928">
        <v>0.65537099096459805</v>
      </c>
      <c r="P1928" t="s">
        <v>19238</v>
      </c>
      <c r="Q1928">
        <v>0</v>
      </c>
      <c r="R1928">
        <v>0</v>
      </c>
      <c r="S1928">
        <v>0</v>
      </c>
      <c r="T1928">
        <v>0</v>
      </c>
      <c r="U1928" s="4" t="s">
        <v>19258</v>
      </c>
      <c r="V1928" s="4" t="s">
        <v>26</v>
      </c>
      <c r="W1928" s="4" t="s">
        <v>19256</v>
      </c>
      <c r="X1928" s="4" t="s">
        <v>26</v>
      </c>
      <c r="Y1928" s="4" t="s">
        <v>26</v>
      </c>
      <c r="Z1928" s="4" t="s">
        <v>26</v>
      </c>
      <c r="AA1928" s="4" t="s">
        <v>19256</v>
      </c>
      <c r="AB1928" s="4" t="s">
        <v>26</v>
      </c>
      <c r="AC1928" s="4" t="s">
        <v>26</v>
      </c>
      <c r="AD1928" s="4" t="s">
        <v>26</v>
      </c>
      <c r="AE1928" s="4">
        <v>-2</v>
      </c>
      <c r="AF1928" s="4" t="s">
        <v>19256</v>
      </c>
      <c r="AG1928" s="4">
        <v>-2</v>
      </c>
      <c r="AH1928" s="4">
        <f t="shared" si="30"/>
        <v>-4</v>
      </c>
      <c r="AI1928" t="s">
        <v>19251</v>
      </c>
      <c r="AK1928" s="4" t="s">
        <v>26</v>
      </c>
      <c r="AL1928" s="4" t="s">
        <v>26</v>
      </c>
      <c r="AM1928" t="s">
        <v>26</v>
      </c>
      <c r="AN1928" t="s">
        <v>19251</v>
      </c>
    </row>
    <row r="1929" spans="1:40" x14ac:dyDescent="0.25">
      <c r="A1929" t="s">
        <v>4917</v>
      </c>
      <c r="B1929">
        <v>13</v>
      </c>
      <c r="C1929">
        <v>32363239</v>
      </c>
      <c r="D1929" t="s">
        <v>5354</v>
      </c>
      <c r="E1929" t="s">
        <v>88</v>
      </c>
      <c r="F1929" t="s">
        <v>22</v>
      </c>
      <c r="G1929" t="s">
        <v>23</v>
      </c>
      <c r="H1929" t="s">
        <v>5355</v>
      </c>
      <c r="I1929" t="s">
        <v>5356</v>
      </c>
      <c r="J1929">
        <v>2679</v>
      </c>
      <c r="K1929" t="s">
        <v>106</v>
      </c>
      <c r="L1929" t="s">
        <v>107</v>
      </c>
      <c r="M1929" t="s">
        <v>92</v>
      </c>
      <c r="N1929" t="s">
        <v>93</v>
      </c>
      <c r="O1929">
        <v>0.246916807872851</v>
      </c>
      <c r="P1929" t="s">
        <v>19238</v>
      </c>
      <c r="Q1929">
        <v>0</v>
      </c>
      <c r="R1929">
        <v>0</v>
      </c>
      <c r="S1929">
        <v>0</v>
      </c>
      <c r="T1929">
        <v>0</v>
      </c>
      <c r="U1929" s="4">
        <v>0.29105999999999999</v>
      </c>
      <c r="V1929" s="4" t="s">
        <v>26</v>
      </c>
      <c r="W1929" s="4" t="s">
        <v>26</v>
      </c>
      <c r="X1929" s="4" t="s">
        <v>26</v>
      </c>
      <c r="Y1929" s="4" t="s">
        <v>26</v>
      </c>
      <c r="Z1929" s="4" t="s">
        <v>26</v>
      </c>
      <c r="AA1929" s="4">
        <v>2</v>
      </c>
      <c r="AB1929" s="4" t="s">
        <v>26</v>
      </c>
      <c r="AC1929" s="4" t="s">
        <v>26</v>
      </c>
      <c r="AD1929" s="4" t="s">
        <v>26</v>
      </c>
      <c r="AE1929" s="4">
        <v>-2</v>
      </c>
      <c r="AF1929" s="4" t="s">
        <v>19256</v>
      </c>
      <c r="AG1929" s="4" t="s">
        <v>26</v>
      </c>
      <c r="AH1929" s="4">
        <f t="shared" si="30"/>
        <v>0</v>
      </c>
      <c r="AI1929" t="s">
        <v>19249</v>
      </c>
      <c r="AK1929" s="4" t="s">
        <v>26</v>
      </c>
      <c r="AL1929" s="4" t="s">
        <v>26</v>
      </c>
      <c r="AM1929" t="s">
        <v>26</v>
      </c>
      <c r="AN1929" t="s">
        <v>19249</v>
      </c>
    </row>
    <row r="1930" spans="1:40" x14ac:dyDescent="0.25">
      <c r="A1930" t="s">
        <v>4917</v>
      </c>
      <c r="B1930">
        <v>13</v>
      </c>
      <c r="C1930">
        <v>32363239</v>
      </c>
      <c r="D1930" t="s">
        <v>5360</v>
      </c>
      <c r="E1930" t="s">
        <v>88</v>
      </c>
      <c r="F1930" t="s">
        <v>22</v>
      </c>
      <c r="G1930" t="s">
        <v>31</v>
      </c>
      <c r="H1930" t="s">
        <v>5361</v>
      </c>
      <c r="I1930" t="s">
        <v>5356</v>
      </c>
      <c r="J1930">
        <v>2679</v>
      </c>
      <c r="K1930" t="s">
        <v>106</v>
      </c>
      <c r="L1930" t="s">
        <v>115</v>
      </c>
      <c r="M1930" t="s">
        <v>92</v>
      </c>
      <c r="N1930" t="s">
        <v>93</v>
      </c>
      <c r="O1930">
        <v>0.17639314356743299</v>
      </c>
      <c r="P1930" t="s">
        <v>19238</v>
      </c>
      <c r="Q1930">
        <v>0</v>
      </c>
      <c r="R1930">
        <v>0</v>
      </c>
      <c r="S1930">
        <v>0</v>
      </c>
      <c r="T1930">
        <v>0</v>
      </c>
      <c r="U1930" s="4">
        <v>0.29106500000000002</v>
      </c>
      <c r="V1930" s="4" t="s">
        <v>26</v>
      </c>
      <c r="W1930" s="4" t="s">
        <v>26</v>
      </c>
      <c r="X1930" s="4" t="s">
        <v>26</v>
      </c>
      <c r="Y1930" s="4" t="s">
        <v>26</v>
      </c>
      <c r="Z1930" s="4" t="s">
        <v>26</v>
      </c>
      <c r="AA1930" s="4">
        <v>2</v>
      </c>
      <c r="AB1930" s="4" t="s">
        <v>26</v>
      </c>
      <c r="AC1930" s="4" t="s">
        <v>26</v>
      </c>
      <c r="AD1930" s="4" t="s">
        <v>26</v>
      </c>
      <c r="AE1930" s="4">
        <v>-2</v>
      </c>
      <c r="AF1930" s="4" t="s">
        <v>19256</v>
      </c>
      <c r="AG1930" s="4" t="s">
        <v>26</v>
      </c>
      <c r="AH1930" s="4">
        <f t="shared" si="30"/>
        <v>0</v>
      </c>
      <c r="AI1930" t="s">
        <v>19249</v>
      </c>
      <c r="AK1930" s="4" t="s">
        <v>26</v>
      </c>
      <c r="AL1930" s="4" t="s">
        <v>26</v>
      </c>
      <c r="AM1930" t="s">
        <v>26</v>
      </c>
      <c r="AN1930" t="s">
        <v>19249</v>
      </c>
    </row>
    <row r="1931" spans="1:40" hidden="1" x14ac:dyDescent="0.25">
      <c r="A1931" t="s">
        <v>4917</v>
      </c>
      <c r="B1931">
        <v>13</v>
      </c>
      <c r="C1931">
        <v>32363240</v>
      </c>
      <c r="D1931" t="s">
        <v>5362</v>
      </c>
      <c r="E1931" t="s">
        <v>88</v>
      </c>
      <c r="F1931" t="s">
        <v>31</v>
      </c>
      <c r="G1931" t="s">
        <v>23</v>
      </c>
      <c r="H1931" t="s">
        <v>5363</v>
      </c>
      <c r="I1931" t="s">
        <v>5364</v>
      </c>
      <c r="J1931">
        <v>2680</v>
      </c>
      <c r="K1931" t="s">
        <v>169</v>
      </c>
      <c r="L1931" t="s">
        <v>344</v>
      </c>
      <c r="M1931" t="s">
        <v>92</v>
      </c>
      <c r="N1931" t="s">
        <v>112</v>
      </c>
      <c r="O1931">
        <v>-0.34249232115463202</v>
      </c>
      <c r="P1931" t="s">
        <v>19240</v>
      </c>
      <c r="Q1931">
        <v>0</v>
      </c>
      <c r="R1931">
        <v>0</v>
      </c>
      <c r="S1931">
        <v>0</v>
      </c>
      <c r="T1931">
        <v>0</v>
      </c>
      <c r="U1931" s="4">
        <v>-4.3699500000000002E-2</v>
      </c>
      <c r="V1931" s="4" t="s">
        <v>26</v>
      </c>
      <c r="W1931">
        <v>0</v>
      </c>
      <c r="X1931" s="4" t="s">
        <v>26</v>
      </c>
      <c r="Y1931" s="4" t="s">
        <v>26</v>
      </c>
      <c r="Z1931" s="4" t="s">
        <v>26</v>
      </c>
      <c r="AA1931" s="4">
        <v>0</v>
      </c>
      <c r="AB1931" s="4" t="s">
        <v>26</v>
      </c>
      <c r="AC1931" s="4" t="s">
        <v>26</v>
      </c>
      <c r="AD1931" s="4" t="s">
        <v>26</v>
      </c>
      <c r="AE1931" s="4">
        <v>0</v>
      </c>
      <c r="AF1931" s="4">
        <v>0</v>
      </c>
      <c r="AG1931" s="4" t="s">
        <v>26</v>
      </c>
      <c r="AH1931" s="4">
        <f t="shared" si="30"/>
        <v>0</v>
      </c>
      <c r="AI1931" t="s">
        <v>19249</v>
      </c>
      <c r="AK1931" s="4" t="s">
        <v>26</v>
      </c>
      <c r="AL1931" s="4" t="s">
        <v>26</v>
      </c>
      <c r="AM1931" t="s">
        <v>26</v>
      </c>
      <c r="AN1931" t="s">
        <v>19249</v>
      </c>
    </row>
    <row r="1932" spans="1:40" x14ac:dyDescent="0.25">
      <c r="A1932" t="s">
        <v>4917</v>
      </c>
      <c r="B1932">
        <v>13</v>
      </c>
      <c r="C1932">
        <v>32363240</v>
      </c>
      <c r="D1932" t="s">
        <v>5365</v>
      </c>
      <c r="E1932" t="s">
        <v>88</v>
      </c>
      <c r="F1932" t="s">
        <v>31</v>
      </c>
      <c r="G1932" t="s">
        <v>22</v>
      </c>
      <c r="H1932" t="s">
        <v>5366</v>
      </c>
      <c r="I1932" t="s">
        <v>5367</v>
      </c>
      <c r="J1932">
        <v>2680</v>
      </c>
      <c r="K1932" t="s">
        <v>327</v>
      </c>
      <c r="L1932" t="s">
        <v>988</v>
      </c>
      <c r="M1932" t="s">
        <v>92</v>
      </c>
      <c r="N1932" t="s">
        <v>112</v>
      </c>
      <c r="O1932">
        <v>0.19751995687693299</v>
      </c>
      <c r="P1932" t="s">
        <v>19238</v>
      </c>
      <c r="Q1932">
        <v>0</v>
      </c>
      <c r="R1932">
        <v>0</v>
      </c>
      <c r="S1932">
        <v>0</v>
      </c>
      <c r="T1932">
        <v>0</v>
      </c>
      <c r="U1932" s="4">
        <v>0.36503200000000002</v>
      </c>
      <c r="V1932" s="4" t="s">
        <v>26</v>
      </c>
      <c r="W1932" s="4" t="s">
        <v>26</v>
      </c>
      <c r="X1932" s="4" t="s">
        <v>26</v>
      </c>
      <c r="Y1932" s="4" t="s">
        <v>26</v>
      </c>
      <c r="Z1932" s="4" t="s">
        <v>26</v>
      </c>
      <c r="AA1932" s="4">
        <v>2</v>
      </c>
      <c r="AB1932" s="4" t="s">
        <v>26</v>
      </c>
      <c r="AC1932" s="4" t="s">
        <v>26</v>
      </c>
      <c r="AD1932" s="4" t="s">
        <v>26</v>
      </c>
      <c r="AE1932" s="4">
        <v>-2</v>
      </c>
      <c r="AF1932" s="4" t="s">
        <v>19256</v>
      </c>
      <c r="AG1932" s="4" t="s">
        <v>26</v>
      </c>
      <c r="AH1932" s="4">
        <f t="shared" si="30"/>
        <v>0</v>
      </c>
      <c r="AI1932" t="s">
        <v>19249</v>
      </c>
      <c r="AK1932" s="4" t="s">
        <v>26</v>
      </c>
      <c r="AL1932" s="4" t="s">
        <v>26</v>
      </c>
      <c r="AM1932" t="s">
        <v>26</v>
      </c>
      <c r="AN1932" t="s">
        <v>19249</v>
      </c>
    </row>
    <row r="1933" spans="1:40" x14ac:dyDescent="0.25">
      <c r="A1933" t="s">
        <v>4917</v>
      </c>
      <c r="B1933">
        <v>13</v>
      </c>
      <c r="C1933">
        <v>32363241</v>
      </c>
      <c r="D1933" t="s">
        <v>5368</v>
      </c>
      <c r="E1933" t="s">
        <v>88</v>
      </c>
      <c r="F1933" t="s">
        <v>23</v>
      </c>
      <c r="G1933" t="s">
        <v>31</v>
      </c>
      <c r="H1933" t="s">
        <v>5369</v>
      </c>
      <c r="I1933" t="s">
        <v>5370</v>
      </c>
      <c r="J1933">
        <v>2680</v>
      </c>
      <c r="K1933" t="s">
        <v>31</v>
      </c>
      <c r="L1933" t="s">
        <v>365</v>
      </c>
      <c r="M1933" t="s">
        <v>92</v>
      </c>
      <c r="N1933" t="s">
        <v>112</v>
      </c>
      <c r="O1933">
        <v>0.81979824944191104</v>
      </c>
      <c r="P1933" t="s">
        <v>19238</v>
      </c>
      <c r="Q1933">
        <v>0</v>
      </c>
      <c r="R1933">
        <v>0</v>
      </c>
      <c r="S1933">
        <v>0</v>
      </c>
      <c r="T1933">
        <v>0</v>
      </c>
      <c r="U1933" s="4">
        <v>0.28528199999999998</v>
      </c>
      <c r="V1933" s="4" t="s">
        <v>26</v>
      </c>
      <c r="W1933" s="4" t="s">
        <v>26</v>
      </c>
      <c r="X1933" s="4" t="s">
        <v>26</v>
      </c>
      <c r="Y1933" s="4" t="s">
        <v>26</v>
      </c>
      <c r="Z1933" s="4" t="s">
        <v>26</v>
      </c>
      <c r="AA1933" s="4">
        <v>2</v>
      </c>
      <c r="AB1933" s="4" t="s">
        <v>26</v>
      </c>
      <c r="AC1933" s="4" t="s">
        <v>26</v>
      </c>
      <c r="AD1933" s="4" t="s">
        <v>26</v>
      </c>
      <c r="AE1933" s="4">
        <v>-2</v>
      </c>
      <c r="AF1933" s="4" t="s">
        <v>19256</v>
      </c>
      <c r="AG1933" s="4" t="s">
        <v>26</v>
      </c>
      <c r="AH1933" s="4">
        <f t="shared" si="30"/>
        <v>0</v>
      </c>
      <c r="AI1933" t="s">
        <v>19249</v>
      </c>
      <c r="AJ1933" t="s">
        <v>19252</v>
      </c>
      <c r="AK1933" s="4" t="s">
        <v>26</v>
      </c>
      <c r="AL1933" s="4" t="s">
        <v>19271</v>
      </c>
      <c r="AM1933" t="s">
        <v>26</v>
      </c>
      <c r="AN1933" t="s">
        <v>19252</v>
      </c>
    </row>
    <row r="1934" spans="1:40" x14ac:dyDescent="0.25">
      <c r="A1934" t="s">
        <v>4917</v>
      </c>
      <c r="B1934">
        <v>13</v>
      </c>
      <c r="C1934">
        <v>32363242</v>
      </c>
      <c r="D1934" t="s">
        <v>5374</v>
      </c>
      <c r="E1934" t="s">
        <v>88</v>
      </c>
      <c r="F1934" t="s">
        <v>28</v>
      </c>
      <c r="G1934" t="s">
        <v>31</v>
      </c>
      <c r="H1934" t="s">
        <v>5375</v>
      </c>
      <c r="I1934" t="s">
        <v>5373</v>
      </c>
      <c r="J1934">
        <v>2680</v>
      </c>
      <c r="K1934" t="s">
        <v>106</v>
      </c>
      <c r="L1934" t="s">
        <v>115</v>
      </c>
      <c r="M1934" t="s">
        <v>92</v>
      </c>
      <c r="N1934" t="s">
        <v>112</v>
      </c>
      <c r="O1934">
        <v>0.891408759560954</v>
      </c>
      <c r="P1934" t="s">
        <v>19238</v>
      </c>
      <c r="Q1934">
        <v>0</v>
      </c>
      <c r="R1934">
        <v>0</v>
      </c>
      <c r="S1934">
        <v>0</v>
      </c>
      <c r="T1934">
        <v>0</v>
      </c>
      <c r="U1934" s="4">
        <v>-4.8772900000000001E-2</v>
      </c>
      <c r="V1934" s="4" t="s">
        <v>26</v>
      </c>
      <c r="W1934" s="4" t="s">
        <v>26</v>
      </c>
      <c r="X1934" s="4" t="s">
        <v>26</v>
      </c>
      <c r="Y1934" s="4" t="s">
        <v>26</v>
      </c>
      <c r="Z1934" s="4" t="s">
        <v>26</v>
      </c>
      <c r="AA1934" s="4">
        <v>0</v>
      </c>
      <c r="AB1934" s="4" t="s">
        <v>26</v>
      </c>
      <c r="AC1934" s="4" t="s">
        <v>26</v>
      </c>
      <c r="AD1934" s="4" t="s">
        <v>26</v>
      </c>
      <c r="AE1934" s="4">
        <v>-2</v>
      </c>
      <c r="AF1934" s="4">
        <v>0</v>
      </c>
      <c r="AG1934" s="4" t="s">
        <v>26</v>
      </c>
      <c r="AH1934" s="4">
        <f t="shared" si="30"/>
        <v>-2</v>
      </c>
      <c r="AI1934" t="s">
        <v>19288</v>
      </c>
      <c r="AK1934" s="4" t="s">
        <v>26</v>
      </c>
      <c r="AL1934" s="4" t="s">
        <v>19271</v>
      </c>
      <c r="AM1934" t="s">
        <v>26</v>
      </c>
      <c r="AN1934" t="s">
        <v>19251</v>
      </c>
    </row>
    <row r="1935" spans="1:40" x14ac:dyDescent="0.25">
      <c r="A1935" t="s">
        <v>4917</v>
      </c>
      <c r="B1935">
        <v>13</v>
      </c>
      <c r="C1935">
        <v>32363242</v>
      </c>
      <c r="D1935" t="s">
        <v>5371</v>
      </c>
      <c r="E1935" t="s">
        <v>88</v>
      </c>
      <c r="F1935" t="s">
        <v>28</v>
      </c>
      <c r="G1935" t="s">
        <v>23</v>
      </c>
      <c r="H1935" t="s">
        <v>5372</v>
      </c>
      <c r="I1935" t="s">
        <v>5373</v>
      </c>
      <c r="J1935">
        <v>2680</v>
      </c>
      <c r="K1935" t="s">
        <v>106</v>
      </c>
      <c r="L1935" t="s">
        <v>107</v>
      </c>
      <c r="M1935" t="s">
        <v>92</v>
      </c>
      <c r="N1935" t="s">
        <v>112</v>
      </c>
      <c r="O1935">
        <v>1.1121768485549901</v>
      </c>
      <c r="P1935" t="s">
        <v>19238</v>
      </c>
      <c r="Q1935">
        <v>0</v>
      </c>
      <c r="R1935">
        <v>0</v>
      </c>
      <c r="S1935">
        <v>0</v>
      </c>
      <c r="T1935">
        <v>0</v>
      </c>
      <c r="U1935" s="4">
        <v>-4.87538E-2</v>
      </c>
      <c r="V1935" s="4" t="s">
        <v>26</v>
      </c>
      <c r="W1935" s="4" t="s">
        <v>26</v>
      </c>
      <c r="X1935" s="4" t="s">
        <v>26</v>
      </c>
      <c r="Y1935" s="4" t="s">
        <v>26</v>
      </c>
      <c r="Z1935" s="4" t="s">
        <v>26</v>
      </c>
      <c r="AA1935" s="4">
        <v>0</v>
      </c>
      <c r="AB1935" s="4" t="s">
        <v>26</v>
      </c>
      <c r="AC1935" s="4" t="s">
        <v>26</v>
      </c>
      <c r="AD1935" s="4" t="s">
        <v>26</v>
      </c>
      <c r="AE1935" s="4">
        <v>-2</v>
      </c>
      <c r="AF1935" s="4">
        <v>0</v>
      </c>
      <c r="AG1935" s="4" t="s">
        <v>26</v>
      </c>
      <c r="AH1935" s="4">
        <f t="shared" si="30"/>
        <v>-2</v>
      </c>
      <c r="AI1935" t="s">
        <v>19288</v>
      </c>
      <c r="AK1935" s="4" t="s">
        <v>26</v>
      </c>
      <c r="AL1935" s="4" t="s">
        <v>26</v>
      </c>
      <c r="AM1935" t="s">
        <v>26</v>
      </c>
      <c r="AN1935" t="s">
        <v>19251</v>
      </c>
    </row>
    <row r="1936" spans="1:40" x14ac:dyDescent="0.25">
      <c r="A1936" t="s">
        <v>4917</v>
      </c>
      <c r="B1936">
        <v>13</v>
      </c>
      <c r="C1936">
        <v>32363243</v>
      </c>
      <c r="D1936" t="s">
        <v>5379</v>
      </c>
      <c r="E1936" t="s">
        <v>88</v>
      </c>
      <c r="F1936" t="s">
        <v>23</v>
      </c>
      <c r="G1936" t="s">
        <v>31</v>
      </c>
      <c r="H1936" t="s">
        <v>5380</v>
      </c>
      <c r="I1936" t="s">
        <v>5381</v>
      </c>
      <c r="J1936">
        <v>2681</v>
      </c>
      <c r="K1936" t="s">
        <v>23</v>
      </c>
      <c r="L1936" t="s">
        <v>199</v>
      </c>
      <c r="M1936" t="s">
        <v>22</v>
      </c>
      <c r="N1936" t="s">
        <v>195</v>
      </c>
      <c r="O1936">
        <v>0.77773796508774695</v>
      </c>
      <c r="P1936" t="s">
        <v>19238</v>
      </c>
      <c r="Q1936">
        <v>0</v>
      </c>
      <c r="R1936">
        <v>0</v>
      </c>
      <c r="S1936">
        <v>0</v>
      </c>
      <c r="T1936">
        <v>0</v>
      </c>
      <c r="U1936" s="4">
        <v>-3.8807000000000001E-2</v>
      </c>
      <c r="V1936" s="4" t="s">
        <v>26</v>
      </c>
      <c r="W1936" s="4" t="s">
        <v>26</v>
      </c>
      <c r="X1936" s="4" t="s">
        <v>26</v>
      </c>
      <c r="Y1936" s="4" t="s">
        <v>26</v>
      </c>
      <c r="Z1936" s="4" t="s">
        <v>26</v>
      </c>
      <c r="AA1936" s="4">
        <v>0</v>
      </c>
      <c r="AB1936" s="4" t="s">
        <v>26</v>
      </c>
      <c r="AC1936" s="4" t="s">
        <v>26</v>
      </c>
      <c r="AD1936" s="4" t="s">
        <v>26</v>
      </c>
      <c r="AE1936" s="4">
        <v>-2</v>
      </c>
      <c r="AF1936" s="4">
        <v>0</v>
      </c>
      <c r="AG1936" s="4" t="s">
        <v>26</v>
      </c>
      <c r="AH1936" s="4">
        <f t="shared" si="30"/>
        <v>-2</v>
      </c>
      <c r="AI1936" t="s">
        <v>19288</v>
      </c>
      <c r="AK1936" s="4" t="s">
        <v>26</v>
      </c>
      <c r="AL1936" s="4" t="s">
        <v>19249</v>
      </c>
      <c r="AM1936" t="s">
        <v>26</v>
      </c>
      <c r="AN1936" t="s">
        <v>19251</v>
      </c>
    </row>
    <row r="1937" spans="1:40" x14ac:dyDescent="0.25">
      <c r="A1937" t="s">
        <v>4917</v>
      </c>
      <c r="B1937">
        <v>13</v>
      </c>
      <c r="C1937">
        <v>32363243</v>
      </c>
      <c r="D1937" t="s">
        <v>5376</v>
      </c>
      <c r="E1937" t="s">
        <v>88</v>
      </c>
      <c r="F1937" t="s">
        <v>23</v>
      </c>
      <c r="G1937" t="s">
        <v>28</v>
      </c>
      <c r="H1937" t="s">
        <v>5377</v>
      </c>
      <c r="I1937" t="s">
        <v>5378</v>
      </c>
      <c r="J1937">
        <v>2681</v>
      </c>
      <c r="K1937" t="s">
        <v>193</v>
      </c>
      <c r="L1937" t="s">
        <v>194</v>
      </c>
      <c r="M1937" t="s">
        <v>22</v>
      </c>
      <c r="N1937" t="s">
        <v>195</v>
      </c>
      <c r="O1937">
        <v>0.24365305444310301</v>
      </c>
      <c r="P1937" t="s">
        <v>19238</v>
      </c>
      <c r="Q1937">
        <v>0</v>
      </c>
      <c r="R1937">
        <v>0</v>
      </c>
      <c r="S1937">
        <v>0</v>
      </c>
      <c r="T1937">
        <v>0</v>
      </c>
      <c r="U1937" s="4">
        <v>5.4195100000000003E-2</v>
      </c>
      <c r="V1937" s="4" t="s">
        <v>26</v>
      </c>
      <c r="W1937" s="4" t="s">
        <v>26</v>
      </c>
      <c r="X1937" s="4" t="s">
        <v>26</v>
      </c>
      <c r="Y1937" s="4" t="s">
        <v>26</v>
      </c>
      <c r="Z1937" s="4" t="s">
        <v>26</v>
      </c>
      <c r="AA1937" s="4">
        <v>0</v>
      </c>
      <c r="AB1937" s="4" t="s">
        <v>26</v>
      </c>
      <c r="AC1937" s="4" t="s">
        <v>26</v>
      </c>
      <c r="AD1937" s="4" t="s">
        <v>26</v>
      </c>
      <c r="AE1937" s="4">
        <v>-2</v>
      </c>
      <c r="AF1937" s="4">
        <v>0</v>
      </c>
      <c r="AG1937" s="4" t="s">
        <v>26</v>
      </c>
      <c r="AH1937" s="4">
        <f t="shared" si="30"/>
        <v>-2</v>
      </c>
      <c r="AI1937" t="s">
        <v>19288</v>
      </c>
      <c r="AK1937" s="4" t="s">
        <v>26</v>
      </c>
      <c r="AL1937" s="4" t="s">
        <v>26</v>
      </c>
      <c r="AM1937" t="s">
        <v>26</v>
      </c>
      <c r="AN1937" t="s">
        <v>19251</v>
      </c>
    </row>
    <row r="1938" spans="1:40" x14ac:dyDescent="0.25">
      <c r="A1938" t="s">
        <v>4917</v>
      </c>
      <c r="B1938">
        <v>13</v>
      </c>
      <c r="C1938">
        <v>32363244</v>
      </c>
      <c r="D1938" t="s">
        <v>5385</v>
      </c>
      <c r="E1938" t="s">
        <v>88</v>
      </c>
      <c r="F1938" t="s">
        <v>28</v>
      </c>
      <c r="G1938" t="s">
        <v>31</v>
      </c>
      <c r="H1938" t="s">
        <v>5386</v>
      </c>
      <c r="I1938" t="s">
        <v>5387</v>
      </c>
      <c r="J1938">
        <v>2681</v>
      </c>
      <c r="K1938" t="s">
        <v>211</v>
      </c>
      <c r="L1938" t="s">
        <v>212</v>
      </c>
      <c r="M1938" t="s">
        <v>22</v>
      </c>
      <c r="N1938" t="s">
        <v>195</v>
      </c>
      <c r="O1938">
        <v>0.31853761319676299</v>
      </c>
      <c r="P1938" t="s">
        <v>19238</v>
      </c>
      <c r="Q1938">
        <v>0</v>
      </c>
      <c r="R1938">
        <v>0</v>
      </c>
      <c r="S1938">
        <v>0</v>
      </c>
      <c r="T1938">
        <v>0</v>
      </c>
      <c r="U1938" s="4">
        <v>8.0677899999999997E-2</v>
      </c>
      <c r="V1938" s="4" t="s">
        <v>26</v>
      </c>
      <c r="W1938" s="4" t="s">
        <v>26</v>
      </c>
      <c r="X1938" s="4" t="s">
        <v>26</v>
      </c>
      <c r="Y1938" s="4" t="s">
        <v>26</v>
      </c>
      <c r="Z1938" s="4" t="s">
        <v>26</v>
      </c>
      <c r="AA1938" s="4">
        <v>0</v>
      </c>
      <c r="AB1938" s="4" t="s">
        <v>26</v>
      </c>
      <c r="AC1938" s="4" t="s">
        <v>26</v>
      </c>
      <c r="AD1938" s="4">
        <v>-4</v>
      </c>
      <c r="AE1938" s="4">
        <v>-2</v>
      </c>
      <c r="AF1938" s="4">
        <v>0</v>
      </c>
      <c r="AG1938" s="4" t="s">
        <v>26</v>
      </c>
      <c r="AH1938" s="4">
        <f t="shared" si="30"/>
        <v>-6</v>
      </c>
      <c r="AI1938" t="s">
        <v>19251</v>
      </c>
      <c r="AK1938" s="4" t="s">
        <v>26</v>
      </c>
      <c r="AL1938" s="4" t="s">
        <v>19271</v>
      </c>
      <c r="AM1938" t="s">
        <v>26</v>
      </c>
      <c r="AN1938" t="s">
        <v>19251</v>
      </c>
    </row>
    <row r="1939" spans="1:40" x14ac:dyDescent="0.25">
      <c r="A1939" t="s">
        <v>4917</v>
      </c>
      <c r="B1939">
        <v>13</v>
      </c>
      <c r="C1939">
        <v>32363244</v>
      </c>
      <c r="D1939" t="s">
        <v>5382</v>
      </c>
      <c r="E1939" t="s">
        <v>88</v>
      </c>
      <c r="F1939" t="s">
        <v>28</v>
      </c>
      <c r="G1939" t="s">
        <v>23</v>
      </c>
      <c r="H1939" t="s">
        <v>5383</v>
      </c>
      <c r="I1939" t="s">
        <v>5384</v>
      </c>
      <c r="J1939">
        <v>2681</v>
      </c>
      <c r="K1939" t="s">
        <v>206</v>
      </c>
      <c r="L1939" t="s">
        <v>207</v>
      </c>
      <c r="M1939" t="s">
        <v>22</v>
      </c>
      <c r="N1939" t="s">
        <v>195</v>
      </c>
      <c r="O1939">
        <v>0.32952855279031801</v>
      </c>
      <c r="P1939" t="s">
        <v>19238</v>
      </c>
      <c r="Q1939">
        <v>0</v>
      </c>
      <c r="R1939">
        <v>0</v>
      </c>
      <c r="S1939">
        <v>0</v>
      </c>
      <c r="T1939">
        <v>0</v>
      </c>
      <c r="U1939" s="4">
        <v>7.6075799999999999E-2</v>
      </c>
      <c r="V1939" s="4" t="s">
        <v>26</v>
      </c>
      <c r="W1939" s="4" t="s">
        <v>26</v>
      </c>
      <c r="X1939" s="4" t="s">
        <v>26</v>
      </c>
      <c r="Y1939" s="4" t="s">
        <v>26</v>
      </c>
      <c r="Z1939" s="4" t="s">
        <v>26</v>
      </c>
      <c r="AA1939" s="4">
        <v>0</v>
      </c>
      <c r="AB1939" s="4" t="s">
        <v>26</v>
      </c>
      <c r="AC1939" s="4" t="s">
        <v>26</v>
      </c>
      <c r="AD1939" s="4" t="s">
        <v>26</v>
      </c>
      <c r="AE1939" s="4">
        <v>-2</v>
      </c>
      <c r="AF1939" s="4">
        <v>0</v>
      </c>
      <c r="AG1939" s="4" t="s">
        <v>26</v>
      </c>
      <c r="AH1939" s="4">
        <f t="shared" si="30"/>
        <v>-2</v>
      </c>
      <c r="AI1939" t="s">
        <v>19288</v>
      </c>
      <c r="AK1939" s="4" t="s">
        <v>26</v>
      </c>
      <c r="AL1939" s="4" t="s">
        <v>26</v>
      </c>
      <c r="AM1939" t="s">
        <v>26</v>
      </c>
      <c r="AN1939" t="s">
        <v>19251</v>
      </c>
    </row>
    <row r="1940" spans="1:40" hidden="1" x14ac:dyDescent="0.25">
      <c r="A1940" t="s">
        <v>4917</v>
      </c>
      <c r="B1940">
        <v>13</v>
      </c>
      <c r="C1940">
        <v>32363244</v>
      </c>
      <c r="D1940" t="s">
        <v>5388</v>
      </c>
      <c r="E1940" t="s">
        <v>88</v>
      </c>
      <c r="F1940" t="s">
        <v>28</v>
      </c>
      <c r="G1940" t="s">
        <v>22</v>
      </c>
      <c r="H1940" t="s">
        <v>5389</v>
      </c>
      <c r="I1940" t="s">
        <v>5390</v>
      </c>
      <c r="J1940">
        <v>2681</v>
      </c>
      <c r="K1940" t="s">
        <v>119</v>
      </c>
      <c r="L1940" t="s">
        <v>120</v>
      </c>
      <c r="M1940" t="s">
        <v>22</v>
      </c>
      <c r="N1940" t="s">
        <v>195</v>
      </c>
      <c r="O1940">
        <v>-0.58044153507461504</v>
      </c>
      <c r="P1940" t="s">
        <v>19240</v>
      </c>
      <c r="Q1940">
        <v>0</v>
      </c>
      <c r="R1940">
        <v>0</v>
      </c>
      <c r="S1940">
        <v>0</v>
      </c>
      <c r="T1940">
        <v>0</v>
      </c>
      <c r="U1940" s="4">
        <v>-3.8546999999999998E-2</v>
      </c>
      <c r="V1940" s="4" t="s">
        <v>26</v>
      </c>
      <c r="W1940">
        <v>0</v>
      </c>
      <c r="X1940" s="4" t="s">
        <v>26</v>
      </c>
      <c r="Y1940" s="4" t="s">
        <v>26</v>
      </c>
      <c r="Z1940" s="4" t="s">
        <v>26</v>
      </c>
      <c r="AA1940" s="4">
        <v>0</v>
      </c>
      <c r="AB1940" s="4" t="s">
        <v>26</v>
      </c>
      <c r="AC1940" s="4" t="s">
        <v>26</v>
      </c>
      <c r="AD1940" s="4" t="s">
        <v>26</v>
      </c>
      <c r="AE1940" s="4">
        <v>0</v>
      </c>
      <c r="AF1940" s="4">
        <v>0</v>
      </c>
      <c r="AG1940" s="4" t="s">
        <v>26</v>
      </c>
      <c r="AH1940" s="4">
        <f t="shared" si="30"/>
        <v>0</v>
      </c>
      <c r="AI1940" t="s">
        <v>19249</v>
      </c>
      <c r="AK1940" s="4" t="s">
        <v>26</v>
      </c>
      <c r="AL1940" s="4" t="s">
        <v>19249</v>
      </c>
      <c r="AM1940" t="s">
        <v>26</v>
      </c>
      <c r="AN1940" t="s">
        <v>19249</v>
      </c>
    </row>
    <row r="1941" spans="1:40" x14ac:dyDescent="0.25">
      <c r="A1941" t="s">
        <v>4917</v>
      </c>
      <c r="B1941">
        <v>13</v>
      </c>
      <c r="C1941">
        <v>32363245</v>
      </c>
      <c r="D1941" t="s">
        <v>5392</v>
      </c>
      <c r="E1941" t="s">
        <v>109</v>
      </c>
      <c r="F1941" t="s">
        <v>23</v>
      </c>
      <c r="G1941" t="s">
        <v>22</v>
      </c>
      <c r="H1941" t="s">
        <v>5393</v>
      </c>
      <c r="I1941" t="s">
        <v>5391</v>
      </c>
      <c r="J1941">
        <v>2681</v>
      </c>
      <c r="K1941" t="s">
        <v>22</v>
      </c>
      <c r="L1941" t="s">
        <v>174</v>
      </c>
      <c r="M1941" t="s">
        <v>22</v>
      </c>
      <c r="N1941" t="s">
        <v>195</v>
      </c>
      <c r="O1941">
        <v>-0.17903686534148799</v>
      </c>
      <c r="P1941" t="s">
        <v>19238</v>
      </c>
      <c r="Q1941">
        <v>0</v>
      </c>
      <c r="R1941">
        <v>0</v>
      </c>
      <c r="S1941">
        <v>0</v>
      </c>
      <c r="T1941">
        <v>0</v>
      </c>
      <c r="U1941" s="4" t="s">
        <v>19258</v>
      </c>
      <c r="V1941" s="4" t="s">
        <v>26</v>
      </c>
      <c r="W1941" s="4" t="s">
        <v>19256</v>
      </c>
      <c r="X1941" s="4" t="s">
        <v>26</v>
      </c>
      <c r="Y1941" s="4" t="s">
        <v>26</v>
      </c>
      <c r="Z1941" s="4" t="s">
        <v>26</v>
      </c>
      <c r="AA1941" s="4" t="s">
        <v>19256</v>
      </c>
      <c r="AB1941" s="4" t="s">
        <v>26</v>
      </c>
      <c r="AC1941" s="4" t="s">
        <v>26</v>
      </c>
      <c r="AD1941" s="4" t="s">
        <v>26</v>
      </c>
      <c r="AE1941" s="4">
        <v>-2</v>
      </c>
      <c r="AF1941" s="4" t="s">
        <v>19256</v>
      </c>
      <c r="AG1941" s="4">
        <v>-2</v>
      </c>
      <c r="AH1941" s="4">
        <f t="shared" si="30"/>
        <v>-4</v>
      </c>
      <c r="AI1941" t="s">
        <v>19251</v>
      </c>
      <c r="AK1941" s="4" t="s">
        <v>26</v>
      </c>
      <c r="AL1941" s="4" t="s">
        <v>26</v>
      </c>
      <c r="AM1941" t="s">
        <v>26</v>
      </c>
      <c r="AN1941" t="s">
        <v>19251</v>
      </c>
    </row>
    <row r="1942" spans="1:40" hidden="1" x14ac:dyDescent="0.25">
      <c r="A1942" t="s">
        <v>4917</v>
      </c>
      <c r="B1942">
        <v>13</v>
      </c>
      <c r="C1942">
        <v>32363246</v>
      </c>
      <c r="D1942" t="s">
        <v>5394</v>
      </c>
      <c r="E1942" t="s">
        <v>88</v>
      </c>
      <c r="F1942" t="s">
        <v>31</v>
      </c>
      <c r="G1942" t="s">
        <v>28</v>
      </c>
      <c r="H1942" t="s">
        <v>5395</v>
      </c>
      <c r="I1942" t="s">
        <v>5396</v>
      </c>
      <c r="J1942">
        <v>2682</v>
      </c>
      <c r="K1942" t="s">
        <v>193</v>
      </c>
      <c r="L1942" t="s">
        <v>271</v>
      </c>
      <c r="M1942" t="s">
        <v>23</v>
      </c>
      <c r="N1942" t="s">
        <v>91</v>
      </c>
      <c r="O1942">
        <v>-0.33598161708232399</v>
      </c>
      <c r="P1942" t="s">
        <v>19240</v>
      </c>
      <c r="Q1942">
        <v>0</v>
      </c>
      <c r="R1942">
        <v>0</v>
      </c>
      <c r="S1942">
        <v>0</v>
      </c>
      <c r="T1942">
        <v>0</v>
      </c>
      <c r="U1942" s="4">
        <v>-9.2594800000000005E-3</v>
      </c>
      <c r="V1942" s="4" t="s">
        <v>26</v>
      </c>
      <c r="W1942">
        <v>0</v>
      </c>
      <c r="X1942" s="4" t="s">
        <v>26</v>
      </c>
      <c r="Y1942" s="4" t="s">
        <v>26</v>
      </c>
      <c r="Z1942" s="4" t="s">
        <v>26</v>
      </c>
      <c r="AA1942" s="4">
        <v>0</v>
      </c>
      <c r="AB1942" s="4" t="s">
        <v>26</v>
      </c>
      <c r="AC1942" s="4" t="s">
        <v>26</v>
      </c>
      <c r="AD1942" s="4" t="s">
        <v>26</v>
      </c>
      <c r="AE1942" s="4">
        <v>0</v>
      </c>
      <c r="AF1942" s="4">
        <v>0</v>
      </c>
      <c r="AG1942" s="4" t="s">
        <v>26</v>
      </c>
      <c r="AH1942" s="4">
        <f t="shared" si="30"/>
        <v>0</v>
      </c>
      <c r="AI1942" t="s">
        <v>19249</v>
      </c>
      <c r="AK1942" s="4" t="s">
        <v>26</v>
      </c>
      <c r="AL1942" s="4" t="s">
        <v>26</v>
      </c>
      <c r="AM1942" t="s">
        <v>26</v>
      </c>
      <c r="AN1942" t="s">
        <v>19249</v>
      </c>
    </row>
    <row r="1943" spans="1:40" x14ac:dyDescent="0.25">
      <c r="A1943" t="s">
        <v>4917</v>
      </c>
      <c r="B1943">
        <v>13</v>
      </c>
      <c r="C1943">
        <v>32363247</v>
      </c>
      <c r="D1943" t="s">
        <v>5403</v>
      </c>
      <c r="E1943" t="s">
        <v>88</v>
      </c>
      <c r="F1943" t="s">
        <v>28</v>
      </c>
      <c r="G1943" t="s">
        <v>22</v>
      </c>
      <c r="H1943" t="s">
        <v>5404</v>
      </c>
      <c r="I1943" t="s">
        <v>5405</v>
      </c>
      <c r="J1943">
        <v>2682</v>
      </c>
      <c r="K1943" t="s">
        <v>101</v>
      </c>
      <c r="L1943" t="s">
        <v>102</v>
      </c>
      <c r="M1943" t="s">
        <v>23</v>
      </c>
      <c r="N1943" t="s">
        <v>91</v>
      </c>
      <c r="O1943">
        <v>0.34554762978954001</v>
      </c>
      <c r="P1943" t="s">
        <v>19238</v>
      </c>
      <c r="Q1943">
        <v>0</v>
      </c>
      <c r="R1943">
        <v>0</v>
      </c>
      <c r="S1943">
        <v>0</v>
      </c>
      <c r="T1943">
        <v>0</v>
      </c>
      <c r="U1943" s="4">
        <v>0.153444</v>
      </c>
      <c r="V1943" s="4" t="s">
        <v>26</v>
      </c>
      <c r="W1943" s="4" t="s">
        <v>26</v>
      </c>
      <c r="X1943" s="4" t="s">
        <v>26</v>
      </c>
      <c r="Y1943" s="4" t="s">
        <v>26</v>
      </c>
      <c r="Z1943" s="4" t="s">
        <v>26</v>
      </c>
      <c r="AA1943" s="4">
        <v>1</v>
      </c>
      <c r="AB1943" s="4" t="s">
        <v>26</v>
      </c>
      <c r="AC1943" s="4">
        <v>-1</v>
      </c>
      <c r="AD1943" s="4" t="s">
        <v>26</v>
      </c>
      <c r="AE1943" s="4">
        <v>-2</v>
      </c>
      <c r="AF1943" s="4" t="s">
        <v>19256</v>
      </c>
      <c r="AG1943" s="4" t="s">
        <v>26</v>
      </c>
      <c r="AH1943" s="4">
        <f t="shared" si="30"/>
        <v>-2</v>
      </c>
      <c r="AI1943" t="s">
        <v>19251</v>
      </c>
      <c r="AJ1943" t="s">
        <v>19251</v>
      </c>
      <c r="AK1943" s="4" t="s">
        <v>26</v>
      </c>
      <c r="AL1943" s="4" t="s">
        <v>19271</v>
      </c>
      <c r="AM1943" t="s">
        <v>26</v>
      </c>
      <c r="AN1943" t="s">
        <v>19251</v>
      </c>
    </row>
    <row r="1944" spans="1:40" x14ac:dyDescent="0.25">
      <c r="A1944" t="s">
        <v>4917</v>
      </c>
      <c r="B1944">
        <v>13</v>
      </c>
      <c r="C1944">
        <v>32363247</v>
      </c>
      <c r="D1944" t="s">
        <v>5400</v>
      </c>
      <c r="E1944" t="s">
        <v>88</v>
      </c>
      <c r="F1944" t="s">
        <v>28</v>
      </c>
      <c r="G1944" t="s">
        <v>31</v>
      </c>
      <c r="H1944" t="s">
        <v>5401</v>
      </c>
      <c r="I1944" t="s">
        <v>5402</v>
      </c>
      <c r="J1944">
        <v>2682</v>
      </c>
      <c r="K1944" t="s">
        <v>31</v>
      </c>
      <c r="L1944" t="s">
        <v>97</v>
      </c>
      <c r="M1944" t="s">
        <v>23</v>
      </c>
      <c r="N1944" t="s">
        <v>91</v>
      </c>
      <c r="O1944">
        <v>0.64838777966822403</v>
      </c>
      <c r="P1944" t="s">
        <v>19238</v>
      </c>
      <c r="Q1944">
        <v>0</v>
      </c>
      <c r="R1944">
        <v>0</v>
      </c>
      <c r="S1944">
        <v>0.83</v>
      </c>
      <c r="T1944">
        <v>0</v>
      </c>
      <c r="U1944" s="4">
        <v>0.109108</v>
      </c>
      <c r="V1944" s="4" t="s">
        <v>26</v>
      </c>
      <c r="W1944" s="4" t="s">
        <v>26</v>
      </c>
      <c r="X1944" s="4" t="s">
        <v>26</v>
      </c>
      <c r="Y1944" s="4" t="s">
        <v>26</v>
      </c>
      <c r="Z1944" s="4" t="s">
        <v>26</v>
      </c>
      <c r="AA1944" s="4">
        <v>0</v>
      </c>
      <c r="AB1944" s="4" t="s">
        <v>26</v>
      </c>
      <c r="AC1944" s="4" t="s">
        <v>26</v>
      </c>
      <c r="AD1944" s="4" t="s">
        <v>26</v>
      </c>
      <c r="AE1944" s="4">
        <v>-2</v>
      </c>
      <c r="AF1944" s="4">
        <v>0</v>
      </c>
      <c r="AG1944" s="4" t="s">
        <v>26</v>
      </c>
      <c r="AH1944" s="4">
        <f t="shared" si="30"/>
        <v>-2</v>
      </c>
      <c r="AI1944" t="s">
        <v>19288</v>
      </c>
      <c r="AK1944" s="4" t="s">
        <v>26</v>
      </c>
      <c r="AL1944" s="4" t="s">
        <v>26</v>
      </c>
      <c r="AM1944" t="s">
        <v>26</v>
      </c>
      <c r="AN1944" t="s">
        <v>19251</v>
      </c>
    </row>
    <row r="1945" spans="1:40" x14ac:dyDescent="0.25">
      <c r="A1945" t="s">
        <v>4917</v>
      </c>
      <c r="B1945">
        <v>13</v>
      </c>
      <c r="C1945">
        <v>32363247</v>
      </c>
      <c r="D1945" t="s">
        <v>5397</v>
      </c>
      <c r="E1945" t="s">
        <v>88</v>
      </c>
      <c r="F1945" t="s">
        <v>28</v>
      </c>
      <c r="G1945" t="s">
        <v>23</v>
      </c>
      <c r="H1945" t="s">
        <v>5398</v>
      </c>
      <c r="I1945" t="s">
        <v>5399</v>
      </c>
      <c r="J1945">
        <v>2682</v>
      </c>
      <c r="K1945" t="s">
        <v>92</v>
      </c>
      <c r="L1945" t="s">
        <v>93</v>
      </c>
      <c r="M1945" t="s">
        <v>23</v>
      </c>
      <c r="N1945" t="s">
        <v>91</v>
      </c>
      <c r="O1945">
        <v>-0.16512267799066799</v>
      </c>
      <c r="P1945" t="s">
        <v>19238</v>
      </c>
      <c r="Q1945">
        <v>0</v>
      </c>
      <c r="R1945">
        <v>0</v>
      </c>
      <c r="S1945">
        <v>0</v>
      </c>
      <c r="T1945">
        <v>0</v>
      </c>
      <c r="U1945" s="4">
        <v>0.30647099999999999</v>
      </c>
      <c r="V1945" s="4" t="s">
        <v>26</v>
      </c>
      <c r="W1945" s="4" t="s">
        <v>26</v>
      </c>
      <c r="X1945" s="4" t="s">
        <v>26</v>
      </c>
      <c r="Y1945" s="4" t="s">
        <v>26</v>
      </c>
      <c r="Z1945" s="4" t="s">
        <v>26</v>
      </c>
      <c r="AA1945" s="4">
        <v>2</v>
      </c>
      <c r="AB1945" s="4" t="s">
        <v>26</v>
      </c>
      <c r="AC1945" s="4" t="s">
        <v>26</v>
      </c>
      <c r="AD1945" s="4" t="s">
        <v>26</v>
      </c>
      <c r="AE1945" s="4">
        <v>-2</v>
      </c>
      <c r="AF1945" s="4" t="s">
        <v>19256</v>
      </c>
      <c r="AG1945" s="4" t="s">
        <v>26</v>
      </c>
      <c r="AH1945" s="4">
        <f t="shared" si="30"/>
        <v>0</v>
      </c>
      <c r="AI1945" t="s">
        <v>19249</v>
      </c>
      <c r="AK1945" s="4" t="s">
        <v>26</v>
      </c>
      <c r="AL1945" s="4" t="s">
        <v>26</v>
      </c>
      <c r="AM1945" t="s">
        <v>26</v>
      </c>
      <c r="AN1945" t="s">
        <v>19249</v>
      </c>
    </row>
    <row r="1946" spans="1:40" x14ac:dyDescent="0.25">
      <c r="A1946" t="s">
        <v>4917</v>
      </c>
      <c r="B1946">
        <v>13</v>
      </c>
      <c r="C1946">
        <v>32363248</v>
      </c>
      <c r="D1946" t="s">
        <v>5406</v>
      </c>
      <c r="E1946" t="s">
        <v>109</v>
      </c>
      <c r="F1946" t="s">
        <v>22</v>
      </c>
      <c r="G1946" t="s">
        <v>23</v>
      </c>
      <c r="H1946" t="s">
        <v>5407</v>
      </c>
      <c r="I1946" t="s">
        <v>5408</v>
      </c>
      <c r="J1946">
        <v>2682</v>
      </c>
      <c r="K1946" t="s">
        <v>23</v>
      </c>
      <c r="L1946" t="s">
        <v>199</v>
      </c>
      <c r="M1946" t="s">
        <v>23</v>
      </c>
      <c r="N1946" t="s">
        <v>91</v>
      </c>
      <c r="O1946">
        <v>5.1199632863251797E-3</v>
      </c>
      <c r="P1946" t="s">
        <v>19238</v>
      </c>
      <c r="Q1946">
        <v>0</v>
      </c>
      <c r="R1946">
        <v>0</v>
      </c>
      <c r="S1946">
        <v>0</v>
      </c>
      <c r="T1946">
        <v>0</v>
      </c>
      <c r="U1946" s="4" t="s">
        <v>19258</v>
      </c>
      <c r="V1946" s="4" t="s">
        <v>26</v>
      </c>
      <c r="W1946" s="4" t="s">
        <v>19256</v>
      </c>
      <c r="X1946" s="4" t="s">
        <v>26</v>
      </c>
      <c r="Y1946" s="4" t="s">
        <v>26</v>
      </c>
      <c r="Z1946" s="4" t="s">
        <v>26</v>
      </c>
      <c r="AA1946" s="4" t="s">
        <v>19256</v>
      </c>
      <c r="AB1946" s="4" t="s">
        <v>26</v>
      </c>
      <c r="AC1946" s="4" t="s">
        <v>26</v>
      </c>
      <c r="AD1946" s="4" t="s">
        <v>26</v>
      </c>
      <c r="AE1946" s="4">
        <v>-2</v>
      </c>
      <c r="AF1946" s="4" t="s">
        <v>19256</v>
      </c>
      <c r="AG1946" s="4">
        <v>-2</v>
      </c>
      <c r="AH1946" s="4">
        <f t="shared" si="30"/>
        <v>-4</v>
      </c>
      <c r="AI1946" t="s">
        <v>19251</v>
      </c>
      <c r="AK1946" s="4" t="s">
        <v>26</v>
      </c>
      <c r="AL1946" s="4" t="s">
        <v>26</v>
      </c>
      <c r="AM1946" t="s">
        <v>26</v>
      </c>
      <c r="AN1946" t="s">
        <v>19251</v>
      </c>
    </row>
    <row r="1947" spans="1:40" x14ac:dyDescent="0.25">
      <c r="A1947" t="s">
        <v>4917</v>
      </c>
      <c r="B1947">
        <v>13</v>
      </c>
      <c r="C1947">
        <v>32363248</v>
      </c>
      <c r="D1947" t="s">
        <v>5409</v>
      </c>
      <c r="E1947" t="s">
        <v>109</v>
      </c>
      <c r="F1947" t="s">
        <v>22</v>
      </c>
      <c r="G1947" t="s">
        <v>28</v>
      </c>
      <c r="H1947" t="s">
        <v>5410</v>
      </c>
      <c r="I1947" t="s">
        <v>5408</v>
      </c>
      <c r="J1947">
        <v>2682</v>
      </c>
      <c r="K1947" t="s">
        <v>23</v>
      </c>
      <c r="L1947" t="s">
        <v>350</v>
      </c>
      <c r="M1947" t="s">
        <v>23</v>
      </c>
      <c r="N1947" t="s">
        <v>91</v>
      </c>
      <c r="O1947">
        <v>0.94471948893522395</v>
      </c>
      <c r="P1947" t="s">
        <v>19238</v>
      </c>
      <c r="Q1947">
        <v>0</v>
      </c>
      <c r="R1947">
        <v>0</v>
      </c>
      <c r="S1947">
        <v>0</v>
      </c>
      <c r="T1947">
        <v>0</v>
      </c>
      <c r="U1947" s="4" t="s">
        <v>19258</v>
      </c>
      <c r="V1947" s="4" t="s">
        <v>26</v>
      </c>
      <c r="W1947" s="4" t="s">
        <v>19256</v>
      </c>
      <c r="X1947" s="4" t="s">
        <v>26</v>
      </c>
      <c r="Y1947" s="4" t="s">
        <v>26</v>
      </c>
      <c r="Z1947" s="4" t="s">
        <v>26</v>
      </c>
      <c r="AA1947" s="4" t="s">
        <v>19256</v>
      </c>
      <c r="AB1947" s="4" t="s">
        <v>26</v>
      </c>
      <c r="AC1947" s="4" t="s">
        <v>26</v>
      </c>
      <c r="AD1947" s="4" t="s">
        <v>26</v>
      </c>
      <c r="AE1947" s="4">
        <v>-2</v>
      </c>
      <c r="AF1947" s="4" t="s">
        <v>19256</v>
      </c>
      <c r="AG1947" s="4">
        <v>-2</v>
      </c>
      <c r="AH1947" s="4">
        <f t="shared" si="30"/>
        <v>-4</v>
      </c>
      <c r="AI1947" t="s">
        <v>19251</v>
      </c>
      <c r="AK1947" s="4" t="s">
        <v>26</v>
      </c>
      <c r="AL1947" s="4" t="s">
        <v>26</v>
      </c>
      <c r="AM1947" t="s">
        <v>26</v>
      </c>
      <c r="AN1947" t="s">
        <v>19251</v>
      </c>
    </row>
    <row r="1948" spans="1:40" x14ac:dyDescent="0.25">
      <c r="A1948" t="s">
        <v>4917</v>
      </c>
      <c r="B1948">
        <v>13</v>
      </c>
      <c r="C1948">
        <v>32363248</v>
      </c>
      <c r="D1948" t="s">
        <v>5411</v>
      </c>
      <c r="E1948" t="s">
        <v>109</v>
      </c>
      <c r="F1948" t="s">
        <v>22</v>
      </c>
      <c r="G1948" t="s">
        <v>31</v>
      </c>
      <c r="H1948" t="s">
        <v>5412</v>
      </c>
      <c r="I1948" t="s">
        <v>5408</v>
      </c>
      <c r="J1948">
        <v>2682</v>
      </c>
      <c r="K1948" t="s">
        <v>23</v>
      </c>
      <c r="L1948" t="s">
        <v>375</v>
      </c>
      <c r="M1948" t="s">
        <v>23</v>
      </c>
      <c r="N1948" t="s">
        <v>91</v>
      </c>
      <c r="O1948">
        <v>1.10876263250715</v>
      </c>
      <c r="P1948" t="s">
        <v>19238</v>
      </c>
      <c r="Q1948">
        <v>0</v>
      </c>
      <c r="R1948">
        <v>0</v>
      </c>
      <c r="S1948">
        <v>0</v>
      </c>
      <c r="T1948">
        <v>0</v>
      </c>
      <c r="U1948" s="4" t="s">
        <v>19258</v>
      </c>
      <c r="V1948" s="4" t="s">
        <v>26</v>
      </c>
      <c r="W1948" s="4" t="s">
        <v>19256</v>
      </c>
      <c r="X1948" s="4" t="s">
        <v>26</v>
      </c>
      <c r="Y1948" s="4" t="s">
        <v>26</v>
      </c>
      <c r="Z1948" s="4" t="s">
        <v>26</v>
      </c>
      <c r="AA1948" s="4" t="s">
        <v>19256</v>
      </c>
      <c r="AB1948" s="4" t="s">
        <v>26</v>
      </c>
      <c r="AC1948" s="4" t="s">
        <v>26</v>
      </c>
      <c r="AD1948" s="4" t="s">
        <v>26</v>
      </c>
      <c r="AE1948" s="4">
        <v>-2</v>
      </c>
      <c r="AF1948" s="4" t="s">
        <v>19256</v>
      </c>
      <c r="AG1948" s="4">
        <v>-2</v>
      </c>
      <c r="AH1948" s="4">
        <f t="shared" si="30"/>
        <v>-4</v>
      </c>
      <c r="AI1948" t="s">
        <v>19251</v>
      </c>
      <c r="AK1948" s="4" t="s">
        <v>26</v>
      </c>
      <c r="AL1948" s="4" t="s">
        <v>26</v>
      </c>
      <c r="AM1948" t="s">
        <v>26</v>
      </c>
      <c r="AN1948" t="s">
        <v>19251</v>
      </c>
    </row>
    <row r="1949" spans="1:40" x14ac:dyDescent="0.25">
      <c r="A1949" t="s">
        <v>4917</v>
      </c>
      <c r="B1949">
        <v>13</v>
      </c>
      <c r="C1949">
        <v>32363249</v>
      </c>
      <c r="D1949" t="s">
        <v>5419</v>
      </c>
      <c r="E1949" t="s">
        <v>88</v>
      </c>
      <c r="F1949" t="s">
        <v>31</v>
      </c>
      <c r="G1949" t="s">
        <v>22</v>
      </c>
      <c r="H1949" t="s">
        <v>5420</v>
      </c>
      <c r="I1949" t="s">
        <v>5421</v>
      </c>
      <c r="J1949">
        <v>2683</v>
      </c>
      <c r="K1949" t="s">
        <v>139</v>
      </c>
      <c r="L1949" t="s">
        <v>140</v>
      </c>
      <c r="M1949" t="s">
        <v>23</v>
      </c>
      <c r="N1949" t="s">
        <v>199</v>
      </c>
      <c r="O1949">
        <v>0.54338111142200396</v>
      </c>
      <c r="P1949" t="s">
        <v>19238</v>
      </c>
      <c r="Q1949">
        <v>0</v>
      </c>
      <c r="R1949">
        <v>0</v>
      </c>
      <c r="S1949">
        <v>0</v>
      </c>
      <c r="T1949">
        <v>0</v>
      </c>
      <c r="U1949" s="4">
        <v>3.1040099999999999E-3</v>
      </c>
      <c r="V1949" s="4" t="s">
        <v>26</v>
      </c>
      <c r="W1949" s="4" t="s">
        <v>26</v>
      </c>
      <c r="X1949" s="4" t="s">
        <v>26</v>
      </c>
      <c r="Y1949" s="4" t="s">
        <v>26</v>
      </c>
      <c r="Z1949" s="4" t="s">
        <v>26</v>
      </c>
      <c r="AA1949" s="4">
        <v>0</v>
      </c>
      <c r="AB1949" s="4" t="s">
        <v>26</v>
      </c>
      <c r="AC1949" s="4" t="s">
        <v>26</v>
      </c>
      <c r="AD1949" s="4" t="s">
        <v>26</v>
      </c>
      <c r="AE1949" s="4">
        <v>-2</v>
      </c>
      <c r="AF1949" s="4">
        <v>0</v>
      </c>
      <c r="AG1949" s="4" t="s">
        <v>26</v>
      </c>
      <c r="AH1949" s="4">
        <f t="shared" si="30"/>
        <v>-2</v>
      </c>
      <c r="AI1949" t="s">
        <v>19288</v>
      </c>
      <c r="AK1949" s="4" t="s">
        <v>26</v>
      </c>
      <c r="AL1949" s="4" t="s">
        <v>19249</v>
      </c>
      <c r="AM1949" t="s">
        <v>26</v>
      </c>
      <c r="AN1949" t="s">
        <v>19251</v>
      </c>
    </row>
    <row r="1950" spans="1:40" hidden="1" x14ac:dyDescent="0.25">
      <c r="A1950" t="s">
        <v>4917</v>
      </c>
      <c r="B1950">
        <v>13</v>
      </c>
      <c r="C1950">
        <v>32363249</v>
      </c>
      <c r="D1950" t="s">
        <v>5413</v>
      </c>
      <c r="E1950" t="s">
        <v>88</v>
      </c>
      <c r="F1950" t="s">
        <v>31</v>
      </c>
      <c r="G1950" t="s">
        <v>23</v>
      </c>
      <c r="H1950" t="s">
        <v>5414</v>
      </c>
      <c r="I1950" t="s">
        <v>5415</v>
      </c>
      <c r="J1950">
        <v>2683</v>
      </c>
      <c r="K1950" t="s">
        <v>22</v>
      </c>
      <c r="L1950" t="s">
        <v>195</v>
      </c>
      <c r="M1950" t="s">
        <v>23</v>
      </c>
      <c r="N1950" t="s">
        <v>199</v>
      </c>
      <c r="O1950">
        <v>-0.33131856158554901</v>
      </c>
      <c r="P1950" t="s">
        <v>19240</v>
      </c>
      <c r="Q1950">
        <v>0</v>
      </c>
      <c r="R1950">
        <v>0</v>
      </c>
      <c r="S1950">
        <v>0</v>
      </c>
      <c r="T1950">
        <v>0</v>
      </c>
      <c r="U1950" s="4">
        <v>0.117896</v>
      </c>
      <c r="V1950" s="4" t="s">
        <v>26</v>
      </c>
      <c r="W1950">
        <v>0</v>
      </c>
      <c r="X1950" s="4" t="s">
        <v>26</v>
      </c>
      <c r="Y1950" s="4" t="s">
        <v>26</v>
      </c>
      <c r="Z1950" s="4" t="s">
        <v>26</v>
      </c>
      <c r="AA1950" s="4">
        <v>0</v>
      </c>
      <c r="AB1950" s="4" t="s">
        <v>26</v>
      </c>
      <c r="AC1950" s="4" t="s">
        <v>26</v>
      </c>
      <c r="AD1950" s="4" t="s">
        <v>26</v>
      </c>
      <c r="AE1950" s="4">
        <v>0</v>
      </c>
      <c r="AF1950" s="4">
        <v>0</v>
      </c>
      <c r="AG1950" s="4" t="s">
        <v>26</v>
      </c>
      <c r="AH1950" s="4">
        <f t="shared" si="30"/>
        <v>0</v>
      </c>
      <c r="AI1950" t="s">
        <v>19249</v>
      </c>
      <c r="AK1950" s="4" t="s">
        <v>26</v>
      </c>
      <c r="AL1950" s="4" t="s">
        <v>19249</v>
      </c>
      <c r="AM1950" t="s">
        <v>26</v>
      </c>
      <c r="AN1950" t="s">
        <v>19249</v>
      </c>
    </row>
    <row r="1951" spans="1:40" x14ac:dyDescent="0.25">
      <c r="A1951" t="s">
        <v>4917</v>
      </c>
      <c r="B1951">
        <v>13</v>
      </c>
      <c r="C1951">
        <v>32363249</v>
      </c>
      <c r="D1951" t="s">
        <v>5416</v>
      </c>
      <c r="E1951" t="s">
        <v>88</v>
      </c>
      <c r="F1951" t="s">
        <v>31</v>
      </c>
      <c r="G1951" t="s">
        <v>28</v>
      </c>
      <c r="H1951" t="s">
        <v>5417</v>
      </c>
      <c r="I1951" t="s">
        <v>5418</v>
      </c>
      <c r="J1951">
        <v>2683</v>
      </c>
      <c r="K1951" t="s">
        <v>193</v>
      </c>
      <c r="L1951" t="s">
        <v>194</v>
      </c>
      <c r="M1951" t="s">
        <v>23</v>
      </c>
      <c r="N1951" t="s">
        <v>199</v>
      </c>
      <c r="O1951">
        <v>0.45666226646154101</v>
      </c>
      <c r="P1951" t="s">
        <v>19238</v>
      </c>
      <c r="Q1951">
        <v>0</v>
      </c>
      <c r="R1951">
        <v>0</v>
      </c>
      <c r="S1951">
        <v>0</v>
      </c>
      <c r="T1951">
        <v>0</v>
      </c>
      <c r="U1951" s="4">
        <v>0.36368499999999998</v>
      </c>
      <c r="V1951" s="4" t="s">
        <v>26</v>
      </c>
      <c r="W1951" s="4" t="s">
        <v>26</v>
      </c>
      <c r="X1951" s="4" t="s">
        <v>26</v>
      </c>
      <c r="Y1951" s="4" t="s">
        <v>26</v>
      </c>
      <c r="Z1951" s="4" t="s">
        <v>26</v>
      </c>
      <c r="AA1951" s="4">
        <v>2</v>
      </c>
      <c r="AB1951" s="4" t="s">
        <v>26</v>
      </c>
      <c r="AC1951" s="4" t="s">
        <v>26</v>
      </c>
      <c r="AD1951" s="4" t="s">
        <v>26</v>
      </c>
      <c r="AE1951" s="4">
        <v>-2</v>
      </c>
      <c r="AF1951" s="4" t="s">
        <v>19256</v>
      </c>
      <c r="AG1951" s="4" t="s">
        <v>26</v>
      </c>
      <c r="AH1951" s="4">
        <f t="shared" si="30"/>
        <v>0</v>
      </c>
      <c r="AI1951" t="s">
        <v>19249</v>
      </c>
      <c r="AK1951" s="4" t="s">
        <v>26</v>
      </c>
      <c r="AL1951" s="4" t="s">
        <v>26</v>
      </c>
      <c r="AM1951" t="s">
        <v>26</v>
      </c>
      <c r="AN1951" t="s">
        <v>19249</v>
      </c>
    </row>
    <row r="1952" spans="1:40" x14ac:dyDescent="0.25">
      <c r="A1952" t="s">
        <v>4917</v>
      </c>
      <c r="B1952">
        <v>13</v>
      </c>
      <c r="C1952">
        <v>32363250</v>
      </c>
      <c r="D1952" t="s">
        <v>5422</v>
      </c>
      <c r="E1952" t="s">
        <v>88</v>
      </c>
      <c r="F1952" t="s">
        <v>28</v>
      </c>
      <c r="G1952" t="s">
        <v>31</v>
      </c>
      <c r="H1952" t="s">
        <v>5423</v>
      </c>
      <c r="I1952" t="s">
        <v>5424</v>
      </c>
      <c r="J1952">
        <v>2683</v>
      </c>
      <c r="K1952" t="s">
        <v>31</v>
      </c>
      <c r="L1952" t="s">
        <v>385</v>
      </c>
      <c r="M1952" t="s">
        <v>23</v>
      </c>
      <c r="N1952" t="s">
        <v>199</v>
      </c>
      <c r="O1952">
        <v>0.30562002300779501</v>
      </c>
      <c r="P1952" t="s">
        <v>19238</v>
      </c>
      <c r="Q1952">
        <v>0</v>
      </c>
      <c r="R1952">
        <v>0</v>
      </c>
      <c r="S1952">
        <v>0</v>
      </c>
      <c r="T1952">
        <v>0</v>
      </c>
      <c r="U1952" s="4">
        <v>-3.8201300000000001E-2</v>
      </c>
      <c r="V1952" s="4" t="s">
        <v>26</v>
      </c>
      <c r="W1952" s="4" t="s">
        <v>26</v>
      </c>
      <c r="X1952" s="4" t="s">
        <v>26</v>
      </c>
      <c r="Y1952" s="4" t="s">
        <v>26</v>
      </c>
      <c r="Z1952" s="4" t="s">
        <v>26</v>
      </c>
      <c r="AA1952" s="4">
        <v>0</v>
      </c>
      <c r="AB1952" s="4" t="s">
        <v>26</v>
      </c>
      <c r="AC1952" s="4" t="s">
        <v>26</v>
      </c>
      <c r="AD1952" s="4" t="s">
        <v>26</v>
      </c>
      <c r="AE1952" s="4">
        <v>-2</v>
      </c>
      <c r="AF1952" s="4">
        <v>0</v>
      </c>
      <c r="AG1952" s="4" t="s">
        <v>26</v>
      </c>
      <c r="AH1952" s="4">
        <f t="shared" si="30"/>
        <v>-2</v>
      </c>
      <c r="AI1952" t="s">
        <v>19288</v>
      </c>
      <c r="AK1952" s="4" t="s">
        <v>26</v>
      </c>
      <c r="AL1952" s="4" t="s">
        <v>19249</v>
      </c>
      <c r="AM1952" t="s">
        <v>26</v>
      </c>
      <c r="AN1952" t="s">
        <v>19251</v>
      </c>
    </row>
    <row r="1953" spans="1:40" x14ac:dyDescent="0.25">
      <c r="A1953" t="s">
        <v>4917</v>
      </c>
      <c r="B1953">
        <v>13</v>
      </c>
      <c r="C1953">
        <v>32363251</v>
      </c>
      <c r="D1953" t="s">
        <v>5425</v>
      </c>
      <c r="E1953" t="s">
        <v>109</v>
      </c>
      <c r="F1953" t="s">
        <v>23</v>
      </c>
      <c r="G1953" t="s">
        <v>28</v>
      </c>
      <c r="H1953" t="s">
        <v>5426</v>
      </c>
      <c r="I1953" t="s">
        <v>5427</v>
      </c>
      <c r="J1953">
        <v>2683</v>
      </c>
      <c r="K1953" t="s">
        <v>23</v>
      </c>
      <c r="L1953" t="s">
        <v>350</v>
      </c>
      <c r="M1953" t="s">
        <v>23</v>
      </c>
      <c r="N1953" t="s">
        <v>199</v>
      </c>
      <c r="O1953">
        <v>0.242255963332102</v>
      </c>
      <c r="P1953" t="s">
        <v>19238</v>
      </c>
      <c r="Q1953">
        <v>0</v>
      </c>
      <c r="R1953">
        <v>0</v>
      </c>
      <c r="S1953">
        <v>0</v>
      </c>
      <c r="T1953">
        <v>0</v>
      </c>
      <c r="U1953" s="4" t="s">
        <v>19258</v>
      </c>
      <c r="V1953" s="4" t="s">
        <v>26</v>
      </c>
      <c r="W1953" s="4" t="s">
        <v>19256</v>
      </c>
      <c r="X1953" s="4" t="s">
        <v>26</v>
      </c>
      <c r="Y1953" s="4" t="s">
        <v>26</v>
      </c>
      <c r="Z1953" s="4" t="s">
        <v>26</v>
      </c>
      <c r="AA1953" s="4" t="s">
        <v>19256</v>
      </c>
      <c r="AB1953" s="4" t="s">
        <v>26</v>
      </c>
      <c r="AC1953" s="4" t="s">
        <v>26</v>
      </c>
      <c r="AD1953" s="4" t="s">
        <v>26</v>
      </c>
      <c r="AE1953" s="4">
        <v>-2</v>
      </c>
      <c r="AF1953" s="4" t="s">
        <v>19256</v>
      </c>
      <c r="AG1953" s="4">
        <v>-2</v>
      </c>
      <c r="AH1953" s="4">
        <f t="shared" si="30"/>
        <v>-4</v>
      </c>
      <c r="AI1953" t="s">
        <v>19251</v>
      </c>
      <c r="AK1953" s="4" t="s">
        <v>26</v>
      </c>
      <c r="AL1953" s="4" t="s">
        <v>26</v>
      </c>
      <c r="AM1953" t="s">
        <v>26</v>
      </c>
      <c r="AN1953" t="s">
        <v>19251</v>
      </c>
    </row>
    <row r="1954" spans="1:40" x14ac:dyDescent="0.25">
      <c r="A1954" t="s">
        <v>4917</v>
      </c>
      <c r="B1954">
        <v>13</v>
      </c>
      <c r="C1954">
        <v>32363251</v>
      </c>
      <c r="D1954" t="s">
        <v>5428</v>
      </c>
      <c r="E1954" t="s">
        <v>109</v>
      </c>
      <c r="F1954" t="s">
        <v>23</v>
      </c>
      <c r="G1954" t="s">
        <v>31</v>
      </c>
      <c r="H1954" t="s">
        <v>5429</v>
      </c>
      <c r="I1954" t="s">
        <v>5427</v>
      </c>
      <c r="J1954">
        <v>2683</v>
      </c>
      <c r="K1954" t="s">
        <v>23</v>
      </c>
      <c r="L1954" t="s">
        <v>375</v>
      </c>
      <c r="M1954" t="s">
        <v>23</v>
      </c>
      <c r="N1954" t="s">
        <v>199</v>
      </c>
      <c r="O1954">
        <v>4.0302256655249301E-2</v>
      </c>
      <c r="P1954" t="s">
        <v>19238</v>
      </c>
      <c r="Q1954">
        <v>0</v>
      </c>
      <c r="R1954">
        <v>0</v>
      </c>
      <c r="S1954">
        <v>0</v>
      </c>
      <c r="T1954">
        <v>0</v>
      </c>
      <c r="U1954" s="4" t="s">
        <v>19258</v>
      </c>
      <c r="V1954" s="4" t="s">
        <v>26</v>
      </c>
      <c r="W1954" s="4" t="s">
        <v>19256</v>
      </c>
      <c r="X1954" s="4" t="s">
        <v>26</v>
      </c>
      <c r="Y1954" s="4" t="s">
        <v>26</v>
      </c>
      <c r="Z1954" s="4" t="s">
        <v>26</v>
      </c>
      <c r="AA1954" s="4" t="s">
        <v>19256</v>
      </c>
      <c r="AB1954" s="4" t="s">
        <v>26</v>
      </c>
      <c r="AC1954" s="4" t="s">
        <v>26</v>
      </c>
      <c r="AD1954" s="4" t="s">
        <v>26</v>
      </c>
      <c r="AE1954" s="4">
        <v>-2</v>
      </c>
      <c r="AF1954" s="4" t="s">
        <v>19256</v>
      </c>
      <c r="AG1954" s="4">
        <v>-2</v>
      </c>
      <c r="AH1954" s="4">
        <f t="shared" si="30"/>
        <v>-4</v>
      </c>
      <c r="AI1954" t="s">
        <v>19251</v>
      </c>
      <c r="AK1954" s="4" t="s">
        <v>26</v>
      </c>
      <c r="AL1954" s="4" t="s">
        <v>26</v>
      </c>
      <c r="AM1954" t="s">
        <v>26</v>
      </c>
      <c r="AN1954" t="s">
        <v>19251</v>
      </c>
    </row>
    <row r="1955" spans="1:40" x14ac:dyDescent="0.25">
      <c r="A1955" t="s">
        <v>4917</v>
      </c>
      <c r="B1955">
        <v>13</v>
      </c>
      <c r="C1955">
        <v>32363251</v>
      </c>
      <c r="D1955" t="s">
        <v>5430</v>
      </c>
      <c r="E1955" t="s">
        <v>109</v>
      </c>
      <c r="F1955" t="s">
        <v>23</v>
      </c>
      <c r="G1955" t="s">
        <v>22</v>
      </c>
      <c r="H1955" t="s">
        <v>5431</v>
      </c>
      <c r="I1955" t="s">
        <v>5427</v>
      </c>
      <c r="J1955">
        <v>2683</v>
      </c>
      <c r="K1955" t="s">
        <v>23</v>
      </c>
      <c r="L1955" t="s">
        <v>91</v>
      </c>
      <c r="M1955" t="s">
        <v>23</v>
      </c>
      <c r="N1955" t="s">
        <v>199</v>
      </c>
      <c r="O1955">
        <v>8.3802104127365704E-2</v>
      </c>
      <c r="P1955" t="s">
        <v>19238</v>
      </c>
      <c r="Q1955">
        <v>0</v>
      </c>
      <c r="R1955">
        <v>0</v>
      </c>
      <c r="S1955">
        <v>0</v>
      </c>
      <c r="T1955">
        <v>0</v>
      </c>
      <c r="U1955" s="4" t="s">
        <v>19258</v>
      </c>
      <c r="V1955" s="4" t="s">
        <v>26</v>
      </c>
      <c r="W1955" s="4" t="s">
        <v>19256</v>
      </c>
      <c r="X1955" s="4" t="s">
        <v>26</v>
      </c>
      <c r="Y1955" s="4" t="s">
        <v>26</v>
      </c>
      <c r="Z1955" s="4" t="s">
        <v>26</v>
      </c>
      <c r="AA1955" s="4" t="s">
        <v>19256</v>
      </c>
      <c r="AB1955" s="4" t="s">
        <v>26</v>
      </c>
      <c r="AC1955" s="4" t="s">
        <v>26</v>
      </c>
      <c r="AD1955" s="4" t="s">
        <v>26</v>
      </c>
      <c r="AE1955" s="4">
        <v>-2</v>
      </c>
      <c r="AF1955" s="4" t="s">
        <v>19256</v>
      </c>
      <c r="AG1955" s="4">
        <v>-2</v>
      </c>
      <c r="AH1955" s="4">
        <f t="shared" si="30"/>
        <v>-4</v>
      </c>
      <c r="AI1955" t="s">
        <v>19251</v>
      </c>
      <c r="AK1955" s="4" t="s">
        <v>26</v>
      </c>
      <c r="AL1955" s="4" t="s">
        <v>26</v>
      </c>
      <c r="AM1955" t="s">
        <v>26</v>
      </c>
      <c r="AN1955" t="s">
        <v>19251</v>
      </c>
    </row>
    <row r="1956" spans="1:40" hidden="1" x14ac:dyDescent="0.25">
      <c r="A1956" t="s">
        <v>4917</v>
      </c>
      <c r="B1956">
        <v>13</v>
      </c>
      <c r="C1956">
        <v>32363252</v>
      </c>
      <c r="D1956" t="s">
        <v>5432</v>
      </c>
      <c r="E1956" t="s">
        <v>88</v>
      </c>
      <c r="F1956" t="s">
        <v>23</v>
      </c>
      <c r="G1956" t="s">
        <v>31</v>
      </c>
      <c r="H1956" t="s">
        <v>5433</v>
      </c>
      <c r="I1956" t="s">
        <v>5434</v>
      </c>
      <c r="J1956">
        <v>2684</v>
      </c>
      <c r="K1956" t="s">
        <v>106</v>
      </c>
      <c r="L1956" t="s">
        <v>107</v>
      </c>
      <c r="M1956" t="s">
        <v>206</v>
      </c>
      <c r="N1956" t="s">
        <v>207</v>
      </c>
      <c r="O1956">
        <v>-0.283124433244685</v>
      </c>
      <c r="P1956" t="s">
        <v>19240</v>
      </c>
      <c r="Q1956">
        <v>0</v>
      </c>
      <c r="R1956">
        <v>0</v>
      </c>
      <c r="S1956">
        <v>0</v>
      </c>
      <c r="T1956">
        <v>0</v>
      </c>
      <c r="U1956" s="4">
        <v>0.18188199999999999</v>
      </c>
      <c r="V1956" s="4" t="s">
        <v>26</v>
      </c>
      <c r="W1956">
        <v>0</v>
      </c>
      <c r="X1956" s="4" t="s">
        <v>26</v>
      </c>
      <c r="Y1956" s="4" t="s">
        <v>26</v>
      </c>
      <c r="Z1956" s="4" t="s">
        <v>26</v>
      </c>
      <c r="AA1956" s="4">
        <v>1</v>
      </c>
      <c r="AB1956" s="4" t="s">
        <v>26</v>
      </c>
      <c r="AC1956" s="4">
        <v>-1</v>
      </c>
      <c r="AD1956" s="4" t="s">
        <v>26</v>
      </c>
      <c r="AE1956" s="4">
        <v>0</v>
      </c>
      <c r="AF1956" s="4" t="s">
        <v>19256</v>
      </c>
      <c r="AG1956" s="4" t="s">
        <v>26</v>
      </c>
      <c r="AH1956" s="4">
        <f t="shared" si="30"/>
        <v>0</v>
      </c>
      <c r="AI1956" t="s">
        <v>19249</v>
      </c>
      <c r="AJ1956" t="s">
        <v>19251</v>
      </c>
      <c r="AK1956" s="4" t="s">
        <v>26</v>
      </c>
      <c r="AL1956" s="4" t="s">
        <v>19271</v>
      </c>
      <c r="AM1956" t="s">
        <v>26</v>
      </c>
      <c r="AN1956" t="s">
        <v>19251</v>
      </c>
    </row>
    <row r="1957" spans="1:40" x14ac:dyDescent="0.25">
      <c r="A1957" t="s">
        <v>4917</v>
      </c>
      <c r="B1957">
        <v>13</v>
      </c>
      <c r="C1957">
        <v>32363253</v>
      </c>
      <c r="D1957" t="s">
        <v>5438</v>
      </c>
      <c r="E1957" t="s">
        <v>88</v>
      </c>
      <c r="F1957" t="s">
        <v>23</v>
      </c>
      <c r="G1957" t="s">
        <v>31</v>
      </c>
      <c r="H1957" t="s">
        <v>5439</v>
      </c>
      <c r="I1957" t="s">
        <v>5440</v>
      </c>
      <c r="J1957">
        <v>2684</v>
      </c>
      <c r="K1957" t="s">
        <v>211</v>
      </c>
      <c r="L1957" t="s">
        <v>212</v>
      </c>
      <c r="M1957" t="s">
        <v>206</v>
      </c>
      <c r="N1957" t="s">
        <v>207</v>
      </c>
      <c r="O1957">
        <v>0.54703391471976603</v>
      </c>
      <c r="P1957" t="s">
        <v>19238</v>
      </c>
      <c r="Q1957">
        <v>0</v>
      </c>
      <c r="R1957">
        <v>0</v>
      </c>
      <c r="S1957">
        <v>0</v>
      </c>
      <c r="T1957">
        <v>0</v>
      </c>
      <c r="U1957" s="4">
        <v>2.7974499999999999E-2</v>
      </c>
      <c r="V1957" s="4" t="s">
        <v>26</v>
      </c>
      <c r="W1957" s="4" t="s">
        <v>26</v>
      </c>
      <c r="X1957" s="4" t="s">
        <v>26</v>
      </c>
      <c r="Y1957" s="4" t="s">
        <v>26</v>
      </c>
      <c r="Z1957" s="4" t="s">
        <v>26</v>
      </c>
      <c r="AA1957" s="4">
        <v>0</v>
      </c>
      <c r="AB1957" s="4" t="s">
        <v>26</v>
      </c>
      <c r="AC1957" s="4" t="s">
        <v>26</v>
      </c>
      <c r="AD1957" s="4" t="s">
        <v>26</v>
      </c>
      <c r="AE1957" s="4">
        <v>-2</v>
      </c>
      <c r="AF1957" s="4">
        <v>0</v>
      </c>
      <c r="AG1957" s="4" t="s">
        <v>26</v>
      </c>
      <c r="AH1957" s="4">
        <f t="shared" si="30"/>
        <v>-2</v>
      </c>
      <c r="AI1957" t="s">
        <v>19288</v>
      </c>
      <c r="AK1957" s="4" t="s">
        <v>26</v>
      </c>
      <c r="AL1957" s="4" t="s">
        <v>19249</v>
      </c>
      <c r="AM1957" t="s">
        <v>26</v>
      </c>
      <c r="AN1957" t="s">
        <v>19251</v>
      </c>
    </row>
    <row r="1958" spans="1:40" x14ac:dyDescent="0.25">
      <c r="A1958" t="s">
        <v>4917</v>
      </c>
      <c r="B1958">
        <v>13</v>
      </c>
      <c r="C1958">
        <v>32363253</v>
      </c>
      <c r="D1958" t="s">
        <v>5435</v>
      </c>
      <c r="E1958" t="s">
        <v>88</v>
      </c>
      <c r="F1958" t="s">
        <v>23</v>
      </c>
      <c r="G1958" t="s">
        <v>28</v>
      </c>
      <c r="H1958" t="s">
        <v>5436</v>
      </c>
      <c r="I1958" t="s">
        <v>5437</v>
      </c>
      <c r="J1958">
        <v>2684</v>
      </c>
      <c r="K1958" t="s">
        <v>22</v>
      </c>
      <c r="L1958" t="s">
        <v>195</v>
      </c>
      <c r="M1958" t="s">
        <v>206</v>
      </c>
      <c r="N1958" t="s">
        <v>207</v>
      </c>
      <c r="O1958">
        <v>7.6635547798027698E-2</v>
      </c>
      <c r="P1958" t="s">
        <v>19238</v>
      </c>
      <c r="Q1958">
        <v>0</v>
      </c>
      <c r="R1958">
        <v>0</v>
      </c>
      <c r="S1958">
        <v>0</v>
      </c>
      <c r="T1958">
        <v>0</v>
      </c>
      <c r="U1958" s="4">
        <v>0.116352</v>
      </c>
      <c r="V1958" s="4" t="s">
        <v>26</v>
      </c>
      <c r="W1958" s="4" t="s">
        <v>26</v>
      </c>
      <c r="X1958" s="4" t="s">
        <v>26</v>
      </c>
      <c r="Y1958" s="4" t="s">
        <v>26</v>
      </c>
      <c r="Z1958" s="4" t="s">
        <v>26</v>
      </c>
      <c r="AA1958" s="4">
        <v>0</v>
      </c>
      <c r="AB1958" s="4" t="s">
        <v>26</v>
      </c>
      <c r="AC1958" s="4" t="s">
        <v>26</v>
      </c>
      <c r="AD1958" s="4" t="s">
        <v>26</v>
      </c>
      <c r="AE1958" s="4">
        <v>-2</v>
      </c>
      <c r="AF1958" s="4">
        <v>0</v>
      </c>
      <c r="AG1958" s="4" t="s">
        <v>26</v>
      </c>
      <c r="AH1958" s="4">
        <f t="shared" si="30"/>
        <v>-2</v>
      </c>
      <c r="AI1958" t="s">
        <v>19288</v>
      </c>
      <c r="AK1958" s="4" t="s">
        <v>26</v>
      </c>
      <c r="AL1958" s="4" t="s">
        <v>26</v>
      </c>
      <c r="AM1958" t="s">
        <v>26</v>
      </c>
      <c r="AN1958" t="s">
        <v>19251</v>
      </c>
    </row>
    <row r="1959" spans="1:40" x14ac:dyDescent="0.25">
      <c r="A1959" t="s">
        <v>4917</v>
      </c>
      <c r="B1959">
        <v>13</v>
      </c>
      <c r="C1959">
        <v>32363254</v>
      </c>
      <c r="D1959" t="s">
        <v>5444</v>
      </c>
      <c r="E1959" t="s">
        <v>88</v>
      </c>
      <c r="F1959" t="s">
        <v>23</v>
      </c>
      <c r="G1959" t="s">
        <v>22</v>
      </c>
      <c r="H1959" t="s">
        <v>5445</v>
      </c>
      <c r="I1959" t="s">
        <v>5443</v>
      </c>
      <c r="J1959">
        <v>2684</v>
      </c>
      <c r="K1959" t="s">
        <v>169</v>
      </c>
      <c r="L1959" t="s">
        <v>170</v>
      </c>
      <c r="M1959" t="s">
        <v>206</v>
      </c>
      <c r="N1959" t="s">
        <v>207</v>
      </c>
      <c r="O1959">
        <v>0.30422599690126201</v>
      </c>
      <c r="P1959" t="s">
        <v>19238</v>
      </c>
      <c r="Q1959">
        <v>0</v>
      </c>
      <c r="R1959">
        <v>0</v>
      </c>
      <c r="S1959">
        <v>0</v>
      </c>
      <c r="T1959">
        <v>0</v>
      </c>
      <c r="U1959" s="4">
        <v>-5.6179899999999998E-2</v>
      </c>
      <c r="V1959" s="4" t="s">
        <v>26</v>
      </c>
      <c r="W1959" s="4" t="s">
        <v>26</v>
      </c>
      <c r="X1959" s="4" t="s">
        <v>26</v>
      </c>
      <c r="Y1959" s="4" t="s">
        <v>26</v>
      </c>
      <c r="Z1959" s="4" t="s">
        <v>26</v>
      </c>
      <c r="AA1959" s="4">
        <v>0</v>
      </c>
      <c r="AB1959" s="4" t="s">
        <v>26</v>
      </c>
      <c r="AC1959" s="4" t="s">
        <v>26</v>
      </c>
      <c r="AD1959" s="4" t="s">
        <v>26</v>
      </c>
      <c r="AE1959" s="4">
        <v>-2</v>
      </c>
      <c r="AF1959" s="4">
        <v>0</v>
      </c>
      <c r="AG1959" s="4" t="s">
        <v>26</v>
      </c>
      <c r="AH1959" s="4">
        <f t="shared" si="30"/>
        <v>-2</v>
      </c>
      <c r="AI1959" t="s">
        <v>19288</v>
      </c>
      <c r="AK1959" s="4" t="s">
        <v>26</v>
      </c>
      <c r="AL1959" s="4" t="s">
        <v>26</v>
      </c>
      <c r="AM1959" t="s">
        <v>26</v>
      </c>
      <c r="AN1959" t="s">
        <v>19251</v>
      </c>
    </row>
    <row r="1960" spans="1:40" x14ac:dyDescent="0.25">
      <c r="A1960" t="s">
        <v>4917</v>
      </c>
      <c r="B1960">
        <v>13</v>
      </c>
      <c r="C1960">
        <v>32363254</v>
      </c>
      <c r="D1960" t="s">
        <v>5441</v>
      </c>
      <c r="E1960" t="s">
        <v>88</v>
      </c>
      <c r="F1960" t="s">
        <v>23</v>
      </c>
      <c r="G1960" t="s">
        <v>28</v>
      </c>
      <c r="H1960" t="s">
        <v>5442</v>
      </c>
      <c r="I1960" t="s">
        <v>5443</v>
      </c>
      <c r="J1960">
        <v>2684</v>
      </c>
      <c r="K1960" t="s">
        <v>169</v>
      </c>
      <c r="L1960" t="s">
        <v>344</v>
      </c>
      <c r="M1960" t="s">
        <v>206</v>
      </c>
      <c r="N1960" t="s">
        <v>207</v>
      </c>
      <c r="O1960">
        <v>1.3488416726557499</v>
      </c>
      <c r="P1960" t="s">
        <v>19238</v>
      </c>
      <c r="Q1960">
        <v>0</v>
      </c>
      <c r="R1960">
        <v>0</v>
      </c>
      <c r="S1960">
        <v>0</v>
      </c>
      <c r="T1960">
        <v>0</v>
      </c>
      <c r="U1960" s="4">
        <v>-5.6019100000000002E-2</v>
      </c>
      <c r="V1960" s="4" t="s">
        <v>26</v>
      </c>
      <c r="W1960" s="4" t="s">
        <v>26</v>
      </c>
      <c r="X1960" s="4" t="s">
        <v>26</v>
      </c>
      <c r="Y1960" s="4" t="s">
        <v>26</v>
      </c>
      <c r="Z1960" s="4" t="s">
        <v>26</v>
      </c>
      <c r="AA1960" s="4">
        <v>0</v>
      </c>
      <c r="AB1960" s="4" t="s">
        <v>26</v>
      </c>
      <c r="AC1960" s="4" t="s">
        <v>26</v>
      </c>
      <c r="AD1960" s="4" t="s">
        <v>26</v>
      </c>
      <c r="AE1960" s="4">
        <v>-2</v>
      </c>
      <c r="AF1960" s="4">
        <v>0</v>
      </c>
      <c r="AG1960" s="4" t="s">
        <v>26</v>
      </c>
      <c r="AH1960" s="4">
        <f t="shared" si="30"/>
        <v>-2</v>
      </c>
      <c r="AI1960" t="s">
        <v>19288</v>
      </c>
      <c r="AK1960" s="4" t="s">
        <v>26</v>
      </c>
      <c r="AL1960" s="4" t="s">
        <v>26</v>
      </c>
      <c r="AM1960" t="s">
        <v>26</v>
      </c>
      <c r="AN1960" t="s">
        <v>19251</v>
      </c>
    </row>
    <row r="1961" spans="1:40" x14ac:dyDescent="0.25">
      <c r="A1961" t="s">
        <v>4917</v>
      </c>
      <c r="B1961">
        <v>13</v>
      </c>
      <c r="C1961">
        <v>32363255</v>
      </c>
      <c r="D1961" t="s">
        <v>5446</v>
      </c>
      <c r="E1961" t="s">
        <v>88</v>
      </c>
      <c r="F1961" t="s">
        <v>23</v>
      </c>
      <c r="G1961" t="s">
        <v>31</v>
      </c>
      <c r="H1961" t="s">
        <v>5447</v>
      </c>
      <c r="I1961" t="s">
        <v>5448</v>
      </c>
      <c r="J1961">
        <v>2685</v>
      </c>
      <c r="K1961" t="s">
        <v>23</v>
      </c>
      <c r="L1961" t="s">
        <v>199</v>
      </c>
      <c r="M1961" t="s">
        <v>22</v>
      </c>
      <c r="N1961" t="s">
        <v>195</v>
      </c>
      <c r="O1961">
        <v>0.71530505081414697</v>
      </c>
      <c r="P1961" t="s">
        <v>19238</v>
      </c>
      <c r="Q1961">
        <v>0</v>
      </c>
      <c r="R1961">
        <v>0</v>
      </c>
      <c r="S1961">
        <v>0</v>
      </c>
      <c r="T1961">
        <v>0</v>
      </c>
      <c r="U1961" s="4">
        <v>9.4611000000000001E-2</v>
      </c>
      <c r="V1961" s="4" t="s">
        <v>26</v>
      </c>
      <c r="W1961" s="4" t="s">
        <v>26</v>
      </c>
      <c r="X1961" s="4" t="s">
        <v>26</v>
      </c>
      <c r="Y1961" s="4" t="s">
        <v>26</v>
      </c>
      <c r="Z1961" s="4" t="s">
        <v>26</v>
      </c>
      <c r="AA1961" s="4">
        <v>0</v>
      </c>
      <c r="AB1961" s="4" t="s">
        <v>26</v>
      </c>
      <c r="AC1961" s="4" t="s">
        <v>26</v>
      </c>
      <c r="AD1961" s="4" t="s">
        <v>26</v>
      </c>
      <c r="AE1961" s="4">
        <v>-2</v>
      </c>
      <c r="AF1961" s="4">
        <v>0</v>
      </c>
      <c r="AG1961" s="4" t="s">
        <v>26</v>
      </c>
      <c r="AH1961" s="4">
        <f t="shared" si="30"/>
        <v>-2</v>
      </c>
      <c r="AI1961" t="s">
        <v>19288</v>
      </c>
      <c r="AK1961" s="4" t="s">
        <v>26</v>
      </c>
      <c r="AL1961" s="4" t="s">
        <v>26</v>
      </c>
      <c r="AM1961" t="s">
        <v>26</v>
      </c>
      <c r="AN1961" t="s">
        <v>19251</v>
      </c>
    </row>
    <row r="1962" spans="1:40" hidden="1" x14ac:dyDescent="0.25">
      <c r="A1962" t="s">
        <v>4917</v>
      </c>
      <c r="B1962">
        <v>13</v>
      </c>
      <c r="C1962">
        <v>32363256</v>
      </c>
      <c r="D1962" t="s">
        <v>5452</v>
      </c>
      <c r="E1962" t="s">
        <v>88</v>
      </c>
      <c r="F1962" t="s">
        <v>28</v>
      </c>
      <c r="G1962" t="s">
        <v>31</v>
      </c>
      <c r="H1962" t="s">
        <v>5453</v>
      </c>
      <c r="I1962" t="s">
        <v>5454</v>
      </c>
      <c r="J1962">
        <v>2685</v>
      </c>
      <c r="K1962" t="s">
        <v>211</v>
      </c>
      <c r="L1962" t="s">
        <v>212</v>
      </c>
      <c r="M1962" t="s">
        <v>22</v>
      </c>
      <c r="N1962" t="s">
        <v>195</v>
      </c>
      <c r="O1962">
        <v>-0.53585600586472704</v>
      </c>
      <c r="P1962" t="s">
        <v>19240</v>
      </c>
      <c r="Q1962">
        <v>0</v>
      </c>
      <c r="R1962">
        <v>0</v>
      </c>
      <c r="S1962">
        <v>0</v>
      </c>
      <c r="T1962">
        <v>0</v>
      </c>
      <c r="U1962" s="4">
        <v>8.1739199999999998E-2</v>
      </c>
      <c r="V1962" s="4" t="s">
        <v>26</v>
      </c>
      <c r="W1962">
        <v>0</v>
      </c>
      <c r="X1962" s="4" t="s">
        <v>26</v>
      </c>
      <c r="Y1962" s="4" t="s">
        <v>26</v>
      </c>
      <c r="Z1962" s="4" t="s">
        <v>26</v>
      </c>
      <c r="AA1962" s="4">
        <v>0</v>
      </c>
      <c r="AB1962" s="4" t="s">
        <v>26</v>
      </c>
      <c r="AC1962" s="4" t="s">
        <v>26</v>
      </c>
      <c r="AD1962" s="4" t="s">
        <v>26</v>
      </c>
      <c r="AE1962" s="4">
        <v>0</v>
      </c>
      <c r="AF1962" s="4">
        <v>0</v>
      </c>
      <c r="AG1962" s="4" t="s">
        <v>26</v>
      </c>
      <c r="AH1962" s="4">
        <f t="shared" si="30"/>
        <v>0</v>
      </c>
      <c r="AI1962" t="s">
        <v>19249</v>
      </c>
      <c r="AK1962" s="4" t="s">
        <v>26</v>
      </c>
      <c r="AL1962" s="4" t="s">
        <v>19249</v>
      </c>
      <c r="AM1962" t="s">
        <v>26</v>
      </c>
      <c r="AN1962" t="s">
        <v>19249</v>
      </c>
    </row>
    <row r="1963" spans="1:40" x14ac:dyDescent="0.25">
      <c r="A1963" t="s">
        <v>4917</v>
      </c>
      <c r="B1963">
        <v>13</v>
      </c>
      <c r="C1963">
        <v>32363256</v>
      </c>
      <c r="D1963" t="s">
        <v>5449</v>
      </c>
      <c r="E1963" t="s">
        <v>88</v>
      </c>
      <c r="F1963" t="s">
        <v>28</v>
      </c>
      <c r="G1963" t="s">
        <v>23</v>
      </c>
      <c r="H1963" t="s">
        <v>5450</v>
      </c>
      <c r="I1963" t="s">
        <v>5451</v>
      </c>
      <c r="J1963">
        <v>2685</v>
      </c>
      <c r="K1963" t="s">
        <v>206</v>
      </c>
      <c r="L1963" t="s">
        <v>207</v>
      </c>
      <c r="M1963" t="s">
        <v>22</v>
      </c>
      <c r="N1963" t="s">
        <v>195</v>
      </c>
      <c r="O1963">
        <v>0.92725842048403895</v>
      </c>
      <c r="P1963" t="s">
        <v>19238</v>
      </c>
      <c r="Q1963">
        <v>0</v>
      </c>
      <c r="R1963">
        <v>0</v>
      </c>
      <c r="S1963">
        <v>0</v>
      </c>
      <c r="T1963">
        <v>0</v>
      </c>
      <c r="U1963" s="4">
        <v>0.17857200000000001</v>
      </c>
      <c r="V1963" s="4" t="s">
        <v>26</v>
      </c>
      <c r="W1963" s="4" t="s">
        <v>26</v>
      </c>
      <c r="X1963" s="4" t="s">
        <v>26</v>
      </c>
      <c r="Y1963" s="4" t="s">
        <v>26</v>
      </c>
      <c r="Z1963" s="4" t="s">
        <v>26</v>
      </c>
      <c r="AA1963" s="4">
        <v>1</v>
      </c>
      <c r="AB1963" s="4" t="s">
        <v>26</v>
      </c>
      <c r="AC1963" s="4" t="s">
        <v>26</v>
      </c>
      <c r="AD1963" s="4" t="s">
        <v>26</v>
      </c>
      <c r="AE1963" s="4">
        <v>-2</v>
      </c>
      <c r="AF1963" s="4" t="s">
        <v>19256</v>
      </c>
      <c r="AG1963" s="4" t="s">
        <v>26</v>
      </c>
      <c r="AH1963" s="4">
        <f t="shared" si="30"/>
        <v>-1</v>
      </c>
      <c r="AI1963" t="s">
        <v>19249</v>
      </c>
      <c r="AK1963" s="4" t="s">
        <v>26</v>
      </c>
      <c r="AL1963" s="4" t="s">
        <v>26</v>
      </c>
      <c r="AM1963" t="s">
        <v>26</v>
      </c>
      <c r="AN1963" t="s">
        <v>19249</v>
      </c>
    </row>
    <row r="1964" spans="1:40" x14ac:dyDescent="0.25">
      <c r="A1964" t="s">
        <v>4917</v>
      </c>
      <c r="B1964">
        <v>13</v>
      </c>
      <c r="C1964">
        <v>32363257</v>
      </c>
      <c r="D1964" t="s">
        <v>5458</v>
      </c>
      <c r="E1964" t="s">
        <v>109</v>
      </c>
      <c r="F1964" t="s">
        <v>23</v>
      </c>
      <c r="G1964" t="s">
        <v>31</v>
      </c>
      <c r="H1964" t="s">
        <v>5459</v>
      </c>
      <c r="I1964" t="s">
        <v>5457</v>
      </c>
      <c r="J1964">
        <v>2685</v>
      </c>
      <c r="K1964" t="s">
        <v>22</v>
      </c>
      <c r="L1964" t="s">
        <v>222</v>
      </c>
      <c r="M1964" t="s">
        <v>22</v>
      </c>
      <c r="N1964" t="s">
        <v>195</v>
      </c>
      <c r="O1964">
        <v>0.53423850153380203</v>
      </c>
      <c r="P1964" t="s">
        <v>19238</v>
      </c>
      <c r="Q1964">
        <v>0</v>
      </c>
      <c r="R1964">
        <v>0</v>
      </c>
      <c r="S1964">
        <v>0</v>
      </c>
      <c r="T1964">
        <v>0</v>
      </c>
      <c r="U1964" s="4" t="s">
        <v>19258</v>
      </c>
      <c r="V1964" s="4" t="s">
        <v>26</v>
      </c>
      <c r="W1964" s="4" t="s">
        <v>19256</v>
      </c>
      <c r="X1964" s="4" t="s">
        <v>26</v>
      </c>
      <c r="Y1964" s="4" t="s">
        <v>26</v>
      </c>
      <c r="Z1964" s="4" t="s">
        <v>26</v>
      </c>
      <c r="AA1964" s="4" t="s">
        <v>19256</v>
      </c>
      <c r="AB1964" s="4" t="s">
        <v>26</v>
      </c>
      <c r="AC1964" s="4" t="s">
        <v>26</v>
      </c>
      <c r="AD1964" s="4" t="s">
        <v>26</v>
      </c>
      <c r="AE1964" s="4">
        <v>-2</v>
      </c>
      <c r="AF1964" s="4" t="s">
        <v>19256</v>
      </c>
      <c r="AG1964" s="4">
        <v>-2</v>
      </c>
      <c r="AH1964" s="4">
        <f t="shared" si="30"/>
        <v>-4</v>
      </c>
      <c r="AI1964" t="s">
        <v>19251</v>
      </c>
      <c r="AK1964" s="4" t="s">
        <v>26</v>
      </c>
      <c r="AL1964" s="4" t="s">
        <v>19251</v>
      </c>
      <c r="AM1964" t="s">
        <v>26</v>
      </c>
      <c r="AN1964" t="s">
        <v>19251</v>
      </c>
    </row>
    <row r="1965" spans="1:40" hidden="1" x14ac:dyDescent="0.25">
      <c r="A1965" t="s">
        <v>4917</v>
      </c>
      <c r="B1965">
        <v>13</v>
      </c>
      <c r="C1965">
        <v>32363257</v>
      </c>
      <c r="D1965" t="s">
        <v>5460</v>
      </c>
      <c r="E1965" t="s">
        <v>109</v>
      </c>
      <c r="F1965" t="s">
        <v>23</v>
      </c>
      <c r="G1965" t="s">
        <v>22</v>
      </c>
      <c r="H1965" t="s">
        <v>5461</v>
      </c>
      <c r="I1965" t="s">
        <v>5457</v>
      </c>
      <c r="J1965">
        <v>2685</v>
      </c>
      <c r="K1965" t="s">
        <v>22</v>
      </c>
      <c r="L1965" t="s">
        <v>174</v>
      </c>
      <c r="M1965" t="s">
        <v>22</v>
      </c>
      <c r="N1965" t="s">
        <v>195</v>
      </c>
      <c r="O1965">
        <v>-0.34526625650406201</v>
      </c>
      <c r="P1965" t="s">
        <v>19240</v>
      </c>
      <c r="Q1965">
        <v>0</v>
      </c>
      <c r="R1965">
        <v>0</v>
      </c>
      <c r="S1965">
        <v>0</v>
      </c>
      <c r="T1965">
        <v>0</v>
      </c>
      <c r="U1965" s="4" t="s">
        <v>19258</v>
      </c>
      <c r="V1965" s="4" t="s">
        <v>26</v>
      </c>
      <c r="W1965">
        <v>0</v>
      </c>
      <c r="X1965" s="4" t="s">
        <v>26</v>
      </c>
      <c r="Y1965" s="4" t="s">
        <v>26</v>
      </c>
      <c r="Z1965" s="4" t="s">
        <v>26</v>
      </c>
      <c r="AA1965" s="4" t="s">
        <v>19256</v>
      </c>
      <c r="AB1965" s="4" t="s">
        <v>26</v>
      </c>
      <c r="AC1965" s="4" t="s">
        <v>26</v>
      </c>
      <c r="AD1965" s="4" t="s">
        <v>26</v>
      </c>
      <c r="AE1965" s="4">
        <v>0</v>
      </c>
      <c r="AF1965" s="4" t="s">
        <v>19256</v>
      </c>
      <c r="AG1965" s="4">
        <v>-2</v>
      </c>
      <c r="AH1965" s="4">
        <f t="shared" si="30"/>
        <v>-2</v>
      </c>
      <c r="AI1965" t="s">
        <v>19288</v>
      </c>
      <c r="AK1965" s="4" t="s">
        <v>19251</v>
      </c>
      <c r="AL1965" s="4" t="s">
        <v>19286</v>
      </c>
      <c r="AM1965" t="s">
        <v>26</v>
      </c>
      <c r="AN1965" t="s">
        <v>19251</v>
      </c>
    </row>
    <row r="1966" spans="1:40" hidden="1" x14ac:dyDescent="0.25">
      <c r="A1966" t="s">
        <v>4917</v>
      </c>
      <c r="B1966">
        <v>13</v>
      </c>
      <c r="C1966">
        <v>32363257</v>
      </c>
      <c r="D1966" t="s">
        <v>5455</v>
      </c>
      <c r="E1966" t="s">
        <v>109</v>
      </c>
      <c r="F1966" t="s">
        <v>23</v>
      </c>
      <c r="G1966" t="s">
        <v>28</v>
      </c>
      <c r="H1966" t="s">
        <v>5456</v>
      </c>
      <c r="I1966" t="s">
        <v>5457</v>
      </c>
      <c r="J1966">
        <v>2685</v>
      </c>
      <c r="K1966" t="s">
        <v>22</v>
      </c>
      <c r="L1966" t="s">
        <v>219</v>
      </c>
      <c r="M1966" t="s">
        <v>22</v>
      </c>
      <c r="N1966" t="s">
        <v>195</v>
      </c>
      <c r="O1966">
        <v>-1.02647131781467</v>
      </c>
      <c r="P1966" t="s">
        <v>19239</v>
      </c>
      <c r="Q1966">
        <v>0</v>
      </c>
      <c r="R1966">
        <v>0</v>
      </c>
      <c r="S1966">
        <v>0</v>
      </c>
      <c r="T1966">
        <v>0</v>
      </c>
      <c r="U1966" s="4" t="s">
        <v>19258</v>
      </c>
      <c r="V1966" s="4" t="s">
        <v>26</v>
      </c>
      <c r="W1966">
        <v>4</v>
      </c>
      <c r="X1966" s="4" t="s">
        <v>26</v>
      </c>
      <c r="Y1966" s="4" t="s">
        <v>26</v>
      </c>
      <c r="Z1966" s="4" t="s">
        <v>26</v>
      </c>
      <c r="AA1966" s="4" t="s">
        <v>19256</v>
      </c>
      <c r="AB1966" s="4" t="s">
        <v>26</v>
      </c>
      <c r="AC1966" s="4" t="s">
        <v>26</v>
      </c>
      <c r="AD1966" s="4" t="s">
        <v>26</v>
      </c>
      <c r="AE1966" s="4" t="s">
        <v>26</v>
      </c>
      <c r="AF1966" s="4" t="s">
        <v>19256</v>
      </c>
      <c r="AG1966" s="4">
        <v>-2</v>
      </c>
      <c r="AH1966" s="4">
        <f t="shared" si="30"/>
        <v>2</v>
      </c>
      <c r="AI1966" t="s">
        <v>19249</v>
      </c>
      <c r="AK1966" s="4" t="s">
        <v>26</v>
      </c>
      <c r="AL1966" s="4" t="s">
        <v>26</v>
      </c>
      <c r="AM1966" t="s">
        <v>26</v>
      </c>
      <c r="AN1966" t="s">
        <v>19249</v>
      </c>
    </row>
    <row r="1967" spans="1:40" x14ac:dyDescent="0.25">
      <c r="A1967" t="s">
        <v>4917</v>
      </c>
      <c r="B1967">
        <v>13</v>
      </c>
      <c r="C1967">
        <v>32363258</v>
      </c>
      <c r="D1967" t="s">
        <v>5465</v>
      </c>
      <c r="E1967" t="s">
        <v>88</v>
      </c>
      <c r="F1967" t="s">
        <v>28</v>
      </c>
      <c r="G1967" t="s">
        <v>31</v>
      </c>
      <c r="H1967" t="s">
        <v>5466</v>
      </c>
      <c r="I1967" t="s">
        <v>5467</v>
      </c>
      <c r="J1967">
        <v>2686</v>
      </c>
      <c r="K1967" t="s">
        <v>101</v>
      </c>
      <c r="L1967" t="s">
        <v>102</v>
      </c>
      <c r="M1967" t="s">
        <v>121</v>
      </c>
      <c r="N1967" t="s">
        <v>158</v>
      </c>
      <c r="O1967">
        <v>0.19962176322547601</v>
      </c>
      <c r="P1967" t="s">
        <v>19238</v>
      </c>
      <c r="Q1967">
        <v>0</v>
      </c>
      <c r="R1967">
        <v>0</v>
      </c>
      <c r="S1967">
        <v>0</v>
      </c>
      <c r="T1967">
        <v>0</v>
      </c>
      <c r="U1967" s="4">
        <v>7.8470100000000001E-2</v>
      </c>
      <c r="V1967" s="4" t="s">
        <v>26</v>
      </c>
      <c r="W1967" s="4" t="s">
        <v>26</v>
      </c>
      <c r="X1967" s="4" t="s">
        <v>26</v>
      </c>
      <c r="Y1967" s="4" t="s">
        <v>26</v>
      </c>
      <c r="Z1967" s="4" t="s">
        <v>26</v>
      </c>
      <c r="AA1967" s="4">
        <v>0</v>
      </c>
      <c r="AB1967" s="4" t="s">
        <v>26</v>
      </c>
      <c r="AC1967" s="4" t="s">
        <v>26</v>
      </c>
      <c r="AD1967" s="4" t="s">
        <v>26</v>
      </c>
      <c r="AE1967" s="4">
        <v>-2</v>
      </c>
      <c r="AF1967" s="4">
        <v>0</v>
      </c>
      <c r="AG1967" s="4" t="s">
        <v>26</v>
      </c>
      <c r="AH1967" s="4">
        <f t="shared" si="30"/>
        <v>-2</v>
      </c>
      <c r="AI1967" t="s">
        <v>19288</v>
      </c>
      <c r="AK1967" s="4" t="s">
        <v>26</v>
      </c>
      <c r="AL1967" s="4" t="s">
        <v>19249</v>
      </c>
      <c r="AM1967" t="s">
        <v>26</v>
      </c>
      <c r="AN1967" t="s">
        <v>19251</v>
      </c>
    </row>
    <row r="1968" spans="1:40" x14ac:dyDescent="0.25">
      <c r="A1968" t="s">
        <v>4917</v>
      </c>
      <c r="B1968">
        <v>13</v>
      </c>
      <c r="C1968">
        <v>32363258</v>
      </c>
      <c r="D1968" t="s">
        <v>5462</v>
      </c>
      <c r="E1968" t="s">
        <v>88</v>
      </c>
      <c r="F1968" t="s">
        <v>28</v>
      </c>
      <c r="G1968" t="s">
        <v>23</v>
      </c>
      <c r="H1968" t="s">
        <v>5463</v>
      </c>
      <c r="I1968" t="s">
        <v>5464</v>
      </c>
      <c r="J1968">
        <v>2686</v>
      </c>
      <c r="K1968" t="s">
        <v>119</v>
      </c>
      <c r="L1968" t="s">
        <v>159</v>
      </c>
      <c r="M1968" t="s">
        <v>121</v>
      </c>
      <c r="N1968" t="s">
        <v>158</v>
      </c>
      <c r="O1968">
        <v>1.2763390141514701</v>
      </c>
      <c r="P1968" t="s">
        <v>19238</v>
      </c>
      <c r="Q1968">
        <v>0</v>
      </c>
      <c r="R1968">
        <v>0</v>
      </c>
      <c r="S1968">
        <v>0</v>
      </c>
      <c r="T1968">
        <v>0</v>
      </c>
      <c r="U1968" s="4">
        <v>-6.1713900000000002E-2</v>
      </c>
      <c r="V1968" s="4" t="s">
        <v>26</v>
      </c>
      <c r="W1968" s="4" t="s">
        <v>26</v>
      </c>
      <c r="X1968" s="4" t="s">
        <v>26</v>
      </c>
      <c r="Y1968" s="4" t="s">
        <v>26</v>
      </c>
      <c r="Z1968" s="4" t="s">
        <v>26</v>
      </c>
      <c r="AA1968" s="4">
        <v>0</v>
      </c>
      <c r="AB1968" s="4" t="s">
        <v>26</v>
      </c>
      <c r="AC1968" s="4" t="s">
        <v>26</v>
      </c>
      <c r="AD1968" s="4" t="s">
        <v>26</v>
      </c>
      <c r="AE1968" s="4">
        <v>-2</v>
      </c>
      <c r="AF1968" s="4">
        <v>0</v>
      </c>
      <c r="AG1968" s="4" t="s">
        <v>26</v>
      </c>
      <c r="AH1968" s="4">
        <f t="shared" si="30"/>
        <v>-2</v>
      </c>
      <c r="AI1968" t="s">
        <v>19288</v>
      </c>
      <c r="AK1968" s="4" t="s">
        <v>26</v>
      </c>
      <c r="AL1968" s="4" t="s">
        <v>26</v>
      </c>
      <c r="AM1968" t="s">
        <v>26</v>
      </c>
      <c r="AN1968" t="s">
        <v>19251</v>
      </c>
    </row>
    <row r="1969" spans="1:40" hidden="1" x14ac:dyDescent="0.25">
      <c r="A1969" t="s">
        <v>4917</v>
      </c>
      <c r="B1969">
        <v>13</v>
      </c>
      <c r="C1969">
        <v>32363258</v>
      </c>
      <c r="D1969" t="s">
        <v>5468</v>
      </c>
      <c r="E1969" t="s">
        <v>88</v>
      </c>
      <c r="F1969" t="s">
        <v>28</v>
      </c>
      <c r="G1969" t="s">
        <v>22</v>
      </c>
      <c r="H1969" t="s">
        <v>5469</v>
      </c>
      <c r="I1969" t="s">
        <v>5470</v>
      </c>
      <c r="J1969">
        <v>2686</v>
      </c>
      <c r="K1969" t="s">
        <v>147</v>
      </c>
      <c r="L1969" t="s">
        <v>154</v>
      </c>
      <c r="M1969" t="s">
        <v>121</v>
      </c>
      <c r="N1969" t="s">
        <v>158</v>
      </c>
      <c r="O1969">
        <v>-0.287553477139386</v>
      </c>
      <c r="P1969" t="s">
        <v>19240</v>
      </c>
      <c r="Q1969">
        <v>0</v>
      </c>
      <c r="R1969">
        <v>0</v>
      </c>
      <c r="S1969">
        <v>0</v>
      </c>
      <c r="T1969">
        <v>0</v>
      </c>
      <c r="U1969" s="4">
        <v>0.332619</v>
      </c>
      <c r="V1969" s="4" t="s">
        <v>26</v>
      </c>
      <c r="W1969">
        <v>0</v>
      </c>
      <c r="X1969" s="4" t="s">
        <v>26</v>
      </c>
      <c r="Y1969" s="4" t="s">
        <v>26</v>
      </c>
      <c r="Z1969" s="4" t="s">
        <v>26</v>
      </c>
      <c r="AA1969" s="4">
        <v>2</v>
      </c>
      <c r="AB1969" s="4" t="s">
        <v>26</v>
      </c>
      <c r="AC1969" s="4" t="s">
        <v>26</v>
      </c>
      <c r="AD1969" s="4" t="s">
        <v>26</v>
      </c>
      <c r="AE1969" s="4">
        <v>0</v>
      </c>
      <c r="AF1969" s="4" t="s">
        <v>19256</v>
      </c>
      <c r="AG1969" s="4" t="s">
        <v>26</v>
      </c>
      <c r="AH1969" s="4">
        <f t="shared" si="30"/>
        <v>2</v>
      </c>
      <c r="AI1969" t="s">
        <v>19249</v>
      </c>
      <c r="AK1969" s="4" t="s">
        <v>26</v>
      </c>
      <c r="AL1969" s="4" t="s">
        <v>19249</v>
      </c>
      <c r="AM1969" t="s">
        <v>26</v>
      </c>
      <c r="AN1969" t="s">
        <v>19249</v>
      </c>
    </row>
    <row r="1970" spans="1:40" hidden="1" x14ac:dyDescent="0.25">
      <c r="A1970" t="s">
        <v>4917</v>
      </c>
      <c r="B1970">
        <v>13</v>
      </c>
      <c r="C1970">
        <v>32363259</v>
      </c>
      <c r="D1970" t="s">
        <v>5471</v>
      </c>
      <c r="E1970" t="s">
        <v>88</v>
      </c>
      <c r="F1970" t="s">
        <v>22</v>
      </c>
      <c r="G1970" t="s">
        <v>28</v>
      </c>
      <c r="H1970" t="s">
        <v>5472</v>
      </c>
      <c r="I1970" t="s">
        <v>5473</v>
      </c>
      <c r="J1970">
        <v>2686</v>
      </c>
      <c r="K1970" t="s">
        <v>193</v>
      </c>
      <c r="L1970" t="s">
        <v>271</v>
      </c>
      <c r="M1970" t="s">
        <v>121</v>
      </c>
      <c r="N1970" t="s">
        <v>158</v>
      </c>
      <c r="O1970">
        <v>-1.06244274469921</v>
      </c>
      <c r="P1970" t="s">
        <v>19239</v>
      </c>
      <c r="Q1970">
        <v>0</v>
      </c>
      <c r="R1970">
        <v>0</v>
      </c>
      <c r="S1970">
        <v>0</v>
      </c>
      <c r="T1970">
        <v>0</v>
      </c>
      <c r="U1970" s="4">
        <v>0.21687500000000001</v>
      </c>
      <c r="V1970" s="4" t="s">
        <v>26</v>
      </c>
      <c r="W1970">
        <v>4</v>
      </c>
      <c r="X1970" s="4" t="s">
        <v>26</v>
      </c>
      <c r="Y1970" s="4">
        <v>2</v>
      </c>
      <c r="Z1970" s="4" t="s">
        <v>26</v>
      </c>
      <c r="AA1970" s="4">
        <v>1</v>
      </c>
      <c r="AB1970" s="4" t="s">
        <v>26</v>
      </c>
      <c r="AC1970" s="4" t="s">
        <v>26</v>
      </c>
      <c r="AD1970" s="4" t="s">
        <v>26</v>
      </c>
      <c r="AE1970" s="4" t="s">
        <v>26</v>
      </c>
      <c r="AF1970" s="4" t="s">
        <v>19256</v>
      </c>
      <c r="AG1970" s="4" t="s">
        <v>26</v>
      </c>
      <c r="AH1970" s="4">
        <f t="shared" si="30"/>
        <v>7</v>
      </c>
      <c r="AI1970" t="s">
        <v>19250</v>
      </c>
      <c r="AJ1970" t="s">
        <v>193</v>
      </c>
      <c r="AK1970" s="4" t="s">
        <v>26</v>
      </c>
      <c r="AL1970" s="4" t="s">
        <v>19253</v>
      </c>
      <c r="AM1970" t="s">
        <v>26</v>
      </c>
      <c r="AN1970" t="s">
        <v>193</v>
      </c>
    </row>
    <row r="1971" spans="1:40" x14ac:dyDescent="0.25">
      <c r="A1971" t="s">
        <v>4917</v>
      </c>
      <c r="B1971">
        <v>13</v>
      </c>
      <c r="C1971">
        <v>32363260</v>
      </c>
      <c r="D1971" t="s">
        <v>5477</v>
      </c>
      <c r="E1971" t="s">
        <v>109</v>
      </c>
      <c r="F1971" t="s">
        <v>22</v>
      </c>
      <c r="G1971" t="s">
        <v>28</v>
      </c>
      <c r="H1971" t="s">
        <v>5478</v>
      </c>
      <c r="I1971" t="s">
        <v>5476</v>
      </c>
      <c r="J1971">
        <v>2686</v>
      </c>
      <c r="K1971" t="s">
        <v>121</v>
      </c>
      <c r="L1971" t="s">
        <v>280</v>
      </c>
      <c r="M1971" t="s">
        <v>121</v>
      </c>
      <c r="N1971" t="s">
        <v>158</v>
      </c>
      <c r="O1971">
        <v>0.94305655733507898</v>
      </c>
      <c r="P1971" t="s">
        <v>19238</v>
      </c>
      <c r="Q1971">
        <v>0</v>
      </c>
      <c r="R1971">
        <v>0</v>
      </c>
      <c r="S1971">
        <v>0</v>
      </c>
      <c r="T1971">
        <v>0</v>
      </c>
      <c r="U1971" s="4" t="s">
        <v>19258</v>
      </c>
      <c r="V1971" s="4" t="s">
        <v>26</v>
      </c>
      <c r="W1971" s="4" t="s">
        <v>19256</v>
      </c>
      <c r="X1971" s="4" t="s">
        <v>26</v>
      </c>
      <c r="Y1971" s="4" t="s">
        <v>26</v>
      </c>
      <c r="Z1971" s="4" t="s">
        <v>26</v>
      </c>
      <c r="AA1971" s="4" t="s">
        <v>19256</v>
      </c>
      <c r="AB1971" s="4" t="s">
        <v>26</v>
      </c>
      <c r="AC1971" s="4" t="s">
        <v>26</v>
      </c>
      <c r="AD1971" s="4" t="s">
        <v>26</v>
      </c>
      <c r="AE1971" s="4">
        <v>-2</v>
      </c>
      <c r="AF1971" s="4" t="s">
        <v>19256</v>
      </c>
      <c r="AG1971" s="4">
        <v>-2</v>
      </c>
      <c r="AH1971" s="4">
        <f t="shared" si="30"/>
        <v>-4</v>
      </c>
      <c r="AI1971" t="s">
        <v>19251</v>
      </c>
      <c r="AK1971" s="4" t="s">
        <v>26</v>
      </c>
      <c r="AL1971" s="4" t="s">
        <v>19251</v>
      </c>
      <c r="AM1971" t="s">
        <v>26</v>
      </c>
      <c r="AN1971" t="s">
        <v>19251</v>
      </c>
    </row>
    <row r="1972" spans="1:40" x14ac:dyDescent="0.25">
      <c r="A1972" t="s">
        <v>4917</v>
      </c>
      <c r="B1972">
        <v>13</v>
      </c>
      <c r="C1972">
        <v>32363260</v>
      </c>
      <c r="D1972" t="s">
        <v>5474</v>
      </c>
      <c r="E1972" t="s">
        <v>109</v>
      </c>
      <c r="F1972" t="s">
        <v>22</v>
      </c>
      <c r="G1972" t="s">
        <v>23</v>
      </c>
      <c r="H1972" t="s">
        <v>5475</v>
      </c>
      <c r="I1972" t="s">
        <v>5476</v>
      </c>
      <c r="J1972">
        <v>2686</v>
      </c>
      <c r="K1972" t="s">
        <v>121</v>
      </c>
      <c r="L1972" t="s">
        <v>126</v>
      </c>
      <c r="M1972" t="s">
        <v>121</v>
      </c>
      <c r="N1972" t="s">
        <v>158</v>
      </c>
      <c r="O1972">
        <v>0.65482300589368803</v>
      </c>
      <c r="P1972" t="s">
        <v>19238</v>
      </c>
      <c r="Q1972">
        <v>0</v>
      </c>
      <c r="R1972">
        <v>0</v>
      </c>
      <c r="S1972">
        <v>0</v>
      </c>
      <c r="T1972">
        <v>0</v>
      </c>
      <c r="U1972" s="4" t="s">
        <v>19258</v>
      </c>
      <c r="V1972" s="4" t="s">
        <v>26</v>
      </c>
      <c r="W1972" s="4" t="s">
        <v>19256</v>
      </c>
      <c r="X1972" s="4" t="s">
        <v>26</v>
      </c>
      <c r="Y1972" s="4" t="s">
        <v>26</v>
      </c>
      <c r="Z1972" s="4" t="s">
        <v>26</v>
      </c>
      <c r="AA1972" s="4" t="s">
        <v>19256</v>
      </c>
      <c r="AB1972" s="4" t="s">
        <v>26</v>
      </c>
      <c r="AC1972" s="4" t="s">
        <v>26</v>
      </c>
      <c r="AD1972" s="4" t="s">
        <v>26</v>
      </c>
      <c r="AE1972" s="4">
        <v>-2</v>
      </c>
      <c r="AF1972" s="4" t="s">
        <v>19256</v>
      </c>
      <c r="AG1972" s="4">
        <v>-2</v>
      </c>
      <c r="AH1972" s="4">
        <f t="shared" si="30"/>
        <v>-4</v>
      </c>
      <c r="AI1972" t="s">
        <v>19251</v>
      </c>
      <c r="AK1972" s="4" t="s">
        <v>26</v>
      </c>
      <c r="AL1972" s="4" t="s">
        <v>26</v>
      </c>
      <c r="AM1972" t="s">
        <v>26</v>
      </c>
      <c r="AN1972" t="s">
        <v>19251</v>
      </c>
    </row>
    <row r="1973" spans="1:40" x14ac:dyDescent="0.25">
      <c r="A1973" t="s">
        <v>4917</v>
      </c>
      <c r="B1973">
        <v>13</v>
      </c>
      <c r="C1973">
        <v>32363261</v>
      </c>
      <c r="D1973" t="s">
        <v>5479</v>
      </c>
      <c r="E1973" t="s">
        <v>88</v>
      </c>
      <c r="F1973" t="s">
        <v>31</v>
      </c>
      <c r="G1973" t="s">
        <v>22</v>
      </c>
      <c r="H1973" t="s">
        <v>5480</v>
      </c>
      <c r="I1973" t="s">
        <v>5481</v>
      </c>
      <c r="J1973">
        <v>2687</v>
      </c>
      <c r="K1973" t="s">
        <v>147</v>
      </c>
      <c r="L1973" t="s">
        <v>154</v>
      </c>
      <c r="M1973" t="s">
        <v>101</v>
      </c>
      <c r="N1973" t="s">
        <v>102</v>
      </c>
      <c r="O1973">
        <v>0.76927546382488698</v>
      </c>
      <c r="P1973" t="s">
        <v>19238</v>
      </c>
      <c r="Q1973">
        <v>0</v>
      </c>
      <c r="R1973">
        <v>0</v>
      </c>
      <c r="S1973">
        <v>0</v>
      </c>
      <c r="T1973">
        <v>0</v>
      </c>
      <c r="U1973" s="4">
        <v>0.36931599999999998</v>
      </c>
      <c r="V1973" s="4" t="s">
        <v>26</v>
      </c>
      <c r="W1973" s="4" t="s">
        <v>26</v>
      </c>
      <c r="X1973" s="4" t="s">
        <v>26</v>
      </c>
      <c r="Y1973" s="4" t="s">
        <v>26</v>
      </c>
      <c r="Z1973" s="4" t="s">
        <v>26</v>
      </c>
      <c r="AA1973" s="4">
        <v>2</v>
      </c>
      <c r="AB1973" s="4" t="s">
        <v>26</v>
      </c>
      <c r="AC1973" s="4">
        <v>-1</v>
      </c>
      <c r="AD1973" s="4" t="s">
        <v>26</v>
      </c>
      <c r="AE1973" s="4">
        <v>-2</v>
      </c>
      <c r="AF1973" s="4" t="s">
        <v>19256</v>
      </c>
      <c r="AG1973" s="4" t="s">
        <v>26</v>
      </c>
      <c r="AH1973" s="4">
        <f t="shared" si="30"/>
        <v>-1</v>
      </c>
      <c r="AI1973" t="s">
        <v>19249</v>
      </c>
      <c r="AJ1973" t="s">
        <v>19250</v>
      </c>
      <c r="AK1973" s="4" t="s">
        <v>26</v>
      </c>
      <c r="AL1973" s="4" t="s">
        <v>19278</v>
      </c>
      <c r="AM1973" t="s">
        <v>26</v>
      </c>
      <c r="AN1973" t="s">
        <v>19250</v>
      </c>
    </row>
    <row r="1974" spans="1:40" hidden="1" x14ac:dyDescent="0.25">
      <c r="A1974" t="s">
        <v>4917</v>
      </c>
      <c r="B1974">
        <v>13</v>
      </c>
      <c r="C1974">
        <v>32363262</v>
      </c>
      <c r="D1974" t="s">
        <v>5482</v>
      </c>
      <c r="E1974" t="s">
        <v>88</v>
      </c>
      <c r="F1974" t="s">
        <v>22</v>
      </c>
      <c r="G1974" t="s">
        <v>31</v>
      </c>
      <c r="H1974" t="s">
        <v>5483</v>
      </c>
      <c r="I1974" t="s">
        <v>5484</v>
      </c>
      <c r="J1974">
        <v>2687</v>
      </c>
      <c r="K1974" t="s">
        <v>31</v>
      </c>
      <c r="L1974" t="s">
        <v>97</v>
      </c>
      <c r="M1974" t="s">
        <v>101</v>
      </c>
      <c r="N1974" t="s">
        <v>102</v>
      </c>
      <c r="O1974">
        <v>-0.57044975675264398</v>
      </c>
      <c r="P1974" t="s">
        <v>19240</v>
      </c>
      <c r="Q1974">
        <v>0</v>
      </c>
      <c r="R1974">
        <v>0</v>
      </c>
      <c r="S1974">
        <v>0.01</v>
      </c>
      <c r="T1974">
        <v>0</v>
      </c>
      <c r="U1974" s="4">
        <v>0.42238100000000001</v>
      </c>
      <c r="V1974" s="4" t="s">
        <v>26</v>
      </c>
      <c r="W1974">
        <v>0</v>
      </c>
      <c r="X1974" s="4" t="s">
        <v>26</v>
      </c>
      <c r="Y1974" s="4" t="s">
        <v>26</v>
      </c>
      <c r="Z1974" s="4" t="s">
        <v>26</v>
      </c>
      <c r="AA1974" s="4">
        <v>2</v>
      </c>
      <c r="AB1974" s="4" t="s">
        <v>26</v>
      </c>
      <c r="AC1974" s="4" t="s">
        <v>26</v>
      </c>
      <c r="AD1974" s="4" t="s">
        <v>26</v>
      </c>
      <c r="AE1974" s="4">
        <v>0</v>
      </c>
      <c r="AF1974" s="4" t="s">
        <v>19256</v>
      </c>
      <c r="AG1974" s="4" t="s">
        <v>26</v>
      </c>
      <c r="AH1974" s="4">
        <f t="shared" si="30"/>
        <v>2</v>
      </c>
      <c r="AI1974" t="s">
        <v>19249</v>
      </c>
      <c r="AK1974" s="4" t="s">
        <v>26</v>
      </c>
      <c r="AL1974" s="4" t="s">
        <v>26</v>
      </c>
      <c r="AM1974" t="s">
        <v>26</v>
      </c>
      <c r="AN1974" t="s">
        <v>19249</v>
      </c>
    </row>
    <row r="1975" spans="1:40" x14ac:dyDescent="0.25">
      <c r="A1975" t="s">
        <v>4917</v>
      </c>
      <c r="B1975">
        <v>13</v>
      </c>
      <c r="C1975">
        <v>32363263</v>
      </c>
      <c r="D1975" t="s">
        <v>5488</v>
      </c>
      <c r="E1975" t="s">
        <v>109</v>
      </c>
      <c r="F1975" t="s">
        <v>22</v>
      </c>
      <c r="G1975" t="s">
        <v>28</v>
      </c>
      <c r="H1975" t="s">
        <v>5489</v>
      </c>
      <c r="I1975" t="s">
        <v>5487</v>
      </c>
      <c r="J1975">
        <v>2687</v>
      </c>
      <c r="K1975" t="s">
        <v>101</v>
      </c>
      <c r="L1975" t="s">
        <v>369</v>
      </c>
      <c r="M1975" t="s">
        <v>101</v>
      </c>
      <c r="N1975" t="s">
        <v>102</v>
      </c>
      <c r="O1975">
        <v>-0.12087904966966601</v>
      </c>
      <c r="P1975" t="s">
        <v>19238</v>
      </c>
      <c r="Q1975">
        <v>0</v>
      </c>
      <c r="R1975">
        <v>0</v>
      </c>
      <c r="S1975">
        <v>0</v>
      </c>
      <c r="T1975">
        <v>0</v>
      </c>
      <c r="U1975" s="4" t="s">
        <v>19258</v>
      </c>
      <c r="V1975" s="4" t="s">
        <v>26</v>
      </c>
      <c r="W1975" s="4" t="s">
        <v>19256</v>
      </c>
      <c r="X1975" s="4" t="s">
        <v>26</v>
      </c>
      <c r="Y1975" s="4" t="s">
        <v>26</v>
      </c>
      <c r="Z1975" s="4" t="s">
        <v>26</v>
      </c>
      <c r="AA1975" s="4" t="s">
        <v>19256</v>
      </c>
      <c r="AB1975" s="4" t="s">
        <v>26</v>
      </c>
      <c r="AC1975" s="4" t="s">
        <v>26</v>
      </c>
      <c r="AD1975" s="4" t="s">
        <v>26</v>
      </c>
      <c r="AE1975" s="4">
        <v>-2</v>
      </c>
      <c r="AF1975" s="4" t="s">
        <v>19256</v>
      </c>
      <c r="AG1975" s="4">
        <v>-2</v>
      </c>
      <c r="AH1975" s="4">
        <f t="shared" si="30"/>
        <v>-4</v>
      </c>
      <c r="AI1975" t="s">
        <v>19251</v>
      </c>
      <c r="AK1975" s="4" t="s">
        <v>19251</v>
      </c>
      <c r="AL1975" s="4" t="s">
        <v>19286</v>
      </c>
      <c r="AM1975" t="s">
        <v>26</v>
      </c>
      <c r="AN1975" t="s">
        <v>19251</v>
      </c>
    </row>
    <row r="1976" spans="1:40" x14ac:dyDescent="0.25">
      <c r="A1976" t="s">
        <v>4917</v>
      </c>
      <c r="B1976">
        <v>13</v>
      </c>
      <c r="C1976">
        <v>32363263</v>
      </c>
      <c r="D1976" t="s">
        <v>5485</v>
      </c>
      <c r="E1976" t="s">
        <v>109</v>
      </c>
      <c r="F1976" t="s">
        <v>22</v>
      </c>
      <c r="G1976" t="s">
        <v>23</v>
      </c>
      <c r="H1976" t="s">
        <v>5486</v>
      </c>
      <c r="I1976" t="s">
        <v>5487</v>
      </c>
      <c r="J1976">
        <v>2687</v>
      </c>
      <c r="K1976" t="s">
        <v>101</v>
      </c>
      <c r="L1976" t="s">
        <v>130</v>
      </c>
      <c r="M1976" t="s">
        <v>101</v>
      </c>
      <c r="N1976" t="s">
        <v>102</v>
      </c>
      <c r="O1976">
        <v>0.63248583227645305</v>
      </c>
      <c r="P1976" t="s">
        <v>19238</v>
      </c>
      <c r="Q1976">
        <v>0</v>
      </c>
      <c r="R1976">
        <v>0</v>
      </c>
      <c r="S1976">
        <v>0.01</v>
      </c>
      <c r="T1976">
        <v>0</v>
      </c>
      <c r="U1976" s="4" t="s">
        <v>19258</v>
      </c>
      <c r="V1976" s="4" t="s">
        <v>26</v>
      </c>
      <c r="W1976" s="4" t="s">
        <v>19256</v>
      </c>
      <c r="X1976" s="4" t="s">
        <v>26</v>
      </c>
      <c r="Y1976" s="4" t="s">
        <v>26</v>
      </c>
      <c r="Z1976" s="4" t="s">
        <v>26</v>
      </c>
      <c r="AA1976" s="4" t="s">
        <v>19256</v>
      </c>
      <c r="AB1976" s="4" t="s">
        <v>26</v>
      </c>
      <c r="AC1976" s="4" t="s">
        <v>26</v>
      </c>
      <c r="AD1976" s="4" t="s">
        <v>26</v>
      </c>
      <c r="AE1976" s="4">
        <v>-2</v>
      </c>
      <c r="AF1976" s="4" t="s">
        <v>19256</v>
      </c>
      <c r="AG1976" s="4">
        <v>-2</v>
      </c>
      <c r="AH1976" s="4">
        <f t="shared" si="30"/>
        <v>-4</v>
      </c>
      <c r="AI1976" t="s">
        <v>19251</v>
      </c>
      <c r="AK1976" s="4" t="s">
        <v>26</v>
      </c>
      <c r="AL1976" s="4" t="s">
        <v>26</v>
      </c>
      <c r="AM1976" t="s">
        <v>26</v>
      </c>
      <c r="AN1976" t="s">
        <v>19251</v>
      </c>
    </row>
    <row r="1977" spans="1:40" x14ac:dyDescent="0.25">
      <c r="A1977" t="s">
        <v>4917</v>
      </c>
      <c r="B1977">
        <v>13</v>
      </c>
      <c r="C1977">
        <v>32363264</v>
      </c>
      <c r="D1977" t="s">
        <v>5493</v>
      </c>
      <c r="E1977" t="s">
        <v>88</v>
      </c>
      <c r="F1977" t="s">
        <v>28</v>
      </c>
      <c r="G1977" t="s">
        <v>31</v>
      </c>
      <c r="H1977" t="s">
        <v>5494</v>
      </c>
      <c r="I1977" t="s">
        <v>5495</v>
      </c>
      <c r="J1977">
        <v>2688</v>
      </c>
      <c r="K1977" t="s">
        <v>101</v>
      </c>
      <c r="L1977" t="s">
        <v>369</v>
      </c>
      <c r="M1977" t="s">
        <v>121</v>
      </c>
      <c r="N1977" t="s">
        <v>280</v>
      </c>
      <c r="O1977">
        <v>0.82931661902103804</v>
      </c>
      <c r="P1977" t="s">
        <v>19238</v>
      </c>
      <c r="Q1977">
        <v>0</v>
      </c>
      <c r="R1977">
        <v>0</v>
      </c>
      <c r="S1977">
        <v>0</v>
      </c>
      <c r="T1977">
        <v>0</v>
      </c>
      <c r="U1977" s="4">
        <v>0.20310500000000001</v>
      </c>
      <c r="V1977" s="4" t="s">
        <v>26</v>
      </c>
      <c r="W1977" s="4" t="s">
        <v>26</v>
      </c>
      <c r="X1977" s="4" t="s">
        <v>26</v>
      </c>
      <c r="Y1977" s="4" t="s">
        <v>26</v>
      </c>
      <c r="Z1977" s="4" t="s">
        <v>26</v>
      </c>
      <c r="AA1977" s="4">
        <v>1</v>
      </c>
      <c r="AB1977" s="4" t="s">
        <v>26</v>
      </c>
      <c r="AC1977" s="4" t="s">
        <v>26</v>
      </c>
      <c r="AD1977" s="4" t="s">
        <v>26</v>
      </c>
      <c r="AE1977" s="4">
        <v>-2</v>
      </c>
      <c r="AF1977" s="4" t="s">
        <v>19256</v>
      </c>
      <c r="AG1977" s="4" t="s">
        <v>26</v>
      </c>
      <c r="AH1977" s="4">
        <f t="shared" si="30"/>
        <v>-1</v>
      </c>
      <c r="AI1977" t="s">
        <v>19249</v>
      </c>
      <c r="AK1977" s="4" t="s">
        <v>26</v>
      </c>
      <c r="AL1977" s="4" t="s">
        <v>19249</v>
      </c>
      <c r="AM1977" t="s">
        <v>26</v>
      </c>
      <c r="AN1977" t="s">
        <v>19249</v>
      </c>
    </row>
    <row r="1978" spans="1:40" hidden="1" x14ac:dyDescent="0.25">
      <c r="A1978" t="s">
        <v>4917</v>
      </c>
      <c r="B1978">
        <v>13</v>
      </c>
      <c r="C1978">
        <v>32363264</v>
      </c>
      <c r="D1978" t="s">
        <v>5490</v>
      </c>
      <c r="E1978" t="s">
        <v>88</v>
      </c>
      <c r="F1978" t="s">
        <v>28</v>
      </c>
      <c r="G1978" t="s">
        <v>23</v>
      </c>
      <c r="H1978" t="s">
        <v>5491</v>
      </c>
      <c r="I1978" t="s">
        <v>5492</v>
      </c>
      <c r="J1978">
        <v>2688</v>
      </c>
      <c r="K1978" t="s">
        <v>119</v>
      </c>
      <c r="L1978" t="s">
        <v>184</v>
      </c>
      <c r="M1978" t="s">
        <v>121</v>
      </c>
      <c r="N1978" t="s">
        <v>280</v>
      </c>
      <c r="O1978">
        <v>-0.65971114536255904</v>
      </c>
      <c r="P1978" t="s">
        <v>19239</v>
      </c>
      <c r="Q1978">
        <v>0</v>
      </c>
      <c r="R1978">
        <v>0</v>
      </c>
      <c r="S1978">
        <v>0</v>
      </c>
      <c r="T1978">
        <v>0</v>
      </c>
      <c r="U1978" s="4">
        <v>4.78945E-2</v>
      </c>
      <c r="V1978" s="4" t="s">
        <v>26</v>
      </c>
      <c r="W1978">
        <v>4</v>
      </c>
      <c r="X1978" s="4" t="s">
        <v>26</v>
      </c>
      <c r="Y1978" s="4" t="s">
        <v>26</v>
      </c>
      <c r="Z1978" s="4" t="s">
        <v>26</v>
      </c>
      <c r="AA1978" s="4">
        <v>0</v>
      </c>
      <c r="AB1978" s="4" t="s">
        <v>26</v>
      </c>
      <c r="AC1978" s="4" t="s">
        <v>26</v>
      </c>
      <c r="AD1978" s="4" t="s">
        <v>26</v>
      </c>
      <c r="AE1978" s="4" t="s">
        <v>26</v>
      </c>
      <c r="AF1978" s="4">
        <v>0</v>
      </c>
      <c r="AG1978" s="4" t="s">
        <v>26</v>
      </c>
      <c r="AH1978" s="4">
        <f t="shared" si="30"/>
        <v>4</v>
      </c>
      <c r="AI1978" t="s">
        <v>19249</v>
      </c>
      <c r="AK1978" s="4" t="s">
        <v>26</v>
      </c>
      <c r="AL1978" s="4" t="s">
        <v>26</v>
      </c>
      <c r="AM1978" t="s">
        <v>26</v>
      </c>
      <c r="AN1978" t="s">
        <v>19249</v>
      </c>
    </row>
    <row r="1979" spans="1:40" x14ac:dyDescent="0.25">
      <c r="A1979" t="s">
        <v>4917</v>
      </c>
      <c r="B1979">
        <v>13</v>
      </c>
      <c r="C1979">
        <v>32363266</v>
      </c>
      <c r="D1979" t="s">
        <v>5497</v>
      </c>
      <c r="E1979" t="s">
        <v>109</v>
      </c>
      <c r="F1979" t="s">
        <v>28</v>
      </c>
      <c r="G1979" t="s">
        <v>22</v>
      </c>
      <c r="H1979" t="s">
        <v>5498</v>
      </c>
      <c r="I1979" t="s">
        <v>5496</v>
      </c>
      <c r="J1979">
        <v>2688</v>
      </c>
      <c r="K1979" t="s">
        <v>121</v>
      </c>
      <c r="L1979" t="s">
        <v>158</v>
      </c>
      <c r="M1979" t="s">
        <v>121</v>
      </c>
      <c r="N1979" t="s">
        <v>280</v>
      </c>
      <c r="O1979">
        <v>0.68454452134023402</v>
      </c>
      <c r="P1979" t="s">
        <v>19238</v>
      </c>
      <c r="Q1979">
        <v>0</v>
      </c>
      <c r="R1979">
        <v>0</v>
      </c>
      <c r="S1979">
        <v>0</v>
      </c>
      <c r="T1979">
        <v>0</v>
      </c>
      <c r="U1979" s="4" t="s">
        <v>19258</v>
      </c>
      <c r="V1979" s="4" t="s">
        <v>26</v>
      </c>
      <c r="W1979" s="4" t="s">
        <v>19256</v>
      </c>
      <c r="X1979" s="4" t="s">
        <v>26</v>
      </c>
      <c r="Y1979" s="4" t="s">
        <v>26</v>
      </c>
      <c r="Z1979" s="4" t="s">
        <v>26</v>
      </c>
      <c r="AA1979" s="4" t="s">
        <v>19256</v>
      </c>
      <c r="AB1979" s="4" t="s">
        <v>26</v>
      </c>
      <c r="AC1979" s="4" t="s">
        <v>26</v>
      </c>
      <c r="AD1979" s="4" t="s">
        <v>26</v>
      </c>
      <c r="AE1979" s="4">
        <v>-2</v>
      </c>
      <c r="AF1979" s="4" t="s">
        <v>19256</v>
      </c>
      <c r="AG1979" s="4">
        <v>-2</v>
      </c>
      <c r="AH1979" s="4">
        <f t="shared" si="30"/>
        <v>-4</v>
      </c>
      <c r="AI1979" t="s">
        <v>19251</v>
      </c>
      <c r="AK1979" s="4" t="s">
        <v>26</v>
      </c>
      <c r="AL1979" s="4" t="s">
        <v>19251</v>
      </c>
      <c r="AM1979" t="s">
        <v>26</v>
      </c>
      <c r="AN1979" t="s">
        <v>19251</v>
      </c>
    </row>
    <row r="1980" spans="1:40" hidden="1" x14ac:dyDescent="0.25">
      <c r="A1980" t="s">
        <v>4917</v>
      </c>
      <c r="B1980">
        <v>13</v>
      </c>
      <c r="C1980">
        <v>32363267</v>
      </c>
      <c r="D1980" t="s">
        <v>5500</v>
      </c>
      <c r="E1980" t="s">
        <v>88</v>
      </c>
      <c r="F1980" t="s">
        <v>22</v>
      </c>
      <c r="G1980" t="s">
        <v>28</v>
      </c>
      <c r="H1980" t="s">
        <v>5501</v>
      </c>
      <c r="I1980" t="s">
        <v>5502</v>
      </c>
      <c r="J1980">
        <v>2689</v>
      </c>
      <c r="K1980" t="s">
        <v>211</v>
      </c>
      <c r="L1980" t="s">
        <v>228</v>
      </c>
      <c r="M1980" t="s">
        <v>28</v>
      </c>
      <c r="N1980" t="s">
        <v>235</v>
      </c>
      <c r="O1980">
        <v>-0.617250769362646</v>
      </c>
      <c r="P1980" t="s">
        <v>19239</v>
      </c>
      <c r="Q1980">
        <v>0</v>
      </c>
      <c r="R1980">
        <v>0</v>
      </c>
      <c r="S1980">
        <v>0</v>
      </c>
      <c r="T1980">
        <v>0</v>
      </c>
      <c r="U1980" s="4">
        <v>0.30176199999999997</v>
      </c>
      <c r="V1980" s="4" t="s">
        <v>26</v>
      </c>
      <c r="W1980">
        <v>4</v>
      </c>
      <c r="X1980" s="4" t="s">
        <v>26</v>
      </c>
      <c r="Y1980" s="4" t="s">
        <v>26</v>
      </c>
      <c r="Z1980" s="4" t="s">
        <v>26</v>
      </c>
      <c r="AA1980" s="4">
        <v>2</v>
      </c>
      <c r="AB1980" s="4" t="s">
        <v>26</v>
      </c>
      <c r="AC1980" s="4" t="s">
        <v>26</v>
      </c>
      <c r="AD1980" s="4" t="s">
        <v>26</v>
      </c>
      <c r="AE1980" s="4" t="s">
        <v>26</v>
      </c>
      <c r="AF1980" s="4" t="s">
        <v>19256</v>
      </c>
      <c r="AG1980" s="4" t="s">
        <v>26</v>
      </c>
      <c r="AH1980" s="4">
        <f t="shared" si="30"/>
        <v>6</v>
      </c>
      <c r="AI1980" t="s">
        <v>19250</v>
      </c>
      <c r="AK1980" s="4" t="s">
        <v>26</v>
      </c>
      <c r="AL1980" s="4" t="s">
        <v>26</v>
      </c>
      <c r="AM1980" t="s">
        <v>26</v>
      </c>
      <c r="AN1980" t="s">
        <v>19250</v>
      </c>
    </row>
    <row r="1981" spans="1:40" x14ac:dyDescent="0.25">
      <c r="A1981" t="s">
        <v>4917</v>
      </c>
      <c r="B1981">
        <v>13</v>
      </c>
      <c r="C1981">
        <v>32363267</v>
      </c>
      <c r="D1981" t="s">
        <v>5503</v>
      </c>
      <c r="E1981" t="s">
        <v>88</v>
      </c>
      <c r="F1981" t="s">
        <v>22</v>
      </c>
      <c r="G1981" t="s">
        <v>31</v>
      </c>
      <c r="H1981" t="s">
        <v>5504</v>
      </c>
      <c r="I1981" t="s">
        <v>5505</v>
      </c>
      <c r="J1981">
        <v>2689</v>
      </c>
      <c r="K1981" t="s">
        <v>31</v>
      </c>
      <c r="L1981" t="s">
        <v>97</v>
      </c>
      <c r="M1981" t="s">
        <v>28</v>
      </c>
      <c r="N1981" t="s">
        <v>235</v>
      </c>
      <c r="O1981">
        <v>-2.0069841462632802E-2</v>
      </c>
      <c r="P1981" t="s">
        <v>19238</v>
      </c>
      <c r="Q1981">
        <v>0</v>
      </c>
      <c r="R1981">
        <v>0</v>
      </c>
      <c r="S1981">
        <v>0</v>
      </c>
      <c r="T1981">
        <v>0</v>
      </c>
      <c r="U1981" s="4">
        <v>0.31152099999999999</v>
      </c>
      <c r="V1981" s="4" t="s">
        <v>26</v>
      </c>
      <c r="W1981" s="4" t="s">
        <v>26</v>
      </c>
      <c r="X1981" s="4" t="s">
        <v>26</v>
      </c>
      <c r="Y1981" s="4" t="s">
        <v>26</v>
      </c>
      <c r="Z1981" s="4" t="s">
        <v>26</v>
      </c>
      <c r="AA1981" s="4">
        <v>2</v>
      </c>
      <c r="AB1981" s="4" t="s">
        <v>26</v>
      </c>
      <c r="AC1981" s="4" t="s">
        <v>26</v>
      </c>
      <c r="AD1981" s="4" t="s">
        <v>26</v>
      </c>
      <c r="AE1981" s="4">
        <v>-2</v>
      </c>
      <c r="AF1981" s="4" t="s">
        <v>19256</v>
      </c>
      <c r="AG1981" s="4" t="s">
        <v>26</v>
      </c>
      <c r="AH1981" s="4">
        <f t="shared" si="30"/>
        <v>0</v>
      </c>
      <c r="AI1981" t="s">
        <v>19249</v>
      </c>
      <c r="AK1981" s="4" t="s">
        <v>26</v>
      </c>
      <c r="AL1981" s="4" t="s">
        <v>26</v>
      </c>
      <c r="AM1981" t="s">
        <v>26</v>
      </c>
      <c r="AN1981" t="s">
        <v>19249</v>
      </c>
    </row>
    <row r="1982" spans="1:40" x14ac:dyDescent="0.25">
      <c r="A1982" t="s">
        <v>4917</v>
      </c>
      <c r="B1982">
        <v>13</v>
      </c>
      <c r="C1982">
        <v>32363268</v>
      </c>
      <c r="D1982" t="s">
        <v>5509</v>
      </c>
      <c r="E1982" t="s">
        <v>88</v>
      </c>
      <c r="F1982" t="s">
        <v>31</v>
      </c>
      <c r="G1982" t="s">
        <v>28</v>
      </c>
      <c r="H1982" t="s">
        <v>5510</v>
      </c>
      <c r="I1982" t="s">
        <v>5499</v>
      </c>
      <c r="J1982">
        <v>2689</v>
      </c>
      <c r="K1982" t="s">
        <v>139</v>
      </c>
      <c r="L1982" t="s">
        <v>808</v>
      </c>
      <c r="M1982" t="s">
        <v>28</v>
      </c>
      <c r="N1982" t="s">
        <v>235</v>
      </c>
      <c r="O1982">
        <v>1.3018825849159701</v>
      </c>
      <c r="P1982" t="s">
        <v>19238</v>
      </c>
      <c r="Q1982">
        <v>0</v>
      </c>
      <c r="R1982">
        <v>0</v>
      </c>
      <c r="S1982">
        <v>0</v>
      </c>
      <c r="T1982">
        <v>0</v>
      </c>
      <c r="U1982" s="4">
        <v>0.17935499999999999</v>
      </c>
      <c r="V1982" s="4" t="s">
        <v>26</v>
      </c>
      <c r="W1982" s="4" t="s">
        <v>26</v>
      </c>
      <c r="X1982" s="4" t="s">
        <v>26</v>
      </c>
      <c r="Y1982" s="4" t="s">
        <v>26</v>
      </c>
      <c r="Z1982" s="4" t="s">
        <v>26</v>
      </c>
      <c r="AA1982" s="4">
        <v>1</v>
      </c>
      <c r="AB1982" s="4" t="s">
        <v>26</v>
      </c>
      <c r="AC1982" s="4" t="s">
        <v>26</v>
      </c>
      <c r="AD1982" s="4" t="s">
        <v>26</v>
      </c>
      <c r="AE1982" s="4">
        <v>-2</v>
      </c>
      <c r="AF1982" s="4" t="s">
        <v>19256</v>
      </c>
      <c r="AG1982" s="4" t="s">
        <v>26</v>
      </c>
      <c r="AH1982" s="4">
        <f t="shared" si="30"/>
        <v>-1</v>
      </c>
      <c r="AI1982" t="s">
        <v>19249</v>
      </c>
      <c r="AK1982" s="4" t="s">
        <v>26</v>
      </c>
      <c r="AL1982" s="4" t="s">
        <v>19249</v>
      </c>
      <c r="AM1982" t="s">
        <v>26</v>
      </c>
      <c r="AN1982" t="s">
        <v>19249</v>
      </c>
    </row>
    <row r="1983" spans="1:40" x14ac:dyDescent="0.25">
      <c r="A1983" t="s">
        <v>4917</v>
      </c>
      <c r="B1983">
        <v>13</v>
      </c>
      <c r="C1983">
        <v>32363268</v>
      </c>
      <c r="D1983" t="s">
        <v>5506</v>
      </c>
      <c r="E1983" t="s">
        <v>88</v>
      </c>
      <c r="F1983" t="s">
        <v>31</v>
      </c>
      <c r="G1983" t="s">
        <v>23</v>
      </c>
      <c r="H1983" t="s">
        <v>5507</v>
      </c>
      <c r="I1983" t="s">
        <v>5508</v>
      </c>
      <c r="J1983">
        <v>2689</v>
      </c>
      <c r="K1983" t="s">
        <v>327</v>
      </c>
      <c r="L1983" t="s">
        <v>328</v>
      </c>
      <c r="M1983" t="s">
        <v>28</v>
      </c>
      <c r="N1983" t="s">
        <v>235</v>
      </c>
      <c r="O1983">
        <v>0.36908377485271798</v>
      </c>
      <c r="P1983" t="s">
        <v>19238</v>
      </c>
      <c r="Q1983">
        <v>0</v>
      </c>
      <c r="R1983">
        <v>0</v>
      </c>
      <c r="S1983">
        <v>0</v>
      </c>
      <c r="T1983">
        <v>0</v>
      </c>
      <c r="U1983" s="4">
        <v>0.19526199999999999</v>
      </c>
      <c r="V1983" s="4" t="s">
        <v>26</v>
      </c>
      <c r="W1983" s="4" t="s">
        <v>26</v>
      </c>
      <c r="X1983" s="4" t="s">
        <v>26</v>
      </c>
      <c r="Y1983" s="4" t="s">
        <v>26</v>
      </c>
      <c r="Z1983" s="4" t="s">
        <v>26</v>
      </c>
      <c r="AA1983" s="4">
        <v>1</v>
      </c>
      <c r="AB1983" s="4" t="s">
        <v>26</v>
      </c>
      <c r="AC1983" s="4" t="s">
        <v>26</v>
      </c>
      <c r="AD1983" s="4" t="s">
        <v>26</v>
      </c>
      <c r="AE1983" s="4">
        <v>-2</v>
      </c>
      <c r="AF1983" s="4" t="s">
        <v>19256</v>
      </c>
      <c r="AG1983" s="4" t="s">
        <v>26</v>
      </c>
      <c r="AH1983" s="4">
        <f t="shared" si="30"/>
        <v>-1</v>
      </c>
      <c r="AI1983" t="s">
        <v>19249</v>
      </c>
      <c r="AK1983" s="4" t="s">
        <v>26</v>
      </c>
      <c r="AL1983" s="4" t="s">
        <v>19249</v>
      </c>
      <c r="AM1983" t="s">
        <v>26</v>
      </c>
      <c r="AN1983" t="s">
        <v>19249</v>
      </c>
    </row>
    <row r="1984" spans="1:40" x14ac:dyDescent="0.25">
      <c r="A1984" t="s">
        <v>4917</v>
      </c>
      <c r="B1984">
        <v>13</v>
      </c>
      <c r="C1984">
        <v>32363268</v>
      </c>
      <c r="D1984" t="s">
        <v>5511</v>
      </c>
      <c r="E1984" t="s">
        <v>88</v>
      </c>
      <c r="F1984" t="s">
        <v>31</v>
      </c>
      <c r="G1984" t="s">
        <v>22</v>
      </c>
      <c r="H1984" t="s">
        <v>5512</v>
      </c>
      <c r="I1984" t="s">
        <v>5513</v>
      </c>
      <c r="J1984">
        <v>2689</v>
      </c>
      <c r="K1984" t="s">
        <v>147</v>
      </c>
      <c r="L1984" t="s">
        <v>154</v>
      </c>
      <c r="M1984" t="s">
        <v>28</v>
      </c>
      <c r="N1984" t="s">
        <v>235</v>
      </c>
      <c r="O1984">
        <v>-4.1180776876542202E-2</v>
      </c>
      <c r="P1984" t="s">
        <v>19238</v>
      </c>
      <c r="Q1984">
        <v>0</v>
      </c>
      <c r="R1984">
        <v>0</v>
      </c>
      <c r="S1984">
        <v>0</v>
      </c>
      <c r="T1984">
        <v>0</v>
      </c>
      <c r="U1984" s="4">
        <v>0.24804399999999999</v>
      </c>
      <c r="V1984" s="4" t="s">
        <v>26</v>
      </c>
      <c r="W1984" s="4" t="s">
        <v>26</v>
      </c>
      <c r="X1984" s="4" t="s">
        <v>26</v>
      </c>
      <c r="Y1984" s="4" t="s">
        <v>26</v>
      </c>
      <c r="Z1984" s="4" t="s">
        <v>26</v>
      </c>
      <c r="AA1984" s="4">
        <v>1</v>
      </c>
      <c r="AB1984" s="4" t="s">
        <v>26</v>
      </c>
      <c r="AC1984" s="4" t="s">
        <v>26</v>
      </c>
      <c r="AD1984" s="4" t="s">
        <v>26</v>
      </c>
      <c r="AE1984" s="4">
        <v>-2</v>
      </c>
      <c r="AF1984" s="4" t="s">
        <v>19256</v>
      </c>
      <c r="AG1984" s="4" t="s">
        <v>26</v>
      </c>
      <c r="AH1984" s="4">
        <f t="shared" si="30"/>
        <v>-1</v>
      </c>
      <c r="AI1984" t="s">
        <v>19249</v>
      </c>
      <c r="AK1984" s="4" t="s">
        <v>26</v>
      </c>
      <c r="AL1984" s="4" t="s">
        <v>26</v>
      </c>
      <c r="AM1984" t="s">
        <v>26</v>
      </c>
      <c r="AN1984" t="s">
        <v>19249</v>
      </c>
    </row>
    <row r="1985" spans="1:40" x14ac:dyDescent="0.25">
      <c r="A1985" t="s">
        <v>4917</v>
      </c>
      <c r="B1985">
        <v>13</v>
      </c>
      <c r="C1985">
        <v>32363269</v>
      </c>
      <c r="D1985" t="s">
        <v>5517</v>
      </c>
      <c r="E1985" t="s">
        <v>109</v>
      </c>
      <c r="F1985" t="s">
        <v>22</v>
      </c>
      <c r="G1985" t="s">
        <v>28</v>
      </c>
      <c r="H1985" t="s">
        <v>5518</v>
      </c>
      <c r="I1985" t="s">
        <v>5519</v>
      </c>
      <c r="J1985">
        <v>2689</v>
      </c>
      <c r="K1985" t="s">
        <v>28</v>
      </c>
      <c r="L1985" t="s">
        <v>751</v>
      </c>
      <c r="M1985" t="s">
        <v>28</v>
      </c>
      <c r="N1985" t="s">
        <v>235</v>
      </c>
      <c r="O1985">
        <v>0.52306900920903399</v>
      </c>
      <c r="P1985" t="s">
        <v>19238</v>
      </c>
      <c r="Q1985">
        <v>0</v>
      </c>
      <c r="R1985">
        <v>0</v>
      </c>
      <c r="S1985">
        <v>0</v>
      </c>
      <c r="T1985">
        <v>0</v>
      </c>
      <c r="U1985" s="4" t="s">
        <v>19258</v>
      </c>
      <c r="V1985" s="4" t="s">
        <v>26</v>
      </c>
      <c r="W1985" s="4" t="s">
        <v>19256</v>
      </c>
      <c r="X1985" s="4" t="s">
        <v>26</v>
      </c>
      <c r="Y1985" s="4" t="s">
        <v>26</v>
      </c>
      <c r="Z1985" s="4" t="s">
        <v>26</v>
      </c>
      <c r="AA1985" s="4" t="s">
        <v>19256</v>
      </c>
      <c r="AB1985" s="4" t="s">
        <v>26</v>
      </c>
      <c r="AC1985" s="4" t="s">
        <v>26</v>
      </c>
      <c r="AD1985" s="4" t="s">
        <v>26</v>
      </c>
      <c r="AE1985" s="4">
        <v>-2</v>
      </c>
      <c r="AF1985" s="4" t="s">
        <v>19256</v>
      </c>
      <c r="AG1985" s="4">
        <v>-2</v>
      </c>
      <c r="AH1985" s="4">
        <f t="shared" si="30"/>
        <v>-4</v>
      </c>
      <c r="AI1985" t="s">
        <v>19251</v>
      </c>
      <c r="AK1985" s="4" t="s">
        <v>26</v>
      </c>
      <c r="AL1985" s="4" t="s">
        <v>19266</v>
      </c>
      <c r="AM1985" t="s">
        <v>26</v>
      </c>
      <c r="AN1985" t="s">
        <v>19251</v>
      </c>
    </row>
    <row r="1986" spans="1:40" hidden="1" x14ac:dyDescent="0.25">
      <c r="A1986" t="s">
        <v>4917</v>
      </c>
      <c r="B1986">
        <v>13</v>
      </c>
      <c r="C1986">
        <v>32363269</v>
      </c>
      <c r="D1986" t="s">
        <v>5520</v>
      </c>
      <c r="E1986" t="s">
        <v>88</v>
      </c>
      <c r="F1986" t="s">
        <v>22</v>
      </c>
      <c r="G1986" t="s">
        <v>31</v>
      </c>
      <c r="H1986" t="s">
        <v>5521</v>
      </c>
      <c r="I1986" t="s">
        <v>5522</v>
      </c>
      <c r="J1986">
        <v>2689</v>
      </c>
      <c r="K1986" t="s">
        <v>698</v>
      </c>
      <c r="L1986" t="s">
        <v>699</v>
      </c>
      <c r="M1986" t="s">
        <v>28</v>
      </c>
      <c r="N1986" t="s">
        <v>235</v>
      </c>
      <c r="O1986">
        <v>-1.7375805370057</v>
      </c>
      <c r="P1986" t="s">
        <v>19239</v>
      </c>
      <c r="Q1986">
        <v>0</v>
      </c>
      <c r="R1986">
        <v>0</v>
      </c>
      <c r="S1986">
        <v>0</v>
      </c>
      <c r="T1986">
        <v>0</v>
      </c>
      <c r="U1986" s="4">
        <v>0.114773</v>
      </c>
      <c r="V1986" s="4" t="s">
        <v>26</v>
      </c>
      <c r="W1986">
        <v>4</v>
      </c>
      <c r="X1986" s="4" t="s">
        <v>26</v>
      </c>
      <c r="Y1986" s="4" t="s">
        <v>26</v>
      </c>
      <c r="Z1986" s="4" t="s">
        <v>26</v>
      </c>
      <c r="AA1986" s="4">
        <v>0</v>
      </c>
      <c r="AB1986" s="4" t="s">
        <v>26</v>
      </c>
      <c r="AC1986" s="4" t="s">
        <v>26</v>
      </c>
      <c r="AD1986" s="4" t="s">
        <v>26</v>
      </c>
      <c r="AE1986" s="4" t="s">
        <v>26</v>
      </c>
      <c r="AF1986" s="4">
        <v>0</v>
      </c>
      <c r="AG1986" s="4" t="s">
        <v>26</v>
      </c>
      <c r="AH1986" s="4">
        <f t="shared" si="30"/>
        <v>4</v>
      </c>
      <c r="AI1986" t="s">
        <v>19249</v>
      </c>
      <c r="AK1986" s="4" t="s">
        <v>26</v>
      </c>
      <c r="AL1986" s="4" t="s">
        <v>26</v>
      </c>
      <c r="AM1986" t="s">
        <v>26</v>
      </c>
      <c r="AN1986" t="s">
        <v>19249</v>
      </c>
    </row>
    <row r="1987" spans="1:40" hidden="1" x14ac:dyDescent="0.25">
      <c r="A1987" t="s">
        <v>4917</v>
      </c>
      <c r="B1987">
        <v>13</v>
      </c>
      <c r="C1987">
        <v>32363269</v>
      </c>
      <c r="D1987" t="s">
        <v>5514</v>
      </c>
      <c r="E1987" t="s">
        <v>19259</v>
      </c>
      <c r="F1987" t="s">
        <v>22</v>
      </c>
      <c r="G1987" t="s">
        <v>23</v>
      </c>
      <c r="H1987" t="s">
        <v>5515</v>
      </c>
      <c r="I1987" t="s">
        <v>5516</v>
      </c>
      <c r="J1987">
        <v>2689</v>
      </c>
      <c r="K1987" t="s">
        <v>134</v>
      </c>
      <c r="L1987" t="s">
        <v>143</v>
      </c>
      <c r="M1987" t="s">
        <v>28</v>
      </c>
      <c r="N1987" t="s">
        <v>235</v>
      </c>
      <c r="O1987">
        <v>-0.674269574073459</v>
      </c>
      <c r="P1987" t="s">
        <v>19239</v>
      </c>
      <c r="Q1987">
        <v>0</v>
      </c>
      <c r="R1987">
        <v>0</v>
      </c>
      <c r="S1987">
        <v>0</v>
      </c>
      <c r="T1987">
        <v>0</v>
      </c>
      <c r="U1987" s="4">
        <v>0.58804599999999996</v>
      </c>
      <c r="V1987" s="4">
        <v>8</v>
      </c>
      <c r="W1987">
        <v>4</v>
      </c>
      <c r="X1987" s="4" t="s">
        <v>26</v>
      </c>
      <c r="Y1987" s="4" t="s">
        <v>26</v>
      </c>
      <c r="Z1987" s="4" t="s">
        <v>26</v>
      </c>
      <c r="AA1987" s="4">
        <v>4</v>
      </c>
      <c r="AB1987" s="4" t="s">
        <v>26</v>
      </c>
      <c r="AC1987" s="4" t="s">
        <v>26</v>
      </c>
      <c r="AD1987" s="4" t="s">
        <v>26</v>
      </c>
      <c r="AE1987" s="4" t="s">
        <v>26</v>
      </c>
      <c r="AF1987" s="4" t="s">
        <v>19256</v>
      </c>
      <c r="AG1987" s="4" t="s">
        <v>26</v>
      </c>
      <c r="AH1987" s="4">
        <f t="shared" si="30"/>
        <v>16</v>
      </c>
      <c r="AI1987" t="s">
        <v>193</v>
      </c>
      <c r="AK1987" s="4" t="s">
        <v>193</v>
      </c>
      <c r="AL1987" s="4" t="s">
        <v>19287</v>
      </c>
      <c r="AM1987" t="s">
        <v>26</v>
      </c>
      <c r="AN1987" t="s">
        <v>193</v>
      </c>
    </row>
    <row r="1988" spans="1:40" x14ac:dyDescent="0.25">
      <c r="A1988" t="s">
        <v>4917</v>
      </c>
      <c r="B1988">
        <v>13</v>
      </c>
      <c r="C1988">
        <v>32363270</v>
      </c>
      <c r="D1988" t="s">
        <v>5523</v>
      </c>
      <c r="E1988" t="s">
        <v>88</v>
      </c>
      <c r="F1988" t="s">
        <v>31</v>
      </c>
      <c r="G1988" t="s">
        <v>23</v>
      </c>
      <c r="H1988" t="s">
        <v>5524</v>
      </c>
      <c r="I1988" t="s">
        <v>5525</v>
      </c>
      <c r="J1988">
        <v>2690</v>
      </c>
      <c r="K1988" t="s">
        <v>119</v>
      </c>
      <c r="L1988" t="s">
        <v>159</v>
      </c>
      <c r="M1988" t="s">
        <v>101</v>
      </c>
      <c r="N1988" t="s">
        <v>102</v>
      </c>
      <c r="O1988">
        <v>-8.2825496520651895E-2</v>
      </c>
      <c r="P1988" t="s">
        <v>19238</v>
      </c>
      <c r="Q1988">
        <v>0</v>
      </c>
      <c r="R1988">
        <v>0</v>
      </c>
      <c r="S1988">
        <v>0</v>
      </c>
      <c r="T1988">
        <v>0</v>
      </c>
      <c r="U1988" s="4">
        <v>-0.172901</v>
      </c>
      <c r="V1988" s="4" t="s">
        <v>26</v>
      </c>
      <c r="W1988" s="4" t="s">
        <v>26</v>
      </c>
      <c r="X1988" s="4" t="s">
        <v>26</v>
      </c>
      <c r="Y1988" s="4" t="s">
        <v>26</v>
      </c>
      <c r="Z1988" s="4" t="s">
        <v>26</v>
      </c>
      <c r="AA1988" s="4">
        <v>0</v>
      </c>
      <c r="AB1988" s="4" t="s">
        <v>26</v>
      </c>
      <c r="AC1988" s="4">
        <v>-1</v>
      </c>
      <c r="AD1988" s="4" t="s">
        <v>26</v>
      </c>
      <c r="AE1988" s="4">
        <v>-2</v>
      </c>
      <c r="AF1988" s="4">
        <v>0</v>
      </c>
      <c r="AG1988" s="4" t="s">
        <v>26</v>
      </c>
      <c r="AH1988" s="4">
        <f t="shared" ref="AH1988:AH2051" si="31">SUM(V1988:AG1988)</f>
        <v>-3</v>
      </c>
      <c r="AI1988" t="s">
        <v>19251</v>
      </c>
      <c r="AK1988" s="4" t="s">
        <v>26</v>
      </c>
      <c r="AL1988" s="4" t="s">
        <v>19249</v>
      </c>
      <c r="AM1988" t="s">
        <v>26</v>
      </c>
      <c r="AN1988" t="s">
        <v>19251</v>
      </c>
    </row>
    <row r="1989" spans="1:40" x14ac:dyDescent="0.25">
      <c r="A1989" t="s">
        <v>4917</v>
      </c>
      <c r="B1989">
        <v>13</v>
      </c>
      <c r="C1989">
        <v>32363270</v>
      </c>
      <c r="D1989" t="s">
        <v>5526</v>
      </c>
      <c r="E1989" t="s">
        <v>88</v>
      </c>
      <c r="F1989" t="s">
        <v>31</v>
      </c>
      <c r="G1989" t="s">
        <v>28</v>
      </c>
      <c r="H1989" t="s">
        <v>5527</v>
      </c>
      <c r="I1989" t="s">
        <v>5528</v>
      </c>
      <c r="J1989">
        <v>2690</v>
      </c>
      <c r="K1989" t="s">
        <v>121</v>
      </c>
      <c r="L1989" t="s">
        <v>158</v>
      </c>
      <c r="M1989" t="s">
        <v>101</v>
      </c>
      <c r="N1989" t="s">
        <v>102</v>
      </c>
      <c r="O1989">
        <v>1.3383353375674301</v>
      </c>
      <c r="P1989" t="s">
        <v>19238</v>
      </c>
      <c r="Q1989">
        <v>0</v>
      </c>
      <c r="R1989">
        <v>0</v>
      </c>
      <c r="S1989">
        <v>0</v>
      </c>
      <c r="T1989">
        <v>0</v>
      </c>
      <c r="U1989" s="4">
        <v>4.4534499999999998E-2</v>
      </c>
      <c r="V1989" s="4" t="s">
        <v>26</v>
      </c>
      <c r="W1989" s="4" t="s">
        <v>26</v>
      </c>
      <c r="X1989" s="4" t="s">
        <v>26</v>
      </c>
      <c r="Y1989" s="4" t="s">
        <v>26</v>
      </c>
      <c r="Z1989" s="4" t="s">
        <v>26</v>
      </c>
      <c r="AA1989" s="4">
        <v>0</v>
      </c>
      <c r="AB1989" s="4" t="s">
        <v>26</v>
      </c>
      <c r="AC1989" s="4" t="s">
        <v>26</v>
      </c>
      <c r="AD1989" s="4" t="s">
        <v>26</v>
      </c>
      <c r="AE1989" s="4">
        <v>-2</v>
      </c>
      <c r="AF1989" s="4">
        <v>0</v>
      </c>
      <c r="AG1989" s="4" t="s">
        <v>26</v>
      </c>
      <c r="AH1989" s="4">
        <f t="shared" si="31"/>
        <v>-2</v>
      </c>
      <c r="AI1989" t="s">
        <v>19288</v>
      </c>
      <c r="AK1989" s="4" t="s">
        <v>26</v>
      </c>
      <c r="AL1989" s="4" t="s">
        <v>19249</v>
      </c>
      <c r="AM1989" t="s">
        <v>26</v>
      </c>
      <c r="AN1989" t="s">
        <v>19251</v>
      </c>
    </row>
    <row r="1990" spans="1:40" x14ac:dyDescent="0.25">
      <c r="A1990" t="s">
        <v>4917</v>
      </c>
      <c r="B1990">
        <v>13</v>
      </c>
      <c r="C1990">
        <v>32363270</v>
      </c>
      <c r="D1990" t="s">
        <v>5529</v>
      </c>
      <c r="E1990" t="s">
        <v>88</v>
      </c>
      <c r="F1990" t="s">
        <v>31</v>
      </c>
      <c r="G1990" t="s">
        <v>22</v>
      </c>
      <c r="H1990" t="s">
        <v>5530</v>
      </c>
      <c r="I1990" t="s">
        <v>5531</v>
      </c>
      <c r="J1990">
        <v>2690</v>
      </c>
      <c r="K1990" t="s">
        <v>147</v>
      </c>
      <c r="L1990" t="s">
        <v>154</v>
      </c>
      <c r="M1990" t="s">
        <v>101</v>
      </c>
      <c r="N1990" t="s">
        <v>102</v>
      </c>
      <c r="O1990">
        <v>0.84185694101599695</v>
      </c>
      <c r="P1990" t="s">
        <v>19238</v>
      </c>
      <c r="Q1990">
        <v>0</v>
      </c>
      <c r="R1990">
        <v>0</v>
      </c>
      <c r="S1990">
        <v>0</v>
      </c>
      <c r="T1990">
        <v>0</v>
      </c>
      <c r="U1990" s="4">
        <v>0.28775099999999998</v>
      </c>
      <c r="V1990" s="4" t="s">
        <v>26</v>
      </c>
      <c r="W1990" s="4" t="s">
        <v>26</v>
      </c>
      <c r="X1990" s="4" t="s">
        <v>26</v>
      </c>
      <c r="Y1990" s="4" t="s">
        <v>26</v>
      </c>
      <c r="Z1990" s="4" t="s">
        <v>26</v>
      </c>
      <c r="AA1990" s="4">
        <v>2</v>
      </c>
      <c r="AB1990" s="4" t="s">
        <v>26</v>
      </c>
      <c r="AC1990" s="4" t="s">
        <v>26</v>
      </c>
      <c r="AD1990" s="4" t="s">
        <v>26</v>
      </c>
      <c r="AE1990" s="4">
        <v>-2</v>
      </c>
      <c r="AF1990" s="4" t="s">
        <v>19256</v>
      </c>
      <c r="AG1990" s="4" t="s">
        <v>26</v>
      </c>
      <c r="AH1990" s="4">
        <f t="shared" si="31"/>
        <v>0</v>
      </c>
      <c r="AI1990" t="s">
        <v>19249</v>
      </c>
      <c r="AK1990" s="4" t="s">
        <v>26</v>
      </c>
      <c r="AL1990" s="4" t="s">
        <v>26</v>
      </c>
      <c r="AM1990" t="s">
        <v>26</v>
      </c>
      <c r="AN1990" t="s">
        <v>19249</v>
      </c>
    </row>
    <row r="1991" spans="1:40" hidden="1" x14ac:dyDescent="0.25">
      <c r="A1991" t="s">
        <v>4917</v>
      </c>
      <c r="B1991">
        <v>13</v>
      </c>
      <c r="C1991">
        <v>32363271</v>
      </c>
      <c r="D1991" t="s">
        <v>5532</v>
      </c>
      <c r="E1991" t="s">
        <v>88</v>
      </c>
      <c r="F1991" t="s">
        <v>22</v>
      </c>
      <c r="G1991" t="s">
        <v>28</v>
      </c>
      <c r="H1991" t="s">
        <v>5533</v>
      </c>
      <c r="I1991" t="s">
        <v>5534</v>
      </c>
      <c r="J1991">
        <v>2690</v>
      </c>
      <c r="K1991" t="s">
        <v>23</v>
      </c>
      <c r="L1991" t="s">
        <v>91</v>
      </c>
      <c r="M1991" t="s">
        <v>101</v>
      </c>
      <c r="N1991" t="s">
        <v>102</v>
      </c>
      <c r="O1991">
        <v>-1.43150764360116</v>
      </c>
      <c r="P1991" t="s">
        <v>19239</v>
      </c>
      <c r="Q1991">
        <v>0</v>
      </c>
      <c r="R1991">
        <v>0</v>
      </c>
      <c r="S1991">
        <v>0</v>
      </c>
      <c r="T1991">
        <v>0</v>
      </c>
      <c r="U1991" s="4">
        <v>0.21016699999999999</v>
      </c>
      <c r="V1991" s="4" t="s">
        <v>26</v>
      </c>
      <c r="W1991">
        <v>4</v>
      </c>
      <c r="X1991" s="4" t="s">
        <v>26</v>
      </c>
      <c r="Y1991" s="4" t="s">
        <v>26</v>
      </c>
      <c r="Z1991" s="4" t="s">
        <v>26</v>
      </c>
      <c r="AA1991" s="4">
        <v>1</v>
      </c>
      <c r="AB1991" s="4" t="s">
        <v>26</v>
      </c>
      <c r="AC1991" s="4" t="s">
        <v>26</v>
      </c>
      <c r="AD1991" s="4" t="s">
        <v>26</v>
      </c>
      <c r="AE1991" s="4" t="s">
        <v>26</v>
      </c>
      <c r="AF1991" s="4" t="s">
        <v>19256</v>
      </c>
      <c r="AG1991" s="4" t="s">
        <v>26</v>
      </c>
      <c r="AH1991" s="4">
        <f t="shared" si="31"/>
        <v>5</v>
      </c>
      <c r="AI1991" t="s">
        <v>19249</v>
      </c>
      <c r="AK1991" s="4" t="s">
        <v>26</v>
      </c>
      <c r="AL1991" s="4" t="s">
        <v>26</v>
      </c>
      <c r="AM1991" t="s">
        <v>26</v>
      </c>
      <c r="AN1991" t="s">
        <v>19249</v>
      </c>
    </row>
    <row r="1992" spans="1:40" x14ac:dyDescent="0.25">
      <c r="A1992" t="s">
        <v>4917</v>
      </c>
      <c r="B1992">
        <v>13</v>
      </c>
      <c r="C1992">
        <v>32363272</v>
      </c>
      <c r="D1992" t="s">
        <v>5538</v>
      </c>
      <c r="E1992" t="s">
        <v>109</v>
      </c>
      <c r="F1992" t="s">
        <v>22</v>
      </c>
      <c r="G1992" t="s">
        <v>28</v>
      </c>
      <c r="H1992" t="s">
        <v>5539</v>
      </c>
      <c r="I1992" t="s">
        <v>5537</v>
      </c>
      <c r="J1992">
        <v>2690</v>
      </c>
      <c r="K1992" t="s">
        <v>101</v>
      </c>
      <c r="L1992" t="s">
        <v>369</v>
      </c>
      <c r="M1992" t="s">
        <v>101</v>
      </c>
      <c r="N1992" t="s">
        <v>102</v>
      </c>
      <c r="O1992">
        <v>1.0760412942664299</v>
      </c>
      <c r="P1992" t="s">
        <v>19238</v>
      </c>
      <c r="Q1992">
        <v>0</v>
      </c>
      <c r="R1992">
        <v>0</v>
      </c>
      <c r="S1992">
        <v>0</v>
      </c>
      <c r="T1992">
        <v>0</v>
      </c>
      <c r="U1992" s="4" t="s">
        <v>19258</v>
      </c>
      <c r="V1992" s="4" t="s">
        <v>26</v>
      </c>
      <c r="W1992" s="4" t="s">
        <v>19256</v>
      </c>
      <c r="X1992" s="4" t="s">
        <v>26</v>
      </c>
      <c r="Y1992" s="4" t="s">
        <v>26</v>
      </c>
      <c r="Z1992" s="4" t="s">
        <v>26</v>
      </c>
      <c r="AA1992" s="4" t="s">
        <v>19256</v>
      </c>
      <c r="AB1992" s="4" t="s">
        <v>26</v>
      </c>
      <c r="AC1992" s="4">
        <v>-4</v>
      </c>
      <c r="AD1992" s="4" t="s">
        <v>26</v>
      </c>
      <c r="AE1992" s="4">
        <v>-2</v>
      </c>
      <c r="AF1992" s="4" t="s">
        <v>19256</v>
      </c>
      <c r="AG1992" s="4">
        <v>-2</v>
      </c>
      <c r="AH1992" s="4">
        <f t="shared" si="31"/>
        <v>-8</v>
      </c>
      <c r="AI1992" t="s">
        <v>19252</v>
      </c>
      <c r="AK1992" s="4" t="s">
        <v>26</v>
      </c>
      <c r="AL1992" s="4" t="s">
        <v>19251</v>
      </c>
      <c r="AM1992" t="s">
        <v>26</v>
      </c>
      <c r="AN1992" t="s">
        <v>19252</v>
      </c>
    </row>
    <row r="1993" spans="1:40" x14ac:dyDescent="0.25">
      <c r="A1993" t="s">
        <v>4917</v>
      </c>
      <c r="B1993">
        <v>13</v>
      </c>
      <c r="C1993">
        <v>32363272</v>
      </c>
      <c r="D1993" t="s">
        <v>5535</v>
      </c>
      <c r="E1993" t="s">
        <v>109</v>
      </c>
      <c r="F1993" t="s">
        <v>22</v>
      </c>
      <c r="G1993" t="s">
        <v>23</v>
      </c>
      <c r="H1993" t="s">
        <v>5536</v>
      </c>
      <c r="I1993" t="s">
        <v>5537</v>
      </c>
      <c r="J1993">
        <v>2690</v>
      </c>
      <c r="K1993" t="s">
        <v>101</v>
      </c>
      <c r="L1993" t="s">
        <v>130</v>
      </c>
      <c r="M1993" t="s">
        <v>101</v>
      </c>
      <c r="N1993" t="s">
        <v>102</v>
      </c>
      <c r="O1993">
        <v>0.215134299261453</v>
      </c>
      <c r="P1993" t="s">
        <v>19238</v>
      </c>
      <c r="Q1993">
        <v>0</v>
      </c>
      <c r="R1993">
        <v>0</v>
      </c>
      <c r="S1993">
        <v>0</v>
      </c>
      <c r="T1993">
        <v>0</v>
      </c>
      <c r="U1993" s="4" t="s">
        <v>19258</v>
      </c>
      <c r="V1993" s="4" t="s">
        <v>26</v>
      </c>
      <c r="W1993" s="4" t="s">
        <v>19256</v>
      </c>
      <c r="X1993" s="4" t="s">
        <v>26</v>
      </c>
      <c r="Y1993" s="4" t="s">
        <v>26</v>
      </c>
      <c r="Z1993" s="4" t="s">
        <v>26</v>
      </c>
      <c r="AA1993" s="4" t="s">
        <v>19256</v>
      </c>
      <c r="AB1993" s="4" t="s">
        <v>26</v>
      </c>
      <c r="AC1993" s="4" t="s">
        <v>26</v>
      </c>
      <c r="AD1993" s="4" t="s">
        <v>26</v>
      </c>
      <c r="AE1993" s="4">
        <v>-2</v>
      </c>
      <c r="AF1993" s="4" t="s">
        <v>19256</v>
      </c>
      <c r="AG1993" s="4">
        <v>-2</v>
      </c>
      <c r="AH1993" s="4">
        <f t="shared" si="31"/>
        <v>-4</v>
      </c>
      <c r="AI1993" t="s">
        <v>19251</v>
      </c>
      <c r="AK1993" s="4" t="s">
        <v>26</v>
      </c>
      <c r="AL1993" s="4" t="s">
        <v>26</v>
      </c>
      <c r="AM1993" t="s">
        <v>26</v>
      </c>
      <c r="AN1993" t="s">
        <v>19251</v>
      </c>
    </row>
    <row r="1994" spans="1:40" x14ac:dyDescent="0.25">
      <c r="A1994" t="s">
        <v>4917</v>
      </c>
      <c r="B1994">
        <v>13</v>
      </c>
      <c r="C1994">
        <v>32363272</v>
      </c>
      <c r="D1994" t="s">
        <v>5540</v>
      </c>
      <c r="E1994" t="s">
        <v>109</v>
      </c>
      <c r="F1994" t="s">
        <v>22</v>
      </c>
      <c r="G1994" t="s">
        <v>31</v>
      </c>
      <c r="H1994" t="s">
        <v>5541</v>
      </c>
      <c r="I1994" t="s">
        <v>5537</v>
      </c>
      <c r="J1994">
        <v>2690</v>
      </c>
      <c r="K1994" t="s">
        <v>101</v>
      </c>
      <c r="L1994" t="s">
        <v>514</v>
      </c>
      <c r="M1994" t="s">
        <v>101</v>
      </c>
      <c r="N1994" t="s">
        <v>102</v>
      </c>
      <c r="O1994">
        <v>0.28174066139055198</v>
      </c>
      <c r="P1994" t="s">
        <v>19238</v>
      </c>
      <c r="Q1994">
        <v>0</v>
      </c>
      <c r="R1994">
        <v>0</v>
      </c>
      <c r="S1994">
        <v>0.01</v>
      </c>
      <c r="T1994">
        <v>0</v>
      </c>
      <c r="U1994" s="4" t="s">
        <v>19258</v>
      </c>
      <c r="V1994" s="4" t="s">
        <v>26</v>
      </c>
      <c r="W1994" s="4" t="s">
        <v>19256</v>
      </c>
      <c r="X1994" s="4" t="s">
        <v>26</v>
      </c>
      <c r="Y1994" s="4" t="s">
        <v>26</v>
      </c>
      <c r="Z1994" s="4" t="s">
        <v>26</v>
      </c>
      <c r="AA1994" s="4" t="s">
        <v>19256</v>
      </c>
      <c r="AB1994" s="4" t="s">
        <v>26</v>
      </c>
      <c r="AC1994" s="4" t="s">
        <v>26</v>
      </c>
      <c r="AD1994" s="4" t="s">
        <v>26</v>
      </c>
      <c r="AE1994" s="4">
        <v>-2</v>
      </c>
      <c r="AF1994" s="4" t="s">
        <v>19256</v>
      </c>
      <c r="AG1994" s="4">
        <v>-2</v>
      </c>
      <c r="AH1994" s="4">
        <f t="shared" si="31"/>
        <v>-4</v>
      </c>
      <c r="AI1994" t="s">
        <v>19251</v>
      </c>
      <c r="AK1994" s="4" t="s">
        <v>26</v>
      </c>
      <c r="AL1994" s="4" t="s">
        <v>26</v>
      </c>
      <c r="AM1994" t="s">
        <v>26</v>
      </c>
      <c r="AN1994" t="s">
        <v>19251</v>
      </c>
    </row>
    <row r="1995" spans="1:40" hidden="1" x14ac:dyDescent="0.25">
      <c r="A1995" t="s">
        <v>4917</v>
      </c>
      <c r="B1995">
        <v>13</v>
      </c>
      <c r="C1995">
        <v>32363273</v>
      </c>
      <c r="D1995" t="s">
        <v>5545</v>
      </c>
      <c r="E1995" t="s">
        <v>88</v>
      </c>
      <c r="F1995" t="s">
        <v>22</v>
      </c>
      <c r="G1995" t="s">
        <v>28</v>
      </c>
      <c r="H1995" t="s">
        <v>5546</v>
      </c>
      <c r="I1995" t="s">
        <v>5547</v>
      </c>
      <c r="J1995">
        <v>2691</v>
      </c>
      <c r="K1995" t="s">
        <v>193</v>
      </c>
      <c r="L1995" t="s">
        <v>271</v>
      </c>
      <c r="M1995" t="s">
        <v>139</v>
      </c>
      <c r="N1995" t="s">
        <v>808</v>
      </c>
      <c r="O1995">
        <v>-1.70594348200843</v>
      </c>
      <c r="P1995" t="s">
        <v>19239</v>
      </c>
      <c r="Q1995">
        <v>0</v>
      </c>
      <c r="R1995">
        <v>0</v>
      </c>
      <c r="S1995">
        <v>0</v>
      </c>
      <c r="T1995">
        <v>0</v>
      </c>
      <c r="U1995" s="4">
        <v>0.27130900000000002</v>
      </c>
      <c r="V1995" s="4" t="s">
        <v>26</v>
      </c>
      <c r="W1995">
        <v>4</v>
      </c>
      <c r="X1995" s="4" t="s">
        <v>26</v>
      </c>
      <c r="Y1995" s="4" t="s">
        <v>26</v>
      </c>
      <c r="Z1995" s="4" t="s">
        <v>26</v>
      </c>
      <c r="AA1995" s="4">
        <v>2</v>
      </c>
      <c r="AB1995" s="4" t="s">
        <v>26</v>
      </c>
      <c r="AC1995" s="4" t="s">
        <v>26</v>
      </c>
      <c r="AD1995" s="4" t="s">
        <v>26</v>
      </c>
      <c r="AE1995" s="4" t="s">
        <v>26</v>
      </c>
      <c r="AF1995" s="4" t="s">
        <v>19256</v>
      </c>
      <c r="AG1995" s="4" t="s">
        <v>26</v>
      </c>
      <c r="AH1995" s="4">
        <f t="shared" si="31"/>
        <v>6</v>
      </c>
      <c r="AI1995" t="s">
        <v>19250</v>
      </c>
      <c r="AK1995" s="4" t="s">
        <v>26</v>
      </c>
      <c r="AL1995" s="4" t="s">
        <v>26</v>
      </c>
      <c r="AM1995" t="s">
        <v>26</v>
      </c>
      <c r="AN1995" t="s">
        <v>19250</v>
      </c>
    </row>
    <row r="1996" spans="1:40" hidden="1" x14ac:dyDescent="0.25">
      <c r="A1996" t="s">
        <v>4917</v>
      </c>
      <c r="B1996">
        <v>13</v>
      </c>
      <c r="C1996">
        <v>32363273</v>
      </c>
      <c r="D1996" t="s">
        <v>5542</v>
      </c>
      <c r="E1996" t="s">
        <v>88</v>
      </c>
      <c r="F1996" t="s">
        <v>22</v>
      </c>
      <c r="G1996" t="s">
        <v>23</v>
      </c>
      <c r="H1996" t="s">
        <v>5543</v>
      </c>
      <c r="I1996" t="s">
        <v>5544</v>
      </c>
      <c r="J1996">
        <v>2691</v>
      </c>
      <c r="K1996" t="s">
        <v>22</v>
      </c>
      <c r="L1996" t="s">
        <v>174</v>
      </c>
      <c r="M1996" t="s">
        <v>139</v>
      </c>
      <c r="N1996" t="s">
        <v>808</v>
      </c>
      <c r="O1996">
        <v>-0.91869931476473299</v>
      </c>
      <c r="P1996" t="s">
        <v>19239</v>
      </c>
      <c r="Q1996">
        <v>0</v>
      </c>
      <c r="R1996">
        <v>0</v>
      </c>
      <c r="S1996">
        <v>0</v>
      </c>
      <c r="T1996">
        <v>0</v>
      </c>
      <c r="U1996" s="4">
        <v>4.6051500000000002E-2</v>
      </c>
      <c r="V1996" s="4" t="s">
        <v>26</v>
      </c>
      <c r="W1996">
        <v>4</v>
      </c>
      <c r="X1996" s="4" t="s">
        <v>26</v>
      </c>
      <c r="Y1996" s="4" t="s">
        <v>26</v>
      </c>
      <c r="Z1996" s="4" t="s">
        <v>26</v>
      </c>
      <c r="AA1996" s="4">
        <v>0</v>
      </c>
      <c r="AB1996" s="4" t="s">
        <v>26</v>
      </c>
      <c r="AC1996" s="4" t="s">
        <v>26</v>
      </c>
      <c r="AD1996" s="4" t="s">
        <v>26</v>
      </c>
      <c r="AE1996" s="4" t="s">
        <v>26</v>
      </c>
      <c r="AF1996" s="4">
        <v>0</v>
      </c>
      <c r="AG1996" s="4" t="s">
        <v>26</v>
      </c>
      <c r="AH1996" s="4">
        <f t="shared" si="31"/>
        <v>4</v>
      </c>
      <c r="AI1996" t="s">
        <v>19249</v>
      </c>
      <c r="AK1996" s="4" t="s">
        <v>26</v>
      </c>
      <c r="AL1996" s="4" t="s">
        <v>26</v>
      </c>
      <c r="AM1996" t="s">
        <v>26</v>
      </c>
      <c r="AN1996" t="s">
        <v>19249</v>
      </c>
    </row>
    <row r="1997" spans="1:40" x14ac:dyDescent="0.25">
      <c r="A1997" t="s">
        <v>4917</v>
      </c>
      <c r="B1997">
        <v>13</v>
      </c>
      <c r="C1997">
        <v>32363274</v>
      </c>
      <c r="D1997" t="s">
        <v>5548</v>
      </c>
      <c r="E1997" t="s">
        <v>88</v>
      </c>
      <c r="F1997" t="s">
        <v>28</v>
      </c>
      <c r="G1997" t="s">
        <v>31</v>
      </c>
      <c r="H1997" t="s">
        <v>5549</v>
      </c>
      <c r="I1997" t="s">
        <v>5550</v>
      </c>
      <c r="J1997">
        <v>2691</v>
      </c>
      <c r="K1997" t="s">
        <v>28</v>
      </c>
      <c r="L1997" t="s">
        <v>235</v>
      </c>
      <c r="M1997" t="s">
        <v>139</v>
      </c>
      <c r="N1997" t="s">
        <v>808</v>
      </c>
      <c r="O1997">
        <v>0.393071565824549</v>
      </c>
      <c r="P1997" t="s">
        <v>19238</v>
      </c>
      <c r="Q1997">
        <v>0</v>
      </c>
      <c r="R1997">
        <v>0</v>
      </c>
      <c r="S1997">
        <v>0</v>
      </c>
      <c r="T1997">
        <v>0</v>
      </c>
      <c r="U1997" s="4">
        <v>-8.3253599999999997E-2</v>
      </c>
      <c r="V1997" s="4" t="s">
        <v>26</v>
      </c>
      <c r="W1997" s="4" t="s">
        <v>26</v>
      </c>
      <c r="X1997" s="4" t="s">
        <v>26</v>
      </c>
      <c r="Y1997" s="4" t="s">
        <v>26</v>
      </c>
      <c r="Z1997" s="4" t="s">
        <v>26</v>
      </c>
      <c r="AA1997" s="4">
        <v>0</v>
      </c>
      <c r="AB1997" s="4" t="s">
        <v>26</v>
      </c>
      <c r="AC1997" s="4" t="s">
        <v>26</v>
      </c>
      <c r="AD1997" s="4" t="s">
        <v>26</v>
      </c>
      <c r="AE1997" s="4">
        <v>-2</v>
      </c>
      <c r="AF1997" s="4">
        <v>0</v>
      </c>
      <c r="AG1997" s="4" t="s">
        <v>26</v>
      </c>
      <c r="AH1997" s="4">
        <f t="shared" si="31"/>
        <v>-2</v>
      </c>
      <c r="AI1997" t="s">
        <v>19288</v>
      </c>
      <c r="AK1997" s="4" t="s">
        <v>26</v>
      </c>
      <c r="AL1997" s="4" t="s">
        <v>26</v>
      </c>
      <c r="AM1997" t="s">
        <v>26</v>
      </c>
      <c r="AN1997" t="s">
        <v>19251</v>
      </c>
    </row>
    <row r="1998" spans="1:40" x14ac:dyDescent="0.25">
      <c r="A1998" t="s">
        <v>4917</v>
      </c>
      <c r="B1998">
        <v>13</v>
      </c>
      <c r="C1998">
        <v>32363275</v>
      </c>
      <c r="D1998" t="s">
        <v>5551</v>
      </c>
      <c r="E1998" t="s">
        <v>109</v>
      </c>
      <c r="F1998" t="s">
        <v>22</v>
      </c>
      <c r="G1998" t="s">
        <v>23</v>
      </c>
      <c r="H1998" t="s">
        <v>5552</v>
      </c>
      <c r="I1998" t="s">
        <v>5553</v>
      </c>
      <c r="J1998">
        <v>2691</v>
      </c>
      <c r="K1998" t="s">
        <v>139</v>
      </c>
      <c r="L1998" t="s">
        <v>140</v>
      </c>
      <c r="M1998" t="s">
        <v>139</v>
      </c>
      <c r="N1998" t="s">
        <v>808</v>
      </c>
      <c r="O1998">
        <v>0.33676846558961698</v>
      </c>
      <c r="P1998" t="s">
        <v>19238</v>
      </c>
      <c r="Q1998">
        <v>0.03</v>
      </c>
      <c r="R1998">
        <v>0</v>
      </c>
      <c r="S1998">
        <v>0</v>
      </c>
      <c r="T1998">
        <v>0</v>
      </c>
      <c r="U1998" s="4" t="s">
        <v>19258</v>
      </c>
      <c r="V1998" s="4" t="s">
        <v>26</v>
      </c>
      <c r="W1998" s="4" t="s">
        <v>19256</v>
      </c>
      <c r="X1998" s="4" t="s">
        <v>26</v>
      </c>
      <c r="Y1998" s="4" t="s">
        <v>26</v>
      </c>
      <c r="Z1998" s="4" t="s">
        <v>26</v>
      </c>
      <c r="AA1998" s="4" t="s">
        <v>19256</v>
      </c>
      <c r="AB1998" s="4" t="s">
        <v>26</v>
      </c>
      <c r="AC1998" s="4" t="s">
        <v>26</v>
      </c>
      <c r="AD1998" s="4" t="s">
        <v>26</v>
      </c>
      <c r="AE1998" s="4">
        <v>-2</v>
      </c>
      <c r="AF1998" s="4" t="s">
        <v>19256</v>
      </c>
      <c r="AG1998" s="4">
        <v>-2</v>
      </c>
      <c r="AH1998" s="4">
        <f t="shared" si="31"/>
        <v>-4</v>
      </c>
      <c r="AI1998" t="s">
        <v>19251</v>
      </c>
      <c r="AK1998" s="4" t="s">
        <v>26</v>
      </c>
      <c r="AL1998" s="4" t="s">
        <v>26</v>
      </c>
      <c r="AM1998" t="s">
        <v>26</v>
      </c>
      <c r="AN1998" t="s">
        <v>19251</v>
      </c>
    </row>
    <row r="1999" spans="1:40" x14ac:dyDescent="0.25">
      <c r="A1999" t="s">
        <v>4917</v>
      </c>
      <c r="B1999">
        <v>13</v>
      </c>
      <c r="C1999">
        <v>32363275</v>
      </c>
      <c r="D1999" t="s">
        <v>5554</v>
      </c>
      <c r="E1999" t="s">
        <v>109</v>
      </c>
      <c r="F1999" t="s">
        <v>22</v>
      </c>
      <c r="G1999" t="s">
        <v>28</v>
      </c>
      <c r="H1999" t="s">
        <v>5555</v>
      </c>
      <c r="I1999" t="s">
        <v>5553</v>
      </c>
      <c r="J1999">
        <v>2691</v>
      </c>
      <c r="K1999" t="s">
        <v>139</v>
      </c>
      <c r="L1999" t="s">
        <v>358</v>
      </c>
      <c r="M1999" t="s">
        <v>139</v>
      </c>
      <c r="N1999" t="s">
        <v>808</v>
      </c>
      <c r="O1999">
        <v>1.2543203683904101</v>
      </c>
      <c r="P1999" t="s">
        <v>19238</v>
      </c>
      <c r="Q1999">
        <v>0</v>
      </c>
      <c r="R1999">
        <v>0</v>
      </c>
      <c r="S1999">
        <v>0</v>
      </c>
      <c r="T1999">
        <v>0</v>
      </c>
      <c r="U1999" s="4" t="s">
        <v>19258</v>
      </c>
      <c r="V1999" s="4" t="s">
        <v>26</v>
      </c>
      <c r="W1999" s="4" t="s">
        <v>19256</v>
      </c>
      <c r="X1999" s="4" t="s">
        <v>26</v>
      </c>
      <c r="Y1999" s="4" t="s">
        <v>26</v>
      </c>
      <c r="Z1999" s="4" t="s">
        <v>26</v>
      </c>
      <c r="AA1999" s="4" t="s">
        <v>19256</v>
      </c>
      <c r="AB1999" s="4" t="s">
        <v>26</v>
      </c>
      <c r="AC1999" s="4" t="s">
        <v>26</v>
      </c>
      <c r="AD1999" s="4" t="s">
        <v>26</v>
      </c>
      <c r="AE1999" s="4">
        <v>-2</v>
      </c>
      <c r="AF1999" s="4" t="s">
        <v>19256</v>
      </c>
      <c r="AG1999" s="4">
        <v>-2</v>
      </c>
      <c r="AH1999" s="4">
        <f t="shared" si="31"/>
        <v>-4</v>
      </c>
      <c r="AI1999" t="s">
        <v>19251</v>
      </c>
      <c r="AK1999" s="4" t="s">
        <v>26</v>
      </c>
      <c r="AL1999" s="4" t="s">
        <v>26</v>
      </c>
      <c r="AM1999" t="s">
        <v>26</v>
      </c>
      <c r="AN1999" t="s">
        <v>19251</v>
      </c>
    </row>
    <row r="2000" spans="1:40" x14ac:dyDescent="0.25">
      <c r="A2000" t="s">
        <v>4917</v>
      </c>
      <c r="B2000">
        <v>13</v>
      </c>
      <c r="C2000">
        <v>32363275</v>
      </c>
      <c r="D2000" t="s">
        <v>5556</v>
      </c>
      <c r="E2000" t="s">
        <v>109</v>
      </c>
      <c r="F2000" t="s">
        <v>22</v>
      </c>
      <c r="G2000" t="s">
        <v>31</v>
      </c>
      <c r="H2000" t="s">
        <v>5557</v>
      </c>
      <c r="I2000" t="s">
        <v>5553</v>
      </c>
      <c r="J2000">
        <v>2691</v>
      </c>
      <c r="K2000" t="s">
        <v>139</v>
      </c>
      <c r="L2000" t="s">
        <v>1115</v>
      </c>
      <c r="M2000" t="s">
        <v>139</v>
      </c>
      <c r="N2000" t="s">
        <v>808</v>
      </c>
      <c r="O2000">
        <v>0.97584861563729497</v>
      </c>
      <c r="P2000" t="s">
        <v>19238</v>
      </c>
      <c r="Q2000">
        <v>0</v>
      </c>
      <c r="R2000">
        <v>0</v>
      </c>
      <c r="S2000">
        <v>0</v>
      </c>
      <c r="T2000">
        <v>0</v>
      </c>
      <c r="U2000" s="4" t="s">
        <v>19258</v>
      </c>
      <c r="V2000" s="4" t="s">
        <v>26</v>
      </c>
      <c r="W2000" s="4" t="s">
        <v>19256</v>
      </c>
      <c r="X2000" s="4" t="s">
        <v>26</v>
      </c>
      <c r="Y2000" s="4" t="s">
        <v>26</v>
      </c>
      <c r="Z2000" s="4" t="s">
        <v>26</v>
      </c>
      <c r="AA2000" s="4" t="s">
        <v>19256</v>
      </c>
      <c r="AB2000" s="4" t="s">
        <v>26</v>
      </c>
      <c r="AC2000" s="4" t="s">
        <v>26</v>
      </c>
      <c r="AD2000" s="4" t="s">
        <v>26</v>
      </c>
      <c r="AE2000" s="4">
        <v>-2</v>
      </c>
      <c r="AF2000" s="4" t="s">
        <v>19256</v>
      </c>
      <c r="AG2000" s="4">
        <v>-2</v>
      </c>
      <c r="AH2000" s="4">
        <f t="shared" si="31"/>
        <v>-4</v>
      </c>
      <c r="AI2000" t="s">
        <v>19251</v>
      </c>
      <c r="AK2000" s="4" t="s">
        <v>26</v>
      </c>
      <c r="AL2000" s="4" t="s">
        <v>26</v>
      </c>
      <c r="AM2000" t="s">
        <v>26</v>
      </c>
      <c r="AN2000" t="s">
        <v>19251</v>
      </c>
    </row>
    <row r="2001" spans="1:40" x14ac:dyDescent="0.25">
      <c r="A2001" t="s">
        <v>4917</v>
      </c>
      <c r="B2001">
        <v>13</v>
      </c>
      <c r="C2001">
        <v>32363276</v>
      </c>
      <c r="D2001" t="s">
        <v>5558</v>
      </c>
      <c r="E2001" t="s">
        <v>88</v>
      </c>
      <c r="F2001" t="s">
        <v>31</v>
      </c>
      <c r="G2001" t="s">
        <v>23</v>
      </c>
      <c r="H2001" t="s">
        <v>5559</v>
      </c>
      <c r="I2001" t="s">
        <v>5560</v>
      </c>
      <c r="J2001">
        <v>2692</v>
      </c>
      <c r="K2001" t="s">
        <v>169</v>
      </c>
      <c r="L2001" t="s">
        <v>344</v>
      </c>
      <c r="M2001" t="s">
        <v>92</v>
      </c>
      <c r="N2001" t="s">
        <v>112</v>
      </c>
      <c r="O2001">
        <v>0.25879304373096801</v>
      </c>
      <c r="P2001" t="s">
        <v>19238</v>
      </c>
      <c r="Q2001">
        <v>0</v>
      </c>
      <c r="R2001">
        <v>0</v>
      </c>
      <c r="S2001">
        <v>0</v>
      </c>
      <c r="T2001">
        <v>0</v>
      </c>
      <c r="U2001" s="4">
        <v>-0.17195199999999999</v>
      </c>
      <c r="V2001" s="4" t="s">
        <v>26</v>
      </c>
      <c r="W2001" s="4" t="s">
        <v>26</v>
      </c>
      <c r="X2001" s="4" t="s">
        <v>26</v>
      </c>
      <c r="Y2001" s="4" t="s">
        <v>26</v>
      </c>
      <c r="Z2001" s="4" t="s">
        <v>26</v>
      </c>
      <c r="AA2001" s="4">
        <v>0</v>
      </c>
      <c r="AB2001" s="4" t="s">
        <v>26</v>
      </c>
      <c r="AC2001" s="4" t="s">
        <v>26</v>
      </c>
      <c r="AD2001" s="4" t="s">
        <v>26</v>
      </c>
      <c r="AE2001" s="4">
        <v>-2</v>
      </c>
      <c r="AF2001" s="4">
        <v>0</v>
      </c>
      <c r="AG2001" s="4" t="s">
        <v>26</v>
      </c>
      <c r="AH2001" s="4">
        <f t="shared" si="31"/>
        <v>-2</v>
      </c>
      <c r="AI2001" t="s">
        <v>19288</v>
      </c>
      <c r="AK2001" s="4" t="s">
        <v>26</v>
      </c>
      <c r="AL2001" s="4" t="s">
        <v>26</v>
      </c>
      <c r="AM2001" t="s">
        <v>26</v>
      </c>
      <c r="AN2001" t="s">
        <v>19251</v>
      </c>
    </row>
    <row r="2002" spans="1:40" x14ac:dyDescent="0.25">
      <c r="A2002" t="s">
        <v>4917</v>
      </c>
      <c r="B2002">
        <v>13</v>
      </c>
      <c r="C2002">
        <v>32363276</v>
      </c>
      <c r="D2002" t="s">
        <v>5561</v>
      </c>
      <c r="E2002" t="s">
        <v>88</v>
      </c>
      <c r="F2002" t="s">
        <v>31</v>
      </c>
      <c r="G2002" t="s">
        <v>22</v>
      </c>
      <c r="H2002" t="s">
        <v>5562</v>
      </c>
      <c r="I2002" t="s">
        <v>5563</v>
      </c>
      <c r="J2002">
        <v>2692</v>
      </c>
      <c r="K2002" t="s">
        <v>327</v>
      </c>
      <c r="L2002" t="s">
        <v>988</v>
      </c>
      <c r="M2002" t="s">
        <v>92</v>
      </c>
      <c r="N2002" t="s">
        <v>112</v>
      </c>
      <c r="O2002">
        <v>-2.90223972062193E-2</v>
      </c>
      <c r="P2002" t="s">
        <v>19238</v>
      </c>
      <c r="Q2002">
        <v>0</v>
      </c>
      <c r="R2002">
        <v>0</v>
      </c>
      <c r="S2002">
        <v>0</v>
      </c>
      <c r="T2002">
        <v>0</v>
      </c>
      <c r="U2002" s="4">
        <v>2.7631200000000002E-2</v>
      </c>
      <c r="V2002" s="4" t="s">
        <v>26</v>
      </c>
      <c r="W2002" s="4" t="s">
        <v>26</v>
      </c>
      <c r="X2002" s="4" t="s">
        <v>26</v>
      </c>
      <c r="Y2002" s="4" t="s">
        <v>26</v>
      </c>
      <c r="Z2002" s="4" t="s">
        <v>26</v>
      </c>
      <c r="AA2002" s="4">
        <v>0</v>
      </c>
      <c r="AB2002" s="4" t="s">
        <v>26</v>
      </c>
      <c r="AC2002" s="4" t="s">
        <v>26</v>
      </c>
      <c r="AD2002" s="4" t="s">
        <v>26</v>
      </c>
      <c r="AE2002" s="4">
        <v>-2</v>
      </c>
      <c r="AF2002" s="4">
        <v>0</v>
      </c>
      <c r="AG2002" s="4" t="s">
        <v>26</v>
      </c>
      <c r="AH2002" s="4">
        <f t="shared" si="31"/>
        <v>-2</v>
      </c>
      <c r="AI2002" t="s">
        <v>19288</v>
      </c>
      <c r="AK2002" s="4" t="s">
        <v>26</v>
      </c>
      <c r="AL2002" s="4" t="s">
        <v>26</v>
      </c>
      <c r="AM2002" t="s">
        <v>26</v>
      </c>
      <c r="AN2002" t="s">
        <v>19251</v>
      </c>
    </row>
    <row r="2003" spans="1:40" x14ac:dyDescent="0.25">
      <c r="A2003" t="s">
        <v>4917</v>
      </c>
      <c r="B2003">
        <v>13</v>
      </c>
      <c r="C2003">
        <v>32363277</v>
      </c>
      <c r="D2003" t="s">
        <v>5564</v>
      </c>
      <c r="E2003" t="s">
        <v>88</v>
      </c>
      <c r="F2003" t="s">
        <v>23</v>
      </c>
      <c r="G2003" t="s">
        <v>31</v>
      </c>
      <c r="H2003" t="s">
        <v>5565</v>
      </c>
      <c r="I2003" t="s">
        <v>5566</v>
      </c>
      <c r="J2003">
        <v>2692</v>
      </c>
      <c r="K2003" t="s">
        <v>31</v>
      </c>
      <c r="L2003" t="s">
        <v>365</v>
      </c>
      <c r="M2003" t="s">
        <v>92</v>
      </c>
      <c r="N2003" t="s">
        <v>112</v>
      </c>
      <c r="O2003">
        <v>0.35592991974129101</v>
      </c>
      <c r="P2003" t="s">
        <v>19238</v>
      </c>
      <c r="Q2003">
        <v>0</v>
      </c>
      <c r="R2003">
        <v>0</v>
      </c>
      <c r="S2003">
        <v>0</v>
      </c>
      <c r="T2003">
        <v>0</v>
      </c>
      <c r="U2003" s="4">
        <v>-0.15654199999999999</v>
      </c>
      <c r="V2003" s="4" t="s">
        <v>26</v>
      </c>
      <c r="W2003" s="4" t="s">
        <v>26</v>
      </c>
      <c r="X2003" s="4" t="s">
        <v>26</v>
      </c>
      <c r="Y2003" s="4" t="s">
        <v>26</v>
      </c>
      <c r="Z2003" s="4" t="s">
        <v>26</v>
      </c>
      <c r="AA2003" s="4">
        <v>0</v>
      </c>
      <c r="AB2003" s="4" t="s">
        <v>26</v>
      </c>
      <c r="AC2003" s="4" t="s">
        <v>26</v>
      </c>
      <c r="AD2003" s="4" t="s">
        <v>26</v>
      </c>
      <c r="AE2003" s="4">
        <v>-2</v>
      </c>
      <c r="AF2003" s="4">
        <v>0</v>
      </c>
      <c r="AG2003" s="4" t="s">
        <v>26</v>
      </c>
      <c r="AH2003" s="4">
        <f t="shared" si="31"/>
        <v>-2</v>
      </c>
      <c r="AI2003" t="s">
        <v>19288</v>
      </c>
      <c r="AK2003" s="4" t="s">
        <v>26</v>
      </c>
      <c r="AL2003" s="4" t="s">
        <v>19249</v>
      </c>
      <c r="AM2003" t="s">
        <v>26</v>
      </c>
      <c r="AN2003" t="s">
        <v>19251</v>
      </c>
    </row>
    <row r="2004" spans="1:40" hidden="1" x14ac:dyDescent="0.25">
      <c r="A2004" t="s">
        <v>4917</v>
      </c>
      <c r="B2004">
        <v>13</v>
      </c>
      <c r="C2004">
        <v>32363277</v>
      </c>
      <c r="D2004" t="s">
        <v>5567</v>
      </c>
      <c r="E2004" t="s">
        <v>88</v>
      </c>
      <c r="F2004" t="s">
        <v>23</v>
      </c>
      <c r="G2004" t="s">
        <v>22</v>
      </c>
      <c r="H2004" t="s">
        <v>5568</v>
      </c>
      <c r="I2004" t="s">
        <v>5569</v>
      </c>
      <c r="J2004">
        <v>2692</v>
      </c>
      <c r="K2004" t="s">
        <v>101</v>
      </c>
      <c r="L2004" t="s">
        <v>369</v>
      </c>
      <c r="M2004" t="s">
        <v>92</v>
      </c>
      <c r="N2004" t="s">
        <v>112</v>
      </c>
      <c r="O2004">
        <v>-1.3992768079690301</v>
      </c>
      <c r="P2004" t="s">
        <v>19239</v>
      </c>
      <c r="Q2004">
        <v>0</v>
      </c>
      <c r="R2004">
        <v>0</v>
      </c>
      <c r="S2004">
        <v>0</v>
      </c>
      <c r="T2004">
        <v>0</v>
      </c>
      <c r="U2004" s="4">
        <v>-6.5142400000000001E-3</v>
      </c>
      <c r="V2004" s="4" t="s">
        <v>26</v>
      </c>
      <c r="W2004">
        <v>4</v>
      </c>
      <c r="X2004" s="4" t="s">
        <v>26</v>
      </c>
      <c r="Y2004" s="4" t="s">
        <v>26</v>
      </c>
      <c r="Z2004" s="4" t="s">
        <v>26</v>
      </c>
      <c r="AA2004" s="4">
        <v>0</v>
      </c>
      <c r="AB2004" s="4" t="s">
        <v>26</v>
      </c>
      <c r="AC2004" s="4" t="s">
        <v>26</v>
      </c>
      <c r="AD2004" s="4" t="s">
        <v>26</v>
      </c>
      <c r="AE2004" s="4" t="s">
        <v>26</v>
      </c>
      <c r="AF2004" s="4">
        <v>0</v>
      </c>
      <c r="AG2004" s="4" t="s">
        <v>26</v>
      </c>
      <c r="AH2004" s="4">
        <f t="shared" si="31"/>
        <v>4</v>
      </c>
      <c r="AI2004" t="s">
        <v>19249</v>
      </c>
      <c r="AK2004" s="4" t="s">
        <v>26</v>
      </c>
      <c r="AL2004" s="4" t="s">
        <v>26</v>
      </c>
      <c r="AM2004" t="s">
        <v>26</v>
      </c>
      <c r="AN2004" t="s">
        <v>19249</v>
      </c>
    </row>
    <row r="2005" spans="1:40" x14ac:dyDescent="0.25">
      <c r="A2005" t="s">
        <v>4917</v>
      </c>
      <c r="B2005">
        <v>13</v>
      </c>
      <c r="C2005">
        <v>32363278</v>
      </c>
      <c r="D2005" t="s">
        <v>5573</v>
      </c>
      <c r="E2005" t="s">
        <v>109</v>
      </c>
      <c r="F2005" t="s">
        <v>28</v>
      </c>
      <c r="G2005" t="s">
        <v>22</v>
      </c>
      <c r="H2005" t="s">
        <v>5574</v>
      </c>
      <c r="I2005" t="s">
        <v>5575</v>
      </c>
      <c r="J2005">
        <v>2692</v>
      </c>
      <c r="K2005" t="s">
        <v>92</v>
      </c>
      <c r="L2005" t="s">
        <v>93</v>
      </c>
      <c r="M2005" t="s">
        <v>92</v>
      </c>
      <c r="N2005" t="s">
        <v>112</v>
      </c>
      <c r="O2005">
        <v>0.52504852829511495</v>
      </c>
      <c r="P2005" t="s">
        <v>19238</v>
      </c>
      <c r="Q2005">
        <v>0</v>
      </c>
      <c r="R2005">
        <v>0</v>
      </c>
      <c r="S2005">
        <v>0</v>
      </c>
      <c r="T2005">
        <v>0</v>
      </c>
      <c r="U2005" s="4" t="s">
        <v>19258</v>
      </c>
      <c r="V2005" s="4" t="s">
        <v>26</v>
      </c>
      <c r="W2005" s="4" t="s">
        <v>19256</v>
      </c>
      <c r="X2005" s="4" t="s">
        <v>26</v>
      </c>
      <c r="Y2005" s="4" t="s">
        <v>26</v>
      </c>
      <c r="Z2005" s="4" t="s">
        <v>26</v>
      </c>
      <c r="AA2005" s="4" t="s">
        <v>19256</v>
      </c>
      <c r="AB2005" s="4" t="s">
        <v>26</v>
      </c>
      <c r="AC2005" s="4" t="s">
        <v>26</v>
      </c>
      <c r="AD2005" s="4" t="s">
        <v>26</v>
      </c>
      <c r="AE2005" s="4">
        <v>-2</v>
      </c>
      <c r="AF2005" s="4" t="s">
        <v>19256</v>
      </c>
      <c r="AG2005" s="4">
        <v>-2</v>
      </c>
      <c r="AH2005" s="4">
        <f t="shared" si="31"/>
        <v>-4</v>
      </c>
      <c r="AI2005" t="s">
        <v>19251</v>
      </c>
      <c r="AK2005" s="4" t="s">
        <v>26</v>
      </c>
      <c r="AL2005" s="4" t="s">
        <v>19281</v>
      </c>
      <c r="AM2005" t="s">
        <v>26</v>
      </c>
      <c r="AN2005" t="s">
        <v>19251</v>
      </c>
    </row>
    <row r="2006" spans="1:40" x14ac:dyDescent="0.25">
      <c r="A2006" t="s">
        <v>4917</v>
      </c>
      <c r="B2006">
        <v>13</v>
      </c>
      <c r="C2006">
        <v>32363278</v>
      </c>
      <c r="D2006" t="s">
        <v>5571</v>
      </c>
      <c r="E2006" t="s">
        <v>88</v>
      </c>
      <c r="F2006" t="s">
        <v>28</v>
      </c>
      <c r="G2006" t="s">
        <v>31</v>
      </c>
      <c r="H2006" t="s">
        <v>5572</v>
      </c>
      <c r="I2006" t="s">
        <v>5570</v>
      </c>
      <c r="J2006">
        <v>2692</v>
      </c>
      <c r="K2006" t="s">
        <v>106</v>
      </c>
      <c r="L2006" t="s">
        <v>115</v>
      </c>
      <c r="M2006" t="s">
        <v>92</v>
      </c>
      <c r="N2006" t="s">
        <v>112</v>
      </c>
      <c r="O2006">
        <v>0.327697292520788</v>
      </c>
      <c r="P2006" t="s">
        <v>19238</v>
      </c>
      <c r="Q2006">
        <v>0</v>
      </c>
      <c r="R2006">
        <v>0</v>
      </c>
      <c r="S2006">
        <v>0</v>
      </c>
      <c r="T2006">
        <v>0</v>
      </c>
      <c r="U2006" s="4">
        <v>-0.27662399999999998</v>
      </c>
      <c r="V2006" s="4" t="s">
        <v>26</v>
      </c>
      <c r="W2006" s="4" t="s">
        <v>26</v>
      </c>
      <c r="X2006" s="4" t="s">
        <v>26</v>
      </c>
      <c r="Y2006" s="4" t="s">
        <v>26</v>
      </c>
      <c r="Z2006" s="4" t="s">
        <v>26</v>
      </c>
      <c r="AA2006" s="4" t="s">
        <v>19256</v>
      </c>
      <c r="AB2006" s="4" t="s">
        <v>26</v>
      </c>
      <c r="AC2006" s="4" t="s">
        <v>26</v>
      </c>
      <c r="AD2006" s="4" t="s">
        <v>26</v>
      </c>
      <c r="AE2006" s="4">
        <v>-2</v>
      </c>
      <c r="AF2006" s="4">
        <v>-1</v>
      </c>
      <c r="AG2006" s="4" t="s">
        <v>26</v>
      </c>
      <c r="AH2006" s="4">
        <f t="shared" si="31"/>
        <v>-3</v>
      </c>
      <c r="AI2006" t="s">
        <v>19251</v>
      </c>
      <c r="AK2006" s="4" t="s">
        <v>26</v>
      </c>
      <c r="AL2006" s="4" t="s">
        <v>26</v>
      </c>
      <c r="AM2006" t="s">
        <v>26</v>
      </c>
      <c r="AN2006" t="s">
        <v>19251</v>
      </c>
    </row>
    <row r="2007" spans="1:40" x14ac:dyDescent="0.25">
      <c r="A2007" t="s">
        <v>4917</v>
      </c>
      <c r="B2007">
        <v>13</v>
      </c>
      <c r="C2007">
        <v>32363279</v>
      </c>
      <c r="D2007" t="s">
        <v>5577</v>
      </c>
      <c r="E2007" t="s">
        <v>88</v>
      </c>
      <c r="F2007" t="s">
        <v>23</v>
      </c>
      <c r="G2007" t="s">
        <v>31</v>
      </c>
      <c r="H2007" t="s">
        <v>5578</v>
      </c>
      <c r="I2007" t="s">
        <v>5579</v>
      </c>
      <c r="J2007">
        <v>2693</v>
      </c>
      <c r="K2007" t="s">
        <v>101</v>
      </c>
      <c r="L2007" t="s">
        <v>130</v>
      </c>
      <c r="M2007" t="s">
        <v>119</v>
      </c>
      <c r="N2007" t="s">
        <v>120</v>
      </c>
      <c r="O2007">
        <v>0.362052214915702</v>
      </c>
      <c r="P2007" t="s">
        <v>19238</v>
      </c>
      <c r="Q2007">
        <v>0</v>
      </c>
      <c r="R2007">
        <v>0</v>
      </c>
      <c r="S2007">
        <v>0.01</v>
      </c>
      <c r="T2007">
        <v>0</v>
      </c>
      <c r="U2007" s="4">
        <v>-0.215695</v>
      </c>
      <c r="V2007" s="4" t="s">
        <v>26</v>
      </c>
      <c r="W2007" s="4" t="s">
        <v>26</v>
      </c>
      <c r="X2007" s="4" t="s">
        <v>26</v>
      </c>
      <c r="Y2007" s="4" t="s">
        <v>26</v>
      </c>
      <c r="Z2007" s="4" t="s">
        <v>26</v>
      </c>
      <c r="AA2007" s="4" t="s">
        <v>19256</v>
      </c>
      <c r="AB2007" s="4" t="s">
        <v>26</v>
      </c>
      <c r="AC2007" s="4" t="s">
        <v>26</v>
      </c>
      <c r="AD2007" s="4" t="s">
        <v>26</v>
      </c>
      <c r="AE2007" s="4">
        <v>-2</v>
      </c>
      <c r="AF2007" s="4">
        <v>-1</v>
      </c>
      <c r="AG2007" s="4" t="s">
        <v>26</v>
      </c>
      <c r="AH2007" s="4">
        <f t="shared" si="31"/>
        <v>-3</v>
      </c>
      <c r="AI2007" t="s">
        <v>19251</v>
      </c>
      <c r="AK2007" s="4" t="s">
        <v>26</v>
      </c>
      <c r="AL2007" s="4" t="s">
        <v>19249</v>
      </c>
      <c r="AM2007" t="s">
        <v>26</v>
      </c>
      <c r="AN2007" t="s">
        <v>19251</v>
      </c>
    </row>
    <row r="2008" spans="1:40" x14ac:dyDescent="0.25">
      <c r="A2008" t="s">
        <v>4917</v>
      </c>
      <c r="B2008">
        <v>13</v>
      </c>
      <c r="C2008">
        <v>32363279</v>
      </c>
      <c r="D2008" t="s">
        <v>5580</v>
      </c>
      <c r="E2008" t="s">
        <v>88</v>
      </c>
      <c r="F2008" t="s">
        <v>23</v>
      </c>
      <c r="G2008" t="s">
        <v>22</v>
      </c>
      <c r="H2008" t="s">
        <v>5581</v>
      </c>
      <c r="I2008" t="s">
        <v>5576</v>
      </c>
      <c r="J2008">
        <v>2693</v>
      </c>
      <c r="K2008" t="s">
        <v>121</v>
      </c>
      <c r="L2008" t="s">
        <v>122</v>
      </c>
      <c r="M2008" t="s">
        <v>119</v>
      </c>
      <c r="N2008" t="s">
        <v>120</v>
      </c>
      <c r="O2008">
        <v>1.2265171066273901</v>
      </c>
      <c r="P2008" t="s">
        <v>19238</v>
      </c>
      <c r="Q2008">
        <v>0</v>
      </c>
      <c r="R2008">
        <v>0</v>
      </c>
      <c r="S2008">
        <v>0</v>
      </c>
      <c r="T2008">
        <v>0</v>
      </c>
      <c r="U2008" s="4">
        <v>-0.121499</v>
      </c>
      <c r="V2008" s="4" t="s">
        <v>26</v>
      </c>
      <c r="W2008" s="4" t="s">
        <v>26</v>
      </c>
      <c r="X2008" s="4" t="s">
        <v>26</v>
      </c>
      <c r="Y2008" s="4" t="s">
        <v>26</v>
      </c>
      <c r="Z2008" s="4" t="s">
        <v>26</v>
      </c>
      <c r="AA2008" s="4">
        <v>0</v>
      </c>
      <c r="AB2008" s="4" t="s">
        <v>26</v>
      </c>
      <c r="AC2008" s="4" t="s">
        <v>26</v>
      </c>
      <c r="AD2008" s="4" t="s">
        <v>26</v>
      </c>
      <c r="AE2008" s="4">
        <v>-2</v>
      </c>
      <c r="AF2008" s="4">
        <v>0</v>
      </c>
      <c r="AG2008" s="4" t="s">
        <v>26</v>
      </c>
      <c r="AH2008" s="4">
        <f t="shared" si="31"/>
        <v>-2</v>
      </c>
      <c r="AI2008" t="s">
        <v>19288</v>
      </c>
      <c r="AK2008" s="4" t="s">
        <v>26</v>
      </c>
      <c r="AL2008" s="4" t="s">
        <v>26</v>
      </c>
      <c r="AM2008" t="s">
        <v>26</v>
      </c>
      <c r="AN2008" t="s">
        <v>19251</v>
      </c>
    </row>
    <row r="2009" spans="1:40" x14ac:dyDescent="0.25">
      <c r="A2009" t="s">
        <v>4917</v>
      </c>
      <c r="B2009">
        <v>13</v>
      </c>
      <c r="C2009">
        <v>32363280</v>
      </c>
      <c r="D2009" t="s">
        <v>5582</v>
      </c>
      <c r="E2009" t="s">
        <v>88</v>
      </c>
      <c r="F2009" t="s">
        <v>22</v>
      </c>
      <c r="G2009" t="s">
        <v>28</v>
      </c>
      <c r="H2009" t="s">
        <v>5583</v>
      </c>
      <c r="I2009" t="s">
        <v>5584</v>
      </c>
      <c r="J2009">
        <v>2693</v>
      </c>
      <c r="K2009" t="s">
        <v>22</v>
      </c>
      <c r="L2009" t="s">
        <v>195</v>
      </c>
      <c r="M2009" t="s">
        <v>119</v>
      </c>
      <c r="N2009" t="s">
        <v>120</v>
      </c>
      <c r="O2009">
        <v>-7.8069475316096107E-2</v>
      </c>
      <c r="P2009" t="s">
        <v>19238</v>
      </c>
      <c r="Q2009">
        <v>0</v>
      </c>
      <c r="R2009">
        <v>0</v>
      </c>
      <c r="S2009">
        <v>0</v>
      </c>
      <c r="T2009">
        <v>0</v>
      </c>
      <c r="U2009" s="4">
        <v>7.9039999999999999E-2</v>
      </c>
      <c r="V2009" s="4" t="s">
        <v>26</v>
      </c>
      <c r="W2009" s="4" t="s">
        <v>26</v>
      </c>
      <c r="X2009" s="4" t="s">
        <v>26</v>
      </c>
      <c r="Y2009" s="4" t="s">
        <v>26</v>
      </c>
      <c r="Z2009" s="4" t="s">
        <v>26</v>
      </c>
      <c r="AA2009" s="4">
        <v>0</v>
      </c>
      <c r="AB2009" s="4" t="s">
        <v>26</v>
      </c>
      <c r="AC2009" s="4">
        <v>-1</v>
      </c>
      <c r="AD2009" s="4" t="s">
        <v>26</v>
      </c>
      <c r="AE2009" s="4">
        <v>-2</v>
      </c>
      <c r="AF2009" s="4">
        <v>0</v>
      </c>
      <c r="AG2009" s="4" t="s">
        <v>26</v>
      </c>
      <c r="AH2009" s="4">
        <f t="shared" si="31"/>
        <v>-3</v>
      </c>
      <c r="AI2009" t="s">
        <v>19251</v>
      </c>
      <c r="AK2009" s="4" t="s">
        <v>26</v>
      </c>
      <c r="AL2009" s="4" t="s">
        <v>19249</v>
      </c>
      <c r="AM2009" t="s">
        <v>26</v>
      </c>
      <c r="AN2009" t="s">
        <v>19251</v>
      </c>
    </row>
    <row r="2010" spans="1:40" x14ac:dyDescent="0.25">
      <c r="A2010" t="s">
        <v>4917</v>
      </c>
      <c r="B2010">
        <v>13</v>
      </c>
      <c r="C2010">
        <v>32363281</v>
      </c>
      <c r="D2010" t="s">
        <v>5586</v>
      </c>
      <c r="E2010" t="s">
        <v>109</v>
      </c>
      <c r="F2010" t="s">
        <v>23</v>
      </c>
      <c r="G2010" t="s">
        <v>22</v>
      </c>
      <c r="H2010" t="s">
        <v>5587</v>
      </c>
      <c r="I2010" t="s">
        <v>5585</v>
      </c>
      <c r="J2010">
        <v>2693</v>
      </c>
      <c r="K2010" t="s">
        <v>119</v>
      </c>
      <c r="L2010" t="s">
        <v>159</v>
      </c>
      <c r="M2010" t="s">
        <v>119</v>
      </c>
      <c r="N2010" t="s">
        <v>120</v>
      </c>
      <c r="O2010">
        <v>0.63257640711018404</v>
      </c>
      <c r="P2010" t="s">
        <v>19238</v>
      </c>
      <c r="Q2010">
        <v>0</v>
      </c>
      <c r="R2010">
        <v>0</v>
      </c>
      <c r="S2010">
        <v>0</v>
      </c>
      <c r="T2010">
        <v>0</v>
      </c>
      <c r="U2010" s="4" t="s">
        <v>19258</v>
      </c>
      <c r="V2010" s="4" t="s">
        <v>26</v>
      </c>
      <c r="W2010" s="4" t="s">
        <v>19256</v>
      </c>
      <c r="X2010" s="4" t="s">
        <v>26</v>
      </c>
      <c r="Y2010" s="4" t="s">
        <v>26</v>
      </c>
      <c r="Z2010" s="4" t="s">
        <v>26</v>
      </c>
      <c r="AA2010" s="4" t="s">
        <v>19256</v>
      </c>
      <c r="AB2010" s="4" t="s">
        <v>26</v>
      </c>
      <c r="AC2010" s="4" t="s">
        <v>26</v>
      </c>
      <c r="AD2010" s="4" t="s">
        <v>26</v>
      </c>
      <c r="AE2010" s="4">
        <v>-2</v>
      </c>
      <c r="AF2010" s="4" t="s">
        <v>19256</v>
      </c>
      <c r="AG2010" s="4">
        <v>-2</v>
      </c>
      <c r="AH2010" s="4">
        <f t="shared" si="31"/>
        <v>-4</v>
      </c>
      <c r="AI2010" t="s">
        <v>19251</v>
      </c>
      <c r="AK2010" s="4" t="s">
        <v>26</v>
      </c>
      <c r="AL2010" s="4" t="s">
        <v>26</v>
      </c>
      <c r="AM2010" t="s">
        <v>26</v>
      </c>
      <c r="AN2010" t="s">
        <v>19251</v>
      </c>
    </row>
    <row r="2011" spans="1:40" x14ac:dyDescent="0.25">
      <c r="A2011" t="s">
        <v>4917</v>
      </c>
      <c r="B2011">
        <v>13</v>
      </c>
      <c r="C2011">
        <v>32363282</v>
      </c>
      <c r="D2011" t="s">
        <v>5588</v>
      </c>
      <c r="E2011" t="s">
        <v>88</v>
      </c>
      <c r="F2011" t="s">
        <v>23</v>
      </c>
      <c r="G2011" t="s">
        <v>28</v>
      </c>
      <c r="H2011" t="s">
        <v>5589</v>
      </c>
      <c r="I2011" t="s">
        <v>5590</v>
      </c>
      <c r="J2011">
        <v>2694</v>
      </c>
      <c r="K2011" t="s">
        <v>121</v>
      </c>
      <c r="L2011" t="s">
        <v>158</v>
      </c>
      <c r="M2011" t="s">
        <v>119</v>
      </c>
      <c r="N2011" t="s">
        <v>159</v>
      </c>
      <c r="O2011">
        <v>0.79510783472937596</v>
      </c>
      <c r="P2011" t="s">
        <v>19238</v>
      </c>
      <c r="Q2011">
        <v>0</v>
      </c>
      <c r="R2011">
        <v>0</v>
      </c>
      <c r="S2011">
        <v>0</v>
      </c>
      <c r="T2011">
        <v>0</v>
      </c>
      <c r="U2011" s="4">
        <v>-0.23810600000000001</v>
      </c>
      <c r="V2011" s="4" t="s">
        <v>26</v>
      </c>
      <c r="W2011" s="4" t="s">
        <v>26</v>
      </c>
      <c r="X2011" s="4" t="s">
        <v>26</v>
      </c>
      <c r="Y2011" s="4" t="s">
        <v>26</v>
      </c>
      <c r="Z2011" s="4" t="s">
        <v>26</v>
      </c>
      <c r="AA2011" s="4" t="s">
        <v>19256</v>
      </c>
      <c r="AB2011" s="4" t="s">
        <v>26</v>
      </c>
      <c r="AC2011" s="4" t="s">
        <v>26</v>
      </c>
      <c r="AD2011" s="4" t="s">
        <v>26</v>
      </c>
      <c r="AE2011" s="4">
        <v>-2</v>
      </c>
      <c r="AF2011" s="4">
        <v>-1</v>
      </c>
      <c r="AG2011" s="4" t="s">
        <v>26</v>
      </c>
      <c r="AH2011" s="4">
        <f t="shared" si="31"/>
        <v>-3</v>
      </c>
      <c r="AI2011" t="s">
        <v>19251</v>
      </c>
      <c r="AK2011" s="4" t="s">
        <v>26</v>
      </c>
      <c r="AL2011" s="4" t="s">
        <v>26</v>
      </c>
      <c r="AM2011" t="s">
        <v>26</v>
      </c>
      <c r="AN2011" t="s">
        <v>19251</v>
      </c>
    </row>
    <row r="2012" spans="1:40" x14ac:dyDescent="0.25">
      <c r="A2012" t="s">
        <v>4917</v>
      </c>
      <c r="B2012">
        <v>13</v>
      </c>
      <c r="C2012">
        <v>32363282</v>
      </c>
      <c r="D2012" t="s">
        <v>5591</v>
      </c>
      <c r="E2012" t="s">
        <v>88</v>
      </c>
      <c r="F2012" t="s">
        <v>23</v>
      </c>
      <c r="G2012" t="s">
        <v>22</v>
      </c>
      <c r="H2012" t="s">
        <v>5592</v>
      </c>
      <c r="I2012" t="s">
        <v>5593</v>
      </c>
      <c r="J2012">
        <v>2694</v>
      </c>
      <c r="K2012" t="s">
        <v>147</v>
      </c>
      <c r="L2012" t="s">
        <v>154</v>
      </c>
      <c r="M2012" t="s">
        <v>119</v>
      </c>
      <c r="N2012" t="s">
        <v>159</v>
      </c>
      <c r="O2012">
        <v>0.74226145056955894</v>
      </c>
      <c r="P2012" t="s">
        <v>19238</v>
      </c>
      <c r="Q2012">
        <v>0</v>
      </c>
      <c r="R2012">
        <v>0</v>
      </c>
      <c r="S2012">
        <v>0</v>
      </c>
      <c r="T2012">
        <v>0</v>
      </c>
      <c r="U2012" s="4">
        <v>-0.162907</v>
      </c>
      <c r="V2012" s="4" t="s">
        <v>26</v>
      </c>
      <c r="W2012" s="4" t="s">
        <v>26</v>
      </c>
      <c r="X2012" s="4" t="s">
        <v>26</v>
      </c>
      <c r="Y2012" s="4" t="s">
        <v>26</v>
      </c>
      <c r="Z2012" s="4" t="s">
        <v>26</v>
      </c>
      <c r="AA2012" s="4">
        <v>0</v>
      </c>
      <c r="AB2012" s="4" t="s">
        <v>26</v>
      </c>
      <c r="AC2012" s="4" t="s">
        <v>26</v>
      </c>
      <c r="AD2012" s="4" t="s">
        <v>26</v>
      </c>
      <c r="AE2012" s="4">
        <v>-2</v>
      </c>
      <c r="AF2012" s="4">
        <v>0</v>
      </c>
      <c r="AG2012" s="4" t="s">
        <v>26</v>
      </c>
      <c r="AH2012" s="4">
        <f t="shared" si="31"/>
        <v>-2</v>
      </c>
      <c r="AI2012" t="s">
        <v>19288</v>
      </c>
      <c r="AK2012" s="4" t="s">
        <v>26</v>
      </c>
      <c r="AL2012" s="4" t="s">
        <v>26</v>
      </c>
      <c r="AM2012" t="s">
        <v>26</v>
      </c>
      <c r="AN2012" t="s">
        <v>19251</v>
      </c>
    </row>
    <row r="2013" spans="1:40" x14ac:dyDescent="0.25">
      <c r="A2013" t="s">
        <v>4917</v>
      </c>
      <c r="B2013">
        <v>13</v>
      </c>
      <c r="C2013">
        <v>32363283</v>
      </c>
      <c r="D2013" t="s">
        <v>5597</v>
      </c>
      <c r="E2013" t="s">
        <v>88</v>
      </c>
      <c r="F2013" t="s">
        <v>22</v>
      </c>
      <c r="G2013" t="s">
        <v>31</v>
      </c>
      <c r="H2013" t="s">
        <v>5598</v>
      </c>
      <c r="I2013" t="s">
        <v>5599</v>
      </c>
      <c r="J2013">
        <v>2694</v>
      </c>
      <c r="K2013" t="s">
        <v>139</v>
      </c>
      <c r="L2013" t="s">
        <v>178</v>
      </c>
      <c r="M2013" t="s">
        <v>119</v>
      </c>
      <c r="N2013" t="s">
        <v>159</v>
      </c>
      <c r="O2013">
        <v>0.42855173246551598</v>
      </c>
      <c r="P2013" t="s">
        <v>19238</v>
      </c>
      <c r="Q2013">
        <v>0</v>
      </c>
      <c r="R2013">
        <v>0</v>
      </c>
      <c r="S2013">
        <v>0</v>
      </c>
      <c r="T2013">
        <v>0</v>
      </c>
      <c r="U2013" s="4">
        <v>-9.1539700000000002E-2</v>
      </c>
      <c r="V2013" s="4" t="s">
        <v>26</v>
      </c>
      <c r="W2013" s="4" t="s">
        <v>26</v>
      </c>
      <c r="X2013" s="4" t="s">
        <v>26</v>
      </c>
      <c r="Y2013" s="4" t="s">
        <v>26</v>
      </c>
      <c r="Z2013" s="4" t="s">
        <v>26</v>
      </c>
      <c r="AA2013" s="4">
        <v>0</v>
      </c>
      <c r="AB2013" s="4" t="s">
        <v>26</v>
      </c>
      <c r="AC2013" s="4" t="s">
        <v>26</v>
      </c>
      <c r="AD2013" s="4" t="s">
        <v>26</v>
      </c>
      <c r="AE2013" s="4">
        <v>-2</v>
      </c>
      <c r="AF2013" s="4">
        <v>0</v>
      </c>
      <c r="AG2013" s="4" t="s">
        <v>26</v>
      </c>
      <c r="AH2013" s="4">
        <f t="shared" si="31"/>
        <v>-2</v>
      </c>
      <c r="AI2013" t="s">
        <v>19288</v>
      </c>
      <c r="AK2013" s="4" t="s">
        <v>26</v>
      </c>
      <c r="AL2013" s="4" t="s">
        <v>26</v>
      </c>
      <c r="AM2013" t="s">
        <v>26</v>
      </c>
      <c r="AN2013" t="s">
        <v>19251</v>
      </c>
    </row>
    <row r="2014" spans="1:40" x14ac:dyDescent="0.25">
      <c r="A2014" t="s">
        <v>4917</v>
      </c>
      <c r="B2014">
        <v>13</v>
      </c>
      <c r="C2014">
        <v>32363283</v>
      </c>
      <c r="D2014" t="s">
        <v>5594</v>
      </c>
      <c r="E2014" t="s">
        <v>88</v>
      </c>
      <c r="F2014" t="s">
        <v>22</v>
      </c>
      <c r="G2014" t="s">
        <v>23</v>
      </c>
      <c r="H2014" t="s">
        <v>5595</v>
      </c>
      <c r="I2014" t="s">
        <v>5596</v>
      </c>
      <c r="J2014">
        <v>2694</v>
      </c>
      <c r="K2014" t="s">
        <v>169</v>
      </c>
      <c r="L2014" t="s">
        <v>170</v>
      </c>
      <c r="M2014" t="s">
        <v>119</v>
      </c>
      <c r="N2014" t="s">
        <v>159</v>
      </c>
      <c r="O2014">
        <v>0.25653193007214897</v>
      </c>
      <c r="P2014" t="s">
        <v>19238</v>
      </c>
      <c r="Q2014">
        <v>0</v>
      </c>
      <c r="R2014">
        <v>0</v>
      </c>
      <c r="S2014">
        <v>0</v>
      </c>
      <c r="T2014">
        <v>0</v>
      </c>
      <c r="U2014" s="4">
        <v>-6.0648399999999998E-2</v>
      </c>
      <c r="V2014" s="4" t="s">
        <v>26</v>
      </c>
      <c r="W2014" s="4" t="s">
        <v>26</v>
      </c>
      <c r="X2014" s="4" t="s">
        <v>26</v>
      </c>
      <c r="Y2014" s="4" t="s">
        <v>26</v>
      </c>
      <c r="Z2014" s="4" t="s">
        <v>26</v>
      </c>
      <c r="AA2014" s="4">
        <v>0</v>
      </c>
      <c r="AB2014" s="4" t="s">
        <v>26</v>
      </c>
      <c r="AC2014" s="4" t="s">
        <v>26</v>
      </c>
      <c r="AD2014" s="4" t="s">
        <v>26</v>
      </c>
      <c r="AE2014" s="4">
        <v>-2</v>
      </c>
      <c r="AF2014" s="4">
        <v>0</v>
      </c>
      <c r="AG2014" s="4" t="s">
        <v>26</v>
      </c>
      <c r="AH2014" s="4">
        <f t="shared" si="31"/>
        <v>-2</v>
      </c>
      <c r="AI2014" t="s">
        <v>19288</v>
      </c>
      <c r="AK2014" s="4" t="s">
        <v>26</v>
      </c>
      <c r="AL2014" s="4" t="s">
        <v>26</v>
      </c>
      <c r="AM2014" t="s">
        <v>26</v>
      </c>
      <c r="AN2014" t="s">
        <v>19251</v>
      </c>
    </row>
    <row r="2015" spans="1:40" x14ac:dyDescent="0.25">
      <c r="A2015" t="s">
        <v>4917</v>
      </c>
      <c r="B2015">
        <v>13</v>
      </c>
      <c r="C2015">
        <v>32363284</v>
      </c>
      <c r="D2015" t="s">
        <v>5600</v>
      </c>
      <c r="E2015" t="s">
        <v>109</v>
      </c>
      <c r="F2015" t="s">
        <v>22</v>
      </c>
      <c r="G2015" t="s">
        <v>23</v>
      </c>
      <c r="H2015" t="s">
        <v>5601</v>
      </c>
      <c r="I2015" t="s">
        <v>5602</v>
      </c>
      <c r="J2015">
        <v>2694</v>
      </c>
      <c r="K2015" t="s">
        <v>119</v>
      </c>
      <c r="L2015" t="s">
        <v>120</v>
      </c>
      <c r="M2015" t="s">
        <v>119</v>
      </c>
      <c r="N2015" t="s">
        <v>159</v>
      </c>
      <c r="O2015">
        <v>0.86214376108219903</v>
      </c>
      <c r="P2015" t="s">
        <v>19238</v>
      </c>
      <c r="Q2015">
        <v>0</v>
      </c>
      <c r="R2015">
        <v>0</v>
      </c>
      <c r="S2015">
        <v>0</v>
      </c>
      <c r="T2015">
        <v>0</v>
      </c>
      <c r="U2015" s="4" t="s">
        <v>19258</v>
      </c>
      <c r="V2015" s="4" t="s">
        <v>26</v>
      </c>
      <c r="W2015" s="4" t="s">
        <v>19256</v>
      </c>
      <c r="X2015" s="4" t="s">
        <v>26</v>
      </c>
      <c r="Y2015" s="4" t="s">
        <v>26</v>
      </c>
      <c r="Z2015" s="4" t="s">
        <v>26</v>
      </c>
      <c r="AA2015" s="4" t="s">
        <v>19256</v>
      </c>
      <c r="AB2015" s="4" t="s">
        <v>26</v>
      </c>
      <c r="AC2015" s="4" t="s">
        <v>26</v>
      </c>
      <c r="AD2015" s="4" t="s">
        <v>26</v>
      </c>
      <c r="AE2015" s="4">
        <v>-2</v>
      </c>
      <c r="AF2015" s="4" t="s">
        <v>19256</v>
      </c>
      <c r="AG2015" s="4">
        <v>-2</v>
      </c>
      <c r="AH2015" s="4">
        <f t="shared" si="31"/>
        <v>-4</v>
      </c>
      <c r="AI2015" t="s">
        <v>19251</v>
      </c>
      <c r="AK2015" s="4" t="s">
        <v>26</v>
      </c>
      <c r="AL2015" s="4" t="s">
        <v>26</v>
      </c>
      <c r="AM2015" t="s">
        <v>26</v>
      </c>
      <c r="AN2015" t="s">
        <v>19251</v>
      </c>
    </row>
    <row r="2016" spans="1:40" hidden="1" x14ac:dyDescent="0.25">
      <c r="A2016" t="s">
        <v>4917</v>
      </c>
      <c r="B2016">
        <v>13</v>
      </c>
      <c r="C2016">
        <v>32363284</v>
      </c>
      <c r="D2016" t="s">
        <v>5603</v>
      </c>
      <c r="E2016" t="s">
        <v>109</v>
      </c>
      <c r="F2016" t="s">
        <v>22</v>
      </c>
      <c r="G2016" t="s">
        <v>28</v>
      </c>
      <c r="H2016" t="s">
        <v>5604</v>
      </c>
      <c r="I2016" t="s">
        <v>5602</v>
      </c>
      <c r="J2016">
        <v>2694</v>
      </c>
      <c r="K2016" t="s">
        <v>119</v>
      </c>
      <c r="L2016" t="s">
        <v>184</v>
      </c>
      <c r="M2016" t="s">
        <v>119</v>
      </c>
      <c r="N2016" t="s">
        <v>159</v>
      </c>
      <c r="O2016">
        <v>-0.34732044902814102</v>
      </c>
      <c r="P2016" t="s">
        <v>19240</v>
      </c>
      <c r="Q2016">
        <v>0</v>
      </c>
      <c r="R2016">
        <v>0</v>
      </c>
      <c r="S2016">
        <v>0</v>
      </c>
      <c r="T2016">
        <v>0</v>
      </c>
      <c r="U2016" s="4" t="s">
        <v>19258</v>
      </c>
      <c r="V2016" s="4" t="s">
        <v>26</v>
      </c>
      <c r="W2016">
        <v>0</v>
      </c>
      <c r="X2016" s="4" t="s">
        <v>26</v>
      </c>
      <c r="Y2016" s="4" t="s">
        <v>26</v>
      </c>
      <c r="Z2016" s="4" t="s">
        <v>26</v>
      </c>
      <c r="AA2016" s="4" t="s">
        <v>19256</v>
      </c>
      <c r="AB2016" s="4" t="s">
        <v>26</v>
      </c>
      <c r="AC2016" s="4" t="s">
        <v>26</v>
      </c>
      <c r="AD2016" s="4" t="s">
        <v>26</v>
      </c>
      <c r="AE2016" s="4">
        <v>0</v>
      </c>
      <c r="AF2016" s="4" t="s">
        <v>19256</v>
      </c>
      <c r="AG2016" s="4">
        <v>-2</v>
      </c>
      <c r="AH2016" s="4">
        <f t="shared" si="31"/>
        <v>-2</v>
      </c>
      <c r="AI2016" t="s">
        <v>19288</v>
      </c>
      <c r="AK2016" s="4" t="s">
        <v>26</v>
      </c>
      <c r="AL2016" s="4" t="s">
        <v>26</v>
      </c>
      <c r="AM2016" t="s">
        <v>26</v>
      </c>
      <c r="AN2016" t="s">
        <v>19251</v>
      </c>
    </row>
    <row r="2017" spans="1:40" x14ac:dyDescent="0.25">
      <c r="A2017" t="s">
        <v>4917</v>
      </c>
      <c r="B2017">
        <v>13</v>
      </c>
      <c r="C2017">
        <v>32363285</v>
      </c>
      <c r="D2017" t="s">
        <v>5611</v>
      </c>
      <c r="E2017" t="s">
        <v>88</v>
      </c>
      <c r="F2017" t="s">
        <v>22</v>
      </c>
      <c r="G2017" t="s">
        <v>31</v>
      </c>
      <c r="H2017" t="s">
        <v>5612</v>
      </c>
      <c r="I2017" t="s">
        <v>5613</v>
      </c>
      <c r="J2017">
        <v>2695</v>
      </c>
      <c r="K2017" t="s">
        <v>23</v>
      </c>
      <c r="L2017" t="s">
        <v>199</v>
      </c>
      <c r="M2017" t="s">
        <v>139</v>
      </c>
      <c r="N2017" t="s">
        <v>140</v>
      </c>
      <c r="O2017">
        <v>-4.7914142640398102E-2</v>
      </c>
      <c r="P2017" t="s">
        <v>19238</v>
      </c>
      <c r="Q2017">
        <v>0</v>
      </c>
      <c r="R2017">
        <v>0</v>
      </c>
      <c r="S2017">
        <v>0</v>
      </c>
      <c r="T2017">
        <v>0</v>
      </c>
      <c r="U2017" s="4">
        <v>-4.1809199999999998E-2</v>
      </c>
      <c r="V2017" s="4" t="s">
        <v>26</v>
      </c>
      <c r="W2017" s="4" t="s">
        <v>26</v>
      </c>
      <c r="X2017" s="4" t="s">
        <v>26</v>
      </c>
      <c r="Y2017" s="4" t="s">
        <v>26</v>
      </c>
      <c r="Z2017" s="4" t="s">
        <v>26</v>
      </c>
      <c r="AA2017" s="4">
        <v>0</v>
      </c>
      <c r="AB2017" s="4" t="s">
        <v>26</v>
      </c>
      <c r="AC2017" s="4" t="s">
        <v>26</v>
      </c>
      <c r="AD2017" s="4" t="s">
        <v>26</v>
      </c>
      <c r="AE2017" s="4">
        <v>-2</v>
      </c>
      <c r="AF2017" s="4">
        <v>0</v>
      </c>
      <c r="AG2017" s="4" t="s">
        <v>26</v>
      </c>
      <c r="AH2017" s="4">
        <f t="shared" si="31"/>
        <v>-2</v>
      </c>
      <c r="AI2017" t="s">
        <v>19288</v>
      </c>
      <c r="AK2017" s="4" t="s">
        <v>26</v>
      </c>
      <c r="AL2017" s="4" t="s">
        <v>26</v>
      </c>
      <c r="AM2017" t="s">
        <v>26</v>
      </c>
      <c r="AN2017" t="s">
        <v>19251</v>
      </c>
    </row>
    <row r="2018" spans="1:40" hidden="1" x14ac:dyDescent="0.25">
      <c r="A2018" t="s">
        <v>4917</v>
      </c>
      <c r="B2018">
        <v>13</v>
      </c>
      <c r="C2018">
        <v>32363285</v>
      </c>
      <c r="D2018" t="s">
        <v>5605</v>
      </c>
      <c r="E2018" t="s">
        <v>88</v>
      </c>
      <c r="F2018" t="s">
        <v>22</v>
      </c>
      <c r="G2018" t="s">
        <v>23</v>
      </c>
      <c r="H2018" t="s">
        <v>5606</v>
      </c>
      <c r="I2018" t="s">
        <v>5607</v>
      </c>
      <c r="J2018">
        <v>2695</v>
      </c>
      <c r="K2018" t="s">
        <v>22</v>
      </c>
      <c r="L2018" t="s">
        <v>195</v>
      </c>
      <c r="M2018" t="s">
        <v>139</v>
      </c>
      <c r="N2018" t="s">
        <v>140</v>
      </c>
      <c r="O2018">
        <v>-1.27059269328024</v>
      </c>
      <c r="P2018" t="s">
        <v>19239</v>
      </c>
      <c r="Q2018">
        <v>0</v>
      </c>
      <c r="R2018">
        <v>0</v>
      </c>
      <c r="S2018">
        <v>0</v>
      </c>
      <c r="T2018">
        <v>0</v>
      </c>
      <c r="U2018" s="4">
        <v>-6.8556900000000002E-3</v>
      </c>
      <c r="V2018" s="4" t="s">
        <v>26</v>
      </c>
      <c r="W2018">
        <v>4</v>
      </c>
      <c r="X2018" s="4" t="s">
        <v>26</v>
      </c>
      <c r="Y2018" s="4" t="s">
        <v>26</v>
      </c>
      <c r="Z2018" s="4" t="s">
        <v>26</v>
      </c>
      <c r="AA2018" s="4">
        <v>0</v>
      </c>
      <c r="AB2018" s="4" t="s">
        <v>26</v>
      </c>
      <c r="AC2018" s="4" t="s">
        <v>26</v>
      </c>
      <c r="AD2018" s="4" t="s">
        <v>26</v>
      </c>
      <c r="AE2018" s="4" t="s">
        <v>26</v>
      </c>
      <c r="AF2018" s="4">
        <v>0</v>
      </c>
      <c r="AG2018" s="4" t="s">
        <v>26</v>
      </c>
      <c r="AH2018" s="4">
        <f t="shared" si="31"/>
        <v>4</v>
      </c>
      <c r="AI2018" t="s">
        <v>19249</v>
      </c>
      <c r="AK2018" s="4" t="s">
        <v>26</v>
      </c>
      <c r="AL2018" s="4" t="s">
        <v>26</v>
      </c>
      <c r="AM2018" t="s">
        <v>26</v>
      </c>
      <c r="AN2018" t="s">
        <v>19249</v>
      </c>
    </row>
    <row r="2019" spans="1:40" hidden="1" x14ac:dyDescent="0.25">
      <c r="A2019" t="s">
        <v>4917</v>
      </c>
      <c r="B2019">
        <v>13</v>
      </c>
      <c r="C2019">
        <v>32363285</v>
      </c>
      <c r="D2019" t="s">
        <v>5608</v>
      </c>
      <c r="E2019" t="s">
        <v>88</v>
      </c>
      <c r="F2019" t="s">
        <v>22</v>
      </c>
      <c r="G2019" t="s">
        <v>28</v>
      </c>
      <c r="H2019" t="s">
        <v>5609</v>
      </c>
      <c r="I2019" t="s">
        <v>5610</v>
      </c>
      <c r="J2019">
        <v>2695</v>
      </c>
      <c r="K2019" t="s">
        <v>193</v>
      </c>
      <c r="L2019" t="s">
        <v>194</v>
      </c>
      <c r="M2019" t="s">
        <v>139</v>
      </c>
      <c r="N2019" t="s">
        <v>140</v>
      </c>
      <c r="O2019">
        <v>-0.75238401407577304</v>
      </c>
      <c r="P2019" t="s">
        <v>19239</v>
      </c>
      <c r="Q2019">
        <v>0</v>
      </c>
      <c r="R2019">
        <v>0</v>
      </c>
      <c r="S2019">
        <v>0</v>
      </c>
      <c r="T2019">
        <v>0</v>
      </c>
      <c r="U2019" s="4">
        <v>5.1453499999999999E-2</v>
      </c>
      <c r="V2019" s="4" t="s">
        <v>26</v>
      </c>
      <c r="W2019">
        <v>4</v>
      </c>
      <c r="X2019" s="4" t="s">
        <v>26</v>
      </c>
      <c r="Y2019" s="4" t="s">
        <v>26</v>
      </c>
      <c r="Z2019" s="4" t="s">
        <v>26</v>
      </c>
      <c r="AA2019" s="4">
        <v>0</v>
      </c>
      <c r="AB2019" s="4" t="s">
        <v>26</v>
      </c>
      <c r="AC2019" s="4" t="s">
        <v>26</v>
      </c>
      <c r="AD2019" s="4" t="s">
        <v>26</v>
      </c>
      <c r="AE2019" s="4" t="s">
        <v>26</v>
      </c>
      <c r="AF2019" s="4">
        <v>0</v>
      </c>
      <c r="AG2019" s="4" t="s">
        <v>26</v>
      </c>
      <c r="AH2019" s="4">
        <f t="shared" si="31"/>
        <v>4</v>
      </c>
      <c r="AI2019" t="s">
        <v>19249</v>
      </c>
      <c r="AK2019" s="4" t="s">
        <v>26</v>
      </c>
      <c r="AL2019" s="4" t="s">
        <v>26</v>
      </c>
      <c r="AM2019" t="s">
        <v>26</v>
      </c>
      <c r="AN2019" t="s">
        <v>19249</v>
      </c>
    </row>
    <row r="2020" spans="1:40" hidden="1" x14ac:dyDescent="0.25">
      <c r="A2020" t="s">
        <v>4917</v>
      </c>
      <c r="B2020">
        <v>13</v>
      </c>
      <c r="C2020">
        <v>32363286</v>
      </c>
      <c r="D2020" t="s">
        <v>5615</v>
      </c>
      <c r="E2020" t="s">
        <v>19259</v>
      </c>
      <c r="F2020" t="s">
        <v>28</v>
      </c>
      <c r="G2020" t="s">
        <v>31</v>
      </c>
      <c r="H2020" t="s">
        <v>5616</v>
      </c>
      <c r="I2020" t="s">
        <v>5614</v>
      </c>
      <c r="J2020">
        <v>2695</v>
      </c>
      <c r="K2020" t="s">
        <v>134</v>
      </c>
      <c r="L2020" t="s">
        <v>143</v>
      </c>
      <c r="M2020" t="s">
        <v>139</v>
      </c>
      <c r="N2020" t="s">
        <v>140</v>
      </c>
      <c r="O2020">
        <v>-0.37148139181610601</v>
      </c>
      <c r="P2020" t="s">
        <v>19240</v>
      </c>
      <c r="Q2020">
        <v>0</v>
      </c>
      <c r="R2020">
        <v>0</v>
      </c>
      <c r="S2020">
        <v>0</v>
      </c>
      <c r="T2020">
        <v>0</v>
      </c>
      <c r="U2020" s="4">
        <v>0.60221999999999998</v>
      </c>
      <c r="V2020" s="4">
        <v>8</v>
      </c>
      <c r="W2020">
        <v>0</v>
      </c>
      <c r="X2020" s="4" t="s">
        <v>26</v>
      </c>
      <c r="Y2020" s="4" t="s">
        <v>26</v>
      </c>
      <c r="Z2020" s="4" t="s">
        <v>26</v>
      </c>
      <c r="AA2020" s="4">
        <v>4</v>
      </c>
      <c r="AB2020" s="4" t="s">
        <v>26</v>
      </c>
      <c r="AC2020" s="4" t="s">
        <v>26</v>
      </c>
      <c r="AD2020" s="4" t="s">
        <v>26</v>
      </c>
      <c r="AE2020" s="4">
        <v>0</v>
      </c>
      <c r="AF2020" s="4" t="s">
        <v>19256</v>
      </c>
      <c r="AG2020" s="4" t="s">
        <v>26</v>
      </c>
      <c r="AH2020" s="4">
        <f t="shared" si="31"/>
        <v>12</v>
      </c>
      <c r="AI2020" t="s">
        <v>193</v>
      </c>
      <c r="AK2020" s="4" t="s">
        <v>193</v>
      </c>
      <c r="AL2020" s="4" t="s">
        <v>19287</v>
      </c>
      <c r="AM2020" t="s">
        <v>26</v>
      </c>
      <c r="AN2020" t="s">
        <v>193</v>
      </c>
    </row>
    <row r="2021" spans="1:40" x14ac:dyDescent="0.25">
      <c r="A2021" t="s">
        <v>4917</v>
      </c>
      <c r="B2021">
        <v>13</v>
      </c>
      <c r="C2021">
        <v>32363287</v>
      </c>
      <c r="D2021" t="s">
        <v>5620</v>
      </c>
      <c r="E2021" t="s">
        <v>109</v>
      </c>
      <c r="F2021" t="s">
        <v>23</v>
      </c>
      <c r="G2021" t="s">
        <v>22</v>
      </c>
      <c r="H2021" t="s">
        <v>5621</v>
      </c>
      <c r="I2021" t="s">
        <v>5617</v>
      </c>
      <c r="J2021">
        <v>2695</v>
      </c>
      <c r="K2021" t="s">
        <v>139</v>
      </c>
      <c r="L2021" t="s">
        <v>808</v>
      </c>
      <c r="M2021" t="s">
        <v>139</v>
      </c>
      <c r="N2021" t="s">
        <v>140</v>
      </c>
      <c r="O2021">
        <v>0.304851961317743</v>
      </c>
      <c r="P2021" t="s">
        <v>19238</v>
      </c>
      <c r="Q2021">
        <v>0</v>
      </c>
      <c r="R2021">
        <v>0</v>
      </c>
      <c r="S2021">
        <v>0</v>
      </c>
      <c r="T2021">
        <v>0</v>
      </c>
      <c r="U2021" s="4" t="s">
        <v>19258</v>
      </c>
      <c r="V2021" s="4" t="s">
        <v>26</v>
      </c>
      <c r="W2021" s="4" t="s">
        <v>19256</v>
      </c>
      <c r="X2021" s="4" t="s">
        <v>26</v>
      </c>
      <c r="Y2021" s="4" t="s">
        <v>26</v>
      </c>
      <c r="Z2021" s="4" t="s">
        <v>26</v>
      </c>
      <c r="AA2021" s="4" t="s">
        <v>19256</v>
      </c>
      <c r="AB2021" s="4" t="s">
        <v>26</v>
      </c>
      <c r="AC2021" s="4" t="s">
        <v>26</v>
      </c>
      <c r="AD2021" s="4" t="s">
        <v>26</v>
      </c>
      <c r="AE2021" s="4">
        <v>-2</v>
      </c>
      <c r="AF2021" s="4" t="s">
        <v>19256</v>
      </c>
      <c r="AG2021" s="4">
        <v>-2</v>
      </c>
      <c r="AH2021" s="4">
        <f t="shared" si="31"/>
        <v>-4</v>
      </c>
      <c r="AI2021" t="s">
        <v>19251</v>
      </c>
      <c r="AK2021" s="4" t="s">
        <v>26</v>
      </c>
      <c r="AL2021" s="4" t="s">
        <v>19266</v>
      </c>
      <c r="AM2021" t="s">
        <v>26</v>
      </c>
      <c r="AN2021" t="s">
        <v>19251</v>
      </c>
    </row>
    <row r="2022" spans="1:40" hidden="1" x14ac:dyDescent="0.25">
      <c r="A2022" t="s">
        <v>4917</v>
      </c>
      <c r="B2022">
        <v>13</v>
      </c>
      <c r="C2022">
        <v>32363287</v>
      </c>
      <c r="D2022" t="s">
        <v>5618</v>
      </c>
      <c r="E2022" t="s">
        <v>109</v>
      </c>
      <c r="F2022" t="s">
        <v>23</v>
      </c>
      <c r="G2022" t="s">
        <v>31</v>
      </c>
      <c r="H2022" t="s">
        <v>5619</v>
      </c>
      <c r="I2022" t="s">
        <v>5617</v>
      </c>
      <c r="J2022">
        <v>2695</v>
      </c>
      <c r="K2022" t="s">
        <v>139</v>
      </c>
      <c r="L2022" t="s">
        <v>1115</v>
      </c>
      <c r="M2022" t="s">
        <v>139</v>
      </c>
      <c r="N2022" t="s">
        <v>140</v>
      </c>
      <c r="O2022">
        <v>-0.42500171334572501</v>
      </c>
      <c r="P2022" t="s">
        <v>19240</v>
      </c>
      <c r="Q2022">
        <v>0</v>
      </c>
      <c r="R2022">
        <v>0</v>
      </c>
      <c r="S2022">
        <v>0</v>
      </c>
      <c r="T2022">
        <v>0</v>
      </c>
      <c r="U2022" s="4" t="s">
        <v>19258</v>
      </c>
      <c r="V2022" s="4" t="s">
        <v>26</v>
      </c>
      <c r="W2022">
        <v>0</v>
      </c>
      <c r="X2022" s="4" t="s">
        <v>26</v>
      </c>
      <c r="Y2022" s="4" t="s">
        <v>26</v>
      </c>
      <c r="Z2022" s="4" t="s">
        <v>26</v>
      </c>
      <c r="AA2022" s="4" t="s">
        <v>19256</v>
      </c>
      <c r="AB2022" s="4" t="s">
        <v>26</v>
      </c>
      <c r="AC2022" s="4" t="s">
        <v>26</v>
      </c>
      <c r="AD2022" s="4" t="s">
        <v>26</v>
      </c>
      <c r="AE2022" s="4">
        <v>0</v>
      </c>
      <c r="AF2022" s="4" t="s">
        <v>19256</v>
      </c>
      <c r="AG2022" s="4">
        <v>-2</v>
      </c>
      <c r="AH2022" s="4">
        <f t="shared" si="31"/>
        <v>-2</v>
      </c>
      <c r="AI2022" t="s">
        <v>19288</v>
      </c>
      <c r="AK2022" s="4" t="s">
        <v>26</v>
      </c>
      <c r="AL2022" s="4" t="s">
        <v>19266</v>
      </c>
      <c r="AM2022" t="s">
        <v>26</v>
      </c>
      <c r="AN2022" t="s">
        <v>19251</v>
      </c>
    </row>
    <row r="2023" spans="1:40" hidden="1" x14ac:dyDescent="0.25">
      <c r="A2023" t="s">
        <v>4917</v>
      </c>
      <c r="B2023">
        <v>13</v>
      </c>
      <c r="C2023">
        <v>32363288</v>
      </c>
      <c r="D2023" t="s">
        <v>5625</v>
      </c>
      <c r="E2023" t="s">
        <v>109</v>
      </c>
      <c r="F2023" t="s">
        <v>22</v>
      </c>
      <c r="G2023" t="s">
        <v>28</v>
      </c>
      <c r="H2023" t="s">
        <v>5626</v>
      </c>
      <c r="I2023" t="s">
        <v>5627</v>
      </c>
      <c r="J2023">
        <v>2696</v>
      </c>
      <c r="K2023" t="s">
        <v>121</v>
      </c>
      <c r="L2023" t="s">
        <v>283</v>
      </c>
      <c r="M2023" t="s">
        <v>121</v>
      </c>
      <c r="N2023" t="s">
        <v>151</v>
      </c>
      <c r="O2023">
        <v>-0.34291025485874799</v>
      </c>
      <c r="P2023" t="s">
        <v>19240</v>
      </c>
      <c r="Q2023">
        <v>0</v>
      </c>
      <c r="R2023">
        <v>0</v>
      </c>
      <c r="S2023">
        <v>0</v>
      </c>
      <c r="T2023">
        <v>0</v>
      </c>
      <c r="U2023" s="4" t="s">
        <v>19258</v>
      </c>
      <c r="V2023" s="4" t="s">
        <v>26</v>
      </c>
      <c r="W2023">
        <v>0</v>
      </c>
      <c r="X2023" s="4" t="s">
        <v>26</v>
      </c>
      <c r="Y2023" s="4" t="s">
        <v>26</v>
      </c>
      <c r="Z2023" s="4" t="s">
        <v>26</v>
      </c>
      <c r="AA2023" s="4" t="s">
        <v>19256</v>
      </c>
      <c r="AB2023" s="4" t="s">
        <v>26</v>
      </c>
      <c r="AC2023" s="4">
        <v>-4</v>
      </c>
      <c r="AD2023" s="4" t="s">
        <v>26</v>
      </c>
      <c r="AE2023" s="4">
        <v>0</v>
      </c>
      <c r="AF2023" s="4" t="s">
        <v>19256</v>
      </c>
      <c r="AG2023" s="4">
        <v>-2</v>
      </c>
      <c r="AH2023" s="4">
        <f t="shared" si="31"/>
        <v>-6</v>
      </c>
      <c r="AI2023" t="s">
        <v>19251</v>
      </c>
      <c r="AK2023" s="4" t="s">
        <v>19251</v>
      </c>
      <c r="AL2023" s="4" t="s">
        <v>19286</v>
      </c>
      <c r="AM2023" t="s">
        <v>26</v>
      </c>
      <c r="AN2023" t="s">
        <v>19251</v>
      </c>
    </row>
    <row r="2024" spans="1:40" x14ac:dyDescent="0.25">
      <c r="A2024" t="s">
        <v>4917</v>
      </c>
      <c r="B2024">
        <v>13</v>
      </c>
      <c r="C2024">
        <v>32363288</v>
      </c>
      <c r="D2024" t="s">
        <v>5628</v>
      </c>
      <c r="E2024" t="s">
        <v>88</v>
      </c>
      <c r="F2024" t="s">
        <v>22</v>
      </c>
      <c r="G2024" t="s">
        <v>31</v>
      </c>
      <c r="H2024" t="s">
        <v>5629</v>
      </c>
      <c r="I2024" t="s">
        <v>5630</v>
      </c>
      <c r="J2024">
        <v>2696</v>
      </c>
      <c r="K2024" t="s">
        <v>101</v>
      </c>
      <c r="L2024" t="s">
        <v>514</v>
      </c>
      <c r="M2024" t="s">
        <v>121</v>
      </c>
      <c r="N2024" t="s">
        <v>151</v>
      </c>
      <c r="O2024">
        <v>-9.3482733482865593E-2</v>
      </c>
      <c r="P2024" t="s">
        <v>19238</v>
      </c>
      <c r="Q2024">
        <v>0</v>
      </c>
      <c r="R2024">
        <v>0</v>
      </c>
      <c r="S2024">
        <v>0.04</v>
      </c>
      <c r="T2024">
        <v>0</v>
      </c>
      <c r="U2024" s="4">
        <v>-0.24363299999999999</v>
      </c>
      <c r="V2024" s="4" t="s">
        <v>26</v>
      </c>
      <c r="W2024" s="4" t="s">
        <v>26</v>
      </c>
      <c r="X2024" s="4" t="s">
        <v>26</v>
      </c>
      <c r="Y2024" s="4" t="s">
        <v>26</v>
      </c>
      <c r="Z2024" s="4" t="s">
        <v>26</v>
      </c>
      <c r="AA2024" s="4" t="s">
        <v>19256</v>
      </c>
      <c r="AB2024" s="4" t="s">
        <v>26</v>
      </c>
      <c r="AC2024" s="4" t="s">
        <v>26</v>
      </c>
      <c r="AD2024" s="4" t="s">
        <v>26</v>
      </c>
      <c r="AE2024" s="4">
        <v>-2</v>
      </c>
      <c r="AF2024" s="4">
        <v>-1</v>
      </c>
      <c r="AG2024" s="4" t="s">
        <v>26</v>
      </c>
      <c r="AH2024" s="4">
        <f t="shared" si="31"/>
        <v>-3</v>
      </c>
      <c r="AI2024" t="s">
        <v>19251</v>
      </c>
      <c r="AK2024" s="4" t="s">
        <v>26</v>
      </c>
      <c r="AL2024" s="4" t="s">
        <v>19249</v>
      </c>
      <c r="AM2024" t="s">
        <v>26</v>
      </c>
      <c r="AN2024" t="s">
        <v>19251</v>
      </c>
    </row>
    <row r="2025" spans="1:40" x14ac:dyDescent="0.25">
      <c r="A2025" t="s">
        <v>4917</v>
      </c>
      <c r="B2025">
        <v>13</v>
      </c>
      <c r="C2025">
        <v>32363288</v>
      </c>
      <c r="D2025" t="s">
        <v>5622</v>
      </c>
      <c r="E2025" t="s">
        <v>88</v>
      </c>
      <c r="F2025" t="s">
        <v>22</v>
      </c>
      <c r="G2025" t="s">
        <v>23</v>
      </c>
      <c r="H2025" t="s">
        <v>5623</v>
      </c>
      <c r="I2025" t="s">
        <v>5624</v>
      </c>
      <c r="J2025">
        <v>2696</v>
      </c>
      <c r="K2025" t="s">
        <v>188</v>
      </c>
      <c r="L2025" t="s">
        <v>189</v>
      </c>
      <c r="M2025" t="s">
        <v>121</v>
      </c>
      <c r="N2025" t="s">
        <v>151</v>
      </c>
      <c r="O2025">
        <v>0.92242853544191095</v>
      </c>
      <c r="P2025" t="s">
        <v>19238</v>
      </c>
      <c r="Q2025">
        <v>0</v>
      </c>
      <c r="R2025">
        <v>0</v>
      </c>
      <c r="S2025">
        <v>0</v>
      </c>
      <c r="T2025">
        <v>0</v>
      </c>
      <c r="U2025" s="4">
        <v>-0.22022700000000001</v>
      </c>
      <c r="V2025" s="4" t="s">
        <v>26</v>
      </c>
      <c r="W2025" s="4" t="s">
        <v>26</v>
      </c>
      <c r="X2025" s="4" t="s">
        <v>26</v>
      </c>
      <c r="Y2025" s="4" t="s">
        <v>26</v>
      </c>
      <c r="Z2025" s="4" t="s">
        <v>26</v>
      </c>
      <c r="AA2025" s="4" t="s">
        <v>19256</v>
      </c>
      <c r="AB2025" s="4" t="s">
        <v>26</v>
      </c>
      <c r="AC2025" s="4" t="s">
        <v>26</v>
      </c>
      <c r="AD2025" s="4" t="s">
        <v>26</v>
      </c>
      <c r="AE2025" s="4">
        <v>-2</v>
      </c>
      <c r="AF2025" s="4">
        <v>-1</v>
      </c>
      <c r="AG2025" s="4" t="s">
        <v>26</v>
      </c>
      <c r="AH2025" s="4">
        <f t="shared" si="31"/>
        <v>-3</v>
      </c>
      <c r="AI2025" t="s">
        <v>19251</v>
      </c>
      <c r="AK2025" s="4" t="s">
        <v>26</v>
      </c>
      <c r="AL2025" s="4" t="s">
        <v>26</v>
      </c>
      <c r="AM2025" t="s">
        <v>26</v>
      </c>
      <c r="AN2025" t="s">
        <v>19251</v>
      </c>
    </row>
    <row r="2026" spans="1:40" x14ac:dyDescent="0.25">
      <c r="A2026" t="s">
        <v>4917</v>
      </c>
      <c r="B2026">
        <v>13</v>
      </c>
      <c r="C2026">
        <v>32363289</v>
      </c>
      <c r="D2026" t="s">
        <v>5631</v>
      </c>
      <c r="E2026" t="s">
        <v>88</v>
      </c>
      <c r="F2026" t="s">
        <v>22</v>
      </c>
      <c r="G2026" t="s">
        <v>28</v>
      </c>
      <c r="H2026" t="s">
        <v>5632</v>
      </c>
      <c r="I2026" t="s">
        <v>5633</v>
      </c>
      <c r="J2026">
        <v>2696</v>
      </c>
      <c r="K2026" t="s">
        <v>139</v>
      </c>
      <c r="L2026" t="s">
        <v>1115</v>
      </c>
      <c r="M2026" t="s">
        <v>121</v>
      </c>
      <c r="N2026" t="s">
        <v>151</v>
      </c>
      <c r="O2026">
        <v>0.79421575885203399</v>
      </c>
      <c r="P2026" t="s">
        <v>19238</v>
      </c>
      <c r="Q2026">
        <v>0</v>
      </c>
      <c r="R2026">
        <v>0</v>
      </c>
      <c r="S2026">
        <v>0</v>
      </c>
      <c r="T2026">
        <v>0</v>
      </c>
      <c r="U2026" s="4">
        <v>-0.30954399999999999</v>
      </c>
      <c r="V2026" s="4" t="s">
        <v>26</v>
      </c>
      <c r="W2026" s="4" t="s">
        <v>26</v>
      </c>
      <c r="X2026" s="4" t="s">
        <v>26</v>
      </c>
      <c r="Y2026" s="4" t="s">
        <v>26</v>
      </c>
      <c r="Z2026" s="4" t="s">
        <v>26</v>
      </c>
      <c r="AA2026" s="4" t="s">
        <v>19256</v>
      </c>
      <c r="AB2026" s="4" t="s">
        <v>26</v>
      </c>
      <c r="AC2026" s="4" t="s">
        <v>26</v>
      </c>
      <c r="AD2026" s="4" t="s">
        <v>26</v>
      </c>
      <c r="AE2026" s="4">
        <v>-2</v>
      </c>
      <c r="AF2026" s="4">
        <v>-1</v>
      </c>
      <c r="AG2026" s="4" t="s">
        <v>26</v>
      </c>
      <c r="AH2026" s="4">
        <f t="shared" si="31"/>
        <v>-3</v>
      </c>
      <c r="AI2026" t="s">
        <v>19251</v>
      </c>
      <c r="AK2026" s="4" t="s">
        <v>26</v>
      </c>
      <c r="AL2026" s="4" t="s">
        <v>19274</v>
      </c>
      <c r="AM2026" t="s">
        <v>26</v>
      </c>
      <c r="AN2026" t="s">
        <v>19251</v>
      </c>
    </row>
    <row r="2027" spans="1:40" hidden="1" x14ac:dyDescent="0.25">
      <c r="A2027" t="s">
        <v>4917</v>
      </c>
      <c r="B2027">
        <v>13</v>
      </c>
      <c r="C2027">
        <v>32363290</v>
      </c>
      <c r="D2027" t="s">
        <v>5634</v>
      </c>
      <c r="E2027" t="s">
        <v>109</v>
      </c>
      <c r="F2027" t="s">
        <v>31</v>
      </c>
      <c r="G2027" t="s">
        <v>23</v>
      </c>
      <c r="H2027" t="s">
        <v>5635</v>
      </c>
      <c r="I2027" t="s">
        <v>5627</v>
      </c>
      <c r="J2027">
        <v>2696</v>
      </c>
      <c r="K2027" t="s">
        <v>121</v>
      </c>
      <c r="L2027" t="s">
        <v>122</v>
      </c>
      <c r="M2027" t="s">
        <v>121</v>
      </c>
      <c r="N2027" t="s">
        <v>151</v>
      </c>
      <c r="O2027">
        <v>-0.54518180103184499</v>
      </c>
      <c r="P2027" t="s">
        <v>19240</v>
      </c>
      <c r="Q2027">
        <v>0</v>
      </c>
      <c r="R2027">
        <v>0</v>
      </c>
      <c r="S2027">
        <v>0</v>
      </c>
      <c r="T2027">
        <v>0</v>
      </c>
      <c r="U2027" s="4" t="s">
        <v>19258</v>
      </c>
      <c r="V2027" s="4" t="s">
        <v>26</v>
      </c>
      <c r="W2027">
        <v>0</v>
      </c>
      <c r="X2027" s="4" t="s">
        <v>26</v>
      </c>
      <c r="Y2027" s="4" t="s">
        <v>26</v>
      </c>
      <c r="Z2027" s="4" t="s">
        <v>26</v>
      </c>
      <c r="AA2027" s="4" t="s">
        <v>19256</v>
      </c>
      <c r="AB2027" s="4" t="s">
        <v>26</v>
      </c>
      <c r="AC2027" s="4" t="s">
        <v>26</v>
      </c>
      <c r="AD2027" s="4" t="s">
        <v>26</v>
      </c>
      <c r="AE2027" s="4">
        <v>0</v>
      </c>
      <c r="AF2027" s="4" t="s">
        <v>19256</v>
      </c>
      <c r="AG2027" s="4">
        <v>-2</v>
      </c>
      <c r="AH2027" s="4">
        <f t="shared" si="31"/>
        <v>-2</v>
      </c>
      <c r="AI2027" t="s">
        <v>19288</v>
      </c>
      <c r="AK2027" s="4" t="s">
        <v>26</v>
      </c>
      <c r="AL2027" s="4" t="s">
        <v>26</v>
      </c>
      <c r="AM2027" t="s">
        <v>26</v>
      </c>
      <c r="AN2027" t="s">
        <v>19251</v>
      </c>
    </row>
    <row r="2028" spans="1:40" x14ac:dyDescent="0.25">
      <c r="A2028" t="s">
        <v>4917</v>
      </c>
      <c r="B2028">
        <v>13</v>
      </c>
      <c r="C2028">
        <v>32363291</v>
      </c>
      <c r="D2028" t="s">
        <v>5637</v>
      </c>
      <c r="E2028" t="s">
        <v>88</v>
      </c>
      <c r="F2028" t="s">
        <v>23</v>
      </c>
      <c r="G2028" t="s">
        <v>31</v>
      </c>
      <c r="H2028" t="s">
        <v>5638</v>
      </c>
      <c r="I2028" t="s">
        <v>5639</v>
      </c>
      <c r="J2028">
        <v>2697</v>
      </c>
      <c r="K2028" t="s">
        <v>31</v>
      </c>
      <c r="L2028" t="s">
        <v>365</v>
      </c>
      <c r="M2028" t="s">
        <v>139</v>
      </c>
      <c r="N2028" t="s">
        <v>250</v>
      </c>
      <c r="O2028">
        <v>0.94360506484395401</v>
      </c>
      <c r="P2028" t="s">
        <v>19238</v>
      </c>
      <c r="Q2028">
        <v>0</v>
      </c>
      <c r="R2028">
        <v>0</v>
      </c>
      <c r="S2028">
        <v>0</v>
      </c>
      <c r="T2028">
        <v>0</v>
      </c>
      <c r="U2028" s="4">
        <v>-0.20874899999999999</v>
      </c>
      <c r="V2028" s="4" t="s">
        <v>26</v>
      </c>
      <c r="W2028" s="4" t="s">
        <v>26</v>
      </c>
      <c r="X2028" s="4" t="s">
        <v>26</v>
      </c>
      <c r="Y2028" s="4" t="s">
        <v>26</v>
      </c>
      <c r="Z2028" s="4" t="s">
        <v>26</v>
      </c>
      <c r="AA2028" s="4" t="s">
        <v>19256</v>
      </c>
      <c r="AB2028" s="4" t="s">
        <v>26</v>
      </c>
      <c r="AC2028" s="4" t="s">
        <v>26</v>
      </c>
      <c r="AD2028" s="4" t="s">
        <v>26</v>
      </c>
      <c r="AE2028" s="4">
        <v>-2</v>
      </c>
      <c r="AF2028" s="4">
        <v>-1</v>
      </c>
      <c r="AG2028" s="4" t="s">
        <v>26</v>
      </c>
      <c r="AH2028" s="4">
        <f t="shared" si="31"/>
        <v>-3</v>
      </c>
      <c r="AI2028" t="s">
        <v>19251</v>
      </c>
      <c r="AK2028" s="4" t="s">
        <v>26</v>
      </c>
      <c r="AL2028" s="4" t="s">
        <v>26</v>
      </c>
      <c r="AM2028" t="s">
        <v>26</v>
      </c>
      <c r="AN2028" t="s">
        <v>19251</v>
      </c>
    </row>
    <row r="2029" spans="1:40" x14ac:dyDescent="0.25">
      <c r="A2029" t="s">
        <v>4917</v>
      </c>
      <c r="B2029">
        <v>13</v>
      </c>
      <c r="C2029">
        <v>32363292</v>
      </c>
      <c r="D2029" t="s">
        <v>5643</v>
      </c>
      <c r="E2029" t="s">
        <v>88</v>
      </c>
      <c r="F2029" t="s">
        <v>31</v>
      </c>
      <c r="G2029" t="s">
        <v>22</v>
      </c>
      <c r="H2029" t="s">
        <v>5644</v>
      </c>
      <c r="I2029" t="s">
        <v>5645</v>
      </c>
      <c r="J2029">
        <v>2697</v>
      </c>
      <c r="K2029" t="s">
        <v>119</v>
      </c>
      <c r="L2029" t="s">
        <v>184</v>
      </c>
      <c r="M2029" t="s">
        <v>139</v>
      </c>
      <c r="N2029" t="s">
        <v>250</v>
      </c>
      <c r="O2029">
        <v>1.45537093767987</v>
      </c>
      <c r="P2029" t="s">
        <v>19238</v>
      </c>
      <c r="Q2029">
        <v>0</v>
      </c>
      <c r="R2029">
        <v>0</v>
      </c>
      <c r="S2029">
        <v>0</v>
      </c>
      <c r="T2029">
        <v>0</v>
      </c>
      <c r="U2029" s="4">
        <v>-8.8360999999999995E-2</v>
      </c>
      <c r="V2029" s="4" t="s">
        <v>26</v>
      </c>
      <c r="W2029" s="4" t="s">
        <v>26</v>
      </c>
      <c r="X2029" s="4" t="s">
        <v>26</v>
      </c>
      <c r="Y2029" s="4" t="s">
        <v>26</v>
      </c>
      <c r="Z2029" s="4" t="s">
        <v>26</v>
      </c>
      <c r="AA2029" s="4">
        <v>0</v>
      </c>
      <c r="AB2029" s="4" t="s">
        <v>26</v>
      </c>
      <c r="AC2029" s="4" t="s">
        <v>26</v>
      </c>
      <c r="AD2029" s="4" t="s">
        <v>26</v>
      </c>
      <c r="AE2029" s="4">
        <v>-2</v>
      </c>
      <c r="AF2029" s="4">
        <v>0</v>
      </c>
      <c r="AG2029" s="4" t="s">
        <v>26</v>
      </c>
      <c r="AH2029" s="4">
        <f t="shared" si="31"/>
        <v>-2</v>
      </c>
      <c r="AI2029" t="s">
        <v>19288</v>
      </c>
      <c r="AK2029" s="4" t="s">
        <v>26</v>
      </c>
      <c r="AL2029" s="4" t="s">
        <v>19249</v>
      </c>
      <c r="AM2029" t="s">
        <v>26</v>
      </c>
      <c r="AN2029" t="s">
        <v>19251</v>
      </c>
    </row>
    <row r="2030" spans="1:40" hidden="1" x14ac:dyDescent="0.25">
      <c r="A2030" t="s">
        <v>4917</v>
      </c>
      <c r="B2030">
        <v>13</v>
      </c>
      <c r="C2030">
        <v>32363292</v>
      </c>
      <c r="D2030" t="s">
        <v>5640</v>
      </c>
      <c r="E2030" t="s">
        <v>88</v>
      </c>
      <c r="F2030" t="s">
        <v>31</v>
      </c>
      <c r="G2030" t="s">
        <v>28</v>
      </c>
      <c r="H2030" t="s">
        <v>5641</v>
      </c>
      <c r="I2030" t="s">
        <v>5642</v>
      </c>
      <c r="J2030">
        <v>2697</v>
      </c>
      <c r="K2030" t="s">
        <v>22</v>
      </c>
      <c r="L2030" t="s">
        <v>219</v>
      </c>
      <c r="M2030" t="s">
        <v>139</v>
      </c>
      <c r="N2030" t="s">
        <v>250</v>
      </c>
      <c r="O2030">
        <v>-1.9377496296032799</v>
      </c>
      <c r="P2030" t="s">
        <v>19239</v>
      </c>
      <c r="Q2030">
        <v>0</v>
      </c>
      <c r="R2030">
        <v>0</v>
      </c>
      <c r="S2030">
        <v>0</v>
      </c>
      <c r="T2030">
        <v>0</v>
      </c>
      <c r="U2030" s="4">
        <v>-0.18492400000000001</v>
      </c>
      <c r="V2030" s="4" t="s">
        <v>26</v>
      </c>
      <c r="W2030">
        <v>4</v>
      </c>
      <c r="X2030" s="4" t="s">
        <v>26</v>
      </c>
      <c r="Y2030" s="4" t="s">
        <v>26</v>
      </c>
      <c r="Z2030" s="4" t="s">
        <v>26</v>
      </c>
      <c r="AA2030" s="4" t="s">
        <v>19256</v>
      </c>
      <c r="AB2030" s="4" t="s">
        <v>26</v>
      </c>
      <c r="AC2030" s="4" t="s">
        <v>26</v>
      </c>
      <c r="AD2030" s="4" t="s">
        <v>26</v>
      </c>
      <c r="AE2030" s="4" t="s">
        <v>26</v>
      </c>
      <c r="AF2030" s="4">
        <v>-1</v>
      </c>
      <c r="AG2030" s="4" t="s">
        <v>26</v>
      </c>
      <c r="AH2030" s="4">
        <f t="shared" si="31"/>
        <v>3</v>
      </c>
      <c r="AI2030" t="s">
        <v>19249</v>
      </c>
      <c r="AK2030" s="4" t="s">
        <v>26</v>
      </c>
      <c r="AL2030" s="4" t="s">
        <v>19249</v>
      </c>
      <c r="AM2030" t="s">
        <v>26</v>
      </c>
      <c r="AN2030" t="s">
        <v>19249</v>
      </c>
    </row>
    <row r="2031" spans="1:40" x14ac:dyDescent="0.25">
      <c r="A2031" t="s">
        <v>4917</v>
      </c>
      <c r="B2031">
        <v>13</v>
      </c>
      <c r="C2031">
        <v>32363293</v>
      </c>
      <c r="D2031" t="s">
        <v>5650</v>
      </c>
      <c r="E2031" t="s">
        <v>109</v>
      </c>
      <c r="F2031" t="s">
        <v>28</v>
      </c>
      <c r="G2031" t="s">
        <v>22</v>
      </c>
      <c r="H2031" t="s">
        <v>5651</v>
      </c>
      <c r="I2031" t="s">
        <v>5652</v>
      </c>
      <c r="J2031">
        <v>2697</v>
      </c>
      <c r="K2031" t="s">
        <v>139</v>
      </c>
      <c r="L2031" t="s">
        <v>178</v>
      </c>
      <c r="M2031" t="s">
        <v>139</v>
      </c>
      <c r="N2031" t="s">
        <v>250</v>
      </c>
      <c r="O2031">
        <v>0.54282796276560397</v>
      </c>
      <c r="P2031" t="s">
        <v>19238</v>
      </c>
      <c r="Q2031">
        <v>0</v>
      </c>
      <c r="R2031">
        <v>0</v>
      </c>
      <c r="S2031">
        <v>0</v>
      </c>
      <c r="T2031">
        <v>0</v>
      </c>
      <c r="U2031" s="4" t="s">
        <v>19258</v>
      </c>
      <c r="V2031" s="4" t="s">
        <v>26</v>
      </c>
      <c r="W2031" s="4" t="s">
        <v>19256</v>
      </c>
      <c r="X2031" s="4" t="s">
        <v>26</v>
      </c>
      <c r="Y2031" s="4" t="s">
        <v>26</v>
      </c>
      <c r="Z2031" s="4" t="s">
        <v>26</v>
      </c>
      <c r="AA2031" s="4" t="s">
        <v>19256</v>
      </c>
      <c r="AB2031" s="4" t="s">
        <v>26</v>
      </c>
      <c r="AC2031" s="4">
        <v>-4</v>
      </c>
      <c r="AD2031" s="4" t="s">
        <v>26</v>
      </c>
      <c r="AE2031" s="4">
        <v>-2</v>
      </c>
      <c r="AF2031" s="4" t="s">
        <v>19256</v>
      </c>
      <c r="AG2031" s="4">
        <v>-2</v>
      </c>
      <c r="AH2031" s="4">
        <f t="shared" si="31"/>
        <v>-8</v>
      </c>
      <c r="AI2031" t="s">
        <v>19252</v>
      </c>
      <c r="AK2031" s="4" t="s">
        <v>19251</v>
      </c>
      <c r="AL2031" s="4" t="s">
        <v>19286</v>
      </c>
      <c r="AM2031" t="s">
        <v>26</v>
      </c>
      <c r="AN2031" t="s">
        <v>19252</v>
      </c>
    </row>
    <row r="2032" spans="1:40" x14ac:dyDescent="0.25">
      <c r="A2032" t="s">
        <v>4917</v>
      </c>
      <c r="B2032">
        <v>13</v>
      </c>
      <c r="C2032">
        <v>32363293</v>
      </c>
      <c r="D2032" t="s">
        <v>5646</v>
      </c>
      <c r="E2032" t="s">
        <v>88</v>
      </c>
      <c r="F2032" t="s">
        <v>28</v>
      </c>
      <c r="G2032" t="s">
        <v>23</v>
      </c>
      <c r="H2032" t="s">
        <v>5647</v>
      </c>
      <c r="I2032" t="s">
        <v>5636</v>
      </c>
      <c r="J2032">
        <v>2697</v>
      </c>
      <c r="K2032" t="s">
        <v>211</v>
      </c>
      <c r="L2032" t="s">
        <v>212</v>
      </c>
      <c r="M2032" t="s">
        <v>139</v>
      </c>
      <c r="N2032" t="s">
        <v>250</v>
      </c>
      <c r="O2032">
        <v>0.64102128888943199</v>
      </c>
      <c r="P2032" t="s">
        <v>19238</v>
      </c>
      <c r="Q2032">
        <v>0</v>
      </c>
      <c r="R2032">
        <v>0</v>
      </c>
      <c r="S2032">
        <v>0</v>
      </c>
      <c r="T2032">
        <v>0</v>
      </c>
      <c r="U2032" s="4">
        <v>-6.7671499999999996E-2</v>
      </c>
      <c r="V2032" s="4" t="s">
        <v>26</v>
      </c>
      <c r="W2032" s="4" t="s">
        <v>26</v>
      </c>
      <c r="X2032" s="4" t="s">
        <v>26</v>
      </c>
      <c r="Y2032" s="4" t="s">
        <v>26</v>
      </c>
      <c r="Z2032" s="4" t="s">
        <v>26</v>
      </c>
      <c r="AA2032" s="4">
        <v>0</v>
      </c>
      <c r="AB2032" s="4" t="s">
        <v>26</v>
      </c>
      <c r="AC2032" s="4" t="s">
        <v>26</v>
      </c>
      <c r="AD2032" s="4" t="s">
        <v>26</v>
      </c>
      <c r="AE2032" s="4">
        <v>-2</v>
      </c>
      <c r="AF2032" s="4">
        <v>0</v>
      </c>
      <c r="AG2032" s="4" t="s">
        <v>26</v>
      </c>
      <c r="AH2032" s="4">
        <f t="shared" si="31"/>
        <v>-2</v>
      </c>
      <c r="AI2032" t="s">
        <v>19288</v>
      </c>
      <c r="AK2032" s="4" t="s">
        <v>26</v>
      </c>
      <c r="AL2032" s="4" t="s">
        <v>19249</v>
      </c>
      <c r="AM2032" t="s">
        <v>26</v>
      </c>
      <c r="AN2032" t="s">
        <v>19251</v>
      </c>
    </row>
    <row r="2033" spans="1:40" hidden="1" x14ac:dyDescent="0.25">
      <c r="A2033" t="s">
        <v>4917</v>
      </c>
      <c r="B2033">
        <v>13</v>
      </c>
      <c r="C2033">
        <v>32363293</v>
      </c>
      <c r="D2033" t="s">
        <v>5648</v>
      </c>
      <c r="E2033" t="s">
        <v>88</v>
      </c>
      <c r="F2033" t="s">
        <v>28</v>
      </c>
      <c r="G2033" t="s">
        <v>31</v>
      </c>
      <c r="H2033" t="s">
        <v>5649</v>
      </c>
      <c r="I2033" t="s">
        <v>5636</v>
      </c>
      <c r="J2033">
        <v>2697</v>
      </c>
      <c r="K2033" t="s">
        <v>211</v>
      </c>
      <c r="L2033" t="s">
        <v>253</v>
      </c>
      <c r="M2033" t="s">
        <v>139</v>
      </c>
      <c r="N2033" t="s">
        <v>250</v>
      </c>
      <c r="O2033">
        <v>-0.24902904840022899</v>
      </c>
      <c r="P2033" t="s">
        <v>19240</v>
      </c>
      <c r="Q2033">
        <v>0</v>
      </c>
      <c r="R2033">
        <v>0</v>
      </c>
      <c r="S2033">
        <v>0</v>
      </c>
      <c r="T2033">
        <v>0</v>
      </c>
      <c r="U2033" s="4">
        <v>-6.7665199999999995E-2</v>
      </c>
      <c r="V2033" s="4" t="s">
        <v>26</v>
      </c>
      <c r="W2033">
        <v>0</v>
      </c>
      <c r="X2033" s="4" t="s">
        <v>26</v>
      </c>
      <c r="Y2033" s="4" t="s">
        <v>26</v>
      </c>
      <c r="Z2033" s="4" t="s">
        <v>26</v>
      </c>
      <c r="AA2033" s="4">
        <v>0</v>
      </c>
      <c r="AB2033" s="4" t="s">
        <v>26</v>
      </c>
      <c r="AC2033" s="4" t="s">
        <v>26</v>
      </c>
      <c r="AD2033" s="4" t="s">
        <v>26</v>
      </c>
      <c r="AE2033" s="4">
        <v>0</v>
      </c>
      <c r="AF2033" s="4">
        <v>0</v>
      </c>
      <c r="AG2033" s="4" t="s">
        <v>26</v>
      </c>
      <c r="AH2033" s="4">
        <f t="shared" si="31"/>
        <v>0</v>
      </c>
      <c r="AI2033" t="s">
        <v>19249</v>
      </c>
      <c r="AK2033" s="4" t="s">
        <v>26</v>
      </c>
      <c r="AL2033" s="4" t="s">
        <v>26</v>
      </c>
      <c r="AM2033" t="s">
        <v>26</v>
      </c>
      <c r="AN2033" t="s">
        <v>19249</v>
      </c>
    </row>
    <row r="2034" spans="1:40" hidden="1" x14ac:dyDescent="0.25">
      <c r="A2034" t="s">
        <v>4917</v>
      </c>
      <c r="B2034">
        <v>13</v>
      </c>
      <c r="C2034">
        <v>32363294</v>
      </c>
      <c r="D2034" t="s">
        <v>5653</v>
      </c>
      <c r="E2034" t="s">
        <v>88</v>
      </c>
      <c r="F2034" t="s">
        <v>31</v>
      </c>
      <c r="G2034" t="s">
        <v>23</v>
      </c>
      <c r="H2034" t="s">
        <v>5654</v>
      </c>
      <c r="I2034" t="s">
        <v>5655</v>
      </c>
      <c r="J2034">
        <v>2698</v>
      </c>
      <c r="K2034" t="s">
        <v>22</v>
      </c>
      <c r="L2034" t="s">
        <v>195</v>
      </c>
      <c r="M2034" t="s">
        <v>23</v>
      </c>
      <c r="N2034" t="s">
        <v>199</v>
      </c>
      <c r="O2034">
        <v>-0.51936129858281499</v>
      </c>
      <c r="P2034" t="s">
        <v>19240</v>
      </c>
      <c r="Q2034">
        <v>0</v>
      </c>
      <c r="R2034">
        <v>0</v>
      </c>
      <c r="S2034">
        <v>0</v>
      </c>
      <c r="T2034">
        <v>0</v>
      </c>
      <c r="U2034" s="4">
        <v>-0.32946700000000001</v>
      </c>
      <c r="V2034" s="4" t="s">
        <v>26</v>
      </c>
      <c r="W2034">
        <v>0</v>
      </c>
      <c r="X2034" s="4" t="s">
        <v>26</v>
      </c>
      <c r="Y2034" s="4" t="s">
        <v>26</v>
      </c>
      <c r="Z2034" s="4" t="s">
        <v>26</v>
      </c>
      <c r="AA2034" s="4" t="s">
        <v>19256</v>
      </c>
      <c r="AB2034" s="4" t="s">
        <v>26</v>
      </c>
      <c r="AC2034" s="4">
        <v>-4</v>
      </c>
      <c r="AD2034" s="4" t="s">
        <v>26</v>
      </c>
      <c r="AE2034" s="4">
        <v>0</v>
      </c>
      <c r="AF2034" s="4">
        <v>-1</v>
      </c>
      <c r="AG2034" s="4" t="s">
        <v>26</v>
      </c>
      <c r="AH2034" s="4">
        <f t="shared" si="31"/>
        <v>-5</v>
      </c>
      <c r="AI2034" t="s">
        <v>19251</v>
      </c>
      <c r="AK2034" s="4" t="s">
        <v>26</v>
      </c>
      <c r="AL2034" s="4" t="s">
        <v>19271</v>
      </c>
      <c r="AM2034" t="s">
        <v>26</v>
      </c>
      <c r="AN2034" t="s">
        <v>19251</v>
      </c>
    </row>
    <row r="2035" spans="1:40" x14ac:dyDescent="0.25">
      <c r="A2035" t="s">
        <v>4917</v>
      </c>
      <c r="B2035">
        <v>13</v>
      </c>
      <c r="C2035">
        <v>32363294</v>
      </c>
      <c r="D2035" t="s">
        <v>5659</v>
      </c>
      <c r="E2035" t="s">
        <v>88</v>
      </c>
      <c r="F2035" t="s">
        <v>31</v>
      </c>
      <c r="G2035" t="s">
        <v>22</v>
      </c>
      <c r="H2035" t="s">
        <v>5660</v>
      </c>
      <c r="I2035" t="s">
        <v>5661</v>
      </c>
      <c r="J2035">
        <v>2698</v>
      </c>
      <c r="K2035" t="s">
        <v>139</v>
      </c>
      <c r="L2035" t="s">
        <v>140</v>
      </c>
      <c r="M2035" t="s">
        <v>23</v>
      </c>
      <c r="N2035" t="s">
        <v>199</v>
      </c>
      <c r="O2035">
        <v>0.65189972994766199</v>
      </c>
      <c r="P2035" t="s">
        <v>19238</v>
      </c>
      <c r="Q2035">
        <v>0</v>
      </c>
      <c r="R2035">
        <v>0</v>
      </c>
      <c r="S2035">
        <v>0</v>
      </c>
      <c r="T2035">
        <v>0</v>
      </c>
      <c r="U2035" s="4">
        <v>-0.28227200000000002</v>
      </c>
      <c r="V2035" s="4" t="s">
        <v>26</v>
      </c>
      <c r="W2035" s="4" t="s">
        <v>26</v>
      </c>
      <c r="X2035" s="4" t="s">
        <v>26</v>
      </c>
      <c r="Y2035" s="4" t="s">
        <v>26</v>
      </c>
      <c r="Z2035" s="4" t="s">
        <v>26</v>
      </c>
      <c r="AA2035" s="4" t="s">
        <v>19256</v>
      </c>
      <c r="AB2035" s="4" t="s">
        <v>26</v>
      </c>
      <c r="AC2035" s="4" t="s">
        <v>26</v>
      </c>
      <c r="AD2035" s="4" t="s">
        <v>26</v>
      </c>
      <c r="AE2035" s="4">
        <v>-2</v>
      </c>
      <c r="AF2035" s="4">
        <v>-1</v>
      </c>
      <c r="AG2035" s="4" t="s">
        <v>26</v>
      </c>
      <c r="AH2035" s="4">
        <f t="shared" si="31"/>
        <v>-3</v>
      </c>
      <c r="AI2035" t="s">
        <v>19251</v>
      </c>
      <c r="AK2035" s="4" t="s">
        <v>26</v>
      </c>
      <c r="AL2035" s="4" t="s">
        <v>26</v>
      </c>
      <c r="AM2035" t="s">
        <v>26</v>
      </c>
      <c r="AN2035" t="s">
        <v>19251</v>
      </c>
    </row>
    <row r="2036" spans="1:40" x14ac:dyDescent="0.25">
      <c r="A2036" t="s">
        <v>4917</v>
      </c>
      <c r="B2036">
        <v>13</v>
      </c>
      <c r="C2036">
        <v>32363294</v>
      </c>
      <c r="D2036" t="s">
        <v>5656</v>
      </c>
      <c r="E2036" t="s">
        <v>88</v>
      </c>
      <c r="F2036" t="s">
        <v>31</v>
      </c>
      <c r="G2036" t="s">
        <v>28</v>
      </c>
      <c r="H2036" t="s">
        <v>5657</v>
      </c>
      <c r="I2036" t="s">
        <v>5658</v>
      </c>
      <c r="J2036">
        <v>2698</v>
      </c>
      <c r="K2036" t="s">
        <v>193</v>
      </c>
      <c r="L2036" t="s">
        <v>194</v>
      </c>
      <c r="M2036" t="s">
        <v>23</v>
      </c>
      <c r="N2036" t="s">
        <v>199</v>
      </c>
      <c r="O2036">
        <v>-0.18073144181862899</v>
      </c>
      <c r="P2036" t="s">
        <v>19238</v>
      </c>
      <c r="Q2036">
        <v>0</v>
      </c>
      <c r="R2036">
        <v>0</v>
      </c>
      <c r="S2036">
        <v>0</v>
      </c>
      <c r="T2036">
        <v>0</v>
      </c>
      <c r="U2036" s="4">
        <v>-0.20370199999999999</v>
      </c>
      <c r="V2036" s="4" t="s">
        <v>26</v>
      </c>
      <c r="W2036" s="4" t="s">
        <v>26</v>
      </c>
      <c r="X2036" s="4" t="s">
        <v>26</v>
      </c>
      <c r="Y2036" s="4" t="s">
        <v>26</v>
      </c>
      <c r="Z2036" s="4" t="s">
        <v>26</v>
      </c>
      <c r="AA2036" s="4" t="s">
        <v>19256</v>
      </c>
      <c r="AB2036" s="4" t="s">
        <v>26</v>
      </c>
      <c r="AC2036" s="4" t="s">
        <v>26</v>
      </c>
      <c r="AD2036" s="4" t="s">
        <v>26</v>
      </c>
      <c r="AE2036" s="4">
        <v>-2</v>
      </c>
      <c r="AF2036" s="4">
        <v>-1</v>
      </c>
      <c r="AG2036" s="4" t="s">
        <v>26</v>
      </c>
      <c r="AH2036" s="4">
        <f t="shared" si="31"/>
        <v>-3</v>
      </c>
      <c r="AI2036" t="s">
        <v>19251</v>
      </c>
      <c r="AK2036" s="4" t="s">
        <v>26</v>
      </c>
      <c r="AL2036" s="4" t="s">
        <v>26</v>
      </c>
      <c r="AM2036" t="s">
        <v>26</v>
      </c>
      <c r="AN2036" t="s">
        <v>19251</v>
      </c>
    </row>
    <row r="2037" spans="1:40" x14ac:dyDescent="0.25">
      <c r="A2037" t="s">
        <v>4917</v>
      </c>
      <c r="B2037">
        <v>13</v>
      </c>
      <c r="C2037">
        <v>32363295</v>
      </c>
      <c r="D2037" t="s">
        <v>5665</v>
      </c>
      <c r="E2037" t="s">
        <v>88</v>
      </c>
      <c r="F2037" t="s">
        <v>28</v>
      </c>
      <c r="G2037" t="s">
        <v>31</v>
      </c>
      <c r="H2037" t="s">
        <v>5666</v>
      </c>
      <c r="I2037" t="s">
        <v>5667</v>
      </c>
      <c r="J2037">
        <v>2698</v>
      </c>
      <c r="K2037" t="s">
        <v>31</v>
      </c>
      <c r="L2037" t="s">
        <v>385</v>
      </c>
      <c r="M2037" t="s">
        <v>23</v>
      </c>
      <c r="N2037" t="s">
        <v>199</v>
      </c>
      <c r="O2037">
        <v>-8.8433951215879603E-2</v>
      </c>
      <c r="P2037" t="s">
        <v>19238</v>
      </c>
      <c r="Q2037">
        <v>0</v>
      </c>
      <c r="R2037">
        <v>0</v>
      </c>
      <c r="S2037">
        <v>0</v>
      </c>
      <c r="T2037">
        <v>0</v>
      </c>
      <c r="U2037" s="4">
        <v>-0.21820000000000001</v>
      </c>
      <c r="V2037" s="4" t="s">
        <v>26</v>
      </c>
      <c r="W2037" s="4" t="s">
        <v>26</v>
      </c>
      <c r="X2037" s="4" t="s">
        <v>26</v>
      </c>
      <c r="Y2037" s="4" t="s">
        <v>26</v>
      </c>
      <c r="Z2037" s="4" t="s">
        <v>26</v>
      </c>
      <c r="AA2037" s="4" t="s">
        <v>19256</v>
      </c>
      <c r="AB2037" s="4" t="s">
        <v>26</v>
      </c>
      <c r="AC2037" s="4" t="s">
        <v>26</v>
      </c>
      <c r="AD2037" s="4" t="s">
        <v>26</v>
      </c>
      <c r="AE2037" s="4">
        <v>-2</v>
      </c>
      <c r="AF2037" s="4">
        <v>-1</v>
      </c>
      <c r="AG2037" s="4" t="s">
        <v>26</v>
      </c>
      <c r="AH2037" s="4">
        <f t="shared" si="31"/>
        <v>-3</v>
      </c>
      <c r="AI2037" t="s">
        <v>19251</v>
      </c>
      <c r="AK2037" s="4" t="s">
        <v>26</v>
      </c>
      <c r="AL2037" s="4" t="s">
        <v>19249</v>
      </c>
      <c r="AM2037" t="s">
        <v>26</v>
      </c>
      <c r="AN2037" t="s">
        <v>19251</v>
      </c>
    </row>
    <row r="2038" spans="1:40" x14ac:dyDescent="0.25">
      <c r="A2038" t="s">
        <v>4917</v>
      </c>
      <c r="B2038">
        <v>13</v>
      </c>
      <c r="C2038">
        <v>32363295</v>
      </c>
      <c r="D2038" t="s">
        <v>5668</v>
      </c>
      <c r="E2038" t="s">
        <v>88</v>
      </c>
      <c r="F2038" t="s">
        <v>28</v>
      </c>
      <c r="G2038" t="s">
        <v>22</v>
      </c>
      <c r="H2038" t="s">
        <v>5669</v>
      </c>
      <c r="I2038" t="s">
        <v>5670</v>
      </c>
      <c r="J2038">
        <v>2698</v>
      </c>
      <c r="K2038" t="s">
        <v>101</v>
      </c>
      <c r="L2038" t="s">
        <v>130</v>
      </c>
      <c r="M2038" t="s">
        <v>23</v>
      </c>
      <c r="N2038" t="s">
        <v>199</v>
      </c>
      <c r="O2038">
        <v>0.28709950140111901</v>
      </c>
      <c r="P2038" t="s">
        <v>19238</v>
      </c>
      <c r="Q2038">
        <v>0</v>
      </c>
      <c r="R2038">
        <v>0</v>
      </c>
      <c r="S2038">
        <v>0.01</v>
      </c>
      <c r="T2038">
        <v>0</v>
      </c>
      <c r="U2038" s="4">
        <v>-0.195547</v>
      </c>
      <c r="V2038" s="4" t="s">
        <v>26</v>
      </c>
      <c r="W2038" s="4" t="s">
        <v>26</v>
      </c>
      <c r="X2038" s="4" t="s">
        <v>26</v>
      </c>
      <c r="Y2038" s="4" t="s">
        <v>26</v>
      </c>
      <c r="Z2038" s="4" t="s">
        <v>26</v>
      </c>
      <c r="AA2038" s="4" t="s">
        <v>19256</v>
      </c>
      <c r="AB2038" s="4" t="s">
        <v>26</v>
      </c>
      <c r="AC2038" s="4" t="s">
        <v>26</v>
      </c>
      <c r="AD2038" s="4" t="s">
        <v>26</v>
      </c>
      <c r="AE2038" s="4">
        <v>-2</v>
      </c>
      <c r="AF2038" s="4">
        <v>-1</v>
      </c>
      <c r="AG2038" s="4" t="s">
        <v>26</v>
      </c>
      <c r="AH2038" s="4">
        <f t="shared" si="31"/>
        <v>-3</v>
      </c>
      <c r="AI2038" t="s">
        <v>19251</v>
      </c>
      <c r="AK2038" s="4" t="s">
        <v>26</v>
      </c>
      <c r="AL2038" s="4" t="s">
        <v>26</v>
      </c>
      <c r="AM2038" t="s">
        <v>26</v>
      </c>
      <c r="AN2038" t="s">
        <v>19251</v>
      </c>
    </row>
    <row r="2039" spans="1:40" x14ac:dyDescent="0.25">
      <c r="A2039" t="s">
        <v>4917</v>
      </c>
      <c r="B2039">
        <v>13</v>
      </c>
      <c r="C2039">
        <v>32363295</v>
      </c>
      <c r="D2039" t="s">
        <v>5662</v>
      </c>
      <c r="E2039" t="s">
        <v>88</v>
      </c>
      <c r="F2039" t="s">
        <v>28</v>
      </c>
      <c r="G2039" t="s">
        <v>23</v>
      </c>
      <c r="H2039" t="s">
        <v>5663</v>
      </c>
      <c r="I2039" t="s">
        <v>5664</v>
      </c>
      <c r="J2039">
        <v>2698</v>
      </c>
      <c r="K2039" t="s">
        <v>106</v>
      </c>
      <c r="L2039" t="s">
        <v>107</v>
      </c>
      <c r="M2039" t="s">
        <v>23</v>
      </c>
      <c r="N2039" t="s">
        <v>199</v>
      </c>
      <c r="O2039">
        <v>0.18908679536509801</v>
      </c>
      <c r="P2039" t="s">
        <v>19238</v>
      </c>
      <c r="Q2039">
        <v>0</v>
      </c>
      <c r="R2039">
        <v>0</v>
      </c>
      <c r="S2039">
        <v>0</v>
      </c>
      <c r="T2039">
        <v>0</v>
      </c>
      <c r="U2039" s="4">
        <v>-0.17819599999999999</v>
      </c>
      <c r="V2039" s="4" t="s">
        <v>26</v>
      </c>
      <c r="W2039" s="4" t="s">
        <v>26</v>
      </c>
      <c r="X2039" s="4" t="s">
        <v>26</v>
      </c>
      <c r="Y2039" s="4" t="s">
        <v>26</v>
      </c>
      <c r="Z2039" s="4" t="s">
        <v>26</v>
      </c>
      <c r="AA2039" s="4">
        <v>0</v>
      </c>
      <c r="AB2039" s="4" t="s">
        <v>26</v>
      </c>
      <c r="AC2039" s="4" t="s">
        <v>26</v>
      </c>
      <c r="AD2039" s="4" t="s">
        <v>26</v>
      </c>
      <c r="AE2039" s="4">
        <v>-2</v>
      </c>
      <c r="AF2039" s="4">
        <v>0</v>
      </c>
      <c r="AG2039" s="4" t="s">
        <v>26</v>
      </c>
      <c r="AH2039" s="4">
        <f t="shared" si="31"/>
        <v>-2</v>
      </c>
      <c r="AI2039" t="s">
        <v>19288</v>
      </c>
      <c r="AK2039" s="4" t="s">
        <v>26</v>
      </c>
      <c r="AL2039" s="4" t="s">
        <v>26</v>
      </c>
      <c r="AM2039" t="s">
        <v>26</v>
      </c>
      <c r="AN2039" t="s">
        <v>19251</v>
      </c>
    </row>
    <row r="2040" spans="1:40" x14ac:dyDescent="0.25">
      <c r="A2040" t="s">
        <v>4917</v>
      </c>
      <c r="B2040">
        <v>13</v>
      </c>
      <c r="C2040">
        <v>32363296</v>
      </c>
      <c r="D2040" t="s">
        <v>5671</v>
      </c>
      <c r="E2040" t="s">
        <v>109</v>
      </c>
      <c r="F2040" t="s">
        <v>23</v>
      </c>
      <c r="G2040" t="s">
        <v>28</v>
      </c>
      <c r="H2040" t="s">
        <v>5672</v>
      </c>
      <c r="I2040" t="s">
        <v>5673</v>
      </c>
      <c r="J2040">
        <v>2698</v>
      </c>
      <c r="K2040" t="s">
        <v>23</v>
      </c>
      <c r="L2040" t="s">
        <v>350</v>
      </c>
      <c r="M2040" t="s">
        <v>23</v>
      </c>
      <c r="N2040" t="s">
        <v>199</v>
      </c>
      <c r="O2040">
        <v>0.51791222475120202</v>
      </c>
      <c r="P2040" t="s">
        <v>19238</v>
      </c>
      <c r="Q2040">
        <v>0</v>
      </c>
      <c r="R2040">
        <v>0</v>
      </c>
      <c r="S2040">
        <v>0</v>
      </c>
      <c r="T2040">
        <v>0</v>
      </c>
      <c r="U2040" s="4" t="s">
        <v>19258</v>
      </c>
      <c r="V2040" s="4" t="s">
        <v>26</v>
      </c>
      <c r="W2040" s="4" t="s">
        <v>19256</v>
      </c>
      <c r="X2040" s="4" t="s">
        <v>26</v>
      </c>
      <c r="Y2040" s="4" t="s">
        <v>26</v>
      </c>
      <c r="Z2040" s="4" t="s">
        <v>26</v>
      </c>
      <c r="AA2040" s="4" t="s">
        <v>19256</v>
      </c>
      <c r="AB2040" s="4" t="s">
        <v>26</v>
      </c>
      <c r="AC2040" s="4" t="s">
        <v>26</v>
      </c>
      <c r="AD2040" s="4" t="s">
        <v>26</v>
      </c>
      <c r="AE2040" s="4">
        <v>-2</v>
      </c>
      <c r="AF2040" s="4" t="s">
        <v>19256</v>
      </c>
      <c r="AG2040" s="4">
        <v>-2</v>
      </c>
      <c r="AH2040" s="4">
        <f t="shared" si="31"/>
        <v>-4</v>
      </c>
      <c r="AI2040" t="s">
        <v>19251</v>
      </c>
      <c r="AK2040" s="4" t="s">
        <v>26</v>
      </c>
      <c r="AL2040" s="4" t="s">
        <v>26</v>
      </c>
      <c r="AM2040" t="s">
        <v>26</v>
      </c>
      <c r="AN2040" t="s">
        <v>19251</v>
      </c>
    </row>
    <row r="2041" spans="1:40" x14ac:dyDescent="0.25">
      <c r="A2041" t="s">
        <v>4917</v>
      </c>
      <c r="B2041">
        <v>13</v>
      </c>
      <c r="C2041">
        <v>32363296</v>
      </c>
      <c r="D2041" t="s">
        <v>5676</v>
      </c>
      <c r="E2041" t="s">
        <v>109</v>
      </c>
      <c r="F2041" t="s">
        <v>23</v>
      </c>
      <c r="G2041" t="s">
        <v>22</v>
      </c>
      <c r="H2041" t="s">
        <v>5677</v>
      </c>
      <c r="I2041" t="s">
        <v>5673</v>
      </c>
      <c r="J2041">
        <v>2698</v>
      </c>
      <c r="K2041" t="s">
        <v>23</v>
      </c>
      <c r="L2041" t="s">
        <v>91</v>
      </c>
      <c r="M2041" t="s">
        <v>23</v>
      </c>
      <c r="N2041" t="s">
        <v>199</v>
      </c>
      <c r="O2041">
        <v>0.33388087067133299</v>
      </c>
      <c r="P2041" t="s">
        <v>19238</v>
      </c>
      <c r="Q2041">
        <v>0</v>
      </c>
      <c r="R2041">
        <v>0</v>
      </c>
      <c r="S2041">
        <v>0</v>
      </c>
      <c r="T2041">
        <v>0</v>
      </c>
      <c r="U2041" s="4" t="s">
        <v>19258</v>
      </c>
      <c r="V2041" s="4" t="s">
        <v>26</v>
      </c>
      <c r="W2041" s="4" t="s">
        <v>19256</v>
      </c>
      <c r="X2041" s="4" t="s">
        <v>26</v>
      </c>
      <c r="Y2041" s="4" t="s">
        <v>26</v>
      </c>
      <c r="Z2041" s="4" t="s">
        <v>26</v>
      </c>
      <c r="AA2041" s="4" t="s">
        <v>19256</v>
      </c>
      <c r="AB2041" s="4" t="s">
        <v>26</v>
      </c>
      <c r="AC2041" s="4" t="s">
        <v>26</v>
      </c>
      <c r="AD2041" s="4" t="s">
        <v>26</v>
      </c>
      <c r="AE2041" s="4">
        <v>-2</v>
      </c>
      <c r="AF2041" s="4" t="s">
        <v>19256</v>
      </c>
      <c r="AG2041" s="4">
        <v>-2</v>
      </c>
      <c r="AH2041" s="4">
        <f t="shared" si="31"/>
        <v>-4</v>
      </c>
      <c r="AI2041" t="s">
        <v>19251</v>
      </c>
      <c r="AK2041" s="4" t="s">
        <v>26</v>
      </c>
      <c r="AL2041" s="4" t="s">
        <v>26</v>
      </c>
      <c r="AM2041" t="s">
        <v>26</v>
      </c>
      <c r="AN2041" t="s">
        <v>19251</v>
      </c>
    </row>
    <row r="2042" spans="1:40" hidden="1" x14ac:dyDescent="0.25">
      <c r="A2042" t="s">
        <v>4917</v>
      </c>
      <c r="B2042">
        <v>13</v>
      </c>
      <c r="C2042">
        <v>32363296</v>
      </c>
      <c r="D2042" t="s">
        <v>5674</v>
      </c>
      <c r="E2042" t="s">
        <v>109</v>
      </c>
      <c r="F2042" t="s">
        <v>23</v>
      </c>
      <c r="G2042" t="s">
        <v>31</v>
      </c>
      <c r="H2042" t="s">
        <v>5675</v>
      </c>
      <c r="I2042" t="s">
        <v>5673</v>
      </c>
      <c r="J2042">
        <v>2698</v>
      </c>
      <c r="K2042" t="s">
        <v>23</v>
      </c>
      <c r="L2042" t="s">
        <v>375</v>
      </c>
      <c r="M2042" t="s">
        <v>23</v>
      </c>
      <c r="N2042" t="s">
        <v>199</v>
      </c>
      <c r="O2042">
        <v>-1.00987743312393</v>
      </c>
      <c r="P2042" t="s">
        <v>19239</v>
      </c>
      <c r="Q2042">
        <v>0</v>
      </c>
      <c r="R2042">
        <v>0</v>
      </c>
      <c r="S2042">
        <v>0</v>
      </c>
      <c r="T2042">
        <v>0</v>
      </c>
      <c r="U2042" s="4" t="s">
        <v>19258</v>
      </c>
      <c r="V2042" s="4" t="s">
        <v>26</v>
      </c>
      <c r="W2042">
        <v>4</v>
      </c>
      <c r="X2042" s="4" t="s">
        <v>26</v>
      </c>
      <c r="Y2042" s="4" t="s">
        <v>26</v>
      </c>
      <c r="Z2042" s="4" t="s">
        <v>26</v>
      </c>
      <c r="AA2042" s="4" t="s">
        <v>19256</v>
      </c>
      <c r="AB2042" s="4" t="s">
        <v>26</v>
      </c>
      <c r="AC2042" s="4" t="s">
        <v>26</v>
      </c>
      <c r="AD2042" s="4" t="s">
        <v>26</v>
      </c>
      <c r="AE2042" s="4" t="s">
        <v>26</v>
      </c>
      <c r="AF2042" s="4" t="s">
        <v>19256</v>
      </c>
      <c r="AG2042" s="4">
        <v>-2</v>
      </c>
      <c r="AH2042" s="4">
        <f t="shared" si="31"/>
        <v>2</v>
      </c>
      <c r="AI2042" t="s">
        <v>19249</v>
      </c>
      <c r="AK2042" s="4" t="s">
        <v>26</v>
      </c>
      <c r="AL2042" s="4" t="s">
        <v>26</v>
      </c>
      <c r="AM2042" t="s">
        <v>26</v>
      </c>
      <c r="AN2042" t="s">
        <v>19249</v>
      </c>
    </row>
    <row r="2043" spans="1:40" x14ac:dyDescent="0.25">
      <c r="A2043" t="s">
        <v>4917</v>
      </c>
      <c r="B2043">
        <v>13</v>
      </c>
      <c r="C2043">
        <v>32363297</v>
      </c>
      <c r="D2043" t="s">
        <v>5681</v>
      </c>
      <c r="E2043" t="s">
        <v>88</v>
      </c>
      <c r="F2043" t="s">
        <v>23</v>
      </c>
      <c r="G2043" t="s">
        <v>22</v>
      </c>
      <c r="H2043" t="s">
        <v>5682</v>
      </c>
      <c r="I2043" t="s">
        <v>5683</v>
      </c>
      <c r="J2043">
        <v>2699</v>
      </c>
      <c r="K2043" t="s">
        <v>327</v>
      </c>
      <c r="L2043" t="s">
        <v>328</v>
      </c>
      <c r="M2043" t="s">
        <v>169</v>
      </c>
      <c r="N2043" t="s">
        <v>170</v>
      </c>
      <c r="O2043">
        <v>1.22860057979406</v>
      </c>
      <c r="P2043" t="s">
        <v>19238</v>
      </c>
      <c r="Q2043">
        <v>0</v>
      </c>
      <c r="R2043">
        <v>0</v>
      </c>
      <c r="S2043">
        <v>0</v>
      </c>
      <c r="T2043">
        <v>0</v>
      </c>
      <c r="U2043" s="4">
        <v>-7.6160400000000003E-2</v>
      </c>
      <c r="V2043" s="4" t="s">
        <v>26</v>
      </c>
      <c r="W2043" s="4" t="s">
        <v>26</v>
      </c>
      <c r="X2043" s="4" t="s">
        <v>26</v>
      </c>
      <c r="Y2043" s="4" t="s">
        <v>26</v>
      </c>
      <c r="Z2043" s="4" t="s">
        <v>26</v>
      </c>
      <c r="AA2043" s="4">
        <v>0</v>
      </c>
      <c r="AB2043" s="4" t="s">
        <v>26</v>
      </c>
      <c r="AC2043" s="4" t="s">
        <v>26</v>
      </c>
      <c r="AD2043" s="4" t="s">
        <v>26</v>
      </c>
      <c r="AE2043" s="4">
        <v>-2</v>
      </c>
      <c r="AF2043" s="4">
        <v>0</v>
      </c>
      <c r="AG2043" s="4" t="s">
        <v>26</v>
      </c>
      <c r="AH2043" s="4">
        <f t="shared" si="31"/>
        <v>-2</v>
      </c>
      <c r="AI2043" t="s">
        <v>19288</v>
      </c>
      <c r="AK2043" s="4" t="s">
        <v>26</v>
      </c>
      <c r="AL2043" s="4" t="s">
        <v>26</v>
      </c>
      <c r="AM2043" t="s">
        <v>26</v>
      </c>
      <c r="AN2043" t="s">
        <v>19251</v>
      </c>
    </row>
    <row r="2044" spans="1:40" hidden="1" x14ac:dyDescent="0.25">
      <c r="A2044" t="s">
        <v>4917</v>
      </c>
      <c r="B2044">
        <v>13</v>
      </c>
      <c r="C2044">
        <v>32363297</v>
      </c>
      <c r="D2044" t="s">
        <v>5678</v>
      </c>
      <c r="E2044" t="s">
        <v>88</v>
      </c>
      <c r="F2044" t="s">
        <v>23</v>
      </c>
      <c r="G2044" t="s">
        <v>28</v>
      </c>
      <c r="H2044" t="s">
        <v>5679</v>
      </c>
      <c r="I2044" t="s">
        <v>5680</v>
      </c>
      <c r="J2044">
        <v>2699</v>
      </c>
      <c r="K2044" t="s">
        <v>266</v>
      </c>
      <c r="L2044" t="s">
        <v>267</v>
      </c>
      <c r="M2044" t="s">
        <v>169</v>
      </c>
      <c r="N2044" t="s">
        <v>170</v>
      </c>
      <c r="O2044">
        <v>-0.70118381050288503</v>
      </c>
      <c r="P2044" t="s">
        <v>19239</v>
      </c>
      <c r="Q2044">
        <v>0</v>
      </c>
      <c r="R2044">
        <v>0</v>
      </c>
      <c r="S2044">
        <v>0</v>
      </c>
      <c r="T2044">
        <v>0</v>
      </c>
      <c r="U2044" s="4">
        <v>-0.21901399999999999</v>
      </c>
      <c r="V2044" s="4" t="s">
        <v>26</v>
      </c>
      <c r="W2044">
        <v>4</v>
      </c>
      <c r="X2044" s="4" t="s">
        <v>26</v>
      </c>
      <c r="Y2044" s="4" t="s">
        <v>26</v>
      </c>
      <c r="Z2044" s="4" t="s">
        <v>26</v>
      </c>
      <c r="AA2044" s="4" t="s">
        <v>19256</v>
      </c>
      <c r="AB2044" s="4" t="s">
        <v>26</v>
      </c>
      <c r="AC2044" s="4" t="s">
        <v>26</v>
      </c>
      <c r="AD2044" s="4" t="s">
        <v>26</v>
      </c>
      <c r="AE2044" s="4" t="s">
        <v>26</v>
      </c>
      <c r="AF2044" s="4">
        <v>-1</v>
      </c>
      <c r="AG2044" s="4" t="s">
        <v>26</v>
      </c>
      <c r="AH2044" s="4">
        <f t="shared" si="31"/>
        <v>3</v>
      </c>
      <c r="AI2044" t="s">
        <v>19249</v>
      </c>
      <c r="AK2044" s="4" t="s">
        <v>26</v>
      </c>
      <c r="AL2044" s="4" t="s">
        <v>26</v>
      </c>
      <c r="AM2044" t="s">
        <v>26</v>
      </c>
      <c r="AN2044" t="s">
        <v>19249</v>
      </c>
    </row>
    <row r="2045" spans="1:40" hidden="1" x14ac:dyDescent="0.25">
      <c r="A2045" t="s">
        <v>4917</v>
      </c>
      <c r="B2045">
        <v>13</v>
      </c>
      <c r="C2045">
        <v>32363298</v>
      </c>
      <c r="D2045" t="s">
        <v>5684</v>
      </c>
      <c r="E2045" t="s">
        <v>88</v>
      </c>
      <c r="F2045" t="s">
        <v>23</v>
      </c>
      <c r="G2045" t="s">
        <v>31</v>
      </c>
      <c r="H2045" t="s">
        <v>5685</v>
      </c>
      <c r="I2045" t="s">
        <v>5686</v>
      </c>
      <c r="J2045">
        <v>2699</v>
      </c>
      <c r="K2045" t="s">
        <v>139</v>
      </c>
      <c r="L2045" t="s">
        <v>178</v>
      </c>
      <c r="M2045" t="s">
        <v>169</v>
      </c>
      <c r="N2045" t="s">
        <v>170</v>
      </c>
      <c r="O2045">
        <v>-0.73108659466693604</v>
      </c>
      <c r="P2045" t="s">
        <v>19239</v>
      </c>
      <c r="Q2045">
        <v>0</v>
      </c>
      <c r="R2045">
        <v>0</v>
      </c>
      <c r="S2045">
        <v>0</v>
      </c>
      <c r="T2045">
        <v>0</v>
      </c>
      <c r="U2045" s="4">
        <v>-0.27410099999999998</v>
      </c>
      <c r="V2045" s="4" t="s">
        <v>26</v>
      </c>
      <c r="W2045">
        <v>4</v>
      </c>
      <c r="X2045" s="4" t="s">
        <v>26</v>
      </c>
      <c r="Y2045" s="4" t="s">
        <v>26</v>
      </c>
      <c r="Z2045" s="4" t="s">
        <v>26</v>
      </c>
      <c r="AA2045" s="4" t="s">
        <v>19256</v>
      </c>
      <c r="AB2045" s="4" t="s">
        <v>26</v>
      </c>
      <c r="AC2045" s="4">
        <v>-1</v>
      </c>
      <c r="AD2045" s="4" t="s">
        <v>26</v>
      </c>
      <c r="AE2045" s="4" t="s">
        <v>26</v>
      </c>
      <c r="AF2045" s="4">
        <v>-1</v>
      </c>
      <c r="AG2045" s="4" t="s">
        <v>26</v>
      </c>
      <c r="AH2045" s="4">
        <f t="shared" si="31"/>
        <v>2</v>
      </c>
      <c r="AI2045" t="s">
        <v>19249</v>
      </c>
      <c r="AK2045" s="4" t="s">
        <v>26</v>
      </c>
      <c r="AL2045" s="4" t="s">
        <v>26</v>
      </c>
      <c r="AM2045" t="s">
        <v>26</v>
      </c>
      <c r="AN2045" t="s">
        <v>19249</v>
      </c>
    </row>
    <row r="2046" spans="1:40" hidden="1" x14ac:dyDescent="0.25">
      <c r="A2046" t="s">
        <v>4917</v>
      </c>
      <c r="B2046">
        <v>13</v>
      </c>
      <c r="C2046">
        <v>32363298</v>
      </c>
      <c r="D2046" t="s">
        <v>5687</v>
      </c>
      <c r="E2046" t="s">
        <v>88</v>
      </c>
      <c r="F2046" t="s">
        <v>23</v>
      </c>
      <c r="G2046" t="s">
        <v>22</v>
      </c>
      <c r="H2046" t="s">
        <v>5688</v>
      </c>
      <c r="I2046" t="s">
        <v>5689</v>
      </c>
      <c r="J2046">
        <v>2699</v>
      </c>
      <c r="K2046" t="s">
        <v>119</v>
      </c>
      <c r="L2046" t="s">
        <v>159</v>
      </c>
      <c r="M2046" t="s">
        <v>169</v>
      </c>
      <c r="N2046" t="s">
        <v>170</v>
      </c>
      <c r="O2046">
        <v>-0.44126404517321899</v>
      </c>
      <c r="P2046" t="s">
        <v>19240</v>
      </c>
      <c r="Q2046">
        <v>0</v>
      </c>
      <c r="R2046">
        <v>0</v>
      </c>
      <c r="S2046">
        <v>0</v>
      </c>
      <c r="T2046">
        <v>0</v>
      </c>
      <c r="U2046" s="4">
        <v>-9.4874100000000003E-2</v>
      </c>
      <c r="V2046" s="4" t="s">
        <v>26</v>
      </c>
      <c r="W2046">
        <v>0</v>
      </c>
      <c r="X2046" s="4" t="s">
        <v>26</v>
      </c>
      <c r="Y2046" s="4" t="s">
        <v>26</v>
      </c>
      <c r="Z2046" s="4" t="s">
        <v>26</v>
      </c>
      <c r="AA2046" s="4">
        <v>0</v>
      </c>
      <c r="AB2046" s="4" t="s">
        <v>26</v>
      </c>
      <c r="AC2046" s="4" t="s">
        <v>26</v>
      </c>
      <c r="AD2046" s="4" t="s">
        <v>26</v>
      </c>
      <c r="AE2046" s="4">
        <v>0</v>
      </c>
      <c r="AF2046" s="4">
        <v>0</v>
      </c>
      <c r="AG2046" s="4" t="s">
        <v>26</v>
      </c>
      <c r="AH2046" s="4">
        <f t="shared" si="31"/>
        <v>0</v>
      </c>
      <c r="AI2046" t="s">
        <v>19249</v>
      </c>
      <c r="AK2046" s="4" t="s">
        <v>26</v>
      </c>
      <c r="AL2046" s="4" t="s">
        <v>26</v>
      </c>
      <c r="AM2046" t="s">
        <v>26</v>
      </c>
      <c r="AN2046" t="s">
        <v>19249</v>
      </c>
    </row>
    <row r="2047" spans="1:40" x14ac:dyDescent="0.25">
      <c r="A2047" t="s">
        <v>4917</v>
      </c>
      <c r="B2047">
        <v>13</v>
      </c>
      <c r="C2047">
        <v>32363299</v>
      </c>
      <c r="D2047" t="s">
        <v>5693</v>
      </c>
      <c r="E2047" t="s">
        <v>109</v>
      </c>
      <c r="F2047" t="s">
        <v>22</v>
      </c>
      <c r="G2047" t="s">
        <v>28</v>
      </c>
      <c r="H2047" t="s">
        <v>5694</v>
      </c>
      <c r="I2047" t="s">
        <v>5695</v>
      </c>
      <c r="J2047">
        <v>2699</v>
      </c>
      <c r="K2047" t="s">
        <v>169</v>
      </c>
      <c r="L2047" t="s">
        <v>344</v>
      </c>
      <c r="M2047" t="s">
        <v>169</v>
      </c>
      <c r="N2047" t="s">
        <v>170</v>
      </c>
      <c r="O2047">
        <v>-0.224502579375227</v>
      </c>
      <c r="P2047" t="s">
        <v>19238</v>
      </c>
      <c r="Q2047">
        <v>0</v>
      </c>
      <c r="R2047">
        <v>0</v>
      </c>
      <c r="S2047">
        <v>0</v>
      </c>
      <c r="T2047">
        <v>0</v>
      </c>
      <c r="U2047" s="4" t="s">
        <v>19258</v>
      </c>
      <c r="V2047" s="4" t="s">
        <v>26</v>
      </c>
      <c r="W2047" s="4" t="s">
        <v>19256</v>
      </c>
      <c r="X2047" s="4" t="s">
        <v>26</v>
      </c>
      <c r="Y2047" s="4" t="s">
        <v>26</v>
      </c>
      <c r="Z2047" s="4" t="s">
        <v>26</v>
      </c>
      <c r="AA2047" s="4" t="s">
        <v>19256</v>
      </c>
      <c r="AB2047" s="4" t="s">
        <v>26</v>
      </c>
      <c r="AC2047" s="4">
        <v>-4</v>
      </c>
      <c r="AD2047" s="4" t="s">
        <v>26</v>
      </c>
      <c r="AE2047" s="4">
        <v>-2</v>
      </c>
      <c r="AF2047" s="4" t="s">
        <v>19256</v>
      </c>
      <c r="AG2047" s="4">
        <v>-2</v>
      </c>
      <c r="AH2047" s="4">
        <f t="shared" si="31"/>
        <v>-8</v>
      </c>
      <c r="AI2047" t="s">
        <v>19252</v>
      </c>
      <c r="AK2047" s="4" t="s">
        <v>26</v>
      </c>
      <c r="AL2047" s="4" t="s">
        <v>19251</v>
      </c>
      <c r="AM2047" t="s">
        <v>26</v>
      </c>
      <c r="AN2047" t="s">
        <v>19252</v>
      </c>
    </row>
    <row r="2048" spans="1:40" x14ac:dyDescent="0.25">
      <c r="A2048" t="s">
        <v>4917</v>
      </c>
      <c r="B2048">
        <v>13</v>
      </c>
      <c r="C2048">
        <v>32363299</v>
      </c>
      <c r="D2048" t="s">
        <v>5696</v>
      </c>
      <c r="E2048" t="s">
        <v>88</v>
      </c>
      <c r="F2048" t="s">
        <v>22</v>
      </c>
      <c r="G2048" t="s">
        <v>31</v>
      </c>
      <c r="H2048" t="s">
        <v>5697</v>
      </c>
      <c r="I2048" t="s">
        <v>5692</v>
      </c>
      <c r="J2048">
        <v>2699</v>
      </c>
      <c r="K2048" t="s">
        <v>206</v>
      </c>
      <c r="L2048" t="s">
        <v>287</v>
      </c>
      <c r="M2048" t="s">
        <v>169</v>
      </c>
      <c r="N2048" t="s">
        <v>170</v>
      </c>
      <c r="O2048">
        <v>-0.134961276409273</v>
      </c>
      <c r="P2048" t="s">
        <v>19238</v>
      </c>
      <c r="Q2048">
        <v>0</v>
      </c>
      <c r="R2048">
        <v>0</v>
      </c>
      <c r="S2048">
        <v>0</v>
      </c>
      <c r="T2048">
        <v>0</v>
      </c>
      <c r="U2048" s="4">
        <v>-0.218697</v>
      </c>
      <c r="V2048" s="4" t="s">
        <v>26</v>
      </c>
      <c r="W2048" s="4" t="s">
        <v>26</v>
      </c>
      <c r="X2048" s="4" t="s">
        <v>26</v>
      </c>
      <c r="Y2048" s="4" t="s">
        <v>26</v>
      </c>
      <c r="Z2048" s="4" t="s">
        <v>26</v>
      </c>
      <c r="AA2048" s="4" t="s">
        <v>19256</v>
      </c>
      <c r="AB2048" s="4" t="s">
        <v>26</v>
      </c>
      <c r="AC2048" s="4" t="s">
        <v>26</v>
      </c>
      <c r="AD2048" s="4" t="s">
        <v>26</v>
      </c>
      <c r="AE2048" s="4">
        <v>-2</v>
      </c>
      <c r="AF2048" s="4">
        <v>-1</v>
      </c>
      <c r="AG2048" s="4" t="s">
        <v>26</v>
      </c>
      <c r="AH2048" s="4">
        <f t="shared" si="31"/>
        <v>-3</v>
      </c>
      <c r="AI2048" t="s">
        <v>19251</v>
      </c>
      <c r="AK2048" s="4" t="s">
        <v>26</v>
      </c>
      <c r="AL2048" s="4" t="s">
        <v>19249</v>
      </c>
      <c r="AM2048" t="s">
        <v>26</v>
      </c>
      <c r="AN2048" t="s">
        <v>19251</v>
      </c>
    </row>
    <row r="2049" spans="1:40" hidden="1" x14ac:dyDescent="0.25">
      <c r="A2049" t="s">
        <v>4917</v>
      </c>
      <c r="B2049">
        <v>13</v>
      </c>
      <c r="C2049">
        <v>32363299</v>
      </c>
      <c r="D2049" t="s">
        <v>5690</v>
      </c>
      <c r="E2049" t="s">
        <v>88</v>
      </c>
      <c r="F2049" t="s">
        <v>22</v>
      </c>
      <c r="G2049" t="s">
        <v>23</v>
      </c>
      <c r="H2049" t="s">
        <v>5691</v>
      </c>
      <c r="I2049" t="s">
        <v>5692</v>
      </c>
      <c r="J2049">
        <v>2699</v>
      </c>
      <c r="K2049" t="s">
        <v>206</v>
      </c>
      <c r="L2049" t="s">
        <v>207</v>
      </c>
      <c r="M2049" t="s">
        <v>169</v>
      </c>
      <c r="N2049" t="s">
        <v>170</v>
      </c>
      <c r="O2049">
        <v>-0.32930388887599998</v>
      </c>
      <c r="P2049" t="s">
        <v>19240</v>
      </c>
      <c r="Q2049">
        <v>0</v>
      </c>
      <c r="R2049">
        <v>0</v>
      </c>
      <c r="S2049">
        <v>0</v>
      </c>
      <c r="T2049">
        <v>0</v>
      </c>
      <c r="U2049" s="4">
        <v>-0.21869</v>
      </c>
      <c r="V2049" s="4" t="s">
        <v>26</v>
      </c>
      <c r="W2049">
        <v>0</v>
      </c>
      <c r="X2049" s="4" t="s">
        <v>26</v>
      </c>
      <c r="Y2049" s="4" t="s">
        <v>26</v>
      </c>
      <c r="Z2049" s="4" t="s">
        <v>26</v>
      </c>
      <c r="AA2049" s="4" t="s">
        <v>19256</v>
      </c>
      <c r="AB2049" s="4" t="s">
        <v>26</v>
      </c>
      <c r="AC2049" s="4" t="s">
        <v>26</v>
      </c>
      <c r="AD2049" s="4" t="s">
        <v>26</v>
      </c>
      <c r="AE2049" s="4">
        <v>0</v>
      </c>
      <c r="AF2049" s="4">
        <v>-1</v>
      </c>
      <c r="AG2049" s="4" t="s">
        <v>26</v>
      </c>
      <c r="AH2049" s="4">
        <f t="shared" si="31"/>
        <v>-1</v>
      </c>
      <c r="AI2049" t="s">
        <v>19249</v>
      </c>
      <c r="AK2049" s="4" t="s">
        <v>26</v>
      </c>
      <c r="AL2049" s="4" t="s">
        <v>26</v>
      </c>
      <c r="AM2049" t="s">
        <v>26</v>
      </c>
      <c r="AN2049" t="s">
        <v>19249</v>
      </c>
    </row>
    <row r="2050" spans="1:40" x14ac:dyDescent="0.25">
      <c r="A2050" t="s">
        <v>4917</v>
      </c>
      <c r="B2050">
        <v>13</v>
      </c>
      <c r="C2050">
        <v>32363300</v>
      </c>
      <c r="D2050" t="s">
        <v>5698</v>
      </c>
      <c r="E2050" t="s">
        <v>88</v>
      </c>
      <c r="F2050" t="s">
        <v>23</v>
      </c>
      <c r="G2050" t="s">
        <v>28</v>
      </c>
      <c r="H2050" t="s">
        <v>5699</v>
      </c>
      <c r="I2050" t="s">
        <v>5700</v>
      </c>
      <c r="J2050">
        <v>2700</v>
      </c>
      <c r="K2050" t="s">
        <v>121</v>
      </c>
      <c r="L2050" t="s">
        <v>126</v>
      </c>
      <c r="M2050" t="s">
        <v>119</v>
      </c>
      <c r="N2050" t="s">
        <v>120</v>
      </c>
      <c r="O2050">
        <v>4.7894555139994403E-2</v>
      </c>
      <c r="P2050" t="s">
        <v>19238</v>
      </c>
      <c r="Q2050">
        <v>0</v>
      </c>
      <c r="R2050">
        <v>0</v>
      </c>
      <c r="S2050">
        <v>0</v>
      </c>
      <c r="T2050">
        <v>0</v>
      </c>
      <c r="U2050" s="4">
        <v>-0.272561</v>
      </c>
      <c r="V2050" s="4" t="s">
        <v>26</v>
      </c>
      <c r="W2050" s="4" t="s">
        <v>26</v>
      </c>
      <c r="X2050" s="4" t="s">
        <v>26</v>
      </c>
      <c r="Y2050" s="4" t="s">
        <v>26</v>
      </c>
      <c r="Z2050" s="4" t="s">
        <v>26</v>
      </c>
      <c r="AA2050" s="4" t="s">
        <v>19256</v>
      </c>
      <c r="AB2050" s="4" t="s">
        <v>26</v>
      </c>
      <c r="AC2050" s="4">
        <v>-1</v>
      </c>
      <c r="AD2050" s="4" t="s">
        <v>26</v>
      </c>
      <c r="AE2050" s="4">
        <v>-2</v>
      </c>
      <c r="AF2050" s="4">
        <v>-1</v>
      </c>
      <c r="AG2050" s="4" t="s">
        <v>26</v>
      </c>
      <c r="AH2050" s="4">
        <f t="shared" si="31"/>
        <v>-4</v>
      </c>
      <c r="AI2050" t="s">
        <v>19251</v>
      </c>
      <c r="AK2050" s="4" t="s">
        <v>26</v>
      </c>
      <c r="AL2050" s="4" t="s">
        <v>19271</v>
      </c>
      <c r="AM2050" t="s">
        <v>26</v>
      </c>
      <c r="AN2050" t="s">
        <v>19251</v>
      </c>
    </row>
    <row r="2051" spans="1:40" x14ac:dyDescent="0.25">
      <c r="A2051" t="s">
        <v>4917</v>
      </c>
      <c r="B2051">
        <v>13</v>
      </c>
      <c r="C2051">
        <v>32363300</v>
      </c>
      <c r="D2051" t="s">
        <v>5701</v>
      </c>
      <c r="E2051" t="s">
        <v>88</v>
      </c>
      <c r="F2051" t="s">
        <v>23</v>
      </c>
      <c r="G2051" t="s">
        <v>31</v>
      </c>
      <c r="H2051" t="s">
        <v>5702</v>
      </c>
      <c r="I2051" t="s">
        <v>5703</v>
      </c>
      <c r="J2051">
        <v>2700</v>
      </c>
      <c r="K2051" t="s">
        <v>101</v>
      </c>
      <c r="L2051" t="s">
        <v>130</v>
      </c>
      <c r="M2051" t="s">
        <v>119</v>
      </c>
      <c r="N2051" t="s">
        <v>120</v>
      </c>
      <c r="O2051">
        <v>0.84153663992817096</v>
      </c>
      <c r="P2051" t="s">
        <v>19238</v>
      </c>
      <c r="Q2051">
        <v>0</v>
      </c>
      <c r="R2051">
        <v>0</v>
      </c>
      <c r="S2051">
        <v>0</v>
      </c>
      <c r="T2051">
        <v>0</v>
      </c>
      <c r="U2051" s="4">
        <v>-0.29479300000000003</v>
      </c>
      <c r="V2051" s="4" t="s">
        <v>26</v>
      </c>
      <c r="W2051" s="4" t="s">
        <v>26</v>
      </c>
      <c r="X2051" s="4" t="s">
        <v>26</v>
      </c>
      <c r="Y2051" s="4" t="s">
        <v>26</v>
      </c>
      <c r="Z2051" s="4" t="s">
        <v>26</v>
      </c>
      <c r="AA2051" s="4" t="s">
        <v>19256</v>
      </c>
      <c r="AB2051" s="4" t="s">
        <v>26</v>
      </c>
      <c r="AC2051" s="4" t="s">
        <v>26</v>
      </c>
      <c r="AD2051" s="4" t="s">
        <v>26</v>
      </c>
      <c r="AE2051" s="4">
        <v>-2</v>
      </c>
      <c r="AF2051" s="4">
        <v>-1</v>
      </c>
      <c r="AG2051" s="4" t="s">
        <v>26</v>
      </c>
      <c r="AH2051" s="4">
        <f t="shared" si="31"/>
        <v>-3</v>
      </c>
      <c r="AI2051" t="s">
        <v>19251</v>
      </c>
      <c r="AK2051" s="4" t="s">
        <v>26</v>
      </c>
      <c r="AL2051" s="4" t="s">
        <v>19249</v>
      </c>
      <c r="AM2051" t="s">
        <v>26</v>
      </c>
      <c r="AN2051" t="s">
        <v>19251</v>
      </c>
    </row>
    <row r="2052" spans="1:40" x14ac:dyDescent="0.25">
      <c r="A2052" t="s">
        <v>4917</v>
      </c>
      <c r="B2052">
        <v>13</v>
      </c>
      <c r="C2052">
        <v>32363301</v>
      </c>
      <c r="D2052" t="s">
        <v>5707</v>
      </c>
      <c r="E2052" t="s">
        <v>88</v>
      </c>
      <c r="F2052" t="s">
        <v>22</v>
      </c>
      <c r="G2052" t="s">
        <v>28</v>
      </c>
      <c r="H2052" t="s">
        <v>5708</v>
      </c>
      <c r="I2052" t="s">
        <v>5709</v>
      </c>
      <c r="J2052">
        <v>2700</v>
      </c>
      <c r="K2052" t="s">
        <v>22</v>
      </c>
      <c r="L2052" t="s">
        <v>195</v>
      </c>
      <c r="M2052" t="s">
        <v>119</v>
      </c>
      <c r="N2052" t="s">
        <v>120</v>
      </c>
      <c r="O2052">
        <v>0.24885358781502301</v>
      </c>
      <c r="P2052" t="s">
        <v>19238</v>
      </c>
      <c r="Q2052">
        <v>0</v>
      </c>
      <c r="R2052">
        <v>0</v>
      </c>
      <c r="S2052">
        <v>0</v>
      </c>
      <c r="T2052">
        <v>0</v>
      </c>
      <c r="U2052" s="4">
        <v>-0.27800599999999998</v>
      </c>
      <c r="V2052" s="4" t="s">
        <v>26</v>
      </c>
      <c r="W2052" s="4" t="s">
        <v>26</v>
      </c>
      <c r="X2052" s="4" t="s">
        <v>26</v>
      </c>
      <c r="Y2052" s="4" t="s">
        <v>26</v>
      </c>
      <c r="Z2052" s="4" t="s">
        <v>26</v>
      </c>
      <c r="AA2052" s="4" t="s">
        <v>19256</v>
      </c>
      <c r="AB2052" s="4" t="s">
        <v>26</v>
      </c>
      <c r="AC2052" s="4" t="s">
        <v>26</v>
      </c>
      <c r="AD2052" s="4" t="s">
        <v>26</v>
      </c>
      <c r="AE2052" s="4">
        <v>-2</v>
      </c>
      <c r="AF2052" s="4">
        <v>-1</v>
      </c>
      <c r="AG2052" s="4" t="s">
        <v>26</v>
      </c>
      <c r="AH2052" s="4">
        <f t="shared" ref="AH2052:AH2115" si="32">SUM(V2052:AG2052)</f>
        <v>-3</v>
      </c>
      <c r="AI2052" t="s">
        <v>19251</v>
      </c>
      <c r="AK2052" s="4" t="s">
        <v>26</v>
      </c>
      <c r="AL2052" s="4" t="s">
        <v>19249</v>
      </c>
      <c r="AM2052" t="s">
        <v>26</v>
      </c>
      <c r="AN2052" t="s">
        <v>19251</v>
      </c>
    </row>
    <row r="2053" spans="1:40" x14ac:dyDescent="0.25">
      <c r="A2053" t="s">
        <v>4917</v>
      </c>
      <c r="B2053">
        <v>13</v>
      </c>
      <c r="C2053">
        <v>32363301</v>
      </c>
      <c r="D2053" t="s">
        <v>5704</v>
      </c>
      <c r="E2053" t="s">
        <v>88</v>
      </c>
      <c r="F2053" t="s">
        <v>22</v>
      </c>
      <c r="G2053" t="s">
        <v>23</v>
      </c>
      <c r="H2053" t="s">
        <v>5705</v>
      </c>
      <c r="I2053" t="s">
        <v>5706</v>
      </c>
      <c r="J2053">
        <v>2700</v>
      </c>
      <c r="K2053" t="s">
        <v>206</v>
      </c>
      <c r="L2053" t="s">
        <v>207</v>
      </c>
      <c r="M2053" t="s">
        <v>119</v>
      </c>
      <c r="N2053" t="s">
        <v>120</v>
      </c>
      <c r="O2053">
        <v>0.78778593994763801</v>
      </c>
      <c r="P2053" t="s">
        <v>19238</v>
      </c>
      <c r="Q2053">
        <v>0</v>
      </c>
      <c r="R2053">
        <v>0</v>
      </c>
      <c r="S2053">
        <v>0</v>
      </c>
      <c r="T2053">
        <v>0</v>
      </c>
      <c r="U2053" s="4">
        <v>-0.153589</v>
      </c>
      <c r="V2053" s="4" t="s">
        <v>26</v>
      </c>
      <c r="W2053" s="4" t="s">
        <v>26</v>
      </c>
      <c r="X2053" s="4" t="s">
        <v>26</v>
      </c>
      <c r="Y2053" s="4" t="s">
        <v>26</v>
      </c>
      <c r="Z2053" s="4" t="s">
        <v>26</v>
      </c>
      <c r="AA2053" s="4">
        <v>0</v>
      </c>
      <c r="AB2053" s="4" t="s">
        <v>26</v>
      </c>
      <c r="AC2053" s="4" t="s">
        <v>26</v>
      </c>
      <c r="AD2053" s="4" t="s">
        <v>26</v>
      </c>
      <c r="AE2053" s="4">
        <v>-2</v>
      </c>
      <c r="AF2053" s="4">
        <v>0</v>
      </c>
      <c r="AG2053" s="4" t="s">
        <v>26</v>
      </c>
      <c r="AH2053" s="4">
        <f t="shared" si="32"/>
        <v>-2</v>
      </c>
      <c r="AI2053" t="s">
        <v>19288</v>
      </c>
      <c r="AK2053" s="4" t="s">
        <v>26</v>
      </c>
      <c r="AL2053" s="4" t="s">
        <v>26</v>
      </c>
      <c r="AM2053" t="s">
        <v>26</v>
      </c>
      <c r="AN2053" t="s">
        <v>19251</v>
      </c>
    </row>
    <row r="2054" spans="1:40" hidden="1" x14ac:dyDescent="0.25">
      <c r="A2054" t="s">
        <v>4917</v>
      </c>
      <c r="B2054">
        <v>13</v>
      </c>
      <c r="C2054">
        <v>32363301</v>
      </c>
      <c r="D2054" t="s">
        <v>5710</v>
      </c>
      <c r="E2054" t="s">
        <v>88</v>
      </c>
      <c r="F2054" t="s">
        <v>22</v>
      </c>
      <c r="G2054" t="s">
        <v>31</v>
      </c>
      <c r="H2054" t="s">
        <v>5711</v>
      </c>
      <c r="I2054" t="s">
        <v>5712</v>
      </c>
      <c r="J2054">
        <v>2700</v>
      </c>
      <c r="K2054" t="s">
        <v>211</v>
      </c>
      <c r="L2054" t="s">
        <v>212</v>
      </c>
      <c r="M2054" t="s">
        <v>119</v>
      </c>
      <c r="N2054" t="s">
        <v>120</v>
      </c>
      <c r="O2054">
        <v>-0.234234272281867</v>
      </c>
      <c r="P2054" t="s">
        <v>19240</v>
      </c>
      <c r="Q2054">
        <v>0</v>
      </c>
      <c r="R2054">
        <v>0</v>
      </c>
      <c r="S2054">
        <v>0</v>
      </c>
      <c r="T2054">
        <v>0</v>
      </c>
      <c r="U2054" s="4">
        <v>-0.169124</v>
      </c>
      <c r="V2054" s="4" t="s">
        <v>26</v>
      </c>
      <c r="W2054">
        <v>0</v>
      </c>
      <c r="X2054" s="4" t="s">
        <v>26</v>
      </c>
      <c r="Y2054" s="4" t="s">
        <v>26</v>
      </c>
      <c r="Z2054" s="4" t="s">
        <v>26</v>
      </c>
      <c r="AA2054" s="4">
        <v>0</v>
      </c>
      <c r="AB2054" s="4" t="s">
        <v>26</v>
      </c>
      <c r="AC2054" s="4" t="s">
        <v>26</v>
      </c>
      <c r="AD2054" s="4" t="s">
        <v>26</v>
      </c>
      <c r="AE2054" s="4">
        <v>0</v>
      </c>
      <c r="AF2054" s="4">
        <v>0</v>
      </c>
      <c r="AG2054" s="4" t="s">
        <v>26</v>
      </c>
      <c r="AH2054" s="4">
        <f t="shared" si="32"/>
        <v>0</v>
      </c>
      <c r="AI2054" t="s">
        <v>19249</v>
      </c>
      <c r="AK2054" s="4" t="s">
        <v>26</v>
      </c>
      <c r="AL2054" s="4" t="s">
        <v>26</v>
      </c>
      <c r="AM2054" t="s">
        <v>26</v>
      </c>
      <c r="AN2054" t="s">
        <v>19249</v>
      </c>
    </row>
    <row r="2055" spans="1:40" x14ac:dyDescent="0.25">
      <c r="A2055" t="s">
        <v>4917</v>
      </c>
      <c r="B2055">
        <v>13</v>
      </c>
      <c r="C2055">
        <v>32363302</v>
      </c>
      <c r="D2055" t="s">
        <v>5713</v>
      </c>
      <c r="E2055" t="s">
        <v>88</v>
      </c>
      <c r="F2055" t="s">
        <v>23</v>
      </c>
      <c r="G2055" t="s">
        <v>31</v>
      </c>
      <c r="H2055" t="s">
        <v>5714</v>
      </c>
      <c r="I2055" t="s">
        <v>5715</v>
      </c>
      <c r="J2055">
        <v>2700</v>
      </c>
      <c r="K2055" t="s">
        <v>188</v>
      </c>
      <c r="L2055" t="s">
        <v>189</v>
      </c>
      <c r="M2055" t="s">
        <v>119</v>
      </c>
      <c r="N2055" t="s">
        <v>120</v>
      </c>
      <c r="O2055">
        <v>0.448016578179806</v>
      </c>
      <c r="P2055" t="s">
        <v>19238</v>
      </c>
      <c r="Q2055">
        <v>0</v>
      </c>
      <c r="R2055">
        <v>0</v>
      </c>
      <c r="S2055">
        <v>0</v>
      </c>
      <c r="T2055">
        <v>0</v>
      </c>
      <c r="U2055" s="4">
        <v>-0.206262</v>
      </c>
      <c r="V2055" s="4" t="s">
        <v>26</v>
      </c>
      <c r="W2055" s="4" t="s">
        <v>26</v>
      </c>
      <c r="X2055" s="4" t="s">
        <v>26</v>
      </c>
      <c r="Y2055" s="4" t="s">
        <v>26</v>
      </c>
      <c r="Z2055" s="4" t="s">
        <v>26</v>
      </c>
      <c r="AA2055" s="4" t="s">
        <v>19256</v>
      </c>
      <c r="AB2055" s="4" t="s">
        <v>26</v>
      </c>
      <c r="AC2055" s="4" t="s">
        <v>26</v>
      </c>
      <c r="AD2055" s="4" t="s">
        <v>26</v>
      </c>
      <c r="AE2055" s="4">
        <v>-2</v>
      </c>
      <c r="AF2055" s="4">
        <v>-1</v>
      </c>
      <c r="AG2055" s="4" t="s">
        <v>26</v>
      </c>
      <c r="AH2055" s="4">
        <f t="shared" si="32"/>
        <v>-3</v>
      </c>
      <c r="AI2055" t="s">
        <v>19251</v>
      </c>
      <c r="AK2055" s="4" t="s">
        <v>26</v>
      </c>
      <c r="AL2055" s="4" t="s">
        <v>19249</v>
      </c>
      <c r="AM2055" t="s">
        <v>26</v>
      </c>
      <c r="AN2055" t="s">
        <v>19251</v>
      </c>
    </row>
    <row r="2056" spans="1:40" x14ac:dyDescent="0.25">
      <c r="A2056" t="s">
        <v>4917</v>
      </c>
      <c r="B2056">
        <v>13</v>
      </c>
      <c r="C2056">
        <v>32363303</v>
      </c>
      <c r="D2056" t="s">
        <v>5719</v>
      </c>
      <c r="E2056" t="s">
        <v>88</v>
      </c>
      <c r="F2056" t="s">
        <v>22</v>
      </c>
      <c r="G2056" t="s">
        <v>28</v>
      </c>
      <c r="H2056" t="s">
        <v>5720</v>
      </c>
      <c r="I2056" t="s">
        <v>5721</v>
      </c>
      <c r="J2056">
        <v>2701</v>
      </c>
      <c r="K2056" t="s">
        <v>193</v>
      </c>
      <c r="L2056" t="s">
        <v>271</v>
      </c>
      <c r="M2056" t="s">
        <v>139</v>
      </c>
      <c r="N2056" t="s">
        <v>808</v>
      </c>
      <c r="O2056">
        <v>3.3888174687657903E-2</v>
      </c>
      <c r="P2056" t="s">
        <v>19238</v>
      </c>
      <c r="Q2056">
        <v>0</v>
      </c>
      <c r="R2056">
        <v>0</v>
      </c>
      <c r="S2056">
        <v>0</v>
      </c>
      <c r="T2056">
        <v>0</v>
      </c>
      <c r="U2056" s="4">
        <v>-5.07407E-2</v>
      </c>
      <c r="V2056" s="4" t="s">
        <v>26</v>
      </c>
      <c r="W2056" s="4" t="s">
        <v>26</v>
      </c>
      <c r="X2056" s="4" t="s">
        <v>26</v>
      </c>
      <c r="Y2056" s="4" t="s">
        <v>26</v>
      </c>
      <c r="Z2056" s="4" t="s">
        <v>26</v>
      </c>
      <c r="AA2056" s="4">
        <v>0</v>
      </c>
      <c r="AB2056" s="4" t="s">
        <v>26</v>
      </c>
      <c r="AC2056" s="4" t="s">
        <v>26</v>
      </c>
      <c r="AD2056" s="4" t="s">
        <v>26</v>
      </c>
      <c r="AE2056" s="4">
        <v>-2</v>
      </c>
      <c r="AF2056" s="4">
        <v>0</v>
      </c>
      <c r="AG2056" s="4" t="s">
        <v>26</v>
      </c>
      <c r="AH2056" s="4">
        <f t="shared" si="32"/>
        <v>-2</v>
      </c>
      <c r="AI2056" t="s">
        <v>19288</v>
      </c>
      <c r="AK2056" s="4" t="s">
        <v>26</v>
      </c>
      <c r="AL2056" s="4" t="s">
        <v>19249</v>
      </c>
      <c r="AM2056" t="s">
        <v>26</v>
      </c>
      <c r="AN2056" t="s">
        <v>19251</v>
      </c>
    </row>
    <row r="2057" spans="1:40" x14ac:dyDescent="0.25">
      <c r="A2057" t="s">
        <v>4917</v>
      </c>
      <c r="B2057">
        <v>13</v>
      </c>
      <c r="C2057">
        <v>32363303</v>
      </c>
      <c r="D2057" t="s">
        <v>5722</v>
      </c>
      <c r="E2057" t="s">
        <v>88</v>
      </c>
      <c r="F2057" t="s">
        <v>22</v>
      </c>
      <c r="G2057" t="s">
        <v>31</v>
      </c>
      <c r="H2057" t="s">
        <v>5723</v>
      </c>
      <c r="I2057" t="s">
        <v>5724</v>
      </c>
      <c r="J2057">
        <v>2701</v>
      </c>
      <c r="K2057" t="s">
        <v>23</v>
      </c>
      <c r="L2057" t="s">
        <v>91</v>
      </c>
      <c r="M2057" t="s">
        <v>139</v>
      </c>
      <c r="N2057" t="s">
        <v>808</v>
      </c>
      <c r="O2057">
        <v>1.07409941147967</v>
      </c>
      <c r="P2057" t="s">
        <v>19238</v>
      </c>
      <c r="Q2057">
        <v>0</v>
      </c>
      <c r="R2057">
        <v>0</v>
      </c>
      <c r="S2057">
        <v>0</v>
      </c>
      <c r="T2057">
        <v>0</v>
      </c>
      <c r="U2057" s="4">
        <v>-0.22223399999999999</v>
      </c>
      <c r="V2057" s="4" t="s">
        <v>26</v>
      </c>
      <c r="W2057" s="4" t="s">
        <v>26</v>
      </c>
      <c r="X2057" s="4" t="s">
        <v>26</v>
      </c>
      <c r="Y2057" s="4" t="s">
        <v>26</v>
      </c>
      <c r="Z2057" s="4" t="s">
        <v>26</v>
      </c>
      <c r="AA2057" s="4" t="s">
        <v>19256</v>
      </c>
      <c r="AB2057" s="4" t="s">
        <v>26</v>
      </c>
      <c r="AC2057" s="4" t="s">
        <v>26</v>
      </c>
      <c r="AD2057" s="4" t="s">
        <v>26</v>
      </c>
      <c r="AE2057" s="4">
        <v>-2</v>
      </c>
      <c r="AF2057" s="4">
        <v>-1</v>
      </c>
      <c r="AG2057" s="4" t="s">
        <v>26</v>
      </c>
      <c r="AH2057" s="4">
        <f t="shared" si="32"/>
        <v>-3</v>
      </c>
      <c r="AI2057" t="s">
        <v>19251</v>
      </c>
      <c r="AK2057" s="4" t="s">
        <v>26</v>
      </c>
      <c r="AL2057" s="4" t="s">
        <v>26</v>
      </c>
      <c r="AM2057" t="s">
        <v>26</v>
      </c>
      <c r="AN2057" t="s">
        <v>19251</v>
      </c>
    </row>
    <row r="2058" spans="1:40" x14ac:dyDescent="0.25">
      <c r="A2058" t="s">
        <v>4917</v>
      </c>
      <c r="B2058">
        <v>13</v>
      </c>
      <c r="C2058">
        <v>32363303</v>
      </c>
      <c r="D2058" t="s">
        <v>5716</v>
      </c>
      <c r="E2058" t="s">
        <v>88</v>
      </c>
      <c r="F2058" t="s">
        <v>22</v>
      </c>
      <c r="G2058" t="s">
        <v>23</v>
      </c>
      <c r="H2058" t="s">
        <v>5717</v>
      </c>
      <c r="I2058" t="s">
        <v>5718</v>
      </c>
      <c r="J2058">
        <v>2701</v>
      </c>
      <c r="K2058" t="s">
        <v>22</v>
      </c>
      <c r="L2058" t="s">
        <v>174</v>
      </c>
      <c r="M2058" t="s">
        <v>139</v>
      </c>
      <c r="N2058" t="s">
        <v>808</v>
      </c>
      <c r="O2058">
        <v>0.461505830970527</v>
      </c>
      <c r="P2058" t="s">
        <v>19238</v>
      </c>
      <c r="Q2058">
        <v>0</v>
      </c>
      <c r="R2058">
        <v>0</v>
      </c>
      <c r="S2058">
        <v>0</v>
      </c>
      <c r="T2058">
        <v>0</v>
      </c>
      <c r="U2058" s="4">
        <v>-0.157525</v>
      </c>
      <c r="V2058" s="4" t="s">
        <v>26</v>
      </c>
      <c r="W2058" s="4" t="s">
        <v>26</v>
      </c>
      <c r="X2058" s="4" t="s">
        <v>26</v>
      </c>
      <c r="Y2058" s="4" t="s">
        <v>26</v>
      </c>
      <c r="Z2058" s="4" t="s">
        <v>26</v>
      </c>
      <c r="AA2058" s="4">
        <v>0</v>
      </c>
      <c r="AB2058" s="4" t="s">
        <v>26</v>
      </c>
      <c r="AC2058" s="4" t="s">
        <v>26</v>
      </c>
      <c r="AD2058" s="4" t="s">
        <v>26</v>
      </c>
      <c r="AE2058" s="4">
        <v>-2</v>
      </c>
      <c r="AF2058" s="4">
        <v>0</v>
      </c>
      <c r="AG2058" s="4" t="s">
        <v>26</v>
      </c>
      <c r="AH2058" s="4">
        <f t="shared" si="32"/>
        <v>-2</v>
      </c>
      <c r="AI2058" t="s">
        <v>19288</v>
      </c>
      <c r="AK2058" s="4" t="s">
        <v>26</v>
      </c>
      <c r="AL2058" s="4" t="s">
        <v>26</v>
      </c>
      <c r="AM2058" t="s">
        <v>26</v>
      </c>
      <c r="AN2058" t="s">
        <v>19251</v>
      </c>
    </row>
    <row r="2059" spans="1:40" x14ac:dyDescent="0.25">
      <c r="A2059" t="s">
        <v>4917</v>
      </c>
      <c r="B2059">
        <v>13</v>
      </c>
      <c r="C2059">
        <v>32363304</v>
      </c>
      <c r="D2059" t="s">
        <v>5728</v>
      </c>
      <c r="E2059" t="s">
        <v>88</v>
      </c>
      <c r="F2059" t="s">
        <v>28</v>
      </c>
      <c r="G2059" t="s">
        <v>31</v>
      </c>
      <c r="H2059" t="s">
        <v>5729</v>
      </c>
      <c r="I2059" t="s">
        <v>5730</v>
      </c>
      <c r="J2059">
        <v>2701</v>
      </c>
      <c r="K2059" t="s">
        <v>28</v>
      </c>
      <c r="L2059" t="s">
        <v>235</v>
      </c>
      <c r="M2059" t="s">
        <v>139</v>
      </c>
      <c r="N2059" t="s">
        <v>808</v>
      </c>
      <c r="O2059">
        <v>0.88639243984863603</v>
      </c>
      <c r="P2059" t="s">
        <v>19238</v>
      </c>
      <c r="Q2059">
        <v>0</v>
      </c>
      <c r="R2059">
        <v>0</v>
      </c>
      <c r="S2059">
        <v>0</v>
      </c>
      <c r="T2059">
        <v>0</v>
      </c>
      <c r="U2059" s="4">
        <v>-3.03393E-2</v>
      </c>
      <c r="V2059" s="4" t="s">
        <v>26</v>
      </c>
      <c r="W2059" s="4" t="s">
        <v>26</v>
      </c>
      <c r="X2059" s="4" t="s">
        <v>26</v>
      </c>
      <c r="Y2059" s="4" t="s">
        <v>26</v>
      </c>
      <c r="Z2059" s="4" t="s">
        <v>26</v>
      </c>
      <c r="AA2059" s="4">
        <v>0</v>
      </c>
      <c r="AB2059" s="4" t="s">
        <v>26</v>
      </c>
      <c r="AC2059" s="4" t="s">
        <v>26</v>
      </c>
      <c r="AD2059" s="4" t="s">
        <v>26</v>
      </c>
      <c r="AE2059" s="4">
        <v>-2</v>
      </c>
      <c r="AF2059" s="4">
        <v>0</v>
      </c>
      <c r="AG2059" s="4" t="s">
        <v>26</v>
      </c>
      <c r="AH2059" s="4">
        <f t="shared" si="32"/>
        <v>-2</v>
      </c>
      <c r="AI2059" t="s">
        <v>19288</v>
      </c>
      <c r="AK2059" s="4" t="s">
        <v>26</v>
      </c>
      <c r="AL2059" s="4" t="s">
        <v>19249</v>
      </c>
      <c r="AM2059" t="s">
        <v>26</v>
      </c>
      <c r="AN2059" t="s">
        <v>19251</v>
      </c>
    </row>
    <row r="2060" spans="1:40" x14ac:dyDescent="0.25">
      <c r="A2060" t="s">
        <v>4917</v>
      </c>
      <c r="B2060">
        <v>13</v>
      </c>
      <c r="C2060">
        <v>32363304</v>
      </c>
      <c r="D2060" t="s">
        <v>5725</v>
      </c>
      <c r="E2060" t="s">
        <v>88</v>
      </c>
      <c r="F2060" t="s">
        <v>28</v>
      </c>
      <c r="G2060" t="s">
        <v>23</v>
      </c>
      <c r="H2060" t="s">
        <v>5726</v>
      </c>
      <c r="I2060" t="s">
        <v>5727</v>
      </c>
      <c r="J2060">
        <v>2701</v>
      </c>
      <c r="K2060" t="s">
        <v>327</v>
      </c>
      <c r="L2060" t="s">
        <v>328</v>
      </c>
      <c r="M2060" t="s">
        <v>139</v>
      </c>
      <c r="N2060" t="s">
        <v>808</v>
      </c>
      <c r="O2060">
        <v>0.60367660738540496</v>
      </c>
      <c r="P2060" t="s">
        <v>19238</v>
      </c>
      <c r="Q2060">
        <v>0</v>
      </c>
      <c r="R2060">
        <v>0</v>
      </c>
      <c r="S2060">
        <v>0</v>
      </c>
      <c r="T2060">
        <v>0</v>
      </c>
      <c r="U2060" s="4">
        <v>2.83419E-2</v>
      </c>
      <c r="V2060" s="4" t="s">
        <v>26</v>
      </c>
      <c r="W2060" s="4" t="s">
        <v>26</v>
      </c>
      <c r="X2060" s="4" t="s">
        <v>26</v>
      </c>
      <c r="Y2060" s="4" t="s">
        <v>26</v>
      </c>
      <c r="Z2060" s="4" t="s">
        <v>26</v>
      </c>
      <c r="AA2060" s="4">
        <v>0</v>
      </c>
      <c r="AB2060" s="4" t="s">
        <v>26</v>
      </c>
      <c r="AC2060" s="4" t="s">
        <v>26</v>
      </c>
      <c r="AD2060" s="4" t="s">
        <v>26</v>
      </c>
      <c r="AE2060" s="4">
        <v>-2</v>
      </c>
      <c r="AF2060" s="4">
        <v>0</v>
      </c>
      <c r="AG2060" s="4" t="s">
        <v>26</v>
      </c>
      <c r="AH2060" s="4">
        <f t="shared" si="32"/>
        <v>-2</v>
      </c>
      <c r="AI2060" t="s">
        <v>19288</v>
      </c>
      <c r="AK2060" s="4" t="s">
        <v>26</v>
      </c>
      <c r="AL2060" s="4" t="s">
        <v>26</v>
      </c>
      <c r="AM2060" t="s">
        <v>26</v>
      </c>
      <c r="AN2060" t="s">
        <v>19251</v>
      </c>
    </row>
    <row r="2061" spans="1:40" hidden="1" x14ac:dyDescent="0.25">
      <c r="A2061" t="s">
        <v>4917</v>
      </c>
      <c r="B2061">
        <v>13</v>
      </c>
      <c r="C2061">
        <v>32363305</v>
      </c>
      <c r="D2061" t="s">
        <v>5734</v>
      </c>
      <c r="E2061" t="s">
        <v>109</v>
      </c>
      <c r="F2061" t="s">
        <v>22</v>
      </c>
      <c r="G2061" t="s">
        <v>28</v>
      </c>
      <c r="H2061" t="s">
        <v>5735</v>
      </c>
      <c r="I2061" t="s">
        <v>5733</v>
      </c>
      <c r="J2061">
        <v>2701</v>
      </c>
      <c r="K2061" t="s">
        <v>139</v>
      </c>
      <c r="L2061" t="s">
        <v>358</v>
      </c>
      <c r="M2061" t="s">
        <v>139</v>
      </c>
      <c r="N2061" t="s">
        <v>808</v>
      </c>
      <c r="O2061">
        <v>-0.26335933307139198</v>
      </c>
      <c r="P2061" t="s">
        <v>19240</v>
      </c>
      <c r="Q2061">
        <v>0</v>
      </c>
      <c r="R2061">
        <v>0</v>
      </c>
      <c r="S2061">
        <v>0</v>
      </c>
      <c r="T2061">
        <v>0</v>
      </c>
      <c r="U2061" s="4" t="s">
        <v>19258</v>
      </c>
      <c r="V2061" s="4" t="s">
        <v>26</v>
      </c>
      <c r="W2061">
        <v>0</v>
      </c>
      <c r="X2061" s="4" t="s">
        <v>26</v>
      </c>
      <c r="Y2061" s="4" t="s">
        <v>26</v>
      </c>
      <c r="Z2061" s="4" t="s">
        <v>26</v>
      </c>
      <c r="AA2061" s="4" t="s">
        <v>19256</v>
      </c>
      <c r="AB2061" s="4" t="s">
        <v>26</v>
      </c>
      <c r="AC2061" s="4" t="s">
        <v>26</v>
      </c>
      <c r="AD2061" s="4" t="s">
        <v>26</v>
      </c>
      <c r="AE2061" s="4">
        <v>0</v>
      </c>
      <c r="AF2061" s="4" t="s">
        <v>19256</v>
      </c>
      <c r="AG2061" s="4">
        <v>-2</v>
      </c>
      <c r="AH2061" s="4">
        <f t="shared" si="32"/>
        <v>-2</v>
      </c>
      <c r="AI2061" t="s">
        <v>19288</v>
      </c>
      <c r="AK2061" s="4" t="s">
        <v>26</v>
      </c>
      <c r="AL2061" s="4" t="s">
        <v>19281</v>
      </c>
      <c r="AM2061" t="s">
        <v>26</v>
      </c>
      <c r="AN2061" t="s">
        <v>19251</v>
      </c>
    </row>
    <row r="2062" spans="1:40" x14ac:dyDescent="0.25">
      <c r="A2062" t="s">
        <v>4917</v>
      </c>
      <c r="B2062">
        <v>13</v>
      </c>
      <c r="C2062">
        <v>32363305</v>
      </c>
      <c r="D2062" t="s">
        <v>5731</v>
      </c>
      <c r="E2062" t="s">
        <v>109</v>
      </c>
      <c r="F2062" t="s">
        <v>22</v>
      </c>
      <c r="G2062" t="s">
        <v>23</v>
      </c>
      <c r="H2062" t="s">
        <v>5732</v>
      </c>
      <c r="I2062" t="s">
        <v>5733</v>
      </c>
      <c r="J2062">
        <v>2701</v>
      </c>
      <c r="K2062" t="s">
        <v>139</v>
      </c>
      <c r="L2062" t="s">
        <v>140</v>
      </c>
      <c r="M2062" t="s">
        <v>139</v>
      </c>
      <c r="N2062" t="s">
        <v>808</v>
      </c>
      <c r="O2062">
        <v>0.21149711154821499</v>
      </c>
      <c r="P2062" t="s">
        <v>19238</v>
      </c>
      <c r="Q2062">
        <v>0</v>
      </c>
      <c r="R2062">
        <v>0</v>
      </c>
      <c r="S2062">
        <v>0</v>
      </c>
      <c r="T2062">
        <v>0</v>
      </c>
      <c r="U2062" s="4" t="s">
        <v>19258</v>
      </c>
      <c r="V2062" s="4" t="s">
        <v>26</v>
      </c>
      <c r="W2062" s="4" t="s">
        <v>19256</v>
      </c>
      <c r="X2062" s="4" t="s">
        <v>26</v>
      </c>
      <c r="Y2062" s="4" t="s">
        <v>26</v>
      </c>
      <c r="Z2062" s="4" t="s">
        <v>26</v>
      </c>
      <c r="AA2062" s="4" t="s">
        <v>19256</v>
      </c>
      <c r="AB2062" s="4" t="s">
        <v>26</v>
      </c>
      <c r="AC2062" s="4" t="s">
        <v>26</v>
      </c>
      <c r="AD2062" s="4" t="s">
        <v>26</v>
      </c>
      <c r="AE2062" s="4">
        <v>-2</v>
      </c>
      <c r="AF2062" s="4" t="s">
        <v>19256</v>
      </c>
      <c r="AG2062" s="4">
        <v>-2</v>
      </c>
      <c r="AH2062" s="4">
        <f t="shared" si="32"/>
        <v>-4</v>
      </c>
      <c r="AI2062" t="s">
        <v>19251</v>
      </c>
      <c r="AK2062" s="4" t="s">
        <v>26</v>
      </c>
      <c r="AL2062" s="4" t="s">
        <v>26</v>
      </c>
      <c r="AM2062" t="s">
        <v>26</v>
      </c>
      <c r="AN2062" t="s">
        <v>19251</v>
      </c>
    </row>
    <row r="2063" spans="1:40" x14ac:dyDescent="0.25">
      <c r="A2063" t="s">
        <v>4917</v>
      </c>
      <c r="B2063">
        <v>13</v>
      </c>
      <c r="C2063">
        <v>32363306</v>
      </c>
      <c r="D2063" t="s">
        <v>5739</v>
      </c>
      <c r="E2063" t="s">
        <v>88</v>
      </c>
      <c r="F2063" t="s">
        <v>31</v>
      </c>
      <c r="G2063" t="s">
        <v>28</v>
      </c>
      <c r="H2063" t="s">
        <v>5740</v>
      </c>
      <c r="I2063" t="s">
        <v>5741</v>
      </c>
      <c r="J2063">
        <v>2702</v>
      </c>
      <c r="K2063" t="s">
        <v>288</v>
      </c>
      <c r="L2063" t="s">
        <v>311</v>
      </c>
      <c r="M2063" t="s">
        <v>106</v>
      </c>
      <c r="N2063" t="s">
        <v>107</v>
      </c>
      <c r="O2063">
        <v>0.68720052995618597</v>
      </c>
      <c r="P2063" t="s">
        <v>19238</v>
      </c>
      <c r="Q2063">
        <v>0</v>
      </c>
      <c r="R2063">
        <v>0</v>
      </c>
      <c r="S2063">
        <v>0</v>
      </c>
      <c r="T2063">
        <v>0</v>
      </c>
      <c r="U2063" s="4">
        <v>-6.50863E-2</v>
      </c>
      <c r="V2063" s="4" t="s">
        <v>26</v>
      </c>
      <c r="W2063" s="4" t="s">
        <v>26</v>
      </c>
      <c r="X2063" s="4" t="s">
        <v>26</v>
      </c>
      <c r="Y2063" s="4" t="s">
        <v>26</v>
      </c>
      <c r="Z2063" s="4" t="s">
        <v>26</v>
      </c>
      <c r="AA2063" s="4">
        <v>0</v>
      </c>
      <c r="AB2063" s="4" t="s">
        <v>26</v>
      </c>
      <c r="AC2063" s="4">
        <v>-1</v>
      </c>
      <c r="AD2063" s="4" t="s">
        <v>26</v>
      </c>
      <c r="AE2063" s="4">
        <v>-2</v>
      </c>
      <c r="AF2063" s="4">
        <v>0</v>
      </c>
      <c r="AG2063" s="4" t="s">
        <v>26</v>
      </c>
      <c r="AH2063" s="4">
        <f t="shared" si="32"/>
        <v>-3</v>
      </c>
      <c r="AI2063" t="s">
        <v>19251</v>
      </c>
      <c r="AK2063" s="4" t="s">
        <v>26</v>
      </c>
      <c r="AL2063" s="4" t="s">
        <v>19249</v>
      </c>
      <c r="AM2063" t="s">
        <v>26</v>
      </c>
      <c r="AN2063" t="s">
        <v>19251</v>
      </c>
    </row>
    <row r="2064" spans="1:40" hidden="1" x14ac:dyDescent="0.25">
      <c r="A2064" t="s">
        <v>4917</v>
      </c>
      <c r="B2064">
        <v>13</v>
      </c>
      <c r="C2064">
        <v>32363306</v>
      </c>
      <c r="D2064" t="s">
        <v>5742</v>
      </c>
      <c r="E2064" t="s">
        <v>19259</v>
      </c>
      <c r="F2064" t="s">
        <v>31</v>
      </c>
      <c r="G2064" t="s">
        <v>22</v>
      </c>
      <c r="H2064" t="s">
        <v>5743</v>
      </c>
      <c r="I2064" t="s">
        <v>5744</v>
      </c>
      <c r="J2064">
        <v>2702</v>
      </c>
      <c r="K2064" t="s">
        <v>134</v>
      </c>
      <c r="L2064" t="s">
        <v>135</v>
      </c>
      <c r="M2064" t="s">
        <v>106</v>
      </c>
      <c r="N2064" t="s">
        <v>107</v>
      </c>
      <c r="O2064">
        <v>-0.51821527277443702</v>
      </c>
      <c r="P2064" t="s">
        <v>19240</v>
      </c>
      <c r="Q2064">
        <v>0</v>
      </c>
      <c r="R2064">
        <v>0</v>
      </c>
      <c r="S2064">
        <v>0</v>
      </c>
      <c r="T2064">
        <v>0</v>
      </c>
      <c r="U2064" s="4">
        <v>0.28414499999999998</v>
      </c>
      <c r="V2064" s="4">
        <v>8</v>
      </c>
      <c r="W2064">
        <v>0</v>
      </c>
      <c r="X2064" s="4" t="s">
        <v>26</v>
      </c>
      <c r="Y2064" s="4" t="s">
        <v>26</v>
      </c>
      <c r="Z2064" s="4" t="s">
        <v>26</v>
      </c>
      <c r="AA2064" s="4">
        <v>2</v>
      </c>
      <c r="AB2064" s="4" t="s">
        <v>26</v>
      </c>
      <c r="AC2064" s="4" t="s">
        <v>26</v>
      </c>
      <c r="AD2064" s="4" t="s">
        <v>26</v>
      </c>
      <c r="AE2064" s="4">
        <v>0</v>
      </c>
      <c r="AF2064" s="4" t="s">
        <v>19256</v>
      </c>
      <c r="AG2064" s="4" t="s">
        <v>26</v>
      </c>
      <c r="AH2064" s="4">
        <f t="shared" si="32"/>
        <v>10</v>
      </c>
      <c r="AI2064" t="s">
        <v>193</v>
      </c>
      <c r="AK2064" s="4" t="s">
        <v>26</v>
      </c>
      <c r="AL2064" s="4" t="s">
        <v>26</v>
      </c>
      <c r="AM2064" t="s">
        <v>26</v>
      </c>
      <c r="AN2064" t="s">
        <v>193</v>
      </c>
    </row>
    <row r="2065" spans="1:40" hidden="1" x14ac:dyDescent="0.25">
      <c r="A2065" t="s">
        <v>4917</v>
      </c>
      <c r="B2065">
        <v>13</v>
      </c>
      <c r="C2065">
        <v>32363306</v>
      </c>
      <c r="D2065" t="s">
        <v>5736</v>
      </c>
      <c r="E2065" t="s">
        <v>88</v>
      </c>
      <c r="F2065" t="s">
        <v>31</v>
      </c>
      <c r="G2065" t="s">
        <v>23</v>
      </c>
      <c r="H2065" t="s">
        <v>5737</v>
      </c>
      <c r="I2065" t="s">
        <v>5738</v>
      </c>
      <c r="J2065">
        <v>2702</v>
      </c>
      <c r="K2065" t="s">
        <v>206</v>
      </c>
      <c r="L2065" t="s">
        <v>207</v>
      </c>
      <c r="M2065" t="s">
        <v>106</v>
      </c>
      <c r="N2065" t="s">
        <v>107</v>
      </c>
      <c r="O2065">
        <v>-0.41500490768459503</v>
      </c>
      <c r="P2065" t="s">
        <v>19240</v>
      </c>
      <c r="Q2065">
        <v>0</v>
      </c>
      <c r="R2065">
        <v>0</v>
      </c>
      <c r="S2065">
        <v>0</v>
      </c>
      <c r="T2065">
        <v>0</v>
      </c>
      <c r="U2065" s="4">
        <v>-5.2228900000000002E-2</v>
      </c>
      <c r="V2065" s="4" t="s">
        <v>26</v>
      </c>
      <c r="W2065">
        <v>0</v>
      </c>
      <c r="X2065" s="4" t="s">
        <v>26</v>
      </c>
      <c r="Y2065" s="4" t="s">
        <v>26</v>
      </c>
      <c r="Z2065" s="4" t="s">
        <v>26</v>
      </c>
      <c r="AA2065" s="4">
        <v>0</v>
      </c>
      <c r="AB2065" s="4" t="s">
        <v>26</v>
      </c>
      <c r="AC2065" s="4" t="s">
        <v>26</v>
      </c>
      <c r="AD2065" s="4" t="s">
        <v>26</v>
      </c>
      <c r="AE2065" s="4">
        <v>0</v>
      </c>
      <c r="AF2065" s="4">
        <v>0</v>
      </c>
      <c r="AG2065" s="4" t="s">
        <v>26</v>
      </c>
      <c r="AH2065" s="4">
        <f t="shared" si="32"/>
        <v>0</v>
      </c>
      <c r="AI2065" t="s">
        <v>19249</v>
      </c>
      <c r="AK2065" s="4" t="s">
        <v>26</v>
      </c>
      <c r="AL2065" s="4" t="s">
        <v>19249</v>
      </c>
      <c r="AM2065" t="s">
        <v>26</v>
      </c>
      <c r="AN2065" t="s">
        <v>19249</v>
      </c>
    </row>
    <row r="2066" spans="1:40" x14ac:dyDescent="0.25">
      <c r="A2066" t="s">
        <v>4917</v>
      </c>
      <c r="B2066">
        <v>13</v>
      </c>
      <c r="C2066">
        <v>32363307</v>
      </c>
      <c r="D2066" t="s">
        <v>5751</v>
      </c>
      <c r="E2066" t="s">
        <v>88</v>
      </c>
      <c r="F2066" t="s">
        <v>23</v>
      </c>
      <c r="G2066" t="s">
        <v>22</v>
      </c>
      <c r="H2066" t="s">
        <v>5752</v>
      </c>
      <c r="I2066" t="s">
        <v>5753</v>
      </c>
      <c r="J2066">
        <v>2702</v>
      </c>
      <c r="K2066" t="s">
        <v>101</v>
      </c>
      <c r="L2066" t="s">
        <v>130</v>
      </c>
      <c r="M2066" t="s">
        <v>106</v>
      </c>
      <c r="N2066" t="s">
        <v>107</v>
      </c>
      <c r="O2066">
        <v>1.00527140965799</v>
      </c>
      <c r="P2066" t="s">
        <v>19238</v>
      </c>
      <c r="Q2066">
        <v>0</v>
      </c>
      <c r="R2066">
        <v>0</v>
      </c>
      <c r="S2066">
        <v>0</v>
      </c>
      <c r="T2066">
        <v>0</v>
      </c>
      <c r="U2066" s="4">
        <v>-2.61272E-2</v>
      </c>
      <c r="V2066" s="4" t="s">
        <v>26</v>
      </c>
      <c r="W2066" s="4" t="s">
        <v>26</v>
      </c>
      <c r="X2066" s="4" t="s">
        <v>26</v>
      </c>
      <c r="Y2066" s="4" t="s">
        <v>26</v>
      </c>
      <c r="Z2066" s="4" t="s">
        <v>26</v>
      </c>
      <c r="AA2066" s="4">
        <v>0</v>
      </c>
      <c r="AB2066" s="4" t="s">
        <v>26</v>
      </c>
      <c r="AC2066" s="4" t="s">
        <v>26</v>
      </c>
      <c r="AD2066" s="4" t="s">
        <v>26</v>
      </c>
      <c r="AE2066" s="4">
        <v>-2</v>
      </c>
      <c r="AF2066" s="4">
        <v>0</v>
      </c>
      <c r="AG2066" s="4" t="s">
        <v>26</v>
      </c>
      <c r="AH2066" s="4">
        <f t="shared" si="32"/>
        <v>-2</v>
      </c>
      <c r="AI2066" t="s">
        <v>19288</v>
      </c>
      <c r="AK2066" s="4" t="s">
        <v>26</v>
      </c>
      <c r="AL2066" s="4" t="s">
        <v>26</v>
      </c>
      <c r="AM2066" t="s">
        <v>26</v>
      </c>
      <c r="AN2066" t="s">
        <v>19251</v>
      </c>
    </row>
    <row r="2067" spans="1:40" hidden="1" x14ac:dyDescent="0.25">
      <c r="A2067" t="s">
        <v>4917</v>
      </c>
      <c r="B2067">
        <v>13</v>
      </c>
      <c r="C2067">
        <v>32363307</v>
      </c>
      <c r="D2067" t="s">
        <v>5745</v>
      </c>
      <c r="E2067" t="s">
        <v>88</v>
      </c>
      <c r="F2067" t="s">
        <v>23</v>
      </c>
      <c r="G2067" t="s">
        <v>28</v>
      </c>
      <c r="H2067" t="s">
        <v>5746</v>
      </c>
      <c r="I2067" t="s">
        <v>5747</v>
      </c>
      <c r="J2067">
        <v>2702</v>
      </c>
      <c r="K2067" t="s">
        <v>23</v>
      </c>
      <c r="L2067" t="s">
        <v>199</v>
      </c>
      <c r="M2067" t="s">
        <v>106</v>
      </c>
      <c r="N2067" t="s">
        <v>107</v>
      </c>
      <c r="O2067">
        <v>-0.228477100445242</v>
      </c>
      <c r="P2067" t="s">
        <v>19240</v>
      </c>
      <c r="Q2067">
        <v>0</v>
      </c>
      <c r="R2067">
        <v>0</v>
      </c>
      <c r="S2067">
        <v>0</v>
      </c>
      <c r="T2067">
        <v>0</v>
      </c>
      <c r="U2067" s="4">
        <v>-0.17146800000000001</v>
      </c>
      <c r="V2067" s="4" t="s">
        <v>26</v>
      </c>
      <c r="W2067">
        <v>0</v>
      </c>
      <c r="X2067" s="4" t="s">
        <v>26</v>
      </c>
      <c r="Y2067" s="4" t="s">
        <v>26</v>
      </c>
      <c r="Z2067" s="4" t="s">
        <v>26</v>
      </c>
      <c r="AA2067" s="4">
        <v>0</v>
      </c>
      <c r="AB2067" s="4" t="s">
        <v>26</v>
      </c>
      <c r="AC2067" s="4" t="s">
        <v>26</v>
      </c>
      <c r="AD2067" s="4" t="s">
        <v>26</v>
      </c>
      <c r="AE2067" s="4">
        <v>0</v>
      </c>
      <c r="AF2067" s="4">
        <v>0</v>
      </c>
      <c r="AG2067" s="4" t="s">
        <v>26</v>
      </c>
      <c r="AH2067" s="4">
        <f t="shared" si="32"/>
        <v>0</v>
      </c>
      <c r="AI2067" t="s">
        <v>19249</v>
      </c>
      <c r="AK2067" s="4" t="s">
        <v>26</v>
      </c>
      <c r="AL2067" s="4" t="s">
        <v>26</v>
      </c>
      <c r="AM2067" t="s">
        <v>26</v>
      </c>
      <c r="AN2067" t="s">
        <v>19249</v>
      </c>
    </row>
    <row r="2068" spans="1:40" hidden="1" x14ac:dyDescent="0.25">
      <c r="A2068" t="s">
        <v>4917</v>
      </c>
      <c r="B2068">
        <v>13</v>
      </c>
      <c r="C2068">
        <v>32363307</v>
      </c>
      <c r="D2068" t="s">
        <v>5748</v>
      </c>
      <c r="E2068" t="s">
        <v>88</v>
      </c>
      <c r="F2068" t="s">
        <v>23</v>
      </c>
      <c r="G2068" t="s">
        <v>31</v>
      </c>
      <c r="H2068" t="s">
        <v>5749</v>
      </c>
      <c r="I2068" t="s">
        <v>5750</v>
      </c>
      <c r="J2068">
        <v>2702</v>
      </c>
      <c r="K2068" t="s">
        <v>31</v>
      </c>
      <c r="L2068" t="s">
        <v>385</v>
      </c>
      <c r="M2068" t="s">
        <v>106</v>
      </c>
      <c r="N2068" t="s">
        <v>107</v>
      </c>
      <c r="O2068">
        <v>-0.35224207445919198</v>
      </c>
      <c r="P2068" t="s">
        <v>19240</v>
      </c>
      <c r="Q2068">
        <v>0</v>
      </c>
      <c r="R2068">
        <v>0</v>
      </c>
      <c r="S2068">
        <v>0</v>
      </c>
      <c r="T2068">
        <v>0</v>
      </c>
      <c r="U2068" s="4">
        <v>-8.8432800000000006E-2</v>
      </c>
      <c r="V2068" s="4" t="s">
        <v>26</v>
      </c>
      <c r="W2068">
        <v>0</v>
      </c>
      <c r="X2068" s="4" t="s">
        <v>26</v>
      </c>
      <c r="Y2068" s="4" t="s">
        <v>26</v>
      </c>
      <c r="Z2068" s="4" t="s">
        <v>26</v>
      </c>
      <c r="AA2068" s="4">
        <v>0</v>
      </c>
      <c r="AB2068" s="4" t="s">
        <v>26</v>
      </c>
      <c r="AC2068" s="4" t="s">
        <v>26</v>
      </c>
      <c r="AD2068" s="4" t="s">
        <v>26</v>
      </c>
      <c r="AE2068" s="4">
        <v>0</v>
      </c>
      <c r="AF2068" s="4">
        <v>0</v>
      </c>
      <c r="AG2068" s="4" t="s">
        <v>26</v>
      </c>
      <c r="AH2068" s="4">
        <f t="shared" si="32"/>
        <v>0</v>
      </c>
      <c r="AI2068" t="s">
        <v>19249</v>
      </c>
      <c r="AK2068" s="4" t="s">
        <v>26</v>
      </c>
      <c r="AL2068" s="4" t="s">
        <v>26</v>
      </c>
      <c r="AM2068" t="s">
        <v>26</v>
      </c>
      <c r="AN2068" t="s">
        <v>19249</v>
      </c>
    </row>
    <row r="2069" spans="1:40" hidden="1" x14ac:dyDescent="0.25">
      <c r="A2069" t="s">
        <v>4917</v>
      </c>
      <c r="B2069">
        <v>13</v>
      </c>
      <c r="C2069">
        <v>32363308</v>
      </c>
      <c r="D2069" t="s">
        <v>5757</v>
      </c>
      <c r="E2069" t="s">
        <v>109</v>
      </c>
      <c r="F2069" t="s">
        <v>23</v>
      </c>
      <c r="G2069" t="s">
        <v>31</v>
      </c>
      <c r="H2069" t="s">
        <v>5758</v>
      </c>
      <c r="I2069" t="s">
        <v>5759</v>
      </c>
      <c r="J2069">
        <v>2702</v>
      </c>
      <c r="K2069" t="s">
        <v>106</v>
      </c>
      <c r="L2069" t="s">
        <v>115</v>
      </c>
      <c r="M2069" t="s">
        <v>106</v>
      </c>
      <c r="N2069" t="s">
        <v>107</v>
      </c>
      <c r="O2069">
        <v>-0.383311220192735</v>
      </c>
      <c r="P2069" t="s">
        <v>19240</v>
      </c>
      <c r="Q2069">
        <v>0</v>
      </c>
      <c r="R2069">
        <v>0</v>
      </c>
      <c r="S2069">
        <v>0</v>
      </c>
      <c r="T2069">
        <v>0</v>
      </c>
      <c r="U2069" s="4" t="s">
        <v>19258</v>
      </c>
      <c r="V2069" s="4" t="s">
        <v>26</v>
      </c>
      <c r="W2069">
        <v>0</v>
      </c>
      <c r="X2069" s="4" t="s">
        <v>26</v>
      </c>
      <c r="Y2069" s="4" t="s">
        <v>26</v>
      </c>
      <c r="Z2069" s="4" t="s">
        <v>26</v>
      </c>
      <c r="AA2069" s="4" t="s">
        <v>19256</v>
      </c>
      <c r="AB2069" s="4" t="s">
        <v>26</v>
      </c>
      <c r="AC2069" s="4" t="s">
        <v>26</v>
      </c>
      <c r="AD2069" s="4" t="s">
        <v>26</v>
      </c>
      <c r="AE2069" s="4">
        <v>0</v>
      </c>
      <c r="AF2069" s="4" t="s">
        <v>19256</v>
      </c>
      <c r="AG2069" s="4">
        <v>-2</v>
      </c>
      <c r="AH2069" s="4">
        <f t="shared" si="32"/>
        <v>-2</v>
      </c>
      <c r="AI2069" t="s">
        <v>19288</v>
      </c>
      <c r="AK2069" s="4" t="s">
        <v>26</v>
      </c>
      <c r="AL2069" s="4" t="s">
        <v>19266</v>
      </c>
      <c r="AM2069" t="s">
        <v>26</v>
      </c>
      <c r="AN2069" t="s">
        <v>19251</v>
      </c>
    </row>
    <row r="2070" spans="1:40" x14ac:dyDescent="0.25">
      <c r="A2070" t="s">
        <v>4917</v>
      </c>
      <c r="B2070">
        <v>13</v>
      </c>
      <c r="C2070">
        <v>32363308</v>
      </c>
      <c r="D2070" t="s">
        <v>5754</v>
      </c>
      <c r="E2070" t="s">
        <v>88</v>
      </c>
      <c r="F2070" t="s">
        <v>23</v>
      </c>
      <c r="G2070" t="s">
        <v>28</v>
      </c>
      <c r="H2070" t="s">
        <v>5755</v>
      </c>
      <c r="I2070" t="s">
        <v>5756</v>
      </c>
      <c r="J2070">
        <v>2702</v>
      </c>
      <c r="K2070" t="s">
        <v>92</v>
      </c>
      <c r="L2070" t="s">
        <v>112</v>
      </c>
      <c r="M2070" t="s">
        <v>106</v>
      </c>
      <c r="N2070" t="s">
        <v>107</v>
      </c>
      <c r="O2070">
        <v>0.18384134448379399</v>
      </c>
      <c r="P2070" t="s">
        <v>19238</v>
      </c>
      <c r="Q2070">
        <v>0</v>
      </c>
      <c r="R2070">
        <v>0</v>
      </c>
      <c r="S2070">
        <v>0</v>
      </c>
      <c r="T2070">
        <v>0</v>
      </c>
      <c r="U2070" s="4">
        <v>-7.7242199999999997E-2</v>
      </c>
      <c r="V2070" s="4" t="s">
        <v>26</v>
      </c>
      <c r="W2070" s="4" t="s">
        <v>26</v>
      </c>
      <c r="X2070" s="4" t="s">
        <v>26</v>
      </c>
      <c r="Y2070" s="4" t="s">
        <v>26</v>
      </c>
      <c r="Z2070" s="4" t="s">
        <v>26</v>
      </c>
      <c r="AA2070" s="4">
        <v>0</v>
      </c>
      <c r="AB2070" s="4" t="s">
        <v>26</v>
      </c>
      <c r="AC2070" s="4" t="s">
        <v>26</v>
      </c>
      <c r="AD2070" s="4" t="s">
        <v>26</v>
      </c>
      <c r="AE2070" s="4">
        <v>-2</v>
      </c>
      <c r="AF2070" s="4">
        <v>0</v>
      </c>
      <c r="AG2070" s="4" t="s">
        <v>26</v>
      </c>
      <c r="AH2070" s="4">
        <f t="shared" si="32"/>
        <v>-2</v>
      </c>
      <c r="AI2070" t="s">
        <v>19288</v>
      </c>
      <c r="AK2070" s="4" t="s">
        <v>26</v>
      </c>
      <c r="AL2070" s="4" t="s">
        <v>26</v>
      </c>
      <c r="AM2070" t="s">
        <v>26</v>
      </c>
      <c r="AN2070" t="s">
        <v>19251</v>
      </c>
    </row>
    <row r="2071" spans="1:40" hidden="1" x14ac:dyDescent="0.25">
      <c r="A2071" t="s">
        <v>4917</v>
      </c>
      <c r="B2071">
        <v>13</v>
      </c>
      <c r="C2071">
        <v>32363308</v>
      </c>
      <c r="D2071" t="s">
        <v>5760</v>
      </c>
      <c r="E2071" t="s">
        <v>88</v>
      </c>
      <c r="F2071" t="s">
        <v>23</v>
      </c>
      <c r="G2071" t="s">
        <v>22</v>
      </c>
      <c r="H2071" t="s">
        <v>5761</v>
      </c>
      <c r="I2071" t="s">
        <v>5756</v>
      </c>
      <c r="J2071">
        <v>2702</v>
      </c>
      <c r="K2071" t="s">
        <v>92</v>
      </c>
      <c r="L2071" t="s">
        <v>93</v>
      </c>
      <c r="M2071" t="s">
        <v>106</v>
      </c>
      <c r="N2071" t="s">
        <v>107</v>
      </c>
      <c r="O2071">
        <v>-0.92089785458416096</v>
      </c>
      <c r="P2071" t="s">
        <v>19239</v>
      </c>
      <c r="Q2071">
        <v>0</v>
      </c>
      <c r="R2071">
        <v>0</v>
      </c>
      <c r="S2071">
        <v>0</v>
      </c>
      <c r="T2071">
        <v>0</v>
      </c>
      <c r="U2071" s="4">
        <v>-7.7241500000000005E-2</v>
      </c>
      <c r="V2071" s="4" t="s">
        <v>26</v>
      </c>
      <c r="W2071">
        <v>4</v>
      </c>
      <c r="X2071" s="4" t="s">
        <v>26</v>
      </c>
      <c r="Y2071" s="4" t="s">
        <v>26</v>
      </c>
      <c r="Z2071" s="4" t="s">
        <v>26</v>
      </c>
      <c r="AA2071" s="4">
        <v>0</v>
      </c>
      <c r="AB2071" s="4" t="s">
        <v>26</v>
      </c>
      <c r="AC2071" s="4" t="s">
        <v>26</v>
      </c>
      <c r="AD2071" s="4" t="s">
        <v>26</v>
      </c>
      <c r="AE2071" s="4" t="s">
        <v>26</v>
      </c>
      <c r="AF2071" s="4">
        <v>0</v>
      </c>
      <c r="AG2071" s="4" t="s">
        <v>26</v>
      </c>
      <c r="AH2071" s="4">
        <f t="shared" si="32"/>
        <v>4</v>
      </c>
      <c r="AI2071" t="s">
        <v>19249</v>
      </c>
      <c r="AK2071" s="4" t="s">
        <v>26</v>
      </c>
      <c r="AL2071" s="4" t="s">
        <v>26</v>
      </c>
      <c r="AM2071" t="s">
        <v>26</v>
      </c>
      <c r="AN2071" t="s">
        <v>19249</v>
      </c>
    </row>
    <row r="2072" spans="1:40" x14ac:dyDescent="0.25">
      <c r="A2072" t="s">
        <v>4917</v>
      </c>
      <c r="B2072">
        <v>13</v>
      </c>
      <c r="C2072">
        <v>32363309</v>
      </c>
      <c r="D2072" t="s">
        <v>5765</v>
      </c>
      <c r="E2072" t="s">
        <v>88</v>
      </c>
      <c r="F2072" t="s">
        <v>23</v>
      </c>
      <c r="G2072" t="s">
        <v>31</v>
      </c>
      <c r="H2072" t="s">
        <v>5766</v>
      </c>
      <c r="I2072" t="s">
        <v>5767</v>
      </c>
      <c r="J2072">
        <v>2703</v>
      </c>
      <c r="K2072" t="s">
        <v>23</v>
      </c>
      <c r="L2072" t="s">
        <v>91</v>
      </c>
      <c r="M2072" t="s">
        <v>22</v>
      </c>
      <c r="N2072" t="s">
        <v>174</v>
      </c>
      <c r="O2072">
        <v>2.0892055273647799E-2</v>
      </c>
      <c r="P2072" t="s">
        <v>19238</v>
      </c>
      <c r="Q2072">
        <v>0</v>
      </c>
      <c r="R2072">
        <v>0</v>
      </c>
      <c r="S2072">
        <v>0</v>
      </c>
      <c r="T2072">
        <v>0</v>
      </c>
      <c r="U2072" s="4">
        <v>-0.22395899999999999</v>
      </c>
      <c r="V2072" s="4" t="s">
        <v>26</v>
      </c>
      <c r="W2072" s="4" t="s">
        <v>26</v>
      </c>
      <c r="X2072" s="4" t="s">
        <v>26</v>
      </c>
      <c r="Y2072" s="4" t="s">
        <v>26</v>
      </c>
      <c r="Z2072" s="4" t="s">
        <v>26</v>
      </c>
      <c r="AA2072" s="4" t="s">
        <v>19256</v>
      </c>
      <c r="AB2072" s="4" t="s">
        <v>26</v>
      </c>
      <c r="AC2072" s="4" t="s">
        <v>26</v>
      </c>
      <c r="AD2072" s="4" t="s">
        <v>26</v>
      </c>
      <c r="AE2072" s="4">
        <v>-2</v>
      </c>
      <c r="AF2072" s="4">
        <v>-1</v>
      </c>
      <c r="AG2072" s="4" t="s">
        <v>26</v>
      </c>
      <c r="AH2072" s="4">
        <f t="shared" si="32"/>
        <v>-3</v>
      </c>
      <c r="AI2072" t="s">
        <v>19251</v>
      </c>
      <c r="AK2072" s="4" t="s">
        <v>26</v>
      </c>
      <c r="AL2072" s="4" t="s">
        <v>19249</v>
      </c>
      <c r="AM2072" t="s">
        <v>26</v>
      </c>
      <c r="AN2072" t="s">
        <v>19251</v>
      </c>
    </row>
    <row r="2073" spans="1:40" x14ac:dyDescent="0.25">
      <c r="A2073" t="s">
        <v>4917</v>
      </c>
      <c r="B2073">
        <v>13</v>
      </c>
      <c r="C2073">
        <v>32363309</v>
      </c>
      <c r="D2073" t="s">
        <v>5768</v>
      </c>
      <c r="E2073" t="s">
        <v>88</v>
      </c>
      <c r="F2073" t="s">
        <v>23</v>
      </c>
      <c r="G2073" t="s">
        <v>22</v>
      </c>
      <c r="H2073" t="s">
        <v>5769</v>
      </c>
      <c r="I2073" t="s">
        <v>5770</v>
      </c>
      <c r="J2073">
        <v>2703</v>
      </c>
      <c r="K2073" t="s">
        <v>139</v>
      </c>
      <c r="L2073" t="s">
        <v>808</v>
      </c>
      <c r="M2073" t="s">
        <v>22</v>
      </c>
      <c r="N2073" t="s">
        <v>174</v>
      </c>
      <c r="O2073">
        <v>-0.153042934702247</v>
      </c>
      <c r="P2073" t="s">
        <v>19238</v>
      </c>
      <c r="Q2073">
        <v>0</v>
      </c>
      <c r="R2073">
        <v>0</v>
      </c>
      <c r="S2073">
        <v>0</v>
      </c>
      <c r="T2073">
        <v>0</v>
      </c>
      <c r="U2073" s="4">
        <v>-0.22673499999999999</v>
      </c>
      <c r="V2073" s="4" t="s">
        <v>26</v>
      </c>
      <c r="W2073" s="4" t="s">
        <v>26</v>
      </c>
      <c r="X2073" s="4" t="s">
        <v>26</v>
      </c>
      <c r="Y2073" s="4" t="s">
        <v>26</v>
      </c>
      <c r="Z2073" s="4" t="s">
        <v>26</v>
      </c>
      <c r="AA2073" s="4" t="s">
        <v>19256</v>
      </c>
      <c r="AB2073" s="4" t="s">
        <v>26</v>
      </c>
      <c r="AC2073" s="4" t="s">
        <v>26</v>
      </c>
      <c r="AD2073" s="4" t="s">
        <v>26</v>
      </c>
      <c r="AE2073" s="4">
        <v>-2</v>
      </c>
      <c r="AF2073" s="4">
        <v>-1</v>
      </c>
      <c r="AG2073" s="4" t="s">
        <v>26</v>
      </c>
      <c r="AH2073" s="4">
        <f t="shared" si="32"/>
        <v>-3</v>
      </c>
      <c r="AI2073" t="s">
        <v>19251</v>
      </c>
      <c r="AK2073" s="4" t="s">
        <v>26</v>
      </c>
      <c r="AL2073" s="4" t="s">
        <v>26</v>
      </c>
      <c r="AM2073" t="s">
        <v>26</v>
      </c>
      <c r="AN2073" t="s">
        <v>19251</v>
      </c>
    </row>
    <row r="2074" spans="1:40" x14ac:dyDescent="0.25">
      <c r="A2074" t="s">
        <v>4917</v>
      </c>
      <c r="B2074">
        <v>13</v>
      </c>
      <c r="C2074">
        <v>32363309</v>
      </c>
      <c r="D2074" t="s">
        <v>5762</v>
      </c>
      <c r="E2074" t="s">
        <v>88</v>
      </c>
      <c r="F2074" t="s">
        <v>23</v>
      </c>
      <c r="G2074" t="s">
        <v>28</v>
      </c>
      <c r="H2074" t="s">
        <v>5763</v>
      </c>
      <c r="I2074" t="s">
        <v>5764</v>
      </c>
      <c r="J2074">
        <v>2703</v>
      </c>
      <c r="K2074" t="s">
        <v>193</v>
      </c>
      <c r="L2074" t="s">
        <v>271</v>
      </c>
      <c r="M2074" t="s">
        <v>22</v>
      </c>
      <c r="N2074" t="s">
        <v>174</v>
      </c>
      <c r="O2074">
        <v>-0.103497573653867</v>
      </c>
      <c r="P2074" t="s">
        <v>19238</v>
      </c>
      <c r="Q2074">
        <v>0</v>
      </c>
      <c r="R2074">
        <v>0</v>
      </c>
      <c r="S2074">
        <v>0</v>
      </c>
      <c r="T2074">
        <v>0</v>
      </c>
      <c r="U2074" s="4">
        <v>-0.22203300000000001</v>
      </c>
      <c r="V2074" s="4" t="s">
        <v>26</v>
      </c>
      <c r="W2074" s="4" t="s">
        <v>26</v>
      </c>
      <c r="X2074" s="4" t="s">
        <v>26</v>
      </c>
      <c r="Y2074" s="4" t="s">
        <v>26</v>
      </c>
      <c r="Z2074" s="4" t="s">
        <v>26</v>
      </c>
      <c r="AA2074" s="4" t="s">
        <v>19256</v>
      </c>
      <c r="AB2074" s="4" t="s">
        <v>26</v>
      </c>
      <c r="AC2074" s="4" t="s">
        <v>26</v>
      </c>
      <c r="AD2074" s="4" t="s">
        <v>26</v>
      </c>
      <c r="AE2074" s="4">
        <v>-2</v>
      </c>
      <c r="AF2074" s="4">
        <v>-1</v>
      </c>
      <c r="AG2074" s="4" t="s">
        <v>26</v>
      </c>
      <c r="AH2074" s="4">
        <f t="shared" si="32"/>
        <v>-3</v>
      </c>
      <c r="AI2074" t="s">
        <v>19251</v>
      </c>
      <c r="AK2074" s="4" t="s">
        <v>26</v>
      </c>
      <c r="AL2074" s="4" t="s">
        <v>26</v>
      </c>
      <c r="AM2074" t="s">
        <v>26</v>
      </c>
      <c r="AN2074" t="s">
        <v>19251</v>
      </c>
    </row>
    <row r="2075" spans="1:40" x14ac:dyDescent="0.25">
      <c r="A2075" t="s">
        <v>4917</v>
      </c>
      <c r="B2075">
        <v>13</v>
      </c>
      <c r="C2075">
        <v>32363310</v>
      </c>
      <c r="D2075" t="s">
        <v>5771</v>
      </c>
      <c r="E2075" t="s">
        <v>88</v>
      </c>
      <c r="F2075" t="s">
        <v>28</v>
      </c>
      <c r="G2075" t="s">
        <v>23</v>
      </c>
      <c r="H2075" t="s">
        <v>5772</v>
      </c>
      <c r="I2075" t="s">
        <v>5773</v>
      </c>
      <c r="J2075">
        <v>2703</v>
      </c>
      <c r="K2075" t="s">
        <v>169</v>
      </c>
      <c r="L2075" t="s">
        <v>170</v>
      </c>
      <c r="M2075" t="s">
        <v>22</v>
      </c>
      <c r="N2075" t="s">
        <v>174</v>
      </c>
      <c r="O2075">
        <v>0.77612603852069995</v>
      </c>
      <c r="P2075" t="s">
        <v>19238</v>
      </c>
      <c r="Q2075">
        <v>0</v>
      </c>
      <c r="R2075">
        <v>0</v>
      </c>
      <c r="S2075">
        <v>0</v>
      </c>
      <c r="T2075">
        <v>0</v>
      </c>
      <c r="U2075" s="4">
        <v>-0.240229</v>
      </c>
      <c r="V2075" s="4" t="s">
        <v>26</v>
      </c>
      <c r="W2075" s="4" t="s">
        <v>26</v>
      </c>
      <c r="X2075" s="4" t="s">
        <v>26</v>
      </c>
      <c r="Y2075" s="4" t="s">
        <v>26</v>
      </c>
      <c r="Z2075" s="4" t="s">
        <v>26</v>
      </c>
      <c r="AA2075" s="4" t="s">
        <v>19256</v>
      </c>
      <c r="AB2075" s="4" t="s">
        <v>26</v>
      </c>
      <c r="AC2075" s="4" t="s">
        <v>26</v>
      </c>
      <c r="AD2075" s="4" t="s">
        <v>26</v>
      </c>
      <c r="AE2075" s="4">
        <v>-2</v>
      </c>
      <c r="AF2075" s="4">
        <v>-1</v>
      </c>
      <c r="AG2075" s="4" t="s">
        <v>26</v>
      </c>
      <c r="AH2075" s="4">
        <f t="shared" si="32"/>
        <v>-3</v>
      </c>
      <c r="AI2075" t="s">
        <v>19251</v>
      </c>
      <c r="AK2075" s="4" t="s">
        <v>26</v>
      </c>
      <c r="AL2075" s="4" t="s">
        <v>19249</v>
      </c>
      <c r="AM2075" t="s">
        <v>26</v>
      </c>
      <c r="AN2075" t="s">
        <v>19251</v>
      </c>
    </row>
    <row r="2076" spans="1:40" x14ac:dyDescent="0.25">
      <c r="A2076" t="s">
        <v>4917</v>
      </c>
      <c r="B2076">
        <v>13</v>
      </c>
      <c r="C2076">
        <v>32363310</v>
      </c>
      <c r="D2076" t="s">
        <v>5774</v>
      </c>
      <c r="E2076" t="s">
        <v>88</v>
      </c>
      <c r="F2076" t="s">
        <v>28</v>
      </c>
      <c r="G2076" t="s">
        <v>31</v>
      </c>
      <c r="H2076" t="s">
        <v>5775</v>
      </c>
      <c r="I2076" t="s">
        <v>5770</v>
      </c>
      <c r="J2076">
        <v>2703</v>
      </c>
      <c r="K2076" t="s">
        <v>139</v>
      </c>
      <c r="L2076" t="s">
        <v>178</v>
      </c>
      <c r="M2076" t="s">
        <v>22</v>
      </c>
      <c r="N2076" t="s">
        <v>174</v>
      </c>
      <c r="O2076">
        <v>0.79685508895813895</v>
      </c>
      <c r="P2076" t="s">
        <v>19238</v>
      </c>
      <c r="Q2076">
        <v>0</v>
      </c>
      <c r="R2076">
        <v>0</v>
      </c>
      <c r="S2076">
        <v>0</v>
      </c>
      <c r="T2076">
        <v>0</v>
      </c>
      <c r="U2076" s="4">
        <v>-0.22317799999999999</v>
      </c>
      <c r="V2076" s="4" t="s">
        <v>26</v>
      </c>
      <c r="W2076" s="4" t="s">
        <v>26</v>
      </c>
      <c r="X2076" s="4" t="s">
        <v>26</v>
      </c>
      <c r="Y2076" s="4" t="s">
        <v>26</v>
      </c>
      <c r="Z2076" s="4" t="s">
        <v>26</v>
      </c>
      <c r="AA2076" s="4" t="s">
        <v>19256</v>
      </c>
      <c r="AB2076" s="4" t="s">
        <v>26</v>
      </c>
      <c r="AC2076" s="4" t="s">
        <v>26</v>
      </c>
      <c r="AD2076" s="4" t="s">
        <v>26</v>
      </c>
      <c r="AE2076" s="4">
        <v>-2</v>
      </c>
      <c r="AF2076" s="4">
        <v>-1</v>
      </c>
      <c r="AG2076" s="4" t="s">
        <v>26</v>
      </c>
      <c r="AH2076" s="4">
        <f t="shared" si="32"/>
        <v>-3</v>
      </c>
      <c r="AI2076" t="s">
        <v>19251</v>
      </c>
      <c r="AK2076" s="4" t="s">
        <v>26</v>
      </c>
      <c r="AL2076" s="4" t="s">
        <v>26</v>
      </c>
      <c r="AM2076" t="s">
        <v>26</v>
      </c>
      <c r="AN2076" t="s">
        <v>19251</v>
      </c>
    </row>
    <row r="2077" spans="1:40" x14ac:dyDescent="0.25">
      <c r="A2077" t="s">
        <v>4917</v>
      </c>
      <c r="B2077">
        <v>13</v>
      </c>
      <c r="C2077">
        <v>32363310</v>
      </c>
      <c r="D2077" t="s">
        <v>5776</v>
      </c>
      <c r="E2077" t="s">
        <v>88</v>
      </c>
      <c r="F2077" t="s">
        <v>28</v>
      </c>
      <c r="G2077" t="s">
        <v>22</v>
      </c>
      <c r="H2077" t="s">
        <v>5777</v>
      </c>
      <c r="I2077" t="s">
        <v>5778</v>
      </c>
      <c r="J2077">
        <v>2703</v>
      </c>
      <c r="K2077" t="s">
        <v>119</v>
      </c>
      <c r="L2077" t="s">
        <v>159</v>
      </c>
      <c r="M2077" t="s">
        <v>22</v>
      </c>
      <c r="N2077" t="s">
        <v>174</v>
      </c>
      <c r="O2077">
        <v>0.28954316110645101</v>
      </c>
      <c r="P2077" t="s">
        <v>19238</v>
      </c>
      <c r="Q2077">
        <v>0</v>
      </c>
      <c r="R2077">
        <v>0</v>
      </c>
      <c r="S2077">
        <v>0</v>
      </c>
      <c r="T2077">
        <v>0</v>
      </c>
      <c r="U2077" s="4">
        <v>-0.17430000000000001</v>
      </c>
      <c r="V2077" s="4" t="s">
        <v>26</v>
      </c>
      <c r="W2077" s="4" t="s">
        <v>26</v>
      </c>
      <c r="X2077" s="4" t="s">
        <v>26</v>
      </c>
      <c r="Y2077" s="4" t="s">
        <v>26</v>
      </c>
      <c r="Z2077" s="4" t="s">
        <v>26</v>
      </c>
      <c r="AA2077" s="4">
        <v>0</v>
      </c>
      <c r="AB2077" s="4" t="s">
        <v>26</v>
      </c>
      <c r="AC2077" s="4" t="s">
        <v>26</v>
      </c>
      <c r="AD2077" s="4" t="s">
        <v>26</v>
      </c>
      <c r="AE2077" s="4">
        <v>-2</v>
      </c>
      <c r="AF2077" s="4">
        <v>0</v>
      </c>
      <c r="AG2077" s="4" t="s">
        <v>26</v>
      </c>
      <c r="AH2077" s="4">
        <f t="shared" si="32"/>
        <v>-2</v>
      </c>
      <c r="AI2077" t="s">
        <v>19288</v>
      </c>
      <c r="AK2077" s="4" t="s">
        <v>26</v>
      </c>
      <c r="AL2077" s="4" t="s">
        <v>26</v>
      </c>
      <c r="AM2077" t="s">
        <v>26</v>
      </c>
      <c r="AN2077" t="s">
        <v>19251</v>
      </c>
    </row>
    <row r="2078" spans="1:40" x14ac:dyDescent="0.25">
      <c r="A2078" t="s">
        <v>4917</v>
      </c>
      <c r="B2078">
        <v>13</v>
      </c>
      <c r="C2078">
        <v>32363311</v>
      </c>
      <c r="D2078" t="s">
        <v>5779</v>
      </c>
      <c r="E2078" t="s">
        <v>109</v>
      </c>
      <c r="F2078" t="s">
        <v>22</v>
      </c>
      <c r="G2078" t="s">
        <v>23</v>
      </c>
      <c r="H2078" t="s">
        <v>5780</v>
      </c>
      <c r="I2078" t="s">
        <v>5781</v>
      </c>
      <c r="J2078">
        <v>2703</v>
      </c>
      <c r="K2078" t="s">
        <v>22</v>
      </c>
      <c r="L2078" t="s">
        <v>195</v>
      </c>
      <c r="M2078" t="s">
        <v>22</v>
      </c>
      <c r="N2078" t="s">
        <v>174</v>
      </c>
      <c r="O2078">
        <v>1.81207735440211</v>
      </c>
      <c r="P2078" t="s">
        <v>19238</v>
      </c>
      <c r="Q2078">
        <v>0</v>
      </c>
      <c r="R2078">
        <v>0</v>
      </c>
      <c r="S2078">
        <v>0</v>
      </c>
      <c r="T2078">
        <v>0</v>
      </c>
      <c r="U2078" s="4" t="s">
        <v>19258</v>
      </c>
      <c r="V2078" s="4" t="s">
        <v>26</v>
      </c>
      <c r="W2078" s="4" t="s">
        <v>19256</v>
      </c>
      <c r="X2078" s="4" t="s">
        <v>26</v>
      </c>
      <c r="Y2078" s="4" t="s">
        <v>26</v>
      </c>
      <c r="Z2078" s="4" t="s">
        <v>26</v>
      </c>
      <c r="AA2078" s="4" t="s">
        <v>19256</v>
      </c>
      <c r="AB2078" s="4" t="s">
        <v>26</v>
      </c>
      <c r="AC2078" s="4" t="s">
        <v>26</v>
      </c>
      <c r="AD2078" s="4" t="s">
        <v>26</v>
      </c>
      <c r="AE2078" s="4">
        <v>-2</v>
      </c>
      <c r="AF2078" s="4" t="s">
        <v>19256</v>
      </c>
      <c r="AG2078" s="4">
        <v>-2</v>
      </c>
      <c r="AH2078" s="4">
        <f t="shared" si="32"/>
        <v>-4</v>
      </c>
      <c r="AI2078" t="s">
        <v>19251</v>
      </c>
      <c r="AK2078" s="4" t="s">
        <v>26</v>
      </c>
      <c r="AL2078" s="4" t="s">
        <v>26</v>
      </c>
      <c r="AM2078" t="s">
        <v>26</v>
      </c>
      <c r="AN2078" t="s">
        <v>19251</v>
      </c>
    </row>
    <row r="2079" spans="1:40" x14ac:dyDescent="0.25">
      <c r="A2079" t="s">
        <v>4917</v>
      </c>
      <c r="B2079">
        <v>13</v>
      </c>
      <c r="C2079">
        <v>32363311</v>
      </c>
      <c r="D2079" t="s">
        <v>5782</v>
      </c>
      <c r="E2079" t="s">
        <v>109</v>
      </c>
      <c r="F2079" t="s">
        <v>22</v>
      </c>
      <c r="G2079" t="s">
        <v>28</v>
      </c>
      <c r="H2079" t="s">
        <v>5783</v>
      </c>
      <c r="I2079" t="s">
        <v>5781</v>
      </c>
      <c r="J2079">
        <v>2703</v>
      </c>
      <c r="K2079" t="s">
        <v>22</v>
      </c>
      <c r="L2079" t="s">
        <v>219</v>
      </c>
      <c r="M2079" t="s">
        <v>22</v>
      </c>
      <c r="N2079" t="s">
        <v>174</v>
      </c>
      <c r="O2079">
        <v>0.77312920504712501</v>
      </c>
      <c r="P2079" t="s">
        <v>19238</v>
      </c>
      <c r="Q2079">
        <v>0</v>
      </c>
      <c r="R2079">
        <v>0</v>
      </c>
      <c r="S2079">
        <v>0</v>
      </c>
      <c r="T2079">
        <v>0</v>
      </c>
      <c r="U2079" s="4" t="s">
        <v>19258</v>
      </c>
      <c r="V2079" s="4" t="s">
        <v>26</v>
      </c>
      <c r="W2079" s="4" t="s">
        <v>19256</v>
      </c>
      <c r="X2079" s="4" t="s">
        <v>26</v>
      </c>
      <c r="Y2079" s="4" t="s">
        <v>26</v>
      </c>
      <c r="Z2079" s="4" t="s">
        <v>26</v>
      </c>
      <c r="AA2079" s="4" t="s">
        <v>19256</v>
      </c>
      <c r="AB2079" s="4" t="s">
        <v>26</v>
      </c>
      <c r="AC2079" s="4" t="s">
        <v>26</v>
      </c>
      <c r="AD2079" s="4" t="s">
        <v>26</v>
      </c>
      <c r="AE2079" s="4">
        <v>-2</v>
      </c>
      <c r="AF2079" s="4" t="s">
        <v>19256</v>
      </c>
      <c r="AG2079" s="4">
        <v>-2</v>
      </c>
      <c r="AH2079" s="4">
        <f t="shared" si="32"/>
        <v>-4</v>
      </c>
      <c r="AI2079" t="s">
        <v>19251</v>
      </c>
      <c r="AK2079" s="4" t="s">
        <v>26</v>
      </c>
      <c r="AL2079" s="4" t="s">
        <v>26</v>
      </c>
      <c r="AM2079" t="s">
        <v>26</v>
      </c>
      <c r="AN2079" t="s">
        <v>19251</v>
      </c>
    </row>
    <row r="2080" spans="1:40" x14ac:dyDescent="0.25">
      <c r="A2080" t="s">
        <v>4917</v>
      </c>
      <c r="B2080">
        <v>13</v>
      </c>
      <c r="C2080">
        <v>32363311</v>
      </c>
      <c r="D2080" t="s">
        <v>5784</v>
      </c>
      <c r="E2080" t="s">
        <v>109</v>
      </c>
      <c r="F2080" t="s">
        <v>22</v>
      </c>
      <c r="G2080" t="s">
        <v>31</v>
      </c>
      <c r="H2080" t="s">
        <v>5785</v>
      </c>
      <c r="I2080" t="s">
        <v>5781</v>
      </c>
      <c r="J2080">
        <v>2703</v>
      </c>
      <c r="K2080" t="s">
        <v>22</v>
      </c>
      <c r="L2080" t="s">
        <v>222</v>
      </c>
      <c r="M2080" t="s">
        <v>22</v>
      </c>
      <c r="N2080" t="s">
        <v>174</v>
      </c>
      <c r="O2080">
        <v>1.2041435187984599</v>
      </c>
      <c r="P2080" t="s">
        <v>19238</v>
      </c>
      <c r="Q2080">
        <v>0</v>
      </c>
      <c r="R2080">
        <v>0</v>
      </c>
      <c r="S2080">
        <v>0</v>
      </c>
      <c r="T2080">
        <v>0</v>
      </c>
      <c r="U2080" s="4" t="s">
        <v>19258</v>
      </c>
      <c r="V2080" s="4" t="s">
        <v>26</v>
      </c>
      <c r="W2080" s="4" t="s">
        <v>19256</v>
      </c>
      <c r="X2080" s="4" t="s">
        <v>26</v>
      </c>
      <c r="Y2080" s="4" t="s">
        <v>26</v>
      </c>
      <c r="Z2080" s="4" t="s">
        <v>26</v>
      </c>
      <c r="AA2080" s="4" t="s">
        <v>19256</v>
      </c>
      <c r="AB2080" s="4" t="s">
        <v>26</v>
      </c>
      <c r="AC2080" s="4" t="s">
        <v>26</v>
      </c>
      <c r="AD2080" s="4" t="s">
        <v>26</v>
      </c>
      <c r="AE2080" s="4">
        <v>-2</v>
      </c>
      <c r="AF2080" s="4" t="s">
        <v>19256</v>
      </c>
      <c r="AG2080" s="4">
        <v>-2</v>
      </c>
      <c r="AH2080" s="4">
        <f t="shared" si="32"/>
        <v>-4</v>
      </c>
      <c r="AI2080" t="s">
        <v>19251</v>
      </c>
      <c r="AK2080" s="4" t="s">
        <v>26</v>
      </c>
      <c r="AL2080" s="4" t="s">
        <v>26</v>
      </c>
      <c r="AM2080" t="s">
        <v>26</v>
      </c>
      <c r="AN2080" t="s">
        <v>19251</v>
      </c>
    </row>
    <row r="2081" spans="1:40" x14ac:dyDescent="0.25">
      <c r="A2081" t="s">
        <v>4917</v>
      </c>
      <c r="B2081">
        <v>13</v>
      </c>
      <c r="C2081">
        <v>32363312</v>
      </c>
      <c r="D2081" t="s">
        <v>5786</v>
      </c>
      <c r="E2081" t="s">
        <v>88</v>
      </c>
      <c r="F2081" t="s">
        <v>22</v>
      </c>
      <c r="G2081" t="s">
        <v>23</v>
      </c>
      <c r="H2081" t="s">
        <v>5787</v>
      </c>
      <c r="I2081" t="s">
        <v>5788</v>
      </c>
      <c r="J2081">
        <v>2704</v>
      </c>
      <c r="K2081" t="s">
        <v>22</v>
      </c>
      <c r="L2081" t="s">
        <v>174</v>
      </c>
      <c r="M2081" t="s">
        <v>139</v>
      </c>
      <c r="N2081" t="s">
        <v>808</v>
      </c>
      <c r="O2081">
        <v>0.31949947229326803</v>
      </c>
      <c r="P2081" t="s">
        <v>19238</v>
      </c>
      <c r="Q2081">
        <v>0</v>
      </c>
      <c r="R2081">
        <v>0</v>
      </c>
      <c r="S2081">
        <v>0</v>
      </c>
      <c r="T2081">
        <v>0</v>
      </c>
      <c r="U2081" s="4">
        <v>-0.18934400000000001</v>
      </c>
      <c r="V2081" s="4" t="s">
        <v>26</v>
      </c>
      <c r="W2081" s="4" t="s">
        <v>26</v>
      </c>
      <c r="X2081" s="4" t="s">
        <v>26</v>
      </c>
      <c r="Y2081" s="4" t="s">
        <v>26</v>
      </c>
      <c r="Z2081" s="4" t="s">
        <v>26</v>
      </c>
      <c r="AA2081" s="4" t="s">
        <v>19256</v>
      </c>
      <c r="AB2081" s="4" t="s">
        <v>26</v>
      </c>
      <c r="AC2081" s="4" t="s">
        <v>26</v>
      </c>
      <c r="AD2081" s="4" t="s">
        <v>26</v>
      </c>
      <c r="AE2081" s="4">
        <v>-2</v>
      </c>
      <c r="AF2081" s="4">
        <v>-1</v>
      </c>
      <c r="AG2081" s="4" t="s">
        <v>26</v>
      </c>
      <c r="AH2081" s="4">
        <f t="shared" si="32"/>
        <v>-3</v>
      </c>
      <c r="AI2081" t="s">
        <v>19251</v>
      </c>
      <c r="AK2081" s="4" t="s">
        <v>26</v>
      </c>
      <c r="AL2081" s="4" t="s">
        <v>26</v>
      </c>
      <c r="AM2081" t="s">
        <v>26</v>
      </c>
      <c r="AN2081" t="s">
        <v>19251</v>
      </c>
    </row>
    <row r="2082" spans="1:40" x14ac:dyDescent="0.25">
      <c r="A2082" t="s">
        <v>4917</v>
      </c>
      <c r="B2082">
        <v>13</v>
      </c>
      <c r="C2082">
        <v>32363312</v>
      </c>
      <c r="D2082" t="s">
        <v>5789</v>
      </c>
      <c r="E2082" t="s">
        <v>88</v>
      </c>
      <c r="F2082" t="s">
        <v>22</v>
      </c>
      <c r="G2082" t="s">
        <v>28</v>
      </c>
      <c r="H2082" t="s">
        <v>5790</v>
      </c>
      <c r="I2082" t="s">
        <v>5791</v>
      </c>
      <c r="J2082">
        <v>2704</v>
      </c>
      <c r="K2082" t="s">
        <v>193</v>
      </c>
      <c r="L2082" t="s">
        <v>271</v>
      </c>
      <c r="M2082" t="s">
        <v>139</v>
      </c>
      <c r="N2082" t="s">
        <v>808</v>
      </c>
      <c r="O2082">
        <v>0.68286526619529198</v>
      </c>
      <c r="P2082" t="s">
        <v>19238</v>
      </c>
      <c r="Q2082">
        <v>0</v>
      </c>
      <c r="R2082">
        <v>0</v>
      </c>
      <c r="S2082">
        <v>0</v>
      </c>
      <c r="T2082">
        <v>0</v>
      </c>
      <c r="U2082" s="4">
        <v>-0.18101</v>
      </c>
      <c r="V2082" s="4" t="s">
        <v>26</v>
      </c>
      <c r="W2082" s="4" t="s">
        <v>26</v>
      </c>
      <c r="X2082" s="4" t="s">
        <v>26</v>
      </c>
      <c r="Y2082" s="4" t="s">
        <v>26</v>
      </c>
      <c r="Z2082" s="4" t="s">
        <v>26</v>
      </c>
      <c r="AA2082" s="4" t="s">
        <v>19256</v>
      </c>
      <c r="AB2082" s="4" t="s">
        <v>26</v>
      </c>
      <c r="AC2082" s="4" t="s">
        <v>26</v>
      </c>
      <c r="AD2082" s="4" t="s">
        <v>26</v>
      </c>
      <c r="AE2082" s="4">
        <v>-2</v>
      </c>
      <c r="AF2082" s="4">
        <v>-1</v>
      </c>
      <c r="AG2082" s="4" t="s">
        <v>26</v>
      </c>
      <c r="AH2082" s="4">
        <f t="shared" si="32"/>
        <v>-3</v>
      </c>
      <c r="AI2082" t="s">
        <v>19251</v>
      </c>
      <c r="AK2082" s="4" t="s">
        <v>26</v>
      </c>
      <c r="AL2082" s="4" t="s">
        <v>26</v>
      </c>
      <c r="AM2082" t="s">
        <v>26</v>
      </c>
      <c r="AN2082" t="s">
        <v>19251</v>
      </c>
    </row>
    <row r="2083" spans="1:40" hidden="1" x14ac:dyDescent="0.25">
      <c r="A2083" t="s">
        <v>4917</v>
      </c>
      <c r="B2083">
        <v>13</v>
      </c>
      <c r="C2083">
        <v>32363312</v>
      </c>
      <c r="D2083" t="s">
        <v>5792</v>
      </c>
      <c r="E2083" t="s">
        <v>88</v>
      </c>
      <c r="F2083" t="s">
        <v>22</v>
      </c>
      <c r="G2083" t="s">
        <v>31</v>
      </c>
      <c r="H2083" t="s">
        <v>5793</v>
      </c>
      <c r="I2083" t="s">
        <v>5794</v>
      </c>
      <c r="J2083">
        <v>2704</v>
      </c>
      <c r="K2083" t="s">
        <v>23</v>
      </c>
      <c r="L2083" t="s">
        <v>91</v>
      </c>
      <c r="M2083" t="s">
        <v>139</v>
      </c>
      <c r="N2083" t="s">
        <v>808</v>
      </c>
      <c r="O2083">
        <v>-0.50518457034571795</v>
      </c>
      <c r="P2083" t="s">
        <v>19240</v>
      </c>
      <c r="Q2083">
        <v>0</v>
      </c>
      <c r="R2083">
        <v>0</v>
      </c>
      <c r="S2083">
        <v>0</v>
      </c>
      <c r="T2083">
        <v>0</v>
      </c>
      <c r="U2083" s="4">
        <v>-0.232927</v>
      </c>
      <c r="V2083" s="4" t="s">
        <v>26</v>
      </c>
      <c r="W2083">
        <v>0</v>
      </c>
      <c r="X2083" s="4" t="s">
        <v>26</v>
      </c>
      <c r="Y2083" s="4" t="s">
        <v>26</v>
      </c>
      <c r="Z2083" s="4" t="s">
        <v>26</v>
      </c>
      <c r="AA2083" s="4" t="s">
        <v>19256</v>
      </c>
      <c r="AB2083" s="4" t="s">
        <v>26</v>
      </c>
      <c r="AC2083" s="4" t="s">
        <v>26</v>
      </c>
      <c r="AD2083" s="4" t="s">
        <v>26</v>
      </c>
      <c r="AE2083" s="4">
        <v>0</v>
      </c>
      <c r="AF2083" s="4">
        <v>-1</v>
      </c>
      <c r="AG2083" s="4" t="s">
        <v>26</v>
      </c>
      <c r="AH2083" s="4">
        <f t="shared" si="32"/>
        <v>-1</v>
      </c>
      <c r="AI2083" t="s">
        <v>19249</v>
      </c>
      <c r="AK2083" s="4" t="s">
        <v>26</v>
      </c>
      <c r="AL2083" s="4" t="s">
        <v>26</v>
      </c>
      <c r="AM2083" t="s">
        <v>26</v>
      </c>
      <c r="AN2083" t="s">
        <v>19249</v>
      </c>
    </row>
    <row r="2084" spans="1:40" x14ac:dyDescent="0.25">
      <c r="A2084" t="s">
        <v>4917</v>
      </c>
      <c r="B2084">
        <v>13</v>
      </c>
      <c r="C2084">
        <v>32363313</v>
      </c>
      <c r="D2084" t="s">
        <v>5798</v>
      </c>
      <c r="E2084" t="s">
        <v>88</v>
      </c>
      <c r="F2084" t="s">
        <v>28</v>
      </c>
      <c r="G2084" t="s">
        <v>22</v>
      </c>
      <c r="H2084" t="s">
        <v>5799</v>
      </c>
      <c r="I2084" t="s">
        <v>5800</v>
      </c>
      <c r="J2084">
        <v>2704</v>
      </c>
      <c r="K2084" t="s">
        <v>147</v>
      </c>
      <c r="L2084" t="s">
        <v>154</v>
      </c>
      <c r="M2084" t="s">
        <v>139</v>
      </c>
      <c r="N2084" t="s">
        <v>808</v>
      </c>
      <c r="O2084">
        <v>0.28136439568917998</v>
      </c>
      <c r="P2084" t="s">
        <v>19238</v>
      </c>
      <c r="Q2084">
        <v>0</v>
      </c>
      <c r="R2084">
        <v>0</v>
      </c>
      <c r="S2084">
        <v>0</v>
      </c>
      <c r="T2084">
        <v>0</v>
      </c>
      <c r="U2084" s="4">
        <v>7.8193899999999997E-2</v>
      </c>
      <c r="V2084" s="4" t="s">
        <v>26</v>
      </c>
      <c r="W2084" s="4" t="s">
        <v>26</v>
      </c>
      <c r="X2084" s="4" t="s">
        <v>26</v>
      </c>
      <c r="Y2084" s="4" t="s">
        <v>26</v>
      </c>
      <c r="Z2084" s="4" t="s">
        <v>26</v>
      </c>
      <c r="AA2084" s="4">
        <v>0</v>
      </c>
      <c r="AB2084" s="4" t="s">
        <v>26</v>
      </c>
      <c r="AC2084" s="4">
        <v>-1</v>
      </c>
      <c r="AD2084" s="4">
        <v>-4</v>
      </c>
      <c r="AE2084" s="4">
        <v>-2</v>
      </c>
      <c r="AF2084" s="4">
        <v>0</v>
      </c>
      <c r="AG2084" s="4" t="s">
        <v>26</v>
      </c>
      <c r="AH2084" s="4">
        <f t="shared" si="32"/>
        <v>-7</v>
      </c>
      <c r="AI2084" t="s">
        <v>19252</v>
      </c>
      <c r="AJ2084" t="s">
        <v>19251</v>
      </c>
      <c r="AK2084" s="4" t="s">
        <v>26</v>
      </c>
      <c r="AL2084" s="4" t="s">
        <v>19271</v>
      </c>
      <c r="AM2084" t="s">
        <v>26</v>
      </c>
      <c r="AN2084" t="s">
        <v>19252</v>
      </c>
    </row>
    <row r="2085" spans="1:40" x14ac:dyDescent="0.25">
      <c r="A2085" t="s">
        <v>4917</v>
      </c>
      <c r="B2085">
        <v>13</v>
      </c>
      <c r="C2085">
        <v>32363313</v>
      </c>
      <c r="D2085" t="s">
        <v>5795</v>
      </c>
      <c r="E2085" t="s">
        <v>88</v>
      </c>
      <c r="F2085" t="s">
        <v>28</v>
      </c>
      <c r="G2085" t="s">
        <v>31</v>
      </c>
      <c r="H2085" t="s">
        <v>5796</v>
      </c>
      <c r="I2085" t="s">
        <v>5797</v>
      </c>
      <c r="J2085">
        <v>2704</v>
      </c>
      <c r="K2085" t="s">
        <v>28</v>
      </c>
      <c r="L2085" t="s">
        <v>235</v>
      </c>
      <c r="M2085" t="s">
        <v>139</v>
      </c>
      <c r="N2085" t="s">
        <v>808</v>
      </c>
      <c r="O2085">
        <v>0.39175242345620198</v>
      </c>
      <c r="P2085" t="s">
        <v>19238</v>
      </c>
      <c r="Q2085">
        <v>0</v>
      </c>
      <c r="R2085">
        <v>0</v>
      </c>
      <c r="S2085">
        <v>0</v>
      </c>
      <c r="T2085">
        <v>0</v>
      </c>
      <c r="U2085" s="4">
        <v>-0.159635</v>
      </c>
      <c r="V2085" s="4" t="s">
        <v>26</v>
      </c>
      <c r="W2085" s="4" t="s">
        <v>26</v>
      </c>
      <c r="X2085" s="4" t="s">
        <v>26</v>
      </c>
      <c r="Y2085" s="4" t="s">
        <v>26</v>
      </c>
      <c r="Z2085" s="4" t="s">
        <v>26</v>
      </c>
      <c r="AA2085" s="4">
        <v>0</v>
      </c>
      <c r="AB2085" s="4" t="s">
        <v>26</v>
      </c>
      <c r="AC2085" s="4" t="s">
        <v>26</v>
      </c>
      <c r="AD2085" s="4" t="s">
        <v>26</v>
      </c>
      <c r="AE2085" s="4">
        <v>-2</v>
      </c>
      <c r="AF2085" s="4">
        <v>0</v>
      </c>
      <c r="AG2085" s="4" t="s">
        <v>26</v>
      </c>
      <c r="AH2085" s="4">
        <f t="shared" si="32"/>
        <v>-2</v>
      </c>
      <c r="AI2085" t="s">
        <v>19288</v>
      </c>
      <c r="AK2085" s="4" t="s">
        <v>26</v>
      </c>
      <c r="AL2085" s="4" t="s">
        <v>26</v>
      </c>
      <c r="AM2085" t="s">
        <v>26</v>
      </c>
      <c r="AN2085" t="s">
        <v>19251</v>
      </c>
    </row>
    <row r="2086" spans="1:40" x14ac:dyDescent="0.25">
      <c r="A2086" t="s">
        <v>4917</v>
      </c>
      <c r="B2086">
        <v>13</v>
      </c>
      <c r="C2086">
        <v>32363314</v>
      </c>
      <c r="D2086" t="s">
        <v>5804</v>
      </c>
      <c r="E2086" t="s">
        <v>109</v>
      </c>
      <c r="F2086" t="s">
        <v>22</v>
      </c>
      <c r="G2086" t="s">
        <v>31</v>
      </c>
      <c r="H2086" t="s">
        <v>5805</v>
      </c>
      <c r="I2086" t="s">
        <v>5801</v>
      </c>
      <c r="J2086">
        <v>2704</v>
      </c>
      <c r="K2086" t="s">
        <v>139</v>
      </c>
      <c r="L2086" t="s">
        <v>1115</v>
      </c>
      <c r="M2086" t="s">
        <v>139</v>
      </c>
      <c r="N2086" t="s">
        <v>808</v>
      </c>
      <c r="O2086">
        <v>0.73435696128473404</v>
      </c>
      <c r="P2086" t="s">
        <v>19238</v>
      </c>
      <c r="Q2086">
        <v>0</v>
      </c>
      <c r="R2086">
        <v>0</v>
      </c>
      <c r="S2086">
        <v>0</v>
      </c>
      <c r="T2086">
        <v>0</v>
      </c>
      <c r="U2086" s="4" t="s">
        <v>19258</v>
      </c>
      <c r="V2086" s="4" t="s">
        <v>26</v>
      </c>
      <c r="W2086" s="4" t="s">
        <v>19256</v>
      </c>
      <c r="X2086" s="4" t="s">
        <v>26</v>
      </c>
      <c r="Y2086" s="4" t="s">
        <v>26</v>
      </c>
      <c r="Z2086" s="4" t="s">
        <v>26</v>
      </c>
      <c r="AA2086" s="4" t="s">
        <v>19256</v>
      </c>
      <c r="AB2086" s="4" t="s">
        <v>26</v>
      </c>
      <c r="AC2086" s="4" t="s">
        <v>26</v>
      </c>
      <c r="AD2086" s="4" t="s">
        <v>26</v>
      </c>
      <c r="AE2086" s="4">
        <v>-2</v>
      </c>
      <c r="AF2086" s="4" t="s">
        <v>19256</v>
      </c>
      <c r="AG2086" s="4">
        <v>-2</v>
      </c>
      <c r="AH2086" s="4">
        <f t="shared" si="32"/>
        <v>-4</v>
      </c>
      <c r="AI2086" t="s">
        <v>19251</v>
      </c>
      <c r="AK2086" s="4" t="s">
        <v>26</v>
      </c>
      <c r="AL2086" s="4" t="s">
        <v>26</v>
      </c>
      <c r="AM2086" t="s">
        <v>26</v>
      </c>
      <c r="AN2086" t="s">
        <v>19251</v>
      </c>
    </row>
    <row r="2087" spans="1:40" hidden="1" x14ac:dyDescent="0.25">
      <c r="A2087" t="s">
        <v>4917</v>
      </c>
      <c r="B2087">
        <v>13</v>
      </c>
      <c r="C2087">
        <v>32363314</v>
      </c>
      <c r="D2087" t="s">
        <v>5802</v>
      </c>
      <c r="E2087" t="s">
        <v>109</v>
      </c>
      <c r="F2087" t="s">
        <v>22</v>
      </c>
      <c r="G2087" t="s">
        <v>28</v>
      </c>
      <c r="H2087" t="s">
        <v>5803</v>
      </c>
      <c r="I2087" t="s">
        <v>5801</v>
      </c>
      <c r="J2087">
        <v>2704</v>
      </c>
      <c r="K2087" t="s">
        <v>139</v>
      </c>
      <c r="L2087" t="s">
        <v>358</v>
      </c>
      <c r="M2087" t="s">
        <v>139</v>
      </c>
      <c r="N2087" t="s">
        <v>808</v>
      </c>
      <c r="O2087">
        <v>-0.417113122490887</v>
      </c>
      <c r="P2087" t="s">
        <v>19240</v>
      </c>
      <c r="Q2087">
        <v>0</v>
      </c>
      <c r="R2087">
        <v>0</v>
      </c>
      <c r="S2087">
        <v>0</v>
      </c>
      <c r="T2087">
        <v>0</v>
      </c>
      <c r="U2087" s="4" t="s">
        <v>19258</v>
      </c>
      <c r="V2087" s="4" t="s">
        <v>26</v>
      </c>
      <c r="W2087">
        <v>0</v>
      </c>
      <c r="X2087" s="4" t="s">
        <v>26</v>
      </c>
      <c r="Y2087" s="4" t="s">
        <v>26</v>
      </c>
      <c r="Z2087" s="4" t="s">
        <v>26</v>
      </c>
      <c r="AA2087" s="4" t="s">
        <v>19256</v>
      </c>
      <c r="AB2087" s="4" t="s">
        <v>26</v>
      </c>
      <c r="AC2087" s="4" t="s">
        <v>26</v>
      </c>
      <c r="AD2087" s="4" t="s">
        <v>26</v>
      </c>
      <c r="AE2087" s="4">
        <v>0</v>
      </c>
      <c r="AF2087" s="4" t="s">
        <v>19256</v>
      </c>
      <c r="AG2087" s="4">
        <v>-2</v>
      </c>
      <c r="AH2087" s="4">
        <f t="shared" si="32"/>
        <v>-2</v>
      </c>
      <c r="AI2087" t="s">
        <v>19288</v>
      </c>
      <c r="AK2087" s="4" t="s">
        <v>26</v>
      </c>
      <c r="AL2087" s="4" t="s">
        <v>26</v>
      </c>
      <c r="AM2087" t="s">
        <v>26</v>
      </c>
      <c r="AN2087" t="s">
        <v>19251</v>
      </c>
    </row>
    <row r="2088" spans="1:40" x14ac:dyDescent="0.25">
      <c r="A2088" t="s">
        <v>4917</v>
      </c>
      <c r="B2088">
        <v>13</v>
      </c>
      <c r="C2088">
        <v>32363315</v>
      </c>
      <c r="D2088" t="s">
        <v>5809</v>
      </c>
      <c r="E2088" t="s">
        <v>88</v>
      </c>
      <c r="F2088" t="s">
        <v>23</v>
      </c>
      <c r="G2088" t="s">
        <v>31</v>
      </c>
      <c r="H2088" t="s">
        <v>5810</v>
      </c>
      <c r="I2088" t="s">
        <v>5811</v>
      </c>
      <c r="J2088">
        <v>2705</v>
      </c>
      <c r="K2088" t="s">
        <v>31</v>
      </c>
      <c r="L2088" t="s">
        <v>365</v>
      </c>
      <c r="M2088" t="s">
        <v>139</v>
      </c>
      <c r="N2088" t="s">
        <v>250</v>
      </c>
      <c r="O2088">
        <v>1.1273639306310199</v>
      </c>
      <c r="P2088" t="s">
        <v>19238</v>
      </c>
      <c r="Q2088">
        <v>0</v>
      </c>
      <c r="R2088">
        <v>0</v>
      </c>
      <c r="S2088">
        <v>0</v>
      </c>
      <c r="T2088">
        <v>0</v>
      </c>
      <c r="U2088" s="4">
        <v>-0.29255700000000001</v>
      </c>
      <c r="V2088" s="4" t="s">
        <v>26</v>
      </c>
      <c r="W2088" s="4" t="s">
        <v>26</v>
      </c>
      <c r="X2088" s="4" t="s">
        <v>26</v>
      </c>
      <c r="Y2088" s="4" t="s">
        <v>26</v>
      </c>
      <c r="Z2088" s="4" t="s">
        <v>26</v>
      </c>
      <c r="AA2088" s="4" t="s">
        <v>19256</v>
      </c>
      <c r="AB2088" s="4" t="s">
        <v>26</v>
      </c>
      <c r="AC2088" s="4">
        <v>-1</v>
      </c>
      <c r="AD2088" s="4" t="s">
        <v>26</v>
      </c>
      <c r="AE2088" s="4">
        <v>-2</v>
      </c>
      <c r="AF2088" s="4">
        <v>-1</v>
      </c>
      <c r="AG2088" s="4" t="s">
        <v>26</v>
      </c>
      <c r="AH2088" s="4">
        <f t="shared" si="32"/>
        <v>-4</v>
      </c>
      <c r="AI2088" t="s">
        <v>19251</v>
      </c>
      <c r="AK2088" s="4" t="s">
        <v>26</v>
      </c>
      <c r="AL2088" s="4" t="s">
        <v>19271</v>
      </c>
      <c r="AM2088" t="s">
        <v>19249</v>
      </c>
      <c r="AN2088" t="s">
        <v>19251</v>
      </c>
    </row>
    <row r="2089" spans="1:40" x14ac:dyDescent="0.25">
      <c r="A2089" t="s">
        <v>4917</v>
      </c>
      <c r="B2089">
        <v>13</v>
      </c>
      <c r="C2089">
        <v>32363315</v>
      </c>
      <c r="D2089" t="s">
        <v>5806</v>
      </c>
      <c r="E2089" t="s">
        <v>88</v>
      </c>
      <c r="F2089" t="s">
        <v>23</v>
      </c>
      <c r="G2089" t="s">
        <v>28</v>
      </c>
      <c r="H2089" t="s">
        <v>5807</v>
      </c>
      <c r="I2089" t="s">
        <v>5808</v>
      </c>
      <c r="J2089">
        <v>2705</v>
      </c>
      <c r="K2089" t="s">
        <v>211</v>
      </c>
      <c r="L2089" t="s">
        <v>553</v>
      </c>
      <c r="M2089" t="s">
        <v>139</v>
      </c>
      <c r="N2089" t="s">
        <v>250</v>
      </c>
      <c r="O2089">
        <v>0.19041940129151899</v>
      </c>
      <c r="P2089" t="s">
        <v>19238</v>
      </c>
      <c r="Q2089">
        <v>0</v>
      </c>
      <c r="R2089">
        <v>0</v>
      </c>
      <c r="S2089">
        <v>0</v>
      </c>
      <c r="T2089">
        <v>0</v>
      </c>
      <c r="U2089" s="4">
        <v>-0.15293499999999999</v>
      </c>
      <c r="V2089" s="4" t="s">
        <v>26</v>
      </c>
      <c r="W2089" s="4" t="s">
        <v>26</v>
      </c>
      <c r="X2089" s="4" t="s">
        <v>26</v>
      </c>
      <c r="Y2089" s="4" t="s">
        <v>26</v>
      </c>
      <c r="Z2089" s="4" t="s">
        <v>26</v>
      </c>
      <c r="AA2089" s="4">
        <v>0</v>
      </c>
      <c r="AB2089" s="4" t="s">
        <v>26</v>
      </c>
      <c r="AC2089" s="4" t="s">
        <v>26</v>
      </c>
      <c r="AD2089" s="4" t="s">
        <v>26</v>
      </c>
      <c r="AE2089" s="4">
        <v>-2</v>
      </c>
      <c r="AF2089" s="4">
        <v>0</v>
      </c>
      <c r="AG2089" s="4" t="s">
        <v>26</v>
      </c>
      <c r="AH2089" s="4">
        <f t="shared" si="32"/>
        <v>-2</v>
      </c>
      <c r="AI2089" t="s">
        <v>19288</v>
      </c>
      <c r="AK2089" s="4" t="s">
        <v>26</v>
      </c>
      <c r="AL2089" s="4" t="s">
        <v>26</v>
      </c>
      <c r="AM2089" t="s">
        <v>26</v>
      </c>
      <c r="AN2089" t="s">
        <v>19251</v>
      </c>
    </row>
    <row r="2090" spans="1:40" x14ac:dyDescent="0.25">
      <c r="A2090" t="s">
        <v>4917</v>
      </c>
      <c r="B2090">
        <v>13</v>
      </c>
      <c r="C2090">
        <v>32363315</v>
      </c>
      <c r="D2090" t="s">
        <v>5812</v>
      </c>
      <c r="E2090" t="s">
        <v>88</v>
      </c>
      <c r="F2090" t="s">
        <v>23</v>
      </c>
      <c r="G2090" t="s">
        <v>22</v>
      </c>
      <c r="H2090" t="s">
        <v>5813</v>
      </c>
      <c r="I2090" t="s">
        <v>5814</v>
      </c>
      <c r="J2090">
        <v>2705</v>
      </c>
      <c r="K2090" t="s">
        <v>28</v>
      </c>
      <c r="L2090" t="s">
        <v>751</v>
      </c>
      <c r="M2090" t="s">
        <v>139</v>
      </c>
      <c r="N2090" t="s">
        <v>250</v>
      </c>
      <c r="O2090">
        <v>-4.9760372430617601E-2</v>
      </c>
      <c r="P2090" t="s">
        <v>19238</v>
      </c>
      <c r="Q2090">
        <v>0</v>
      </c>
      <c r="R2090">
        <v>0</v>
      </c>
      <c r="S2090">
        <v>0</v>
      </c>
      <c r="T2090">
        <v>0</v>
      </c>
      <c r="U2090" s="4">
        <v>-0.14937800000000001</v>
      </c>
      <c r="V2090" s="4" t="s">
        <v>26</v>
      </c>
      <c r="W2090" s="4" t="s">
        <v>26</v>
      </c>
      <c r="X2090" s="4" t="s">
        <v>26</v>
      </c>
      <c r="Y2090" s="4" t="s">
        <v>26</v>
      </c>
      <c r="Z2090" s="4" t="s">
        <v>26</v>
      </c>
      <c r="AA2090" s="4">
        <v>0</v>
      </c>
      <c r="AB2090" s="4" t="s">
        <v>26</v>
      </c>
      <c r="AC2090" s="4" t="s">
        <v>26</v>
      </c>
      <c r="AD2090" s="4" t="s">
        <v>26</v>
      </c>
      <c r="AE2090" s="4">
        <v>-2</v>
      </c>
      <c r="AF2090" s="4">
        <v>0</v>
      </c>
      <c r="AG2090" s="4" t="s">
        <v>26</v>
      </c>
      <c r="AH2090" s="4">
        <f t="shared" si="32"/>
        <v>-2</v>
      </c>
      <c r="AI2090" t="s">
        <v>19288</v>
      </c>
      <c r="AK2090" s="4" t="s">
        <v>26</v>
      </c>
      <c r="AL2090" s="4" t="s">
        <v>26</v>
      </c>
      <c r="AM2090" t="s">
        <v>26</v>
      </c>
      <c r="AN2090" t="s">
        <v>19251</v>
      </c>
    </row>
    <row r="2091" spans="1:40" x14ac:dyDescent="0.25">
      <c r="A2091" t="s">
        <v>4917</v>
      </c>
      <c r="B2091">
        <v>13</v>
      </c>
      <c r="C2091">
        <v>32363316</v>
      </c>
      <c r="D2091" t="s">
        <v>5815</v>
      </c>
      <c r="E2091" t="s">
        <v>88</v>
      </c>
      <c r="F2091" t="s">
        <v>31</v>
      </c>
      <c r="G2091" t="s">
        <v>23</v>
      </c>
      <c r="H2091" t="s">
        <v>5816</v>
      </c>
      <c r="I2091" t="s">
        <v>5817</v>
      </c>
      <c r="J2091">
        <v>2705</v>
      </c>
      <c r="K2091" t="s">
        <v>169</v>
      </c>
      <c r="L2091" t="s">
        <v>344</v>
      </c>
      <c r="M2091" t="s">
        <v>139</v>
      </c>
      <c r="N2091" t="s">
        <v>250</v>
      </c>
      <c r="O2091">
        <v>-9.9720844484517998E-2</v>
      </c>
      <c r="P2091" t="s">
        <v>19238</v>
      </c>
      <c r="Q2091">
        <v>0</v>
      </c>
      <c r="R2091">
        <v>0</v>
      </c>
      <c r="S2091">
        <v>0</v>
      </c>
      <c r="T2091">
        <v>0</v>
      </c>
      <c r="U2091" s="4">
        <v>-0.27493099999999998</v>
      </c>
      <c r="V2091" s="4" t="s">
        <v>26</v>
      </c>
      <c r="W2091" s="4" t="s">
        <v>26</v>
      </c>
      <c r="X2091" s="4" t="s">
        <v>26</v>
      </c>
      <c r="Y2091" s="4" t="s">
        <v>26</v>
      </c>
      <c r="Z2091" s="4" t="s">
        <v>26</v>
      </c>
      <c r="AA2091" s="4" t="s">
        <v>19256</v>
      </c>
      <c r="AB2091" s="4" t="s">
        <v>26</v>
      </c>
      <c r="AC2091" s="4" t="s">
        <v>26</v>
      </c>
      <c r="AD2091" s="4" t="s">
        <v>26</v>
      </c>
      <c r="AE2091" s="4">
        <v>-2</v>
      </c>
      <c r="AF2091" s="4">
        <v>-1</v>
      </c>
      <c r="AG2091" s="4" t="s">
        <v>26</v>
      </c>
      <c r="AH2091" s="4">
        <f t="shared" si="32"/>
        <v>-3</v>
      </c>
      <c r="AI2091" t="s">
        <v>19251</v>
      </c>
      <c r="AK2091" s="4" t="s">
        <v>26</v>
      </c>
      <c r="AL2091" s="4" t="s">
        <v>19249</v>
      </c>
      <c r="AM2091" t="s">
        <v>26</v>
      </c>
      <c r="AN2091" t="s">
        <v>19251</v>
      </c>
    </row>
    <row r="2092" spans="1:40" x14ac:dyDescent="0.25">
      <c r="A2092" t="s">
        <v>4917</v>
      </c>
      <c r="B2092">
        <v>13</v>
      </c>
      <c r="C2092">
        <v>32363316</v>
      </c>
      <c r="D2092" t="s">
        <v>5821</v>
      </c>
      <c r="E2092" t="s">
        <v>88</v>
      </c>
      <c r="F2092" t="s">
        <v>31</v>
      </c>
      <c r="G2092" t="s">
        <v>22</v>
      </c>
      <c r="H2092" t="s">
        <v>5822</v>
      </c>
      <c r="I2092" t="s">
        <v>5823</v>
      </c>
      <c r="J2092">
        <v>2705</v>
      </c>
      <c r="K2092" t="s">
        <v>119</v>
      </c>
      <c r="L2092" t="s">
        <v>184</v>
      </c>
      <c r="M2092" t="s">
        <v>139</v>
      </c>
      <c r="N2092" t="s">
        <v>250</v>
      </c>
      <c r="O2092">
        <v>0.44211379924547101</v>
      </c>
      <c r="P2092" t="s">
        <v>19238</v>
      </c>
      <c r="Q2092">
        <v>0</v>
      </c>
      <c r="R2092">
        <v>0</v>
      </c>
      <c r="S2092">
        <v>0</v>
      </c>
      <c r="T2092">
        <v>0</v>
      </c>
      <c r="U2092" s="4">
        <v>-0.14027500000000001</v>
      </c>
      <c r="V2092" s="4" t="s">
        <v>26</v>
      </c>
      <c r="W2092" s="4" t="s">
        <v>26</v>
      </c>
      <c r="X2092" s="4" t="s">
        <v>26</v>
      </c>
      <c r="Y2092" s="4" t="s">
        <v>26</v>
      </c>
      <c r="Z2092" s="4" t="s">
        <v>26</v>
      </c>
      <c r="AA2092" s="4">
        <v>0</v>
      </c>
      <c r="AB2092" s="4" t="s">
        <v>26</v>
      </c>
      <c r="AC2092" s="4">
        <v>-1</v>
      </c>
      <c r="AD2092" s="4" t="s">
        <v>26</v>
      </c>
      <c r="AE2092" s="4">
        <v>-2</v>
      </c>
      <c r="AF2092" s="4">
        <v>0</v>
      </c>
      <c r="AG2092" s="4" t="s">
        <v>26</v>
      </c>
      <c r="AH2092" s="4">
        <f t="shared" si="32"/>
        <v>-3</v>
      </c>
      <c r="AI2092" t="s">
        <v>19251</v>
      </c>
      <c r="AK2092" s="4" t="s">
        <v>26</v>
      </c>
      <c r="AL2092" s="4" t="s">
        <v>26</v>
      </c>
      <c r="AM2092" t="s">
        <v>26</v>
      </c>
      <c r="AN2092" t="s">
        <v>19251</v>
      </c>
    </row>
    <row r="2093" spans="1:40" hidden="1" x14ac:dyDescent="0.25">
      <c r="A2093" t="s">
        <v>4917</v>
      </c>
      <c r="B2093">
        <v>13</v>
      </c>
      <c r="C2093">
        <v>32363316</v>
      </c>
      <c r="D2093" t="s">
        <v>5818</v>
      </c>
      <c r="E2093" t="s">
        <v>88</v>
      </c>
      <c r="F2093" t="s">
        <v>31</v>
      </c>
      <c r="G2093" t="s">
        <v>28</v>
      </c>
      <c r="H2093" t="s">
        <v>5819</v>
      </c>
      <c r="I2093" t="s">
        <v>5820</v>
      </c>
      <c r="J2093">
        <v>2705</v>
      </c>
      <c r="K2093" t="s">
        <v>22</v>
      </c>
      <c r="L2093" t="s">
        <v>219</v>
      </c>
      <c r="M2093" t="s">
        <v>139</v>
      </c>
      <c r="N2093" t="s">
        <v>250</v>
      </c>
      <c r="O2093">
        <v>-0.66149298119230604</v>
      </c>
      <c r="P2093" t="s">
        <v>19239</v>
      </c>
      <c r="Q2093">
        <v>0</v>
      </c>
      <c r="R2093">
        <v>0</v>
      </c>
      <c r="S2093">
        <v>0</v>
      </c>
      <c r="T2093">
        <v>0</v>
      </c>
      <c r="U2093" s="4">
        <v>-0.230929</v>
      </c>
      <c r="V2093" s="4" t="s">
        <v>26</v>
      </c>
      <c r="W2093">
        <v>4</v>
      </c>
      <c r="X2093" s="4" t="s">
        <v>26</v>
      </c>
      <c r="Y2093" s="4" t="s">
        <v>26</v>
      </c>
      <c r="Z2093" s="4" t="s">
        <v>26</v>
      </c>
      <c r="AA2093" s="4" t="s">
        <v>19256</v>
      </c>
      <c r="AB2093" s="4" t="s">
        <v>26</v>
      </c>
      <c r="AC2093" s="4" t="s">
        <v>26</v>
      </c>
      <c r="AD2093" s="4" t="s">
        <v>26</v>
      </c>
      <c r="AE2093" s="4" t="s">
        <v>26</v>
      </c>
      <c r="AF2093" s="4">
        <v>-1</v>
      </c>
      <c r="AG2093" s="4" t="s">
        <v>26</v>
      </c>
      <c r="AH2093" s="4">
        <f t="shared" si="32"/>
        <v>3</v>
      </c>
      <c r="AI2093" t="s">
        <v>19249</v>
      </c>
      <c r="AK2093" s="4" t="s">
        <v>26</v>
      </c>
      <c r="AL2093" s="4" t="s">
        <v>26</v>
      </c>
      <c r="AM2093" t="s">
        <v>26</v>
      </c>
      <c r="AN2093" t="s">
        <v>19249</v>
      </c>
    </row>
    <row r="2094" spans="1:40" x14ac:dyDescent="0.25">
      <c r="A2094" t="s">
        <v>4917</v>
      </c>
      <c r="B2094">
        <v>13</v>
      </c>
      <c r="C2094">
        <v>32363317</v>
      </c>
      <c r="D2094" t="s">
        <v>5824</v>
      </c>
      <c r="E2094" t="s">
        <v>88</v>
      </c>
      <c r="F2094" t="s">
        <v>28</v>
      </c>
      <c r="G2094" t="s">
        <v>23</v>
      </c>
      <c r="H2094" t="s">
        <v>5825</v>
      </c>
      <c r="I2094" t="s">
        <v>5808</v>
      </c>
      <c r="J2094">
        <v>2705</v>
      </c>
      <c r="K2094" t="s">
        <v>211</v>
      </c>
      <c r="L2094" t="s">
        <v>212</v>
      </c>
      <c r="M2094" t="s">
        <v>139</v>
      </c>
      <c r="N2094" t="s">
        <v>250</v>
      </c>
      <c r="O2094">
        <v>0.72754132392037096</v>
      </c>
      <c r="P2094" t="s">
        <v>19238</v>
      </c>
      <c r="Q2094">
        <v>0</v>
      </c>
      <c r="R2094">
        <v>0</v>
      </c>
      <c r="S2094">
        <v>0</v>
      </c>
      <c r="T2094">
        <v>0</v>
      </c>
      <c r="U2094" s="4">
        <v>-0.15454499999999999</v>
      </c>
      <c r="V2094" s="4" t="s">
        <v>26</v>
      </c>
      <c r="W2094" s="4" t="s">
        <v>26</v>
      </c>
      <c r="X2094" s="4" t="s">
        <v>26</v>
      </c>
      <c r="Y2094" s="4" t="s">
        <v>26</v>
      </c>
      <c r="Z2094" s="4" t="s">
        <v>26</v>
      </c>
      <c r="AA2094" s="4">
        <v>0</v>
      </c>
      <c r="AB2094" s="4" t="s">
        <v>26</v>
      </c>
      <c r="AC2094" s="4" t="s">
        <v>26</v>
      </c>
      <c r="AD2094" s="4" t="s">
        <v>26</v>
      </c>
      <c r="AE2094" s="4">
        <v>-2</v>
      </c>
      <c r="AF2094" s="4">
        <v>0</v>
      </c>
      <c r="AG2094" s="4" t="s">
        <v>26</v>
      </c>
      <c r="AH2094" s="4">
        <f t="shared" si="32"/>
        <v>-2</v>
      </c>
      <c r="AI2094" t="s">
        <v>19288</v>
      </c>
      <c r="AK2094" s="4" t="s">
        <v>26</v>
      </c>
      <c r="AL2094" s="4" t="s">
        <v>26</v>
      </c>
      <c r="AM2094" t="s">
        <v>26</v>
      </c>
      <c r="AN2094" t="s">
        <v>19251</v>
      </c>
    </row>
    <row r="2095" spans="1:40" x14ac:dyDescent="0.25">
      <c r="A2095" t="s">
        <v>4917</v>
      </c>
      <c r="B2095">
        <v>13</v>
      </c>
      <c r="C2095">
        <v>32363318</v>
      </c>
      <c r="D2095" t="s">
        <v>5826</v>
      </c>
      <c r="E2095" t="s">
        <v>88</v>
      </c>
      <c r="F2095" t="s">
        <v>23</v>
      </c>
      <c r="G2095" t="s">
        <v>31</v>
      </c>
      <c r="H2095" t="s">
        <v>5827</v>
      </c>
      <c r="I2095" t="s">
        <v>5828</v>
      </c>
      <c r="J2095">
        <v>2706</v>
      </c>
      <c r="K2095" t="s">
        <v>92</v>
      </c>
      <c r="L2095" t="s">
        <v>93</v>
      </c>
      <c r="M2095" t="s">
        <v>169</v>
      </c>
      <c r="N2095" t="s">
        <v>170</v>
      </c>
      <c r="O2095">
        <v>0.428786146702482</v>
      </c>
      <c r="P2095" t="s">
        <v>19238</v>
      </c>
      <c r="Q2095">
        <v>0</v>
      </c>
      <c r="R2095">
        <v>0</v>
      </c>
      <c r="S2095">
        <v>0</v>
      </c>
      <c r="T2095">
        <v>0</v>
      </c>
      <c r="U2095" s="4">
        <v>-0.32449699999999998</v>
      </c>
      <c r="V2095" s="4" t="s">
        <v>26</v>
      </c>
      <c r="W2095" s="4" t="s">
        <v>26</v>
      </c>
      <c r="X2095" s="4" t="s">
        <v>26</v>
      </c>
      <c r="Y2095" s="4" t="s">
        <v>26</v>
      </c>
      <c r="Z2095" s="4" t="s">
        <v>26</v>
      </c>
      <c r="AA2095" s="4" t="s">
        <v>19256</v>
      </c>
      <c r="AB2095" s="4" t="s">
        <v>26</v>
      </c>
      <c r="AC2095" s="4" t="s">
        <v>26</v>
      </c>
      <c r="AD2095" s="4" t="s">
        <v>26</v>
      </c>
      <c r="AE2095" s="4">
        <v>-2</v>
      </c>
      <c r="AF2095" s="4">
        <v>-1</v>
      </c>
      <c r="AG2095" s="4" t="s">
        <v>26</v>
      </c>
      <c r="AH2095" s="4">
        <f t="shared" si="32"/>
        <v>-3</v>
      </c>
      <c r="AI2095" t="s">
        <v>19251</v>
      </c>
      <c r="AK2095" s="4" t="s">
        <v>26</v>
      </c>
      <c r="AL2095" s="4" t="s">
        <v>19249</v>
      </c>
      <c r="AM2095" t="s">
        <v>26</v>
      </c>
      <c r="AN2095" t="s">
        <v>19251</v>
      </c>
    </row>
    <row r="2096" spans="1:40" hidden="1" x14ac:dyDescent="0.25">
      <c r="A2096" t="s">
        <v>4917</v>
      </c>
      <c r="B2096">
        <v>13</v>
      </c>
      <c r="C2096">
        <v>32363319</v>
      </c>
      <c r="D2096" t="s">
        <v>5832</v>
      </c>
      <c r="E2096" t="s">
        <v>88</v>
      </c>
      <c r="F2096" t="s">
        <v>23</v>
      </c>
      <c r="G2096" t="s">
        <v>31</v>
      </c>
      <c r="H2096" t="s">
        <v>5833</v>
      </c>
      <c r="I2096" t="s">
        <v>5834</v>
      </c>
      <c r="J2096">
        <v>2706</v>
      </c>
      <c r="K2096" t="s">
        <v>139</v>
      </c>
      <c r="L2096" t="s">
        <v>178</v>
      </c>
      <c r="M2096" t="s">
        <v>169</v>
      </c>
      <c r="N2096" t="s">
        <v>170</v>
      </c>
      <c r="O2096">
        <v>-0.43705152543284997</v>
      </c>
      <c r="P2096" t="s">
        <v>19240</v>
      </c>
      <c r="Q2096">
        <v>0</v>
      </c>
      <c r="R2096">
        <v>0</v>
      </c>
      <c r="S2096">
        <v>0</v>
      </c>
      <c r="T2096">
        <v>0</v>
      </c>
      <c r="U2096" s="4">
        <v>-0.35735600000000001</v>
      </c>
      <c r="V2096" s="4" t="s">
        <v>26</v>
      </c>
      <c r="W2096">
        <v>0</v>
      </c>
      <c r="X2096" s="4" t="s">
        <v>26</v>
      </c>
      <c r="Y2096" s="4" t="s">
        <v>26</v>
      </c>
      <c r="Z2096" s="4" t="s">
        <v>26</v>
      </c>
      <c r="AA2096" s="4" t="s">
        <v>19256</v>
      </c>
      <c r="AB2096" s="4" t="s">
        <v>26</v>
      </c>
      <c r="AC2096" s="4">
        <v>-4</v>
      </c>
      <c r="AD2096" s="4" t="s">
        <v>26</v>
      </c>
      <c r="AE2096" s="4">
        <v>0</v>
      </c>
      <c r="AF2096" s="4">
        <v>-1</v>
      </c>
      <c r="AG2096" s="4" t="s">
        <v>26</v>
      </c>
      <c r="AH2096" s="4">
        <f t="shared" si="32"/>
        <v>-5</v>
      </c>
      <c r="AI2096" t="s">
        <v>19251</v>
      </c>
      <c r="AK2096" s="4" t="s">
        <v>26</v>
      </c>
      <c r="AL2096" s="4" t="s">
        <v>19254</v>
      </c>
      <c r="AM2096" t="s">
        <v>26</v>
      </c>
      <c r="AN2096" t="s">
        <v>19252</v>
      </c>
    </row>
    <row r="2097" spans="1:40" x14ac:dyDescent="0.25">
      <c r="A2097" t="s">
        <v>4917</v>
      </c>
      <c r="B2097">
        <v>13</v>
      </c>
      <c r="C2097">
        <v>32363319</v>
      </c>
      <c r="D2097" t="s">
        <v>5829</v>
      </c>
      <c r="E2097" t="s">
        <v>88</v>
      </c>
      <c r="F2097" t="s">
        <v>23</v>
      </c>
      <c r="G2097" t="s">
        <v>28</v>
      </c>
      <c r="H2097" t="s">
        <v>5830</v>
      </c>
      <c r="I2097" t="s">
        <v>5831</v>
      </c>
      <c r="J2097">
        <v>2706</v>
      </c>
      <c r="K2097" t="s">
        <v>22</v>
      </c>
      <c r="L2097" t="s">
        <v>174</v>
      </c>
      <c r="M2097" t="s">
        <v>169</v>
      </c>
      <c r="N2097" t="s">
        <v>170</v>
      </c>
      <c r="O2097">
        <v>1.00563186289701</v>
      </c>
      <c r="P2097" t="s">
        <v>19238</v>
      </c>
      <c r="Q2097">
        <v>0</v>
      </c>
      <c r="R2097">
        <v>0</v>
      </c>
      <c r="S2097">
        <v>0</v>
      </c>
      <c r="T2097">
        <v>0</v>
      </c>
      <c r="U2097" s="4">
        <v>-0.21412</v>
      </c>
      <c r="V2097" s="4" t="s">
        <v>26</v>
      </c>
      <c r="W2097" s="4" t="s">
        <v>26</v>
      </c>
      <c r="X2097" s="4" t="s">
        <v>26</v>
      </c>
      <c r="Y2097" s="4" t="s">
        <v>26</v>
      </c>
      <c r="Z2097" s="4" t="s">
        <v>26</v>
      </c>
      <c r="AA2097" s="4" t="s">
        <v>19256</v>
      </c>
      <c r="AB2097" s="4" t="s">
        <v>26</v>
      </c>
      <c r="AC2097" s="4" t="s">
        <v>26</v>
      </c>
      <c r="AD2097" s="4" t="s">
        <v>26</v>
      </c>
      <c r="AE2097" s="4">
        <v>-2</v>
      </c>
      <c r="AF2097" s="4">
        <v>-1</v>
      </c>
      <c r="AG2097" s="4" t="s">
        <v>26</v>
      </c>
      <c r="AH2097" s="4">
        <f t="shared" si="32"/>
        <v>-3</v>
      </c>
      <c r="AI2097" t="s">
        <v>19251</v>
      </c>
      <c r="AK2097" s="4" t="s">
        <v>26</v>
      </c>
      <c r="AL2097" s="4" t="s">
        <v>26</v>
      </c>
      <c r="AM2097" t="s">
        <v>26</v>
      </c>
      <c r="AN2097" t="s">
        <v>19251</v>
      </c>
    </row>
    <row r="2098" spans="1:40" hidden="1" x14ac:dyDescent="0.25">
      <c r="A2098" t="s">
        <v>4917</v>
      </c>
      <c r="B2098">
        <v>13</v>
      </c>
      <c r="C2098">
        <v>32363319</v>
      </c>
      <c r="D2098" t="s">
        <v>5835</v>
      </c>
      <c r="E2098" t="s">
        <v>88</v>
      </c>
      <c r="F2098" t="s">
        <v>23</v>
      </c>
      <c r="G2098" t="s">
        <v>22</v>
      </c>
      <c r="H2098" t="s">
        <v>5836</v>
      </c>
      <c r="I2098" t="s">
        <v>5837</v>
      </c>
      <c r="J2098">
        <v>2706</v>
      </c>
      <c r="K2098" t="s">
        <v>119</v>
      </c>
      <c r="L2098" t="s">
        <v>159</v>
      </c>
      <c r="M2098" t="s">
        <v>169</v>
      </c>
      <c r="N2098" t="s">
        <v>170</v>
      </c>
      <c r="O2098">
        <v>-0.53255538458602403</v>
      </c>
      <c r="P2098" t="s">
        <v>19240</v>
      </c>
      <c r="Q2098">
        <v>0</v>
      </c>
      <c r="R2098">
        <v>0</v>
      </c>
      <c r="S2098">
        <v>0</v>
      </c>
      <c r="T2098">
        <v>0</v>
      </c>
      <c r="U2098" s="4">
        <v>-0.17138700000000001</v>
      </c>
      <c r="V2098" s="4" t="s">
        <v>26</v>
      </c>
      <c r="W2098">
        <v>0</v>
      </c>
      <c r="X2098" s="4" t="s">
        <v>26</v>
      </c>
      <c r="Y2098" s="4" t="s">
        <v>26</v>
      </c>
      <c r="Z2098" s="4" t="s">
        <v>26</v>
      </c>
      <c r="AA2098" s="4">
        <v>0</v>
      </c>
      <c r="AB2098" s="4" t="s">
        <v>26</v>
      </c>
      <c r="AC2098" s="4" t="s">
        <v>26</v>
      </c>
      <c r="AD2098" s="4" t="s">
        <v>26</v>
      </c>
      <c r="AE2098" s="4">
        <v>0</v>
      </c>
      <c r="AF2098" s="4">
        <v>0</v>
      </c>
      <c r="AG2098" s="4" t="s">
        <v>26</v>
      </c>
      <c r="AH2098" s="4">
        <f t="shared" si="32"/>
        <v>0</v>
      </c>
      <c r="AI2098" t="s">
        <v>19249</v>
      </c>
      <c r="AK2098" s="4" t="s">
        <v>26</v>
      </c>
      <c r="AL2098" s="4" t="s">
        <v>26</v>
      </c>
      <c r="AM2098" t="s">
        <v>26</v>
      </c>
      <c r="AN2098" t="s">
        <v>19249</v>
      </c>
    </row>
    <row r="2099" spans="1:40" x14ac:dyDescent="0.25">
      <c r="A2099" t="s">
        <v>4917</v>
      </c>
      <c r="B2099">
        <v>13</v>
      </c>
      <c r="C2099">
        <v>32363320</v>
      </c>
      <c r="D2099" t="s">
        <v>5838</v>
      </c>
      <c r="E2099" t="s">
        <v>88</v>
      </c>
      <c r="F2099" t="s">
        <v>22</v>
      </c>
      <c r="G2099" t="s">
        <v>23</v>
      </c>
      <c r="H2099" t="s">
        <v>5839</v>
      </c>
      <c r="I2099" t="s">
        <v>5840</v>
      </c>
      <c r="J2099">
        <v>2706</v>
      </c>
      <c r="K2099" t="s">
        <v>206</v>
      </c>
      <c r="L2099" t="s">
        <v>207</v>
      </c>
      <c r="M2099" t="s">
        <v>169</v>
      </c>
      <c r="N2099" t="s">
        <v>170</v>
      </c>
      <c r="O2099">
        <v>0.748876674136433</v>
      </c>
      <c r="P2099" t="s">
        <v>19238</v>
      </c>
      <c r="Q2099">
        <v>0</v>
      </c>
      <c r="R2099">
        <v>0</v>
      </c>
      <c r="S2099">
        <v>0</v>
      </c>
      <c r="T2099">
        <v>0</v>
      </c>
      <c r="U2099" s="4">
        <v>-0.22440299999999999</v>
      </c>
      <c r="V2099" s="4" t="s">
        <v>26</v>
      </c>
      <c r="W2099" s="4" t="s">
        <v>26</v>
      </c>
      <c r="X2099" s="4" t="s">
        <v>26</v>
      </c>
      <c r="Y2099" s="4" t="s">
        <v>26</v>
      </c>
      <c r="Z2099" s="4" t="s">
        <v>26</v>
      </c>
      <c r="AA2099" s="4" t="s">
        <v>19256</v>
      </c>
      <c r="AB2099" s="4" t="s">
        <v>26</v>
      </c>
      <c r="AC2099" s="4" t="s">
        <v>26</v>
      </c>
      <c r="AD2099" s="4" t="s">
        <v>26</v>
      </c>
      <c r="AE2099" s="4">
        <v>-2</v>
      </c>
      <c r="AF2099" s="4">
        <v>-1</v>
      </c>
      <c r="AG2099" s="4" t="s">
        <v>26</v>
      </c>
      <c r="AH2099" s="4">
        <f t="shared" si="32"/>
        <v>-3</v>
      </c>
      <c r="AI2099" t="s">
        <v>19251</v>
      </c>
      <c r="AK2099" s="4" t="s">
        <v>26</v>
      </c>
      <c r="AL2099" s="4" t="s">
        <v>26</v>
      </c>
      <c r="AM2099" t="s">
        <v>26</v>
      </c>
      <c r="AN2099" t="s">
        <v>19251</v>
      </c>
    </row>
    <row r="2100" spans="1:40" x14ac:dyDescent="0.25">
      <c r="A2100" t="s">
        <v>4917</v>
      </c>
      <c r="B2100">
        <v>13</v>
      </c>
      <c r="C2100">
        <v>32363320</v>
      </c>
      <c r="D2100" t="s">
        <v>5841</v>
      </c>
      <c r="E2100" t="s">
        <v>88</v>
      </c>
      <c r="F2100" t="s">
        <v>22</v>
      </c>
      <c r="G2100" t="s">
        <v>31</v>
      </c>
      <c r="H2100" t="s">
        <v>5842</v>
      </c>
      <c r="I2100" t="s">
        <v>5840</v>
      </c>
      <c r="J2100">
        <v>2706</v>
      </c>
      <c r="K2100" t="s">
        <v>206</v>
      </c>
      <c r="L2100" t="s">
        <v>287</v>
      </c>
      <c r="M2100" t="s">
        <v>169</v>
      </c>
      <c r="N2100" t="s">
        <v>170</v>
      </c>
      <c r="O2100">
        <v>1.06498909114936</v>
      </c>
      <c r="P2100" t="s">
        <v>19238</v>
      </c>
      <c r="Q2100">
        <v>0</v>
      </c>
      <c r="R2100">
        <v>0</v>
      </c>
      <c r="S2100">
        <v>0</v>
      </c>
      <c r="T2100">
        <v>0</v>
      </c>
      <c r="U2100" s="4">
        <v>-0.22433800000000001</v>
      </c>
      <c r="V2100" s="4" t="s">
        <v>26</v>
      </c>
      <c r="W2100" s="4" t="s">
        <v>26</v>
      </c>
      <c r="X2100" s="4" t="s">
        <v>26</v>
      </c>
      <c r="Y2100" s="4" t="s">
        <v>26</v>
      </c>
      <c r="Z2100" s="4" t="s">
        <v>26</v>
      </c>
      <c r="AA2100" s="4" t="s">
        <v>19256</v>
      </c>
      <c r="AB2100" s="4" t="s">
        <v>26</v>
      </c>
      <c r="AC2100" s="4" t="s">
        <v>26</v>
      </c>
      <c r="AD2100" s="4" t="s">
        <v>26</v>
      </c>
      <c r="AE2100" s="4">
        <v>-2</v>
      </c>
      <c r="AF2100" s="4">
        <v>-1</v>
      </c>
      <c r="AG2100" s="4" t="s">
        <v>26</v>
      </c>
      <c r="AH2100" s="4">
        <f t="shared" si="32"/>
        <v>-3</v>
      </c>
      <c r="AI2100" t="s">
        <v>19251</v>
      </c>
      <c r="AK2100" s="4" t="s">
        <v>26</v>
      </c>
      <c r="AL2100" s="4" t="s">
        <v>26</v>
      </c>
      <c r="AM2100" t="s">
        <v>26</v>
      </c>
      <c r="AN2100" t="s">
        <v>19251</v>
      </c>
    </row>
    <row r="2101" spans="1:40" x14ac:dyDescent="0.25">
      <c r="A2101" t="s">
        <v>4917</v>
      </c>
      <c r="B2101">
        <v>13</v>
      </c>
      <c r="C2101">
        <v>32363321</v>
      </c>
      <c r="D2101" t="s">
        <v>5846</v>
      </c>
      <c r="E2101" t="s">
        <v>88</v>
      </c>
      <c r="F2101" t="s">
        <v>23</v>
      </c>
      <c r="G2101" t="s">
        <v>31</v>
      </c>
      <c r="H2101" t="s">
        <v>5847</v>
      </c>
      <c r="I2101" t="s">
        <v>5848</v>
      </c>
      <c r="J2101">
        <v>2707</v>
      </c>
      <c r="K2101" t="s">
        <v>106</v>
      </c>
      <c r="L2101" t="s">
        <v>107</v>
      </c>
      <c r="M2101" t="s">
        <v>206</v>
      </c>
      <c r="N2101" t="s">
        <v>207</v>
      </c>
      <c r="O2101">
        <v>0.25790268009004702</v>
      </c>
      <c r="P2101" t="s">
        <v>19238</v>
      </c>
      <c r="Q2101">
        <v>0</v>
      </c>
      <c r="R2101">
        <v>0</v>
      </c>
      <c r="S2101">
        <v>0</v>
      </c>
      <c r="T2101">
        <v>0</v>
      </c>
      <c r="U2101" s="4">
        <v>-6.1883199999999999E-2</v>
      </c>
      <c r="V2101" s="4" t="s">
        <v>26</v>
      </c>
      <c r="W2101" s="4" t="s">
        <v>26</v>
      </c>
      <c r="X2101" s="4" t="s">
        <v>26</v>
      </c>
      <c r="Y2101" s="4" t="s">
        <v>26</v>
      </c>
      <c r="Z2101" s="4" t="s">
        <v>26</v>
      </c>
      <c r="AA2101" s="4">
        <v>0</v>
      </c>
      <c r="AB2101" s="4" t="s">
        <v>26</v>
      </c>
      <c r="AC2101" s="4">
        <v>-1</v>
      </c>
      <c r="AD2101" s="4" t="s">
        <v>26</v>
      </c>
      <c r="AE2101" s="4">
        <v>-2</v>
      </c>
      <c r="AF2101" s="4">
        <v>0</v>
      </c>
      <c r="AG2101" s="4" t="s">
        <v>26</v>
      </c>
      <c r="AH2101" s="4">
        <f t="shared" si="32"/>
        <v>-3</v>
      </c>
      <c r="AI2101" t="s">
        <v>19251</v>
      </c>
      <c r="AK2101" s="4" t="s">
        <v>26</v>
      </c>
      <c r="AL2101" s="4" t="s">
        <v>19249</v>
      </c>
      <c r="AM2101" t="s">
        <v>26</v>
      </c>
      <c r="AN2101" t="s">
        <v>19251</v>
      </c>
    </row>
    <row r="2102" spans="1:40" x14ac:dyDescent="0.25">
      <c r="A2102" t="s">
        <v>4917</v>
      </c>
      <c r="B2102">
        <v>13</v>
      </c>
      <c r="C2102">
        <v>32363321</v>
      </c>
      <c r="D2102" t="s">
        <v>5843</v>
      </c>
      <c r="E2102" t="s">
        <v>88</v>
      </c>
      <c r="F2102" t="s">
        <v>23</v>
      </c>
      <c r="G2102" t="s">
        <v>28</v>
      </c>
      <c r="H2102" t="s">
        <v>5844</v>
      </c>
      <c r="I2102" t="s">
        <v>5845</v>
      </c>
      <c r="J2102">
        <v>2707</v>
      </c>
      <c r="K2102" t="s">
        <v>288</v>
      </c>
      <c r="L2102" t="s">
        <v>311</v>
      </c>
      <c r="M2102" t="s">
        <v>206</v>
      </c>
      <c r="N2102" t="s">
        <v>207</v>
      </c>
      <c r="O2102">
        <v>0.72168704016934604</v>
      </c>
      <c r="P2102" t="s">
        <v>19238</v>
      </c>
      <c r="Q2102">
        <v>0</v>
      </c>
      <c r="R2102">
        <v>0</v>
      </c>
      <c r="S2102">
        <v>0</v>
      </c>
      <c r="T2102">
        <v>0</v>
      </c>
      <c r="U2102" s="4">
        <v>-6.9189399999999998E-2</v>
      </c>
      <c r="V2102" s="4" t="s">
        <v>26</v>
      </c>
      <c r="W2102" s="4" t="s">
        <v>26</v>
      </c>
      <c r="X2102" s="4" t="s">
        <v>26</v>
      </c>
      <c r="Y2102" s="4" t="s">
        <v>26</v>
      </c>
      <c r="Z2102" s="4" t="s">
        <v>26</v>
      </c>
      <c r="AA2102" s="4">
        <v>0</v>
      </c>
      <c r="AB2102" s="4" t="s">
        <v>26</v>
      </c>
      <c r="AC2102" s="4" t="s">
        <v>26</v>
      </c>
      <c r="AD2102" s="4" t="s">
        <v>26</v>
      </c>
      <c r="AE2102" s="4">
        <v>-2</v>
      </c>
      <c r="AF2102" s="4">
        <v>0</v>
      </c>
      <c r="AG2102" s="4" t="s">
        <v>26</v>
      </c>
      <c r="AH2102" s="4">
        <f t="shared" si="32"/>
        <v>-2</v>
      </c>
      <c r="AI2102" t="s">
        <v>19288</v>
      </c>
      <c r="AK2102" s="4" t="s">
        <v>26</v>
      </c>
      <c r="AL2102" s="4" t="s">
        <v>26</v>
      </c>
      <c r="AM2102" t="s">
        <v>26</v>
      </c>
      <c r="AN2102" t="s">
        <v>19251</v>
      </c>
    </row>
    <row r="2103" spans="1:40" hidden="1" x14ac:dyDescent="0.25">
      <c r="A2103" t="s">
        <v>4917</v>
      </c>
      <c r="B2103">
        <v>13</v>
      </c>
      <c r="C2103">
        <v>32363321</v>
      </c>
      <c r="D2103" t="s">
        <v>5849</v>
      </c>
      <c r="E2103" t="s">
        <v>19259</v>
      </c>
      <c r="F2103" t="s">
        <v>23</v>
      </c>
      <c r="G2103" t="s">
        <v>22</v>
      </c>
      <c r="H2103" t="s">
        <v>5850</v>
      </c>
      <c r="I2103" t="s">
        <v>5851</v>
      </c>
      <c r="J2103">
        <v>2707</v>
      </c>
      <c r="K2103" t="s">
        <v>134</v>
      </c>
      <c r="L2103" t="s">
        <v>135</v>
      </c>
      <c r="M2103" t="s">
        <v>206</v>
      </c>
      <c r="N2103" t="s">
        <v>207</v>
      </c>
      <c r="O2103">
        <v>-0.96749014923161702</v>
      </c>
      <c r="P2103" t="s">
        <v>19239</v>
      </c>
      <c r="Q2103">
        <v>0</v>
      </c>
      <c r="R2103">
        <v>0</v>
      </c>
      <c r="S2103">
        <v>0</v>
      </c>
      <c r="T2103">
        <v>0</v>
      </c>
      <c r="U2103" s="4">
        <v>0.48649599999999998</v>
      </c>
      <c r="V2103" s="4">
        <v>8</v>
      </c>
      <c r="W2103">
        <v>4</v>
      </c>
      <c r="X2103" s="4" t="s">
        <v>26</v>
      </c>
      <c r="Y2103" s="4" t="s">
        <v>26</v>
      </c>
      <c r="Z2103" s="4" t="s">
        <v>26</v>
      </c>
      <c r="AA2103" s="4">
        <v>2</v>
      </c>
      <c r="AB2103" s="4" t="s">
        <v>26</v>
      </c>
      <c r="AC2103" s="4" t="s">
        <v>26</v>
      </c>
      <c r="AD2103" s="4" t="s">
        <v>26</v>
      </c>
      <c r="AE2103" s="4" t="s">
        <v>26</v>
      </c>
      <c r="AF2103" s="4" t="s">
        <v>19256</v>
      </c>
      <c r="AG2103" s="4" t="s">
        <v>26</v>
      </c>
      <c r="AH2103" s="4">
        <f t="shared" si="32"/>
        <v>14</v>
      </c>
      <c r="AI2103" t="s">
        <v>193</v>
      </c>
      <c r="AK2103" s="4" t="s">
        <v>26</v>
      </c>
      <c r="AL2103" s="4" t="s">
        <v>26</v>
      </c>
      <c r="AM2103" t="s">
        <v>26</v>
      </c>
      <c r="AN2103" t="s">
        <v>193</v>
      </c>
    </row>
    <row r="2104" spans="1:40" x14ac:dyDescent="0.25">
      <c r="A2104" t="s">
        <v>4917</v>
      </c>
      <c r="B2104">
        <v>13</v>
      </c>
      <c r="C2104">
        <v>32363322</v>
      </c>
      <c r="D2104" t="s">
        <v>5855</v>
      </c>
      <c r="E2104" t="s">
        <v>88</v>
      </c>
      <c r="F2104" t="s">
        <v>23</v>
      </c>
      <c r="G2104" t="s">
        <v>31</v>
      </c>
      <c r="H2104" t="s">
        <v>5856</v>
      </c>
      <c r="I2104" t="s">
        <v>5857</v>
      </c>
      <c r="J2104">
        <v>2707</v>
      </c>
      <c r="K2104" t="s">
        <v>211</v>
      </c>
      <c r="L2104" t="s">
        <v>212</v>
      </c>
      <c r="M2104" t="s">
        <v>206</v>
      </c>
      <c r="N2104" t="s">
        <v>207</v>
      </c>
      <c r="O2104">
        <v>-0.11618207506589701</v>
      </c>
      <c r="P2104" t="s">
        <v>19238</v>
      </c>
      <c r="Q2104">
        <v>0</v>
      </c>
      <c r="R2104">
        <v>0</v>
      </c>
      <c r="S2104">
        <v>0</v>
      </c>
      <c r="T2104">
        <v>0</v>
      </c>
      <c r="U2104" s="4">
        <v>-0.110428</v>
      </c>
      <c r="V2104" s="4" t="s">
        <v>26</v>
      </c>
      <c r="W2104" s="4" t="s">
        <v>26</v>
      </c>
      <c r="X2104" s="4" t="s">
        <v>26</v>
      </c>
      <c r="Y2104" s="4" t="s">
        <v>26</v>
      </c>
      <c r="Z2104" s="4" t="s">
        <v>26</v>
      </c>
      <c r="AA2104" s="4">
        <v>0</v>
      </c>
      <c r="AB2104" s="4" t="s">
        <v>26</v>
      </c>
      <c r="AC2104" s="4" t="s">
        <v>26</v>
      </c>
      <c r="AD2104" s="4" t="s">
        <v>26</v>
      </c>
      <c r="AE2104" s="4">
        <v>-2</v>
      </c>
      <c r="AF2104" s="4">
        <v>0</v>
      </c>
      <c r="AG2104" s="4" t="s">
        <v>26</v>
      </c>
      <c r="AH2104" s="4">
        <f t="shared" si="32"/>
        <v>-2</v>
      </c>
      <c r="AI2104" t="s">
        <v>19288</v>
      </c>
      <c r="AK2104" s="4" t="s">
        <v>26</v>
      </c>
      <c r="AL2104" s="4" t="s">
        <v>19249</v>
      </c>
      <c r="AM2104" t="s">
        <v>26</v>
      </c>
      <c r="AN2104" t="s">
        <v>19251</v>
      </c>
    </row>
    <row r="2105" spans="1:40" x14ac:dyDescent="0.25">
      <c r="A2105" t="s">
        <v>4917</v>
      </c>
      <c r="B2105">
        <v>13</v>
      </c>
      <c r="C2105">
        <v>32363322</v>
      </c>
      <c r="D2105" t="s">
        <v>5858</v>
      </c>
      <c r="E2105" t="s">
        <v>88</v>
      </c>
      <c r="F2105" t="s">
        <v>23</v>
      </c>
      <c r="G2105" t="s">
        <v>22</v>
      </c>
      <c r="H2105" t="s">
        <v>5859</v>
      </c>
      <c r="I2105" t="s">
        <v>5860</v>
      </c>
      <c r="J2105">
        <v>2707</v>
      </c>
      <c r="K2105" t="s">
        <v>119</v>
      </c>
      <c r="L2105" t="s">
        <v>120</v>
      </c>
      <c r="M2105" t="s">
        <v>206</v>
      </c>
      <c r="N2105" t="s">
        <v>207</v>
      </c>
      <c r="O2105">
        <v>3.6863995417035E-2</v>
      </c>
      <c r="P2105" t="s">
        <v>19238</v>
      </c>
      <c r="Q2105">
        <v>0</v>
      </c>
      <c r="R2105">
        <v>0</v>
      </c>
      <c r="S2105">
        <v>0</v>
      </c>
      <c r="T2105">
        <v>0</v>
      </c>
      <c r="U2105" s="4">
        <v>-1.96472E-2</v>
      </c>
      <c r="V2105" s="4" t="s">
        <v>26</v>
      </c>
      <c r="W2105" s="4" t="s">
        <v>26</v>
      </c>
      <c r="X2105" s="4" t="s">
        <v>26</v>
      </c>
      <c r="Y2105" s="4" t="s">
        <v>26</v>
      </c>
      <c r="Z2105" s="4" t="s">
        <v>26</v>
      </c>
      <c r="AA2105" s="4">
        <v>0</v>
      </c>
      <c r="AB2105" s="4" t="s">
        <v>26</v>
      </c>
      <c r="AC2105" s="4" t="s">
        <v>26</v>
      </c>
      <c r="AD2105" s="4" t="s">
        <v>26</v>
      </c>
      <c r="AE2105" s="4">
        <v>-2</v>
      </c>
      <c r="AF2105" s="4">
        <v>0</v>
      </c>
      <c r="AG2105" s="4" t="s">
        <v>26</v>
      </c>
      <c r="AH2105" s="4">
        <f t="shared" si="32"/>
        <v>-2</v>
      </c>
      <c r="AI2105" t="s">
        <v>19288</v>
      </c>
      <c r="AK2105" s="4" t="s">
        <v>26</v>
      </c>
      <c r="AL2105" s="4" t="s">
        <v>19249</v>
      </c>
      <c r="AM2105" t="s">
        <v>26</v>
      </c>
      <c r="AN2105" t="s">
        <v>19251</v>
      </c>
    </row>
    <row r="2106" spans="1:40" hidden="1" x14ac:dyDescent="0.25">
      <c r="A2106" t="s">
        <v>4917</v>
      </c>
      <c r="B2106">
        <v>13</v>
      </c>
      <c r="C2106">
        <v>32363322</v>
      </c>
      <c r="D2106" t="s">
        <v>5852</v>
      </c>
      <c r="E2106" t="s">
        <v>88</v>
      </c>
      <c r="F2106" t="s">
        <v>23</v>
      </c>
      <c r="G2106" t="s">
        <v>28</v>
      </c>
      <c r="H2106" t="s">
        <v>5853</v>
      </c>
      <c r="I2106" t="s">
        <v>5854</v>
      </c>
      <c r="J2106">
        <v>2707</v>
      </c>
      <c r="K2106" t="s">
        <v>22</v>
      </c>
      <c r="L2106" t="s">
        <v>195</v>
      </c>
      <c r="M2106" t="s">
        <v>206</v>
      </c>
      <c r="N2106" t="s">
        <v>207</v>
      </c>
      <c r="O2106">
        <v>-0.28036297954905698</v>
      </c>
      <c r="P2106" t="s">
        <v>19240</v>
      </c>
      <c r="Q2106">
        <v>0</v>
      </c>
      <c r="R2106">
        <v>0</v>
      </c>
      <c r="S2106">
        <v>0</v>
      </c>
      <c r="T2106">
        <v>0</v>
      </c>
      <c r="U2106" s="4">
        <v>-0.15312000000000001</v>
      </c>
      <c r="V2106" s="4" t="s">
        <v>26</v>
      </c>
      <c r="W2106">
        <v>0</v>
      </c>
      <c r="X2106" s="4" t="s">
        <v>26</v>
      </c>
      <c r="Y2106" s="4" t="s">
        <v>26</v>
      </c>
      <c r="Z2106" s="4" t="s">
        <v>26</v>
      </c>
      <c r="AA2106" s="4">
        <v>0</v>
      </c>
      <c r="AB2106" s="4" t="s">
        <v>26</v>
      </c>
      <c r="AC2106" s="4" t="s">
        <v>26</v>
      </c>
      <c r="AD2106" s="4" t="s">
        <v>26</v>
      </c>
      <c r="AE2106" s="4">
        <v>0</v>
      </c>
      <c r="AF2106" s="4">
        <v>0</v>
      </c>
      <c r="AG2106" s="4" t="s">
        <v>26</v>
      </c>
      <c r="AH2106" s="4">
        <f t="shared" si="32"/>
        <v>0</v>
      </c>
      <c r="AI2106" t="s">
        <v>19249</v>
      </c>
      <c r="AK2106" s="4" t="s">
        <v>26</v>
      </c>
      <c r="AL2106" s="4" t="s">
        <v>26</v>
      </c>
      <c r="AM2106" t="s">
        <v>26</v>
      </c>
      <c r="AN2106" t="s">
        <v>19249</v>
      </c>
    </row>
    <row r="2107" spans="1:40" x14ac:dyDescent="0.25">
      <c r="A2107" t="s">
        <v>4917</v>
      </c>
      <c r="B2107">
        <v>13</v>
      </c>
      <c r="C2107">
        <v>32363323</v>
      </c>
      <c r="D2107" t="s">
        <v>5861</v>
      </c>
      <c r="E2107" t="s">
        <v>88</v>
      </c>
      <c r="F2107" t="s">
        <v>23</v>
      </c>
      <c r="G2107" t="s">
        <v>28</v>
      </c>
      <c r="H2107" t="s">
        <v>5862</v>
      </c>
      <c r="I2107" t="s">
        <v>5863</v>
      </c>
      <c r="J2107">
        <v>2707</v>
      </c>
      <c r="K2107" t="s">
        <v>169</v>
      </c>
      <c r="L2107" t="s">
        <v>344</v>
      </c>
      <c r="M2107" t="s">
        <v>206</v>
      </c>
      <c r="N2107" t="s">
        <v>207</v>
      </c>
      <c r="O2107">
        <v>0.499020452277112</v>
      </c>
      <c r="P2107" t="s">
        <v>19238</v>
      </c>
      <c r="Q2107">
        <v>0</v>
      </c>
      <c r="R2107">
        <v>0</v>
      </c>
      <c r="S2107">
        <v>0</v>
      </c>
      <c r="T2107">
        <v>0</v>
      </c>
      <c r="U2107" s="4">
        <v>-0.20453499999999999</v>
      </c>
      <c r="V2107" s="4" t="s">
        <v>26</v>
      </c>
      <c r="W2107" s="4" t="s">
        <v>26</v>
      </c>
      <c r="X2107" s="4" t="s">
        <v>26</v>
      </c>
      <c r="Y2107" s="4" t="s">
        <v>26</v>
      </c>
      <c r="Z2107" s="4" t="s">
        <v>26</v>
      </c>
      <c r="AA2107" s="4" t="s">
        <v>19256</v>
      </c>
      <c r="AB2107" s="4" t="s">
        <v>26</v>
      </c>
      <c r="AC2107" s="4" t="s">
        <v>26</v>
      </c>
      <c r="AD2107" s="4" t="s">
        <v>26</v>
      </c>
      <c r="AE2107" s="4">
        <v>-2</v>
      </c>
      <c r="AF2107" s="4">
        <v>-1</v>
      </c>
      <c r="AG2107" s="4" t="s">
        <v>26</v>
      </c>
      <c r="AH2107" s="4">
        <f t="shared" si="32"/>
        <v>-3</v>
      </c>
      <c r="AI2107" t="s">
        <v>19251</v>
      </c>
      <c r="AK2107" s="4" t="s">
        <v>26</v>
      </c>
      <c r="AL2107" s="4" t="s">
        <v>26</v>
      </c>
      <c r="AM2107" t="s">
        <v>26</v>
      </c>
      <c r="AN2107" t="s">
        <v>19251</v>
      </c>
    </row>
    <row r="2108" spans="1:40" x14ac:dyDescent="0.25">
      <c r="A2108" t="s">
        <v>4917</v>
      </c>
      <c r="B2108">
        <v>13</v>
      </c>
      <c r="C2108">
        <v>32363323</v>
      </c>
      <c r="D2108" t="s">
        <v>5864</v>
      </c>
      <c r="E2108" t="s">
        <v>109</v>
      </c>
      <c r="F2108" t="s">
        <v>23</v>
      </c>
      <c r="G2108" t="s">
        <v>31</v>
      </c>
      <c r="H2108" t="s">
        <v>5865</v>
      </c>
      <c r="I2108" t="s">
        <v>5866</v>
      </c>
      <c r="J2108">
        <v>2707</v>
      </c>
      <c r="K2108" t="s">
        <v>206</v>
      </c>
      <c r="L2108" t="s">
        <v>287</v>
      </c>
      <c r="M2108" t="s">
        <v>206</v>
      </c>
      <c r="N2108" t="s">
        <v>207</v>
      </c>
      <c r="O2108">
        <v>0.87529597376242896</v>
      </c>
      <c r="P2108" t="s">
        <v>19238</v>
      </c>
      <c r="Q2108">
        <v>0</v>
      </c>
      <c r="R2108">
        <v>0</v>
      </c>
      <c r="S2108">
        <v>0</v>
      </c>
      <c r="T2108">
        <v>0</v>
      </c>
      <c r="U2108" s="4" t="s">
        <v>19258</v>
      </c>
      <c r="V2108" s="4" t="s">
        <v>26</v>
      </c>
      <c r="W2108" s="4" t="s">
        <v>19256</v>
      </c>
      <c r="X2108" s="4" t="s">
        <v>26</v>
      </c>
      <c r="Y2108" s="4" t="s">
        <v>26</v>
      </c>
      <c r="Z2108" s="4" t="s">
        <v>26</v>
      </c>
      <c r="AA2108" s="4" t="s">
        <v>19256</v>
      </c>
      <c r="AB2108" s="4" t="s">
        <v>26</v>
      </c>
      <c r="AC2108" s="4" t="s">
        <v>26</v>
      </c>
      <c r="AD2108" s="4" t="s">
        <v>26</v>
      </c>
      <c r="AE2108" s="4">
        <v>-2</v>
      </c>
      <c r="AF2108" s="4" t="s">
        <v>19256</v>
      </c>
      <c r="AG2108" s="4">
        <v>-2</v>
      </c>
      <c r="AH2108" s="4">
        <f t="shared" si="32"/>
        <v>-4</v>
      </c>
      <c r="AI2108" t="s">
        <v>19251</v>
      </c>
      <c r="AK2108" s="4" t="s">
        <v>26</v>
      </c>
      <c r="AL2108" s="4" t="s">
        <v>26</v>
      </c>
      <c r="AM2108" t="s">
        <v>26</v>
      </c>
      <c r="AN2108" t="s">
        <v>19251</v>
      </c>
    </row>
    <row r="2109" spans="1:40" x14ac:dyDescent="0.25">
      <c r="A2109" t="s">
        <v>4917</v>
      </c>
      <c r="B2109">
        <v>13</v>
      </c>
      <c r="C2109">
        <v>32363324</v>
      </c>
      <c r="D2109" t="s">
        <v>5870</v>
      </c>
      <c r="E2109" t="s">
        <v>88</v>
      </c>
      <c r="F2109" t="s">
        <v>23</v>
      </c>
      <c r="G2109" t="s">
        <v>31</v>
      </c>
      <c r="H2109" t="s">
        <v>5871</v>
      </c>
      <c r="I2109" t="s">
        <v>5872</v>
      </c>
      <c r="J2109">
        <v>2708</v>
      </c>
      <c r="K2109" t="s">
        <v>23</v>
      </c>
      <c r="L2109" t="s">
        <v>91</v>
      </c>
      <c r="M2109" t="s">
        <v>22</v>
      </c>
      <c r="N2109" t="s">
        <v>174</v>
      </c>
      <c r="O2109">
        <v>0.51826409452580502</v>
      </c>
      <c r="P2109" t="s">
        <v>19238</v>
      </c>
      <c r="Q2109">
        <v>0</v>
      </c>
      <c r="R2109">
        <v>0</v>
      </c>
      <c r="S2109">
        <v>0</v>
      </c>
      <c r="T2109">
        <v>0</v>
      </c>
      <c r="U2109" s="4">
        <v>-0.187774</v>
      </c>
      <c r="V2109" s="4" t="s">
        <v>26</v>
      </c>
      <c r="W2109" s="4" t="s">
        <v>26</v>
      </c>
      <c r="X2109" s="4" t="s">
        <v>26</v>
      </c>
      <c r="Y2109" s="4" t="s">
        <v>26</v>
      </c>
      <c r="Z2109" s="4" t="s">
        <v>26</v>
      </c>
      <c r="AA2109" s="4" t="s">
        <v>19256</v>
      </c>
      <c r="AB2109" s="4" t="s">
        <v>26</v>
      </c>
      <c r="AC2109" s="4" t="s">
        <v>26</v>
      </c>
      <c r="AD2109" s="4" t="s">
        <v>26</v>
      </c>
      <c r="AE2109" s="4">
        <v>-2</v>
      </c>
      <c r="AF2109" s="4">
        <v>-1</v>
      </c>
      <c r="AG2109" s="4" t="s">
        <v>26</v>
      </c>
      <c r="AH2109" s="4">
        <f t="shared" si="32"/>
        <v>-3</v>
      </c>
      <c r="AI2109" t="s">
        <v>19251</v>
      </c>
      <c r="AK2109" s="4" t="s">
        <v>26</v>
      </c>
      <c r="AL2109" s="4" t="s">
        <v>19249</v>
      </c>
      <c r="AM2109" t="s">
        <v>26</v>
      </c>
      <c r="AN2109" t="s">
        <v>19251</v>
      </c>
    </row>
    <row r="2110" spans="1:40" x14ac:dyDescent="0.25">
      <c r="A2110" t="s">
        <v>4917</v>
      </c>
      <c r="B2110">
        <v>13</v>
      </c>
      <c r="C2110">
        <v>32363324</v>
      </c>
      <c r="D2110" t="s">
        <v>5867</v>
      </c>
      <c r="E2110" t="s">
        <v>88</v>
      </c>
      <c r="F2110" t="s">
        <v>23</v>
      </c>
      <c r="G2110" t="s">
        <v>28</v>
      </c>
      <c r="H2110" t="s">
        <v>5868</v>
      </c>
      <c r="I2110" t="s">
        <v>5869</v>
      </c>
      <c r="J2110">
        <v>2708</v>
      </c>
      <c r="K2110" t="s">
        <v>193</v>
      </c>
      <c r="L2110" t="s">
        <v>271</v>
      </c>
      <c r="M2110" t="s">
        <v>22</v>
      </c>
      <c r="N2110" t="s">
        <v>174</v>
      </c>
      <c r="O2110">
        <v>0.30904658603806701</v>
      </c>
      <c r="P2110" t="s">
        <v>19238</v>
      </c>
      <c r="Q2110">
        <v>0</v>
      </c>
      <c r="R2110">
        <v>0</v>
      </c>
      <c r="S2110">
        <v>0</v>
      </c>
      <c r="T2110">
        <v>0</v>
      </c>
      <c r="U2110" s="4">
        <v>-5.3501100000000003E-2</v>
      </c>
      <c r="V2110" s="4" t="s">
        <v>26</v>
      </c>
      <c r="W2110" s="4" t="s">
        <v>26</v>
      </c>
      <c r="X2110" s="4" t="s">
        <v>26</v>
      </c>
      <c r="Y2110" s="4" t="s">
        <v>26</v>
      </c>
      <c r="Z2110" s="4" t="s">
        <v>26</v>
      </c>
      <c r="AA2110" s="4">
        <v>0</v>
      </c>
      <c r="AB2110" s="4" t="s">
        <v>26</v>
      </c>
      <c r="AC2110" s="4" t="s">
        <v>26</v>
      </c>
      <c r="AD2110" s="4" t="s">
        <v>26</v>
      </c>
      <c r="AE2110" s="4">
        <v>-2</v>
      </c>
      <c r="AF2110" s="4">
        <v>0</v>
      </c>
      <c r="AG2110" s="4" t="s">
        <v>26</v>
      </c>
      <c r="AH2110" s="4">
        <f t="shared" si="32"/>
        <v>-2</v>
      </c>
      <c r="AI2110" t="s">
        <v>19288</v>
      </c>
      <c r="AK2110" s="4" t="s">
        <v>26</v>
      </c>
      <c r="AL2110" s="4" t="s">
        <v>26</v>
      </c>
      <c r="AM2110" t="s">
        <v>26</v>
      </c>
      <c r="AN2110" t="s">
        <v>19251</v>
      </c>
    </row>
    <row r="2111" spans="1:40" hidden="1" x14ac:dyDescent="0.25">
      <c r="A2111" t="s">
        <v>4917</v>
      </c>
      <c r="B2111">
        <v>13</v>
      </c>
      <c r="C2111">
        <v>32363324</v>
      </c>
      <c r="D2111" t="s">
        <v>5873</v>
      </c>
      <c r="E2111" t="s">
        <v>88</v>
      </c>
      <c r="F2111" t="s">
        <v>23</v>
      </c>
      <c r="G2111" t="s">
        <v>22</v>
      </c>
      <c r="H2111" t="s">
        <v>5874</v>
      </c>
      <c r="I2111" t="s">
        <v>5875</v>
      </c>
      <c r="J2111">
        <v>2708</v>
      </c>
      <c r="K2111" t="s">
        <v>139</v>
      </c>
      <c r="L2111" t="s">
        <v>808</v>
      </c>
      <c r="M2111" t="s">
        <v>22</v>
      </c>
      <c r="N2111" t="s">
        <v>174</v>
      </c>
      <c r="O2111">
        <v>-0.28947072995478801</v>
      </c>
      <c r="P2111" t="s">
        <v>19240</v>
      </c>
      <c r="Q2111">
        <v>0</v>
      </c>
      <c r="R2111">
        <v>0</v>
      </c>
      <c r="S2111">
        <v>0</v>
      </c>
      <c r="T2111">
        <v>0</v>
      </c>
      <c r="U2111" s="4">
        <v>-0.20482900000000001</v>
      </c>
      <c r="V2111" s="4" t="s">
        <v>26</v>
      </c>
      <c r="W2111">
        <v>0</v>
      </c>
      <c r="X2111" s="4" t="s">
        <v>26</v>
      </c>
      <c r="Y2111" s="4" t="s">
        <v>26</v>
      </c>
      <c r="Z2111" s="4" t="s">
        <v>26</v>
      </c>
      <c r="AA2111" s="4" t="s">
        <v>19256</v>
      </c>
      <c r="AB2111" s="4" t="s">
        <v>26</v>
      </c>
      <c r="AC2111" s="4" t="s">
        <v>26</v>
      </c>
      <c r="AD2111" s="4" t="s">
        <v>26</v>
      </c>
      <c r="AE2111" s="4">
        <v>0</v>
      </c>
      <c r="AF2111" s="4">
        <v>-1</v>
      </c>
      <c r="AG2111" s="4" t="s">
        <v>26</v>
      </c>
      <c r="AH2111" s="4">
        <f t="shared" si="32"/>
        <v>-1</v>
      </c>
      <c r="AI2111" t="s">
        <v>19249</v>
      </c>
      <c r="AK2111" s="4" t="s">
        <v>26</v>
      </c>
      <c r="AL2111" s="4" t="s">
        <v>19249</v>
      </c>
      <c r="AM2111" t="s">
        <v>26</v>
      </c>
      <c r="AN2111" t="s">
        <v>19249</v>
      </c>
    </row>
    <row r="2112" spans="1:40" hidden="1" x14ac:dyDescent="0.25">
      <c r="A2112" t="s">
        <v>4917</v>
      </c>
      <c r="B2112">
        <v>13</v>
      </c>
      <c r="C2112">
        <v>32363325</v>
      </c>
      <c r="D2112" t="s">
        <v>5878</v>
      </c>
      <c r="E2112" t="s">
        <v>88</v>
      </c>
      <c r="F2112" t="s">
        <v>28</v>
      </c>
      <c r="G2112" t="s">
        <v>22</v>
      </c>
      <c r="H2112" t="s">
        <v>5879</v>
      </c>
      <c r="I2112" t="s">
        <v>5880</v>
      </c>
      <c r="J2112">
        <v>2708</v>
      </c>
      <c r="K2112" t="s">
        <v>119</v>
      </c>
      <c r="L2112" t="s">
        <v>159</v>
      </c>
      <c r="M2112" t="s">
        <v>22</v>
      </c>
      <c r="N2112" t="s">
        <v>174</v>
      </c>
      <c r="O2112">
        <v>-0.40627800883481802</v>
      </c>
      <c r="P2112" t="s">
        <v>19240</v>
      </c>
      <c r="Q2112">
        <v>0</v>
      </c>
      <c r="R2112">
        <v>0</v>
      </c>
      <c r="S2112">
        <v>0</v>
      </c>
      <c r="T2112">
        <v>0</v>
      </c>
      <c r="U2112" s="4">
        <v>-0.11056100000000001</v>
      </c>
      <c r="V2112" s="4" t="s">
        <v>26</v>
      </c>
      <c r="W2112">
        <v>0</v>
      </c>
      <c r="X2112" s="4" t="s">
        <v>26</v>
      </c>
      <c r="Y2112" s="4" t="s">
        <v>26</v>
      </c>
      <c r="Z2112" s="4" t="s">
        <v>26</v>
      </c>
      <c r="AA2112" s="4">
        <v>0</v>
      </c>
      <c r="AB2112" s="4" t="s">
        <v>26</v>
      </c>
      <c r="AC2112" s="4" t="s">
        <v>26</v>
      </c>
      <c r="AD2112" s="4" t="s">
        <v>26</v>
      </c>
      <c r="AE2112" s="4">
        <v>0</v>
      </c>
      <c r="AF2112" s="4">
        <v>0</v>
      </c>
      <c r="AG2112" s="4" t="s">
        <v>26</v>
      </c>
      <c r="AH2112" s="4">
        <f t="shared" si="32"/>
        <v>0</v>
      </c>
      <c r="AI2112" t="s">
        <v>19249</v>
      </c>
      <c r="AK2112" s="4" t="s">
        <v>26</v>
      </c>
      <c r="AL2112" s="4" t="s">
        <v>19249</v>
      </c>
      <c r="AM2112" t="s">
        <v>26</v>
      </c>
      <c r="AN2112" t="s">
        <v>19249</v>
      </c>
    </row>
    <row r="2113" spans="1:40" hidden="1" x14ac:dyDescent="0.25">
      <c r="A2113" t="s">
        <v>4917</v>
      </c>
      <c r="B2113">
        <v>13</v>
      </c>
      <c r="C2113">
        <v>32363325</v>
      </c>
      <c r="D2113" t="s">
        <v>5876</v>
      </c>
      <c r="E2113" t="s">
        <v>88</v>
      </c>
      <c r="F2113" t="s">
        <v>28</v>
      </c>
      <c r="G2113" t="s">
        <v>31</v>
      </c>
      <c r="H2113" t="s">
        <v>5877</v>
      </c>
      <c r="I2113" t="s">
        <v>5875</v>
      </c>
      <c r="J2113">
        <v>2708</v>
      </c>
      <c r="K2113" t="s">
        <v>139</v>
      </c>
      <c r="L2113" t="s">
        <v>178</v>
      </c>
      <c r="M2113" t="s">
        <v>22</v>
      </c>
      <c r="N2113" t="s">
        <v>174</v>
      </c>
      <c r="O2113">
        <v>-0.306120496786769</v>
      </c>
      <c r="P2113" t="s">
        <v>19240</v>
      </c>
      <c r="Q2113">
        <v>0</v>
      </c>
      <c r="R2113">
        <v>0</v>
      </c>
      <c r="S2113">
        <v>0</v>
      </c>
      <c r="T2113">
        <v>0</v>
      </c>
      <c r="U2113" s="4">
        <v>-0.20374500000000001</v>
      </c>
      <c r="V2113" s="4" t="s">
        <v>26</v>
      </c>
      <c r="W2113">
        <v>0</v>
      </c>
      <c r="X2113" s="4" t="s">
        <v>26</v>
      </c>
      <c r="Y2113" s="4" t="s">
        <v>26</v>
      </c>
      <c r="Z2113" s="4" t="s">
        <v>26</v>
      </c>
      <c r="AA2113" s="4" t="s">
        <v>19256</v>
      </c>
      <c r="AB2113" s="4" t="s">
        <v>26</v>
      </c>
      <c r="AC2113" s="4" t="s">
        <v>26</v>
      </c>
      <c r="AD2113" s="4" t="s">
        <v>26</v>
      </c>
      <c r="AE2113" s="4">
        <v>0</v>
      </c>
      <c r="AF2113" s="4">
        <v>-1</v>
      </c>
      <c r="AG2113" s="4" t="s">
        <v>26</v>
      </c>
      <c r="AH2113" s="4">
        <f t="shared" si="32"/>
        <v>-1</v>
      </c>
      <c r="AI2113" t="s">
        <v>19249</v>
      </c>
      <c r="AK2113" s="4" t="s">
        <v>26</v>
      </c>
      <c r="AL2113" s="4" t="s">
        <v>26</v>
      </c>
      <c r="AM2113" t="s">
        <v>26</v>
      </c>
      <c r="AN2113" t="s">
        <v>19249</v>
      </c>
    </row>
    <row r="2114" spans="1:40" x14ac:dyDescent="0.25">
      <c r="A2114" t="s">
        <v>4917</v>
      </c>
      <c r="B2114">
        <v>13</v>
      </c>
      <c r="C2114">
        <v>32363326</v>
      </c>
      <c r="D2114" t="s">
        <v>5884</v>
      </c>
      <c r="E2114" t="s">
        <v>109</v>
      </c>
      <c r="F2114" t="s">
        <v>22</v>
      </c>
      <c r="G2114" t="s">
        <v>28</v>
      </c>
      <c r="H2114" t="s">
        <v>5885</v>
      </c>
      <c r="I2114" t="s">
        <v>5883</v>
      </c>
      <c r="J2114">
        <v>2708</v>
      </c>
      <c r="K2114" t="s">
        <v>22</v>
      </c>
      <c r="L2114" t="s">
        <v>219</v>
      </c>
      <c r="M2114" t="s">
        <v>22</v>
      </c>
      <c r="N2114" t="s">
        <v>174</v>
      </c>
      <c r="O2114">
        <v>0.31548925066683298</v>
      </c>
      <c r="P2114" t="s">
        <v>19238</v>
      </c>
      <c r="Q2114">
        <v>0</v>
      </c>
      <c r="R2114">
        <v>0</v>
      </c>
      <c r="S2114">
        <v>0</v>
      </c>
      <c r="T2114">
        <v>0</v>
      </c>
      <c r="U2114" s="4" t="s">
        <v>19258</v>
      </c>
      <c r="V2114" s="4" t="s">
        <v>26</v>
      </c>
      <c r="W2114" s="4" t="s">
        <v>19256</v>
      </c>
      <c r="X2114" s="4" t="s">
        <v>26</v>
      </c>
      <c r="Y2114" s="4" t="s">
        <v>26</v>
      </c>
      <c r="Z2114" s="4" t="s">
        <v>26</v>
      </c>
      <c r="AA2114" s="4" t="s">
        <v>19256</v>
      </c>
      <c r="AB2114" s="4" t="s">
        <v>26</v>
      </c>
      <c r="AC2114" s="4" t="s">
        <v>26</v>
      </c>
      <c r="AD2114" s="4" t="s">
        <v>26</v>
      </c>
      <c r="AE2114" s="4">
        <v>-2</v>
      </c>
      <c r="AF2114" s="4" t="s">
        <v>19256</v>
      </c>
      <c r="AG2114" s="4">
        <v>-2</v>
      </c>
      <c r="AH2114" s="4">
        <f t="shared" si="32"/>
        <v>-4</v>
      </c>
      <c r="AI2114" t="s">
        <v>19251</v>
      </c>
      <c r="AK2114" s="4" t="s">
        <v>26</v>
      </c>
      <c r="AL2114" s="4" t="s">
        <v>19266</v>
      </c>
      <c r="AM2114" t="s">
        <v>26</v>
      </c>
      <c r="AN2114" t="s">
        <v>19251</v>
      </c>
    </row>
    <row r="2115" spans="1:40" hidden="1" x14ac:dyDescent="0.25">
      <c r="A2115" t="s">
        <v>4917</v>
      </c>
      <c r="B2115">
        <v>13</v>
      </c>
      <c r="C2115">
        <v>32363326</v>
      </c>
      <c r="D2115" t="s">
        <v>5886</v>
      </c>
      <c r="E2115" t="s">
        <v>109</v>
      </c>
      <c r="F2115" t="s">
        <v>22</v>
      </c>
      <c r="G2115" t="s">
        <v>31</v>
      </c>
      <c r="H2115" t="s">
        <v>5887</v>
      </c>
      <c r="I2115" t="s">
        <v>5883</v>
      </c>
      <c r="J2115">
        <v>2708</v>
      </c>
      <c r="K2115" t="s">
        <v>22</v>
      </c>
      <c r="L2115" t="s">
        <v>222</v>
      </c>
      <c r="M2115" t="s">
        <v>22</v>
      </c>
      <c r="N2115" t="s">
        <v>174</v>
      </c>
      <c r="O2115">
        <v>-0.375273577578565</v>
      </c>
      <c r="P2115" t="s">
        <v>19240</v>
      </c>
      <c r="Q2115">
        <v>0</v>
      </c>
      <c r="R2115">
        <v>0</v>
      </c>
      <c r="S2115">
        <v>0</v>
      </c>
      <c r="T2115">
        <v>0</v>
      </c>
      <c r="U2115" s="4" t="s">
        <v>19258</v>
      </c>
      <c r="V2115" s="4" t="s">
        <v>26</v>
      </c>
      <c r="W2115">
        <v>0</v>
      </c>
      <c r="X2115" s="4" t="s">
        <v>26</v>
      </c>
      <c r="Y2115" s="4" t="s">
        <v>26</v>
      </c>
      <c r="Z2115" s="4" t="s">
        <v>26</v>
      </c>
      <c r="AA2115" s="4" t="s">
        <v>19256</v>
      </c>
      <c r="AB2115" s="4" t="s">
        <v>26</v>
      </c>
      <c r="AC2115" s="4" t="s">
        <v>26</v>
      </c>
      <c r="AD2115" s="4" t="s">
        <v>26</v>
      </c>
      <c r="AE2115" s="4">
        <v>0</v>
      </c>
      <c r="AF2115" s="4" t="s">
        <v>19256</v>
      </c>
      <c r="AG2115" s="4">
        <v>-2</v>
      </c>
      <c r="AH2115" s="4">
        <f t="shared" si="32"/>
        <v>-2</v>
      </c>
      <c r="AI2115" t="s">
        <v>19288</v>
      </c>
      <c r="AK2115" s="4" t="s">
        <v>19251</v>
      </c>
      <c r="AL2115" s="4" t="s">
        <v>19286</v>
      </c>
      <c r="AM2115" t="s">
        <v>26</v>
      </c>
      <c r="AN2115" t="s">
        <v>19251</v>
      </c>
    </row>
    <row r="2116" spans="1:40" x14ac:dyDescent="0.25">
      <c r="A2116" t="s">
        <v>4917</v>
      </c>
      <c r="B2116">
        <v>13</v>
      </c>
      <c r="C2116">
        <v>32363326</v>
      </c>
      <c r="D2116" t="s">
        <v>5881</v>
      </c>
      <c r="E2116" t="s">
        <v>109</v>
      </c>
      <c r="F2116" t="s">
        <v>22</v>
      </c>
      <c r="G2116" t="s">
        <v>23</v>
      </c>
      <c r="H2116" t="s">
        <v>5882</v>
      </c>
      <c r="I2116" t="s">
        <v>5883</v>
      </c>
      <c r="J2116">
        <v>2708</v>
      </c>
      <c r="K2116" t="s">
        <v>22</v>
      </c>
      <c r="L2116" t="s">
        <v>195</v>
      </c>
      <c r="M2116" t="s">
        <v>22</v>
      </c>
      <c r="N2116" t="s">
        <v>174</v>
      </c>
      <c r="O2116">
        <v>0.82055520231580703</v>
      </c>
      <c r="P2116" t="s">
        <v>19238</v>
      </c>
      <c r="Q2116">
        <v>0</v>
      </c>
      <c r="R2116">
        <v>0</v>
      </c>
      <c r="S2116">
        <v>0</v>
      </c>
      <c r="T2116">
        <v>0</v>
      </c>
      <c r="U2116" s="4" t="s">
        <v>19258</v>
      </c>
      <c r="V2116" s="4" t="s">
        <v>26</v>
      </c>
      <c r="W2116" s="4" t="s">
        <v>19256</v>
      </c>
      <c r="X2116" s="4" t="s">
        <v>26</v>
      </c>
      <c r="Y2116" s="4" t="s">
        <v>26</v>
      </c>
      <c r="Z2116" s="4" t="s">
        <v>26</v>
      </c>
      <c r="AA2116" s="4" t="s">
        <v>19256</v>
      </c>
      <c r="AB2116" s="4" t="s">
        <v>26</v>
      </c>
      <c r="AC2116" s="4" t="s">
        <v>26</v>
      </c>
      <c r="AD2116" s="4" t="s">
        <v>26</v>
      </c>
      <c r="AE2116" s="4">
        <v>-2</v>
      </c>
      <c r="AF2116" s="4" t="s">
        <v>19256</v>
      </c>
      <c r="AG2116" s="4">
        <v>-2</v>
      </c>
      <c r="AH2116" s="4">
        <f t="shared" ref="AH2116:AH2179" si="33">SUM(V2116:AG2116)</f>
        <v>-4</v>
      </c>
      <c r="AI2116" t="s">
        <v>19251</v>
      </c>
      <c r="AK2116" s="4" t="s">
        <v>26</v>
      </c>
      <c r="AL2116" s="4" t="s">
        <v>26</v>
      </c>
      <c r="AM2116" t="s">
        <v>26</v>
      </c>
      <c r="AN2116" t="s">
        <v>19251</v>
      </c>
    </row>
    <row r="2117" spans="1:40" x14ac:dyDescent="0.25">
      <c r="A2117" t="s">
        <v>4917</v>
      </c>
      <c r="B2117">
        <v>13</v>
      </c>
      <c r="C2117">
        <v>32363327</v>
      </c>
      <c r="D2117" t="s">
        <v>5889</v>
      </c>
      <c r="E2117" t="s">
        <v>88</v>
      </c>
      <c r="F2117" t="s">
        <v>23</v>
      </c>
      <c r="G2117" t="s">
        <v>31</v>
      </c>
      <c r="H2117" t="s">
        <v>5890</v>
      </c>
      <c r="I2117" t="s">
        <v>5891</v>
      </c>
      <c r="J2117">
        <v>2709</v>
      </c>
      <c r="K2117" t="s">
        <v>31</v>
      </c>
      <c r="L2117" t="s">
        <v>97</v>
      </c>
      <c r="M2117" t="s">
        <v>139</v>
      </c>
      <c r="N2117" t="s">
        <v>178</v>
      </c>
      <c r="O2117">
        <v>-2.8700428641370599E-2</v>
      </c>
      <c r="P2117" t="s">
        <v>19238</v>
      </c>
      <c r="Q2117">
        <v>0</v>
      </c>
      <c r="R2117">
        <v>0</v>
      </c>
      <c r="S2117">
        <v>0</v>
      </c>
      <c r="T2117">
        <v>0</v>
      </c>
      <c r="U2117" s="4">
        <v>-0.14558699999999999</v>
      </c>
      <c r="V2117" s="4" t="s">
        <v>26</v>
      </c>
      <c r="W2117" s="4" t="s">
        <v>26</v>
      </c>
      <c r="X2117" s="4" t="s">
        <v>26</v>
      </c>
      <c r="Y2117" s="4" t="s">
        <v>26</v>
      </c>
      <c r="Z2117" s="4" t="s">
        <v>26</v>
      </c>
      <c r="AA2117" s="4">
        <v>0</v>
      </c>
      <c r="AB2117" s="4" t="s">
        <v>26</v>
      </c>
      <c r="AC2117" s="4">
        <v>-4</v>
      </c>
      <c r="AD2117" s="4" t="s">
        <v>26</v>
      </c>
      <c r="AE2117" s="4">
        <v>-2</v>
      </c>
      <c r="AF2117" s="4">
        <v>0</v>
      </c>
      <c r="AG2117" s="4" t="s">
        <v>26</v>
      </c>
      <c r="AH2117" s="4">
        <f t="shared" si="33"/>
        <v>-6</v>
      </c>
      <c r="AI2117" t="s">
        <v>19251</v>
      </c>
      <c r="AK2117" s="4" t="s">
        <v>26</v>
      </c>
      <c r="AL2117" s="4" t="s">
        <v>19271</v>
      </c>
      <c r="AM2117" t="s">
        <v>26</v>
      </c>
      <c r="AN2117" t="s">
        <v>19251</v>
      </c>
    </row>
    <row r="2118" spans="1:40" x14ac:dyDescent="0.25">
      <c r="A2118" t="s">
        <v>4917</v>
      </c>
      <c r="B2118">
        <v>13</v>
      </c>
      <c r="C2118">
        <v>32363327</v>
      </c>
      <c r="D2118" t="s">
        <v>5892</v>
      </c>
      <c r="E2118" t="s">
        <v>88</v>
      </c>
      <c r="F2118" t="s">
        <v>23</v>
      </c>
      <c r="G2118" t="s">
        <v>22</v>
      </c>
      <c r="H2118" t="s">
        <v>5893</v>
      </c>
      <c r="I2118" t="s">
        <v>5894</v>
      </c>
      <c r="J2118">
        <v>2709</v>
      </c>
      <c r="K2118" t="s">
        <v>28</v>
      </c>
      <c r="L2118" t="s">
        <v>235</v>
      </c>
      <c r="M2118" t="s">
        <v>139</v>
      </c>
      <c r="N2118" t="s">
        <v>178</v>
      </c>
      <c r="O2118">
        <v>-0.14708814174371301</v>
      </c>
      <c r="P2118" t="s">
        <v>19238</v>
      </c>
      <c r="Q2118">
        <v>0</v>
      </c>
      <c r="R2118">
        <v>0</v>
      </c>
      <c r="S2118">
        <v>0</v>
      </c>
      <c r="T2118">
        <v>0</v>
      </c>
      <c r="U2118" s="4">
        <v>-5.01191E-2</v>
      </c>
      <c r="V2118" s="4" t="s">
        <v>26</v>
      </c>
      <c r="W2118" s="4" t="s">
        <v>26</v>
      </c>
      <c r="X2118" s="4" t="s">
        <v>26</v>
      </c>
      <c r="Y2118" s="4" t="s">
        <v>26</v>
      </c>
      <c r="Z2118" s="4" t="s">
        <v>26</v>
      </c>
      <c r="AA2118" s="4">
        <v>0</v>
      </c>
      <c r="AB2118" s="4" t="s">
        <v>26</v>
      </c>
      <c r="AC2118" s="4" t="s">
        <v>26</v>
      </c>
      <c r="AD2118" s="4" t="s">
        <v>26</v>
      </c>
      <c r="AE2118" s="4">
        <v>-2</v>
      </c>
      <c r="AF2118" s="4">
        <v>0</v>
      </c>
      <c r="AG2118" s="4" t="s">
        <v>26</v>
      </c>
      <c r="AH2118" s="4">
        <f t="shared" si="33"/>
        <v>-2</v>
      </c>
      <c r="AI2118" t="s">
        <v>19288</v>
      </c>
      <c r="AK2118" s="4" t="s">
        <v>26</v>
      </c>
      <c r="AL2118" s="4" t="s">
        <v>26</v>
      </c>
      <c r="AM2118" t="s">
        <v>26</v>
      </c>
      <c r="AN2118" t="s">
        <v>19251</v>
      </c>
    </row>
    <row r="2119" spans="1:40" x14ac:dyDescent="0.25">
      <c r="A2119" t="s">
        <v>4917</v>
      </c>
      <c r="B2119">
        <v>13</v>
      </c>
      <c r="C2119">
        <v>32363328</v>
      </c>
      <c r="D2119" t="s">
        <v>5895</v>
      </c>
      <c r="E2119" t="s">
        <v>88</v>
      </c>
      <c r="F2119" t="s">
        <v>31</v>
      </c>
      <c r="G2119" t="s">
        <v>23</v>
      </c>
      <c r="H2119" t="s">
        <v>5896</v>
      </c>
      <c r="I2119" t="s">
        <v>5897</v>
      </c>
      <c r="J2119">
        <v>2709</v>
      </c>
      <c r="K2119" t="s">
        <v>169</v>
      </c>
      <c r="L2119" t="s">
        <v>170</v>
      </c>
      <c r="M2119" t="s">
        <v>139</v>
      </c>
      <c r="N2119" t="s">
        <v>178</v>
      </c>
      <c r="O2119">
        <v>1.42143014168597</v>
      </c>
      <c r="P2119" t="s">
        <v>19238</v>
      </c>
      <c r="Q2119">
        <v>0</v>
      </c>
      <c r="R2119">
        <v>0</v>
      </c>
      <c r="S2119">
        <v>0</v>
      </c>
      <c r="T2119">
        <v>0</v>
      </c>
      <c r="U2119" s="4">
        <v>-0.27261099999999999</v>
      </c>
      <c r="V2119" s="4" t="s">
        <v>26</v>
      </c>
      <c r="W2119" s="4" t="s">
        <v>26</v>
      </c>
      <c r="X2119" s="4" t="s">
        <v>26</v>
      </c>
      <c r="Y2119" s="4" t="s">
        <v>26</v>
      </c>
      <c r="Z2119" s="4" t="s">
        <v>26</v>
      </c>
      <c r="AA2119" s="4" t="s">
        <v>19256</v>
      </c>
      <c r="AB2119" s="4" t="s">
        <v>26</v>
      </c>
      <c r="AC2119" s="4" t="s">
        <v>26</v>
      </c>
      <c r="AD2119" s="4" t="s">
        <v>26</v>
      </c>
      <c r="AE2119" s="4">
        <v>-2</v>
      </c>
      <c r="AF2119" s="4">
        <v>-1</v>
      </c>
      <c r="AG2119" s="4" t="s">
        <v>26</v>
      </c>
      <c r="AH2119" s="4">
        <f t="shared" si="33"/>
        <v>-3</v>
      </c>
      <c r="AI2119" t="s">
        <v>19251</v>
      </c>
      <c r="AK2119" s="4" t="s">
        <v>26</v>
      </c>
      <c r="AL2119" s="4" t="s">
        <v>26</v>
      </c>
      <c r="AM2119" t="s">
        <v>26</v>
      </c>
      <c r="AN2119" t="s">
        <v>19251</v>
      </c>
    </row>
    <row r="2120" spans="1:40" hidden="1" x14ac:dyDescent="0.25">
      <c r="A2120" t="s">
        <v>4917</v>
      </c>
      <c r="B2120">
        <v>13</v>
      </c>
      <c r="C2120">
        <v>32363328</v>
      </c>
      <c r="D2120" t="s">
        <v>5898</v>
      </c>
      <c r="E2120" t="s">
        <v>88</v>
      </c>
      <c r="F2120" t="s">
        <v>31</v>
      </c>
      <c r="G2120" t="s">
        <v>22</v>
      </c>
      <c r="H2120" t="s">
        <v>5899</v>
      </c>
      <c r="I2120" t="s">
        <v>5900</v>
      </c>
      <c r="J2120">
        <v>2709</v>
      </c>
      <c r="K2120" t="s">
        <v>119</v>
      </c>
      <c r="L2120" t="s">
        <v>159</v>
      </c>
      <c r="M2120" t="s">
        <v>139</v>
      </c>
      <c r="N2120" t="s">
        <v>178</v>
      </c>
      <c r="O2120">
        <v>-0.45298755157891402</v>
      </c>
      <c r="P2120" t="s">
        <v>19240</v>
      </c>
      <c r="Q2120">
        <v>0</v>
      </c>
      <c r="R2120">
        <v>0</v>
      </c>
      <c r="S2120">
        <v>0</v>
      </c>
      <c r="T2120">
        <v>0</v>
      </c>
      <c r="U2120" s="4">
        <v>-9.2990500000000004E-2</v>
      </c>
      <c r="V2120" s="4" t="s">
        <v>26</v>
      </c>
      <c r="W2120">
        <v>0</v>
      </c>
      <c r="X2120" s="4" t="s">
        <v>26</v>
      </c>
      <c r="Y2120" s="4" t="s">
        <v>26</v>
      </c>
      <c r="Z2120" s="4" t="s">
        <v>26</v>
      </c>
      <c r="AA2120" s="4">
        <v>0</v>
      </c>
      <c r="AB2120" s="4" t="s">
        <v>26</v>
      </c>
      <c r="AC2120" s="4" t="s">
        <v>26</v>
      </c>
      <c r="AD2120" s="4" t="s">
        <v>26</v>
      </c>
      <c r="AE2120" s="4">
        <v>0</v>
      </c>
      <c r="AF2120" s="4">
        <v>0</v>
      </c>
      <c r="AG2120" s="4" t="s">
        <v>26</v>
      </c>
      <c r="AH2120" s="4">
        <f t="shared" si="33"/>
        <v>0</v>
      </c>
      <c r="AI2120" t="s">
        <v>19249</v>
      </c>
      <c r="AK2120" s="4" t="s">
        <v>26</v>
      </c>
      <c r="AL2120" s="4" t="s">
        <v>19249</v>
      </c>
      <c r="AM2120" t="s">
        <v>26</v>
      </c>
      <c r="AN2120" t="s">
        <v>19249</v>
      </c>
    </row>
    <row r="2121" spans="1:40" x14ac:dyDescent="0.25">
      <c r="A2121" t="s">
        <v>4917</v>
      </c>
      <c r="B2121">
        <v>13</v>
      </c>
      <c r="C2121">
        <v>32363329</v>
      </c>
      <c r="D2121" t="s">
        <v>5901</v>
      </c>
      <c r="E2121" t="s">
        <v>88</v>
      </c>
      <c r="F2121" t="s">
        <v>22</v>
      </c>
      <c r="G2121" t="s">
        <v>23</v>
      </c>
      <c r="H2121" t="s">
        <v>5902</v>
      </c>
      <c r="I2121" t="s">
        <v>5888</v>
      </c>
      <c r="J2121">
        <v>2709</v>
      </c>
      <c r="K2121" t="s">
        <v>211</v>
      </c>
      <c r="L2121" t="s">
        <v>212</v>
      </c>
      <c r="M2121" t="s">
        <v>139</v>
      </c>
      <c r="N2121" t="s">
        <v>178</v>
      </c>
      <c r="O2121">
        <v>5.4423207821842297E-2</v>
      </c>
      <c r="P2121" t="s">
        <v>19238</v>
      </c>
      <c r="Q2121">
        <v>0</v>
      </c>
      <c r="R2121">
        <v>0</v>
      </c>
      <c r="S2121">
        <v>0</v>
      </c>
      <c r="T2121">
        <v>0</v>
      </c>
      <c r="U2121" s="4">
        <v>-0.13153899999999999</v>
      </c>
      <c r="V2121" s="4" t="s">
        <v>26</v>
      </c>
      <c r="W2121" s="4" t="s">
        <v>26</v>
      </c>
      <c r="X2121" s="4" t="s">
        <v>26</v>
      </c>
      <c r="Y2121" s="4" t="s">
        <v>26</v>
      </c>
      <c r="Z2121" s="4" t="s">
        <v>26</v>
      </c>
      <c r="AA2121" s="4">
        <v>0</v>
      </c>
      <c r="AB2121" s="4" t="s">
        <v>26</v>
      </c>
      <c r="AC2121" s="4" t="s">
        <v>26</v>
      </c>
      <c r="AD2121" s="4" t="s">
        <v>26</v>
      </c>
      <c r="AE2121" s="4">
        <v>-2</v>
      </c>
      <c r="AF2121" s="4">
        <v>0</v>
      </c>
      <c r="AG2121" s="4" t="s">
        <v>26</v>
      </c>
      <c r="AH2121" s="4">
        <f t="shared" si="33"/>
        <v>-2</v>
      </c>
      <c r="AI2121" t="s">
        <v>19288</v>
      </c>
      <c r="AK2121" s="4" t="s">
        <v>26</v>
      </c>
      <c r="AL2121" s="4" t="s">
        <v>26</v>
      </c>
      <c r="AM2121" t="s">
        <v>26</v>
      </c>
      <c r="AN2121" t="s">
        <v>19251</v>
      </c>
    </row>
    <row r="2122" spans="1:40" x14ac:dyDescent="0.25">
      <c r="A2122" t="s">
        <v>4917</v>
      </c>
      <c r="B2122">
        <v>13</v>
      </c>
      <c r="C2122">
        <v>32363329</v>
      </c>
      <c r="D2122" t="s">
        <v>5903</v>
      </c>
      <c r="E2122" t="s">
        <v>88</v>
      </c>
      <c r="F2122" t="s">
        <v>22</v>
      </c>
      <c r="G2122" t="s">
        <v>31</v>
      </c>
      <c r="H2122" t="s">
        <v>5904</v>
      </c>
      <c r="I2122" t="s">
        <v>5888</v>
      </c>
      <c r="J2122">
        <v>2709</v>
      </c>
      <c r="K2122" t="s">
        <v>211</v>
      </c>
      <c r="L2122" t="s">
        <v>253</v>
      </c>
      <c r="M2122" t="s">
        <v>139</v>
      </c>
      <c r="N2122" t="s">
        <v>178</v>
      </c>
      <c r="O2122">
        <v>0.72671564274135103</v>
      </c>
      <c r="P2122" t="s">
        <v>19238</v>
      </c>
      <c r="Q2122">
        <v>0</v>
      </c>
      <c r="R2122">
        <v>0</v>
      </c>
      <c r="S2122">
        <v>0</v>
      </c>
      <c r="T2122">
        <v>0</v>
      </c>
      <c r="U2122" s="4">
        <v>-0.13150999999999999</v>
      </c>
      <c r="V2122" s="4" t="s">
        <v>26</v>
      </c>
      <c r="W2122" s="4" t="s">
        <v>26</v>
      </c>
      <c r="X2122" s="4" t="s">
        <v>26</v>
      </c>
      <c r="Y2122" s="4" t="s">
        <v>26</v>
      </c>
      <c r="Z2122" s="4" t="s">
        <v>26</v>
      </c>
      <c r="AA2122" s="4">
        <v>0</v>
      </c>
      <c r="AB2122" s="4" t="s">
        <v>26</v>
      </c>
      <c r="AC2122" s="4" t="s">
        <v>26</v>
      </c>
      <c r="AD2122" s="4" t="s">
        <v>26</v>
      </c>
      <c r="AE2122" s="4">
        <v>-2</v>
      </c>
      <c r="AF2122" s="4">
        <v>0</v>
      </c>
      <c r="AG2122" s="4" t="s">
        <v>26</v>
      </c>
      <c r="AH2122" s="4">
        <f t="shared" si="33"/>
        <v>-2</v>
      </c>
      <c r="AI2122" t="s">
        <v>19288</v>
      </c>
      <c r="AK2122" s="4" t="s">
        <v>26</v>
      </c>
      <c r="AL2122" s="4" t="s">
        <v>26</v>
      </c>
      <c r="AM2122" t="s">
        <v>26</v>
      </c>
      <c r="AN2122" t="s">
        <v>19251</v>
      </c>
    </row>
    <row r="2123" spans="1:40" x14ac:dyDescent="0.25">
      <c r="A2123" t="s">
        <v>4917</v>
      </c>
      <c r="B2123">
        <v>13</v>
      </c>
      <c r="C2123">
        <v>32363330</v>
      </c>
      <c r="D2123" t="s">
        <v>5908</v>
      </c>
      <c r="E2123" t="s">
        <v>88</v>
      </c>
      <c r="F2123" t="s">
        <v>23</v>
      </c>
      <c r="G2123" t="s">
        <v>22</v>
      </c>
      <c r="H2123" t="s">
        <v>5909</v>
      </c>
      <c r="I2123" t="s">
        <v>5910</v>
      </c>
      <c r="J2123">
        <v>2710</v>
      </c>
      <c r="K2123" t="s">
        <v>28</v>
      </c>
      <c r="L2123" t="s">
        <v>235</v>
      </c>
      <c r="M2123" t="s">
        <v>139</v>
      </c>
      <c r="N2123" t="s">
        <v>178</v>
      </c>
      <c r="O2123">
        <v>1.0453087987394201</v>
      </c>
      <c r="P2123" t="s">
        <v>19238</v>
      </c>
      <c r="Q2123">
        <v>0</v>
      </c>
      <c r="R2123">
        <v>0</v>
      </c>
      <c r="S2123">
        <v>0</v>
      </c>
      <c r="T2123">
        <v>0</v>
      </c>
      <c r="U2123" s="4">
        <v>-0.24034900000000001</v>
      </c>
      <c r="V2123" s="4" t="s">
        <v>26</v>
      </c>
      <c r="W2123" s="4" t="s">
        <v>26</v>
      </c>
      <c r="X2123" s="4" t="s">
        <v>26</v>
      </c>
      <c r="Y2123" s="4" t="s">
        <v>26</v>
      </c>
      <c r="Z2123" s="4" t="s">
        <v>26</v>
      </c>
      <c r="AA2123" s="4" t="s">
        <v>19256</v>
      </c>
      <c r="AB2123" s="4" t="s">
        <v>26</v>
      </c>
      <c r="AC2123" s="4" t="s">
        <v>26</v>
      </c>
      <c r="AD2123" s="4" t="s">
        <v>26</v>
      </c>
      <c r="AE2123" s="4">
        <v>-2</v>
      </c>
      <c r="AF2123" s="4">
        <v>-1</v>
      </c>
      <c r="AG2123" s="4" t="s">
        <v>26</v>
      </c>
      <c r="AH2123" s="4">
        <f t="shared" si="33"/>
        <v>-3</v>
      </c>
      <c r="AI2123" t="s">
        <v>19251</v>
      </c>
      <c r="AK2123" s="4" t="s">
        <v>26</v>
      </c>
      <c r="AL2123" s="4" t="s">
        <v>26</v>
      </c>
      <c r="AM2123" t="s">
        <v>26</v>
      </c>
      <c r="AN2123" t="s">
        <v>19251</v>
      </c>
    </row>
    <row r="2124" spans="1:40" hidden="1" x14ac:dyDescent="0.25">
      <c r="A2124" t="s">
        <v>4917</v>
      </c>
      <c r="B2124">
        <v>13</v>
      </c>
      <c r="C2124">
        <v>32363330</v>
      </c>
      <c r="D2124" t="s">
        <v>5905</v>
      </c>
      <c r="E2124" t="s">
        <v>88</v>
      </c>
      <c r="F2124" t="s">
        <v>23</v>
      </c>
      <c r="G2124" t="s">
        <v>28</v>
      </c>
      <c r="H2124" t="s">
        <v>5906</v>
      </c>
      <c r="I2124" t="s">
        <v>5907</v>
      </c>
      <c r="J2124">
        <v>2710</v>
      </c>
      <c r="K2124" t="s">
        <v>211</v>
      </c>
      <c r="L2124" t="s">
        <v>228</v>
      </c>
      <c r="M2124" t="s">
        <v>139</v>
      </c>
      <c r="N2124" t="s">
        <v>178</v>
      </c>
      <c r="O2124">
        <v>-0.57399493743122498</v>
      </c>
      <c r="P2124" t="s">
        <v>19240</v>
      </c>
      <c r="Q2124">
        <v>0</v>
      </c>
      <c r="R2124">
        <v>0</v>
      </c>
      <c r="S2124">
        <v>0</v>
      </c>
      <c r="T2124">
        <v>0</v>
      </c>
      <c r="U2124" s="4">
        <v>-0.197158</v>
      </c>
      <c r="V2124" s="4" t="s">
        <v>26</v>
      </c>
      <c r="W2124">
        <v>0</v>
      </c>
      <c r="X2124" s="4" t="s">
        <v>26</v>
      </c>
      <c r="Y2124" s="4" t="s">
        <v>26</v>
      </c>
      <c r="Z2124" s="4" t="s">
        <v>26</v>
      </c>
      <c r="AA2124" s="4" t="s">
        <v>19256</v>
      </c>
      <c r="AB2124" s="4" t="s">
        <v>26</v>
      </c>
      <c r="AC2124" s="4" t="s">
        <v>26</v>
      </c>
      <c r="AD2124" s="4" t="s">
        <v>26</v>
      </c>
      <c r="AE2124" s="4">
        <v>0</v>
      </c>
      <c r="AF2124" s="4">
        <v>-1</v>
      </c>
      <c r="AG2124" s="4" t="s">
        <v>26</v>
      </c>
      <c r="AH2124" s="4">
        <f t="shared" si="33"/>
        <v>-1</v>
      </c>
      <c r="AI2124" t="s">
        <v>19249</v>
      </c>
      <c r="AK2124" s="4" t="s">
        <v>26</v>
      </c>
      <c r="AL2124" s="4" t="s">
        <v>26</v>
      </c>
      <c r="AM2124" t="s">
        <v>26</v>
      </c>
      <c r="AN2124" t="s">
        <v>19249</v>
      </c>
    </row>
    <row r="2125" spans="1:40" x14ac:dyDescent="0.25">
      <c r="A2125" t="s">
        <v>4917</v>
      </c>
      <c r="B2125">
        <v>13</v>
      </c>
      <c r="C2125">
        <v>32363331</v>
      </c>
      <c r="D2125" t="s">
        <v>5914</v>
      </c>
      <c r="E2125" t="s">
        <v>88</v>
      </c>
      <c r="F2125" t="s">
        <v>31</v>
      </c>
      <c r="G2125" t="s">
        <v>28</v>
      </c>
      <c r="H2125" t="s">
        <v>5915</v>
      </c>
      <c r="I2125" t="s">
        <v>5916</v>
      </c>
      <c r="J2125">
        <v>2710</v>
      </c>
      <c r="K2125" t="s">
        <v>22</v>
      </c>
      <c r="L2125" t="s">
        <v>174</v>
      </c>
      <c r="M2125" t="s">
        <v>139</v>
      </c>
      <c r="N2125" t="s">
        <v>178</v>
      </c>
      <c r="O2125">
        <v>-0.122739082843888</v>
      </c>
      <c r="P2125" t="s">
        <v>19238</v>
      </c>
      <c r="Q2125">
        <v>0</v>
      </c>
      <c r="R2125">
        <v>0</v>
      </c>
      <c r="S2125">
        <v>0</v>
      </c>
      <c r="T2125">
        <v>0</v>
      </c>
      <c r="U2125" s="4">
        <v>-0.24405299999999999</v>
      </c>
      <c r="V2125" s="4" t="s">
        <v>26</v>
      </c>
      <c r="W2125" s="4" t="s">
        <v>26</v>
      </c>
      <c r="X2125" s="4" t="s">
        <v>26</v>
      </c>
      <c r="Y2125" s="4" t="s">
        <v>26</v>
      </c>
      <c r="Z2125" s="4" t="s">
        <v>26</v>
      </c>
      <c r="AA2125" s="4" t="s">
        <v>19256</v>
      </c>
      <c r="AB2125" s="4" t="s">
        <v>26</v>
      </c>
      <c r="AC2125" s="4" t="s">
        <v>26</v>
      </c>
      <c r="AD2125" s="4" t="s">
        <v>26</v>
      </c>
      <c r="AE2125" s="4">
        <v>-2</v>
      </c>
      <c r="AF2125" s="4">
        <v>-1</v>
      </c>
      <c r="AG2125" s="4" t="s">
        <v>26</v>
      </c>
      <c r="AH2125" s="4">
        <f t="shared" si="33"/>
        <v>-3</v>
      </c>
      <c r="AI2125" t="s">
        <v>19251</v>
      </c>
      <c r="AK2125" s="4" t="s">
        <v>26</v>
      </c>
      <c r="AL2125" s="4" t="s">
        <v>26</v>
      </c>
      <c r="AM2125" t="s">
        <v>26</v>
      </c>
      <c r="AN2125" t="s">
        <v>19251</v>
      </c>
    </row>
    <row r="2126" spans="1:40" x14ac:dyDescent="0.25">
      <c r="A2126" t="s">
        <v>4917</v>
      </c>
      <c r="B2126">
        <v>13</v>
      </c>
      <c r="C2126">
        <v>32363331</v>
      </c>
      <c r="D2126" t="s">
        <v>5917</v>
      </c>
      <c r="E2126" t="s">
        <v>88</v>
      </c>
      <c r="F2126" t="s">
        <v>31</v>
      </c>
      <c r="G2126" t="s">
        <v>22</v>
      </c>
      <c r="H2126" t="s">
        <v>5918</v>
      </c>
      <c r="I2126" t="s">
        <v>5919</v>
      </c>
      <c r="J2126">
        <v>2710</v>
      </c>
      <c r="K2126" t="s">
        <v>119</v>
      </c>
      <c r="L2126" t="s">
        <v>159</v>
      </c>
      <c r="M2126" t="s">
        <v>139</v>
      </c>
      <c r="N2126" t="s">
        <v>178</v>
      </c>
      <c r="O2126">
        <v>0.28316089455433402</v>
      </c>
      <c r="P2126" t="s">
        <v>19238</v>
      </c>
      <c r="Q2126">
        <v>0</v>
      </c>
      <c r="R2126">
        <v>0</v>
      </c>
      <c r="S2126">
        <v>0</v>
      </c>
      <c r="T2126">
        <v>0</v>
      </c>
      <c r="U2126" s="4">
        <v>-0.16017899999999999</v>
      </c>
      <c r="V2126" s="4" t="s">
        <v>26</v>
      </c>
      <c r="W2126" s="4" t="s">
        <v>26</v>
      </c>
      <c r="X2126" s="4" t="s">
        <v>26</v>
      </c>
      <c r="Y2126" s="4" t="s">
        <v>26</v>
      </c>
      <c r="Z2126" s="4" t="s">
        <v>26</v>
      </c>
      <c r="AA2126" s="4">
        <v>0</v>
      </c>
      <c r="AB2126" s="4" t="s">
        <v>26</v>
      </c>
      <c r="AC2126" s="4" t="s">
        <v>26</v>
      </c>
      <c r="AD2126" s="4" t="s">
        <v>26</v>
      </c>
      <c r="AE2126" s="4">
        <v>-2</v>
      </c>
      <c r="AF2126" s="4">
        <v>0</v>
      </c>
      <c r="AG2126" s="4" t="s">
        <v>26</v>
      </c>
      <c r="AH2126" s="4">
        <f t="shared" si="33"/>
        <v>-2</v>
      </c>
      <c r="AI2126" t="s">
        <v>19288</v>
      </c>
      <c r="AK2126" s="4" t="s">
        <v>26</v>
      </c>
      <c r="AL2126" s="4" t="s">
        <v>26</v>
      </c>
      <c r="AM2126" t="s">
        <v>26</v>
      </c>
      <c r="AN2126" t="s">
        <v>19251</v>
      </c>
    </row>
    <row r="2127" spans="1:40" hidden="1" x14ac:dyDescent="0.25">
      <c r="A2127" t="s">
        <v>4917</v>
      </c>
      <c r="B2127">
        <v>13</v>
      </c>
      <c r="C2127">
        <v>32363331</v>
      </c>
      <c r="D2127" t="s">
        <v>5911</v>
      </c>
      <c r="E2127" t="s">
        <v>88</v>
      </c>
      <c r="F2127" t="s">
        <v>31</v>
      </c>
      <c r="G2127" t="s">
        <v>23</v>
      </c>
      <c r="H2127" t="s">
        <v>5912</v>
      </c>
      <c r="I2127" t="s">
        <v>5913</v>
      </c>
      <c r="J2127">
        <v>2710</v>
      </c>
      <c r="K2127" t="s">
        <v>169</v>
      </c>
      <c r="L2127" t="s">
        <v>170</v>
      </c>
      <c r="M2127" t="s">
        <v>139</v>
      </c>
      <c r="N2127" t="s">
        <v>178</v>
      </c>
      <c r="O2127">
        <v>-0.40594908753108</v>
      </c>
      <c r="P2127" t="s">
        <v>19240</v>
      </c>
      <c r="Q2127">
        <v>0</v>
      </c>
      <c r="R2127">
        <v>0</v>
      </c>
      <c r="S2127">
        <v>0</v>
      </c>
      <c r="T2127">
        <v>0</v>
      </c>
      <c r="U2127" s="4">
        <v>-0.234677</v>
      </c>
      <c r="V2127" s="4" t="s">
        <v>26</v>
      </c>
      <c r="W2127">
        <v>0</v>
      </c>
      <c r="X2127" s="4" t="s">
        <v>26</v>
      </c>
      <c r="Y2127" s="4" t="s">
        <v>26</v>
      </c>
      <c r="Z2127" s="4" t="s">
        <v>26</v>
      </c>
      <c r="AA2127" s="4" t="s">
        <v>19256</v>
      </c>
      <c r="AB2127" s="4" t="s">
        <v>26</v>
      </c>
      <c r="AC2127" s="4" t="s">
        <v>26</v>
      </c>
      <c r="AD2127" s="4" t="s">
        <v>26</v>
      </c>
      <c r="AE2127" s="4">
        <v>0</v>
      </c>
      <c r="AF2127" s="4">
        <v>-1</v>
      </c>
      <c r="AG2127" s="4" t="s">
        <v>26</v>
      </c>
      <c r="AH2127" s="4">
        <f t="shared" si="33"/>
        <v>-1</v>
      </c>
      <c r="AI2127" t="s">
        <v>19249</v>
      </c>
      <c r="AK2127" s="4" t="s">
        <v>26</v>
      </c>
      <c r="AL2127" s="4" t="s">
        <v>19249</v>
      </c>
      <c r="AM2127" t="s">
        <v>26</v>
      </c>
      <c r="AN2127" t="s">
        <v>19249</v>
      </c>
    </row>
    <row r="2128" spans="1:40" x14ac:dyDescent="0.25">
      <c r="A2128" t="s">
        <v>4917</v>
      </c>
      <c r="B2128">
        <v>13</v>
      </c>
      <c r="C2128">
        <v>32363332</v>
      </c>
      <c r="D2128" t="s">
        <v>5920</v>
      </c>
      <c r="E2128" t="s">
        <v>88</v>
      </c>
      <c r="F2128" t="s">
        <v>22</v>
      </c>
      <c r="G2128" t="s">
        <v>23</v>
      </c>
      <c r="H2128" t="s">
        <v>5921</v>
      </c>
      <c r="I2128" t="s">
        <v>5907</v>
      </c>
      <c r="J2128">
        <v>2710</v>
      </c>
      <c r="K2128" t="s">
        <v>211</v>
      </c>
      <c r="L2128" t="s">
        <v>212</v>
      </c>
      <c r="M2128" t="s">
        <v>139</v>
      </c>
      <c r="N2128" t="s">
        <v>178</v>
      </c>
      <c r="O2128">
        <v>1.0996039892025</v>
      </c>
      <c r="P2128" t="s">
        <v>19238</v>
      </c>
      <c r="Q2128">
        <v>0</v>
      </c>
      <c r="R2128">
        <v>0</v>
      </c>
      <c r="S2128">
        <v>0</v>
      </c>
      <c r="T2128">
        <v>0</v>
      </c>
      <c r="U2128" s="4">
        <v>-0.18860499999999999</v>
      </c>
      <c r="V2128" s="4" t="s">
        <v>26</v>
      </c>
      <c r="W2128" s="4" t="s">
        <v>26</v>
      </c>
      <c r="X2128" s="4" t="s">
        <v>26</v>
      </c>
      <c r="Y2128" s="4" t="s">
        <v>26</v>
      </c>
      <c r="Z2128" s="4" t="s">
        <v>26</v>
      </c>
      <c r="AA2128" s="4" t="s">
        <v>19256</v>
      </c>
      <c r="AB2128" s="4" t="s">
        <v>26</v>
      </c>
      <c r="AC2128" s="4" t="s">
        <v>26</v>
      </c>
      <c r="AD2128" s="4" t="s">
        <v>26</v>
      </c>
      <c r="AE2128" s="4">
        <v>-2</v>
      </c>
      <c r="AF2128" s="4">
        <v>-1</v>
      </c>
      <c r="AG2128" s="4" t="s">
        <v>26</v>
      </c>
      <c r="AH2128" s="4">
        <f t="shared" si="33"/>
        <v>-3</v>
      </c>
      <c r="AI2128" t="s">
        <v>19251</v>
      </c>
      <c r="AK2128" s="4" t="s">
        <v>26</v>
      </c>
      <c r="AL2128" s="4" t="s">
        <v>26</v>
      </c>
      <c r="AM2128" t="s">
        <v>26</v>
      </c>
      <c r="AN2128" t="s">
        <v>19251</v>
      </c>
    </row>
    <row r="2129" spans="1:40" x14ac:dyDescent="0.25">
      <c r="A2129" t="s">
        <v>4917</v>
      </c>
      <c r="B2129">
        <v>13</v>
      </c>
      <c r="C2129">
        <v>32363332</v>
      </c>
      <c r="D2129" t="s">
        <v>5925</v>
      </c>
      <c r="E2129" t="s">
        <v>88</v>
      </c>
      <c r="F2129" t="s">
        <v>22</v>
      </c>
      <c r="G2129" t="s">
        <v>31</v>
      </c>
      <c r="H2129" t="s">
        <v>5926</v>
      </c>
      <c r="I2129" t="s">
        <v>5907</v>
      </c>
      <c r="J2129">
        <v>2710</v>
      </c>
      <c r="K2129" t="s">
        <v>211</v>
      </c>
      <c r="L2129" t="s">
        <v>253</v>
      </c>
      <c r="M2129" t="s">
        <v>139</v>
      </c>
      <c r="N2129" t="s">
        <v>178</v>
      </c>
      <c r="O2129">
        <v>0.61955296665177695</v>
      </c>
      <c r="P2129" t="s">
        <v>19238</v>
      </c>
      <c r="Q2129">
        <v>0</v>
      </c>
      <c r="R2129">
        <v>0</v>
      </c>
      <c r="S2129">
        <v>0</v>
      </c>
      <c r="T2129">
        <v>0</v>
      </c>
      <c r="U2129" s="4">
        <v>-0.18859999999999999</v>
      </c>
      <c r="V2129" s="4" t="s">
        <v>26</v>
      </c>
      <c r="W2129" s="4" t="s">
        <v>26</v>
      </c>
      <c r="X2129" s="4" t="s">
        <v>26</v>
      </c>
      <c r="Y2129" s="4" t="s">
        <v>26</v>
      </c>
      <c r="Z2129" s="4" t="s">
        <v>26</v>
      </c>
      <c r="AA2129" s="4" t="s">
        <v>19256</v>
      </c>
      <c r="AB2129" s="4" t="s">
        <v>26</v>
      </c>
      <c r="AC2129" s="4" t="s">
        <v>26</v>
      </c>
      <c r="AD2129" s="4" t="s">
        <v>26</v>
      </c>
      <c r="AE2129" s="4">
        <v>-2</v>
      </c>
      <c r="AF2129" s="4">
        <v>-1</v>
      </c>
      <c r="AG2129" s="4" t="s">
        <v>26</v>
      </c>
      <c r="AH2129" s="4">
        <f t="shared" si="33"/>
        <v>-3</v>
      </c>
      <c r="AI2129" t="s">
        <v>19251</v>
      </c>
      <c r="AK2129" s="4" t="s">
        <v>26</v>
      </c>
      <c r="AL2129" s="4" t="s">
        <v>26</v>
      </c>
      <c r="AM2129" t="s">
        <v>26</v>
      </c>
      <c r="AN2129" t="s">
        <v>19251</v>
      </c>
    </row>
    <row r="2130" spans="1:40" hidden="1" x14ac:dyDescent="0.25">
      <c r="A2130" t="s">
        <v>4917</v>
      </c>
      <c r="B2130">
        <v>13</v>
      </c>
      <c r="C2130">
        <v>32363332</v>
      </c>
      <c r="D2130" t="s">
        <v>5922</v>
      </c>
      <c r="E2130" t="s">
        <v>109</v>
      </c>
      <c r="F2130" t="s">
        <v>22</v>
      </c>
      <c r="G2130" t="s">
        <v>28</v>
      </c>
      <c r="H2130" t="s">
        <v>5923</v>
      </c>
      <c r="I2130" t="s">
        <v>5924</v>
      </c>
      <c r="J2130">
        <v>2710</v>
      </c>
      <c r="K2130" t="s">
        <v>139</v>
      </c>
      <c r="L2130" t="s">
        <v>250</v>
      </c>
      <c r="M2130" t="s">
        <v>139</v>
      </c>
      <c r="N2130" t="s">
        <v>178</v>
      </c>
      <c r="O2130">
        <v>-0.73206296957630201</v>
      </c>
      <c r="P2130" t="s">
        <v>19239</v>
      </c>
      <c r="Q2130">
        <v>0</v>
      </c>
      <c r="R2130">
        <v>0</v>
      </c>
      <c r="S2130">
        <v>0</v>
      </c>
      <c r="T2130">
        <v>0</v>
      </c>
      <c r="U2130" s="4" t="s">
        <v>19258</v>
      </c>
      <c r="V2130" s="4" t="s">
        <v>26</v>
      </c>
      <c r="W2130">
        <v>4</v>
      </c>
      <c r="X2130" s="4" t="s">
        <v>26</v>
      </c>
      <c r="Y2130" s="4" t="s">
        <v>26</v>
      </c>
      <c r="Z2130" s="4" t="s">
        <v>26</v>
      </c>
      <c r="AA2130" s="4" t="s">
        <v>19256</v>
      </c>
      <c r="AB2130" s="4" t="s">
        <v>26</v>
      </c>
      <c r="AC2130" s="4" t="s">
        <v>26</v>
      </c>
      <c r="AD2130" s="4" t="s">
        <v>26</v>
      </c>
      <c r="AE2130" s="4" t="s">
        <v>26</v>
      </c>
      <c r="AF2130" s="4" t="s">
        <v>19256</v>
      </c>
      <c r="AG2130" s="4">
        <v>-2</v>
      </c>
      <c r="AH2130" s="4">
        <f t="shared" si="33"/>
        <v>2</v>
      </c>
      <c r="AI2130" t="s">
        <v>19249</v>
      </c>
      <c r="AK2130" s="4" t="s">
        <v>26</v>
      </c>
      <c r="AL2130" s="4" t="s">
        <v>19266</v>
      </c>
      <c r="AM2130" t="s">
        <v>26</v>
      </c>
      <c r="AN2130" t="s">
        <v>19251</v>
      </c>
    </row>
    <row r="2131" spans="1:40" x14ac:dyDescent="0.25">
      <c r="A2131" t="s">
        <v>4917</v>
      </c>
      <c r="B2131">
        <v>13</v>
      </c>
      <c r="C2131">
        <v>32363333</v>
      </c>
      <c r="D2131" t="s">
        <v>5927</v>
      </c>
      <c r="E2131" t="s">
        <v>88</v>
      </c>
      <c r="F2131" t="s">
        <v>31</v>
      </c>
      <c r="G2131" t="s">
        <v>22</v>
      </c>
      <c r="H2131" t="s">
        <v>5928</v>
      </c>
      <c r="I2131" t="s">
        <v>5929</v>
      </c>
      <c r="J2131">
        <v>2711</v>
      </c>
      <c r="K2131" t="s">
        <v>139</v>
      </c>
      <c r="L2131" t="s">
        <v>140</v>
      </c>
      <c r="M2131" t="s">
        <v>23</v>
      </c>
      <c r="N2131" t="s">
        <v>199</v>
      </c>
      <c r="O2131">
        <v>0.22846079705896299</v>
      </c>
      <c r="P2131" t="s">
        <v>19238</v>
      </c>
      <c r="Q2131">
        <v>0</v>
      </c>
      <c r="R2131">
        <v>0</v>
      </c>
      <c r="S2131">
        <v>0</v>
      </c>
      <c r="T2131">
        <v>0</v>
      </c>
      <c r="U2131" s="4">
        <v>-0.25208000000000003</v>
      </c>
      <c r="V2131" s="4" t="s">
        <v>26</v>
      </c>
      <c r="W2131" s="4" t="s">
        <v>26</v>
      </c>
      <c r="X2131" s="4" t="s">
        <v>26</v>
      </c>
      <c r="Y2131" s="4" t="s">
        <v>26</v>
      </c>
      <c r="Z2131" s="4" t="s">
        <v>26</v>
      </c>
      <c r="AA2131" s="4" t="s">
        <v>19256</v>
      </c>
      <c r="AB2131" s="4" t="s">
        <v>26</v>
      </c>
      <c r="AC2131" s="4" t="s">
        <v>26</v>
      </c>
      <c r="AD2131" s="4" t="s">
        <v>26</v>
      </c>
      <c r="AE2131" s="4">
        <v>-2</v>
      </c>
      <c r="AF2131" s="4">
        <v>-1</v>
      </c>
      <c r="AG2131" s="4" t="s">
        <v>26</v>
      </c>
      <c r="AH2131" s="4">
        <f t="shared" si="33"/>
        <v>-3</v>
      </c>
      <c r="AI2131" t="s">
        <v>19251</v>
      </c>
      <c r="AK2131" s="4" t="s">
        <v>26</v>
      </c>
      <c r="AL2131" s="4" t="s">
        <v>19249</v>
      </c>
      <c r="AM2131" t="s">
        <v>26</v>
      </c>
      <c r="AN2131" t="s">
        <v>19251</v>
      </c>
    </row>
    <row r="2132" spans="1:40" x14ac:dyDescent="0.25">
      <c r="A2132" t="s">
        <v>4917</v>
      </c>
      <c r="B2132">
        <v>13</v>
      </c>
      <c r="C2132">
        <v>32363334</v>
      </c>
      <c r="D2132" t="s">
        <v>5936</v>
      </c>
      <c r="E2132" t="s">
        <v>88</v>
      </c>
      <c r="F2132" t="s">
        <v>28</v>
      </c>
      <c r="G2132" t="s">
        <v>22</v>
      </c>
      <c r="H2132" t="s">
        <v>5937</v>
      </c>
      <c r="I2132" t="s">
        <v>5938</v>
      </c>
      <c r="J2132">
        <v>2711</v>
      </c>
      <c r="K2132" t="s">
        <v>101</v>
      </c>
      <c r="L2132" t="s">
        <v>130</v>
      </c>
      <c r="M2132" t="s">
        <v>23</v>
      </c>
      <c r="N2132" t="s">
        <v>199</v>
      </c>
      <c r="O2132">
        <v>0.54142364091974005</v>
      </c>
      <c r="P2132" t="s">
        <v>19238</v>
      </c>
      <c r="Q2132">
        <v>0</v>
      </c>
      <c r="R2132">
        <v>0</v>
      </c>
      <c r="S2132">
        <v>0</v>
      </c>
      <c r="T2132">
        <v>0</v>
      </c>
      <c r="U2132" s="4">
        <v>-0.27482099999999998</v>
      </c>
      <c r="V2132" s="4" t="s">
        <v>26</v>
      </c>
      <c r="W2132" s="4" t="s">
        <v>26</v>
      </c>
      <c r="X2132" s="4" t="s">
        <v>26</v>
      </c>
      <c r="Y2132" s="4" t="s">
        <v>26</v>
      </c>
      <c r="Z2132" s="4" t="s">
        <v>26</v>
      </c>
      <c r="AA2132" s="4" t="s">
        <v>19256</v>
      </c>
      <c r="AB2132" s="4" t="s">
        <v>26</v>
      </c>
      <c r="AC2132" s="4" t="s">
        <v>26</v>
      </c>
      <c r="AD2132" s="4" t="s">
        <v>26</v>
      </c>
      <c r="AE2132" s="4">
        <v>-2</v>
      </c>
      <c r="AF2132" s="4">
        <v>-1</v>
      </c>
      <c r="AG2132" s="4" t="s">
        <v>26</v>
      </c>
      <c r="AH2132" s="4">
        <f t="shared" si="33"/>
        <v>-3</v>
      </c>
      <c r="AI2132" t="s">
        <v>19251</v>
      </c>
      <c r="AK2132" s="4" t="s">
        <v>26</v>
      </c>
      <c r="AL2132" s="4" t="s">
        <v>19281</v>
      </c>
      <c r="AM2132" t="s">
        <v>26</v>
      </c>
      <c r="AN2132" t="s">
        <v>19251</v>
      </c>
    </row>
    <row r="2133" spans="1:40" x14ac:dyDescent="0.25">
      <c r="A2133" t="s">
        <v>4917</v>
      </c>
      <c r="B2133">
        <v>13</v>
      </c>
      <c r="C2133">
        <v>32363334</v>
      </c>
      <c r="D2133" t="s">
        <v>5930</v>
      </c>
      <c r="E2133" t="s">
        <v>88</v>
      </c>
      <c r="F2133" t="s">
        <v>28</v>
      </c>
      <c r="G2133" t="s">
        <v>23</v>
      </c>
      <c r="H2133" t="s">
        <v>5931</v>
      </c>
      <c r="I2133" t="s">
        <v>5932</v>
      </c>
      <c r="J2133">
        <v>2711</v>
      </c>
      <c r="K2133" t="s">
        <v>106</v>
      </c>
      <c r="L2133" t="s">
        <v>107</v>
      </c>
      <c r="M2133" t="s">
        <v>23</v>
      </c>
      <c r="N2133" t="s">
        <v>199</v>
      </c>
      <c r="O2133">
        <v>0.68540049499831202</v>
      </c>
      <c r="P2133" t="s">
        <v>19238</v>
      </c>
      <c r="Q2133">
        <v>0</v>
      </c>
      <c r="R2133">
        <v>0</v>
      </c>
      <c r="S2133">
        <v>0</v>
      </c>
      <c r="T2133">
        <v>0</v>
      </c>
      <c r="U2133" s="4">
        <v>-0.295099</v>
      </c>
      <c r="V2133" s="4" t="s">
        <v>26</v>
      </c>
      <c r="W2133" s="4" t="s">
        <v>26</v>
      </c>
      <c r="X2133" s="4" t="s">
        <v>26</v>
      </c>
      <c r="Y2133" s="4" t="s">
        <v>26</v>
      </c>
      <c r="Z2133" s="4" t="s">
        <v>26</v>
      </c>
      <c r="AA2133" s="4" t="s">
        <v>19256</v>
      </c>
      <c r="AB2133" s="4" t="s">
        <v>26</v>
      </c>
      <c r="AC2133" s="4" t="s">
        <v>26</v>
      </c>
      <c r="AD2133" s="4" t="s">
        <v>26</v>
      </c>
      <c r="AE2133" s="4">
        <v>-2</v>
      </c>
      <c r="AF2133" s="4">
        <v>-1</v>
      </c>
      <c r="AG2133" s="4" t="s">
        <v>26</v>
      </c>
      <c r="AH2133" s="4">
        <f t="shared" si="33"/>
        <v>-3</v>
      </c>
      <c r="AI2133" t="s">
        <v>19251</v>
      </c>
      <c r="AK2133" s="4" t="s">
        <v>26</v>
      </c>
      <c r="AL2133" s="4" t="s">
        <v>26</v>
      </c>
      <c r="AM2133" t="s">
        <v>26</v>
      </c>
      <c r="AN2133" t="s">
        <v>19251</v>
      </c>
    </row>
    <row r="2134" spans="1:40" x14ac:dyDescent="0.25">
      <c r="A2134" t="s">
        <v>4917</v>
      </c>
      <c r="B2134">
        <v>13</v>
      </c>
      <c r="C2134">
        <v>32363334</v>
      </c>
      <c r="D2134" t="s">
        <v>5933</v>
      </c>
      <c r="E2134" t="s">
        <v>88</v>
      </c>
      <c r="F2134" t="s">
        <v>28</v>
      </c>
      <c r="G2134" t="s">
        <v>31</v>
      </c>
      <c r="H2134" t="s">
        <v>5934</v>
      </c>
      <c r="I2134" t="s">
        <v>5935</v>
      </c>
      <c r="J2134">
        <v>2711</v>
      </c>
      <c r="K2134" t="s">
        <v>31</v>
      </c>
      <c r="L2134" t="s">
        <v>385</v>
      </c>
      <c r="M2134" t="s">
        <v>23</v>
      </c>
      <c r="N2134" t="s">
        <v>199</v>
      </c>
      <c r="O2134">
        <v>0.44239545752237502</v>
      </c>
      <c r="P2134" t="s">
        <v>19238</v>
      </c>
      <c r="Q2134">
        <v>0</v>
      </c>
      <c r="R2134">
        <v>0</v>
      </c>
      <c r="S2134">
        <v>0</v>
      </c>
      <c r="T2134">
        <v>0</v>
      </c>
      <c r="U2134" s="4">
        <v>-0.26574399999999998</v>
      </c>
      <c r="V2134" s="4" t="s">
        <v>26</v>
      </c>
      <c r="W2134" s="4" t="s">
        <v>26</v>
      </c>
      <c r="X2134" s="4" t="s">
        <v>26</v>
      </c>
      <c r="Y2134" s="4" t="s">
        <v>26</v>
      </c>
      <c r="Z2134" s="4" t="s">
        <v>26</v>
      </c>
      <c r="AA2134" s="4" t="s">
        <v>19256</v>
      </c>
      <c r="AB2134" s="4" t="s">
        <v>26</v>
      </c>
      <c r="AC2134" s="4" t="s">
        <v>26</v>
      </c>
      <c r="AD2134" s="4" t="s">
        <v>26</v>
      </c>
      <c r="AE2134" s="4">
        <v>-2</v>
      </c>
      <c r="AF2134" s="4">
        <v>-1</v>
      </c>
      <c r="AG2134" s="4" t="s">
        <v>26</v>
      </c>
      <c r="AH2134" s="4">
        <f t="shared" si="33"/>
        <v>-3</v>
      </c>
      <c r="AI2134" t="s">
        <v>19251</v>
      </c>
      <c r="AK2134" s="4" t="s">
        <v>26</v>
      </c>
      <c r="AL2134" s="4" t="s">
        <v>26</v>
      </c>
      <c r="AM2134" t="s">
        <v>26</v>
      </c>
      <c r="AN2134" t="s">
        <v>19251</v>
      </c>
    </row>
    <row r="2135" spans="1:40" x14ac:dyDescent="0.25">
      <c r="A2135" t="s">
        <v>4917</v>
      </c>
      <c r="B2135">
        <v>13</v>
      </c>
      <c r="C2135">
        <v>32363335</v>
      </c>
      <c r="D2135" t="s">
        <v>5942</v>
      </c>
      <c r="E2135" t="s">
        <v>109</v>
      </c>
      <c r="F2135" t="s">
        <v>23</v>
      </c>
      <c r="G2135" t="s">
        <v>31</v>
      </c>
      <c r="H2135" t="s">
        <v>5943</v>
      </c>
      <c r="I2135" t="s">
        <v>5941</v>
      </c>
      <c r="J2135">
        <v>2711</v>
      </c>
      <c r="K2135" t="s">
        <v>23</v>
      </c>
      <c r="L2135" t="s">
        <v>375</v>
      </c>
      <c r="M2135" t="s">
        <v>23</v>
      </c>
      <c r="N2135" t="s">
        <v>199</v>
      </c>
      <c r="O2135">
        <v>0.34888239055484799</v>
      </c>
      <c r="P2135" t="s">
        <v>19238</v>
      </c>
      <c r="Q2135">
        <v>0</v>
      </c>
      <c r="R2135">
        <v>0</v>
      </c>
      <c r="S2135">
        <v>0</v>
      </c>
      <c r="T2135">
        <v>0</v>
      </c>
      <c r="U2135" s="4" t="s">
        <v>19258</v>
      </c>
      <c r="V2135" s="4" t="s">
        <v>26</v>
      </c>
      <c r="W2135" s="4" t="s">
        <v>19256</v>
      </c>
      <c r="X2135" s="4" t="s">
        <v>26</v>
      </c>
      <c r="Y2135" s="4" t="s">
        <v>26</v>
      </c>
      <c r="Z2135" s="4" t="s">
        <v>26</v>
      </c>
      <c r="AA2135" s="4" t="s">
        <v>19256</v>
      </c>
      <c r="AB2135" s="4" t="s">
        <v>26</v>
      </c>
      <c r="AC2135" s="4" t="s">
        <v>26</v>
      </c>
      <c r="AD2135" s="4" t="s">
        <v>26</v>
      </c>
      <c r="AE2135" s="4">
        <v>-2</v>
      </c>
      <c r="AF2135" s="4" t="s">
        <v>19256</v>
      </c>
      <c r="AG2135" s="4">
        <v>-2</v>
      </c>
      <c r="AH2135" s="4">
        <f t="shared" si="33"/>
        <v>-4</v>
      </c>
      <c r="AI2135" t="s">
        <v>19251</v>
      </c>
      <c r="AK2135" s="4" t="s">
        <v>26</v>
      </c>
      <c r="AL2135" s="4" t="s">
        <v>19251</v>
      </c>
      <c r="AM2135" t="s">
        <v>26</v>
      </c>
      <c r="AN2135" t="s">
        <v>19251</v>
      </c>
    </row>
    <row r="2136" spans="1:40" x14ac:dyDescent="0.25">
      <c r="A2136" t="s">
        <v>4917</v>
      </c>
      <c r="B2136">
        <v>13</v>
      </c>
      <c r="C2136">
        <v>32363335</v>
      </c>
      <c r="D2136" t="s">
        <v>5939</v>
      </c>
      <c r="E2136" t="s">
        <v>109</v>
      </c>
      <c r="F2136" t="s">
        <v>23</v>
      </c>
      <c r="G2136" t="s">
        <v>28</v>
      </c>
      <c r="H2136" t="s">
        <v>5940</v>
      </c>
      <c r="I2136" t="s">
        <v>5941</v>
      </c>
      <c r="J2136">
        <v>2711</v>
      </c>
      <c r="K2136" t="s">
        <v>23</v>
      </c>
      <c r="L2136" t="s">
        <v>350</v>
      </c>
      <c r="M2136" t="s">
        <v>23</v>
      </c>
      <c r="N2136" t="s">
        <v>199</v>
      </c>
      <c r="O2136">
        <v>0.120477378356452</v>
      </c>
      <c r="P2136" t="s">
        <v>19238</v>
      </c>
      <c r="Q2136">
        <v>0</v>
      </c>
      <c r="R2136">
        <v>0</v>
      </c>
      <c r="S2136">
        <v>0</v>
      </c>
      <c r="T2136">
        <v>0</v>
      </c>
      <c r="U2136" s="4" t="s">
        <v>19258</v>
      </c>
      <c r="V2136" s="4" t="s">
        <v>26</v>
      </c>
      <c r="W2136" s="4" t="s">
        <v>19256</v>
      </c>
      <c r="X2136" s="4" t="s">
        <v>26</v>
      </c>
      <c r="Y2136" s="4" t="s">
        <v>26</v>
      </c>
      <c r="Z2136" s="4" t="s">
        <v>26</v>
      </c>
      <c r="AA2136" s="4" t="s">
        <v>19256</v>
      </c>
      <c r="AB2136" s="4" t="s">
        <v>26</v>
      </c>
      <c r="AC2136" s="4" t="s">
        <v>26</v>
      </c>
      <c r="AD2136" s="4" t="s">
        <v>26</v>
      </c>
      <c r="AE2136" s="4">
        <v>-2</v>
      </c>
      <c r="AF2136" s="4" t="s">
        <v>19256</v>
      </c>
      <c r="AG2136" s="4">
        <v>-2</v>
      </c>
      <c r="AH2136" s="4">
        <f t="shared" si="33"/>
        <v>-4</v>
      </c>
      <c r="AI2136" t="s">
        <v>19251</v>
      </c>
      <c r="AK2136" s="4" t="s">
        <v>26</v>
      </c>
      <c r="AL2136" s="4" t="s">
        <v>26</v>
      </c>
      <c r="AM2136" t="s">
        <v>26</v>
      </c>
      <c r="AN2136" t="s">
        <v>19251</v>
      </c>
    </row>
    <row r="2137" spans="1:40" x14ac:dyDescent="0.25">
      <c r="A2137" t="s">
        <v>4917</v>
      </c>
      <c r="B2137">
        <v>13</v>
      </c>
      <c r="C2137">
        <v>32363335</v>
      </c>
      <c r="D2137" t="s">
        <v>5944</v>
      </c>
      <c r="E2137" t="s">
        <v>109</v>
      </c>
      <c r="F2137" t="s">
        <v>23</v>
      </c>
      <c r="G2137" t="s">
        <v>22</v>
      </c>
      <c r="H2137" t="s">
        <v>5945</v>
      </c>
      <c r="I2137" t="s">
        <v>5941</v>
      </c>
      <c r="J2137">
        <v>2711</v>
      </c>
      <c r="K2137" t="s">
        <v>23</v>
      </c>
      <c r="L2137" t="s">
        <v>91</v>
      </c>
      <c r="M2137" t="s">
        <v>23</v>
      </c>
      <c r="N2137" t="s">
        <v>199</v>
      </c>
      <c r="O2137">
        <v>-0.22199846943337301</v>
      </c>
      <c r="P2137" t="s">
        <v>19238</v>
      </c>
      <c r="Q2137">
        <v>0</v>
      </c>
      <c r="R2137">
        <v>0</v>
      </c>
      <c r="S2137">
        <v>0</v>
      </c>
      <c r="T2137">
        <v>0</v>
      </c>
      <c r="U2137" s="4" t="s">
        <v>19258</v>
      </c>
      <c r="V2137" s="4" t="s">
        <v>26</v>
      </c>
      <c r="W2137" s="4" t="s">
        <v>19256</v>
      </c>
      <c r="X2137" s="4" t="s">
        <v>26</v>
      </c>
      <c r="Y2137" s="4" t="s">
        <v>26</v>
      </c>
      <c r="Z2137" s="4" t="s">
        <v>26</v>
      </c>
      <c r="AA2137" s="4" t="s">
        <v>19256</v>
      </c>
      <c r="AB2137" s="4" t="s">
        <v>26</v>
      </c>
      <c r="AC2137" s="4" t="s">
        <v>26</v>
      </c>
      <c r="AD2137" s="4" t="s">
        <v>26</v>
      </c>
      <c r="AE2137" s="4">
        <v>-2</v>
      </c>
      <c r="AF2137" s="4" t="s">
        <v>19256</v>
      </c>
      <c r="AG2137" s="4">
        <v>-2</v>
      </c>
      <c r="AH2137" s="4">
        <f t="shared" si="33"/>
        <v>-4</v>
      </c>
      <c r="AI2137" t="s">
        <v>19251</v>
      </c>
      <c r="AK2137" s="4" t="s">
        <v>26</v>
      </c>
      <c r="AL2137" s="4" t="s">
        <v>26</v>
      </c>
      <c r="AM2137" t="s">
        <v>26</v>
      </c>
      <c r="AN2137" t="s">
        <v>19251</v>
      </c>
    </row>
    <row r="2138" spans="1:40" x14ac:dyDescent="0.25">
      <c r="A2138" t="s">
        <v>4917</v>
      </c>
      <c r="B2138">
        <v>13</v>
      </c>
      <c r="C2138">
        <v>32363336</v>
      </c>
      <c r="D2138" t="s">
        <v>5946</v>
      </c>
      <c r="E2138" t="s">
        <v>88</v>
      </c>
      <c r="F2138" t="s">
        <v>31</v>
      </c>
      <c r="G2138" t="s">
        <v>28</v>
      </c>
      <c r="H2138" t="s">
        <v>5947</v>
      </c>
      <c r="I2138" t="s">
        <v>5948</v>
      </c>
      <c r="J2138">
        <v>2712</v>
      </c>
      <c r="K2138" t="s">
        <v>266</v>
      </c>
      <c r="L2138" t="s">
        <v>267</v>
      </c>
      <c r="M2138" t="s">
        <v>92</v>
      </c>
      <c r="N2138" t="s">
        <v>93</v>
      </c>
      <c r="O2138">
        <v>0.54838537210014804</v>
      </c>
      <c r="P2138" t="s">
        <v>19238</v>
      </c>
      <c r="Q2138">
        <v>0</v>
      </c>
      <c r="R2138">
        <v>0</v>
      </c>
      <c r="S2138">
        <v>0</v>
      </c>
      <c r="T2138">
        <v>0</v>
      </c>
      <c r="U2138" s="4">
        <v>4.80007E-3</v>
      </c>
      <c r="V2138" s="4" t="s">
        <v>26</v>
      </c>
      <c r="W2138" s="4" t="s">
        <v>26</v>
      </c>
      <c r="X2138" s="4" t="s">
        <v>26</v>
      </c>
      <c r="Y2138" s="4" t="s">
        <v>26</v>
      </c>
      <c r="Z2138" s="4" t="s">
        <v>26</v>
      </c>
      <c r="AA2138" s="4">
        <v>0</v>
      </c>
      <c r="AB2138" s="4" t="s">
        <v>26</v>
      </c>
      <c r="AC2138" s="4" t="s">
        <v>26</v>
      </c>
      <c r="AD2138" s="4" t="s">
        <v>26</v>
      </c>
      <c r="AE2138" s="4">
        <v>-2</v>
      </c>
      <c r="AF2138" s="4">
        <v>0</v>
      </c>
      <c r="AG2138" s="4" t="s">
        <v>26</v>
      </c>
      <c r="AH2138" s="4">
        <f t="shared" si="33"/>
        <v>-2</v>
      </c>
      <c r="AI2138" t="s">
        <v>19288</v>
      </c>
      <c r="AK2138" s="4" t="s">
        <v>26</v>
      </c>
      <c r="AL2138" s="4" t="s">
        <v>19249</v>
      </c>
      <c r="AM2138" t="s">
        <v>26</v>
      </c>
      <c r="AN2138" t="s">
        <v>19251</v>
      </c>
    </row>
    <row r="2139" spans="1:40" hidden="1" x14ac:dyDescent="0.25">
      <c r="A2139" t="s">
        <v>4917</v>
      </c>
      <c r="B2139">
        <v>13</v>
      </c>
      <c r="C2139">
        <v>32363336</v>
      </c>
      <c r="D2139" t="s">
        <v>5949</v>
      </c>
      <c r="E2139" t="s">
        <v>88</v>
      </c>
      <c r="F2139" t="s">
        <v>31</v>
      </c>
      <c r="G2139" t="s">
        <v>22</v>
      </c>
      <c r="H2139" t="s">
        <v>5950</v>
      </c>
      <c r="I2139" t="s">
        <v>5951</v>
      </c>
      <c r="J2139">
        <v>2712</v>
      </c>
      <c r="K2139" t="s">
        <v>327</v>
      </c>
      <c r="L2139" t="s">
        <v>328</v>
      </c>
      <c r="M2139" t="s">
        <v>92</v>
      </c>
      <c r="N2139" t="s">
        <v>93</v>
      </c>
      <c r="O2139">
        <v>-0.25684246187515802</v>
      </c>
      <c r="P2139" t="s">
        <v>19240</v>
      </c>
      <c r="Q2139">
        <v>0</v>
      </c>
      <c r="R2139">
        <v>0</v>
      </c>
      <c r="S2139">
        <v>0</v>
      </c>
      <c r="T2139">
        <v>0</v>
      </c>
      <c r="U2139" s="4">
        <v>7.0119799999999996E-2</v>
      </c>
      <c r="V2139" s="4" t="s">
        <v>26</v>
      </c>
      <c r="W2139">
        <v>0</v>
      </c>
      <c r="X2139" s="4" t="s">
        <v>26</v>
      </c>
      <c r="Y2139" s="4" t="s">
        <v>26</v>
      </c>
      <c r="Z2139" s="4" t="s">
        <v>26</v>
      </c>
      <c r="AA2139" s="4">
        <v>0</v>
      </c>
      <c r="AB2139" s="4" t="s">
        <v>26</v>
      </c>
      <c r="AC2139" s="4" t="s">
        <v>26</v>
      </c>
      <c r="AD2139" s="4" t="s">
        <v>26</v>
      </c>
      <c r="AE2139" s="4">
        <v>0</v>
      </c>
      <c r="AF2139" s="4">
        <v>0</v>
      </c>
      <c r="AG2139" s="4" t="s">
        <v>26</v>
      </c>
      <c r="AH2139" s="4">
        <f t="shared" si="33"/>
        <v>0</v>
      </c>
      <c r="AI2139" t="s">
        <v>19249</v>
      </c>
      <c r="AK2139" s="4" t="s">
        <v>26</v>
      </c>
      <c r="AL2139" s="4" t="s">
        <v>26</v>
      </c>
      <c r="AM2139" t="s">
        <v>26</v>
      </c>
      <c r="AN2139" t="s">
        <v>19249</v>
      </c>
    </row>
    <row r="2140" spans="1:40" x14ac:dyDescent="0.25">
      <c r="A2140" t="s">
        <v>4917</v>
      </c>
      <c r="B2140">
        <v>13</v>
      </c>
      <c r="C2140">
        <v>32363337</v>
      </c>
      <c r="D2140" t="s">
        <v>5958</v>
      </c>
      <c r="E2140" t="s">
        <v>88</v>
      </c>
      <c r="F2140" t="s">
        <v>23</v>
      </c>
      <c r="G2140" t="s">
        <v>22</v>
      </c>
      <c r="H2140" t="s">
        <v>5959</v>
      </c>
      <c r="I2140" t="s">
        <v>5960</v>
      </c>
      <c r="J2140">
        <v>2712</v>
      </c>
      <c r="K2140" t="s">
        <v>101</v>
      </c>
      <c r="L2140" t="s">
        <v>102</v>
      </c>
      <c r="M2140" t="s">
        <v>92</v>
      </c>
      <c r="N2140" t="s">
        <v>93</v>
      </c>
      <c r="O2140">
        <v>0.971343979897906</v>
      </c>
      <c r="P2140" t="s">
        <v>19238</v>
      </c>
      <c r="Q2140">
        <v>0</v>
      </c>
      <c r="R2140">
        <v>0</v>
      </c>
      <c r="S2140">
        <v>0</v>
      </c>
      <c r="T2140">
        <v>0</v>
      </c>
      <c r="U2140" s="4">
        <v>3.50841E-2</v>
      </c>
      <c r="V2140" s="4" t="s">
        <v>26</v>
      </c>
      <c r="W2140" s="4" t="s">
        <v>26</v>
      </c>
      <c r="X2140" s="4" t="s">
        <v>26</v>
      </c>
      <c r="Y2140" s="4" t="s">
        <v>26</v>
      </c>
      <c r="Z2140" s="4" t="s">
        <v>26</v>
      </c>
      <c r="AA2140" s="4">
        <v>0</v>
      </c>
      <c r="AB2140" s="4" t="s">
        <v>26</v>
      </c>
      <c r="AC2140" s="4" t="s">
        <v>26</v>
      </c>
      <c r="AD2140" s="4" t="s">
        <v>26</v>
      </c>
      <c r="AE2140" s="4">
        <v>-2</v>
      </c>
      <c r="AF2140" s="4">
        <v>0</v>
      </c>
      <c r="AG2140" s="4" t="s">
        <v>26</v>
      </c>
      <c r="AH2140" s="4">
        <f t="shared" si="33"/>
        <v>-2</v>
      </c>
      <c r="AI2140" t="s">
        <v>19288</v>
      </c>
      <c r="AJ2140" t="s">
        <v>19251</v>
      </c>
      <c r="AK2140" s="4" t="s">
        <v>26</v>
      </c>
      <c r="AL2140" s="4" t="s">
        <v>19249</v>
      </c>
      <c r="AM2140" t="s">
        <v>26</v>
      </c>
      <c r="AN2140" t="s">
        <v>19251</v>
      </c>
    </row>
    <row r="2141" spans="1:40" x14ac:dyDescent="0.25">
      <c r="A2141" t="s">
        <v>4917</v>
      </c>
      <c r="B2141">
        <v>13</v>
      </c>
      <c r="C2141">
        <v>32363337</v>
      </c>
      <c r="D2141" t="s">
        <v>5952</v>
      </c>
      <c r="E2141" t="s">
        <v>88</v>
      </c>
      <c r="F2141" t="s">
        <v>23</v>
      </c>
      <c r="G2141" t="s">
        <v>28</v>
      </c>
      <c r="H2141" t="s">
        <v>5953</v>
      </c>
      <c r="I2141" t="s">
        <v>5954</v>
      </c>
      <c r="J2141">
        <v>2712</v>
      </c>
      <c r="K2141" t="s">
        <v>23</v>
      </c>
      <c r="L2141" t="s">
        <v>91</v>
      </c>
      <c r="M2141" t="s">
        <v>92</v>
      </c>
      <c r="N2141" t="s">
        <v>93</v>
      </c>
      <c r="O2141">
        <v>-7.7147808579478604E-3</v>
      </c>
      <c r="P2141" t="s">
        <v>19238</v>
      </c>
      <c r="Q2141">
        <v>0</v>
      </c>
      <c r="R2141">
        <v>0</v>
      </c>
      <c r="S2141">
        <v>0</v>
      </c>
      <c r="T2141">
        <v>0</v>
      </c>
      <c r="U2141" s="4">
        <v>-4.8529599999999999E-2</v>
      </c>
      <c r="V2141" s="4" t="s">
        <v>26</v>
      </c>
      <c r="W2141" s="4" t="s">
        <v>26</v>
      </c>
      <c r="X2141" s="4" t="s">
        <v>26</v>
      </c>
      <c r="Y2141" s="4" t="s">
        <v>26</v>
      </c>
      <c r="Z2141" s="4" t="s">
        <v>26</v>
      </c>
      <c r="AA2141" s="4">
        <v>0</v>
      </c>
      <c r="AB2141" s="4" t="s">
        <v>26</v>
      </c>
      <c r="AC2141" s="4" t="s">
        <v>26</v>
      </c>
      <c r="AD2141" s="4" t="s">
        <v>26</v>
      </c>
      <c r="AE2141" s="4">
        <v>-2</v>
      </c>
      <c r="AF2141" s="4">
        <v>0</v>
      </c>
      <c r="AG2141" s="4" t="s">
        <v>26</v>
      </c>
      <c r="AH2141" s="4">
        <f t="shared" si="33"/>
        <v>-2</v>
      </c>
      <c r="AI2141" t="s">
        <v>19288</v>
      </c>
      <c r="AK2141" s="4" t="s">
        <v>26</v>
      </c>
      <c r="AL2141" s="4" t="s">
        <v>19249</v>
      </c>
      <c r="AM2141" t="s">
        <v>26</v>
      </c>
      <c r="AN2141" t="s">
        <v>19251</v>
      </c>
    </row>
    <row r="2142" spans="1:40" x14ac:dyDescent="0.25">
      <c r="A2142" t="s">
        <v>4917</v>
      </c>
      <c r="B2142">
        <v>13</v>
      </c>
      <c r="C2142">
        <v>32363337</v>
      </c>
      <c r="D2142" t="s">
        <v>5955</v>
      </c>
      <c r="E2142" t="s">
        <v>88</v>
      </c>
      <c r="F2142" t="s">
        <v>23</v>
      </c>
      <c r="G2142" t="s">
        <v>31</v>
      </c>
      <c r="H2142" t="s">
        <v>5956</v>
      </c>
      <c r="I2142" t="s">
        <v>5957</v>
      </c>
      <c r="J2142">
        <v>2712</v>
      </c>
      <c r="K2142" t="s">
        <v>31</v>
      </c>
      <c r="L2142" t="s">
        <v>97</v>
      </c>
      <c r="M2142" t="s">
        <v>92</v>
      </c>
      <c r="N2142" t="s">
        <v>93</v>
      </c>
      <c r="O2142">
        <v>0.50235412066523999</v>
      </c>
      <c r="P2142" t="s">
        <v>19238</v>
      </c>
      <c r="Q2142">
        <v>0</v>
      </c>
      <c r="R2142">
        <v>0</v>
      </c>
      <c r="S2142">
        <v>0.1</v>
      </c>
      <c r="T2142">
        <v>0</v>
      </c>
      <c r="U2142" s="4">
        <v>-5.9195600000000001E-2</v>
      </c>
      <c r="V2142" s="4" t="s">
        <v>26</v>
      </c>
      <c r="W2142" s="4" t="s">
        <v>26</v>
      </c>
      <c r="X2142" s="4" t="s">
        <v>26</v>
      </c>
      <c r="Y2142" s="4" t="s">
        <v>26</v>
      </c>
      <c r="Z2142" s="4" t="s">
        <v>26</v>
      </c>
      <c r="AA2142" s="4">
        <v>0</v>
      </c>
      <c r="AB2142" s="4" t="s">
        <v>26</v>
      </c>
      <c r="AC2142" s="4" t="s">
        <v>26</v>
      </c>
      <c r="AD2142" s="4" t="s">
        <v>26</v>
      </c>
      <c r="AE2142" s="4">
        <v>-2</v>
      </c>
      <c r="AF2142" s="4">
        <v>0</v>
      </c>
      <c r="AG2142" s="4" t="s">
        <v>26</v>
      </c>
      <c r="AH2142" s="4">
        <f t="shared" si="33"/>
        <v>-2</v>
      </c>
      <c r="AI2142" t="s">
        <v>19288</v>
      </c>
      <c r="AK2142" s="4" t="s">
        <v>26</v>
      </c>
      <c r="AL2142" s="4" t="s">
        <v>26</v>
      </c>
      <c r="AM2142" t="s">
        <v>26</v>
      </c>
      <c r="AN2142" t="s">
        <v>19251</v>
      </c>
    </row>
    <row r="2143" spans="1:40" x14ac:dyDescent="0.25">
      <c r="A2143" t="s">
        <v>4917</v>
      </c>
      <c r="B2143">
        <v>13</v>
      </c>
      <c r="C2143">
        <v>32363338</v>
      </c>
      <c r="D2143" t="s">
        <v>5967</v>
      </c>
      <c r="E2143" t="s">
        <v>88</v>
      </c>
      <c r="F2143" t="s">
        <v>22</v>
      </c>
      <c r="G2143" t="s">
        <v>31</v>
      </c>
      <c r="H2143" t="s">
        <v>5968</v>
      </c>
      <c r="I2143" t="s">
        <v>5963</v>
      </c>
      <c r="J2143">
        <v>2712</v>
      </c>
      <c r="K2143" t="s">
        <v>106</v>
      </c>
      <c r="L2143" t="s">
        <v>115</v>
      </c>
      <c r="M2143" t="s">
        <v>92</v>
      </c>
      <c r="N2143" t="s">
        <v>93</v>
      </c>
      <c r="O2143">
        <v>1.1645787210316001</v>
      </c>
      <c r="P2143" t="s">
        <v>19238</v>
      </c>
      <c r="Q2143">
        <v>0</v>
      </c>
      <c r="R2143">
        <v>0</v>
      </c>
      <c r="S2143">
        <v>0</v>
      </c>
      <c r="T2143">
        <v>0</v>
      </c>
      <c r="U2143" s="4">
        <v>-0.159002</v>
      </c>
      <c r="V2143" s="4" t="s">
        <v>26</v>
      </c>
      <c r="W2143" s="4" t="s">
        <v>26</v>
      </c>
      <c r="X2143" s="4" t="s">
        <v>26</v>
      </c>
      <c r="Y2143" s="4" t="s">
        <v>26</v>
      </c>
      <c r="Z2143" s="4" t="s">
        <v>26</v>
      </c>
      <c r="AA2143" s="4">
        <v>0</v>
      </c>
      <c r="AB2143" s="4" t="s">
        <v>26</v>
      </c>
      <c r="AC2143" s="4" t="s">
        <v>26</v>
      </c>
      <c r="AD2143" s="4" t="s">
        <v>26</v>
      </c>
      <c r="AE2143" s="4">
        <v>-2</v>
      </c>
      <c r="AF2143" s="4">
        <v>0</v>
      </c>
      <c r="AG2143" s="4" t="s">
        <v>26</v>
      </c>
      <c r="AH2143" s="4">
        <f t="shared" si="33"/>
        <v>-2</v>
      </c>
      <c r="AI2143" t="s">
        <v>19288</v>
      </c>
      <c r="AK2143" s="4" t="s">
        <v>26</v>
      </c>
      <c r="AL2143" s="4" t="s">
        <v>19249</v>
      </c>
      <c r="AM2143" t="s">
        <v>26</v>
      </c>
      <c r="AN2143" t="s">
        <v>19251</v>
      </c>
    </row>
    <row r="2144" spans="1:40" x14ac:dyDescent="0.25">
      <c r="A2144" t="s">
        <v>4917</v>
      </c>
      <c r="B2144">
        <v>13</v>
      </c>
      <c r="C2144">
        <v>32363338</v>
      </c>
      <c r="D2144" t="s">
        <v>5964</v>
      </c>
      <c r="E2144" t="s">
        <v>109</v>
      </c>
      <c r="F2144" t="s">
        <v>22</v>
      </c>
      <c r="G2144" t="s">
        <v>28</v>
      </c>
      <c r="H2144" t="s">
        <v>5965</v>
      </c>
      <c r="I2144" t="s">
        <v>5966</v>
      </c>
      <c r="J2144">
        <v>2712</v>
      </c>
      <c r="K2144" t="s">
        <v>92</v>
      </c>
      <c r="L2144" t="s">
        <v>112</v>
      </c>
      <c r="M2144" t="s">
        <v>92</v>
      </c>
      <c r="N2144" t="s">
        <v>93</v>
      </c>
      <c r="O2144">
        <v>0.163163200029044</v>
      </c>
      <c r="P2144" t="s">
        <v>19238</v>
      </c>
      <c r="Q2144">
        <v>0</v>
      </c>
      <c r="R2144">
        <v>0</v>
      </c>
      <c r="S2144">
        <v>0</v>
      </c>
      <c r="T2144">
        <v>0</v>
      </c>
      <c r="U2144" s="4" t="s">
        <v>19258</v>
      </c>
      <c r="V2144" s="4" t="s">
        <v>26</v>
      </c>
      <c r="W2144" s="4" t="s">
        <v>19256</v>
      </c>
      <c r="X2144" s="4" t="s">
        <v>26</v>
      </c>
      <c r="Y2144" s="4" t="s">
        <v>26</v>
      </c>
      <c r="Z2144" s="4" t="s">
        <v>26</v>
      </c>
      <c r="AA2144" s="4" t="s">
        <v>19256</v>
      </c>
      <c r="AB2144" s="4" t="s">
        <v>26</v>
      </c>
      <c r="AC2144" s="4" t="s">
        <v>26</v>
      </c>
      <c r="AD2144" s="4" t="s">
        <v>26</v>
      </c>
      <c r="AE2144" s="4">
        <v>-2</v>
      </c>
      <c r="AF2144" s="4" t="s">
        <v>19256</v>
      </c>
      <c r="AG2144" s="4">
        <v>-2</v>
      </c>
      <c r="AH2144" s="4">
        <f t="shared" si="33"/>
        <v>-4</v>
      </c>
      <c r="AI2144" t="s">
        <v>19251</v>
      </c>
      <c r="AK2144" s="4" t="s">
        <v>26</v>
      </c>
      <c r="AL2144" s="4" t="s">
        <v>26</v>
      </c>
      <c r="AM2144" t="s">
        <v>26</v>
      </c>
      <c r="AN2144" t="s">
        <v>19251</v>
      </c>
    </row>
    <row r="2145" spans="1:40" x14ac:dyDescent="0.25">
      <c r="A2145" t="s">
        <v>4917</v>
      </c>
      <c r="B2145">
        <v>13</v>
      </c>
      <c r="C2145">
        <v>32363338</v>
      </c>
      <c r="D2145" t="s">
        <v>5961</v>
      </c>
      <c r="E2145" t="s">
        <v>88</v>
      </c>
      <c r="F2145" t="s">
        <v>22</v>
      </c>
      <c r="G2145" t="s">
        <v>23</v>
      </c>
      <c r="H2145" t="s">
        <v>5962</v>
      </c>
      <c r="I2145" t="s">
        <v>5963</v>
      </c>
      <c r="J2145">
        <v>2712</v>
      </c>
      <c r="K2145" t="s">
        <v>106</v>
      </c>
      <c r="L2145" t="s">
        <v>107</v>
      </c>
      <c r="M2145" t="s">
        <v>92</v>
      </c>
      <c r="N2145" t="s">
        <v>93</v>
      </c>
      <c r="O2145">
        <v>0.57444118601863703</v>
      </c>
      <c r="P2145" t="s">
        <v>19238</v>
      </c>
      <c r="Q2145">
        <v>0</v>
      </c>
      <c r="R2145">
        <v>0</v>
      </c>
      <c r="S2145">
        <v>0</v>
      </c>
      <c r="T2145">
        <v>0</v>
      </c>
      <c r="U2145" s="4">
        <v>-0.159104</v>
      </c>
      <c r="V2145" s="4" t="s">
        <v>26</v>
      </c>
      <c r="W2145" s="4" t="s">
        <v>26</v>
      </c>
      <c r="X2145" s="4" t="s">
        <v>26</v>
      </c>
      <c r="Y2145" s="4" t="s">
        <v>26</v>
      </c>
      <c r="Z2145" s="4" t="s">
        <v>26</v>
      </c>
      <c r="AA2145" s="4">
        <v>0</v>
      </c>
      <c r="AB2145" s="4" t="s">
        <v>26</v>
      </c>
      <c r="AC2145" s="4" t="s">
        <v>26</v>
      </c>
      <c r="AD2145" s="4" t="s">
        <v>26</v>
      </c>
      <c r="AE2145" s="4">
        <v>-2</v>
      </c>
      <c r="AF2145" s="4">
        <v>0</v>
      </c>
      <c r="AG2145" s="4" t="s">
        <v>26</v>
      </c>
      <c r="AH2145" s="4">
        <f t="shared" si="33"/>
        <v>-2</v>
      </c>
      <c r="AI2145" t="s">
        <v>19288</v>
      </c>
      <c r="AK2145" s="4" t="s">
        <v>26</v>
      </c>
      <c r="AL2145" s="4" t="s">
        <v>26</v>
      </c>
      <c r="AM2145" t="s">
        <v>26</v>
      </c>
      <c r="AN2145" t="s">
        <v>19251</v>
      </c>
    </row>
    <row r="2146" spans="1:40" x14ac:dyDescent="0.25">
      <c r="A2146" t="s">
        <v>4917</v>
      </c>
      <c r="B2146">
        <v>13</v>
      </c>
      <c r="C2146">
        <v>32363339</v>
      </c>
      <c r="D2146" t="s">
        <v>5969</v>
      </c>
      <c r="E2146" t="s">
        <v>88</v>
      </c>
      <c r="F2146" t="s">
        <v>23</v>
      </c>
      <c r="G2146" t="s">
        <v>31</v>
      </c>
      <c r="H2146" t="s">
        <v>5970</v>
      </c>
      <c r="I2146" t="s">
        <v>5971</v>
      </c>
      <c r="J2146">
        <v>2713</v>
      </c>
      <c r="K2146" t="s">
        <v>23</v>
      </c>
      <c r="L2146" t="s">
        <v>350</v>
      </c>
      <c r="M2146" t="s">
        <v>22</v>
      </c>
      <c r="N2146" t="s">
        <v>219</v>
      </c>
      <c r="O2146">
        <v>-0.11236694261828099</v>
      </c>
      <c r="P2146" t="s">
        <v>19238</v>
      </c>
      <c r="Q2146">
        <v>0</v>
      </c>
      <c r="R2146">
        <v>0</v>
      </c>
      <c r="S2146">
        <v>0</v>
      </c>
      <c r="T2146">
        <v>0</v>
      </c>
      <c r="U2146" s="4">
        <v>-0.30596899999999999</v>
      </c>
      <c r="V2146" s="4" t="s">
        <v>26</v>
      </c>
      <c r="W2146" s="4" t="s">
        <v>26</v>
      </c>
      <c r="X2146" s="4" t="s">
        <v>26</v>
      </c>
      <c r="Y2146" s="4" t="s">
        <v>26</v>
      </c>
      <c r="Z2146" s="4" t="s">
        <v>26</v>
      </c>
      <c r="AA2146" s="4" t="s">
        <v>19256</v>
      </c>
      <c r="AB2146" s="4" t="s">
        <v>26</v>
      </c>
      <c r="AC2146" s="4" t="s">
        <v>26</v>
      </c>
      <c r="AD2146" s="4" t="s">
        <v>26</v>
      </c>
      <c r="AE2146" s="4">
        <v>-2</v>
      </c>
      <c r="AF2146" s="4">
        <v>-1</v>
      </c>
      <c r="AG2146" s="4" t="s">
        <v>26</v>
      </c>
      <c r="AH2146" s="4">
        <f t="shared" si="33"/>
        <v>-3</v>
      </c>
      <c r="AI2146" t="s">
        <v>19251</v>
      </c>
      <c r="AK2146" s="4" t="s">
        <v>26</v>
      </c>
      <c r="AL2146" s="4" t="s">
        <v>26</v>
      </c>
      <c r="AM2146" t="s">
        <v>26</v>
      </c>
      <c r="AN2146" t="s">
        <v>19251</v>
      </c>
    </row>
    <row r="2147" spans="1:40" hidden="1" x14ac:dyDescent="0.25">
      <c r="A2147" t="s">
        <v>4917</v>
      </c>
      <c r="B2147">
        <v>13</v>
      </c>
      <c r="C2147">
        <v>32363339</v>
      </c>
      <c r="D2147" t="s">
        <v>5972</v>
      </c>
      <c r="E2147" t="s">
        <v>88</v>
      </c>
      <c r="F2147" t="s">
        <v>23</v>
      </c>
      <c r="G2147" t="s">
        <v>22</v>
      </c>
      <c r="H2147" t="s">
        <v>5973</v>
      </c>
      <c r="I2147" t="s">
        <v>5974</v>
      </c>
      <c r="J2147">
        <v>2713</v>
      </c>
      <c r="K2147" t="s">
        <v>139</v>
      </c>
      <c r="L2147" t="s">
        <v>358</v>
      </c>
      <c r="M2147" t="s">
        <v>22</v>
      </c>
      <c r="N2147" t="s">
        <v>219</v>
      </c>
      <c r="O2147">
        <v>-0.40522181454925699</v>
      </c>
      <c r="P2147" t="s">
        <v>19240</v>
      </c>
      <c r="Q2147">
        <v>0</v>
      </c>
      <c r="R2147">
        <v>0</v>
      </c>
      <c r="S2147">
        <v>0</v>
      </c>
      <c r="T2147">
        <v>0</v>
      </c>
      <c r="U2147" s="4">
        <v>-0.31139800000000001</v>
      </c>
      <c r="V2147" s="4" t="s">
        <v>26</v>
      </c>
      <c r="W2147">
        <v>0</v>
      </c>
      <c r="X2147" s="4" t="s">
        <v>26</v>
      </c>
      <c r="Y2147" s="4" t="s">
        <v>26</v>
      </c>
      <c r="Z2147" s="4" t="s">
        <v>26</v>
      </c>
      <c r="AA2147" s="4" t="s">
        <v>19256</v>
      </c>
      <c r="AB2147" s="4" t="s">
        <v>26</v>
      </c>
      <c r="AC2147" s="4" t="s">
        <v>26</v>
      </c>
      <c r="AD2147" s="4" t="s">
        <v>26</v>
      </c>
      <c r="AE2147" s="4">
        <v>0</v>
      </c>
      <c r="AF2147" s="4">
        <v>-1</v>
      </c>
      <c r="AG2147" s="4" t="s">
        <v>26</v>
      </c>
      <c r="AH2147" s="4">
        <f t="shared" si="33"/>
        <v>-1</v>
      </c>
      <c r="AI2147" t="s">
        <v>19249</v>
      </c>
      <c r="AK2147" s="4" t="s">
        <v>26</v>
      </c>
      <c r="AL2147" s="4" t="s">
        <v>26</v>
      </c>
      <c r="AM2147" t="s">
        <v>26</v>
      </c>
      <c r="AN2147" t="s">
        <v>19249</v>
      </c>
    </row>
    <row r="2148" spans="1:40" x14ac:dyDescent="0.25">
      <c r="A2148" t="s">
        <v>4917</v>
      </c>
      <c r="B2148">
        <v>13</v>
      </c>
      <c r="C2148">
        <v>32363340</v>
      </c>
      <c r="D2148" t="s">
        <v>5975</v>
      </c>
      <c r="E2148" t="s">
        <v>88</v>
      </c>
      <c r="F2148" t="s">
        <v>28</v>
      </c>
      <c r="G2148" t="s">
        <v>31</v>
      </c>
      <c r="H2148" t="s">
        <v>5976</v>
      </c>
      <c r="I2148" t="s">
        <v>5974</v>
      </c>
      <c r="J2148">
        <v>2713</v>
      </c>
      <c r="K2148" t="s">
        <v>139</v>
      </c>
      <c r="L2148" t="s">
        <v>250</v>
      </c>
      <c r="M2148" t="s">
        <v>22</v>
      </c>
      <c r="N2148" t="s">
        <v>219</v>
      </c>
      <c r="O2148">
        <v>0.36199894999319598</v>
      </c>
      <c r="P2148" t="s">
        <v>19238</v>
      </c>
      <c r="Q2148">
        <v>0</v>
      </c>
      <c r="R2148">
        <v>0</v>
      </c>
      <c r="S2148">
        <v>0</v>
      </c>
      <c r="T2148">
        <v>0</v>
      </c>
      <c r="U2148" s="4">
        <v>-0.278117</v>
      </c>
      <c r="V2148" s="4" t="s">
        <v>26</v>
      </c>
      <c r="W2148" s="4" t="s">
        <v>26</v>
      </c>
      <c r="X2148" s="4" t="s">
        <v>26</v>
      </c>
      <c r="Y2148" s="4" t="s">
        <v>26</v>
      </c>
      <c r="Z2148" s="4" t="s">
        <v>26</v>
      </c>
      <c r="AA2148" s="4" t="s">
        <v>19256</v>
      </c>
      <c r="AB2148" s="4" t="s">
        <v>26</v>
      </c>
      <c r="AC2148" s="4" t="s">
        <v>26</v>
      </c>
      <c r="AD2148" s="4" t="s">
        <v>26</v>
      </c>
      <c r="AE2148" s="4">
        <v>-2</v>
      </c>
      <c r="AF2148" s="4">
        <v>-1</v>
      </c>
      <c r="AG2148" s="4" t="s">
        <v>26</v>
      </c>
      <c r="AH2148" s="4">
        <f t="shared" si="33"/>
        <v>-3</v>
      </c>
      <c r="AI2148" t="s">
        <v>19251</v>
      </c>
      <c r="AK2148" s="4" t="s">
        <v>26</v>
      </c>
      <c r="AL2148" s="4" t="s">
        <v>26</v>
      </c>
      <c r="AM2148" t="s">
        <v>26</v>
      </c>
      <c r="AN2148" t="s">
        <v>19251</v>
      </c>
    </row>
    <row r="2149" spans="1:40" x14ac:dyDescent="0.25">
      <c r="A2149" t="s">
        <v>4917</v>
      </c>
      <c r="B2149">
        <v>13</v>
      </c>
      <c r="C2149">
        <v>32363341</v>
      </c>
      <c r="D2149" t="s">
        <v>5977</v>
      </c>
      <c r="E2149" t="s">
        <v>109</v>
      </c>
      <c r="F2149" t="s">
        <v>28</v>
      </c>
      <c r="G2149" t="s">
        <v>23</v>
      </c>
      <c r="H2149" t="s">
        <v>5978</v>
      </c>
      <c r="I2149" t="s">
        <v>5979</v>
      </c>
      <c r="J2149">
        <v>2713</v>
      </c>
      <c r="K2149" t="s">
        <v>22</v>
      </c>
      <c r="L2149" t="s">
        <v>195</v>
      </c>
      <c r="M2149" t="s">
        <v>22</v>
      </c>
      <c r="N2149" t="s">
        <v>219</v>
      </c>
      <c r="O2149">
        <v>0.72828589311531999</v>
      </c>
      <c r="P2149" t="s">
        <v>19238</v>
      </c>
      <c r="Q2149">
        <v>0</v>
      </c>
      <c r="R2149">
        <v>0</v>
      </c>
      <c r="S2149">
        <v>0</v>
      </c>
      <c r="T2149">
        <v>0</v>
      </c>
      <c r="U2149" s="4" t="s">
        <v>19258</v>
      </c>
      <c r="V2149" s="4" t="s">
        <v>26</v>
      </c>
      <c r="W2149" s="4" t="s">
        <v>19256</v>
      </c>
      <c r="X2149" s="4" t="s">
        <v>26</v>
      </c>
      <c r="Y2149" s="4" t="s">
        <v>26</v>
      </c>
      <c r="Z2149" s="4" t="s">
        <v>26</v>
      </c>
      <c r="AA2149" s="4" t="s">
        <v>19256</v>
      </c>
      <c r="AB2149" s="4" t="s">
        <v>26</v>
      </c>
      <c r="AC2149" s="4" t="s">
        <v>26</v>
      </c>
      <c r="AD2149" s="4" t="s">
        <v>26</v>
      </c>
      <c r="AE2149" s="4">
        <v>-2</v>
      </c>
      <c r="AF2149" s="4" t="s">
        <v>19256</v>
      </c>
      <c r="AG2149" s="4">
        <v>-2</v>
      </c>
      <c r="AH2149" s="4">
        <f t="shared" si="33"/>
        <v>-4</v>
      </c>
      <c r="AI2149" t="s">
        <v>19251</v>
      </c>
      <c r="AK2149" s="4" t="s">
        <v>26</v>
      </c>
      <c r="AL2149" s="4" t="s">
        <v>19251</v>
      </c>
      <c r="AM2149" t="s">
        <v>26</v>
      </c>
      <c r="AN2149" t="s">
        <v>19251</v>
      </c>
    </row>
    <row r="2150" spans="1:40" x14ac:dyDescent="0.25">
      <c r="A2150" t="s">
        <v>4917</v>
      </c>
      <c r="B2150">
        <v>13</v>
      </c>
      <c r="C2150">
        <v>32363341</v>
      </c>
      <c r="D2150" t="s">
        <v>5980</v>
      </c>
      <c r="E2150" t="s">
        <v>109</v>
      </c>
      <c r="F2150" t="s">
        <v>28</v>
      </c>
      <c r="G2150" t="s">
        <v>31</v>
      </c>
      <c r="H2150" t="s">
        <v>5981</v>
      </c>
      <c r="I2150" t="s">
        <v>5979</v>
      </c>
      <c r="J2150">
        <v>2713</v>
      </c>
      <c r="K2150" t="s">
        <v>22</v>
      </c>
      <c r="L2150" t="s">
        <v>222</v>
      </c>
      <c r="M2150" t="s">
        <v>22</v>
      </c>
      <c r="N2150" t="s">
        <v>219</v>
      </c>
      <c r="O2150">
        <v>0.44923329607680201</v>
      </c>
      <c r="P2150" t="s">
        <v>19238</v>
      </c>
      <c r="Q2150">
        <v>0</v>
      </c>
      <c r="R2150">
        <v>0</v>
      </c>
      <c r="S2150">
        <v>0</v>
      </c>
      <c r="T2150">
        <v>0</v>
      </c>
      <c r="U2150" s="4" t="s">
        <v>19258</v>
      </c>
      <c r="V2150" s="4" t="s">
        <v>26</v>
      </c>
      <c r="W2150" s="4" t="s">
        <v>19256</v>
      </c>
      <c r="X2150" s="4" t="s">
        <v>26</v>
      </c>
      <c r="Y2150" s="4" t="s">
        <v>26</v>
      </c>
      <c r="Z2150" s="4" t="s">
        <v>26</v>
      </c>
      <c r="AA2150" s="4" t="s">
        <v>19256</v>
      </c>
      <c r="AB2150" s="4" t="s">
        <v>26</v>
      </c>
      <c r="AC2150" s="4" t="s">
        <v>26</v>
      </c>
      <c r="AD2150" s="4" t="s">
        <v>26</v>
      </c>
      <c r="AE2150" s="4">
        <v>-2</v>
      </c>
      <c r="AF2150" s="4" t="s">
        <v>19256</v>
      </c>
      <c r="AG2150" s="4">
        <v>-2</v>
      </c>
      <c r="AH2150" s="4">
        <f t="shared" si="33"/>
        <v>-4</v>
      </c>
      <c r="AI2150" t="s">
        <v>19251</v>
      </c>
      <c r="AK2150" s="4" t="s">
        <v>26</v>
      </c>
      <c r="AL2150" s="4" t="s">
        <v>19266</v>
      </c>
      <c r="AM2150" t="s">
        <v>26</v>
      </c>
      <c r="AN2150" t="s">
        <v>19251</v>
      </c>
    </row>
    <row r="2151" spans="1:40" x14ac:dyDescent="0.25">
      <c r="A2151" t="s">
        <v>4917</v>
      </c>
      <c r="B2151">
        <v>13</v>
      </c>
      <c r="C2151">
        <v>32363341</v>
      </c>
      <c r="D2151" t="s">
        <v>5982</v>
      </c>
      <c r="E2151" t="s">
        <v>109</v>
      </c>
      <c r="F2151" t="s">
        <v>28</v>
      </c>
      <c r="G2151" t="s">
        <v>22</v>
      </c>
      <c r="H2151" t="s">
        <v>5983</v>
      </c>
      <c r="I2151" t="s">
        <v>5979</v>
      </c>
      <c r="J2151">
        <v>2713</v>
      </c>
      <c r="K2151" t="s">
        <v>22</v>
      </c>
      <c r="L2151" t="s">
        <v>174</v>
      </c>
      <c r="M2151" t="s">
        <v>22</v>
      </c>
      <c r="N2151" t="s">
        <v>219</v>
      </c>
      <c r="O2151">
        <v>8.7721370454315703E-2</v>
      </c>
      <c r="P2151" t="s">
        <v>19238</v>
      </c>
      <c r="Q2151">
        <v>0.02</v>
      </c>
      <c r="R2151">
        <v>0</v>
      </c>
      <c r="S2151">
        <v>0</v>
      </c>
      <c r="T2151">
        <v>0</v>
      </c>
      <c r="U2151" s="4" t="s">
        <v>19258</v>
      </c>
      <c r="V2151" s="4" t="s">
        <v>26</v>
      </c>
      <c r="W2151" s="4" t="s">
        <v>19256</v>
      </c>
      <c r="X2151" s="4" t="s">
        <v>26</v>
      </c>
      <c r="Y2151" s="4" t="s">
        <v>26</v>
      </c>
      <c r="Z2151" s="4" t="s">
        <v>26</v>
      </c>
      <c r="AA2151" s="4" t="s">
        <v>19256</v>
      </c>
      <c r="AB2151" s="4" t="s">
        <v>26</v>
      </c>
      <c r="AC2151" s="4" t="s">
        <v>26</v>
      </c>
      <c r="AD2151" s="4" t="s">
        <v>26</v>
      </c>
      <c r="AE2151" s="4">
        <v>-2</v>
      </c>
      <c r="AF2151" s="4" t="s">
        <v>19256</v>
      </c>
      <c r="AG2151" s="4">
        <v>-2</v>
      </c>
      <c r="AH2151" s="4">
        <f t="shared" si="33"/>
        <v>-4</v>
      </c>
      <c r="AI2151" t="s">
        <v>19251</v>
      </c>
      <c r="AK2151" s="4" t="s">
        <v>26</v>
      </c>
      <c r="AL2151" s="4" t="s">
        <v>26</v>
      </c>
      <c r="AM2151" t="s">
        <v>26</v>
      </c>
      <c r="AN2151" t="s">
        <v>19251</v>
      </c>
    </row>
    <row r="2152" spans="1:40" x14ac:dyDescent="0.25">
      <c r="A2152" t="s">
        <v>4917</v>
      </c>
      <c r="B2152">
        <v>13</v>
      </c>
      <c r="C2152">
        <v>32363342</v>
      </c>
      <c r="D2152" t="s">
        <v>5984</v>
      </c>
      <c r="E2152" t="s">
        <v>88</v>
      </c>
      <c r="F2152" t="s">
        <v>28</v>
      </c>
      <c r="G2152" t="s">
        <v>23</v>
      </c>
      <c r="H2152" t="s">
        <v>5985</v>
      </c>
      <c r="I2152" t="s">
        <v>5986</v>
      </c>
      <c r="J2152">
        <v>2714</v>
      </c>
      <c r="K2152" t="s">
        <v>206</v>
      </c>
      <c r="L2152" t="s">
        <v>207</v>
      </c>
      <c r="M2152" t="s">
        <v>288</v>
      </c>
      <c r="N2152" t="s">
        <v>311</v>
      </c>
      <c r="O2152">
        <v>1.24575144226942</v>
      </c>
      <c r="P2152" t="s">
        <v>19238</v>
      </c>
      <c r="Q2152">
        <v>0</v>
      </c>
      <c r="R2152">
        <v>0</v>
      </c>
      <c r="S2152">
        <v>0</v>
      </c>
      <c r="T2152">
        <v>0</v>
      </c>
      <c r="U2152" s="4">
        <v>-0.28724699999999997</v>
      </c>
      <c r="V2152" s="4" t="s">
        <v>26</v>
      </c>
      <c r="W2152" s="4" t="s">
        <v>26</v>
      </c>
      <c r="X2152" s="4" t="s">
        <v>26</v>
      </c>
      <c r="Y2152" s="4" t="s">
        <v>26</v>
      </c>
      <c r="Z2152" s="4" t="s">
        <v>26</v>
      </c>
      <c r="AA2152" s="4" t="s">
        <v>19256</v>
      </c>
      <c r="AB2152" s="4" t="s">
        <v>26</v>
      </c>
      <c r="AC2152" s="4" t="s">
        <v>26</v>
      </c>
      <c r="AD2152" s="4" t="s">
        <v>26</v>
      </c>
      <c r="AE2152" s="4">
        <v>-2</v>
      </c>
      <c r="AF2152" s="4">
        <v>-1</v>
      </c>
      <c r="AG2152" s="4" t="s">
        <v>26</v>
      </c>
      <c r="AH2152" s="4">
        <f t="shared" si="33"/>
        <v>-3</v>
      </c>
      <c r="AI2152" t="s">
        <v>19251</v>
      </c>
      <c r="AK2152" s="4" t="s">
        <v>26</v>
      </c>
      <c r="AL2152" s="4" t="s">
        <v>19249</v>
      </c>
      <c r="AM2152" t="s">
        <v>26</v>
      </c>
      <c r="AN2152" t="s">
        <v>19251</v>
      </c>
    </row>
    <row r="2153" spans="1:40" hidden="1" x14ac:dyDescent="0.25">
      <c r="A2153" t="s">
        <v>4917</v>
      </c>
      <c r="B2153">
        <v>13</v>
      </c>
      <c r="C2153">
        <v>32363342</v>
      </c>
      <c r="D2153" t="s">
        <v>5987</v>
      </c>
      <c r="E2153" t="s">
        <v>19259</v>
      </c>
      <c r="F2153" t="s">
        <v>28</v>
      </c>
      <c r="G2153" t="s">
        <v>22</v>
      </c>
      <c r="H2153" t="s">
        <v>5988</v>
      </c>
      <c r="I2153" t="s">
        <v>5989</v>
      </c>
      <c r="J2153">
        <v>2714</v>
      </c>
      <c r="K2153" t="s">
        <v>134</v>
      </c>
      <c r="L2153" t="s">
        <v>135</v>
      </c>
      <c r="M2153" t="s">
        <v>288</v>
      </c>
      <c r="N2153" t="s">
        <v>311</v>
      </c>
      <c r="O2153">
        <v>-0.27633620958322802</v>
      </c>
      <c r="P2153" t="s">
        <v>19240</v>
      </c>
      <c r="Q2153">
        <v>0.04</v>
      </c>
      <c r="R2153">
        <v>0</v>
      </c>
      <c r="S2153">
        <v>0</v>
      </c>
      <c r="T2153">
        <v>0</v>
      </c>
      <c r="U2153" s="4">
        <v>0.27417599999999998</v>
      </c>
      <c r="V2153" s="4">
        <v>8</v>
      </c>
      <c r="W2153">
        <v>0</v>
      </c>
      <c r="X2153" s="4" t="s">
        <v>26</v>
      </c>
      <c r="Y2153" s="4" t="s">
        <v>26</v>
      </c>
      <c r="Z2153" s="4" t="s">
        <v>26</v>
      </c>
      <c r="AA2153" s="4">
        <v>2</v>
      </c>
      <c r="AB2153" s="4" t="s">
        <v>26</v>
      </c>
      <c r="AC2153" s="4" t="s">
        <v>26</v>
      </c>
      <c r="AD2153" s="4" t="s">
        <v>26</v>
      </c>
      <c r="AE2153" s="4">
        <v>0</v>
      </c>
      <c r="AF2153" s="4" t="s">
        <v>19256</v>
      </c>
      <c r="AG2153" s="4" t="s">
        <v>26</v>
      </c>
      <c r="AH2153" s="4">
        <f t="shared" si="33"/>
        <v>10</v>
      </c>
      <c r="AI2153" t="s">
        <v>193</v>
      </c>
      <c r="AK2153" s="4" t="s">
        <v>193</v>
      </c>
      <c r="AL2153" s="4" t="s">
        <v>19287</v>
      </c>
      <c r="AM2153" t="s">
        <v>26</v>
      </c>
      <c r="AN2153" t="s">
        <v>193</v>
      </c>
    </row>
    <row r="2154" spans="1:40" x14ac:dyDescent="0.25">
      <c r="A2154" t="s">
        <v>4917</v>
      </c>
      <c r="B2154">
        <v>13</v>
      </c>
      <c r="C2154">
        <v>32363343</v>
      </c>
      <c r="D2154" t="s">
        <v>5993</v>
      </c>
      <c r="E2154" t="s">
        <v>88</v>
      </c>
      <c r="F2154" t="s">
        <v>23</v>
      </c>
      <c r="G2154" t="s">
        <v>31</v>
      </c>
      <c r="H2154" t="s">
        <v>5994</v>
      </c>
      <c r="I2154" t="s">
        <v>5995</v>
      </c>
      <c r="J2154">
        <v>2714</v>
      </c>
      <c r="K2154" t="s">
        <v>211</v>
      </c>
      <c r="L2154" t="s">
        <v>381</v>
      </c>
      <c r="M2154" t="s">
        <v>288</v>
      </c>
      <c r="N2154" t="s">
        <v>311</v>
      </c>
      <c r="O2154">
        <v>-0.15110089615042999</v>
      </c>
      <c r="P2154" t="s">
        <v>19238</v>
      </c>
      <c r="Q2154">
        <v>0</v>
      </c>
      <c r="R2154">
        <v>0</v>
      </c>
      <c r="S2154">
        <v>0</v>
      </c>
      <c r="T2154">
        <v>0</v>
      </c>
      <c r="U2154" s="4">
        <v>-0.20699200000000001</v>
      </c>
      <c r="V2154" s="4" t="s">
        <v>26</v>
      </c>
      <c r="W2154" s="4" t="s">
        <v>26</v>
      </c>
      <c r="X2154" s="4" t="s">
        <v>26</v>
      </c>
      <c r="Y2154" s="4" t="s">
        <v>26</v>
      </c>
      <c r="Z2154" s="4" t="s">
        <v>26</v>
      </c>
      <c r="AA2154" s="4" t="s">
        <v>19256</v>
      </c>
      <c r="AB2154" s="4" t="s">
        <v>26</v>
      </c>
      <c r="AC2154" s="4" t="s">
        <v>26</v>
      </c>
      <c r="AD2154" s="4" t="s">
        <v>26</v>
      </c>
      <c r="AE2154" s="4">
        <v>-2</v>
      </c>
      <c r="AF2154" s="4">
        <v>-1</v>
      </c>
      <c r="AG2154" s="4" t="s">
        <v>26</v>
      </c>
      <c r="AH2154" s="4">
        <f t="shared" si="33"/>
        <v>-3</v>
      </c>
      <c r="AI2154" t="s">
        <v>19251</v>
      </c>
      <c r="AK2154" s="4" t="s">
        <v>26</v>
      </c>
      <c r="AL2154" s="4" t="s">
        <v>19249</v>
      </c>
      <c r="AM2154" t="s">
        <v>26</v>
      </c>
      <c r="AN2154" t="s">
        <v>19251</v>
      </c>
    </row>
    <row r="2155" spans="1:40" x14ac:dyDescent="0.25">
      <c r="A2155" t="s">
        <v>4917</v>
      </c>
      <c r="B2155">
        <v>13</v>
      </c>
      <c r="C2155">
        <v>32363343</v>
      </c>
      <c r="D2155" t="s">
        <v>5996</v>
      </c>
      <c r="E2155" t="s">
        <v>88</v>
      </c>
      <c r="F2155" t="s">
        <v>23</v>
      </c>
      <c r="G2155" t="s">
        <v>22</v>
      </c>
      <c r="H2155" t="s">
        <v>5997</v>
      </c>
      <c r="I2155" t="s">
        <v>5998</v>
      </c>
      <c r="J2155">
        <v>2714</v>
      </c>
      <c r="K2155" t="s">
        <v>121</v>
      </c>
      <c r="L2155" t="s">
        <v>126</v>
      </c>
      <c r="M2155" t="s">
        <v>288</v>
      </c>
      <c r="N2155" t="s">
        <v>311</v>
      </c>
      <c r="O2155">
        <v>0.28380318928147202</v>
      </c>
      <c r="P2155" t="s">
        <v>19238</v>
      </c>
      <c r="Q2155">
        <v>0.03</v>
      </c>
      <c r="R2155">
        <v>0</v>
      </c>
      <c r="S2155">
        <v>0</v>
      </c>
      <c r="T2155">
        <v>0</v>
      </c>
      <c r="U2155" s="4">
        <v>-0.16992699999999999</v>
      </c>
      <c r="V2155" s="4" t="s">
        <v>26</v>
      </c>
      <c r="W2155" s="4" t="s">
        <v>26</v>
      </c>
      <c r="X2155" s="4" t="s">
        <v>26</v>
      </c>
      <c r="Y2155" s="4" t="s">
        <v>26</v>
      </c>
      <c r="Z2155" s="4" t="s">
        <v>26</v>
      </c>
      <c r="AA2155" s="4">
        <v>0</v>
      </c>
      <c r="AB2155" s="4" t="s">
        <v>26</v>
      </c>
      <c r="AC2155" s="4" t="s">
        <v>26</v>
      </c>
      <c r="AD2155" s="4" t="s">
        <v>26</v>
      </c>
      <c r="AE2155" s="4">
        <v>-2</v>
      </c>
      <c r="AF2155" s="4">
        <v>0</v>
      </c>
      <c r="AG2155" s="4" t="s">
        <v>26</v>
      </c>
      <c r="AH2155" s="4">
        <f t="shared" si="33"/>
        <v>-2</v>
      </c>
      <c r="AI2155" t="s">
        <v>19288</v>
      </c>
      <c r="AK2155" s="4" t="s">
        <v>26</v>
      </c>
      <c r="AL2155" s="4" t="s">
        <v>26</v>
      </c>
      <c r="AM2155" t="s">
        <v>26</v>
      </c>
      <c r="AN2155" t="s">
        <v>19251</v>
      </c>
    </row>
    <row r="2156" spans="1:40" x14ac:dyDescent="0.25">
      <c r="A2156" t="s">
        <v>4917</v>
      </c>
      <c r="B2156">
        <v>13</v>
      </c>
      <c r="C2156">
        <v>32363343</v>
      </c>
      <c r="D2156" t="s">
        <v>5990</v>
      </c>
      <c r="E2156" t="s">
        <v>88</v>
      </c>
      <c r="F2156" t="s">
        <v>23</v>
      </c>
      <c r="G2156" t="s">
        <v>28</v>
      </c>
      <c r="H2156" t="s">
        <v>5991</v>
      </c>
      <c r="I2156" t="s">
        <v>5992</v>
      </c>
      <c r="J2156">
        <v>2714</v>
      </c>
      <c r="K2156" t="s">
        <v>193</v>
      </c>
      <c r="L2156" t="s">
        <v>194</v>
      </c>
      <c r="M2156" t="s">
        <v>288</v>
      </c>
      <c r="N2156" t="s">
        <v>311</v>
      </c>
      <c r="O2156">
        <v>0.55653529071040198</v>
      </c>
      <c r="P2156" t="s">
        <v>19238</v>
      </c>
      <c r="Q2156">
        <v>0</v>
      </c>
      <c r="R2156">
        <v>0</v>
      </c>
      <c r="S2156">
        <v>0</v>
      </c>
      <c r="T2156">
        <v>0</v>
      </c>
      <c r="U2156" s="4">
        <v>-0.11829099999999999</v>
      </c>
      <c r="V2156" s="4" t="s">
        <v>26</v>
      </c>
      <c r="W2156" s="4" t="s">
        <v>26</v>
      </c>
      <c r="X2156" s="4" t="s">
        <v>26</v>
      </c>
      <c r="Y2156" s="4" t="s">
        <v>26</v>
      </c>
      <c r="Z2156" s="4" t="s">
        <v>26</v>
      </c>
      <c r="AA2156" s="4">
        <v>0</v>
      </c>
      <c r="AB2156" s="4" t="s">
        <v>26</v>
      </c>
      <c r="AC2156" s="4" t="s">
        <v>26</v>
      </c>
      <c r="AD2156" s="4" t="s">
        <v>26</v>
      </c>
      <c r="AE2156" s="4">
        <v>-2</v>
      </c>
      <c r="AF2156" s="4">
        <v>0</v>
      </c>
      <c r="AG2156" s="4" t="s">
        <v>26</v>
      </c>
      <c r="AH2156" s="4">
        <f t="shared" si="33"/>
        <v>-2</v>
      </c>
      <c r="AI2156" t="s">
        <v>19288</v>
      </c>
      <c r="AK2156" s="4" t="s">
        <v>26</v>
      </c>
      <c r="AL2156" s="4" t="s">
        <v>19249</v>
      </c>
      <c r="AM2156" t="s">
        <v>26</v>
      </c>
      <c r="AN2156" t="s">
        <v>19251</v>
      </c>
    </row>
    <row r="2157" spans="1:40" x14ac:dyDescent="0.25">
      <c r="A2157" t="s">
        <v>4917</v>
      </c>
      <c r="B2157">
        <v>13</v>
      </c>
      <c r="C2157">
        <v>32363344</v>
      </c>
      <c r="D2157" t="s">
        <v>6002</v>
      </c>
      <c r="E2157" t="s">
        <v>109</v>
      </c>
      <c r="F2157" t="s">
        <v>23</v>
      </c>
      <c r="G2157" t="s">
        <v>31</v>
      </c>
      <c r="H2157" t="s">
        <v>6003</v>
      </c>
      <c r="I2157" t="s">
        <v>6004</v>
      </c>
      <c r="J2157">
        <v>2714</v>
      </c>
      <c r="K2157" t="s">
        <v>288</v>
      </c>
      <c r="L2157" t="s">
        <v>289</v>
      </c>
      <c r="M2157" t="s">
        <v>288</v>
      </c>
      <c r="N2157" t="s">
        <v>311</v>
      </c>
      <c r="O2157">
        <v>0.446054444781599</v>
      </c>
      <c r="P2157" t="s">
        <v>19238</v>
      </c>
      <c r="Q2157">
        <v>0</v>
      </c>
      <c r="R2157">
        <v>0</v>
      </c>
      <c r="S2157">
        <v>0</v>
      </c>
      <c r="T2157">
        <v>0</v>
      </c>
      <c r="U2157" s="4" t="s">
        <v>19258</v>
      </c>
      <c r="V2157" s="4" t="s">
        <v>26</v>
      </c>
      <c r="W2157" s="4" t="s">
        <v>19256</v>
      </c>
      <c r="X2157" s="4" t="s">
        <v>26</v>
      </c>
      <c r="Y2157" s="4" t="s">
        <v>26</v>
      </c>
      <c r="Z2157" s="4" t="s">
        <v>26</v>
      </c>
      <c r="AA2157" s="4" t="s">
        <v>19256</v>
      </c>
      <c r="AB2157" s="4" t="s">
        <v>26</v>
      </c>
      <c r="AC2157" s="4" t="s">
        <v>26</v>
      </c>
      <c r="AD2157" s="4" t="s">
        <v>26</v>
      </c>
      <c r="AE2157" s="4">
        <v>-2</v>
      </c>
      <c r="AF2157" s="4" t="s">
        <v>19256</v>
      </c>
      <c r="AG2157" s="4">
        <v>-2</v>
      </c>
      <c r="AH2157" s="4">
        <f t="shared" si="33"/>
        <v>-4</v>
      </c>
      <c r="AI2157" t="s">
        <v>19251</v>
      </c>
      <c r="AK2157" s="4" t="s">
        <v>26</v>
      </c>
      <c r="AL2157" s="4" t="s">
        <v>19251</v>
      </c>
      <c r="AM2157" t="s">
        <v>26</v>
      </c>
      <c r="AN2157" t="s">
        <v>19251</v>
      </c>
    </row>
    <row r="2158" spans="1:40" x14ac:dyDescent="0.25">
      <c r="A2158" t="s">
        <v>4917</v>
      </c>
      <c r="B2158">
        <v>13</v>
      </c>
      <c r="C2158">
        <v>32363344</v>
      </c>
      <c r="D2158" t="s">
        <v>5999</v>
      </c>
      <c r="E2158" t="s">
        <v>88</v>
      </c>
      <c r="F2158" t="s">
        <v>23</v>
      </c>
      <c r="G2158" t="s">
        <v>28</v>
      </c>
      <c r="H2158" t="s">
        <v>6000</v>
      </c>
      <c r="I2158" t="s">
        <v>6001</v>
      </c>
      <c r="J2158">
        <v>2714</v>
      </c>
      <c r="K2158" t="s">
        <v>266</v>
      </c>
      <c r="L2158" t="s">
        <v>315</v>
      </c>
      <c r="M2158" t="s">
        <v>288</v>
      </c>
      <c r="N2158" t="s">
        <v>311</v>
      </c>
      <c r="O2158">
        <v>0.75211620420258996</v>
      </c>
      <c r="P2158" t="s">
        <v>19238</v>
      </c>
      <c r="Q2158">
        <v>0</v>
      </c>
      <c r="R2158">
        <v>0</v>
      </c>
      <c r="S2158">
        <v>0</v>
      </c>
      <c r="T2158">
        <v>0</v>
      </c>
      <c r="U2158" s="4">
        <v>-0.21255299999999999</v>
      </c>
      <c r="V2158" s="4" t="s">
        <v>26</v>
      </c>
      <c r="W2158" s="4" t="s">
        <v>26</v>
      </c>
      <c r="X2158" s="4" t="s">
        <v>26</v>
      </c>
      <c r="Y2158" s="4" t="s">
        <v>26</v>
      </c>
      <c r="Z2158" s="4" t="s">
        <v>26</v>
      </c>
      <c r="AA2158" s="4" t="s">
        <v>19256</v>
      </c>
      <c r="AB2158" s="4" t="s">
        <v>26</v>
      </c>
      <c r="AC2158" s="4" t="s">
        <v>26</v>
      </c>
      <c r="AD2158" s="4" t="s">
        <v>26</v>
      </c>
      <c r="AE2158" s="4">
        <v>-2</v>
      </c>
      <c r="AF2158" s="4">
        <v>-1</v>
      </c>
      <c r="AG2158" s="4" t="s">
        <v>26</v>
      </c>
      <c r="AH2158" s="4">
        <f t="shared" si="33"/>
        <v>-3</v>
      </c>
      <c r="AI2158" t="s">
        <v>19251</v>
      </c>
      <c r="AK2158" s="4" t="s">
        <v>26</v>
      </c>
      <c r="AL2158" s="4" t="s">
        <v>26</v>
      </c>
      <c r="AM2158" t="s">
        <v>26</v>
      </c>
      <c r="AN2158" t="s">
        <v>19251</v>
      </c>
    </row>
    <row r="2159" spans="1:40" x14ac:dyDescent="0.25">
      <c r="A2159" t="s">
        <v>4917</v>
      </c>
      <c r="B2159">
        <v>13</v>
      </c>
      <c r="C2159">
        <v>32363345</v>
      </c>
      <c r="D2159" t="s">
        <v>6008</v>
      </c>
      <c r="E2159" t="s">
        <v>88</v>
      </c>
      <c r="F2159" t="s">
        <v>23</v>
      </c>
      <c r="G2159" t="s">
        <v>31</v>
      </c>
      <c r="H2159" t="s">
        <v>6009</v>
      </c>
      <c r="I2159" t="s">
        <v>6010</v>
      </c>
      <c r="J2159">
        <v>2715</v>
      </c>
      <c r="K2159" t="s">
        <v>106</v>
      </c>
      <c r="L2159" t="s">
        <v>107</v>
      </c>
      <c r="M2159" t="s">
        <v>206</v>
      </c>
      <c r="N2159" t="s">
        <v>207</v>
      </c>
      <c r="O2159">
        <v>-4.0263540698318202E-2</v>
      </c>
      <c r="P2159" t="s">
        <v>19238</v>
      </c>
      <c r="Q2159">
        <v>0</v>
      </c>
      <c r="R2159">
        <v>0</v>
      </c>
      <c r="S2159">
        <v>0</v>
      </c>
      <c r="T2159">
        <v>0</v>
      </c>
      <c r="U2159" s="4">
        <v>-0.190581</v>
      </c>
      <c r="V2159" s="4" t="s">
        <v>26</v>
      </c>
      <c r="W2159" s="4" t="s">
        <v>26</v>
      </c>
      <c r="X2159" s="4" t="s">
        <v>26</v>
      </c>
      <c r="Y2159" s="4" t="s">
        <v>26</v>
      </c>
      <c r="Z2159" s="4" t="s">
        <v>26</v>
      </c>
      <c r="AA2159" s="4" t="s">
        <v>19256</v>
      </c>
      <c r="AB2159" s="4" t="s">
        <v>26</v>
      </c>
      <c r="AC2159" s="4" t="s">
        <v>26</v>
      </c>
      <c r="AD2159" s="4" t="s">
        <v>26</v>
      </c>
      <c r="AE2159" s="4">
        <v>-2</v>
      </c>
      <c r="AF2159" s="4">
        <v>-1</v>
      </c>
      <c r="AG2159" s="4" t="s">
        <v>26</v>
      </c>
      <c r="AH2159" s="4">
        <f t="shared" si="33"/>
        <v>-3</v>
      </c>
      <c r="AI2159" t="s">
        <v>19251</v>
      </c>
      <c r="AK2159" s="4" t="s">
        <v>26</v>
      </c>
      <c r="AL2159" s="4" t="s">
        <v>26</v>
      </c>
      <c r="AM2159" t="s">
        <v>26</v>
      </c>
      <c r="AN2159" t="s">
        <v>19251</v>
      </c>
    </row>
    <row r="2160" spans="1:40" x14ac:dyDescent="0.25">
      <c r="A2160" t="s">
        <v>4917</v>
      </c>
      <c r="B2160">
        <v>13</v>
      </c>
      <c r="C2160">
        <v>32363345</v>
      </c>
      <c r="D2160" t="s">
        <v>6005</v>
      </c>
      <c r="E2160" t="s">
        <v>88</v>
      </c>
      <c r="F2160" t="s">
        <v>23</v>
      </c>
      <c r="G2160" t="s">
        <v>28</v>
      </c>
      <c r="H2160" t="s">
        <v>6006</v>
      </c>
      <c r="I2160" t="s">
        <v>6007</v>
      </c>
      <c r="J2160">
        <v>2715</v>
      </c>
      <c r="K2160" t="s">
        <v>288</v>
      </c>
      <c r="L2160" t="s">
        <v>311</v>
      </c>
      <c r="M2160" t="s">
        <v>206</v>
      </c>
      <c r="N2160" t="s">
        <v>207</v>
      </c>
      <c r="O2160">
        <v>5.4430163016939398E-2</v>
      </c>
      <c r="P2160" t="s">
        <v>19238</v>
      </c>
      <c r="Q2160">
        <v>0.01</v>
      </c>
      <c r="R2160">
        <v>0</v>
      </c>
      <c r="S2160">
        <v>0</v>
      </c>
      <c r="T2160">
        <v>0</v>
      </c>
      <c r="U2160" s="4">
        <v>-0.123405</v>
      </c>
      <c r="V2160" s="4" t="s">
        <v>26</v>
      </c>
      <c r="W2160" s="4" t="s">
        <v>26</v>
      </c>
      <c r="X2160" s="4" t="s">
        <v>26</v>
      </c>
      <c r="Y2160" s="4" t="s">
        <v>26</v>
      </c>
      <c r="Z2160" s="4" t="s">
        <v>26</v>
      </c>
      <c r="AA2160" s="4">
        <v>0</v>
      </c>
      <c r="AB2160" s="4" t="s">
        <v>26</v>
      </c>
      <c r="AC2160" s="4" t="s">
        <v>26</v>
      </c>
      <c r="AD2160" s="4" t="s">
        <v>26</v>
      </c>
      <c r="AE2160" s="4">
        <v>-2</v>
      </c>
      <c r="AF2160" s="4">
        <v>0</v>
      </c>
      <c r="AG2160" s="4" t="s">
        <v>26</v>
      </c>
      <c r="AH2160" s="4">
        <f t="shared" si="33"/>
        <v>-2</v>
      </c>
      <c r="AI2160" t="s">
        <v>19288</v>
      </c>
      <c r="AK2160" s="4" t="s">
        <v>26</v>
      </c>
      <c r="AL2160" s="4" t="s">
        <v>26</v>
      </c>
      <c r="AM2160" t="s">
        <v>26</v>
      </c>
      <c r="AN2160" t="s">
        <v>19251</v>
      </c>
    </row>
    <row r="2161" spans="1:40" hidden="1" x14ac:dyDescent="0.25">
      <c r="A2161" t="s">
        <v>4917</v>
      </c>
      <c r="B2161">
        <v>13</v>
      </c>
      <c r="C2161">
        <v>32363345</v>
      </c>
      <c r="D2161" t="s">
        <v>6011</v>
      </c>
      <c r="E2161" t="s">
        <v>19259</v>
      </c>
      <c r="F2161" t="s">
        <v>23</v>
      </c>
      <c r="G2161" t="s">
        <v>22</v>
      </c>
      <c r="H2161" t="s">
        <v>6012</v>
      </c>
      <c r="I2161" t="s">
        <v>6013</v>
      </c>
      <c r="J2161">
        <v>2715</v>
      </c>
      <c r="K2161" t="s">
        <v>134</v>
      </c>
      <c r="L2161" t="s">
        <v>135</v>
      </c>
      <c r="M2161" t="s">
        <v>206</v>
      </c>
      <c r="N2161" t="s">
        <v>207</v>
      </c>
      <c r="O2161">
        <v>-0.37145036840055601</v>
      </c>
      <c r="P2161" t="s">
        <v>19240</v>
      </c>
      <c r="Q2161">
        <v>0.01</v>
      </c>
      <c r="R2161">
        <v>0</v>
      </c>
      <c r="S2161">
        <v>0</v>
      </c>
      <c r="T2161">
        <v>0</v>
      </c>
      <c r="U2161" s="4">
        <v>0.286547</v>
      </c>
      <c r="V2161" s="4">
        <v>8</v>
      </c>
      <c r="W2161">
        <v>0</v>
      </c>
      <c r="X2161" s="4" t="s">
        <v>26</v>
      </c>
      <c r="Y2161" s="4" t="s">
        <v>26</v>
      </c>
      <c r="Z2161" s="4" t="s">
        <v>26</v>
      </c>
      <c r="AA2161" s="4">
        <v>2</v>
      </c>
      <c r="AB2161" s="4" t="s">
        <v>26</v>
      </c>
      <c r="AC2161" s="4" t="s">
        <v>26</v>
      </c>
      <c r="AD2161" s="4" t="s">
        <v>26</v>
      </c>
      <c r="AE2161" s="4">
        <v>0</v>
      </c>
      <c r="AF2161" s="4" t="s">
        <v>19256</v>
      </c>
      <c r="AG2161" s="4" t="s">
        <v>26</v>
      </c>
      <c r="AH2161" s="4">
        <f t="shared" si="33"/>
        <v>10</v>
      </c>
      <c r="AI2161" t="s">
        <v>193</v>
      </c>
      <c r="AK2161" s="4" t="s">
        <v>193</v>
      </c>
      <c r="AL2161" s="4" t="s">
        <v>19287</v>
      </c>
      <c r="AM2161" t="s">
        <v>26</v>
      </c>
      <c r="AN2161" t="s">
        <v>193</v>
      </c>
    </row>
    <row r="2162" spans="1:40" x14ac:dyDescent="0.25">
      <c r="A2162" t="s">
        <v>4917</v>
      </c>
      <c r="B2162">
        <v>13</v>
      </c>
      <c r="C2162">
        <v>32363346</v>
      </c>
      <c r="D2162" t="s">
        <v>6014</v>
      </c>
      <c r="E2162" t="s">
        <v>88</v>
      </c>
      <c r="F2162" t="s">
        <v>23</v>
      </c>
      <c r="G2162" t="s">
        <v>31</v>
      </c>
      <c r="H2162" t="s">
        <v>6015</v>
      </c>
      <c r="I2162" t="s">
        <v>6016</v>
      </c>
      <c r="J2162">
        <v>2715</v>
      </c>
      <c r="K2162" t="s">
        <v>211</v>
      </c>
      <c r="L2162" t="s">
        <v>212</v>
      </c>
      <c r="M2162" t="s">
        <v>206</v>
      </c>
      <c r="N2162" t="s">
        <v>207</v>
      </c>
      <c r="O2162">
        <v>0.46036069320748801</v>
      </c>
      <c r="P2162" t="s">
        <v>19238</v>
      </c>
      <c r="Q2162">
        <v>0</v>
      </c>
      <c r="R2162">
        <v>0</v>
      </c>
      <c r="S2162">
        <v>0</v>
      </c>
      <c r="T2162">
        <v>0</v>
      </c>
      <c r="U2162" s="4">
        <v>-0.16211700000000001</v>
      </c>
      <c r="V2162" s="4" t="s">
        <v>26</v>
      </c>
      <c r="W2162" s="4" t="s">
        <v>26</v>
      </c>
      <c r="X2162" s="4" t="s">
        <v>26</v>
      </c>
      <c r="Y2162" s="4" t="s">
        <v>26</v>
      </c>
      <c r="Z2162" s="4" t="s">
        <v>26</v>
      </c>
      <c r="AA2162" s="4">
        <v>0</v>
      </c>
      <c r="AB2162" s="4" t="s">
        <v>26</v>
      </c>
      <c r="AC2162" s="4">
        <v>-1</v>
      </c>
      <c r="AD2162" s="4" t="s">
        <v>26</v>
      </c>
      <c r="AE2162" s="4">
        <v>-2</v>
      </c>
      <c r="AF2162" s="4">
        <v>0</v>
      </c>
      <c r="AG2162" s="4" t="s">
        <v>26</v>
      </c>
      <c r="AH2162" s="4">
        <f t="shared" si="33"/>
        <v>-3</v>
      </c>
      <c r="AI2162" t="s">
        <v>19251</v>
      </c>
      <c r="AK2162" s="4" t="s">
        <v>26</v>
      </c>
      <c r="AL2162" s="4" t="s">
        <v>19249</v>
      </c>
      <c r="AM2162" t="s">
        <v>26</v>
      </c>
      <c r="AN2162" t="s">
        <v>19251</v>
      </c>
    </row>
    <row r="2163" spans="1:40" x14ac:dyDescent="0.25">
      <c r="A2163" t="s">
        <v>4917</v>
      </c>
      <c r="B2163">
        <v>13</v>
      </c>
      <c r="C2163">
        <v>32363346</v>
      </c>
      <c r="D2163" t="s">
        <v>6017</v>
      </c>
      <c r="E2163" t="s">
        <v>88</v>
      </c>
      <c r="F2163" t="s">
        <v>23</v>
      </c>
      <c r="G2163" t="s">
        <v>22</v>
      </c>
      <c r="H2163" t="s">
        <v>6018</v>
      </c>
      <c r="I2163" t="s">
        <v>6019</v>
      </c>
      <c r="J2163">
        <v>2715</v>
      </c>
      <c r="K2163" t="s">
        <v>119</v>
      </c>
      <c r="L2163" t="s">
        <v>120</v>
      </c>
      <c r="M2163" t="s">
        <v>206</v>
      </c>
      <c r="N2163" t="s">
        <v>207</v>
      </c>
      <c r="O2163">
        <v>0.42130643010704799</v>
      </c>
      <c r="P2163" t="s">
        <v>19238</v>
      </c>
      <c r="Q2163">
        <v>0</v>
      </c>
      <c r="R2163">
        <v>0</v>
      </c>
      <c r="S2163">
        <v>0</v>
      </c>
      <c r="T2163">
        <v>0</v>
      </c>
      <c r="U2163" s="4">
        <v>-6.9650000000000004E-2</v>
      </c>
      <c r="V2163" s="4" t="s">
        <v>26</v>
      </c>
      <c r="W2163" s="4" t="s">
        <v>26</v>
      </c>
      <c r="X2163" s="4" t="s">
        <v>26</v>
      </c>
      <c r="Y2163" s="4" t="s">
        <v>26</v>
      </c>
      <c r="Z2163" s="4" t="s">
        <v>26</v>
      </c>
      <c r="AA2163" s="4">
        <v>0</v>
      </c>
      <c r="AB2163" s="4" t="s">
        <v>26</v>
      </c>
      <c r="AC2163" s="4" t="s">
        <v>26</v>
      </c>
      <c r="AD2163" s="4" t="s">
        <v>26</v>
      </c>
      <c r="AE2163" s="4">
        <v>-2</v>
      </c>
      <c r="AF2163" s="4">
        <v>0</v>
      </c>
      <c r="AG2163" s="4" t="s">
        <v>26</v>
      </c>
      <c r="AH2163" s="4">
        <f t="shared" si="33"/>
        <v>-2</v>
      </c>
      <c r="AI2163" t="s">
        <v>19288</v>
      </c>
      <c r="AK2163" s="4" t="s">
        <v>26</v>
      </c>
      <c r="AL2163" s="4" t="s">
        <v>26</v>
      </c>
      <c r="AM2163" t="s">
        <v>26</v>
      </c>
      <c r="AN2163" t="s">
        <v>19251</v>
      </c>
    </row>
    <row r="2164" spans="1:40" x14ac:dyDescent="0.25">
      <c r="A2164" t="s">
        <v>4917</v>
      </c>
      <c r="B2164">
        <v>13</v>
      </c>
      <c r="C2164">
        <v>32363347</v>
      </c>
      <c r="D2164" t="s">
        <v>6023</v>
      </c>
      <c r="E2164" t="s">
        <v>109</v>
      </c>
      <c r="F2164" t="s">
        <v>23</v>
      </c>
      <c r="G2164" t="s">
        <v>31</v>
      </c>
      <c r="H2164" t="s">
        <v>6024</v>
      </c>
      <c r="I2164" t="s">
        <v>6025</v>
      </c>
      <c r="J2164">
        <v>2715</v>
      </c>
      <c r="K2164" t="s">
        <v>206</v>
      </c>
      <c r="L2164" t="s">
        <v>287</v>
      </c>
      <c r="M2164" t="s">
        <v>206</v>
      </c>
      <c r="N2164" t="s">
        <v>207</v>
      </c>
      <c r="O2164">
        <v>-8.86446777745112E-3</v>
      </c>
      <c r="P2164" t="s">
        <v>19238</v>
      </c>
      <c r="Q2164">
        <v>0</v>
      </c>
      <c r="R2164">
        <v>0</v>
      </c>
      <c r="S2164">
        <v>0</v>
      </c>
      <c r="T2164">
        <v>0</v>
      </c>
      <c r="U2164" s="4" t="s">
        <v>19258</v>
      </c>
      <c r="V2164" s="4" t="s">
        <v>26</v>
      </c>
      <c r="W2164" s="4" t="s">
        <v>19256</v>
      </c>
      <c r="X2164" s="4" t="s">
        <v>26</v>
      </c>
      <c r="Y2164" s="4" t="s">
        <v>26</v>
      </c>
      <c r="Z2164" s="4" t="s">
        <v>26</v>
      </c>
      <c r="AA2164" s="4" t="s">
        <v>19256</v>
      </c>
      <c r="AB2164" s="4" t="s">
        <v>26</v>
      </c>
      <c r="AC2164" s="4" t="s">
        <v>26</v>
      </c>
      <c r="AD2164" s="4" t="s">
        <v>26</v>
      </c>
      <c r="AE2164" s="4">
        <v>-2</v>
      </c>
      <c r="AF2164" s="4" t="s">
        <v>19256</v>
      </c>
      <c r="AG2164" s="4">
        <v>-2</v>
      </c>
      <c r="AH2164" s="4">
        <f t="shared" si="33"/>
        <v>-4</v>
      </c>
      <c r="AI2164" t="s">
        <v>19251</v>
      </c>
      <c r="AK2164" s="4" t="s">
        <v>26</v>
      </c>
      <c r="AL2164" s="4" t="s">
        <v>26</v>
      </c>
      <c r="AM2164" t="s">
        <v>26</v>
      </c>
      <c r="AN2164" t="s">
        <v>19251</v>
      </c>
    </row>
    <row r="2165" spans="1:40" hidden="1" x14ac:dyDescent="0.25">
      <c r="A2165" t="s">
        <v>4917</v>
      </c>
      <c r="B2165">
        <v>13</v>
      </c>
      <c r="C2165">
        <v>32363347</v>
      </c>
      <c r="D2165" t="s">
        <v>6020</v>
      </c>
      <c r="E2165" t="s">
        <v>88</v>
      </c>
      <c r="F2165" t="s">
        <v>23</v>
      </c>
      <c r="G2165" t="s">
        <v>28</v>
      </c>
      <c r="H2165" t="s">
        <v>6021</v>
      </c>
      <c r="I2165" t="s">
        <v>6022</v>
      </c>
      <c r="J2165">
        <v>2715</v>
      </c>
      <c r="K2165" t="s">
        <v>169</v>
      </c>
      <c r="L2165" t="s">
        <v>344</v>
      </c>
      <c r="M2165" t="s">
        <v>206</v>
      </c>
      <c r="N2165" t="s">
        <v>207</v>
      </c>
      <c r="O2165">
        <v>-1.33685870229811</v>
      </c>
      <c r="P2165" t="s">
        <v>19239</v>
      </c>
      <c r="Q2165">
        <v>0.01</v>
      </c>
      <c r="R2165">
        <v>0</v>
      </c>
      <c r="S2165">
        <v>0</v>
      </c>
      <c r="T2165">
        <v>0</v>
      </c>
      <c r="U2165" s="4">
        <v>-0.26562599999999997</v>
      </c>
      <c r="V2165" s="4" t="s">
        <v>26</v>
      </c>
      <c r="W2165">
        <v>4</v>
      </c>
      <c r="X2165" s="4" t="s">
        <v>26</v>
      </c>
      <c r="Y2165" s="4" t="s">
        <v>26</v>
      </c>
      <c r="Z2165" s="4" t="s">
        <v>26</v>
      </c>
      <c r="AA2165" s="4" t="s">
        <v>19256</v>
      </c>
      <c r="AB2165" s="4" t="s">
        <v>26</v>
      </c>
      <c r="AC2165" s="4" t="s">
        <v>26</v>
      </c>
      <c r="AD2165" s="4" t="s">
        <v>26</v>
      </c>
      <c r="AE2165" s="4" t="s">
        <v>26</v>
      </c>
      <c r="AF2165" s="4">
        <v>-1</v>
      </c>
      <c r="AG2165" s="4" t="s">
        <v>26</v>
      </c>
      <c r="AH2165" s="4">
        <f t="shared" si="33"/>
        <v>3</v>
      </c>
      <c r="AI2165" t="s">
        <v>19249</v>
      </c>
      <c r="AK2165" s="4" t="s">
        <v>26</v>
      </c>
      <c r="AL2165" s="4" t="s">
        <v>26</v>
      </c>
      <c r="AM2165" t="s">
        <v>26</v>
      </c>
      <c r="AN2165" t="s">
        <v>19249</v>
      </c>
    </row>
    <row r="2166" spans="1:40" hidden="1" x14ac:dyDescent="0.25">
      <c r="A2166" t="s">
        <v>4917</v>
      </c>
      <c r="B2166">
        <v>13</v>
      </c>
      <c r="C2166">
        <v>32363347</v>
      </c>
      <c r="D2166" t="s">
        <v>6026</v>
      </c>
      <c r="E2166" t="s">
        <v>88</v>
      </c>
      <c r="F2166" t="s">
        <v>23</v>
      </c>
      <c r="G2166" t="s">
        <v>22</v>
      </c>
      <c r="H2166" t="s">
        <v>6027</v>
      </c>
      <c r="I2166" t="s">
        <v>6022</v>
      </c>
      <c r="J2166">
        <v>2715</v>
      </c>
      <c r="K2166" t="s">
        <v>169</v>
      </c>
      <c r="L2166" t="s">
        <v>170</v>
      </c>
      <c r="M2166" t="s">
        <v>206</v>
      </c>
      <c r="N2166" t="s">
        <v>207</v>
      </c>
      <c r="O2166">
        <v>-0.34576763954941298</v>
      </c>
      <c r="P2166" t="s">
        <v>19240</v>
      </c>
      <c r="Q2166">
        <v>0.01</v>
      </c>
      <c r="R2166">
        <v>0</v>
      </c>
      <c r="S2166">
        <v>0</v>
      </c>
      <c r="T2166">
        <v>0</v>
      </c>
      <c r="U2166" s="4">
        <v>-0.26560499999999998</v>
      </c>
      <c r="V2166" s="4" t="s">
        <v>26</v>
      </c>
      <c r="W2166">
        <v>0</v>
      </c>
      <c r="X2166" s="4" t="s">
        <v>26</v>
      </c>
      <c r="Y2166" s="4" t="s">
        <v>26</v>
      </c>
      <c r="Z2166" s="4" t="s">
        <v>26</v>
      </c>
      <c r="AA2166" s="4" t="s">
        <v>19256</v>
      </c>
      <c r="AB2166" s="4" t="s">
        <v>26</v>
      </c>
      <c r="AC2166" s="4" t="s">
        <v>26</v>
      </c>
      <c r="AD2166" s="4" t="s">
        <v>26</v>
      </c>
      <c r="AE2166" s="4">
        <v>0</v>
      </c>
      <c r="AF2166" s="4">
        <v>-1</v>
      </c>
      <c r="AG2166" s="4" t="s">
        <v>26</v>
      </c>
      <c r="AH2166" s="4">
        <f t="shared" si="33"/>
        <v>-1</v>
      </c>
      <c r="AI2166" t="s">
        <v>19249</v>
      </c>
      <c r="AK2166" s="4" t="s">
        <v>26</v>
      </c>
      <c r="AL2166" s="4" t="s">
        <v>26</v>
      </c>
      <c r="AM2166" t="s">
        <v>26</v>
      </c>
      <c r="AN2166" t="s">
        <v>19249</v>
      </c>
    </row>
    <row r="2167" spans="1:40" x14ac:dyDescent="0.25">
      <c r="A2167" t="s">
        <v>4917</v>
      </c>
      <c r="B2167">
        <v>13</v>
      </c>
      <c r="C2167">
        <v>32363348</v>
      </c>
      <c r="D2167" t="s">
        <v>6032</v>
      </c>
      <c r="E2167" t="s">
        <v>88</v>
      </c>
      <c r="F2167" t="s">
        <v>31</v>
      </c>
      <c r="G2167" t="s">
        <v>22</v>
      </c>
      <c r="H2167" t="s">
        <v>6033</v>
      </c>
      <c r="I2167" t="s">
        <v>6031</v>
      </c>
      <c r="J2167">
        <v>2716</v>
      </c>
      <c r="K2167" t="s">
        <v>121</v>
      </c>
      <c r="L2167" t="s">
        <v>151</v>
      </c>
      <c r="M2167" t="s">
        <v>101</v>
      </c>
      <c r="N2167" t="s">
        <v>514</v>
      </c>
      <c r="O2167">
        <v>0.26954508682857298</v>
      </c>
      <c r="P2167" t="s">
        <v>19238</v>
      </c>
      <c r="Q2167">
        <v>0</v>
      </c>
      <c r="R2167">
        <v>0</v>
      </c>
      <c r="S2167">
        <v>0</v>
      </c>
      <c r="T2167">
        <v>0</v>
      </c>
      <c r="U2167" s="4">
        <v>-0.152341</v>
      </c>
      <c r="V2167" s="4" t="s">
        <v>26</v>
      </c>
      <c r="W2167" s="4" t="s">
        <v>26</v>
      </c>
      <c r="X2167" s="4" t="s">
        <v>26</v>
      </c>
      <c r="Y2167" s="4" t="s">
        <v>26</v>
      </c>
      <c r="Z2167" s="4" t="s">
        <v>26</v>
      </c>
      <c r="AA2167" s="4">
        <v>0</v>
      </c>
      <c r="AB2167" s="4" t="s">
        <v>26</v>
      </c>
      <c r="AC2167" s="4">
        <v>-1</v>
      </c>
      <c r="AD2167" s="4" t="s">
        <v>26</v>
      </c>
      <c r="AE2167" s="4">
        <v>-2</v>
      </c>
      <c r="AF2167" s="4">
        <v>0</v>
      </c>
      <c r="AG2167" s="4" t="s">
        <v>26</v>
      </c>
      <c r="AH2167" s="4">
        <f t="shared" si="33"/>
        <v>-3</v>
      </c>
      <c r="AI2167" t="s">
        <v>19251</v>
      </c>
      <c r="AK2167" s="4" t="s">
        <v>26</v>
      </c>
      <c r="AL2167" s="4" t="s">
        <v>26</v>
      </c>
      <c r="AM2167" t="s">
        <v>26</v>
      </c>
      <c r="AN2167" t="s">
        <v>19251</v>
      </c>
    </row>
    <row r="2168" spans="1:40" x14ac:dyDescent="0.25">
      <c r="A2168" t="s">
        <v>4917</v>
      </c>
      <c r="B2168">
        <v>13</v>
      </c>
      <c r="C2168">
        <v>32363348</v>
      </c>
      <c r="D2168" t="s">
        <v>6028</v>
      </c>
      <c r="E2168" t="s">
        <v>88</v>
      </c>
      <c r="F2168" t="s">
        <v>31</v>
      </c>
      <c r="G2168" t="s">
        <v>23</v>
      </c>
      <c r="H2168" t="s">
        <v>6029</v>
      </c>
      <c r="I2168" t="s">
        <v>6030</v>
      </c>
      <c r="J2168">
        <v>2716</v>
      </c>
      <c r="K2168" t="s">
        <v>188</v>
      </c>
      <c r="L2168" t="s">
        <v>189</v>
      </c>
      <c r="M2168" t="s">
        <v>101</v>
      </c>
      <c r="N2168" t="s">
        <v>514</v>
      </c>
      <c r="O2168">
        <v>0.50539944182068997</v>
      </c>
      <c r="P2168" t="s">
        <v>19238</v>
      </c>
      <c r="Q2168">
        <v>0</v>
      </c>
      <c r="R2168">
        <v>0</v>
      </c>
      <c r="S2168">
        <v>0</v>
      </c>
      <c r="T2168">
        <v>0</v>
      </c>
      <c r="U2168" s="4">
        <v>-0.16305700000000001</v>
      </c>
      <c r="V2168" s="4" t="s">
        <v>26</v>
      </c>
      <c r="W2168" s="4" t="s">
        <v>26</v>
      </c>
      <c r="X2168" s="4" t="s">
        <v>26</v>
      </c>
      <c r="Y2168" s="4" t="s">
        <v>26</v>
      </c>
      <c r="Z2168" s="4" t="s">
        <v>26</v>
      </c>
      <c r="AA2168" s="4">
        <v>0</v>
      </c>
      <c r="AB2168" s="4" t="s">
        <v>26</v>
      </c>
      <c r="AC2168" s="4" t="s">
        <v>26</v>
      </c>
      <c r="AD2168" s="4" t="s">
        <v>26</v>
      </c>
      <c r="AE2168" s="4">
        <v>-2</v>
      </c>
      <c r="AF2168" s="4">
        <v>0</v>
      </c>
      <c r="AG2168" s="4" t="s">
        <v>26</v>
      </c>
      <c r="AH2168" s="4">
        <f t="shared" si="33"/>
        <v>-2</v>
      </c>
      <c r="AI2168" t="s">
        <v>19288</v>
      </c>
      <c r="AK2168" s="4" t="s">
        <v>26</v>
      </c>
      <c r="AL2168" s="4" t="s">
        <v>19249</v>
      </c>
      <c r="AM2168" t="s">
        <v>26</v>
      </c>
      <c r="AN2168" t="s">
        <v>19251</v>
      </c>
    </row>
    <row r="2169" spans="1:40" x14ac:dyDescent="0.25">
      <c r="A2169" t="s">
        <v>4917</v>
      </c>
      <c r="B2169">
        <v>13</v>
      </c>
      <c r="C2169">
        <v>32363349</v>
      </c>
      <c r="D2169" t="s">
        <v>6034</v>
      </c>
      <c r="E2169" t="s">
        <v>88</v>
      </c>
      <c r="F2169" t="s">
        <v>22</v>
      </c>
      <c r="G2169" t="s">
        <v>31</v>
      </c>
      <c r="H2169" t="s">
        <v>6035</v>
      </c>
      <c r="I2169" t="s">
        <v>6036</v>
      </c>
      <c r="J2169">
        <v>2716</v>
      </c>
      <c r="K2169" t="s">
        <v>31</v>
      </c>
      <c r="L2169" t="s">
        <v>694</v>
      </c>
      <c r="M2169" t="s">
        <v>101</v>
      </c>
      <c r="N2169" t="s">
        <v>514</v>
      </c>
      <c r="O2169">
        <v>0.11772776062754001</v>
      </c>
      <c r="P2169" t="s">
        <v>19238</v>
      </c>
      <c r="Q2169">
        <v>0</v>
      </c>
      <c r="R2169">
        <v>0</v>
      </c>
      <c r="S2169">
        <v>0</v>
      </c>
      <c r="T2169">
        <v>0</v>
      </c>
      <c r="U2169" s="4">
        <v>-0.20148099999999999</v>
      </c>
      <c r="V2169" s="4" t="s">
        <v>26</v>
      </c>
      <c r="W2169" s="4" t="s">
        <v>26</v>
      </c>
      <c r="X2169" s="4" t="s">
        <v>26</v>
      </c>
      <c r="Y2169" s="4" t="s">
        <v>26</v>
      </c>
      <c r="Z2169" s="4" t="s">
        <v>26</v>
      </c>
      <c r="AA2169" s="4" t="s">
        <v>19256</v>
      </c>
      <c r="AB2169" s="4" t="s">
        <v>26</v>
      </c>
      <c r="AC2169" s="4" t="s">
        <v>26</v>
      </c>
      <c r="AD2169" s="4" t="s">
        <v>26</v>
      </c>
      <c r="AE2169" s="4">
        <v>-2</v>
      </c>
      <c r="AF2169" s="4">
        <v>-1</v>
      </c>
      <c r="AG2169" s="4" t="s">
        <v>26</v>
      </c>
      <c r="AH2169" s="4">
        <f t="shared" si="33"/>
        <v>-3</v>
      </c>
      <c r="AI2169" t="s">
        <v>19251</v>
      </c>
      <c r="AK2169" s="4" t="s">
        <v>26</v>
      </c>
      <c r="AL2169" s="4" t="s">
        <v>26</v>
      </c>
      <c r="AM2169" t="s">
        <v>26</v>
      </c>
      <c r="AN2169" t="s">
        <v>19251</v>
      </c>
    </row>
    <row r="2170" spans="1:40" x14ac:dyDescent="0.25">
      <c r="A2170" t="s">
        <v>4917</v>
      </c>
      <c r="B2170">
        <v>13</v>
      </c>
      <c r="C2170">
        <v>32363350</v>
      </c>
      <c r="D2170" t="s">
        <v>6037</v>
      </c>
      <c r="E2170" t="s">
        <v>109</v>
      </c>
      <c r="F2170" t="s">
        <v>31</v>
      </c>
      <c r="G2170" t="s">
        <v>23</v>
      </c>
      <c r="H2170" t="s">
        <v>6038</v>
      </c>
      <c r="I2170" t="s">
        <v>6039</v>
      </c>
      <c r="J2170">
        <v>2716</v>
      </c>
      <c r="K2170" t="s">
        <v>101</v>
      </c>
      <c r="L2170" t="s">
        <v>130</v>
      </c>
      <c r="M2170" t="s">
        <v>101</v>
      </c>
      <c r="N2170" t="s">
        <v>514</v>
      </c>
      <c r="O2170">
        <v>0.64145519307252696</v>
      </c>
      <c r="P2170" t="s">
        <v>19238</v>
      </c>
      <c r="Q2170">
        <v>0</v>
      </c>
      <c r="R2170">
        <v>0</v>
      </c>
      <c r="S2170">
        <v>0</v>
      </c>
      <c r="T2170">
        <v>0</v>
      </c>
      <c r="U2170" s="4" t="s">
        <v>19258</v>
      </c>
      <c r="V2170" s="4" t="s">
        <v>26</v>
      </c>
      <c r="W2170" s="4" t="s">
        <v>19256</v>
      </c>
      <c r="X2170" s="4" t="s">
        <v>26</v>
      </c>
      <c r="Y2170" s="4" t="s">
        <v>26</v>
      </c>
      <c r="Z2170" s="4" t="s">
        <v>26</v>
      </c>
      <c r="AA2170" s="4" t="s">
        <v>19256</v>
      </c>
      <c r="AB2170" s="4" t="s">
        <v>26</v>
      </c>
      <c r="AC2170" s="4" t="s">
        <v>26</v>
      </c>
      <c r="AD2170" s="4" t="s">
        <v>26</v>
      </c>
      <c r="AE2170" s="4">
        <v>-2</v>
      </c>
      <c r="AF2170" s="4" t="s">
        <v>19256</v>
      </c>
      <c r="AG2170" s="4">
        <v>-2</v>
      </c>
      <c r="AH2170" s="4">
        <f t="shared" si="33"/>
        <v>-4</v>
      </c>
      <c r="AI2170" t="s">
        <v>19251</v>
      </c>
      <c r="AK2170" s="4" t="s">
        <v>26</v>
      </c>
      <c r="AL2170" s="4" t="s">
        <v>19251</v>
      </c>
      <c r="AM2170" t="s">
        <v>26</v>
      </c>
      <c r="AN2170" t="s">
        <v>19251</v>
      </c>
    </row>
    <row r="2171" spans="1:40" x14ac:dyDescent="0.25">
      <c r="A2171" t="s">
        <v>4917</v>
      </c>
      <c r="B2171">
        <v>13</v>
      </c>
      <c r="C2171">
        <v>32363350</v>
      </c>
      <c r="D2171" t="s">
        <v>6042</v>
      </c>
      <c r="E2171" t="s">
        <v>109</v>
      </c>
      <c r="F2171" t="s">
        <v>31</v>
      </c>
      <c r="G2171" t="s">
        <v>22</v>
      </c>
      <c r="H2171" t="s">
        <v>6043</v>
      </c>
      <c r="I2171" t="s">
        <v>6039</v>
      </c>
      <c r="J2171">
        <v>2716</v>
      </c>
      <c r="K2171" t="s">
        <v>101</v>
      </c>
      <c r="L2171" t="s">
        <v>102</v>
      </c>
      <c r="M2171" t="s">
        <v>101</v>
      </c>
      <c r="N2171" t="s">
        <v>514</v>
      </c>
      <c r="O2171">
        <v>0.25511051860355599</v>
      </c>
      <c r="P2171" t="s">
        <v>19238</v>
      </c>
      <c r="Q2171">
        <v>0</v>
      </c>
      <c r="R2171">
        <v>0</v>
      </c>
      <c r="S2171">
        <v>0</v>
      </c>
      <c r="T2171">
        <v>0</v>
      </c>
      <c r="U2171" s="4" t="s">
        <v>19258</v>
      </c>
      <c r="V2171" s="4" t="s">
        <v>26</v>
      </c>
      <c r="W2171" s="4" t="s">
        <v>19256</v>
      </c>
      <c r="X2171" s="4" t="s">
        <v>26</v>
      </c>
      <c r="Y2171" s="4" t="s">
        <v>26</v>
      </c>
      <c r="Z2171" s="4" t="s">
        <v>26</v>
      </c>
      <c r="AA2171" s="4" t="s">
        <v>19256</v>
      </c>
      <c r="AB2171" s="4" t="s">
        <v>26</v>
      </c>
      <c r="AC2171" s="4" t="s">
        <v>26</v>
      </c>
      <c r="AD2171" s="4" t="s">
        <v>26</v>
      </c>
      <c r="AE2171" s="4">
        <v>-2</v>
      </c>
      <c r="AF2171" s="4" t="s">
        <v>19256</v>
      </c>
      <c r="AG2171" s="4">
        <v>-2</v>
      </c>
      <c r="AH2171" s="4">
        <f t="shared" si="33"/>
        <v>-4</v>
      </c>
      <c r="AI2171" t="s">
        <v>19251</v>
      </c>
      <c r="AK2171" s="4" t="s">
        <v>26</v>
      </c>
      <c r="AL2171" s="4" t="s">
        <v>19266</v>
      </c>
      <c r="AM2171" t="s">
        <v>26</v>
      </c>
      <c r="AN2171" t="s">
        <v>19251</v>
      </c>
    </row>
    <row r="2172" spans="1:40" x14ac:dyDescent="0.25">
      <c r="A2172" t="s">
        <v>4917</v>
      </c>
      <c r="B2172">
        <v>13</v>
      </c>
      <c r="C2172">
        <v>32363350</v>
      </c>
      <c r="D2172" t="s">
        <v>6040</v>
      </c>
      <c r="E2172" t="s">
        <v>109</v>
      </c>
      <c r="F2172" t="s">
        <v>31</v>
      </c>
      <c r="G2172" t="s">
        <v>28</v>
      </c>
      <c r="H2172" t="s">
        <v>6041</v>
      </c>
      <c r="I2172" t="s">
        <v>6039</v>
      </c>
      <c r="J2172">
        <v>2716</v>
      </c>
      <c r="K2172" t="s">
        <v>101</v>
      </c>
      <c r="L2172" t="s">
        <v>369</v>
      </c>
      <c r="M2172" t="s">
        <v>101</v>
      </c>
      <c r="N2172" t="s">
        <v>514</v>
      </c>
      <c r="O2172">
        <v>0.49316708179991298</v>
      </c>
      <c r="P2172" t="s">
        <v>19238</v>
      </c>
      <c r="Q2172">
        <v>0</v>
      </c>
      <c r="R2172">
        <v>0</v>
      </c>
      <c r="S2172">
        <v>0</v>
      </c>
      <c r="T2172">
        <v>0</v>
      </c>
      <c r="U2172" s="4" t="s">
        <v>19258</v>
      </c>
      <c r="V2172" s="4" t="s">
        <v>26</v>
      </c>
      <c r="W2172" s="4" t="s">
        <v>19256</v>
      </c>
      <c r="X2172" s="4" t="s">
        <v>26</v>
      </c>
      <c r="Y2172" s="4" t="s">
        <v>26</v>
      </c>
      <c r="Z2172" s="4" t="s">
        <v>26</v>
      </c>
      <c r="AA2172" s="4" t="s">
        <v>19256</v>
      </c>
      <c r="AB2172" s="4" t="s">
        <v>26</v>
      </c>
      <c r="AC2172" s="4" t="s">
        <v>26</v>
      </c>
      <c r="AD2172" s="4" t="s">
        <v>26</v>
      </c>
      <c r="AE2172" s="4">
        <v>-2</v>
      </c>
      <c r="AF2172" s="4" t="s">
        <v>19256</v>
      </c>
      <c r="AG2172" s="4">
        <v>-2</v>
      </c>
      <c r="AH2172" s="4">
        <f t="shared" si="33"/>
        <v>-4</v>
      </c>
      <c r="AI2172" t="s">
        <v>19251</v>
      </c>
      <c r="AK2172" s="4" t="s">
        <v>26</v>
      </c>
      <c r="AL2172" s="4" t="s">
        <v>26</v>
      </c>
      <c r="AM2172" t="s">
        <v>26</v>
      </c>
      <c r="AN2172" t="s">
        <v>19251</v>
      </c>
    </row>
    <row r="2173" spans="1:40" x14ac:dyDescent="0.25">
      <c r="A2173" t="s">
        <v>4917</v>
      </c>
      <c r="B2173">
        <v>13</v>
      </c>
      <c r="C2173">
        <v>32363351</v>
      </c>
      <c r="D2173" t="s">
        <v>6047</v>
      </c>
      <c r="E2173" t="s">
        <v>88</v>
      </c>
      <c r="F2173" t="s">
        <v>31</v>
      </c>
      <c r="G2173" t="s">
        <v>22</v>
      </c>
      <c r="H2173" t="s">
        <v>6048</v>
      </c>
      <c r="I2173" t="s">
        <v>6049</v>
      </c>
      <c r="J2173">
        <v>2717</v>
      </c>
      <c r="K2173" t="s">
        <v>139</v>
      </c>
      <c r="L2173" t="s">
        <v>358</v>
      </c>
      <c r="M2173" t="s">
        <v>23</v>
      </c>
      <c r="N2173" t="s">
        <v>350</v>
      </c>
      <c r="O2173">
        <v>-2.2840482266279501E-2</v>
      </c>
      <c r="P2173" t="s">
        <v>19238</v>
      </c>
      <c r="Q2173">
        <v>0.03</v>
      </c>
      <c r="R2173">
        <v>0</v>
      </c>
      <c r="S2173">
        <v>0</v>
      </c>
      <c r="T2173">
        <v>0</v>
      </c>
      <c r="U2173" s="4">
        <v>-8.1627400000000003E-2</v>
      </c>
      <c r="V2173" s="4" t="s">
        <v>26</v>
      </c>
      <c r="W2173" s="4" t="s">
        <v>26</v>
      </c>
      <c r="X2173" s="4" t="s">
        <v>26</v>
      </c>
      <c r="Y2173" s="4" t="s">
        <v>26</v>
      </c>
      <c r="Z2173" s="4" t="s">
        <v>26</v>
      </c>
      <c r="AA2173" s="4" t="s">
        <v>19256</v>
      </c>
      <c r="AB2173" s="4">
        <v>-8</v>
      </c>
      <c r="AC2173" s="4" t="s">
        <v>26</v>
      </c>
      <c r="AD2173" s="4" t="s">
        <v>26</v>
      </c>
      <c r="AE2173" s="4" t="s">
        <v>26</v>
      </c>
      <c r="AF2173" s="4" t="s">
        <v>26</v>
      </c>
      <c r="AG2173" s="4" t="s">
        <v>26</v>
      </c>
      <c r="AH2173" s="4">
        <f t="shared" si="33"/>
        <v>-8</v>
      </c>
      <c r="AI2173" t="s">
        <v>19252</v>
      </c>
      <c r="AJ2173" t="s">
        <v>19252</v>
      </c>
      <c r="AK2173" s="4" t="s">
        <v>19252</v>
      </c>
      <c r="AL2173" s="4" t="s">
        <v>19285</v>
      </c>
      <c r="AM2173" t="s">
        <v>26</v>
      </c>
      <c r="AN2173" t="s">
        <v>19252</v>
      </c>
    </row>
    <row r="2174" spans="1:40" x14ac:dyDescent="0.25">
      <c r="A2174" t="s">
        <v>4917</v>
      </c>
      <c r="B2174">
        <v>13</v>
      </c>
      <c r="C2174">
        <v>32363351</v>
      </c>
      <c r="D2174" t="s">
        <v>6044</v>
      </c>
      <c r="E2174" t="s">
        <v>88</v>
      </c>
      <c r="F2174" t="s">
        <v>31</v>
      </c>
      <c r="G2174" t="s">
        <v>23</v>
      </c>
      <c r="H2174" t="s">
        <v>6045</v>
      </c>
      <c r="I2174" t="s">
        <v>6046</v>
      </c>
      <c r="J2174">
        <v>2717</v>
      </c>
      <c r="K2174" t="s">
        <v>22</v>
      </c>
      <c r="L2174" t="s">
        <v>219</v>
      </c>
      <c r="M2174" t="s">
        <v>23</v>
      </c>
      <c r="N2174" t="s">
        <v>350</v>
      </c>
      <c r="O2174">
        <v>0.14482703174467601</v>
      </c>
      <c r="P2174" t="s">
        <v>19238</v>
      </c>
      <c r="Q2174">
        <v>0.01</v>
      </c>
      <c r="R2174">
        <v>0</v>
      </c>
      <c r="S2174">
        <v>0</v>
      </c>
      <c r="T2174">
        <v>0</v>
      </c>
      <c r="U2174" s="4">
        <v>-8.4347199999999997E-3</v>
      </c>
      <c r="V2174" s="4" t="s">
        <v>26</v>
      </c>
      <c r="W2174" s="4" t="s">
        <v>26</v>
      </c>
      <c r="X2174" s="4" t="s">
        <v>26</v>
      </c>
      <c r="Y2174" s="4" t="s">
        <v>26</v>
      </c>
      <c r="Z2174" s="4" t="s">
        <v>26</v>
      </c>
      <c r="AA2174" s="4">
        <v>0</v>
      </c>
      <c r="AB2174" s="4" t="s">
        <v>26</v>
      </c>
      <c r="AC2174" s="4" t="s">
        <v>26</v>
      </c>
      <c r="AD2174" s="4" t="s">
        <v>26</v>
      </c>
      <c r="AE2174" s="4">
        <v>-2</v>
      </c>
      <c r="AF2174" s="4">
        <v>0</v>
      </c>
      <c r="AG2174" s="4" t="s">
        <v>26</v>
      </c>
      <c r="AH2174" s="4">
        <f t="shared" si="33"/>
        <v>-2</v>
      </c>
      <c r="AI2174" t="s">
        <v>19288</v>
      </c>
      <c r="AK2174" s="4" t="s">
        <v>26</v>
      </c>
      <c r="AL2174" s="4" t="s">
        <v>26</v>
      </c>
      <c r="AM2174" t="s">
        <v>26</v>
      </c>
      <c r="AN2174" t="s">
        <v>19251</v>
      </c>
    </row>
    <row r="2175" spans="1:40" x14ac:dyDescent="0.25">
      <c r="A2175" t="s">
        <v>4917</v>
      </c>
      <c r="B2175">
        <v>13</v>
      </c>
      <c r="C2175">
        <v>32363352</v>
      </c>
      <c r="D2175" t="s">
        <v>6053</v>
      </c>
      <c r="E2175" t="s">
        <v>88</v>
      </c>
      <c r="F2175" t="s">
        <v>28</v>
      </c>
      <c r="G2175" t="s">
        <v>31</v>
      </c>
      <c r="H2175" t="s">
        <v>6054</v>
      </c>
      <c r="I2175" t="s">
        <v>6055</v>
      </c>
      <c r="J2175">
        <v>2717</v>
      </c>
      <c r="K2175" t="s">
        <v>31</v>
      </c>
      <c r="L2175" t="s">
        <v>365</v>
      </c>
      <c r="M2175" t="s">
        <v>23</v>
      </c>
      <c r="N2175" t="s">
        <v>350</v>
      </c>
      <c r="O2175">
        <v>1.13210951305541</v>
      </c>
      <c r="P2175" t="s">
        <v>19238</v>
      </c>
      <c r="Q2175">
        <v>0</v>
      </c>
      <c r="R2175">
        <v>0</v>
      </c>
      <c r="S2175">
        <v>0</v>
      </c>
      <c r="T2175">
        <v>0</v>
      </c>
      <c r="U2175" s="4">
        <v>-0.10996</v>
      </c>
      <c r="V2175" s="4" t="s">
        <v>26</v>
      </c>
      <c r="W2175" s="4" t="s">
        <v>26</v>
      </c>
      <c r="X2175" s="4" t="s">
        <v>26</v>
      </c>
      <c r="Y2175" s="4" t="s">
        <v>26</v>
      </c>
      <c r="Z2175" s="4" t="s">
        <v>26</v>
      </c>
      <c r="AA2175" s="4">
        <v>0</v>
      </c>
      <c r="AB2175" s="4" t="s">
        <v>26</v>
      </c>
      <c r="AC2175" s="4" t="s">
        <v>26</v>
      </c>
      <c r="AD2175" s="4" t="s">
        <v>26</v>
      </c>
      <c r="AE2175" s="4">
        <v>-2</v>
      </c>
      <c r="AF2175" s="4">
        <v>0</v>
      </c>
      <c r="AG2175" s="4" t="s">
        <v>26</v>
      </c>
      <c r="AH2175" s="4">
        <f t="shared" si="33"/>
        <v>-2</v>
      </c>
      <c r="AI2175" t="s">
        <v>19288</v>
      </c>
      <c r="AK2175" s="4" t="s">
        <v>26</v>
      </c>
      <c r="AL2175" s="4" t="s">
        <v>26</v>
      </c>
      <c r="AM2175" t="s">
        <v>26</v>
      </c>
      <c r="AN2175" t="s">
        <v>19251</v>
      </c>
    </row>
    <row r="2176" spans="1:40" hidden="1" x14ac:dyDescent="0.25">
      <c r="A2176" t="s">
        <v>4917</v>
      </c>
      <c r="B2176">
        <v>13</v>
      </c>
      <c r="C2176">
        <v>32363352</v>
      </c>
      <c r="D2176" t="s">
        <v>6050</v>
      </c>
      <c r="E2176" t="s">
        <v>88</v>
      </c>
      <c r="F2176" t="s">
        <v>28</v>
      </c>
      <c r="G2176" t="s">
        <v>23</v>
      </c>
      <c r="H2176" t="s">
        <v>6051</v>
      </c>
      <c r="I2176" t="s">
        <v>6052</v>
      </c>
      <c r="J2176">
        <v>2717</v>
      </c>
      <c r="K2176" t="s">
        <v>92</v>
      </c>
      <c r="L2176" t="s">
        <v>112</v>
      </c>
      <c r="M2176" t="s">
        <v>23</v>
      </c>
      <c r="N2176" t="s">
        <v>350</v>
      </c>
      <c r="O2176">
        <v>-0.35069744817064602</v>
      </c>
      <c r="P2176" t="s">
        <v>19240</v>
      </c>
      <c r="Q2176">
        <v>0</v>
      </c>
      <c r="R2176">
        <v>0</v>
      </c>
      <c r="S2176">
        <v>0</v>
      </c>
      <c r="T2176">
        <v>0</v>
      </c>
      <c r="U2176" s="4">
        <v>-5.1367099999999999E-2</v>
      </c>
      <c r="V2176" s="4" t="s">
        <v>26</v>
      </c>
      <c r="W2176">
        <v>0</v>
      </c>
      <c r="X2176" s="4" t="s">
        <v>26</v>
      </c>
      <c r="Y2176" s="4" t="s">
        <v>26</v>
      </c>
      <c r="Z2176" s="4" t="s">
        <v>26</v>
      </c>
      <c r="AA2176" s="4">
        <v>0</v>
      </c>
      <c r="AB2176" s="4" t="s">
        <v>26</v>
      </c>
      <c r="AC2176" s="4" t="s">
        <v>26</v>
      </c>
      <c r="AD2176" s="4" t="s">
        <v>26</v>
      </c>
      <c r="AE2176" s="4">
        <v>0</v>
      </c>
      <c r="AF2176" s="4">
        <v>0</v>
      </c>
      <c r="AG2176" s="4" t="s">
        <v>26</v>
      </c>
      <c r="AH2176" s="4">
        <f t="shared" si="33"/>
        <v>0</v>
      </c>
      <c r="AI2176" t="s">
        <v>19249</v>
      </c>
      <c r="AK2176" s="4" t="s">
        <v>26</v>
      </c>
      <c r="AL2176" s="4" t="s">
        <v>26</v>
      </c>
      <c r="AM2176" t="s">
        <v>26</v>
      </c>
      <c r="AN2176" t="s">
        <v>19249</v>
      </c>
    </row>
    <row r="2177" spans="1:40" x14ac:dyDescent="0.25">
      <c r="A2177" t="s">
        <v>4917</v>
      </c>
      <c r="B2177">
        <v>13</v>
      </c>
      <c r="C2177">
        <v>32363352</v>
      </c>
      <c r="D2177" t="s">
        <v>6056</v>
      </c>
      <c r="E2177" t="s">
        <v>88</v>
      </c>
      <c r="F2177" t="s">
        <v>28</v>
      </c>
      <c r="G2177" t="s">
        <v>22</v>
      </c>
      <c r="H2177" t="s">
        <v>6057</v>
      </c>
      <c r="I2177" t="s">
        <v>6058</v>
      </c>
      <c r="J2177">
        <v>2717</v>
      </c>
      <c r="K2177" t="s">
        <v>101</v>
      </c>
      <c r="L2177" t="s">
        <v>369</v>
      </c>
      <c r="M2177" t="s">
        <v>23</v>
      </c>
      <c r="N2177" t="s">
        <v>350</v>
      </c>
      <c r="O2177">
        <v>0.69645818883134503</v>
      </c>
      <c r="P2177" t="s">
        <v>19238</v>
      </c>
      <c r="Q2177">
        <v>0</v>
      </c>
      <c r="R2177">
        <v>0</v>
      </c>
      <c r="S2177">
        <v>0</v>
      </c>
      <c r="T2177">
        <v>0</v>
      </c>
      <c r="U2177" s="4">
        <v>-3.0998399999999999E-2</v>
      </c>
      <c r="V2177" s="4" t="s">
        <v>26</v>
      </c>
      <c r="W2177" s="4" t="s">
        <v>26</v>
      </c>
      <c r="X2177" s="4" t="s">
        <v>26</v>
      </c>
      <c r="Y2177" s="4" t="s">
        <v>26</v>
      </c>
      <c r="Z2177" s="4" t="s">
        <v>26</v>
      </c>
      <c r="AA2177" s="4">
        <v>0</v>
      </c>
      <c r="AB2177" s="4" t="s">
        <v>26</v>
      </c>
      <c r="AC2177" s="4" t="s">
        <v>26</v>
      </c>
      <c r="AD2177" s="4" t="s">
        <v>26</v>
      </c>
      <c r="AE2177" s="4">
        <v>-2</v>
      </c>
      <c r="AF2177" s="4">
        <v>0</v>
      </c>
      <c r="AG2177" s="4" t="s">
        <v>26</v>
      </c>
      <c r="AH2177" s="4">
        <f t="shared" si="33"/>
        <v>-2</v>
      </c>
      <c r="AI2177" t="s">
        <v>19288</v>
      </c>
      <c r="AK2177" s="4" t="s">
        <v>26</v>
      </c>
      <c r="AL2177" s="4" t="s">
        <v>19249</v>
      </c>
      <c r="AM2177" t="s">
        <v>26</v>
      </c>
      <c r="AN2177" t="s">
        <v>19251</v>
      </c>
    </row>
    <row r="2178" spans="1:40" x14ac:dyDescent="0.25">
      <c r="A2178" t="s">
        <v>4917</v>
      </c>
      <c r="B2178">
        <v>13</v>
      </c>
      <c r="C2178">
        <v>32363353</v>
      </c>
      <c r="D2178" t="s">
        <v>6064</v>
      </c>
      <c r="E2178" t="s">
        <v>109</v>
      </c>
      <c r="F2178" t="s">
        <v>28</v>
      </c>
      <c r="G2178" t="s">
        <v>22</v>
      </c>
      <c r="H2178" t="s">
        <v>6065</v>
      </c>
      <c r="I2178" t="s">
        <v>6061</v>
      </c>
      <c r="J2178">
        <v>2717</v>
      </c>
      <c r="K2178" t="s">
        <v>23</v>
      </c>
      <c r="L2178" t="s">
        <v>91</v>
      </c>
      <c r="M2178" t="s">
        <v>23</v>
      </c>
      <c r="N2178" t="s">
        <v>350</v>
      </c>
      <c r="O2178">
        <v>0.106348398698089</v>
      </c>
      <c r="P2178" t="s">
        <v>19238</v>
      </c>
      <c r="Q2178">
        <v>0.01</v>
      </c>
      <c r="R2178">
        <v>0</v>
      </c>
      <c r="S2178">
        <v>0</v>
      </c>
      <c r="T2178">
        <v>0</v>
      </c>
      <c r="U2178" s="4" t="s">
        <v>19258</v>
      </c>
      <c r="V2178" s="4" t="s">
        <v>26</v>
      </c>
      <c r="W2178" s="4" t="s">
        <v>19256</v>
      </c>
      <c r="X2178" s="4" t="s">
        <v>26</v>
      </c>
      <c r="Y2178" s="4" t="s">
        <v>26</v>
      </c>
      <c r="Z2178" s="4" t="s">
        <v>26</v>
      </c>
      <c r="AA2178" s="4" t="s">
        <v>19256</v>
      </c>
      <c r="AB2178" s="4" t="s">
        <v>26</v>
      </c>
      <c r="AC2178" s="4">
        <v>-1</v>
      </c>
      <c r="AD2178" s="4" t="s">
        <v>26</v>
      </c>
      <c r="AE2178" s="4">
        <v>-2</v>
      </c>
      <c r="AF2178" s="4" t="s">
        <v>19256</v>
      </c>
      <c r="AG2178" s="4">
        <v>-2</v>
      </c>
      <c r="AH2178" s="4">
        <f t="shared" si="33"/>
        <v>-5</v>
      </c>
      <c r="AI2178" t="s">
        <v>19251</v>
      </c>
      <c r="AK2178" s="4" t="s">
        <v>19251</v>
      </c>
      <c r="AL2178" s="4" t="s">
        <v>19286</v>
      </c>
      <c r="AM2178" t="s">
        <v>26</v>
      </c>
      <c r="AN2178" t="s">
        <v>19251</v>
      </c>
    </row>
    <row r="2179" spans="1:40" x14ac:dyDescent="0.25">
      <c r="A2179" t="s">
        <v>4917</v>
      </c>
      <c r="B2179">
        <v>13</v>
      </c>
      <c r="C2179">
        <v>32363353</v>
      </c>
      <c r="D2179" t="s">
        <v>6059</v>
      </c>
      <c r="E2179" t="s">
        <v>109</v>
      </c>
      <c r="F2179" t="s">
        <v>28</v>
      </c>
      <c r="G2179" t="s">
        <v>23</v>
      </c>
      <c r="H2179" t="s">
        <v>6060</v>
      </c>
      <c r="I2179" t="s">
        <v>6061</v>
      </c>
      <c r="J2179">
        <v>2717</v>
      </c>
      <c r="K2179" t="s">
        <v>23</v>
      </c>
      <c r="L2179" t="s">
        <v>199</v>
      </c>
      <c r="M2179" t="s">
        <v>23</v>
      </c>
      <c r="N2179" t="s">
        <v>350</v>
      </c>
      <c r="O2179">
        <v>-6.9344778855084999E-2</v>
      </c>
      <c r="P2179" t="s">
        <v>19238</v>
      </c>
      <c r="Q2179">
        <v>0</v>
      </c>
      <c r="R2179">
        <v>0</v>
      </c>
      <c r="S2179">
        <v>0</v>
      </c>
      <c r="T2179">
        <v>0</v>
      </c>
      <c r="U2179" s="4" t="s">
        <v>19258</v>
      </c>
      <c r="V2179" s="4" t="s">
        <v>26</v>
      </c>
      <c r="W2179" s="4" t="s">
        <v>19256</v>
      </c>
      <c r="X2179" s="4" t="s">
        <v>26</v>
      </c>
      <c r="Y2179" s="4" t="s">
        <v>26</v>
      </c>
      <c r="Z2179" s="4" t="s">
        <v>26</v>
      </c>
      <c r="AA2179" s="4" t="s">
        <v>19256</v>
      </c>
      <c r="AB2179" s="4" t="s">
        <v>26</v>
      </c>
      <c r="AC2179" s="4" t="s">
        <v>26</v>
      </c>
      <c r="AD2179" s="4" t="s">
        <v>26</v>
      </c>
      <c r="AE2179" s="4">
        <v>-2</v>
      </c>
      <c r="AF2179" s="4" t="s">
        <v>19256</v>
      </c>
      <c r="AG2179" s="4">
        <v>-2</v>
      </c>
      <c r="AH2179" s="4">
        <f t="shared" si="33"/>
        <v>-4</v>
      </c>
      <c r="AI2179" t="s">
        <v>19251</v>
      </c>
      <c r="AK2179" s="4" t="s">
        <v>26</v>
      </c>
      <c r="AL2179" s="4" t="s">
        <v>26</v>
      </c>
      <c r="AM2179" t="s">
        <v>26</v>
      </c>
      <c r="AN2179" t="s">
        <v>19251</v>
      </c>
    </row>
    <row r="2180" spans="1:40" x14ac:dyDescent="0.25">
      <c r="A2180" t="s">
        <v>4917</v>
      </c>
      <c r="B2180">
        <v>13</v>
      </c>
      <c r="C2180">
        <v>32363353</v>
      </c>
      <c r="D2180" t="s">
        <v>6062</v>
      </c>
      <c r="E2180" t="s">
        <v>109</v>
      </c>
      <c r="F2180" t="s">
        <v>28</v>
      </c>
      <c r="G2180" t="s">
        <v>31</v>
      </c>
      <c r="H2180" t="s">
        <v>6063</v>
      </c>
      <c r="I2180" t="s">
        <v>6061</v>
      </c>
      <c r="J2180">
        <v>2717</v>
      </c>
      <c r="K2180" t="s">
        <v>23</v>
      </c>
      <c r="L2180" t="s">
        <v>375</v>
      </c>
      <c r="M2180" t="s">
        <v>23</v>
      </c>
      <c r="N2180" t="s">
        <v>350</v>
      </c>
      <c r="O2180">
        <v>0.79127691242144904</v>
      </c>
      <c r="P2180" t="s">
        <v>19238</v>
      </c>
      <c r="Q2180">
        <v>0</v>
      </c>
      <c r="R2180">
        <v>0</v>
      </c>
      <c r="S2180">
        <v>0</v>
      </c>
      <c r="T2180">
        <v>0</v>
      </c>
      <c r="U2180" s="4" t="s">
        <v>19258</v>
      </c>
      <c r="V2180" s="4" t="s">
        <v>26</v>
      </c>
      <c r="W2180" s="4" t="s">
        <v>19256</v>
      </c>
      <c r="X2180" s="4" t="s">
        <v>26</v>
      </c>
      <c r="Y2180" s="4" t="s">
        <v>26</v>
      </c>
      <c r="Z2180" s="4" t="s">
        <v>26</v>
      </c>
      <c r="AA2180" s="4" t="s">
        <v>19256</v>
      </c>
      <c r="AB2180" s="4" t="s">
        <v>26</v>
      </c>
      <c r="AC2180" s="4" t="s">
        <v>26</v>
      </c>
      <c r="AD2180" s="4" t="s">
        <v>26</v>
      </c>
      <c r="AE2180" s="4">
        <v>-2</v>
      </c>
      <c r="AF2180" s="4" t="s">
        <v>19256</v>
      </c>
      <c r="AG2180" s="4">
        <v>-2</v>
      </c>
      <c r="AH2180" s="4">
        <f t="shared" ref="AH2180:AH2243" si="34">SUM(V2180:AG2180)</f>
        <v>-4</v>
      </c>
      <c r="AI2180" t="s">
        <v>19251</v>
      </c>
      <c r="AK2180" s="4" t="s">
        <v>26</v>
      </c>
      <c r="AL2180" s="4" t="s">
        <v>26</v>
      </c>
      <c r="AM2180" t="s">
        <v>26</v>
      </c>
      <c r="AN2180" t="s">
        <v>19251</v>
      </c>
    </row>
    <row r="2181" spans="1:40" x14ac:dyDescent="0.25">
      <c r="A2181" t="s">
        <v>4917</v>
      </c>
      <c r="B2181">
        <v>13</v>
      </c>
      <c r="C2181">
        <v>32363354</v>
      </c>
      <c r="D2181" t="s">
        <v>6069</v>
      </c>
      <c r="E2181" t="s">
        <v>88</v>
      </c>
      <c r="F2181" t="s">
        <v>23</v>
      </c>
      <c r="G2181" t="s">
        <v>31</v>
      </c>
      <c r="H2181" t="s">
        <v>6070</v>
      </c>
      <c r="I2181" t="s">
        <v>6071</v>
      </c>
      <c r="J2181">
        <v>2718</v>
      </c>
      <c r="K2181" t="s">
        <v>101</v>
      </c>
      <c r="L2181" t="s">
        <v>102</v>
      </c>
      <c r="M2181" t="s">
        <v>119</v>
      </c>
      <c r="N2181" t="s">
        <v>159</v>
      </c>
      <c r="O2181">
        <v>0.41754635958272701</v>
      </c>
      <c r="P2181" t="s">
        <v>19238</v>
      </c>
      <c r="Q2181">
        <v>0</v>
      </c>
      <c r="R2181">
        <v>0</v>
      </c>
      <c r="S2181">
        <v>0</v>
      </c>
      <c r="T2181">
        <v>0</v>
      </c>
      <c r="U2181" s="4">
        <v>-0.32325500000000001</v>
      </c>
      <c r="V2181" s="4" t="s">
        <v>26</v>
      </c>
      <c r="W2181" s="4" t="s">
        <v>26</v>
      </c>
      <c r="X2181" s="4" t="s">
        <v>26</v>
      </c>
      <c r="Y2181" s="4" t="s">
        <v>26</v>
      </c>
      <c r="Z2181" s="4" t="s">
        <v>26</v>
      </c>
      <c r="AA2181" s="4" t="s">
        <v>19256</v>
      </c>
      <c r="AB2181" s="4" t="s">
        <v>26</v>
      </c>
      <c r="AC2181" s="4" t="s">
        <v>26</v>
      </c>
      <c r="AD2181" s="4" t="s">
        <v>26</v>
      </c>
      <c r="AE2181" s="4">
        <v>-2</v>
      </c>
      <c r="AF2181" s="4">
        <v>-1</v>
      </c>
      <c r="AG2181" s="4" t="s">
        <v>26</v>
      </c>
      <c r="AH2181" s="4">
        <f t="shared" si="34"/>
        <v>-3</v>
      </c>
      <c r="AI2181" t="s">
        <v>19251</v>
      </c>
      <c r="AK2181" s="4" t="s">
        <v>26</v>
      </c>
      <c r="AL2181" s="4" t="s">
        <v>19249</v>
      </c>
      <c r="AM2181" t="s">
        <v>26</v>
      </c>
      <c r="AN2181" t="s">
        <v>19251</v>
      </c>
    </row>
    <row r="2182" spans="1:40" x14ac:dyDescent="0.25">
      <c r="A2182" t="s">
        <v>4917</v>
      </c>
      <c r="B2182">
        <v>13</v>
      </c>
      <c r="C2182">
        <v>32363354</v>
      </c>
      <c r="D2182" t="s">
        <v>6066</v>
      </c>
      <c r="E2182" t="s">
        <v>88</v>
      </c>
      <c r="F2182" t="s">
        <v>23</v>
      </c>
      <c r="G2182" t="s">
        <v>28</v>
      </c>
      <c r="H2182" t="s">
        <v>6067</v>
      </c>
      <c r="I2182" t="s">
        <v>6068</v>
      </c>
      <c r="J2182">
        <v>2718</v>
      </c>
      <c r="K2182" t="s">
        <v>121</v>
      </c>
      <c r="L2182" t="s">
        <v>158</v>
      </c>
      <c r="M2182" t="s">
        <v>119</v>
      </c>
      <c r="N2182" t="s">
        <v>159</v>
      </c>
      <c r="O2182">
        <v>0.761900657877007</v>
      </c>
      <c r="P2182" t="s">
        <v>19238</v>
      </c>
      <c r="Q2182">
        <v>0.01</v>
      </c>
      <c r="R2182">
        <v>0</v>
      </c>
      <c r="S2182">
        <v>0</v>
      </c>
      <c r="T2182">
        <v>0</v>
      </c>
      <c r="U2182" s="4">
        <v>-0.26870899999999998</v>
      </c>
      <c r="V2182" s="4" t="s">
        <v>26</v>
      </c>
      <c r="W2182" s="4" t="s">
        <v>26</v>
      </c>
      <c r="X2182" s="4" t="s">
        <v>26</v>
      </c>
      <c r="Y2182" s="4" t="s">
        <v>26</v>
      </c>
      <c r="Z2182" s="4" t="s">
        <v>26</v>
      </c>
      <c r="AA2182" s="4" t="s">
        <v>19256</v>
      </c>
      <c r="AB2182" s="4" t="s">
        <v>26</v>
      </c>
      <c r="AC2182" s="4" t="s">
        <v>26</v>
      </c>
      <c r="AD2182" s="4" t="s">
        <v>26</v>
      </c>
      <c r="AE2182" s="4">
        <v>-2</v>
      </c>
      <c r="AF2182" s="4">
        <v>-1</v>
      </c>
      <c r="AG2182" s="4" t="s">
        <v>26</v>
      </c>
      <c r="AH2182" s="4">
        <f t="shared" si="34"/>
        <v>-3</v>
      </c>
      <c r="AI2182" t="s">
        <v>19251</v>
      </c>
      <c r="AK2182" s="4" t="s">
        <v>26</v>
      </c>
      <c r="AL2182" s="4" t="s">
        <v>26</v>
      </c>
      <c r="AM2182" t="s">
        <v>26</v>
      </c>
      <c r="AN2182" t="s">
        <v>19251</v>
      </c>
    </row>
    <row r="2183" spans="1:40" hidden="1" x14ac:dyDescent="0.25">
      <c r="A2183" t="s">
        <v>4917</v>
      </c>
      <c r="B2183">
        <v>13</v>
      </c>
      <c r="C2183">
        <v>32363354</v>
      </c>
      <c r="D2183" t="s">
        <v>6072</v>
      </c>
      <c r="E2183" t="s">
        <v>88</v>
      </c>
      <c r="F2183" t="s">
        <v>23</v>
      </c>
      <c r="G2183" t="s">
        <v>22</v>
      </c>
      <c r="H2183" t="s">
        <v>6073</v>
      </c>
      <c r="I2183" t="s">
        <v>6074</v>
      </c>
      <c r="J2183">
        <v>2718</v>
      </c>
      <c r="K2183" t="s">
        <v>147</v>
      </c>
      <c r="L2183" t="s">
        <v>154</v>
      </c>
      <c r="M2183" t="s">
        <v>119</v>
      </c>
      <c r="N2183" t="s">
        <v>159</v>
      </c>
      <c r="O2183">
        <v>-0.42343489601522799</v>
      </c>
      <c r="P2183" t="s">
        <v>19240</v>
      </c>
      <c r="Q2183">
        <v>0.02</v>
      </c>
      <c r="R2183">
        <v>0</v>
      </c>
      <c r="S2183">
        <v>0</v>
      </c>
      <c r="T2183">
        <v>0</v>
      </c>
      <c r="U2183" s="4">
        <v>-0.19639000000000001</v>
      </c>
      <c r="V2183" s="4" t="s">
        <v>26</v>
      </c>
      <c r="W2183">
        <v>0</v>
      </c>
      <c r="X2183" s="4" t="s">
        <v>26</v>
      </c>
      <c r="Y2183" s="4" t="s">
        <v>26</v>
      </c>
      <c r="Z2183" s="4" t="s">
        <v>26</v>
      </c>
      <c r="AA2183" s="4" t="s">
        <v>19256</v>
      </c>
      <c r="AB2183" s="4" t="s">
        <v>26</v>
      </c>
      <c r="AC2183" s="4" t="s">
        <v>26</v>
      </c>
      <c r="AD2183" s="4" t="s">
        <v>26</v>
      </c>
      <c r="AE2183" s="4">
        <v>0</v>
      </c>
      <c r="AF2183" s="4">
        <v>-1</v>
      </c>
      <c r="AG2183" s="4" t="s">
        <v>26</v>
      </c>
      <c r="AH2183" s="4">
        <f t="shared" si="34"/>
        <v>-1</v>
      </c>
      <c r="AI2183" t="s">
        <v>19249</v>
      </c>
      <c r="AK2183" s="4" t="s">
        <v>26</v>
      </c>
      <c r="AL2183" s="4" t="s">
        <v>26</v>
      </c>
      <c r="AM2183" t="s">
        <v>26</v>
      </c>
      <c r="AN2183" t="s">
        <v>19249</v>
      </c>
    </row>
    <row r="2184" spans="1:40" hidden="1" x14ac:dyDescent="0.25">
      <c r="A2184" t="s">
        <v>4917</v>
      </c>
      <c r="B2184">
        <v>13</v>
      </c>
      <c r="C2184">
        <v>32363355</v>
      </c>
      <c r="D2184" t="s">
        <v>6078</v>
      </c>
      <c r="E2184" t="s">
        <v>88</v>
      </c>
      <c r="F2184" t="s">
        <v>22</v>
      </c>
      <c r="G2184" t="s">
        <v>28</v>
      </c>
      <c r="H2184" t="s">
        <v>6079</v>
      </c>
      <c r="I2184" t="s">
        <v>6080</v>
      </c>
      <c r="J2184">
        <v>2718</v>
      </c>
      <c r="K2184" t="s">
        <v>22</v>
      </c>
      <c r="L2184" t="s">
        <v>174</v>
      </c>
      <c r="M2184" t="s">
        <v>119</v>
      </c>
      <c r="N2184" t="s">
        <v>159</v>
      </c>
      <c r="O2184">
        <v>-0.46229783636741001</v>
      </c>
      <c r="P2184" t="s">
        <v>19240</v>
      </c>
      <c r="Q2184">
        <v>0</v>
      </c>
      <c r="R2184">
        <v>0</v>
      </c>
      <c r="S2184">
        <v>0</v>
      </c>
      <c r="T2184">
        <v>0</v>
      </c>
      <c r="U2184" s="4">
        <v>-0.215255</v>
      </c>
      <c r="V2184" s="4" t="s">
        <v>26</v>
      </c>
      <c r="W2184">
        <v>0</v>
      </c>
      <c r="X2184" s="4" t="s">
        <v>26</v>
      </c>
      <c r="Y2184" s="4" t="s">
        <v>26</v>
      </c>
      <c r="Z2184" s="4" t="s">
        <v>26</v>
      </c>
      <c r="AA2184" s="4" t="s">
        <v>19256</v>
      </c>
      <c r="AB2184" s="4" t="s">
        <v>26</v>
      </c>
      <c r="AC2184" s="4">
        <v>-4</v>
      </c>
      <c r="AD2184" s="4" t="s">
        <v>26</v>
      </c>
      <c r="AE2184" s="4">
        <v>0</v>
      </c>
      <c r="AF2184" s="4">
        <v>-1</v>
      </c>
      <c r="AG2184" s="4" t="s">
        <v>26</v>
      </c>
      <c r="AH2184" s="4">
        <f t="shared" si="34"/>
        <v>-5</v>
      </c>
      <c r="AI2184" t="s">
        <v>19251</v>
      </c>
      <c r="AK2184" s="4" t="s">
        <v>26</v>
      </c>
      <c r="AL2184" s="4" t="s">
        <v>19271</v>
      </c>
      <c r="AM2184" t="s">
        <v>26</v>
      </c>
      <c r="AN2184" t="s">
        <v>19251</v>
      </c>
    </row>
    <row r="2185" spans="1:40" x14ac:dyDescent="0.25">
      <c r="A2185" t="s">
        <v>4917</v>
      </c>
      <c r="B2185">
        <v>13</v>
      </c>
      <c r="C2185">
        <v>32363355</v>
      </c>
      <c r="D2185" t="s">
        <v>6081</v>
      </c>
      <c r="E2185" t="s">
        <v>88</v>
      </c>
      <c r="F2185" t="s">
        <v>22</v>
      </c>
      <c r="G2185" t="s">
        <v>31</v>
      </c>
      <c r="H2185" t="s">
        <v>6082</v>
      </c>
      <c r="I2185" t="s">
        <v>6083</v>
      </c>
      <c r="J2185">
        <v>2718</v>
      </c>
      <c r="K2185" t="s">
        <v>139</v>
      </c>
      <c r="L2185" t="s">
        <v>178</v>
      </c>
      <c r="M2185" t="s">
        <v>119</v>
      </c>
      <c r="N2185" t="s">
        <v>159</v>
      </c>
      <c r="O2185">
        <v>0.33248314867139001</v>
      </c>
      <c r="P2185" t="s">
        <v>19238</v>
      </c>
      <c r="Q2185">
        <v>0</v>
      </c>
      <c r="R2185">
        <v>0.01</v>
      </c>
      <c r="S2185">
        <v>0</v>
      </c>
      <c r="T2185">
        <v>0</v>
      </c>
      <c r="U2185" s="4">
        <v>-4.1810600000000003E-2</v>
      </c>
      <c r="V2185" s="4" t="s">
        <v>26</v>
      </c>
      <c r="W2185" s="4" t="s">
        <v>26</v>
      </c>
      <c r="X2185" s="4" t="s">
        <v>26</v>
      </c>
      <c r="Y2185" s="4" t="s">
        <v>26</v>
      </c>
      <c r="Z2185" s="4" t="s">
        <v>26</v>
      </c>
      <c r="AA2185" s="4">
        <v>0</v>
      </c>
      <c r="AB2185" s="4" t="s">
        <v>26</v>
      </c>
      <c r="AC2185" s="4" t="s">
        <v>26</v>
      </c>
      <c r="AD2185" s="4" t="s">
        <v>26</v>
      </c>
      <c r="AE2185" s="4">
        <v>-2</v>
      </c>
      <c r="AF2185" s="4">
        <v>0</v>
      </c>
      <c r="AG2185" s="4" t="s">
        <v>26</v>
      </c>
      <c r="AH2185" s="4">
        <f t="shared" si="34"/>
        <v>-2</v>
      </c>
      <c r="AI2185" t="s">
        <v>19288</v>
      </c>
      <c r="AK2185" s="4" t="s">
        <v>26</v>
      </c>
      <c r="AL2185" s="4" t="s">
        <v>26</v>
      </c>
      <c r="AM2185" t="s">
        <v>26</v>
      </c>
      <c r="AN2185" t="s">
        <v>19251</v>
      </c>
    </row>
    <row r="2186" spans="1:40" hidden="1" x14ac:dyDescent="0.25">
      <c r="A2186" t="s">
        <v>4917</v>
      </c>
      <c r="B2186">
        <v>13</v>
      </c>
      <c r="C2186">
        <v>32363355</v>
      </c>
      <c r="D2186" t="s">
        <v>6075</v>
      </c>
      <c r="E2186" t="s">
        <v>88</v>
      </c>
      <c r="F2186" t="s">
        <v>22</v>
      </c>
      <c r="G2186" t="s">
        <v>23</v>
      </c>
      <c r="H2186" t="s">
        <v>6076</v>
      </c>
      <c r="I2186" t="s">
        <v>6077</v>
      </c>
      <c r="J2186">
        <v>2718</v>
      </c>
      <c r="K2186" t="s">
        <v>169</v>
      </c>
      <c r="L2186" t="s">
        <v>170</v>
      </c>
      <c r="M2186" t="s">
        <v>119</v>
      </c>
      <c r="N2186" t="s">
        <v>159</v>
      </c>
      <c r="O2186">
        <v>-0.36448932641527698</v>
      </c>
      <c r="P2186" t="s">
        <v>19240</v>
      </c>
      <c r="Q2186">
        <v>0</v>
      </c>
      <c r="R2186">
        <v>0</v>
      </c>
      <c r="S2186">
        <v>0</v>
      </c>
      <c r="T2186">
        <v>0</v>
      </c>
      <c r="U2186" s="4">
        <v>-5.5154099999999998E-2</v>
      </c>
      <c r="V2186" s="4" t="s">
        <v>26</v>
      </c>
      <c r="W2186">
        <v>0</v>
      </c>
      <c r="X2186" s="4" t="s">
        <v>26</v>
      </c>
      <c r="Y2186" s="4" t="s">
        <v>26</v>
      </c>
      <c r="Z2186" s="4" t="s">
        <v>26</v>
      </c>
      <c r="AA2186" s="4">
        <v>0</v>
      </c>
      <c r="AB2186" s="4" t="s">
        <v>26</v>
      </c>
      <c r="AC2186" s="4" t="s">
        <v>26</v>
      </c>
      <c r="AD2186" s="4" t="s">
        <v>26</v>
      </c>
      <c r="AE2186" s="4">
        <v>0</v>
      </c>
      <c r="AF2186" s="4">
        <v>0</v>
      </c>
      <c r="AG2186" s="4" t="s">
        <v>26</v>
      </c>
      <c r="AH2186" s="4">
        <f t="shared" si="34"/>
        <v>0</v>
      </c>
      <c r="AI2186" t="s">
        <v>19249</v>
      </c>
      <c r="AK2186" s="4" t="s">
        <v>26</v>
      </c>
      <c r="AL2186" s="4" t="s">
        <v>26</v>
      </c>
      <c r="AM2186" t="s">
        <v>26</v>
      </c>
      <c r="AN2186" t="s">
        <v>19249</v>
      </c>
    </row>
    <row r="2187" spans="1:40" x14ac:dyDescent="0.25">
      <c r="A2187" t="s">
        <v>4917</v>
      </c>
      <c r="B2187">
        <v>13</v>
      </c>
      <c r="C2187">
        <v>32363356</v>
      </c>
      <c r="D2187" t="s">
        <v>6085</v>
      </c>
      <c r="E2187" t="s">
        <v>109</v>
      </c>
      <c r="F2187" t="s">
        <v>22</v>
      </c>
      <c r="G2187" t="s">
        <v>28</v>
      </c>
      <c r="H2187" t="s">
        <v>6086</v>
      </c>
      <c r="I2187" t="s">
        <v>6084</v>
      </c>
      <c r="J2187">
        <v>2718</v>
      </c>
      <c r="K2187" t="s">
        <v>119</v>
      </c>
      <c r="L2187" t="s">
        <v>184</v>
      </c>
      <c r="M2187" t="s">
        <v>119</v>
      </c>
      <c r="N2187" t="s">
        <v>159</v>
      </c>
      <c r="O2187">
        <v>8.2166094731822806E-2</v>
      </c>
      <c r="P2187" t="s">
        <v>19238</v>
      </c>
      <c r="Q2187">
        <v>0</v>
      </c>
      <c r="R2187">
        <v>0</v>
      </c>
      <c r="S2187">
        <v>0</v>
      </c>
      <c r="T2187">
        <v>0</v>
      </c>
      <c r="U2187" s="4" t="s">
        <v>19258</v>
      </c>
      <c r="V2187" s="4" t="s">
        <v>26</v>
      </c>
      <c r="W2187" s="4" t="s">
        <v>19256</v>
      </c>
      <c r="X2187" s="4" t="s">
        <v>26</v>
      </c>
      <c r="Y2187" s="4" t="s">
        <v>26</v>
      </c>
      <c r="Z2187" s="4" t="s">
        <v>26</v>
      </c>
      <c r="AA2187" s="4" t="s">
        <v>19256</v>
      </c>
      <c r="AB2187" s="4" t="s">
        <v>26</v>
      </c>
      <c r="AC2187" s="4">
        <v>-4</v>
      </c>
      <c r="AD2187" s="4" t="s">
        <v>26</v>
      </c>
      <c r="AE2187" s="4">
        <v>-2</v>
      </c>
      <c r="AF2187" s="4" t="s">
        <v>19256</v>
      </c>
      <c r="AG2187" s="4">
        <v>-2</v>
      </c>
      <c r="AH2187" s="4">
        <f t="shared" si="34"/>
        <v>-8</v>
      </c>
      <c r="AI2187" t="s">
        <v>19252</v>
      </c>
      <c r="AK2187" s="4" t="s">
        <v>19251</v>
      </c>
      <c r="AL2187" s="4" t="s">
        <v>19286</v>
      </c>
      <c r="AM2187" t="s">
        <v>26</v>
      </c>
      <c r="AN2187" t="s">
        <v>19252</v>
      </c>
    </row>
    <row r="2188" spans="1:40" x14ac:dyDescent="0.25">
      <c r="A2188" t="s">
        <v>4917</v>
      </c>
      <c r="B2188">
        <v>13</v>
      </c>
      <c r="C2188">
        <v>32363356</v>
      </c>
      <c r="D2188" t="s">
        <v>6087</v>
      </c>
      <c r="E2188" t="s">
        <v>88</v>
      </c>
      <c r="F2188" t="s">
        <v>22</v>
      </c>
      <c r="G2188" t="s">
        <v>31</v>
      </c>
      <c r="H2188" t="s">
        <v>6088</v>
      </c>
      <c r="I2188" t="s">
        <v>6089</v>
      </c>
      <c r="J2188">
        <v>2718</v>
      </c>
      <c r="K2188" t="s">
        <v>188</v>
      </c>
      <c r="L2188" t="s">
        <v>189</v>
      </c>
      <c r="M2188" t="s">
        <v>119</v>
      </c>
      <c r="N2188" t="s">
        <v>159</v>
      </c>
      <c r="O2188">
        <v>0.75204859158415405</v>
      </c>
      <c r="P2188" t="s">
        <v>19238</v>
      </c>
      <c r="Q2188">
        <v>0</v>
      </c>
      <c r="R2188">
        <v>0</v>
      </c>
      <c r="S2188">
        <v>0</v>
      </c>
      <c r="T2188">
        <v>0</v>
      </c>
      <c r="U2188" s="4">
        <v>-0.20855799999999999</v>
      </c>
      <c r="V2188" s="4" t="s">
        <v>26</v>
      </c>
      <c r="W2188" s="4" t="s">
        <v>26</v>
      </c>
      <c r="X2188" s="4" t="s">
        <v>26</v>
      </c>
      <c r="Y2188" s="4" t="s">
        <v>26</v>
      </c>
      <c r="Z2188" s="4" t="s">
        <v>26</v>
      </c>
      <c r="AA2188" s="4" t="s">
        <v>19256</v>
      </c>
      <c r="AB2188" s="4" t="s">
        <v>26</v>
      </c>
      <c r="AC2188" s="4" t="s">
        <v>26</v>
      </c>
      <c r="AD2188" s="4" t="s">
        <v>26</v>
      </c>
      <c r="AE2188" s="4">
        <v>-2</v>
      </c>
      <c r="AF2188" s="4">
        <v>-1</v>
      </c>
      <c r="AG2188" s="4" t="s">
        <v>26</v>
      </c>
      <c r="AH2188" s="4">
        <f t="shared" si="34"/>
        <v>-3</v>
      </c>
      <c r="AI2188" t="s">
        <v>19251</v>
      </c>
      <c r="AK2188" s="4" t="s">
        <v>26</v>
      </c>
      <c r="AL2188" s="4" t="s">
        <v>26</v>
      </c>
      <c r="AM2188" t="s">
        <v>26</v>
      </c>
      <c r="AN2188" t="s">
        <v>19251</v>
      </c>
    </row>
    <row r="2189" spans="1:40" x14ac:dyDescent="0.25">
      <c r="A2189" t="s">
        <v>6090</v>
      </c>
      <c r="B2189">
        <v>13</v>
      </c>
      <c r="C2189">
        <v>32363357</v>
      </c>
      <c r="D2189" t="s">
        <v>6094</v>
      </c>
      <c r="E2189" t="s">
        <v>88</v>
      </c>
      <c r="F2189" t="s">
        <v>23</v>
      </c>
      <c r="G2189" t="s">
        <v>31</v>
      </c>
      <c r="H2189" t="s">
        <v>6095</v>
      </c>
      <c r="I2189" t="s">
        <v>6096</v>
      </c>
      <c r="J2189">
        <v>2719</v>
      </c>
      <c r="K2189" t="s">
        <v>101</v>
      </c>
      <c r="L2189" t="s">
        <v>102</v>
      </c>
      <c r="M2189" t="s">
        <v>119</v>
      </c>
      <c r="N2189" t="s">
        <v>159</v>
      </c>
      <c r="O2189">
        <v>0.55042355744892502</v>
      </c>
      <c r="P2189" t="s">
        <v>19238</v>
      </c>
      <c r="Q2189">
        <v>0</v>
      </c>
      <c r="R2189">
        <v>0</v>
      </c>
      <c r="S2189">
        <v>0</v>
      </c>
      <c r="T2189">
        <v>0</v>
      </c>
      <c r="U2189" s="4">
        <v>-0.22203600000000001</v>
      </c>
      <c r="V2189" s="4" t="s">
        <v>26</v>
      </c>
      <c r="W2189" s="4" t="s">
        <v>26</v>
      </c>
      <c r="X2189" s="4" t="s">
        <v>26</v>
      </c>
      <c r="Y2189" s="4" t="s">
        <v>26</v>
      </c>
      <c r="Z2189" s="4" t="s">
        <v>26</v>
      </c>
      <c r="AA2189" s="4" t="s">
        <v>19256</v>
      </c>
      <c r="AB2189" s="4" t="s">
        <v>26</v>
      </c>
      <c r="AC2189" s="4" t="s">
        <v>26</v>
      </c>
      <c r="AD2189" s="4" t="s">
        <v>26</v>
      </c>
      <c r="AE2189" s="4">
        <v>-2</v>
      </c>
      <c r="AF2189" s="4">
        <v>-1</v>
      </c>
      <c r="AG2189" s="4" t="s">
        <v>26</v>
      </c>
      <c r="AH2189" s="4">
        <f t="shared" si="34"/>
        <v>-3</v>
      </c>
      <c r="AI2189" t="s">
        <v>19251</v>
      </c>
      <c r="AK2189" s="4" t="s">
        <v>26</v>
      </c>
      <c r="AL2189" s="4" t="s">
        <v>19249</v>
      </c>
      <c r="AM2189" t="s">
        <v>26</v>
      </c>
      <c r="AN2189" t="s">
        <v>19251</v>
      </c>
    </row>
    <row r="2190" spans="1:40" x14ac:dyDescent="0.25">
      <c r="A2190" t="s">
        <v>6090</v>
      </c>
      <c r="B2190">
        <v>13</v>
      </c>
      <c r="C2190">
        <v>32363357</v>
      </c>
      <c r="D2190" t="s">
        <v>6091</v>
      </c>
      <c r="E2190" t="s">
        <v>88</v>
      </c>
      <c r="F2190" t="s">
        <v>23</v>
      </c>
      <c r="G2190" t="s">
        <v>28</v>
      </c>
      <c r="H2190" t="s">
        <v>6092</v>
      </c>
      <c r="I2190" t="s">
        <v>6093</v>
      </c>
      <c r="J2190">
        <v>2719</v>
      </c>
      <c r="K2190" t="s">
        <v>121</v>
      </c>
      <c r="L2190" t="s">
        <v>158</v>
      </c>
      <c r="M2190" t="s">
        <v>119</v>
      </c>
      <c r="N2190" t="s">
        <v>159</v>
      </c>
      <c r="O2190">
        <v>0.432445088188187</v>
      </c>
      <c r="P2190" t="s">
        <v>19238</v>
      </c>
      <c r="Q2190">
        <v>0.01</v>
      </c>
      <c r="R2190">
        <v>0</v>
      </c>
      <c r="S2190">
        <v>0</v>
      </c>
      <c r="T2190">
        <v>0</v>
      </c>
      <c r="U2190" s="4">
        <v>-0.19953099999999999</v>
      </c>
      <c r="V2190" s="4" t="s">
        <v>26</v>
      </c>
      <c r="W2190" s="4" t="s">
        <v>26</v>
      </c>
      <c r="X2190" s="4" t="s">
        <v>26</v>
      </c>
      <c r="Y2190" s="4" t="s">
        <v>26</v>
      </c>
      <c r="Z2190" s="4" t="s">
        <v>26</v>
      </c>
      <c r="AA2190" s="4" t="s">
        <v>19256</v>
      </c>
      <c r="AB2190" s="4" t="s">
        <v>26</v>
      </c>
      <c r="AC2190" s="4" t="s">
        <v>26</v>
      </c>
      <c r="AD2190" s="4" t="s">
        <v>26</v>
      </c>
      <c r="AE2190" s="4">
        <v>-2</v>
      </c>
      <c r="AF2190" s="4">
        <v>-1</v>
      </c>
      <c r="AG2190" s="4" t="s">
        <v>26</v>
      </c>
      <c r="AH2190" s="4">
        <f t="shared" si="34"/>
        <v>-3</v>
      </c>
      <c r="AI2190" t="s">
        <v>19251</v>
      </c>
      <c r="AK2190" s="4" t="s">
        <v>26</v>
      </c>
      <c r="AL2190" s="4" t="s">
        <v>26</v>
      </c>
      <c r="AM2190" t="s">
        <v>26</v>
      </c>
      <c r="AN2190" t="s">
        <v>19251</v>
      </c>
    </row>
    <row r="2191" spans="1:40" x14ac:dyDescent="0.25">
      <c r="A2191" t="s">
        <v>6090</v>
      </c>
      <c r="B2191">
        <v>13</v>
      </c>
      <c r="C2191">
        <v>32363357</v>
      </c>
      <c r="D2191" t="s">
        <v>6097</v>
      </c>
      <c r="E2191" t="s">
        <v>88</v>
      </c>
      <c r="F2191" t="s">
        <v>23</v>
      </c>
      <c r="G2191" t="s">
        <v>22</v>
      </c>
      <c r="H2191" t="s">
        <v>6098</v>
      </c>
      <c r="I2191" t="s">
        <v>6099</v>
      </c>
      <c r="J2191">
        <v>2719</v>
      </c>
      <c r="K2191" t="s">
        <v>147</v>
      </c>
      <c r="L2191" t="s">
        <v>154</v>
      </c>
      <c r="M2191" t="s">
        <v>119</v>
      </c>
      <c r="N2191" t="s">
        <v>159</v>
      </c>
      <c r="O2191">
        <v>-0.19967305646014899</v>
      </c>
      <c r="P2191" t="s">
        <v>19238</v>
      </c>
      <c r="Q2191">
        <v>0.03</v>
      </c>
      <c r="R2191">
        <v>0</v>
      </c>
      <c r="S2191">
        <v>0</v>
      </c>
      <c r="T2191">
        <v>0</v>
      </c>
      <c r="U2191" s="4">
        <v>-2.3965299999999998E-2</v>
      </c>
      <c r="V2191" s="4" t="s">
        <v>26</v>
      </c>
      <c r="W2191" s="4" t="s">
        <v>26</v>
      </c>
      <c r="X2191" s="4" t="s">
        <v>26</v>
      </c>
      <c r="Y2191" s="4" t="s">
        <v>26</v>
      </c>
      <c r="Z2191" s="4" t="s">
        <v>26</v>
      </c>
      <c r="AA2191" s="4">
        <v>0</v>
      </c>
      <c r="AB2191" s="4" t="s">
        <v>26</v>
      </c>
      <c r="AC2191" s="4" t="s">
        <v>26</v>
      </c>
      <c r="AD2191" s="4" t="s">
        <v>26</v>
      </c>
      <c r="AE2191" s="4">
        <v>-2</v>
      </c>
      <c r="AF2191" s="4">
        <v>0</v>
      </c>
      <c r="AG2191" s="4" t="s">
        <v>26</v>
      </c>
      <c r="AH2191" s="4">
        <f t="shared" si="34"/>
        <v>-2</v>
      </c>
      <c r="AI2191" t="s">
        <v>19288</v>
      </c>
      <c r="AK2191" s="4" t="s">
        <v>26</v>
      </c>
      <c r="AL2191" s="4" t="s">
        <v>19249</v>
      </c>
      <c r="AM2191" t="s">
        <v>26</v>
      </c>
      <c r="AN2191" t="s">
        <v>19251</v>
      </c>
    </row>
    <row r="2192" spans="1:40" x14ac:dyDescent="0.25">
      <c r="A2192" t="s">
        <v>6090</v>
      </c>
      <c r="B2192">
        <v>13</v>
      </c>
      <c r="C2192">
        <v>32363358</v>
      </c>
      <c r="D2192" t="s">
        <v>6100</v>
      </c>
      <c r="E2192" t="s">
        <v>88</v>
      </c>
      <c r="F2192" t="s">
        <v>22</v>
      </c>
      <c r="G2192" t="s">
        <v>23</v>
      </c>
      <c r="H2192" t="s">
        <v>6101</v>
      </c>
      <c r="I2192" t="s">
        <v>6102</v>
      </c>
      <c r="J2192">
        <v>2719</v>
      </c>
      <c r="K2192" t="s">
        <v>169</v>
      </c>
      <c r="L2192" t="s">
        <v>170</v>
      </c>
      <c r="M2192" t="s">
        <v>119</v>
      </c>
      <c r="N2192" t="s">
        <v>159</v>
      </c>
      <c r="O2192">
        <v>-9.8373800798983002E-2</v>
      </c>
      <c r="P2192" t="s">
        <v>19238</v>
      </c>
      <c r="Q2192">
        <v>0</v>
      </c>
      <c r="R2192">
        <v>0</v>
      </c>
      <c r="S2192">
        <v>0</v>
      </c>
      <c r="T2192">
        <v>0</v>
      </c>
      <c r="U2192" s="4">
        <v>0.112901</v>
      </c>
      <c r="V2192" s="4" t="s">
        <v>26</v>
      </c>
      <c r="W2192" s="4" t="s">
        <v>26</v>
      </c>
      <c r="X2192" s="4" t="s">
        <v>26</v>
      </c>
      <c r="Y2192" s="4" t="s">
        <v>26</v>
      </c>
      <c r="Z2192" s="4" t="s">
        <v>26</v>
      </c>
      <c r="AA2192" s="4">
        <v>0</v>
      </c>
      <c r="AB2192" s="4" t="s">
        <v>26</v>
      </c>
      <c r="AC2192" s="4" t="s">
        <v>26</v>
      </c>
      <c r="AD2192" s="4" t="s">
        <v>26</v>
      </c>
      <c r="AE2192" s="4">
        <v>-2</v>
      </c>
      <c r="AF2192" s="4">
        <v>0</v>
      </c>
      <c r="AG2192" s="4" t="s">
        <v>26</v>
      </c>
      <c r="AH2192" s="4">
        <f t="shared" si="34"/>
        <v>-2</v>
      </c>
      <c r="AI2192" t="s">
        <v>19288</v>
      </c>
      <c r="AK2192" s="4" t="s">
        <v>26</v>
      </c>
      <c r="AL2192" s="4" t="s">
        <v>26</v>
      </c>
      <c r="AM2192" t="s">
        <v>26</v>
      </c>
      <c r="AN2192" t="s">
        <v>19251</v>
      </c>
    </row>
    <row r="2193" spans="1:40" hidden="1" x14ac:dyDescent="0.25">
      <c r="A2193" t="s">
        <v>6090</v>
      </c>
      <c r="B2193">
        <v>13</v>
      </c>
      <c r="C2193">
        <v>32363358</v>
      </c>
      <c r="D2193" t="s">
        <v>6103</v>
      </c>
      <c r="E2193" t="s">
        <v>88</v>
      </c>
      <c r="F2193" t="s">
        <v>22</v>
      </c>
      <c r="G2193" t="s">
        <v>28</v>
      </c>
      <c r="H2193" t="s">
        <v>6104</v>
      </c>
      <c r="I2193" t="s">
        <v>6105</v>
      </c>
      <c r="J2193">
        <v>2719</v>
      </c>
      <c r="K2193" t="s">
        <v>22</v>
      </c>
      <c r="L2193" t="s">
        <v>174</v>
      </c>
      <c r="M2193" t="s">
        <v>119</v>
      </c>
      <c r="N2193" t="s">
        <v>159</v>
      </c>
      <c r="O2193">
        <v>-0.81131995419983705</v>
      </c>
      <c r="P2193" t="s">
        <v>19239</v>
      </c>
      <c r="Q2193">
        <v>0</v>
      </c>
      <c r="R2193">
        <v>0.01</v>
      </c>
      <c r="S2193">
        <v>0</v>
      </c>
      <c r="T2193">
        <v>0</v>
      </c>
      <c r="U2193" s="4">
        <v>0.114258</v>
      </c>
      <c r="V2193" s="4" t="s">
        <v>26</v>
      </c>
      <c r="W2193">
        <v>4</v>
      </c>
      <c r="X2193" s="4" t="s">
        <v>26</v>
      </c>
      <c r="Y2193" s="4" t="s">
        <v>26</v>
      </c>
      <c r="Z2193" s="4" t="s">
        <v>26</v>
      </c>
      <c r="AA2193" s="4">
        <v>0</v>
      </c>
      <c r="AB2193" s="4" t="s">
        <v>26</v>
      </c>
      <c r="AC2193" s="4">
        <v>-4</v>
      </c>
      <c r="AD2193" s="4" t="s">
        <v>26</v>
      </c>
      <c r="AE2193" s="4" t="s">
        <v>26</v>
      </c>
      <c r="AF2193" s="4">
        <v>0</v>
      </c>
      <c r="AG2193" s="4" t="s">
        <v>26</v>
      </c>
      <c r="AH2193" s="4">
        <f t="shared" si="34"/>
        <v>0</v>
      </c>
      <c r="AI2193" t="s">
        <v>19249</v>
      </c>
      <c r="AK2193" s="4" t="s">
        <v>26</v>
      </c>
      <c r="AL2193" s="4" t="s">
        <v>19249</v>
      </c>
      <c r="AM2193" t="s">
        <v>26</v>
      </c>
      <c r="AN2193" t="s">
        <v>19249</v>
      </c>
    </row>
    <row r="2194" spans="1:40" hidden="1" x14ac:dyDescent="0.25">
      <c r="A2194" t="s">
        <v>6090</v>
      </c>
      <c r="B2194">
        <v>13</v>
      </c>
      <c r="C2194">
        <v>32363358</v>
      </c>
      <c r="D2194" t="s">
        <v>6106</v>
      </c>
      <c r="E2194" t="s">
        <v>88</v>
      </c>
      <c r="F2194" t="s">
        <v>22</v>
      </c>
      <c r="G2194" t="s">
        <v>31</v>
      </c>
      <c r="H2194" t="s">
        <v>6107</v>
      </c>
      <c r="I2194" t="s">
        <v>6108</v>
      </c>
      <c r="J2194">
        <v>2719</v>
      </c>
      <c r="K2194" t="s">
        <v>139</v>
      </c>
      <c r="L2194" t="s">
        <v>178</v>
      </c>
      <c r="M2194" t="s">
        <v>119</v>
      </c>
      <c r="N2194" t="s">
        <v>159</v>
      </c>
      <c r="O2194">
        <v>-2.8440983621003002</v>
      </c>
      <c r="P2194" t="s">
        <v>19239</v>
      </c>
      <c r="Q2194">
        <v>0</v>
      </c>
      <c r="R2194">
        <v>0.01</v>
      </c>
      <c r="S2194">
        <v>0</v>
      </c>
      <c r="T2194">
        <v>0</v>
      </c>
      <c r="U2194" s="4">
        <v>0.239701</v>
      </c>
      <c r="V2194" s="4" t="s">
        <v>26</v>
      </c>
      <c r="W2194">
        <v>4</v>
      </c>
      <c r="X2194" s="4" t="s">
        <v>26</v>
      </c>
      <c r="Y2194" s="4" t="s">
        <v>26</v>
      </c>
      <c r="Z2194" s="4" t="s">
        <v>26</v>
      </c>
      <c r="AA2194" s="4">
        <v>1</v>
      </c>
      <c r="AB2194" s="4" t="s">
        <v>26</v>
      </c>
      <c r="AC2194" s="4" t="s">
        <v>26</v>
      </c>
      <c r="AD2194" s="4" t="s">
        <v>26</v>
      </c>
      <c r="AE2194" s="4" t="s">
        <v>26</v>
      </c>
      <c r="AF2194" s="4" t="s">
        <v>19256</v>
      </c>
      <c r="AG2194" s="4" t="s">
        <v>26</v>
      </c>
      <c r="AH2194" s="4">
        <f t="shared" si="34"/>
        <v>5</v>
      </c>
      <c r="AI2194" t="s">
        <v>19249</v>
      </c>
      <c r="AK2194" s="4" t="s">
        <v>26</v>
      </c>
      <c r="AL2194" s="4" t="s">
        <v>26</v>
      </c>
      <c r="AM2194" t="s">
        <v>26</v>
      </c>
      <c r="AN2194" t="s">
        <v>19249</v>
      </c>
    </row>
    <row r="2195" spans="1:40" x14ac:dyDescent="0.25">
      <c r="A2195" t="s">
        <v>6090</v>
      </c>
      <c r="B2195">
        <v>13</v>
      </c>
      <c r="C2195">
        <v>32363359</v>
      </c>
      <c r="D2195" t="s">
        <v>6112</v>
      </c>
      <c r="E2195" t="s">
        <v>109</v>
      </c>
      <c r="F2195" t="s">
        <v>22</v>
      </c>
      <c r="G2195" t="s">
        <v>28</v>
      </c>
      <c r="H2195" t="s">
        <v>6113</v>
      </c>
      <c r="I2195" t="s">
        <v>6111</v>
      </c>
      <c r="J2195">
        <v>2719</v>
      </c>
      <c r="K2195" t="s">
        <v>119</v>
      </c>
      <c r="L2195" t="s">
        <v>184</v>
      </c>
      <c r="M2195" t="s">
        <v>119</v>
      </c>
      <c r="N2195" t="s">
        <v>159</v>
      </c>
      <c r="O2195">
        <v>0.55297822905215199</v>
      </c>
      <c r="P2195" t="s">
        <v>19238</v>
      </c>
      <c r="Q2195">
        <v>0</v>
      </c>
      <c r="R2195">
        <v>0</v>
      </c>
      <c r="S2195">
        <v>0</v>
      </c>
      <c r="T2195">
        <v>0</v>
      </c>
      <c r="U2195" s="4" t="s">
        <v>19258</v>
      </c>
      <c r="V2195" s="4" t="s">
        <v>26</v>
      </c>
      <c r="W2195" s="4" t="s">
        <v>19256</v>
      </c>
      <c r="X2195" s="4" t="s">
        <v>26</v>
      </c>
      <c r="Y2195" s="4" t="s">
        <v>26</v>
      </c>
      <c r="Z2195" s="4" t="s">
        <v>26</v>
      </c>
      <c r="AA2195" s="4" t="s">
        <v>19256</v>
      </c>
      <c r="AB2195" s="4" t="s">
        <v>26</v>
      </c>
      <c r="AC2195" s="4" t="s">
        <v>26</v>
      </c>
      <c r="AD2195" s="4" t="s">
        <v>26</v>
      </c>
      <c r="AE2195" s="4">
        <v>-2</v>
      </c>
      <c r="AF2195" s="4" t="s">
        <v>19256</v>
      </c>
      <c r="AG2195" s="4">
        <v>-2</v>
      </c>
      <c r="AH2195" s="4">
        <f t="shared" si="34"/>
        <v>-4</v>
      </c>
      <c r="AI2195" t="s">
        <v>19251</v>
      </c>
      <c r="AK2195" s="4" t="s">
        <v>19251</v>
      </c>
      <c r="AL2195" s="4" t="s">
        <v>19286</v>
      </c>
      <c r="AM2195" t="s">
        <v>26</v>
      </c>
      <c r="AN2195" t="s">
        <v>19251</v>
      </c>
    </row>
    <row r="2196" spans="1:40" x14ac:dyDescent="0.25">
      <c r="A2196" t="s">
        <v>6090</v>
      </c>
      <c r="B2196">
        <v>13</v>
      </c>
      <c r="C2196">
        <v>32363359</v>
      </c>
      <c r="D2196" t="s">
        <v>6109</v>
      </c>
      <c r="E2196" t="s">
        <v>109</v>
      </c>
      <c r="F2196" t="s">
        <v>22</v>
      </c>
      <c r="G2196" t="s">
        <v>23</v>
      </c>
      <c r="H2196" t="s">
        <v>6110</v>
      </c>
      <c r="I2196" t="s">
        <v>6111</v>
      </c>
      <c r="J2196">
        <v>2719</v>
      </c>
      <c r="K2196" t="s">
        <v>119</v>
      </c>
      <c r="L2196" t="s">
        <v>120</v>
      </c>
      <c r="M2196" t="s">
        <v>119</v>
      </c>
      <c r="N2196" t="s">
        <v>159</v>
      </c>
      <c r="O2196">
        <v>2.4603191817656501E-2</v>
      </c>
      <c r="P2196" t="s">
        <v>19238</v>
      </c>
      <c r="Q2196">
        <v>0</v>
      </c>
      <c r="R2196">
        <v>0.01</v>
      </c>
      <c r="S2196">
        <v>0</v>
      </c>
      <c r="T2196">
        <v>0</v>
      </c>
      <c r="U2196" s="4" t="s">
        <v>19258</v>
      </c>
      <c r="V2196" s="4" t="s">
        <v>26</v>
      </c>
      <c r="W2196" s="4" t="s">
        <v>19256</v>
      </c>
      <c r="X2196" s="4" t="s">
        <v>26</v>
      </c>
      <c r="Y2196" s="4" t="s">
        <v>26</v>
      </c>
      <c r="Z2196" s="4" t="s">
        <v>26</v>
      </c>
      <c r="AA2196" s="4" t="s">
        <v>19256</v>
      </c>
      <c r="AB2196" s="4" t="s">
        <v>26</v>
      </c>
      <c r="AC2196" s="4" t="s">
        <v>26</v>
      </c>
      <c r="AD2196" s="4" t="s">
        <v>26</v>
      </c>
      <c r="AE2196" s="4">
        <v>-2</v>
      </c>
      <c r="AF2196" s="4" t="s">
        <v>19256</v>
      </c>
      <c r="AG2196" s="4">
        <v>-2</v>
      </c>
      <c r="AH2196" s="4">
        <f t="shared" si="34"/>
        <v>-4</v>
      </c>
      <c r="AI2196" t="s">
        <v>19251</v>
      </c>
      <c r="AK2196" s="4" t="s">
        <v>26</v>
      </c>
      <c r="AL2196" s="4" t="s">
        <v>26</v>
      </c>
      <c r="AM2196" t="s">
        <v>26</v>
      </c>
      <c r="AN2196" t="s">
        <v>19251</v>
      </c>
    </row>
    <row r="2197" spans="1:40" x14ac:dyDescent="0.25">
      <c r="A2197" t="s">
        <v>6090</v>
      </c>
      <c r="B2197">
        <v>13</v>
      </c>
      <c r="C2197">
        <v>32363359</v>
      </c>
      <c r="D2197" t="s">
        <v>6114</v>
      </c>
      <c r="E2197" t="s">
        <v>88</v>
      </c>
      <c r="F2197" t="s">
        <v>22</v>
      </c>
      <c r="G2197" t="s">
        <v>31</v>
      </c>
      <c r="H2197" t="s">
        <v>6115</v>
      </c>
      <c r="I2197" t="s">
        <v>6116</v>
      </c>
      <c r="J2197">
        <v>2719</v>
      </c>
      <c r="K2197" t="s">
        <v>188</v>
      </c>
      <c r="L2197" t="s">
        <v>189</v>
      </c>
      <c r="M2197" t="s">
        <v>119</v>
      </c>
      <c r="N2197" t="s">
        <v>159</v>
      </c>
      <c r="O2197">
        <v>0.26312734749614602</v>
      </c>
      <c r="P2197" t="s">
        <v>19238</v>
      </c>
      <c r="Q2197">
        <v>0</v>
      </c>
      <c r="R2197">
        <v>0.01</v>
      </c>
      <c r="S2197">
        <v>0</v>
      </c>
      <c r="T2197">
        <v>0</v>
      </c>
      <c r="U2197" s="4">
        <v>-8.3954200000000007E-2</v>
      </c>
      <c r="V2197" s="4" t="s">
        <v>26</v>
      </c>
      <c r="W2197" s="4" t="s">
        <v>26</v>
      </c>
      <c r="X2197" s="4" t="s">
        <v>26</v>
      </c>
      <c r="Y2197" s="4" t="s">
        <v>26</v>
      </c>
      <c r="Z2197" s="4" t="s">
        <v>26</v>
      </c>
      <c r="AA2197" s="4">
        <v>0</v>
      </c>
      <c r="AB2197" s="4" t="s">
        <v>26</v>
      </c>
      <c r="AC2197" s="4" t="s">
        <v>26</v>
      </c>
      <c r="AD2197" s="4" t="s">
        <v>26</v>
      </c>
      <c r="AE2197" s="4">
        <v>-2</v>
      </c>
      <c r="AF2197" s="4">
        <v>0</v>
      </c>
      <c r="AG2197" s="4" t="s">
        <v>26</v>
      </c>
      <c r="AH2197" s="4">
        <f t="shared" si="34"/>
        <v>-2</v>
      </c>
      <c r="AI2197" t="s">
        <v>19288</v>
      </c>
      <c r="AK2197" s="4" t="s">
        <v>26</v>
      </c>
      <c r="AL2197" s="4" t="s">
        <v>19249</v>
      </c>
      <c r="AM2197" t="s">
        <v>26</v>
      </c>
      <c r="AN2197" t="s">
        <v>19251</v>
      </c>
    </row>
    <row r="2198" spans="1:40" x14ac:dyDescent="0.25">
      <c r="A2198" t="s">
        <v>6090</v>
      </c>
      <c r="B2198">
        <v>13</v>
      </c>
      <c r="C2198">
        <v>32363360</v>
      </c>
      <c r="D2198" t="s">
        <v>6120</v>
      </c>
      <c r="E2198" t="s">
        <v>88</v>
      </c>
      <c r="F2198" t="s">
        <v>31</v>
      </c>
      <c r="G2198" t="s">
        <v>28</v>
      </c>
      <c r="H2198" t="s">
        <v>6121</v>
      </c>
      <c r="I2198" t="s">
        <v>6122</v>
      </c>
      <c r="J2198">
        <v>2720</v>
      </c>
      <c r="K2198" t="s">
        <v>288</v>
      </c>
      <c r="L2198" t="s">
        <v>311</v>
      </c>
      <c r="M2198" t="s">
        <v>106</v>
      </c>
      <c r="N2198" t="s">
        <v>107</v>
      </c>
      <c r="O2198">
        <v>0.19500010561372699</v>
      </c>
      <c r="P2198" t="s">
        <v>19238</v>
      </c>
      <c r="Q2198">
        <v>0.01</v>
      </c>
      <c r="R2198">
        <v>0</v>
      </c>
      <c r="S2198">
        <v>0</v>
      </c>
      <c r="T2198">
        <v>0</v>
      </c>
      <c r="U2198" s="4">
        <v>3.7902900000000003E-2</v>
      </c>
      <c r="V2198" s="4" t="s">
        <v>26</v>
      </c>
      <c r="W2198" s="4" t="s">
        <v>26</v>
      </c>
      <c r="X2198" s="4" t="s">
        <v>26</v>
      </c>
      <c r="Y2198" s="4" t="s">
        <v>26</v>
      </c>
      <c r="Z2198" s="4" t="s">
        <v>26</v>
      </c>
      <c r="AA2198" s="4">
        <v>0</v>
      </c>
      <c r="AB2198" s="4" t="s">
        <v>26</v>
      </c>
      <c r="AC2198" s="4" t="s">
        <v>26</v>
      </c>
      <c r="AD2198" s="4" t="s">
        <v>26</v>
      </c>
      <c r="AE2198" s="4">
        <v>-2</v>
      </c>
      <c r="AF2198" s="4">
        <v>0</v>
      </c>
      <c r="AG2198" s="4" t="s">
        <v>26</v>
      </c>
      <c r="AH2198" s="4">
        <f t="shared" si="34"/>
        <v>-2</v>
      </c>
      <c r="AI2198" t="s">
        <v>19288</v>
      </c>
      <c r="AK2198" s="4" t="s">
        <v>26</v>
      </c>
      <c r="AL2198" s="4" t="s">
        <v>26</v>
      </c>
      <c r="AM2198" t="s">
        <v>26</v>
      </c>
      <c r="AN2198" t="s">
        <v>19251</v>
      </c>
    </row>
    <row r="2199" spans="1:40" x14ac:dyDescent="0.25">
      <c r="A2199" t="s">
        <v>6090</v>
      </c>
      <c r="B2199">
        <v>13</v>
      </c>
      <c r="C2199">
        <v>32363360</v>
      </c>
      <c r="D2199" t="s">
        <v>6123</v>
      </c>
      <c r="E2199" t="s">
        <v>19259</v>
      </c>
      <c r="F2199" t="s">
        <v>31</v>
      </c>
      <c r="G2199" t="s">
        <v>22</v>
      </c>
      <c r="H2199" t="s">
        <v>6124</v>
      </c>
      <c r="I2199" t="s">
        <v>6125</v>
      </c>
      <c r="J2199">
        <v>2720</v>
      </c>
      <c r="K2199" t="s">
        <v>134</v>
      </c>
      <c r="L2199" t="s">
        <v>135</v>
      </c>
      <c r="M2199" t="s">
        <v>106</v>
      </c>
      <c r="N2199" t="s">
        <v>107</v>
      </c>
      <c r="O2199">
        <v>-2.3084951254691601E-3</v>
      </c>
      <c r="P2199" t="s">
        <v>19238</v>
      </c>
      <c r="Q2199">
        <v>0.05</v>
      </c>
      <c r="R2199">
        <v>0</v>
      </c>
      <c r="S2199">
        <v>0</v>
      </c>
      <c r="T2199">
        <v>0</v>
      </c>
      <c r="U2199" s="4">
        <v>0.57763900000000001</v>
      </c>
      <c r="V2199" s="4">
        <v>8</v>
      </c>
      <c r="W2199" s="4" t="s">
        <v>19256</v>
      </c>
      <c r="X2199" s="4" t="s">
        <v>26</v>
      </c>
      <c r="Y2199" s="4" t="s">
        <v>26</v>
      </c>
      <c r="Z2199" s="4" t="s">
        <v>26</v>
      </c>
      <c r="AA2199" s="4">
        <v>4</v>
      </c>
      <c r="AB2199" s="4" t="s">
        <v>26</v>
      </c>
      <c r="AC2199" s="4" t="s">
        <v>26</v>
      </c>
      <c r="AD2199" s="4" t="s">
        <v>26</v>
      </c>
      <c r="AE2199" s="4">
        <v>-2</v>
      </c>
      <c r="AF2199" s="4" t="s">
        <v>19256</v>
      </c>
      <c r="AG2199" s="4" t="s">
        <v>26</v>
      </c>
      <c r="AH2199" s="4">
        <f t="shared" si="34"/>
        <v>10</v>
      </c>
      <c r="AI2199" t="s">
        <v>193</v>
      </c>
      <c r="AK2199" s="4" t="s">
        <v>26</v>
      </c>
      <c r="AL2199" s="4" t="s">
        <v>26</v>
      </c>
      <c r="AM2199" t="s">
        <v>26</v>
      </c>
      <c r="AN2199" t="s">
        <v>193</v>
      </c>
    </row>
    <row r="2200" spans="1:40" hidden="1" x14ac:dyDescent="0.25">
      <c r="A2200" t="s">
        <v>6090</v>
      </c>
      <c r="B2200">
        <v>13</v>
      </c>
      <c r="C2200">
        <v>32363360</v>
      </c>
      <c r="D2200" t="s">
        <v>6117</v>
      </c>
      <c r="E2200" t="s">
        <v>88</v>
      </c>
      <c r="F2200" t="s">
        <v>31</v>
      </c>
      <c r="G2200" t="s">
        <v>23</v>
      </c>
      <c r="H2200" t="s">
        <v>6118</v>
      </c>
      <c r="I2200" t="s">
        <v>6119</v>
      </c>
      <c r="J2200">
        <v>2720</v>
      </c>
      <c r="K2200" t="s">
        <v>206</v>
      </c>
      <c r="L2200" t="s">
        <v>207</v>
      </c>
      <c r="M2200" t="s">
        <v>106</v>
      </c>
      <c r="N2200" t="s">
        <v>107</v>
      </c>
      <c r="O2200">
        <v>-1.1558835028502701</v>
      </c>
      <c r="P2200" t="s">
        <v>19239</v>
      </c>
      <c r="Q2200">
        <v>0.01</v>
      </c>
      <c r="R2200">
        <v>0</v>
      </c>
      <c r="S2200">
        <v>0</v>
      </c>
      <c r="T2200">
        <v>0</v>
      </c>
      <c r="U2200" s="4">
        <v>8.6187799999999995E-2</v>
      </c>
      <c r="V2200" s="4" t="s">
        <v>26</v>
      </c>
      <c r="W2200">
        <v>4</v>
      </c>
      <c r="X2200" s="4" t="s">
        <v>26</v>
      </c>
      <c r="Y2200" s="4" t="s">
        <v>26</v>
      </c>
      <c r="Z2200" s="4" t="s">
        <v>26</v>
      </c>
      <c r="AA2200" s="4">
        <v>0</v>
      </c>
      <c r="AB2200" s="4" t="s">
        <v>26</v>
      </c>
      <c r="AC2200" s="4" t="s">
        <v>26</v>
      </c>
      <c r="AD2200" s="4" t="s">
        <v>26</v>
      </c>
      <c r="AE2200" s="4" t="s">
        <v>26</v>
      </c>
      <c r="AF2200" s="4">
        <v>0</v>
      </c>
      <c r="AG2200" s="4" t="s">
        <v>26</v>
      </c>
      <c r="AH2200" s="4">
        <f t="shared" si="34"/>
        <v>4</v>
      </c>
      <c r="AI2200" t="s">
        <v>19249</v>
      </c>
      <c r="AK2200" s="4" t="s">
        <v>26</v>
      </c>
      <c r="AL2200" s="4" t="s">
        <v>19249</v>
      </c>
      <c r="AM2200" t="s">
        <v>26</v>
      </c>
      <c r="AN2200" t="s">
        <v>19249</v>
      </c>
    </row>
    <row r="2201" spans="1:40" hidden="1" x14ac:dyDescent="0.25">
      <c r="A2201" t="s">
        <v>6090</v>
      </c>
      <c r="B2201">
        <v>13</v>
      </c>
      <c r="C2201">
        <v>32363361</v>
      </c>
      <c r="D2201" t="s">
        <v>6129</v>
      </c>
      <c r="E2201" t="s">
        <v>88</v>
      </c>
      <c r="F2201" t="s">
        <v>23</v>
      </c>
      <c r="G2201" t="s">
        <v>31</v>
      </c>
      <c r="H2201" t="s">
        <v>6130</v>
      </c>
      <c r="I2201" t="s">
        <v>6131</v>
      </c>
      <c r="J2201">
        <v>2720</v>
      </c>
      <c r="K2201" t="s">
        <v>31</v>
      </c>
      <c r="L2201" t="s">
        <v>385</v>
      </c>
      <c r="M2201" t="s">
        <v>106</v>
      </c>
      <c r="N2201" t="s">
        <v>107</v>
      </c>
      <c r="O2201">
        <v>-0.86080003608784805</v>
      </c>
      <c r="P2201" t="s">
        <v>19239</v>
      </c>
      <c r="Q2201">
        <v>0</v>
      </c>
      <c r="R2201">
        <v>0</v>
      </c>
      <c r="S2201">
        <v>0</v>
      </c>
      <c r="T2201">
        <v>0</v>
      </c>
      <c r="U2201" s="4">
        <v>0.144429</v>
      </c>
      <c r="V2201" s="4" t="s">
        <v>26</v>
      </c>
      <c r="W2201">
        <v>4</v>
      </c>
      <c r="X2201" s="4" t="s">
        <v>26</v>
      </c>
      <c r="Y2201" s="4" t="s">
        <v>26</v>
      </c>
      <c r="Z2201" s="4" t="s">
        <v>26</v>
      </c>
      <c r="AA2201" s="4">
        <v>1</v>
      </c>
      <c r="AB2201" s="4" t="s">
        <v>26</v>
      </c>
      <c r="AC2201" s="4" t="s">
        <v>26</v>
      </c>
      <c r="AD2201" s="4" t="s">
        <v>26</v>
      </c>
      <c r="AE2201" s="4" t="s">
        <v>26</v>
      </c>
      <c r="AF2201" s="4" t="s">
        <v>19256</v>
      </c>
      <c r="AG2201" s="4" t="s">
        <v>26</v>
      </c>
      <c r="AH2201" s="4">
        <f t="shared" si="34"/>
        <v>5</v>
      </c>
      <c r="AI2201" t="s">
        <v>19249</v>
      </c>
      <c r="AK2201" s="4" t="s">
        <v>26</v>
      </c>
      <c r="AL2201" s="4" t="s">
        <v>26</v>
      </c>
      <c r="AM2201" t="s">
        <v>26</v>
      </c>
      <c r="AN2201" t="s">
        <v>19249</v>
      </c>
    </row>
    <row r="2202" spans="1:40" hidden="1" x14ac:dyDescent="0.25">
      <c r="A2202" t="s">
        <v>6090</v>
      </c>
      <c r="B2202">
        <v>13</v>
      </c>
      <c r="C2202">
        <v>32363361</v>
      </c>
      <c r="D2202" t="s">
        <v>6132</v>
      </c>
      <c r="E2202" t="s">
        <v>88</v>
      </c>
      <c r="F2202" t="s">
        <v>23</v>
      </c>
      <c r="G2202" t="s">
        <v>22</v>
      </c>
      <c r="H2202" t="s">
        <v>6133</v>
      </c>
      <c r="I2202" t="s">
        <v>6134</v>
      </c>
      <c r="J2202">
        <v>2720</v>
      </c>
      <c r="K2202" t="s">
        <v>101</v>
      </c>
      <c r="L2202" t="s">
        <v>130</v>
      </c>
      <c r="M2202" t="s">
        <v>106</v>
      </c>
      <c r="N2202" t="s">
        <v>107</v>
      </c>
      <c r="O2202">
        <v>-0.93366146255881599</v>
      </c>
      <c r="P2202" t="s">
        <v>19239</v>
      </c>
      <c r="Q2202">
        <v>0.06</v>
      </c>
      <c r="R2202">
        <v>0</v>
      </c>
      <c r="S2202">
        <v>0</v>
      </c>
      <c r="T2202">
        <v>0</v>
      </c>
      <c r="U2202" s="4">
        <v>0.148011</v>
      </c>
      <c r="V2202" s="4" t="s">
        <v>26</v>
      </c>
      <c r="W2202">
        <v>4</v>
      </c>
      <c r="X2202" s="4" t="s">
        <v>26</v>
      </c>
      <c r="Y2202" s="4" t="s">
        <v>26</v>
      </c>
      <c r="Z2202" s="4" t="s">
        <v>26</v>
      </c>
      <c r="AA2202" s="4">
        <v>1</v>
      </c>
      <c r="AB2202" s="4" t="s">
        <v>26</v>
      </c>
      <c r="AC2202" s="4" t="s">
        <v>26</v>
      </c>
      <c r="AD2202" s="4" t="s">
        <v>26</v>
      </c>
      <c r="AE2202" s="4" t="s">
        <v>26</v>
      </c>
      <c r="AF2202" s="4" t="s">
        <v>19256</v>
      </c>
      <c r="AG2202" s="4" t="s">
        <v>26</v>
      </c>
      <c r="AH2202" s="4">
        <f t="shared" si="34"/>
        <v>5</v>
      </c>
      <c r="AI2202" t="s">
        <v>19249</v>
      </c>
      <c r="AK2202" s="4" t="s">
        <v>26</v>
      </c>
      <c r="AL2202" s="4" t="s">
        <v>26</v>
      </c>
      <c r="AM2202" t="s">
        <v>26</v>
      </c>
      <c r="AN2202" t="s">
        <v>19249</v>
      </c>
    </row>
    <row r="2203" spans="1:40" hidden="1" x14ac:dyDescent="0.25">
      <c r="A2203" t="s">
        <v>6090</v>
      </c>
      <c r="B2203">
        <v>13</v>
      </c>
      <c r="C2203">
        <v>32363361</v>
      </c>
      <c r="D2203" t="s">
        <v>6126</v>
      </c>
      <c r="E2203" t="s">
        <v>88</v>
      </c>
      <c r="F2203" t="s">
        <v>23</v>
      </c>
      <c r="G2203" t="s">
        <v>28</v>
      </c>
      <c r="H2203" t="s">
        <v>6127</v>
      </c>
      <c r="I2203" t="s">
        <v>6128</v>
      </c>
      <c r="J2203">
        <v>2720</v>
      </c>
      <c r="K2203" t="s">
        <v>23</v>
      </c>
      <c r="L2203" t="s">
        <v>199</v>
      </c>
      <c r="M2203" t="s">
        <v>106</v>
      </c>
      <c r="N2203" t="s">
        <v>107</v>
      </c>
      <c r="O2203">
        <v>-0.55880614605299905</v>
      </c>
      <c r="P2203" t="s">
        <v>19240</v>
      </c>
      <c r="Q2203">
        <v>0.01</v>
      </c>
      <c r="R2203">
        <v>0</v>
      </c>
      <c r="S2203">
        <v>0</v>
      </c>
      <c r="T2203">
        <v>0</v>
      </c>
      <c r="U2203" s="4">
        <v>0.139571</v>
      </c>
      <c r="V2203" s="4" t="s">
        <v>26</v>
      </c>
      <c r="W2203">
        <v>0</v>
      </c>
      <c r="X2203" s="4" t="s">
        <v>26</v>
      </c>
      <c r="Y2203" s="4" t="s">
        <v>26</v>
      </c>
      <c r="Z2203" s="4" t="s">
        <v>26</v>
      </c>
      <c r="AA2203" s="4">
        <v>1</v>
      </c>
      <c r="AB2203" s="4" t="s">
        <v>26</v>
      </c>
      <c r="AC2203" s="4" t="s">
        <v>26</v>
      </c>
      <c r="AD2203" s="4" t="s">
        <v>26</v>
      </c>
      <c r="AE2203" s="4">
        <v>0</v>
      </c>
      <c r="AF2203" s="4" t="s">
        <v>19256</v>
      </c>
      <c r="AG2203" s="4" t="s">
        <v>26</v>
      </c>
      <c r="AH2203" s="4">
        <f t="shared" si="34"/>
        <v>1</v>
      </c>
      <c r="AI2203" t="s">
        <v>19249</v>
      </c>
      <c r="AK2203" s="4" t="s">
        <v>26</v>
      </c>
      <c r="AL2203" s="4" t="s">
        <v>26</v>
      </c>
      <c r="AM2203" t="s">
        <v>26</v>
      </c>
      <c r="AN2203" t="s">
        <v>19249</v>
      </c>
    </row>
    <row r="2204" spans="1:40" x14ac:dyDescent="0.25">
      <c r="A2204" t="s">
        <v>6090</v>
      </c>
      <c r="B2204">
        <v>13</v>
      </c>
      <c r="C2204">
        <v>32363362</v>
      </c>
      <c r="D2204" t="s">
        <v>6138</v>
      </c>
      <c r="E2204" t="s">
        <v>109</v>
      </c>
      <c r="F2204" t="s">
        <v>23</v>
      </c>
      <c r="G2204" t="s">
        <v>31</v>
      </c>
      <c r="H2204" t="s">
        <v>6139</v>
      </c>
      <c r="I2204" t="s">
        <v>6140</v>
      </c>
      <c r="J2204">
        <v>2720</v>
      </c>
      <c r="K2204" t="s">
        <v>106</v>
      </c>
      <c r="L2204" t="s">
        <v>115</v>
      </c>
      <c r="M2204" t="s">
        <v>106</v>
      </c>
      <c r="N2204" t="s">
        <v>107</v>
      </c>
      <c r="O2204">
        <v>0.45326740220158002</v>
      </c>
      <c r="P2204" t="s">
        <v>19238</v>
      </c>
      <c r="Q2204">
        <v>0</v>
      </c>
      <c r="R2204">
        <v>0.01</v>
      </c>
      <c r="S2204">
        <v>0</v>
      </c>
      <c r="T2204">
        <v>0</v>
      </c>
      <c r="U2204" s="4" t="s">
        <v>19258</v>
      </c>
      <c r="V2204" s="4" t="s">
        <v>26</v>
      </c>
      <c r="W2204" s="4" t="s">
        <v>19256</v>
      </c>
      <c r="X2204" s="4" t="s">
        <v>26</v>
      </c>
      <c r="Y2204" s="4" t="s">
        <v>26</v>
      </c>
      <c r="Z2204" s="4" t="s">
        <v>26</v>
      </c>
      <c r="AA2204" s="4" t="s">
        <v>19256</v>
      </c>
      <c r="AB2204" s="4" t="s">
        <v>26</v>
      </c>
      <c r="AC2204" s="4" t="s">
        <v>26</v>
      </c>
      <c r="AD2204" s="4" t="s">
        <v>26</v>
      </c>
      <c r="AE2204" s="4">
        <v>-2</v>
      </c>
      <c r="AF2204" s="4" t="s">
        <v>19256</v>
      </c>
      <c r="AG2204" s="4">
        <v>-2</v>
      </c>
      <c r="AH2204" s="4">
        <f t="shared" si="34"/>
        <v>-4</v>
      </c>
      <c r="AI2204" t="s">
        <v>19251</v>
      </c>
      <c r="AK2204" s="4" t="s">
        <v>26</v>
      </c>
      <c r="AL2204" s="4" t="s">
        <v>26</v>
      </c>
      <c r="AM2204" t="s">
        <v>26</v>
      </c>
      <c r="AN2204" t="s">
        <v>19251</v>
      </c>
    </row>
    <row r="2205" spans="1:40" hidden="1" x14ac:dyDescent="0.25">
      <c r="A2205" t="s">
        <v>6090</v>
      </c>
      <c r="B2205">
        <v>13</v>
      </c>
      <c r="C2205">
        <v>32363362</v>
      </c>
      <c r="D2205" t="s">
        <v>6135</v>
      </c>
      <c r="E2205" t="s">
        <v>88</v>
      </c>
      <c r="F2205" t="s">
        <v>23</v>
      </c>
      <c r="G2205" t="s">
        <v>28</v>
      </c>
      <c r="H2205" t="s">
        <v>6136</v>
      </c>
      <c r="I2205" t="s">
        <v>6137</v>
      </c>
      <c r="J2205">
        <v>2720</v>
      </c>
      <c r="K2205" t="s">
        <v>92</v>
      </c>
      <c r="L2205" t="s">
        <v>112</v>
      </c>
      <c r="M2205" t="s">
        <v>106</v>
      </c>
      <c r="N2205" t="s">
        <v>107</v>
      </c>
      <c r="O2205">
        <v>-1.3651844891661</v>
      </c>
      <c r="P2205" t="s">
        <v>19239</v>
      </c>
      <c r="Q2205">
        <v>0</v>
      </c>
      <c r="R2205">
        <v>0</v>
      </c>
      <c r="S2205">
        <v>0</v>
      </c>
      <c r="T2205">
        <v>0</v>
      </c>
      <c r="U2205" s="4">
        <v>3.39514E-2</v>
      </c>
      <c r="V2205" s="4" t="s">
        <v>26</v>
      </c>
      <c r="W2205">
        <v>4</v>
      </c>
      <c r="X2205" s="4" t="s">
        <v>26</v>
      </c>
      <c r="Y2205" s="4" t="s">
        <v>26</v>
      </c>
      <c r="Z2205" s="4" t="s">
        <v>26</v>
      </c>
      <c r="AA2205" s="4">
        <v>0</v>
      </c>
      <c r="AB2205" s="4" t="s">
        <v>26</v>
      </c>
      <c r="AC2205" s="4" t="s">
        <v>26</v>
      </c>
      <c r="AD2205" s="4" t="s">
        <v>26</v>
      </c>
      <c r="AE2205" s="4" t="s">
        <v>26</v>
      </c>
      <c r="AF2205" s="4">
        <v>0</v>
      </c>
      <c r="AG2205" s="4" t="s">
        <v>26</v>
      </c>
      <c r="AH2205" s="4">
        <f t="shared" si="34"/>
        <v>4</v>
      </c>
      <c r="AI2205" t="s">
        <v>19249</v>
      </c>
      <c r="AK2205" s="4" t="s">
        <v>26</v>
      </c>
      <c r="AL2205" s="4" t="s">
        <v>26</v>
      </c>
      <c r="AM2205" t="s">
        <v>26</v>
      </c>
      <c r="AN2205" t="s">
        <v>19249</v>
      </c>
    </row>
    <row r="2206" spans="1:40" x14ac:dyDescent="0.25">
      <c r="A2206" t="s">
        <v>6090</v>
      </c>
      <c r="B2206">
        <v>13</v>
      </c>
      <c r="C2206">
        <v>32363363</v>
      </c>
      <c r="D2206" t="s">
        <v>6147</v>
      </c>
      <c r="E2206" t="s">
        <v>88</v>
      </c>
      <c r="F2206" t="s">
        <v>28</v>
      </c>
      <c r="G2206" t="s">
        <v>22</v>
      </c>
      <c r="H2206" t="s">
        <v>6148</v>
      </c>
      <c r="I2206" t="s">
        <v>6149</v>
      </c>
      <c r="J2206">
        <v>2721</v>
      </c>
      <c r="K2206" t="s">
        <v>147</v>
      </c>
      <c r="L2206" t="s">
        <v>154</v>
      </c>
      <c r="M2206" t="s">
        <v>121</v>
      </c>
      <c r="N2206" t="s">
        <v>158</v>
      </c>
      <c r="O2206">
        <v>0.36110359231128503</v>
      </c>
      <c r="P2206" t="s">
        <v>19238</v>
      </c>
      <c r="Q2206">
        <v>0.02</v>
      </c>
      <c r="R2206">
        <v>0</v>
      </c>
      <c r="S2206">
        <v>0</v>
      </c>
      <c r="T2206">
        <v>0</v>
      </c>
      <c r="U2206" s="4">
        <v>0.26584099999999999</v>
      </c>
      <c r="V2206" s="4" t="s">
        <v>26</v>
      </c>
      <c r="W2206" s="4" t="s">
        <v>26</v>
      </c>
      <c r="X2206" s="4" t="s">
        <v>26</v>
      </c>
      <c r="Y2206" s="4" t="s">
        <v>26</v>
      </c>
      <c r="Z2206" s="4" t="s">
        <v>26</v>
      </c>
      <c r="AA2206" s="4">
        <v>1</v>
      </c>
      <c r="AB2206" s="4" t="s">
        <v>26</v>
      </c>
      <c r="AC2206" s="4" t="s">
        <v>26</v>
      </c>
      <c r="AD2206" s="4" t="s">
        <v>26</v>
      </c>
      <c r="AE2206" s="4">
        <v>-2</v>
      </c>
      <c r="AF2206" s="4" t="s">
        <v>19256</v>
      </c>
      <c r="AG2206" s="4" t="s">
        <v>26</v>
      </c>
      <c r="AH2206" s="4">
        <f t="shared" si="34"/>
        <v>-1</v>
      </c>
      <c r="AI2206" t="s">
        <v>19249</v>
      </c>
      <c r="AK2206" s="4" t="s">
        <v>26</v>
      </c>
      <c r="AL2206" s="4" t="s">
        <v>19249</v>
      </c>
      <c r="AM2206" t="s">
        <v>26</v>
      </c>
      <c r="AN2206" t="s">
        <v>19249</v>
      </c>
    </row>
    <row r="2207" spans="1:40" hidden="1" x14ac:dyDescent="0.25">
      <c r="A2207" t="s">
        <v>6090</v>
      </c>
      <c r="B2207">
        <v>13</v>
      </c>
      <c r="C2207">
        <v>32363363</v>
      </c>
      <c r="D2207" t="s">
        <v>6141</v>
      </c>
      <c r="E2207" t="s">
        <v>88</v>
      </c>
      <c r="F2207" t="s">
        <v>28</v>
      </c>
      <c r="G2207" t="s">
        <v>23</v>
      </c>
      <c r="H2207" t="s">
        <v>6142</v>
      </c>
      <c r="I2207" t="s">
        <v>6143</v>
      </c>
      <c r="J2207">
        <v>2721</v>
      </c>
      <c r="K2207" t="s">
        <v>119</v>
      </c>
      <c r="L2207" t="s">
        <v>159</v>
      </c>
      <c r="M2207" t="s">
        <v>121</v>
      </c>
      <c r="N2207" t="s">
        <v>158</v>
      </c>
      <c r="O2207">
        <v>-0.399642974505375</v>
      </c>
      <c r="P2207" t="s">
        <v>19240</v>
      </c>
      <c r="Q2207">
        <v>0</v>
      </c>
      <c r="R2207">
        <v>0</v>
      </c>
      <c r="S2207">
        <v>0</v>
      </c>
      <c r="T2207">
        <v>0</v>
      </c>
      <c r="U2207" s="4">
        <v>-2.6470799999999999E-2</v>
      </c>
      <c r="V2207" s="4" t="s">
        <v>26</v>
      </c>
      <c r="W2207">
        <v>0</v>
      </c>
      <c r="X2207" s="4" t="s">
        <v>26</v>
      </c>
      <c r="Y2207" s="4" t="s">
        <v>26</v>
      </c>
      <c r="Z2207" s="4" t="s">
        <v>26</v>
      </c>
      <c r="AA2207" s="4">
        <v>0</v>
      </c>
      <c r="AB2207" s="4" t="s">
        <v>26</v>
      </c>
      <c r="AC2207" s="4" t="s">
        <v>26</v>
      </c>
      <c r="AD2207" s="4" t="s">
        <v>26</v>
      </c>
      <c r="AE2207" s="4">
        <v>0</v>
      </c>
      <c r="AF2207" s="4">
        <v>0</v>
      </c>
      <c r="AG2207" s="4" t="s">
        <v>26</v>
      </c>
      <c r="AH2207" s="4">
        <f t="shared" si="34"/>
        <v>0</v>
      </c>
      <c r="AI2207" t="s">
        <v>19249</v>
      </c>
      <c r="AK2207" s="4" t="s">
        <v>26</v>
      </c>
      <c r="AL2207" s="4" t="s">
        <v>26</v>
      </c>
      <c r="AM2207" t="s">
        <v>26</v>
      </c>
      <c r="AN2207" t="s">
        <v>19249</v>
      </c>
    </row>
    <row r="2208" spans="1:40" x14ac:dyDescent="0.25">
      <c r="A2208" t="s">
        <v>6090</v>
      </c>
      <c r="B2208">
        <v>13</v>
      </c>
      <c r="C2208">
        <v>32363363</v>
      </c>
      <c r="D2208" t="s">
        <v>6144</v>
      </c>
      <c r="E2208" t="s">
        <v>88</v>
      </c>
      <c r="F2208" t="s">
        <v>28</v>
      </c>
      <c r="G2208" t="s">
        <v>31</v>
      </c>
      <c r="H2208" t="s">
        <v>6145</v>
      </c>
      <c r="I2208" t="s">
        <v>6146</v>
      </c>
      <c r="J2208">
        <v>2721</v>
      </c>
      <c r="K2208" t="s">
        <v>101</v>
      </c>
      <c r="L2208" t="s">
        <v>102</v>
      </c>
      <c r="M2208" t="s">
        <v>121</v>
      </c>
      <c r="N2208" t="s">
        <v>158</v>
      </c>
      <c r="O2208">
        <v>0.18324463755557999</v>
      </c>
      <c r="P2208" t="s">
        <v>19238</v>
      </c>
      <c r="Q2208">
        <v>0</v>
      </c>
      <c r="R2208">
        <v>0.01</v>
      </c>
      <c r="S2208">
        <v>0</v>
      </c>
      <c r="T2208">
        <v>0</v>
      </c>
      <c r="U2208" s="4">
        <v>-1.15748E-2</v>
      </c>
      <c r="V2208" s="4" t="s">
        <v>26</v>
      </c>
      <c r="W2208" s="4" t="s">
        <v>26</v>
      </c>
      <c r="X2208" s="4" t="s">
        <v>26</v>
      </c>
      <c r="Y2208" s="4" t="s">
        <v>26</v>
      </c>
      <c r="Z2208" s="4" t="s">
        <v>26</v>
      </c>
      <c r="AA2208" s="4">
        <v>0</v>
      </c>
      <c r="AB2208" s="4" t="s">
        <v>26</v>
      </c>
      <c r="AC2208" s="4" t="s">
        <v>26</v>
      </c>
      <c r="AD2208" s="4" t="s">
        <v>26</v>
      </c>
      <c r="AE2208" s="4">
        <v>-2</v>
      </c>
      <c r="AF2208" s="4">
        <v>0</v>
      </c>
      <c r="AG2208" s="4" t="s">
        <v>26</v>
      </c>
      <c r="AH2208" s="4">
        <f t="shared" si="34"/>
        <v>-2</v>
      </c>
      <c r="AI2208" t="s">
        <v>19288</v>
      </c>
      <c r="AK2208" s="4" t="s">
        <v>26</v>
      </c>
      <c r="AL2208" s="4" t="s">
        <v>19249</v>
      </c>
      <c r="AM2208" t="s">
        <v>26</v>
      </c>
      <c r="AN2208" t="s">
        <v>19251</v>
      </c>
    </row>
    <row r="2209" spans="1:40" hidden="1" x14ac:dyDescent="0.25">
      <c r="A2209" t="s">
        <v>6090</v>
      </c>
      <c r="B2209">
        <v>13</v>
      </c>
      <c r="C2209">
        <v>32363364</v>
      </c>
      <c r="D2209" t="s">
        <v>6150</v>
      </c>
      <c r="E2209" t="s">
        <v>88</v>
      </c>
      <c r="F2209" t="s">
        <v>22</v>
      </c>
      <c r="G2209" t="s">
        <v>23</v>
      </c>
      <c r="H2209" t="s">
        <v>6151</v>
      </c>
      <c r="I2209" t="s">
        <v>6152</v>
      </c>
      <c r="J2209">
        <v>2721</v>
      </c>
      <c r="K2209" t="s">
        <v>266</v>
      </c>
      <c r="L2209" t="s">
        <v>267</v>
      </c>
      <c r="M2209" t="s">
        <v>121</v>
      </c>
      <c r="N2209" t="s">
        <v>158</v>
      </c>
      <c r="O2209">
        <v>-0.69398795629848198</v>
      </c>
      <c r="P2209" t="s">
        <v>19239</v>
      </c>
      <c r="Q2209">
        <v>0</v>
      </c>
      <c r="R2209">
        <v>0.01</v>
      </c>
      <c r="S2209">
        <v>0</v>
      </c>
      <c r="T2209">
        <v>0</v>
      </c>
      <c r="U2209" s="4">
        <v>0.344248</v>
      </c>
      <c r="V2209" s="4" t="s">
        <v>26</v>
      </c>
      <c r="W2209">
        <v>4</v>
      </c>
      <c r="X2209" s="4" t="s">
        <v>26</v>
      </c>
      <c r="Y2209" s="4" t="s">
        <v>26</v>
      </c>
      <c r="Z2209" s="4" t="s">
        <v>26</v>
      </c>
      <c r="AA2209" s="4">
        <v>2</v>
      </c>
      <c r="AB2209" s="4" t="s">
        <v>26</v>
      </c>
      <c r="AC2209" s="4" t="s">
        <v>26</v>
      </c>
      <c r="AD2209" s="4" t="s">
        <v>26</v>
      </c>
      <c r="AE2209" s="4" t="s">
        <v>26</v>
      </c>
      <c r="AF2209" s="4" t="s">
        <v>19256</v>
      </c>
      <c r="AG2209" s="4" t="s">
        <v>26</v>
      </c>
      <c r="AH2209" s="4">
        <f t="shared" si="34"/>
        <v>6</v>
      </c>
      <c r="AI2209" t="s">
        <v>19250</v>
      </c>
      <c r="AJ2209" t="s">
        <v>193</v>
      </c>
      <c r="AK2209" s="4" t="s">
        <v>26</v>
      </c>
      <c r="AL2209" s="4" t="s">
        <v>19278</v>
      </c>
      <c r="AM2209" t="s">
        <v>26</v>
      </c>
      <c r="AN2209" t="s">
        <v>193</v>
      </c>
    </row>
    <row r="2210" spans="1:40" hidden="1" x14ac:dyDescent="0.25">
      <c r="A2210" t="s">
        <v>6090</v>
      </c>
      <c r="B2210">
        <v>13</v>
      </c>
      <c r="C2210">
        <v>32363364</v>
      </c>
      <c r="D2210" t="s">
        <v>6153</v>
      </c>
      <c r="E2210" t="s">
        <v>88</v>
      </c>
      <c r="F2210" t="s">
        <v>22</v>
      </c>
      <c r="G2210" t="s">
        <v>28</v>
      </c>
      <c r="H2210" t="s">
        <v>6154</v>
      </c>
      <c r="I2210" t="s">
        <v>6155</v>
      </c>
      <c r="J2210">
        <v>2721</v>
      </c>
      <c r="K2210" t="s">
        <v>193</v>
      </c>
      <c r="L2210" t="s">
        <v>271</v>
      </c>
      <c r="M2210" t="s">
        <v>121</v>
      </c>
      <c r="N2210" t="s">
        <v>158</v>
      </c>
      <c r="O2210">
        <v>-0.93315861040014803</v>
      </c>
      <c r="P2210" t="s">
        <v>19239</v>
      </c>
      <c r="Q2210">
        <v>0</v>
      </c>
      <c r="R2210">
        <v>0.01</v>
      </c>
      <c r="S2210">
        <v>0</v>
      </c>
      <c r="T2210">
        <v>0</v>
      </c>
      <c r="U2210" s="4">
        <v>0.39559100000000003</v>
      </c>
      <c r="V2210" s="4" t="s">
        <v>26</v>
      </c>
      <c r="W2210">
        <v>4</v>
      </c>
      <c r="X2210" s="4" t="s">
        <v>26</v>
      </c>
      <c r="Y2210" s="4" t="s">
        <v>26</v>
      </c>
      <c r="Z2210" s="4" t="s">
        <v>26</v>
      </c>
      <c r="AA2210" s="4">
        <v>2</v>
      </c>
      <c r="AB2210" s="4" t="s">
        <v>26</v>
      </c>
      <c r="AC2210" s="4" t="s">
        <v>26</v>
      </c>
      <c r="AD2210" s="4" t="s">
        <v>26</v>
      </c>
      <c r="AE2210" s="4" t="s">
        <v>26</v>
      </c>
      <c r="AF2210" s="4" t="s">
        <v>19256</v>
      </c>
      <c r="AG2210" s="4" t="s">
        <v>26</v>
      </c>
      <c r="AH2210" s="4">
        <f t="shared" si="34"/>
        <v>6</v>
      </c>
      <c r="AI2210" t="s">
        <v>19250</v>
      </c>
      <c r="AK2210" s="4" t="s">
        <v>26</v>
      </c>
      <c r="AL2210" s="4" t="s">
        <v>19249</v>
      </c>
      <c r="AM2210" t="s">
        <v>26</v>
      </c>
      <c r="AN2210" t="s">
        <v>19250</v>
      </c>
    </row>
    <row r="2211" spans="1:40" x14ac:dyDescent="0.25">
      <c r="A2211" t="s">
        <v>6090</v>
      </c>
      <c r="B2211">
        <v>13</v>
      </c>
      <c r="C2211">
        <v>32363365</v>
      </c>
      <c r="D2211" t="s">
        <v>6159</v>
      </c>
      <c r="E2211" t="s">
        <v>109</v>
      </c>
      <c r="F2211" t="s">
        <v>22</v>
      </c>
      <c r="G2211" t="s">
        <v>28</v>
      </c>
      <c r="H2211" t="s">
        <v>6160</v>
      </c>
      <c r="I2211" t="s">
        <v>6158</v>
      </c>
      <c r="J2211">
        <v>2721</v>
      </c>
      <c r="K2211" t="s">
        <v>121</v>
      </c>
      <c r="L2211" t="s">
        <v>280</v>
      </c>
      <c r="M2211" t="s">
        <v>121</v>
      </c>
      <c r="N2211" t="s">
        <v>158</v>
      </c>
      <c r="O2211">
        <v>0.26885113813754302</v>
      </c>
      <c r="P2211" t="s">
        <v>19238</v>
      </c>
      <c r="Q2211">
        <v>0</v>
      </c>
      <c r="R2211">
        <v>0.01</v>
      </c>
      <c r="S2211">
        <v>0</v>
      </c>
      <c r="T2211">
        <v>0</v>
      </c>
      <c r="U2211" s="4" t="s">
        <v>19258</v>
      </c>
      <c r="V2211" s="4" t="s">
        <v>26</v>
      </c>
      <c r="W2211" s="4" t="s">
        <v>19256</v>
      </c>
      <c r="X2211" s="4" t="s">
        <v>26</v>
      </c>
      <c r="Y2211" s="4" t="s">
        <v>26</v>
      </c>
      <c r="Z2211" s="4" t="s">
        <v>26</v>
      </c>
      <c r="AA2211" s="4" t="s">
        <v>19256</v>
      </c>
      <c r="AB2211" s="4" t="s">
        <v>26</v>
      </c>
      <c r="AC2211" s="4" t="s">
        <v>26</v>
      </c>
      <c r="AD2211" s="4" t="s">
        <v>26</v>
      </c>
      <c r="AE2211" s="4">
        <v>-2</v>
      </c>
      <c r="AF2211" s="4" t="s">
        <v>19256</v>
      </c>
      <c r="AG2211" s="4">
        <v>-2</v>
      </c>
      <c r="AH2211" s="4">
        <f t="shared" si="34"/>
        <v>-4</v>
      </c>
      <c r="AI2211" t="s">
        <v>19251</v>
      </c>
      <c r="AK2211" s="4" t="s">
        <v>19251</v>
      </c>
      <c r="AL2211" s="4" t="s">
        <v>19286</v>
      </c>
      <c r="AM2211" t="s">
        <v>26</v>
      </c>
      <c r="AN2211" t="s">
        <v>19251</v>
      </c>
    </row>
    <row r="2212" spans="1:40" x14ac:dyDescent="0.25">
      <c r="A2212" t="s">
        <v>6090</v>
      </c>
      <c r="B2212">
        <v>13</v>
      </c>
      <c r="C2212">
        <v>32363365</v>
      </c>
      <c r="D2212" t="s">
        <v>6161</v>
      </c>
      <c r="E2212" t="s">
        <v>109</v>
      </c>
      <c r="F2212" t="s">
        <v>22</v>
      </c>
      <c r="G2212" t="s">
        <v>31</v>
      </c>
      <c r="H2212" t="s">
        <v>6162</v>
      </c>
      <c r="I2212" t="s">
        <v>6158</v>
      </c>
      <c r="J2212">
        <v>2721</v>
      </c>
      <c r="K2212" t="s">
        <v>121</v>
      </c>
      <c r="L2212" t="s">
        <v>283</v>
      </c>
      <c r="M2212" t="s">
        <v>121</v>
      </c>
      <c r="N2212" t="s">
        <v>158</v>
      </c>
      <c r="O2212">
        <v>0.38344972180409997</v>
      </c>
      <c r="P2212" t="s">
        <v>19238</v>
      </c>
      <c r="Q2212">
        <v>0</v>
      </c>
      <c r="R2212">
        <v>0.01</v>
      </c>
      <c r="S2212">
        <v>0</v>
      </c>
      <c r="T2212">
        <v>0</v>
      </c>
      <c r="U2212" s="4" t="s">
        <v>19258</v>
      </c>
      <c r="V2212" s="4" t="s">
        <v>26</v>
      </c>
      <c r="W2212" s="4" t="s">
        <v>19256</v>
      </c>
      <c r="X2212" s="4" t="s">
        <v>26</v>
      </c>
      <c r="Y2212" s="4" t="s">
        <v>26</v>
      </c>
      <c r="Z2212" s="4" t="s">
        <v>26</v>
      </c>
      <c r="AA2212" s="4" t="s">
        <v>19256</v>
      </c>
      <c r="AB2212" s="4" t="s">
        <v>26</v>
      </c>
      <c r="AC2212" s="4" t="s">
        <v>26</v>
      </c>
      <c r="AD2212" s="4" t="s">
        <v>26</v>
      </c>
      <c r="AE2212" s="4">
        <v>-2</v>
      </c>
      <c r="AF2212" s="4" t="s">
        <v>19256</v>
      </c>
      <c r="AG2212" s="4">
        <v>-2</v>
      </c>
      <c r="AH2212" s="4">
        <f t="shared" si="34"/>
        <v>-4</v>
      </c>
      <c r="AI2212" t="s">
        <v>19251</v>
      </c>
      <c r="AK2212" s="4" t="s">
        <v>26</v>
      </c>
      <c r="AL2212" s="4" t="s">
        <v>26</v>
      </c>
      <c r="AM2212" t="s">
        <v>26</v>
      </c>
      <c r="AN2212" t="s">
        <v>19251</v>
      </c>
    </row>
    <row r="2213" spans="1:40" hidden="1" x14ac:dyDescent="0.25">
      <c r="A2213" t="s">
        <v>6090</v>
      </c>
      <c r="B2213">
        <v>13</v>
      </c>
      <c r="C2213">
        <v>32363365</v>
      </c>
      <c r="D2213" t="s">
        <v>6156</v>
      </c>
      <c r="E2213" t="s">
        <v>109</v>
      </c>
      <c r="F2213" t="s">
        <v>22</v>
      </c>
      <c r="G2213" t="s">
        <v>23</v>
      </c>
      <c r="H2213" t="s">
        <v>6157</v>
      </c>
      <c r="I2213" t="s">
        <v>6158</v>
      </c>
      <c r="J2213">
        <v>2721</v>
      </c>
      <c r="K2213" t="s">
        <v>121</v>
      </c>
      <c r="L2213" t="s">
        <v>126</v>
      </c>
      <c r="M2213" t="s">
        <v>121</v>
      </c>
      <c r="N2213" t="s">
        <v>158</v>
      </c>
      <c r="O2213">
        <v>-0.481859867568111</v>
      </c>
      <c r="P2213" t="s">
        <v>19240</v>
      </c>
      <c r="Q2213">
        <v>0</v>
      </c>
      <c r="R2213">
        <v>0.01</v>
      </c>
      <c r="S2213">
        <v>0</v>
      </c>
      <c r="T2213">
        <v>0</v>
      </c>
      <c r="U2213" s="4" t="s">
        <v>19258</v>
      </c>
      <c r="V2213" s="4" t="s">
        <v>26</v>
      </c>
      <c r="W2213">
        <v>0</v>
      </c>
      <c r="X2213" s="4" t="s">
        <v>26</v>
      </c>
      <c r="Y2213" s="4" t="s">
        <v>26</v>
      </c>
      <c r="Z2213" s="4" t="s">
        <v>26</v>
      </c>
      <c r="AA2213" s="4" t="s">
        <v>19256</v>
      </c>
      <c r="AB2213" s="4" t="s">
        <v>26</v>
      </c>
      <c r="AC2213" s="4" t="s">
        <v>26</v>
      </c>
      <c r="AD2213" s="4" t="s">
        <v>26</v>
      </c>
      <c r="AE2213" s="4">
        <v>0</v>
      </c>
      <c r="AF2213" s="4" t="s">
        <v>19256</v>
      </c>
      <c r="AG2213" s="4">
        <v>-2</v>
      </c>
      <c r="AH2213" s="4">
        <f t="shared" si="34"/>
        <v>-2</v>
      </c>
      <c r="AI2213" t="s">
        <v>19288</v>
      </c>
      <c r="AK2213" s="4" t="s">
        <v>26</v>
      </c>
      <c r="AL2213" s="4" t="s">
        <v>26</v>
      </c>
      <c r="AM2213" t="s">
        <v>26</v>
      </c>
      <c r="AN2213" t="s">
        <v>19251</v>
      </c>
    </row>
    <row r="2214" spans="1:40" x14ac:dyDescent="0.25">
      <c r="A2214" t="s">
        <v>6090</v>
      </c>
      <c r="B2214">
        <v>13</v>
      </c>
      <c r="C2214">
        <v>32363366</v>
      </c>
      <c r="D2214" t="s">
        <v>6169</v>
      </c>
      <c r="E2214" t="s">
        <v>88</v>
      </c>
      <c r="F2214" t="s">
        <v>23</v>
      </c>
      <c r="G2214" t="s">
        <v>22</v>
      </c>
      <c r="H2214" t="s">
        <v>6170</v>
      </c>
      <c r="I2214" t="s">
        <v>6171</v>
      </c>
      <c r="J2214">
        <v>2722</v>
      </c>
      <c r="K2214" t="s">
        <v>139</v>
      </c>
      <c r="L2214" t="s">
        <v>140</v>
      </c>
      <c r="M2214" t="s">
        <v>22</v>
      </c>
      <c r="N2214" t="s">
        <v>195</v>
      </c>
      <c r="O2214">
        <v>-2.2096617906551E-2</v>
      </c>
      <c r="P2214" t="s">
        <v>19238</v>
      </c>
      <c r="Q2214">
        <v>0</v>
      </c>
      <c r="R2214">
        <v>0</v>
      </c>
      <c r="S2214">
        <v>0</v>
      </c>
      <c r="T2214">
        <v>0</v>
      </c>
      <c r="U2214" s="4">
        <v>0.103154</v>
      </c>
      <c r="V2214" s="4" t="s">
        <v>26</v>
      </c>
      <c r="W2214" s="4" t="s">
        <v>26</v>
      </c>
      <c r="X2214" s="4" t="s">
        <v>26</v>
      </c>
      <c r="Y2214" s="4" t="s">
        <v>26</v>
      </c>
      <c r="Z2214" s="4" t="s">
        <v>26</v>
      </c>
      <c r="AA2214" s="4">
        <v>0</v>
      </c>
      <c r="AB2214" s="4" t="s">
        <v>26</v>
      </c>
      <c r="AC2214" s="4" t="s">
        <v>26</v>
      </c>
      <c r="AD2214" s="4" t="s">
        <v>26</v>
      </c>
      <c r="AE2214" s="4">
        <v>-2</v>
      </c>
      <c r="AF2214" s="4">
        <v>0</v>
      </c>
      <c r="AG2214" s="4" t="s">
        <v>26</v>
      </c>
      <c r="AH2214" s="4">
        <f t="shared" si="34"/>
        <v>-2</v>
      </c>
      <c r="AI2214" t="s">
        <v>19288</v>
      </c>
      <c r="AK2214" s="4" t="s">
        <v>26</v>
      </c>
      <c r="AL2214" s="4" t="s">
        <v>26</v>
      </c>
      <c r="AM2214" t="s">
        <v>26</v>
      </c>
      <c r="AN2214" t="s">
        <v>19251</v>
      </c>
    </row>
    <row r="2215" spans="1:40" hidden="1" x14ac:dyDescent="0.25">
      <c r="A2215" t="s">
        <v>6090</v>
      </c>
      <c r="B2215">
        <v>13</v>
      </c>
      <c r="C2215">
        <v>32363366</v>
      </c>
      <c r="D2215" t="s">
        <v>6163</v>
      </c>
      <c r="E2215" t="s">
        <v>88</v>
      </c>
      <c r="F2215" t="s">
        <v>23</v>
      </c>
      <c r="G2215" t="s">
        <v>28</v>
      </c>
      <c r="H2215" t="s">
        <v>6164</v>
      </c>
      <c r="I2215" t="s">
        <v>6165</v>
      </c>
      <c r="J2215">
        <v>2722</v>
      </c>
      <c r="K2215" t="s">
        <v>193</v>
      </c>
      <c r="L2215" t="s">
        <v>194</v>
      </c>
      <c r="M2215" t="s">
        <v>22</v>
      </c>
      <c r="N2215" t="s">
        <v>195</v>
      </c>
      <c r="O2215">
        <v>-1.4483073960339401</v>
      </c>
      <c r="P2215" t="s">
        <v>19239</v>
      </c>
      <c r="Q2215">
        <v>0</v>
      </c>
      <c r="R2215">
        <v>0</v>
      </c>
      <c r="S2215">
        <v>0</v>
      </c>
      <c r="T2215">
        <v>0</v>
      </c>
      <c r="U2215" s="4">
        <v>0.41756300000000002</v>
      </c>
      <c r="V2215" s="4" t="s">
        <v>26</v>
      </c>
      <c r="W2215">
        <v>4</v>
      </c>
      <c r="X2215" s="4" t="s">
        <v>26</v>
      </c>
      <c r="Y2215" s="4" t="s">
        <v>26</v>
      </c>
      <c r="Z2215" s="4" t="s">
        <v>26</v>
      </c>
      <c r="AA2215" s="4">
        <v>2</v>
      </c>
      <c r="AB2215" s="4" t="s">
        <v>26</v>
      </c>
      <c r="AC2215" s="4" t="s">
        <v>26</v>
      </c>
      <c r="AD2215" s="4" t="s">
        <v>26</v>
      </c>
      <c r="AE2215" s="4" t="s">
        <v>26</v>
      </c>
      <c r="AF2215" s="4" t="s">
        <v>19256</v>
      </c>
      <c r="AG2215" s="4" t="s">
        <v>26</v>
      </c>
      <c r="AH2215" s="4">
        <f t="shared" si="34"/>
        <v>6</v>
      </c>
      <c r="AI2215" t="s">
        <v>19250</v>
      </c>
      <c r="AK2215" s="4" t="s">
        <v>26</v>
      </c>
      <c r="AL2215" s="4" t="s">
        <v>26</v>
      </c>
      <c r="AM2215" t="s">
        <v>26</v>
      </c>
      <c r="AN2215" t="s">
        <v>19250</v>
      </c>
    </row>
    <row r="2216" spans="1:40" hidden="1" x14ac:dyDescent="0.25">
      <c r="A2216" t="s">
        <v>6090</v>
      </c>
      <c r="B2216">
        <v>13</v>
      </c>
      <c r="C2216">
        <v>32363366</v>
      </c>
      <c r="D2216" t="s">
        <v>6166</v>
      </c>
      <c r="E2216" t="s">
        <v>88</v>
      </c>
      <c r="F2216" t="s">
        <v>23</v>
      </c>
      <c r="G2216" t="s">
        <v>31</v>
      </c>
      <c r="H2216" t="s">
        <v>6167</v>
      </c>
      <c r="I2216" t="s">
        <v>6168</v>
      </c>
      <c r="J2216">
        <v>2722</v>
      </c>
      <c r="K2216" t="s">
        <v>23</v>
      </c>
      <c r="L2216" t="s">
        <v>199</v>
      </c>
      <c r="M2216" t="s">
        <v>22</v>
      </c>
      <c r="N2216" t="s">
        <v>195</v>
      </c>
      <c r="O2216">
        <v>-1.22014039257367</v>
      </c>
      <c r="P2216" t="s">
        <v>19239</v>
      </c>
      <c r="Q2216">
        <v>0</v>
      </c>
      <c r="R2216">
        <v>0</v>
      </c>
      <c r="S2216">
        <v>0</v>
      </c>
      <c r="T2216">
        <v>0</v>
      </c>
      <c r="U2216" s="4">
        <v>0.39686100000000002</v>
      </c>
      <c r="V2216" s="4" t="s">
        <v>26</v>
      </c>
      <c r="W2216">
        <v>4</v>
      </c>
      <c r="X2216" s="4" t="s">
        <v>26</v>
      </c>
      <c r="Y2216" s="4" t="s">
        <v>26</v>
      </c>
      <c r="Z2216" s="4" t="s">
        <v>26</v>
      </c>
      <c r="AA2216" s="4">
        <v>2</v>
      </c>
      <c r="AB2216" s="4" t="s">
        <v>26</v>
      </c>
      <c r="AC2216" s="4" t="s">
        <v>26</v>
      </c>
      <c r="AD2216" s="4" t="s">
        <v>26</v>
      </c>
      <c r="AE2216" s="4" t="s">
        <v>26</v>
      </c>
      <c r="AF2216" s="4" t="s">
        <v>19256</v>
      </c>
      <c r="AG2216" s="4" t="s">
        <v>26</v>
      </c>
      <c r="AH2216" s="4">
        <f t="shared" si="34"/>
        <v>6</v>
      </c>
      <c r="AI2216" t="s">
        <v>19250</v>
      </c>
      <c r="AJ2216" t="s">
        <v>193</v>
      </c>
      <c r="AK2216" s="4" t="s">
        <v>26</v>
      </c>
      <c r="AL2216" s="4" t="s">
        <v>19278</v>
      </c>
      <c r="AM2216" t="s">
        <v>26</v>
      </c>
      <c r="AN2216" t="s">
        <v>193</v>
      </c>
    </row>
    <row r="2217" spans="1:40" x14ac:dyDescent="0.25">
      <c r="A2217" t="s">
        <v>6090</v>
      </c>
      <c r="B2217">
        <v>13</v>
      </c>
      <c r="C2217">
        <v>32363367</v>
      </c>
      <c r="D2217" t="s">
        <v>6172</v>
      </c>
      <c r="E2217" t="s">
        <v>88</v>
      </c>
      <c r="F2217" t="s">
        <v>28</v>
      </c>
      <c r="G2217" t="s">
        <v>23</v>
      </c>
      <c r="H2217" t="s">
        <v>6173</v>
      </c>
      <c r="I2217" t="s">
        <v>6174</v>
      </c>
      <c r="J2217">
        <v>2722</v>
      </c>
      <c r="K2217" t="s">
        <v>206</v>
      </c>
      <c r="L2217" t="s">
        <v>207</v>
      </c>
      <c r="M2217" t="s">
        <v>22</v>
      </c>
      <c r="N2217" t="s">
        <v>195</v>
      </c>
      <c r="O2217">
        <v>-8.0783565696974494E-2</v>
      </c>
      <c r="P2217" t="s">
        <v>19238</v>
      </c>
      <c r="Q2217">
        <v>0</v>
      </c>
      <c r="R2217">
        <v>0.01</v>
      </c>
      <c r="S2217">
        <v>0</v>
      </c>
      <c r="T2217">
        <v>0</v>
      </c>
      <c r="U2217" s="4">
        <v>0.41612300000000002</v>
      </c>
      <c r="V2217" s="4" t="s">
        <v>26</v>
      </c>
      <c r="W2217" s="4" t="s">
        <v>26</v>
      </c>
      <c r="X2217" s="4" t="s">
        <v>26</v>
      </c>
      <c r="Y2217" s="4" t="s">
        <v>26</v>
      </c>
      <c r="Z2217" s="4" t="s">
        <v>26</v>
      </c>
      <c r="AA2217" s="4">
        <v>2</v>
      </c>
      <c r="AB2217" s="4" t="s">
        <v>26</v>
      </c>
      <c r="AC2217" s="4" t="s">
        <v>26</v>
      </c>
      <c r="AD2217" s="4" t="s">
        <v>26</v>
      </c>
      <c r="AE2217" s="4">
        <v>-2</v>
      </c>
      <c r="AF2217" s="4" t="s">
        <v>19256</v>
      </c>
      <c r="AG2217" s="4" t="s">
        <v>26</v>
      </c>
      <c r="AH2217" s="4">
        <f t="shared" si="34"/>
        <v>0</v>
      </c>
      <c r="AI2217" t="s">
        <v>19249</v>
      </c>
      <c r="AJ2217" t="s">
        <v>193</v>
      </c>
      <c r="AK2217" s="4" t="s">
        <v>26</v>
      </c>
      <c r="AL2217" s="4" t="s">
        <v>19253</v>
      </c>
      <c r="AM2217" t="s">
        <v>26</v>
      </c>
      <c r="AN2217" t="s">
        <v>193</v>
      </c>
    </row>
    <row r="2218" spans="1:40" hidden="1" x14ac:dyDescent="0.25">
      <c r="A2218" t="s">
        <v>6090</v>
      </c>
      <c r="B2218">
        <v>13</v>
      </c>
      <c r="C2218">
        <v>32363367</v>
      </c>
      <c r="D2218" t="s">
        <v>6175</v>
      </c>
      <c r="E2218" t="s">
        <v>88</v>
      </c>
      <c r="F2218" t="s">
        <v>28</v>
      </c>
      <c r="G2218" t="s">
        <v>22</v>
      </c>
      <c r="H2218" t="s">
        <v>6176</v>
      </c>
      <c r="I2218" t="s">
        <v>6177</v>
      </c>
      <c r="J2218">
        <v>2722</v>
      </c>
      <c r="K2218" t="s">
        <v>119</v>
      </c>
      <c r="L2218" t="s">
        <v>120</v>
      </c>
      <c r="M2218" t="s">
        <v>22</v>
      </c>
      <c r="N2218" t="s">
        <v>195</v>
      </c>
      <c r="O2218">
        <v>-1.3330109595472901</v>
      </c>
      <c r="P2218" t="s">
        <v>19239</v>
      </c>
      <c r="Q2218">
        <v>0</v>
      </c>
      <c r="R2218">
        <v>0.01</v>
      </c>
      <c r="S2218">
        <v>0</v>
      </c>
      <c r="T2218">
        <v>0</v>
      </c>
      <c r="U2218" s="4">
        <v>0.41575200000000001</v>
      </c>
      <c r="V2218" s="4" t="s">
        <v>26</v>
      </c>
      <c r="W2218">
        <v>4</v>
      </c>
      <c r="X2218" s="4" t="s">
        <v>26</v>
      </c>
      <c r="Y2218" s="4" t="s">
        <v>26</v>
      </c>
      <c r="Z2218" s="4" t="s">
        <v>26</v>
      </c>
      <c r="AA2218" s="4">
        <v>2</v>
      </c>
      <c r="AB2218" s="4" t="s">
        <v>26</v>
      </c>
      <c r="AC2218" s="4" t="s">
        <v>26</v>
      </c>
      <c r="AD2218" s="4" t="s">
        <v>26</v>
      </c>
      <c r="AE2218" s="4" t="s">
        <v>26</v>
      </c>
      <c r="AF2218" s="4" t="s">
        <v>19256</v>
      </c>
      <c r="AG2218" s="4" t="s">
        <v>26</v>
      </c>
      <c r="AH2218" s="4">
        <f t="shared" si="34"/>
        <v>6</v>
      </c>
      <c r="AI2218" t="s">
        <v>19250</v>
      </c>
      <c r="AJ2218" t="s">
        <v>193</v>
      </c>
      <c r="AK2218" s="4" t="s">
        <v>26</v>
      </c>
      <c r="AL2218" s="4" t="s">
        <v>19250</v>
      </c>
      <c r="AM2218" t="s">
        <v>19249</v>
      </c>
      <c r="AN2218" t="s">
        <v>193</v>
      </c>
    </row>
    <row r="2219" spans="1:40" x14ac:dyDescent="0.25">
      <c r="A2219" t="s">
        <v>6090</v>
      </c>
      <c r="B2219">
        <v>13</v>
      </c>
      <c r="C2219">
        <v>32363368</v>
      </c>
      <c r="D2219" t="s">
        <v>6178</v>
      </c>
      <c r="E2219" t="s">
        <v>109</v>
      </c>
      <c r="F2219" t="s">
        <v>23</v>
      </c>
      <c r="G2219" t="s">
        <v>28</v>
      </c>
      <c r="H2219" t="s">
        <v>6179</v>
      </c>
      <c r="I2219" t="s">
        <v>6180</v>
      </c>
      <c r="J2219">
        <v>2722</v>
      </c>
      <c r="K2219" t="s">
        <v>22</v>
      </c>
      <c r="L2219" t="s">
        <v>219</v>
      </c>
      <c r="M2219" t="s">
        <v>22</v>
      </c>
      <c r="N2219" t="s">
        <v>195</v>
      </c>
      <c r="O2219">
        <v>-1.38260554338421E-2</v>
      </c>
      <c r="P2219" t="s">
        <v>19238</v>
      </c>
      <c r="Q2219">
        <v>0</v>
      </c>
      <c r="R2219">
        <v>0.01</v>
      </c>
      <c r="S2219">
        <v>0</v>
      </c>
      <c r="T2219">
        <v>0</v>
      </c>
      <c r="U2219" s="4" t="s">
        <v>19258</v>
      </c>
      <c r="V2219" s="4" t="s">
        <v>26</v>
      </c>
      <c r="W2219" s="4" t="s">
        <v>19256</v>
      </c>
      <c r="X2219" s="4" t="s">
        <v>26</v>
      </c>
      <c r="Y2219" s="4" t="s">
        <v>26</v>
      </c>
      <c r="Z2219" s="4" t="s">
        <v>26</v>
      </c>
      <c r="AA2219" s="4" t="s">
        <v>19256</v>
      </c>
      <c r="AB2219" s="4" t="s">
        <v>26</v>
      </c>
      <c r="AC2219" s="4" t="s">
        <v>26</v>
      </c>
      <c r="AD2219" s="4" t="s">
        <v>26</v>
      </c>
      <c r="AE2219" s="4">
        <v>-2</v>
      </c>
      <c r="AF2219" s="4" t="s">
        <v>19256</v>
      </c>
      <c r="AG2219" s="4">
        <v>-2</v>
      </c>
      <c r="AH2219" s="4">
        <f t="shared" si="34"/>
        <v>-4</v>
      </c>
      <c r="AI2219" t="s">
        <v>19251</v>
      </c>
      <c r="AK2219" s="4" t="s">
        <v>19251</v>
      </c>
      <c r="AL2219" s="4" t="s">
        <v>19286</v>
      </c>
      <c r="AM2219" t="s">
        <v>26</v>
      </c>
      <c r="AN2219" t="s">
        <v>19251</v>
      </c>
    </row>
    <row r="2220" spans="1:40" x14ac:dyDescent="0.25">
      <c r="A2220" t="s">
        <v>6090</v>
      </c>
      <c r="B2220">
        <v>13</v>
      </c>
      <c r="C2220">
        <v>32363368</v>
      </c>
      <c r="D2220" t="s">
        <v>6181</v>
      </c>
      <c r="E2220" t="s">
        <v>109</v>
      </c>
      <c r="F2220" t="s">
        <v>23</v>
      </c>
      <c r="G2220" t="s">
        <v>31</v>
      </c>
      <c r="H2220" t="s">
        <v>6182</v>
      </c>
      <c r="I2220" t="s">
        <v>6180</v>
      </c>
      <c r="J2220">
        <v>2722</v>
      </c>
      <c r="K2220" t="s">
        <v>22</v>
      </c>
      <c r="L2220" t="s">
        <v>222</v>
      </c>
      <c r="M2220" t="s">
        <v>22</v>
      </c>
      <c r="N2220" t="s">
        <v>195</v>
      </c>
      <c r="O2220">
        <v>0.13079132149908401</v>
      </c>
      <c r="P2220" t="s">
        <v>19238</v>
      </c>
      <c r="Q2220">
        <v>0</v>
      </c>
      <c r="R2220">
        <v>0.01</v>
      </c>
      <c r="S2220">
        <v>0</v>
      </c>
      <c r="T2220">
        <v>0</v>
      </c>
      <c r="U2220" s="4" t="s">
        <v>19258</v>
      </c>
      <c r="V2220" s="4" t="s">
        <v>26</v>
      </c>
      <c r="W2220" s="4" t="s">
        <v>19256</v>
      </c>
      <c r="X2220" s="4" t="s">
        <v>26</v>
      </c>
      <c r="Y2220" s="4" t="s">
        <v>26</v>
      </c>
      <c r="Z2220" s="4" t="s">
        <v>26</v>
      </c>
      <c r="AA2220" s="4" t="s">
        <v>19256</v>
      </c>
      <c r="AB2220" s="4" t="s">
        <v>26</v>
      </c>
      <c r="AC2220" s="4" t="s">
        <v>26</v>
      </c>
      <c r="AD2220" s="4" t="s">
        <v>26</v>
      </c>
      <c r="AE2220" s="4">
        <v>-2</v>
      </c>
      <c r="AF2220" s="4" t="s">
        <v>19256</v>
      </c>
      <c r="AG2220" s="4">
        <v>-2</v>
      </c>
      <c r="AH2220" s="4">
        <f t="shared" si="34"/>
        <v>-4</v>
      </c>
      <c r="AI2220" t="s">
        <v>19251</v>
      </c>
      <c r="AK2220" s="4" t="s">
        <v>26</v>
      </c>
      <c r="AL2220" s="4" t="s">
        <v>19251</v>
      </c>
      <c r="AM2220" t="s">
        <v>26</v>
      </c>
      <c r="AN2220" t="s">
        <v>19251</v>
      </c>
    </row>
    <row r="2221" spans="1:40" x14ac:dyDescent="0.25">
      <c r="A2221" t="s">
        <v>6090</v>
      </c>
      <c r="B2221">
        <v>13</v>
      </c>
      <c r="C2221">
        <v>32363368</v>
      </c>
      <c r="D2221" t="s">
        <v>6183</v>
      </c>
      <c r="E2221" t="s">
        <v>109</v>
      </c>
      <c r="F2221" t="s">
        <v>23</v>
      </c>
      <c r="G2221" t="s">
        <v>22</v>
      </c>
      <c r="H2221" t="s">
        <v>6184</v>
      </c>
      <c r="I2221" t="s">
        <v>6180</v>
      </c>
      <c r="J2221">
        <v>2722</v>
      </c>
      <c r="K2221" t="s">
        <v>22</v>
      </c>
      <c r="L2221" t="s">
        <v>174</v>
      </c>
      <c r="M2221" t="s">
        <v>22</v>
      </c>
      <c r="N2221" t="s">
        <v>195</v>
      </c>
      <c r="O2221">
        <v>0.44377987357167398</v>
      </c>
      <c r="P2221" t="s">
        <v>19238</v>
      </c>
      <c r="Q2221">
        <v>0</v>
      </c>
      <c r="R2221">
        <v>0.01</v>
      </c>
      <c r="S2221">
        <v>0</v>
      </c>
      <c r="T2221">
        <v>0</v>
      </c>
      <c r="U2221" s="4" t="s">
        <v>19258</v>
      </c>
      <c r="V2221" s="4" t="s">
        <v>26</v>
      </c>
      <c r="W2221" s="4" t="s">
        <v>19256</v>
      </c>
      <c r="X2221" s="4" t="s">
        <v>26</v>
      </c>
      <c r="Y2221" s="4" t="s">
        <v>26</v>
      </c>
      <c r="Z2221" s="4" t="s">
        <v>26</v>
      </c>
      <c r="AA2221" s="4" t="s">
        <v>19256</v>
      </c>
      <c r="AB2221" s="4" t="s">
        <v>26</v>
      </c>
      <c r="AC2221" s="4" t="s">
        <v>26</v>
      </c>
      <c r="AD2221" s="4" t="s">
        <v>26</v>
      </c>
      <c r="AE2221" s="4">
        <v>-2</v>
      </c>
      <c r="AF2221" s="4" t="s">
        <v>19256</v>
      </c>
      <c r="AG2221" s="4">
        <v>-2</v>
      </c>
      <c r="AH2221" s="4">
        <f t="shared" si="34"/>
        <v>-4</v>
      </c>
      <c r="AI2221" t="s">
        <v>19251</v>
      </c>
      <c r="AK2221" s="4" t="s">
        <v>26</v>
      </c>
      <c r="AL2221" s="4" t="s">
        <v>26</v>
      </c>
      <c r="AM2221" t="s">
        <v>26</v>
      </c>
      <c r="AN2221" t="s">
        <v>19251</v>
      </c>
    </row>
    <row r="2222" spans="1:40" hidden="1" x14ac:dyDescent="0.25">
      <c r="A2222" t="s">
        <v>6090</v>
      </c>
      <c r="B2222">
        <v>13</v>
      </c>
      <c r="C2222">
        <v>32363369</v>
      </c>
      <c r="D2222" t="s">
        <v>6185</v>
      </c>
      <c r="E2222" t="s">
        <v>88</v>
      </c>
      <c r="F2222" t="s">
        <v>31</v>
      </c>
      <c r="G2222" t="s">
        <v>22</v>
      </c>
      <c r="H2222" t="s">
        <v>6186</v>
      </c>
      <c r="I2222" t="s">
        <v>6187</v>
      </c>
      <c r="J2222">
        <v>2723</v>
      </c>
      <c r="K2222" t="s">
        <v>327</v>
      </c>
      <c r="L2222" t="s">
        <v>328</v>
      </c>
      <c r="M2222" t="s">
        <v>92</v>
      </c>
      <c r="N2222" t="s">
        <v>93</v>
      </c>
      <c r="O2222">
        <v>-1.5590819611978599</v>
      </c>
      <c r="P2222" t="s">
        <v>19239</v>
      </c>
      <c r="Q2222">
        <v>0</v>
      </c>
      <c r="R2222">
        <v>0.01</v>
      </c>
      <c r="S2222">
        <v>0</v>
      </c>
      <c r="T2222">
        <v>0</v>
      </c>
      <c r="U2222" s="4">
        <v>0.58042700000000003</v>
      </c>
      <c r="V2222" s="4" t="s">
        <v>26</v>
      </c>
      <c r="W2222">
        <v>4</v>
      </c>
      <c r="X2222" s="4" t="s">
        <v>26</v>
      </c>
      <c r="Y2222" s="4" t="s">
        <v>26</v>
      </c>
      <c r="Z2222" s="4" t="s">
        <v>26</v>
      </c>
      <c r="AA2222" s="4">
        <v>4</v>
      </c>
      <c r="AB2222" s="4" t="s">
        <v>26</v>
      </c>
      <c r="AC2222" s="4" t="s">
        <v>26</v>
      </c>
      <c r="AD2222" s="4" t="s">
        <v>26</v>
      </c>
      <c r="AE2222" s="4" t="s">
        <v>26</v>
      </c>
      <c r="AF2222" s="4" t="s">
        <v>19256</v>
      </c>
      <c r="AG2222" s="4" t="s">
        <v>26</v>
      </c>
      <c r="AH2222" s="4">
        <f t="shared" si="34"/>
        <v>8</v>
      </c>
      <c r="AI2222" t="s">
        <v>19250</v>
      </c>
      <c r="AJ2222" t="s">
        <v>193</v>
      </c>
      <c r="AK2222" s="4" t="s">
        <v>26</v>
      </c>
      <c r="AL2222" s="4" t="s">
        <v>26</v>
      </c>
      <c r="AM2222" t="s">
        <v>26</v>
      </c>
      <c r="AN2222" t="s">
        <v>193</v>
      </c>
    </row>
    <row r="2223" spans="1:40" hidden="1" x14ac:dyDescent="0.25">
      <c r="A2223" t="s">
        <v>6090</v>
      </c>
      <c r="B2223">
        <v>13</v>
      </c>
      <c r="C2223">
        <v>32363370</v>
      </c>
      <c r="D2223" t="s">
        <v>6194</v>
      </c>
      <c r="E2223" t="s">
        <v>88</v>
      </c>
      <c r="F2223" t="s">
        <v>23</v>
      </c>
      <c r="G2223" t="s">
        <v>22</v>
      </c>
      <c r="H2223" t="s">
        <v>6195</v>
      </c>
      <c r="I2223" t="s">
        <v>6196</v>
      </c>
      <c r="J2223">
        <v>2723</v>
      </c>
      <c r="K2223" t="s">
        <v>101</v>
      </c>
      <c r="L2223" t="s">
        <v>102</v>
      </c>
      <c r="M2223" t="s">
        <v>92</v>
      </c>
      <c r="N2223" t="s">
        <v>93</v>
      </c>
      <c r="O2223">
        <v>-0.480567882486794</v>
      </c>
      <c r="P2223" t="s">
        <v>19240</v>
      </c>
      <c r="Q2223">
        <v>0</v>
      </c>
      <c r="R2223">
        <v>0.01</v>
      </c>
      <c r="S2223">
        <v>0</v>
      </c>
      <c r="T2223">
        <v>0</v>
      </c>
      <c r="U2223" s="4">
        <v>0.57965599999999995</v>
      </c>
      <c r="V2223" s="4" t="s">
        <v>26</v>
      </c>
      <c r="W2223">
        <v>0</v>
      </c>
      <c r="X2223" s="4" t="s">
        <v>26</v>
      </c>
      <c r="Y2223" s="4" t="s">
        <v>26</v>
      </c>
      <c r="Z2223" s="4" t="s">
        <v>26</v>
      </c>
      <c r="AA2223" s="4">
        <v>4</v>
      </c>
      <c r="AB2223" s="4" t="s">
        <v>26</v>
      </c>
      <c r="AC2223" s="4" t="s">
        <v>26</v>
      </c>
      <c r="AD2223" s="4" t="s">
        <v>26</v>
      </c>
      <c r="AE2223" s="4">
        <v>0</v>
      </c>
      <c r="AF2223" s="4" t="s">
        <v>19256</v>
      </c>
      <c r="AG2223" s="4" t="s">
        <v>26</v>
      </c>
      <c r="AH2223" s="4">
        <f t="shared" si="34"/>
        <v>4</v>
      </c>
      <c r="AI2223" t="s">
        <v>19249</v>
      </c>
      <c r="AJ2223" t="s">
        <v>193</v>
      </c>
      <c r="AK2223" s="4" t="s">
        <v>26</v>
      </c>
      <c r="AL2223" s="4" t="s">
        <v>193</v>
      </c>
      <c r="AM2223" t="s">
        <v>26</v>
      </c>
      <c r="AN2223" t="s">
        <v>193</v>
      </c>
    </row>
    <row r="2224" spans="1:40" hidden="1" x14ac:dyDescent="0.25">
      <c r="A2224" t="s">
        <v>6090</v>
      </c>
      <c r="B2224">
        <v>13</v>
      </c>
      <c r="C2224">
        <v>32363370</v>
      </c>
      <c r="D2224" t="s">
        <v>6188</v>
      </c>
      <c r="E2224" t="s">
        <v>88</v>
      </c>
      <c r="F2224" t="s">
        <v>23</v>
      </c>
      <c r="G2224" t="s">
        <v>28</v>
      </c>
      <c r="H2224" t="s">
        <v>6189</v>
      </c>
      <c r="I2224" t="s">
        <v>6190</v>
      </c>
      <c r="J2224">
        <v>2723</v>
      </c>
      <c r="K2224" t="s">
        <v>23</v>
      </c>
      <c r="L2224" t="s">
        <v>91</v>
      </c>
      <c r="M2224" t="s">
        <v>92</v>
      </c>
      <c r="N2224" t="s">
        <v>93</v>
      </c>
      <c r="O2224">
        <v>-0.96858689636969797</v>
      </c>
      <c r="P2224" t="s">
        <v>19239</v>
      </c>
      <c r="Q2224">
        <v>0</v>
      </c>
      <c r="R2224">
        <v>0</v>
      </c>
      <c r="S2224">
        <v>0</v>
      </c>
      <c r="T2224">
        <v>0</v>
      </c>
      <c r="U2224" s="4">
        <v>0.57554499999999997</v>
      </c>
      <c r="V2224" s="4" t="s">
        <v>26</v>
      </c>
      <c r="W2224">
        <v>4</v>
      </c>
      <c r="X2224" s="4" t="s">
        <v>26</v>
      </c>
      <c r="Y2224" s="4" t="s">
        <v>26</v>
      </c>
      <c r="Z2224" s="4" t="s">
        <v>26</v>
      </c>
      <c r="AA2224" s="4">
        <v>4</v>
      </c>
      <c r="AB2224" s="4" t="s">
        <v>26</v>
      </c>
      <c r="AC2224" s="4" t="s">
        <v>26</v>
      </c>
      <c r="AD2224" s="4" t="s">
        <v>26</v>
      </c>
      <c r="AE2224" s="4" t="s">
        <v>26</v>
      </c>
      <c r="AF2224" s="4" t="s">
        <v>19256</v>
      </c>
      <c r="AG2224" s="4" t="s">
        <v>26</v>
      </c>
      <c r="AH2224" s="4">
        <f t="shared" si="34"/>
        <v>8</v>
      </c>
      <c r="AI2224" t="s">
        <v>19250</v>
      </c>
      <c r="AJ2224" t="s">
        <v>193</v>
      </c>
      <c r="AK2224" s="4" t="s">
        <v>26</v>
      </c>
      <c r="AL2224" s="4" t="s">
        <v>193</v>
      </c>
      <c r="AM2224" t="s">
        <v>26</v>
      </c>
      <c r="AN2224" t="s">
        <v>193</v>
      </c>
    </row>
    <row r="2225" spans="1:40" hidden="1" x14ac:dyDescent="0.25">
      <c r="A2225" t="s">
        <v>6090</v>
      </c>
      <c r="B2225">
        <v>13</v>
      </c>
      <c r="C2225">
        <v>32363370</v>
      </c>
      <c r="D2225" t="s">
        <v>6191</v>
      </c>
      <c r="E2225" t="s">
        <v>88</v>
      </c>
      <c r="F2225" t="s">
        <v>23</v>
      </c>
      <c r="G2225" t="s">
        <v>31</v>
      </c>
      <c r="H2225" t="s">
        <v>6192</v>
      </c>
      <c r="I2225" t="s">
        <v>6193</v>
      </c>
      <c r="J2225">
        <v>2723</v>
      </c>
      <c r="K2225" t="s">
        <v>31</v>
      </c>
      <c r="L2225" t="s">
        <v>97</v>
      </c>
      <c r="M2225" t="s">
        <v>92</v>
      </c>
      <c r="N2225" t="s">
        <v>93</v>
      </c>
      <c r="O2225">
        <v>-0.59251627863934198</v>
      </c>
      <c r="P2225" t="s">
        <v>19240</v>
      </c>
      <c r="Q2225">
        <v>0.01</v>
      </c>
      <c r="R2225">
        <v>0</v>
      </c>
      <c r="S2225">
        <v>0.23</v>
      </c>
      <c r="T2225">
        <v>0</v>
      </c>
      <c r="U2225" s="4">
        <v>0.56788000000000005</v>
      </c>
      <c r="V2225" s="4">
        <v>4</v>
      </c>
      <c r="W2225">
        <v>0</v>
      </c>
      <c r="X2225" s="4" t="s">
        <v>26</v>
      </c>
      <c r="Y2225" s="4" t="s">
        <v>26</v>
      </c>
      <c r="Z2225" s="4" t="s">
        <v>26</v>
      </c>
      <c r="AA2225" s="4">
        <v>4</v>
      </c>
      <c r="AB2225" s="4" t="s">
        <v>26</v>
      </c>
      <c r="AC2225" s="4" t="s">
        <v>26</v>
      </c>
      <c r="AD2225" s="4" t="s">
        <v>26</v>
      </c>
      <c r="AE2225" s="4">
        <v>0</v>
      </c>
      <c r="AF2225" s="4" t="s">
        <v>19256</v>
      </c>
      <c r="AG2225" s="4" t="s">
        <v>26</v>
      </c>
      <c r="AH2225" s="4">
        <f t="shared" si="34"/>
        <v>8</v>
      </c>
      <c r="AI2225" t="s">
        <v>19250</v>
      </c>
      <c r="AK2225" s="4" t="s">
        <v>193</v>
      </c>
      <c r="AL2225" s="4" t="s">
        <v>19287</v>
      </c>
      <c r="AM2225" t="s">
        <v>26</v>
      </c>
      <c r="AN2225" t="s">
        <v>193</v>
      </c>
    </row>
    <row r="2226" spans="1:40" x14ac:dyDescent="0.25">
      <c r="A2226" t="s">
        <v>6090</v>
      </c>
      <c r="B2226">
        <v>13</v>
      </c>
      <c r="C2226">
        <v>32363371</v>
      </c>
      <c r="D2226" t="s">
        <v>6200</v>
      </c>
      <c r="E2226" t="s">
        <v>109</v>
      </c>
      <c r="F2226" t="s">
        <v>22</v>
      </c>
      <c r="G2226" t="s">
        <v>28</v>
      </c>
      <c r="H2226" t="s">
        <v>6201</v>
      </c>
      <c r="I2226" t="s">
        <v>6202</v>
      </c>
      <c r="J2226">
        <v>2723</v>
      </c>
      <c r="K2226" t="s">
        <v>92</v>
      </c>
      <c r="L2226" t="s">
        <v>112</v>
      </c>
      <c r="M2226" t="s">
        <v>92</v>
      </c>
      <c r="N2226" t="s">
        <v>93</v>
      </c>
      <c r="O2226">
        <v>0.50915117878127603</v>
      </c>
      <c r="P2226" t="s">
        <v>19238</v>
      </c>
      <c r="Q2226">
        <v>0</v>
      </c>
      <c r="R2226">
        <v>0</v>
      </c>
      <c r="S2226">
        <v>0</v>
      </c>
      <c r="T2226">
        <v>0</v>
      </c>
      <c r="U2226" s="4" t="s">
        <v>19258</v>
      </c>
      <c r="V2226" s="4" t="s">
        <v>26</v>
      </c>
      <c r="W2226" s="4" t="s">
        <v>19256</v>
      </c>
      <c r="X2226" s="4" t="s">
        <v>26</v>
      </c>
      <c r="Y2226" s="4" t="s">
        <v>26</v>
      </c>
      <c r="Z2226" s="4" t="s">
        <v>26</v>
      </c>
      <c r="AA2226" s="4" t="s">
        <v>19256</v>
      </c>
      <c r="AB2226" s="4" t="s">
        <v>26</v>
      </c>
      <c r="AC2226" s="4" t="s">
        <v>26</v>
      </c>
      <c r="AD2226" s="4" t="s">
        <v>26</v>
      </c>
      <c r="AE2226" s="4">
        <v>-2</v>
      </c>
      <c r="AF2226" s="4" t="s">
        <v>19256</v>
      </c>
      <c r="AG2226" s="4">
        <v>-2</v>
      </c>
      <c r="AH2226" s="4">
        <f t="shared" si="34"/>
        <v>-4</v>
      </c>
      <c r="AI2226" t="s">
        <v>19251</v>
      </c>
      <c r="AK2226" s="4" t="s">
        <v>26</v>
      </c>
      <c r="AL2226" s="4" t="s">
        <v>19266</v>
      </c>
      <c r="AM2226" t="s">
        <v>26</v>
      </c>
      <c r="AN2226" t="s">
        <v>19251</v>
      </c>
    </row>
    <row r="2227" spans="1:40" hidden="1" x14ac:dyDescent="0.25">
      <c r="A2227" t="s">
        <v>6090</v>
      </c>
      <c r="B2227">
        <v>13</v>
      </c>
      <c r="C2227">
        <v>32363371</v>
      </c>
      <c r="D2227" t="s">
        <v>6203</v>
      </c>
      <c r="E2227" t="s">
        <v>88</v>
      </c>
      <c r="F2227" t="s">
        <v>22</v>
      </c>
      <c r="G2227" t="s">
        <v>31</v>
      </c>
      <c r="H2227" t="s">
        <v>6204</v>
      </c>
      <c r="I2227" t="s">
        <v>6199</v>
      </c>
      <c r="J2227">
        <v>2723</v>
      </c>
      <c r="K2227" t="s">
        <v>106</v>
      </c>
      <c r="L2227" t="s">
        <v>115</v>
      </c>
      <c r="M2227" t="s">
        <v>92</v>
      </c>
      <c r="N2227" t="s">
        <v>93</v>
      </c>
      <c r="O2227">
        <v>-0.33259511754196602</v>
      </c>
      <c r="P2227" t="s">
        <v>19240</v>
      </c>
      <c r="Q2227">
        <v>0</v>
      </c>
      <c r="R2227">
        <v>0.01</v>
      </c>
      <c r="S2227">
        <v>0</v>
      </c>
      <c r="T2227">
        <v>0</v>
      </c>
      <c r="U2227" s="4">
        <v>0.422043</v>
      </c>
      <c r="V2227" s="4" t="s">
        <v>26</v>
      </c>
      <c r="W2227">
        <v>0</v>
      </c>
      <c r="X2227" s="4" t="s">
        <v>26</v>
      </c>
      <c r="Y2227" s="4" t="s">
        <v>26</v>
      </c>
      <c r="Z2227" s="4" t="s">
        <v>26</v>
      </c>
      <c r="AA2227" s="4">
        <v>2</v>
      </c>
      <c r="AB2227" s="4" t="s">
        <v>26</v>
      </c>
      <c r="AC2227" s="4" t="s">
        <v>26</v>
      </c>
      <c r="AD2227" s="4" t="s">
        <v>26</v>
      </c>
      <c r="AE2227" s="4">
        <v>0</v>
      </c>
      <c r="AF2227" s="4" t="s">
        <v>19256</v>
      </c>
      <c r="AG2227" s="4" t="s">
        <v>26</v>
      </c>
      <c r="AH2227" s="4">
        <f t="shared" si="34"/>
        <v>2</v>
      </c>
      <c r="AI2227" t="s">
        <v>19249</v>
      </c>
      <c r="AK2227" s="4" t="s">
        <v>26</v>
      </c>
      <c r="AL2227" s="4" t="s">
        <v>26</v>
      </c>
      <c r="AM2227" t="s">
        <v>26</v>
      </c>
      <c r="AN2227" t="s">
        <v>19249</v>
      </c>
    </row>
    <row r="2228" spans="1:40" hidden="1" x14ac:dyDescent="0.25">
      <c r="A2228" t="s">
        <v>6090</v>
      </c>
      <c r="B2228">
        <v>13</v>
      </c>
      <c r="C2228">
        <v>32363371</v>
      </c>
      <c r="D2228" t="s">
        <v>6197</v>
      </c>
      <c r="E2228" t="s">
        <v>88</v>
      </c>
      <c r="F2228" t="s">
        <v>22</v>
      </c>
      <c r="G2228" t="s">
        <v>23</v>
      </c>
      <c r="H2228" t="s">
        <v>6198</v>
      </c>
      <c r="I2228" t="s">
        <v>6199</v>
      </c>
      <c r="J2228">
        <v>2723</v>
      </c>
      <c r="K2228" t="s">
        <v>106</v>
      </c>
      <c r="L2228" t="s">
        <v>107</v>
      </c>
      <c r="M2228" t="s">
        <v>92</v>
      </c>
      <c r="N2228" t="s">
        <v>93</v>
      </c>
      <c r="O2228">
        <v>-0.62095041785341099</v>
      </c>
      <c r="P2228" t="s">
        <v>19239</v>
      </c>
      <c r="Q2228">
        <v>0</v>
      </c>
      <c r="R2228">
        <v>0.01</v>
      </c>
      <c r="S2228">
        <v>0</v>
      </c>
      <c r="T2228">
        <v>0</v>
      </c>
      <c r="U2228" s="4">
        <v>0.42208400000000001</v>
      </c>
      <c r="V2228" s="4" t="s">
        <v>26</v>
      </c>
      <c r="W2228">
        <v>4</v>
      </c>
      <c r="X2228" s="4" t="s">
        <v>26</v>
      </c>
      <c r="Y2228" s="4" t="s">
        <v>26</v>
      </c>
      <c r="Z2228" s="4" t="s">
        <v>26</v>
      </c>
      <c r="AA2228" s="4">
        <v>2</v>
      </c>
      <c r="AB2228" s="4" t="s">
        <v>26</v>
      </c>
      <c r="AC2228" s="4" t="s">
        <v>26</v>
      </c>
      <c r="AD2228" s="4" t="s">
        <v>26</v>
      </c>
      <c r="AE2228" s="4" t="s">
        <v>26</v>
      </c>
      <c r="AF2228" s="4" t="s">
        <v>19256</v>
      </c>
      <c r="AG2228" s="4" t="s">
        <v>26</v>
      </c>
      <c r="AH2228" s="4">
        <f t="shared" si="34"/>
        <v>6</v>
      </c>
      <c r="AI2228" t="s">
        <v>19250</v>
      </c>
      <c r="AK2228" s="4" t="s">
        <v>26</v>
      </c>
      <c r="AL2228" s="4" t="s">
        <v>19278</v>
      </c>
      <c r="AM2228" t="s">
        <v>26</v>
      </c>
      <c r="AN2228" t="s">
        <v>19250</v>
      </c>
    </row>
    <row r="2229" spans="1:40" hidden="1" x14ac:dyDescent="0.25">
      <c r="A2229" t="s">
        <v>6090</v>
      </c>
      <c r="B2229">
        <v>13</v>
      </c>
      <c r="C2229">
        <v>32363372</v>
      </c>
      <c r="D2229" t="s">
        <v>6205</v>
      </c>
      <c r="E2229" t="s">
        <v>88</v>
      </c>
      <c r="F2229" t="s">
        <v>31</v>
      </c>
      <c r="G2229" t="s">
        <v>22</v>
      </c>
      <c r="H2229" t="s">
        <v>6206</v>
      </c>
      <c r="I2229" t="s">
        <v>6207</v>
      </c>
      <c r="J2229">
        <v>2724</v>
      </c>
      <c r="K2229" t="s">
        <v>698</v>
      </c>
      <c r="L2229" t="s">
        <v>699</v>
      </c>
      <c r="M2229" t="s">
        <v>31</v>
      </c>
      <c r="N2229" t="s">
        <v>694</v>
      </c>
      <c r="O2229">
        <v>-1.52040132899554</v>
      </c>
      <c r="P2229" t="s">
        <v>19239</v>
      </c>
      <c r="Q2229">
        <v>0.02</v>
      </c>
      <c r="R2229">
        <v>0</v>
      </c>
      <c r="S2229">
        <v>0</v>
      </c>
      <c r="T2229">
        <v>0</v>
      </c>
      <c r="U2229" s="4">
        <v>0.39301000000000003</v>
      </c>
      <c r="V2229" s="4" t="s">
        <v>26</v>
      </c>
      <c r="W2229">
        <v>4</v>
      </c>
      <c r="X2229" s="4" t="s">
        <v>26</v>
      </c>
      <c r="Y2229" s="4" t="s">
        <v>26</v>
      </c>
      <c r="Z2229" s="4" t="s">
        <v>26</v>
      </c>
      <c r="AA2229" s="4">
        <v>2</v>
      </c>
      <c r="AB2229" s="4" t="s">
        <v>26</v>
      </c>
      <c r="AC2229" s="4" t="s">
        <v>26</v>
      </c>
      <c r="AD2229" s="4" t="s">
        <v>26</v>
      </c>
      <c r="AE2229" s="4" t="s">
        <v>26</v>
      </c>
      <c r="AF2229" s="4" t="s">
        <v>19256</v>
      </c>
      <c r="AG2229" s="4" t="s">
        <v>26</v>
      </c>
      <c r="AH2229" s="4">
        <f t="shared" si="34"/>
        <v>6</v>
      </c>
      <c r="AI2229" t="s">
        <v>19250</v>
      </c>
      <c r="AJ2229" t="s">
        <v>193</v>
      </c>
      <c r="AK2229" s="4" t="s">
        <v>26</v>
      </c>
      <c r="AL2229" s="4" t="s">
        <v>19272</v>
      </c>
      <c r="AM2229" t="s">
        <v>26</v>
      </c>
      <c r="AN2229" t="s">
        <v>193</v>
      </c>
    </row>
    <row r="2230" spans="1:40" hidden="1" x14ac:dyDescent="0.25">
      <c r="A2230" t="s">
        <v>6090</v>
      </c>
      <c r="B2230">
        <v>13</v>
      </c>
      <c r="C2230">
        <v>32363373</v>
      </c>
      <c r="D2230" t="s">
        <v>6208</v>
      </c>
      <c r="E2230" t="s">
        <v>88</v>
      </c>
      <c r="F2230" t="s">
        <v>31</v>
      </c>
      <c r="G2230" t="s">
        <v>28</v>
      </c>
      <c r="H2230" t="s">
        <v>6209</v>
      </c>
      <c r="I2230" t="s">
        <v>6210</v>
      </c>
      <c r="J2230">
        <v>2724</v>
      </c>
      <c r="K2230" t="s">
        <v>23</v>
      </c>
      <c r="L2230" t="s">
        <v>375</v>
      </c>
      <c r="M2230" t="s">
        <v>31</v>
      </c>
      <c r="N2230" t="s">
        <v>694</v>
      </c>
      <c r="O2230">
        <v>-0.74598489228609599</v>
      </c>
      <c r="P2230" t="s">
        <v>19239</v>
      </c>
      <c r="Q2230">
        <v>0.04</v>
      </c>
      <c r="R2230">
        <v>0</v>
      </c>
      <c r="S2230">
        <v>0.01</v>
      </c>
      <c r="T2230">
        <v>0</v>
      </c>
      <c r="U2230" s="4">
        <v>0.46826899999999999</v>
      </c>
      <c r="V2230" s="4" t="s">
        <v>26</v>
      </c>
      <c r="W2230">
        <v>4</v>
      </c>
      <c r="X2230" s="4" t="s">
        <v>26</v>
      </c>
      <c r="Y2230" s="4" t="s">
        <v>26</v>
      </c>
      <c r="Z2230" s="4" t="s">
        <v>26</v>
      </c>
      <c r="AA2230" s="4">
        <v>2</v>
      </c>
      <c r="AB2230" s="4" t="s">
        <v>26</v>
      </c>
      <c r="AC2230" s="4" t="s">
        <v>26</v>
      </c>
      <c r="AD2230" s="4" t="s">
        <v>26</v>
      </c>
      <c r="AE2230" s="4" t="s">
        <v>26</v>
      </c>
      <c r="AF2230" s="4" t="s">
        <v>19256</v>
      </c>
      <c r="AG2230" s="4" t="s">
        <v>26</v>
      </c>
      <c r="AH2230" s="4">
        <f t="shared" si="34"/>
        <v>6</v>
      </c>
      <c r="AI2230" t="s">
        <v>19250</v>
      </c>
      <c r="AK2230" s="4" t="s">
        <v>26</v>
      </c>
      <c r="AL2230" s="4" t="s">
        <v>26</v>
      </c>
      <c r="AM2230" t="s">
        <v>26</v>
      </c>
      <c r="AN2230" t="s">
        <v>19250</v>
      </c>
    </row>
    <row r="2231" spans="1:40" hidden="1" x14ac:dyDescent="0.25">
      <c r="A2231" t="s">
        <v>6090</v>
      </c>
      <c r="B2231">
        <v>13</v>
      </c>
      <c r="C2231">
        <v>32363373</v>
      </c>
      <c r="D2231" t="s">
        <v>6211</v>
      </c>
      <c r="E2231" t="s">
        <v>88</v>
      </c>
      <c r="F2231" t="s">
        <v>31</v>
      </c>
      <c r="G2231" t="s">
        <v>22</v>
      </c>
      <c r="H2231" t="s">
        <v>6212</v>
      </c>
      <c r="I2231" t="s">
        <v>6213</v>
      </c>
      <c r="J2231">
        <v>2724</v>
      </c>
      <c r="K2231" t="s">
        <v>101</v>
      </c>
      <c r="L2231" t="s">
        <v>514</v>
      </c>
      <c r="M2231" t="s">
        <v>31</v>
      </c>
      <c r="N2231" t="s">
        <v>694</v>
      </c>
      <c r="O2231">
        <v>-0.54897535597940295</v>
      </c>
      <c r="P2231" t="s">
        <v>19240</v>
      </c>
      <c r="Q2231">
        <v>0.01</v>
      </c>
      <c r="R2231">
        <v>0</v>
      </c>
      <c r="S2231">
        <v>0</v>
      </c>
      <c r="T2231">
        <v>0</v>
      </c>
      <c r="U2231" s="4">
        <v>0.46434199999999998</v>
      </c>
      <c r="V2231" s="4" t="s">
        <v>26</v>
      </c>
      <c r="W2231">
        <v>0</v>
      </c>
      <c r="X2231" s="4" t="s">
        <v>26</v>
      </c>
      <c r="Y2231" s="4" t="s">
        <v>26</v>
      </c>
      <c r="Z2231" s="4" t="s">
        <v>26</v>
      </c>
      <c r="AA2231" s="4">
        <v>2</v>
      </c>
      <c r="AB2231" s="4" t="s">
        <v>26</v>
      </c>
      <c r="AC2231" s="4" t="s">
        <v>26</v>
      </c>
      <c r="AD2231" s="4" t="s">
        <v>26</v>
      </c>
      <c r="AE2231" s="4">
        <v>0</v>
      </c>
      <c r="AF2231" s="4" t="s">
        <v>19256</v>
      </c>
      <c r="AG2231" s="4" t="s">
        <v>26</v>
      </c>
      <c r="AH2231" s="4">
        <f t="shared" si="34"/>
        <v>2</v>
      </c>
      <c r="AI2231" t="s">
        <v>19249</v>
      </c>
      <c r="AJ2231" t="s">
        <v>19250</v>
      </c>
      <c r="AK2231" s="4" t="s">
        <v>26</v>
      </c>
      <c r="AL2231" s="4" t="s">
        <v>19272</v>
      </c>
      <c r="AM2231" t="s">
        <v>26</v>
      </c>
      <c r="AN2231" t="s">
        <v>19250</v>
      </c>
    </row>
    <row r="2232" spans="1:40" x14ac:dyDescent="0.25">
      <c r="A2232" t="s">
        <v>6090</v>
      </c>
      <c r="B2232">
        <v>13</v>
      </c>
      <c r="C2232">
        <v>32363374</v>
      </c>
      <c r="D2232" t="s">
        <v>6214</v>
      </c>
      <c r="E2232" t="s">
        <v>109</v>
      </c>
      <c r="F2232" t="s">
        <v>31</v>
      </c>
      <c r="G2232" t="s">
        <v>23</v>
      </c>
      <c r="H2232" t="s">
        <v>6215</v>
      </c>
      <c r="I2232" t="s">
        <v>6216</v>
      </c>
      <c r="J2232">
        <v>2724</v>
      </c>
      <c r="K2232" t="s">
        <v>31</v>
      </c>
      <c r="L2232" t="s">
        <v>385</v>
      </c>
      <c r="M2232" t="s">
        <v>31</v>
      </c>
      <c r="N2232" t="s">
        <v>694</v>
      </c>
      <c r="O2232">
        <v>0.38717383070782802</v>
      </c>
      <c r="P2232" t="s">
        <v>19238</v>
      </c>
      <c r="Q2232">
        <v>0.03</v>
      </c>
      <c r="R2232">
        <v>0</v>
      </c>
      <c r="S2232">
        <v>0.02</v>
      </c>
      <c r="T2232">
        <v>0</v>
      </c>
      <c r="U2232" s="4" t="s">
        <v>19258</v>
      </c>
      <c r="V2232" s="4" t="s">
        <v>26</v>
      </c>
      <c r="W2232" s="4" t="s">
        <v>19256</v>
      </c>
      <c r="X2232" s="4" t="s">
        <v>26</v>
      </c>
      <c r="Y2232" s="4" t="s">
        <v>26</v>
      </c>
      <c r="Z2232" s="4" t="s">
        <v>26</v>
      </c>
      <c r="AA2232" s="4" t="s">
        <v>19256</v>
      </c>
      <c r="AB2232" s="4" t="s">
        <v>26</v>
      </c>
      <c r="AC2232" s="4" t="s">
        <v>26</v>
      </c>
      <c r="AD2232" s="4" t="s">
        <v>26</v>
      </c>
      <c r="AE2232" s="4">
        <v>-2</v>
      </c>
      <c r="AF2232" s="4" t="s">
        <v>19256</v>
      </c>
      <c r="AG2232" s="4">
        <v>-2</v>
      </c>
      <c r="AH2232" s="4">
        <f t="shared" si="34"/>
        <v>-4</v>
      </c>
      <c r="AI2232" t="s">
        <v>19251</v>
      </c>
      <c r="AK2232" s="4" t="s">
        <v>26</v>
      </c>
      <c r="AL2232" s="4" t="s">
        <v>19281</v>
      </c>
      <c r="AM2232" t="s">
        <v>26</v>
      </c>
      <c r="AN2232" t="s">
        <v>19251</v>
      </c>
    </row>
    <row r="2233" spans="1:40" x14ac:dyDescent="0.25">
      <c r="A2233" t="s">
        <v>6090</v>
      </c>
      <c r="B2233">
        <v>13</v>
      </c>
      <c r="C2233">
        <v>32363374</v>
      </c>
      <c r="D2233" t="s">
        <v>6219</v>
      </c>
      <c r="E2233" t="s">
        <v>109</v>
      </c>
      <c r="F2233" t="s">
        <v>31</v>
      </c>
      <c r="G2233" t="s">
        <v>22</v>
      </c>
      <c r="H2233" t="s">
        <v>6220</v>
      </c>
      <c r="I2233" t="s">
        <v>6216</v>
      </c>
      <c r="J2233">
        <v>2724</v>
      </c>
      <c r="K2233" t="s">
        <v>31</v>
      </c>
      <c r="L2233" t="s">
        <v>97</v>
      </c>
      <c r="M2233" t="s">
        <v>31</v>
      </c>
      <c r="N2233" t="s">
        <v>694</v>
      </c>
      <c r="O2233">
        <v>-1.08347160261805E-2</v>
      </c>
      <c r="P2233" t="s">
        <v>19238</v>
      </c>
      <c r="Q2233">
        <v>0.01</v>
      </c>
      <c r="R2233">
        <v>0</v>
      </c>
      <c r="S2233">
        <v>0.01</v>
      </c>
      <c r="T2233">
        <v>0</v>
      </c>
      <c r="U2233" s="4" t="s">
        <v>19258</v>
      </c>
      <c r="V2233" s="4" t="s">
        <v>26</v>
      </c>
      <c r="W2233" s="4" t="s">
        <v>19256</v>
      </c>
      <c r="X2233" s="4" t="s">
        <v>26</v>
      </c>
      <c r="Y2233" s="4" t="s">
        <v>26</v>
      </c>
      <c r="Z2233" s="4" t="s">
        <v>26</v>
      </c>
      <c r="AA2233" s="4" t="s">
        <v>19256</v>
      </c>
      <c r="AB2233" s="4" t="s">
        <v>26</v>
      </c>
      <c r="AC2233" s="4" t="s">
        <v>26</v>
      </c>
      <c r="AD2233" s="4" t="s">
        <v>26</v>
      </c>
      <c r="AE2233" s="4">
        <v>-2</v>
      </c>
      <c r="AF2233" s="4" t="s">
        <v>19256</v>
      </c>
      <c r="AG2233" s="4">
        <v>-2</v>
      </c>
      <c r="AH2233" s="4">
        <f t="shared" si="34"/>
        <v>-4</v>
      </c>
      <c r="AI2233" t="s">
        <v>19251</v>
      </c>
      <c r="AK2233" s="4" t="s">
        <v>26</v>
      </c>
      <c r="AL2233" s="4" t="s">
        <v>19266</v>
      </c>
      <c r="AM2233" t="s">
        <v>26</v>
      </c>
      <c r="AN2233" t="s">
        <v>19251</v>
      </c>
    </row>
    <row r="2234" spans="1:40" x14ac:dyDescent="0.25">
      <c r="A2234" t="s">
        <v>6090</v>
      </c>
      <c r="B2234">
        <v>13</v>
      </c>
      <c r="C2234">
        <v>32363374</v>
      </c>
      <c r="D2234" t="s">
        <v>6217</v>
      </c>
      <c r="E2234" t="s">
        <v>109</v>
      </c>
      <c r="F2234" t="s">
        <v>31</v>
      </c>
      <c r="G2234" t="s">
        <v>28</v>
      </c>
      <c r="H2234" t="s">
        <v>6218</v>
      </c>
      <c r="I2234" t="s">
        <v>6216</v>
      </c>
      <c r="J2234">
        <v>2724</v>
      </c>
      <c r="K2234" t="s">
        <v>31</v>
      </c>
      <c r="L2234" t="s">
        <v>365</v>
      </c>
      <c r="M2234" t="s">
        <v>31</v>
      </c>
      <c r="N2234" t="s">
        <v>694</v>
      </c>
      <c r="O2234">
        <v>0.180654266962928</v>
      </c>
      <c r="P2234" t="s">
        <v>19238</v>
      </c>
      <c r="Q2234">
        <v>0.03</v>
      </c>
      <c r="R2234">
        <v>0</v>
      </c>
      <c r="S2234">
        <v>0.01</v>
      </c>
      <c r="T2234">
        <v>0</v>
      </c>
      <c r="U2234" s="4" t="s">
        <v>19258</v>
      </c>
      <c r="V2234" s="4" t="s">
        <v>26</v>
      </c>
      <c r="W2234" s="4" t="s">
        <v>19256</v>
      </c>
      <c r="X2234" s="4" t="s">
        <v>26</v>
      </c>
      <c r="Y2234" s="4" t="s">
        <v>26</v>
      </c>
      <c r="Z2234" s="4" t="s">
        <v>26</v>
      </c>
      <c r="AA2234" s="4" t="s">
        <v>19256</v>
      </c>
      <c r="AB2234" s="4" t="s">
        <v>26</v>
      </c>
      <c r="AC2234" s="4" t="s">
        <v>26</v>
      </c>
      <c r="AD2234" s="4" t="s">
        <v>26</v>
      </c>
      <c r="AE2234" s="4">
        <v>-2</v>
      </c>
      <c r="AF2234" s="4" t="s">
        <v>19256</v>
      </c>
      <c r="AG2234" s="4">
        <v>-2</v>
      </c>
      <c r="AH2234" s="4">
        <f t="shared" si="34"/>
        <v>-4</v>
      </c>
      <c r="AI2234" t="s">
        <v>19251</v>
      </c>
      <c r="AK2234" s="4" t="s">
        <v>26</v>
      </c>
      <c r="AL2234" s="4" t="s">
        <v>26</v>
      </c>
      <c r="AM2234" t="s">
        <v>26</v>
      </c>
      <c r="AN2234" t="s">
        <v>19251</v>
      </c>
    </row>
    <row r="2235" spans="1:40" hidden="1" x14ac:dyDescent="0.25">
      <c r="A2235" t="s">
        <v>6090</v>
      </c>
      <c r="B2235">
        <v>13</v>
      </c>
      <c r="C2235">
        <v>32363375</v>
      </c>
      <c r="D2235" t="s">
        <v>6221</v>
      </c>
      <c r="E2235" t="s">
        <v>88</v>
      </c>
      <c r="F2235" t="s">
        <v>22</v>
      </c>
      <c r="G2235" t="s">
        <v>23</v>
      </c>
      <c r="H2235" t="s">
        <v>6222</v>
      </c>
      <c r="I2235" t="s">
        <v>6223</v>
      </c>
      <c r="J2235">
        <v>2725</v>
      </c>
      <c r="K2235" t="s">
        <v>211</v>
      </c>
      <c r="L2235" t="s">
        <v>253</v>
      </c>
      <c r="M2235" t="s">
        <v>698</v>
      </c>
      <c r="N2235" t="s">
        <v>699</v>
      </c>
      <c r="O2235">
        <v>-1.35773006956678</v>
      </c>
      <c r="P2235" t="s">
        <v>19239</v>
      </c>
      <c r="Q2235">
        <v>0.01</v>
      </c>
      <c r="R2235">
        <v>0</v>
      </c>
      <c r="S2235">
        <v>0.06</v>
      </c>
      <c r="T2235">
        <v>0</v>
      </c>
      <c r="U2235" s="4">
        <v>0.42475499999999999</v>
      </c>
      <c r="V2235" s="4" t="s">
        <v>26</v>
      </c>
      <c r="W2235">
        <v>4</v>
      </c>
      <c r="X2235" s="4" t="s">
        <v>26</v>
      </c>
      <c r="Y2235" s="4" t="s">
        <v>26</v>
      </c>
      <c r="Z2235" s="4" t="s">
        <v>26</v>
      </c>
      <c r="AA2235" s="4">
        <v>2</v>
      </c>
      <c r="AB2235" s="4" t="s">
        <v>26</v>
      </c>
      <c r="AC2235" s="4" t="s">
        <v>26</v>
      </c>
      <c r="AD2235" s="4" t="s">
        <v>26</v>
      </c>
      <c r="AE2235" s="4" t="s">
        <v>26</v>
      </c>
      <c r="AF2235" s="4" t="s">
        <v>19256</v>
      </c>
      <c r="AG2235" s="4" t="s">
        <v>26</v>
      </c>
      <c r="AH2235" s="4">
        <f t="shared" si="34"/>
        <v>6</v>
      </c>
      <c r="AI2235" t="s">
        <v>19250</v>
      </c>
      <c r="AK2235" s="4" t="s">
        <v>26</v>
      </c>
      <c r="AL2235" s="4" t="s">
        <v>26</v>
      </c>
      <c r="AM2235" t="s">
        <v>26</v>
      </c>
      <c r="AN2235" t="s">
        <v>19250</v>
      </c>
    </row>
    <row r="2236" spans="1:40" hidden="1" x14ac:dyDescent="0.25">
      <c r="A2236" t="s">
        <v>6090</v>
      </c>
      <c r="B2236">
        <v>13</v>
      </c>
      <c r="C2236">
        <v>32363375</v>
      </c>
      <c r="D2236" t="s">
        <v>6224</v>
      </c>
      <c r="E2236" t="s">
        <v>88</v>
      </c>
      <c r="F2236" t="s">
        <v>22</v>
      </c>
      <c r="G2236" t="s">
        <v>31</v>
      </c>
      <c r="H2236" t="s">
        <v>6225</v>
      </c>
      <c r="I2236" t="s">
        <v>6226</v>
      </c>
      <c r="J2236">
        <v>2725</v>
      </c>
      <c r="K2236" t="s">
        <v>31</v>
      </c>
      <c r="L2236" t="s">
        <v>694</v>
      </c>
      <c r="M2236" t="s">
        <v>698</v>
      </c>
      <c r="N2236" t="s">
        <v>699</v>
      </c>
      <c r="O2236">
        <v>-0.91196834706105601</v>
      </c>
      <c r="P2236" t="s">
        <v>19239</v>
      </c>
      <c r="Q2236">
        <v>0</v>
      </c>
      <c r="R2236">
        <v>0</v>
      </c>
      <c r="S2236">
        <v>0</v>
      </c>
      <c r="T2236">
        <v>0</v>
      </c>
      <c r="U2236" s="4">
        <v>0.38284800000000002</v>
      </c>
      <c r="V2236" s="4" t="s">
        <v>26</v>
      </c>
      <c r="W2236">
        <v>4</v>
      </c>
      <c r="X2236" s="4" t="s">
        <v>26</v>
      </c>
      <c r="Y2236" s="4" t="s">
        <v>26</v>
      </c>
      <c r="Z2236" s="4" t="s">
        <v>26</v>
      </c>
      <c r="AA2236" s="4">
        <v>2</v>
      </c>
      <c r="AB2236" s="4" t="s">
        <v>26</v>
      </c>
      <c r="AC2236" s="4" t="s">
        <v>26</v>
      </c>
      <c r="AD2236" s="4" t="s">
        <v>26</v>
      </c>
      <c r="AE2236" s="4" t="s">
        <v>26</v>
      </c>
      <c r="AF2236" s="4" t="s">
        <v>19256</v>
      </c>
      <c r="AG2236" s="4" t="s">
        <v>26</v>
      </c>
      <c r="AH2236" s="4">
        <f t="shared" si="34"/>
        <v>6</v>
      </c>
      <c r="AI2236" t="s">
        <v>19250</v>
      </c>
      <c r="AK2236" s="4" t="s">
        <v>26</v>
      </c>
      <c r="AL2236" s="4" t="s">
        <v>19249</v>
      </c>
      <c r="AM2236" t="s">
        <v>26</v>
      </c>
      <c r="AN2236" t="s">
        <v>19250</v>
      </c>
    </row>
    <row r="2237" spans="1:40" hidden="1" x14ac:dyDescent="0.25">
      <c r="A2237" t="s">
        <v>6090</v>
      </c>
      <c r="B2237">
        <v>13</v>
      </c>
      <c r="C2237">
        <v>32363376</v>
      </c>
      <c r="D2237" t="s">
        <v>6230</v>
      </c>
      <c r="E2237" t="s">
        <v>88</v>
      </c>
      <c r="F2237" t="s">
        <v>31</v>
      </c>
      <c r="G2237" t="s">
        <v>28</v>
      </c>
      <c r="H2237" t="s">
        <v>6231</v>
      </c>
      <c r="I2237" t="s">
        <v>6232</v>
      </c>
      <c r="J2237">
        <v>2725</v>
      </c>
      <c r="K2237" t="s">
        <v>139</v>
      </c>
      <c r="L2237" t="s">
        <v>1115</v>
      </c>
      <c r="M2237" t="s">
        <v>698</v>
      </c>
      <c r="N2237" t="s">
        <v>699</v>
      </c>
      <c r="O2237">
        <v>-1.2847856432553899</v>
      </c>
      <c r="P2237" t="s">
        <v>19239</v>
      </c>
      <c r="Q2237">
        <v>0.01</v>
      </c>
      <c r="R2237">
        <v>0</v>
      </c>
      <c r="S2237">
        <v>0</v>
      </c>
      <c r="T2237">
        <v>0</v>
      </c>
      <c r="U2237" s="4">
        <v>0.37971700000000003</v>
      </c>
      <c r="V2237" s="4" t="s">
        <v>26</v>
      </c>
      <c r="W2237">
        <v>4</v>
      </c>
      <c r="X2237" s="4" t="s">
        <v>26</v>
      </c>
      <c r="Y2237" s="4" t="s">
        <v>26</v>
      </c>
      <c r="Z2237" s="4" t="s">
        <v>26</v>
      </c>
      <c r="AA2237" s="4">
        <v>2</v>
      </c>
      <c r="AB2237" s="4" t="s">
        <v>26</v>
      </c>
      <c r="AC2237" s="4" t="s">
        <v>26</v>
      </c>
      <c r="AD2237" s="4" t="s">
        <v>26</v>
      </c>
      <c r="AE2237" s="4" t="s">
        <v>26</v>
      </c>
      <c r="AF2237" s="4" t="s">
        <v>19256</v>
      </c>
      <c r="AG2237" s="4" t="s">
        <v>26</v>
      </c>
      <c r="AH2237" s="4">
        <f t="shared" si="34"/>
        <v>6</v>
      </c>
      <c r="AI2237" t="s">
        <v>19250</v>
      </c>
      <c r="AK2237" s="4" t="s">
        <v>26</v>
      </c>
      <c r="AL2237" s="4" t="s">
        <v>26</v>
      </c>
      <c r="AM2237" t="s">
        <v>26</v>
      </c>
      <c r="AN2237" t="s">
        <v>19250</v>
      </c>
    </row>
    <row r="2238" spans="1:40" hidden="1" x14ac:dyDescent="0.25">
      <c r="A2238" t="s">
        <v>6090</v>
      </c>
      <c r="B2238">
        <v>13</v>
      </c>
      <c r="C2238">
        <v>32363376</v>
      </c>
      <c r="D2238" t="s">
        <v>6233</v>
      </c>
      <c r="E2238" t="s">
        <v>88</v>
      </c>
      <c r="F2238" t="s">
        <v>31</v>
      </c>
      <c r="G2238" t="s">
        <v>22</v>
      </c>
      <c r="H2238" t="s">
        <v>6234</v>
      </c>
      <c r="I2238" t="s">
        <v>6235</v>
      </c>
      <c r="J2238">
        <v>2725</v>
      </c>
      <c r="K2238" t="s">
        <v>121</v>
      </c>
      <c r="L2238" t="s">
        <v>151</v>
      </c>
      <c r="M2238" t="s">
        <v>698</v>
      </c>
      <c r="N2238" t="s">
        <v>699</v>
      </c>
      <c r="O2238">
        <v>-0.74844052277044704</v>
      </c>
      <c r="P2238" t="s">
        <v>19239</v>
      </c>
      <c r="Q2238">
        <v>0</v>
      </c>
      <c r="R2238">
        <v>0</v>
      </c>
      <c r="S2238">
        <v>0</v>
      </c>
      <c r="T2238">
        <v>0</v>
      </c>
      <c r="U2238" s="4">
        <v>0.29030600000000001</v>
      </c>
      <c r="V2238" s="4" t="s">
        <v>26</v>
      </c>
      <c r="W2238">
        <v>4</v>
      </c>
      <c r="X2238" s="4" t="s">
        <v>26</v>
      </c>
      <c r="Y2238" s="4" t="s">
        <v>26</v>
      </c>
      <c r="Z2238" s="4" t="s">
        <v>26</v>
      </c>
      <c r="AA2238" s="4">
        <v>2</v>
      </c>
      <c r="AB2238" s="4" t="s">
        <v>26</v>
      </c>
      <c r="AC2238" s="4" t="s">
        <v>26</v>
      </c>
      <c r="AD2238" s="4" t="s">
        <v>26</v>
      </c>
      <c r="AE2238" s="4" t="s">
        <v>26</v>
      </c>
      <c r="AF2238" s="4" t="s">
        <v>19256</v>
      </c>
      <c r="AG2238" s="4" t="s">
        <v>26</v>
      </c>
      <c r="AH2238" s="4">
        <f t="shared" si="34"/>
        <v>6</v>
      </c>
      <c r="AI2238" t="s">
        <v>19250</v>
      </c>
      <c r="AJ2238" t="s">
        <v>193</v>
      </c>
      <c r="AK2238" s="4" t="s">
        <v>26</v>
      </c>
      <c r="AL2238" s="4" t="s">
        <v>19280</v>
      </c>
      <c r="AM2238" t="s">
        <v>26</v>
      </c>
      <c r="AN2238" t="s">
        <v>193</v>
      </c>
    </row>
    <row r="2239" spans="1:40" hidden="1" x14ac:dyDescent="0.25">
      <c r="A2239" t="s">
        <v>6090</v>
      </c>
      <c r="B2239">
        <v>13</v>
      </c>
      <c r="C2239">
        <v>32363376</v>
      </c>
      <c r="D2239" t="s">
        <v>6227</v>
      </c>
      <c r="E2239" t="s">
        <v>19259</v>
      </c>
      <c r="F2239" t="s">
        <v>31</v>
      </c>
      <c r="G2239" t="s">
        <v>23</v>
      </c>
      <c r="H2239" t="s">
        <v>6228</v>
      </c>
      <c r="I2239" t="s">
        <v>6229</v>
      </c>
      <c r="J2239">
        <v>2725</v>
      </c>
      <c r="K2239" t="s">
        <v>134</v>
      </c>
      <c r="L2239" t="s">
        <v>296</v>
      </c>
      <c r="M2239" t="s">
        <v>698</v>
      </c>
      <c r="N2239" t="s">
        <v>699</v>
      </c>
      <c r="O2239">
        <v>-0.88375945642129905</v>
      </c>
      <c r="P2239" t="s">
        <v>19239</v>
      </c>
      <c r="Q2239">
        <v>0</v>
      </c>
      <c r="R2239">
        <v>0</v>
      </c>
      <c r="S2239">
        <v>0</v>
      </c>
      <c r="T2239">
        <v>0</v>
      </c>
      <c r="U2239" s="4">
        <v>0.65587300000000004</v>
      </c>
      <c r="V2239" s="4">
        <v>8</v>
      </c>
      <c r="W2239">
        <v>4</v>
      </c>
      <c r="X2239" s="4" t="s">
        <v>26</v>
      </c>
      <c r="Y2239" s="4" t="s">
        <v>26</v>
      </c>
      <c r="Z2239" s="4" t="s">
        <v>26</v>
      </c>
      <c r="AA2239" s="4">
        <v>4</v>
      </c>
      <c r="AB2239" s="4" t="s">
        <v>26</v>
      </c>
      <c r="AC2239" s="4" t="s">
        <v>26</v>
      </c>
      <c r="AD2239" s="4" t="s">
        <v>26</v>
      </c>
      <c r="AE2239" s="4" t="s">
        <v>26</v>
      </c>
      <c r="AF2239" s="4" t="s">
        <v>19256</v>
      </c>
      <c r="AG2239" s="4" t="s">
        <v>26</v>
      </c>
      <c r="AH2239" s="4">
        <f t="shared" si="34"/>
        <v>16</v>
      </c>
      <c r="AI2239" t="s">
        <v>193</v>
      </c>
      <c r="AK2239" s="4" t="s">
        <v>193</v>
      </c>
      <c r="AL2239" s="4" t="s">
        <v>19287</v>
      </c>
      <c r="AM2239" t="s">
        <v>26</v>
      </c>
      <c r="AN2239" t="s">
        <v>193</v>
      </c>
    </row>
    <row r="2240" spans="1:40" hidden="1" x14ac:dyDescent="0.25">
      <c r="A2240" t="s">
        <v>6090</v>
      </c>
      <c r="B2240">
        <v>13</v>
      </c>
      <c r="C2240">
        <v>32363377</v>
      </c>
      <c r="D2240" t="s">
        <v>6239</v>
      </c>
      <c r="E2240" t="s">
        <v>88</v>
      </c>
      <c r="F2240" t="s">
        <v>31</v>
      </c>
      <c r="G2240" t="s">
        <v>22</v>
      </c>
      <c r="H2240" t="s">
        <v>6240</v>
      </c>
      <c r="I2240" t="s">
        <v>6238</v>
      </c>
      <c r="J2240">
        <v>2725</v>
      </c>
      <c r="K2240" t="s">
        <v>28</v>
      </c>
      <c r="L2240" t="s">
        <v>235</v>
      </c>
      <c r="M2240" t="s">
        <v>698</v>
      </c>
      <c r="N2240" t="s">
        <v>699</v>
      </c>
      <c r="O2240">
        <v>-1.38186612547247</v>
      </c>
      <c r="P2240" t="s">
        <v>19239</v>
      </c>
      <c r="Q2240">
        <v>0</v>
      </c>
      <c r="R2240">
        <v>0</v>
      </c>
      <c r="S2240">
        <v>0</v>
      </c>
      <c r="T2240">
        <v>0</v>
      </c>
      <c r="U2240" s="4">
        <v>0.36848999999999998</v>
      </c>
      <c r="V2240" s="4" t="s">
        <v>26</v>
      </c>
      <c r="W2240">
        <v>4</v>
      </c>
      <c r="X2240" s="4" t="s">
        <v>26</v>
      </c>
      <c r="Y2240" s="4" t="s">
        <v>26</v>
      </c>
      <c r="Z2240" s="4" t="s">
        <v>26</v>
      </c>
      <c r="AA2240" s="4">
        <v>2</v>
      </c>
      <c r="AB2240" s="4" t="s">
        <v>26</v>
      </c>
      <c r="AC2240" s="4" t="s">
        <v>26</v>
      </c>
      <c r="AD2240" s="4" t="s">
        <v>26</v>
      </c>
      <c r="AE2240" s="4" t="s">
        <v>26</v>
      </c>
      <c r="AF2240" s="4" t="s">
        <v>19256</v>
      </c>
      <c r="AG2240" s="4" t="s">
        <v>26</v>
      </c>
      <c r="AH2240" s="4">
        <f t="shared" si="34"/>
        <v>6</v>
      </c>
      <c r="AI2240" t="s">
        <v>19250</v>
      </c>
      <c r="AK2240" s="4" t="s">
        <v>26</v>
      </c>
      <c r="AL2240" s="4" t="s">
        <v>26</v>
      </c>
      <c r="AM2240" t="s">
        <v>26</v>
      </c>
      <c r="AN2240" t="s">
        <v>19250</v>
      </c>
    </row>
    <row r="2241" spans="1:40" hidden="1" x14ac:dyDescent="0.25">
      <c r="A2241" t="s">
        <v>6090</v>
      </c>
      <c r="B2241">
        <v>13</v>
      </c>
      <c r="C2241">
        <v>32363377</v>
      </c>
      <c r="D2241" t="s">
        <v>6236</v>
      </c>
      <c r="E2241" t="s">
        <v>19259</v>
      </c>
      <c r="F2241" t="s">
        <v>31</v>
      </c>
      <c r="G2241" t="s">
        <v>23</v>
      </c>
      <c r="H2241" t="s">
        <v>6237</v>
      </c>
      <c r="I2241" t="s">
        <v>6229</v>
      </c>
      <c r="J2241">
        <v>2725</v>
      </c>
      <c r="K2241" t="s">
        <v>134</v>
      </c>
      <c r="L2241" t="s">
        <v>143</v>
      </c>
      <c r="M2241" t="s">
        <v>698</v>
      </c>
      <c r="N2241" t="s">
        <v>699</v>
      </c>
      <c r="O2241">
        <v>-1.06199468028771</v>
      </c>
      <c r="P2241" t="s">
        <v>19239</v>
      </c>
      <c r="Q2241">
        <v>0</v>
      </c>
      <c r="R2241">
        <v>0</v>
      </c>
      <c r="S2241">
        <v>0</v>
      </c>
      <c r="T2241">
        <v>0</v>
      </c>
      <c r="U2241" s="4">
        <v>0.65587300000000004</v>
      </c>
      <c r="V2241" s="4">
        <v>8</v>
      </c>
      <c r="W2241">
        <v>4</v>
      </c>
      <c r="X2241" s="4" t="s">
        <v>26</v>
      </c>
      <c r="Y2241" s="4" t="s">
        <v>26</v>
      </c>
      <c r="Z2241" s="4" t="s">
        <v>26</v>
      </c>
      <c r="AA2241" s="4">
        <v>4</v>
      </c>
      <c r="AB2241" s="4" t="s">
        <v>26</v>
      </c>
      <c r="AC2241" s="4" t="s">
        <v>26</v>
      </c>
      <c r="AD2241" s="4" t="s">
        <v>26</v>
      </c>
      <c r="AE2241" s="4" t="s">
        <v>26</v>
      </c>
      <c r="AF2241" s="4" t="s">
        <v>19256</v>
      </c>
      <c r="AG2241" s="4" t="s">
        <v>26</v>
      </c>
      <c r="AH2241" s="4">
        <f t="shared" si="34"/>
        <v>16</v>
      </c>
      <c r="AI2241" t="s">
        <v>193</v>
      </c>
      <c r="AK2241" s="4" t="s">
        <v>193</v>
      </c>
      <c r="AL2241" s="4" t="s">
        <v>19287</v>
      </c>
      <c r="AM2241" t="s">
        <v>26</v>
      </c>
      <c r="AN2241" t="s">
        <v>193</v>
      </c>
    </row>
    <row r="2242" spans="1:40" hidden="1" x14ac:dyDescent="0.25">
      <c r="A2242" t="s">
        <v>6090</v>
      </c>
      <c r="B2242">
        <v>13</v>
      </c>
      <c r="C2242">
        <v>32363378</v>
      </c>
      <c r="D2242" t="s">
        <v>6244</v>
      </c>
      <c r="E2242" t="s">
        <v>88</v>
      </c>
      <c r="F2242" t="s">
        <v>22</v>
      </c>
      <c r="G2242" t="s">
        <v>28</v>
      </c>
      <c r="H2242" t="s">
        <v>6245</v>
      </c>
      <c r="I2242" t="s">
        <v>6246</v>
      </c>
      <c r="J2242">
        <v>2726</v>
      </c>
      <c r="K2242" t="s">
        <v>266</v>
      </c>
      <c r="L2242" t="s">
        <v>267</v>
      </c>
      <c r="M2242" t="s">
        <v>327</v>
      </c>
      <c r="N2242" t="s">
        <v>328</v>
      </c>
      <c r="O2242">
        <v>-0.93796165662519504</v>
      </c>
      <c r="P2242" t="s">
        <v>19239</v>
      </c>
      <c r="Q2242">
        <v>0</v>
      </c>
      <c r="R2242">
        <v>0</v>
      </c>
      <c r="S2242">
        <v>0</v>
      </c>
      <c r="T2242">
        <v>0</v>
      </c>
      <c r="U2242" s="4">
        <v>0.38732800000000001</v>
      </c>
      <c r="V2242" s="4" t="s">
        <v>26</v>
      </c>
      <c r="W2242">
        <v>4</v>
      </c>
      <c r="X2242" s="4" t="s">
        <v>26</v>
      </c>
      <c r="Y2242" s="4" t="s">
        <v>26</v>
      </c>
      <c r="Z2242" s="4" t="s">
        <v>26</v>
      </c>
      <c r="AA2242" s="4">
        <v>2</v>
      </c>
      <c r="AB2242" s="4" t="s">
        <v>26</v>
      </c>
      <c r="AC2242" s="4" t="s">
        <v>26</v>
      </c>
      <c r="AD2242" s="4" t="s">
        <v>26</v>
      </c>
      <c r="AE2242" s="4" t="s">
        <v>26</v>
      </c>
      <c r="AF2242" s="4" t="s">
        <v>19256</v>
      </c>
      <c r="AG2242" s="4" t="s">
        <v>26</v>
      </c>
      <c r="AH2242" s="4">
        <f t="shared" si="34"/>
        <v>6</v>
      </c>
      <c r="AI2242" t="s">
        <v>19250</v>
      </c>
      <c r="AK2242" s="4" t="s">
        <v>26</v>
      </c>
      <c r="AL2242" s="4" t="s">
        <v>26</v>
      </c>
      <c r="AM2242" t="s">
        <v>26</v>
      </c>
      <c r="AN2242" t="s">
        <v>19250</v>
      </c>
    </row>
    <row r="2243" spans="1:40" hidden="1" x14ac:dyDescent="0.25">
      <c r="A2243" t="s">
        <v>6090</v>
      </c>
      <c r="B2243">
        <v>13</v>
      </c>
      <c r="C2243">
        <v>32363378</v>
      </c>
      <c r="D2243" t="s">
        <v>6241</v>
      </c>
      <c r="E2243" t="s">
        <v>88</v>
      </c>
      <c r="F2243" t="s">
        <v>22</v>
      </c>
      <c r="G2243" t="s">
        <v>23</v>
      </c>
      <c r="H2243" t="s">
        <v>6242</v>
      </c>
      <c r="I2243" t="s">
        <v>6243</v>
      </c>
      <c r="J2243">
        <v>2726</v>
      </c>
      <c r="K2243" t="s">
        <v>169</v>
      </c>
      <c r="L2243" t="s">
        <v>170</v>
      </c>
      <c r="M2243" t="s">
        <v>327</v>
      </c>
      <c r="N2243" t="s">
        <v>328</v>
      </c>
      <c r="O2243">
        <v>-0.76233298495685997</v>
      </c>
      <c r="P2243" t="s">
        <v>19239</v>
      </c>
      <c r="Q2243">
        <v>0</v>
      </c>
      <c r="R2243">
        <v>0</v>
      </c>
      <c r="S2243">
        <v>0</v>
      </c>
      <c r="T2243">
        <v>0</v>
      </c>
      <c r="U2243" s="4">
        <v>0.51594600000000002</v>
      </c>
      <c r="V2243" s="4" t="s">
        <v>26</v>
      </c>
      <c r="W2243">
        <v>4</v>
      </c>
      <c r="X2243" s="4" t="s">
        <v>26</v>
      </c>
      <c r="Y2243" s="4" t="s">
        <v>26</v>
      </c>
      <c r="Z2243" s="4" t="s">
        <v>26</v>
      </c>
      <c r="AA2243" s="4">
        <v>4</v>
      </c>
      <c r="AB2243" s="4" t="s">
        <v>26</v>
      </c>
      <c r="AC2243" s="4" t="s">
        <v>26</v>
      </c>
      <c r="AD2243" s="4" t="s">
        <v>26</v>
      </c>
      <c r="AE2243" s="4" t="s">
        <v>26</v>
      </c>
      <c r="AF2243" s="4" t="s">
        <v>19256</v>
      </c>
      <c r="AG2243" s="4" t="s">
        <v>26</v>
      </c>
      <c r="AH2243" s="4">
        <f t="shared" si="34"/>
        <v>8</v>
      </c>
      <c r="AI2243" t="s">
        <v>19250</v>
      </c>
      <c r="AK2243" s="4" t="s">
        <v>26</v>
      </c>
      <c r="AL2243" s="4" t="s">
        <v>19272</v>
      </c>
      <c r="AM2243" t="s">
        <v>26</v>
      </c>
      <c r="AN2243" t="s">
        <v>19250</v>
      </c>
    </row>
    <row r="2244" spans="1:40" hidden="1" x14ac:dyDescent="0.25">
      <c r="A2244" t="s">
        <v>6090</v>
      </c>
      <c r="B2244">
        <v>13</v>
      </c>
      <c r="C2244">
        <v>32363379</v>
      </c>
      <c r="D2244" t="s">
        <v>6247</v>
      </c>
      <c r="E2244" t="s">
        <v>88</v>
      </c>
      <c r="F2244" t="s">
        <v>23</v>
      </c>
      <c r="G2244" t="s">
        <v>28</v>
      </c>
      <c r="H2244" t="s">
        <v>6248</v>
      </c>
      <c r="I2244" t="s">
        <v>6249</v>
      </c>
      <c r="J2244">
        <v>2726</v>
      </c>
      <c r="K2244" t="s">
        <v>139</v>
      </c>
      <c r="L2244" t="s">
        <v>808</v>
      </c>
      <c r="M2244" t="s">
        <v>327</v>
      </c>
      <c r="N2244" t="s">
        <v>328</v>
      </c>
      <c r="O2244">
        <v>-1.57680643487578</v>
      </c>
      <c r="P2244" t="s">
        <v>19239</v>
      </c>
      <c r="Q2244">
        <v>0</v>
      </c>
      <c r="R2244">
        <v>0</v>
      </c>
      <c r="S2244">
        <v>0</v>
      </c>
      <c r="T2244">
        <v>0</v>
      </c>
      <c r="U2244" s="4">
        <v>0.56005799999999994</v>
      </c>
      <c r="V2244" s="4" t="s">
        <v>26</v>
      </c>
      <c r="W2244">
        <v>4</v>
      </c>
      <c r="X2244" s="4" t="s">
        <v>26</v>
      </c>
      <c r="Y2244" s="4" t="s">
        <v>26</v>
      </c>
      <c r="Z2244" s="4" t="s">
        <v>26</v>
      </c>
      <c r="AA2244" s="4">
        <v>4</v>
      </c>
      <c r="AB2244" s="4" t="s">
        <v>26</v>
      </c>
      <c r="AC2244" s="4" t="s">
        <v>26</v>
      </c>
      <c r="AD2244" s="4" t="s">
        <v>26</v>
      </c>
      <c r="AE2244" s="4" t="s">
        <v>26</v>
      </c>
      <c r="AF2244" s="4" t="s">
        <v>19256</v>
      </c>
      <c r="AG2244" s="4" t="s">
        <v>26</v>
      </c>
      <c r="AH2244" s="4">
        <f t="shared" ref="AH2244:AH2307" si="35">SUM(V2244:AG2244)</f>
        <v>8</v>
      </c>
      <c r="AI2244" t="s">
        <v>19250</v>
      </c>
      <c r="AK2244" s="4" t="s">
        <v>26</v>
      </c>
      <c r="AL2244" s="4" t="s">
        <v>26</v>
      </c>
      <c r="AM2244" t="s">
        <v>26</v>
      </c>
      <c r="AN2244" t="s">
        <v>19250</v>
      </c>
    </row>
    <row r="2245" spans="1:40" hidden="1" x14ac:dyDescent="0.25">
      <c r="A2245" t="s">
        <v>6090</v>
      </c>
      <c r="B2245">
        <v>13</v>
      </c>
      <c r="C2245">
        <v>32363379</v>
      </c>
      <c r="D2245" t="s">
        <v>6250</v>
      </c>
      <c r="E2245" t="s">
        <v>88</v>
      </c>
      <c r="F2245" t="s">
        <v>23</v>
      </c>
      <c r="G2245" t="s">
        <v>31</v>
      </c>
      <c r="H2245" t="s">
        <v>6251</v>
      </c>
      <c r="I2245" t="s">
        <v>6252</v>
      </c>
      <c r="J2245">
        <v>2726</v>
      </c>
      <c r="K2245" t="s">
        <v>28</v>
      </c>
      <c r="L2245" t="s">
        <v>235</v>
      </c>
      <c r="M2245" t="s">
        <v>327</v>
      </c>
      <c r="N2245" t="s">
        <v>328</v>
      </c>
      <c r="O2245">
        <v>-0.79794023597632602</v>
      </c>
      <c r="P2245" t="s">
        <v>19239</v>
      </c>
      <c r="Q2245">
        <v>0</v>
      </c>
      <c r="R2245">
        <v>0</v>
      </c>
      <c r="S2245">
        <v>0</v>
      </c>
      <c r="T2245">
        <v>0</v>
      </c>
      <c r="U2245" s="4">
        <v>0.53823799999999999</v>
      </c>
      <c r="V2245" s="4" t="s">
        <v>26</v>
      </c>
      <c r="W2245">
        <v>4</v>
      </c>
      <c r="X2245" s="4" t="s">
        <v>26</v>
      </c>
      <c r="Y2245" s="4" t="s">
        <v>26</v>
      </c>
      <c r="Z2245" s="4" t="s">
        <v>26</v>
      </c>
      <c r="AA2245" s="4">
        <v>4</v>
      </c>
      <c r="AB2245" s="4" t="s">
        <v>26</v>
      </c>
      <c r="AC2245" s="4" t="s">
        <v>26</v>
      </c>
      <c r="AD2245" s="4" t="s">
        <v>26</v>
      </c>
      <c r="AE2245" s="4" t="s">
        <v>26</v>
      </c>
      <c r="AF2245" s="4" t="s">
        <v>19256</v>
      </c>
      <c r="AG2245" s="4" t="s">
        <v>26</v>
      </c>
      <c r="AH2245" s="4">
        <f t="shared" si="35"/>
        <v>8</v>
      </c>
      <c r="AI2245" t="s">
        <v>19250</v>
      </c>
      <c r="AJ2245" t="s">
        <v>193</v>
      </c>
      <c r="AK2245" s="4" t="s">
        <v>26</v>
      </c>
      <c r="AL2245" s="4" t="s">
        <v>19253</v>
      </c>
      <c r="AM2245" t="s">
        <v>26</v>
      </c>
      <c r="AN2245" t="s">
        <v>193</v>
      </c>
    </row>
    <row r="2246" spans="1:40" hidden="1" x14ac:dyDescent="0.25">
      <c r="A2246" t="s">
        <v>6090</v>
      </c>
      <c r="B2246">
        <v>13</v>
      </c>
      <c r="C2246">
        <v>32363379</v>
      </c>
      <c r="D2246" t="s">
        <v>6253</v>
      </c>
      <c r="E2246" t="s">
        <v>88</v>
      </c>
      <c r="F2246" t="s">
        <v>23</v>
      </c>
      <c r="G2246" t="s">
        <v>22</v>
      </c>
      <c r="H2246" t="s">
        <v>6254</v>
      </c>
      <c r="I2246" t="s">
        <v>6255</v>
      </c>
      <c r="J2246">
        <v>2726</v>
      </c>
      <c r="K2246" t="s">
        <v>147</v>
      </c>
      <c r="L2246" t="s">
        <v>154</v>
      </c>
      <c r="M2246" t="s">
        <v>327</v>
      </c>
      <c r="N2246" t="s">
        <v>328</v>
      </c>
      <c r="O2246">
        <v>-0.972935754721024</v>
      </c>
      <c r="P2246" t="s">
        <v>19239</v>
      </c>
      <c r="Q2246">
        <v>0</v>
      </c>
      <c r="R2246">
        <v>0</v>
      </c>
      <c r="S2246">
        <v>0</v>
      </c>
      <c r="T2246">
        <v>0</v>
      </c>
      <c r="U2246" s="4">
        <v>0.29010799999999998</v>
      </c>
      <c r="V2246" s="4" t="s">
        <v>26</v>
      </c>
      <c r="W2246">
        <v>4</v>
      </c>
      <c r="X2246" s="4" t="s">
        <v>26</v>
      </c>
      <c r="Y2246" s="4" t="s">
        <v>26</v>
      </c>
      <c r="Z2246" s="4" t="s">
        <v>26</v>
      </c>
      <c r="AA2246" s="4">
        <v>2</v>
      </c>
      <c r="AB2246" s="4" t="s">
        <v>26</v>
      </c>
      <c r="AC2246" s="4" t="s">
        <v>26</v>
      </c>
      <c r="AD2246" s="4" t="s">
        <v>26</v>
      </c>
      <c r="AE2246" s="4" t="s">
        <v>26</v>
      </c>
      <c r="AF2246" s="4" t="s">
        <v>19256</v>
      </c>
      <c r="AG2246" s="4" t="s">
        <v>26</v>
      </c>
      <c r="AH2246" s="4">
        <f t="shared" si="35"/>
        <v>6</v>
      </c>
      <c r="AI2246" t="s">
        <v>19250</v>
      </c>
      <c r="AJ2246" t="s">
        <v>19250</v>
      </c>
      <c r="AK2246" s="4" t="s">
        <v>26</v>
      </c>
      <c r="AL2246" s="4" t="s">
        <v>19249</v>
      </c>
      <c r="AM2246" t="s">
        <v>26</v>
      </c>
      <c r="AN2246" t="s">
        <v>19250</v>
      </c>
    </row>
    <row r="2247" spans="1:40" x14ac:dyDescent="0.25">
      <c r="A2247" t="s">
        <v>6090</v>
      </c>
      <c r="B2247">
        <v>13</v>
      </c>
      <c r="C2247">
        <v>32363380</v>
      </c>
      <c r="D2247" t="s">
        <v>6256</v>
      </c>
      <c r="E2247" t="s">
        <v>109</v>
      </c>
      <c r="F2247" t="s">
        <v>22</v>
      </c>
      <c r="G2247" t="s">
        <v>28</v>
      </c>
      <c r="H2247" t="s">
        <v>6257</v>
      </c>
      <c r="I2247" t="s">
        <v>6258</v>
      </c>
      <c r="J2247">
        <v>2726</v>
      </c>
      <c r="K2247" t="s">
        <v>327</v>
      </c>
      <c r="L2247" t="s">
        <v>988</v>
      </c>
      <c r="M2247" t="s">
        <v>327</v>
      </c>
      <c r="N2247" t="s">
        <v>328</v>
      </c>
      <c r="O2247">
        <v>0.58049944189972003</v>
      </c>
      <c r="P2247" t="s">
        <v>19238</v>
      </c>
      <c r="Q2247">
        <v>0.01</v>
      </c>
      <c r="R2247">
        <v>0</v>
      </c>
      <c r="S2247">
        <v>0</v>
      </c>
      <c r="T2247">
        <v>0</v>
      </c>
      <c r="U2247" s="4" t="s">
        <v>19258</v>
      </c>
      <c r="V2247" s="4" t="s">
        <v>26</v>
      </c>
      <c r="W2247" s="4" t="s">
        <v>19256</v>
      </c>
      <c r="X2247" s="4" t="s">
        <v>26</v>
      </c>
      <c r="Y2247" s="4" t="s">
        <v>26</v>
      </c>
      <c r="Z2247" s="4" t="s">
        <v>26</v>
      </c>
      <c r="AA2247" s="4" t="s">
        <v>19256</v>
      </c>
      <c r="AB2247" s="4" t="s">
        <v>26</v>
      </c>
      <c r="AC2247" s="4" t="s">
        <v>26</v>
      </c>
      <c r="AD2247" s="4" t="s">
        <v>26</v>
      </c>
      <c r="AE2247" s="4">
        <v>-2</v>
      </c>
      <c r="AF2247" s="4" t="s">
        <v>19256</v>
      </c>
      <c r="AG2247" s="4">
        <v>-2</v>
      </c>
      <c r="AH2247" s="4">
        <f t="shared" si="35"/>
        <v>-4</v>
      </c>
      <c r="AI2247" t="s">
        <v>19251</v>
      </c>
      <c r="AK2247" s="4" t="s">
        <v>26</v>
      </c>
      <c r="AL2247" s="4" t="s">
        <v>19254</v>
      </c>
      <c r="AM2247" t="s">
        <v>26</v>
      </c>
      <c r="AN2247" t="s">
        <v>19252</v>
      </c>
    </row>
    <row r="2248" spans="1:40" x14ac:dyDescent="0.25">
      <c r="A2248" t="s">
        <v>6090</v>
      </c>
      <c r="B2248">
        <v>13</v>
      </c>
      <c r="C2248">
        <v>32363381</v>
      </c>
      <c r="D2248" t="s">
        <v>6265</v>
      </c>
      <c r="E2248" t="s">
        <v>88</v>
      </c>
      <c r="F2248" t="s">
        <v>31</v>
      </c>
      <c r="G2248" t="s">
        <v>22</v>
      </c>
      <c r="H2248" t="s">
        <v>6266</v>
      </c>
      <c r="I2248" t="s">
        <v>6267</v>
      </c>
      <c r="J2248">
        <v>2727</v>
      </c>
      <c r="K2248" t="s">
        <v>139</v>
      </c>
      <c r="L2248" t="s">
        <v>808</v>
      </c>
      <c r="M2248" t="s">
        <v>23</v>
      </c>
      <c r="N2248" t="s">
        <v>91</v>
      </c>
      <c r="O2248">
        <v>0.159652293924509</v>
      </c>
      <c r="P2248" t="s">
        <v>19238</v>
      </c>
      <c r="Q2248">
        <v>0</v>
      </c>
      <c r="R2248">
        <v>0</v>
      </c>
      <c r="S2248">
        <v>0</v>
      </c>
      <c r="T2248">
        <v>0</v>
      </c>
      <c r="U2248" s="4">
        <v>-0.19448299999999999</v>
      </c>
      <c r="V2248" s="4" t="s">
        <v>26</v>
      </c>
      <c r="W2248" s="4" t="s">
        <v>26</v>
      </c>
      <c r="X2248" s="4" t="s">
        <v>26</v>
      </c>
      <c r="Y2248" s="4" t="s">
        <v>26</v>
      </c>
      <c r="Z2248" s="4" t="s">
        <v>26</v>
      </c>
      <c r="AA2248" s="4" t="s">
        <v>19256</v>
      </c>
      <c r="AB2248" s="4" t="s">
        <v>26</v>
      </c>
      <c r="AC2248" s="4" t="s">
        <v>26</v>
      </c>
      <c r="AD2248" s="4" t="s">
        <v>26</v>
      </c>
      <c r="AE2248" s="4">
        <v>-2</v>
      </c>
      <c r="AF2248" s="4">
        <v>-1</v>
      </c>
      <c r="AG2248" s="4" t="s">
        <v>26</v>
      </c>
      <c r="AH2248" s="4">
        <f t="shared" si="35"/>
        <v>-3</v>
      </c>
      <c r="AI2248" t="s">
        <v>19251</v>
      </c>
      <c r="AK2248" s="4" t="s">
        <v>26</v>
      </c>
      <c r="AL2248" s="4" t="s">
        <v>19249</v>
      </c>
      <c r="AM2248" t="s">
        <v>26</v>
      </c>
      <c r="AN2248" t="s">
        <v>19251</v>
      </c>
    </row>
    <row r="2249" spans="1:40" x14ac:dyDescent="0.25">
      <c r="A2249" t="s">
        <v>6090</v>
      </c>
      <c r="B2249">
        <v>13</v>
      </c>
      <c r="C2249">
        <v>32363381</v>
      </c>
      <c r="D2249" t="s">
        <v>6262</v>
      </c>
      <c r="E2249" t="s">
        <v>88</v>
      </c>
      <c r="F2249" t="s">
        <v>31</v>
      </c>
      <c r="G2249" t="s">
        <v>28</v>
      </c>
      <c r="H2249" t="s">
        <v>6263</v>
      </c>
      <c r="I2249" t="s">
        <v>6264</v>
      </c>
      <c r="J2249">
        <v>2727</v>
      </c>
      <c r="K2249" t="s">
        <v>193</v>
      </c>
      <c r="L2249" t="s">
        <v>271</v>
      </c>
      <c r="M2249" t="s">
        <v>23</v>
      </c>
      <c r="N2249" t="s">
        <v>91</v>
      </c>
      <c r="O2249">
        <v>0.64229055840253202</v>
      </c>
      <c r="P2249" t="s">
        <v>19238</v>
      </c>
      <c r="Q2249">
        <v>0</v>
      </c>
      <c r="R2249">
        <v>0</v>
      </c>
      <c r="S2249">
        <v>0</v>
      </c>
      <c r="T2249">
        <v>0</v>
      </c>
      <c r="U2249" s="4">
        <v>-4.2812900000000001E-2</v>
      </c>
      <c r="V2249" s="4" t="s">
        <v>26</v>
      </c>
      <c r="W2249" s="4" t="s">
        <v>26</v>
      </c>
      <c r="X2249" s="4" t="s">
        <v>26</v>
      </c>
      <c r="Y2249" s="4" t="s">
        <v>26</v>
      </c>
      <c r="Z2249" s="4" t="s">
        <v>26</v>
      </c>
      <c r="AA2249" s="4">
        <v>0</v>
      </c>
      <c r="AB2249" s="4" t="s">
        <v>26</v>
      </c>
      <c r="AC2249" s="4" t="s">
        <v>26</v>
      </c>
      <c r="AD2249" s="4" t="s">
        <v>26</v>
      </c>
      <c r="AE2249" s="4">
        <v>-2</v>
      </c>
      <c r="AF2249" s="4">
        <v>0</v>
      </c>
      <c r="AG2249" s="4" t="s">
        <v>26</v>
      </c>
      <c r="AH2249" s="4">
        <f t="shared" si="35"/>
        <v>-2</v>
      </c>
      <c r="AI2249" t="s">
        <v>19288</v>
      </c>
      <c r="AK2249" s="4" t="s">
        <v>26</v>
      </c>
      <c r="AL2249" s="4" t="s">
        <v>26</v>
      </c>
      <c r="AM2249" t="s">
        <v>26</v>
      </c>
      <c r="AN2249" t="s">
        <v>19251</v>
      </c>
    </row>
    <row r="2250" spans="1:40" x14ac:dyDescent="0.25">
      <c r="A2250" t="s">
        <v>6090</v>
      </c>
      <c r="B2250">
        <v>13</v>
      </c>
      <c r="C2250">
        <v>32363381</v>
      </c>
      <c r="D2250" t="s">
        <v>6259</v>
      </c>
      <c r="E2250" t="s">
        <v>88</v>
      </c>
      <c r="F2250" t="s">
        <v>31</v>
      </c>
      <c r="G2250" t="s">
        <v>23</v>
      </c>
      <c r="H2250" t="s">
        <v>6260</v>
      </c>
      <c r="I2250" t="s">
        <v>6261</v>
      </c>
      <c r="J2250">
        <v>2727</v>
      </c>
      <c r="K2250" t="s">
        <v>22</v>
      </c>
      <c r="L2250" t="s">
        <v>174</v>
      </c>
      <c r="M2250" t="s">
        <v>23</v>
      </c>
      <c r="N2250" t="s">
        <v>91</v>
      </c>
      <c r="O2250">
        <v>0.31962360978228599</v>
      </c>
      <c r="P2250" t="s">
        <v>19238</v>
      </c>
      <c r="Q2250">
        <v>0</v>
      </c>
      <c r="R2250">
        <v>0</v>
      </c>
      <c r="S2250">
        <v>0</v>
      </c>
      <c r="T2250">
        <v>0</v>
      </c>
      <c r="U2250" s="4">
        <v>2.5860000000000001E-2</v>
      </c>
      <c r="V2250" s="4" t="s">
        <v>26</v>
      </c>
      <c r="W2250" s="4" t="s">
        <v>26</v>
      </c>
      <c r="X2250" s="4" t="s">
        <v>26</v>
      </c>
      <c r="Y2250" s="4" t="s">
        <v>26</v>
      </c>
      <c r="Z2250" s="4" t="s">
        <v>26</v>
      </c>
      <c r="AA2250" s="4">
        <v>0</v>
      </c>
      <c r="AB2250" s="4" t="s">
        <v>26</v>
      </c>
      <c r="AC2250" s="4" t="s">
        <v>26</v>
      </c>
      <c r="AD2250" s="4" t="s">
        <v>26</v>
      </c>
      <c r="AE2250" s="4">
        <v>-2</v>
      </c>
      <c r="AF2250" s="4">
        <v>0</v>
      </c>
      <c r="AG2250" s="4" t="s">
        <v>26</v>
      </c>
      <c r="AH2250" s="4">
        <f t="shared" si="35"/>
        <v>-2</v>
      </c>
      <c r="AI2250" t="s">
        <v>19288</v>
      </c>
      <c r="AK2250" s="4" t="s">
        <v>26</v>
      </c>
      <c r="AL2250" s="4" t="s">
        <v>19249</v>
      </c>
      <c r="AM2250" t="s">
        <v>26</v>
      </c>
      <c r="AN2250" t="s">
        <v>19251</v>
      </c>
    </row>
    <row r="2251" spans="1:40" hidden="1" x14ac:dyDescent="0.25">
      <c r="A2251" t="s">
        <v>6090</v>
      </c>
      <c r="B2251">
        <v>13</v>
      </c>
      <c r="C2251">
        <v>32363382</v>
      </c>
      <c r="D2251" t="s">
        <v>6274</v>
      </c>
      <c r="E2251" t="s">
        <v>88</v>
      </c>
      <c r="F2251" t="s">
        <v>28</v>
      </c>
      <c r="G2251" t="s">
        <v>22</v>
      </c>
      <c r="H2251" t="s">
        <v>6275</v>
      </c>
      <c r="I2251" t="s">
        <v>6276</v>
      </c>
      <c r="J2251">
        <v>2727</v>
      </c>
      <c r="K2251" t="s">
        <v>101</v>
      </c>
      <c r="L2251" t="s">
        <v>102</v>
      </c>
      <c r="M2251" t="s">
        <v>23</v>
      </c>
      <c r="N2251" t="s">
        <v>91</v>
      </c>
      <c r="O2251">
        <v>-0.47365712178693897</v>
      </c>
      <c r="P2251" t="s">
        <v>19240</v>
      </c>
      <c r="Q2251">
        <v>0</v>
      </c>
      <c r="R2251">
        <v>0.01</v>
      </c>
      <c r="S2251">
        <v>0.01</v>
      </c>
      <c r="T2251">
        <v>0</v>
      </c>
      <c r="U2251" s="4">
        <v>3.1168000000000001E-2</v>
      </c>
      <c r="V2251" s="4" t="s">
        <v>26</v>
      </c>
      <c r="W2251">
        <v>0</v>
      </c>
      <c r="X2251" s="4" t="s">
        <v>26</v>
      </c>
      <c r="Y2251" s="4" t="s">
        <v>26</v>
      </c>
      <c r="Z2251" s="4" t="s">
        <v>26</v>
      </c>
      <c r="AA2251" s="4">
        <v>0</v>
      </c>
      <c r="AB2251" s="4" t="s">
        <v>26</v>
      </c>
      <c r="AC2251" s="4" t="s">
        <v>26</v>
      </c>
      <c r="AD2251" s="4" t="s">
        <v>26</v>
      </c>
      <c r="AE2251" s="4">
        <v>0</v>
      </c>
      <c r="AF2251" s="4">
        <v>0</v>
      </c>
      <c r="AG2251" s="4" t="s">
        <v>26</v>
      </c>
      <c r="AH2251" s="4">
        <f t="shared" si="35"/>
        <v>0</v>
      </c>
      <c r="AI2251" t="s">
        <v>19249</v>
      </c>
      <c r="AK2251" s="4" t="s">
        <v>26</v>
      </c>
      <c r="AL2251" s="4" t="s">
        <v>19249</v>
      </c>
      <c r="AM2251" t="s">
        <v>26</v>
      </c>
      <c r="AN2251" t="s">
        <v>19249</v>
      </c>
    </row>
    <row r="2252" spans="1:40" hidden="1" x14ac:dyDescent="0.25">
      <c r="A2252" t="s">
        <v>6090</v>
      </c>
      <c r="B2252">
        <v>13</v>
      </c>
      <c r="C2252">
        <v>32363382</v>
      </c>
      <c r="D2252" t="s">
        <v>6268</v>
      </c>
      <c r="E2252" t="s">
        <v>88</v>
      </c>
      <c r="F2252" t="s">
        <v>28</v>
      </c>
      <c r="G2252" t="s">
        <v>23</v>
      </c>
      <c r="H2252" t="s">
        <v>6269</v>
      </c>
      <c r="I2252" t="s">
        <v>6270</v>
      </c>
      <c r="J2252">
        <v>2727</v>
      </c>
      <c r="K2252" t="s">
        <v>92</v>
      </c>
      <c r="L2252" t="s">
        <v>93</v>
      </c>
      <c r="M2252" t="s">
        <v>23</v>
      </c>
      <c r="N2252" t="s">
        <v>91</v>
      </c>
      <c r="O2252">
        <v>-0.70470794392594904</v>
      </c>
      <c r="P2252" t="s">
        <v>19239</v>
      </c>
      <c r="Q2252">
        <v>0</v>
      </c>
      <c r="R2252">
        <v>0</v>
      </c>
      <c r="S2252">
        <v>0</v>
      </c>
      <c r="T2252">
        <v>0</v>
      </c>
      <c r="U2252" s="4">
        <v>0.107556</v>
      </c>
      <c r="V2252" s="4" t="s">
        <v>26</v>
      </c>
      <c r="W2252">
        <v>4</v>
      </c>
      <c r="X2252" s="4" t="s">
        <v>26</v>
      </c>
      <c r="Y2252" s="4" t="s">
        <v>26</v>
      </c>
      <c r="Z2252" s="4" t="s">
        <v>26</v>
      </c>
      <c r="AA2252" s="4">
        <v>0</v>
      </c>
      <c r="AB2252" s="4" t="s">
        <v>26</v>
      </c>
      <c r="AC2252" s="4" t="s">
        <v>26</v>
      </c>
      <c r="AD2252" s="4" t="s">
        <v>26</v>
      </c>
      <c r="AE2252" s="4" t="s">
        <v>26</v>
      </c>
      <c r="AF2252" s="4">
        <v>0</v>
      </c>
      <c r="AG2252" s="4" t="s">
        <v>26</v>
      </c>
      <c r="AH2252" s="4">
        <f t="shared" si="35"/>
        <v>4</v>
      </c>
      <c r="AI2252" t="s">
        <v>19249</v>
      </c>
      <c r="AK2252" s="4" t="s">
        <v>26</v>
      </c>
      <c r="AL2252" s="4" t="s">
        <v>26</v>
      </c>
      <c r="AM2252" t="s">
        <v>26</v>
      </c>
      <c r="AN2252" t="s">
        <v>19249</v>
      </c>
    </row>
    <row r="2253" spans="1:40" x14ac:dyDescent="0.25">
      <c r="A2253" t="s">
        <v>6090</v>
      </c>
      <c r="B2253">
        <v>13</v>
      </c>
      <c r="C2253">
        <v>32363382</v>
      </c>
      <c r="D2253" t="s">
        <v>6271</v>
      </c>
      <c r="E2253" t="s">
        <v>88</v>
      </c>
      <c r="F2253" t="s">
        <v>28</v>
      </c>
      <c r="G2253" t="s">
        <v>31</v>
      </c>
      <c r="H2253" t="s">
        <v>6272</v>
      </c>
      <c r="I2253" t="s">
        <v>6273</v>
      </c>
      <c r="J2253">
        <v>2727</v>
      </c>
      <c r="K2253" t="s">
        <v>31</v>
      </c>
      <c r="L2253" t="s">
        <v>97</v>
      </c>
      <c r="M2253" t="s">
        <v>23</v>
      </c>
      <c r="N2253" t="s">
        <v>91</v>
      </c>
      <c r="O2253">
        <v>0.49768402223861402</v>
      </c>
      <c r="P2253" t="s">
        <v>19238</v>
      </c>
      <c r="Q2253">
        <v>0</v>
      </c>
      <c r="R2253">
        <v>0</v>
      </c>
      <c r="S2253">
        <v>0</v>
      </c>
      <c r="T2253">
        <v>0</v>
      </c>
      <c r="U2253" s="4">
        <v>-9.5675800000000005E-2</v>
      </c>
      <c r="V2253" s="4" t="s">
        <v>26</v>
      </c>
      <c r="W2253" s="4" t="s">
        <v>26</v>
      </c>
      <c r="X2253" s="4" t="s">
        <v>26</v>
      </c>
      <c r="Y2253" s="4" t="s">
        <v>26</v>
      </c>
      <c r="Z2253" s="4" t="s">
        <v>26</v>
      </c>
      <c r="AA2253" s="4">
        <v>0</v>
      </c>
      <c r="AB2253" s="4" t="s">
        <v>26</v>
      </c>
      <c r="AC2253" s="4" t="s">
        <v>26</v>
      </c>
      <c r="AD2253" s="4" t="s">
        <v>26</v>
      </c>
      <c r="AE2253" s="4">
        <v>-2</v>
      </c>
      <c r="AF2253" s="4">
        <v>0</v>
      </c>
      <c r="AG2253" s="4" t="s">
        <v>26</v>
      </c>
      <c r="AH2253" s="4">
        <f t="shared" si="35"/>
        <v>-2</v>
      </c>
      <c r="AI2253" t="s">
        <v>19288</v>
      </c>
      <c r="AK2253" s="4" t="s">
        <v>26</v>
      </c>
      <c r="AL2253" s="4" t="s">
        <v>19249</v>
      </c>
      <c r="AM2253" t="s">
        <v>26</v>
      </c>
      <c r="AN2253" t="s">
        <v>19251</v>
      </c>
    </row>
    <row r="2254" spans="1:40" x14ac:dyDescent="0.25">
      <c r="A2254" t="s">
        <v>6090</v>
      </c>
      <c r="B2254">
        <v>13</v>
      </c>
      <c r="C2254">
        <v>32363383</v>
      </c>
      <c r="D2254" t="s">
        <v>6277</v>
      </c>
      <c r="E2254" t="s">
        <v>109</v>
      </c>
      <c r="F2254" t="s">
        <v>22</v>
      </c>
      <c r="G2254" t="s">
        <v>23</v>
      </c>
      <c r="H2254" t="s">
        <v>6278</v>
      </c>
      <c r="I2254" t="s">
        <v>6279</v>
      </c>
      <c r="J2254">
        <v>2727</v>
      </c>
      <c r="K2254" t="s">
        <v>23</v>
      </c>
      <c r="L2254" t="s">
        <v>199</v>
      </c>
      <c r="M2254" t="s">
        <v>23</v>
      </c>
      <c r="N2254" t="s">
        <v>91</v>
      </c>
      <c r="O2254">
        <v>6.8213531082193204E-2</v>
      </c>
      <c r="P2254" t="s">
        <v>19238</v>
      </c>
      <c r="Q2254">
        <v>0</v>
      </c>
      <c r="R2254">
        <v>0</v>
      </c>
      <c r="S2254">
        <v>0</v>
      </c>
      <c r="T2254">
        <v>0</v>
      </c>
      <c r="U2254" s="4" t="s">
        <v>19258</v>
      </c>
      <c r="V2254" s="4" t="s">
        <v>26</v>
      </c>
      <c r="W2254" s="4" t="s">
        <v>19256</v>
      </c>
      <c r="X2254" s="4" t="s">
        <v>26</v>
      </c>
      <c r="Y2254" s="4" t="s">
        <v>26</v>
      </c>
      <c r="Z2254" s="4" t="s">
        <v>26</v>
      </c>
      <c r="AA2254" s="4" t="s">
        <v>19256</v>
      </c>
      <c r="AB2254" s="4" t="s">
        <v>26</v>
      </c>
      <c r="AC2254" s="4" t="s">
        <v>26</v>
      </c>
      <c r="AD2254" s="4" t="s">
        <v>26</v>
      </c>
      <c r="AE2254" s="4">
        <v>-2</v>
      </c>
      <c r="AF2254" s="4" t="s">
        <v>19256</v>
      </c>
      <c r="AG2254" s="4">
        <v>-2</v>
      </c>
      <c r="AH2254" s="4">
        <f t="shared" si="35"/>
        <v>-4</v>
      </c>
      <c r="AI2254" t="s">
        <v>19251</v>
      </c>
      <c r="AK2254" s="4" t="s">
        <v>26</v>
      </c>
      <c r="AL2254" s="4" t="s">
        <v>26</v>
      </c>
      <c r="AM2254" t="s">
        <v>26</v>
      </c>
      <c r="AN2254" t="s">
        <v>19251</v>
      </c>
    </row>
    <row r="2255" spans="1:40" x14ac:dyDescent="0.25">
      <c r="A2255" t="s">
        <v>6090</v>
      </c>
      <c r="B2255">
        <v>13</v>
      </c>
      <c r="C2255">
        <v>32363383</v>
      </c>
      <c r="D2255" t="s">
        <v>6280</v>
      </c>
      <c r="E2255" t="s">
        <v>109</v>
      </c>
      <c r="F2255" t="s">
        <v>22</v>
      </c>
      <c r="G2255" t="s">
        <v>28</v>
      </c>
      <c r="H2255" t="s">
        <v>6281</v>
      </c>
      <c r="I2255" t="s">
        <v>6279</v>
      </c>
      <c r="J2255">
        <v>2727</v>
      </c>
      <c r="K2255" t="s">
        <v>23</v>
      </c>
      <c r="L2255" t="s">
        <v>350</v>
      </c>
      <c r="M2255" t="s">
        <v>23</v>
      </c>
      <c r="N2255" t="s">
        <v>91</v>
      </c>
      <c r="O2255">
        <v>0.13469775559733499</v>
      </c>
      <c r="P2255" t="s">
        <v>19238</v>
      </c>
      <c r="Q2255">
        <v>0.01</v>
      </c>
      <c r="R2255">
        <v>0</v>
      </c>
      <c r="S2255">
        <v>0</v>
      </c>
      <c r="T2255">
        <v>0</v>
      </c>
      <c r="U2255" s="4" t="s">
        <v>19258</v>
      </c>
      <c r="V2255" s="4" t="s">
        <v>26</v>
      </c>
      <c r="W2255" s="4" t="s">
        <v>19256</v>
      </c>
      <c r="X2255" s="4" t="s">
        <v>26</v>
      </c>
      <c r="Y2255" s="4" t="s">
        <v>26</v>
      </c>
      <c r="Z2255" s="4" t="s">
        <v>26</v>
      </c>
      <c r="AA2255" s="4" t="s">
        <v>19256</v>
      </c>
      <c r="AB2255" s="4" t="s">
        <v>26</v>
      </c>
      <c r="AC2255" s="4" t="s">
        <v>26</v>
      </c>
      <c r="AD2255" s="4" t="s">
        <v>26</v>
      </c>
      <c r="AE2255" s="4">
        <v>-2</v>
      </c>
      <c r="AF2255" s="4" t="s">
        <v>19256</v>
      </c>
      <c r="AG2255" s="4">
        <v>-2</v>
      </c>
      <c r="AH2255" s="4">
        <f t="shared" si="35"/>
        <v>-4</v>
      </c>
      <c r="AI2255" t="s">
        <v>19251</v>
      </c>
      <c r="AK2255" s="4" t="s">
        <v>26</v>
      </c>
      <c r="AL2255" s="4" t="s">
        <v>26</v>
      </c>
      <c r="AM2255" t="s">
        <v>26</v>
      </c>
      <c r="AN2255" t="s">
        <v>19251</v>
      </c>
    </row>
    <row r="2256" spans="1:40" x14ac:dyDescent="0.25">
      <c r="A2256" t="s">
        <v>6090</v>
      </c>
      <c r="B2256">
        <v>13</v>
      </c>
      <c r="C2256">
        <v>32363383</v>
      </c>
      <c r="D2256" t="s">
        <v>6282</v>
      </c>
      <c r="E2256" t="s">
        <v>109</v>
      </c>
      <c r="F2256" t="s">
        <v>22</v>
      </c>
      <c r="G2256" t="s">
        <v>31</v>
      </c>
      <c r="H2256" t="s">
        <v>6283</v>
      </c>
      <c r="I2256" t="s">
        <v>6279</v>
      </c>
      <c r="J2256">
        <v>2727</v>
      </c>
      <c r="K2256" t="s">
        <v>23</v>
      </c>
      <c r="L2256" t="s">
        <v>375</v>
      </c>
      <c r="M2256" t="s">
        <v>23</v>
      </c>
      <c r="N2256" t="s">
        <v>91</v>
      </c>
      <c r="O2256">
        <v>4.3535499291672601E-2</v>
      </c>
      <c r="P2256" t="s">
        <v>19238</v>
      </c>
      <c r="Q2256">
        <v>0</v>
      </c>
      <c r="R2256">
        <v>0</v>
      </c>
      <c r="S2256">
        <v>0</v>
      </c>
      <c r="T2256">
        <v>0</v>
      </c>
      <c r="U2256" s="4" t="s">
        <v>19258</v>
      </c>
      <c r="V2256" s="4" t="s">
        <v>26</v>
      </c>
      <c r="W2256" s="4" t="s">
        <v>19256</v>
      </c>
      <c r="X2256" s="4" t="s">
        <v>26</v>
      </c>
      <c r="Y2256" s="4" t="s">
        <v>26</v>
      </c>
      <c r="Z2256" s="4" t="s">
        <v>26</v>
      </c>
      <c r="AA2256" s="4" t="s">
        <v>19256</v>
      </c>
      <c r="AB2256" s="4" t="s">
        <v>26</v>
      </c>
      <c r="AC2256" s="4" t="s">
        <v>26</v>
      </c>
      <c r="AD2256" s="4" t="s">
        <v>26</v>
      </c>
      <c r="AE2256" s="4">
        <v>-2</v>
      </c>
      <c r="AF2256" s="4" t="s">
        <v>19256</v>
      </c>
      <c r="AG2256" s="4">
        <v>-2</v>
      </c>
      <c r="AH2256" s="4">
        <f t="shared" si="35"/>
        <v>-4</v>
      </c>
      <c r="AI2256" t="s">
        <v>19251</v>
      </c>
      <c r="AK2256" s="4" t="s">
        <v>26</v>
      </c>
      <c r="AL2256" s="4" t="s">
        <v>26</v>
      </c>
      <c r="AM2256" t="s">
        <v>26</v>
      </c>
      <c r="AN2256" t="s">
        <v>19251</v>
      </c>
    </row>
    <row r="2257" spans="1:40" x14ac:dyDescent="0.25">
      <c r="A2257" t="s">
        <v>6090</v>
      </c>
      <c r="B2257">
        <v>13</v>
      </c>
      <c r="C2257">
        <v>32363384</v>
      </c>
      <c r="D2257" t="s">
        <v>6284</v>
      </c>
      <c r="E2257" t="s">
        <v>88</v>
      </c>
      <c r="F2257" t="s">
        <v>31</v>
      </c>
      <c r="G2257" t="s">
        <v>23</v>
      </c>
      <c r="H2257" t="s">
        <v>6285</v>
      </c>
      <c r="I2257" t="s">
        <v>6286</v>
      </c>
      <c r="J2257">
        <v>2728</v>
      </c>
      <c r="K2257" t="s">
        <v>119</v>
      </c>
      <c r="L2257" t="s">
        <v>159</v>
      </c>
      <c r="M2257" t="s">
        <v>101</v>
      </c>
      <c r="N2257" t="s">
        <v>102</v>
      </c>
      <c r="O2257">
        <v>0.44735497182718698</v>
      </c>
      <c r="P2257" t="s">
        <v>19238</v>
      </c>
      <c r="Q2257">
        <v>0</v>
      </c>
      <c r="R2257">
        <v>0</v>
      </c>
      <c r="S2257">
        <v>0</v>
      </c>
      <c r="T2257">
        <v>0</v>
      </c>
      <c r="U2257" s="4">
        <v>-5.6412400000000001E-2</v>
      </c>
      <c r="V2257" s="4" t="s">
        <v>26</v>
      </c>
      <c r="W2257" s="4" t="s">
        <v>26</v>
      </c>
      <c r="X2257" s="4" t="s">
        <v>26</v>
      </c>
      <c r="Y2257" s="4" t="s">
        <v>26</v>
      </c>
      <c r="Z2257" s="4" t="s">
        <v>26</v>
      </c>
      <c r="AA2257" s="4" t="s">
        <v>19256</v>
      </c>
      <c r="AB2257" s="4">
        <v>-8</v>
      </c>
      <c r="AC2257" s="4" t="s">
        <v>26</v>
      </c>
      <c r="AD2257" s="4" t="s">
        <v>26</v>
      </c>
      <c r="AE2257" s="4" t="s">
        <v>26</v>
      </c>
      <c r="AF2257" s="4" t="s">
        <v>26</v>
      </c>
      <c r="AG2257" s="4" t="s">
        <v>26</v>
      </c>
      <c r="AH2257" s="4">
        <f t="shared" si="35"/>
        <v>-8</v>
      </c>
      <c r="AI2257" t="s">
        <v>19252</v>
      </c>
      <c r="AJ2257" t="s">
        <v>19252</v>
      </c>
      <c r="AK2257" s="4" t="s">
        <v>19252</v>
      </c>
      <c r="AL2257" s="4" t="s">
        <v>19285</v>
      </c>
      <c r="AM2257" t="s">
        <v>19252</v>
      </c>
      <c r="AN2257" t="s">
        <v>19252</v>
      </c>
    </row>
    <row r="2258" spans="1:40" x14ac:dyDescent="0.25">
      <c r="A2258" t="s">
        <v>6090</v>
      </c>
      <c r="B2258">
        <v>13</v>
      </c>
      <c r="C2258">
        <v>32363384</v>
      </c>
      <c r="D2258" t="s">
        <v>6287</v>
      </c>
      <c r="E2258" t="s">
        <v>88</v>
      </c>
      <c r="F2258" t="s">
        <v>31</v>
      </c>
      <c r="G2258" t="s">
        <v>28</v>
      </c>
      <c r="H2258" t="s">
        <v>6288</v>
      </c>
      <c r="I2258" t="s">
        <v>6289</v>
      </c>
      <c r="J2258">
        <v>2728</v>
      </c>
      <c r="K2258" t="s">
        <v>121</v>
      </c>
      <c r="L2258" t="s">
        <v>158</v>
      </c>
      <c r="M2258" t="s">
        <v>101</v>
      </c>
      <c r="N2258" t="s">
        <v>102</v>
      </c>
      <c r="O2258">
        <v>0.27292077289667799</v>
      </c>
      <c r="P2258" t="s">
        <v>19238</v>
      </c>
      <c r="Q2258">
        <v>0</v>
      </c>
      <c r="R2258">
        <v>0</v>
      </c>
      <c r="S2258">
        <v>0</v>
      </c>
      <c r="T2258">
        <v>0</v>
      </c>
      <c r="U2258" s="4">
        <v>-0.12559600000000001</v>
      </c>
      <c r="V2258" s="4" t="s">
        <v>26</v>
      </c>
      <c r="W2258" s="4" t="s">
        <v>26</v>
      </c>
      <c r="X2258" s="4" t="s">
        <v>26</v>
      </c>
      <c r="Y2258" s="4" t="s">
        <v>26</v>
      </c>
      <c r="Z2258" s="4" t="s">
        <v>26</v>
      </c>
      <c r="AA2258" s="4">
        <v>0</v>
      </c>
      <c r="AB2258" s="4" t="s">
        <v>26</v>
      </c>
      <c r="AC2258" s="4" t="s">
        <v>26</v>
      </c>
      <c r="AD2258" s="4" t="s">
        <v>26</v>
      </c>
      <c r="AE2258" s="4">
        <v>-2</v>
      </c>
      <c r="AF2258" s="4">
        <v>0</v>
      </c>
      <c r="AG2258" s="4" t="s">
        <v>26</v>
      </c>
      <c r="AH2258" s="4">
        <f t="shared" si="35"/>
        <v>-2</v>
      </c>
      <c r="AI2258" t="s">
        <v>19288</v>
      </c>
      <c r="AK2258" s="4" t="s">
        <v>26</v>
      </c>
      <c r="AL2258" s="4" t="s">
        <v>19271</v>
      </c>
      <c r="AM2258" t="s">
        <v>26</v>
      </c>
      <c r="AN2258" t="s">
        <v>19251</v>
      </c>
    </row>
    <row r="2259" spans="1:40" x14ac:dyDescent="0.25">
      <c r="A2259" t="s">
        <v>6090</v>
      </c>
      <c r="B2259">
        <v>13</v>
      </c>
      <c r="C2259">
        <v>32363384</v>
      </c>
      <c r="D2259" t="s">
        <v>6290</v>
      </c>
      <c r="E2259" t="s">
        <v>88</v>
      </c>
      <c r="F2259" t="s">
        <v>31</v>
      </c>
      <c r="G2259" t="s">
        <v>22</v>
      </c>
      <c r="H2259" t="s">
        <v>6291</v>
      </c>
      <c r="I2259" t="s">
        <v>6292</v>
      </c>
      <c r="J2259">
        <v>2728</v>
      </c>
      <c r="K2259" t="s">
        <v>147</v>
      </c>
      <c r="L2259" t="s">
        <v>154</v>
      </c>
      <c r="M2259" t="s">
        <v>101</v>
      </c>
      <c r="N2259" t="s">
        <v>102</v>
      </c>
      <c r="O2259">
        <v>-3.2219880304890099E-2</v>
      </c>
      <c r="P2259" t="s">
        <v>19238</v>
      </c>
      <c r="Q2259">
        <v>0</v>
      </c>
      <c r="R2259">
        <v>0</v>
      </c>
      <c r="S2259">
        <v>0</v>
      </c>
      <c r="T2259">
        <v>0</v>
      </c>
      <c r="U2259" s="4">
        <v>4.3410599999999999E-3</v>
      </c>
      <c r="V2259" s="4" t="s">
        <v>26</v>
      </c>
      <c r="W2259" s="4" t="s">
        <v>26</v>
      </c>
      <c r="X2259" s="4" t="s">
        <v>26</v>
      </c>
      <c r="Y2259" s="4" t="s">
        <v>26</v>
      </c>
      <c r="Z2259" s="4" t="s">
        <v>26</v>
      </c>
      <c r="AA2259" s="4">
        <v>0</v>
      </c>
      <c r="AB2259" s="4" t="s">
        <v>26</v>
      </c>
      <c r="AC2259" s="4" t="s">
        <v>26</v>
      </c>
      <c r="AD2259" s="4" t="s">
        <v>26</v>
      </c>
      <c r="AE2259" s="4">
        <v>-2</v>
      </c>
      <c r="AF2259" s="4">
        <v>0</v>
      </c>
      <c r="AG2259" s="4" t="s">
        <v>26</v>
      </c>
      <c r="AH2259" s="4">
        <f t="shared" si="35"/>
        <v>-2</v>
      </c>
      <c r="AI2259" t="s">
        <v>19288</v>
      </c>
      <c r="AK2259" s="4" t="s">
        <v>26</v>
      </c>
      <c r="AL2259" s="4" t="s">
        <v>19249</v>
      </c>
      <c r="AM2259" t="s">
        <v>26</v>
      </c>
      <c r="AN2259" t="s">
        <v>19251</v>
      </c>
    </row>
    <row r="2260" spans="1:40" x14ac:dyDescent="0.25">
      <c r="A2260" t="s">
        <v>6090</v>
      </c>
      <c r="B2260">
        <v>13</v>
      </c>
      <c r="C2260">
        <v>32363385</v>
      </c>
      <c r="D2260" t="s">
        <v>6296</v>
      </c>
      <c r="E2260" t="s">
        <v>88</v>
      </c>
      <c r="F2260" t="s">
        <v>22</v>
      </c>
      <c r="G2260" t="s">
        <v>28</v>
      </c>
      <c r="H2260" t="s">
        <v>6297</v>
      </c>
      <c r="I2260" t="s">
        <v>6298</v>
      </c>
      <c r="J2260">
        <v>2728</v>
      </c>
      <c r="K2260" t="s">
        <v>23</v>
      </c>
      <c r="L2260" t="s">
        <v>91</v>
      </c>
      <c r="M2260" t="s">
        <v>101</v>
      </c>
      <c r="N2260" t="s">
        <v>102</v>
      </c>
      <c r="O2260">
        <v>0.360586384633094</v>
      </c>
      <c r="P2260" t="s">
        <v>19238</v>
      </c>
      <c r="Q2260">
        <v>0.01</v>
      </c>
      <c r="R2260">
        <v>0</v>
      </c>
      <c r="S2260">
        <v>0</v>
      </c>
      <c r="T2260">
        <v>0</v>
      </c>
      <c r="U2260" s="4">
        <v>0.103001</v>
      </c>
      <c r="V2260" s="4" t="s">
        <v>26</v>
      </c>
      <c r="W2260" s="4" t="s">
        <v>26</v>
      </c>
      <c r="X2260" s="4" t="s">
        <v>26</v>
      </c>
      <c r="Y2260" s="4" t="s">
        <v>26</v>
      </c>
      <c r="Z2260" s="4" t="s">
        <v>26</v>
      </c>
      <c r="AA2260" s="4">
        <v>0</v>
      </c>
      <c r="AB2260" s="4" t="s">
        <v>26</v>
      </c>
      <c r="AC2260" s="4">
        <v>-4</v>
      </c>
      <c r="AD2260" s="4" t="s">
        <v>26</v>
      </c>
      <c r="AE2260" s="4">
        <v>-2</v>
      </c>
      <c r="AF2260" s="4">
        <v>0</v>
      </c>
      <c r="AG2260" s="4" t="s">
        <v>26</v>
      </c>
      <c r="AH2260" s="4">
        <f t="shared" si="35"/>
        <v>-6</v>
      </c>
      <c r="AI2260" t="s">
        <v>19251</v>
      </c>
      <c r="AJ2260" t="s">
        <v>19251</v>
      </c>
      <c r="AK2260" s="4" t="s">
        <v>26</v>
      </c>
      <c r="AL2260" s="4" t="s">
        <v>19271</v>
      </c>
      <c r="AM2260" t="s">
        <v>26</v>
      </c>
      <c r="AN2260" t="s">
        <v>19251</v>
      </c>
    </row>
    <row r="2261" spans="1:40" hidden="1" x14ac:dyDescent="0.25">
      <c r="A2261" t="s">
        <v>6090</v>
      </c>
      <c r="B2261">
        <v>13</v>
      </c>
      <c r="C2261">
        <v>32363385</v>
      </c>
      <c r="D2261" t="s">
        <v>6293</v>
      </c>
      <c r="E2261" t="s">
        <v>88</v>
      </c>
      <c r="F2261" t="s">
        <v>22</v>
      </c>
      <c r="G2261" t="s">
        <v>23</v>
      </c>
      <c r="H2261" t="s">
        <v>6294</v>
      </c>
      <c r="I2261" t="s">
        <v>6295</v>
      </c>
      <c r="J2261">
        <v>2728</v>
      </c>
      <c r="K2261" t="s">
        <v>92</v>
      </c>
      <c r="L2261" t="s">
        <v>93</v>
      </c>
      <c r="M2261" t="s">
        <v>101</v>
      </c>
      <c r="N2261" t="s">
        <v>102</v>
      </c>
      <c r="O2261">
        <v>-0.85423622061151605</v>
      </c>
      <c r="P2261" t="s">
        <v>19239</v>
      </c>
      <c r="Q2261">
        <v>0.01</v>
      </c>
      <c r="R2261">
        <v>0</v>
      </c>
      <c r="S2261">
        <v>0</v>
      </c>
      <c r="T2261">
        <v>0</v>
      </c>
      <c r="U2261" s="4">
        <v>0.30773</v>
      </c>
      <c r="V2261" s="4" t="s">
        <v>26</v>
      </c>
      <c r="W2261">
        <v>4</v>
      </c>
      <c r="X2261" s="4" t="s">
        <v>26</v>
      </c>
      <c r="Y2261" s="4" t="s">
        <v>26</v>
      </c>
      <c r="Z2261" s="4" t="s">
        <v>26</v>
      </c>
      <c r="AA2261" s="4">
        <v>2</v>
      </c>
      <c r="AB2261" s="4" t="s">
        <v>26</v>
      </c>
      <c r="AC2261" s="4" t="s">
        <v>26</v>
      </c>
      <c r="AD2261" s="4" t="s">
        <v>26</v>
      </c>
      <c r="AE2261" s="4" t="s">
        <v>26</v>
      </c>
      <c r="AF2261" s="4" t="s">
        <v>19256</v>
      </c>
      <c r="AG2261" s="4" t="s">
        <v>26</v>
      </c>
      <c r="AH2261" s="4">
        <f t="shared" si="35"/>
        <v>6</v>
      </c>
      <c r="AI2261" t="s">
        <v>19250</v>
      </c>
      <c r="AK2261" s="4" t="s">
        <v>26</v>
      </c>
      <c r="AL2261" s="4" t="s">
        <v>26</v>
      </c>
      <c r="AM2261" t="s">
        <v>26</v>
      </c>
      <c r="AN2261" t="s">
        <v>19250</v>
      </c>
    </row>
    <row r="2262" spans="1:40" x14ac:dyDescent="0.25">
      <c r="A2262" t="s">
        <v>6090</v>
      </c>
      <c r="B2262">
        <v>13</v>
      </c>
      <c r="C2262">
        <v>32363386</v>
      </c>
      <c r="D2262" t="s">
        <v>6302</v>
      </c>
      <c r="E2262" t="s">
        <v>109</v>
      </c>
      <c r="F2262" t="s">
        <v>22</v>
      </c>
      <c r="G2262" t="s">
        <v>28</v>
      </c>
      <c r="H2262" t="s">
        <v>6303</v>
      </c>
      <c r="I2262" t="s">
        <v>6301</v>
      </c>
      <c r="J2262">
        <v>2728</v>
      </c>
      <c r="K2262" t="s">
        <v>101</v>
      </c>
      <c r="L2262" t="s">
        <v>369</v>
      </c>
      <c r="M2262" t="s">
        <v>101</v>
      </c>
      <c r="N2262" t="s">
        <v>102</v>
      </c>
      <c r="O2262">
        <v>-8.1034982552400006E-2</v>
      </c>
      <c r="P2262" t="s">
        <v>19238</v>
      </c>
      <c r="Q2262">
        <v>0.02</v>
      </c>
      <c r="R2262">
        <v>0</v>
      </c>
      <c r="S2262">
        <v>0</v>
      </c>
      <c r="T2262">
        <v>0</v>
      </c>
      <c r="U2262" s="4" t="s">
        <v>19258</v>
      </c>
      <c r="V2262" s="4" t="s">
        <v>26</v>
      </c>
      <c r="W2262" s="4" t="s">
        <v>19256</v>
      </c>
      <c r="X2262" s="4" t="s">
        <v>26</v>
      </c>
      <c r="Y2262" s="4" t="s">
        <v>26</v>
      </c>
      <c r="Z2262" s="4" t="s">
        <v>26</v>
      </c>
      <c r="AA2262" s="4" t="s">
        <v>19256</v>
      </c>
      <c r="AB2262" s="4" t="s">
        <v>26</v>
      </c>
      <c r="AC2262" s="4" t="s">
        <v>26</v>
      </c>
      <c r="AD2262" s="4" t="s">
        <v>26</v>
      </c>
      <c r="AE2262" s="4">
        <v>-2</v>
      </c>
      <c r="AF2262" s="4" t="s">
        <v>19256</v>
      </c>
      <c r="AG2262" s="4">
        <v>-2</v>
      </c>
      <c r="AH2262" s="4">
        <f t="shared" si="35"/>
        <v>-4</v>
      </c>
      <c r="AI2262" t="s">
        <v>19251</v>
      </c>
      <c r="AK2262" s="4" t="s">
        <v>26</v>
      </c>
      <c r="AL2262" s="4" t="s">
        <v>19266</v>
      </c>
      <c r="AM2262" t="s">
        <v>26</v>
      </c>
      <c r="AN2262" t="s">
        <v>19251</v>
      </c>
    </row>
    <row r="2263" spans="1:40" x14ac:dyDescent="0.25">
      <c r="A2263" t="s">
        <v>6090</v>
      </c>
      <c r="B2263">
        <v>13</v>
      </c>
      <c r="C2263">
        <v>32363386</v>
      </c>
      <c r="D2263" t="s">
        <v>6299</v>
      </c>
      <c r="E2263" t="s">
        <v>109</v>
      </c>
      <c r="F2263" t="s">
        <v>22</v>
      </c>
      <c r="G2263" t="s">
        <v>23</v>
      </c>
      <c r="H2263" t="s">
        <v>6300</v>
      </c>
      <c r="I2263" t="s">
        <v>6301</v>
      </c>
      <c r="J2263">
        <v>2728</v>
      </c>
      <c r="K2263" t="s">
        <v>101</v>
      </c>
      <c r="L2263" t="s">
        <v>130</v>
      </c>
      <c r="M2263" t="s">
        <v>101</v>
      </c>
      <c r="N2263" t="s">
        <v>102</v>
      </c>
      <c r="O2263">
        <v>0.26509113492556102</v>
      </c>
      <c r="P2263" t="s">
        <v>19238</v>
      </c>
      <c r="Q2263">
        <v>0.01</v>
      </c>
      <c r="R2263">
        <v>0</v>
      </c>
      <c r="S2263">
        <v>0</v>
      </c>
      <c r="T2263">
        <v>0</v>
      </c>
      <c r="U2263" s="4" t="s">
        <v>19258</v>
      </c>
      <c r="V2263" s="4" t="s">
        <v>26</v>
      </c>
      <c r="W2263" s="4" t="s">
        <v>19256</v>
      </c>
      <c r="X2263" s="4" t="s">
        <v>26</v>
      </c>
      <c r="Y2263" s="4" t="s">
        <v>26</v>
      </c>
      <c r="Z2263" s="4" t="s">
        <v>26</v>
      </c>
      <c r="AA2263" s="4" t="s">
        <v>19256</v>
      </c>
      <c r="AB2263" s="4" t="s">
        <v>26</v>
      </c>
      <c r="AC2263" s="4" t="s">
        <v>26</v>
      </c>
      <c r="AD2263" s="4" t="s">
        <v>26</v>
      </c>
      <c r="AE2263" s="4">
        <v>-2</v>
      </c>
      <c r="AF2263" s="4" t="s">
        <v>19256</v>
      </c>
      <c r="AG2263" s="4">
        <v>-2</v>
      </c>
      <c r="AH2263" s="4">
        <f t="shared" si="35"/>
        <v>-4</v>
      </c>
      <c r="AI2263" t="s">
        <v>19251</v>
      </c>
      <c r="AK2263" s="4" t="s">
        <v>26</v>
      </c>
      <c r="AL2263" s="4" t="s">
        <v>26</v>
      </c>
      <c r="AM2263" t="s">
        <v>26</v>
      </c>
      <c r="AN2263" t="s">
        <v>19251</v>
      </c>
    </row>
    <row r="2264" spans="1:40" x14ac:dyDescent="0.25">
      <c r="A2264" t="s">
        <v>6090</v>
      </c>
      <c r="B2264">
        <v>13</v>
      </c>
      <c r="C2264">
        <v>32363386</v>
      </c>
      <c r="D2264" t="s">
        <v>6304</v>
      </c>
      <c r="E2264" t="s">
        <v>109</v>
      </c>
      <c r="F2264" t="s">
        <v>22</v>
      </c>
      <c r="G2264" t="s">
        <v>31</v>
      </c>
      <c r="H2264" t="s">
        <v>6305</v>
      </c>
      <c r="I2264" t="s">
        <v>6301</v>
      </c>
      <c r="J2264">
        <v>2728</v>
      </c>
      <c r="K2264" t="s">
        <v>101</v>
      </c>
      <c r="L2264" t="s">
        <v>514</v>
      </c>
      <c r="M2264" t="s">
        <v>101</v>
      </c>
      <c r="N2264" t="s">
        <v>102</v>
      </c>
      <c r="O2264">
        <v>8.6134621732672806E-2</v>
      </c>
      <c r="P2264" t="s">
        <v>19238</v>
      </c>
      <c r="Q2264">
        <v>0.04</v>
      </c>
      <c r="R2264">
        <v>0</v>
      </c>
      <c r="S2264">
        <v>0</v>
      </c>
      <c r="T2264">
        <v>0</v>
      </c>
      <c r="U2264" s="4" t="s">
        <v>19258</v>
      </c>
      <c r="V2264" s="4" t="s">
        <v>26</v>
      </c>
      <c r="W2264" s="4" t="s">
        <v>19256</v>
      </c>
      <c r="X2264" s="4" t="s">
        <v>26</v>
      </c>
      <c r="Y2264" s="4" t="s">
        <v>26</v>
      </c>
      <c r="Z2264" s="4" t="s">
        <v>26</v>
      </c>
      <c r="AA2264" s="4" t="s">
        <v>19256</v>
      </c>
      <c r="AB2264" s="4" t="s">
        <v>26</v>
      </c>
      <c r="AC2264" s="4" t="s">
        <v>26</v>
      </c>
      <c r="AD2264" s="4" t="s">
        <v>26</v>
      </c>
      <c r="AE2264" s="4">
        <v>-2</v>
      </c>
      <c r="AF2264" s="4" t="s">
        <v>19256</v>
      </c>
      <c r="AG2264" s="4">
        <v>-2</v>
      </c>
      <c r="AH2264" s="4">
        <f t="shared" si="35"/>
        <v>-4</v>
      </c>
      <c r="AI2264" t="s">
        <v>19251</v>
      </c>
      <c r="AK2264" s="4" t="s">
        <v>26</v>
      </c>
      <c r="AL2264" s="4" t="s">
        <v>26</v>
      </c>
      <c r="AM2264" t="s">
        <v>26</v>
      </c>
      <c r="AN2264" t="s">
        <v>19251</v>
      </c>
    </row>
    <row r="2265" spans="1:40" hidden="1" x14ac:dyDescent="0.25">
      <c r="A2265" t="s">
        <v>6090</v>
      </c>
      <c r="B2265">
        <v>13</v>
      </c>
      <c r="C2265">
        <v>32363387</v>
      </c>
      <c r="D2265" t="s">
        <v>6312</v>
      </c>
      <c r="E2265" t="s">
        <v>19259</v>
      </c>
      <c r="F2265" t="s">
        <v>23</v>
      </c>
      <c r="G2265" t="s">
        <v>22</v>
      </c>
      <c r="H2265" t="s">
        <v>6313</v>
      </c>
      <c r="I2265" t="s">
        <v>6314</v>
      </c>
      <c r="J2265">
        <v>2729</v>
      </c>
      <c r="K2265" t="s">
        <v>134</v>
      </c>
      <c r="L2265" t="s">
        <v>296</v>
      </c>
      <c r="M2265" t="s">
        <v>206</v>
      </c>
      <c r="N2265" t="s">
        <v>287</v>
      </c>
      <c r="O2265">
        <v>-0.73194023300502298</v>
      </c>
      <c r="P2265" t="s">
        <v>19239</v>
      </c>
      <c r="Q2265">
        <v>0</v>
      </c>
      <c r="R2265">
        <v>0</v>
      </c>
      <c r="S2265">
        <v>0</v>
      </c>
      <c r="T2265">
        <v>0</v>
      </c>
      <c r="U2265" s="4">
        <v>0.65253399999999995</v>
      </c>
      <c r="V2265" s="4">
        <v>8</v>
      </c>
      <c r="W2265">
        <v>4</v>
      </c>
      <c r="X2265" s="4" t="s">
        <v>26</v>
      </c>
      <c r="Y2265" s="4" t="s">
        <v>26</v>
      </c>
      <c r="Z2265" s="4" t="s">
        <v>26</v>
      </c>
      <c r="AA2265" s="4">
        <v>4</v>
      </c>
      <c r="AB2265" s="4" t="s">
        <v>26</v>
      </c>
      <c r="AC2265" s="4" t="s">
        <v>26</v>
      </c>
      <c r="AD2265" s="4" t="s">
        <v>26</v>
      </c>
      <c r="AE2265" s="4" t="s">
        <v>26</v>
      </c>
      <c r="AF2265" s="4" t="s">
        <v>19256</v>
      </c>
      <c r="AG2265" s="4" t="s">
        <v>26</v>
      </c>
      <c r="AH2265" s="4">
        <f t="shared" si="35"/>
        <v>16</v>
      </c>
      <c r="AI2265" t="s">
        <v>193</v>
      </c>
      <c r="AK2265" s="4" t="s">
        <v>26</v>
      </c>
      <c r="AL2265" s="4" t="s">
        <v>26</v>
      </c>
      <c r="AM2265" t="s">
        <v>26</v>
      </c>
      <c r="AN2265" t="s">
        <v>193</v>
      </c>
    </row>
    <row r="2266" spans="1:40" hidden="1" x14ac:dyDescent="0.25">
      <c r="A2266" t="s">
        <v>6090</v>
      </c>
      <c r="B2266">
        <v>13</v>
      </c>
      <c r="C2266">
        <v>32363387</v>
      </c>
      <c r="D2266" t="s">
        <v>6306</v>
      </c>
      <c r="E2266" t="s">
        <v>88</v>
      </c>
      <c r="F2266" t="s">
        <v>23</v>
      </c>
      <c r="G2266" t="s">
        <v>28</v>
      </c>
      <c r="H2266" t="s">
        <v>6307</v>
      </c>
      <c r="I2266" t="s">
        <v>6308</v>
      </c>
      <c r="J2266">
        <v>2729</v>
      </c>
      <c r="K2266" t="s">
        <v>288</v>
      </c>
      <c r="L2266" t="s">
        <v>289</v>
      </c>
      <c r="M2266" t="s">
        <v>206</v>
      </c>
      <c r="N2266" t="s">
        <v>287</v>
      </c>
      <c r="O2266">
        <v>-0.73240816105833395</v>
      </c>
      <c r="P2266" t="s">
        <v>19239</v>
      </c>
      <c r="Q2266">
        <v>0</v>
      </c>
      <c r="R2266">
        <v>0</v>
      </c>
      <c r="S2266">
        <v>0</v>
      </c>
      <c r="T2266">
        <v>0</v>
      </c>
      <c r="U2266" s="4">
        <v>5.2517800000000003E-2</v>
      </c>
      <c r="V2266" s="4" t="s">
        <v>26</v>
      </c>
      <c r="W2266">
        <v>4</v>
      </c>
      <c r="X2266" s="4" t="s">
        <v>26</v>
      </c>
      <c r="Y2266" s="4" t="s">
        <v>26</v>
      </c>
      <c r="Z2266" s="4" t="s">
        <v>26</v>
      </c>
      <c r="AA2266" s="4">
        <v>0</v>
      </c>
      <c r="AB2266" s="4" t="s">
        <v>26</v>
      </c>
      <c r="AC2266" s="4" t="s">
        <v>26</v>
      </c>
      <c r="AD2266" s="4" t="s">
        <v>26</v>
      </c>
      <c r="AE2266" s="4" t="s">
        <v>26</v>
      </c>
      <c r="AF2266" s="4">
        <v>0</v>
      </c>
      <c r="AG2266" s="4" t="s">
        <v>26</v>
      </c>
      <c r="AH2266" s="4">
        <f t="shared" si="35"/>
        <v>4</v>
      </c>
      <c r="AI2266" t="s">
        <v>19249</v>
      </c>
      <c r="AK2266" s="4" t="s">
        <v>26</v>
      </c>
      <c r="AL2266" s="4" t="s">
        <v>26</v>
      </c>
      <c r="AM2266" t="s">
        <v>26</v>
      </c>
      <c r="AN2266" t="s">
        <v>19249</v>
      </c>
    </row>
    <row r="2267" spans="1:40" hidden="1" x14ac:dyDescent="0.25">
      <c r="A2267" t="s">
        <v>6090</v>
      </c>
      <c r="B2267">
        <v>13</v>
      </c>
      <c r="C2267">
        <v>32363387</v>
      </c>
      <c r="D2267" t="s">
        <v>6309</v>
      </c>
      <c r="E2267" t="s">
        <v>88</v>
      </c>
      <c r="F2267" t="s">
        <v>23</v>
      </c>
      <c r="G2267" t="s">
        <v>31</v>
      </c>
      <c r="H2267" t="s">
        <v>6310</v>
      </c>
      <c r="I2267" t="s">
        <v>6311</v>
      </c>
      <c r="J2267">
        <v>2729</v>
      </c>
      <c r="K2267" t="s">
        <v>106</v>
      </c>
      <c r="L2267" t="s">
        <v>115</v>
      </c>
      <c r="M2267" t="s">
        <v>206</v>
      </c>
      <c r="N2267" t="s">
        <v>287</v>
      </c>
      <c r="O2267">
        <v>-1.0274104959091199</v>
      </c>
      <c r="P2267" t="s">
        <v>19239</v>
      </c>
      <c r="Q2267">
        <v>0.01</v>
      </c>
      <c r="R2267">
        <v>0</v>
      </c>
      <c r="S2267">
        <v>0</v>
      </c>
      <c r="T2267">
        <v>0</v>
      </c>
      <c r="U2267" s="4">
        <v>8.19468E-2</v>
      </c>
      <c r="V2267" s="4" t="s">
        <v>26</v>
      </c>
      <c r="W2267">
        <v>4</v>
      </c>
      <c r="X2267" s="4" t="s">
        <v>26</v>
      </c>
      <c r="Y2267" s="4" t="s">
        <v>26</v>
      </c>
      <c r="Z2267" s="4" t="s">
        <v>26</v>
      </c>
      <c r="AA2267" s="4">
        <v>0</v>
      </c>
      <c r="AB2267" s="4" t="s">
        <v>26</v>
      </c>
      <c r="AC2267" s="4" t="s">
        <v>26</v>
      </c>
      <c r="AD2267" s="4" t="s">
        <v>26</v>
      </c>
      <c r="AE2267" s="4" t="s">
        <v>26</v>
      </c>
      <c r="AF2267" s="4">
        <v>0</v>
      </c>
      <c r="AG2267" s="4" t="s">
        <v>26</v>
      </c>
      <c r="AH2267" s="4">
        <f t="shared" si="35"/>
        <v>4</v>
      </c>
      <c r="AI2267" t="s">
        <v>19249</v>
      </c>
      <c r="AK2267" s="4" t="s">
        <v>26</v>
      </c>
      <c r="AL2267" s="4" t="s">
        <v>26</v>
      </c>
      <c r="AM2267" t="s">
        <v>26</v>
      </c>
      <c r="AN2267" t="s">
        <v>19249</v>
      </c>
    </row>
    <row r="2268" spans="1:40" x14ac:dyDescent="0.25">
      <c r="A2268" t="s">
        <v>6090</v>
      </c>
      <c r="B2268">
        <v>13</v>
      </c>
      <c r="C2268">
        <v>32363388</v>
      </c>
      <c r="D2268" t="s">
        <v>6318</v>
      </c>
      <c r="E2268" t="s">
        <v>88</v>
      </c>
      <c r="F2268" t="s">
        <v>23</v>
      </c>
      <c r="G2268" t="s">
        <v>31</v>
      </c>
      <c r="H2268" t="s">
        <v>6319</v>
      </c>
      <c r="I2268" t="s">
        <v>6320</v>
      </c>
      <c r="J2268">
        <v>2729</v>
      </c>
      <c r="K2268" t="s">
        <v>211</v>
      </c>
      <c r="L2268" t="s">
        <v>253</v>
      </c>
      <c r="M2268" t="s">
        <v>206</v>
      </c>
      <c r="N2268" t="s">
        <v>287</v>
      </c>
      <c r="O2268">
        <v>0.34291142382686701</v>
      </c>
      <c r="P2268" t="s">
        <v>19238</v>
      </c>
      <c r="Q2268">
        <v>0</v>
      </c>
      <c r="R2268">
        <v>0</v>
      </c>
      <c r="S2268">
        <v>0</v>
      </c>
      <c r="T2268">
        <v>0</v>
      </c>
      <c r="U2268" s="4">
        <v>-0.17317399999999999</v>
      </c>
      <c r="V2268" s="4" t="s">
        <v>26</v>
      </c>
      <c r="W2268" s="4" t="s">
        <v>26</v>
      </c>
      <c r="X2268" s="4" t="s">
        <v>26</v>
      </c>
      <c r="Y2268" s="4" t="s">
        <v>26</v>
      </c>
      <c r="Z2268" s="4" t="s">
        <v>26</v>
      </c>
      <c r="AA2268" s="4">
        <v>0</v>
      </c>
      <c r="AB2268" s="4" t="s">
        <v>26</v>
      </c>
      <c r="AC2268" s="4">
        <v>-1</v>
      </c>
      <c r="AD2268" s="4" t="s">
        <v>26</v>
      </c>
      <c r="AE2268" s="4">
        <v>-2</v>
      </c>
      <c r="AF2268" s="4">
        <v>0</v>
      </c>
      <c r="AG2268" s="4" t="s">
        <v>26</v>
      </c>
      <c r="AH2268" s="4">
        <f t="shared" si="35"/>
        <v>-3</v>
      </c>
      <c r="AI2268" t="s">
        <v>19251</v>
      </c>
      <c r="AK2268" s="4" t="s">
        <v>26</v>
      </c>
      <c r="AL2268" s="4" t="s">
        <v>19249</v>
      </c>
      <c r="AM2268" t="s">
        <v>26</v>
      </c>
      <c r="AN2268" t="s">
        <v>19251</v>
      </c>
    </row>
    <row r="2269" spans="1:40" hidden="1" x14ac:dyDescent="0.25">
      <c r="A2269" t="s">
        <v>6090</v>
      </c>
      <c r="B2269">
        <v>13</v>
      </c>
      <c r="C2269">
        <v>32363388</v>
      </c>
      <c r="D2269" t="s">
        <v>6315</v>
      </c>
      <c r="E2269" t="s">
        <v>88</v>
      </c>
      <c r="F2269" t="s">
        <v>23</v>
      </c>
      <c r="G2269" t="s">
        <v>28</v>
      </c>
      <c r="H2269" t="s">
        <v>6316</v>
      </c>
      <c r="I2269" t="s">
        <v>6317</v>
      </c>
      <c r="J2269">
        <v>2729</v>
      </c>
      <c r="K2269" t="s">
        <v>22</v>
      </c>
      <c r="L2269" t="s">
        <v>222</v>
      </c>
      <c r="M2269" t="s">
        <v>206</v>
      </c>
      <c r="N2269" t="s">
        <v>287</v>
      </c>
      <c r="O2269">
        <v>-0.52971334220428101</v>
      </c>
      <c r="P2269" t="s">
        <v>19240</v>
      </c>
      <c r="Q2269">
        <v>0.02</v>
      </c>
      <c r="R2269">
        <v>0</v>
      </c>
      <c r="S2269">
        <v>0</v>
      </c>
      <c r="T2269">
        <v>0</v>
      </c>
      <c r="U2269" s="4">
        <v>3.2807599999999999E-2</v>
      </c>
      <c r="V2269" s="4" t="s">
        <v>26</v>
      </c>
      <c r="W2269">
        <v>0</v>
      </c>
      <c r="X2269" s="4" t="s">
        <v>26</v>
      </c>
      <c r="Y2269" s="4" t="s">
        <v>26</v>
      </c>
      <c r="Z2269" s="4" t="s">
        <v>26</v>
      </c>
      <c r="AA2269" s="4">
        <v>0</v>
      </c>
      <c r="AB2269" s="4" t="s">
        <v>26</v>
      </c>
      <c r="AC2269" s="4" t="s">
        <v>26</v>
      </c>
      <c r="AD2269" s="4" t="s">
        <v>26</v>
      </c>
      <c r="AE2269" s="4">
        <v>0</v>
      </c>
      <c r="AF2269" s="4">
        <v>0</v>
      </c>
      <c r="AG2269" s="4" t="s">
        <v>26</v>
      </c>
      <c r="AH2269" s="4">
        <f t="shared" si="35"/>
        <v>0</v>
      </c>
      <c r="AI2269" t="s">
        <v>19249</v>
      </c>
      <c r="AK2269" s="4" t="s">
        <v>26</v>
      </c>
      <c r="AL2269" s="4" t="s">
        <v>26</v>
      </c>
      <c r="AM2269" t="s">
        <v>26</v>
      </c>
      <c r="AN2269" t="s">
        <v>19249</v>
      </c>
    </row>
    <row r="2270" spans="1:40" hidden="1" x14ac:dyDescent="0.25">
      <c r="A2270" t="s">
        <v>6090</v>
      </c>
      <c r="B2270">
        <v>13</v>
      </c>
      <c r="C2270">
        <v>32363388</v>
      </c>
      <c r="D2270" t="s">
        <v>6321</v>
      </c>
      <c r="E2270" t="s">
        <v>88</v>
      </c>
      <c r="F2270" t="s">
        <v>23</v>
      </c>
      <c r="G2270" t="s">
        <v>22</v>
      </c>
      <c r="H2270" t="s">
        <v>6322</v>
      </c>
      <c r="I2270" t="s">
        <v>6323</v>
      </c>
      <c r="J2270">
        <v>2729</v>
      </c>
      <c r="K2270" t="s">
        <v>188</v>
      </c>
      <c r="L2270" t="s">
        <v>189</v>
      </c>
      <c r="M2270" t="s">
        <v>206</v>
      </c>
      <c r="N2270" t="s">
        <v>287</v>
      </c>
      <c r="O2270">
        <v>-0.34119525511334697</v>
      </c>
      <c r="P2270" t="s">
        <v>19240</v>
      </c>
      <c r="Q2270">
        <v>0.01</v>
      </c>
      <c r="R2270">
        <v>0</v>
      </c>
      <c r="S2270">
        <v>0</v>
      </c>
      <c r="T2270">
        <v>0</v>
      </c>
      <c r="U2270" s="4">
        <v>8.8516700000000004E-2</v>
      </c>
      <c r="V2270" s="4" t="s">
        <v>26</v>
      </c>
      <c r="W2270">
        <v>0</v>
      </c>
      <c r="X2270" s="4" t="s">
        <v>26</v>
      </c>
      <c r="Y2270" s="4" t="s">
        <v>26</v>
      </c>
      <c r="Z2270" s="4" t="s">
        <v>26</v>
      </c>
      <c r="AA2270" s="4">
        <v>0</v>
      </c>
      <c r="AB2270" s="4" t="s">
        <v>26</v>
      </c>
      <c r="AC2270" s="4" t="s">
        <v>26</v>
      </c>
      <c r="AD2270" s="4" t="s">
        <v>26</v>
      </c>
      <c r="AE2270" s="4">
        <v>0</v>
      </c>
      <c r="AF2270" s="4">
        <v>0</v>
      </c>
      <c r="AG2270" s="4" t="s">
        <v>26</v>
      </c>
      <c r="AH2270" s="4">
        <f t="shared" si="35"/>
        <v>0</v>
      </c>
      <c r="AI2270" t="s">
        <v>19249</v>
      </c>
      <c r="AK2270" s="4" t="s">
        <v>26</v>
      </c>
      <c r="AL2270" s="4" t="s">
        <v>26</v>
      </c>
      <c r="AM2270" t="s">
        <v>26</v>
      </c>
      <c r="AN2270" t="s">
        <v>19249</v>
      </c>
    </row>
    <row r="2271" spans="1:40" x14ac:dyDescent="0.25">
      <c r="A2271" t="s">
        <v>6090</v>
      </c>
      <c r="B2271">
        <v>13</v>
      </c>
      <c r="C2271">
        <v>32363389</v>
      </c>
      <c r="D2271" t="s">
        <v>6330</v>
      </c>
      <c r="E2271" t="s">
        <v>88</v>
      </c>
      <c r="F2271" t="s">
        <v>31</v>
      </c>
      <c r="G2271" t="s">
        <v>22</v>
      </c>
      <c r="H2271" t="s">
        <v>6331</v>
      </c>
      <c r="I2271" t="s">
        <v>6329</v>
      </c>
      <c r="J2271">
        <v>2729</v>
      </c>
      <c r="K2271" t="s">
        <v>169</v>
      </c>
      <c r="L2271" t="s">
        <v>170</v>
      </c>
      <c r="M2271" t="s">
        <v>206</v>
      </c>
      <c r="N2271" t="s">
        <v>287</v>
      </c>
      <c r="O2271">
        <v>-0.117796629428641</v>
      </c>
      <c r="P2271" t="s">
        <v>19238</v>
      </c>
      <c r="Q2271">
        <v>0</v>
      </c>
      <c r="R2271">
        <v>0</v>
      </c>
      <c r="S2271">
        <v>0</v>
      </c>
      <c r="T2271">
        <v>0</v>
      </c>
      <c r="U2271" s="4">
        <v>-0.121671</v>
      </c>
      <c r="V2271" s="4" t="s">
        <v>26</v>
      </c>
      <c r="W2271" s="4" t="s">
        <v>26</v>
      </c>
      <c r="X2271" s="4" t="s">
        <v>26</v>
      </c>
      <c r="Y2271" s="4" t="s">
        <v>26</v>
      </c>
      <c r="Z2271" s="4" t="s">
        <v>26</v>
      </c>
      <c r="AA2271" s="4" t="s">
        <v>19256</v>
      </c>
      <c r="AB2271" s="4">
        <v>-8</v>
      </c>
      <c r="AC2271" s="4" t="s">
        <v>26</v>
      </c>
      <c r="AD2271" s="4" t="s">
        <v>26</v>
      </c>
      <c r="AE2271" s="4" t="s">
        <v>26</v>
      </c>
      <c r="AF2271" s="4" t="s">
        <v>26</v>
      </c>
      <c r="AG2271" s="4" t="s">
        <v>26</v>
      </c>
      <c r="AH2271" s="4">
        <f t="shared" si="35"/>
        <v>-8</v>
      </c>
      <c r="AI2271" t="s">
        <v>19252</v>
      </c>
      <c r="AJ2271" t="s">
        <v>19252</v>
      </c>
      <c r="AK2271" s="4" t="s">
        <v>19252</v>
      </c>
      <c r="AL2271" s="4" t="s">
        <v>19285</v>
      </c>
      <c r="AM2271" t="s">
        <v>26</v>
      </c>
      <c r="AN2271" t="s">
        <v>19252</v>
      </c>
    </row>
    <row r="2272" spans="1:40" x14ac:dyDescent="0.25">
      <c r="A2272" t="s">
        <v>6090</v>
      </c>
      <c r="B2272">
        <v>13</v>
      </c>
      <c r="C2272">
        <v>32363389</v>
      </c>
      <c r="D2272" t="s">
        <v>6324</v>
      </c>
      <c r="E2272" t="s">
        <v>109</v>
      </c>
      <c r="F2272" t="s">
        <v>31</v>
      </c>
      <c r="G2272" t="s">
        <v>23</v>
      </c>
      <c r="H2272" t="s">
        <v>6325</v>
      </c>
      <c r="I2272" t="s">
        <v>6326</v>
      </c>
      <c r="J2272">
        <v>2729</v>
      </c>
      <c r="K2272" t="s">
        <v>206</v>
      </c>
      <c r="L2272" t="s">
        <v>207</v>
      </c>
      <c r="M2272" t="s">
        <v>206</v>
      </c>
      <c r="N2272" t="s">
        <v>287</v>
      </c>
      <c r="O2272">
        <v>0.45258697182397201</v>
      </c>
      <c r="P2272" t="s">
        <v>19238</v>
      </c>
      <c r="Q2272">
        <v>0</v>
      </c>
      <c r="R2272">
        <v>0</v>
      </c>
      <c r="S2272">
        <v>0</v>
      </c>
      <c r="T2272">
        <v>0</v>
      </c>
      <c r="U2272" s="4" t="s">
        <v>19258</v>
      </c>
      <c r="V2272" s="4" t="s">
        <v>26</v>
      </c>
      <c r="W2272" s="4" t="s">
        <v>19256</v>
      </c>
      <c r="X2272" s="4" t="s">
        <v>26</v>
      </c>
      <c r="Y2272" s="4" t="s">
        <v>26</v>
      </c>
      <c r="Z2272" s="4" t="s">
        <v>26</v>
      </c>
      <c r="AA2272" s="4" t="s">
        <v>19256</v>
      </c>
      <c r="AB2272" s="4" t="s">
        <v>26</v>
      </c>
      <c r="AC2272" s="4" t="s">
        <v>26</v>
      </c>
      <c r="AD2272" s="4" t="s">
        <v>26</v>
      </c>
      <c r="AE2272" s="4">
        <v>-2</v>
      </c>
      <c r="AF2272" s="4" t="s">
        <v>19256</v>
      </c>
      <c r="AG2272" s="4">
        <v>-2</v>
      </c>
      <c r="AH2272" s="4">
        <f t="shared" si="35"/>
        <v>-4</v>
      </c>
      <c r="AI2272" t="s">
        <v>19251</v>
      </c>
      <c r="AK2272" s="4" t="s">
        <v>19251</v>
      </c>
      <c r="AL2272" s="4" t="s">
        <v>19286</v>
      </c>
      <c r="AM2272" t="s">
        <v>26</v>
      </c>
      <c r="AN2272" t="s">
        <v>19251</v>
      </c>
    </row>
    <row r="2273" spans="1:40" x14ac:dyDescent="0.25">
      <c r="A2273" t="s">
        <v>6090</v>
      </c>
      <c r="B2273">
        <v>13</v>
      </c>
      <c r="C2273">
        <v>32363389</v>
      </c>
      <c r="D2273" t="s">
        <v>6327</v>
      </c>
      <c r="E2273" t="s">
        <v>88</v>
      </c>
      <c r="F2273" t="s">
        <v>31</v>
      </c>
      <c r="G2273" t="s">
        <v>28</v>
      </c>
      <c r="H2273" t="s">
        <v>6328</v>
      </c>
      <c r="I2273" t="s">
        <v>6329</v>
      </c>
      <c r="J2273">
        <v>2729</v>
      </c>
      <c r="K2273" t="s">
        <v>169</v>
      </c>
      <c r="L2273" t="s">
        <v>344</v>
      </c>
      <c r="M2273" t="s">
        <v>206</v>
      </c>
      <c r="N2273" t="s">
        <v>287</v>
      </c>
      <c r="O2273">
        <v>-2.9622060627571001E-2</v>
      </c>
      <c r="P2273" t="s">
        <v>19238</v>
      </c>
      <c r="Q2273">
        <v>0.01</v>
      </c>
      <c r="R2273">
        <v>0</v>
      </c>
      <c r="S2273">
        <v>0</v>
      </c>
      <c r="T2273">
        <v>0</v>
      </c>
      <c r="U2273" s="4">
        <v>-0.121667</v>
      </c>
      <c r="V2273" s="4" t="s">
        <v>26</v>
      </c>
      <c r="W2273" s="4" t="s">
        <v>26</v>
      </c>
      <c r="X2273" s="4" t="s">
        <v>26</v>
      </c>
      <c r="Y2273" s="4" t="s">
        <v>26</v>
      </c>
      <c r="Z2273" s="4" t="s">
        <v>26</v>
      </c>
      <c r="AA2273" s="4">
        <v>0</v>
      </c>
      <c r="AB2273" s="4" t="s">
        <v>26</v>
      </c>
      <c r="AC2273" s="4" t="s">
        <v>26</v>
      </c>
      <c r="AD2273" s="4" t="s">
        <v>26</v>
      </c>
      <c r="AE2273" s="4">
        <v>-2</v>
      </c>
      <c r="AF2273" s="4">
        <v>0</v>
      </c>
      <c r="AG2273" s="4" t="s">
        <v>26</v>
      </c>
      <c r="AH2273" s="4">
        <f t="shared" si="35"/>
        <v>-2</v>
      </c>
      <c r="AI2273" t="s">
        <v>19288</v>
      </c>
      <c r="AK2273" s="4" t="s">
        <v>26</v>
      </c>
      <c r="AL2273" s="4" t="s">
        <v>26</v>
      </c>
      <c r="AM2273" t="s">
        <v>26</v>
      </c>
      <c r="AN2273" t="s">
        <v>19251</v>
      </c>
    </row>
    <row r="2274" spans="1:40" x14ac:dyDescent="0.25">
      <c r="A2274" t="s">
        <v>6090</v>
      </c>
      <c r="B2274">
        <v>13</v>
      </c>
      <c r="C2274">
        <v>32363390</v>
      </c>
      <c r="D2274" t="s">
        <v>6332</v>
      </c>
      <c r="E2274" t="s">
        <v>88</v>
      </c>
      <c r="F2274" t="s">
        <v>31</v>
      </c>
      <c r="G2274" t="s">
        <v>23</v>
      </c>
      <c r="H2274" t="s">
        <v>6333</v>
      </c>
      <c r="I2274" t="s">
        <v>6334</v>
      </c>
      <c r="J2274">
        <v>2730</v>
      </c>
      <c r="K2274" t="s">
        <v>22</v>
      </c>
      <c r="L2274" t="s">
        <v>219</v>
      </c>
      <c r="M2274" t="s">
        <v>23</v>
      </c>
      <c r="N2274" t="s">
        <v>350</v>
      </c>
      <c r="O2274">
        <v>0.39198783200100701</v>
      </c>
      <c r="P2274" t="s">
        <v>19238</v>
      </c>
      <c r="Q2274">
        <v>0</v>
      </c>
      <c r="R2274">
        <v>0</v>
      </c>
      <c r="S2274">
        <v>0</v>
      </c>
      <c r="T2274">
        <v>0</v>
      </c>
      <c r="U2274" s="4">
        <v>0.30672100000000002</v>
      </c>
      <c r="V2274" s="4" t="s">
        <v>26</v>
      </c>
      <c r="W2274" s="4" t="s">
        <v>26</v>
      </c>
      <c r="X2274" s="4" t="s">
        <v>26</v>
      </c>
      <c r="Y2274" s="4" t="s">
        <v>26</v>
      </c>
      <c r="Z2274" s="4" t="s">
        <v>26</v>
      </c>
      <c r="AA2274" s="4">
        <v>2</v>
      </c>
      <c r="AB2274" s="4" t="s">
        <v>26</v>
      </c>
      <c r="AC2274" s="4" t="s">
        <v>26</v>
      </c>
      <c r="AD2274" s="4" t="s">
        <v>26</v>
      </c>
      <c r="AE2274" s="4">
        <v>-2</v>
      </c>
      <c r="AF2274" s="4" t="s">
        <v>19256</v>
      </c>
      <c r="AG2274" s="4" t="s">
        <v>26</v>
      </c>
      <c r="AH2274" s="4">
        <f t="shared" si="35"/>
        <v>0</v>
      </c>
      <c r="AI2274" t="s">
        <v>19249</v>
      </c>
      <c r="AJ2274" t="s">
        <v>19251</v>
      </c>
      <c r="AK2274" s="4" t="s">
        <v>26</v>
      </c>
      <c r="AL2274" s="4" t="s">
        <v>19280</v>
      </c>
      <c r="AM2274" t="s">
        <v>26</v>
      </c>
      <c r="AN2274" t="s">
        <v>19251</v>
      </c>
    </row>
    <row r="2275" spans="1:40" hidden="1" x14ac:dyDescent="0.25">
      <c r="A2275" t="s">
        <v>6090</v>
      </c>
      <c r="B2275">
        <v>13</v>
      </c>
      <c r="C2275">
        <v>32363390</v>
      </c>
      <c r="D2275" t="s">
        <v>6335</v>
      </c>
      <c r="E2275" t="s">
        <v>88</v>
      </c>
      <c r="F2275" t="s">
        <v>31</v>
      </c>
      <c r="G2275" t="s">
        <v>22</v>
      </c>
      <c r="H2275" t="s">
        <v>6336</v>
      </c>
      <c r="I2275" t="s">
        <v>6337</v>
      </c>
      <c r="J2275">
        <v>2730</v>
      </c>
      <c r="K2275" t="s">
        <v>139</v>
      </c>
      <c r="L2275" t="s">
        <v>358</v>
      </c>
      <c r="M2275" t="s">
        <v>23</v>
      </c>
      <c r="N2275" t="s">
        <v>350</v>
      </c>
      <c r="O2275">
        <v>-0.61337450485440503</v>
      </c>
      <c r="P2275" t="s">
        <v>19240</v>
      </c>
      <c r="Q2275">
        <v>0</v>
      </c>
      <c r="R2275">
        <v>0</v>
      </c>
      <c r="S2275">
        <v>0</v>
      </c>
      <c r="T2275">
        <v>0</v>
      </c>
      <c r="U2275" s="4">
        <v>9.8733100000000004E-2</v>
      </c>
      <c r="V2275" s="4" t="s">
        <v>26</v>
      </c>
      <c r="W2275">
        <v>0</v>
      </c>
      <c r="X2275" s="4" t="s">
        <v>26</v>
      </c>
      <c r="Y2275" s="4" t="s">
        <v>26</v>
      </c>
      <c r="Z2275" s="4" t="s">
        <v>26</v>
      </c>
      <c r="AA2275" s="4">
        <v>0</v>
      </c>
      <c r="AB2275" s="4" t="s">
        <v>26</v>
      </c>
      <c r="AC2275" s="4" t="s">
        <v>26</v>
      </c>
      <c r="AD2275" s="4" t="s">
        <v>26</v>
      </c>
      <c r="AE2275" s="4">
        <v>0</v>
      </c>
      <c r="AF2275" s="4">
        <v>0</v>
      </c>
      <c r="AG2275" s="4" t="s">
        <v>26</v>
      </c>
      <c r="AH2275" s="4">
        <f t="shared" si="35"/>
        <v>0</v>
      </c>
      <c r="AI2275" t="s">
        <v>19249</v>
      </c>
      <c r="AK2275" s="4" t="s">
        <v>26</v>
      </c>
      <c r="AL2275" s="4" t="s">
        <v>19249</v>
      </c>
      <c r="AM2275" t="s">
        <v>26</v>
      </c>
      <c r="AN2275" t="s">
        <v>19249</v>
      </c>
    </row>
    <row r="2276" spans="1:40" x14ac:dyDescent="0.25">
      <c r="A2276" t="s">
        <v>6090</v>
      </c>
      <c r="B2276">
        <v>13</v>
      </c>
      <c r="C2276">
        <v>32363391</v>
      </c>
      <c r="D2276" t="s">
        <v>6344</v>
      </c>
      <c r="E2276" t="s">
        <v>88</v>
      </c>
      <c r="F2276" t="s">
        <v>28</v>
      </c>
      <c r="G2276" t="s">
        <v>22</v>
      </c>
      <c r="H2276" t="s">
        <v>6345</v>
      </c>
      <c r="I2276" t="s">
        <v>6346</v>
      </c>
      <c r="J2276">
        <v>2730</v>
      </c>
      <c r="K2276" t="s">
        <v>101</v>
      </c>
      <c r="L2276" t="s">
        <v>369</v>
      </c>
      <c r="M2276" t="s">
        <v>23</v>
      </c>
      <c r="N2276" t="s">
        <v>350</v>
      </c>
      <c r="O2276">
        <v>0.23103807831236001</v>
      </c>
      <c r="P2276" t="s">
        <v>19238</v>
      </c>
      <c r="Q2276">
        <v>0</v>
      </c>
      <c r="R2276">
        <v>0</v>
      </c>
      <c r="S2276">
        <v>0</v>
      </c>
      <c r="T2276">
        <v>0</v>
      </c>
      <c r="U2276" s="4">
        <v>0.200408</v>
      </c>
      <c r="V2276" s="4" t="s">
        <v>26</v>
      </c>
      <c r="W2276" s="4" t="s">
        <v>26</v>
      </c>
      <c r="X2276" s="4" t="s">
        <v>26</v>
      </c>
      <c r="Y2276" s="4" t="s">
        <v>26</v>
      </c>
      <c r="Z2276" s="4" t="s">
        <v>26</v>
      </c>
      <c r="AA2276" s="4">
        <v>1</v>
      </c>
      <c r="AB2276" s="4" t="s">
        <v>26</v>
      </c>
      <c r="AC2276" s="4">
        <v>-1</v>
      </c>
      <c r="AD2276" s="4" t="s">
        <v>26</v>
      </c>
      <c r="AE2276" s="4">
        <v>-2</v>
      </c>
      <c r="AF2276" s="4" t="s">
        <v>19256</v>
      </c>
      <c r="AG2276" s="4" t="s">
        <v>26</v>
      </c>
      <c r="AH2276" s="4">
        <f t="shared" si="35"/>
        <v>-2</v>
      </c>
      <c r="AI2276" t="s">
        <v>19251</v>
      </c>
      <c r="AK2276" s="4" t="s">
        <v>26</v>
      </c>
      <c r="AL2276" s="4" t="s">
        <v>19249</v>
      </c>
      <c r="AM2276" t="s">
        <v>26</v>
      </c>
      <c r="AN2276" t="s">
        <v>19251</v>
      </c>
    </row>
    <row r="2277" spans="1:40" hidden="1" x14ac:dyDescent="0.25">
      <c r="A2277" t="s">
        <v>6090</v>
      </c>
      <c r="B2277">
        <v>13</v>
      </c>
      <c r="C2277">
        <v>32363391</v>
      </c>
      <c r="D2277" t="s">
        <v>6338</v>
      </c>
      <c r="E2277" t="s">
        <v>88</v>
      </c>
      <c r="F2277" t="s">
        <v>28</v>
      </c>
      <c r="G2277" t="s">
        <v>23</v>
      </c>
      <c r="H2277" t="s">
        <v>6339</v>
      </c>
      <c r="I2277" t="s">
        <v>6340</v>
      </c>
      <c r="J2277">
        <v>2730</v>
      </c>
      <c r="K2277" t="s">
        <v>92</v>
      </c>
      <c r="L2277" t="s">
        <v>112</v>
      </c>
      <c r="M2277" t="s">
        <v>23</v>
      </c>
      <c r="N2277" t="s">
        <v>350</v>
      </c>
      <c r="O2277">
        <v>-1.0988012211396401</v>
      </c>
      <c r="P2277" t="s">
        <v>19239</v>
      </c>
      <c r="Q2277">
        <v>0.01</v>
      </c>
      <c r="R2277">
        <v>0</v>
      </c>
      <c r="S2277">
        <v>0</v>
      </c>
      <c r="T2277">
        <v>0</v>
      </c>
      <c r="U2277" s="4">
        <v>0.36106899999999997</v>
      </c>
      <c r="V2277" s="4" t="s">
        <v>26</v>
      </c>
      <c r="W2277">
        <v>4</v>
      </c>
      <c r="X2277" s="4" t="s">
        <v>26</v>
      </c>
      <c r="Y2277" s="4" t="s">
        <v>26</v>
      </c>
      <c r="Z2277" s="4" t="s">
        <v>26</v>
      </c>
      <c r="AA2277" s="4">
        <v>2</v>
      </c>
      <c r="AB2277" s="4" t="s">
        <v>26</v>
      </c>
      <c r="AC2277" s="4" t="s">
        <v>26</v>
      </c>
      <c r="AD2277" s="4" t="s">
        <v>26</v>
      </c>
      <c r="AE2277" s="4" t="s">
        <v>26</v>
      </c>
      <c r="AF2277" s="4" t="s">
        <v>19256</v>
      </c>
      <c r="AG2277" s="4" t="s">
        <v>26</v>
      </c>
      <c r="AH2277" s="4">
        <f t="shared" si="35"/>
        <v>6</v>
      </c>
      <c r="AI2277" t="s">
        <v>19250</v>
      </c>
      <c r="AK2277" s="4" t="s">
        <v>26</v>
      </c>
      <c r="AL2277" s="4" t="s">
        <v>26</v>
      </c>
      <c r="AM2277" t="s">
        <v>26</v>
      </c>
      <c r="AN2277" t="s">
        <v>19250</v>
      </c>
    </row>
    <row r="2278" spans="1:40" x14ac:dyDescent="0.25">
      <c r="A2278" t="s">
        <v>6090</v>
      </c>
      <c r="B2278">
        <v>13</v>
      </c>
      <c r="C2278">
        <v>32363391</v>
      </c>
      <c r="D2278" t="s">
        <v>6341</v>
      </c>
      <c r="E2278" t="s">
        <v>88</v>
      </c>
      <c r="F2278" t="s">
        <v>28</v>
      </c>
      <c r="G2278" t="s">
        <v>31</v>
      </c>
      <c r="H2278" t="s">
        <v>6342</v>
      </c>
      <c r="I2278" t="s">
        <v>6343</v>
      </c>
      <c r="J2278">
        <v>2730</v>
      </c>
      <c r="K2278" t="s">
        <v>31</v>
      </c>
      <c r="L2278" t="s">
        <v>365</v>
      </c>
      <c r="M2278" t="s">
        <v>23</v>
      </c>
      <c r="N2278" t="s">
        <v>350</v>
      </c>
      <c r="O2278">
        <v>3.1878637304401297E-2</v>
      </c>
      <c r="P2278" t="s">
        <v>19238</v>
      </c>
      <c r="Q2278">
        <v>0</v>
      </c>
      <c r="R2278">
        <v>0</v>
      </c>
      <c r="S2278">
        <v>0</v>
      </c>
      <c r="T2278">
        <v>0</v>
      </c>
      <c r="U2278" s="4">
        <v>0.101868</v>
      </c>
      <c r="V2278" s="4" t="s">
        <v>26</v>
      </c>
      <c r="W2278" s="4" t="s">
        <v>26</v>
      </c>
      <c r="X2278" s="4" t="s">
        <v>26</v>
      </c>
      <c r="Y2278" s="4" t="s">
        <v>26</v>
      </c>
      <c r="Z2278" s="4" t="s">
        <v>26</v>
      </c>
      <c r="AA2278" s="4">
        <v>0</v>
      </c>
      <c r="AB2278" s="4" t="s">
        <v>26</v>
      </c>
      <c r="AC2278" s="4" t="s">
        <v>26</v>
      </c>
      <c r="AD2278" s="4" t="s">
        <v>26</v>
      </c>
      <c r="AE2278" s="4">
        <v>-2</v>
      </c>
      <c r="AF2278" s="4">
        <v>0</v>
      </c>
      <c r="AG2278" s="4" t="s">
        <v>26</v>
      </c>
      <c r="AH2278" s="4">
        <f t="shared" si="35"/>
        <v>-2</v>
      </c>
      <c r="AI2278" t="s">
        <v>19288</v>
      </c>
      <c r="AK2278" s="4" t="s">
        <v>26</v>
      </c>
      <c r="AL2278" s="4" t="s">
        <v>19249</v>
      </c>
      <c r="AM2278" t="s">
        <v>26</v>
      </c>
      <c r="AN2278" t="s">
        <v>19251</v>
      </c>
    </row>
    <row r="2279" spans="1:40" x14ac:dyDescent="0.25">
      <c r="A2279" t="s">
        <v>6090</v>
      </c>
      <c r="B2279">
        <v>13</v>
      </c>
      <c r="C2279">
        <v>32363392</v>
      </c>
      <c r="D2279" t="s">
        <v>6347</v>
      </c>
      <c r="E2279" t="s">
        <v>109</v>
      </c>
      <c r="F2279" t="s">
        <v>28</v>
      </c>
      <c r="G2279" t="s">
        <v>23</v>
      </c>
      <c r="H2279" t="s">
        <v>6348</v>
      </c>
      <c r="I2279" t="s">
        <v>6349</v>
      </c>
      <c r="J2279">
        <v>2730</v>
      </c>
      <c r="K2279" t="s">
        <v>23</v>
      </c>
      <c r="L2279" t="s">
        <v>199</v>
      </c>
      <c r="M2279" t="s">
        <v>23</v>
      </c>
      <c r="N2279" t="s">
        <v>350</v>
      </c>
      <c r="O2279">
        <v>3.6153412157672003E-2</v>
      </c>
      <c r="P2279" t="s">
        <v>19238</v>
      </c>
      <c r="Q2279">
        <v>0</v>
      </c>
      <c r="R2279">
        <v>0</v>
      </c>
      <c r="S2279">
        <v>0</v>
      </c>
      <c r="T2279">
        <v>0</v>
      </c>
      <c r="U2279" s="4" t="s">
        <v>19258</v>
      </c>
      <c r="V2279" s="4" t="s">
        <v>26</v>
      </c>
      <c r="W2279" s="4" t="s">
        <v>19256</v>
      </c>
      <c r="X2279" s="4" t="s">
        <v>26</v>
      </c>
      <c r="Y2279" s="4" t="s">
        <v>26</v>
      </c>
      <c r="Z2279" s="4" t="s">
        <v>26</v>
      </c>
      <c r="AA2279" s="4" t="s">
        <v>19256</v>
      </c>
      <c r="AB2279" s="4" t="s">
        <v>26</v>
      </c>
      <c r="AC2279" s="4" t="s">
        <v>26</v>
      </c>
      <c r="AD2279" s="4" t="s">
        <v>26</v>
      </c>
      <c r="AE2279" s="4">
        <v>-2</v>
      </c>
      <c r="AF2279" s="4" t="s">
        <v>19256</v>
      </c>
      <c r="AG2279" s="4">
        <v>-2</v>
      </c>
      <c r="AH2279" s="4">
        <f t="shared" si="35"/>
        <v>-4</v>
      </c>
      <c r="AI2279" t="s">
        <v>19251</v>
      </c>
      <c r="AK2279" s="4" t="s">
        <v>26</v>
      </c>
      <c r="AL2279" s="4" t="s">
        <v>26</v>
      </c>
      <c r="AM2279" t="s">
        <v>26</v>
      </c>
      <c r="AN2279" t="s">
        <v>19251</v>
      </c>
    </row>
    <row r="2280" spans="1:40" x14ac:dyDescent="0.25">
      <c r="A2280" t="s">
        <v>6090</v>
      </c>
      <c r="B2280">
        <v>13</v>
      </c>
      <c r="C2280">
        <v>32363392</v>
      </c>
      <c r="D2280" t="s">
        <v>6350</v>
      </c>
      <c r="E2280" t="s">
        <v>109</v>
      </c>
      <c r="F2280" t="s">
        <v>28</v>
      </c>
      <c r="G2280" t="s">
        <v>31</v>
      </c>
      <c r="H2280" t="s">
        <v>6351</v>
      </c>
      <c r="I2280" t="s">
        <v>6349</v>
      </c>
      <c r="J2280">
        <v>2730</v>
      </c>
      <c r="K2280" t="s">
        <v>23</v>
      </c>
      <c r="L2280" t="s">
        <v>375</v>
      </c>
      <c r="M2280" t="s">
        <v>23</v>
      </c>
      <c r="N2280" t="s">
        <v>350</v>
      </c>
      <c r="O2280">
        <v>0.38653505058328502</v>
      </c>
      <c r="P2280" t="s">
        <v>19238</v>
      </c>
      <c r="Q2280">
        <v>0</v>
      </c>
      <c r="R2280">
        <v>0</v>
      </c>
      <c r="S2280">
        <v>0</v>
      </c>
      <c r="T2280">
        <v>0</v>
      </c>
      <c r="U2280" s="4" t="s">
        <v>19258</v>
      </c>
      <c r="V2280" s="4" t="s">
        <v>26</v>
      </c>
      <c r="W2280" s="4" t="s">
        <v>19256</v>
      </c>
      <c r="X2280" s="4" t="s">
        <v>26</v>
      </c>
      <c r="Y2280" s="4" t="s">
        <v>26</v>
      </c>
      <c r="Z2280" s="4" t="s">
        <v>26</v>
      </c>
      <c r="AA2280" s="4" t="s">
        <v>19256</v>
      </c>
      <c r="AB2280" s="4" t="s">
        <v>26</v>
      </c>
      <c r="AC2280" s="4" t="s">
        <v>26</v>
      </c>
      <c r="AD2280" s="4" t="s">
        <v>26</v>
      </c>
      <c r="AE2280" s="4">
        <v>-2</v>
      </c>
      <c r="AF2280" s="4" t="s">
        <v>19256</v>
      </c>
      <c r="AG2280" s="4">
        <v>-2</v>
      </c>
      <c r="AH2280" s="4">
        <f t="shared" si="35"/>
        <v>-4</v>
      </c>
      <c r="AI2280" t="s">
        <v>19251</v>
      </c>
      <c r="AK2280" s="4" t="s">
        <v>26</v>
      </c>
      <c r="AL2280" s="4" t="s">
        <v>26</v>
      </c>
      <c r="AM2280" t="s">
        <v>26</v>
      </c>
      <c r="AN2280" t="s">
        <v>19251</v>
      </c>
    </row>
    <row r="2281" spans="1:40" x14ac:dyDescent="0.25">
      <c r="A2281" t="s">
        <v>6090</v>
      </c>
      <c r="B2281">
        <v>13</v>
      </c>
      <c r="C2281">
        <v>32363392</v>
      </c>
      <c r="D2281" t="s">
        <v>6352</v>
      </c>
      <c r="E2281" t="s">
        <v>109</v>
      </c>
      <c r="F2281" t="s">
        <v>28</v>
      </c>
      <c r="G2281" t="s">
        <v>22</v>
      </c>
      <c r="H2281" t="s">
        <v>6353</v>
      </c>
      <c r="I2281" t="s">
        <v>6349</v>
      </c>
      <c r="J2281">
        <v>2730</v>
      </c>
      <c r="K2281" t="s">
        <v>23</v>
      </c>
      <c r="L2281" t="s">
        <v>91</v>
      </c>
      <c r="M2281" t="s">
        <v>23</v>
      </c>
      <c r="N2281" t="s">
        <v>350</v>
      </c>
      <c r="O2281">
        <v>0.37227727052245302</v>
      </c>
      <c r="P2281" t="s">
        <v>19238</v>
      </c>
      <c r="Q2281">
        <v>0.03</v>
      </c>
      <c r="R2281">
        <v>0</v>
      </c>
      <c r="S2281">
        <v>0</v>
      </c>
      <c r="T2281">
        <v>0</v>
      </c>
      <c r="U2281" s="4" t="s">
        <v>19258</v>
      </c>
      <c r="V2281" s="4" t="s">
        <v>26</v>
      </c>
      <c r="W2281" s="4" t="s">
        <v>19256</v>
      </c>
      <c r="X2281" s="4" t="s">
        <v>26</v>
      </c>
      <c r="Y2281" s="4" t="s">
        <v>26</v>
      </c>
      <c r="Z2281" s="4" t="s">
        <v>26</v>
      </c>
      <c r="AA2281" s="4" t="s">
        <v>19256</v>
      </c>
      <c r="AB2281" s="4" t="s">
        <v>26</v>
      </c>
      <c r="AC2281" s="4" t="s">
        <v>26</v>
      </c>
      <c r="AD2281" s="4" t="s">
        <v>26</v>
      </c>
      <c r="AE2281" s="4">
        <v>-2</v>
      </c>
      <c r="AF2281" s="4" t="s">
        <v>19256</v>
      </c>
      <c r="AG2281" s="4">
        <v>-2</v>
      </c>
      <c r="AH2281" s="4">
        <f t="shared" si="35"/>
        <v>-4</v>
      </c>
      <c r="AI2281" t="s">
        <v>19251</v>
      </c>
      <c r="AK2281" s="4" t="s">
        <v>26</v>
      </c>
      <c r="AL2281" s="4" t="s">
        <v>26</v>
      </c>
      <c r="AM2281" t="s">
        <v>26</v>
      </c>
      <c r="AN2281" t="s">
        <v>19251</v>
      </c>
    </row>
    <row r="2282" spans="1:40" hidden="1" x14ac:dyDescent="0.25">
      <c r="A2282" t="s">
        <v>6090</v>
      </c>
      <c r="B2282">
        <v>13</v>
      </c>
      <c r="C2282">
        <v>32363393</v>
      </c>
      <c r="D2282" t="s">
        <v>6354</v>
      </c>
      <c r="E2282" t="s">
        <v>88</v>
      </c>
      <c r="F2282" t="s">
        <v>28</v>
      </c>
      <c r="G2282" t="s">
        <v>23</v>
      </c>
      <c r="H2282" t="s">
        <v>6355</v>
      </c>
      <c r="I2282" t="s">
        <v>6356</v>
      </c>
      <c r="J2282">
        <v>2731</v>
      </c>
      <c r="K2282" t="s">
        <v>206</v>
      </c>
      <c r="L2282" t="s">
        <v>287</v>
      </c>
      <c r="M2282" t="s">
        <v>288</v>
      </c>
      <c r="N2282" t="s">
        <v>289</v>
      </c>
      <c r="O2282">
        <v>-0.34444542416047202</v>
      </c>
      <c r="P2282" t="s">
        <v>19240</v>
      </c>
      <c r="Q2282">
        <v>0</v>
      </c>
      <c r="R2282">
        <v>0</v>
      </c>
      <c r="S2282">
        <v>0</v>
      </c>
      <c r="T2282">
        <v>0</v>
      </c>
      <c r="U2282" s="4">
        <v>-8.8732399999999993E-3</v>
      </c>
      <c r="V2282" s="4" t="s">
        <v>26</v>
      </c>
      <c r="W2282">
        <v>0</v>
      </c>
      <c r="X2282" s="4" t="s">
        <v>26</v>
      </c>
      <c r="Y2282" s="4" t="s">
        <v>26</v>
      </c>
      <c r="Z2282" s="4" t="s">
        <v>26</v>
      </c>
      <c r="AA2282" s="4">
        <v>0</v>
      </c>
      <c r="AB2282" s="4" t="s">
        <v>26</v>
      </c>
      <c r="AC2282" s="4" t="s">
        <v>26</v>
      </c>
      <c r="AD2282" s="4" t="s">
        <v>26</v>
      </c>
      <c r="AE2282" s="4">
        <v>0</v>
      </c>
      <c r="AF2282" s="4">
        <v>0</v>
      </c>
      <c r="AG2282" s="4" t="s">
        <v>26</v>
      </c>
      <c r="AH2282" s="4">
        <f t="shared" si="35"/>
        <v>0</v>
      </c>
      <c r="AI2282" t="s">
        <v>19249</v>
      </c>
      <c r="AK2282" s="4" t="s">
        <v>26</v>
      </c>
      <c r="AL2282" s="4" t="s">
        <v>19249</v>
      </c>
      <c r="AM2282" t="s">
        <v>26</v>
      </c>
      <c r="AN2282" t="s">
        <v>19249</v>
      </c>
    </row>
    <row r="2283" spans="1:40" x14ac:dyDescent="0.25">
      <c r="A2283" t="s">
        <v>6090</v>
      </c>
      <c r="B2283">
        <v>13</v>
      </c>
      <c r="C2283">
        <v>32363393</v>
      </c>
      <c r="D2283" t="s">
        <v>6357</v>
      </c>
      <c r="E2283" t="s">
        <v>88</v>
      </c>
      <c r="F2283" t="s">
        <v>28</v>
      </c>
      <c r="G2283" t="s">
        <v>31</v>
      </c>
      <c r="H2283" t="s">
        <v>6358</v>
      </c>
      <c r="I2283" t="s">
        <v>6359</v>
      </c>
      <c r="J2283">
        <v>2731</v>
      </c>
      <c r="K2283" t="s">
        <v>106</v>
      </c>
      <c r="L2283" t="s">
        <v>115</v>
      </c>
      <c r="M2283" t="s">
        <v>288</v>
      </c>
      <c r="N2283" t="s">
        <v>289</v>
      </c>
      <c r="O2283">
        <v>0.21309080231066499</v>
      </c>
      <c r="P2283" t="s">
        <v>19238</v>
      </c>
      <c r="Q2283">
        <v>0.01</v>
      </c>
      <c r="R2283">
        <v>0</v>
      </c>
      <c r="S2283">
        <v>0</v>
      </c>
      <c r="T2283">
        <v>0</v>
      </c>
      <c r="U2283" s="4">
        <v>-4.3373299999999997E-2</v>
      </c>
      <c r="V2283" s="4" t="s">
        <v>26</v>
      </c>
      <c r="W2283" s="4" t="s">
        <v>26</v>
      </c>
      <c r="X2283" s="4" t="s">
        <v>26</v>
      </c>
      <c r="Y2283" s="4" t="s">
        <v>26</v>
      </c>
      <c r="Z2283" s="4" t="s">
        <v>26</v>
      </c>
      <c r="AA2283" s="4">
        <v>0</v>
      </c>
      <c r="AB2283" s="4" t="s">
        <v>26</v>
      </c>
      <c r="AC2283" s="4" t="s">
        <v>26</v>
      </c>
      <c r="AD2283" s="4" t="s">
        <v>26</v>
      </c>
      <c r="AE2283" s="4">
        <v>-2</v>
      </c>
      <c r="AF2283" s="4">
        <v>0</v>
      </c>
      <c r="AG2283" s="4" t="s">
        <v>26</v>
      </c>
      <c r="AH2283" s="4">
        <f t="shared" si="35"/>
        <v>-2</v>
      </c>
      <c r="AI2283" t="s">
        <v>19288</v>
      </c>
      <c r="AK2283" s="4" t="s">
        <v>26</v>
      </c>
      <c r="AL2283" s="4" t="s">
        <v>19249</v>
      </c>
      <c r="AM2283" t="s">
        <v>26</v>
      </c>
      <c r="AN2283" t="s">
        <v>19251</v>
      </c>
    </row>
    <row r="2284" spans="1:40" hidden="1" x14ac:dyDescent="0.25">
      <c r="A2284" t="s">
        <v>6090</v>
      </c>
      <c r="B2284">
        <v>13</v>
      </c>
      <c r="C2284">
        <v>32363393</v>
      </c>
      <c r="D2284" t="s">
        <v>6360</v>
      </c>
      <c r="E2284" t="s">
        <v>19259</v>
      </c>
      <c r="F2284" t="s">
        <v>28</v>
      </c>
      <c r="G2284" t="s">
        <v>22</v>
      </c>
      <c r="H2284" t="s">
        <v>6361</v>
      </c>
      <c r="I2284" t="s">
        <v>6362</v>
      </c>
      <c r="J2284">
        <v>2731</v>
      </c>
      <c r="K2284" t="s">
        <v>134</v>
      </c>
      <c r="L2284" t="s">
        <v>296</v>
      </c>
      <c r="M2284" t="s">
        <v>288</v>
      </c>
      <c r="N2284" t="s">
        <v>289</v>
      </c>
      <c r="O2284">
        <v>-0.87719977008008698</v>
      </c>
      <c r="P2284" t="s">
        <v>19239</v>
      </c>
      <c r="Q2284">
        <v>0</v>
      </c>
      <c r="R2284">
        <v>0.01</v>
      </c>
      <c r="S2284">
        <v>0</v>
      </c>
      <c r="T2284">
        <v>0</v>
      </c>
      <c r="U2284" s="4">
        <v>0.634849</v>
      </c>
      <c r="V2284" s="4">
        <v>8</v>
      </c>
      <c r="W2284">
        <v>4</v>
      </c>
      <c r="X2284" s="4" t="s">
        <v>26</v>
      </c>
      <c r="Y2284" s="4" t="s">
        <v>26</v>
      </c>
      <c r="Z2284" s="4" t="s">
        <v>26</v>
      </c>
      <c r="AA2284" s="4">
        <v>4</v>
      </c>
      <c r="AB2284" s="4" t="s">
        <v>26</v>
      </c>
      <c r="AC2284" s="4" t="s">
        <v>26</v>
      </c>
      <c r="AD2284" s="4" t="s">
        <v>26</v>
      </c>
      <c r="AE2284" s="4" t="s">
        <v>26</v>
      </c>
      <c r="AF2284" s="4" t="s">
        <v>19256</v>
      </c>
      <c r="AG2284" s="4" t="s">
        <v>26</v>
      </c>
      <c r="AH2284" s="4">
        <f t="shared" si="35"/>
        <v>16</v>
      </c>
      <c r="AI2284" t="s">
        <v>193</v>
      </c>
      <c r="AK2284" s="4" t="s">
        <v>193</v>
      </c>
      <c r="AL2284" s="4" t="s">
        <v>19287</v>
      </c>
      <c r="AM2284" t="s">
        <v>26</v>
      </c>
      <c r="AN2284" t="s">
        <v>193</v>
      </c>
    </row>
    <row r="2285" spans="1:40" x14ac:dyDescent="0.25">
      <c r="A2285" t="s">
        <v>6090</v>
      </c>
      <c r="B2285">
        <v>13</v>
      </c>
      <c r="C2285">
        <v>32363394</v>
      </c>
      <c r="D2285" t="s">
        <v>6369</v>
      </c>
      <c r="E2285" t="s">
        <v>88</v>
      </c>
      <c r="F2285" t="s">
        <v>23</v>
      </c>
      <c r="G2285" t="s">
        <v>22</v>
      </c>
      <c r="H2285" t="s">
        <v>6370</v>
      </c>
      <c r="I2285" t="s">
        <v>6371</v>
      </c>
      <c r="J2285">
        <v>2731</v>
      </c>
      <c r="K2285" t="s">
        <v>121</v>
      </c>
      <c r="L2285" t="s">
        <v>283</v>
      </c>
      <c r="M2285" t="s">
        <v>288</v>
      </c>
      <c r="N2285" t="s">
        <v>289</v>
      </c>
      <c r="O2285">
        <v>7.13609577276067E-2</v>
      </c>
      <c r="P2285" t="s">
        <v>19238</v>
      </c>
      <c r="Q2285">
        <v>0</v>
      </c>
      <c r="R2285">
        <v>0</v>
      </c>
      <c r="S2285">
        <v>0</v>
      </c>
      <c r="T2285">
        <v>0</v>
      </c>
      <c r="U2285" s="4">
        <v>-0.18661700000000001</v>
      </c>
      <c r="V2285" s="4" t="s">
        <v>26</v>
      </c>
      <c r="W2285" s="4" t="s">
        <v>26</v>
      </c>
      <c r="X2285" s="4" t="s">
        <v>26</v>
      </c>
      <c r="Y2285" s="4" t="s">
        <v>26</v>
      </c>
      <c r="Z2285" s="4" t="s">
        <v>26</v>
      </c>
      <c r="AA2285" s="4" t="s">
        <v>19256</v>
      </c>
      <c r="AB2285" s="4" t="s">
        <v>26</v>
      </c>
      <c r="AC2285" s="4" t="s">
        <v>26</v>
      </c>
      <c r="AD2285" s="4" t="s">
        <v>26</v>
      </c>
      <c r="AE2285" s="4">
        <v>-2</v>
      </c>
      <c r="AF2285" s="4">
        <v>-1</v>
      </c>
      <c r="AG2285" s="4" t="s">
        <v>26</v>
      </c>
      <c r="AH2285" s="4">
        <f t="shared" si="35"/>
        <v>-3</v>
      </c>
      <c r="AI2285" t="s">
        <v>19251</v>
      </c>
      <c r="AK2285" s="4" t="s">
        <v>26</v>
      </c>
      <c r="AL2285" s="4" t="s">
        <v>26</v>
      </c>
      <c r="AM2285" t="s">
        <v>26</v>
      </c>
      <c r="AN2285" t="s">
        <v>19251</v>
      </c>
    </row>
    <row r="2286" spans="1:40" hidden="1" x14ac:dyDescent="0.25">
      <c r="A2286" t="s">
        <v>6090</v>
      </c>
      <c r="B2286">
        <v>13</v>
      </c>
      <c r="C2286">
        <v>32363394</v>
      </c>
      <c r="D2286" t="s">
        <v>6363</v>
      </c>
      <c r="E2286" t="s">
        <v>88</v>
      </c>
      <c r="F2286" t="s">
        <v>23</v>
      </c>
      <c r="G2286" t="s">
        <v>28</v>
      </c>
      <c r="H2286" t="s">
        <v>6364</v>
      </c>
      <c r="I2286" t="s">
        <v>6365</v>
      </c>
      <c r="J2286">
        <v>2731</v>
      </c>
      <c r="K2286" t="s">
        <v>193</v>
      </c>
      <c r="L2286" t="s">
        <v>300</v>
      </c>
      <c r="M2286" t="s">
        <v>288</v>
      </c>
      <c r="N2286" t="s">
        <v>289</v>
      </c>
      <c r="O2286">
        <v>-0.77458552715314999</v>
      </c>
      <c r="P2286" t="s">
        <v>19239</v>
      </c>
      <c r="Q2286">
        <v>0.01</v>
      </c>
      <c r="R2286">
        <v>0</v>
      </c>
      <c r="S2286">
        <v>0</v>
      </c>
      <c r="T2286">
        <v>0</v>
      </c>
      <c r="U2286" s="4">
        <v>0.14829000000000001</v>
      </c>
      <c r="V2286" s="4" t="s">
        <v>26</v>
      </c>
      <c r="W2286">
        <v>4</v>
      </c>
      <c r="X2286" s="4" t="s">
        <v>26</v>
      </c>
      <c r="Y2286" s="4" t="s">
        <v>26</v>
      </c>
      <c r="Z2286" s="4" t="s">
        <v>26</v>
      </c>
      <c r="AA2286" s="4">
        <v>1</v>
      </c>
      <c r="AB2286" s="4" t="s">
        <v>26</v>
      </c>
      <c r="AC2286" s="4" t="s">
        <v>26</v>
      </c>
      <c r="AD2286" s="4" t="s">
        <v>26</v>
      </c>
      <c r="AE2286" s="4" t="s">
        <v>26</v>
      </c>
      <c r="AF2286" s="4" t="s">
        <v>19256</v>
      </c>
      <c r="AG2286" s="4" t="s">
        <v>26</v>
      </c>
      <c r="AH2286" s="4">
        <f t="shared" si="35"/>
        <v>5</v>
      </c>
      <c r="AI2286" t="s">
        <v>19249</v>
      </c>
      <c r="AK2286" s="4" t="s">
        <v>26</v>
      </c>
      <c r="AL2286" s="4" t="s">
        <v>26</v>
      </c>
      <c r="AM2286" t="s">
        <v>26</v>
      </c>
      <c r="AN2286" t="s">
        <v>19249</v>
      </c>
    </row>
    <row r="2287" spans="1:40" x14ac:dyDescent="0.25">
      <c r="A2287" t="s">
        <v>6090</v>
      </c>
      <c r="B2287">
        <v>13</v>
      </c>
      <c r="C2287">
        <v>32363394</v>
      </c>
      <c r="D2287" t="s">
        <v>6366</v>
      </c>
      <c r="E2287" t="s">
        <v>88</v>
      </c>
      <c r="F2287" t="s">
        <v>23</v>
      </c>
      <c r="G2287" t="s">
        <v>31</v>
      </c>
      <c r="H2287" t="s">
        <v>6367</v>
      </c>
      <c r="I2287" t="s">
        <v>6368</v>
      </c>
      <c r="J2287">
        <v>2731</v>
      </c>
      <c r="K2287" t="s">
        <v>211</v>
      </c>
      <c r="L2287" t="s">
        <v>304</v>
      </c>
      <c r="M2287" t="s">
        <v>288</v>
      </c>
      <c r="N2287" t="s">
        <v>289</v>
      </c>
      <c r="O2287">
        <v>8.1966436552186397E-2</v>
      </c>
      <c r="P2287" t="s">
        <v>19238</v>
      </c>
      <c r="Q2287">
        <v>0.01</v>
      </c>
      <c r="R2287">
        <v>0</v>
      </c>
      <c r="S2287">
        <v>0</v>
      </c>
      <c r="T2287">
        <v>0</v>
      </c>
      <c r="U2287" s="4">
        <v>-2.72237E-2</v>
      </c>
      <c r="V2287" s="4" t="s">
        <v>26</v>
      </c>
      <c r="W2287" s="4" t="s">
        <v>26</v>
      </c>
      <c r="X2287" s="4" t="s">
        <v>26</v>
      </c>
      <c r="Y2287" s="4" t="s">
        <v>26</v>
      </c>
      <c r="Z2287" s="4" t="s">
        <v>26</v>
      </c>
      <c r="AA2287" s="4">
        <v>0</v>
      </c>
      <c r="AB2287" s="4" t="s">
        <v>26</v>
      </c>
      <c r="AC2287" s="4" t="s">
        <v>26</v>
      </c>
      <c r="AD2287" s="4" t="s">
        <v>26</v>
      </c>
      <c r="AE2287" s="4">
        <v>-2</v>
      </c>
      <c r="AF2287" s="4">
        <v>0</v>
      </c>
      <c r="AG2287" s="4" t="s">
        <v>26</v>
      </c>
      <c r="AH2287" s="4">
        <f t="shared" si="35"/>
        <v>-2</v>
      </c>
      <c r="AI2287" t="s">
        <v>19288</v>
      </c>
      <c r="AK2287" s="4" t="s">
        <v>26</v>
      </c>
      <c r="AL2287" s="4" t="s">
        <v>19271</v>
      </c>
      <c r="AM2287" t="s">
        <v>26</v>
      </c>
      <c r="AN2287" t="s">
        <v>19251</v>
      </c>
    </row>
    <row r="2288" spans="1:40" x14ac:dyDescent="0.25">
      <c r="A2288" t="s">
        <v>6090</v>
      </c>
      <c r="B2288">
        <v>13</v>
      </c>
      <c r="C2288">
        <v>32363395</v>
      </c>
      <c r="D2288" t="s">
        <v>6372</v>
      </c>
      <c r="E2288" t="s">
        <v>109</v>
      </c>
      <c r="F2288" t="s">
        <v>31</v>
      </c>
      <c r="G2288" t="s">
        <v>23</v>
      </c>
      <c r="H2288" t="s">
        <v>6373</v>
      </c>
      <c r="I2288" t="s">
        <v>6374</v>
      </c>
      <c r="J2288">
        <v>2731</v>
      </c>
      <c r="K2288" t="s">
        <v>288</v>
      </c>
      <c r="L2288" t="s">
        <v>311</v>
      </c>
      <c r="M2288" t="s">
        <v>288</v>
      </c>
      <c r="N2288" t="s">
        <v>289</v>
      </c>
      <c r="O2288">
        <v>0.33411715448422302</v>
      </c>
      <c r="P2288" t="s">
        <v>19238</v>
      </c>
      <c r="Q2288">
        <v>0.01</v>
      </c>
      <c r="R2288">
        <v>0</v>
      </c>
      <c r="S2288">
        <v>0</v>
      </c>
      <c r="T2288">
        <v>0</v>
      </c>
      <c r="U2288" s="4" t="s">
        <v>19258</v>
      </c>
      <c r="V2288" s="4" t="s">
        <v>26</v>
      </c>
      <c r="W2288" s="4" t="s">
        <v>19256</v>
      </c>
      <c r="X2288" s="4" t="s">
        <v>26</v>
      </c>
      <c r="Y2288" s="4" t="s">
        <v>26</v>
      </c>
      <c r="Z2288" s="4" t="s">
        <v>26</v>
      </c>
      <c r="AA2288" s="4" t="s">
        <v>19256</v>
      </c>
      <c r="AB2288" s="4" t="s">
        <v>26</v>
      </c>
      <c r="AC2288" s="4" t="s">
        <v>26</v>
      </c>
      <c r="AD2288" s="4" t="s">
        <v>26</v>
      </c>
      <c r="AE2288" s="4">
        <v>-2</v>
      </c>
      <c r="AF2288" s="4" t="s">
        <v>19256</v>
      </c>
      <c r="AG2288" s="4">
        <v>-2</v>
      </c>
      <c r="AH2288" s="4">
        <f t="shared" si="35"/>
        <v>-4</v>
      </c>
      <c r="AI2288" t="s">
        <v>19251</v>
      </c>
      <c r="AK2288" s="4" t="s">
        <v>26</v>
      </c>
      <c r="AL2288" s="4" t="s">
        <v>19251</v>
      </c>
      <c r="AM2288" t="s">
        <v>26</v>
      </c>
      <c r="AN2288" t="s">
        <v>19251</v>
      </c>
    </row>
    <row r="2289" spans="1:40" x14ac:dyDescent="0.25">
      <c r="A2289" t="s">
        <v>6090</v>
      </c>
      <c r="B2289">
        <v>13</v>
      </c>
      <c r="C2289">
        <v>32363395</v>
      </c>
      <c r="D2289" t="s">
        <v>6378</v>
      </c>
      <c r="E2289" t="s">
        <v>88</v>
      </c>
      <c r="F2289" t="s">
        <v>31</v>
      </c>
      <c r="G2289" t="s">
        <v>22</v>
      </c>
      <c r="H2289" t="s">
        <v>6379</v>
      </c>
      <c r="I2289" t="s">
        <v>6377</v>
      </c>
      <c r="J2289">
        <v>2731</v>
      </c>
      <c r="K2289" t="s">
        <v>266</v>
      </c>
      <c r="L2289" t="s">
        <v>267</v>
      </c>
      <c r="M2289" t="s">
        <v>288</v>
      </c>
      <c r="N2289" t="s">
        <v>289</v>
      </c>
      <c r="O2289">
        <v>0.49602440063450198</v>
      </c>
      <c r="P2289" t="s">
        <v>19238</v>
      </c>
      <c r="Q2289">
        <v>0</v>
      </c>
      <c r="R2289">
        <v>0</v>
      </c>
      <c r="S2289">
        <v>0</v>
      </c>
      <c r="T2289">
        <v>0</v>
      </c>
      <c r="U2289" s="4">
        <v>-2.2893299999999998E-2</v>
      </c>
      <c r="V2289" s="4" t="s">
        <v>26</v>
      </c>
      <c r="W2289" s="4" t="s">
        <v>26</v>
      </c>
      <c r="X2289" s="4" t="s">
        <v>26</v>
      </c>
      <c r="Y2289" s="4" t="s">
        <v>26</v>
      </c>
      <c r="Z2289" s="4" t="s">
        <v>26</v>
      </c>
      <c r="AA2289" s="4">
        <v>0</v>
      </c>
      <c r="AB2289" s="4" t="s">
        <v>26</v>
      </c>
      <c r="AC2289" s="4" t="s">
        <v>26</v>
      </c>
      <c r="AD2289" s="4" t="s">
        <v>26</v>
      </c>
      <c r="AE2289" s="4">
        <v>-2</v>
      </c>
      <c r="AF2289" s="4">
        <v>0</v>
      </c>
      <c r="AG2289" s="4" t="s">
        <v>26</v>
      </c>
      <c r="AH2289" s="4">
        <f t="shared" si="35"/>
        <v>-2</v>
      </c>
      <c r="AI2289" t="s">
        <v>19288</v>
      </c>
      <c r="AK2289" s="4" t="s">
        <v>26</v>
      </c>
      <c r="AL2289" s="4" t="s">
        <v>26</v>
      </c>
      <c r="AM2289" t="s">
        <v>26</v>
      </c>
      <c r="AN2289" t="s">
        <v>19251</v>
      </c>
    </row>
    <row r="2290" spans="1:40" x14ac:dyDescent="0.25">
      <c r="A2290" t="s">
        <v>6090</v>
      </c>
      <c r="B2290">
        <v>13</v>
      </c>
      <c r="C2290">
        <v>32363395</v>
      </c>
      <c r="D2290" t="s">
        <v>6375</v>
      </c>
      <c r="E2290" t="s">
        <v>88</v>
      </c>
      <c r="F2290" t="s">
        <v>31</v>
      </c>
      <c r="G2290" t="s">
        <v>28</v>
      </c>
      <c r="H2290" t="s">
        <v>6376</v>
      </c>
      <c r="I2290" t="s">
        <v>6377</v>
      </c>
      <c r="J2290">
        <v>2731</v>
      </c>
      <c r="K2290" t="s">
        <v>266</v>
      </c>
      <c r="L2290" t="s">
        <v>315</v>
      </c>
      <c r="M2290" t="s">
        <v>288</v>
      </c>
      <c r="N2290" t="s">
        <v>289</v>
      </c>
      <c r="O2290">
        <v>-0.201177674588256</v>
      </c>
      <c r="P2290" t="s">
        <v>19238</v>
      </c>
      <c r="Q2290">
        <v>0.01</v>
      </c>
      <c r="R2290">
        <v>0</v>
      </c>
      <c r="S2290">
        <v>0</v>
      </c>
      <c r="T2290">
        <v>0</v>
      </c>
      <c r="U2290" s="4">
        <v>-2.2882099999999999E-2</v>
      </c>
      <c r="V2290" s="4" t="s">
        <v>26</v>
      </c>
      <c r="W2290" s="4" t="s">
        <v>26</v>
      </c>
      <c r="X2290" s="4" t="s">
        <v>26</v>
      </c>
      <c r="Y2290" s="4" t="s">
        <v>26</v>
      </c>
      <c r="Z2290" s="4" t="s">
        <v>26</v>
      </c>
      <c r="AA2290" s="4">
        <v>0</v>
      </c>
      <c r="AB2290" s="4" t="s">
        <v>26</v>
      </c>
      <c r="AC2290" s="4" t="s">
        <v>26</v>
      </c>
      <c r="AD2290" s="4" t="s">
        <v>26</v>
      </c>
      <c r="AE2290" s="4">
        <v>-2</v>
      </c>
      <c r="AF2290" s="4">
        <v>0</v>
      </c>
      <c r="AG2290" s="4" t="s">
        <v>26</v>
      </c>
      <c r="AH2290" s="4">
        <f t="shared" si="35"/>
        <v>-2</v>
      </c>
      <c r="AI2290" t="s">
        <v>19288</v>
      </c>
      <c r="AK2290" s="4" t="s">
        <v>26</v>
      </c>
      <c r="AL2290" s="4" t="s">
        <v>19249</v>
      </c>
      <c r="AM2290" t="s">
        <v>26</v>
      </c>
      <c r="AN2290" t="s">
        <v>19251</v>
      </c>
    </row>
    <row r="2291" spans="1:40" x14ac:dyDescent="0.25">
      <c r="A2291" t="s">
        <v>6090</v>
      </c>
      <c r="B2291">
        <v>13</v>
      </c>
      <c r="C2291">
        <v>32363396</v>
      </c>
      <c r="D2291" t="s">
        <v>6383</v>
      </c>
      <c r="E2291" t="s">
        <v>109</v>
      </c>
      <c r="F2291" t="s">
        <v>22</v>
      </c>
      <c r="G2291" t="s">
        <v>28</v>
      </c>
      <c r="H2291" t="s">
        <v>6384</v>
      </c>
      <c r="I2291" t="s">
        <v>6385</v>
      </c>
      <c r="J2291">
        <v>2732</v>
      </c>
      <c r="K2291" t="s">
        <v>121</v>
      </c>
      <c r="L2291" t="s">
        <v>126</v>
      </c>
      <c r="M2291" t="s">
        <v>121</v>
      </c>
      <c r="N2291" t="s">
        <v>122</v>
      </c>
      <c r="O2291">
        <v>0.53948995197568905</v>
      </c>
      <c r="P2291" t="s">
        <v>19238</v>
      </c>
      <c r="Q2291">
        <v>0.01</v>
      </c>
      <c r="R2291">
        <v>0</v>
      </c>
      <c r="S2291">
        <v>0</v>
      </c>
      <c r="T2291">
        <v>0</v>
      </c>
      <c r="U2291" s="4" t="s">
        <v>19258</v>
      </c>
      <c r="V2291" s="4" t="s">
        <v>26</v>
      </c>
      <c r="W2291" s="4" t="s">
        <v>19256</v>
      </c>
      <c r="X2291" s="4" t="s">
        <v>26</v>
      </c>
      <c r="Y2291" s="4" t="s">
        <v>26</v>
      </c>
      <c r="Z2291" s="4" t="s">
        <v>26</v>
      </c>
      <c r="AA2291" s="4" t="s">
        <v>19256</v>
      </c>
      <c r="AB2291" s="4" t="s">
        <v>26</v>
      </c>
      <c r="AC2291" s="4" t="s">
        <v>26</v>
      </c>
      <c r="AD2291" s="4" t="s">
        <v>26</v>
      </c>
      <c r="AE2291" s="4">
        <v>-2</v>
      </c>
      <c r="AF2291" s="4" t="s">
        <v>19256</v>
      </c>
      <c r="AG2291" s="4">
        <v>-2</v>
      </c>
      <c r="AH2291" s="4">
        <f t="shared" si="35"/>
        <v>-4</v>
      </c>
      <c r="AI2291" t="s">
        <v>19251</v>
      </c>
      <c r="AK2291" s="4" t="s">
        <v>26</v>
      </c>
      <c r="AL2291" s="4" t="s">
        <v>19266</v>
      </c>
      <c r="AM2291" t="s">
        <v>26</v>
      </c>
      <c r="AN2291" t="s">
        <v>19251</v>
      </c>
    </row>
    <row r="2292" spans="1:40" x14ac:dyDescent="0.25">
      <c r="A2292" t="s">
        <v>6090</v>
      </c>
      <c r="B2292">
        <v>13</v>
      </c>
      <c r="C2292">
        <v>32363396</v>
      </c>
      <c r="D2292" t="s">
        <v>6380</v>
      </c>
      <c r="E2292" t="s">
        <v>88</v>
      </c>
      <c r="F2292" t="s">
        <v>22</v>
      </c>
      <c r="G2292" t="s">
        <v>23</v>
      </c>
      <c r="H2292" t="s">
        <v>6381</v>
      </c>
      <c r="I2292" t="s">
        <v>6382</v>
      </c>
      <c r="J2292">
        <v>2732</v>
      </c>
      <c r="K2292" t="s">
        <v>119</v>
      </c>
      <c r="L2292" t="s">
        <v>120</v>
      </c>
      <c r="M2292" t="s">
        <v>121</v>
      </c>
      <c r="N2292" t="s">
        <v>122</v>
      </c>
      <c r="O2292">
        <v>0.14575256045641599</v>
      </c>
      <c r="P2292" t="s">
        <v>19238</v>
      </c>
      <c r="Q2292">
        <v>0</v>
      </c>
      <c r="R2292">
        <v>0</v>
      </c>
      <c r="S2292">
        <v>0</v>
      </c>
      <c r="T2292">
        <v>0</v>
      </c>
      <c r="U2292" s="4">
        <v>-0.17902000000000001</v>
      </c>
      <c r="V2292" s="4" t="s">
        <v>26</v>
      </c>
      <c r="W2292" s="4" t="s">
        <v>26</v>
      </c>
      <c r="X2292" s="4" t="s">
        <v>26</v>
      </c>
      <c r="Y2292" s="4" t="s">
        <v>26</v>
      </c>
      <c r="Z2292" s="4" t="s">
        <v>26</v>
      </c>
      <c r="AA2292" s="4">
        <v>0</v>
      </c>
      <c r="AB2292" s="4" t="s">
        <v>26</v>
      </c>
      <c r="AC2292" s="4" t="s">
        <v>26</v>
      </c>
      <c r="AD2292" s="4" t="s">
        <v>26</v>
      </c>
      <c r="AE2292" s="4">
        <v>-2</v>
      </c>
      <c r="AF2292" s="4">
        <v>0</v>
      </c>
      <c r="AG2292" s="4" t="s">
        <v>26</v>
      </c>
      <c r="AH2292" s="4">
        <f t="shared" si="35"/>
        <v>-2</v>
      </c>
      <c r="AI2292" t="s">
        <v>19288</v>
      </c>
      <c r="AK2292" s="4" t="s">
        <v>26</v>
      </c>
      <c r="AL2292" s="4" t="s">
        <v>26</v>
      </c>
      <c r="AM2292" t="s">
        <v>26</v>
      </c>
      <c r="AN2292" t="s">
        <v>19251</v>
      </c>
    </row>
    <row r="2293" spans="1:40" x14ac:dyDescent="0.25">
      <c r="A2293" t="s">
        <v>6090</v>
      </c>
      <c r="B2293">
        <v>13</v>
      </c>
      <c r="C2293">
        <v>32363396</v>
      </c>
      <c r="D2293" t="s">
        <v>6386</v>
      </c>
      <c r="E2293" t="s">
        <v>88</v>
      </c>
      <c r="F2293" t="s">
        <v>22</v>
      </c>
      <c r="G2293" t="s">
        <v>31</v>
      </c>
      <c r="H2293" t="s">
        <v>6387</v>
      </c>
      <c r="I2293" t="s">
        <v>6388</v>
      </c>
      <c r="J2293">
        <v>2732</v>
      </c>
      <c r="K2293" t="s">
        <v>101</v>
      </c>
      <c r="L2293" t="s">
        <v>130</v>
      </c>
      <c r="M2293" t="s">
        <v>121</v>
      </c>
      <c r="N2293" t="s">
        <v>122</v>
      </c>
      <c r="O2293">
        <v>0.38081492969548097</v>
      </c>
      <c r="P2293" t="s">
        <v>19238</v>
      </c>
      <c r="Q2293">
        <v>0</v>
      </c>
      <c r="R2293">
        <v>0</v>
      </c>
      <c r="S2293">
        <v>0</v>
      </c>
      <c r="T2293">
        <v>0</v>
      </c>
      <c r="U2293" s="4">
        <v>-0.174646</v>
      </c>
      <c r="V2293" s="4" t="s">
        <v>26</v>
      </c>
      <c r="W2293" s="4" t="s">
        <v>26</v>
      </c>
      <c r="X2293" s="4" t="s">
        <v>26</v>
      </c>
      <c r="Y2293" s="4" t="s">
        <v>26</v>
      </c>
      <c r="Z2293" s="4" t="s">
        <v>26</v>
      </c>
      <c r="AA2293" s="4">
        <v>0</v>
      </c>
      <c r="AB2293" s="4" t="s">
        <v>26</v>
      </c>
      <c r="AC2293" s="4" t="s">
        <v>26</v>
      </c>
      <c r="AD2293" s="4" t="s">
        <v>26</v>
      </c>
      <c r="AE2293" s="4">
        <v>-2</v>
      </c>
      <c r="AF2293" s="4">
        <v>0</v>
      </c>
      <c r="AG2293" s="4" t="s">
        <v>26</v>
      </c>
      <c r="AH2293" s="4">
        <f t="shared" si="35"/>
        <v>-2</v>
      </c>
      <c r="AI2293" t="s">
        <v>19288</v>
      </c>
      <c r="AK2293" s="4" t="s">
        <v>26</v>
      </c>
      <c r="AL2293" s="4" t="s">
        <v>19249</v>
      </c>
      <c r="AM2293" t="s">
        <v>26</v>
      </c>
      <c r="AN2293" t="s">
        <v>19251</v>
      </c>
    </row>
    <row r="2294" spans="1:40" hidden="1" x14ac:dyDescent="0.25">
      <c r="A2294" t="s">
        <v>6090</v>
      </c>
      <c r="B2294">
        <v>13</v>
      </c>
      <c r="C2294">
        <v>32363397</v>
      </c>
      <c r="D2294" t="s">
        <v>6392</v>
      </c>
      <c r="E2294" t="s">
        <v>88</v>
      </c>
      <c r="F2294" t="s">
        <v>22</v>
      </c>
      <c r="G2294" t="s">
        <v>28</v>
      </c>
      <c r="H2294" t="s">
        <v>6393</v>
      </c>
      <c r="I2294" t="s">
        <v>6394</v>
      </c>
      <c r="J2294">
        <v>2732</v>
      </c>
      <c r="K2294" t="s">
        <v>139</v>
      </c>
      <c r="L2294" t="s">
        <v>140</v>
      </c>
      <c r="M2294" t="s">
        <v>121</v>
      </c>
      <c r="N2294" t="s">
        <v>122</v>
      </c>
      <c r="O2294">
        <v>-0.70067650953655303</v>
      </c>
      <c r="P2294" t="s">
        <v>19239</v>
      </c>
      <c r="Q2294">
        <v>0.01</v>
      </c>
      <c r="R2294">
        <v>0</v>
      </c>
      <c r="S2294">
        <v>0</v>
      </c>
      <c r="T2294">
        <v>0</v>
      </c>
      <c r="U2294" s="4">
        <v>0.191638</v>
      </c>
      <c r="V2294" s="4" t="s">
        <v>26</v>
      </c>
      <c r="W2294">
        <v>4</v>
      </c>
      <c r="X2294" s="4" t="s">
        <v>26</v>
      </c>
      <c r="Y2294" s="4" t="s">
        <v>26</v>
      </c>
      <c r="Z2294" s="4" t="s">
        <v>26</v>
      </c>
      <c r="AA2294" s="4">
        <v>1</v>
      </c>
      <c r="AB2294" s="4" t="s">
        <v>26</v>
      </c>
      <c r="AC2294" s="4" t="s">
        <v>26</v>
      </c>
      <c r="AD2294" s="4" t="s">
        <v>26</v>
      </c>
      <c r="AE2294" s="4" t="s">
        <v>26</v>
      </c>
      <c r="AF2294" s="4" t="s">
        <v>19256</v>
      </c>
      <c r="AG2294" s="4" t="s">
        <v>26</v>
      </c>
      <c r="AH2294" s="4">
        <f t="shared" si="35"/>
        <v>5</v>
      </c>
      <c r="AI2294" t="s">
        <v>19249</v>
      </c>
      <c r="AK2294" s="4" t="s">
        <v>26</v>
      </c>
      <c r="AL2294" s="4" t="s">
        <v>26</v>
      </c>
      <c r="AM2294" t="s">
        <v>26</v>
      </c>
      <c r="AN2294" t="s">
        <v>19249</v>
      </c>
    </row>
    <row r="2295" spans="1:40" hidden="1" x14ac:dyDescent="0.25">
      <c r="A2295" t="s">
        <v>6090</v>
      </c>
      <c r="B2295">
        <v>13</v>
      </c>
      <c r="C2295">
        <v>32363397</v>
      </c>
      <c r="D2295" t="s">
        <v>6389</v>
      </c>
      <c r="E2295" t="s">
        <v>19259</v>
      </c>
      <c r="F2295" t="s">
        <v>22</v>
      </c>
      <c r="G2295" t="s">
        <v>23</v>
      </c>
      <c r="H2295" t="s">
        <v>6390</v>
      </c>
      <c r="I2295" t="s">
        <v>6391</v>
      </c>
      <c r="J2295">
        <v>2732</v>
      </c>
      <c r="K2295" t="s">
        <v>134</v>
      </c>
      <c r="L2295" t="s">
        <v>135</v>
      </c>
      <c r="M2295" t="s">
        <v>121</v>
      </c>
      <c r="N2295" t="s">
        <v>122</v>
      </c>
      <c r="O2295">
        <v>-0.637686941888988</v>
      </c>
      <c r="P2295" t="s">
        <v>19239</v>
      </c>
      <c r="Q2295">
        <v>0.01</v>
      </c>
      <c r="R2295">
        <v>0</v>
      </c>
      <c r="S2295">
        <v>0</v>
      </c>
      <c r="T2295">
        <v>0</v>
      </c>
      <c r="U2295" s="4">
        <v>0.57763900000000001</v>
      </c>
      <c r="V2295" s="4">
        <v>8</v>
      </c>
      <c r="W2295">
        <v>4</v>
      </c>
      <c r="X2295" s="4" t="s">
        <v>26</v>
      </c>
      <c r="Y2295" s="4" t="s">
        <v>26</v>
      </c>
      <c r="Z2295" s="4" t="s">
        <v>26</v>
      </c>
      <c r="AA2295" s="4">
        <v>4</v>
      </c>
      <c r="AB2295" s="4" t="s">
        <v>26</v>
      </c>
      <c r="AC2295" s="4" t="s">
        <v>26</v>
      </c>
      <c r="AD2295" s="4" t="s">
        <v>26</v>
      </c>
      <c r="AE2295" s="4" t="s">
        <v>26</v>
      </c>
      <c r="AF2295" s="4" t="s">
        <v>19256</v>
      </c>
      <c r="AG2295" s="4" t="s">
        <v>26</v>
      </c>
      <c r="AH2295" s="4">
        <f t="shared" si="35"/>
        <v>16</v>
      </c>
      <c r="AI2295" t="s">
        <v>193</v>
      </c>
      <c r="AK2295" s="4" t="s">
        <v>193</v>
      </c>
      <c r="AL2295" s="4" t="s">
        <v>19287</v>
      </c>
      <c r="AM2295" t="s">
        <v>26</v>
      </c>
      <c r="AN2295" t="s">
        <v>193</v>
      </c>
    </row>
    <row r="2296" spans="1:40" hidden="1" x14ac:dyDescent="0.25">
      <c r="A2296" t="s">
        <v>6090</v>
      </c>
      <c r="B2296">
        <v>13</v>
      </c>
      <c r="C2296">
        <v>32363397</v>
      </c>
      <c r="D2296" t="s">
        <v>6395</v>
      </c>
      <c r="E2296" t="s">
        <v>19259</v>
      </c>
      <c r="F2296" t="s">
        <v>22</v>
      </c>
      <c r="G2296" t="s">
        <v>31</v>
      </c>
      <c r="H2296" t="s">
        <v>6396</v>
      </c>
      <c r="I2296" t="s">
        <v>6391</v>
      </c>
      <c r="J2296">
        <v>2732</v>
      </c>
      <c r="K2296" t="s">
        <v>134</v>
      </c>
      <c r="L2296" t="s">
        <v>143</v>
      </c>
      <c r="M2296" t="s">
        <v>121</v>
      </c>
      <c r="N2296" t="s">
        <v>122</v>
      </c>
      <c r="O2296">
        <v>-0.80267450489159298</v>
      </c>
      <c r="P2296" t="s">
        <v>19239</v>
      </c>
      <c r="Q2296">
        <v>0.02</v>
      </c>
      <c r="R2296">
        <v>0</v>
      </c>
      <c r="S2296">
        <v>0</v>
      </c>
      <c r="T2296">
        <v>0</v>
      </c>
      <c r="U2296" s="4">
        <v>0.57763900000000001</v>
      </c>
      <c r="V2296" s="4">
        <v>8</v>
      </c>
      <c r="W2296">
        <v>4</v>
      </c>
      <c r="X2296" s="4" t="s">
        <v>26</v>
      </c>
      <c r="Y2296" s="4" t="s">
        <v>26</v>
      </c>
      <c r="Z2296" s="4" t="s">
        <v>26</v>
      </c>
      <c r="AA2296" s="4">
        <v>4</v>
      </c>
      <c r="AB2296" s="4" t="s">
        <v>26</v>
      </c>
      <c r="AC2296" s="4" t="s">
        <v>26</v>
      </c>
      <c r="AD2296" s="4" t="s">
        <v>26</v>
      </c>
      <c r="AE2296" s="4" t="s">
        <v>26</v>
      </c>
      <c r="AF2296" s="4" t="s">
        <v>19256</v>
      </c>
      <c r="AG2296" s="4" t="s">
        <v>26</v>
      </c>
      <c r="AH2296" s="4">
        <f t="shared" si="35"/>
        <v>16</v>
      </c>
      <c r="AI2296" t="s">
        <v>193</v>
      </c>
      <c r="AK2296" s="4" t="s">
        <v>193</v>
      </c>
      <c r="AL2296" s="4" t="s">
        <v>19287</v>
      </c>
      <c r="AM2296" t="s">
        <v>26</v>
      </c>
      <c r="AN2296" t="s">
        <v>193</v>
      </c>
    </row>
    <row r="2297" spans="1:40" x14ac:dyDescent="0.25">
      <c r="A2297" t="s">
        <v>6090</v>
      </c>
      <c r="B2297">
        <v>13</v>
      </c>
      <c r="C2297">
        <v>32363398</v>
      </c>
      <c r="D2297" t="s">
        <v>6400</v>
      </c>
      <c r="E2297" t="s">
        <v>109</v>
      </c>
      <c r="F2297" t="s">
        <v>23</v>
      </c>
      <c r="G2297" t="s">
        <v>31</v>
      </c>
      <c r="H2297" t="s">
        <v>6401</v>
      </c>
      <c r="I2297" t="s">
        <v>6385</v>
      </c>
      <c r="J2297">
        <v>2732</v>
      </c>
      <c r="K2297" t="s">
        <v>121</v>
      </c>
      <c r="L2297" t="s">
        <v>151</v>
      </c>
      <c r="M2297" t="s">
        <v>121</v>
      </c>
      <c r="N2297" t="s">
        <v>122</v>
      </c>
      <c r="O2297">
        <v>0.225831414981289</v>
      </c>
      <c r="P2297" t="s">
        <v>19238</v>
      </c>
      <c r="Q2297">
        <v>0.03</v>
      </c>
      <c r="R2297">
        <v>0</v>
      </c>
      <c r="S2297">
        <v>0</v>
      </c>
      <c r="T2297">
        <v>0</v>
      </c>
      <c r="U2297" s="4" t="s">
        <v>19258</v>
      </c>
      <c r="V2297" s="4" t="s">
        <v>26</v>
      </c>
      <c r="W2297" s="4" t="s">
        <v>19256</v>
      </c>
      <c r="X2297" s="4" t="s">
        <v>26</v>
      </c>
      <c r="Y2297" s="4" t="s">
        <v>26</v>
      </c>
      <c r="Z2297" s="4" t="s">
        <v>26</v>
      </c>
      <c r="AA2297" s="4" t="s">
        <v>19256</v>
      </c>
      <c r="AB2297" s="4" t="s">
        <v>26</v>
      </c>
      <c r="AC2297" s="4" t="s">
        <v>26</v>
      </c>
      <c r="AD2297" s="4" t="s">
        <v>26</v>
      </c>
      <c r="AE2297" s="4">
        <v>-2</v>
      </c>
      <c r="AF2297" s="4" t="s">
        <v>19256</v>
      </c>
      <c r="AG2297" s="4">
        <v>-2</v>
      </c>
      <c r="AH2297" s="4">
        <f t="shared" si="35"/>
        <v>-4</v>
      </c>
      <c r="AI2297" t="s">
        <v>19251</v>
      </c>
      <c r="AK2297" s="4" t="s">
        <v>26</v>
      </c>
      <c r="AL2297" s="4" t="s">
        <v>19251</v>
      </c>
      <c r="AM2297" t="s">
        <v>26</v>
      </c>
      <c r="AN2297" t="s">
        <v>19251</v>
      </c>
    </row>
    <row r="2298" spans="1:40" x14ac:dyDescent="0.25">
      <c r="A2298" t="s">
        <v>6090</v>
      </c>
      <c r="B2298">
        <v>13</v>
      </c>
      <c r="C2298">
        <v>32363398</v>
      </c>
      <c r="D2298" t="s">
        <v>6402</v>
      </c>
      <c r="E2298" t="s">
        <v>88</v>
      </c>
      <c r="F2298" t="s">
        <v>23</v>
      </c>
      <c r="G2298" t="s">
        <v>22</v>
      </c>
      <c r="H2298" t="s">
        <v>6403</v>
      </c>
      <c r="I2298" t="s">
        <v>6399</v>
      </c>
      <c r="J2298">
        <v>2732</v>
      </c>
      <c r="K2298" t="s">
        <v>147</v>
      </c>
      <c r="L2298" t="s">
        <v>154</v>
      </c>
      <c r="M2298" t="s">
        <v>121</v>
      </c>
      <c r="N2298" t="s">
        <v>122</v>
      </c>
      <c r="O2298">
        <v>-0.12677961349696801</v>
      </c>
      <c r="P2298" t="s">
        <v>19238</v>
      </c>
      <c r="Q2298">
        <v>7.0000000000000007E-2</v>
      </c>
      <c r="R2298">
        <v>0</v>
      </c>
      <c r="S2298">
        <v>0</v>
      </c>
      <c r="T2298">
        <v>0</v>
      </c>
      <c r="U2298" s="4">
        <v>-9.4681100000000004E-2</v>
      </c>
      <c r="V2298" s="4" t="s">
        <v>26</v>
      </c>
      <c r="W2298" s="4" t="s">
        <v>26</v>
      </c>
      <c r="X2298" s="4" t="s">
        <v>26</v>
      </c>
      <c r="Y2298" s="4" t="s">
        <v>26</v>
      </c>
      <c r="Z2298" s="4" t="s">
        <v>26</v>
      </c>
      <c r="AA2298" s="4">
        <v>0</v>
      </c>
      <c r="AB2298" s="4" t="s">
        <v>26</v>
      </c>
      <c r="AC2298" s="4" t="s">
        <v>26</v>
      </c>
      <c r="AD2298" s="4" t="s">
        <v>26</v>
      </c>
      <c r="AE2298" s="4">
        <v>-2</v>
      </c>
      <c r="AF2298" s="4">
        <v>0</v>
      </c>
      <c r="AG2298" s="4" t="s">
        <v>26</v>
      </c>
      <c r="AH2298" s="4">
        <f t="shared" si="35"/>
        <v>-2</v>
      </c>
      <c r="AI2298" t="s">
        <v>19288</v>
      </c>
      <c r="AK2298" s="4" t="s">
        <v>26</v>
      </c>
      <c r="AL2298" s="4" t="s">
        <v>26</v>
      </c>
      <c r="AM2298" t="s">
        <v>26</v>
      </c>
      <c r="AN2298" t="s">
        <v>19251</v>
      </c>
    </row>
    <row r="2299" spans="1:40" hidden="1" x14ac:dyDescent="0.25">
      <c r="A2299" t="s">
        <v>6090</v>
      </c>
      <c r="B2299">
        <v>13</v>
      </c>
      <c r="C2299">
        <v>32363398</v>
      </c>
      <c r="D2299" t="s">
        <v>6397</v>
      </c>
      <c r="E2299" t="s">
        <v>88</v>
      </c>
      <c r="F2299" t="s">
        <v>23</v>
      </c>
      <c r="G2299" t="s">
        <v>28</v>
      </c>
      <c r="H2299" t="s">
        <v>6398</v>
      </c>
      <c r="I2299" t="s">
        <v>6399</v>
      </c>
      <c r="J2299">
        <v>2732</v>
      </c>
      <c r="K2299" t="s">
        <v>147</v>
      </c>
      <c r="L2299" t="s">
        <v>148</v>
      </c>
      <c r="M2299" t="s">
        <v>121</v>
      </c>
      <c r="N2299" t="s">
        <v>122</v>
      </c>
      <c r="O2299">
        <v>-0.44336173737300599</v>
      </c>
      <c r="P2299" t="s">
        <v>19240</v>
      </c>
      <c r="Q2299">
        <v>0.02</v>
      </c>
      <c r="R2299">
        <v>0</v>
      </c>
      <c r="S2299">
        <v>0</v>
      </c>
      <c r="T2299">
        <v>0</v>
      </c>
      <c r="U2299" s="4">
        <v>-9.4678999999999999E-2</v>
      </c>
      <c r="V2299" s="4" t="s">
        <v>26</v>
      </c>
      <c r="W2299">
        <v>0</v>
      </c>
      <c r="X2299" s="4" t="s">
        <v>26</v>
      </c>
      <c r="Y2299" s="4" t="s">
        <v>26</v>
      </c>
      <c r="Z2299" s="4" t="s">
        <v>26</v>
      </c>
      <c r="AA2299" s="4">
        <v>0</v>
      </c>
      <c r="AB2299" s="4" t="s">
        <v>26</v>
      </c>
      <c r="AC2299" s="4" t="s">
        <v>26</v>
      </c>
      <c r="AD2299" s="4" t="s">
        <v>26</v>
      </c>
      <c r="AE2299" s="4">
        <v>0</v>
      </c>
      <c r="AF2299" s="4">
        <v>0</v>
      </c>
      <c r="AG2299" s="4" t="s">
        <v>26</v>
      </c>
      <c r="AH2299" s="4">
        <f t="shared" si="35"/>
        <v>0</v>
      </c>
      <c r="AI2299" t="s">
        <v>19249</v>
      </c>
      <c r="AK2299" s="4" t="s">
        <v>26</v>
      </c>
      <c r="AL2299" s="4" t="s">
        <v>26</v>
      </c>
      <c r="AM2299" t="s">
        <v>26</v>
      </c>
      <c r="AN2299" t="s">
        <v>19249</v>
      </c>
    </row>
    <row r="2300" spans="1:40" hidden="1" x14ac:dyDescent="0.25">
      <c r="A2300" t="s">
        <v>6090</v>
      </c>
      <c r="B2300">
        <v>13</v>
      </c>
      <c r="C2300">
        <v>32363399</v>
      </c>
      <c r="D2300" t="s">
        <v>6407</v>
      </c>
      <c r="E2300" t="s">
        <v>88</v>
      </c>
      <c r="F2300" t="s">
        <v>31</v>
      </c>
      <c r="G2300" t="s">
        <v>22</v>
      </c>
      <c r="H2300" t="s">
        <v>6408</v>
      </c>
      <c r="I2300" t="s">
        <v>6409</v>
      </c>
      <c r="J2300">
        <v>2733</v>
      </c>
      <c r="K2300" t="s">
        <v>327</v>
      </c>
      <c r="L2300" t="s">
        <v>328</v>
      </c>
      <c r="M2300" t="s">
        <v>92</v>
      </c>
      <c r="N2300" t="s">
        <v>93</v>
      </c>
      <c r="O2300">
        <v>-1.2964735516633601</v>
      </c>
      <c r="P2300" t="s">
        <v>19239</v>
      </c>
      <c r="Q2300">
        <v>0.14000000000000001</v>
      </c>
      <c r="R2300">
        <v>0</v>
      </c>
      <c r="S2300">
        <v>0</v>
      </c>
      <c r="T2300">
        <v>0</v>
      </c>
      <c r="U2300" s="4">
        <v>0.45377899999999999</v>
      </c>
      <c r="V2300" s="4" t="s">
        <v>26</v>
      </c>
      <c r="W2300">
        <v>4</v>
      </c>
      <c r="X2300" s="4" t="s">
        <v>26</v>
      </c>
      <c r="Y2300" s="4" t="s">
        <v>26</v>
      </c>
      <c r="Z2300" s="4" t="s">
        <v>26</v>
      </c>
      <c r="AA2300" s="4">
        <v>2</v>
      </c>
      <c r="AB2300" s="4" t="s">
        <v>26</v>
      </c>
      <c r="AC2300" s="4" t="s">
        <v>26</v>
      </c>
      <c r="AD2300" s="4" t="s">
        <v>26</v>
      </c>
      <c r="AE2300" s="4" t="s">
        <v>26</v>
      </c>
      <c r="AF2300" s="4" t="s">
        <v>19256</v>
      </c>
      <c r="AG2300" s="4" t="s">
        <v>26</v>
      </c>
      <c r="AH2300" s="4">
        <f t="shared" si="35"/>
        <v>6</v>
      </c>
      <c r="AI2300" t="s">
        <v>19250</v>
      </c>
      <c r="AK2300" s="4" t="s">
        <v>26</v>
      </c>
      <c r="AL2300" s="4" t="s">
        <v>26</v>
      </c>
      <c r="AM2300" t="s">
        <v>26</v>
      </c>
      <c r="AN2300" t="s">
        <v>19250</v>
      </c>
    </row>
    <row r="2301" spans="1:40" hidden="1" x14ac:dyDescent="0.25">
      <c r="A2301" t="s">
        <v>6090</v>
      </c>
      <c r="B2301">
        <v>13</v>
      </c>
      <c r="C2301">
        <v>32363399</v>
      </c>
      <c r="D2301" t="s">
        <v>6404</v>
      </c>
      <c r="E2301" t="s">
        <v>88</v>
      </c>
      <c r="F2301" t="s">
        <v>31</v>
      </c>
      <c r="G2301" t="s">
        <v>28</v>
      </c>
      <c r="H2301" t="s">
        <v>6405</v>
      </c>
      <c r="I2301" t="s">
        <v>6406</v>
      </c>
      <c r="J2301">
        <v>2733</v>
      </c>
      <c r="K2301" t="s">
        <v>266</v>
      </c>
      <c r="L2301" t="s">
        <v>267</v>
      </c>
      <c r="M2301" t="s">
        <v>92</v>
      </c>
      <c r="N2301" t="s">
        <v>93</v>
      </c>
      <c r="O2301">
        <v>-0.47207380937166299</v>
      </c>
      <c r="P2301" t="s">
        <v>19240</v>
      </c>
      <c r="Q2301">
        <v>0.03</v>
      </c>
      <c r="R2301">
        <v>0</v>
      </c>
      <c r="S2301">
        <v>0</v>
      </c>
      <c r="T2301">
        <v>0</v>
      </c>
      <c r="U2301" s="4">
        <v>0.36828899999999998</v>
      </c>
      <c r="V2301" s="4" t="s">
        <v>26</v>
      </c>
      <c r="W2301">
        <v>0</v>
      </c>
      <c r="X2301" s="4" t="s">
        <v>26</v>
      </c>
      <c r="Y2301" s="4" t="s">
        <v>26</v>
      </c>
      <c r="Z2301" s="4" t="s">
        <v>26</v>
      </c>
      <c r="AA2301" s="4">
        <v>2</v>
      </c>
      <c r="AB2301" s="4" t="s">
        <v>26</v>
      </c>
      <c r="AC2301" s="4" t="s">
        <v>26</v>
      </c>
      <c r="AD2301" s="4" t="s">
        <v>26</v>
      </c>
      <c r="AE2301" s="4">
        <v>0</v>
      </c>
      <c r="AF2301" s="4" t="s">
        <v>19256</v>
      </c>
      <c r="AG2301" s="4" t="s">
        <v>26</v>
      </c>
      <c r="AH2301" s="4">
        <f t="shared" si="35"/>
        <v>2</v>
      </c>
      <c r="AI2301" t="s">
        <v>19249</v>
      </c>
      <c r="AK2301" s="4" t="s">
        <v>26</v>
      </c>
      <c r="AL2301" s="4" t="s">
        <v>19249</v>
      </c>
      <c r="AM2301" t="s">
        <v>26</v>
      </c>
      <c r="AN2301" t="s">
        <v>19249</v>
      </c>
    </row>
    <row r="2302" spans="1:40" hidden="1" x14ac:dyDescent="0.25">
      <c r="A2302" t="s">
        <v>6090</v>
      </c>
      <c r="B2302">
        <v>13</v>
      </c>
      <c r="C2302">
        <v>32363400</v>
      </c>
      <c r="D2302" t="s">
        <v>6416</v>
      </c>
      <c r="E2302" t="s">
        <v>88</v>
      </c>
      <c r="F2302" t="s">
        <v>23</v>
      </c>
      <c r="G2302" t="s">
        <v>22</v>
      </c>
      <c r="H2302" t="s">
        <v>6417</v>
      </c>
      <c r="I2302" t="s">
        <v>6418</v>
      </c>
      <c r="J2302">
        <v>2733</v>
      </c>
      <c r="K2302" t="s">
        <v>101</v>
      </c>
      <c r="L2302" t="s">
        <v>102</v>
      </c>
      <c r="M2302" t="s">
        <v>92</v>
      </c>
      <c r="N2302" t="s">
        <v>93</v>
      </c>
      <c r="O2302">
        <v>-1.11517483857833</v>
      </c>
      <c r="P2302" t="s">
        <v>19239</v>
      </c>
      <c r="Q2302">
        <v>0</v>
      </c>
      <c r="R2302">
        <v>0</v>
      </c>
      <c r="S2302">
        <v>0</v>
      </c>
      <c r="T2302">
        <v>0</v>
      </c>
      <c r="U2302" s="4">
        <v>0.44720100000000002</v>
      </c>
      <c r="V2302" s="4" t="s">
        <v>26</v>
      </c>
      <c r="W2302">
        <v>4</v>
      </c>
      <c r="X2302" s="4" t="s">
        <v>26</v>
      </c>
      <c r="Y2302" s="4" t="s">
        <v>26</v>
      </c>
      <c r="Z2302" s="4" t="s">
        <v>26</v>
      </c>
      <c r="AA2302" s="4">
        <v>2</v>
      </c>
      <c r="AB2302" s="4" t="s">
        <v>26</v>
      </c>
      <c r="AC2302" s="4" t="s">
        <v>26</v>
      </c>
      <c r="AD2302" s="4" t="s">
        <v>26</v>
      </c>
      <c r="AE2302" s="4" t="s">
        <v>26</v>
      </c>
      <c r="AF2302" s="4" t="s">
        <v>19256</v>
      </c>
      <c r="AG2302" s="4" t="s">
        <v>26</v>
      </c>
      <c r="AH2302" s="4">
        <f t="shared" si="35"/>
        <v>6</v>
      </c>
      <c r="AI2302" t="s">
        <v>19250</v>
      </c>
      <c r="AK2302" s="4" t="s">
        <v>26</v>
      </c>
      <c r="AL2302" s="4" t="s">
        <v>26</v>
      </c>
      <c r="AM2302" t="s">
        <v>26</v>
      </c>
      <c r="AN2302" t="s">
        <v>19250</v>
      </c>
    </row>
    <row r="2303" spans="1:40" x14ac:dyDescent="0.25">
      <c r="A2303" t="s">
        <v>6090</v>
      </c>
      <c r="B2303">
        <v>13</v>
      </c>
      <c r="C2303">
        <v>32363400</v>
      </c>
      <c r="D2303" t="s">
        <v>6410</v>
      </c>
      <c r="E2303" t="s">
        <v>88</v>
      </c>
      <c r="F2303" t="s">
        <v>23</v>
      </c>
      <c r="G2303" t="s">
        <v>28</v>
      </c>
      <c r="H2303" t="s">
        <v>6411</v>
      </c>
      <c r="I2303" t="s">
        <v>6412</v>
      </c>
      <c r="J2303">
        <v>2733</v>
      </c>
      <c r="K2303" t="s">
        <v>23</v>
      </c>
      <c r="L2303" t="s">
        <v>91</v>
      </c>
      <c r="M2303" t="s">
        <v>92</v>
      </c>
      <c r="N2303" t="s">
        <v>93</v>
      </c>
      <c r="O2303">
        <v>1.35803655504104E-2</v>
      </c>
      <c r="P2303" t="s">
        <v>19238</v>
      </c>
      <c r="Q2303">
        <v>0</v>
      </c>
      <c r="R2303">
        <v>0</v>
      </c>
      <c r="S2303">
        <v>0</v>
      </c>
      <c r="T2303">
        <v>0</v>
      </c>
      <c r="U2303" s="4">
        <v>0.39724399999999999</v>
      </c>
      <c r="V2303" s="4" t="s">
        <v>26</v>
      </c>
      <c r="W2303" s="4" t="s">
        <v>26</v>
      </c>
      <c r="X2303" s="4" t="s">
        <v>26</v>
      </c>
      <c r="Y2303" s="4" t="s">
        <v>26</v>
      </c>
      <c r="Z2303" s="4" t="s">
        <v>26</v>
      </c>
      <c r="AA2303" s="4">
        <v>2</v>
      </c>
      <c r="AB2303" s="4" t="s">
        <v>26</v>
      </c>
      <c r="AC2303" s="4" t="s">
        <v>26</v>
      </c>
      <c r="AD2303" s="4" t="s">
        <v>26</v>
      </c>
      <c r="AE2303" s="4">
        <v>-2</v>
      </c>
      <c r="AF2303" s="4" t="s">
        <v>19256</v>
      </c>
      <c r="AG2303" s="4" t="s">
        <v>26</v>
      </c>
      <c r="AH2303" s="4">
        <f t="shared" si="35"/>
        <v>0</v>
      </c>
      <c r="AI2303" t="s">
        <v>19249</v>
      </c>
      <c r="AK2303" s="4" t="s">
        <v>26</v>
      </c>
      <c r="AL2303" s="4" t="s">
        <v>26</v>
      </c>
      <c r="AM2303" t="s">
        <v>26</v>
      </c>
      <c r="AN2303" t="s">
        <v>19249</v>
      </c>
    </row>
    <row r="2304" spans="1:40" x14ac:dyDescent="0.25">
      <c r="A2304" t="s">
        <v>6090</v>
      </c>
      <c r="B2304">
        <v>13</v>
      </c>
      <c r="C2304">
        <v>32363400</v>
      </c>
      <c r="D2304" t="s">
        <v>6413</v>
      </c>
      <c r="E2304" t="s">
        <v>88</v>
      </c>
      <c r="F2304" t="s">
        <v>23</v>
      </c>
      <c r="G2304" t="s">
        <v>31</v>
      </c>
      <c r="H2304" t="s">
        <v>6414</v>
      </c>
      <c r="I2304" t="s">
        <v>6415</v>
      </c>
      <c r="J2304">
        <v>2733</v>
      </c>
      <c r="K2304" t="s">
        <v>31</v>
      </c>
      <c r="L2304" t="s">
        <v>97</v>
      </c>
      <c r="M2304" t="s">
        <v>92</v>
      </c>
      <c r="N2304" t="s">
        <v>93</v>
      </c>
      <c r="O2304">
        <v>0.19843777002517601</v>
      </c>
      <c r="P2304" t="s">
        <v>19238</v>
      </c>
      <c r="Q2304">
        <v>0</v>
      </c>
      <c r="R2304">
        <v>0</v>
      </c>
      <c r="S2304">
        <v>0</v>
      </c>
      <c r="T2304">
        <v>0</v>
      </c>
      <c r="U2304" s="4">
        <v>0.38528200000000001</v>
      </c>
      <c r="V2304" s="4" t="s">
        <v>26</v>
      </c>
      <c r="W2304" s="4" t="s">
        <v>26</v>
      </c>
      <c r="X2304" s="4" t="s">
        <v>26</v>
      </c>
      <c r="Y2304" s="4" t="s">
        <v>26</v>
      </c>
      <c r="Z2304" s="4" t="s">
        <v>26</v>
      </c>
      <c r="AA2304" s="4">
        <v>2</v>
      </c>
      <c r="AB2304" s="4" t="s">
        <v>26</v>
      </c>
      <c r="AC2304" s="4" t="s">
        <v>26</v>
      </c>
      <c r="AD2304" s="4" t="s">
        <v>26</v>
      </c>
      <c r="AE2304" s="4">
        <v>-2</v>
      </c>
      <c r="AF2304" s="4" t="s">
        <v>19256</v>
      </c>
      <c r="AG2304" s="4" t="s">
        <v>26</v>
      </c>
      <c r="AH2304" s="4">
        <f t="shared" si="35"/>
        <v>0</v>
      </c>
      <c r="AI2304" t="s">
        <v>19249</v>
      </c>
      <c r="AJ2304" t="s">
        <v>19251</v>
      </c>
      <c r="AK2304" s="4" t="s">
        <v>26</v>
      </c>
      <c r="AL2304" s="4" t="s">
        <v>19249</v>
      </c>
      <c r="AM2304" t="s">
        <v>26</v>
      </c>
      <c r="AN2304" t="s">
        <v>19251</v>
      </c>
    </row>
    <row r="2305" spans="1:40" x14ac:dyDescent="0.25">
      <c r="A2305" t="s">
        <v>6090</v>
      </c>
      <c r="B2305">
        <v>13</v>
      </c>
      <c r="C2305">
        <v>32363401</v>
      </c>
      <c r="D2305" t="s">
        <v>6422</v>
      </c>
      <c r="E2305" t="s">
        <v>109</v>
      </c>
      <c r="F2305" t="s">
        <v>22</v>
      </c>
      <c r="G2305" t="s">
        <v>28</v>
      </c>
      <c r="H2305" t="s">
        <v>6423</v>
      </c>
      <c r="I2305" t="s">
        <v>6424</v>
      </c>
      <c r="J2305">
        <v>2733</v>
      </c>
      <c r="K2305" t="s">
        <v>92</v>
      </c>
      <c r="L2305" t="s">
        <v>112</v>
      </c>
      <c r="M2305" t="s">
        <v>92</v>
      </c>
      <c r="N2305" t="s">
        <v>93</v>
      </c>
      <c r="O2305">
        <v>0.74126337119238495</v>
      </c>
      <c r="P2305" t="s">
        <v>19238</v>
      </c>
      <c r="Q2305">
        <v>0</v>
      </c>
      <c r="R2305">
        <v>0</v>
      </c>
      <c r="S2305">
        <v>0</v>
      </c>
      <c r="T2305">
        <v>0</v>
      </c>
      <c r="U2305" s="4" t="s">
        <v>19258</v>
      </c>
      <c r="V2305" s="4" t="s">
        <v>26</v>
      </c>
      <c r="W2305" s="4" t="s">
        <v>19256</v>
      </c>
      <c r="X2305" s="4" t="s">
        <v>26</v>
      </c>
      <c r="Y2305" s="4" t="s">
        <v>26</v>
      </c>
      <c r="Z2305" s="4" t="s">
        <v>26</v>
      </c>
      <c r="AA2305" s="4" t="s">
        <v>19256</v>
      </c>
      <c r="AB2305" s="4" t="s">
        <v>26</v>
      </c>
      <c r="AC2305" s="4" t="s">
        <v>26</v>
      </c>
      <c r="AD2305" s="4" t="s">
        <v>26</v>
      </c>
      <c r="AE2305" s="4">
        <v>-2</v>
      </c>
      <c r="AF2305" s="4" t="s">
        <v>19256</v>
      </c>
      <c r="AG2305" s="4">
        <v>-2</v>
      </c>
      <c r="AH2305" s="4">
        <f t="shared" si="35"/>
        <v>-4</v>
      </c>
      <c r="AI2305" t="s">
        <v>19251</v>
      </c>
      <c r="AK2305" s="4" t="s">
        <v>26</v>
      </c>
      <c r="AL2305" s="4" t="s">
        <v>19266</v>
      </c>
      <c r="AM2305" t="s">
        <v>26</v>
      </c>
      <c r="AN2305" t="s">
        <v>19251</v>
      </c>
    </row>
    <row r="2306" spans="1:40" hidden="1" x14ac:dyDescent="0.25">
      <c r="A2306" t="s">
        <v>6090</v>
      </c>
      <c r="B2306">
        <v>13</v>
      </c>
      <c r="C2306">
        <v>32363401</v>
      </c>
      <c r="D2306" t="s">
        <v>6419</v>
      </c>
      <c r="E2306" t="s">
        <v>88</v>
      </c>
      <c r="F2306" t="s">
        <v>22</v>
      </c>
      <c r="G2306" t="s">
        <v>23</v>
      </c>
      <c r="H2306" t="s">
        <v>6420</v>
      </c>
      <c r="I2306" t="s">
        <v>6421</v>
      </c>
      <c r="J2306">
        <v>2733</v>
      </c>
      <c r="K2306" t="s">
        <v>106</v>
      </c>
      <c r="L2306" t="s">
        <v>107</v>
      </c>
      <c r="M2306" t="s">
        <v>92</v>
      </c>
      <c r="N2306" t="s">
        <v>93</v>
      </c>
      <c r="O2306">
        <v>-0.41565809959429501</v>
      </c>
      <c r="P2306" t="s">
        <v>19240</v>
      </c>
      <c r="Q2306">
        <v>0</v>
      </c>
      <c r="R2306">
        <v>0</v>
      </c>
      <c r="S2306">
        <v>0</v>
      </c>
      <c r="T2306">
        <v>0</v>
      </c>
      <c r="U2306" s="4">
        <v>0.13727300000000001</v>
      </c>
      <c r="V2306" s="4" t="s">
        <v>26</v>
      </c>
      <c r="W2306">
        <v>0</v>
      </c>
      <c r="X2306" s="4" t="s">
        <v>26</v>
      </c>
      <c r="Y2306" s="4" t="s">
        <v>26</v>
      </c>
      <c r="Z2306" s="4" t="s">
        <v>26</v>
      </c>
      <c r="AA2306" s="4">
        <v>1</v>
      </c>
      <c r="AB2306" s="4" t="s">
        <v>26</v>
      </c>
      <c r="AC2306" s="4" t="s">
        <v>26</v>
      </c>
      <c r="AD2306" s="4" t="s">
        <v>26</v>
      </c>
      <c r="AE2306" s="4">
        <v>0</v>
      </c>
      <c r="AF2306" s="4" t="s">
        <v>19256</v>
      </c>
      <c r="AG2306" s="4" t="s">
        <v>26</v>
      </c>
      <c r="AH2306" s="4">
        <f t="shared" si="35"/>
        <v>1</v>
      </c>
      <c r="AI2306" t="s">
        <v>19249</v>
      </c>
      <c r="AJ2306" t="s">
        <v>19251</v>
      </c>
      <c r="AK2306" s="4" t="s">
        <v>26</v>
      </c>
      <c r="AL2306" s="4" t="s">
        <v>26</v>
      </c>
      <c r="AM2306" t="s">
        <v>26</v>
      </c>
      <c r="AN2306" t="s">
        <v>19251</v>
      </c>
    </row>
    <row r="2307" spans="1:40" x14ac:dyDescent="0.25">
      <c r="A2307" t="s">
        <v>6090</v>
      </c>
      <c r="B2307">
        <v>13</v>
      </c>
      <c r="C2307">
        <v>32363401</v>
      </c>
      <c r="D2307" t="s">
        <v>6425</v>
      </c>
      <c r="E2307" t="s">
        <v>88</v>
      </c>
      <c r="F2307" t="s">
        <v>22</v>
      </c>
      <c r="G2307" t="s">
        <v>31</v>
      </c>
      <c r="H2307" t="s">
        <v>6426</v>
      </c>
      <c r="I2307" t="s">
        <v>6421</v>
      </c>
      <c r="J2307">
        <v>2733</v>
      </c>
      <c r="K2307" t="s">
        <v>106</v>
      </c>
      <c r="L2307" t="s">
        <v>115</v>
      </c>
      <c r="M2307" t="s">
        <v>92</v>
      </c>
      <c r="N2307" t="s">
        <v>93</v>
      </c>
      <c r="O2307">
        <v>-0.14497078050460699</v>
      </c>
      <c r="P2307" t="s">
        <v>19238</v>
      </c>
      <c r="Q2307">
        <v>0</v>
      </c>
      <c r="R2307">
        <v>0</v>
      </c>
      <c r="S2307">
        <v>0</v>
      </c>
      <c r="T2307">
        <v>0</v>
      </c>
      <c r="U2307" s="4">
        <v>0.13727600000000001</v>
      </c>
      <c r="V2307" s="4" t="s">
        <v>26</v>
      </c>
      <c r="W2307" s="4" t="s">
        <v>26</v>
      </c>
      <c r="X2307" s="4" t="s">
        <v>26</v>
      </c>
      <c r="Y2307" s="4" t="s">
        <v>26</v>
      </c>
      <c r="Z2307" s="4" t="s">
        <v>26</v>
      </c>
      <c r="AA2307" s="4">
        <v>1</v>
      </c>
      <c r="AB2307" s="4" t="s">
        <v>26</v>
      </c>
      <c r="AC2307" s="4" t="s">
        <v>26</v>
      </c>
      <c r="AD2307" s="4" t="s">
        <v>26</v>
      </c>
      <c r="AE2307" s="4">
        <v>-2</v>
      </c>
      <c r="AF2307" s="4" t="s">
        <v>19256</v>
      </c>
      <c r="AG2307" s="4" t="s">
        <v>26</v>
      </c>
      <c r="AH2307" s="4">
        <f t="shared" si="35"/>
        <v>-1</v>
      </c>
      <c r="AI2307" t="s">
        <v>19249</v>
      </c>
      <c r="AK2307" s="4" t="s">
        <v>26</v>
      </c>
      <c r="AL2307" s="4" t="s">
        <v>26</v>
      </c>
      <c r="AM2307" t="s">
        <v>26</v>
      </c>
      <c r="AN2307" t="s">
        <v>19249</v>
      </c>
    </row>
    <row r="2308" spans="1:40" x14ac:dyDescent="0.25">
      <c r="A2308" t="s">
        <v>6090</v>
      </c>
      <c r="B2308">
        <v>13</v>
      </c>
      <c r="C2308">
        <v>32363402</v>
      </c>
      <c r="D2308" t="s">
        <v>6433</v>
      </c>
      <c r="E2308" t="s">
        <v>88</v>
      </c>
      <c r="F2308" t="s">
        <v>28</v>
      </c>
      <c r="G2308" t="s">
        <v>22</v>
      </c>
      <c r="H2308" t="s">
        <v>6434</v>
      </c>
      <c r="I2308" t="s">
        <v>6435</v>
      </c>
      <c r="J2308">
        <v>2734</v>
      </c>
      <c r="K2308" t="s">
        <v>139</v>
      </c>
      <c r="L2308" t="s">
        <v>808</v>
      </c>
      <c r="M2308" t="s">
        <v>193</v>
      </c>
      <c r="N2308" t="s">
        <v>271</v>
      </c>
      <c r="O2308">
        <v>0.545155867144127</v>
      </c>
      <c r="P2308" t="s">
        <v>19238</v>
      </c>
      <c r="Q2308">
        <v>0.01</v>
      </c>
      <c r="R2308">
        <v>0</v>
      </c>
      <c r="S2308">
        <v>0</v>
      </c>
      <c r="T2308">
        <v>0</v>
      </c>
      <c r="U2308" s="4">
        <v>-0.164997</v>
      </c>
      <c r="V2308" s="4" t="s">
        <v>26</v>
      </c>
      <c r="W2308" s="4" t="s">
        <v>26</v>
      </c>
      <c r="X2308" s="4" t="s">
        <v>26</v>
      </c>
      <c r="Y2308" s="4" t="s">
        <v>26</v>
      </c>
      <c r="Z2308" s="4" t="s">
        <v>26</v>
      </c>
      <c r="AA2308" s="4">
        <v>0</v>
      </c>
      <c r="AB2308" s="4" t="s">
        <v>26</v>
      </c>
      <c r="AC2308" s="4" t="s">
        <v>26</v>
      </c>
      <c r="AD2308" s="4" t="s">
        <v>26</v>
      </c>
      <c r="AE2308" s="4">
        <v>-2</v>
      </c>
      <c r="AF2308" s="4">
        <v>0</v>
      </c>
      <c r="AG2308" s="4" t="s">
        <v>26</v>
      </c>
      <c r="AH2308" s="4">
        <f t="shared" ref="AH2308:AH2371" si="36">SUM(V2308:AG2308)</f>
        <v>-2</v>
      </c>
      <c r="AI2308" t="s">
        <v>19288</v>
      </c>
      <c r="AK2308" s="4" t="s">
        <v>26</v>
      </c>
      <c r="AL2308" s="4" t="s">
        <v>26</v>
      </c>
      <c r="AM2308" t="s">
        <v>26</v>
      </c>
      <c r="AN2308" t="s">
        <v>19251</v>
      </c>
    </row>
    <row r="2309" spans="1:40" x14ac:dyDescent="0.25">
      <c r="A2309" t="s">
        <v>6090</v>
      </c>
      <c r="B2309">
        <v>13</v>
      </c>
      <c r="C2309">
        <v>32363402</v>
      </c>
      <c r="D2309" t="s">
        <v>6427</v>
      </c>
      <c r="E2309" t="s">
        <v>88</v>
      </c>
      <c r="F2309" t="s">
        <v>28</v>
      </c>
      <c r="G2309" t="s">
        <v>23</v>
      </c>
      <c r="H2309" t="s">
        <v>6428</v>
      </c>
      <c r="I2309" t="s">
        <v>6429</v>
      </c>
      <c r="J2309">
        <v>2734</v>
      </c>
      <c r="K2309" t="s">
        <v>22</v>
      </c>
      <c r="L2309" t="s">
        <v>174</v>
      </c>
      <c r="M2309" t="s">
        <v>193</v>
      </c>
      <c r="N2309" t="s">
        <v>271</v>
      </c>
      <c r="O2309">
        <v>0.28241018072443902</v>
      </c>
      <c r="P2309" t="s">
        <v>19238</v>
      </c>
      <c r="Q2309">
        <v>0</v>
      </c>
      <c r="R2309">
        <v>0</v>
      </c>
      <c r="S2309">
        <v>0</v>
      </c>
      <c r="T2309">
        <v>0</v>
      </c>
      <c r="U2309" s="4">
        <v>-6.1897099999999997E-2</v>
      </c>
      <c r="V2309" s="4" t="s">
        <v>26</v>
      </c>
      <c r="W2309" s="4" t="s">
        <v>26</v>
      </c>
      <c r="X2309" s="4" t="s">
        <v>26</v>
      </c>
      <c r="Y2309" s="4" t="s">
        <v>26</v>
      </c>
      <c r="Z2309" s="4" t="s">
        <v>26</v>
      </c>
      <c r="AA2309" s="4">
        <v>0</v>
      </c>
      <c r="AB2309" s="4" t="s">
        <v>26</v>
      </c>
      <c r="AC2309" s="4" t="s">
        <v>26</v>
      </c>
      <c r="AD2309" s="4" t="s">
        <v>26</v>
      </c>
      <c r="AE2309" s="4">
        <v>-2</v>
      </c>
      <c r="AF2309" s="4">
        <v>0</v>
      </c>
      <c r="AG2309" s="4" t="s">
        <v>26</v>
      </c>
      <c r="AH2309" s="4">
        <f t="shared" si="36"/>
        <v>-2</v>
      </c>
      <c r="AI2309" t="s">
        <v>19288</v>
      </c>
      <c r="AK2309" s="4" t="s">
        <v>26</v>
      </c>
      <c r="AL2309" s="4" t="s">
        <v>26</v>
      </c>
      <c r="AM2309" t="s">
        <v>26</v>
      </c>
      <c r="AN2309" t="s">
        <v>19251</v>
      </c>
    </row>
    <row r="2310" spans="1:40" hidden="1" x14ac:dyDescent="0.25">
      <c r="A2310" t="s">
        <v>6090</v>
      </c>
      <c r="B2310">
        <v>13</v>
      </c>
      <c r="C2310">
        <v>32363402</v>
      </c>
      <c r="D2310" t="s">
        <v>6430</v>
      </c>
      <c r="E2310" t="s">
        <v>88</v>
      </c>
      <c r="F2310" t="s">
        <v>28</v>
      </c>
      <c r="G2310" t="s">
        <v>31</v>
      </c>
      <c r="H2310" t="s">
        <v>6431</v>
      </c>
      <c r="I2310" t="s">
        <v>6432</v>
      </c>
      <c r="J2310">
        <v>2734</v>
      </c>
      <c r="K2310" t="s">
        <v>23</v>
      </c>
      <c r="L2310" t="s">
        <v>91</v>
      </c>
      <c r="M2310" t="s">
        <v>193</v>
      </c>
      <c r="N2310" t="s">
        <v>271</v>
      </c>
      <c r="O2310">
        <v>-0.42562896207966999</v>
      </c>
      <c r="P2310" t="s">
        <v>19240</v>
      </c>
      <c r="Q2310">
        <v>0</v>
      </c>
      <c r="R2310">
        <v>0</v>
      </c>
      <c r="S2310">
        <v>0</v>
      </c>
      <c r="T2310">
        <v>0</v>
      </c>
      <c r="U2310" s="4">
        <v>-0.186802</v>
      </c>
      <c r="V2310" s="4" t="s">
        <v>26</v>
      </c>
      <c r="W2310">
        <v>0</v>
      </c>
      <c r="X2310" s="4" t="s">
        <v>26</v>
      </c>
      <c r="Y2310" s="4" t="s">
        <v>26</v>
      </c>
      <c r="Z2310" s="4" t="s">
        <v>26</v>
      </c>
      <c r="AA2310" s="4" t="s">
        <v>19256</v>
      </c>
      <c r="AB2310" s="4" t="s">
        <v>26</v>
      </c>
      <c r="AC2310" s="4" t="s">
        <v>26</v>
      </c>
      <c r="AD2310" s="4" t="s">
        <v>26</v>
      </c>
      <c r="AE2310" s="4">
        <v>0</v>
      </c>
      <c r="AF2310" s="4">
        <v>-1</v>
      </c>
      <c r="AG2310" s="4" t="s">
        <v>26</v>
      </c>
      <c r="AH2310" s="4">
        <f t="shared" si="36"/>
        <v>-1</v>
      </c>
      <c r="AI2310" t="s">
        <v>19249</v>
      </c>
      <c r="AK2310" s="4" t="s">
        <v>26</v>
      </c>
      <c r="AL2310" s="4" t="s">
        <v>19249</v>
      </c>
      <c r="AM2310" t="s">
        <v>26</v>
      </c>
      <c r="AN2310" t="s">
        <v>19249</v>
      </c>
    </row>
    <row r="2311" spans="1:40" x14ac:dyDescent="0.25">
      <c r="A2311" t="s">
        <v>6090</v>
      </c>
      <c r="B2311">
        <v>13</v>
      </c>
      <c r="C2311">
        <v>32363403</v>
      </c>
      <c r="D2311" t="s">
        <v>6442</v>
      </c>
      <c r="E2311" t="s">
        <v>88</v>
      </c>
      <c r="F2311" t="s">
        <v>28</v>
      </c>
      <c r="G2311" t="s">
        <v>22</v>
      </c>
      <c r="H2311" t="s">
        <v>6443</v>
      </c>
      <c r="I2311" t="s">
        <v>6444</v>
      </c>
      <c r="J2311">
        <v>2734</v>
      </c>
      <c r="K2311" t="s">
        <v>121</v>
      </c>
      <c r="L2311" t="s">
        <v>158</v>
      </c>
      <c r="M2311" t="s">
        <v>193</v>
      </c>
      <c r="N2311" t="s">
        <v>271</v>
      </c>
      <c r="O2311">
        <v>-1.9527348390014899E-2</v>
      </c>
      <c r="P2311" t="s">
        <v>19238</v>
      </c>
      <c r="Q2311">
        <v>0.01</v>
      </c>
      <c r="R2311">
        <v>0</v>
      </c>
      <c r="S2311">
        <v>0</v>
      </c>
      <c r="T2311">
        <v>0</v>
      </c>
      <c r="U2311" s="4">
        <v>-0.118725</v>
      </c>
      <c r="V2311" s="4" t="s">
        <v>26</v>
      </c>
      <c r="W2311" s="4" t="s">
        <v>26</v>
      </c>
      <c r="X2311" s="4" t="s">
        <v>26</v>
      </c>
      <c r="Y2311" s="4" t="s">
        <v>26</v>
      </c>
      <c r="Z2311" s="4" t="s">
        <v>26</v>
      </c>
      <c r="AA2311" s="4">
        <v>0</v>
      </c>
      <c r="AB2311" s="4" t="s">
        <v>26</v>
      </c>
      <c r="AC2311" s="4">
        <v>-1</v>
      </c>
      <c r="AD2311" s="4" t="s">
        <v>26</v>
      </c>
      <c r="AE2311" s="4">
        <v>-2</v>
      </c>
      <c r="AF2311" s="4">
        <v>0</v>
      </c>
      <c r="AG2311" s="4" t="s">
        <v>26</v>
      </c>
      <c r="AH2311" s="4">
        <f t="shared" si="36"/>
        <v>-3</v>
      </c>
      <c r="AI2311" t="s">
        <v>19251</v>
      </c>
      <c r="AK2311" s="4" t="s">
        <v>26</v>
      </c>
      <c r="AL2311" s="4" t="s">
        <v>19249</v>
      </c>
      <c r="AM2311" t="s">
        <v>26</v>
      </c>
      <c r="AN2311" t="s">
        <v>19251</v>
      </c>
    </row>
    <row r="2312" spans="1:40" x14ac:dyDescent="0.25">
      <c r="A2312" t="s">
        <v>6090</v>
      </c>
      <c r="B2312">
        <v>13</v>
      </c>
      <c r="C2312">
        <v>32363403</v>
      </c>
      <c r="D2312" t="s">
        <v>6436</v>
      </c>
      <c r="E2312" t="s">
        <v>88</v>
      </c>
      <c r="F2312" t="s">
        <v>28</v>
      </c>
      <c r="G2312" t="s">
        <v>23</v>
      </c>
      <c r="H2312" t="s">
        <v>6437</v>
      </c>
      <c r="I2312" t="s">
        <v>6438</v>
      </c>
      <c r="J2312">
        <v>2734</v>
      </c>
      <c r="K2312" t="s">
        <v>266</v>
      </c>
      <c r="L2312" t="s">
        <v>267</v>
      </c>
      <c r="M2312" t="s">
        <v>193</v>
      </c>
      <c r="N2312" t="s">
        <v>271</v>
      </c>
      <c r="O2312">
        <v>-2.8677280193236399E-2</v>
      </c>
      <c r="P2312" t="s">
        <v>19238</v>
      </c>
      <c r="Q2312">
        <v>0</v>
      </c>
      <c r="R2312">
        <v>0</v>
      </c>
      <c r="S2312">
        <v>0</v>
      </c>
      <c r="T2312">
        <v>0</v>
      </c>
      <c r="U2312" s="4">
        <v>-4.1248699999999999E-2</v>
      </c>
      <c r="V2312" s="4" t="s">
        <v>26</v>
      </c>
      <c r="W2312" s="4" t="s">
        <v>26</v>
      </c>
      <c r="X2312" s="4" t="s">
        <v>26</v>
      </c>
      <c r="Y2312" s="4" t="s">
        <v>26</v>
      </c>
      <c r="Z2312" s="4" t="s">
        <v>26</v>
      </c>
      <c r="AA2312" s="4">
        <v>0</v>
      </c>
      <c r="AB2312" s="4" t="s">
        <v>26</v>
      </c>
      <c r="AC2312" s="4" t="s">
        <v>26</v>
      </c>
      <c r="AD2312" s="4" t="s">
        <v>26</v>
      </c>
      <c r="AE2312" s="4">
        <v>-2</v>
      </c>
      <c r="AF2312" s="4">
        <v>0</v>
      </c>
      <c r="AG2312" s="4" t="s">
        <v>26</v>
      </c>
      <c r="AH2312" s="4">
        <f t="shared" si="36"/>
        <v>-2</v>
      </c>
      <c r="AI2312" t="s">
        <v>19288</v>
      </c>
      <c r="AK2312" s="4" t="s">
        <v>26</v>
      </c>
      <c r="AL2312" s="4" t="s">
        <v>26</v>
      </c>
      <c r="AM2312" t="s">
        <v>26</v>
      </c>
      <c r="AN2312" t="s">
        <v>19251</v>
      </c>
    </row>
    <row r="2313" spans="1:40" x14ac:dyDescent="0.25">
      <c r="A2313" t="s">
        <v>6090</v>
      </c>
      <c r="B2313">
        <v>13</v>
      </c>
      <c r="C2313">
        <v>32363403</v>
      </c>
      <c r="D2313" t="s">
        <v>6439</v>
      </c>
      <c r="E2313" t="s">
        <v>88</v>
      </c>
      <c r="F2313" t="s">
        <v>28</v>
      </c>
      <c r="G2313" t="s">
        <v>31</v>
      </c>
      <c r="H2313" t="s">
        <v>6440</v>
      </c>
      <c r="I2313" t="s">
        <v>6441</v>
      </c>
      <c r="J2313">
        <v>2734</v>
      </c>
      <c r="K2313" t="s">
        <v>211</v>
      </c>
      <c r="L2313" t="s">
        <v>228</v>
      </c>
      <c r="M2313" t="s">
        <v>193</v>
      </c>
      <c r="N2313" t="s">
        <v>271</v>
      </c>
      <c r="O2313">
        <v>0.30413019723022</v>
      </c>
      <c r="P2313" t="s">
        <v>19238</v>
      </c>
      <c r="Q2313">
        <v>0</v>
      </c>
      <c r="R2313">
        <v>0</v>
      </c>
      <c r="S2313">
        <v>0</v>
      </c>
      <c r="T2313">
        <v>0</v>
      </c>
      <c r="U2313" s="4">
        <v>-3.4028700000000002E-2</v>
      </c>
      <c r="V2313" s="4" t="s">
        <v>26</v>
      </c>
      <c r="W2313" s="4" t="s">
        <v>26</v>
      </c>
      <c r="X2313" s="4" t="s">
        <v>26</v>
      </c>
      <c r="Y2313" s="4" t="s">
        <v>26</v>
      </c>
      <c r="Z2313" s="4" t="s">
        <v>26</v>
      </c>
      <c r="AA2313" s="4">
        <v>0</v>
      </c>
      <c r="AB2313" s="4" t="s">
        <v>26</v>
      </c>
      <c r="AC2313" s="4" t="s">
        <v>26</v>
      </c>
      <c r="AD2313" s="4" t="s">
        <v>26</v>
      </c>
      <c r="AE2313" s="4">
        <v>-2</v>
      </c>
      <c r="AF2313" s="4">
        <v>0</v>
      </c>
      <c r="AG2313" s="4" t="s">
        <v>26</v>
      </c>
      <c r="AH2313" s="4">
        <f t="shared" si="36"/>
        <v>-2</v>
      </c>
      <c r="AI2313" t="s">
        <v>19288</v>
      </c>
      <c r="AK2313" s="4" t="s">
        <v>26</v>
      </c>
      <c r="AL2313" s="4" t="s">
        <v>26</v>
      </c>
      <c r="AM2313" t="s">
        <v>26</v>
      </c>
      <c r="AN2313" t="s">
        <v>19251</v>
      </c>
    </row>
    <row r="2314" spans="1:40" x14ac:dyDescent="0.25">
      <c r="A2314" t="s">
        <v>6090</v>
      </c>
      <c r="B2314">
        <v>13</v>
      </c>
      <c r="C2314">
        <v>32363404</v>
      </c>
      <c r="D2314" t="s">
        <v>6445</v>
      </c>
      <c r="E2314" t="s">
        <v>109</v>
      </c>
      <c r="F2314" t="s">
        <v>22</v>
      </c>
      <c r="G2314" t="s">
        <v>23</v>
      </c>
      <c r="H2314" t="s">
        <v>6446</v>
      </c>
      <c r="I2314" t="s">
        <v>6447</v>
      </c>
      <c r="J2314">
        <v>2734</v>
      </c>
      <c r="K2314" t="s">
        <v>193</v>
      </c>
      <c r="L2314" t="s">
        <v>194</v>
      </c>
      <c r="M2314" t="s">
        <v>193</v>
      </c>
      <c r="N2314" t="s">
        <v>271</v>
      </c>
      <c r="O2314">
        <v>7.1099368443707206E-2</v>
      </c>
      <c r="P2314" t="s">
        <v>19238</v>
      </c>
      <c r="Q2314">
        <v>0</v>
      </c>
      <c r="R2314">
        <v>0</v>
      </c>
      <c r="S2314">
        <v>0</v>
      </c>
      <c r="T2314">
        <v>0</v>
      </c>
      <c r="U2314" s="4" t="s">
        <v>19258</v>
      </c>
      <c r="V2314" s="4" t="s">
        <v>26</v>
      </c>
      <c r="W2314" s="4" t="s">
        <v>19256</v>
      </c>
      <c r="X2314" s="4" t="s">
        <v>26</v>
      </c>
      <c r="Y2314" s="4" t="s">
        <v>26</v>
      </c>
      <c r="Z2314" s="4" t="s">
        <v>26</v>
      </c>
      <c r="AA2314" s="4" t="s">
        <v>19256</v>
      </c>
      <c r="AB2314" s="4" t="s">
        <v>26</v>
      </c>
      <c r="AC2314" s="4" t="s">
        <v>26</v>
      </c>
      <c r="AD2314" s="4" t="s">
        <v>26</v>
      </c>
      <c r="AE2314" s="4">
        <v>-2</v>
      </c>
      <c r="AF2314" s="4" t="s">
        <v>19256</v>
      </c>
      <c r="AG2314" s="4">
        <v>-2</v>
      </c>
      <c r="AH2314" s="4">
        <f t="shared" si="36"/>
        <v>-4</v>
      </c>
      <c r="AI2314" t="s">
        <v>19251</v>
      </c>
      <c r="AK2314" s="4" t="s">
        <v>26</v>
      </c>
      <c r="AL2314" s="4" t="s">
        <v>26</v>
      </c>
      <c r="AM2314" t="s">
        <v>26</v>
      </c>
      <c r="AN2314" t="s">
        <v>19251</v>
      </c>
    </row>
    <row r="2315" spans="1:40" x14ac:dyDescent="0.25">
      <c r="A2315" t="s">
        <v>6090</v>
      </c>
      <c r="B2315">
        <v>13</v>
      </c>
      <c r="C2315">
        <v>32363404</v>
      </c>
      <c r="D2315" t="s">
        <v>6448</v>
      </c>
      <c r="E2315" t="s">
        <v>109</v>
      </c>
      <c r="F2315" t="s">
        <v>22</v>
      </c>
      <c r="G2315" t="s">
        <v>28</v>
      </c>
      <c r="H2315" t="s">
        <v>6449</v>
      </c>
      <c r="I2315" t="s">
        <v>6447</v>
      </c>
      <c r="J2315">
        <v>2734</v>
      </c>
      <c r="K2315" t="s">
        <v>193</v>
      </c>
      <c r="L2315" t="s">
        <v>354</v>
      </c>
      <c r="M2315" t="s">
        <v>193</v>
      </c>
      <c r="N2315" t="s">
        <v>271</v>
      </c>
      <c r="O2315">
        <v>0.16594554774693501</v>
      </c>
      <c r="P2315" t="s">
        <v>19238</v>
      </c>
      <c r="Q2315">
        <v>0</v>
      </c>
      <c r="R2315">
        <v>0</v>
      </c>
      <c r="S2315">
        <v>0</v>
      </c>
      <c r="T2315">
        <v>0</v>
      </c>
      <c r="U2315" s="4" t="s">
        <v>19258</v>
      </c>
      <c r="V2315" s="4" t="s">
        <v>26</v>
      </c>
      <c r="W2315" s="4" t="s">
        <v>19256</v>
      </c>
      <c r="X2315" s="4" t="s">
        <v>26</v>
      </c>
      <c r="Y2315" s="4" t="s">
        <v>26</v>
      </c>
      <c r="Z2315" s="4" t="s">
        <v>26</v>
      </c>
      <c r="AA2315" s="4" t="s">
        <v>19256</v>
      </c>
      <c r="AB2315" s="4" t="s">
        <v>26</v>
      </c>
      <c r="AC2315" s="4" t="s">
        <v>26</v>
      </c>
      <c r="AD2315" s="4" t="s">
        <v>26</v>
      </c>
      <c r="AE2315" s="4">
        <v>-2</v>
      </c>
      <c r="AF2315" s="4" t="s">
        <v>19256</v>
      </c>
      <c r="AG2315" s="4">
        <v>-2</v>
      </c>
      <c r="AH2315" s="4">
        <f t="shared" si="36"/>
        <v>-4</v>
      </c>
      <c r="AI2315" t="s">
        <v>19251</v>
      </c>
      <c r="AK2315" s="4" t="s">
        <v>26</v>
      </c>
      <c r="AL2315" s="4" t="s">
        <v>26</v>
      </c>
      <c r="AM2315" t="s">
        <v>26</v>
      </c>
      <c r="AN2315" t="s">
        <v>19251</v>
      </c>
    </row>
    <row r="2316" spans="1:40" x14ac:dyDescent="0.25">
      <c r="A2316" t="s">
        <v>6090</v>
      </c>
      <c r="B2316">
        <v>13</v>
      </c>
      <c r="C2316">
        <v>32363404</v>
      </c>
      <c r="D2316" t="s">
        <v>6450</v>
      </c>
      <c r="E2316" t="s">
        <v>109</v>
      </c>
      <c r="F2316" t="s">
        <v>22</v>
      </c>
      <c r="G2316" t="s">
        <v>31</v>
      </c>
      <c r="H2316" t="s">
        <v>6451</v>
      </c>
      <c r="I2316" t="s">
        <v>6447</v>
      </c>
      <c r="J2316">
        <v>2734</v>
      </c>
      <c r="K2316" t="s">
        <v>193</v>
      </c>
      <c r="L2316" t="s">
        <v>300</v>
      </c>
      <c r="M2316" t="s">
        <v>193</v>
      </c>
      <c r="N2316" t="s">
        <v>271</v>
      </c>
      <c r="O2316">
        <v>0.45647399638722902</v>
      </c>
      <c r="P2316" t="s">
        <v>19238</v>
      </c>
      <c r="Q2316">
        <v>0</v>
      </c>
      <c r="R2316">
        <v>0</v>
      </c>
      <c r="S2316">
        <v>0</v>
      </c>
      <c r="T2316">
        <v>0</v>
      </c>
      <c r="U2316" s="4" t="s">
        <v>19258</v>
      </c>
      <c r="V2316" s="4" t="s">
        <v>26</v>
      </c>
      <c r="W2316" s="4" t="s">
        <v>19256</v>
      </c>
      <c r="X2316" s="4" t="s">
        <v>26</v>
      </c>
      <c r="Y2316" s="4" t="s">
        <v>26</v>
      </c>
      <c r="Z2316" s="4" t="s">
        <v>26</v>
      </c>
      <c r="AA2316" s="4" t="s">
        <v>19256</v>
      </c>
      <c r="AB2316" s="4" t="s">
        <v>26</v>
      </c>
      <c r="AC2316" s="4" t="s">
        <v>26</v>
      </c>
      <c r="AD2316" s="4" t="s">
        <v>26</v>
      </c>
      <c r="AE2316" s="4">
        <v>-2</v>
      </c>
      <c r="AF2316" s="4" t="s">
        <v>19256</v>
      </c>
      <c r="AG2316" s="4">
        <v>-2</v>
      </c>
      <c r="AH2316" s="4">
        <f t="shared" si="36"/>
        <v>-4</v>
      </c>
      <c r="AI2316" t="s">
        <v>19251</v>
      </c>
      <c r="AK2316" s="4" t="s">
        <v>26</v>
      </c>
      <c r="AL2316" s="4" t="s">
        <v>26</v>
      </c>
      <c r="AM2316" t="s">
        <v>26</v>
      </c>
      <c r="AN2316" t="s">
        <v>19251</v>
      </c>
    </row>
    <row r="2317" spans="1:40" x14ac:dyDescent="0.25">
      <c r="A2317" t="s">
        <v>6090</v>
      </c>
      <c r="B2317">
        <v>13</v>
      </c>
      <c r="C2317">
        <v>32363405</v>
      </c>
      <c r="D2317" t="s">
        <v>6452</v>
      </c>
      <c r="E2317" t="s">
        <v>88</v>
      </c>
      <c r="F2317" t="s">
        <v>28</v>
      </c>
      <c r="G2317" t="s">
        <v>23</v>
      </c>
      <c r="H2317" t="s">
        <v>6453</v>
      </c>
      <c r="I2317" t="s">
        <v>6454</v>
      </c>
      <c r="J2317">
        <v>2735</v>
      </c>
      <c r="K2317" t="s">
        <v>22</v>
      </c>
      <c r="L2317" t="s">
        <v>219</v>
      </c>
      <c r="M2317" t="s">
        <v>193</v>
      </c>
      <c r="N2317" t="s">
        <v>354</v>
      </c>
      <c r="O2317">
        <v>-6.2083956161723498E-2</v>
      </c>
      <c r="P2317" t="s">
        <v>19238</v>
      </c>
      <c r="Q2317">
        <v>0</v>
      </c>
      <c r="R2317">
        <v>0</v>
      </c>
      <c r="S2317">
        <v>0</v>
      </c>
      <c r="T2317">
        <v>0</v>
      </c>
      <c r="U2317" s="4">
        <v>8.8730299999999998E-2</v>
      </c>
      <c r="V2317" s="4" t="s">
        <v>26</v>
      </c>
      <c r="W2317" s="4" t="s">
        <v>26</v>
      </c>
      <c r="X2317" s="4" t="s">
        <v>26</v>
      </c>
      <c r="Y2317" s="4" t="s">
        <v>26</v>
      </c>
      <c r="Z2317" s="4" t="s">
        <v>26</v>
      </c>
      <c r="AA2317" s="4">
        <v>0</v>
      </c>
      <c r="AB2317" s="4" t="s">
        <v>26</v>
      </c>
      <c r="AC2317" s="4">
        <v>-1</v>
      </c>
      <c r="AD2317" s="4" t="s">
        <v>26</v>
      </c>
      <c r="AE2317" s="4">
        <v>-2</v>
      </c>
      <c r="AF2317" s="4">
        <v>0</v>
      </c>
      <c r="AG2317" s="4" t="s">
        <v>26</v>
      </c>
      <c r="AH2317" s="4">
        <f t="shared" si="36"/>
        <v>-3</v>
      </c>
      <c r="AI2317" t="s">
        <v>19251</v>
      </c>
      <c r="AK2317" s="4" t="s">
        <v>26</v>
      </c>
      <c r="AL2317" s="4" t="s">
        <v>19249</v>
      </c>
      <c r="AM2317" t="s">
        <v>26</v>
      </c>
      <c r="AN2317" t="s">
        <v>19251</v>
      </c>
    </row>
    <row r="2318" spans="1:40" x14ac:dyDescent="0.25">
      <c r="A2318" t="s">
        <v>6090</v>
      </c>
      <c r="B2318">
        <v>13</v>
      </c>
      <c r="C2318">
        <v>32363405</v>
      </c>
      <c r="D2318" t="s">
        <v>6458</v>
      </c>
      <c r="E2318" t="s">
        <v>88</v>
      </c>
      <c r="F2318" t="s">
        <v>28</v>
      </c>
      <c r="G2318" t="s">
        <v>22</v>
      </c>
      <c r="H2318" t="s">
        <v>6459</v>
      </c>
      <c r="I2318" t="s">
        <v>6460</v>
      </c>
      <c r="J2318">
        <v>2735</v>
      </c>
      <c r="K2318" t="s">
        <v>139</v>
      </c>
      <c r="L2318" t="s">
        <v>358</v>
      </c>
      <c r="M2318" t="s">
        <v>193</v>
      </c>
      <c r="N2318" t="s">
        <v>354</v>
      </c>
      <c r="O2318">
        <v>0.62748356189772503</v>
      </c>
      <c r="P2318" t="s">
        <v>19238</v>
      </c>
      <c r="Q2318">
        <v>0</v>
      </c>
      <c r="R2318">
        <v>0</v>
      </c>
      <c r="S2318">
        <v>0</v>
      </c>
      <c r="T2318">
        <v>0</v>
      </c>
      <c r="U2318" s="4">
        <v>-2.9787500000000001E-2</v>
      </c>
      <c r="V2318" s="4" t="s">
        <v>26</v>
      </c>
      <c r="W2318" s="4" t="s">
        <v>26</v>
      </c>
      <c r="X2318" s="4" t="s">
        <v>26</v>
      </c>
      <c r="Y2318" s="4" t="s">
        <v>26</v>
      </c>
      <c r="Z2318" s="4" t="s">
        <v>26</v>
      </c>
      <c r="AA2318" s="4">
        <v>0</v>
      </c>
      <c r="AB2318" s="4" t="s">
        <v>26</v>
      </c>
      <c r="AC2318" s="4" t="s">
        <v>26</v>
      </c>
      <c r="AD2318" s="4" t="s">
        <v>26</v>
      </c>
      <c r="AE2318" s="4">
        <v>-2</v>
      </c>
      <c r="AF2318" s="4">
        <v>0</v>
      </c>
      <c r="AG2318" s="4" t="s">
        <v>26</v>
      </c>
      <c r="AH2318" s="4">
        <f t="shared" si="36"/>
        <v>-2</v>
      </c>
      <c r="AI2318" t="s">
        <v>19288</v>
      </c>
      <c r="AK2318" s="4" t="s">
        <v>26</v>
      </c>
      <c r="AL2318" s="4" t="s">
        <v>19249</v>
      </c>
      <c r="AM2318" t="s">
        <v>26</v>
      </c>
      <c r="AN2318" t="s">
        <v>19251</v>
      </c>
    </row>
    <row r="2319" spans="1:40" x14ac:dyDescent="0.25">
      <c r="A2319" t="s">
        <v>6090</v>
      </c>
      <c r="B2319">
        <v>13</v>
      </c>
      <c r="C2319">
        <v>32363405</v>
      </c>
      <c r="D2319" t="s">
        <v>6455</v>
      </c>
      <c r="E2319" t="s">
        <v>88</v>
      </c>
      <c r="F2319" t="s">
        <v>28</v>
      </c>
      <c r="G2319" t="s">
        <v>31</v>
      </c>
      <c r="H2319" t="s">
        <v>6456</v>
      </c>
      <c r="I2319" t="s">
        <v>6457</v>
      </c>
      <c r="J2319">
        <v>2735</v>
      </c>
      <c r="K2319" t="s">
        <v>23</v>
      </c>
      <c r="L2319" t="s">
        <v>350</v>
      </c>
      <c r="M2319" t="s">
        <v>193</v>
      </c>
      <c r="N2319" t="s">
        <v>354</v>
      </c>
      <c r="O2319">
        <v>0.239655278366318</v>
      </c>
      <c r="P2319" t="s">
        <v>19238</v>
      </c>
      <c r="Q2319">
        <v>0</v>
      </c>
      <c r="R2319">
        <v>0</v>
      </c>
      <c r="S2319">
        <v>0</v>
      </c>
      <c r="T2319">
        <v>0</v>
      </c>
      <c r="U2319" s="4">
        <v>-3.35851E-2</v>
      </c>
      <c r="V2319" s="4" t="s">
        <v>26</v>
      </c>
      <c r="W2319" s="4" t="s">
        <v>26</v>
      </c>
      <c r="X2319" s="4" t="s">
        <v>26</v>
      </c>
      <c r="Y2319" s="4" t="s">
        <v>26</v>
      </c>
      <c r="Z2319" s="4" t="s">
        <v>26</v>
      </c>
      <c r="AA2319" s="4">
        <v>0</v>
      </c>
      <c r="AB2319" s="4" t="s">
        <v>26</v>
      </c>
      <c r="AC2319" s="4" t="s">
        <v>26</v>
      </c>
      <c r="AD2319" s="4" t="s">
        <v>26</v>
      </c>
      <c r="AE2319" s="4">
        <v>-2</v>
      </c>
      <c r="AF2319" s="4">
        <v>0</v>
      </c>
      <c r="AG2319" s="4" t="s">
        <v>26</v>
      </c>
      <c r="AH2319" s="4">
        <f t="shared" si="36"/>
        <v>-2</v>
      </c>
      <c r="AI2319" t="s">
        <v>19288</v>
      </c>
      <c r="AK2319" s="4" t="s">
        <v>26</v>
      </c>
      <c r="AL2319" s="4" t="s">
        <v>19249</v>
      </c>
      <c r="AM2319" t="s">
        <v>26</v>
      </c>
      <c r="AN2319" t="s">
        <v>19251</v>
      </c>
    </row>
    <row r="2320" spans="1:40" x14ac:dyDescent="0.25">
      <c r="A2320" t="s">
        <v>6090</v>
      </c>
      <c r="B2320">
        <v>13</v>
      </c>
      <c r="C2320">
        <v>32363406</v>
      </c>
      <c r="D2320" t="s">
        <v>6461</v>
      </c>
      <c r="E2320" t="s">
        <v>88</v>
      </c>
      <c r="F2320" t="s">
        <v>28</v>
      </c>
      <c r="G2320" t="s">
        <v>23</v>
      </c>
      <c r="H2320" t="s">
        <v>6462</v>
      </c>
      <c r="I2320" t="s">
        <v>6463</v>
      </c>
      <c r="J2320">
        <v>2735</v>
      </c>
      <c r="K2320" t="s">
        <v>266</v>
      </c>
      <c r="L2320" t="s">
        <v>315</v>
      </c>
      <c r="M2320" t="s">
        <v>193</v>
      </c>
      <c r="N2320" t="s">
        <v>354</v>
      </c>
      <c r="O2320">
        <v>0.20047088971291499</v>
      </c>
      <c r="P2320" t="s">
        <v>19238</v>
      </c>
      <c r="Q2320">
        <v>0</v>
      </c>
      <c r="R2320">
        <v>0</v>
      </c>
      <c r="S2320">
        <v>0</v>
      </c>
      <c r="T2320">
        <v>0</v>
      </c>
      <c r="U2320" s="4">
        <v>9.9230499999999999E-2</v>
      </c>
      <c r="V2320" s="4" t="s">
        <v>26</v>
      </c>
      <c r="W2320" s="4" t="s">
        <v>26</v>
      </c>
      <c r="X2320" s="4" t="s">
        <v>26</v>
      </c>
      <c r="Y2320" s="4" t="s">
        <v>26</v>
      </c>
      <c r="Z2320" s="4" t="s">
        <v>26</v>
      </c>
      <c r="AA2320" s="4">
        <v>0</v>
      </c>
      <c r="AB2320" s="4" t="s">
        <v>26</v>
      </c>
      <c r="AC2320" s="4" t="s">
        <v>26</v>
      </c>
      <c r="AD2320" s="4" t="s">
        <v>26</v>
      </c>
      <c r="AE2320" s="4">
        <v>-2</v>
      </c>
      <c r="AF2320" s="4">
        <v>0</v>
      </c>
      <c r="AG2320" s="4" t="s">
        <v>26</v>
      </c>
      <c r="AH2320" s="4">
        <f t="shared" si="36"/>
        <v>-2</v>
      </c>
      <c r="AI2320" t="s">
        <v>19288</v>
      </c>
      <c r="AK2320" s="4" t="s">
        <v>26</v>
      </c>
      <c r="AL2320" s="4" t="s">
        <v>26</v>
      </c>
      <c r="AM2320" t="s">
        <v>26</v>
      </c>
      <c r="AN2320" t="s">
        <v>19251</v>
      </c>
    </row>
    <row r="2321" spans="1:40" x14ac:dyDescent="0.25">
      <c r="A2321" t="s">
        <v>6090</v>
      </c>
      <c r="B2321">
        <v>13</v>
      </c>
      <c r="C2321">
        <v>32363406</v>
      </c>
      <c r="D2321" t="s">
        <v>6464</v>
      </c>
      <c r="E2321" t="s">
        <v>88</v>
      </c>
      <c r="F2321" t="s">
        <v>28</v>
      </c>
      <c r="G2321" t="s">
        <v>31</v>
      </c>
      <c r="H2321" t="s">
        <v>6465</v>
      </c>
      <c r="I2321" t="s">
        <v>6466</v>
      </c>
      <c r="J2321">
        <v>2735</v>
      </c>
      <c r="K2321" t="s">
        <v>211</v>
      </c>
      <c r="L2321" t="s">
        <v>553</v>
      </c>
      <c r="M2321" t="s">
        <v>193</v>
      </c>
      <c r="N2321" t="s">
        <v>354</v>
      </c>
      <c r="O2321">
        <v>0.319981548982539</v>
      </c>
      <c r="P2321" t="s">
        <v>19238</v>
      </c>
      <c r="Q2321">
        <v>0.01</v>
      </c>
      <c r="R2321">
        <v>0</v>
      </c>
      <c r="S2321">
        <v>0</v>
      </c>
      <c r="T2321">
        <v>0</v>
      </c>
      <c r="U2321" s="4">
        <v>0.141818</v>
      </c>
      <c r="V2321" s="4" t="s">
        <v>26</v>
      </c>
      <c r="W2321" s="4" t="s">
        <v>26</v>
      </c>
      <c r="X2321" s="4" t="s">
        <v>26</v>
      </c>
      <c r="Y2321" s="4" t="s">
        <v>26</v>
      </c>
      <c r="Z2321" s="4" t="s">
        <v>26</v>
      </c>
      <c r="AA2321" s="4">
        <v>1</v>
      </c>
      <c r="AB2321" s="4" t="s">
        <v>26</v>
      </c>
      <c r="AC2321" s="4" t="s">
        <v>26</v>
      </c>
      <c r="AD2321" s="4" t="s">
        <v>26</v>
      </c>
      <c r="AE2321" s="4">
        <v>-2</v>
      </c>
      <c r="AF2321" s="4" t="s">
        <v>19256</v>
      </c>
      <c r="AG2321" s="4" t="s">
        <v>26</v>
      </c>
      <c r="AH2321" s="4">
        <f t="shared" si="36"/>
        <v>-1</v>
      </c>
      <c r="AI2321" t="s">
        <v>19249</v>
      </c>
      <c r="AJ2321" t="s">
        <v>19251</v>
      </c>
      <c r="AK2321" s="4" t="s">
        <v>26</v>
      </c>
      <c r="AL2321" s="4" t="s">
        <v>19271</v>
      </c>
      <c r="AM2321" t="s">
        <v>26</v>
      </c>
      <c r="AN2321" t="s">
        <v>19251</v>
      </c>
    </row>
    <row r="2322" spans="1:40" x14ac:dyDescent="0.25">
      <c r="A2322" t="s">
        <v>6090</v>
      </c>
      <c r="B2322">
        <v>13</v>
      </c>
      <c r="C2322">
        <v>32363406</v>
      </c>
      <c r="D2322" t="s">
        <v>6467</v>
      </c>
      <c r="E2322" t="s">
        <v>88</v>
      </c>
      <c r="F2322" t="s">
        <v>28</v>
      </c>
      <c r="G2322" t="s">
        <v>22</v>
      </c>
      <c r="H2322" t="s">
        <v>6468</v>
      </c>
      <c r="I2322" t="s">
        <v>6469</v>
      </c>
      <c r="J2322">
        <v>2735</v>
      </c>
      <c r="K2322" t="s">
        <v>121</v>
      </c>
      <c r="L2322" t="s">
        <v>280</v>
      </c>
      <c r="M2322" t="s">
        <v>193</v>
      </c>
      <c r="N2322" t="s">
        <v>354</v>
      </c>
      <c r="O2322">
        <v>-0.15737680665200399</v>
      </c>
      <c r="P2322" t="s">
        <v>19238</v>
      </c>
      <c r="Q2322">
        <v>0.01</v>
      </c>
      <c r="R2322">
        <v>0</v>
      </c>
      <c r="S2322">
        <v>0</v>
      </c>
      <c r="T2322">
        <v>0</v>
      </c>
      <c r="U2322" s="4">
        <v>0.11055</v>
      </c>
      <c r="V2322" s="4" t="s">
        <v>26</v>
      </c>
      <c r="W2322" s="4" t="s">
        <v>26</v>
      </c>
      <c r="X2322" s="4" t="s">
        <v>26</v>
      </c>
      <c r="Y2322" s="4" t="s">
        <v>26</v>
      </c>
      <c r="Z2322" s="4" t="s">
        <v>26</v>
      </c>
      <c r="AA2322" s="4">
        <v>0</v>
      </c>
      <c r="AB2322" s="4" t="s">
        <v>26</v>
      </c>
      <c r="AC2322" s="4" t="s">
        <v>26</v>
      </c>
      <c r="AD2322" s="4" t="s">
        <v>26</v>
      </c>
      <c r="AE2322" s="4">
        <v>-2</v>
      </c>
      <c r="AF2322" s="4">
        <v>0</v>
      </c>
      <c r="AG2322" s="4" t="s">
        <v>26</v>
      </c>
      <c r="AH2322" s="4">
        <f t="shared" si="36"/>
        <v>-2</v>
      </c>
      <c r="AI2322" t="s">
        <v>19288</v>
      </c>
      <c r="AK2322" s="4" t="s">
        <v>26</v>
      </c>
      <c r="AL2322" s="4" t="s">
        <v>19249</v>
      </c>
      <c r="AM2322" t="s">
        <v>26</v>
      </c>
      <c r="AN2322" t="s">
        <v>19251</v>
      </c>
    </row>
    <row r="2323" spans="1:40" x14ac:dyDescent="0.25">
      <c r="A2323" t="s">
        <v>6090</v>
      </c>
      <c r="B2323">
        <v>13</v>
      </c>
      <c r="C2323">
        <v>32363407</v>
      </c>
      <c r="D2323" t="s">
        <v>6473</v>
      </c>
      <c r="E2323" t="s">
        <v>109</v>
      </c>
      <c r="F2323" t="s">
        <v>28</v>
      </c>
      <c r="G2323" t="s">
        <v>31</v>
      </c>
      <c r="H2323" t="s">
        <v>6474</v>
      </c>
      <c r="I2323" t="s">
        <v>6472</v>
      </c>
      <c r="J2323">
        <v>2735</v>
      </c>
      <c r="K2323" t="s">
        <v>193</v>
      </c>
      <c r="L2323" t="s">
        <v>300</v>
      </c>
      <c r="M2323" t="s">
        <v>193</v>
      </c>
      <c r="N2323" t="s">
        <v>354</v>
      </c>
      <c r="O2323">
        <v>0.17122424042808701</v>
      </c>
      <c r="P2323" t="s">
        <v>19238</v>
      </c>
      <c r="Q2323">
        <v>0.01</v>
      </c>
      <c r="R2323">
        <v>0</v>
      </c>
      <c r="S2323">
        <v>0</v>
      </c>
      <c r="T2323">
        <v>0</v>
      </c>
      <c r="U2323" s="4" t="s">
        <v>19258</v>
      </c>
      <c r="V2323" s="4" t="s">
        <v>26</v>
      </c>
      <c r="W2323" s="4" t="s">
        <v>19256</v>
      </c>
      <c r="X2323" s="4" t="s">
        <v>26</v>
      </c>
      <c r="Y2323" s="4" t="s">
        <v>26</v>
      </c>
      <c r="Z2323" s="4" t="s">
        <v>26</v>
      </c>
      <c r="AA2323" s="4" t="s">
        <v>19256</v>
      </c>
      <c r="AB2323" s="4" t="s">
        <v>26</v>
      </c>
      <c r="AC2323" s="4" t="s">
        <v>26</v>
      </c>
      <c r="AD2323" s="4" t="s">
        <v>26</v>
      </c>
      <c r="AE2323" s="4">
        <v>-2</v>
      </c>
      <c r="AF2323" s="4" t="s">
        <v>19256</v>
      </c>
      <c r="AG2323" s="4">
        <v>-2</v>
      </c>
      <c r="AH2323" s="4">
        <f t="shared" si="36"/>
        <v>-4</v>
      </c>
      <c r="AI2323" t="s">
        <v>19251</v>
      </c>
      <c r="AK2323" s="4" t="s">
        <v>26</v>
      </c>
      <c r="AL2323" s="4" t="s">
        <v>19251</v>
      </c>
      <c r="AM2323" t="s">
        <v>26</v>
      </c>
      <c r="AN2323" t="s">
        <v>19251</v>
      </c>
    </row>
    <row r="2324" spans="1:40" x14ac:dyDescent="0.25">
      <c r="A2324" t="s">
        <v>6090</v>
      </c>
      <c r="B2324">
        <v>13</v>
      </c>
      <c r="C2324">
        <v>32363407</v>
      </c>
      <c r="D2324" t="s">
        <v>6475</v>
      </c>
      <c r="E2324" t="s">
        <v>109</v>
      </c>
      <c r="F2324" t="s">
        <v>28</v>
      </c>
      <c r="G2324" t="s">
        <v>22</v>
      </c>
      <c r="H2324" t="s">
        <v>6476</v>
      </c>
      <c r="I2324" t="s">
        <v>6472</v>
      </c>
      <c r="J2324">
        <v>2735</v>
      </c>
      <c r="K2324" t="s">
        <v>193</v>
      </c>
      <c r="L2324" t="s">
        <v>271</v>
      </c>
      <c r="M2324" t="s">
        <v>193</v>
      </c>
      <c r="N2324" t="s">
        <v>354</v>
      </c>
      <c r="O2324">
        <v>0.29124662696704101</v>
      </c>
      <c r="P2324" t="s">
        <v>19238</v>
      </c>
      <c r="Q2324">
        <v>0</v>
      </c>
      <c r="R2324">
        <v>0</v>
      </c>
      <c r="S2324">
        <v>0</v>
      </c>
      <c r="T2324">
        <v>0</v>
      </c>
      <c r="U2324" s="4" t="s">
        <v>19258</v>
      </c>
      <c r="V2324" s="4" t="s">
        <v>26</v>
      </c>
      <c r="W2324" s="4" t="s">
        <v>19256</v>
      </c>
      <c r="X2324" s="4" t="s">
        <v>26</v>
      </c>
      <c r="Y2324" s="4" t="s">
        <v>26</v>
      </c>
      <c r="Z2324" s="4" t="s">
        <v>26</v>
      </c>
      <c r="AA2324" s="4" t="s">
        <v>19256</v>
      </c>
      <c r="AB2324" s="4" t="s">
        <v>26</v>
      </c>
      <c r="AC2324" s="4" t="s">
        <v>26</v>
      </c>
      <c r="AD2324" s="4" t="s">
        <v>26</v>
      </c>
      <c r="AE2324" s="4">
        <v>-2</v>
      </c>
      <c r="AF2324" s="4" t="s">
        <v>19256</v>
      </c>
      <c r="AG2324" s="4">
        <v>-2</v>
      </c>
      <c r="AH2324" s="4">
        <f t="shared" si="36"/>
        <v>-4</v>
      </c>
      <c r="AI2324" t="s">
        <v>19251</v>
      </c>
      <c r="AK2324" s="4" t="s">
        <v>26</v>
      </c>
      <c r="AL2324" s="4" t="s">
        <v>19251</v>
      </c>
      <c r="AM2324" t="s">
        <v>26</v>
      </c>
      <c r="AN2324" t="s">
        <v>19251</v>
      </c>
    </row>
    <row r="2325" spans="1:40" x14ac:dyDescent="0.25">
      <c r="A2325" t="s">
        <v>6090</v>
      </c>
      <c r="B2325">
        <v>13</v>
      </c>
      <c r="C2325">
        <v>32363407</v>
      </c>
      <c r="D2325" t="s">
        <v>6470</v>
      </c>
      <c r="E2325" t="s">
        <v>109</v>
      </c>
      <c r="F2325" t="s">
        <v>28</v>
      </c>
      <c r="G2325" t="s">
        <v>23</v>
      </c>
      <c r="H2325" t="s">
        <v>6471</v>
      </c>
      <c r="I2325" t="s">
        <v>6472</v>
      </c>
      <c r="J2325">
        <v>2735</v>
      </c>
      <c r="K2325" t="s">
        <v>193</v>
      </c>
      <c r="L2325" t="s">
        <v>194</v>
      </c>
      <c r="M2325" t="s">
        <v>193</v>
      </c>
      <c r="N2325" t="s">
        <v>354</v>
      </c>
      <c r="O2325">
        <v>4.6571684536194598E-2</v>
      </c>
      <c r="P2325" t="s">
        <v>19238</v>
      </c>
      <c r="Q2325">
        <v>0</v>
      </c>
      <c r="R2325">
        <v>0</v>
      </c>
      <c r="S2325">
        <v>0</v>
      </c>
      <c r="T2325">
        <v>0</v>
      </c>
      <c r="U2325" s="4" t="s">
        <v>19258</v>
      </c>
      <c r="V2325" s="4" t="s">
        <v>26</v>
      </c>
      <c r="W2325" s="4" t="s">
        <v>19256</v>
      </c>
      <c r="X2325" s="4" t="s">
        <v>26</v>
      </c>
      <c r="Y2325" s="4" t="s">
        <v>26</v>
      </c>
      <c r="Z2325" s="4" t="s">
        <v>26</v>
      </c>
      <c r="AA2325" s="4" t="s">
        <v>19256</v>
      </c>
      <c r="AB2325" s="4" t="s">
        <v>26</v>
      </c>
      <c r="AC2325" s="4" t="s">
        <v>26</v>
      </c>
      <c r="AD2325" s="4" t="s">
        <v>26</v>
      </c>
      <c r="AE2325" s="4">
        <v>-2</v>
      </c>
      <c r="AF2325" s="4" t="s">
        <v>19256</v>
      </c>
      <c r="AG2325" s="4">
        <v>-2</v>
      </c>
      <c r="AH2325" s="4">
        <f t="shared" si="36"/>
        <v>-4</v>
      </c>
      <c r="AI2325" t="s">
        <v>19251</v>
      </c>
      <c r="AK2325" s="4" t="s">
        <v>26</v>
      </c>
      <c r="AL2325" s="4" t="s">
        <v>26</v>
      </c>
      <c r="AM2325" t="s">
        <v>26</v>
      </c>
      <c r="AN2325" t="s">
        <v>19251</v>
      </c>
    </row>
    <row r="2326" spans="1:40" x14ac:dyDescent="0.25">
      <c r="A2326" t="s">
        <v>6090</v>
      </c>
      <c r="B2326">
        <v>13</v>
      </c>
      <c r="C2326">
        <v>32363408</v>
      </c>
      <c r="D2326" t="s">
        <v>6477</v>
      </c>
      <c r="E2326" t="s">
        <v>88</v>
      </c>
      <c r="F2326" t="s">
        <v>28</v>
      </c>
      <c r="G2326" t="s">
        <v>23</v>
      </c>
      <c r="H2326" t="s">
        <v>6478</v>
      </c>
      <c r="I2326" t="s">
        <v>6479</v>
      </c>
      <c r="J2326">
        <v>2736</v>
      </c>
      <c r="K2326" t="s">
        <v>119</v>
      </c>
      <c r="L2326" t="s">
        <v>184</v>
      </c>
      <c r="M2326" t="s">
        <v>121</v>
      </c>
      <c r="N2326" t="s">
        <v>280</v>
      </c>
      <c r="O2326">
        <v>-0.127291168814369</v>
      </c>
      <c r="P2326" t="s">
        <v>19238</v>
      </c>
      <c r="Q2326">
        <v>0</v>
      </c>
      <c r="R2326">
        <v>0</v>
      </c>
      <c r="S2326">
        <v>0</v>
      </c>
      <c r="T2326">
        <v>0</v>
      </c>
      <c r="U2326" s="4">
        <v>5.0512799999999997E-2</v>
      </c>
      <c r="V2326" s="4" t="s">
        <v>26</v>
      </c>
      <c r="W2326" s="4" t="s">
        <v>26</v>
      </c>
      <c r="X2326" s="4" t="s">
        <v>26</v>
      </c>
      <c r="Y2326" s="4" t="s">
        <v>26</v>
      </c>
      <c r="Z2326" s="4" t="s">
        <v>26</v>
      </c>
      <c r="AA2326" s="4">
        <v>0</v>
      </c>
      <c r="AB2326" s="4" t="s">
        <v>26</v>
      </c>
      <c r="AC2326" s="4" t="s">
        <v>26</v>
      </c>
      <c r="AD2326" s="4" t="s">
        <v>26</v>
      </c>
      <c r="AE2326" s="4">
        <v>-2</v>
      </c>
      <c r="AF2326" s="4">
        <v>0</v>
      </c>
      <c r="AG2326" s="4" t="s">
        <v>26</v>
      </c>
      <c r="AH2326" s="4">
        <f t="shared" si="36"/>
        <v>-2</v>
      </c>
      <c r="AI2326" t="s">
        <v>19288</v>
      </c>
      <c r="AK2326" s="4" t="s">
        <v>26</v>
      </c>
      <c r="AL2326" s="4" t="s">
        <v>26</v>
      </c>
      <c r="AM2326" t="s">
        <v>26</v>
      </c>
      <c r="AN2326" t="s">
        <v>19251</v>
      </c>
    </row>
    <row r="2327" spans="1:40" x14ac:dyDescent="0.25">
      <c r="A2327" t="s">
        <v>6090</v>
      </c>
      <c r="B2327">
        <v>13</v>
      </c>
      <c r="C2327">
        <v>32363408</v>
      </c>
      <c r="D2327" t="s">
        <v>6483</v>
      </c>
      <c r="E2327" t="s">
        <v>88</v>
      </c>
      <c r="F2327" t="s">
        <v>28</v>
      </c>
      <c r="G2327" t="s">
        <v>22</v>
      </c>
      <c r="H2327" t="s">
        <v>6484</v>
      </c>
      <c r="I2327" t="s">
        <v>6485</v>
      </c>
      <c r="J2327">
        <v>2736</v>
      </c>
      <c r="K2327" t="s">
        <v>147</v>
      </c>
      <c r="L2327" t="s">
        <v>148</v>
      </c>
      <c r="M2327" t="s">
        <v>121</v>
      </c>
      <c r="N2327" t="s">
        <v>280</v>
      </c>
      <c r="O2327">
        <v>0.360413740346885</v>
      </c>
      <c r="P2327" t="s">
        <v>19238</v>
      </c>
      <c r="Q2327">
        <v>0</v>
      </c>
      <c r="R2327">
        <v>0</v>
      </c>
      <c r="S2327">
        <v>0</v>
      </c>
      <c r="T2327">
        <v>0</v>
      </c>
      <c r="U2327" s="4">
        <v>0.220831</v>
      </c>
      <c r="V2327" s="4" t="s">
        <v>26</v>
      </c>
      <c r="W2327" s="4" t="s">
        <v>26</v>
      </c>
      <c r="X2327" s="4" t="s">
        <v>26</v>
      </c>
      <c r="Y2327" s="4" t="s">
        <v>26</v>
      </c>
      <c r="Z2327" s="4" t="s">
        <v>26</v>
      </c>
      <c r="AA2327" s="4">
        <v>1</v>
      </c>
      <c r="AB2327" s="4" t="s">
        <v>26</v>
      </c>
      <c r="AC2327" s="4" t="s">
        <v>26</v>
      </c>
      <c r="AD2327" s="4" t="s">
        <v>26</v>
      </c>
      <c r="AE2327" s="4">
        <v>-2</v>
      </c>
      <c r="AF2327" s="4" t="s">
        <v>19256</v>
      </c>
      <c r="AG2327" s="4" t="s">
        <v>26</v>
      </c>
      <c r="AH2327" s="4">
        <f t="shared" si="36"/>
        <v>-1</v>
      </c>
      <c r="AI2327" t="s">
        <v>19249</v>
      </c>
      <c r="AJ2327" t="s">
        <v>19251</v>
      </c>
      <c r="AK2327" s="4" t="s">
        <v>26</v>
      </c>
      <c r="AL2327" s="4" t="s">
        <v>19283</v>
      </c>
      <c r="AM2327" t="s">
        <v>26</v>
      </c>
      <c r="AN2327" t="s">
        <v>19252</v>
      </c>
    </row>
    <row r="2328" spans="1:40" hidden="1" x14ac:dyDescent="0.25">
      <c r="A2328" t="s">
        <v>6090</v>
      </c>
      <c r="B2328">
        <v>13</v>
      </c>
      <c r="C2328">
        <v>32363408</v>
      </c>
      <c r="D2328" t="s">
        <v>6480</v>
      </c>
      <c r="E2328" t="s">
        <v>88</v>
      </c>
      <c r="F2328" t="s">
        <v>28</v>
      </c>
      <c r="G2328" t="s">
        <v>31</v>
      </c>
      <c r="H2328" t="s">
        <v>6481</v>
      </c>
      <c r="I2328" t="s">
        <v>6482</v>
      </c>
      <c r="J2328">
        <v>2736</v>
      </c>
      <c r="K2328" t="s">
        <v>101</v>
      </c>
      <c r="L2328" t="s">
        <v>369</v>
      </c>
      <c r="M2328" t="s">
        <v>121</v>
      </c>
      <c r="N2328" t="s">
        <v>280</v>
      </c>
      <c r="O2328">
        <v>-0.75895418729909703</v>
      </c>
      <c r="P2328" t="s">
        <v>19239</v>
      </c>
      <c r="Q2328">
        <v>0.01</v>
      </c>
      <c r="R2328">
        <v>0</v>
      </c>
      <c r="S2328">
        <v>0</v>
      </c>
      <c r="T2328">
        <v>0</v>
      </c>
      <c r="U2328" s="4">
        <v>0.16806099999999999</v>
      </c>
      <c r="V2328" s="4" t="s">
        <v>26</v>
      </c>
      <c r="W2328">
        <v>4</v>
      </c>
      <c r="X2328" s="4" t="s">
        <v>26</v>
      </c>
      <c r="Y2328" s="4" t="s">
        <v>26</v>
      </c>
      <c r="Z2328" s="4" t="s">
        <v>26</v>
      </c>
      <c r="AA2328" s="4">
        <v>1</v>
      </c>
      <c r="AB2328" s="4" t="s">
        <v>26</v>
      </c>
      <c r="AC2328" s="4" t="s">
        <v>26</v>
      </c>
      <c r="AD2328" s="4" t="s">
        <v>26</v>
      </c>
      <c r="AE2328" s="4" t="s">
        <v>26</v>
      </c>
      <c r="AF2328" s="4" t="s">
        <v>19256</v>
      </c>
      <c r="AG2328" s="4" t="s">
        <v>26</v>
      </c>
      <c r="AH2328" s="4">
        <f t="shared" si="36"/>
        <v>5</v>
      </c>
      <c r="AI2328" t="s">
        <v>19249</v>
      </c>
      <c r="AK2328" s="4" t="s">
        <v>26</v>
      </c>
      <c r="AL2328" s="4" t="s">
        <v>19249</v>
      </c>
      <c r="AM2328" t="s">
        <v>26</v>
      </c>
      <c r="AN2328" t="s">
        <v>19249</v>
      </c>
    </row>
    <row r="2329" spans="1:40" hidden="1" x14ac:dyDescent="0.25">
      <c r="A2329" t="s">
        <v>6090</v>
      </c>
      <c r="B2329">
        <v>13</v>
      </c>
      <c r="C2329">
        <v>32363409</v>
      </c>
      <c r="D2329" t="s">
        <v>6486</v>
      </c>
      <c r="E2329" t="s">
        <v>88</v>
      </c>
      <c r="F2329" t="s">
        <v>22</v>
      </c>
      <c r="G2329" t="s">
        <v>23</v>
      </c>
      <c r="H2329" t="s">
        <v>6487</v>
      </c>
      <c r="I2329" t="s">
        <v>6488</v>
      </c>
      <c r="J2329">
        <v>2736</v>
      </c>
      <c r="K2329" t="s">
        <v>266</v>
      </c>
      <c r="L2329" t="s">
        <v>315</v>
      </c>
      <c r="M2329" t="s">
        <v>121</v>
      </c>
      <c r="N2329" t="s">
        <v>280</v>
      </c>
      <c r="O2329">
        <v>-0.65713876759308798</v>
      </c>
      <c r="P2329" t="s">
        <v>19239</v>
      </c>
      <c r="Q2329">
        <v>0</v>
      </c>
      <c r="R2329">
        <v>0</v>
      </c>
      <c r="S2329">
        <v>0</v>
      </c>
      <c r="T2329">
        <v>0</v>
      </c>
      <c r="U2329" s="4">
        <v>0.35330699999999998</v>
      </c>
      <c r="V2329" s="4" t="s">
        <v>26</v>
      </c>
      <c r="W2329">
        <v>4</v>
      </c>
      <c r="X2329" s="4" t="s">
        <v>26</v>
      </c>
      <c r="Y2329" s="4" t="s">
        <v>26</v>
      </c>
      <c r="Z2329" s="4" t="s">
        <v>26</v>
      </c>
      <c r="AA2329" s="4">
        <v>2</v>
      </c>
      <c r="AB2329" s="4" t="s">
        <v>26</v>
      </c>
      <c r="AC2329" s="4" t="s">
        <v>26</v>
      </c>
      <c r="AD2329" s="4" t="s">
        <v>26</v>
      </c>
      <c r="AE2329" s="4" t="s">
        <v>26</v>
      </c>
      <c r="AF2329" s="4" t="s">
        <v>19256</v>
      </c>
      <c r="AG2329" s="4" t="s">
        <v>26</v>
      </c>
      <c r="AH2329" s="4">
        <f t="shared" si="36"/>
        <v>6</v>
      </c>
      <c r="AI2329" t="s">
        <v>19250</v>
      </c>
      <c r="AK2329" s="4" t="s">
        <v>26</v>
      </c>
      <c r="AL2329" s="4" t="s">
        <v>26</v>
      </c>
      <c r="AM2329" t="s">
        <v>26</v>
      </c>
      <c r="AN2329" t="s">
        <v>19250</v>
      </c>
    </row>
    <row r="2330" spans="1:40" hidden="1" x14ac:dyDescent="0.25">
      <c r="A2330" t="s">
        <v>6090</v>
      </c>
      <c r="B2330">
        <v>13</v>
      </c>
      <c r="C2330">
        <v>32363409</v>
      </c>
      <c r="D2330" t="s">
        <v>6492</v>
      </c>
      <c r="E2330" t="s">
        <v>88</v>
      </c>
      <c r="F2330" t="s">
        <v>22</v>
      </c>
      <c r="G2330" t="s">
        <v>31</v>
      </c>
      <c r="H2330" t="s">
        <v>6493</v>
      </c>
      <c r="I2330" t="s">
        <v>6494</v>
      </c>
      <c r="J2330">
        <v>2736</v>
      </c>
      <c r="K2330" t="s">
        <v>211</v>
      </c>
      <c r="L2330" t="s">
        <v>553</v>
      </c>
      <c r="M2330" t="s">
        <v>121</v>
      </c>
      <c r="N2330" t="s">
        <v>280</v>
      </c>
      <c r="O2330">
        <v>-1.6074796416425801</v>
      </c>
      <c r="P2330" t="s">
        <v>19239</v>
      </c>
      <c r="Q2330">
        <v>0</v>
      </c>
      <c r="R2330">
        <v>0</v>
      </c>
      <c r="S2330">
        <v>0</v>
      </c>
      <c r="T2330">
        <v>0</v>
      </c>
      <c r="U2330" s="4">
        <v>0.47861399999999998</v>
      </c>
      <c r="V2330" s="4" t="s">
        <v>26</v>
      </c>
      <c r="W2330">
        <v>4</v>
      </c>
      <c r="X2330" s="4" t="s">
        <v>26</v>
      </c>
      <c r="Y2330" s="4" t="s">
        <v>26</v>
      </c>
      <c r="Z2330" s="4" t="s">
        <v>26</v>
      </c>
      <c r="AA2330" s="4">
        <v>2</v>
      </c>
      <c r="AB2330" s="4" t="s">
        <v>26</v>
      </c>
      <c r="AC2330" s="4" t="s">
        <v>26</v>
      </c>
      <c r="AD2330" s="4" t="s">
        <v>26</v>
      </c>
      <c r="AE2330" s="4" t="s">
        <v>26</v>
      </c>
      <c r="AF2330" s="4" t="s">
        <v>19256</v>
      </c>
      <c r="AG2330" s="4" t="s">
        <v>26</v>
      </c>
      <c r="AH2330" s="4">
        <f t="shared" si="36"/>
        <v>6</v>
      </c>
      <c r="AI2330" t="s">
        <v>19250</v>
      </c>
      <c r="AK2330" s="4" t="s">
        <v>26</v>
      </c>
      <c r="AL2330" s="4" t="s">
        <v>26</v>
      </c>
      <c r="AM2330" t="s">
        <v>26</v>
      </c>
      <c r="AN2330" t="s">
        <v>19250</v>
      </c>
    </row>
    <row r="2331" spans="1:40" hidden="1" x14ac:dyDescent="0.25">
      <c r="A2331" t="s">
        <v>6090</v>
      </c>
      <c r="B2331">
        <v>13</v>
      </c>
      <c r="C2331">
        <v>32363409</v>
      </c>
      <c r="D2331" t="s">
        <v>6489</v>
      </c>
      <c r="E2331" t="s">
        <v>88</v>
      </c>
      <c r="F2331" t="s">
        <v>22</v>
      </c>
      <c r="G2331" t="s">
        <v>28</v>
      </c>
      <c r="H2331" t="s">
        <v>6490</v>
      </c>
      <c r="I2331" t="s">
        <v>6491</v>
      </c>
      <c r="J2331">
        <v>2736</v>
      </c>
      <c r="K2331" t="s">
        <v>193</v>
      </c>
      <c r="L2331" t="s">
        <v>354</v>
      </c>
      <c r="M2331" t="s">
        <v>121</v>
      </c>
      <c r="N2331" t="s">
        <v>280</v>
      </c>
      <c r="O2331">
        <v>-0.36544573746890602</v>
      </c>
      <c r="P2331" t="s">
        <v>19240</v>
      </c>
      <c r="Q2331">
        <v>0</v>
      </c>
      <c r="R2331">
        <v>0</v>
      </c>
      <c r="S2331">
        <v>0</v>
      </c>
      <c r="T2331">
        <v>0</v>
      </c>
      <c r="U2331" s="4">
        <v>0.413989</v>
      </c>
      <c r="V2331" s="4" t="s">
        <v>26</v>
      </c>
      <c r="W2331">
        <v>0</v>
      </c>
      <c r="X2331" s="4" t="s">
        <v>26</v>
      </c>
      <c r="Y2331" s="4" t="s">
        <v>26</v>
      </c>
      <c r="Z2331" s="4" t="s">
        <v>26</v>
      </c>
      <c r="AA2331" s="4">
        <v>2</v>
      </c>
      <c r="AB2331" s="4" t="s">
        <v>26</v>
      </c>
      <c r="AC2331" s="4" t="s">
        <v>26</v>
      </c>
      <c r="AD2331" s="4" t="s">
        <v>26</v>
      </c>
      <c r="AE2331" s="4">
        <v>0</v>
      </c>
      <c r="AF2331" s="4" t="s">
        <v>19256</v>
      </c>
      <c r="AG2331" s="4" t="s">
        <v>26</v>
      </c>
      <c r="AH2331" s="4">
        <f t="shared" si="36"/>
        <v>2</v>
      </c>
      <c r="AI2331" t="s">
        <v>19249</v>
      </c>
      <c r="AK2331" s="4" t="s">
        <v>26</v>
      </c>
      <c r="AL2331" s="4" t="s">
        <v>26</v>
      </c>
      <c r="AM2331" t="s">
        <v>26</v>
      </c>
      <c r="AN2331" t="s">
        <v>19249</v>
      </c>
    </row>
    <row r="2332" spans="1:40" x14ac:dyDescent="0.25">
      <c r="A2332" t="s">
        <v>6090</v>
      </c>
      <c r="B2332">
        <v>13</v>
      </c>
      <c r="C2332">
        <v>32363410</v>
      </c>
      <c r="D2332" t="s">
        <v>6495</v>
      </c>
      <c r="E2332" t="s">
        <v>109</v>
      </c>
      <c r="F2332" t="s">
        <v>28</v>
      </c>
      <c r="G2332" t="s">
        <v>23</v>
      </c>
      <c r="H2332" t="s">
        <v>6496</v>
      </c>
      <c r="I2332" t="s">
        <v>6497</v>
      </c>
      <c r="J2332">
        <v>2736</v>
      </c>
      <c r="K2332" t="s">
        <v>121</v>
      </c>
      <c r="L2332" t="s">
        <v>126</v>
      </c>
      <c r="M2332" t="s">
        <v>121</v>
      </c>
      <c r="N2332" t="s">
        <v>280</v>
      </c>
      <c r="O2332">
        <v>0.44936411721292002</v>
      </c>
      <c r="P2332" t="s">
        <v>19238</v>
      </c>
      <c r="Q2332">
        <v>0</v>
      </c>
      <c r="R2332">
        <v>0</v>
      </c>
      <c r="S2332">
        <v>0</v>
      </c>
      <c r="T2332">
        <v>0</v>
      </c>
      <c r="U2332" s="4" t="s">
        <v>19258</v>
      </c>
      <c r="V2332" s="4" t="s">
        <v>26</v>
      </c>
      <c r="W2332" s="4" t="s">
        <v>19256</v>
      </c>
      <c r="X2332" s="4" t="s">
        <v>26</v>
      </c>
      <c r="Y2332" s="4" t="s">
        <v>26</v>
      </c>
      <c r="Z2332" s="4" t="s">
        <v>26</v>
      </c>
      <c r="AA2332" s="4" t="s">
        <v>19256</v>
      </c>
      <c r="AB2332" s="4" t="s">
        <v>26</v>
      </c>
      <c r="AC2332" s="4" t="s">
        <v>26</v>
      </c>
      <c r="AD2332" s="4" t="s">
        <v>26</v>
      </c>
      <c r="AE2332" s="4">
        <v>-2</v>
      </c>
      <c r="AF2332" s="4" t="s">
        <v>19256</v>
      </c>
      <c r="AG2332" s="4">
        <v>-2</v>
      </c>
      <c r="AH2332" s="4">
        <f t="shared" si="36"/>
        <v>-4</v>
      </c>
      <c r="AI2332" t="s">
        <v>19251</v>
      </c>
      <c r="AK2332" s="4" t="s">
        <v>26</v>
      </c>
      <c r="AL2332" s="4" t="s">
        <v>19251</v>
      </c>
      <c r="AM2332" t="s">
        <v>26</v>
      </c>
      <c r="AN2332" t="s">
        <v>19251</v>
      </c>
    </row>
    <row r="2333" spans="1:40" x14ac:dyDescent="0.25">
      <c r="A2333" t="s">
        <v>6090</v>
      </c>
      <c r="B2333">
        <v>13</v>
      </c>
      <c r="C2333">
        <v>32363410</v>
      </c>
      <c r="D2333" t="s">
        <v>6498</v>
      </c>
      <c r="E2333" t="s">
        <v>109</v>
      </c>
      <c r="F2333" t="s">
        <v>28</v>
      </c>
      <c r="G2333" t="s">
        <v>31</v>
      </c>
      <c r="H2333" t="s">
        <v>6499</v>
      </c>
      <c r="I2333" t="s">
        <v>6497</v>
      </c>
      <c r="J2333">
        <v>2736</v>
      </c>
      <c r="K2333" t="s">
        <v>121</v>
      </c>
      <c r="L2333" t="s">
        <v>283</v>
      </c>
      <c r="M2333" t="s">
        <v>121</v>
      </c>
      <c r="N2333" t="s">
        <v>280</v>
      </c>
      <c r="O2333">
        <v>0.37916532714460099</v>
      </c>
      <c r="P2333" t="s">
        <v>19238</v>
      </c>
      <c r="Q2333">
        <v>0</v>
      </c>
      <c r="R2333">
        <v>0</v>
      </c>
      <c r="S2333">
        <v>0</v>
      </c>
      <c r="T2333">
        <v>0</v>
      </c>
      <c r="U2333" s="4" t="s">
        <v>19258</v>
      </c>
      <c r="V2333" s="4" t="s">
        <v>26</v>
      </c>
      <c r="W2333" s="4" t="s">
        <v>19256</v>
      </c>
      <c r="X2333" s="4" t="s">
        <v>26</v>
      </c>
      <c r="Y2333" s="4" t="s">
        <v>26</v>
      </c>
      <c r="Z2333" s="4" t="s">
        <v>26</v>
      </c>
      <c r="AA2333" s="4" t="s">
        <v>19256</v>
      </c>
      <c r="AB2333" s="4" t="s">
        <v>26</v>
      </c>
      <c r="AC2333" s="4" t="s">
        <v>26</v>
      </c>
      <c r="AD2333" s="4" t="s">
        <v>26</v>
      </c>
      <c r="AE2333" s="4">
        <v>-2</v>
      </c>
      <c r="AF2333" s="4" t="s">
        <v>19256</v>
      </c>
      <c r="AG2333" s="4">
        <v>-2</v>
      </c>
      <c r="AH2333" s="4">
        <f t="shared" si="36"/>
        <v>-4</v>
      </c>
      <c r="AI2333" t="s">
        <v>19251</v>
      </c>
      <c r="AK2333" s="4" t="s">
        <v>26</v>
      </c>
      <c r="AL2333" s="4" t="s">
        <v>26</v>
      </c>
      <c r="AM2333" t="s">
        <v>26</v>
      </c>
      <c r="AN2333" t="s">
        <v>19251</v>
      </c>
    </row>
    <row r="2334" spans="1:40" x14ac:dyDescent="0.25">
      <c r="A2334" t="s">
        <v>6090</v>
      </c>
      <c r="B2334">
        <v>13</v>
      </c>
      <c r="C2334">
        <v>32363410</v>
      </c>
      <c r="D2334" t="s">
        <v>6500</v>
      </c>
      <c r="E2334" t="s">
        <v>109</v>
      </c>
      <c r="F2334" t="s">
        <v>28</v>
      </c>
      <c r="G2334" t="s">
        <v>22</v>
      </c>
      <c r="H2334" t="s">
        <v>6501</v>
      </c>
      <c r="I2334" t="s">
        <v>6497</v>
      </c>
      <c r="J2334">
        <v>2736</v>
      </c>
      <c r="K2334" t="s">
        <v>121</v>
      </c>
      <c r="L2334" t="s">
        <v>158</v>
      </c>
      <c r="M2334" t="s">
        <v>121</v>
      </c>
      <c r="N2334" t="s">
        <v>280</v>
      </c>
      <c r="O2334">
        <v>0.17305707732106601</v>
      </c>
      <c r="P2334" t="s">
        <v>19238</v>
      </c>
      <c r="Q2334">
        <v>0.01</v>
      </c>
      <c r="R2334">
        <v>0</v>
      </c>
      <c r="S2334">
        <v>0</v>
      </c>
      <c r="T2334">
        <v>0</v>
      </c>
      <c r="U2334" s="4" t="s">
        <v>19258</v>
      </c>
      <c r="V2334" s="4" t="s">
        <v>26</v>
      </c>
      <c r="W2334" s="4" t="s">
        <v>19256</v>
      </c>
      <c r="X2334" s="4" t="s">
        <v>26</v>
      </c>
      <c r="Y2334" s="4" t="s">
        <v>26</v>
      </c>
      <c r="Z2334" s="4" t="s">
        <v>26</v>
      </c>
      <c r="AA2334" s="4" t="s">
        <v>19256</v>
      </c>
      <c r="AB2334" s="4" t="s">
        <v>26</v>
      </c>
      <c r="AC2334" s="4" t="s">
        <v>26</v>
      </c>
      <c r="AD2334" s="4" t="s">
        <v>26</v>
      </c>
      <c r="AE2334" s="4">
        <v>-2</v>
      </c>
      <c r="AF2334" s="4" t="s">
        <v>19256</v>
      </c>
      <c r="AG2334" s="4">
        <v>-2</v>
      </c>
      <c r="AH2334" s="4">
        <f t="shared" si="36"/>
        <v>-4</v>
      </c>
      <c r="AI2334" t="s">
        <v>19251</v>
      </c>
      <c r="AK2334" s="4" t="s">
        <v>26</v>
      </c>
      <c r="AL2334" s="4" t="s">
        <v>26</v>
      </c>
      <c r="AM2334" t="s">
        <v>26</v>
      </c>
      <c r="AN2334" t="s">
        <v>19251</v>
      </c>
    </row>
    <row r="2335" spans="1:40" x14ac:dyDescent="0.25">
      <c r="A2335" t="s">
        <v>6090</v>
      </c>
      <c r="B2335">
        <v>13</v>
      </c>
      <c r="C2335">
        <v>32363411</v>
      </c>
      <c r="D2335" t="s">
        <v>6505</v>
      </c>
      <c r="E2335" t="s">
        <v>109</v>
      </c>
      <c r="F2335" t="s">
        <v>22</v>
      </c>
      <c r="G2335" t="s">
        <v>28</v>
      </c>
      <c r="H2335" t="s">
        <v>6506</v>
      </c>
      <c r="I2335" t="s">
        <v>6507</v>
      </c>
      <c r="J2335">
        <v>2737</v>
      </c>
      <c r="K2335" t="s">
        <v>121</v>
      </c>
      <c r="L2335" t="s">
        <v>126</v>
      </c>
      <c r="M2335" t="s">
        <v>121</v>
      </c>
      <c r="N2335" t="s">
        <v>122</v>
      </c>
      <c r="O2335">
        <v>0.43450629771763599</v>
      </c>
      <c r="P2335" t="s">
        <v>19238</v>
      </c>
      <c r="Q2335">
        <v>0</v>
      </c>
      <c r="R2335">
        <v>0</v>
      </c>
      <c r="S2335">
        <v>0</v>
      </c>
      <c r="T2335">
        <v>0</v>
      </c>
      <c r="U2335" s="4" t="s">
        <v>19258</v>
      </c>
      <c r="V2335" s="4" t="s">
        <v>26</v>
      </c>
      <c r="W2335" s="4" t="s">
        <v>19256</v>
      </c>
      <c r="X2335" s="4" t="s">
        <v>26</v>
      </c>
      <c r="Y2335" s="4" t="s">
        <v>26</v>
      </c>
      <c r="Z2335" s="4" t="s">
        <v>26</v>
      </c>
      <c r="AA2335" s="4" t="s">
        <v>19256</v>
      </c>
      <c r="AB2335" s="4" t="s">
        <v>26</v>
      </c>
      <c r="AC2335" s="4" t="s">
        <v>26</v>
      </c>
      <c r="AD2335" s="4" t="s">
        <v>26</v>
      </c>
      <c r="AE2335" s="4">
        <v>-2</v>
      </c>
      <c r="AF2335" s="4" t="s">
        <v>19256</v>
      </c>
      <c r="AG2335" s="4">
        <v>-2</v>
      </c>
      <c r="AH2335" s="4">
        <f t="shared" si="36"/>
        <v>-4</v>
      </c>
      <c r="AI2335" t="s">
        <v>19251</v>
      </c>
      <c r="AK2335" s="4" t="s">
        <v>26</v>
      </c>
      <c r="AL2335" s="4" t="s">
        <v>19281</v>
      </c>
      <c r="AM2335" t="s">
        <v>26</v>
      </c>
      <c r="AN2335" t="s">
        <v>19251</v>
      </c>
    </row>
    <row r="2336" spans="1:40" x14ac:dyDescent="0.25">
      <c r="A2336" t="s">
        <v>6090</v>
      </c>
      <c r="B2336">
        <v>13</v>
      </c>
      <c r="C2336">
        <v>32363411</v>
      </c>
      <c r="D2336" t="s">
        <v>6508</v>
      </c>
      <c r="E2336" t="s">
        <v>88</v>
      </c>
      <c r="F2336" t="s">
        <v>22</v>
      </c>
      <c r="G2336" t="s">
        <v>31</v>
      </c>
      <c r="H2336" t="s">
        <v>6509</v>
      </c>
      <c r="I2336" t="s">
        <v>6510</v>
      </c>
      <c r="J2336">
        <v>2737</v>
      </c>
      <c r="K2336" t="s">
        <v>101</v>
      </c>
      <c r="L2336" t="s">
        <v>130</v>
      </c>
      <c r="M2336" t="s">
        <v>121</v>
      </c>
      <c r="N2336" t="s">
        <v>122</v>
      </c>
      <c r="O2336">
        <v>0.18012062653619099</v>
      </c>
      <c r="P2336" t="s">
        <v>19238</v>
      </c>
      <c r="Q2336">
        <v>0.01</v>
      </c>
      <c r="R2336">
        <v>0</v>
      </c>
      <c r="S2336">
        <v>0</v>
      </c>
      <c r="T2336">
        <v>0</v>
      </c>
      <c r="U2336" s="4">
        <v>-0.25532100000000002</v>
      </c>
      <c r="V2336" s="4" t="s">
        <v>26</v>
      </c>
      <c r="W2336" s="4" t="s">
        <v>26</v>
      </c>
      <c r="X2336" s="4" t="s">
        <v>26</v>
      </c>
      <c r="Y2336" s="4" t="s">
        <v>26</v>
      </c>
      <c r="Z2336" s="4" t="s">
        <v>26</v>
      </c>
      <c r="AA2336" s="4" t="s">
        <v>19256</v>
      </c>
      <c r="AB2336" s="4" t="s">
        <v>26</v>
      </c>
      <c r="AC2336" s="4" t="s">
        <v>26</v>
      </c>
      <c r="AD2336" s="4" t="s">
        <v>26</v>
      </c>
      <c r="AE2336" s="4">
        <v>-2</v>
      </c>
      <c r="AF2336" s="4">
        <v>-1</v>
      </c>
      <c r="AG2336" s="4" t="s">
        <v>26</v>
      </c>
      <c r="AH2336" s="4">
        <f t="shared" si="36"/>
        <v>-3</v>
      </c>
      <c r="AI2336" t="s">
        <v>19251</v>
      </c>
      <c r="AK2336" s="4" t="s">
        <v>26</v>
      </c>
      <c r="AL2336" s="4" t="s">
        <v>26</v>
      </c>
      <c r="AM2336" t="s">
        <v>26</v>
      </c>
      <c r="AN2336" t="s">
        <v>19251</v>
      </c>
    </row>
    <row r="2337" spans="1:40" x14ac:dyDescent="0.25">
      <c r="A2337" t="s">
        <v>6090</v>
      </c>
      <c r="B2337">
        <v>13</v>
      </c>
      <c r="C2337">
        <v>32363411</v>
      </c>
      <c r="D2337" t="s">
        <v>6502</v>
      </c>
      <c r="E2337" t="s">
        <v>88</v>
      </c>
      <c r="F2337" t="s">
        <v>22</v>
      </c>
      <c r="G2337" t="s">
        <v>23</v>
      </c>
      <c r="H2337" t="s">
        <v>6503</v>
      </c>
      <c r="I2337" t="s">
        <v>6504</v>
      </c>
      <c r="J2337">
        <v>2737</v>
      </c>
      <c r="K2337" t="s">
        <v>119</v>
      </c>
      <c r="L2337" t="s">
        <v>120</v>
      </c>
      <c r="M2337" t="s">
        <v>121</v>
      </c>
      <c r="N2337" t="s">
        <v>122</v>
      </c>
      <c r="O2337">
        <v>0.27752967470016898</v>
      </c>
      <c r="P2337" t="s">
        <v>19238</v>
      </c>
      <c r="Q2337">
        <v>0</v>
      </c>
      <c r="R2337">
        <v>0</v>
      </c>
      <c r="S2337">
        <v>0</v>
      </c>
      <c r="T2337">
        <v>0</v>
      </c>
      <c r="U2337" s="4">
        <v>-0.24984000000000001</v>
      </c>
      <c r="V2337" s="4" t="s">
        <v>26</v>
      </c>
      <c r="W2337" s="4" t="s">
        <v>26</v>
      </c>
      <c r="X2337" s="4" t="s">
        <v>26</v>
      </c>
      <c r="Y2337" s="4" t="s">
        <v>26</v>
      </c>
      <c r="Z2337" s="4" t="s">
        <v>26</v>
      </c>
      <c r="AA2337" s="4" t="s">
        <v>19256</v>
      </c>
      <c r="AB2337" s="4" t="s">
        <v>26</v>
      </c>
      <c r="AC2337" s="4" t="s">
        <v>26</v>
      </c>
      <c r="AD2337" s="4" t="s">
        <v>26</v>
      </c>
      <c r="AE2337" s="4">
        <v>-2</v>
      </c>
      <c r="AF2337" s="4">
        <v>-1</v>
      </c>
      <c r="AG2337" s="4" t="s">
        <v>26</v>
      </c>
      <c r="AH2337" s="4">
        <f t="shared" si="36"/>
        <v>-3</v>
      </c>
      <c r="AI2337" t="s">
        <v>19251</v>
      </c>
      <c r="AK2337" s="4" t="s">
        <v>26</v>
      </c>
      <c r="AL2337" s="4" t="s">
        <v>26</v>
      </c>
      <c r="AM2337" t="s">
        <v>26</v>
      </c>
      <c r="AN2337" t="s">
        <v>19251</v>
      </c>
    </row>
    <row r="2338" spans="1:40" x14ac:dyDescent="0.25">
      <c r="A2338" t="s">
        <v>6090</v>
      </c>
      <c r="B2338">
        <v>13</v>
      </c>
      <c r="C2338">
        <v>32363412</v>
      </c>
      <c r="D2338" t="s">
        <v>6511</v>
      </c>
      <c r="E2338" t="s">
        <v>88</v>
      </c>
      <c r="F2338" t="s">
        <v>22</v>
      </c>
      <c r="G2338" t="s">
        <v>28</v>
      </c>
      <c r="H2338" t="s">
        <v>6512</v>
      </c>
      <c r="I2338" t="s">
        <v>6513</v>
      </c>
      <c r="J2338">
        <v>2737</v>
      </c>
      <c r="K2338" t="s">
        <v>139</v>
      </c>
      <c r="L2338" t="s">
        <v>140</v>
      </c>
      <c r="M2338" t="s">
        <v>121</v>
      </c>
      <c r="N2338" t="s">
        <v>122</v>
      </c>
      <c r="O2338">
        <v>0.19575365144630599</v>
      </c>
      <c r="P2338" t="s">
        <v>19238</v>
      </c>
      <c r="Q2338">
        <v>0.01</v>
      </c>
      <c r="R2338">
        <v>0</v>
      </c>
      <c r="S2338">
        <v>0</v>
      </c>
      <c r="T2338">
        <v>0</v>
      </c>
      <c r="U2338" s="4">
        <v>-0.232292</v>
      </c>
      <c r="V2338" s="4" t="s">
        <v>26</v>
      </c>
      <c r="W2338" s="4" t="s">
        <v>26</v>
      </c>
      <c r="X2338" s="4" t="s">
        <v>26</v>
      </c>
      <c r="Y2338" s="4" t="s">
        <v>26</v>
      </c>
      <c r="Z2338" s="4" t="s">
        <v>26</v>
      </c>
      <c r="AA2338" s="4" t="s">
        <v>19256</v>
      </c>
      <c r="AB2338" s="4" t="s">
        <v>26</v>
      </c>
      <c r="AC2338" s="4" t="s">
        <v>26</v>
      </c>
      <c r="AD2338" s="4" t="s">
        <v>26</v>
      </c>
      <c r="AE2338" s="4">
        <v>-2</v>
      </c>
      <c r="AF2338" s="4">
        <v>-1</v>
      </c>
      <c r="AG2338" s="4" t="s">
        <v>26</v>
      </c>
      <c r="AH2338" s="4">
        <f t="shared" si="36"/>
        <v>-3</v>
      </c>
      <c r="AI2338" t="s">
        <v>19251</v>
      </c>
      <c r="AK2338" s="4" t="s">
        <v>26</v>
      </c>
      <c r="AL2338" s="4" t="s">
        <v>19249</v>
      </c>
      <c r="AM2338" t="s">
        <v>26</v>
      </c>
      <c r="AN2338" t="s">
        <v>19251</v>
      </c>
    </row>
    <row r="2339" spans="1:40" x14ac:dyDescent="0.25">
      <c r="A2339" t="s">
        <v>6090</v>
      </c>
      <c r="B2339">
        <v>13</v>
      </c>
      <c r="C2339">
        <v>32363413</v>
      </c>
      <c r="D2339" t="s">
        <v>6517</v>
      </c>
      <c r="E2339" t="s">
        <v>109</v>
      </c>
      <c r="F2339" t="s">
        <v>23</v>
      </c>
      <c r="G2339" t="s">
        <v>31</v>
      </c>
      <c r="H2339" t="s">
        <v>6518</v>
      </c>
      <c r="I2339" t="s">
        <v>6507</v>
      </c>
      <c r="J2339">
        <v>2737</v>
      </c>
      <c r="K2339" t="s">
        <v>121</v>
      </c>
      <c r="L2339" t="s">
        <v>151</v>
      </c>
      <c r="M2339" t="s">
        <v>121</v>
      </c>
      <c r="N2339" t="s">
        <v>122</v>
      </c>
      <c r="O2339">
        <v>0.29393941904789</v>
      </c>
      <c r="P2339" t="s">
        <v>19238</v>
      </c>
      <c r="Q2339">
        <v>0.01</v>
      </c>
      <c r="R2339">
        <v>0</v>
      </c>
      <c r="S2339">
        <v>0</v>
      </c>
      <c r="T2339">
        <v>0</v>
      </c>
      <c r="U2339" s="4" t="s">
        <v>19258</v>
      </c>
      <c r="V2339" s="4" t="s">
        <v>26</v>
      </c>
      <c r="W2339" s="4" t="s">
        <v>19256</v>
      </c>
      <c r="X2339" s="4" t="s">
        <v>26</v>
      </c>
      <c r="Y2339" s="4" t="s">
        <v>26</v>
      </c>
      <c r="Z2339" s="4" t="s">
        <v>26</v>
      </c>
      <c r="AA2339" s="4" t="s">
        <v>19256</v>
      </c>
      <c r="AB2339" s="4" t="s">
        <v>26</v>
      </c>
      <c r="AC2339" s="4" t="s">
        <v>26</v>
      </c>
      <c r="AD2339" s="4" t="s">
        <v>26</v>
      </c>
      <c r="AE2339" s="4">
        <v>-2</v>
      </c>
      <c r="AF2339" s="4" t="s">
        <v>19256</v>
      </c>
      <c r="AG2339" s="4">
        <v>-2</v>
      </c>
      <c r="AH2339" s="4">
        <f t="shared" si="36"/>
        <v>-4</v>
      </c>
      <c r="AI2339" t="s">
        <v>19251</v>
      </c>
      <c r="AK2339" s="4" t="s">
        <v>26</v>
      </c>
      <c r="AL2339" s="4" t="s">
        <v>19251</v>
      </c>
      <c r="AM2339" t="s">
        <v>26</v>
      </c>
      <c r="AN2339" t="s">
        <v>19251</v>
      </c>
    </row>
    <row r="2340" spans="1:40" x14ac:dyDescent="0.25">
      <c r="A2340" t="s">
        <v>6090</v>
      </c>
      <c r="B2340">
        <v>13</v>
      </c>
      <c r="C2340">
        <v>32363413</v>
      </c>
      <c r="D2340" t="s">
        <v>6519</v>
      </c>
      <c r="E2340" t="s">
        <v>88</v>
      </c>
      <c r="F2340" t="s">
        <v>23</v>
      </c>
      <c r="G2340" t="s">
        <v>22</v>
      </c>
      <c r="H2340" t="s">
        <v>6520</v>
      </c>
      <c r="I2340" t="s">
        <v>6516</v>
      </c>
      <c r="J2340">
        <v>2737</v>
      </c>
      <c r="K2340" t="s">
        <v>147</v>
      </c>
      <c r="L2340" t="s">
        <v>154</v>
      </c>
      <c r="M2340" t="s">
        <v>121</v>
      </c>
      <c r="N2340" t="s">
        <v>122</v>
      </c>
      <c r="O2340">
        <v>0.15610485060155299</v>
      </c>
      <c r="P2340" t="s">
        <v>19238</v>
      </c>
      <c r="Q2340">
        <v>0.13</v>
      </c>
      <c r="R2340">
        <v>0</v>
      </c>
      <c r="S2340">
        <v>0</v>
      </c>
      <c r="T2340">
        <v>0</v>
      </c>
      <c r="U2340" s="4">
        <v>-0.26166299999999998</v>
      </c>
      <c r="V2340" s="4" t="s">
        <v>26</v>
      </c>
      <c r="W2340" s="4" t="s">
        <v>26</v>
      </c>
      <c r="X2340" s="4" t="s">
        <v>26</v>
      </c>
      <c r="Y2340" s="4" t="s">
        <v>26</v>
      </c>
      <c r="Z2340" s="4" t="s">
        <v>26</v>
      </c>
      <c r="AA2340" s="4" t="s">
        <v>19256</v>
      </c>
      <c r="AB2340" s="4" t="s">
        <v>26</v>
      </c>
      <c r="AC2340" s="4" t="s">
        <v>26</v>
      </c>
      <c r="AD2340" s="4" t="s">
        <v>26</v>
      </c>
      <c r="AE2340" s="4">
        <v>-2</v>
      </c>
      <c r="AF2340" s="4">
        <v>-1</v>
      </c>
      <c r="AG2340" s="4" t="s">
        <v>26</v>
      </c>
      <c r="AH2340" s="4">
        <f t="shared" si="36"/>
        <v>-3</v>
      </c>
      <c r="AI2340" t="s">
        <v>19251</v>
      </c>
      <c r="AK2340" s="4" t="s">
        <v>26</v>
      </c>
      <c r="AL2340" s="4" t="s">
        <v>26</v>
      </c>
      <c r="AM2340" t="s">
        <v>26</v>
      </c>
      <c r="AN2340" t="s">
        <v>19251</v>
      </c>
    </row>
    <row r="2341" spans="1:40" x14ac:dyDescent="0.25">
      <c r="A2341" t="s">
        <v>6090</v>
      </c>
      <c r="B2341">
        <v>13</v>
      </c>
      <c r="C2341">
        <v>32363413</v>
      </c>
      <c r="D2341" t="s">
        <v>6514</v>
      </c>
      <c r="E2341" t="s">
        <v>88</v>
      </c>
      <c r="F2341" t="s">
        <v>23</v>
      </c>
      <c r="G2341" t="s">
        <v>28</v>
      </c>
      <c r="H2341" t="s">
        <v>6515</v>
      </c>
      <c r="I2341" t="s">
        <v>6516</v>
      </c>
      <c r="J2341">
        <v>2737</v>
      </c>
      <c r="K2341" t="s">
        <v>147</v>
      </c>
      <c r="L2341" t="s">
        <v>148</v>
      </c>
      <c r="M2341" t="s">
        <v>121</v>
      </c>
      <c r="N2341" t="s">
        <v>122</v>
      </c>
      <c r="O2341">
        <v>5.8040864312878401E-2</v>
      </c>
      <c r="P2341" t="s">
        <v>19238</v>
      </c>
      <c r="Q2341">
        <v>0.04</v>
      </c>
      <c r="R2341">
        <v>0</v>
      </c>
      <c r="S2341">
        <v>0</v>
      </c>
      <c r="T2341">
        <v>0</v>
      </c>
      <c r="U2341" s="4">
        <v>-0.26164599999999999</v>
      </c>
      <c r="V2341" s="4" t="s">
        <v>26</v>
      </c>
      <c r="W2341" s="4" t="s">
        <v>26</v>
      </c>
      <c r="X2341" s="4" t="s">
        <v>26</v>
      </c>
      <c r="Y2341" s="4" t="s">
        <v>26</v>
      </c>
      <c r="Z2341" s="4" t="s">
        <v>26</v>
      </c>
      <c r="AA2341" s="4" t="s">
        <v>19256</v>
      </c>
      <c r="AB2341" s="4" t="s">
        <v>26</v>
      </c>
      <c r="AC2341" s="4" t="s">
        <v>26</v>
      </c>
      <c r="AD2341" s="4" t="s">
        <v>26</v>
      </c>
      <c r="AE2341" s="4">
        <v>-2</v>
      </c>
      <c r="AF2341" s="4">
        <v>-1</v>
      </c>
      <c r="AG2341" s="4" t="s">
        <v>26</v>
      </c>
      <c r="AH2341" s="4">
        <f t="shared" si="36"/>
        <v>-3</v>
      </c>
      <c r="AI2341" t="s">
        <v>19251</v>
      </c>
      <c r="AK2341" s="4" t="s">
        <v>26</v>
      </c>
      <c r="AL2341" s="4" t="s">
        <v>26</v>
      </c>
      <c r="AM2341" t="s">
        <v>26</v>
      </c>
      <c r="AN2341" t="s">
        <v>19251</v>
      </c>
    </row>
    <row r="2342" spans="1:40" x14ac:dyDescent="0.25">
      <c r="A2342" t="s">
        <v>6090</v>
      </c>
      <c r="B2342">
        <v>13</v>
      </c>
      <c r="C2342">
        <v>32363414</v>
      </c>
      <c r="D2342" t="s">
        <v>6527</v>
      </c>
      <c r="E2342" t="s">
        <v>88</v>
      </c>
      <c r="F2342" t="s">
        <v>31</v>
      </c>
      <c r="G2342" t="s">
        <v>22</v>
      </c>
      <c r="H2342" t="s">
        <v>6528</v>
      </c>
      <c r="I2342" t="s">
        <v>6529</v>
      </c>
      <c r="J2342">
        <v>2738</v>
      </c>
      <c r="K2342" t="s">
        <v>139</v>
      </c>
      <c r="L2342" t="s">
        <v>808</v>
      </c>
      <c r="M2342" t="s">
        <v>23</v>
      </c>
      <c r="N2342" t="s">
        <v>91</v>
      </c>
      <c r="O2342">
        <v>0.62056605901530704</v>
      </c>
      <c r="P2342" t="s">
        <v>19238</v>
      </c>
      <c r="Q2342">
        <v>0.25</v>
      </c>
      <c r="R2342">
        <v>0</v>
      </c>
      <c r="S2342">
        <v>0</v>
      </c>
      <c r="T2342">
        <v>0</v>
      </c>
      <c r="U2342" s="4">
        <v>-0.130105</v>
      </c>
      <c r="V2342" s="4" t="s">
        <v>26</v>
      </c>
      <c r="W2342" s="4" t="s">
        <v>26</v>
      </c>
      <c r="X2342" s="4" t="s">
        <v>26</v>
      </c>
      <c r="Y2342" s="4" t="s">
        <v>26</v>
      </c>
      <c r="Z2342" s="4" t="s">
        <v>26</v>
      </c>
      <c r="AA2342" s="4">
        <v>0</v>
      </c>
      <c r="AB2342" s="4" t="s">
        <v>26</v>
      </c>
      <c r="AC2342" s="4" t="s">
        <v>26</v>
      </c>
      <c r="AD2342" s="4" t="s">
        <v>26</v>
      </c>
      <c r="AE2342" s="4">
        <v>-2</v>
      </c>
      <c r="AF2342" s="4">
        <v>0</v>
      </c>
      <c r="AG2342" s="4" t="s">
        <v>26</v>
      </c>
      <c r="AH2342" s="4">
        <f t="shared" si="36"/>
        <v>-2</v>
      </c>
      <c r="AI2342" t="s">
        <v>19288</v>
      </c>
      <c r="AK2342" s="4" t="s">
        <v>26</v>
      </c>
      <c r="AL2342" s="4" t="s">
        <v>26</v>
      </c>
      <c r="AM2342" t="s">
        <v>26</v>
      </c>
      <c r="AN2342" t="s">
        <v>19251</v>
      </c>
    </row>
    <row r="2343" spans="1:40" x14ac:dyDescent="0.25">
      <c r="A2343" t="s">
        <v>6090</v>
      </c>
      <c r="B2343">
        <v>13</v>
      </c>
      <c r="C2343">
        <v>32363414</v>
      </c>
      <c r="D2343" t="s">
        <v>6524</v>
      </c>
      <c r="E2343" t="s">
        <v>88</v>
      </c>
      <c r="F2343" t="s">
        <v>31</v>
      </c>
      <c r="G2343" t="s">
        <v>28</v>
      </c>
      <c r="H2343" t="s">
        <v>6525</v>
      </c>
      <c r="I2343" t="s">
        <v>6526</v>
      </c>
      <c r="J2343">
        <v>2738</v>
      </c>
      <c r="K2343" t="s">
        <v>193</v>
      </c>
      <c r="L2343" t="s">
        <v>271</v>
      </c>
      <c r="M2343" t="s">
        <v>23</v>
      </c>
      <c r="N2343" t="s">
        <v>91</v>
      </c>
      <c r="O2343">
        <v>2.1240779036741798E-2</v>
      </c>
      <c r="P2343" t="s">
        <v>19238</v>
      </c>
      <c r="Q2343">
        <v>0.06</v>
      </c>
      <c r="R2343">
        <v>0</v>
      </c>
      <c r="S2343">
        <v>0</v>
      </c>
      <c r="T2343">
        <v>0</v>
      </c>
      <c r="U2343" s="4">
        <v>9.2962699999999995E-2</v>
      </c>
      <c r="V2343" s="4" t="s">
        <v>26</v>
      </c>
      <c r="W2343" s="4" t="s">
        <v>26</v>
      </c>
      <c r="X2343" s="4" t="s">
        <v>26</v>
      </c>
      <c r="Y2343" s="4" t="s">
        <v>26</v>
      </c>
      <c r="Z2343" s="4" t="s">
        <v>26</v>
      </c>
      <c r="AA2343" s="4">
        <v>0</v>
      </c>
      <c r="AB2343" s="4" t="s">
        <v>26</v>
      </c>
      <c r="AC2343" s="4" t="s">
        <v>26</v>
      </c>
      <c r="AD2343" s="4" t="s">
        <v>26</v>
      </c>
      <c r="AE2343" s="4">
        <v>-2</v>
      </c>
      <c r="AF2343" s="4">
        <v>0</v>
      </c>
      <c r="AG2343" s="4" t="s">
        <v>26</v>
      </c>
      <c r="AH2343" s="4">
        <f t="shared" si="36"/>
        <v>-2</v>
      </c>
      <c r="AI2343" t="s">
        <v>19288</v>
      </c>
      <c r="AK2343" s="4" t="s">
        <v>26</v>
      </c>
      <c r="AL2343" s="4" t="s">
        <v>26</v>
      </c>
      <c r="AM2343" t="s">
        <v>26</v>
      </c>
      <c r="AN2343" t="s">
        <v>19251</v>
      </c>
    </row>
    <row r="2344" spans="1:40" x14ac:dyDescent="0.25">
      <c r="A2344" t="s">
        <v>6090</v>
      </c>
      <c r="B2344">
        <v>13</v>
      </c>
      <c r="C2344">
        <v>32363414</v>
      </c>
      <c r="D2344" t="s">
        <v>6521</v>
      </c>
      <c r="E2344" t="s">
        <v>88</v>
      </c>
      <c r="F2344" t="s">
        <v>31</v>
      </c>
      <c r="G2344" t="s">
        <v>23</v>
      </c>
      <c r="H2344" t="s">
        <v>6522</v>
      </c>
      <c r="I2344" t="s">
        <v>6523</v>
      </c>
      <c r="J2344">
        <v>2738</v>
      </c>
      <c r="K2344" t="s">
        <v>22</v>
      </c>
      <c r="L2344" t="s">
        <v>174</v>
      </c>
      <c r="M2344" t="s">
        <v>23</v>
      </c>
      <c r="N2344" t="s">
        <v>91</v>
      </c>
      <c r="O2344">
        <v>0.456530897272869</v>
      </c>
      <c r="P2344" t="s">
        <v>19238</v>
      </c>
      <c r="Q2344">
        <v>0.04</v>
      </c>
      <c r="R2344">
        <v>0</v>
      </c>
      <c r="S2344">
        <v>0</v>
      </c>
      <c r="T2344">
        <v>0</v>
      </c>
      <c r="U2344" s="4">
        <v>-5.1036400000000003E-2</v>
      </c>
      <c r="V2344" s="4" t="s">
        <v>26</v>
      </c>
      <c r="W2344" s="4" t="s">
        <v>26</v>
      </c>
      <c r="X2344" s="4" t="s">
        <v>26</v>
      </c>
      <c r="Y2344" s="4" t="s">
        <v>26</v>
      </c>
      <c r="Z2344" s="4" t="s">
        <v>26</v>
      </c>
      <c r="AA2344" s="4">
        <v>0</v>
      </c>
      <c r="AB2344" s="4" t="s">
        <v>26</v>
      </c>
      <c r="AC2344" s="4" t="s">
        <v>26</v>
      </c>
      <c r="AD2344" s="4" t="s">
        <v>26</v>
      </c>
      <c r="AE2344" s="4">
        <v>-2</v>
      </c>
      <c r="AF2344" s="4">
        <v>0</v>
      </c>
      <c r="AG2344" s="4" t="s">
        <v>26</v>
      </c>
      <c r="AH2344" s="4">
        <f t="shared" si="36"/>
        <v>-2</v>
      </c>
      <c r="AI2344" t="s">
        <v>19288</v>
      </c>
      <c r="AK2344" s="4" t="s">
        <v>26</v>
      </c>
      <c r="AL2344" s="4" t="s">
        <v>19249</v>
      </c>
      <c r="AM2344" t="s">
        <v>26</v>
      </c>
      <c r="AN2344" t="s">
        <v>19251</v>
      </c>
    </row>
    <row r="2345" spans="1:40" x14ac:dyDescent="0.25">
      <c r="A2345" t="s">
        <v>6090</v>
      </c>
      <c r="B2345">
        <v>13</v>
      </c>
      <c r="C2345">
        <v>32363415</v>
      </c>
      <c r="D2345" t="s">
        <v>6530</v>
      </c>
      <c r="E2345" t="s">
        <v>88</v>
      </c>
      <c r="F2345" t="s">
        <v>28</v>
      </c>
      <c r="G2345" t="s">
        <v>23</v>
      </c>
      <c r="H2345" t="s">
        <v>6531</v>
      </c>
      <c r="I2345" t="s">
        <v>6532</v>
      </c>
      <c r="J2345">
        <v>2738</v>
      </c>
      <c r="K2345" t="s">
        <v>92</v>
      </c>
      <c r="L2345" t="s">
        <v>93</v>
      </c>
      <c r="M2345" t="s">
        <v>23</v>
      </c>
      <c r="N2345" t="s">
        <v>91</v>
      </c>
      <c r="O2345">
        <v>-1.2447968144103401E-4</v>
      </c>
      <c r="P2345" t="s">
        <v>19238</v>
      </c>
      <c r="Q2345">
        <v>0</v>
      </c>
      <c r="R2345">
        <v>0</v>
      </c>
      <c r="S2345">
        <v>0</v>
      </c>
      <c r="T2345">
        <v>0</v>
      </c>
      <c r="U2345" s="4">
        <v>8.0470600000000003E-2</v>
      </c>
      <c r="V2345" s="4" t="s">
        <v>26</v>
      </c>
      <c r="W2345" s="4" t="s">
        <v>26</v>
      </c>
      <c r="X2345" s="4" t="s">
        <v>26</v>
      </c>
      <c r="Y2345" s="4" t="s">
        <v>26</v>
      </c>
      <c r="Z2345" s="4" t="s">
        <v>26</v>
      </c>
      <c r="AA2345" s="4">
        <v>0</v>
      </c>
      <c r="AB2345" s="4" t="s">
        <v>26</v>
      </c>
      <c r="AC2345" s="4" t="s">
        <v>26</v>
      </c>
      <c r="AD2345" s="4" t="s">
        <v>26</v>
      </c>
      <c r="AE2345" s="4">
        <v>-2</v>
      </c>
      <c r="AF2345" s="4">
        <v>0</v>
      </c>
      <c r="AG2345" s="4" t="s">
        <v>26</v>
      </c>
      <c r="AH2345" s="4">
        <f t="shared" si="36"/>
        <v>-2</v>
      </c>
      <c r="AI2345" t="s">
        <v>19288</v>
      </c>
      <c r="AK2345" s="4" t="s">
        <v>26</v>
      </c>
      <c r="AL2345" s="4" t="s">
        <v>26</v>
      </c>
      <c r="AM2345" t="s">
        <v>26</v>
      </c>
      <c r="AN2345" t="s">
        <v>19251</v>
      </c>
    </row>
    <row r="2346" spans="1:40" x14ac:dyDescent="0.25">
      <c r="A2346" t="s">
        <v>6090</v>
      </c>
      <c r="B2346">
        <v>13</v>
      </c>
      <c r="C2346">
        <v>32363415</v>
      </c>
      <c r="D2346" t="s">
        <v>6536</v>
      </c>
      <c r="E2346" t="s">
        <v>88</v>
      </c>
      <c r="F2346" t="s">
        <v>28</v>
      </c>
      <c r="G2346" t="s">
        <v>22</v>
      </c>
      <c r="H2346" t="s">
        <v>6537</v>
      </c>
      <c r="I2346" t="s">
        <v>6538</v>
      </c>
      <c r="J2346">
        <v>2738</v>
      </c>
      <c r="K2346" t="s">
        <v>101</v>
      </c>
      <c r="L2346" t="s">
        <v>102</v>
      </c>
      <c r="M2346" t="s">
        <v>23</v>
      </c>
      <c r="N2346" t="s">
        <v>91</v>
      </c>
      <c r="O2346">
        <v>-6.8838676387113801E-2</v>
      </c>
      <c r="P2346" t="s">
        <v>19238</v>
      </c>
      <c r="Q2346">
        <v>0</v>
      </c>
      <c r="R2346">
        <v>0</v>
      </c>
      <c r="S2346">
        <v>0</v>
      </c>
      <c r="T2346">
        <v>0</v>
      </c>
      <c r="U2346" s="4">
        <v>-3.5714099999999999E-2</v>
      </c>
      <c r="V2346" s="4" t="s">
        <v>26</v>
      </c>
      <c r="W2346" s="4" t="s">
        <v>26</v>
      </c>
      <c r="X2346" s="4" t="s">
        <v>26</v>
      </c>
      <c r="Y2346" s="4" t="s">
        <v>26</v>
      </c>
      <c r="Z2346" s="4" t="s">
        <v>26</v>
      </c>
      <c r="AA2346" s="4">
        <v>0</v>
      </c>
      <c r="AB2346" s="4" t="s">
        <v>26</v>
      </c>
      <c r="AC2346" s="4" t="s">
        <v>26</v>
      </c>
      <c r="AD2346" s="4" t="s">
        <v>26</v>
      </c>
      <c r="AE2346" s="4">
        <v>-2</v>
      </c>
      <c r="AF2346" s="4">
        <v>0</v>
      </c>
      <c r="AG2346" s="4" t="s">
        <v>26</v>
      </c>
      <c r="AH2346" s="4">
        <f t="shared" si="36"/>
        <v>-2</v>
      </c>
      <c r="AI2346" t="s">
        <v>19288</v>
      </c>
      <c r="AK2346" s="4" t="s">
        <v>26</v>
      </c>
      <c r="AL2346" s="4" t="s">
        <v>19249</v>
      </c>
      <c r="AM2346" t="s">
        <v>26</v>
      </c>
      <c r="AN2346" t="s">
        <v>19251</v>
      </c>
    </row>
    <row r="2347" spans="1:40" x14ac:dyDescent="0.25">
      <c r="A2347" t="s">
        <v>6090</v>
      </c>
      <c r="B2347">
        <v>13</v>
      </c>
      <c r="C2347">
        <v>32363415</v>
      </c>
      <c r="D2347" t="s">
        <v>6533</v>
      </c>
      <c r="E2347" t="s">
        <v>88</v>
      </c>
      <c r="F2347" t="s">
        <v>28</v>
      </c>
      <c r="G2347" t="s">
        <v>31</v>
      </c>
      <c r="H2347" t="s">
        <v>6534</v>
      </c>
      <c r="I2347" t="s">
        <v>6535</v>
      </c>
      <c r="J2347">
        <v>2738</v>
      </c>
      <c r="K2347" t="s">
        <v>31</v>
      </c>
      <c r="L2347" t="s">
        <v>97</v>
      </c>
      <c r="M2347" t="s">
        <v>23</v>
      </c>
      <c r="N2347" t="s">
        <v>91</v>
      </c>
      <c r="O2347">
        <v>0.29914003042000598</v>
      </c>
      <c r="P2347" t="s">
        <v>19238</v>
      </c>
      <c r="Q2347">
        <v>0.08</v>
      </c>
      <c r="R2347">
        <v>0</v>
      </c>
      <c r="S2347">
        <v>0</v>
      </c>
      <c r="T2347">
        <v>0</v>
      </c>
      <c r="U2347" s="4">
        <v>5.7692000000000004E-3</v>
      </c>
      <c r="V2347" s="4" t="s">
        <v>26</v>
      </c>
      <c r="W2347" s="4" t="s">
        <v>26</v>
      </c>
      <c r="X2347" s="4" t="s">
        <v>26</v>
      </c>
      <c r="Y2347" s="4" t="s">
        <v>26</v>
      </c>
      <c r="Z2347" s="4" t="s">
        <v>26</v>
      </c>
      <c r="AA2347" s="4">
        <v>0</v>
      </c>
      <c r="AB2347" s="4" t="s">
        <v>26</v>
      </c>
      <c r="AC2347" s="4" t="s">
        <v>26</v>
      </c>
      <c r="AD2347" s="4" t="s">
        <v>26</v>
      </c>
      <c r="AE2347" s="4">
        <v>-2</v>
      </c>
      <c r="AF2347" s="4">
        <v>0</v>
      </c>
      <c r="AG2347" s="4" t="s">
        <v>26</v>
      </c>
      <c r="AH2347" s="4">
        <f t="shared" si="36"/>
        <v>-2</v>
      </c>
      <c r="AI2347" t="s">
        <v>19288</v>
      </c>
      <c r="AK2347" s="4" t="s">
        <v>26</v>
      </c>
      <c r="AL2347" s="4" t="s">
        <v>19249</v>
      </c>
      <c r="AM2347" t="s">
        <v>26</v>
      </c>
      <c r="AN2347" t="s">
        <v>19251</v>
      </c>
    </row>
    <row r="2348" spans="1:40" x14ac:dyDescent="0.25">
      <c r="A2348" t="s">
        <v>6090</v>
      </c>
      <c r="B2348">
        <v>13</v>
      </c>
      <c r="C2348">
        <v>32363416</v>
      </c>
      <c r="D2348" t="s">
        <v>6542</v>
      </c>
      <c r="E2348" t="s">
        <v>109</v>
      </c>
      <c r="F2348" t="s">
        <v>22</v>
      </c>
      <c r="G2348" t="s">
        <v>28</v>
      </c>
      <c r="H2348" t="s">
        <v>6543</v>
      </c>
      <c r="I2348" t="s">
        <v>6541</v>
      </c>
      <c r="J2348">
        <v>2738</v>
      </c>
      <c r="K2348" t="s">
        <v>23</v>
      </c>
      <c r="L2348" t="s">
        <v>350</v>
      </c>
      <c r="M2348" t="s">
        <v>23</v>
      </c>
      <c r="N2348" t="s">
        <v>91</v>
      </c>
      <c r="O2348">
        <v>0.33659780829110297</v>
      </c>
      <c r="P2348" t="s">
        <v>19238</v>
      </c>
      <c r="Q2348">
        <v>0</v>
      </c>
      <c r="R2348">
        <v>0</v>
      </c>
      <c r="S2348">
        <v>0</v>
      </c>
      <c r="T2348">
        <v>0</v>
      </c>
      <c r="U2348" s="4" t="s">
        <v>19258</v>
      </c>
      <c r="V2348" s="4" t="s">
        <v>26</v>
      </c>
      <c r="W2348" s="4" t="s">
        <v>19256</v>
      </c>
      <c r="X2348" s="4" t="s">
        <v>26</v>
      </c>
      <c r="Y2348" s="4" t="s">
        <v>26</v>
      </c>
      <c r="Z2348" s="4" t="s">
        <v>26</v>
      </c>
      <c r="AA2348" s="4" t="s">
        <v>19256</v>
      </c>
      <c r="AB2348" s="4" t="s">
        <v>26</v>
      </c>
      <c r="AC2348" s="4" t="s">
        <v>26</v>
      </c>
      <c r="AD2348" s="4" t="s">
        <v>26</v>
      </c>
      <c r="AE2348" s="4">
        <v>-2</v>
      </c>
      <c r="AF2348" s="4" t="s">
        <v>19256</v>
      </c>
      <c r="AG2348" s="4">
        <v>-2</v>
      </c>
      <c r="AH2348" s="4">
        <f t="shared" si="36"/>
        <v>-4</v>
      </c>
      <c r="AI2348" t="s">
        <v>19251</v>
      </c>
      <c r="AK2348" s="4" t="s">
        <v>19251</v>
      </c>
      <c r="AL2348" s="4" t="s">
        <v>19286</v>
      </c>
      <c r="AM2348" t="s">
        <v>26</v>
      </c>
      <c r="AN2348" t="s">
        <v>19251</v>
      </c>
    </row>
    <row r="2349" spans="1:40" x14ac:dyDescent="0.25">
      <c r="A2349" t="s">
        <v>6090</v>
      </c>
      <c r="B2349">
        <v>13</v>
      </c>
      <c r="C2349">
        <v>32363416</v>
      </c>
      <c r="D2349" t="s">
        <v>6539</v>
      </c>
      <c r="E2349" t="s">
        <v>109</v>
      </c>
      <c r="F2349" t="s">
        <v>22</v>
      </c>
      <c r="G2349" t="s">
        <v>23</v>
      </c>
      <c r="H2349" t="s">
        <v>6540</v>
      </c>
      <c r="I2349" t="s">
        <v>6541</v>
      </c>
      <c r="J2349">
        <v>2738</v>
      </c>
      <c r="K2349" t="s">
        <v>23</v>
      </c>
      <c r="L2349" t="s">
        <v>199</v>
      </c>
      <c r="M2349" t="s">
        <v>23</v>
      </c>
      <c r="N2349" t="s">
        <v>91</v>
      </c>
      <c r="O2349">
        <v>1.77369522236616E-2</v>
      </c>
      <c r="P2349" t="s">
        <v>19238</v>
      </c>
      <c r="Q2349">
        <v>0</v>
      </c>
      <c r="R2349">
        <v>0</v>
      </c>
      <c r="S2349">
        <v>0</v>
      </c>
      <c r="T2349">
        <v>0</v>
      </c>
      <c r="U2349" s="4" t="s">
        <v>19258</v>
      </c>
      <c r="V2349" s="4" t="s">
        <v>26</v>
      </c>
      <c r="W2349" s="4" t="s">
        <v>19256</v>
      </c>
      <c r="X2349" s="4" t="s">
        <v>26</v>
      </c>
      <c r="Y2349" s="4" t="s">
        <v>26</v>
      </c>
      <c r="Z2349" s="4" t="s">
        <v>26</v>
      </c>
      <c r="AA2349" s="4" t="s">
        <v>19256</v>
      </c>
      <c r="AB2349" s="4" t="s">
        <v>26</v>
      </c>
      <c r="AC2349" s="4" t="s">
        <v>26</v>
      </c>
      <c r="AD2349" s="4" t="s">
        <v>26</v>
      </c>
      <c r="AE2349" s="4">
        <v>-2</v>
      </c>
      <c r="AF2349" s="4" t="s">
        <v>19256</v>
      </c>
      <c r="AG2349" s="4">
        <v>-2</v>
      </c>
      <c r="AH2349" s="4">
        <f t="shared" si="36"/>
        <v>-4</v>
      </c>
      <c r="AI2349" t="s">
        <v>19251</v>
      </c>
      <c r="AK2349" s="4" t="s">
        <v>26</v>
      </c>
      <c r="AL2349" s="4" t="s">
        <v>26</v>
      </c>
      <c r="AM2349" t="s">
        <v>26</v>
      </c>
      <c r="AN2349" t="s">
        <v>19251</v>
      </c>
    </row>
    <row r="2350" spans="1:40" x14ac:dyDescent="0.25">
      <c r="A2350" t="s">
        <v>6090</v>
      </c>
      <c r="B2350">
        <v>13</v>
      </c>
      <c r="C2350">
        <v>32363416</v>
      </c>
      <c r="D2350" t="s">
        <v>6544</v>
      </c>
      <c r="E2350" t="s">
        <v>109</v>
      </c>
      <c r="F2350" t="s">
        <v>22</v>
      </c>
      <c r="G2350" t="s">
        <v>31</v>
      </c>
      <c r="H2350" t="s">
        <v>6545</v>
      </c>
      <c r="I2350" t="s">
        <v>6541</v>
      </c>
      <c r="J2350">
        <v>2738</v>
      </c>
      <c r="K2350" t="s">
        <v>23</v>
      </c>
      <c r="L2350" t="s">
        <v>375</v>
      </c>
      <c r="M2350" t="s">
        <v>23</v>
      </c>
      <c r="N2350" t="s">
        <v>91</v>
      </c>
      <c r="O2350">
        <v>0.28473162496982402</v>
      </c>
      <c r="P2350" t="s">
        <v>19238</v>
      </c>
      <c r="Q2350">
        <v>0</v>
      </c>
      <c r="R2350">
        <v>0</v>
      </c>
      <c r="S2350">
        <v>0</v>
      </c>
      <c r="T2350">
        <v>0</v>
      </c>
      <c r="U2350" s="4" t="s">
        <v>19258</v>
      </c>
      <c r="V2350" s="4" t="s">
        <v>26</v>
      </c>
      <c r="W2350" s="4" t="s">
        <v>19256</v>
      </c>
      <c r="X2350" s="4" t="s">
        <v>26</v>
      </c>
      <c r="Y2350" s="4" t="s">
        <v>26</v>
      </c>
      <c r="Z2350" s="4" t="s">
        <v>26</v>
      </c>
      <c r="AA2350" s="4" t="s">
        <v>19256</v>
      </c>
      <c r="AB2350" s="4" t="s">
        <v>26</v>
      </c>
      <c r="AC2350" s="4" t="s">
        <v>26</v>
      </c>
      <c r="AD2350" s="4" t="s">
        <v>26</v>
      </c>
      <c r="AE2350" s="4">
        <v>-2</v>
      </c>
      <c r="AF2350" s="4" t="s">
        <v>19256</v>
      </c>
      <c r="AG2350" s="4">
        <v>-2</v>
      </c>
      <c r="AH2350" s="4">
        <f t="shared" si="36"/>
        <v>-4</v>
      </c>
      <c r="AI2350" t="s">
        <v>19251</v>
      </c>
      <c r="AK2350" s="4" t="s">
        <v>26</v>
      </c>
      <c r="AL2350" s="4" t="s">
        <v>26</v>
      </c>
      <c r="AM2350" t="s">
        <v>26</v>
      </c>
      <c r="AN2350" t="s">
        <v>19251</v>
      </c>
    </row>
    <row r="2351" spans="1:40" x14ac:dyDescent="0.25">
      <c r="A2351" t="s">
        <v>6090</v>
      </c>
      <c r="B2351">
        <v>13</v>
      </c>
      <c r="C2351">
        <v>32363417</v>
      </c>
      <c r="D2351" t="s">
        <v>6546</v>
      </c>
      <c r="E2351" t="s">
        <v>88</v>
      </c>
      <c r="F2351" t="s">
        <v>31</v>
      </c>
      <c r="G2351" t="s">
        <v>28</v>
      </c>
      <c r="H2351" t="s">
        <v>6547</v>
      </c>
      <c r="I2351" t="s">
        <v>6548</v>
      </c>
      <c r="J2351">
        <v>2739</v>
      </c>
      <c r="K2351" t="s">
        <v>121</v>
      </c>
      <c r="L2351" t="s">
        <v>280</v>
      </c>
      <c r="M2351" t="s">
        <v>101</v>
      </c>
      <c r="N2351" t="s">
        <v>369</v>
      </c>
      <c r="O2351">
        <v>9.17514087899165E-2</v>
      </c>
      <c r="P2351" t="s">
        <v>19238</v>
      </c>
      <c r="Q2351">
        <v>0</v>
      </c>
      <c r="R2351">
        <v>0</v>
      </c>
      <c r="S2351">
        <v>0</v>
      </c>
      <c r="T2351">
        <v>0</v>
      </c>
      <c r="U2351" s="4">
        <v>-0.28912900000000002</v>
      </c>
      <c r="V2351" s="4" t="s">
        <v>26</v>
      </c>
      <c r="W2351" s="4" t="s">
        <v>26</v>
      </c>
      <c r="X2351" s="4" t="s">
        <v>26</v>
      </c>
      <c r="Y2351" s="4" t="s">
        <v>26</v>
      </c>
      <c r="Z2351" s="4" t="s">
        <v>26</v>
      </c>
      <c r="AA2351" s="4" t="s">
        <v>19256</v>
      </c>
      <c r="AB2351" s="4" t="s">
        <v>26</v>
      </c>
      <c r="AC2351" s="4">
        <v>-4</v>
      </c>
      <c r="AD2351" s="4" t="s">
        <v>26</v>
      </c>
      <c r="AE2351" s="4">
        <v>-2</v>
      </c>
      <c r="AF2351" s="4">
        <v>-1</v>
      </c>
      <c r="AG2351" s="4" t="s">
        <v>26</v>
      </c>
      <c r="AH2351" s="4">
        <f t="shared" si="36"/>
        <v>-7</v>
      </c>
      <c r="AI2351" t="s">
        <v>19252</v>
      </c>
      <c r="AK2351" s="4" t="s">
        <v>26</v>
      </c>
      <c r="AL2351" s="4" t="s">
        <v>19271</v>
      </c>
      <c r="AM2351" t="s">
        <v>26</v>
      </c>
      <c r="AN2351" t="s">
        <v>19252</v>
      </c>
    </row>
    <row r="2352" spans="1:40" x14ac:dyDescent="0.25">
      <c r="A2352" t="s">
        <v>6090</v>
      </c>
      <c r="B2352">
        <v>13</v>
      </c>
      <c r="C2352">
        <v>32363417</v>
      </c>
      <c r="D2352" t="s">
        <v>6549</v>
      </c>
      <c r="E2352" t="s">
        <v>88</v>
      </c>
      <c r="F2352" t="s">
        <v>31</v>
      </c>
      <c r="G2352" t="s">
        <v>22</v>
      </c>
      <c r="H2352" t="s">
        <v>6550</v>
      </c>
      <c r="I2352" t="s">
        <v>6551</v>
      </c>
      <c r="J2352">
        <v>2739</v>
      </c>
      <c r="K2352" t="s">
        <v>147</v>
      </c>
      <c r="L2352" t="s">
        <v>148</v>
      </c>
      <c r="M2352" t="s">
        <v>101</v>
      </c>
      <c r="N2352" t="s">
        <v>369</v>
      </c>
      <c r="O2352">
        <v>0.49518734807597797</v>
      </c>
      <c r="P2352" t="s">
        <v>19238</v>
      </c>
      <c r="Q2352">
        <v>0</v>
      </c>
      <c r="R2352">
        <v>0</v>
      </c>
      <c r="S2352">
        <v>0</v>
      </c>
      <c r="T2352">
        <v>0</v>
      </c>
      <c r="U2352" s="4">
        <v>-0.20912800000000001</v>
      </c>
      <c r="V2352" s="4" t="s">
        <v>26</v>
      </c>
      <c r="W2352" s="4" t="s">
        <v>26</v>
      </c>
      <c r="X2352" s="4" t="s">
        <v>26</v>
      </c>
      <c r="Y2352" s="4" t="s">
        <v>26</v>
      </c>
      <c r="Z2352" s="4" t="s">
        <v>26</v>
      </c>
      <c r="AA2352" s="4" t="s">
        <v>19256</v>
      </c>
      <c r="AB2352" s="4" t="s">
        <v>26</v>
      </c>
      <c r="AC2352" s="4">
        <v>-1</v>
      </c>
      <c r="AD2352" s="4" t="s">
        <v>26</v>
      </c>
      <c r="AE2352" s="4">
        <v>-2</v>
      </c>
      <c r="AF2352" s="4">
        <v>-1</v>
      </c>
      <c r="AG2352" s="4" t="s">
        <v>26</v>
      </c>
      <c r="AH2352" s="4">
        <f t="shared" si="36"/>
        <v>-4</v>
      </c>
      <c r="AI2352" t="s">
        <v>19251</v>
      </c>
      <c r="AK2352" s="4" t="s">
        <v>26</v>
      </c>
      <c r="AL2352" s="4" t="s">
        <v>19249</v>
      </c>
      <c r="AM2352" t="s">
        <v>26</v>
      </c>
      <c r="AN2352" t="s">
        <v>19251</v>
      </c>
    </row>
    <row r="2353" spans="1:40" x14ac:dyDescent="0.25">
      <c r="A2353" t="s">
        <v>6090</v>
      </c>
      <c r="B2353">
        <v>13</v>
      </c>
      <c r="C2353">
        <v>32363418</v>
      </c>
      <c r="D2353" t="s">
        <v>6555</v>
      </c>
      <c r="E2353" t="s">
        <v>88</v>
      </c>
      <c r="F2353" t="s">
        <v>22</v>
      </c>
      <c r="G2353" t="s">
        <v>28</v>
      </c>
      <c r="H2353" t="s">
        <v>6556</v>
      </c>
      <c r="I2353" t="s">
        <v>6557</v>
      </c>
      <c r="J2353">
        <v>2739</v>
      </c>
      <c r="K2353" t="s">
        <v>23</v>
      </c>
      <c r="L2353" t="s">
        <v>350</v>
      </c>
      <c r="M2353" t="s">
        <v>101</v>
      </c>
      <c r="N2353" t="s">
        <v>369</v>
      </c>
      <c r="O2353">
        <v>0.49936742188100303</v>
      </c>
      <c r="P2353" t="s">
        <v>19238</v>
      </c>
      <c r="Q2353">
        <v>0</v>
      </c>
      <c r="R2353">
        <v>0</v>
      </c>
      <c r="S2353">
        <v>0</v>
      </c>
      <c r="T2353">
        <v>0</v>
      </c>
      <c r="U2353" s="4">
        <v>-0.12217799999999999</v>
      </c>
      <c r="V2353" s="4" t="s">
        <v>26</v>
      </c>
      <c r="W2353" s="4" t="s">
        <v>26</v>
      </c>
      <c r="X2353" s="4" t="s">
        <v>26</v>
      </c>
      <c r="Y2353" s="4" t="s">
        <v>26</v>
      </c>
      <c r="Z2353" s="4" t="s">
        <v>26</v>
      </c>
      <c r="AA2353" s="4">
        <v>0</v>
      </c>
      <c r="AB2353" s="4" t="s">
        <v>26</v>
      </c>
      <c r="AC2353" s="4" t="s">
        <v>26</v>
      </c>
      <c r="AD2353" s="4" t="s">
        <v>26</v>
      </c>
      <c r="AE2353" s="4">
        <v>-2</v>
      </c>
      <c r="AF2353" s="4">
        <v>0</v>
      </c>
      <c r="AG2353" s="4" t="s">
        <v>26</v>
      </c>
      <c r="AH2353" s="4">
        <f t="shared" si="36"/>
        <v>-2</v>
      </c>
      <c r="AI2353" t="s">
        <v>19288</v>
      </c>
      <c r="AK2353" s="4" t="s">
        <v>26</v>
      </c>
      <c r="AL2353" s="4" t="s">
        <v>26</v>
      </c>
      <c r="AM2353" t="s">
        <v>26</v>
      </c>
      <c r="AN2353" t="s">
        <v>19251</v>
      </c>
    </row>
    <row r="2354" spans="1:40" x14ac:dyDescent="0.25">
      <c r="A2354" t="s">
        <v>6090</v>
      </c>
      <c r="B2354">
        <v>13</v>
      </c>
      <c r="C2354">
        <v>32363418</v>
      </c>
      <c r="D2354" t="s">
        <v>6558</v>
      </c>
      <c r="E2354" t="s">
        <v>88</v>
      </c>
      <c r="F2354" t="s">
        <v>22</v>
      </c>
      <c r="G2354" t="s">
        <v>31</v>
      </c>
      <c r="H2354" t="s">
        <v>6559</v>
      </c>
      <c r="I2354" t="s">
        <v>6560</v>
      </c>
      <c r="J2354">
        <v>2739</v>
      </c>
      <c r="K2354" t="s">
        <v>31</v>
      </c>
      <c r="L2354" t="s">
        <v>365</v>
      </c>
      <c r="M2354" t="s">
        <v>101</v>
      </c>
      <c r="N2354" t="s">
        <v>369</v>
      </c>
      <c r="O2354">
        <v>0.36023654732859101</v>
      </c>
      <c r="P2354" t="s">
        <v>19238</v>
      </c>
      <c r="Q2354">
        <v>0</v>
      </c>
      <c r="R2354">
        <v>0</v>
      </c>
      <c r="S2354">
        <v>0</v>
      </c>
      <c r="T2354">
        <v>0</v>
      </c>
      <c r="U2354" s="4">
        <v>-5.5897200000000001E-2</v>
      </c>
      <c r="V2354" s="4" t="s">
        <v>26</v>
      </c>
      <c r="W2354" s="4" t="s">
        <v>26</v>
      </c>
      <c r="X2354" s="4" t="s">
        <v>26</v>
      </c>
      <c r="Y2354" s="4" t="s">
        <v>26</v>
      </c>
      <c r="Z2354" s="4" t="s">
        <v>26</v>
      </c>
      <c r="AA2354" s="4">
        <v>0</v>
      </c>
      <c r="AB2354" s="4" t="s">
        <v>26</v>
      </c>
      <c r="AC2354" s="4" t="s">
        <v>26</v>
      </c>
      <c r="AD2354" s="4" t="s">
        <v>26</v>
      </c>
      <c r="AE2354" s="4">
        <v>-2</v>
      </c>
      <c r="AF2354" s="4">
        <v>0</v>
      </c>
      <c r="AG2354" s="4" t="s">
        <v>26</v>
      </c>
      <c r="AH2354" s="4">
        <f t="shared" si="36"/>
        <v>-2</v>
      </c>
      <c r="AI2354" t="s">
        <v>19288</v>
      </c>
      <c r="AK2354" s="4" t="s">
        <v>26</v>
      </c>
      <c r="AL2354" s="4" t="s">
        <v>26</v>
      </c>
      <c r="AM2354" t="s">
        <v>26</v>
      </c>
      <c r="AN2354" t="s">
        <v>19251</v>
      </c>
    </row>
    <row r="2355" spans="1:40" hidden="1" x14ac:dyDescent="0.25">
      <c r="A2355" t="s">
        <v>6090</v>
      </c>
      <c r="B2355">
        <v>13</v>
      </c>
      <c r="C2355">
        <v>32363418</v>
      </c>
      <c r="D2355" t="s">
        <v>6552</v>
      </c>
      <c r="E2355" t="s">
        <v>88</v>
      </c>
      <c r="F2355" t="s">
        <v>22</v>
      </c>
      <c r="G2355" t="s">
        <v>23</v>
      </c>
      <c r="H2355" t="s">
        <v>6553</v>
      </c>
      <c r="I2355" t="s">
        <v>6554</v>
      </c>
      <c r="J2355">
        <v>2739</v>
      </c>
      <c r="K2355" t="s">
        <v>92</v>
      </c>
      <c r="L2355" t="s">
        <v>112</v>
      </c>
      <c r="M2355" t="s">
        <v>101</v>
      </c>
      <c r="N2355" t="s">
        <v>369</v>
      </c>
      <c r="O2355">
        <v>-0.40085689883662101</v>
      </c>
      <c r="P2355" t="s">
        <v>19240</v>
      </c>
      <c r="Q2355">
        <v>0</v>
      </c>
      <c r="R2355">
        <v>0</v>
      </c>
      <c r="S2355">
        <v>0</v>
      </c>
      <c r="T2355">
        <v>0</v>
      </c>
      <c r="U2355" s="4">
        <v>2.1852300000000002E-2</v>
      </c>
      <c r="V2355" s="4" t="s">
        <v>26</v>
      </c>
      <c r="W2355">
        <v>0</v>
      </c>
      <c r="X2355" s="4" t="s">
        <v>26</v>
      </c>
      <c r="Y2355" s="4" t="s">
        <v>26</v>
      </c>
      <c r="Z2355" s="4" t="s">
        <v>26</v>
      </c>
      <c r="AA2355" s="4">
        <v>0</v>
      </c>
      <c r="AB2355" s="4" t="s">
        <v>26</v>
      </c>
      <c r="AC2355" s="4" t="s">
        <v>26</v>
      </c>
      <c r="AD2355" s="4" t="s">
        <v>26</v>
      </c>
      <c r="AE2355" s="4">
        <v>0</v>
      </c>
      <c r="AF2355" s="4">
        <v>0</v>
      </c>
      <c r="AG2355" s="4" t="s">
        <v>26</v>
      </c>
      <c r="AH2355" s="4">
        <f t="shared" si="36"/>
        <v>0</v>
      </c>
      <c r="AI2355" t="s">
        <v>19249</v>
      </c>
      <c r="AK2355" s="4" t="s">
        <v>26</v>
      </c>
      <c r="AL2355" s="4" t="s">
        <v>26</v>
      </c>
      <c r="AM2355" t="s">
        <v>26</v>
      </c>
      <c r="AN2355" t="s">
        <v>19249</v>
      </c>
    </row>
    <row r="2356" spans="1:40" x14ac:dyDescent="0.25">
      <c r="A2356" t="s">
        <v>6090</v>
      </c>
      <c r="B2356">
        <v>13</v>
      </c>
      <c r="C2356">
        <v>32363419</v>
      </c>
      <c r="D2356" t="s">
        <v>6561</v>
      </c>
      <c r="E2356" t="s">
        <v>109</v>
      </c>
      <c r="F2356" t="s">
        <v>28</v>
      </c>
      <c r="G2356" t="s">
        <v>23</v>
      </c>
      <c r="H2356" t="s">
        <v>6562</v>
      </c>
      <c r="I2356" t="s">
        <v>6563</v>
      </c>
      <c r="J2356">
        <v>2739</v>
      </c>
      <c r="K2356" t="s">
        <v>101</v>
      </c>
      <c r="L2356" t="s">
        <v>130</v>
      </c>
      <c r="M2356" t="s">
        <v>101</v>
      </c>
      <c r="N2356" t="s">
        <v>369</v>
      </c>
      <c r="O2356">
        <v>8.7570876254351004E-2</v>
      </c>
      <c r="P2356" t="s">
        <v>19238</v>
      </c>
      <c r="Q2356">
        <v>0</v>
      </c>
      <c r="R2356">
        <v>0</v>
      </c>
      <c r="S2356">
        <v>0</v>
      </c>
      <c r="T2356">
        <v>0</v>
      </c>
      <c r="U2356" s="4" t="s">
        <v>19258</v>
      </c>
      <c r="V2356" s="4" t="s">
        <v>26</v>
      </c>
      <c r="W2356" s="4" t="s">
        <v>19256</v>
      </c>
      <c r="X2356" s="4" t="s">
        <v>26</v>
      </c>
      <c r="Y2356" s="4" t="s">
        <v>26</v>
      </c>
      <c r="Z2356" s="4" t="s">
        <v>26</v>
      </c>
      <c r="AA2356" s="4" t="s">
        <v>19256</v>
      </c>
      <c r="AB2356" s="4" t="s">
        <v>26</v>
      </c>
      <c r="AC2356" s="4" t="s">
        <v>26</v>
      </c>
      <c r="AD2356" s="4" t="s">
        <v>26</v>
      </c>
      <c r="AE2356" s="4">
        <v>-2</v>
      </c>
      <c r="AF2356" s="4" t="s">
        <v>19256</v>
      </c>
      <c r="AG2356" s="4">
        <v>-2</v>
      </c>
      <c r="AH2356" s="4">
        <f t="shared" si="36"/>
        <v>-4</v>
      </c>
      <c r="AI2356" t="s">
        <v>19251</v>
      </c>
      <c r="AK2356" s="4" t="s">
        <v>26</v>
      </c>
      <c r="AL2356" s="4" t="s">
        <v>19251</v>
      </c>
      <c r="AM2356" t="s">
        <v>26</v>
      </c>
      <c r="AN2356" t="s">
        <v>19251</v>
      </c>
    </row>
    <row r="2357" spans="1:40" x14ac:dyDescent="0.25">
      <c r="A2357" t="s">
        <v>6090</v>
      </c>
      <c r="B2357">
        <v>13</v>
      </c>
      <c r="C2357">
        <v>32363419</v>
      </c>
      <c r="D2357" t="s">
        <v>6564</v>
      </c>
      <c r="E2357" t="s">
        <v>109</v>
      </c>
      <c r="F2357" t="s">
        <v>28</v>
      </c>
      <c r="G2357" t="s">
        <v>31</v>
      </c>
      <c r="H2357" t="s">
        <v>6565</v>
      </c>
      <c r="I2357" t="s">
        <v>6563</v>
      </c>
      <c r="J2357">
        <v>2739</v>
      </c>
      <c r="K2357" t="s">
        <v>101</v>
      </c>
      <c r="L2357" t="s">
        <v>514</v>
      </c>
      <c r="M2357" t="s">
        <v>101</v>
      </c>
      <c r="N2357" t="s">
        <v>369</v>
      </c>
      <c r="O2357">
        <v>0.23353873815401299</v>
      </c>
      <c r="P2357" t="s">
        <v>19238</v>
      </c>
      <c r="Q2357">
        <v>0</v>
      </c>
      <c r="R2357">
        <v>0</v>
      </c>
      <c r="S2357">
        <v>0</v>
      </c>
      <c r="T2357">
        <v>0</v>
      </c>
      <c r="U2357" s="4" t="s">
        <v>19258</v>
      </c>
      <c r="V2357" s="4" t="s">
        <v>26</v>
      </c>
      <c r="W2357" s="4" t="s">
        <v>19256</v>
      </c>
      <c r="X2357" s="4" t="s">
        <v>26</v>
      </c>
      <c r="Y2357" s="4" t="s">
        <v>26</v>
      </c>
      <c r="Z2357" s="4" t="s">
        <v>26</v>
      </c>
      <c r="AA2357" s="4" t="s">
        <v>19256</v>
      </c>
      <c r="AB2357" s="4" t="s">
        <v>26</v>
      </c>
      <c r="AC2357" s="4" t="s">
        <v>26</v>
      </c>
      <c r="AD2357" s="4" t="s">
        <v>26</v>
      </c>
      <c r="AE2357" s="4">
        <v>-2</v>
      </c>
      <c r="AF2357" s="4" t="s">
        <v>19256</v>
      </c>
      <c r="AG2357" s="4">
        <v>-2</v>
      </c>
      <c r="AH2357" s="4">
        <f t="shared" si="36"/>
        <v>-4</v>
      </c>
      <c r="AI2357" t="s">
        <v>19251</v>
      </c>
      <c r="AK2357" s="4" t="s">
        <v>26</v>
      </c>
      <c r="AL2357" s="4" t="s">
        <v>19266</v>
      </c>
      <c r="AM2357" t="s">
        <v>26</v>
      </c>
      <c r="AN2357" t="s">
        <v>19251</v>
      </c>
    </row>
    <row r="2358" spans="1:40" x14ac:dyDescent="0.25">
      <c r="A2358" t="s">
        <v>6090</v>
      </c>
      <c r="B2358">
        <v>13</v>
      </c>
      <c r="C2358">
        <v>32363419</v>
      </c>
      <c r="D2358" t="s">
        <v>6566</v>
      </c>
      <c r="E2358" t="s">
        <v>109</v>
      </c>
      <c r="F2358" t="s">
        <v>28</v>
      </c>
      <c r="G2358" t="s">
        <v>22</v>
      </c>
      <c r="H2358" t="s">
        <v>6567</v>
      </c>
      <c r="I2358" t="s">
        <v>6563</v>
      </c>
      <c r="J2358">
        <v>2739</v>
      </c>
      <c r="K2358" t="s">
        <v>101</v>
      </c>
      <c r="L2358" t="s">
        <v>102</v>
      </c>
      <c r="M2358" t="s">
        <v>101</v>
      </c>
      <c r="N2358" t="s">
        <v>369</v>
      </c>
      <c r="O2358">
        <v>0.55044284379917596</v>
      </c>
      <c r="P2358" t="s">
        <v>19238</v>
      </c>
      <c r="Q2358">
        <v>0</v>
      </c>
      <c r="R2358">
        <v>0</v>
      </c>
      <c r="S2358">
        <v>0</v>
      </c>
      <c r="T2358">
        <v>0</v>
      </c>
      <c r="U2358" s="4" t="s">
        <v>19258</v>
      </c>
      <c r="V2358" s="4" t="s">
        <v>26</v>
      </c>
      <c r="W2358" s="4" t="s">
        <v>19256</v>
      </c>
      <c r="X2358" s="4" t="s">
        <v>26</v>
      </c>
      <c r="Y2358" s="4" t="s">
        <v>26</v>
      </c>
      <c r="Z2358" s="4" t="s">
        <v>26</v>
      </c>
      <c r="AA2358" s="4" t="s">
        <v>19256</v>
      </c>
      <c r="AB2358" s="4" t="s">
        <v>26</v>
      </c>
      <c r="AC2358" s="4" t="s">
        <v>26</v>
      </c>
      <c r="AD2358" s="4" t="s">
        <v>26</v>
      </c>
      <c r="AE2358" s="4">
        <v>-2</v>
      </c>
      <c r="AF2358" s="4" t="s">
        <v>19256</v>
      </c>
      <c r="AG2358" s="4">
        <v>-2</v>
      </c>
      <c r="AH2358" s="4">
        <f t="shared" si="36"/>
        <v>-4</v>
      </c>
      <c r="AI2358" t="s">
        <v>19251</v>
      </c>
      <c r="AK2358" s="4" t="s">
        <v>26</v>
      </c>
      <c r="AL2358" s="4" t="s">
        <v>26</v>
      </c>
      <c r="AM2358" t="s">
        <v>26</v>
      </c>
      <c r="AN2358" t="s">
        <v>19251</v>
      </c>
    </row>
    <row r="2359" spans="1:40" x14ac:dyDescent="0.25">
      <c r="A2359" t="s">
        <v>6090</v>
      </c>
      <c r="B2359">
        <v>13</v>
      </c>
      <c r="C2359">
        <v>32363420</v>
      </c>
      <c r="D2359" t="s">
        <v>6568</v>
      </c>
      <c r="E2359" t="s">
        <v>88</v>
      </c>
      <c r="F2359" t="s">
        <v>22</v>
      </c>
      <c r="G2359" t="s">
        <v>23</v>
      </c>
      <c r="H2359" t="s">
        <v>6569</v>
      </c>
      <c r="I2359" t="s">
        <v>6570</v>
      </c>
      <c r="J2359">
        <v>2740</v>
      </c>
      <c r="K2359" t="s">
        <v>119</v>
      </c>
      <c r="L2359" t="s">
        <v>120</v>
      </c>
      <c r="M2359" t="s">
        <v>121</v>
      </c>
      <c r="N2359" t="s">
        <v>122</v>
      </c>
      <c r="O2359">
        <v>0.10911230766419699</v>
      </c>
      <c r="P2359" t="s">
        <v>19238</v>
      </c>
      <c r="Q2359">
        <v>0</v>
      </c>
      <c r="R2359">
        <v>0</v>
      </c>
      <c r="S2359">
        <v>0</v>
      </c>
      <c r="T2359">
        <v>0</v>
      </c>
      <c r="U2359" s="4">
        <v>-0.18391399999999999</v>
      </c>
      <c r="V2359" s="4" t="s">
        <v>26</v>
      </c>
      <c r="W2359" s="4" t="s">
        <v>26</v>
      </c>
      <c r="X2359" s="4" t="s">
        <v>26</v>
      </c>
      <c r="Y2359" s="4" t="s">
        <v>26</v>
      </c>
      <c r="Z2359" s="4" t="s">
        <v>26</v>
      </c>
      <c r="AA2359" s="4" t="s">
        <v>19256</v>
      </c>
      <c r="AB2359" s="4" t="s">
        <v>26</v>
      </c>
      <c r="AC2359" s="4" t="s">
        <v>26</v>
      </c>
      <c r="AD2359" s="4" t="s">
        <v>26</v>
      </c>
      <c r="AE2359" s="4">
        <v>-2</v>
      </c>
      <c r="AF2359" s="4">
        <v>-1</v>
      </c>
      <c r="AG2359" s="4" t="s">
        <v>26</v>
      </c>
      <c r="AH2359" s="4">
        <f t="shared" si="36"/>
        <v>-3</v>
      </c>
      <c r="AI2359" t="s">
        <v>19251</v>
      </c>
      <c r="AK2359" s="4" t="s">
        <v>26</v>
      </c>
      <c r="AL2359" s="4" t="s">
        <v>19249</v>
      </c>
      <c r="AM2359" t="s">
        <v>26</v>
      </c>
      <c r="AN2359" t="s">
        <v>19251</v>
      </c>
    </row>
    <row r="2360" spans="1:40" x14ac:dyDescent="0.25">
      <c r="A2360" t="s">
        <v>6090</v>
      </c>
      <c r="B2360">
        <v>13</v>
      </c>
      <c r="C2360">
        <v>32363420</v>
      </c>
      <c r="D2360" t="s">
        <v>6574</v>
      </c>
      <c r="E2360" t="s">
        <v>88</v>
      </c>
      <c r="F2360" t="s">
        <v>22</v>
      </c>
      <c r="G2360" t="s">
        <v>31</v>
      </c>
      <c r="H2360" t="s">
        <v>6575</v>
      </c>
      <c r="I2360" t="s">
        <v>6576</v>
      </c>
      <c r="J2360">
        <v>2740</v>
      </c>
      <c r="K2360" t="s">
        <v>101</v>
      </c>
      <c r="L2360" t="s">
        <v>130</v>
      </c>
      <c r="M2360" t="s">
        <v>121</v>
      </c>
      <c r="N2360" t="s">
        <v>122</v>
      </c>
      <c r="O2360">
        <v>0.21685614849158</v>
      </c>
      <c r="P2360" t="s">
        <v>19238</v>
      </c>
      <c r="Q2360">
        <v>0</v>
      </c>
      <c r="R2360">
        <v>0</v>
      </c>
      <c r="S2360">
        <v>0</v>
      </c>
      <c r="T2360">
        <v>0</v>
      </c>
      <c r="U2360" s="4">
        <v>-0.20205400000000001</v>
      </c>
      <c r="V2360" s="4" t="s">
        <v>26</v>
      </c>
      <c r="W2360" s="4" t="s">
        <v>26</v>
      </c>
      <c r="X2360" s="4" t="s">
        <v>26</v>
      </c>
      <c r="Y2360" s="4" t="s">
        <v>26</v>
      </c>
      <c r="Z2360" s="4" t="s">
        <v>26</v>
      </c>
      <c r="AA2360" s="4" t="s">
        <v>19256</v>
      </c>
      <c r="AB2360" s="4" t="s">
        <v>26</v>
      </c>
      <c r="AC2360" s="4" t="s">
        <v>26</v>
      </c>
      <c r="AD2360" s="4" t="s">
        <v>26</v>
      </c>
      <c r="AE2360" s="4">
        <v>-2</v>
      </c>
      <c r="AF2360" s="4">
        <v>-1</v>
      </c>
      <c r="AG2360" s="4" t="s">
        <v>26</v>
      </c>
      <c r="AH2360" s="4">
        <f t="shared" si="36"/>
        <v>-3</v>
      </c>
      <c r="AI2360" t="s">
        <v>19251</v>
      </c>
      <c r="AK2360" s="4" t="s">
        <v>26</v>
      </c>
      <c r="AL2360" s="4" t="s">
        <v>19249</v>
      </c>
      <c r="AM2360" t="s">
        <v>26</v>
      </c>
      <c r="AN2360" t="s">
        <v>19251</v>
      </c>
    </row>
    <row r="2361" spans="1:40" x14ac:dyDescent="0.25">
      <c r="A2361" t="s">
        <v>6090</v>
      </c>
      <c r="B2361">
        <v>13</v>
      </c>
      <c r="C2361">
        <v>32363420</v>
      </c>
      <c r="D2361" t="s">
        <v>6571</v>
      </c>
      <c r="E2361" t="s">
        <v>109</v>
      </c>
      <c r="F2361" t="s">
        <v>22</v>
      </c>
      <c r="G2361" t="s">
        <v>28</v>
      </c>
      <c r="H2361" t="s">
        <v>6572</v>
      </c>
      <c r="I2361" t="s">
        <v>6573</v>
      </c>
      <c r="J2361">
        <v>2740</v>
      </c>
      <c r="K2361" t="s">
        <v>121</v>
      </c>
      <c r="L2361" t="s">
        <v>126</v>
      </c>
      <c r="M2361" t="s">
        <v>121</v>
      </c>
      <c r="N2361" t="s">
        <v>122</v>
      </c>
      <c r="O2361">
        <v>0.135894750478839</v>
      </c>
      <c r="P2361" t="s">
        <v>19238</v>
      </c>
      <c r="Q2361">
        <v>0</v>
      </c>
      <c r="R2361">
        <v>0</v>
      </c>
      <c r="S2361">
        <v>0</v>
      </c>
      <c r="T2361">
        <v>0</v>
      </c>
      <c r="U2361" s="4" t="s">
        <v>19258</v>
      </c>
      <c r="V2361" s="4" t="s">
        <v>26</v>
      </c>
      <c r="W2361" s="4" t="s">
        <v>19256</v>
      </c>
      <c r="X2361" s="4" t="s">
        <v>26</v>
      </c>
      <c r="Y2361" s="4" t="s">
        <v>26</v>
      </c>
      <c r="Z2361" s="4" t="s">
        <v>26</v>
      </c>
      <c r="AA2361" s="4" t="s">
        <v>19256</v>
      </c>
      <c r="AB2361" s="4" t="s">
        <v>26</v>
      </c>
      <c r="AC2361" s="4" t="s">
        <v>26</v>
      </c>
      <c r="AD2361" s="4" t="s">
        <v>26</v>
      </c>
      <c r="AE2361" s="4">
        <v>-2</v>
      </c>
      <c r="AF2361" s="4" t="s">
        <v>19256</v>
      </c>
      <c r="AG2361" s="4">
        <v>-2</v>
      </c>
      <c r="AH2361" s="4">
        <f t="shared" si="36"/>
        <v>-4</v>
      </c>
      <c r="AI2361" t="s">
        <v>19251</v>
      </c>
      <c r="AK2361" s="4" t="s">
        <v>26</v>
      </c>
      <c r="AL2361" s="4" t="s">
        <v>26</v>
      </c>
      <c r="AM2361" t="s">
        <v>26</v>
      </c>
      <c r="AN2361" t="s">
        <v>19251</v>
      </c>
    </row>
    <row r="2362" spans="1:40" hidden="1" x14ac:dyDescent="0.25">
      <c r="A2362" t="s">
        <v>6090</v>
      </c>
      <c r="B2362">
        <v>13</v>
      </c>
      <c r="C2362">
        <v>32363421</v>
      </c>
      <c r="D2362" t="s">
        <v>6583</v>
      </c>
      <c r="E2362" t="s">
        <v>19259</v>
      </c>
      <c r="F2362" t="s">
        <v>22</v>
      </c>
      <c r="G2362" t="s">
        <v>31</v>
      </c>
      <c r="H2362" t="s">
        <v>6584</v>
      </c>
      <c r="I2362" t="s">
        <v>6579</v>
      </c>
      <c r="J2362">
        <v>2740</v>
      </c>
      <c r="K2362" t="s">
        <v>134</v>
      </c>
      <c r="L2362" t="s">
        <v>143</v>
      </c>
      <c r="M2362" t="s">
        <v>121</v>
      </c>
      <c r="N2362" t="s">
        <v>122</v>
      </c>
      <c r="O2362">
        <v>-1.1126017455712001</v>
      </c>
      <c r="P2362" t="s">
        <v>19239</v>
      </c>
      <c r="Q2362">
        <v>0</v>
      </c>
      <c r="R2362">
        <v>0</v>
      </c>
      <c r="S2362">
        <v>0</v>
      </c>
      <c r="T2362">
        <v>0</v>
      </c>
      <c r="U2362" s="4">
        <v>0.42874200000000001</v>
      </c>
      <c r="V2362" s="4">
        <v>8</v>
      </c>
      <c r="W2362">
        <v>4</v>
      </c>
      <c r="X2362" s="4" t="s">
        <v>26</v>
      </c>
      <c r="Y2362" s="4" t="s">
        <v>26</v>
      </c>
      <c r="Z2362" s="4" t="s">
        <v>26</v>
      </c>
      <c r="AA2362" s="4">
        <v>2</v>
      </c>
      <c r="AB2362" s="4" t="s">
        <v>26</v>
      </c>
      <c r="AC2362" s="4" t="s">
        <v>26</v>
      </c>
      <c r="AD2362" s="4" t="s">
        <v>26</v>
      </c>
      <c r="AE2362" s="4" t="s">
        <v>26</v>
      </c>
      <c r="AF2362" s="4" t="s">
        <v>19256</v>
      </c>
      <c r="AG2362" s="4" t="s">
        <v>26</v>
      </c>
      <c r="AH2362" s="4">
        <f t="shared" si="36"/>
        <v>14</v>
      </c>
      <c r="AI2362" t="s">
        <v>193</v>
      </c>
      <c r="AK2362" s="4" t="s">
        <v>26</v>
      </c>
      <c r="AL2362" s="4" t="s">
        <v>26</v>
      </c>
      <c r="AM2362" t="s">
        <v>26</v>
      </c>
      <c r="AN2362" t="s">
        <v>193</v>
      </c>
    </row>
    <row r="2363" spans="1:40" hidden="1" x14ac:dyDescent="0.25">
      <c r="A2363" t="s">
        <v>6090</v>
      </c>
      <c r="B2363">
        <v>13</v>
      </c>
      <c r="C2363">
        <v>32363421</v>
      </c>
      <c r="D2363" t="s">
        <v>6580</v>
      </c>
      <c r="E2363" t="s">
        <v>88</v>
      </c>
      <c r="F2363" t="s">
        <v>22</v>
      </c>
      <c r="G2363" t="s">
        <v>28</v>
      </c>
      <c r="H2363" t="s">
        <v>6581</v>
      </c>
      <c r="I2363" t="s">
        <v>6582</v>
      </c>
      <c r="J2363">
        <v>2740</v>
      </c>
      <c r="K2363" t="s">
        <v>139</v>
      </c>
      <c r="L2363" t="s">
        <v>140</v>
      </c>
      <c r="M2363" t="s">
        <v>121</v>
      </c>
      <c r="N2363" t="s">
        <v>122</v>
      </c>
      <c r="O2363">
        <v>-0.39253201078854899</v>
      </c>
      <c r="P2363" t="s">
        <v>19240</v>
      </c>
      <c r="Q2363">
        <v>0</v>
      </c>
      <c r="R2363">
        <v>0</v>
      </c>
      <c r="S2363">
        <v>0</v>
      </c>
      <c r="T2363">
        <v>0</v>
      </c>
      <c r="U2363" s="4">
        <v>0.20775199999999999</v>
      </c>
      <c r="V2363" s="4" t="s">
        <v>26</v>
      </c>
      <c r="W2363">
        <v>0</v>
      </c>
      <c r="X2363" s="4" t="s">
        <v>26</v>
      </c>
      <c r="Y2363" s="4" t="s">
        <v>26</v>
      </c>
      <c r="Z2363" s="4" t="s">
        <v>26</v>
      </c>
      <c r="AA2363" s="4">
        <v>1</v>
      </c>
      <c r="AB2363" s="4" t="s">
        <v>26</v>
      </c>
      <c r="AC2363" s="4" t="s">
        <v>26</v>
      </c>
      <c r="AD2363" s="4" t="s">
        <v>26</v>
      </c>
      <c r="AE2363" s="4">
        <v>0</v>
      </c>
      <c r="AF2363" s="4" t="s">
        <v>19256</v>
      </c>
      <c r="AG2363" s="4" t="s">
        <v>26</v>
      </c>
      <c r="AH2363" s="4">
        <f t="shared" si="36"/>
        <v>1</v>
      </c>
      <c r="AI2363" t="s">
        <v>19249</v>
      </c>
      <c r="AK2363" s="4" t="s">
        <v>26</v>
      </c>
      <c r="AL2363" s="4" t="s">
        <v>26</v>
      </c>
      <c r="AM2363" t="s">
        <v>26</v>
      </c>
      <c r="AN2363" t="s">
        <v>19249</v>
      </c>
    </row>
    <row r="2364" spans="1:40" hidden="1" x14ac:dyDescent="0.25">
      <c r="A2364" t="s">
        <v>6090</v>
      </c>
      <c r="B2364">
        <v>13</v>
      </c>
      <c r="C2364">
        <v>32363421</v>
      </c>
      <c r="D2364" t="s">
        <v>6577</v>
      </c>
      <c r="E2364" t="s">
        <v>19259</v>
      </c>
      <c r="F2364" t="s">
        <v>22</v>
      </c>
      <c r="G2364" t="s">
        <v>23</v>
      </c>
      <c r="H2364" t="s">
        <v>6578</v>
      </c>
      <c r="I2364" t="s">
        <v>6579</v>
      </c>
      <c r="J2364">
        <v>2740</v>
      </c>
      <c r="K2364" t="s">
        <v>134</v>
      </c>
      <c r="L2364" t="s">
        <v>135</v>
      </c>
      <c r="M2364" t="s">
        <v>121</v>
      </c>
      <c r="N2364" t="s">
        <v>122</v>
      </c>
      <c r="O2364">
        <v>-1.2437880413065701</v>
      </c>
      <c r="P2364" t="s">
        <v>19239</v>
      </c>
      <c r="Q2364">
        <v>0</v>
      </c>
      <c r="R2364">
        <v>0</v>
      </c>
      <c r="S2364">
        <v>0</v>
      </c>
      <c r="T2364">
        <v>0</v>
      </c>
      <c r="U2364" s="4">
        <v>0.42874200000000001</v>
      </c>
      <c r="V2364" s="4">
        <v>8</v>
      </c>
      <c r="W2364">
        <v>4</v>
      </c>
      <c r="X2364" s="4" t="s">
        <v>26</v>
      </c>
      <c r="Y2364" s="4" t="s">
        <v>26</v>
      </c>
      <c r="Z2364" s="4" t="s">
        <v>26</v>
      </c>
      <c r="AA2364" s="4">
        <v>2</v>
      </c>
      <c r="AB2364" s="4" t="s">
        <v>26</v>
      </c>
      <c r="AC2364" s="4" t="s">
        <v>26</v>
      </c>
      <c r="AD2364" s="4" t="s">
        <v>26</v>
      </c>
      <c r="AE2364" s="4" t="s">
        <v>26</v>
      </c>
      <c r="AF2364" s="4" t="s">
        <v>19256</v>
      </c>
      <c r="AG2364" s="4" t="s">
        <v>26</v>
      </c>
      <c r="AH2364" s="4">
        <f t="shared" si="36"/>
        <v>14</v>
      </c>
      <c r="AI2364" t="s">
        <v>193</v>
      </c>
      <c r="AK2364" s="4" t="s">
        <v>193</v>
      </c>
      <c r="AL2364" s="4" t="s">
        <v>19287</v>
      </c>
      <c r="AM2364" t="s">
        <v>26</v>
      </c>
      <c r="AN2364" t="s">
        <v>193</v>
      </c>
    </row>
    <row r="2365" spans="1:40" x14ac:dyDescent="0.25">
      <c r="A2365" t="s">
        <v>6090</v>
      </c>
      <c r="B2365">
        <v>13</v>
      </c>
      <c r="C2365">
        <v>32363422</v>
      </c>
      <c r="D2365" t="s">
        <v>6588</v>
      </c>
      <c r="E2365" t="s">
        <v>109</v>
      </c>
      <c r="F2365" t="s">
        <v>23</v>
      </c>
      <c r="G2365" t="s">
        <v>31</v>
      </c>
      <c r="H2365" t="s">
        <v>6589</v>
      </c>
      <c r="I2365" t="s">
        <v>6573</v>
      </c>
      <c r="J2365">
        <v>2740</v>
      </c>
      <c r="K2365" t="s">
        <v>121</v>
      </c>
      <c r="L2365" t="s">
        <v>151</v>
      </c>
      <c r="M2365" t="s">
        <v>121</v>
      </c>
      <c r="N2365" t="s">
        <v>122</v>
      </c>
      <c r="O2365">
        <v>0.22500733576625701</v>
      </c>
      <c r="P2365" t="s">
        <v>19238</v>
      </c>
      <c r="Q2365">
        <v>0</v>
      </c>
      <c r="R2365">
        <v>0</v>
      </c>
      <c r="S2365">
        <v>0</v>
      </c>
      <c r="T2365">
        <v>0</v>
      </c>
      <c r="U2365" s="4" t="s">
        <v>19258</v>
      </c>
      <c r="V2365" s="4" t="s">
        <v>26</v>
      </c>
      <c r="W2365" s="4" t="s">
        <v>19256</v>
      </c>
      <c r="X2365" s="4" t="s">
        <v>26</v>
      </c>
      <c r="Y2365" s="4" t="s">
        <v>26</v>
      </c>
      <c r="Z2365" s="4" t="s">
        <v>26</v>
      </c>
      <c r="AA2365" s="4" t="s">
        <v>19256</v>
      </c>
      <c r="AB2365" s="4" t="s">
        <v>26</v>
      </c>
      <c r="AC2365" s="4" t="s">
        <v>26</v>
      </c>
      <c r="AD2365" s="4" t="s">
        <v>26</v>
      </c>
      <c r="AE2365" s="4">
        <v>-2</v>
      </c>
      <c r="AF2365" s="4" t="s">
        <v>19256</v>
      </c>
      <c r="AG2365" s="4">
        <v>-2</v>
      </c>
      <c r="AH2365" s="4">
        <f t="shared" si="36"/>
        <v>-4</v>
      </c>
      <c r="AI2365" t="s">
        <v>19251</v>
      </c>
      <c r="AK2365" s="4" t="s">
        <v>26</v>
      </c>
      <c r="AL2365" s="4" t="s">
        <v>19251</v>
      </c>
      <c r="AM2365" t="s">
        <v>26</v>
      </c>
      <c r="AN2365" t="s">
        <v>19251</v>
      </c>
    </row>
    <row r="2366" spans="1:40" x14ac:dyDescent="0.25">
      <c r="A2366" t="s">
        <v>6090</v>
      </c>
      <c r="B2366">
        <v>13</v>
      </c>
      <c r="C2366">
        <v>32363422</v>
      </c>
      <c r="D2366" t="s">
        <v>6590</v>
      </c>
      <c r="E2366" t="s">
        <v>88</v>
      </c>
      <c r="F2366" t="s">
        <v>23</v>
      </c>
      <c r="G2366" t="s">
        <v>22</v>
      </c>
      <c r="H2366" t="s">
        <v>6591</v>
      </c>
      <c r="I2366" t="s">
        <v>6587</v>
      </c>
      <c r="J2366">
        <v>2740</v>
      </c>
      <c r="K2366" t="s">
        <v>147</v>
      </c>
      <c r="L2366" t="s">
        <v>154</v>
      </c>
      <c r="M2366" t="s">
        <v>121</v>
      </c>
      <c r="N2366" t="s">
        <v>122</v>
      </c>
      <c r="O2366">
        <v>0.38299702931191498</v>
      </c>
      <c r="P2366" t="s">
        <v>19238</v>
      </c>
      <c r="Q2366">
        <v>0</v>
      </c>
      <c r="R2366">
        <v>0</v>
      </c>
      <c r="S2366">
        <v>0</v>
      </c>
      <c r="T2366">
        <v>0</v>
      </c>
      <c r="U2366" s="4">
        <v>-3.7826199999999997E-2</v>
      </c>
      <c r="V2366" s="4" t="s">
        <v>26</v>
      </c>
      <c r="W2366" s="4" t="s">
        <v>26</v>
      </c>
      <c r="X2366" s="4" t="s">
        <v>26</v>
      </c>
      <c r="Y2366" s="4" t="s">
        <v>26</v>
      </c>
      <c r="Z2366" s="4" t="s">
        <v>26</v>
      </c>
      <c r="AA2366" s="4">
        <v>0</v>
      </c>
      <c r="AB2366" s="4" t="s">
        <v>26</v>
      </c>
      <c r="AC2366" s="4" t="s">
        <v>26</v>
      </c>
      <c r="AD2366" s="4" t="s">
        <v>26</v>
      </c>
      <c r="AE2366" s="4">
        <v>-2</v>
      </c>
      <c r="AF2366" s="4">
        <v>0</v>
      </c>
      <c r="AG2366" s="4" t="s">
        <v>26</v>
      </c>
      <c r="AH2366" s="4">
        <f t="shared" si="36"/>
        <v>-2</v>
      </c>
      <c r="AI2366" t="s">
        <v>19288</v>
      </c>
      <c r="AK2366" s="4" t="s">
        <v>26</v>
      </c>
      <c r="AL2366" s="4" t="s">
        <v>26</v>
      </c>
      <c r="AM2366" t="s">
        <v>26</v>
      </c>
      <c r="AN2366" t="s">
        <v>19251</v>
      </c>
    </row>
    <row r="2367" spans="1:40" x14ac:dyDescent="0.25">
      <c r="A2367" t="s">
        <v>6090</v>
      </c>
      <c r="B2367">
        <v>13</v>
      </c>
      <c r="C2367">
        <v>32363422</v>
      </c>
      <c r="D2367" t="s">
        <v>6585</v>
      </c>
      <c r="E2367" t="s">
        <v>88</v>
      </c>
      <c r="F2367" t="s">
        <v>23</v>
      </c>
      <c r="G2367" t="s">
        <v>28</v>
      </c>
      <c r="H2367" t="s">
        <v>6586</v>
      </c>
      <c r="I2367" t="s">
        <v>6587</v>
      </c>
      <c r="J2367">
        <v>2740</v>
      </c>
      <c r="K2367" t="s">
        <v>147</v>
      </c>
      <c r="L2367" t="s">
        <v>148</v>
      </c>
      <c r="M2367" t="s">
        <v>121</v>
      </c>
      <c r="N2367" t="s">
        <v>122</v>
      </c>
      <c r="O2367">
        <v>0.495137793436354</v>
      </c>
      <c r="P2367" t="s">
        <v>19238</v>
      </c>
      <c r="Q2367">
        <v>0.01</v>
      </c>
      <c r="R2367">
        <v>0</v>
      </c>
      <c r="S2367">
        <v>0</v>
      </c>
      <c r="T2367">
        <v>0</v>
      </c>
      <c r="U2367" s="4">
        <v>-3.7818400000000002E-2</v>
      </c>
      <c r="V2367" s="4" t="s">
        <v>26</v>
      </c>
      <c r="W2367" s="4" t="s">
        <v>26</v>
      </c>
      <c r="X2367" s="4" t="s">
        <v>26</v>
      </c>
      <c r="Y2367" s="4" t="s">
        <v>26</v>
      </c>
      <c r="Z2367" s="4" t="s">
        <v>26</v>
      </c>
      <c r="AA2367" s="4">
        <v>0</v>
      </c>
      <c r="AB2367" s="4" t="s">
        <v>26</v>
      </c>
      <c r="AC2367" s="4" t="s">
        <v>26</v>
      </c>
      <c r="AD2367" s="4" t="s">
        <v>26</v>
      </c>
      <c r="AE2367" s="4">
        <v>-2</v>
      </c>
      <c r="AF2367" s="4">
        <v>0</v>
      </c>
      <c r="AG2367" s="4" t="s">
        <v>26</v>
      </c>
      <c r="AH2367" s="4">
        <f t="shared" si="36"/>
        <v>-2</v>
      </c>
      <c r="AI2367" t="s">
        <v>19288</v>
      </c>
      <c r="AK2367" s="4" t="s">
        <v>26</v>
      </c>
      <c r="AL2367" s="4" t="s">
        <v>26</v>
      </c>
      <c r="AM2367" t="s">
        <v>26</v>
      </c>
      <c r="AN2367" t="s">
        <v>19251</v>
      </c>
    </row>
    <row r="2368" spans="1:40" x14ac:dyDescent="0.25">
      <c r="A2368" t="s">
        <v>6090</v>
      </c>
      <c r="B2368">
        <v>13</v>
      </c>
      <c r="C2368">
        <v>32363423</v>
      </c>
      <c r="D2368" t="s">
        <v>6595</v>
      </c>
      <c r="E2368" t="s">
        <v>88</v>
      </c>
      <c r="F2368" t="s">
        <v>23</v>
      </c>
      <c r="G2368" t="s">
        <v>31</v>
      </c>
      <c r="H2368" t="s">
        <v>6596</v>
      </c>
      <c r="I2368" t="s">
        <v>6597</v>
      </c>
      <c r="J2368">
        <v>2741</v>
      </c>
      <c r="K2368" t="s">
        <v>106</v>
      </c>
      <c r="L2368" t="s">
        <v>115</v>
      </c>
      <c r="M2368" t="s">
        <v>206</v>
      </c>
      <c r="N2368" t="s">
        <v>287</v>
      </c>
      <c r="O2368">
        <v>-0.15112632286727201</v>
      </c>
      <c r="P2368" t="s">
        <v>19238</v>
      </c>
      <c r="Q2368">
        <v>0</v>
      </c>
      <c r="R2368">
        <v>0</v>
      </c>
      <c r="S2368">
        <v>0</v>
      </c>
      <c r="T2368">
        <v>0</v>
      </c>
      <c r="U2368" s="4">
        <v>-7.68012E-2</v>
      </c>
      <c r="V2368" s="4" t="s">
        <v>26</v>
      </c>
      <c r="W2368" s="4" t="s">
        <v>26</v>
      </c>
      <c r="X2368" s="4" t="s">
        <v>26</v>
      </c>
      <c r="Y2368" s="4" t="s">
        <v>26</v>
      </c>
      <c r="Z2368" s="4" t="s">
        <v>26</v>
      </c>
      <c r="AA2368" s="4">
        <v>0</v>
      </c>
      <c r="AB2368" s="4" t="s">
        <v>26</v>
      </c>
      <c r="AC2368" s="4" t="s">
        <v>26</v>
      </c>
      <c r="AD2368" s="4" t="s">
        <v>26</v>
      </c>
      <c r="AE2368" s="4">
        <v>-2</v>
      </c>
      <c r="AF2368" s="4">
        <v>0</v>
      </c>
      <c r="AG2368" s="4" t="s">
        <v>26</v>
      </c>
      <c r="AH2368" s="4">
        <f t="shared" si="36"/>
        <v>-2</v>
      </c>
      <c r="AI2368" t="s">
        <v>19288</v>
      </c>
      <c r="AK2368" s="4" t="s">
        <v>26</v>
      </c>
      <c r="AL2368" s="4" t="s">
        <v>26</v>
      </c>
      <c r="AM2368" t="s">
        <v>26</v>
      </c>
      <c r="AN2368" t="s">
        <v>19251</v>
      </c>
    </row>
    <row r="2369" spans="1:40" x14ac:dyDescent="0.25">
      <c r="A2369" t="s">
        <v>6090</v>
      </c>
      <c r="B2369">
        <v>13</v>
      </c>
      <c r="C2369">
        <v>32363423</v>
      </c>
      <c r="D2369" t="s">
        <v>6592</v>
      </c>
      <c r="E2369" t="s">
        <v>88</v>
      </c>
      <c r="F2369" t="s">
        <v>23</v>
      </c>
      <c r="G2369" t="s">
        <v>28</v>
      </c>
      <c r="H2369" t="s">
        <v>6593</v>
      </c>
      <c r="I2369" t="s">
        <v>6594</v>
      </c>
      <c r="J2369">
        <v>2741</v>
      </c>
      <c r="K2369" t="s">
        <v>288</v>
      </c>
      <c r="L2369" t="s">
        <v>289</v>
      </c>
      <c r="M2369" t="s">
        <v>206</v>
      </c>
      <c r="N2369" t="s">
        <v>287</v>
      </c>
      <c r="O2369">
        <v>-8.57571443823332E-2</v>
      </c>
      <c r="P2369" t="s">
        <v>19238</v>
      </c>
      <c r="Q2369">
        <v>0.09</v>
      </c>
      <c r="R2369">
        <v>0</v>
      </c>
      <c r="S2369">
        <v>0</v>
      </c>
      <c r="T2369">
        <v>0</v>
      </c>
      <c r="U2369" s="4">
        <v>-5.5145600000000003E-2</v>
      </c>
      <c r="V2369" s="4" t="s">
        <v>26</v>
      </c>
      <c r="W2369" s="4" t="s">
        <v>26</v>
      </c>
      <c r="X2369" s="4" t="s">
        <v>26</v>
      </c>
      <c r="Y2369" s="4" t="s">
        <v>26</v>
      </c>
      <c r="Z2369" s="4" t="s">
        <v>26</v>
      </c>
      <c r="AA2369" s="4">
        <v>0</v>
      </c>
      <c r="AB2369" s="4" t="s">
        <v>26</v>
      </c>
      <c r="AC2369" s="4" t="s">
        <v>26</v>
      </c>
      <c r="AD2369" s="4" t="s">
        <v>26</v>
      </c>
      <c r="AE2369" s="4">
        <v>-2</v>
      </c>
      <c r="AF2369" s="4">
        <v>0</v>
      </c>
      <c r="AG2369" s="4" t="s">
        <v>26</v>
      </c>
      <c r="AH2369" s="4">
        <f t="shared" si="36"/>
        <v>-2</v>
      </c>
      <c r="AI2369" t="s">
        <v>19288</v>
      </c>
      <c r="AK2369" s="4" t="s">
        <v>26</v>
      </c>
      <c r="AL2369" s="4" t="s">
        <v>26</v>
      </c>
      <c r="AM2369" t="s">
        <v>26</v>
      </c>
      <c r="AN2369" t="s">
        <v>19251</v>
      </c>
    </row>
    <row r="2370" spans="1:40" hidden="1" x14ac:dyDescent="0.25">
      <c r="A2370" t="s">
        <v>6090</v>
      </c>
      <c r="B2370">
        <v>13</v>
      </c>
      <c r="C2370">
        <v>32363423</v>
      </c>
      <c r="D2370" t="s">
        <v>6598</v>
      </c>
      <c r="E2370" t="s">
        <v>19259</v>
      </c>
      <c r="F2370" t="s">
        <v>23</v>
      </c>
      <c r="G2370" t="s">
        <v>22</v>
      </c>
      <c r="H2370" t="s">
        <v>6599</v>
      </c>
      <c r="I2370" t="s">
        <v>6600</v>
      </c>
      <c r="J2370">
        <v>2741</v>
      </c>
      <c r="K2370" t="s">
        <v>134</v>
      </c>
      <c r="L2370" t="s">
        <v>296</v>
      </c>
      <c r="M2370" t="s">
        <v>206</v>
      </c>
      <c r="N2370" t="s">
        <v>287</v>
      </c>
      <c r="O2370">
        <v>-0.58708493820038998</v>
      </c>
      <c r="P2370" t="s">
        <v>19240</v>
      </c>
      <c r="Q2370">
        <v>0.01</v>
      </c>
      <c r="R2370">
        <v>0</v>
      </c>
      <c r="S2370">
        <v>0</v>
      </c>
      <c r="T2370">
        <v>0</v>
      </c>
      <c r="U2370" s="4">
        <v>0.32691100000000001</v>
      </c>
      <c r="V2370" s="4">
        <v>8</v>
      </c>
      <c r="W2370">
        <v>0</v>
      </c>
      <c r="X2370" s="4" t="s">
        <v>26</v>
      </c>
      <c r="Y2370" s="4" t="s">
        <v>26</v>
      </c>
      <c r="Z2370" s="4" t="s">
        <v>26</v>
      </c>
      <c r="AA2370" s="4">
        <v>2</v>
      </c>
      <c r="AB2370" s="4" t="s">
        <v>26</v>
      </c>
      <c r="AC2370" s="4" t="s">
        <v>26</v>
      </c>
      <c r="AD2370" s="4" t="s">
        <v>26</v>
      </c>
      <c r="AE2370" s="4">
        <v>0</v>
      </c>
      <c r="AF2370" s="4" t="s">
        <v>19256</v>
      </c>
      <c r="AG2370" s="4" t="s">
        <v>26</v>
      </c>
      <c r="AH2370" s="4">
        <f t="shared" si="36"/>
        <v>10</v>
      </c>
      <c r="AI2370" t="s">
        <v>193</v>
      </c>
      <c r="AK2370" s="4" t="s">
        <v>26</v>
      </c>
      <c r="AL2370" s="4" t="s">
        <v>26</v>
      </c>
      <c r="AM2370" t="s">
        <v>26</v>
      </c>
      <c r="AN2370" t="s">
        <v>193</v>
      </c>
    </row>
    <row r="2371" spans="1:40" x14ac:dyDescent="0.25">
      <c r="A2371" t="s">
        <v>6090</v>
      </c>
      <c r="B2371">
        <v>13</v>
      </c>
      <c r="C2371">
        <v>32363424</v>
      </c>
      <c r="D2371" t="s">
        <v>6601</v>
      </c>
      <c r="E2371" t="s">
        <v>88</v>
      </c>
      <c r="F2371" t="s">
        <v>23</v>
      </c>
      <c r="G2371" t="s">
        <v>28</v>
      </c>
      <c r="H2371" t="s">
        <v>6602</v>
      </c>
      <c r="I2371" t="s">
        <v>6603</v>
      </c>
      <c r="J2371">
        <v>2741</v>
      </c>
      <c r="K2371" t="s">
        <v>22</v>
      </c>
      <c r="L2371" t="s">
        <v>222</v>
      </c>
      <c r="M2371" t="s">
        <v>206</v>
      </c>
      <c r="N2371" t="s">
        <v>287</v>
      </c>
      <c r="O2371">
        <v>0.18180571363989501</v>
      </c>
      <c r="P2371" t="s">
        <v>19238</v>
      </c>
      <c r="Q2371">
        <v>0.01</v>
      </c>
      <c r="R2371">
        <v>0</v>
      </c>
      <c r="S2371">
        <v>0</v>
      </c>
      <c r="T2371">
        <v>0</v>
      </c>
      <c r="U2371" s="4">
        <v>-3.0689600000000001E-2</v>
      </c>
      <c r="V2371" s="4" t="s">
        <v>26</v>
      </c>
      <c r="W2371" s="4" t="s">
        <v>26</v>
      </c>
      <c r="X2371" s="4" t="s">
        <v>26</v>
      </c>
      <c r="Y2371" s="4" t="s">
        <v>26</v>
      </c>
      <c r="Z2371" s="4" t="s">
        <v>26</v>
      </c>
      <c r="AA2371" s="4">
        <v>0</v>
      </c>
      <c r="AB2371" s="4" t="s">
        <v>26</v>
      </c>
      <c r="AC2371" s="4" t="s">
        <v>26</v>
      </c>
      <c r="AD2371" s="4" t="s">
        <v>26</v>
      </c>
      <c r="AE2371" s="4">
        <v>-2</v>
      </c>
      <c r="AF2371" s="4">
        <v>0</v>
      </c>
      <c r="AG2371" s="4" t="s">
        <v>26</v>
      </c>
      <c r="AH2371" s="4">
        <f t="shared" si="36"/>
        <v>-2</v>
      </c>
      <c r="AI2371" t="s">
        <v>19288</v>
      </c>
      <c r="AK2371" s="4" t="s">
        <v>26</v>
      </c>
      <c r="AL2371" s="4" t="s">
        <v>26</v>
      </c>
      <c r="AM2371" t="s">
        <v>26</v>
      </c>
      <c r="AN2371" t="s">
        <v>19251</v>
      </c>
    </row>
    <row r="2372" spans="1:40" x14ac:dyDescent="0.25">
      <c r="A2372" t="s">
        <v>6090</v>
      </c>
      <c r="B2372">
        <v>13</v>
      </c>
      <c r="C2372">
        <v>32363424</v>
      </c>
      <c r="D2372" t="s">
        <v>6607</v>
      </c>
      <c r="E2372" t="s">
        <v>88</v>
      </c>
      <c r="F2372" t="s">
        <v>23</v>
      </c>
      <c r="G2372" t="s">
        <v>22</v>
      </c>
      <c r="H2372" t="s">
        <v>6608</v>
      </c>
      <c r="I2372" t="s">
        <v>6609</v>
      </c>
      <c r="J2372">
        <v>2741</v>
      </c>
      <c r="K2372" t="s">
        <v>188</v>
      </c>
      <c r="L2372" t="s">
        <v>189</v>
      </c>
      <c r="M2372" t="s">
        <v>206</v>
      </c>
      <c r="N2372" t="s">
        <v>287</v>
      </c>
      <c r="O2372">
        <v>0.22791398972344601</v>
      </c>
      <c r="P2372" t="s">
        <v>19238</v>
      </c>
      <c r="Q2372">
        <v>0.01</v>
      </c>
      <c r="R2372">
        <v>0</v>
      </c>
      <c r="S2372">
        <v>0</v>
      </c>
      <c r="T2372">
        <v>0</v>
      </c>
      <c r="U2372" s="4">
        <v>9.1721200000000006E-3</v>
      </c>
      <c r="V2372" s="4" t="s">
        <v>26</v>
      </c>
      <c r="W2372" s="4" t="s">
        <v>26</v>
      </c>
      <c r="X2372" s="4" t="s">
        <v>26</v>
      </c>
      <c r="Y2372" s="4" t="s">
        <v>26</v>
      </c>
      <c r="Z2372" s="4" t="s">
        <v>26</v>
      </c>
      <c r="AA2372" s="4">
        <v>0</v>
      </c>
      <c r="AB2372" s="4" t="s">
        <v>26</v>
      </c>
      <c r="AC2372" s="4" t="s">
        <v>26</v>
      </c>
      <c r="AD2372" s="4" t="s">
        <v>26</v>
      </c>
      <c r="AE2372" s="4">
        <v>-2</v>
      </c>
      <c r="AF2372" s="4">
        <v>0</v>
      </c>
      <c r="AG2372" s="4" t="s">
        <v>26</v>
      </c>
      <c r="AH2372" s="4">
        <f t="shared" ref="AH2372:AH2435" si="37">SUM(V2372:AG2372)</f>
        <v>-2</v>
      </c>
      <c r="AI2372" t="s">
        <v>19288</v>
      </c>
      <c r="AK2372" s="4" t="s">
        <v>26</v>
      </c>
      <c r="AL2372" s="4" t="s">
        <v>26</v>
      </c>
      <c r="AM2372" t="s">
        <v>26</v>
      </c>
      <c r="AN2372" t="s">
        <v>19251</v>
      </c>
    </row>
    <row r="2373" spans="1:40" x14ac:dyDescent="0.25">
      <c r="A2373" t="s">
        <v>6090</v>
      </c>
      <c r="B2373">
        <v>13</v>
      </c>
      <c r="C2373">
        <v>32363424</v>
      </c>
      <c r="D2373" t="s">
        <v>6604</v>
      </c>
      <c r="E2373" t="s">
        <v>88</v>
      </c>
      <c r="F2373" t="s">
        <v>23</v>
      </c>
      <c r="G2373" t="s">
        <v>31</v>
      </c>
      <c r="H2373" t="s">
        <v>6605</v>
      </c>
      <c r="I2373" t="s">
        <v>6606</v>
      </c>
      <c r="J2373">
        <v>2741</v>
      </c>
      <c r="K2373" t="s">
        <v>211</v>
      </c>
      <c r="L2373" t="s">
        <v>253</v>
      </c>
      <c r="M2373" t="s">
        <v>206</v>
      </c>
      <c r="N2373" t="s">
        <v>287</v>
      </c>
      <c r="O2373">
        <v>0.44575765001957302</v>
      </c>
      <c r="P2373" t="s">
        <v>19238</v>
      </c>
      <c r="Q2373">
        <v>0</v>
      </c>
      <c r="R2373">
        <v>0</v>
      </c>
      <c r="S2373">
        <v>0</v>
      </c>
      <c r="T2373">
        <v>0</v>
      </c>
      <c r="U2373" s="4">
        <v>-6.90167E-2</v>
      </c>
      <c r="V2373" s="4" t="s">
        <v>26</v>
      </c>
      <c r="W2373" s="4" t="s">
        <v>26</v>
      </c>
      <c r="X2373" s="4" t="s">
        <v>26</v>
      </c>
      <c r="Y2373" s="4" t="s">
        <v>26</v>
      </c>
      <c r="Z2373" s="4" t="s">
        <v>26</v>
      </c>
      <c r="AA2373" s="4">
        <v>0</v>
      </c>
      <c r="AB2373" s="4" t="s">
        <v>26</v>
      </c>
      <c r="AC2373" s="4" t="s">
        <v>26</v>
      </c>
      <c r="AD2373" s="4" t="s">
        <v>26</v>
      </c>
      <c r="AE2373" s="4">
        <v>-2</v>
      </c>
      <c r="AF2373" s="4">
        <v>0</v>
      </c>
      <c r="AG2373" s="4" t="s">
        <v>26</v>
      </c>
      <c r="AH2373" s="4">
        <f t="shared" si="37"/>
        <v>-2</v>
      </c>
      <c r="AI2373" t="s">
        <v>19288</v>
      </c>
      <c r="AK2373" s="4" t="s">
        <v>26</v>
      </c>
      <c r="AL2373" s="4" t="s">
        <v>19249</v>
      </c>
      <c r="AM2373" t="s">
        <v>26</v>
      </c>
      <c r="AN2373" t="s">
        <v>19251</v>
      </c>
    </row>
    <row r="2374" spans="1:40" x14ac:dyDescent="0.25">
      <c r="A2374" t="s">
        <v>6090</v>
      </c>
      <c r="B2374">
        <v>13</v>
      </c>
      <c r="C2374">
        <v>32363425</v>
      </c>
      <c r="D2374" t="s">
        <v>6610</v>
      </c>
      <c r="E2374" t="s">
        <v>109</v>
      </c>
      <c r="F2374" t="s">
        <v>31</v>
      </c>
      <c r="G2374" t="s">
        <v>23</v>
      </c>
      <c r="H2374" t="s">
        <v>6611</v>
      </c>
      <c r="I2374" t="s">
        <v>6612</v>
      </c>
      <c r="J2374">
        <v>2741</v>
      </c>
      <c r="K2374" t="s">
        <v>206</v>
      </c>
      <c r="L2374" t="s">
        <v>207</v>
      </c>
      <c r="M2374" t="s">
        <v>206</v>
      </c>
      <c r="N2374" t="s">
        <v>287</v>
      </c>
      <c r="O2374">
        <v>0.61007854955812602</v>
      </c>
      <c r="P2374" t="s">
        <v>19238</v>
      </c>
      <c r="Q2374">
        <v>0.01</v>
      </c>
      <c r="R2374">
        <v>0</v>
      </c>
      <c r="S2374">
        <v>0</v>
      </c>
      <c r="T2374">
        <v>0</v>
      </c>
      <c r="U2374" s="4" t="s">
        <v>19258</v>
      </c>
      <c r="V2374" s="4" t="s">
        <v>26</v>
      </c>
      <c r="W2374" s="4" t="s">
        <v>19256</v>
      </c>
      <c r="X2374" s="4" t="s">
        <v>26</v>
      </c>
      <c r="Y2374" s="4" t="s">
        <v>26</v>
      </c>
      <c r="Z2374" s="4" t="s">
        <v>26</v>
      </c>
      <c r="AA2374" s="4" t="s">
        <v>19256</v>
      </c>
      <c r="AB2374" s="4" t="s">
        <v>26</v>
      </c>
      <c r="AC2374" s="4" t="s">
        <v>26</v>
      </c>
      <c r="AD2374" s="4" t="s">
        <v>26</v>
      </c>
      <c r="AE2374" s="4">
        <v>-2</v>
      </c>
      <c r="AF2374" s="4" t="s">
        <v>19256</v>
      </c>
      <c r="AG2374" s="4">
        <v>-2</v>
      </c>
      <c r="AH2374" s="4">
        <f t="shared" si="37"/>
        <v>-4</v>
      </c>
      <c r="AI2374" t="s">
        <v>19251</v>
      </c>
      <c r="AK2374" s="4" t="s">
        <v>26</v>
      </c>
      <c r="AL2374" s="4" t="s">
        <v>19271</v>
      </c>
      <c r="AM2374" t="s">
        <v>26</v>
      </c>
      <c r="AN2374" t="s">
        <v>19251</v>
      </c>
    </row>
    <row r="2375" spans="1:40" x14ac:dyDescent="0.25">
      <c r="A2375" t="s">
        <v>6090</v>
      </c>
      <c r="B2375">
        <v>13</v>
      </c>
      <c r="C2375">
        <v>32363425</v>
      </c>
      <c r="D2375" t="s">
        <v>6614</v>
      </c>
      <c r="E2375" t="s">
        <v>88</v>
      </c>
      <c r="F2375" t="s">
        <v>31</v>
      </c>
      <c r="G2375" t="s">
        <v>22</v>
      </c>
      <c r="H2375" t="s">
        <v>6615</v>
      </c>
      <c r="I2375" t="s">
        <v>6613</v>
      </c>
      <c r="J2375">
        <v>2741</v>
      </c>
      <c r="K2375" t="s">
        <v>169</v>
      </c>
      <c r="L2375" t="s">
        <v>170</v>
      </c>
      <c r="M2375" t="s">
        <v>206</v>
      </c>
      <c r="N2375" t="s">
        <v>287</v>
      </c>
      <c r="O2375">
        <v>0.15505722581620801</v>
      </c>
      <c r="P2375" t="s">
        <v>19238</v>
      </c>
      <c r="Q2375">
        <v>0.02</v>
      </c>
      <c r="R2375">
        <v>0</v>
      </c>
      <c r="S2375">
        <v>0</v>
      </c>
      <c r="T2375">
        <v>0</v>
      </c>
      <c r="U2375" s="4">
        <v>-0.16464000000000001</v>
      </c>
      <c r="V2375" s="4" t="s">
        <v>26</v>
      </c>
      <c r="W2375" s="4" t="s">
        <v>26</v>
      </c>
      <c r="X2375" s="4" t="s">
        <v>26</v>
      </c>
      <c r="Y2375" s="4" t="s">
        <v>26</v>
      </c>
      <c r="Z2375" s="4" t="s">
        <v>26</v>
      </c>
      <c r="AA2375" s="4">
        <v>0</v>
      </c>
      <c r="AB2375" s="4" t="s">
        <v>26</v>
      </c>
      <c r="AC2375" s="4" t="s">
        <v>26</v>
      </c>
      <c r="AD2375" s="4" t="s">
        <v>26</v>
      </c>
      <c r="AE2375" s="4">
        <v>-2</v>
      </c>
      <c r="AF2375" s="4">
        <v>0</v>
      </c>
      <c r="AG2375" s="4" t="s">
        <v>26</v>
      </c>
      <c r="AH2375" s="4">
        <f t="shared" si="37"/>
        <v>-2</v>
      </c>
      <c r="AI2375" t="s">
        <v>19288</v>
      </c>
      <c r="AK2375" s="4" t="s">
        <v>26</v>
      </c>
      <c r="AL2375" s="4" t="s">
        <v>26</v>
      </c>
      <c r="AM2375" t="s">
        <v>26</v>
      </c>
      <c r="AN2375" t="s">
        <v>19251</v>
      </c>
    </row>
    <row r="2376" spans="1:40" x14ac:dyDescent="0.25">
      <c r="A2376" t="s">
        <v>6090</v>
      </c>
      <c r="B2376">
        <v>13</v>
      </c>
      <c r="C2376">
        <v>32363426</v>
      </c>
      <c r="D2376" t="s">
        <v>6619</v>
      </c>
      <c r="E2376" t="s">
        <v>88</v>
      </c>
      <c r="F2376" t="s">
        <v>23</v>
      </c>
      <c r="G2376" t="s">
        <v>31</v>
      </c>
      <c r="H2376" t="s">
        <v>6620</v>
      </c>
      <c r="I2376" t="s">
        <v>6621</v>
      </c>
      <c r="J2376">
        <v>2742</v>
      </c>
      <c r="K2376" t="s">
        <v>92</v>
      </c>
      <c r="L2376" t="s">
        <v>93</v>
      </c>
      <c r="M2376" t="s">
        <v>169</v>
      </c>
      <c r="N2376" t="s">
        <v>170</v>
      </c>
      <c r="O2376">
        <v>0.18935768760923999</v>
      </c>
      <c r="P2376" t="s">
        <v>19238</v>
      </c>
      <c r="Q2376">
        <v>0.01</v>
      </c>
      <c r="R2376">
        <v>0</v>
      </c>
      <c r="S2376">
        <v>0</v>
      </c>
      <c r="T2376">
        <v>0</v>
      </c>
      <c r="U2376" s="4">
        <v>-0.15621399999999999</v>
      </c>
      <c r="V2376" s="4" t="s">
        <v>26</v>
      </c>
      <c r="W2376" s="4" t="s">
        <v>26</v>
      </c>
      <c r="X2376" s="4" t="s">
        <v>26</v>
      </c>
      <c r="Y2376" s="4" t="s">
        <v>26</v>
      </c>
      <c r="Z2376" s="4" t="s">
        <v>26</v>
      </c>
      <c r="AA2376" s="4">
        <v>0</v>
      </c>
      <c r="AB2376" s="4" t="s">
        <v>26</v>
      </c>
      <c r="AC2376" s="4" t="s">
        <v>26</v>
      </c>
      <c r="AD2376" s="4" t="s">
        <v>26</v>
      </c>
      <c r="AE2376" s="4">
        <v>-2</v>
      </c>
      <c r="AF2376" s="4">
        <v>0</v>
      </c>
      <c r="AG2376" s="4" t="s">
        <v>26</v>
      </c>
      <c r="AH2376" s="4">
        <f t="shared" si="37"/>
        <v>-2</v>
      </c>
      <c r="AI2376" t="s">
        <v>19288</v>
      </c>
      <c r="AK2376" s="4" t="s">
        <v>26</v>
      </c>
      <c r="AL2376" s="4" t="s">
        <v>26</v>
      </c>
      <c r="AM2376" t="s">
        <v>26</v>
      </c>
      <c r="AN2376" t="s">
        <v>19251</v>
      </c>
    </row>
    <row r="2377" spans="1:40" x14ac:dyDescent="0.25">
      <c r="A2377" t="s">
        <v>6090</v>
      </c>
      <c r="B2377">
        <v>13</v>
      </c>
      <c r="C2377">
        <v>32363426</v>
      </c>
      <c r="D2377" t="s">
        <v>6616</v>
      </c>
      <c r="E2377" t="s">
        <v>88</v>
      </c>
      <c r="F2377" t="s">
        <v>23</v>
      </c>
      <c r="G2377" t="s">
        <v>28</v>
      </c>
      <c r="H2377" t="s">
        <v>6617</v>
      </c>
      <c r="I2377" t="s">
        <v>6618</v>
      </c>
      <c r="J2377">
        <v>2742</v>
      </c>
      <c r="K2377" t="s">
        <v>266</v>
      </c>
      <c r="L2377" t="s">
        <v>267</v>
      </c>
      <c r="M2377" t="s">
        <v>169</v>
      </c>
      <c r="N2377" t="s">
        <v>170</v>
      </c>
      <c r="O2377">
        <v>0.47691128350703899</v>
      </c>
      <c r="P2377" t="s">
        <v>19238</v>
      </c>
      <c r="Q2377">
        <v>0</v>
      </c>
      <c r="R2377">
        <v>0</v>
      </c>
      <c r="S2377">
        <v>0</v>
      </c>
      <c r="T2377">
        <v>0</v>
      </c>
      <c r="U2377" s="4">
        <v>-0.14700299999999999</v>
      </c>
      <c r="V2377" s="4" t="s">
        <v>26</v>
      </c>
      <c r="W2377" s="4" t="s">
        <v>26</v>
      </c>
      <c r="X2377" s="4" t="s">
        <v>26</v>
      </c>
      <c r="Y2377" s="4" t="s">
        <v>26</v>
      </c>
      <c r="Z2377" s="4" t="s">
        <v>26</v>
      </c>
      <c r="AA2377" s="4">
        <v>0</v>
      </c>
      <c r="AB2377" s="4" t="s">
        <v>26</v>
      </c>
      <c r="AC2377" s="4" t="s">
        <v>26</v>
      </c>
      <c r="AD2377" s="4" t="s">
        <v>26</v>
      </c>
      <c r="AE2377" s="4">
        <v>-2</v>
      </c>
      <c r="AF2377" s="4">
        <v>0</v>
      </c>
      <c r="AG2377" s="4" t="s">
        <v>26</v>
      </c>
      <c r="AH2377" s="4">
        <f t="shared" si="37"/>
        <v>-2</v>
      </c>
      <c r="AI2377" t="s">
        <v>19288</v>
      </c>
      <c r="AK2377" s="4" t="s">
        <v>26</v>
      </c>
      <c r="AL2377" s="4" t="s">
        <v>26</v>
      </c>
      <c r="AM2377" t="s">
        <v>26</v>
      </c>
      <c r="AN2377" t="s">
        <v>19251</v>
      </c>
    </row>
    <row r="2378" spans="1:40" x14ac:dyDescent="0.25">
      <c r="A2378" t="s">
        <v>6090</v>
      </c>
      <c r="B2378">
        <v>13</v>
      </c>
      <c r="C2378">
        <v>32363426</v>
      </c>
      <c r="D2378" t="s">
        <v>6622</v>
      </c>
      <c r="E2378" t="s">
        <v>88</v>
      </c>
      <c r="F2378" t="s">
        <v>23</v>
      </c>
      <c r="G2378" t="s">
        <v>22</v>
      </c>
      <c r="H2378" t="s">
        <v>6623</v>
      </c>
      <c r="I2378" t="s">
        <v>6624</v>
      </c>
      <c r="J2378">
        <v>2742</v>
      </c>
      <c r="K2378" t="s">
        <v>327</v>
      </c>
      <c r="L2378" t="s">
        <v>328</v>
      </c>
      <c r="M2378" t="s">
        <v>169</v>
      </c>
      <c r="N2378" t="s">
        <v>170</v>
      </c>
      <c r="O2378">
        <v>0.14974144432436001</v>
      </c>
      <c r="P2378" t="s">
        <v>19238</v>
      </c>
      <c r="Q2378">
        <v>0</v>
      </c>
      <c r="R2378">
        <v>0</v>
      </c>
      <c r="S2378">
        <v>0</v>
      </c>
      <c r="T2378">
        <v>0</v>
      </c>
      <c r="U2378" s="4">
        <v>-2.8590500000000001E-2</v>
      </c>
      <c r="V2378" s="4" t="s">
        <v>26</v>
      </c>
      <c r="W2378" s="4" t="s">
        <v>26</v>
      </c>
      <c r="X2378" s="4" t="s">
        <v>26</v>
      </c>
      <c r="Y2378" s="4" t="s">
        <v>26</v>
      </c>
      <c r="Z2378" s="4" t="s">
        <v>26</v>
      </c>
      <c r="AA2378" s="4">
        <v>0</v>
      </c>
      <c r="AB2378" s="4" t="s">
        <v>26</v>
      </c>
      <c r="AC2378" s="4" t="s">
        <v>26</v>
      </c>
      <c r="AD2378" s="4" t="s">
        <v>26</v>
      </c>
      <c r="AE2378" s="4">
        <v>-2</v>
      </c>
      <c r="AF2378" s="4">
        <v>0</v>
      </c>
      <c r="AG2378" s="4" t="s">
        <v>26</v>
      </c>
      <c r="AH2378" s="4">
        <f t="shared" si="37"/>
        <v>-2</v>
      </c>
      <c r="AI2378" t="s">
        <v>19288</v>
      </c>
      <c r="AK2378" s="4" t="s">
        <v>26</v>
      </c>
      <c r="AL2378" s="4" t="s">
        <v>26</v>
      </c>
      <c r="AM2378" t="s">
        <v>26</v>
      </c>
      <c r="AN2378" t="s">
        <v>19251</v>
      </c>
    </row>
    <row r="2379" spans="1:40" x14ac:dyDescent="0.25">
      <c r="A2379" t="s">
        <v>6090</v>
      </c>
      <c r="B2379">
        <v>13</v>
      </c>
      <c r="C2379">
        <v>32363427</v>
      </c>
      <c r="D2379" t="s">
        <v>6628</v>
      </c>
      <c r="E2379" t="s">
        <v>88</v>
      </c>
      <c r="F2379" t="s">
        <v>23</v>
      </c>
      <c r="G2379" t="s">
        <v>31</v>
      </c>
      <c r="H2379" t="s">
        <v>6629</v>
      </c>
      <c r="I2379" t="s">
        <v>6630</v>
      </c>
      <c r="J2379">
        <v>2742</v>
      </c>
      <c r="K2379" t="s">
        <v>139</v>
      </c>
      <c r="L2379" t="s">
        <v>178</v>
      </c>
      <c r="M2379" t="s">
        <v>169</v>
      </c>
      <c r="N2379" t="s">
        <v>170</v>
      </c>
      <c r="O2379">
        <v>0.22165076750984899</v>
      </c>
      <c r="P2379" t="s">
        <v>19238</v>
      </c>
      <c r="Q2379">
        <v>0</v>
      </c>
      <c r="R2379">
        <v>0</v>
      </c>
      <c r="S2379">
        <v>0</v>
      </c>
      <c r="T2379">
        <v>0</v>
      </c>
      <c r="U2379" s="4">
        <v>-0.27336100000000002</v>
      </c>
      <c r="V2379" s="4" t="s">
        <v>26</v>
      </c>
      <c r="W2379" s="4" t="s">
        <v>26</v>
      </c>
      <c r="X2379" s="4" t="s">
        <v>26</v>
      </c>
      <c r="Y2379" s="4" t="s">
        <v>26</v>
      </c>
      <c r="Z2379" s="4" t="s">
        <v>26</v>
      </c>
      <c r="AA2379" s="4" t="s">
        <v>19256</v>
      </c>
      <c r="AB2379" s="4" t="s">
        <v>26</v>
      </c>
      <c r="AC2379" s="4" t="s">
        <v>26</v>
      </c>
      <c r="AD2379" s="4" t="s">
        <v>26</v>
      </c>
      <c r="AE2379" s="4">
        <v>-2</v>
      </c>
      <c r="AF2379" s="4">
        <v>-1</v>
      </c>
      <c r="AG2379" s="4" t="s">
        <v>26</v>
      </c>
      <c r="AH2379" s="4">
        <f t="shared" si="37"/>
        <v>-3</v>
      </c>
      <c r="AI2379" t="s">
        <v>19251</v>
      </c>
      <c r="AK2379" s="4" t="s">
        <v>26</v>
      </c>
      <c r="AL2379" s="4" t="s">
        <v>19249</v>
      </c>
      <c r="AM2379" t="s">
        <v>26</v>
      </c>
      <c r="AN2379" t="s">
        <v>19251</v>
      </c>
    </row>
    <row r="2380" spans="1:40" x14ac:dyDescent="0.25">
      <c r="A2380" t="s">
        <v>6090</v>
      </c>
      <c r="B2380">
        <v>13</v>
      </c>
      <c r="C2380">
        <v>32363427</v>
      </c>
      <c r="D2380" t="s">
        <v>6625</v>
      </c>
      <c r="E2380" t="s">
        <v>88</v>
      </c>
      <c r="F2380" t="s">
        <v>23</v>
      </c>
      <c r="G2380" t="s">
        <v>28</v>
      </c>
      <c r="H2380" t="s">
        <v>6626</v>
      </c>
      <c r="I2380" t="s">
        <v>6627</v>
      </c>
      <c r="J2380">
        <v>2742</v>
      </c>
      <c r="K2380" t="s">
        <v>22</v>
      </c>
      <c r="L2380" t="s">
        <v>174</v>
      </c>
      <c r="M2380" t="s">
        <v>169</v>
      </c>
      <c r="N2380" t="s">
        <v>170</v>
      </c>
      <c r="O2380">
        <v>0.35457094438355902</v>
      </c>
      <c r="P2380" t="s">
        <v>19238</v>
      </c>
      <c r="Q2380">
        <v>0</v>
      </c>
      <c r="R2380">
        <v>0</v>
      </c>
      <c r="S2380">
        <v>0</v>
      </c>
      <c r="T2380">
        <v>0</v>
      </c>
      <c r="U2380" s="4">
        <v>-0.210339</v>
      </c>
      <c r="V2380" s="4" t="s">
        <v>26</v>
      </c>
      <c r="W2380" s="4" t="s">
        <v>26</v>
      </c>
      <c r="X2380" s="4" t="s">
        <v>26</v>
      </c>
      <c r="Y2380" s="4" t="s">
        <v>26</v>
      </c>
      <c r="Z2380" s="4" t="s">
        <v>26</v>
      </c>
      <c r="AA2380" s="4" t="s">
        <v>19256</v>
      </c>
      <c r="AB2380" s="4" t="s">
        <v>26</v>
      </c>
      <c r="AC2380" s="4" t="s">
        <v>26</v>
      </c>
      <c r="AD2380" s="4" t="s">
        <v>26</v>
      </c>
      <c r="AE2380" s="4">
        <v>-2</v>
      </c>
      <c r="AF2380" s="4">
        <v>-1</v>
      </c>
      <c r="AG2380" s="4" t="s">
        <v>26</v>
      </c>
      <c r="AH2380" s="4">
        <f t="shared" si="37"/>
        <v>-3</v>
      </c>
      <c r="AI2380" t="s">
        <v>19251</v>
      </c>
      <c r="AK2380" s="4" t="s">
        <v>26</v>
      </c>
      <c r="AL2380" s="4" t="s">
        <v>26</v>
      </c>
      <c r="AM2380" t="s">
        <v>26</v>
      </c>
      <c r="AN2380" t="s">
        <v>19251</v>
      </c>
    </row>
    <row r="2381" spans="1:40" hidden="1" x14ac:dyDescent="0.25">
      <c r="A2381" t="s">
        <v>6090</v>
      </c>
      <c r="B2381">
        <v>13</v>
      </c>
      <c r="C2381">
        <v>32363427</v>
      </c>
      <c r="D2381" t="s">
        <v>6631</v>
      </c>
      <c r="E2381" t="s">
        <v>88</v>
      </c>
      <c r="F2381" t="s">
        <v>23</v>
      </c>
      <c r="G2381" t="s">
        <v>22</v>
      </c>
      <c r="H2381" t="s">
        <v>6632</v>
      </c>
      <c r="I2381" t="s">
        <v>6633</v>
      </c>
      <c r="J2381">
        <v>2742</v>
      </c>
      <c r="K2381" t="s">
        <v>119</v>
      </c>
      <c r="L2381" t="s">
        <v>159</v>
      </c>
      <c r="M2381" t="s">
        <v>169</v>
      </c>
      <c r="N2381" t="s">
        <v>170</v>
      </c>
      <c r="O2381">
        <v>-0.50551905586379797</v>
      </c>
      <c r="P2381" t="s">
        <v>19240</v>
      </c>
      <c r="Q2381">
        <v>0</v>
      </c>
      <c r="R2381">
        <v>0</v>
      </c>
      <c r="S2381">
        <v>0</v>
      </c>
      <c r="T2381">
        <v>0</v>
      </c>
      <c r="U2381" s="4">
        <v>-0.124552</v>
      </c>
      <c r="V2381" s="4" t="s">
        <v>26</v>
      </c>
      <c r="W2381">
        <v>0</v>
      </c>
      <c r="X2381" s="4" t="s">
        <v>26</v>
      </c>
      <c r="Y2381" s="4" t="s">
        <v>26</v>
      </c>
      <c r="Z2381" s="4" t="s">
        <v>26</v>
      </c>
      <c r="AA2381" s="4">
        <v>0</v>
      </c>
      <c r="AB2381" s="4" t="s">
        <v>26</v>
      </c>
      <c r="AC2381" s="4" t="s">
        <v>26</v>
      </c>
      <c r="AD2381" s="4" t="s">
        <v>26</v>
      </c>
      <c r="AE2381" s="4">
        <v>0</v>
      </c>
      <c r="AF2381" s="4">
        <v>0</v>
      </c>
      <c r="AG2381" s="4" t="s">
        <v>26</v>
      </c>
      <c r="AH2381" s="4">
        <f t="shared" si="37"/>
        <v>0</v>
      </c>
      <c r="AI2381" t="s">
        <v>19249</v>
      </c>
      <c r="AK2381" s="4" t="s">
        <v>26</v>
      </c>
      <c r="AL2381" s="4" t="s">
        <v>26</v>
      </c>
      <c r="AM2381" t="s">
        <v>26</v>
      </c>
      <c r="AN2381" t="s">
        <v>19249</v>
      </c>
    </row>
    <row r="2382" spans="1:40" x14ac:dyDescent="0.25">
      <c r="A2382" t="s">
        <v>6090</v>
      </c>
      <c r="B2382">
        <v>13</v>
      </c>
      <c r="C2382">
        <v>32363428</v>
      </c>
      <c r="D2382" t="s">
        <v>6634</v>
      </c>
      <c r="E2382" t="s">
        <v>88</v>
      </c>
      <c r="F2382" t="s">
        <v>22</v>
      </c>
      <c r="G2382" t="s">
        <v>23</v>
      </c>
      <c r="H2382" t="s">
        <v>6635</v>
      </c>
      <c r="I2382" t="s">
        <v>6636</v>
      </c>
      <c r="J2382">
        <v>2742</v>
      </c>
      <c r="K2382" t="s">
        <v>206</v>
      </c>
      <c r="L2382" t="s">
        <v>207</v>
      </c>
      <c r="M2382" t="s">
        <v>169</v>
      </c>
      <c r="N2382" t="s">
        <v>170</v>
      </c>
      <c r="O2382">
        <v>0.74006904871717705</v>
      </c>
      <c r="P2382" t="s">
        <v>19238</v>
      </c>
      <c r="Q2382">
        <v>0</v>
      </c>
      <c r="R2382">
        <v>0</v>
      </c>
      <c r="S2382">
        <v>0</v>
      </c>
      <c r="T2382">
        <v>0</v>
      </c>
      <c r="U2382" s="4">
        <v>-0.33752300000000002</v>
      </c>
      <c r="V2382" s="4" t="s">
        <v>26</v>
      </c>
      <c r="W2382" s="4" t="s">
        <v>26</v>
      </c>
      <c r="X2382" s="4" t="s">
        <v>26</v>
      </c>
      <c r="Y2382" s="4" t="s">
        <v>26</v>
      </c>
      <c r="Z2382" s="4" t="s">
        <v>26</v>
      </c>
      <c r="AA2382" s="4" t="s">
        <v>19256</v>
      </c>
      <c r="AB2382" s="4" t="s">
        <v>26</v>
      </c>
      <c r="AC2382" s="4" t="s">
        <v>26</v>
      </c>
      <c r="AD2382" s="4" t="s">
        <v>26</v>
      </c>
      <c r="AE2382" s="4">
        <v>-2</v>
      </c>
      <c r="AF2382" s="4">
        <v>-1</v>
      </c>
      <c r="AG2382" s="4" t="s">
        <v>26</v>
      </c>
      <c r="AH2382" s="4">
        <f t="shared" si="37"/>
        <v>-3</v>
      </c>
      <c r="AI2382" t="s">
        <v>19251</v>
      </c>
      <c r="AK2382" s="4" t="s">
        <v>26</v>
      </c>
      <c r="AL2382" s="4" t="s">
        <v>26</v>
      </c>
      <c r="AM2382" t="s">
        <v>26</v>
      </c>
      <c r="AN2382" t="s">
        <v>19251</v>
      </c>
    </row>
    <row r="2383" spans="1:40" x14ac:dyDescent="0.25">
      <c r="A2383" t="s">
        <v>6090</v>
      </c>
      <c r="B2383">
        <v>13</v>
      </c>
      <c r="C2383">
        <v>32363428</v>
      </c>
      <c r="D2383" t="s">
        <v>6637</v>
      </c>
      <c r="E2383" t="s">
        <v>88</v>
      </c>
      <c r="F2383" t="s">
        <v>22</v>
      </c>
      <c r="G2383" t="s">
        <v>31</v>
      </c>
      <c r="H2383" t="s">
        <v>6638</v>
      </c>
      <c r="I2383" t="s">
        <v>6636</v>
      </c>
      <c r="J2383">
        <v>2742</v>
      </c>
      <c r="K2383" t="s">
        <v>206</v>
      </c>
      <c r="L2383" t="s">
        <v>287</v>
      </c>
      <c r="M2383" t="s">
        <v>169</v>
      </c>
      <c r="N2383" t="s">
        <v>170</v>
      </c>
      <c r="O2383">
        <v>0.26931614943593102</v>
      </c>
      <c r="P2383" t="s">
        <v>19238</v>
      </c>
      <c r="Q2383">
        <v>0</v>
      </c>
      <c r="R2383">
        <v>0</v>
      </c>
      <c r="S2383">
        <v>0</v>
      </c>
      <c r="T2383">
        <v>0</v>
      </c>
      <c r="U2383" s="4">
        <v>-0.337507</v>
      </c>
      <c r="V2383" s="4" t="s">
        <v>26</v>
      </c>
      <c r="W2383" s="4" t="s">
        <v>26</v>
      </c>
      <c r="X2383" s="4" t="s">
        <v>26</v>
      </c>
      <c r="Y2383" s="4" t="s">
        <v>26</v>
      </c>
      <c r="Z2383" s="4" t="s">
        <v>26</v>
      </c>
      <c r="AA2383" s="4" t="s">
        <v>19256</v>
      </c>
      <c r="AB2383" s="4" t="s">
        <v>26</v>
      </c>
      <c r="AC2383" s="4" t="s">
        <v>26</v>
      </c>
      <c r="AD2383" s="4" t="s">
        <v>26</v>
      </c>
      <c r="AE2383" s="4">
        <v>-2</v>
      </c>
      <c r="AF2383" s="4">
        <v>-1</v>
      </c>
      <c r="AG2383" s="4" t="s">
        <v>26</v>
      </c>
      <c r="AH2383" s="4">
        <f t="shared" si="37"/>
        <v>-3</v>
      </c>
      <c r="AI2383" t="s">
        <v>19251</v>
      </c>
      <c r="AK2383" s="4" t="s">
        <v>26</v>
      </c>
      <c r="AL2383" s="4" t="s">
        <v>26</v>
      </c>
      <c r="AM2383" t="s">
        <v>26</v>
      </c>
      <c r="AN2383" t="s">
        <v>19251</v>
      </c>
    </row>
    <row r="2384" spans="1:40" hidden="1" x14ac:dyDescent="0.25">
      <c r="A2384" t="s">
        <v>6090</v>
      </c>
      <c r="B2384">
        <v>13</v>
      </c>
      <c r="C2384">
        <v>32363429</v>
      </c>
      <c r="D2384" t="s">
        <v>6639</v>
      </c>
      <c r="E2384" t="s">
        <v>88</v>
      </c>
      <c r="F2384" t="s">
        <v>31</v>
      </c>
      <c r="G2384" t="s">
        <v>23</v>
      </c>
      <c r="H2384" t="s">
        <v>6640</v>
      </c>
      <c r="I2384" t="s">
        <v>6641</v>
      </c>
      <c r="J2384">
        <v>2743</v>
      </c>
      <c r="K2384" t="s">
        <v>139</v>
      </c>
      <c r="L2384" t="s">
        <v>250</v>
      </c>
      <c r="M2384" t="s">
        <v>31</v>
      </c>
      <c r="N2384" t="s">
        <v>365</v>
      </c>
      <c r="O2384">
        <v>-0.226821237402659</v>
      </c>
      <c r="P2384" t="s">
        <v>19240</v>
      </c>
      <c r="Q2384">
        <v>0</v>
      </c>
      <c r="R2384">
        <v>0</v>
      </c>
      <c r="S2384">
        <v>0</v>
      </c>
      <c r="T2384">
        <v>0</v>
      </c>
      <c r="U2384" s="4">
        <v>3.8766599999999998E-2</v>
      </c>
      <c r="V2384" s="4" t="s">
        <v>26</v>
      </c>
      <c r="W2384">
        <v>0</v>
      </c>
      <c r="X2384" s="4" t="s">
        <v>26</v>
      </c>
      <c r="Y2384" s="4" t="s">
        <v>26</v>
      </c>
      <c r="Z2384" s="4" t="s">
        <v>26</v>
      </c>
      <c r="AA2384" s="4">
        <v>0</v>
      </c>
      <c r="AB2384" s="4" t="s">
        <v>26</v>
      </c>
      <c r="AC2384" s="4" t="s">
        <v>26</v>
      </c>
      <c r="AD2384" s="4" t="s">
        <v>26</v>
      </c>
      <c r="AE2384" s="4">
        <v>0</v>
      </c>
      <c r="AF2384" s="4">
        <v>0</v>
      </c>
      <c r="AG2384" s="4" t="s">
        <v>26</v>
      </c>
      <c r="AH2384" s="4">
        <f t="shared" si="37"/>
        <v>0</v>
      </c>
      <c r="AI2384" t="s">
        <v>19249</v>
      </c>
      <c r="AK2384" s="4" t="s">
        <v>26</v>
      </c>
      <c r="AL2384" s="4" t="s">
        <v>19249</v>
      </c>
      <c r="AM2384" t="s">
        <v>26</v>
      </c>
      <c r="AN2384" t="s">
        <v>19249</v>
      </c>
    </row>
    <row r="2385" spans="1:40" hidden="1" x14ac:dyDescent="0.25">
      <c r="A2385" t="s">
        <v>6090</v>
      </c>
      <c r="B2385">
        <v>13</v>
      </c>
      <c r="C2385">
        <v>32363429</v>
      </c>
      <c r="D2385" t="s">
        <v>6645</v>
      </c>
      <c r="E2385" t="s">
        <v>88</v>
      </c>
      <c r="F2385" t="s">
        <v>31</v>
      </c>
      <c r="G2385" t="s">
        <v>22</v>
      </c>
      <c r="H2385" t="s">
        <v>6646</v>
      </c>
      <c r="I2385" t="s">
        <v>6647</v>
      </c>
      <c r="J2385">
        <v>2743</v>
      </c>
      <c r="K2385" t="s">
        <v>28</v>
      </c>
      <c r="L2385" t="s">
        <v>751</v>
      </c>
      <c r="M2385" t="s">
        <v>31</v>
      </c>
      <c r="N2385" t="s">
        <v>365</v>
      </c>
      <c r="O2385">
        <v>-0.30527179344970901</v>
      </c>
      <c r="P2385" t="s">
        <v>19240</v>
      </c>
      <c r="Q2385">
        <v>0</v>
      </c>
      <c r="R2385">
        <v>0</v>
      </c>
      <c r="S2385">
        <v>0</v>
      </c>
      <c r="T2385">
        <v>0</v>
      </c>
      <c r="U2385" s="4">
        <v>0.14788100000000001</v>
      </c>
      <c r="V2385" s="4" t="s">
        <v>26</v>
      </c>
      <c r="W2385">
        <v>0</v>
      </c>
      <c r="X2385" s="4" t="s">
        <v>26</v>
      </c>
      <c r="Y2385" s="4" t="s">
        <v>26</v>
      </c>
      <c r="Z2385" s="4" t="s">
        <v>26</v>
      </c>
      <c r="AA2385" s="4">
        <v>1</v>
      </c>
      <c r="AB2385" s="4" t="s">
        <v>26</v>
      </c>
      <c r="AC2385" s="4" t="s">
        <v>26</v>
      </c>
      <c r="AD2385" s="4" t="s">
        <v>26</v>
      </c>
      <c r="AE2385" s="4">
        <v>0</v>
      </c>
      <c r="AF2385" s="4" t="s">
        <v>19256</v>
      </c>
      <c r="AG2385" s="4" t="s">
        <v>26</v>
      </c>
      <c r="AH2385" s="4">
        <f t="shared" si="37"/>
        <v>1</v>
      </c>
      <c r="AI2385" t="s">
        <v>19249</v>
      </c>
      <c r="AJ2385" t="s">
        <v>19251</v>
      </c>
      <c r="AK2385" s="4" t="s">
        <v>26</v>
      </c>
      <c r="AL2385" s="4" t="s">
        <v>19281</v>
      </c>
      <c r="AM2385" t="s">
        <v>26</v>
      </c>
      <c r="AN2385" t="s">
        <v>19251</v>
      </c>
    </row>
    <row r="2386" spans="1:40" x14ac:dyDescent="0.25">
      <c r="A2386" t="s">
        <v>6090</v>
      </c>
      <c r="B2386">
        <v>13</v>
      </c>
      <c r="C2386">
        <v>32363429</v>
      </c>
      <c r="D2386" t="s">
        <v>6642</v>
      </c>
      <c r="E2386" t="s">
        <v>88</v>
      </c>
      <c r="F2386" t="s">
        <v>31</v>
      </c>
      <c r="G2386" t="s">
        <v>28</v>
      </c>
      <c r="H2386" t="s">
        <v>6643</v>
      </c>
      <c r="I2386" t="s">
        <v>6644</v>
      </c>
      <c r="J2386">
        <v>2743</v>
      </c>
      <c r="K2386" t="s">
        <v>211</v>
      </c>
      <c r="L2386" t="s">
        <v>553</v>
      </c>
      <c r="M2386" t="s">
        <v>31</v>
      </c>
      <c r="N2386" t="s">
        <v>365</v>
      </c>
      <c r="O2386">
        <v>5.7075684017659702E-2</v>
      </c>
      <c r="P2386" t="s">
        <v>19238</v>
      </c>
      <c r="Q2386">
        <v>0</v>
      </c>
      <c r="R2386">
        <v>0</v>
      </c>
      <c r="S2386">
        <v>0</v>
      </c>
      <c r="T2386">
        <v>0</v>
      </c>
      <c r="U2386" s="4">
        <v>2.9339E-2</v>
      </c>
      <c r="V2386" s="4" t="s">
        <v>26</v>
      </c>
      <c r="W2386" s="4" t="s">
        <v>26</v>
      </c>
      <c r="X2386" s="4" t="s">
        <v>26</v>
      </c>
      <c r="Y2386" s="4" t="s">
        <v>26</v>
      </c>
      <c r="Z2386" s="4" t="s">
        <v>26</v>
      </c>
      <c r="AA2386" s="4">
        <v>0</v>
      </c>
      <c r="AB2386" s="4" t="s">
        <v>26</v>
      </c>
      <c r="AC2386" s="4" t="s">
        <v>26</v>
      </c>
      <c r="AD2386" s="4" t="s">
        <v>26</v>
      </c>
      <c r="AE2386" s="4">
        <v>-2</v>
      </c>
      <c r="AF2386" s="4">
        <v>0</v>
      </c>
      <c r="AG2386" s="4" t="s">
        <v>26</v>
      </c>
      <c r="AH2386" s="4">
        <f t="shared" si="37"/>
        <v>-2</v>
      </c>
      <c r="AI2386" t="s">
        <v>19288</v>
      </c>
      <c r="AK2386" s="4" t="s">
        <v>26</v>
      </c>
      <c r="AL2386" s="4" t="s">
        <v>19249</v>
      </c>
      <c r="AM2386" t="s">
        <v>26</v>
      </c>
      <c r="AN2386" t="s">
        <v>19251</v>
      </c>
    </row>
    <row r="2387" spans="1:40" hidden="1" x14ac:dyDescent="0.25">
      <c r="A2387" t="s">
        <v>6090</v>
      </c>
      <c r="B2387">
        <v>13</v>
      </c>
      <c r="C2387">
        <v>32363430</v>
      </c>
      <c r="D2387" t="s">
        <v>6651</v>
      </c>
      <c r="E2387" t="s">
        <v>88</v>
      </c>
      <c r="F2387" t="s">
        <v>31</v>
      </c>
      <c r="G2387" t="s">
        <v>22</v>
      </c>
      <c r="H2387" t="s">
        <v>6652</v>
      </c>
      <c r="I2387" t="s">
        <v>6653</v>
      </c>
      <c r="J2387">
        <v>2743</v>
      </c>
      <c r="K2387" t="s">
        <v>101</v>
      </c>
      <c r="L2387" t="s">
        <v>369</v>
      </c>
      <c r="M2387" t="s">
        <v>31</v>
      </c>
      <c r="N2387" t="s">
        <v>365</v>
      </c>
      <c r="O2387">
        <v>-0.61730232335820501</v>
      </c>
      <c r="P2387" t="s">
        <v>19239</v>
      </c>
      <c r="Q2387">
        <v>0</v>
      </c>
      <c r="R2387">
        <v>0</v>
      </c>
      <c r="S2387">
        <v>0</v>
      </c>
      <c r="T2387">
        <v>0</v>
      </c>
      <c r="U2387" s="4">
        <v>0.172651</v>
      </c>
      <c r="V2387" s="4" t="s">
        <v>26</v>
      </c>
      <c r="W2387">
        <v>4</v>
      </c>
      <c r="X2387" s="4" t="s">
        <v>26</v>
      </c>
      <c r="Y2387" s="4" t="s">
        <v>26</v>
      </c>
      <c r="Z2387" s="4" t="s">
        <v>26</v>
      </c>
      <c r="AA2387" s="4">
        <v>1</v>
      </c>
      <c r="AB2387" s="4" t="s">
        <v>26</v>
      </c>
      <c r="AC2387" s="4" t="s">
        <v>26</v>
      </c>
      <c r="AD2387" s="4" t="s">
        <v>26</v>
      </c>
      <c r="AE2387" s="4" t="s">
        <v>26</v>
      </c>
      <c r="AF2387" s="4" t="s">
        <v>19256</v>
      </c>
      <c r="AG2387" s="4" t="s">
        <v>26</v>
      </c>
      <c r="AH2387" s="4">
        <f t="shared" si="37"/>
        <v>5</v>
      </c>
      <c r="AI2387" t="s">
        <v>19249</v>
      </c>
      <c r="AK2387" s="4" t="s">
        <v>26</v>
      </c>
      <c r="AL2387" s="4" t="s">
        <v>26</v>
      </c>
      <c r="AM2387" t="s">
        <v>26</v>
      </c>
      <c r="AN2387" t="s">
        <v>19249</v>
      </c>
    </row>
    <row r="2388" spans="1:40" x14ac:dyDescent="0.25">
      <c r="A2388" t="s">
        <v>6090</v>
      </c>
      <c r="B2388">
        <v>13</v>
      </c>
      <c r="C2388">
        <v>32363430</v>
      </c>
      <c r="D2388" t="s">
        <v>6648</v>
      </c>
      <c r="E2388" t="s">
        <v>88</v>
      </c>
      <c r="F2388" t="s">
        <v>31</v>
      </c>
      <c r="G2388" t="s">
        <v>23</v>
      </c>
      <c r="H2388" t="s">
        <v>6649</v>
      </c>
      <c r="I2388" t="s">
        <v>6650</v>
      </c>
      <c r="J2388">
        <v>2743</v>
      </c>
      <c r="K2388" t="s">
        <v>92</v>
      </c>
      <c r="L2388" t="s">
        <v>112</v>
      </c>
      <c r="M2388" t="s">
        <v>31</v>
      </c>
      <c r="N2388" t="s">
        <v>365</v>
      </c>
      <c r="O2388">
        <v>0.16932517404623601</v>
      </c>
      <c r="P2388" t="s">
        <v>19238</v>
      </c>
      <c r="Q2388">
        <v>0</v>
      </c>
      <c r="R2388">
        <v>0</v>
      </c>
      <c r="S2388">
        <v>0</v>
      </c>
      <c r="T2388">
        <v>0</v>
      </c>
      <c r="U2388" s="4">
        <v>0.15846299999999999</v>
      </c>
      <c r="V2388" s="4" t="s">
        <v>26</v>
      </c>
      <c r="W2388" s="4" t="s">
        <v>26</v>
      </c>
      <c r="X2388" s="4" t="s">
        <v>26</v>
      </c>
      <c r="Y2388" s="4" t="s">
        <v>26</v>
      </c>
      <c r="Z2388" s="4" t="s">
        <v>26</v>
      </c>
      <c r="AA2388" s="4">
        <v>1</v>
      </c>
      <c r="AB2388" s="4" t="s">
        <v>26</v>
      </c>
      <c r="AC2388" s="4" t="s">
        <v>26</v>
      </c>
      <c r="AD2388" s="4" t="s">
        <v>26</v>
      </c>
      <c r="AE2388" s="4">
        <v>-2</v>
      </c>
      <c r="AF2388" s="4" t="s">
        <v>19256</v>
      </c>
      <c r="AG2388" s="4" t="s">
        <v>26</v>
      </c>
      <c r="AH2388" s="4">
        <f t="shared" si="37"/>
        <v>-1</v>
      </c>
      <c r="AI2388" t="s">
        <v>19249</v>
      </c>
      <c r="AK2388" s="4" t="s">
        <v>26</v>
      </c>
      <c r="AL2388" s="4" t="s">
        <v>26</v>
      </c>
      <c r="AM2388" t="s">
        <v>26</v>
      </c>
      <c r="AN2388" t="s">
        <v>19249</v>
      </c>
    </row>
    <row r="2389" spans="1:40" x14ac:dyDescent="0.25">
      <c r="A2389" t="s">
        <v>6090</v>
      </c>
      <c r="B2389">
        <v>13</v>
      </c>
      <c r="C2389">
        <v>32363431</v>
      </c>
      <c r="D2389" t="s">
        <v>6659</v>
      </c>
      <c r="E2389" t="s">
        <v>109</v>
      </c>
      <c r="F2389" t="s">
        <v>28</v>
      </c>
      <c r="G2389" t="s">
        <v>22</v>
      </c>
      <c r="H2389" t="s">
        <v>6660</v>
      </c>
      <c r="I2389" t="s">
        <v>6656</v>
      </c>
      <c r="J2389">
        <v>2743</v>
      </c>
      <c r="K2389" t="s">
        <v>31</v>
      </c>
      <c r="L2389" t="s">
        <v>97</v>
      </c>
      <c r="M2389" t="s">
        <v>31</v>
      </c>
      <c r="N2389" t="s">
        <v>365</v>
      </c>
      <c r="O2389">
        <v>0.32413639997284399</v>
      </c>
      <c r="P2389" t="s">
        <v>19238</v>
      </c>
      <c r="Q2389">
        <v>0</v>
      </c>
      <c r="R2389">
        <v>0</v>
      </c>
      <c r="S2389">
        <v>0</v>
      </c>
      <c r="T2389">
        <v>0</v>
      </c>
      <c r="U2389" s="4" t="s">
        <v>19258</v>
      </c>
      <c r="V2389" s="4" t="s">
        <v>26</v>
      </c>
      <c r="W2389" s="4" t="s">
        <v>19256</v>
      </c>
      <c r="X2389" s="4" t="s">
        <v>26</v>
      </c>
      <c r="Y2389" s="4" t="s">
        <v>26</v>
      </c>
      <c r="Z2389" s="4" t="s">
        <v>26</v>
      </c>
      <c r="AA2389" s="4" t="s">
        <v>19256</v>
      </c>
      <c r="AB2389" s="4" t="s">
        <v>26</v>
      </c>
      <c r="AC2389" s="4" t="s">
        <v>26</v>
      </c>
      <c r="AD2389" s="4" t="s">
        <v>26</v>
      </c>
      <c r="AE2389" s="4">
        <v>-2</v>
      </c>
      <c r="AF2389" s="4" t="s">
        <v>19256</v>
      </c>
      <c r="AG2389" s="4">
        <v>-2</v>
      </c>
      <c r="AH2389" s="4">
        <f t="shared" si="37"/>
        <v>-4</v>
      </c>
      <c r="AI2389" t="s">
        <v>19251</v>
      </c>
      <c r="AK2389" s="4" t="s">
        <v>26</v>
      </c>
      <c r="AL2389" s="4" t="s">
        <v>19251</v>
      </c>
      <c r="AM2389" t="s">
        <v>26</v>
      </c>
      <c r="AN2389" t="s">
        <v>19251</v>
      </c>
    </row>
    <row r="2390" spans="1:40" x14ac:dyDescent="0.25">
      <c r="A2390" t="s">
        <v>6090</v>
      </c>
      <c r="B2390">
        <v>13</v>
      </c>
      <c r="C2390">
        <v>32363431</v>
      </c>
      <c r="D2390" t="s">
        <v>6657</v>
      </c>
      <c r="E2390" t="s">
        <v>109</v>
      </c>
      <c r="F2390" t="s">
        <v>28</v>
      </c>
      <c r="G2390" t="s">
        <v>31</v>
      </c>
      <c r="H2390" t="s">
        <v>6658</v>
      </c>
      <c r="I2390" t="s">
        <v>6656</v>
      </c>
      <c r="J2390">
        <v>2743</v>
      </c>
      <c r="K2390" t="s">
        <v>31</v>
      </c>
      <c r="L2390" t="s">
        <v>694</v>
      </c>
      <c r="M2390" t="s">
        <v>31</v>
      </c>
      <c r="N2390" t="s">
        <v>365</v>
      </c>
      <c r="O2390">
        <v>0.23799636742673699</v>
      </c>
      <c r="P2390" t="s">
        <v>19238</v>
      </c>
      <c r="Q2390">
        <v>0</v>
      </c>
      <c r="R2390">
        <v>0</v>
      </c>
      <c r="S2390">
        <v>0</v>
      </c>
      <c r="T2390">
        <v>0</v>
      </c>
      <c r="U2390" s="4" t="s">
        <v>19258</v>
      </c>
      <c r="V2390" s="4" t="s">
        <v>26</v>
      </c>
      <c r="W2390" s="4" t="s">
        <v>19256</v>
      </c>
      <c r="X2390" s="4" t="s">
        <v>26</v>
      </c>
      <c r="Y2390" s="4" t="s">
        <v>26</v>
      </c>
      <c r="Z2390" s="4" t="s">
        <v>26</v>
      </c>
      <c r="AA2390" s="4" t="s">
        <v>19256</v>
      </c>
      <c r="AB2390" s="4" t="s">
        <v>26</v>
      </c>
      <c r="AC2390" s="4" t="s">
        <v>26</v>
      </c>
      <c r="AD2390" s="4" t="s">
        <v>26</v>
      </c>
      <c r="AE2390" s="4">
        <v>-2</v>
      </c>
      <c r="AF2390" s="4" t="s">
        <v>19256</v>
      </c>
      <c r="AG2390" s="4">
        <v>-2</v>
      </c>
      <c r="AH2390" s="4">
        <f t="shared" si="37"/>
        <v>-4</v>
      </c>
      <c r="AI2390" t="s">
        <v>19251</v>
      </c>
      <c r="AK2390" s="4" t="s">
        <v>26</v>
      </c>
      <c r="AL2390" s="4" t="s">
        <v>19266</v>
      </c>
      <c r="AM2390" t="s">
        <v>26</v>
      </c>
      <c r="AN2390" t="s">
        <v>19251</v>
      </c>
    </row>
    <row r="2391" spans="1:40" x14ac:dyDescent="0.25">
      <c r="A2391" t="s">
        <v>6090</v>
      </c>
      <c r="B2391">
        <v>13</v>
      </c>
      <c r="C2391">
        <v>32363431</v>
      </c>
      <c r="D2391" t="s">
        <v>6654</v>
      </c>
      <c r="E2391" t="s">
        <v>109</v>
      </c>
      <c r="F2391" t="s">
        <v>28</v>
      </c>
      <c r="G2391" t="s">
        <v>23</v>
      </c>
      <c r="H2391" t="s">
        <v>6655</v>
      </c>
      <c r="I2391" t="s">
        <v>6656</v>
      </c>
      <c r="J2391">
        <v>2743</v>
      </c>
      <c r="K2391" t="s">
        <v>31</v>
      </c>
      <c r="L2391" t="s">
        <v>385</v>
      </c>
      <c r="M2391" t="s">
        <v>31</v>
      </c>
      <c r="N2391" t="s">
        <v>365</v>
      </c>
      <c r="O2391">
        <v>0.30084362040280799</v>
      </c>
      <c r="P2391" t="s">
        <v>19238</v>
      </c>
      <c r="Q2391">
        <v>0</v>
      </c>
      <c r="R2391">
        <v>0</v>
      </c>
      <c r="S2391">
        <v>0</v>
      </c>
      <c r="T2391">
        <v>0</v>
      </c>
      <c r="U2391" s="4" t="s">
        <v>19258</v>
      </c>
      <c r="V2391" s="4" t="s">
        <v>26</v>
      </c>
      <c r="W2391" s="4" t="s">
        <v>19256</v>
      </c>
      <c r="X2391" s="4" t="s">
        <v>26</v>
      </c>
      <c r="Y2391" s="4" t="s">
        <v>26</v>
      </c>
      <c r="Z2391" s="4" t="s">
        <v>26</v>
      </c>
      <c r="AA2391" s="4" t="s">
        <v>19256</v>
      </c>
      <c r="AB2391" s="4" t="s">
        <v>26</v>
      </c>
      <c r="AC2391" s="4" t="s">
        <v>26</v>
      </c>
      <c r="AD2391" s="4" t="s">
        <v>26</v>
      </c>
      <c r="AE2391" s="4">
        <v>-2</v>
      </c>
      <c r="AF2391" s="4" t="s">
        <v>19256</v>
      </c>
      <c r="AG2391" s="4">
        <v>-2</v>
      </c>
      <c r="AH2391" s="4">
        <f t="shared" si="37"/>
        <v>-4</v>
      </c>
      <c r="AI2391" t="s">
        <v>19251</v>
      </c>
      <c r="AK2391" s="4" t="s">
        <v>26</v>
      </c>
      <c r="AL2391" s="4" t="s">
        <v>26</v>
      </c>
      <c r="AM2391" t="s">
        <v>26</v>
      </c>
      <c r="AN2391" t="s">
        <v>19251</v>
      </c>
    </row>
    <row r="2392" spans="1:40" x14ac:dyDescent="0.25">
      <c r="A2392" t="s">
        <v>6090</v>
      </c>
      <c r="B2392">
        <v>13</v>
      </c>
      <c r="C2392">
        <v>32363432</v>
      </c>
      <c r="D2392" t="s">
        <v>6661</v>
      </c>
      <c r="E2392" t="s">
        <v>109</v>
      </c>
      <c r="F2392" t="s">
        <v>23</v>
      </c>
      <c r="G2392" t="s">
        <v>28</v>
      </c>
      <c r="H2392" t="s">
        <v>6662</v>
      </c>
      <c r="I2392" t="s">
        <v>6663</v>
      </c>
      <c r="J2392">
        <v>2744</v>
      </c>
      <c r="K2392" t="s">
        <v>211</v>
      </c>
      <c r="L2392" t="s">
        <v>381</v>
      </c>
      <c r="M2392" t="s">
        <v>211</v>
      </c>
      <c r="N2392" t="s">
        <v>212</v>
      </c>
      <c r="O2392">
        <v>0.366347945871976</v>
      </c>
      <c r="P2392" t="s">
        <v>19238</v>
      </c>
      <c r="Q2392">
        <v>0</v>
      </c>
      <c r="R2392">
        <v>0</v>
      </c>
      <c r="S2392">
        <v>0</v>
      </c>
      <c r="T2392">
        <v>0</v>
      </c>
      <c r="U2392" s="4" t="s">
        <v>19258</v>
      </c>
      <c r="V2392" s="4" t="s">
        <v>26</v>
      </c>
      <c r="W2392" s="4" t="s">
        <v>19256</v>
      </c>
      <c r="X2392" s="4" t="s">
        <v>26</v>
      </c>
      <c r="Y2392" s="4" t="s">
        <v>26</v>
      </c>
      <c r="Z2392" s="4" t="s">
        <v>26</v>
      </c>
      <c r="AA2392" s="4" t="s">
        <v>19256</v>
      </c>
      <c r="AB2392" s="4" t="s">
        <v>26</v>
      </c>
      <c r="AC2392" s="4" t="s">
        <v>26</v>
      </c>
      <c r="AD2392" s="4" t="s">
        <v>26</v>
      </c>
      <c r="AE2392" s="4">
        <v>-2</v>
      </c>
      <c r="AF2392" s="4" t="s">
        <v>19256</v>
      </c>
      <c r="AG2392" s="4">
        <v>-2</v>
      </c>
      <c r="AH2392" s="4">
        <f t="shared" si="37"/>
        <v>-4</v>
      </c>
      <c r="AI2392" t="s">
        <v>19251</v>
      </c>
      <c r="AK2392" s="4" t="s">
        <v>26</v>
      </c>
      <c r="AL2392" s="4" t="s">
        <v>26</v>
      </c>
      <c r="AM2392" t="s">
        <v>26</v>
      </c>
      <c r="AN2392" t="s">
        <v>19251</v>
      </c>
    </row>
    <row r="2393" spans="1:40" hidden="1" x14ac:dyDescent="0.25">
      <c r="A2393" t="s">
        <v>6090</v>
      </c>
      <c r="B2393">
        <v>13</v>
      </c>
      <c r="C2393">
        <v>32363432</v>
      </c>
      <c r="D2393" t="s">
        <v>6667</v>
      </c>
      <c r="E2393" t="s">
        <v>19259</v>
      </c>
      <c r="F2393" t="s">
        <v>23</v>
      </c>
      <c r="G2393" t="s">
        <v>22</v>
      </c>
      <c r="H2393" t="s">
        <v>6668</v>
      </c>
      <c r="I2393" t="s">
        <v>6669</v>
      </c>
      <c r="J2393">
        <v>2744</v>
      </c>
      <c r="K2393" t="s">
        <v>134</v>
      </c>
      <c r="L2393" t="s">
        <v>143</v>
      </c>
      <c r="M2393" t="s">
        <v>211</v>
      </c>
      <c r="N2393" t="s">
        <v>212</v>
      </c>
      <c r="O2393">
        <v>-0.31808281420413398</v>
      </c>
      <c r="P2393" t="s">
        <v>19240</v>
      </c>
      <c r="Q2393">
        <v>0</v>
      </c>
      <c r="R2393">
        <v>0</v>
      </c>
      <c r="S2393">
        <v>0</v>
      </c>
      <c r="T2393">
        <v>0</v>
      </c>
      <c r="U2393" s="4">
        <v>0.280476</v>
      </c>
      <c r="V2393" s="4">
        <v>8</v>
      </c>
      <c r="W2393">
        <v>0</v>
      </c>
      <c r="X2393" s="4" t="s">
        <v>26</v>
      </c>
      <c r="Y2393" s="4" t="s">
        <v>26</v>
      </c>
      <c r="Z2393" s="4" t="s">
        <v>26</v>
      </c>
      <c r="AA2393" s="4">
        <v>2</v>
      </c>
      <c r="AB2393" s="4" t="s">
        <v>26</v>
      </c>
      <c r="AC2393" s="4" t="s">
        <v>26</v>
      </c>
      <c r="AD2393" s="4" t="s">
        <v>26</v>
      </c>
      <c r="AE2393" s="4">
        <v>0</v>
      </c>
      <c r="AF2393" s="4" t="s">
        <v>19256</v>
      </c>
      <c r="AG2393" s="4" t="s">
        <v>26</v>
      </c>
      <c r="AH2393" s="4">
        <f t="shared" si="37"/>
        <v>10</v>
      </c>
      <c r="AI2393" t="s">
        <v>193</v>
      </c>
      <c r="AK2393" s="4" t="s">
        <v>26</v>
      </c>
      <c r="AL2393" s="4" t="s">
        <v>26</v>
      </c>
      <c r="AM2393" t="s">
        <v>26</v>
      </c>
      <c r="AN2393" t="s">
        <v>193</v>
      </c>
    </row>
    <row r="2394" spans="1:40" x14ac:dyDescent="0.25">
      <c r="A2394" t="s">
        <v>6090</v>
      </c>
      <c r="B2394">
        <v>13</v>
      </c>
      <c r="C2394">
        <v>32363432</v>
      </c>
      <c r="D2394" t="s">
        <v>6664</v>
      </c>
      <c r="E2394" t="s">
        <v>88</v>
      </c>
      <c r="F2394" t="s">
        <v>23</v>
      </c>
      <c r="G2394" t="s">
        <v>31</v>
      </c>
      <c r="H2394" t="s">
        <v>6665</v>
      </c>
      <c r="I2394" t="s">
        <v>6666</v>
      </c>
      <c r="J2394">
        <v>2744</v>
      </c>
      <c r="K2394" t="s">
        <v>31</v>
      </c>
      <c r="L2394" t="s">
        <v>385</v>
      </c>
      <c r="M2394" t="s">
        <v>211</v>
      </c>
      <c r="N2394" t="s">
        <v>212</v>
      </c>
      <c r="O2394">
        <v>0.44677476674010203</v>
      </c>
      <c r="P2394" t="s">
        <v>19238</v>
      </c>
      <c r="Q2394">
        <v>0</v>
      </c>
      <c r="R2394">
        <v>0</v>
      </c>
      <c r="S2394">
        <v>0</v>
      </c>
      <c r="T2394">
        <v>0</v>
      </c>
      <c r="U2394" s="4">
        <v>9.9863800000000003E-2</v>
      </c>
      <c r="V2394" s="4" t="s">
        <v>26</v>
      </c>
      <c r="W2394" s="4" t="s">
        <v>26</v>
      </c>
      <c r="X2394" s="4" t="s">
        <v>26</v>
      </c>
      <c r="Y2394" s="4" t="s">
        <v>26</v>
      </c>
      <c r="Z2394" s="4" t="s">
        <v>26</v>
      </c>
      <c r="AA2394" s="4">
        <v>0</v>
      </c>
      <c r="AB2394" s="4" t="s">
        <v>26</v>
      </c>
      <c r="AC2394" s="4" t="s">
        <v>26</v>
      </c>
      <c r="AD2394" s="4" t="s">
        <v>26</v>
      </c>
      <c r="AE2394" s="4">
        <v>-2</v>
      </c>
      <c r="AF2394" s="4">
        <v>0</v>
      </c>
      <c r="AG2394" s="4" t="s">
        <v>26</v>
      </c>
      <c r="AH2394" s="4">
        <f t="shared" si="37"/>
        <v>-2</v>
      </c>
      <c r="AI2394" t="s">
        <v>19288</v>
      </c>
      <c r="AJ2394" t="s">
        <v>19251</v>
      </c>
      <c r="AK2394" s="4" t="s">
        <v>26</v>
      </c>
      <c r="AL2394" s="4" t="s">
        <v>19271</v>
      </c>
      <c r="AM2394" t="s">
        <v>26</v>
      </c>
      <c r="AN2394" t="s">
        <v>19251</v>
      </c>
    </row>
    <row r="2395" spans="1:40" x14ac:dyDescent="0.25">
      <c r="A2395" t="s">
        <v>6090</v>
      </c>
      <c r="B2395">
        <v>13</v>
      </c>
      <c r="C2395">
        <v>32363433</v>
      </c>
      <c r="D2395" t="s">
        <v>6673</v>
      </c>
      <c r="E2395" t="s">
        <v>88</v>
      </c>
      <c r="F2395" t="s">
        <v>31</v>
      </c>
      <c r="G2395" t="s">
        <v>28</v>
      </c>
      <c r="H2395" t="s">
        <v>6674</v>
      </c>
      <c r="I2395" t="s">
        <v>6675</v>
      </c>
      <c r="J2395">
        <v>2744</v>
      </c>
      <c r="K2395" t="s">
        <v>22</v>
      </c>
      <c r="L2395" t="s">
        <v>195</v>
      </c>
      <c r="M2395" t="s">
        <v>211</v>
      </c>
      <c r="N2395" t="s">
        <v>212</v>
      </c>
      <c r="O2395">
        <v>0.13254107972013601</v>
      </c>
      <c r="P2395" t="s">
        <v>19238</v>
      </c>
      <c r="Q2395">
        <v>0</v>
      </c>
      <c r="R2395">
        <v>0</v>
      </c>
      <c r="S2395">
        <v>0</v>
      </c>
      <c r="T2395">
        <v>0</v>
      </c>
      <c r="U2395" s="4">
        <v>1.48754E-2</v>
      </c>
      <c r="V2395" s="4" t="s">
        <v>26</v>
      </c>
      <c r="W2395" s="4" t="s">
        <v>26</v>
      </c>
      <c r="X2395" s="4" t="s">
        <v>26</v>
      </c>
      <c r="Y2395" s="4" t="s">
        <v>26</v>
      </c>
      <c r="Z2395" s="4" t="s">
        <v>26</v>
      </c>
      <c r="AA2395" s="4">
        <v>0</v>
      </c>
      <c r="AB2395" s="4" t="s">
        <v>26</v>
      </c>
      <c r="AC2395" s="4" t="s">
        <v>26</v>
      </c>
      <c r="AD2395" s="4" t="s">
        <v>26</v>
      </c>
      <c r="AE2395" s="4">
        <v>-2</v>
      </c>
      <c r="AF2395" s="4">
        <v>0</v>
      </c>
      <c r="AG2395" s="4" t="s">
        <v>26</v>
      </c>
      <c r="AH2395" s="4">
        <f t="shared" si="37"/>
        <v>-2</v>
      </c>
      <c r="AI2395" t="s">
        <v>19288</v>
      </c>
      <c r="AK2395" s="4" t="s">
        <v>26</v>
      </c>
      <c r="AL2395" s="4" t="s">
        <v>26</v>
      </c>
      <c r="AM2395" t="s">
        <v>26</v>
      </c>
      <c r="AN2395" t="s">
        <v>19251</v>
      </c>
    </row>
    <row r="2396" spans="1:40" hidden="1" x14ac:dyDescent="0.25">
      <c r="A2396" t="s">
        <v>6090</v>
      </c>
      <c r="B2396">
        <v>13</v>
      </c>
      <c r="C2396">
        <v>32363433</v>
      </c>
      <c r="D2396" t="s">
        <v>6670</v>
      </c>
      <c r="E2396" t="s">
        <v>88</v>
      </c>
      <c r="F2396" t="s">
        <v>31</v>
      </c>
      <c r="G2396" t="s">
        <v>23</v>
      </c>
      <c r="H2396" t="s">
        <v>6671</v>
      </c>
      <c r="I2396" t="s">
        <v>6672</v>
      </c>
      <c r="J2396">
        <v>2744</v>
      </c>
      <c r="K2396" t="s">
        <v>206</v>
      </c>
      <c r="L2396" t="s">
        <v>207</v>
      </c>
      <c r="M2396" t="s">
        <v>211</v>
      </c>
      <c r="N2396" t="s">
        <v>212</v>
      </c>
      <c r="O2396">
        <v>-0.52120999537424395</v>
      </c>
      <c r="P2396" t="s">
        <v>19240</v>
      </c>
      <c r="Q2396">
        <v>0</v>
      </c>
      <c r="R2396">
        <v>0</v>
      </c>
      <c r="S2396">
        <v>0</v>
      </c>
      <c r="T2396">
        <v>0</v>
      </c>
      <c r="U2396" s="4">
        <v>-0.131852</v>
      </c>
      <c r="V2396" s="4" t="s">
        <v>26</v>
      </c>
      <c r="W2396">
        <v>0</v>
      </c>
      <c r="X2396" s="4" t="s">
        <v>26</v>
      </c>
      <c r="Y2396" s="4" t="s">
        <v>26</v>
      </c>
      <c r="Z2396" s="4" t="s">
        <v>26</v>
      </c>
      <c r="AA2396" s="4">
        <v>0</v>
      </c>
      <c r="AB2396" s="4" t="s">
        <v>26</v>
      </c>
      <c r="AC2396" s="4" t="s">
        <v>26</v>
      </c>
      <c r="AD2396" s="4" t="s">
        <v>26</v>
      </c>
      <c r="AE2396" s="4">
        <v>0</v>
      </c>
      <c r="AF2396" s="4">
        <v>0</v>
      </c>
      <c r="AG2396" s="4" t="s">
        <v>26</v>
      </c>
      <c r="AH2396" s="4">
        <f t="shared" si="37"/>
        <v>0</v>
      </c>
      <c r="AI2396" t="s">
        <v>19249</v>
      </c>
      <c r="AK2396" s="4" t="s">
        <v>26</v>
      </c>
      <c r="AL2396" s="4" t="s">
        <v>19249</v>
      </c>
      <c r="AM2396" t="s">
        <v>26</v>
      </c>
      <c r="AN2396" t="s">
        <v>19249</v>
      </c>
    </row>
    <row r="2397" spans="1:40" x14ac:dyDescent="0.25">
      <c r="A2397" t="s">
        <v>6090</v>
      </c>
      <c r="B2397">
        <v>13</v>
      </c>
      <c r="C2397">
        <v>32363433</v>
      </c>
      <c r="D2397" t="s">
        <v>6676</v>
      </c>
      <c r="E2397" t="s">
        <v>88</v>
      </c>
      <c r="F2397" t="s">
        <v>31</v>
      </c>
      <c r="G2397" t="s">
        <v>22</v>
      </c>
      <c r="H2397" t="s">
        <v>6677</v>
      </c>
      <c r="I2397" t="s">
        <v>6678</v>
      </c>
      <c r="J2397">
        <v>2744</v>
      </c>
      <c r="K2397" t="s">
        <v>119</v>
      </c>
      <c r="L2397" t="s">
        <v>120</v>
      </c>
      <c r="M2397" t="s">
        <v>211</v>
      </c>
      <c r="N2397" t="s">
        <v>212</v>
      </c>
      <c r="O2397">
        <v>-5.0352645786834599E-3</v>
      </c>
      <c r="P2397" t="s">
        <v>19238</v>
      </c>
      <c r="Q2397">
        <v>0</v>
      </c>
      <c r="R2397">
        <v>0</v>
      </c>
      <c r="S2397">
        <v>0</v>
      </c>
      <c r="T2397">
        <v>0</v>
      </c>
      <c r="U2397" s="4">
        <v>3.4981400000000003E-2</v>
      </c>
      <c r="V2397" s="4" t="s">
        <v>26</v>
      </c>
      <c r="W2397" s="4" t="s">
        <v>26</v>
      </c>
      <c r="X2397" s="4" t="s">
        <v>26</v>
      </c>
      <c r="Y2397" s="4" t="s">
        <v>26</v>
      </c>
      <c r="Z2397" s="4" t="s">
        <v>26</v>
      </c>
      <c r="AA2397" s="4">
        <v>0</v>
      </c>
      <c r="AB2397" s="4" t="s">
        <v>26</v>
      </c>
      <c r="AC2397" s="4" t="s">
        <v>26</v>
      </c>
      <c r="AD2397" s="4" t="s">
        <v>26</v>
      </c>
      <c r="AE2397" s="4">
        <v>-2</v>
      </c>
      <c r="AF2397" s="4">
        <v>0</v>
      </c>
      <c r="AG2397" s="4" t="s">
        <v>26</v>
      </c>
      <c r="AH2397" s="4">
        <f t="shared" si="37"/>
        <v>-2</v>
      </c>
      <c r="AI2397" t="s">
        <v>19288</v>
      </c>
      <c r="AK2397" s="4" t="s">
        <v>26</v>
      </c>
      <c r="AL2397" s="4" t="s">
        <v>19249</v>
      </c>
      <c r="AM2397" t="s">
        <v>26</v>
      </c>
      <c r="AN2397" t="s">
        <v>19251</v>
      </c>
    </row>
    <row r="2398" spans="1:40" x14ac:dyDescent="0.25">
      <c r="A2398" t="s">
        <v>6090</v>
      </c>
      <c r="B2398">
        <v>13</v>
      </c>
      <c r="C2398">
        <v>32363434</v>
      </c>
      <c r="D2398" t="s">
        <v>6682</v>
      </c>
      <c r="E2398" t="s">
        <v>109</v>
      </c>
      <c r="F2398" t="s">
        <v>23</v>
      </c>
      <c r="G2398" t="s">
        <v>31</v>
      </c>
      <c r="H2398" t="s">
        <v>6683</v>
      </c>
      <c r="I2398" t="s">
        <v>6663</v>
      </c>
      <c r="J2398">
        <v>2744</v>
      </c>
      <c r="K2398" t="s">
        <v>211</v>
      </c>
      <c r="L2398" t="s">
        <v>253</v>
      </c>
      <c r="M2398" t="s">
        <v>211</v>
      </c>
      <c r="N2398" t="s">
        <v>212</v>
      </c>
      <c r="O2398">
        <v>0.35706170551835298</v>
      </c>
      <c r="P2398" t="s">
        <v>19238</v>
      </c>
      <c r="Q2398">
        <v>0</v>
      </c>
      <c r="R2398">
        <v>0</v>
      </c>
      <c r="S2398">
        <v>0</v>
      </c>
      <c r="T2398">
        <v>0</v>
      </c>
      <c r="U2398" s="4" t="s">
        <v>19258</v>
      </c>
      <c r="V2398" s="4" t="s">
        <v>26</v>
      </c>
      <c r="W2398" s="4" t="s">
        <v>19256</v>
      </c>
      <c r="X2398" s="4" t="s">
        <v>26</v>
      </c>
      <c r="Y2398" s="4" t="s">
        <v>26</v>
      </c>
      <c r="Z2398" s="4" t="s">
        <v>26</v>
      </c>
      <c r="AA2398" s="4" t="s">
        <v>19256</v>
      </c>
      <c r="AB2398" s="4" t="s">
        <v>26</v>
      </c>
      <c r="AC2398" s="4" t="s">
        <v>26</v>
      </c>
      <c r="AD2398" s="4" t="s">
        <v>26</v>
      </c>
      <c r="AE2398" s="4">
        <v>-2</v>
      </c>
      <c r="AF2398" s="4" t="s">
        <v>19256</v>
      </c>
      <c r="AG2398" s="4">
        <v>-2</v>
      </c>
      <c r="AH2398" s="4">
        <f t="shared" si="37"/>
        <v>-4</v>
      </c>
      <c r="AI2398" t="s">
        <v>19251</v>
      </c>
      <c r="AK2398" s="4" t="s">
        <v>26</v>
      </c>
      <c r="AL2398" s="4" t="s">
        <v>26</v>
      </c>
      <c r="AM2398" t="s">
        <v>26</v>
      </c>
      <c r="AN2398" t="s">
        <v>19251</v>
      </c>
    </row>
    <row r="2399" spans="1:40" x14ac:dyDescent="0.25">
      <c r="A2399" t="s">
        <v>6090</v>
      </c>
      <c r="B2399">
        <v>13</v>
      </c>
      <c r="C2399">
        <v>32363434</v>
      </c>
      <c r="D2399" t="s">
        <v>6684</v>
      </c>
      <c r="E2399" t="s">
        <v>88</v>
      </c>
      <c r="F2399" t="s">
        <v>23</v>
      </c>
      <c r="G2399" t="s">
        <v>22</v>
      </c>
      <c r="H2399" t="s">
        <v>6685</v>
      </c>
      <c r="I2399" t="s">
        <v>6681</v>
      </c>
      <c r="J2399">
        <v>2744</v>
      </c>
      <c r="K2399" t="s">
        <v>139</v>
      </c>
      <c r="L2399" t="s">
        <v>178</v>
      </c>
      <c r="M2399" t="s">
        <v>211</v>
      </c>
      <c r="N2399" t="s">
        <v>212</v>
      </c>
      <c r="O2399">
        <v>0.27934744387635102</v>
      </c>
      <c r="P2399" t="s">
        <v>19238</v>
      </c>
      <c r="Q2399">
        <v>0</v>
      </c>
      <c r="R2399">
        <v>0</v>
      </c>
      <c r="S2399">
        <v>0</v>
      </c>
      <c r="T2399">
        <v>0</v>
      </c>
      <c r="U2399" s="4">
        <v>5.7591999999999997E-2</v>
      </c>
      <c r="V2399" s="4" t="s">
        <v>26</v>
      </c>
      <c r="W2399" s="4" t="s">
        <v>26</v>
      </c>
      <c r="X2399" s="4" t="s">
        <v>26</v>
      </c>
      <c r="Y2399" s="4" t="s">
        <v>26</v>
      </c>
      <c r="Z2399" s="4" t="s">
        <v>26</v>
      </c>
      <c r="AA2399" s="4">
        <v>0</v>
      </c>
      <c r="AB2399" s="4" t="s">
        <v>26</v>
      </c>
      <c r="AC2399" s="4" t="s">
        <v>26</v>
      </c>
      <c r="AD2399" s="4" t="s">
        <v>26</v>
      </c>
      <c r="AE2399" s="4">
        <v>-2</v>
      </c>
      <c r="AF2399" s="4">
        <v>0</v>
      </c>
      <c r="AG2399" s="4" t="s">
        <v>26</v>
      </c>
      <c r="AH2399" s="4">
        <f t="shared" si="37"/>
        <v>-2</v>
      </c>
      <c r="AI2399" t="s">
        <v>19288</v>
      </c>
      <c r="AK2399" s="4" t="s">
        <v>26</v>
      </c>
      <c r="AL2399" s="4" t="s">
        <v>26</v>
      </c>
      <c r="AM2399" t="s">
        <v>26</v>
      </c>
      <c r="AN2399" t="s">
        <v>19251</v>
      </c>
    </row>
    <row r="2400" spans="1:40" x14ac:dyDescent="0.25">
      <c r="A2400" t="s">
        <v>6090</v>
      </c>
      <c r="B2400">
        <v>13</v>
      </c>
      <c r="C2400">
        <v>32363434</v>
      </c>
      <c r="D2400" t="s">
        <v>6679</v>
      </c>
      <c r="E2400" t="s">
        <v>88</v>
      </c>
      <c r="F2400" t="s">
        <v>23</v>
      </c>
      <c r="G2400" t="s">
        <v>28</v>
      </c>
      <c r="H2400" t="s">
        <v>6680</v>
      </c>
      <c r="I2400" t="s">
        <v>6681</v>
      </c>
      <c r="J2400">
        <v>2744</v>
      </c>
      <c r="K2400" t="s">
        <v>139</v>
      </c>
      <c r="L2400" t="s">
        <v>250</v>
      </c>
      <c r="M2400" t="s">
        <v>211</v>
      </c>
      <c r="N2400" t="s">
        <v>212</v>
      </c>
      <c r="O2400">
        <v>-2.43804703162257E-2</v>
      </c>
      <c r="P2400" t="s">
        <v>19238</v>
      </c>
      <c r="Q2400">
        <v>0</v>
      </c>
      <c r="R2400">
        <v>0</v>
      </c>
      <c r="S2400">
        <v>0</v>
      </c>
      <c r="T2400">
        <v>0</v>
      </c>
      <c r="U2400" s="4">
        <v>5.7595199999999999E-2</v>
      </c>
      <c r="V2400" s="4" t="s">
        <v>26</v>
      </c>
      <c r="W2400" s="4" t="s">
        <v>26</v>
      </c>
      <c r="X2400" s="4" t="s">
        <v>26</v>
      </c>
      <c r="Y2400" s="4" t="s">
        <v>26</v>
      </c>
      <c r="Z2400" s="4" t="s">
        <v>26</v>
      </c>
      <c r="AA2400" s="4">
        <v>0</v>
      </c>
      <c r="AB2400" s="4" t="s">
        <v>26</v>
      </c>
      <c r="AC2400" s="4" t="s">
        <v>26</v>
      </c>
      <c r="AD2400" s="4" t="s">
        <v>26</v>
      </c>
      <c r="AE2400" s="4">
        <v>-2</v>
      </c>
      <c r="AF2400" s="4">
        <v>0</v>
      </c>
      <c r="AG2400" s="4" t="s">
        <v>26</v>
      </c>
      <c r="AH2400" s="4">
        <f t="shared" si="37"/>
        <v>-2</v>
      </c>
      <c r="AI2400" t="s">
        <v>19288</v>
      </c>
      <c r="AK2400" s="4" t="s">
        <v>26</v>
      </c>
      <c r="AL2400" s="4" t="s">
        <v>26</v>
      </c>
      <c r="AM2400" t="s">
        <v>26</v>
      </c>
      <c r="AN2400" t="s">
        <v>19251</v>
      </c>
    </row>
    <row r="2401" spans="1:40" x14ac:dyDescent="0.25">
      <c r="A2401" t="s">
        <v>6090</v>
      </c>
      <c r="B2401">
        <v>13</v>
      </c>
      <c r="C2401">
        <v>32363435</v>
      </c>
      <c r="D2401" t="s">
        <v>6692</v>
      </c>
      <c r="E2401" t="s">
        <v>109</v>
      </c>
      <c r="F2401" t="s">
        <v>28</v>
      </c>
      <c r="G2401" t="s">
        <v>22</v>
      </c>
      <c r="H2401" t="s">
        <v>6693</v>
      </c>
      <c r="I2401" t="s">
        <v>6694</v>
      </c>
      <c r="J2401">
        <v>2745</v>
      </c>
      <c r="K2401" t="s">
        <v>121</v>
      </c>
      <c r="L2401" t="s">
        <v>151</v>
      </c>
      <c r="M2401" t="s">
        <v>121</v>
      </c>
      <c r="N2401" t="s">
        <v>283</v>
      </c>
      <c r="O2401">
        <v>0.101232147448915</v>
      </c>
      <c r="P2401" t="s">
        <v>19238</v>
      </c>
      <c r="Q2401">
        <v>0</v>
      </c>
      <c r="R2401">
        <v>0</v>
      </c>
      <c r="S2401">
        <v>0</v>
      </c>
      <c r="T2401">
        <v>0</v>
      </c>
      <c r="U2401" s="4" t="s">
        <v>19258</v>
      </c>
      <c r="V2401" s="4" t="s">
        <v>26</v>
      </c>
      <c r="W2401" s="4" t="s">
        <v>19256</v>
      </c>
      <c r="X2401" s="4" t="s">
        <v>26</v>
      </c>
      <c r="Y2401" s="4" t="s">
        <v>26</v>
      </c>
      <c r="Z2401" s="4" t="s">
        <v>26</v>
      </c>
      <c r="AA2401" s="4" t="s">
        <v>19256</v>
      </c>
      <c r="AB2401" s="4" t="s">
        <v>26</v>
      </c>
      <c r="AC2401" s="4" t="s">
        <v>26</v>
      </c>
      <c r="AD2401" s="4" t="s">
        <v>26</v>
      </c>
      <c r="AE2401" s="4">
        <v>-2</v>
      </c>
      <c r="AF2401" s="4" t="s">
        <v>19256</v>
      </c>
      <c r="AG2401" s="4">
        <v>-2</v>
      </c>
      <c r="AH2401" s="4">
        <f t="shared" si="37"/>
        <v>-4</v>
      </c>
      <c r="AI2401" t="s">
        <v>19251</v>
      </c>
      <c r="AK2401" s="4" t="s">
        <v>26</v>
      </c>
      <c r="AL2401" s="4" t="s">
        <v>19266</v>
      </c>
      <c r="AM2401" t="s">
        <v>26</v>
      </c>
      <c r="AN2401" t="s">
        <v>19251</v>
      </c>
    </row>
    <row r="2402" spans="1:40" x14ac:dyDescent="0.25">
      <c r="A2402" t="s">
        <v>6090</v>
      </c>
      <c r="B2402">
        <v>13</v>
      </c>
      <c r="C2402">
        <v>32363435</v>
      </c>
      <c r="D2402" t="s">
        <v>6686</v>
      </c>
      <c r="E2402" t="s">
        <v>88</v>
      </c>
      <c r="F2402" t="s">
        <v>28</v>
      </c>
      <c r="G2402" t="s">
        <v>23</v>
      </c>
      <c r="H2402" t="s">
        <v>6687</v>
      </c>
      <c r="I2402" t="s">
        <v>6688</v>
      </c>
      <c r="J2402">
        <v>2745</v>
      </c>
      <c r="K2402" t="s">
        <v>188</v>
      </c>
      <c r="L2402" t="s">
        <v>189</v>
      </c>
      <c r="M2402" t="s">
        <v>121</v>
      </c>
      <c r="N2402" t="s">
        <v>283</v>
      </c>
      <c r="O2402">
        <v>0.32863074433373501</v>
      </c>
      <c r="P2402" t="s">
        <v>19238</v>
      </c>
      <c r="Q2402">
        <v>0</v>
      </c>
      <c r="R2402">
        <v>0</v>
      </c>
      <c r="S2402">
        <v>0</v>
      </c>
      <c r="T2402">
        <v>0</v>
      </c>
      <c r="U2402" s="4">
        <v>-1.6144200000000001E-2</v>
      </c>
      <c r="V2402" s="4" t="s">
        <v>26</v>
      </c>
      <c r="W2402" s="4" t="s">
        <v>26</v>
      </c>
      <c r="X2402" s="4" t="s">
        <v>26</v>
      </c>
      <c r="Y2402" s="4" t="s">
        <v>26</v>
      </c>
      <c r="Z2402" s="4" t="s">
        <v>26</v>
      </c>
      <c r="AA2402" s="4">
        <v>0</v>
      </c>
      <c r="AB2402" s="4" t="s">
        <v>26</v>
      </c>
      <c r="AC2402" s="4" t="s">
        <v>26</v>
      </c>
      <c r="AD2402" s="4" t="s">
        <v>26</v>
      </c>
      <c r="AE2402" s="4">
        <v>-2</v>
      </c>
      <c r="AF2402" s="4">
        <v>0</v>
      </c>
      <c r="AG2402" s="4" t="s">
        <v>26</v>
      </c>
      <c r="AH2402" s="4">
        <f t="shared" si="37"/>
        <v>-2</v>
      </c>
      <c r="AI2402" t="s">
        <v>19288</v>
      </c>
      <c r="AK2402" s="4" t="s">
        <v>26</v>
      </c>
      <c r="AL2402" s="4" t="s">
        <v>26</v>
      </c>
      <c r="AM2402" t="s">
        <v>26</v>
      </c>
      <c r="AN2402" t="s">
        <v>19251</v>
      </c>
    </row>
    <row r="2403" spans="1:40" x14ac:dyDescent="0.25">
      <c r="A2403" t="s">
        <v>6090</v>
      </c>
      <c r="B2403">
        <v>13</v>
      </c>
      <c r="C2403">
        <v>32363435</v>
      </c>
      <c r="D2403" t="s">
        <v>6689</v>
      </c>
      <c r="E2403" t="s">
        <v>88</v>
      </c>
      <c r="F2403" t="s">
        <v>28</v>
      </c>
      <c r="G2403" t="s">
        <v>31</v>
      </c>
      <c r="H2403" t="s">
        <v>6690</v>
      </c>
      <c r="I2403" t="s">
        <v>6691</v>
      </c>
      <c r="J2403">
        <v>2745</v>
      </c>
      <c r="K2403" t="s">
        <v>101</v>
      </c>
      <c r="L2403" t="s">
        <v>514</v>
      </c>
      <c r="M2403" t="s">
        <v>121</v>
      </c>
      <c r="N2403" t="s">
        <v>283</v>
      </c>
      <c r="O2403">
        <v>0.229732262927444</v>
      </c>
      <c r="P2403" t="s">
        <v>19238</v>
      </c>
      <c r="Q2403">
        <v>0</v>
      </c>
      <c r="R2403">
        <v>0</v>
      </c>
      <c r="S2403">
        <v>0</v>
      </c>
      <c r="T2403">
        <v>0</v>
      </c>
      <c r="U2403" s="4">
        <v>4.8373100000000002E-2</v>
      </c>
      <c r="V2403" s="4" t="s">
        <v>26</v>
      </c>
      <c r="W2403" s="4" t="s">
        <v>26</v>
      </c>
      <c r="X2403" s="4" t="s">
        <v>26</v>
      </c>
      <c r="Y2403" s="4" t="s">
        <v>26</v>
      </c>
      <c r="Z2403" s="4" t="s">
        <v>26</v>
      </c>
      <c r="AA2403" s="4">
        <v>0</v>
      </c>
      <c r="AB2403" s="4" t="s">
        <v>26</v>
      </c>
      <c r="AC2403" s="4" t="s">
        <v>26</v>
      </c>
      <c r="AD2403" s="4" t="s">
        <v>26</v>
      </c>
      <c r="AE2403" s="4">
        <v>-2</v>
      </c>
      <c r="AF2403" s="4">
        <v>0</v>
      </c>
      <c r="AG2403" s="4" t="s">
        <v>26</v>
      </c>
      <c r="AH2403" s="4">
        <f t="shared" si="37"/>
        <v>-2</v>
      </c>
      <c r="AI2403" t="s">
        <v>19288</v>
      </c>
      <c r="AJ2403" t="s">
        <v>19251</v>
      </c>
      <c r="AK2403" s="4" t="s">
        <v>26</v>
      </c>
      <c r="AL2403" s="4" t="s">
        <v>19271</v>
      </c>
      <c r="AM2403" t="s">
        <v>26</v>
      </c>
      <c r="AN2403" t="s">
        <v>19251</v>
      </c>
    </row>
    <row r="2404" spans="1:40" hidden="1" x14ac:dyDescent="0.25">
      <c r="A2404" t="s">
        <v>6090</v>
      </c>
      <c r="B2404">
        <v>13</v>
      </c>
      <c r="C2404">
        <v>32363436</v>
      </c>
      <c r="D2404" t="s">
        <v>6695</v>
      </c>
      <c r="E2404" t="s">
        <v>88</v>
      </c>
      <c r="F2404" t="s">
        <v>22</v>
      </c>
      <c r="G2404" t="s">
        <v>28</v>
      </c>
      <c r="H2404" t="s">
        <v>6696</v>
      </c>
      <c r="I2404" t="s">
        <v>6697</v>
      </c>
      <c r="J2404">
        <v>2745</v>
      </c>
      <c r="K2404" t="s">
        <v>193</v>
      </c>
      <c r="L2404" t="s">
        <v>300</v>
      </c>
      <c r="M2404" t="s">
        <v>121</v>
      </c>
      <c r="N2404" t="s">
        <v>283</v>
      </c>
      <c r="O2404">
        <v>-0.48194484946569799</v>
      </c>
      <c r="P2404" t="s">
        <v>19240</v>
      </c>
      <c r="Q2404">
        <v>0</v>
      </c>
      <c r="R2404">
        <v>0</v>
      </c>
      <c r="S2404">
        <v>0</v>
      </c>
      <c r="T2404">
        <v>0</v>
      </c>
      <c r="U2404" s="4">
        <v>0.42594900000000002</v>
      </c>
      <c r="V2404" s="4" t="s">
        <v>26</v>
      </c>
      <c r="W2404">
        <v>0</v>
      </c>
      <c r="X2404" s="4" t="s">
        <v>26</v>
      </c>
      <c r="Y2404" s="4" t="s">
        <v>26</v>
      </c>
      <c r="Z2404" s="4" t="s">
        <v>26</v>
      </c>
      <c r="AA2404" s="4">
        <v>2</v>
      </c>
      <c r="AB2404" s="4" t="s">
        <v>26</v>
      </c>
      <c r="AC2404" s="4" t="s">
        <v>26</v>
      </c>
      <c r="AD2404" s="4" t="s">
        <v>26</v>
      </c>
      <c r="AE2404" s="4">
        <v>0</v>
      </c>
      <c r="AF2404" s="4" t="s">
        <v>19256</v>
      </c>
      <c r="AG2404" s="4" t="s">
        <v>26</v>
      </c>
      <c r="AH2404" s="4">
        <f t="shared" si="37"/>
        <v>2</v>
      </c>
      <c r="AI2404" t="s">
        <v>19249</v>
      </c>
      <c r="AK2404" s="4" t="s">
        <v>26</v>
      </c>
      <c r="AL2404" s="4" t="s">
        <v>26</v>
      </c>
      <c r="AM2404" t="s">
        <v>26</v>
      </c>
      <c r="AN2404" t="s">
        <v>19249</v>
      </c>
    </row>
    <row r="2405" spans="1:40" x14ac:dyDescent="0.25">
      <c r="A2405" t="s">
        <v>6090</v>
      </c>
      <c r="B2405">
        <v>13</v>
      </c>
      <c r="C2405">
        <v>32363437</v>
      </c>
      <c r="D2405" t="s">
        <v>6700</v>
      </c>
      <c r="E2405" t="s">
        <v>109</v>
      </c>
      <c r="F2405" t="s">
        <v>31</v>
      </c>
      <c r="G2405" t="s">
        <v>28</v>
      </c>
      <c r="H2405" t="s">
        <v>6701</v>
      </c>
      <c r="I2405" t="s">
        <v>6694</v>
      </c>
      <c r="J2405">
        <v>2745</v>
      </c>
      <c r="K2405" t="s">
        <v>121</v>
      </c>
      <c r="L2405" t="s">
        <v>280</v>
      </c>
      <c r="M2405" t="s">
        <v>121</v>
      </c>
      <c r="N2405" t="s">
        <v>283</v>
      </c>
      <c r="O2405">
        <v>0.45506353342975198</v>
      </c>
      <c r="P2405" t="s">
        <v>19238</v>
      </c>
      <c r="Q2405">
        <v>0</v>
      </c>
      <c r="R2405">
        <v>0</v>
      </c>
      <c r="S2405">
        <v>0</v>
      </c>
      <c r="T2405">
        <v>0</v>
      </c>
      <c r="U2405" s="4" t="s">
        <v>19258</v>
      </c>
      <c r="V2405" s="4" t="s">
        <v>26</v>
      </c>
      <c r="W2405" s="4" t="s">
        <v>19256</v>
      </c>
      <c r="X2405" s="4" t="s">
        <v>26</v>
      </c>
      <c r="Y2405" s="4" t="s">
        <v>26</v>
      </c>
      <c r="Z2405" s="4" t="s">
        <v>26</v>
      </c>
      <c r="AA2405" s="4" t="s">
        <v>19256</v>
      </c>
      <c r="AB2405" s="4" t="s">
        <v>26</v>
      </c>
      <c r="AC2405" s="4" t="s">
        <v>26</v>
      </c>
      <c r="AD2405" s="4" t="s">
        <v>26</v>
      </c>
      <c r="AE2405" s="4">
        <v>-2</v>
      </c>
      <c r="AF2405" s="4" t="s">
        <v>19256</v>
      </c>
      <c r="AG2405" s="4">
        <v>-2</v>
      </c>
      <c r="AH2405" s="4">
        <f t="shared" si="37"/>
        <v>-4</v>
      </c>
      <c r="AI2405" t="s">
        <v>19251</v>
      </c>
      <c r="AK2405" s="4" t="s">
        <v>26</v>
      </c>
      <c r="AL2405" s="4" t="s">
        <v>26</v>
      </c>
      <c r="AM2405" t="s">
        <v>26</v>
      </c>
      <c r="AN2405" t="s">
        <v>19251</v>
      </c>
    </row>
    <row r="2406" spans="1:40" hidden="1" x14ac:dyDescent="0.25">
      <c r="A2406" t="s">
        <v>6090</v>
      </c>
      <c r="B2406">
        <v>13</v>
      </c>
      <c r="C2406">
        <v>32363437</v>
      </c>
      <c r="D2406" t="s">
        <v>6698</v>
      </c>
      <c r="E2406" t="s">
        <v>109</v>
      </c>
      <c r="F2406" t="s">
        <v>31</v>
      </c>
      <c r="G2406" t="s">
        <v>23</v>
      </c>
      <c r="H2406" t="s">
        <v>6699</v>
      </c>
      <c r="I2406" t="s">
        <v>6694</v>
      </c>
      <c r="J2406">
        <v>2745</v>
      </c>
      <c r="K2406" t="s">
        <v>121</v>
      </c>
      <c r="L2406" t="s">
        <v>126</v>
      </c>
      <c r="M2406" t="s">
        <v>121</v>
      </c>
      <c r="N2406" t="s">
        <v>283</v>
      </c>
      <c r="O2406">
        <v>-0.25255739278989098</v>
      </c>
      <c r="P2406" t="s">
        <v>19240</v>
      </c>
      <c r="Q2406">
        <v>0</v>
      </c>
      <c r="R2406">
        <v>0</v>
      </c>
      <c r="S2406">
        <v>0</v>
      </c>
      <c r="T2406">
        <v>0</v>
      </c>
      <c r="U2406" s="4" t="s">
        <v>19258</v>
      </c>
      <c r="V2406" s="4" t="s">
        <v>26</v>
      </c>
      <c r="W2406">
        <v>0</v>
      </c>
      <c r="X2406" s="4" t="s">
        <v>26</v>
      </c>
      <c r="Y2406" s="4" t="s">
        <v>26</v>
      </c>
      <c r="Z2406" s="4" t="s">
        <v>26</v>
      </c>
      <c r="AA2406" s="4" t="s">
        <v>19256</v>
      </c>
      <c r="AB2406" s="4" t="s">
        <v>26</v>
      </c>
      <c r="AC2406" s="4" t="s">
        <v>26</v>
      </c>
      <c r="AD2406" s="4" t="s">
        <v>26</v>
      </c>
      <c r="AE2406" s="4">
        <v>0</v>
      </c>
      <c r="AF2406" s="4" t="s">
        <v>19256</v>
      </c>
      <c r="AG2406" s="4">
        <v>-2</v>
      </c>
      <c r="AH2406" s="4">
        <f t="shared" si="37"/>
        <v>-2</v>
      </c>
      <c r="AI2406" t="s">
        <v>19288</v>
      </c>
      <c r="AK2406" s="4" t="s">
        <v>26</v>
      </c>
      <c r="AL2406" s="4" t="s">
        <v>26</v>
      </c>
      <c r="AM2406" t="s">
        <v>26</v>
      </c>
      <c r="AN2406" t="s">
        <v>19251</v>
      </c>
    </row>
    <row r="2407" spans="1:40" hidden="1" x14ac:dyDescent="0.25">
      <c r="A2407" t="s">
        <v>6090</v>
      </c>
      <c r="B2407">
        <v>13</v>
      </c>
      <c r="C2407">
        <v>32363437</v>
      </c>
      <c r="D2407" t="s">
        <v>6702</v>
      </c>
      <c r="E2407" t="s">
        <v>109</v>
      </c>
      <c r="F2407" t="s">
        <v>31</v>
      </c>
      <c r="G2407" t="s">
        <v>22</v>
      </c>
      <c r="H2407" t="s">
        <v>6703</v>
      </c>
      <c r="I2407" t="s">
        <v>6694</v>
      </c>
      <c r="J2407">
        <v>2745</v>
      </c>
      <c r="K2407" t="s">
        <v>121</v>
      </c>
      <c r="L2407" t="s">
        <v>158</v>
      </c>
      <c r="M2407" t="s">
        <v>121</v>
      </c>
      <c r="N2407" t="s">
        <v>283</v>
      </c>
      <c r="O2407">
        <v>-0.45905496592221801</v>
      </c>
      <c r="P2407" t="s">
        <v>19240</v>
      </c>
      <c r="Q2407">
        <v>0</v>
      </c>
      <c r="R2407">
        <v>0</v>
      </c>
      <c r="S2407">
        <v>0</v>
      </c>
      <c r="T2407">
        <v>0</v>
      </c>
      <c r="U2407" s="4" t="s">
        <v>19258</v>
      </c>
      <c r="V2407" s="4" t="s">
        <v>26</v>
      </c>
      <c r="W2407">
        <v>0</v>
      </c>
      <c r="X2407" s="4" t="s">
        <v>26</v>
      </c>
      <c r="Y2407" s="4" t="s">
        <v>26</v>
      </c>
      <c r="Z2407" s="4" t="s">
        <v>26</v>
      </c>
      <c r="AA2407" s="4" t="s">
        <v>19256</v>
      </c>
      <c r="AB2407" s="4" t="s">
        <v>26</v>
      </c>
      <c r="AC2407" s="4" t="s">
        <v>26</v>
      </c>
      <c r="AD2407" s="4" t="s">
        <v>26</v>
      </c>
      <c r="AE2407" s="4">
        <v>0</v>
      </c>
      <c r="AF2407" s="4" t="s">
        <v>19256</v>
      </c>
      <c r="AG2407" s="4">
        <v>-2</v>
      </c>
      <c r="AH2407" s="4">
        <f t="shared" si="37"/>
        <v>-2</v>
      </c>
      <c r="AI2407" t="s">
        <v>19288</v>
      </c>
      <c r="AK2407" s="4" t="s">
        <v>26</v>
      </c>
      <c r="AL2407" s="4" t="s">
        <v>26</v>
      </c>
      <c r="AM2407" t="s">
        <v>26</v>
      </c>
      <c r="AN2407" t="s">
        <v>19251</v>
      </c>
    </row>
    <row r="2408" spans="1:40" x14ac:dyDescent="0.25">
      <c r="A2408" t="s">
        <v>6090</v>
      </c>
      <c r="B2408">
        <v>13</v>
      </c>
      <c r="C2408">
        <v>32363438</v>
      </c>
      <c r="D2408" t="s">
        <v>6707</v>
      </c>
      <c r="E2408" t="s">
        <v>88</v>
      </c>
      <c r="F2408" t="s">
        <v>23</v>
      </c>
      <c r="G2408" t="s">
        <v>31</v>
      </c>
      <c r="H2408" t="s">
        <v>6708</v>
      </c>
      <c r="I2408" t="s">
        <v>6709</v>
      </c>
      <c r="J2408">
        <v>2746</v>
      </c>
      <c r="K2408" t="s">
        <v>23</v>
      </c>
      <c r="L2408" t="s">
        <v>199</v>
      </c>
      <c r="M2408" t="s">
        <v>22</v>
      </c>
      <c r="N2408" t="s">
        <v>195</v>
      </c>
      <c r="O2408">
        <v>0.49688295745296701</v>
      </c>
      <c r="P2408" t="s">
        <v>19238</v>
      </c>
      <c r="Q2408">
        <v>0</v>
      </c>
      <c r="R2408">
        <v>0</v>
      </c>
      <c r="S2408">
        <v>0</v>
      </c>
      <c r="T2408">
        <v>0</v>
      </c>
      <c r="U2408" s="4">
        <v>-0.25887700000000002</v>
      </c>
      <c r="V2408" s="4" t="s">
        <v>26</v>
      </c>
      <c r="W2408" s="4" t="s">
        <v>26</v>
      </c>
      <c r="X2408" s="4" t="s">
        <v>26</v>
      </c>
      <c r="Y2408" s="4" t="s">
        <v>26</v>
      </c>
      <c r="Z2408" s="4" t="s">
        <v>26</v>
      </c>
      <c r="AA2408" s="4" t="s">
        <v>19256</v>
      </c>
      <c r="AB2408" s="4" t="s">
        <v>26</v>
      </c>
      <c r="AC2408" s="4" t="s">
        <v>26</v>
      </c>
      <c r="AD2408" s="4" t="s">
        <v>26</v>
      </c>
      <c r="AE2408" s="4">
        <v>-2</v>
      </c>
      <c r="AF2408" s="4">
        <v>-1</v>
      </c>
      <c r="AG2408" s="4" t="s">
        <v>26</v>
      </c>
      <c r="AH2408" s="4">
        <f t="shared" si="37"/>
        <v>-3</v>
      </c>
      <c r="AI2408" t="s">
        <v>19251</v>
      </c>
      <c r="AK2408" s="4" t="s">
        <v>26</v>
      </c>
      <c r="AL2408" s="4" t="s">
        <v>19249</v>
      </c>
      <c r="AM2408" t="s">
        <v>26</v>
      </c>
      <c r="AN2408" t="s">
        <v>19251</v>
      </c>
    </row>
    <row r="2409" spans="1:40" x14ac:dyDescent="0.25">
      <c r="A2409" t="s">
        <v>6090</v>
      </c>
      <c r="B2409">
        <v>13</v>
      </c>
      <c r="C2409">
        <v>32363438</v>
      </c>
      <c r="D2409" t="s">
        <v>6710</v>
      </c>
      <c r="E2409" t="s">
        <v>88</v>
      </c>
      <c r="F2409" t="s">
        <v>23</v>
      </c>
      <c r="G2409" t="s">
        <v>22</v>
      </c>
      <c r="H2409" t="s">
        <v>6711</v>
      </c>
      <c r="I2409" t="s">
        <v>6712</v>
      </c>
      <c r="J2409">
        <v>2746</v>
      </c>
      <c r="K2409" t="s">
        <v>139</v>
      </c>
      <c r="L2409" t="s">
        <v>140</v>
      </c>
      <c r="M2409" t="s">
        <v>22</v>
      </c>
      <c r="N2409" t="s">
        <v>195</v>
      </c>
      <c r="O2409">
        <v>9.0588677678182697E-2</v>
      </c>
      <c r="P2409" t="s">
        <v>19238</v>
      </c>
      <c r="Q2409">
        <v>0</v>
      </c>
      <c r="R2409">
        <v>0</v>
      </c>
      <c r="S2409">
        <v>0</v>
      </c>
      <c r="T2409">
        <v>0</v>
      </c>
      <c r="U2409" s="4">
        <v>-0.218751</v>
      </c>
      <c r="V2409" s="4" t="s">
        <v>26</v>
      </c>
      <c r="W2409" s="4" t="s">
        <v>26</v>
      </c>
      <c r="X2409" s="4" t="s">
        <v>26</v>
      </c>
      <c r="Y2409" s="4" t="s">
        <v>26</v>
      </c>
      <c r="Z2409" s="4" t="s">
        <v>26</v>
      </c>
      <c r="AA2409" s="4" t="s">
        <v>19256</v>
      </c>
      <c r="AB2409" s="4" t="s">
        <v>26</v>
      </c>
      <c r="AC2409" s="4" t="s">
        <v>26</v>
      </c>
      <c r="AD2409" s="4" t="s">
        <v>26</v>
      </c>
      <c r="AE2409" s="4">
        <v>-2</v>
      </c>
      <c r="AF2409" s="4">
        <v>-1</v>
      </c>
      <c r="AG2409" s="4" t="s">
        <v>26</v>
      </c>
      <c r="AH2409" s="4">
        <f t="shared" si="37"/>
        <v>-3</v>
      </c>
      <c r="AI2409" t="s">
        <v>19251</v>
      </c>
      <c r="AK2409" s="4" t="s">
        <v>26</v>
      </c>
      <c r="AL2409" s="4" t="s">
        <v>26</v>
      </c>
      <c r="AM2409" t="s">
        <v>26</v>
      </c>
      <c r="AN2409" t="s">
        <v>19251</v>
      </c>
    </row>
    <row r="2410" spans="1:40" hidden="1" x14ac:dyDescent="0.25">
      <c r="A2410" t="s">
        <v>6090</v>
      </c>
      <c r="B2410">
        <v>13</v>
      </c>
      <c r="C2410">
        <v>32363438</v>
      </c>
      <c r="D2410" t="s">
        <v>6704</v>
      </c>
      <c r="E2410" t="s">
        <v>88</v>
      </c>
      <c r="F2410" t="s">
        <v>23</v>
      </c>
      <c r="G2410" t="s">
        <v>28</v>
      </c>
      <c r="H2410" t="s">
        <v>6705</v>
      </c>
      <c r="I2410" t="s">
        <v>6706</v>
      </c>
      <c r="J2410">
        <v>2746</v>
      </c>
      <c r="K2410" t="s">
        <v>193</v>
      </c>
      <c r="L2410" t="s">
        <v>194</v>
      </c>
      <c r="M2410" t="s">
        <v>22</v>
      </c>
      <c r="N2410" t="s">
        <v>195</v>
      </c>
      <c r="O2410">
        <v>-0.65950972412964004</v>
      </c>
      <c r="P2410" t="s">
        <v>19239</v>
      </c>
      <c r="Q2410">
        <v>0</v>
      </c>
      <c r="R2410">
        <v>0</v>
      </c>
      <c r="S2410">
        <v>0</v>
      </c>
      <c r="T2410">
        <v>0</v>
      </c>
      <c r="U2410" s="4">
        <v>-0.17085</v>
      </c>
      <c r="V2410" s="4" t="s">
        <v>26</v>
      </c>
      <c r="W2410">
        <v>4</v>
      </c>
      <c r="X2410" s="4" t="s">
        <v>26</v>
      </c>
      <c r="Y2410" s="4" t="s">
        <v>26</v>
      </c>
      <c r="Z2410" s="4" t="s">
        <v>26</v>
      </c>
      <c r="AA2410" s="4">
        <v>0</v>
      </c>
      <c r="AB2410" s="4" t="s">
        <v>26</v>
      </c>
      <c r="AC2410" s="4" t="s">
        <v>26</v>
      </c>
      <c r="AD2410" s="4" t="s">
        <v>26</v>
      </c>
      <c r="AE2410" s="4" t="s">
        <v>26</v>
      </c>
      <c r="AF2410" s="4">
        <v>0</v>
      </c>
      <c r="AG2410" s="4" t="s">
        <v>26</v>
      </c>
      <c r="AH2410" s="4">
        <f t="shared" si="37"/>
        <v>4</v>
      </c>
      <c r="AI2410" t="s">
        <v>19249</v>
      </c>
      <c r="AK2410" s="4" t="s">
        <v>26</v>
      </c>
      <c r="AL2410" s="4" t="s">
        <v>26</v>
      </c>
      <c r="AM2410" t="s">
        <v>26</v>
      </c>
      <c r="AN2410" t="s">
        <v>19249</v>
      </c>
    </row>
    <row r="2411" spans="1:40" x14ac:dyDescent="0.25">
      <c r="A2411" t="s">
        <v>6090</v>
      </c>
      <c r="B2411">
        <v>13</v>
      </c>
      <c r="C2411">
        <v>32363439</v>
      </c>
      <c r="D2411" t="s">
        <v>6713</v>
      </c>
      <c r="E2411" t="s">
        <v>88</v>
      </c>
      <c r="F2411" t="s">
        <v>28</v>
      </c>
      <c r="G2411" t="s">
        <v>23</v>
      </c>
      <c r="H2411" t="s">
        <v>6714</v>
      </c>
      <c r="I2411" t="s">
        <v>6715</v>
      </c>
      <c r="J2411">
        <v>2746</v>
      </c>
      <c r="K2411" t="s">
        <v>206</v>
      </c>
      <c r="L2411" t="s">
        <v>207</v>
      </c>
      <c r="M2411" t="s">
        <v>22</v>
      </c>
      <c r="N2411" t="s">
        <v>195</v>
      </c>
      <c r="O2411">
        <v>0.177034876019491</v>
      </c>
      <c r="P2411" t="s">
        <v>19238</v>
      </c>
      <c r="Q2411">
        <v>0</v>
      </c>
      <c r="R2411">
        <v>0</v>
      </c>
      <c r="S2411">
        <v>0</v>
      </c>
      <c r="T2411">
        <v>0</v>
      </c>
      <c r="U2411" s="4">
        <v>-0.114479</v>
      </c>
      <c r="V2411" s="4" t="s">
        <v>26</v>
      </c>
      <c r="W2411" s="4" t="s">
        <v>26</v>
      </c>
      <c r="X2411" s="4" t="s">
        <v>26</v>
      </c>
      <c r="Y2411" s="4" t="s">
        <v>26</v>
      </c>
      <c r="Z2411" s="4" t="s">
        <v>26</v>
      </c>
      <c r="AA2411" s="4">
        <v>0</v>
      </c>
      <c r="AB2411" s="4" t="s">
        <v>26</v>
      </c>
      <c r="AC2411" s="4" t="s">
        <v>26</v>
      </c>
      <c r="AD2411" s="4" t="s">
        <v>26</v>
      </c>
      <c r="AE2411" s="4">
        <v>-2</v>
      </c>
      <c r="AF2411" s="4">
        <v>0</v>
      </c>
      <c r="AG2411" s="4" t="s">
        <v>26</v>
      </c>
      <c r="AH2411" s="4">
        <f t="shared" si="37"/>
        <v>-2</v>
      </c>
      <c r="AI2411" t="s">
        <v>19288</v>
      </c>
      <c r="AK2411" s="4" t="s">
        <v>26</v>
      </c>
      <c r="AL2411" s="4" t="s">
        <v>26</v>
      </c>
      <c r="AM2411" t="s">
        <v>26</v>
      </c>
      <c r="AN2411" t="s">
        <v>19251</v>
      </c>
    </row>
    <row r="2412" spans="1:40" x14ac:dyDescent="0.25">
      <c r="A2412" t="s">
        <v>6090</v>
      </c>
      <c r="B2412">
        <v>13</v>
      </c>
      <c r="C2412">
        <v>32363439</v>
      </c>
      <c r="D2412" t="s">
        <v>6719</v>
      </c>
      <c r="E2412" t="s">
        <v>88</v>
      </c>
      <c r="F2412" t="s">
        <v>28</v>
      </c>
      <c r="G2412" t="s">
        <v>22</v>
      </c>
      <c r="H2412" t="s">
        <v>6720</v>
      </c>
      <c r="I2412" t="s">
        <v>6721</v>
      </c>
      <c r="J2412">
        <v>2746</v>
      </c>
      <c r="K2412" t="s">
        <v>119</v>
      </c>
      <c r="L2412" t="s">
        <v>120</v>
      </c>
      <c r="M2412" t="s">
        <v>22</v>
      </c>
      <c r="N2412" t="s">
        <v>195</v>
      </c>
      <c r="O2412">
        <v>0.62905299208964005</v>
      </c>
      <c r="P2412" t="s">
        <v>19238</v>
      </c>
      <c r="Q2412">
        <v>0</v>
      </c>
      <c r="R2412">
        <v>0</v>
      </c>
      <c r="S2412">
        <v>0</v>
      </c>
      <c r="T2412">
        <v>0</v>
      </c>
      <c r="U2412" s="4">
        <v>-6.9289100000000006E-2</v>
      </c>
      <c r="V2412" s="4" t="s">
        <v>26</v>
      </c>
      <c r="W2412" s="4" t="s">
        <v>26</v>
      </c>
      <c r="X2412" s="4" t="s">
        <v>26</v>
      </c>
      <c r="Y2412" s="4" t="s">
        <v>26</v>
      </c>
      <c r="Z2412" s="4" t="s">
        <v>26</v>
      </c>
      <c r="AA2412" s="4">
        <v>0</v>
      </c>
      <c r="AB2412" s="4" t="s">
        <v>26</v>
      </c>
      <c r="AC2412" s="4" t="s">
        <v>26</v>
      </c>
      <c r="AD2412" s="4" t="s">
        <v>26</v>
      </c>
      <c r="AE2412" s="4">
        <v>-2</v>
      </c>
      <c r="AF2412" s="4">
        <v>0</v>
      </c>
      <c r="AG2412" s="4" t="s">
        <v>26</v>
      </c>
      <c r="AH2412" s="4">
        <f t="shared" si="37"/>
        <v>-2</v>
      </c>
      <c r="AI2412" t="s">
        <v>19288</v>
      </c>
      <c r="AK2412" s="4" t="s">
        <v>26</v>
      </c>
      <c r="AL2412" s="4" t="s">
        <v>26</v>
      </c>
      <c r="AM2412" t="s">
        <v>26</v>
      </c>
      <c r="AN2412" t="s">
        <v>19251</v>
      </c>
    </row>
    <row r="2413" spans="1:40" x14ac:dyDescent="0.25">
      <c r="A2413" t="s">
        <v>6090</v>
      </c>
      <c r="B2413">
        <v>13</v>
      </c>
      <c r="C2413">
        <v>32363439</v>
      </c>
      <c r="D2413" t="s">
        <v>6716</v>
      </c>
      <c r="E2413" t="s">
        <v>88</v>
      </c>
      <c r="F2413" t="s">
        <v>28</v>
      </c>
      <c r="G2413" t="s">
        <v>31</v>
      </c>
      <c r="H2413" t="s">
        <v>6717</v>
      </c>
      <c r="I2413" t="s">
        <v>6718</v>
      </c>
      <c r="J2413">
        <v>2746</v>
      </c>
      <c r="K2413" t="s">
        <v>211</v>
      </c>
      <c r="L2413" t="s">
        <v>212</v>
      </c>
      <c r="M2413" t="s">
        <v>22</v>
      </c>
      <c r="N2413" t="s">
        <v>195</v>
      </c>
      <c r="O2413">
        <v>0.27050018043275498</v>
      </c>
      <c r="P2413" t="s">
        <v>19238</v>
      </c>
      <c r="Q2413">
        <v>0</v>
      </c>
      <c r="R2413">
        <v>0</v>
      </c>
      <c r="S2413">
        <v>0</v>
      </c>
      <c r="T2413">
        <v>0</v>
      </c>
      <c r="U2413" s="4">
        <v>-0.13087399999999999</v>
      </c>
      <c r="V2413" s="4" t="s">
        <v>26</v>
      </c>
      <c r="W2413" s="4" t="s">
        <v>26</v>
      </c>
      <c r="X2413" s="4" t="s">
        <v>26</v>
      </c>
      <c r="Y2413" s="4" t="s">
        <v>26</v>
      </c>
      <c r="Z2413" s="4" t="s">
        <v>26</v>
      </c>
      <c r="AA2413" s="4">
        <v>0</v>
      </c>
      <c r="AB2413" s="4" t="s">
        <v>26</v>
      </c>
      <c r="AC2413" s="4" t="s">
        <v>26</v>
      </c>
      <c r="AD2413" s="4" t="s">
        <v>26</v>
      </c>
      <c r="AE2413" s="4">
        <v>-2</v>
      </c>
      <c r="AF2413" s="4">
        <v>0</v>
      </c>
      <c r="AG2413" s="4" t="s">
        <v>26</v>
      </c>
      <c r="AH2413" s="4">
        <f t="shared" si="37"/>
        <v>-2</v>
      </c>
      <c r="AI2413" t="s">
        <v>19288</v>
      </c>
      <c r="AK2413" s="4" t="s">
        <v>26</v>
      </c>
      <c r="AL2413" s="4" t="s">
        <v>19249</v>
      </c>
      <c r="AM2413" t="s">
        <v>26</v>
      </c>
      <c r="AN2413" t="s">
        <v>19251</v>
      </c>
    </row>
    <row r="2414" spans="1:40" x14ac:dyDescent="0.25">
      <c r="A2414" t="s">
        <v>6090</v>
      </c>
      <c r="B2414">
        <v>13</v>
      </c>
      <c r="C2414">
        <v>32363440</v>
      </c>
      <c r="D2414" t="s">
        <v>6722</v>
      </c>
      <c r="E2414" t="s">
        <v>109</v>
      </c>
      <c r="F2414" t="s">
        <v>23</v>
      </c>
      <c r="G2414" t="s">
        <v>28</v>
      </c>
      <c r="H2414" t="s">
        <v>6723</v>
      </c>
      <c r="I2414" t="s">
        <v>6724</v>
      </c>
      <c r="J2414">
        <v>2746</v>
      </c>
      <c r="K2414" t="s">
        <v>22</v>
      </c>
      <c r="L2414" t="s">
        <v>219</v>
      </c>
      <c r="M2414" t="s">
        <v>22</v>
      </c>
      <c r="N2414" t="s">
        <v>195</v>
      </c>
      <c r="O2414">
        <v>0.372349364117526</v>
      </c>
      <c r="P2414" t="s">
        <v>19238</v>
      </c>
      <c r="Q2414">
        <v>0</v>
      </c>
      <c r="R2414">
        <v>0</v>
      </c>
      <c r="S2414">
        <v>0</v>
      </c>
      <c r="T2414">
        <v>0</v>
      </c>
      <c r="U2414" s="4" t="s">
        <v>19258</v>
      </c>
      <c r="V2414" s="4" t="s">
        <v>26</v>
      </c>
      <c r="W2414" s="4" t="s">
        <v>19256</v>
      </c>
      <c r="X2414" s="4" t="s">
        <v>26</v>
      </c>
      <c r="Y2414" s="4" t="s">
        <v>26</v>
      </c>
      <c r="Z2414" s="4" t="s">
        <v>26</v>
      </c>
      <c r="AA2414" s="4" t="s">
        <v>19256</v>
      </c>
      <c r="AB2414" s="4" t="s">
        <v>26</v>
      </c>
      <c r="AC2414" s="4">
        <v>-1</v>
      </c>
      <c r="AD2414" s="4" t="s">
        <v>26</v>
      </c>
      <c r="AE2414" s="4">
        <v>-2</v>
      </c>
      <c r="AF2414" s="4" t="s">
        <v>19256</v>
      </c>
      <c r="AG2414" s="4">
        <v>-2</v>
      </c>
      <c r="AH2414" s="4">
        <f t="shared" si="37"/>
        <v>-5</v>
      </c>
      <c r="AI2414" t="s">
        <v>19251</v>
      </c>
      <c r="AK2414" s="4" t="s">
        <v>19251</v>
      </c>
      <c r="AL2414" s="4" t="s">
        <v>19286</v>
      </c>
      <c r="AM2414" t="s">
        <v>26</v>
      </c>
      <c r="AN2414" t="s">
        <v>19251</v>
      </c>
    </row>
    <row r="2415" spans="1:40" x14ac:dyDescent="0.25">
      <c r="A2415" t="s">
        <v>6090</v>
      </c>
      <c r="B2415">
        <v>13</v>
      </c>
      <c r="C2415">
        <v>32363440</v>
      </c>
      <c r="D2415" t="s">
        <v>6725</v>
      </c>
      <c r="E2415" t="s">
        <v>109</v>
      </c>
      <c r="F2415" t="s">
        <v>23</v>
      </c>
      <c r="G2415" t="s">
        <v>31</v>
      </c>
      <c r="H2415" t="s">
        <v>6726</v>
      </c>
      <c r="I2415" t="s">
        <v>6724</v>
      </c>
      <c r="J2415">
        <v>2746</v>
      </c>
      <c r="K2415" t="s">
        <v>22</v>
      </c>
      <c r="L2415" t="s">
        <v>222</v>
      </c>
      <c r="M2415" t="s">
        <v>22</v>
      </c>
      <c r="N2415" t="s">
        <v>195</v>
      </c>
      <c r="O2415">
        <v>0.35317065129537001</v>
      </c>
      <c r="P2415" t="s">
        <v>19238</v>
      </c>
      <c r="Q2415">
        <v>0</v>
      </c>
      <c r="R2415">
        <v>0</v>
      </c>
      <c r="S2415">
        <v>0</v>
      </c>
      <c r="T2415">
        <v>0</v>
      </c>
      <c r="U2415" s="4" t="s">
        <v>19258</v>
      </c>
      <c r="V2415" s="4" t="s">
        <v>26</v>
      </c>
      <c r="W2415" s="4" t="s">
        <v>19256</v>
      </c>
      <c r="X2415" s="4" t="s">
        <v>26</v>
      </c>
      <c r="Y2415" s="4" t="s">
        <v>26</v>
      </c>
      <c r="Z2415" s="4" t="s">
        <v>26</v>
      </c>
      <c r="AA2415" s="4" t="s">
        <v>19256</v>
      </c>
      <c r="AB2415" s="4" t="s">
        <v>26</v>
      </c>
      <c r="AC2415" s="4" t="s">
        <v>26</v>
      </c>
      <c r="AD2415" s="4" t="s">
        <v>26</v>
      </c>
      <c r="AE2415" s="4">
        <v>-2</v>
      </c>
      <c r="AF2415" s="4" t="s">
        <v>19256</v>
      </c>
      <c r="AG2415" s="4">
        <v>-2</v>
      </c>
      <c r="AH2415" s="4">
        <f t="shared" si="37"/>
        <v>-4</v>
      </c>
      <c r="AI2415" t="s">
        <v>19251</v>
      </c>
      <c r="AK2415" s="4" t="s">
        <v>26</v>
      </c>
      <c r="AL2415" s="4" t="s">
        <v>26</v>
      </c>
      <c r="AM2415" t="s">
        <v>26</v>
      </c>
      <c r="AN2415" t="s">
        <v>19251</v>
      </c>
    </row>
    <row r="2416" spans="1:40" x14ac:dyDescent="0.25">
      <c r="A2416" t="s">
        <v>6090</v>
      </c>
      <c r="B2416">
        <v>13</v>
      </c>
      <c r="C2416">
        <v>32363440</v>
      </c>
      <c r="D2416" t="s">
        <v>6727</v>
      </c>
      <c r="E2416" t="s">
        <v>109</v>
      </c>
      <c r="F2416" t="s">
        <v>23</v>
      </c>
      <c r="G2416" t="s">
        <v>22</v>
      </c>
      <c r="H2416" t="s">
        <v>6728</v>
      </c>
      <c r="I2416" t="s">
        <v>6724</v>
      </c>
      <c r="J2416">
        <v>2746</v>
      </c>
      <c r="K2416" t="s">
        <v>22</v>
      </c>
      <c r="L2416" t="s">
        <v>174</v>
      </c>
      <c r="M2416" t="s">
        <v>22</v>
      </c>
      <c r="N2416" t="s">
        <v>195</v>
      </c>
      <c r="O2416">
        <v>0.39554874167797099</v>
      </c>
      <c r="P2416" t="s">
        <v>19238</v>
      </c>
      <c r="Q2416">
        <v>0</v>
      </c>
      <c r="R2416">
        <v>0</v>
      </c>
      <c r="S2416">
        <v>0</v>
      </c>
      <c r="T2416">
        <v>0</v>
      </c>
      <c r="U2416" s="4" t="s">
        <v>19258</v>
      </c>
      <c r="V2416" s="4" t="s">
        <v>26</v>
      </c>
      <c r="W2416" s="4" t="s">
        <v>19256</v>
      </c>
      <c r="X2416" s="4" t="s">
        <v>26</v>
      </c>
      <c r="Y2416" s="4" t="s">
        <v>26</v>
      </c>
      <c r="Z2416" s="4" t="s">
        <v>26</v>
      </c>
      <c r="AA2416" s="4" t="s">
        <v>19256</v>
      </c>
      <c r="AB2416" s="4" t="s">
        <v>26</v>
      </c>
      <c r="AC2416" s="4" t="s">
        <v>26</v>
      </c>
      <c r="AD2416" s="4" t="s">
        <v>26</v>
      </c>
      <c r="AE2416" s="4">
        <v>-2</v>
      </c>
      <c r="AF2416" s="4" t="s">
        <v>19256</v>
      </c>
      <c r="AG2416" s="4">
        <v>-2</v>
      </c>
      <c r="AH2416" s="4">
        <f t="shared" si="37"/>
        <v>-4</v>
      </c>
      <c r="AI2416" t="s">
        <v>19251</v>
      </c>
      <c r="AK2416" s="4" t="s">
        <v>26</v>
      </c>
      <c r="AL2416" s="4" t="s">
        <v>26</v>
      </c>
      <c r="AM2416" t="s">
        <v>26</v>
      </c>
      <c r="AN2416" t="s">
        <v>19251</v>
      </c>
    </row>
    <row r="2417" spans="1:40" hidden="1" x14ac:dyDescent="0.25">
      <c r="A2417" t="s">
        <v>6090</v>
      </c>
      <c r="B2417">
        <v>13</v>
      </c>
      <c r="C2417">
        <v>32363441</v>
      </c>
      <c r="D2417" t="s">
        <v>6735</v>
      </c>
      <c r="E2417" t="s">
        <v>88</v>
      </c>
      <c r="F2417" t="s">
        <v>31</v>
      </c>
      <c r="G2417" t="s">
        <v>22</v>
      </c>
      <c r="H2417" t="s">
        <v>6736</v>
      </c>
      <c r="I2417" t="s">
        <v>6737</v>
      </c>
      <c r="J2417">
        <v>2747</v>
      </c>
      <c r="K2417" t="s">
        <v>147</v>
      </c>
      <c r="L2417" t="s">
        <v>154</v>
      </c>
      <c r="M2417" t="s">
        <v>101</v>
      </c>
      <c r="N2417" t="s">
        <v>102</v>
      </c>
      <c r="O2417">
        <v>-0.64141627615103203</v>
      </c>
      <c r="P2417" t="s">
        <v>19239</v>
      </c>
      <c r="Q2417">
        <v>0</v>
      </c>
      <c r="R2417">
        <v>0</v>
      </c>
      <c r="S2417">
        <v>0</v>
      </c>
      <c r="T2417">
        <v>0</v>
      </c>
      <c r="U2417" s="4">
        <v>0.33178000000000002</v>
      </c>
      <c r="V2417" s="4" t="s">
        <v>26</v>
      </c>
      <c r="W2417">
        <v>4</v>
      </c>
      <c r="X2417" s="4" t="s">
        <v>26</v>
      </c>
      <c r="Y2417" s="4" t="s">
        <v>26</v>
      </c>
      <c r="Z2417" s="4" t="s">
        <v>26</v>
      </c>
      <c r="AA2417" s="4">
        <v>2</v>
      </c>
      <c r="AB2417" s="4" t="s">
        <v>26</v>
      </c>
      <c r="AC2417" s="4" t="s">
        <v>26</v>
      </c>
      <c r="AD2417" s="4" t="s">
        <v>26</v>
      </c>
      <c r="AE2417" s="4" t="s">
        <v>26</v>
      </c>
      <c r="AF2417" s="4" t="s">
        <v>19256</v>
      </c>
      <c r="AG2417" s="4" t="s">
        <v>26</v>
      </c>
      <c r="AH2417" s="4">
        <f t="shared" si="37"/>
        <v>6</v>
      </c>
      <c r="AI2417" t="s">
        <v>19250</v>
      </c>
      <c r="AK2417" s="4" t="s">
        <v>26</v>
      </c>
      <c r="AL2417" s="4" t="s">
        <v>26</v>
      </c>
      <c r="AM2417" t="s">
        <v>26</v>
      </c>
      <c r="AN2417" t="s">
        <v>19250</v>
      </c>
    </row>
    <row r="2418" spans="1:40" x14ac:dyDescent="0.25">
      <c r="A2418" t="s">
        <v>6090</v>
      </c>
      <c r="B2418">
        <v>13</v>
      </c>
      <c r="C2418">
        <v>32363441</v>
      </c>
      <c r="D2418" t="s">
        <v>6729</v>
      </c>
      <c r="E2418" t="s">
        <v>88</v>
      </c>
      <c r="F2418" t="s">
        <v>31</v>
      </c>
      <c r="G2418" t="s">
        <v>23</v>
      </c>
      <c r="H2418" t="s">
        <v>6730</v>
      </c>
      <c r="I2418" t="s">
        <v>6731</v>
      </c>
      <c r="J2418">
        <v>2747</v>
      </c>
      <c r="K2418" t="s">
        <v>119</v>
      </c>
      <c r="L2418" t="s">
        <v>159</v>
      </c>
      <c r="M2418" t="s">
        <v>101</v>
      </c>
      <c r="N2418" t="s">
        <v>102</v>
      </c>
      <c r="O2418">
        <v>4.5090732140757997E-2</v>
      </c>
      <c r="P2418" t="s">
        <v>19238</v>
      </c>
      <c r="Q2418">
        <v>0</v>
      </c>
      <c r="R2418">
        <v>0</v>
      </c>
      <c r="S2418">
        <v>0</v>
      </c>
      <c r="T2418">
        <v>0</v>
      </c>
      <c r="U2418" s="4">
        <v>-0.14029</v>
      </c>
      <c r="V2418" s="4" t="s">
        <v>26</v>
      </c>
      <c r="W2418" s="4" t="s">
        <v>26</v>
      </c>
      <c r="X2418" s="4" t="s">
        <v>26</v>
      </c>
      <c r="Y2418" s="4" t="s">
        <v>26</v>
      </c>
      <c r="Z2418" s="4" t="s">
        <v>26</v>
      </c>
      <c r="AA2418" s="4">
        <v>0</v>
      </c>
      <c r="AB2418" s="4" t="s">
        <v>26</v>
      </c>
      <c r="AC2418" s="4" t="s">
        <v>26</v>
      </c>
      <c r="AD2418" s="4" t="s">
        <v>26</v>
      </c>
      <c r="AE2418" s="4">
        <v>-2</v>
      </c>
      <c r="AF2418" s="4">
        <v>0</v>
      </c>
      <c r="AG2418" s="4" t="s">
        <v>26</v>
      </c>
      <c r="AH2418" s="4">
        <f t="shared" si="37"/>
        <v>-2</v>
      </c>
      <c r="AI2418" t="s">
        <v>19288</v>
      </c>
      <c r="AJ2418" t="s">
        <v>19249</v>
      </c>
      <c r="AK2418" s="4" t="s">
        <v>26</v>
      </c>
      <c r="AL2418" s="4" t="s">
        <v>19249</v>
      </c>
      <c r="AM2418" t="s">
        <v>26</v>
      </c>
      <c r="AN2418" t="s">
        <v>19251</v>
      </c>
    </row>
    <row r="2419" spans="1:40" x14ac:dyDescent="0.25">
      <c r="A2419" t="s">
        <v>6090</v>
      </c>
      <c r="B2419">
        <v>13</v>
      </c>
      <c r="C2419">
        <v>32363441</v>
      </c>
      <c r="D2419" t="s">
        <v>6732</v>
      </c>
      <c r="E2419" t="s">
        <v>88</v>
      </c>
      <c r="F2419" t="s">
        <v>31</v>
      </c>
      <c r="G2419" t="s">
        <v>28</v>
      </c>
      <c r="H2419" t="s">
        <v>6733</v>
      </c>
      <c r="I2419" t="s">
        <v>6734</v>
      </c>
      <c r="J2419">
        <v>2747</v>
      </c>
      <c r="K2419" t="s">
        <v>121</v>
      </c>
      <c r="L2419" t="s">
        <v>158</v>
      </c>
      <c r="M2419" t="s">
        <v>101</v>
      </c>
      <c r="N2419" t="s">
        <v>102</v>
      </c>
      <c r="O2419">
        <v>-3.7125774179985797E-2</v>
      </c>
      <c r="P2419" t="s">
        <v>19238</v>
      </c>
      <c r="Q2419">
        <v>0</v>
      </c>
      <c r="R2419">
        <v>0</v>
      </c>
      <c r="S2419">
        <v>0</v>
      </c>
      <c r="T2419">
        <v>0</v>
      </c>
      <c r="U2419" s="4">
        <v>9.0595599999999998E-2</v>
      </c>
      <c r="V2419" s="4" t="s">
        <v>26</v>
      </c>
      <c r="W2419" s="4" t="s">
        <v>26</v>
      </c>
      <c r="X2419" s="4" t="s">
        <v>26</v>
      </c>
      <c r="Y2419" s="4" t="s">
        <v>26</v>
      </c>
      <c r="Z2419" s="4" t="s">
        <v>26</v>
      </c>
      <c r="AA2419" s="4">
        <v>0</v>
      </c>
      <c r="AB2419" s="4" t="s">
        <v>26</v>
      </c>
      <c r="AC2419" s="4" t="s">
        <v>26</v>
      </c>
      <c r="AD2419" s="4" t="s">
        <v>26</v>
      </c>
      <c r="AE2419" s="4">
        <v>-2</v>
      </c>
      <c r="AF2419" s="4">
        <v>0</v>
      </c>
      <c r="AG2419" s="4" t="s">
        <v>26</v>
      </c>
      <c r="AH2419" s="4">
        <f t="shared" si="37"/>
        <v>-2</v>
      </c>
      <c r="AI2419" t="s">
        <v>19288</v>
      </c>
      <c r="AK2419" s="4" t="s">
        <v>26</v>
      </c>
      <c r="AL2419" s="4" t="s">
        <v>19249</v>
      </c>
      <c r="AM2419" t="s">
        <v>26</v>
      </c>
      <c r="AN2419" t="s">
        <v>19251</v>
      </c>
    </row>
    <row r="2420" spans="1:40" hidden="1" x14ac:dyDescent="0.25">
      <c r="A2420" t="s">
        <v>6090</v>
      </c>
      <c r="B2420">
        <v>13</v>
      </c>
      <c r="C2420">
        <v>32363442</v>
      </c>
      <c r="D2420" t="s">
        <v>6744</v>
      </c>
      <c r="E2420" t="s">
        <v>88</v>
      </c>
      <c r="F2420" t="s">
        <v>22</v>
      </c>
      <c r="G2420" t="s">
        <v>31</v>
      </c>
      <c r="H2420" t="s">
        <v>6745</v>
      </c>
      <c r="I2420" t="s">
        <v>6746</v>
      </c>
      <c r="J2420">
        <v>2747</v>
      </c>
      <c r="K2420" t="s">
        <v>31</v>
      </c>
      <c r="L2420" t="s">
        <v>97</v>
      </c>
      <c r="M2420" t="s">
        <v>101</v>
      </c>
      <c r="N2420" t="s">
        <v>102</v>
      </c>
      <c r="O2420">
        <v>-1.1881508556851601</v>
      </c>
      <c r="P2420" t="s">
        <v>19239</v>
      </c>
      <c r="Q2420">
        <v>0</v>
      </c>
      <c r="R2420">
        <v>0</v>
      </c>
      <c r="S2420">
        <v>0</v>
      </c>
      <c r="T2420">
        <v>0</v>
      </c>
      <c r="U2420" s="4">
        <v>0.39088499999999998</v>
      </c>
      <c r="V2420" s="4" t="s">
        <v>26</v>
      </c>
      <c r="W2420">
        <v>4</v>
      </c>
      <c r="X2420" s="4" t="s">
        <v>26</v>
      </c>
      <c r="Y2420" s="4" t="s">
        <v>26</v>
      </c>
      <c r="Z2420" s="4" t="s">
        <v>26</v>
      </c>
      <c r="AA2420" s="4">
        <v>2</v>
      </c>
      <c r="AB2420" s="4" t="s">
        <v>26</v>
      </c>
      <c r="AC2420" s="4" t="s">
        <v>26</v>
      </c>
      <c r="AD2420" s="4" t="s">
        <v>26</v>
      </c>
      <c r="AE2420" s="4" t="s">
        <v>26</v>
      </c>
      <c r="AF2420" s="4" t="s">
        <v>19256</v>
      </c>
      <c r="AG2420" s="4" t="s">
        <v>26</v>
      </c>
      <c r="AH2420" s="4">
        <f t="shared" si="37"/>
        <v>6</v>
      </c>
      <c r="AI2420" t="s">
        <v>19250</v>
      </c>
      <c r="AK2420" s="4" t="s">
        <v>26</v>
      </c>
      <c r="AL2420" s="4" t="s">
        <v>26</v>
      </c>
      <c r="AM2420" t="s">
        <v>26</v>
      </c>
      <c r="AN2420" t="s">
        <v>19250</v>
      </c>
    </row>
    <row r="2421" spans="1:40" hidden="1" x14ac:dyDescent="0.25">
      <c r="A2421" t="s">
        <v>6090</v>
      </c>
      <c r="B2421">
        <v>13</v>
      </c>
      <c r="C2421">
        <v>32363442</v>
      </c>
      <c r="D2421" t="s">
        <v>6738</v>
      </c>
      <c r="E2421" t="s">
        <v>88</v>
      </c>
      <c r="F2421" t="s">
        <v>22</v>
      </c>
      <c r="G2421" t="s">
        <v>23</v>
      </c>
      <c r="H2421" t="s">
        <v>6739</v>
      </c>
      <c r="I2421" t="s">
        <v>6740</v>
      </c>
      <c r="J2421">
        <v>2747</v>
      </c>
      <c r="K2421" t="s">
        <v>92</v>
      </c>
      <c r="L2421" t="s">
        <v>93</v>
      </c>
      <c r="M2421" t="s">
        <v>101</v>
      </c>
      <c r="N2421" t="s">
        <v>102</v>
      </c>
      <c r="O2421">
        <v>-1.6348697901447899</v>
      </c>
      <c r="P2421" t="s">
        <v>19239</v>
      </c>
      <c r="Q2421">
        <v>0</v>
      </c>
      <c r="R2421">
        <v>0</v>
      </c>
      <c r="S2421">
        <v>0</v>
      </c>
      <c r="T2421">
        <v>0</v>
      </c>
      <c r="U2421" s="4">
        <v>0.39473900000000001</v>
      </c>
      <c r="V2421" s="4" t="s">
        <v>26</v>
      </c>
      <c r="W2421">
        <v>4</v>
      </c>
      <c r="X2421" s="4" t="s">
        <v>26</v>
      </c>
      <c r="Y2421" s="4" t="s">
        <v>26</v>
      </c>
      <c r="Z2421" s="4" t="s">
        <v>26</v>
      </c>
      <c r="AA2421" s="4">
        <v>2</v>
      </c>
      <c r="AB2421" s="4" t="s">
        <v>26</v>
      </c>
      <c r="AC2421" s="4" t="s">
        <v>26</v>
      </c>
      <c r="AD2421" s="4" t="s">
        <v>26</v>
      </c>
      <c r="AE2421" s="4" t="s">
        <v>26</v>
      </c>
      <c r="AF2421" s="4" t="s">
        <v>19256</v>
      </c>
      <c r="AG2421" s="4" t="s">
        <v>26</v>
      </c>
      <c r="AH2421" s="4">
        <f t="shared" si="37"/>
        <v>6</v>
      </c>
      <c r="AI2421" t="s">
        <v>19250</v>
      </c>
      <c r="AK2421" s="4" t="s">
        <v>26</v>
      </c>
      <c r="AL2421" s="4" t="s">
        <v>26</v>
      </c>
      <c r="AM2421" t="s">
        <v>26</v>
      </c>
      <c r="AN2421" t="s">
        <v>19250</v>
      </c>
    </row>
    <row r="2422" spans="1:40" x14ac:dyDescent="0.25">
      <c r="A2422" t="s">
        <v>6090</v>
      </c>
      <c r="B2422">
        <v>13</v>
      </c>
      <c r="C2422">
        <v>32363442</v>
      </c>
      <c r="D2422" t="s">
        <v>6741</v>
      </c>
      <c r="E2422" t="s">
        <v>88</v>
      </c>
      <c r="F2422" t="s">
        <v>22</v>
      </c>
      <c r="G2422" t="s">
        <v>28</v>
      </c>
      <c r="H2422" t="s">
        <v>6742</v>
      </c>
      <c r="I2422" t="s">
        <v>6743</v>
      </c>
      <c r="J2422">
        <v>2747</v>
      </c>
      <c r="K2422" t="s">
        <v>23</v>
      </c>
      <c r="L2422" t="s">
        <v>91</v>
      </c>
      <c r="M2422" t="s">
        <v>101</v>
      </c>
      <c r="N2422" t="s">
        <v>102</v>
      </c>
      <c r="O2422">
        <v>6.1022705129199502E-2</v>
      </c>
      <c r="P2422" t="s">
        <v>19238</v>
      </c>
      <c r="Q2422">
        <v>0</v>
      </c>
      <c r="R2422">
        <v>0</v>
      </c>
      <c r="S2422">
        <v>0</v>
      </c>
      <c r="T2422">
        <v>0</v>
      </c>
      <c r="U2422" s="4">
        <v>0.22529099999999999</v>
      </c>
      <c r="V2422" s="4" t="s">
        <v>26</v>
      </c>
      <c r="W2422" s="4" t="s">
        <v>26</v>
      </c>
      <c r="X2422" s="4" t="s">
        <v>26</v>
      </c>
      <c r="Y2422" s="4" t="s">
        <v>26</v>
      </c>
      <c r="Z2422" s="4" t="s">
        <v>26</v>
      </c>
      <c r="AA2422" s="4">
        <v>1</v>
      </c>
      <c r="AB2422" s="4" t="s">
        <v>26</v>
      </c>
      <c r="AC2422" s="4" t="s">
        <v>26</v>
      </c>
      <c r="AD2422" s="4" t="s">
        <v>26</v>
      </c>
      <c r="AE2422" s="4">
        <v>-2</v>
      </c>
      <c r="AF2422" s="4" t="s">
        <v>19256</v>
      </c>
      <c r="AG2422" s="4" t="s">
        <v>26</v>
      </c>
      <c r="AH2422" s="4">
        <f t="shared" si="37"/>
        <v>-1</v>
      </c>
      <c r="AI2422" t="s">
        <v>19249</v>
      </c>
      <c r="AK2422" s="4" t="s">
        <v>26</v>
      </c>
      <c r="AL2422" s="4" t="s">
        <v>19249</v>
      </c>
      <c r="AM2422" t="s">
        <v>26</v>
      </c>
      <c r="AN2422" t="s">
        <v>19249</v>
      </c>
    </row>
    <row r="2423" spans="1:40" x14ac:dyDescent="0.25">
      <c r="A2423" t="s">
        <v>6090</v>
      </c>
      <c r="B2423">
        <v>13</v>
      </c>
      <c r="C2423">
        <v>32363443</v>
      </c>
      <c r="D2423" t="s">
        <v>6747</v>
      </c>
      <c r="E2423" t="s">
        <v>109</v>
      </c>
      <c r="F2423" t="s">
        <v>22</v>
      </c>
      <c r="G2423" t="s">
        <v>23</v>
      </c>
      <c r="H2423" t="s">
        <v>6748</v>
      </c>
      <c r="I2423" t="s">
        <v>6749</v>
      </c>
      <c r="J2423">
        <v>2747</v>
      </c>
      <c r="K2423" t="s">
        <v>101</v>
      </c>
      <c r="L2423" t="s">
        <v>130</v>
      </c>
      <c r="M2423" t="s">
        <v>101</v>
      </c>
      <c r="N2423" t="s">
        <v>102</v>
      </c>
      <c r="O2423">
        <v>0.106111959273526</v>
      </c>
      <c r="P2423" t="s">
        <v>19238</v>
      </c>
      <c r="Q2423">
        <v>0</v>
      </c>
      <c r="R2423">
        <v>0</v>
      </c>
      <c r="S2423">
        <v>0</v>
      </c>
      <c r="T2423">
        <v>0</v>
      </c>
      <c r="U2423" s="4" t="s">
        <v>19258</v>
      </c>
      <c r="V2423" s="4" t="s">
        <v>26</v>
      </c>
      <c r="W2423" s="4" t="s">
        <v>19256</v>
      </c>
      <c r="X2423" s="4" t="s">
        <v>26</v>
      </c>
      <c r="Y2423" s="4" t="s">
        <v>26</v>
      </c>
      <c r="Z2423" s="4" t="s">
        <v>26</v>
      </c>
      <c r="AA2423" s="4" t="s">
        <v>19256</v>
      </c>
      <c r="AB2423" s="4" t="s">
        <v>26</v>
      </c>
      <c r="AC2423" s="4" t="s">
        <v>26</v>
      </c>
      <c r="AD2423" s="4" t="s">
        <v>26</v>
      </c>
      <c r="AE2423" s="4">
        <v>-2</v>
      </c>
      <c r="AF2423" s="4" t="s">
        <v>19256</v>
      </c>
      <c r="AG2423" s="4">
        <v>-2</v>
      </c>
      <c r="AH2423" s="4">
        <f t="shared" si="37"/>
        <v>-4</v>
      </c>
      <c r="AI2423" t="s">
        <v>19251</v>
      </c>
      <c r="AK2423" s="4" t="s">
        <v>26</v>
      </c>
      <c r="AL2423" s="4" t="s">
        <v>26</v>
      </c>
      <c r="AM2423" t="s">
        <v>26</v>
      </c>
      <c r="AN2423" t="s">
        <v>19251</v>
      </c>
    </row>
    <row r="2424" spans="1:40" x14ac:dyDescent="0.25">
      <c r="A2424" t="s">
        <v>6090</v>
      </c>
      <c r="B2424">
        <v>13</v>
      </c>
      <c r="C2424">
        <v>32363443</v>
      </c>
      <c r="D2424" t="s">
        <v>6750</v>
      </c>
      <c r="E2424" t="s">
        <v>109</v>
      </c>
      <c r="F2424" t="s">
        <v>22</v>
      </c>
      <c r="G2424" t="s">
        <v>28</v>
      </c>
      <c r="H2424" t="s">
        <v>6751</v>
      </c>
      <c r="I2424" t="s">
        <v>6749</v>
      </c>
      <c r="J2424">
        <v>2747</v>
      </c>
      <c r="K2424" t="s">
        <v>101</v>
      </c>
      <c r="L2424" t="s">
        <v>369</v>
      </c>
      <c r="M2424" t="s">
        <v>101</v>
      </c>
      <c r="N2424" t="s">
        <v>102</v>
      </c>
      <c r="O2424">
        <v>0.22946089875581499</v>
      </c>
      <c r="P2424" t="s">
        <v>19238</v>
      </c>
      <c r="Q2424">
        <v>0</v>
      </c>
      <c r="R2424">
        <v>0</v>
      </c>
      <c r="S2424">
        <v>0</v>
      </c>
      <c r="T2424">
        <v>0</v>
      </c>
      <c r="U2424" s="4" t="s">
        <v>19258</v>
      </c>
      <c r="V2424" s="4" t="s">
        <v>26</v>
      </c>
      <c r="W2424" s="4" t="s">
        <v>19256</v>
      </c>
      <c r="X2424" s="4" t="s">
        <v>26</v>
      </c>
      <c r="Y2424" s="4" t="s">
        <v>26</v>
      </c>
      <c r="Z2424" s="4" t="s">
        <v>26</v>
      </c>
      <c r="AA2424" s="4" t="s">
        <v>19256</v>
      </c>
      <c r="AB2424" s="4" t="s">
        <v>26</v>
      </c>
      <c r="AC2424" s="4" t="s">
        <v>26</v>
      </c>
      <c r="AD2424" s="4" t="s">
        <v>26</v>
      </c>
      <c r="AE2424" s="4">
        <v>-2</v>
      </c>
      <c r="AF2424" s="4" t="s">
        <v>19256</v>
      </c>
      <c r="AG2424" s="4">
        <v>-2</v>
      </c>
      <c r="AH2424" s="4">
        <f t="shared" si="37"/>
        <v>-4</v>
      </c>
      <c r="AI2424" t="s">
        <v>19251</v>
      </c>
      <c r="AK2424" s="4" t="s">
        <v>26</v>
      </c>
      <c r="AL2424" s="4" t="s">
        <v>26</v>
      </c>
      <c r="AM2424" t="s">
        <v>26</v>
      </c>
      <c r="AN2424" t="s">
        <v>19251</v>
      </c>
    </row>
    <row r="2425" spans="1:40" x14ac:dyDescent="0.25">
      <c r="A2425" t="s">
        <v>6090</v>
      </c>
      <c r="B2425">
        <v>13</v>
      </c>
      <c r="C2425">
        <v>32363443</v>
      </c>
      <c r="D2425" t="s">
        <v>6752</v>
      </c>
      <c r="E2425" t="s">
        <v>109</v>
      </c>
      <c r="F2425" t="s">
        <v>22</v>
      </c>
      <c r="G2425" t="s">
        <v>31</v>
      </c>
      <c r="H2425" t="s">
        <v>6753</v>
      </c>
      <c r="I2425" t="s">
        <v>6749</v>
      </c>
      <c r="J2425">
        <v>2747</v>
      </c>
      <c r="K2425" t="s">
        <v>101</v>
      </c>
      <c r="L2425" t="s">
        <v>514</v>
      </c>
      <c r="M2425" t="s">
        <v>101</v>
      </c>
      <c r="N2425" t="s">
        <v>102</v>
      </c>
      <c r="O2425">
        <v>0.39171099567767698</v>
      </c>
      <c r="P2425" t="s">
        <v>19238</v>
      </c>
      <c r="Q2425">
        <v>0</v>
      </c>
      <c r="R2425">
        <v>0</v>
      </c>
      <c r="S2425">
        <v>0</v>
      </c>
      <c r="T2425">
        <v>0</v>
      </c>
      <c r="U2425" s="4" t="s">
        <v>19258</v>
      </c>
      <c r="V2425" s="4" t="s">
        <v>26</v>
      </c>
      <c r="W2425" s="4" t="s">
        <v>19256</v>
      </c>
      <c r="X2425" s="4" t="s">
        <v>26</v>
      </c>
      <c r="Y2425" s="4" t="s">
        <v>26</v>
      </c>
      <c r="Z2425" s="4" t="s">
        <v>26</v>
      </c>
      <c r="AA2425" s="4" t="s">
        <v>19256</v>
      </c>
      <c r="AB2425" s="4" t="s">
        <v>26</v>
      </c>
      <c r="AC2425" s="4" t="s">
        <v>26</v>
      </c>
      <c r="AD2425" s="4" t="s">
        <v>26</v>
      </c>
      <c r="AE2425" s="4">
        <v>-2</v>
      </c>
      <c r="AF2425" s="4" t="s">
        <v>19256</v>
      </c>
      <c r="AG2425" s="4">
        <v>-2</v>
      </c>
      <c r="AH2425" s="4">
        <f t="shared" si="37"/>
        <v>-4</v>
      </c>
      <c r="AI2425" t="s">
        <v>19251</v>
      </c>
      <c r="AK2425" s="4" t="s">
        <v>26</v>
      </c>
      <c r="AL2425" s="4" t="s">
        <v>26</v>
      </c>
      <c r="AM2425" t="s">
        <v>26</v>
      </c>
      <c r="AN2425" t="s">
        <v>19251</v>
      </c>
    </row>
    <row r="2426" spans="1:40" hidden="1" x14ac:dyDescent="0.25">
      <c r="A2426" t="s">
        <v>6090</v>
      </c>
      <c r="B2426">
        <v>13</v>
      </c>
      <c r="C2426">
        <v>32363444</v>
      </c>
      <c r="D2426" t="s">
        <v>6757</v>
      </c>
      <c r="E2426" t="s">
        <v>88</v>
      </c>
      <c r="F2426" t="s">
        <v>31</v>
      </c>
      <c r="G2426" t="s">
        <v>28</v>
      </c>
      <c r="H2426" t="s">
        <v>6758</v>
      </c>
      <c r="I2426" t="s">
        <v>6759</v>
      </c>
      <c r="J2426">
        <v>2748</v>
      </c>
      <c r="K2426" t="s">
        <v>211</v>
      </c>
      <c r="L2426" t="s">
        <v>228</v>
      </c>
      <c r="M2426" t="s">
        <v>31</v>
      </c>
      <c r="N2426" t="s">
        <v>97</v>
      </c>
      <c r="O2426">
        <v>-1.50106220958104</v>
      </c>
      <c r="P2426" t="s">
        <v>19239</v>
      </c>
      <c r="Q2426">
        <v>0</v>
      </c>
      <c r="R2426">
        <v>0</v>
      </c>
      <c r="S2426">
        <v>0</v>
      </c>
      <c r="T2426">
        <v>0</v>
      </c>
      <c r="U2426" s="4">
        <v>0.52745299999999995</v>
      </c>
      <c r="V2426" s="4" t="s">
        <v>26</v>
      </c>
      <c r="W2426">
        <v>4</v>
      </c>
      <c r="X2426" s="4" t="s">
        <v>26</v>
      </c>
      <c r="Y2426" s="4" t="s">
        <v>26</v>
      </c>
      <c r="Z2426" s="4" t="s">
        <v>26</v>
      </c>
      <c r="AA2426" s="4">
        <v>4</v>
      </c>
      <c r="AB2426" s="4" t="s">
        <v>26</v>
      </c>
      <c r="AC2426" s="4">
        <v>-1</v>
      </c>
      <c r="AD2426" s="4" t="s">
        <v>26</v>
      </c>
      <c r="AE2426" s="4" t="s">
        <v>26</v>
      </c>
      <c r="AF2426" s="4" t="s">
        <v>19256</v>
      </c>
      <c r="AG2426" s="4" t="s">
        <v>26</v>
      </c>
      <c r="AH2426" s="4">
        <f t="shared" si="37"/>
        <v>7</v>
      </c>
      <c r="AI2426" t="s">
        <v>19250</v>
      </c>
      <c r="AK2426" s="4" t="s">
        <v>26</v>
      </c>
      <c r="AL2426" s="4" t="s">
        <v>26</v>
      </c>
      <c r="AM2426" t="s">
        <v>26</v>
      </c>
      <c r="AN2426" t="s">
        <v>19250</v>
      </c>
    </row>
    <row r="2427" spans="1:40" hidden="1" x14ac:dyDescent="0.25">
      <c r="A2427" t="s">
        <v>6090</v>
      </c>
      <c r="B2427">
        <v>13</v>
      </c>
      <c r="C2427">
        <v>32363444</v>
      </c>
      <c r="D2427" t="s">
        <v>6760</v>
      </c>
      <c r="E2427" t="s">
        <v>88</v>
      </c>
      <c r="F2427" t="s">
        <v>31</v>
      </c>
      <c r="G2427" t="s">
        <v>22</v>
      </c>
      <c r="H2427" t="s">
        <v>6761</v>
      </c>
      <c r="I2427" t="s">
        <v>6762</v>
      </c>
      <c r="J2427">
        <v>2748</v>
      </c>
      <c r="K2427" t="s">
        <v>28</v>
      </c>
      <c r="L2427" t="s">
        <v>235</v>
      </c>
      <c r="M2427" t="s">
        <v>31</v>
      </c>
      <c r="N2427" t="s">
        <v>97</v>
      </c>
      <c r="O2427">
        <v>-0.89429808369709096</v>
      </c>
      <c r="P2427" t="s">
        <v>19239</v>
      </c>
      <c r="Q2427">
        <v>0</v>
      </c>
      <c r="R2427">
        <v>0</v>
      </c>
      <c r="S2427">
        <v>0</v>
      </c>
      <c r="T2427">
        <v>0</v>
      </c>
      <c r="U2427" s="4">
        <v>0.38612400000000002</v>
      </c>
      <c r="V2427" s="4" t="s">
        <v>26</v>
      </c>
      <c r="W2427">
        <v>4</v>
      </c>
      <c r="X2427" s="4" t="s">
        <v>26</v>
      </c>
      <c r="Y2427" s="4" t="s">
        <v>26</v>
      </c>
      <c r="Z2427" s="4" t="s">
        <v>26</v>
      </c>
      <c r="AA2427" s="4">
        <v>2</v>
      </c>
      <c r="AB2427" s="4" t="s">
        <v>26</v>
      </c>
      <c r="AC2427" s="4" t="s">
        <v>26</v>
      </c>
      <c r="AD2427" s="4" t="s">
        <v>26</v>
      </c>
      <c r="AE2427" s="4" t="s">
        <v>26</v>
      </c>
      <c r="AF2427" s="4" t="s">
        <v>19256</v>
      </c>
      <c r="AG2427" s="4" t="s">
        <v>26</v>
      </c>
      <c r="AH2427" s="4">
        <f t="shared" si="37"/>
        <v>6</v>
      </c>
      <c r="AI2427" t="s">
        <v>19250</v>
      </c>
      <c r="AK2427" s="4" t="s">
        <v>26</v>
      </c>
      <c r="AL2427" s="4" t="s">
        <v>26</v>
      </c>
      <c r="AM2427" t="s">
        <v>26</v>
      </c>
      <c r="AN2427" t="s">
        <v>19250</v>
      </c>
    </row>
    <row r="2428" spans="1:40" hidden="1" x14ac:dyDescent="0.25">
      <c r="A2428" t="s">
        <v>6090</v>
      </c>
      <c r="B2428">
        <v>13</v>
      </c>
      <c r="C2428">
        <v>32363444</v>
      </c>
      <c r="D2428" t="s">
        <v>6754</v>
      </c>
      <c r="E2428" t="s">
        <v>88</v>
      </c>
      <c r="F2428" t="s">
        <v>31</v>
      </c>
      <c r="G2428" t="s">
        <v>23</v>
      </c>
      <c r="H2428" t="s">
        <v>6755</v>
      </c>
      <c r="I2428" t="s">
        <v>6756</v>
      </c>
      <c r="J2428">
        <v>2748</v>
      </c>
      <c r="K2428" t="s">
        <v>139</v>
      </c>
      <c r="L2428" t="s">
        <v>178</v>
      </c>
      <c r="M2428" t="s">
        <v>31</v>
      </c>
      <c r="N2428" t="s">
        <v>97</v>
      </c>
      <c r="O2428">
        <v>-1.0959224646939401</v>
      </c>
      <c r="P2428" t="s">
        <v>19239</v>
      </c>
      <c r="Q2428">
        <v>0</v>
      </c>
      <c r="R2428">
        <v>0</v>
      </c>
      <c r="S2428">
        <v>0</v>
      </c>
      <c r="T2428">
        <v>0</v>
      </c>
      <c r="U2428" s="4">
        <v>0.45447900000000002</v>
      </c>
      <c r="V2428" s="4" t="s">
        <v>26</v>
      </c>
      <c r="W2428">
        <v>4</v>
      </c>
      <c r="X2428" s="4" t="s">
        <v>26</v>
      </c>
      <c r="Y2428" s="4" t="s">
        <v>26</v>
      </c>
      <c r="Z2428" s="4" t="s">
        <v>26</v>
      </c>
      <c r="AA2428" s="4">
        <v>2</v>
      </c>
      <c r="AB2428" s="4" t="s">
        <v>26</v>
      </c>
      <c r="AC2428" s="4">
        <v>-1</v>
      </c>
      <c r="AD2428" s="4" t="s">
        <v>26</v>
      </c>
      <c r="AE2428" s="4" t="s">
        <v>26</v>
      </c>
      <c r="AF2428" s="4" t="s">
        <v>19256</v>
      </c>
      <c r="AG2428" s="4" t="s">
        <v>26</v>
      </c>
      <c r="AH2428" s="4">
        <f t="shared" si="37"/>
        <v>5</v>
      </c>
      <c r="AI2428" t="s">
        <v>19249</v>
      </c>
      <c r="AJ2428" t="s">
        <v>193</v>
      </c>
      <c r="AK2428" s="4" t="s">
        <v>26</v>
      </c>
      <c r="AL2428" s="4" t="s">
        <v>19278</v>
      </c>
      <c r="AM2428" t="s">
        <v>26</v>
      </c>
      <c r="AN2428" t="s">
        <v>193</v>
      </c>
    </row>
    <row r="2429" spans="1:40" hidden="1" x14ac:dyDescent="0.25">
      <c r="A2429" t="s">
        <v>6090</v>
      </c>
      <c r="B2429">
        <v>13</v>
      </c>
      <c r="C2429">
        <v>32363445</v>
      </c>
      <c r="D2429" t="s">
        <v>6766</v>
      </c>
      <c r="E2429" t="s">
        <v>88</v>
      </c>
      <c r="F2429" t="s">
        <v>31</v>
      </c>
      <c r="G2429" t="s">
        <v>28</v>
      </c>
      <c r="H2429" t="s">
        <v>6767</v>
      </c>
      <c r="I2429" t="s">
        <v>6768</v>
      </c>
      <c r="J2429">
        <v>2748</v>
      </c>
      <c r="K2429" t="s">
        <v>23</v>
      </c>
      <c r="L2429" t="s">
        <v>91</v>
      </c>
      <c r="M2429" t="s">
        <v>31</v>
      </c>
      <c r="N2429" t="s">
        <v>97</v>
      </c>
      <c r="O2429">
        <v>-0.76718358570302103</v>
      </c>
      <c r="P2429" t="s">
        <v>19239</v>
      </c>
      <c r="Q2429">
        <v>0.01</v>
      </c>
      <c r="R2429">
        <v>0</v>
      </c>
      <c r="S2429">
        <v>0</v>
      </c>
      <c r="T2429">
        <v>0</v>
      </c>
      <c r="U2429" s="4">
        <v>0.456978</v>
      </c>
      <c r="V2429" s="4" t="s">
        <v>26</v>
      </c>
      <c r="W2429">
        <v>4</v>
      </c>
      <c r="X2429" s="4" t="s">
        <v>26</v>
      </c>
      <c r="Y2429" s="4" t="s">
        <v>26</v>
      </c>
      <c r="Z2429" s="4" t="s">
        <v>26</v>
      </c>
      <c r="AA2429" s="4">
        <v>2</v>
      </c>
      <c r="AB2429" s="4" t="s">
        <v>26</v>
      </c>
      <c r="AC2429" s="4" t="s">
        <v>26</v>
      </c>
      <c r="AD2429" s="4" t="s">
        <v>26</v>
      </c>
      <c r="AE2429" s="4" t="s">
        <v>26</v>
      </c>
      <c r="AF2429" s="4" t="s">
        <v>19256</v>
      </c>
      <c r="AG2429" s="4" t="s">
        <v>26</v>
      </c>
      <c r="AH2429" s="4">
        <f t="shared" si="37"/>
        <v>6</v>
      </c>
      <c r="AI2429" t="s">
        <v>19250</v>
      </c>
      <c r="AK2429" s="4" t="s">
        <v>26</v>
      </c>
      <c r="AL2429" s="4" t="s">
        <v>26</v>
      </c>
      <c r="AM2429" t="s">
        <v>26</v>
      </c>
      <c r="AN2429" t="s">
        <v>19250</v>
      </c>
    </row>
    <row r="2430" spans="1:40" hidden="1" x14ac:dyDescent="0.25">
      <c r="A2430" t="s">
        <v>6090</v>
      </c>
      <c r="B2430">
        <v>13</v>
      </c>
      <c r="C2430">
        <v>32363445</v>
      </c>
      <c r="D2430" t="s">
        <v>6769</v>
      </c>
      <c r="E2430" t="s">
        <v>88</v>
      </c>
      <c r="F2430" t="s">
        <v>31</v>
      </c>
      <c r="G2430" t="s">
        <v>22</v>
      </c>
      <c r="H2430" t="s">
        <v>6770</v>
      </c>
      <c r="I2430" t="s">
        <v>6771</v>
      </c>
      <c r="J2430">
        <v>2748</v>
      </c>
      <c r="K2430" t="s">
        <v>101</v>
      </c>
      <c r="L2430" t="s">
        <v>102</v>
      </c>
      <c r="M2430" t="s">
        <v>31</v>
      </c>
      <c r="N2430" t="s">
        <v>97</v>
      </c>
      <c r="O2430">
        <v>-1.2417280871499099</v>
      </c>
      <c r="P2430" t="s">
        <v>19239</v>
      </c>
      <c r="Q2430">
        <v>0</v>
      </c>
      <c r="R2430">
        <v>0</v>
      </c>
      <c r="S2430">
        <v>0</v>
      </c>
      <c r="T2430">
        <v>0</v>
      </c>
      <c r="U2430" s="4">
        <v>0.45889000000000002</v>
      </c>
      <c r="V2430" s="4" t="s">
        <v>26</v>
      </c>
      <c r="W2430">
        <v>4</v>
      </c>
      <c r="X2430" s="4" t="s">
        <v>26</v>
      </c>
      <c r="Y2430" s="4" t="s">
        <v>26</v>
      </c>
      <c r="Z2430" s="4" t="s">
        <v>26</v>
      </c>
      <c r="AA2430" s="4">
        <v>2</v>
      </c>
      <c r="AB2430" s="4" t="s">
        <v>26</v>
      </c>
      <c r="AC2430" s="4" t="s">
        <v>26</v>
      </c>
      <c r="AD2430" s="4" t="s">
        <v>26</v>
      </c>
      <c r="AE2430" s="4" t="s">
        <v>26</v>
      </c>
      <c r="AF2430" s="4" t="s">
        <v>19256</v>
      </c>
      <c r="AG2430" s="4" t="s">
        <v>26</v>
      </c>
      <c r="AH2430" s="4">
        <f t="shared" si="37"/>
        <v>6</v>
      </c>
      <c r="AI2430" t="s">
        <v>19250</v>
      </c>
      <c r="AK2430" s="4" t="s">
        <v>26</v>
      </c>
      <c r="AL2430" s="4" t="s">
        <v>19278</v>
      </c>
      <c r="AM2430" t="s">
        <v>26</v>
      </c>
      <c r="AN2430" t="s">
        <v>19250</v>
      </c>
    </row>
    <row r="2431" spans="1:40" hidden="1" x14ac:dyDescent="0.25">
      <c r="A2431" t="s">
        <v>6090</v>
      </c>
      <c r="B2431">
        <v>13</v>
      </c>
      <c r="C2431">
        <v>32363445</v>
      </c>
      <c r="D2431" t="s">
        <v>6763</v>
      </c>
      <c r="E2431" t="s">
        <v>88</v>
      </c>
      <c r="F2431" t="s">
        <v>31</v>
      </c>
      <c r="G2431" t="s">
        <v>23</v>
      </c>
      <c r="H2431" t="s">
        <v>6764</v>
      </c>
      <c r="I2431" t="s">
        <v>6765</v>
      </c>
      <c r="J2431">
        <v>2748</v>
      </c>
      <c r="K2431" t="s">
        <v>92</v>
      </c>
      <c r="L2431" t="s">
        <v>93</v>
      </c>
      <c r="M2431" t="s">
        <v>31</v>
      </c>
      <c r="N2431" t="s">
        <v>97</v>
      </c>
      <c r="O2431">
        <v>-0.83231462366970899</v>
      </c>
      <c r="P2431" t="s">
        <v>19239</v>
      </c>
      <c r="Q2431">
        <v>0</v>
      </c>
      <c r="R2431">
        <v>0</v>
      </c>
      <c r="S2431">
        <v>0</v>
      </c>
      <c r="T2431">
        <v>0</v>
      </c>
      <c r="U2431" s="4">
        <v>0.48849799999999999</v>
      </c>
      <c r="V2431" s="4" t="s">
        <v>26</v>
      </c>
      <c r="W2431">
        <v>4</v>
      </c>
      <c r="X2431" s="4" t="s">
        <v>26</v>
      </c>
      <c r="Y2431" s="4" t="s">
        <v>26</v>
      </c>
      <c r="Z2431" s="4">
        <v>1</v>
      </c>
      <c r="AA2431" s="4">
        <v>2</v>
      </c>
      <c r="AB2431" s="4" t="s">
        <v>26</v>
      </c>
      <c r="AC2431" s="4" t="s">
        <v>26</v>
      </c>
      <c r="AD2431" s="4" t="s">
        <v>26</v>
      </c>
      <c r="AE2431" s="4" t="s">
        <v>26</v>
      </c>
      <c r="AF2431" s="4" t="s">
        <v>19256</v>
      </c>
      <c r="AG2431" s="4" t="s">
        <v>26</v>
      </c>
      <c r="AH2431" s="4">
        <f t="shared" si="37"/>
        <v>7</v>
      </c>
      <c r="AI2431" t="s">
        <v>19250</v>
      </c>
      <c r="AJ2431" t="s">
        <v>193</v>
      </c>
      <c r="AK2431" s="4" t="s">
        <v>193</v>
      </c>
      <c r="AL2431" s="4" t="s">
        <v>19287</v>
      </c>
      <c r="AM2431" t="s">
        <v>26</v>
      </c>
      <c r="AN2431" t="s">
        <v>193</v>
      </c>
    </row>
    <row r="2432" spans="1:40" x14ac:dyDescent="0.25">
      <c r="A2432" t="s">
        <v>6090</v>
      </c>
      <c r="B2432">
        <v>13</v>
      </c>
      <c r="C2432">
        <v>32363446</v>
      </c>
      <c r="D2432" t="s">
        <v>6775</v>
      </c>
      <c r="E2432" t="s">
        <v>109</v>
      </c>
      <c r="F2432" t="s">
        <v>22</v>
      </c>
      <c r="G2432" t="s">
        <v>28</v>
      </c>
      <c r="H2432" t="s">
        <v>6776</v>
      </c>
      <c r="I2432" t="s">
        <v>6774</v>
      </c>
      <c r="J2432">
        <v>2748</v>
      </c>
      <c r="K2432" t="s">
        <v>31</v>
      </c>
      <c r="L2432" t="s">
        <v>365</v>
      </c>
      <c r="M2432" t="s">
        <v>31</v>
      </c>
      <c r="N2432" t="s">
        <v>97</v>
      </c>
      <c r="O2432">
        <v>0.138296724290738</v>
      </c>
      <c r="P2432" t="s">
        <v>19238</v>
      </c>
      <c r="Q2432">
        <v>0</v>
      </c>
      <c r="R2432">
        <v>0</v>
      </c>
      <c r="S2432">
        <v>0</v>
      </c>
      <c r="T2432">
        <v>0</v>
      </c>
      <c r="U2432" s="4" t="s">
        <v>19258</v>
      </c>
      <c r="V2432" s="4" t="s">
        <v>26</v>
      </c>
      <c r="W2432" s="4" t="s">
        <v>19256</v>
      </c>
      <c r="X2432" s="4" t="s">
        <v>26</v>
      </c>
      <c r="Y2432" s="4" t="s">
        <v>26</v>
      </c>
      <c r="Z2432" s="4" t="s">
        <v>26</v>
      </c>
      <c r="AA2432" s="4" t="s">
        <v>19256</v>
      </c>
      <c r="AB2432" s="4" t="s">
        <v>26</v>
      </c>
      <c r="AC2432" s="4" t="s">
        <v>26</v>
      </c>
      <c r="AD2432" s="4" t="s">
        <v>26</v>
      </c>
      <c r="AE2432" s="4">
        <v>-2</v>
      </c>
      <c r="AF2432" s="4" t="s">
        <v>19256</v>
      </c>
      <c r="AG2432" s="4">
        <v>-2</v>
      </c>
      <c r="AH2432" s="4">
        <f t="shared" si="37"/>
        <v>-4</v>
      </c>
      <c r="AI2432" t="s">
        <v>19251</v>
      </c>
      <c r="AK2432" s="4" t="s">
        <v>26</v>
      </c>
      <c r="AL2432" s="4" t="s">
        <v>19266</v>
      </c>
      <c r="AM2432" t="s">
        <v>26</v>
      </c>
      <c r="AN2432" t="s">
        <v>19251</v>
      </c>
    </row>
    <row r="2433" spans="1:40" x14ac:dyDescent="0.25">
      <c r="A2433" t="s">
        <v>6090</v>
      </c>
      <c r="B2433">
        <v>13</v>
      </c>
      <c r="C2433">
        <v>32363446</v>
      </c>
      <c r="D2433" t="s">
        <v>6772</v>
      </c>
      <c r="E2433" t="s">
        <v>109</v>
      </c>
      <c r="F2433" t="s">
        <v>22</v>
      </c>
      <c r="G2433" t="s">
        <v>23</v>
      </c>
      <c r="H2433" t="s">
        <v>6773</v>
      </c>
      <c r="I2433" t="s">
        <v>6774</v>
      </c>
      <c r="J2433">
        <v>2748</v>
      </c>
      <c r="K2433" t="s">
        <v>31</v>
      </c>
      <c r="L2433" t="s">
        <v>385</v>
      </c>
      <c r="M2433" t="s">
        <v>31</v>
      </c>
      <c r="N2433" t="s">
        <v>97</v>
      </c>
      <c r="O2433">
        <v>-0.19171233368566301</v>
      </c>
      <c r="P2433" t="s">
        <v>19238</v>
      </c>
      <c r="Q2433">
        <v>0</v>
      </c>
      <c r="R2433">
        <v>0</v>
      </c>
      <c r="S2433">
        <v>0</v>
      </c>
      <c r="T2433">
        <v>0</v>
      </c>
      <c r="U2433" s="4" t="s">
        <v>19258</v>
      </c>
      <c r="V2433" s="4" t="s">
        <v>26</v>
      </c>
      <c r="W2433" s="4" t="s">
        <v>19256</v>
      </c>
      <c r="X2433" s="4" t="s">
        <v>26</v>
      </c>
      <c r="Y2433" s="4" t="s">
        <v>26</v>
      </c>
      <c r="Z2433" s="4" t="s">
        <v>26</v>
      </c>
      <c r="AA2433" s="4" t="s">
        <v>19256</v>
      </c>
      <c r="AB2433" s="4" t="s">
        <v>26</v>
      </c>
      <c r="AC2433" s="4" t="s">
        <v>26</v>
      </c>
      <c r="AD2433" s="4" t="s">
        <v>26</v>
      </c>
      <c r="AE2433" s="4">
        <v>-2</v>
      </c>
      <c r="AF2433" s="4" t="s">
        <v>19256</v>
      </c>
      <c r="AG2433" s="4">
        <v>-2</v>
      </c>
      <c r="AH2433" s="4">
        <f t="shared" si="37"/>
        <v>-4</v>
      </c>
      <c r="AI2433" t="s">
        <v>19251</v>
      </c>
      <c r="AK2433" s="4" t="s">
        <v>26</v>
      </c>
      <c r="AL2433" s="4" t="s">
        <v>26</v>
      </c>
      <c r="AM2433" t="s">
        <v>26</v>
      </c>
      <c r="AN2433" t="s">
        <v>19251</v>
      </c>
    </row>
    <row r="2434" spans="1:40" x14ac:dyDescent="0.25">
      <c r="A2434" t="s">
        <v>6090</v>
      </c>
      <c r="B2434">
        <v>13</v>
      </c>
      <c r="C2434">
        <v>32363446</v>
      </c>
      <c r="D2434" t="s">
        <v>6777</v>
      </c>
      <c r="E2434" t="s">
        <v>109</v>
      </c>
      <c r="F2434" t="s">
        <v>22</v>
      </c>
      <c r="G2434" t="s">
        <v>31</v>
      </c>
      <c r="H2434" t="s">
        <v>6778</v>
      </c>
      <c r="I2434" t="s">
        <v>6774</v>
      </c>
      <c r="J2434">
        <v>2748</v>
      </c>
      <c r="K2434" t="s">
        <v>31</v>
      </c>
      <c r="L2434" t="s">
        <v>694</v>
      </c>
      <c r="M2434" t="s">
        <v>31</v>
      </c>
      <c r="N2434" t="s">
        <v>97</v>
      </c>
      <c r="O2434">
        <v>0.30464461237483897</v>
      </c>
      <c r="P2434" t="s">
        <v>19238</v>
      </c>
      <c r="Q2434">
        <v>0</v>
      </c>
      <c r="R2434">
        <v>0</v>
      </c>
      <c r="S2434">
        <v>0</v>
      </c>
      <c r="T2434">
        <v>0</v>
      </c>
      <c r="U2434" s="4" t="s">
        <v>19258</v>
      </c>
      <c r="V2434" s="4" t="s">
        <v>26</v>
      </c>
      <c r="W2434" s="4" t="s">
        <v>19256</v>
      </c>
      <c r="X2434" s="4" t="s">
        <v>26</v>
      </c>
      <c r="Y2434" s="4" t="s">
        <v>26</v>
      </c>
      <c r="Z2434" s="4" t="s">
        <v>26</v>
      </c>
      <c r="AA2434" s="4" t="s">
        <v>19256</v>
      </c>
      <c r="AB2434" s="4" t="s">
        <v>26</v>
      </c>
      <c r="AC2434" s="4" t="s">
        <v>26</v>
      </c>
      <c r="AD2434" s="4" t="s">
        <v>26</v>
      </c>
      <c r="AE2434" s="4">
        <v>-2</v>
      </c>
      <c r="AF2434" s="4" t="s">
        <v>19256</v>
      </c>
      <c r="AG2434" s="4">
        <v>-2</v>
      </c>
      <c r="AH2434" s="4">
        <f t="shared" si="37"/>
        <v>-4</v>
      </c>
      <c r="AI2434" t="s">
        <v>19251</v>
      </c>
      <c r="AK2434" s="4" t="s">
        <v>26</v>
      </c>
      <c r="AL2434" s="4" t="s">
        <v>26</v>
      </c>
      <c r="AM2434" t="s">
        <v>26</v>
      </c>
      <c r="AN2434" t="s">
        <v>19251</v>
      </c>
    </row>
    <row r="2435" spans="1:40" x14ac:dyDescent="0.25">
      <c r="A2435" t="s">
        <v>6090</v>
      </c>
      <c r="B2435">
        <v>13</v>
      </c>
      <c r="C2435">
        <v>32363447</v>
      </c>
      <c r="D2435" t="s">
        <v>6779</v>
      </c>
      <c r="E2435" t="s">
        <v>88</v>
      </c>
      <c r="F2435" t="s">
        <v>28</v>
      </c>
      <c r="G2435" t="s">
        <v>23</v>
      </c>
      <c r="H2435" t="s">
        <v>6780</v>
      </c>
      <c r="I2435" t="s">
        <v>6781</v>
      </c>
      <c r="J2435">
        <v>2749</v>
      </c>
      <c r="K2435" t="s">
        <v>206</v>
      </c>
      <c r="L2435" t="s">
        <v>287</v>
      </c>
      <c r="M2435" t="s">
        <v>288</v>
      </c>
      <c r="N2435" t="s">
        <v>289</v>
      </c>
      <c r="O2435">
        <v>0.13910499666806</v>
      </c>
      <c r="P2435" t="s">
        <v>19238</v>
      </c>
      <c r="Q2435">
        <v>0</v>
      </c>
      <c r="R2435">
        <v>0</v>
      </c>
      <c r="S2435">
        <v>0.02</v>
      </c>
      <c r="T2435">
        <v>0</v>
      </c>
      <c r="U2435" s="4">
        <v>4.4326600000000001E-2</v>
      </c>
      <c r="V2435" s="4" t="s">
        <v>26</v>
      </c>
      <c r="W2435" s="4" t="s">
        <v>26</v>
      </c>
      <c r="X2435" s="4" t="s">
        <v>26</v>
      </c>
      <c r="Y2435" s="4" t="s">
        <v>26</v>
      </c>
      <c r="Z2435" s="4" t="s">
        <v>26</v>
      </c>
      <c r="AA2435" s="4">
        <v>0</v>
      </c>
      <c r="AB2435" s="4" t="s">
        <v>26</v>
      </c>
      <c r="AC2435" s="4" t="s">
        <v>26</v>
      </c>
      <c r="AD2435" s="4" t="s">
        <v>26</v>
      </c>
      <c r="AE2435" s="4">
        <v>-2</v>
      </c>
      <c r="AF2435" s="4">
        <v>0</v>
      </c>
      <c r="AG2435" s="4" t="s">
        <v>26</v>
      </c>
      <c r="AH2435" s="4">
        <f t="shared" si="37"/>
        <v>-2</v>
      </c>
      <c r="AI2435" t="s">
        <v>19288</v>
      </c>
      <c r="AK2435" s="4" t="s">
        <v>26</v>
      </c>
      <c r="AL2435" s="4" t="s">
        <v>26</v>
      </c>
      <c r="AM2435" t="s">
        <v>26</v>
      </c>
      <c r="AN2435" t="s">
        <v>19251</v>
      </c>
    </row>
    <row r="2436" spans="1:40" x14ac:dyDescent="0.25">
      <c r="A2436" t="s">
        <v>6090</v>
      </c>
      <c r="B2436">
        <v>13</v>
      </c>
      <c r="C2436">
        <v>32363447</v>
      </c>
      <c r="D2436" t="s">
        <v>6782</v>
      </c>
      <c r="E2436" t="s">
        <v>88</v>
      </c>
      <c r="F2436" t="s">
        <v>28</v>
      </c>
      <c r="G2436" t="s">
        <v>31</v>
      </c>
      <c r="H2436" t="s">
        <v>6783</v>
      </c>
      <c r="I2436" t="s">
        <v>6784</v>
      </c>
      <c r="J2436">
        <v>2749</v>
      </c>
      <c r="K2436" t="s">
        <v>106</v>
      </c>
      <c r="L2436" t="s">
        <v>115</v>
      </c>
      <c r="M2436" t="s">
        <v>288</v>
      </c>
      <c r="N2436" t="s">
        <v>289</v>
      </c>
      <c r="O2436">
        <v>0.29735557359603598</v>
      </c>
      <c r="P2436" t="s">
        <v>19238</v>
      </c>
      <c r="Q2436">
        <v>0</v>
      </c>
      <c r="R2436">
        <v>0</v>
      </c>
      <c r="S2436">
        <v>0</v>
      </c>
      <c r="T2436">
        <v>0</v>
      </c>
      <c r="U2436" s="4">
        <v>1.98818E-3</v>
      </c>
      <c r="V2436" s="4" t="s">
        <v>26</v>
      </c>
      <c r="W2436" s="4" t="s">
        <v>26</v>
      </c>
      <c r="X2436" s="4" t="s">
        <v>26</v>
      </c>
      <c r="Y2436" s="4" t="s">
        <v>26</v>
      </c>
      <c r="Z2436" s="4" t="s">
        <v>26</v>
      </c>
      <c r="AA2436" s="4">
        <v>0</v>
      </c>
      <c r="AB2436" s="4" t="s">
        <v>26</v>
      </c>
      <c r="AC2436" s="4" t="s">
        <v>26</v>
      </c>
      <c r="AD2436" s="4" t="s">
        <v>26</v>
      </c>
      <c r="AE2436" s="4">
        <v>-2</v>
      </c>
      <c r="AF2436" s="4">
        <v>0</v>
      </c>
      <c r="AG2436" s="4" t="s">
        <v>26</v>
      </c>
      <c r="AH2436" s="4">
        <f t="shared" ref="AH2436:AH2499" si="38">SUM(V2436:AG2436)</f>
        <v>-2</v>
      </c>
      <c r="AI2436" t="s">
        <v>19288</v>
      </c>
      <c r="AK2436" s="4" t="s">
        <v>26</v>
      </c>
      <c r="AL2436" s="4" t="s">
        <v>19249</v>
      </c>
      <c r="AM2436" t="s">
        <v>26</v>
      </c>
      <c r="AN2436" t="s">
        <v>19251</v>
      </c>
    </row>
    <row r="2437" spans="1:40" hidden="1" x14ac:dyDescent="0.25">
      <c r="A2437" t="s">
        <v>6090</v>
      </c>
      <c r="B2437">
        <v>13</v>
      </c>
      <c r="C2437">
        <v>32363447</v>
      </c>
      <c r="D2437" t="s">
        <v>6785</v>
      </c>
      <c r="E2437" t="s">
        <v>19259</v>
      </c>
      <c r="F2437" t="s">
        <v>28</v>
      </c>
      <c r="G2437" t="s">
        <v>22</v>
      </c>
      <c r="H2437" t="s">
        <v>6786</v>
      </c>
      <c r="I2437" t="s">
        <v>6787</v>
      </c>
      <c r="J2437">
        <v>2749</v>
      </c>
      <c r="K2437" t="s">
        <v>134</v>
      </c>
      <c r="L2437" t="s">
        <v>296</v>
      </c>
      <c r="M2437" t="s">
        <v>288</v>
      </c>
      <c r="N2437" t="s">
        <v>289</v>
      </c>
      <c r="O2437">
        <v>-1.18859218526593</v>
      </c>
      <c r="P2437" t="s">
        <v>19239</v>
      </c>
      <c r="Q2437">
        <v>0</v>
      </c>
      <c r="R2437">
        <v>0</v>
      </c>
      <c r="S2437">
        <v>0</v>
      </c>
      <c r="T2437">
        <v>0</v>
      </c>
      <c r="U2437" s="4">
        <v>0.634849</v>
      </c>
      <c r="V2437" s="4">
        <v>8</v>
      </c>
      <c r="W2437">
        <v>4</v>
      </c>
      <c r="X2437" s="4" t="s">
        <v>26</v>
      </c>
      <c r="Y2437" s="4" t="s">
        <v>26</v>
      </c>
      <c r="Z2437" s="4" t="s">
        <v>26</v>
      </c>
      <c r="AA2437" s="4">
        <v>4</v>
      </c>
      <c r="AB2437" s="4" t="s">
        <v>26</v>
      </c>
      <c r="AC2437" s="4" t="s">
        <v>26</v>
      </c>
      <c r="AD2437" s="4" t="s">
        <v>26</v>
      </c>
      <c r="AE2437" s="4" t="s">
        <v>26</v>
      </c>
      <c r="AF2437" s="4" t="s">
        <v>19256</v>
      </c>
      <c r="AG2437" s="4" t="s">
        <v>26</v>
      </c>
      <c r="AH2437" s="4">
        <f t="shared" si="38"/>
        <v>16</v>
      </c>
      <c r="AI2437" t="s">
        <v>193</v>
      </c>
      <c r="AK2437" s="4" t="s">
        <v>193</v>
      </c>
      <c r="AL2437" s="4" t="s">
        <v>19287</v>
      </c>
      <c r="AM2437" t="s">
        <v>26</v>
      </c>
      <c r="AN2437" t="s">
        <v>193</v>
      </c>
    </row>
    <row r="2438" spans="1:40" x14ac:dyDescent="0.25">
      <c r="A2438" t="s">
        <v>6090</v>
      </c>
      <c r="B2438">
        <v>13</v>
      </c>
      <c r="C2438">
        <v>32363448</v>
      </c>
      <c r="D2438" t="s">
        <v>6791</v>
      </c>
      <c r="E2438" t="s">
        <v>88</v>
      </c>
      <c r="F2438" t="s">
        <v>23</v>
      </c>
      <c r="G2438" t="s">
        <v>22</v>
      </c>
      <c r="H2438" t="s">
        <v>6792</v>
      </c>
      <c r="I2438" t="s">
        <v>6793</v>
      </c>
      <c r="J2438">
        <v>2749</v>
      </c>
      <c r="K2438" t="s">
        <v>121</v>
      </c>
      <c r="L2438" t="s">
        <v>283</v>
      </c>
      <c r="M2438" t="s">
        <v>288</v>
      </c>
      <c r="N2438" t="s">
        <v>289</v>
      </c>
      <c r="O2438">
        <v>0.65808720203813798</v>
      </c>
      <c r="P2438" t="s">
        <v>19238</v>
      </c>
      <c r="Q2438">
        <v>0</v>
      </c>
      <c r="R2438">
        <v>0</v>
      </c>
      <c r="S2438">
        <v>0</v>
      </c>
      <c r="T2438">
        <v>0</v>
      </c>
      <c r="U2438" s="4">
        <v>8.6268600000000001E-2</v>
      </c>
      <c r="V2438" s="4" t="s">
        <v>26</v>
      </c>
      <c r="W2438" s="4" t="s">
        <v>26</v>
      </c>
      <c r="X2438" s="4" t="s">
        <v>26</v>
      </c>
      <c r="Y2438" s="4" t="s">
        <v>26</v>
      </c>
      <c r="Z2438" s="4" t="s">
        <v>26</v>
      </c>
      <c r="AA2438" s="4">
        <v>0</v>
      </c>
      <c r="AB2438" s="4" t="s">
        <v>26</v>
      </c>
      <c r="AC2438" s="4" t="s">
        <v>26</v>
      </c>
      <c r="AD2438" s="4" t="s">
        <v>26</v>
      </c>
      <c r="AE2438" s="4">
        <v>-2</v>
      </c>
      <c r="AF2438" s="4">
        <v>0</v>
      </c>
      <c r="AG2438" s="4" t="s">
        <v>26</v>
      </c>
      <c r="AH2438" s="4">
        <f t="shared" si="38"/>
        <v>-2</v>
      </c>
      <c r="AI2438" t="s">
        <v>19288</v>
      </c>
      <c r="AK2438" s="4" t="s">
        <v>26</v>
      </c>
      <c r="AL2438" s="4" t="s">
        <v>26</v>
      </c>
      <c r="AM2438" t="s">
        <v>26</v>
      </c>
      <c r="AN2438" t="s">
        <v>19251</v>
      </c>
    </row>
    <row r="2439" spans="1:40" x14ac:dyDescent="0.25">
      <c r="A2439" t="s">
        <v>6090</v>
      </c>
      <c r="B2439">
        <v>13</v>
      </c>
      <c r="C2439">
        <v>32363448</v>
      </c>
      <c r="D2439" t="s">
        <v>6788</v>
      </c>
      <c r="E2439" t="s">
        <v>88</v>
      </c>
      <c r="F2439" t="s">
        <v>23</v>
      </c>
      <c r="G2439" t="s">
        <v>31</v>
      </c>
      <c r="H2439" t="s">
        <v>6789</v>
      </c>
      <c r="I2439" t="s">
        <v>6790</v>
      </c>
      <c r="J2439">
        <v>2749</v>
      </c>
      <c r="K2439" t="s">
        <v>211</v>
      </c>
      <c r="L2439" t="s">
        <v>304</v>
      </c>
      <c r="M2439" t="s">
        <v>288</v>
      </c>
      <c r="N2439" t="s">
        <v>289</v>
      </c>
      <c r="O2439">
        <v>0.299978650776977</v>
      </c>
      <c r="P2439" t="s">
        <v>19238</v>
      </c>
      <c r="Q2439">
        <v>0</v>
      </c>
      <c r="R2439">
        <v>0</v>
      </c>
      <c r="S2439">
        <v>0</v>
      </c>
      <c r="T2439">
        <v>0</v>
      </c>
      <c r="U2439" s="4">
        <v>2.9961100000000001E-2</v>
      </c>
      <c r="V2439" s="4" t="s">
        <v>26</v>
      </c>
      <c r="W2439" s="4" t="s">
        <v>26</v>
      </c>
      <c r="X2439" s="4" t="s">
        <v>26</v>
      </c>
      <c r="Y2439" s="4" t="s">
        <v>26</v>
      </c>
      <c r="Z2439" s="4" t="s">
        <v>26</v>
      </c>
      <c r="AA2439" s="4">
        <v>0</v>
      </c>
      <c r="AB2439" s="4" t="s">
        <v>26</v>
      </c>
      <c r="AC2439" s="4" t="s">
        <v>26</v>
      </c>
      <c r="AD2439" s="4" t="s">
        <v>26</v>
      </c>
      <c r="AE2439" s="4">
        <v>-2</v>
      </c>
      <c r="AF2439" s="4">
        <v>0</v>
      </c>
      <c r="AG2439" s="4" t="s">
        <v>26</v>
      </c>
      <c r="AH2439" s="4">
        <f t="shared" si="38"/>
        <v>-2</v>
      </c>
      <c r="AI2439" t="s">
        <v>19288</v>
      </c>
      <c r="AK2439" s="4" t="s">
        <v>26</v>
      </c>
      <c r="AL2439" s="4" t="s">
        <v>19249</v>
      </c>
      <c r="AM2439" t="s">
        <v>26</v>
      </c>
      <c r="AN2439" t="s">
        <v>19251</v>
      </c>
    </row>
    <row r="2440" spans="1:40" x14ac:dyDescent="0.25">
      <c r="A2440" t="s">
        <v>6090</v>
      </c>
      <c r="B2440">
        <v>13</v>
      </c>
      <c r="C2440">
        <v>32363449</v>
      </c>
      <c r="D2440" t="s">
        <v>6794</v>
      </c>
      <c r="E2440" t="s">
        <v>109</v>
      </c>
      <c r="F2440" t="s">
        <v>31</v>
      </c>
      <c r="G2440" t="s">
        <v>23</v>
      </c>
      <c r="H2440" t="s">
        <v>6795</v>
      </c>
      <c r="I2440" t="s">
        <v>6796</v>
      </c>
      <c r="J2440">
        <v>2749</v>
      </c>
      <c r="K2440" t="s">
        <v>288</v>
      </c>
      <c r="L2440" t="s">
        <v>311</v>
      </c>
      <c r="M2440" t="s">
        <v>288</v>
      </c>
      <c r="N2440" t="s">
        <v>289</v>
      </c>
      <c r="O2440">
        <v>0.40104175957384902</v>
      </c>
      <c r="P2440" t="s">
        <v>19238</v>
      </c>
      <c r="Q2440">
        <v>0</v>
      </c>
      <c r="R2440">
        <v>0</v>
      </c>
      <c r="S2440">
        <v>0</v>
      </c>
      <c r="T2440">
        <v>0</v>
      </c>
      <c r="U2440" s="4" t="s">
        <v>19258</v>
      </c>
      <c r="V2440" s="4" t="s">
        <v>26</v>
      </c>
      <c r="W2440" s="4" t="s">
        <v>19256</v>
      </c>
      <c r="X2440" s="4" t="s">
        <v>26</v>
      </c>
      <c r="Y2440" s="4" t="s">
        <v>26</v>
      </c>
      <c r="Z2440" s="4" t="s">
        <v>26</v>
      </c>
      <c r="AA2440" s="4" t="s">
        <v>19256</v>
      </c>
      <c r="AB2440" s="4" t="s">
        <v>26</v>
      </c>
      <c r="AC2440" s="4" t="s">
        <v>26</v>
      </c>
      <c r="AD2440" s="4" t="s">
        <v>26</v>
      </c>
      <c r="AE2440" s="4">
        <v>-2</v>
      </c>
      <c r="AF2440" s="4" t="s">
        <v>19256</v>
      </c>
      <c r="AG2440" s="4">
        <v>-2</v>
      </c>
      <c r="AH2440" s="4">
        <f t="shared" si="38"/>
        <v>-4</v>
      </c>
      <c r="AI2440" t="s">
        <v>19251</v>
      </c>
      <c r="AK2440" s="4" t="s">
        <v>19251</v>
      </c>
      <c r="AL2440" s="4" t="s">
        <v>19286</v>
      </c>
      <c r="AM2440" t="s">
        <v>26</v>
      </c>
      <c r="AN2440" t="s">
        <v>19251</v>
      </c>
    </row>
    <row r="2441" spans="1:40" x14ac:dyDescent="0.25">
      <c r="A2441" t="s">
        <v>6090</v>
      </c>
      <c r="B2441">
        <v>13</v>
      </c>
      <c r="C2441">
        <v>32363449</v>
      </c>
      <c r="D2441" t="s">
        <v>6797</v>
      </c>
      <c r="E2441" t="s">
        <v>88</v>
      </c>
      <c r="F2441" t="s">
        <v>31</v>
      </c>
      <c r="G2441" t="s">
        <v>28</v>
      </c>
      <c r="H2441" t="s">
        <v>6798</v>
      </c>
      <c r="I2441" t="s">
        <v>6799</v>
      </c>
      <c r="J2441">
        <v>2749</v>
      </c>
      <c r="K2441" t="s">
        <v>266</v>
      </c>
      <c r="L2441" t="s">
        <v>315</v>
      </c>
      <c r="M2441" t="s">
        <v>288</v>
      </c>
      <c r="N2441" t="s">
        <v>289</v>
      </c>
      <c r="O2441">
        <v>0.34952960738500499</v>
      </c>
      <c r="P2441" t="s">
        <v>19238</v>
      </c>
      <c r="Q2441">
        <v>0.01</v>
      </c>
      <c r="R2441">
        <v>0</v>
      </c>
      <c r="S2441">
        <v>0</v>
      </c>
      <c r="T2441">
        <v>0</v>
      </c>
      <c r="U2441" s="4">
        <v>8.8865599999999999E-3</v>
      </c>
      <c r="V2441" s="4" t="s">
        <v>26</v>
      </c>
      <c r="W2441" s="4" t="s">
        <v>26</v>
      </c>
      <c r="X2441" s="4" t="s">
        <v>26</v>
      </c>
      <c r="Y2441" s="4" t="s">
        <v>26</v>
      </c>
      <c r="Z2441" s="4" t="s">
        <v>26</v>
      </c>
      <c r="AA2441" s="4">
        <v>0</v>
      </c>
      <c r="AB2441" s="4" t="s">
        <v>26</v>
      </c>
      <c r="AC2441" s="4" t="s">
        <v>26</v>
      </c>
      <c r="AD2441" s="4" t="s">
        <v>26</v>
      </c>
      <c r="AE2441" s="4">
        <v>-2</v>
      </c>
      <c r="AF2441" s="4">
        <v>0</v>
      </c>
      <c r="AG2441" s="4" t="s">
        <v>26</v>
      </c>
      <c r="AH2441" s="4">
        <f t="shared" si="38"/>
        <v>-2</v>
      </c>
      <c r="AI2441" t="s">
        <v>19288</v>
      </c>
      <c r="AK2441" s="4" t="s">
        <v>26</v>
      </c>
      <c r="AL2441" s="4" t="s">
        <v>26</v>
      </c>
      <c r="AM2441" t="s">
        <v>26</v>
      </c>
      <c r="AN2441" t="s">
        <v>19251</v>
      </c>
    </row>
    <row r="2442" spans="1:40" x14ac:dyDescent="0.25">
      <c r="A2442" t="s">
        <v>6090</v>
      </c>
      <c r="B2442">
        <v>13</v>
      </c>
      <c r="C2442">
        <v>32363449</v>
      </c>
      <c r="D2442" t="s">
        <v>6800</v>
      </c>
      <c r="E2442" t="s">
        <v>88</v>
      </c>
      <c r="F2442" t="s">
        <v>31</v>
      </c>
      <c r="G2442" t="s">
        <v>22</v>
      </c>
      <c r="H2442" t="s">
        <v>6801</v>
      </c>
      <c r="I2442" t="s">
        <v>6799</v>
      </c>
      <c r="J2442">
        <v>2749</v>
      </c>
      <c r="K2442" t="s">
        <v>266</v>
      </c>
      <c r="L2442" t="s">
        <v>267</v>
      </c>
      <c r="M2442" t="s">
        <v>288</v>
      </c>
      <c r="N2442" t="s">
        <v>289</v>
      </c>
      <c r="O2442">
        <v>-0.169781680277547</v>
      </c>
      <c r="P2442" t="s">
        <v>19238</v>
      </c>
      <c r="Q2442">
        <v>0.01</v>
      </c>
      <c r="R2442">
        <v>0</v>
      </c>
      <c r="S2442">
        <v>0</v>
      </c>
      <c r="T2442">
        <v>0</v>
      </c>
      <c r="U2442" s="4">
        <v>8.8912999999999996E-3</v>
      </c>
      <c r="V2442" s="4" t="s">
        <v>26</v>
      </c>
      <c r="W2442" s="4" t="s">
        <v>26</v>
      </c>
      <c r="X2442" s="4" t="s">
        <v>26</v>
      </c>
      <c r="Y2442" s="4" t="s">
        <v>26</v>
      </c>
      <c r="Z2442" s="4" t="s">
        <v>26</v>
      </c>
      <c r="AA2442" s="4">
        <v>0</v>
      </c>
      <c r="AB2442" s="4" t="s">
        <v>26</v>
      </c>
      <c r="AC2442" s="4" t="s">
        <v>26</v>
      </c>
      <c r="AD2442" s="4" t="s">
        <v>26</v>
      </c>
      <c r="AE2442" s="4">
        <v>-2</v>
      </c>
      <c r="AF2442" s="4">
        <v>0</v>
      </c>
      <c r="AG2442" s="4" t="s">
        <v>26</v>
      </c>
      <c r="AH2442" s="4">
        <f t="shared" si="38"/>
        <v>-2</v>
      </c>
      <c r="AI2442" t="s">
        <v>19288</v>
      </c>
      <c r="AK2442" s="4" t="s">
        <v>26</v>
      </c>
      <c r="AL2442" s="4" t="s">
        <v>26</v>
      </c>
      <c r="AM2442" t="s">
        <v>26</v>
      </c>
      <c r="AN2442" t="s">
        <v>19251</v>
      </c>
    </row>
    <row r="2443" spans="1:40" hidden="1" x14ac:dyDescent="0.25">
      <c r="A2443" t="s">
        <v>6090</v>
      </c>
      <c r="B2443">
        <v>13</v>
      </c>
      <c r="C2443">
        <v>32363450</v>
      </c>
      <c r="D2443" t="s">
        <v>6805</v>
      </c>
      <c r="E2443" t="s">
        <v>19259</v>
      </c>
      <c r="F2443" t="s">
        <v>23</v>
      </c>
      <c r="G2443" t="s">
        <v>22</v>
      </c>
      <c r="H2443" t="s">
        <v>6806</v>
      </c>
      <c r="I2443" t="s">
        <v>6807</v>
      </c>
      <c r="J2443">
        <v>2750</v>
      </c>
      <c r="K2443" t="s">
        <v>134</v>
      </c>
      <c r="L2443" t="s">
        <v>296</v>
      </c>
      <c r="M2443" t="s">
        <v>206</v>
      </c>
      <c r="N2443" t="s">
        <v>287</v>
      </c>
      <c r="O2443">
        <v>-0.88516591133851197</v>
      </c>
      <c r="P2443" t="s">
        <v>19239</v>
      </c>
      <c r="Q2443">
        <v>0</v>
      </c>
      <c r="R2443">
        <v>0</v>
      </c>
      <c r="S2443">
        <v>0</v>
      </c>
      <c r="T2443">
        <v>0</v>
      </c>
      <c r="U2443" s="4">
        <v>0.65587300000000004</v>
      </c>
      <c r="V2443" s="4">
        <v>8</v>
      </c>
      <c r="W2443">
        <v>4</v>
      </c>
      <c r="X2443" s="4" t="s">
        <v>26</v>
      </c>
      <c r="Y2443" s="4" t="s">
        <v>26</v>
      </c>
      <c r="Z2443" s="4" t="s">
        <v>26</v>
      </c>
      <c r="AA2443" s="4">
        <v>4</v>
      </c>
      <c r="AB2443" s="4" t="s">
        <v>26</v>
      </c>
      <c r="AC2443" s="4" t="s">
        <v>26</v>
      </c>
      <c r="AD2443" s="4" t="s">
        <v>26</v>
      </c>
      <c r="AE2443" s="4" t="s">
        <v>26</v>
      </c>
      <c r="AF2443" s="4" t="s">
        <v>19256</v>
      </c>
      <c r="AG2443" s="4" t="s">
        <v>26</v>
      </c>
      <c r="AH2443" s="4">
        <f t="shared" si="38"/>
        <v>16</v>
      </c>
      <c r="AI2443" t="s">
        <v>193</v>
      </c>
      <c r="AK2443" s="4" t="s">
        <v>26</v>
      </c>
      <c r="AL2443" s="4" t="s">
        <v>26</v>
      </c>
      <c r="AM2443" t="s">
        <v>26</v>
      </c>
      <c r="AN2443" t="s">
        <v>193</v>
      </c>
    </row>
    <row r="2444" spans="1:40" hidden="1" x14ac:dyDescent="0.25">
      <c r="A2444" t="s">
        <v>6090</v>
      </c>
      <c r="B2444">
        <v>13</v>
      </c>
      <c r="C2444">
        <v>32363450</v>
      </c>
      <c r="D2444" t="s">
        <v>6802</v>
      </c>
      <c r="E2444" t="s">
        <v>88</v>
      </c>
      <c r="F2444" t="s">
        <v>23</v>
      </c>
      <c r="G2444" t="s">
        <v>31</v>
      </c>
      <c r="H2444" t="s">
        <v>6803</v>
      </c>
      <c r="I2444" t="s">
        <v>6804</v>
      </c>
      <c r="J2444">
        <v>2750</v>
      </c>
      <c r="K2444" t="s">
        <v>106</v>
      </c>
      <c r="L2444" t="s">
        <v>115</v>
      </c>
      <c r="M2444" t="s">
        <v>206</v>
      </c>
      <c r="N2444" t="s">
        <v>287</v>
      </c>
      <c r="O2444">
        <v>-2.2564298733438801</v>
      </c>
      <c r="P2444" t="s">
        <v>19239</v>
      </c>
      <c r="Q2444">
        <v>0</v>
      </c>
      <c r="R2444">
        <v>0</v>
      </c>
      <c r="S2444">
        <v>0</v>
      </c>
      <c r="T2444">
        <v>0</v>
      </c>
      <c r="U2444" s="4">
        <v>0.31944899999999998</v>
      </c>
      <c r="V2444" s="4" t="s">
        <v>26</v>
      </c>
      <c r="W2444">
        <v>4</v>
      </c>
      <c r="X2444" s="4" t="s">
        <v>26</v>
      </c>
      <c r="Y2444" s="4" t="s">
        <v>26</v>
      </c>
      <c r="Z2444" s="4" t="s">
        <v>26</v>
      </c>
      <c r="AA2444" s="4">
        <v>2</v>
      </c>
      <c r="AB2444" s="4" t="s">
        <v>26</v>
      </c>
      <c r="AC2444" s="4" t="s">
        <v>26</v>
      </c>
      <c r="AD2444" s="4" t="s">
        <v>26</v>
      </c>
      <c r="AE2444" s="4" t="s">
        <v>26</v>
      </c>
      <c r="AF2444" s="4" t="s">
        <v>19256</v>
      </c>
      <c r="AG2444" s="4" t="s">
        <v>26</v>
      </c>
      <c r="AH2444" s="4">
        <f t="shared" si="38"/>
        <v>6</v>
      </c>
      <c r="AI2444" t="s">
        <v>19250</v>
      </c>
      <c r="AK2444" s="4" t="s">
        <v>26</v>
      </c>
      <c r="AL2444" s="4" t="s">
        <v>19249</v>
      </c>
      <c r="AM2444" t="s">
        <v>26</v>
      </c>
      <c r="AN2444" t="s">
        <v>19250</v>
      </c>
    </row>
    <row r="2445" spans="1:40" hidden="1" x14ac:dyDescent="0.25">
      <c r="A2445" t="s">
        <v>6090</v>
      </c>
      <c r="B2445">
        <v>13</v>
      </c>
      <c r="C2445">
        <v>32363451</v>
      </c>
      <c r="D2445" t="s">
        <v>6811</v>
      </c>
      <c r="E2445" t="s">
        <v>88</v>
      </c>
      <c r="F2445" t="s">
        <v>23</v>
      </c>
      <c r="G2445" t="s">
        <v>22</v>
      </c>
      <c r="H2445" t="s">
        <v>6812</v>
      </c>
      <c r="I2445" t="s">
        <v>6813</v>
      </c>
      <c r="J2445">
        <v>2750</v>
      </c>
      <c r="K2445" t="s">
        <v>188</v>
      </c>
      <c r="L2445" t="s">
        <v>189</v>
      </c>
      <c r="M2445" t="s">
        <v>206</v>
      </c>
      <c r="N2445" t="s">
        <v>287</v>
      </c>
      <c r="O2445">
        <v>-0.82440928230589205</v>
      </c>
      <c r="P2445" t="s">
        <v>19239</v>
      </c>
      <c r="Q2445">
        <v>0</v>
      </c>
      <c r="R2445">
        <v>0</v>
      </c>
      <c r="S2445">
        <v>0</v>
      </c>
      <c r="T2445">
        <v>0</v>
      </c>
      <c r="U2445" s="4">
        <v>0.26308500000000001</v>
      </c>
      <c r="V2445" s="4" t="s">
        <v>26</v>
      </c>
      <c r="W2445">
        <v>4</v>
      </c>
      <c r="X2445" s="4" t="s">
        <v>26</v>
      </c>
      <c r="Y2445" s="4" t="s">
        <v>26</v>
      </c>
      <c r="Z2445" s="4" t="s">
        <v>26</v>
      </c>
      <c r="AA2445" s="4">
        <v>1</v>
      </c>
      <c r="AB2445" s="4" t="s">
        <v>26</v>
      </c>
      <c r="AC2445" s="4" t="s">
        <v>26</v>
      </c>
      <c r="AD2445" s="4" t="s">
        <v>26</v>
      </c>
      <c r="AE2445" s="4" t="s">
        <v>26</v>
      </c>
      <c r="AF2445" s="4" t="s">
        <v>19256</v>
      </c>
      <c r="AG2445" s="4" t="s">
        <v>26</v>
      </c>
      <c r="AH2445" s="4">
        <f t="shared" si="38"/>
        <v>5</v>
      </c>
      <c r="AI2445" t="s">
        <v>19249</v>
      </c>
      <c r="AK2445" s="4" t="s">
        <v>26</v>
      </c>
      <c r="AL2445" s="4" t="s">
        <v>26</v>
      </c>
      <c r="AM2445" t="s">
        <v>26</v>
      </c>
      <c r="AN2445" t="s">
        <v>19249</v>
      </c>
    </row>
    <row r="2446" spans="1:40" hidden="1" x14ac:dyDescent="0.25">
      <c r="A2446" t="s">
        <v>6090</v>
      </c>
      <c r="B2446">
        <v>13</v>
      </c>
      <c r="C2446">
        <v>32363451</v>
      </c>
      <c r="D2446" t="s">
        <v>6808</v>
      </c>
      <c r="E2446" t="s">
        <v>88</v>
      </c>
      <c r="F2446" t="s">
        <v>23</v>
      </c>
      <c r="G2446" t="s">
        <v>28</v>
      </c>
      <c r="H2446" t="s">
        <v>6809</v>
      </c>
      <c r="I2446" t="s">
        <v>6810</v>
      </c>
      <c r="J2446">
        <v>2750</v>
      </c>
      <c r="K2446" t="s">
        <v>22</v>
      </c>
      <c r="L2446" t="s">
        <v>222</v>
      </c>
      <c r="M2446" t="s">
        <v>206</v>
      </c>
      <c r="N2446" t="s">
        <v>287</v>
      </c>
      <c r="O2446">
        <v>-0.23218027413498099</v>
      </c>
      <c r="P2446" t="s">
        <v>19240</v>
      </c>
      <c r="Q2446">
        <v>0</v>
      </c>
      <c r="R2446">
        <v>0</v>
      </c>
      <c r="S2446">
        <v>0</v>
      </c>
      <c r="T2446">
        <v>0</v>
      </c>
      <c r="U2446" s="4">
        <v>0.34381800000000001</v>
      </c>
      <c r="V2446" s="4" t="s">
        <v>26</v>
      </c>
      <c r="W2446">
        <v>0</v>
      </c>
      <c r="X2446" s="4" t="s">
        <v>26</v>
      </c>
      <c r="Y2446" s="4" t="s">
        <v>26</v>
      </c>
      <c r="Z2446" s="4" t="s">
        <v>26</v>
      </c>
      <c r="AA2446" s="4">
        <v>2</v>
      </c>
      <c r="AB2446" s="4" t="s">
        <v>26</v>
      </c>
      <c r="AC2446" s="4" t="s">
        <v>26</v>
      </c>
      <c r="AD2446" s="4" t="s">
        <v>26</v>
      </c>
      <c r="AE2446" s="4">
        <v>0</v>
      </c>
      <c r="AF2446" s="4" t="s">
        <v>19256</v>
      </c>
      <c r="AG2446" s="4" t="s">
        <v>26</v>
      </c>
      <c r="AH2446" s="4">
        <f t="shared" si="38"/>
        <v>2</v>
      </c>
      <c r="AI2446" t="s">
        <v>19249</v>
      </c>
      <c r="AK2446" s="4" t="s">
        <v>26</v>
      </c>
      <c r="AL2446" s="4" t="s">
        <v>26</v>
      </c>
      <c r="AM2446" t="s">
        <v>26</v>
      </c>
      <c r="AN2446" t="s">
        <v>19249</v>
      </c>
    </row>
    <row r="2447" spans="1:40" x14ac:dyDescent="0.25">
      <c r="A2447" t="s">
        <v>6090</v>
      </c>
      <c r="B2447">
        <v>13</v>
      </c>
      <c r="C2447">
        <v>32363452</v>
      </c>
      <c r="D2447" t="s">
        <v>6814</v>
      </c>
      <c r="E2447" t="s">
        <v>109</v>
      </c>
      <c r="F2447" t="s">
        <v>31</v>
      </c>
      <c r="G2447" t="s">
        <v>23</v>
      </c>
      <c r="H2447" t="s">
        <v>6815</v>
      </c>
      <c r="I2447" t="s">
        <v>6816</v>
      </c>
      <c r="J2447">
        <v>2750</v>
      </c>
      <c r="K2447" t="s">
        <v>206</v>
      </c>
      <c r="L2447" t="s">
        <v>207</v>
      </c>
      <c r="M2447" t="s">
        <v>206</v>
      </c>
      <c r="N2447" t="s">
        <v>287</v>
      </c>
      <c r="O2447">
        <v>0.36117349634755103</v>
      </c>
      <c r="P2447" t="s">
        <v>19238</v>
      </c>
      <c r="Q2447">
        <v>0</v>
      </c>
      <c r="R2447">
        <v>0</v>
      </c>
      <c r="S2447">
        <v>0</v>
      </c>
      <c r="T2447">
        <v>0</v>
      </c>
      <c r="U2447" s="4" t="s">
        <v>19258</v>
      </c>
      <c r="V2447" s="4" t="s">
        <v>26</v>
      </c>
      <c r="W2447" s="4" t="s">
        <v>19256</v>
      </c>
      <c r="X2447" s="4" t="s">
        <v>26</v>
      </c>
      <c r="Y2447" s="4" t="s">
        <v>26</v>
      </c>
      <c r="Z2447" s="4" t="s">
        <v>26</v>
      </c>
      <c r="AA2447" s="4" t="s">
        <v>19256</v>
      </c>
      <c r="AB2447" s="4" t="s">
        <v>26</v>
      </c>
      <c r="AC2447" s="4" t="s">
        <v>26</v>
      </c>
      <c r="AD2447" s="4" t="s">
        <v>26</v>
      </c>
      <c r="AE2447" s="4">
        <v>-2</v>
      </c>
      <c r="AF2447" s="4" t="s">
        <v>19256</v>
      </c>
      <c r="AG2447" s="4">
        <v>-2</v>
      </c>
      <c r="AH2447" s="4">
        <f t="shared" si="38"/>
        <v>-4</v>
      </c>
      <c r="AI2447" t="s">
        <v>19251</v>
      </c>
      <c r="AK2447" s="4" t="s">
        <v>26</v>
      </c>
      <c r="AL2447" s="4" t="s">
        <v>19281</v>
      </c>
      <c r="AM2447" t="s">
        <v>26</v>
      </c>
      <c r="AN2447" t="s">
        <v>19251</v>
      </c>
    </row>
    <row r="2448" spans="1:40" hidden="1" x14ac:dyDescent="0.25">
      <c r="A2448" t="s">
        <v>6090</v>
      </c>
      <c r="B2448">
        <v>13</v>
      </c>
      <c r="C2448">
        <v>32363452</v>
      </c>
      <c r="D2448" t="s">
        <v>6818</v>
      </c>
      <c r="E2448" t="s">
        <v>88</v>
      </c>
      <c r="F2448" t="s">
        <v>31</v>
      </c>
      <c r="G2448" t="s">
        <v>22</v>
      </c>
      <c r="H2448" t="s">
        <v>6819</v>
      </c>
      <c r="I2448" t="s">
        <v>6817</v>
      </c>
      <c r="J2448">
        <v>2750</v>
      </c>
      <c r="K2448" t="s">
        <v>169</v>
      </c>
      <c r="L2448" t="s">
        <v>170</v>
      </c>
      <c r="M2448" t="s">
        <v>206</v>
      </c>
      <c r="N2448" t="s">
        <v>287</v>
      </c>
      <c r="O2448">
        <v>-0.40242242074633899</v>
      </c>
      <c r="P2448" t="s">
        <v>19240</v>
      </c>
      <c r="Q2448">
        <v>0.01</v>
      </c>
      <c r="R2448">
        <v>0</v>
      </c>
      <c r="S2448">
        <v>0</v>
      </c>
      <c r="T2448">
        <v>0</v>
      </c>
      <c r="U2448" s="4">
        <v>0.14491499999999999</v>
      </c>
      <c r="V2448" s="4" t="s">
        <v>26</v>
      </c>
      <c r="W2448">
        <v>0</v>
      </c>
      <c r="X2448" s="4" t="s">
        <v>26</v>
      </c>
      <c r="Y2448" s="4" t="s">
        <v>26</v>
      </c>
      <c r="Z2448" s="4" t="s">
        <v>26</v>
      </c>
      <c r="AA2448" s="4">
        <v>1</v>
      </c>
      <c r="AB2448" s="4" t="s">
        <v>26</v>
      </c>
      <c r="AC2448" s="4" t="s">
        <v>26</v>
      </c>
      <c r="AD2448" s="4" t="s">
        <v>26</v>
      </c>
      <c r="AE2448" s="4">
        <v>0</v>
      </c>
      <c r="AF2448" s="4" t="s">
        <v>19256</v>
      </c>
      <c r="AG2448" s="4" t="s">
        <v>26</v>
      </c>
      <c r="AH2448" s="4">
        <f t="shared" si="38"/>
        <v>1</v>
      </c>
      <c r="AI2448" t="s">
        <v>19249</v>
      </c>
      <c r="AK2448" s="4" t="s">
        <v>26</v>
      </c>
      <c r="AL2448" s="4" t="s">
        <v>19249</v>
      </c>
      <c r="AM2448" t="s">
        <v>26</v>
      </c>
      <c r="AN2448" t="s">
        <v>19249</v>
      </c>
    </row>
    <row r="2449" spans="1:40" x14ac:dyDescent="0.25">
      <c r="A2449" t="s">
        <v>6090</v>
      </c>
      <c r="B2449">
        <v>13</v>
      </c>
      <c r="C2449">
        <v>32363453</v>
      </c>
      <c r="D2449" t="s">
        <v>6820</v>
      </c>
      <c r="E2449" t="s">
        <v>88</v>
      </c>
      <c r="F2449" t="s">
        <v>23</v>
      </c>
      <c r="G2449" t="s">
        <v>28</v>
      </c>
      <c r="H2449" t="s">
        <v>6821</v>
      </c>
      <c r="I2449" t="s">
        <v>6822</v>
      </c>
      <c r="J2449">
        <v>2751</v>
      </c>
      <c r="K2449" t="s">
        <v>121</v>
      </c>
      <c r="L2449" t="s">
        <v>158</v>
      </c>
      <c r="M2449" t="s">
        <v>119</v>
      </c>
      <c r="N2449" t="s">
        <v>159</v>
      </c>
      <c r="O2449">
        <v>-6.91713932461806E-3</v>
      </c>
      <c r="P2449" t="s">
        <v>19238</v>
      </c>
      <c r="Q2449">
        <v>0</v>
      </c>
      <c r="R2449">
        <v>0</v>
      </c>
      <c r="S2449">
        <v>0</v>
      </c>
      <c r="T2449">
        <v>0</v>
      </c>
      <c r="U2449" s="4">
        <v>-0.22820199999999999</v>
      </c>
      <c r="V2449" s="4" t="s">
        <v>26</v>
      </c>
      <c r="W2449" s="4" t="s">
        <v>26</v>
      </c>
      <c r="X2449" s="4" t="s">
        <v>26</v>
      </c>
      <c r="Y2449" s="4" t="s">
        <v>26</v>
      </c>
      <c r="Z2449" s="4" t="s">
        <v>26</v>
      </c>
      <c r="AA2449" s="4" t="s">
        <v>19256</v>
      </c>
      <c r="AB2449" s="4" t="s">
        <v>26</v>
      </c>
      <c r="AC2449" s="4" t="s">
        <v>26</v>
      </c>
      <c r="AD2449" s="4" t="s">
        <v>26</v>
      </c>
      <c r="AE2449" s="4">
        <v>-2</v>
      </c>
      <c r="AF2449" s="4">
        <v>-1</v>
      </c>
      <c r="AG2449" s="4" t="s">
        <v>26</v>
      </c>
      <c r="AH2449" s="4">
        <f t="shared" si="38"/>
        <v>-3</v>
      </c>
      <c r="AI2449" t="s">
        <v>19251</v>
      </c>
      <c r="AK2449" s="4" t="s">
        <v>26</v>
      </c>
      <c r="AL2449" s="4" t="s">
        <v>26</v>
      </c>
      <c r="AM2449" t="s">
        <v>26</v>
      </c>
      <c r="AN2449" t="s">
        <v>19251</v>
      </c>
    </row>
    <row r="2450" spans="1:40" x14ac:dyDescent="0.25">
      <c r="A2450" t="s">
        <v>6090</v>
      </c>
      <c r="B2450">
        <v>13</v>
      </c>
      <c r="C2450">
        <v>32363453</v>
      </c>
      <c r="D2450" t="s">
        <v>6823</v>
      </c>
      <c r="E2450" t="s">
        <v>88</v>
      </c>
      <c r="F2450" t="s">
        <v>23</v>
      </c>
      <c r="G2450" t="s">
        <v>31</v>
      </c>
      <c r="H2450" t="s">
        <v>6824</v>
      </c>
      <c r="I2450" t="s">
        <v>6825</v>
      </c>
      <c r="J2450">
        <v>2751</v>
      </c>
      <c r="K2450" t="s">
        <v>101</v>
      </c>
      <c r="L2450" t="s">
        <v>102</v>
      </c>
      <c r="M2450" t="s">
        <v>119</v>
      </c>
      <c r="N2450" t="s">
        <v>159</v>
      </c>
      <c r="O2450">
        <v>0.14241233801245101</v>
      </c>
      <c r="P2450" t="s">
        <v>19238</v>
      </c>
      <c r="Q2450">
        <v>0</v>
      </c>
      <c r="R2450">
        <v>0</v>
      </c>
      <c r="S2450">
        <v>0</v>
      </c>
      <c r="T2450">
        <v>0</v>
      </c>
      <c r="U2450" s="4">
        <v>-0.128862</v>
      </c>
      <c r="V2450" s="4" t="s">
        <v>26</v>
      </c>
      <c r="W2450" s="4" t="s">
        <v>26</v>
      </c>
      <c r="X2450" s="4" t="s">
        <v>26</v>
      </c>
      <c r="Y2450" s="4" t="s">
        <v>26</v>
      </c>
      <c r="Z2450" s="4" t="s">
        <v>26</v>
      </c>
      <c r="AA2450" s="4">
        <v>0</v>
      </c>
      <c r="AB2450" s="4" t="s">
        <v>26</v>
      </c>
      <c r="AC2450" s="4" t="s">
        <v>26</v>
      </c>
      <c r="AD2450" s="4" t="s">
        <v>26</v>
      </c>
      <c r="AE2450" s="4">
        <v>-2</v>
      </c>
      <c r="AF2450" s="4">
        <v>0</v>
      </c>
      <c r="AG2450" s="4" t="s">
        <v>26</v>
      </c>
      <c r="AH2450" s="4">
        <f t="shared" si="38"/>
        <v>-2</v>
      </c>
      <c r="AI2450" t="s">
        <v>19288</v>
      </c>
      <c r="AK2450" s="4" t="s">
        <v>26</v>
      </c>
      <c r="AL2450" s="4" t="s">
        <v>26</v>
      </c>
      <c r="AM2450" t="s">
        <v>26</v>
      </c>
      <c r="AN2450" t="s">
        <v>19251</v>
      </c>
    </row>
    <row r="2451" spans="1:40" hidden="1" x14ac:dyDescent="0.25">
      <c r="A2451" t="s">
        <v>6090</v>
      </c>
      <c r="B2451">
        <v>13</v>
      </c>
      <c r="C2451">
        <v>32363453</v>
      </c>
      <c r="D2451" t="s">
        <v>6826</v>
      </c>
      <c r="E2451" t="s">
        <v>88</v>
      </c>
      <c r="F2451" t="s">
        <v>23</v>
      </c>
      <c r="G2451" t="s">
        <v>22</v>
      </c>
      <c r="H2451" t="s">
        <v>6827</v>
      </c>
      <c r="I2451" t="s">
        <v>6828</v>
      </c>
      <c r="J2451">
        <v>2751</v>
      </c>
      <c r="K2451" t="s">
        <v>147</v>
      </c>
      <c r="L2451" t="s">
        <v>154</v>
      </c>
      <c r="M2451" t="s">
        <v>119</v>
      </c>
      <c r="N2451" t="s">
        <v>159</v>
      </c>
      <c r="O2451">
        <v>-0.45019737651200697</v>
      </c>
      <c r="P2451" t="s">
        <v>19240</v>
      </c>
      <c r="Q2451">
        <v>0</v>
      </c>
      <c r="R2451">
        <v>0</v>
      </c>
      <c r="S2451">
        <v>0</v>
      </c>
      <c r="T2451">
        <v>0</v>
      </c>
      <c r="U2451" s="4">
        <v>-1.50619E-2</v>
      </c>
      <c r="V2451" s="4" t="s">
        <v>26</v>
      </c>
      <c r="W2451">
        <v>0</v>
      </c>
      <c r="X2451" s="4" t="s">
        <v>26</v>
      </c>
      <c r="Y2451" s="4" t="s">
        <v>26</v>
      </c>
      <c r="Z2451" s="4" t="s">
        <v>26</v>
      </c>
      <c r="AA2451" s="4">
        <v>0</v>
      </c>
      <c r="AB2451" s="4" t="s">
        <v>26</v>
      </c>
      <c r="AC2451" s="4" t="s">
        <v>26</v>
      </c>
      <c r="AD2451" s="4" t="s">
        <v>26</v>
      </c>
      <c r="AE2451" s="4">
        <v>0</v>
      </c>
      <c r="AF2451" s="4">
        <v>0</v>
      </c>
      <c r="AG2451" s="4" t="s">
        <v>26</v>
      </c>
      <c r="AH2451" s="4">
        <f t="shared" si="38"/>
        <v>0</v>
      </c>
      <c r="AI2451" t="s">
        <v>19249</v>
      </c>
      <c r="AK2451" s="4" t="s">
        <v>26</v>
      </c>
      <c r="AL2451" s="4" t="s">
        <v>26</v>
      </c>
      <c r="AM2451" t="s">
        <v>26</v>
      </c>
      <c r="AN2451" t="s">
        <v>19249</v>
      </c>
    </row>
    <row r="2452" spans="1:40" hidden="1" x14ac:dyDescent="0.25">
      <c r="A2452" t="s">
        <v>6090</v>
      </c>
      <c r="B2452">
        <v>13</v>
      </c>
      <c r="C2452">
        <v>32363454</v>
      </c>
      <c r="D2452" t="s">
        <v>6829</v>
      </c>
      <c r="E2452" t="s">
        <v>88</v>
      </c>
      <c r="F2452" t="s">
        <v>22</v>
      </c>
      <c r="G2452" t="s">
        <v>23</v>
      </c>
      <c r="H2452" t="s">
        <v>6830</v>
      </c>
      <c r="I2452" t="s">
        <v>6831</v>
      </c>
      <c r="J2452">
        <v>2751</v>
      </c>
      <c r="K2452" t="s">
        <v>169</v>
      </c>
      <c r="L2452" t="s">
        <v>170</v>
      </c>
      <c r="M2452" t="s">
        <v>119</v>
      </c>
      <c r="N2452" t="s">
        <v>159</v>
      </c>
      <c r="O2452">
        <v>-1.51530969291068</v>
      </c>
      <c r="P2452" t="s">
        <v>19239</v>
      </c>
      <c r="Q2452">
        <v>0</v>
      </c>
      <c r="R2452">
        <v>0</v>
      </c>
      <c r="S2452">
        <v>0</v>
      </c>
      <c r="T2452">
        <v>0</v>
      </c>
      <c r="U2452" s="4">
        <v>0.142341</v>
      </c>
      <c r="V2452" s="4" t="s">
        <v>26</v>
      </c>
      <c r="W2452">
        <v>4</v>
      </c>
      <c r="X2452" s="4" t="s">
        <v>26</v>
      </c>
      <c r="Y2452" s="4" t="s">
        <v>26</v>
      </c>
      <c r="Z2452" s="4" t="s">
        <v>26</v>
      </c>
      <c r="AA2452" s="4">
        <v>1</v>
      </c>
      <c r="AB2452" s="4" t="s">
        <v>26</v>
      </c>
      <c r="AC2452" s="4" t="s">
        <v>26</v>
      </c>
      <c r="AD2452" s="4" t="s">
        <v>26</v>
      </c>
      <c r="AE2452" s="4" t="s">
        <v>26</v>
      </c>
      <c r="AF2452" s="4" t="s">
        <v>19256</v>
      </c>
      <c r="AG2452" s="4" t="s">
        <v>26</v>
      </c>
      <c r="AH2452" s="4">
        <f t="shared" si="38"/>
        <v>5</v>
      </c>
      <c r="AI2452" t="s">
        <v>19249</v>
      </c>
      <c r="AK2452" s="4" t="s">
        <v>26</v>
      </c>
      <c r="AL2452" s="4" t="s">
        <v>26</v>
      </c>
      <c r="AM2452" t="s">
        <v>26</v>
      </c>
      <c r="AN2452" t="s">
        <v>19249</v>
      </c>
    </row>
    <row r="2453" spans="1:40" hidden="1" x14ac:dyDescent="0.25">
      <c r="A2453" t="s">
        <v>6090</v>
      </c>
      <c r="B2453">
        <v>13</v>
      </c>
      <c r="C2453">
        <v>32363454</v>
      </c>
      <c r="D2453" t="s">
        <v>6832</v>
      </c>
      <c r="E2453" t="s">
        <v>88</v>
      </c>
      <c r="F2453" t="s">
        <v>22</v>
      </c>
      <c r="G2453" t="s">
        <v>28</v>
      </c>
      <c r="H2453" t="s">
        <v>6833</v>
      </c>
      <c r="I2453" t="s">
        <v>6834</v>
      </c>
      <c r="J2453">
        <v>2751</v>
      </c>
      <c r="K2453" t="s">
        <v>22</v>
      </c>
      <c r="L2453" t="s">
        <v>174</v>
      </c>
      <c r="M2453" t="s">
        <v>119</v>
      </c>
      <c r="N2453" t="s">
        <v>159</v>
      </c>
      <c r="O2453">
        <v>-1.00080144860566</v>
      </c>
      <c r="P2453" t="s">
        <v>19239</v>
      </c>
      <c r="Q2453">
        <v>0</v>
      </c>
      <c r="R2453">
        <v>0</v>
      </c>
      <c r="S2453">
        <v>0</v>
      </c>
      <c r="T2453">
        <v>0</v>
      </c>
      <c r="U2453" s="4">
        <v>0.112204</v>
      </c>
      <c r="V2453" s="4" t="s">
        <v>26</v>
      </c>
      <c r="W2453">
        <v>4</v>
      </c>
      <c r="X2453" s="4" t="s">
        <v>26</v>
      </c>
      <c r="Y2453" s="4" t="s">
        <v>26</v>
      </c>
      <c r="Z2453" s="4" t="s">
        <v>26</v>
      </c>
      <c r="AA2453" s="4">
        <v>0</v>
      </c>
      <c r="AB2453" s="4" t="s">
        <v>26</v>
      </c>
      <c r="AC2453" s="4" t="s">
        <v>26</v>
      </c>
      <c r="AD2453" s="4" t="s">
        <v>26</v>
      </c>
      <c r="AE2453" s="4" t="s">
        <v>26</v>
      </c>
      <c r="AF2453" s="4">
        <v>0</v>
      </c>
      <c r="AG2453" s="4" t="s">
        <v>26</v>
      </c>
      <c r="AH2453" s="4">
        <f t="shared" si="38"/>
        <v>4</v>
      </c>
      <c r="AI2453" t="s">
        <v>19249</v>
      </c>
      <c r="AK2453" s="4" t="s">
        <v>26</v>
      </c>
      <c r="AL2453" s="4" t="s">
        <v>26</v>
      </c>
      <c r="AM2453" t="s">
        <v>26</v>
      </c>
      <c r="AN2453" t="s">
        <v>19249</v>
      </c>
    </row>
    <row r="2454" spans="1:40" hidden="1" x14ac:dyDescent="0.25">
      <c r="A2454" t="s">
        <v>6090</v>
      </c>
      <c r="B2454">
        <v>13</v>
      </c>
      <c r="C2454">
        <v>32363455</v>
      </c>
      <c r="D2454" t="s">
        <v>6838</v>
      </c>
      <c r="E2454" t="s">
        <v>109</v>
      </c>
      <c r="F2454" t="s">
        <v>22</v>
      </c>
      <c r="G2454" t="s">
        <v>28</v>
      </c>
      <c r="H2454" t="s">
        <v>6839</v>
      </c>
      <c r="I2454" t="s">
        <v>6837</v>
      </c>
      <c r="J2454">
        <v>2751</v>
      </c>
      <c r="K2454" t="s">
        <v>119</v>
      </c>
      <c r="L2454" t="s">
        <v>184</v>
      </c>
      <c r="M2454" t="s">
        <v>119</v>
      </c>
      <c r="N2454" t="s">
        <v>159</v>
      </c>
      <c r="O2454">
        <v>-0.40959451834813299</v>
      </c>
      <c r="P2454" t="s">
        <v>19240</v>
      </c>
      <c r="Q2454">
        <v>0</v>
      </c>
      <c r="R2454">
        <v>0</v>
      </c>
      <c r="S2454">
        <v>0</v>
      </c>
      <c r="T2454">
        <v>0</v>
      </c>
      <c r="U2454" s="4" t="s">
        <v>19258</v>
      </c>
      <c r="V2454" s="4" t="s">
        <v>26</v>
      </c>
      <c r="W2454">
        <v>0</v>
      </c>
      <c r="X2454" s="4" t="s">
        <v>26</v>
      </c>
      <c r="Y2454" s="4" t="s">
        <v>26</v>
      </c>
      <c r="Z2454" s="4" t="s">
        <v>26</v>
      </c>
      <c r="AA2454" s="4" t="s">
        <v>19256</v>
      </c>
      <c r="AB2454" s="4" t="s">
        <v>26</v>
      </c>
      <c r="AC2454" s="4">
        <v>-1</v>
      </c>
      <c r="AD2454" s="4" t="s">
        <v>26</v>
      </c>
      <c r="AE2454" s="4">
        <v>0</v>
      </c>
      <c r="AF2454" s="4" t="s">
        <v>19256</v>
      </c>
      <c r="AG2454" s="4">
        <v>-2</v>
      </c>
      <c r="AH2454" s="4">
        <f t="shared" si="38"/>
        <v>-3</v>
      </c>
      <c r="AI2454" t="s">
        <v>19251</v>
      </c>
      <c r="AK2454" s="4" t="s">
        <v>19251</v>
      </c>
      <c r="AL2454" s="4" t="s">
        <v>19286</v>
      </c>
      <c r="AM2454" t="s">
        <v>26</v>
      </c>
      <c r="AN2454" t="s">
        <v>19251</v>
      </c>
    </row>
    <row r="2455" spans="1:40" x14ac:dyDescent="0.25">
      <c r="A2455" t="s">
        <v>6090</v>
      </c>
      <c r="B2455">
        <v>13</v>
      </c>
      <c r="C2455">
        <v>32363455</v>
      </c>
      <c r="D2455" t="s">
        <v>6835</v>
      </c>
      <c r="E2455" t="s">
        <v>109</v>
      </c>
      <c r="F2455" t="s">
        <v>22</v>
      </c>
      <c r="G2455" t="s">
        <v>23</v>
      </c>
      <c r="H2455" t="s">
        <v>6836</v>
      </c>
      <c r="I2455" t="s">
        <v>6837</v>
      </c>
      <c r="J2455">
        <v>2751</v>
      </c>
      <c r="K2455" t="s">
        <v>119</v>
      </c>
      <c r="L2455" t="s">
        <v>120</v>
      </c>
      <c r="M2455" t="s">
        <v>119</v>
      </c>
      <c r="N2455" t="s">
        <v>159</v>
      </c>
      <c r="O2455">
        <v>7.4004254697018795E-2</v>
      </c>
      <c r="P2455" t="s">
        <v>19238</v>
      </c>
      <c r="Q2455">
        <v>0</v>
      </c>
      <c r="R2455">
        <v>0</v>
      </c>
      <c r="S2455">
        <v>0</v>
      </c>
      <c r="T2455">
        <v>0</v>
      </c>
      <c r="U2455" s="4" t="s">
        <v>19258</v>
      </c>
      <c r="V2455" s="4" t="s">
        <v>26</v>
      </c>
      <c r="W2455" s="4" t="s">
        <v>19256</v>
      </c>
      <c r="X2455" s="4" t="s">
        <v>26</v>
      </c>
      <c r="Y2455" s="4" t="s">
        <v>26</v>
      </c>
      <c r="Z2455" s="4" t="s">
        <v>26</v>
      </c>
      <c r="AA2455" s="4" t="s">
        <v>19256</v>
      </c>
      <c r="AB2455" s="4" t="s">
        <v>26</v>
      </c>
      <c r="AC2455" s="4" t="s">
        <v>26</v>
      </c>
      <c r="AD2455" s="4" t="s">
        <v>26</v>
      </c>
      <c r="AE2455" s="4">
        <v>-2</v>
      </c>
      <c r="AF2455" s="4" t="s">
        <v>19256</v>
      </c>
      <c r="AG2455" s="4">
        <v>-2</v>
      </c>
      <c r="AH2455" s="4">
        <f t="shared" si="38"/>
        <v>-4</v>
      </c>
      <c r="AI2455" t="s">
        <v>19251</v>
      </c>
      <c r="AK2455" s="4" t="s">
        <v>26</v>
      </c>
      <c r="AL2455" s="4" t="s">
        <v>26</v>
      </c>
      <c r="AM2455" t="s">
        <v>26</v>
      </c>
      <c r="AN2455" t="s">
        <v>19251</v>
      </c>
    </row>
    <row r="2456" spans="1:40" x14ac:dyDescent="0.25">
      <c r="A2456" t="s">
        <v>6090</v>
      </c>
      <c r="B2456">
        <v>13</v>
      </c>
      <c r="C2456">
        <v>32363455</v>
      </c>
      <c r="D2456" t="s">
        <v>6840</v>
      </c>
      <c r="E2456" t="s">
        <v>88</v>
      </c>
      <c r="F2456" t="s">
        <v>22</v>
      </c>
      <c r="G2456" t="s">
        <v>31</v>
      </c>
      <c r="H2456" t="s">
        <v>6841</v>
      </c>
      <c r="I2456" t="s">
        <v>6842</v>
      </c>
      <c r="J2456">
        <v>2751</v>
      </c>
      <c r="K2456" t="s">
        <v>188</v>
      </c>
      <c r="L2456" t="s">
        <v>189</v>
      </c>
      <c r="M2456" t="s">
        <v>119</v>
      </c>
      <c r="N2456" t="s">
        <v>159</v>
      </c>
      <c r="O2456">
        <v>0.22145124386732201</v>
      </c>
      <c r="P2456" t="s">
        <v>19238</v>
      </c>
      <c r="Q2456">
        <v>0</v>
      </c>
      <c r="R2456">
        <v>0</v>
      </c>
      <c r="S2456">
        <v>0</v>
      </c>
      <c r="T2456">
        <v>0</v>
      </c>
      <c r="U2456" s="4">
        <v>-0.101559</v>
      </c>
      <c r="V2456" s="4" t="s">
        <v>26</v>
      </c>
      <c r="W2456" s="4" t="s">
        <v>26</v>
      </c>
      <c r="X2456" s="4" t="s">
        <v>26</v>
      </c>
      <c r="Y2456" s="4" t="s">
        <v>26</v>
      </c>
      <c r="Z2456" s="4" t="s">
        <v>26</v>
      </c>
      <c r="AA2456" s="4">
        <v>0</v>
      </c>
      <c r="AB2456" s="4" t="s">
        <v>26</v>
      </c>
      <c r="AC2456" s="4" t="s">
        <v>26</v>
      </c>
      <c r="AD2456" s="4" t="s">
        <v>26</v>
      </c>
      <c r="AE2456" s="4">
        <v>-2</v>
      </c>
      <c r="AF2456" s="4">
        <v>0</v>
      </c>
      <c r="AG2456" s="4" t="s">
        <v>26</v>
      </c>
      <c r="AH2456" s="4">
        <f t="shared" si="38"/>
        <v>-2</v>
      </c>
      <c r="AI2456" t="s">
        <v>19288</v>
      </c>
      <c r="AK2456" s="4" t="s">
        <v>26</v>
      </c>
      <c r="AL2456" s="4" t="s">
        <v>19271</v>
      </c>
      <c r="AM2456" t="s">
        <v>26</v>
      </c>
      <c r="AN2456" t="s">
        <v>19251</v>
      </c>
    </row>
    <row r="2457" spans="1:40" x14ac:dyDescent="0.25">
      <c r="A2457" t="s">
        <v>6090</v>
      </c>
      <c r="B2457">
        <v>13</v>
      </c>
      <c r="C2457">
        <v>32363456</v>
      </c>
      <c r="D2457" t="s">
        <v>6846</v>
      </c>
      <c r="E2457" t="s">
        <v>88</v>
      </c>
      <c r="F2457" t="s">
        <v>23</v>
      </c>
      <c r="G2457" t="s">
        <v>31</v>
      </c>
      <c r="H2457" t="s">
        <v>6847</v>
      </c>
      <c r="I2457" t="s">
        <v>6848</v>
      </c>
      <c r="J2457">
        <v>2752</v>
      </c>
      <c r="K2457" t="s">
        <v>101</v>
      </c>
      <c r="L2457" t="s">
        <v>102</v>
      </c>
      <c r="M2457" t="s">
        <v>119</v>
      </c>
      <c r="N2457" t="s">
        <v>159</v>
      </c>
      <c r="O2457">
        <v>0.46021879018470102</v>
      </c>
      <c r="P2457" t="s">
        <v>19238</v>
      </c>
      <c r="Q2457">
        <v>0</v>
      </c>
      <c r="R2457">
        <v>0</v>
      </c>
      <c r="S2457">
        <v>0</v>
      </c>
      <c r="T2457">
        <v>0</v>
      </c>
      <c r="U2457" s="4">
        <v>-0.190641</v>
      </c>
      <c r="V2457" s="4" t="s">
        <v>26</v>
      </c>
      <c r="W2457" s="4" t="s">
        <v>26</v>
      </c>
      <c r="X2457" s="4" t="s">
        <v>26</v>
      </c>
      <c r="Y2457" s="4" t="s">
        <v>26</v>
      </c>
      <c r="Z2457" s="4" t="s">
        <v>26</v>
      </c>
      <c r="AA2457" s="4" t="s">
        <v>19256</v>
      </c>
      <c r="AB2457" s="4" t="s">
        <v>26</v>
      </c>
      <c r="AC2457" s="4" t="s">
        <v>26</v>
      </c>
      <c r="AD2457" s="4">
        <v>-2</v>
      </c>
      <c r="AE2457" s="4">
        <v>-2</v>
      </c>
      <c r="AF2457" s="4">
        <v>-1</v>
      </c>
      <c r="AG2457" s="4" t="s">
        <v>26</v>
      </c>
      <c r="AH2457" s="4">
        <f t="shared" si="38"/>
        <v>-5</v>
      </c>
      <c r="AI2457" t="s">
        <v>19251</v>
      </c>
      <c r="AK2457" s="4" t="s">
        <v>26</v>
      </c>
      <c r="AL2457" s="4" t="s">
        <v>19249</v>
      </c>
      <c r="AM2457" t="s">
        <v>26</v>
      </c>
      <c r="AN2457" t="s">
        <v>19251</v>
      </c>
    </row>
    <row r="2458" spans="1:40" hidden="1" x14ac:dyDescent="0.25">
      <c r="A2458" t="s">
        <v>6090</v>
      </c>
      <c r="B2458">
        <v>13</v>
      </c>
      <c r="C2458">
        <v>32363456</v>
      </c>
      <c r="D2458" t="s">
        <v>6843</v>
      </c>
      <c r="E2458" t="s">
        <v>88</v>
      </c>
      <c r="F2458" t="s">
        <v>23</v>
      </c>
      <c r="G2458" t="s">
        <v>28</v>
      </c>
      <c r="H2458" t="s">
        <v>6844</v>
      </c>
      <c r="I2458" t="s">
        <v>6845</v>
      </c>
      <c r="J2458">
        <v>2752</v>
      </c>
      <c r="K2458" t="s">
        <v>121</v>
      </c>
      <c r="L2458" t="s">
        <v>158</v>
      </c>
      <c r="M2458" t="s">
        <v>119</v>
      </c>
      <c r="N2458" t="s">
        <v>159</v>
      </c>
      <c r="O2458">
        <v>-1.32408392723173</v>
      </c>
      <c r="P2458" t="s">
        <v>19239</v>
      </c>
      <c r="Q2458">
        <v>0</v>
      </c>
      <c r="R2458">
        <v>0</v>
      </c>
      <c r="S2458">
        <v>0</v>
      </c>
      <c r="T2458">
        <v>0</v>
      </c>
      <c r="U2458" s="4">
        <v>-0.14061499999999999</v>
      </c>
      <c r="V2458" s="4" t="s">
        <v>26</v>
      </c>
      <c r="W2458">
        <v>4</v>
      </c>
      <c r="X2458" s="4" t="s">
        <v>26</v>
      </c>
      <c r="Y2458" s="4" t="s">
        <v>26</v>
      </c>
      <c r="Z2458" s="4" t="s">
        <v>26</v>
      </c>
      <c r="AA2458" s="4">
        <v>0</v>
      </c>
      <c r="AB2458" s="4" t="s">
        <v>26</v>
      </c>
      <c r="AC2458" s="4" t="s">
        <v>26</v>
      </c>
      <c r="AD2458" s="4" t="s">
        <v>26</v>
      </c>
      <c r="AE2458" s="4" t="s">
        <v>26</v>
      </c>
      <c r="AF2458" s="4">
        <v>0</v>
      </c>
      <c r="AG2458" s="4" t="s">
        <v>26</v>
      </c>
      <c r="AH2458" s="4">
        <f t="shared" si="38"/>
        <v>4</v>
      </c>
      <c r="AI2458" t="s">
        <v>19249</v>
      </c>
      <c r="AK2458" s="4" t="s">
        <v>26</v>
      </c>
      <c r="AL2458" s="4" t="s">
        <v>26</v>
      </c>
      <c r="AM2458" t="s">
        <v>26</v>
      </c>
      <c r="AN2458" t="s">
        <v>19249</v>
      </c>
    </row>
    <row r="2459" spans="1:40" x14ac:dyDescent="0.25">
      <c r="A2459" t="s">
        <v>6090</v>
      </c>
      <c r="B2459">
        <v>13</v>
      </c>
      <c r="C2459">
        <v>32363456</v>
      </c>
      <c r="D2459" t="s">
        <v>6849</v>
      </c>
      <c r="E2459" t="s">
        <v>88</v>
      </c>
      <c r="F2459" t="s">
        <v>23</v>
      </c>
      <c r="G2459" t="s">
        <v>22</v>
      </c>
      <c r="H2459" t="s">
        <v>6850</v>
      </c>
      <c r="I2459" t="s">
        <v>6851</v>
      </c>
      <c r="J2459">
        <v>2752</v>
      </c>
      <c r="K2459" t="s">
        <v>147</v>
      </c>
      <c r="L2459" t="s">
        <v>154</v>
      </c>
      <c r="M2459" t="s">
        <v>119</v>
      </c>
      <c r="N2459" t="s">
        <v>159</v>
      </c>
      <c r="O2459">
        <v>0.244129368944693</v>
      </c>
      <c r="P2459" t="s">
        <v>19238</v>
      </c>
      <c r="Q2459">
        <v>0.01</v>
      </c>
      <c r="R2459">
        <v>0</v>
      </c>
      <c r="S2459">
        <v>0</v>
      </c>
      <c r="T2459">
        <v>0</v>
      </c>
      <c r="U2459" s="4">
        <v>1.6065300000000001E-2</v>
      </c>
      <c r="V2459" s="4" t="s">
        <v>26</v>
      </c>
      <c r="W2459" s="4" t="s">
        <v>26</v>
      </c>
      <c r="X2459" s="4" t="s">
        <v>26</v>
      </c>
      <c r="Y2459" s="4" t="s">
        <v>26</v>
      </c>
      <c r="Z2459" s="4" t="s">
        <v>26</v>
      </c>
      <c r="AA2459" s="4">
        <v>0</v>
      </c>
      <c r="AB2459" s="4" t="s">
        <v>26</v>
      </c>
      <c r="AC2459" s="4" t="s">
        <v>26</v>
      </c>
      <c r="AD2459" s="4" t="s">
        <v>26</v>
      </c>
      <c r="AE2459" s="4">
        <v>-2</v>
      </c>
      <c r="AF2459" s="4">
        <v>0</v>
      </c>
      <c r="AG2459" s="4" t="s">
        <v>26</v>
      </c>
      <c r="AH2459" s="4">
        <f t="shared" si="38"/>
        <v>-2</v>
      </c>
      <c r="AI2459" t="s">
        <v>19288</v>
      </c>
      <c r="AK2459" s="4" t="s">
        <v>19251</v>
      </c>
      <c r="AL2459" s="4" t="s">
        <v>19271</v>
      </c>
      <c r="AM2459" t="s">
        <v>19251</v>
      </c>
      <c r="AN2459" t="s">
        <v>19251</v>
      </c>
    </row>
    <row r="2460" spans="1:40" hidden="1" x14ac:dyDescent="0.25">
      <c r="A2460" t="s">
        <v>6090</v>
      </c>
      <c r="B2460">
        <v>13</v>
      </c>
      <c r="C2460">
        <v>32363457</v>
      </c>
      <c r="D2460" t="s">
        <v>6855</v>
      </c>
      <c r="E2460" t="s">
        <v>88</v>
      </c>
      <c r="F2460" t="s">
        <v>22</v>
      </c>
      <c r="G2460" t="s">
        <v>31</v>
      </c>
      <c r="H2460" t="s">
        <v>6856</v>
      </c>
      <c r="I2460" t="s">
        <v>6857</v>
      </c>
      <c r="J2460">
        <v>2752</v>
      </c>
      <c r="K2460" t="s">
        <v>139</v>
      </c>
      <c r="L2460" t="s">
        <v>178</v>
      </c>
      <c r="M2460" t="s">
        <v>119</v>
      </c>
      <c r="N2460" t="s">
        <v>159</v>
      </c>
      <c r="O2460">
        <v>-0.80034838258950303</v>
      </c>
      <c r="P2460" t="s">
        <v>19239</v>
      </c>
      <c r="Q2460">
        <v>0</v>
      </c>
      <c r="R2460">
        <v>0</v>
      </c>
      <c r="S2460">
        <v>0</v>
      </c>
      <c r="T2460">
        <v>0</v>
      </c>
      <c r="U2460" s="4">
        <v>0.25002099999999999</v>
      </c>
      <c r="V2460" s="4" t="s">
        <v>26</v>
      </c>
      <c r="W2460">
        <v>4</v>
      </c>
      <c r="X2460" s="4" t="s">
        <v>26</v>
      </c>
      <c r="Y2460" s="4" t="s">
        <v>26</v>
      </c>
      <c r="Z2460" s="4" t="s">
        <v>26</v>
      </c>
      <c r="AA2460" s="4">
        <v>1</v>
      </c>
      <c r="AB2460" s="4" t="s">
        <v>26</v>
      </c>
      <c r="AC2460" s="4" t="s">
        <v>26</v>
      </c>
      <c r="AD2460" s="4" t="s">
        <v>26</v>
      </c>
      <c r="AE2460" s="4" t="s">
        <v>26</v>
      </c>
      <c r="AF2460" s="4" t="s">
        <v>19256</v>
      </c>
      <c r="AG2460" s="4" t="s">
        <v>26</v>
      </c>
      <c r="AH2460" s="4">
        <f t="shared" si="38"/>
        <v>5</v>
      </c>
      <c r="AI2460" t="s">
        <v>19249</v>
      </c>
      <c r="AK2460" s="4" t="s">
        <v>26</v>
      </c>
      <c r="AL2460" s="4" t="s">
        <v>26</v>
      </c>
      <c r="AM2460" t="s">
        <v>26</v>
      </c>
      <c r="AN2460" t="s">
        <v>19249</v>
      </c>
    </row>
    <row r="2461" spans="1:40" hidden="1" x14ac:dyDescent="0.25">
      <c r="A2461" t="s">
        <v>6090</v>
      </c>
      <c r="B2461">
        <v>13</v>
      </c>
      <c r="C2461">
        <v>32363457</v>
      </c>
      <c r="D2461" t="s">
        <v>6852</v>
      </c>
      <c r="E2461" t="s">
        <v>88</v>
      </c>
      <c r="F2461" t="s">
        <v>22</v>
      </c>
      <c r="G2461" t="s">
        <v>23</v>
      </c>
      <c r="H2461" t="s">
        <v>6853</v>
      </c>
      <c r="I2461" t="s">
        <v>6854</v>
      </c>
      <c r="J2461">
        <v>2752</v>
      </c>
      <c r="K2461" t="s">
        <v>169</v>
      </c>
      <c r="L2461" t="s">
        <v>170</v>
      </c>
      <c r="M2461" t="s">
        <v>119</v>
      </c>
      <c r="N2461" t="s">
        <v>159</v>
      </c>
      <c r="O2461">
        <v>-0.43220836844607102</v>
      </c>
      <c r="P2461" t="s">
        <v>19240</v>
      </c>
      <c r="Q2461">
        <v>0</v>
      </c>
      <c r="R2461">
        <v>0</v>
      </c>
      <c r="S2461">
        <v>0</v>
      </c>
      <c r="T2461">
        <v>0</v>
      </c>
      <c r="U2461" s="4">
        <v>6.7629800000000004E-2</v>
      </c>
      <c r="V2461" s="4" t="s">
        <v>26</v>
      </c>
      <c r="W2461">
        <v>0</v>
      </c>
      <c r="X2461" s="4" t="s">
        <v>26</v>
      </c>
      <c r="Y2461" s="4" t="s">
        <v>26</v>
      </c>
      <c r="Z2461" s="4" t="s">
        <v>26</v>
      </c>
      <c r="AA2461" s="4">
        <v>0</v>
      </c>
      <c r="AB2461" s="4" t="s">
        <v>26</v>
      </c>
      <c r="AC2461" s="4" t="s">
        <v>26</v>
      </c>
      <c r="AD2461" s="4" t="s">
        <v>26</v>
      </c>
      <c r="AE2461" s="4">
        <v>0</v>
      </c>
      <c r="AF2461" s="4">
        <v>0</v>
      </c>
      <c r="AG2461" s="4" t="s">
        <v>26</v>
      </c>
      <c r="AH2461" s="4">
        <f t="shared" si="38"/>
        <v>0</v>
      </c>
      <c r="AI2461" t="s">
        <v>19249</v>
      </c>
      <c r="AK2461" s="4" t="s">
        <v>26</v>
      </c>
      <c r="AL2461" s="4" t="s">
        <v>26</v>
      </c>
      <c r="AM2461" t="s">
        <v>26</v>
      </c>
      <c r="AN2461" t="s">
        <v>19249</v>
      </c>
    </row>
    <row r="2462" spans="1:40" x14ac:dyDescent="0.25">
      <c r="A2462" t="s">
        <v>6090</v>
      </c>
      <c r="B2462">
        <v>13</v>
      </c>
      <c r="C2462">
        <v>32363458</v>
      </c>
      <c r="D2462" t="s">
        <v>6858</v>
      </c>
      <c r="E2462" t="s">
        <v>109</v>
      </c>
      <c r="F2462" t="s">
        <v>22</v>
      </c>
      <c r="G2462" t="s">
        <v>23</v>
      </c>
      <c r="H2462" t="s">
        <v>6859</v>
      </c>
      <c r="I2462" t="s">
        <v>6860</v>
      </c>
      <c r="J2462">
        <v>2752</v>
      </c>
      <c r="K2462" t="s">
        <v>119</v>
      </c>
      <c r="L2462" t="s">
        <v>120</v>
      </c>
      <c r="M2462" t="s">
        <v>119</v>
      </c>
      <c r="N2462" t="s">
        <v>159</v>
      </c>
      <c r="O2462">
        <v>0.53753836469104499</v>
      </c>
      <c r="P2462" t="s">
        <v>19238</v>
      </c>
      <c r="Q2462">
        <v>0</v>
      </c>
      <c r="R2462">
        <v>0</v>
      </c>
      <c r="S2462">
        <v>0</v>
      </c>
      <c r="T2462">
        <v>0</v>
      </c>
      <c r="U2462" s="4" t="s">
        <v>19258</v>
      </c>
      <c r="V2462" s="4" t="s">
        <v>26</v>
      </c>
      <c r="W2462" s="4" t="s">
        <v>19256</v>
      </c>
      <c r="X2462" s="4" t="s">
        <v>26</v>
      </c>
      <c r="Y2462" s="4" t="s">
        <v>26</v>
      </c>
      <c r="Z2462" s="4" t="s">
        <v>26</v>
      </c>
      <c r="AA2462" s="4" t="s">
        <v>19256</v>
      </c>
      <c r="AB2462" s="4" t="s">
        <v>26</v>
      </c>
      <c r="AC2462" s="4" t="s">
        <v>26</v>
      </c>
      <c r="AD2462" s="4" t="s">
        <v>26</v>
      </c>
      <c r="AE2462" s="4">
        <v>-2</v>
      </c>
      <c r="AF2462" s="4" t="s">
        <v>19256</v>
      </c>
      <c r="AG2462" s="4">
        <v>-2</v>
      </c>
      <c r="AH2462" s="4">
        <f t="shared" si="38"/>
        <v>-4</v>
      </c>
      <c r="AI2462" t="s">
        <v>19251</v>
      </c>
      <c r="AK2462" s="4" t="s">
        <v>26</v>
      </c>
      <c r="AL2462" s="4" t="s">
        <v>26</v>
      </c>
      <c r="AM2462" t="s">
        <v>26</v>
      </c>
      <c r="AN2462" t="s">
        <v>19251</v>
      </c>
    </row>
    <row r="2463" spans="1:40" x14ac:dyDescent="0.25">
      <c r="A2463" t="s">
        <v>6090</v>
      </c>
      <c r="B2463">
        <v>13</v>
      </c>
      <c r="C2463">
        <v>32363458</v>
      </c>
      <c r="D2463" t="s">
        <v>6863</v>
      </c>
      <c r="E2463" t="s">
        <v>88</v>
      </c>
      <c r="F2463" t="s">
        <v>22</v>
      </c>
      <c r="G2463" t="s">
        <v>31</v>
      </c>
      <c r="H2463" t="s">
        <v>6864</v>
      </c>
      <c r="I2463" t="s">
        <v>6865</v>
      </c>
      <c r="J2463">
        <v>2752</v>
      </c>
      <c r="K2463" t="s">
        <v>188</v>
      </c>
      <c r="L2463" t="s">
        <v>189</v>
      </c>
      <c r="M2463" t="s">
        <v>119</v>
      </c>
      <c r="N2463" t="s">
        <v>159</v>
      </c>
      <c r="O2463">
        <v>4.2253471735096602E-2</v>
      </c>
      <c r="P2463" t="s">
        <v>19238</v>
      </c>
      <c r="Q2463">
        <v>0</v>
      </c>
      <c r="R2463">
        <v>0</v>
      </c>
      <c r="S2463">
        <v>0</v>
      </c>
      <c r="T2463">
        <v>0</v>
      </c>
      <c r="U2463" s="4">
        <v>-9.2942999999999998E-2</v>
      </c>
      <c r="V2463" s="4" t="s">
        <v>26</v>
      </c>
      <c r="W2463" s="4" t="s">
        <v>26</v>
      </c>
      <c r="X2463" s="4" t="s">
        <v>26</v>
      </c>
      <c r="Y2463" s="4" t="s">
        <v>26</v>
      </c>
      <c r="Z2463" s="4" t="s">
        <v>26</v>
      </c>
      <c r="AA2463" s="4">
        <v>0</v>
      </c>
      <c r="AB2463" s="4" t="s">
        <v>26</v>
      </c>
      <c r="AC2463" s="4" t="s">
        <v>26</v>
      </c>
      <c r="AD2463" s="4" t="s">
        <v>26</v>
      </c>
      <c r="AE2463" s="4">
        <v>-2</v>
      </c>
      <c r="AF2463" s="4">
        <v>0</v>
      </c>
      <c r="AG2463" s="4" t="s">
        <v>26</v>
      </c>
      <c r="AH2463" s="4">
        <f t="shared" si="38"/>
        <v>-2</v>
      </c>
      <c r="AI2463" t="s">
        <v>19288</v>
      </c>
      <c r="AK2463" s="4" t="s">
        <v>26</v>
      </c>
      <c r="AL2463" s="4" t="s">
        <v>26</v>
      </c>
      <c r="AM2463" t="s">
        <v>26</v>
      </c>
      <c r="AN2463" t="s">
        <v>19251</v>
      </c>
    </row>
    <row r="2464" spans="1:40" hidden="1" x14ac:dyDescent="0.25">
      <c r="A2464" t="s">
        <v>6090</v>
      </c>
      <c r="B2464">
        <v>13</v>
      </c>
      <c r="C2464">
        <v>32363458</v>
      </c>
      <c r="D2464" t="s">
        <v>6861</v>
      </c>
      <c r="E2464" t="s">
        <v>109</v>
      </c>
      <c r="F2464" t="s">
        <v>22</v>
      </c>
      <c r="G2464" t="s">
        <v>28</v>
      </c>
      <c r="H2464" t="s">
        <v>6862</v>
      </c>
      <c r="I2464" t="s">
        <v>6860</v>
      </c>
      <c r="J2464">
        <v>2752</v>
      </c>
      <c r="K2464" t="s">
        <v>119</v>
      </c>
      <c r="L2464" t="s">
        <v>184</v>
      </c>
      <c r="M2464" t="s">
        <v>119</v>
      </c>
      <c r="N2464" t="s">
        <v>159</v>
      </c>
      <c r="O2464">
        <v>-0.54195594366529598</v>
      </c>
      <c r="P2464" t="s">
        <v>19240</v>
      </c>
      <c r="Q2464">
        <v>0</v>
      </c>
      <c r="R2464">
        <v>0</v>
      </c>
      <c r="S2464">
        <v>0</v>
      </c>
      <c r="T2464">
        <v>0</v>
      </c>
      <c r="U2464" s="4" t="s">
        <v>19258</v>
      </c>
      <c r="V2464" s="4" t="s">
        <v>26</v>
      </c>
      <c r="W2464">
        <v>0</v>
      </c>
      <c r="X2464" s="4" t="s">
        <v>26</v>
      </c>
      <c r="Y2464" s="4" t="s">
        <v>26</v>
      </c>
      <c r="Z2464" s="4" t="s">
        <v>26</v>
      </c>
      <c r="AA2464" s="4" t="s">
        <v>19256</v>
      </c>
      <c r="AB2464" s="4" t="s">
        <v>26</v>
      </c>
      <c r="AC2464" s="4" t="s">
        <v>26</v>
      </c>
      <c r="AD2464" s="4" t="s">
        <v>26</v>
      </c>
      <c r="AE2464" s="4">
        <v>0</v>
      </c>
      <c r="AF2464" s="4" t="s">
        <v>19256</v>
      </c>
      <c r="AG2464" s="4">
        <v>-2</v>
      </c>
      <c r="AH2464" s="4">
        <f t="shared" si="38"/>
        <v>-2</v>
      </c>
      <c r="AI2464" t="s">
        <v>19288</v>
      </c>
      <c r="AK2464" s="4" t="s">
        <v>26</v>
      </c>
      <c r="AL2464" s="4" t="s">
        <v>26</v>
      </c>
      <c r="AM2464" t="s">
        <v>26</v>
      </c>
      <c r="AN2464" t="s">
        <v>19251</v>
      </c>
    </row>
    <row r="2465" spans="1:40" x14ac:dyDescent="0.25">
      <c r="A2465" t="s">
        <v>6090</v>
      </c>
      <c r="B2465">
        <v>13</v>
      </c>
      <c r="C2465">
        <v>32363459</v>
      </c>
      <c r="D2465" t="s">
        <v>6866</v>
      </c>
      <c r="E2465" t="s">
        <v>88</v>
      </c>
      <c r="F2465" t="s">
        <v>28</v>
      </c>
      <c r="G2465" t="s">
        <v>23</v>
      </c>
      <c r="H2465" t="s">
        <v>6867</v>
      </c>
      <c r="I2465" t="s">
        <v>6868</v>
      </c>
      <c r="J2465">
        <v>2753</v>
      </c>
      <c r="K2465" t="s">
        <v>119</v>
      </c>
      <c r="L2465" t="s">
        <v>159</v>
      </c>
      <c r="M2465" t="s">
        <v>121</v>
      </c>
      <c r="N2465" t="s">
        <v>158</v>
      </c>
      <c r="O2465">
        <v>0.10927297237902001</v>
      </c>
      <c r="P2465" t="s">
        <v>19238</v>
      </c>
      <c r="Q2465">
        <v>0</v>
      </c>
      <c r="R2465">
        <v>0</v>
      </c>
      <c r="S2465">
        <v>0</v>
      </c>
      <c r="T2465">
        <v>0</v>
      </c>
      <c r="U2465" s="4">
        <v>-0.30877399999999999</v>
      </c>
      <c r="V2465" s="4" t="s">
        <v>26</v>
      </c>
      <c r="W2465" s="4" t="s">
        <v>26</v>
      </c>
      <c r="X2465" s="4" t="s">
        <v>26</v>
      </c>
      <c r="Y2465" s="4" t="s">
        <v>26</v>
      </c>
      <c r="Z2465" s="4" t="s">
        <v>26</v>
      </c>
      <c r="AA2465" s="4" t="s">
        <v>19256</v>
      </c>
      <c r="AB2465" s="4" t="s">
        <v>26</v>
      </c>
      <c r="AC2465" s="4" t="s">
        <v>26</v>
      </c>
      <c r="AD2465" s="4" t="s">
        <v>26</v>
      </c>
      <c r="AE2465" s="4">
        <v>-2</v>
      </c>
      <c r="AF2465" s="4">
        <v>-1</v>
      </c>
      <c r="AG2465" s="4" t="s">
        <v>26</v>
      </c>
      <c r="AH2465" s="4">
        <f t="shared" si="38"/>
        <v>-3</v>
      </c>
      <c r="AI2465" t="s">
        <v>19251</v>
      </c>
      <c r="AK2465" s="4" t="s">
        <v>26</v>
      </c>
      <c r="AL2465" s="4" t="s">
        <v>19249</v>
      </c>
      <c r="AM2465" t="s">
        <v>26</v>
      </c>
      <c r="AN2465" t="s">
        <v>19251</v>
      </c>
    </row>
    <row r="2466" spans="1:40" x14ac:dyDescent="0.25">
      <c r="A2466" t="s">
        <v>6090</v>
      </c>
      <c r="B2466">
        <v>13</v>
      </c>
      <c r="C2466">
        <v>32363459</v>
      </c>
      <c r="D2466" t="s">
        <v>6869</v>
      </c>
      <c r="E2466" t="s">
        <v>88</v>
      </c>
      <c r="F2466" t="s">
        <v>28</v>
      </c>
      <c r="G2466" t="s">
        <v>31</v>
      </c>
      <c r="H2466" t="s">
        <v>6870</v>
      </c>
      <c r="I2466" t="s">
        <v>6871</v>
      </c>
      <c r="J2466">
        <v>2753</v>
      </c>
      <c r="K2466" t="s">
        <v>101</v>
      </c>
      <c r="L2466" t="s">
        <v>102</v>
      </c>
      <c r="M2466" t="s">
        <v>121</v>
      </c>
      <c r="N2466" t="s">
        <v>158</v>
      </c>
      <c r="O2466">
        <v>4.71746028670312E-2</v>
      </c>
      <c r="P2466" t="s">
        <v>19238</v>
      </c>
      <c r="Q2466">
        <v>0</v>
      </c>
      <c r="R2466">
        <v>0</v>
      </c>
      <c r="S2466">
        <v>0</v>
      </c>
      <c r="T2466">
        <v>0</v>
      </c>
      <c r="U2466" s="4">
        <v>-0.30278899999999997</v>
      </c>
      <c r="V2466" s="4" t="s">
        <v>26</v>
      </c>
      <c r="W2466" s="4" t="s">
        <v>26</v>
      </c>
      <c r="X2466" s="4" t="s">
        <v>26</v>
      </c>
      <c r="Y2466" s="4" t="s">
        <v>26</v>
      </c>
      <c r="Z2466" s="4" t="s">
        <v>26</v>
      </c>
      <c r="AA2466" s="4" t="s">
        <v>19256</v>
      </c>
      <c r="AB2466" s="4" t="s">
        <v>26</v>
      </c>
      <c r="AC2466" s="4" t="s">
        <v>26</v>
      </c>
      <c r="AD2466" s="4" t="s">
        <v>26</v>
      </c>
      <c r="AE2466" s="4">
        <v>-2</v>
      </c>
      <c r="AF2466" s="4">
        <v>-1</v>
      </c>
      <c r="AG2466" s="4" t="s">
        <v>26</v>
      </c>
      <c r="AH2466" s="4">
        <f t="shared" si="38"/>
        <v>-3</v>
      </c>
      <c r="AI2466" t="s">
        <v>19251</v>
      </c>
      <c r="AK2466" s="4" t="s">
        <v>26</v>
      </c>
      <c r="AL2466" s="4" t="s">
        <v>26</v>
      </c>
      <c r="AM2466" t="s">
        <v>26</v>
      </c>
      <c r="AN2466" t="s">
        <v>19251</v>
      </c>
    </row>
    <row r="2467" spans="1:40" x14ac:dyDescent="0.25">
      <c r="A2467" t="s">
        <v>6090</v>
      </c>
      <c r="B2467">
        <v>13</v>
      </c>
      <c r="C2467">
        <v>32363459</v>
      </c>
      <c r="D2467" t="s">
        <v>6872</v>
      </c>
      <c r="E2467" t="s">
        <v>88</v>
      </c>
      <c r="F2467" t="s">
        <v>28</v>
      </c>
      <c r="G2467" t="s">
        <v>22</v>
      </c>
      <c r="H2467" t="s">
        <v>6873</v>
      </c>
      <c r="I2467" t="s">
        <v>6874</v>
      </c>
      <c r="J2467">
        <v>2753</v>
      </c>
      <c r="K2467" t="s">
        <v>147</v>
      </c>
      <c r="L2467" t="s">
        <v>154</v>
      </c>
      <c r="M2467" t="s">
        <v>121</v>
      </c>
      <c r="N2467" t="s">
        <v>158</v>
      </c>
      <c r="O2467">
        <v>1.6506752132596999E-2</v>
      </c>
      <c r="P2467" t="s">
        <v>19238</v>
      </c>
      <c r="Q2467">
        <v>0</v>
      </c>
      <c r="R2467">
        <v>0</v>
      </c>
      <c r="S2467">
        <v>0</v>
      </c>
      <c r="T2467">
        <v>0</v>
      </c>
      <c r="U2467" s="4">
        <v>-0.204264</v>
      </c>
      <c r="V2467" s="4" t="s">
        <v>26</v>
      </c>
      <c r="W2467" s="4" t="s">
        <v>26</v>
      </c>
      <c r="X2467" s="4" t="s">
        <v>26</v>
      </c>
      <c r="Y2467" s="4" t="s">
        <v>26</v>
      </c>
      <c r="Z2467" s="4" t="s">
        <v>26</v>
      </c>
      <c r="AA2467" s="4" t="s">
        <v>19256</v>
      </c>
      <c r="AB2467" s="4" t="s">
        <v>26</v>
      </c>
      <c r="AC2467" s="4" t="s">
        <v>26</v>
      </c>
      <c r="AD2467" s="4" t="s">
        <v>26</v>
      </c>
      <c r="AE2467" s="4">
        <v>-2</v>
      </c>
      <c r="AF2467" s="4">
        <v>-1</v>
      </c>
      <c r="AG2467" s="4" t="s">
        <v>26</v>
      </c>
      <c r="AH2467" s="4">
        <f t="shared" si="38"/>
        <v>-3</v>
      </c>
      <c r="AI2467" t="s">
        <v>19251</v>
      </c>
      <c r="AK2467" s="4" t="s">
        <v>26</v>
      </c>
      <c r="AL2467" s="4" t="s">
        <v>26</v>
      </c>
      <c r="AM2467" t="s">
        <v>26</v>
      </c>
      <c r="AN2467" t="s">
        <v>19251</v>
      </c>
    </row>
    <row r="2468" spans="1:40" hidden="1" x14ac:dyDescent="0.25">
      <c r="A2468" t="s">
        <v>6090</v>
      </c>
      <c r="B2468">
        <v>13</v>
      </c>
      <c r="C2468">
        <v>32363460</v>
      </c>
      <c r="D2468" t="s">
        <v>6875</v>
      </c>
      <c r="E2468" t="s">
        <v>88</v>
      </c>
      <c r="F2468" t="s">
        <v>22</v>
      </c>
      <c r="G2468" t="s">
        <v>23</v>
      </c>
      <c r="H2468" t="s">
        <v>6876</v>
      </c>
      <c r="I2468" t="s">
        <v>6877</v>
      </c>
      <c r="J2468">
        <v>2753</v>
      </c>
      <c r="K2468" t="s">
        <v>266</v>
      </c>
      <c r="L2468" t="s">
        <v>267</v>
      </c>
      <c r="M2468" t="s">
        <v>121</v>
      </c>
      <c r="N2468" t="s">
        <v>158</v>
      </c>
      <c r="O2468">
        <v>-1.6584440353632699</v>
      </c>
      <c r="P2468" t="s">
        <v>19239</v>
      </c>
      <c r="Q2468">
        <v>0</v>
      </c>
      <c r="R2468">
        <v>0</v>
      </c>
      <c r="S2468">
        <v>0</v>
      </c>
      <c r="T2468">
        <v>0</v>
      </c>
      <c r="U2468" s="4">
        <v>-0.17183499999999999</v>
      </c>
      <c r="V2468" s="4" t="s">
        <v>26</v>
      </c>
      <c r="W2468">
        <v>4</v>
      </c>
      <c r="X2468" s="4" t="s">
        <v>26</v>
      </c>
      <c r="Y2468" s="4" t="s">
        <v>26</v>
      </c>
      <c r="Z2468" s="4" t="s">
        <v>26</v>
      </c>
      <c r="AA2468" s="4">
        <v>0</v>
      </c>
      <c r="AB2468" s="4" t="s">
        <v>26</v>
      </c>
      <c r="AC2468" s="4" t="s">
        <v>26</v>
      </c>
      <c r="AD2468" s="4" t="s">
        <v>26</v>
      </c>
      <c r="AE2468" s="4" t="s">
        <v>26</v>
      </c>
      <c r="AF2468" s="4">
        <v>0</v>
      </c>
      <c r="AG2468" s="4" t="s">
        <v>26</v>
      </c>
      <c r="AH2468" s="4">
        <f t="shared" si="38"/>
        <v>4</v>
      </c>
      <c r="AI2468" t="s">
        <v>19249</v>
      </c>
      <c r="AK2468" s="4" t="s">
        <v>26</v>
      </c>
      <c r="AL2468" s="4" t="s">
        <v>26</v>
      </c>
      <c r="AM2468" t="s">
        <v>26</v>
      </c>
      <c r="AN2468" t="s">
        <v>19249</v>
      </c>
    </row>
    <row r="2469" spans="1:40" hidden="1" x14ac:dyDescent="0.25">
      <c r="A2469" t="s">
        <v>6090</v>
      </c>
      <c r="B2469">
        <v>13</v>
      </c>
      <c r="C2469">
        <v>32363460</v>
      </c>
      <c r="D2469" t="s">
        <v>6881</v>
      </c>
      <c r="E2469" t="s">
        <v>88</v>
      </c>
      <c r="F2469" t="s">
        <v>22</v>
      </c>
      <c r="G2469" t="s">
        <v>31</v>
      </c>
      <c r="H2469" t="s">
        <v>6882</v>
      </c>
      <c r="I2469" t="s">
        <v>6883</v>
      </c>
      <c r="J2469">
        <v>2753</v>
      </c>
      <c r="K2469" t="s">
        <v>211</v>
      </c>
      <c r="L2469" t="s">
        <v>228</v>
      </c>
      <c r="M2469" t="s">
        <v>121</v>
      </c>
      <c r="N2469" t="s">
        <v>158</v>
      </c>
      <c r="O2469">
        <v>-0.48231537423383802</v>
      </c>
      <c r="P2469" t="s">
        <v>19240</v>
      </c>
      <c r="Q2469">
        <v>0</v>
      </c>
      <c r="R2469">
        <v>0</v>
      </c>
      <c r="S2469">
        <v>0</v>
      </c>
      <c r="T2469">
        <v>0</v>
      </c>
      <c r="U2469" s="4">
        <v>-0.155635</v>
      </c>
      <c r="V2469" s="4" t="s">
        <v>26</v>
      </c>
      <c r="W2469">
        <v>0</v>
      </c>
      <c r="X2469" s="4" t="s">
        <v>26</v>
      </c>
      <c r="Y2469" s="4" t="s">
        <v>26</v>
      </c>
      <c r="Z2469" s="4" t="s">
        <v>26</v>
      </c>
      <c r="AA2469" s="4">
        <v>0</v>
      </c>
      <c r="AB2469" s="4" t="s">
        <v>26</v>
      </c>
      <c r="AC2469" s="4" t="s">
        <v>26</v>
      </c>
      <c r="AD2469" s="4" t="s">
        <v>26</v>
      </c>
      <c r="AE2469" s="4">
        <v>0</v>
      </c>
      <c r="AF2469" s="4">
        <v>0</v>
      </c>
      <c r="AG2469" s="4" t="s">
        <v>26</v>
      </c>
      <c r="AH2469" s="4">
        <f t="shared" si="38"/>
        <v>0</v>
      </c>
      <c r="AI2469" t="s">
        <v>19249</v>
      </c>
      <c r="AK2469" s="4" t="s">
        <v>26</v>
      </c>
      <c r="AL2469" s="4" t="s">
        <v>26</v>
      </c>
      <c r="AM2469" t="s">
        <v>26</v>
      </c>
      <c r="AN2469" t="s">
        <v>19249</v>
      </c>
    </row>
    <row r="2470" spans="1:40" hidden="1" x14ac:dyDescent="0.25">
      <c r="A2470" t="s">
        <v>6090</v>
      </c>
      <c r="B2470">
        <v>13</v>
      </c>
      <c r="C2470">
        <v>32363460</v>
      </c>
      <c r="D2470" t="s">
        <v>6878</v>
      </c>
      <c r="E2470" t="s">
        <v>88</v>
      </c>
      <c r="F2470" t="s">
        <v>22</v>
      </c>
      <c r="G2470" t="s">
        <v>28</v>
      </c>
      <c r="H2470" t="s">
        <v>6879</v>
      </c>
      <c r="I2470" t="s">
        <v>6880</v>
      </c>
      <c r="J2470">
        <v>2753</v>
      </c>
      <c r="K2470" t="s">
        <v>193</v>
      </c>
      <c r="L2470" t="s">
        <v>271</v>
      </c>
      <c r="M2470" t="s">
        <v>121</v>
      </c>
      <c r="N2470" t="s">
        <v>158</v>
      </c>
      <c r="O2470">
        <v>-0.91455898898894505</v>
      </c>
      <c r="P2470" t="s">
        <v>19239</v>
      </c>
      <c r="Q2470">
        <v>0</v>
      </c>
      <c r="R2470">
        <v>0</v>
      </c>
      <c r="S2470">
        <v>0</v>
      </c>
      <c r="T2470">
        <v>0</v>
      </c>
      <c r="U2470" s="4">
        <v>-0.128745</v>
      </c>
      <c r="V2470" s="4" t="s">
        <v>26</v>
      </c>
      <c r="W2470">
        <v>4</v>
      </c>
      <c r="X2470" s="4" t="s">
        <v>26</v>
      </c>
      <c r="Y2470" s="4" t="s">
        <v>26</v>
      </c>
      <c r="Z2470" s="4" t="s">
        <v>26</v>
      </c>
      <c r="AA2470" s="4">
        <v>0</v>
      </c>
      <c r="AB2470" s="4" t="s">
        <v>26</v>
      </c>
      <c r="AC2470" s="4" t="s">
        <v>26</v>
      </c>
      <c r="AD2470" s="4" t="s">
        <v>26</v>
      </c>
      <c r="AE2470" s="4" t="s">
        <v>26</v>
      </c>
      <c r="AF2470" s="4">
        <v>0</v>
      </c>
      <c r="AG2470" s="4" t="s">
        <v>26</v>
      </c>
      <c r="AH2470" s="4">
        <f t="shared" si="38"/>
        <v>4</v>
      </c>
      <c r="AI2470" t="s">
        <v>19249</v>
      </c>
      <c r="AJ2470" t="s">
        <v>19249</v>
      </c>
      <c r="AK2470" s="4" t="s">
        <v>26</v>
      </c>
      <c r="AL2470" s="4" t="s">
        <v>19249</v>
      </c>
      <c r="AM2470" t="s">
        <v>26</v>
      </c>
      <c r="AN2470" t="s">
        <v>19249</v>
      </c>
    </row>
    <row r="2471" spans="1:40" x14ac:dyDescent="0.25">
      <c r="A2471" t="s">
        <v>6090</v>
      </c>
      <c r="B2471">
        <v>13</v>
      </c>
      <c r="C2471">
        <v>32363461</v>
      </c>
      <c r="D2471" t="s">
        <v>6884</v>
      </c>
      <c r="E2471" t="s">
        <v>109</v>
      </c>
      <c r="F2471" t="s">
        <v>22</v>
      </c>
      <c r="G2471" t="s">
        <v>23</v>
      </c>
      <c r="H2471" t="s">
        <v>6885</v>
      </c>
      <c r="I2471" t="s">
        <v>6886</v>
      </c>
      <c r="J2471">
        <v>2753</v>
      </c>
      <c r="K2471" t="s">
        <v>121</v>
      </c>
      <c r="L2471" t="s">
        <v>126</v>
      </c>
      <c r="M2471" t="s">
        <v>121</v>
      </c>
      <c r="N2471" t="s">
        <v>158</v>
      </c>
      <c r="O2471">
        <v>0.29078449201012901</v>
      </c>
      <c r="P2471" t="s">
        <v>19238</v>
      </c>
      <c r="Q2471">
        <v>0</v>
      </c>
      <c r="R2471">
        <v>0</v>
      </c>
      <c r="S2471">
        <v>0</v>
      </c>
      <c r="T2471">
        <v>0</v>
      </c>
      <c r="U2471" s="4" t="s">
        <v>19258</v>
      </c>
      <c r="V2471" s="4" t="s">
        <v>26</v>
      </c>
      <c r="W2471" s="4" t="s">
        <v>19256</v>
      </c>
      <c r="X2471" s="4" t="s">
        <v>26</v>
      </c>
      <c r="Y2471" s="4" t="s">
        <v>26</v>
      </c>
      <c r="Z2471" s="4" t="s">
        <v>26</v>
      </c>
      <c r="AA2471" s="4" t="s">
        <v>19256</v>
      </c>
      <c r="AB2471" s="4" t="s">
        <v>26</v>
      </c>
      <c r="AC2471" s="4" t="s">
        <v>26</v>
      </c>
      <c r="AD2471" s="4" t="s">
        <v>26</v>
      </c>
      <c r="AE2471" s="4">
        <v>-2</v>
      </c>
      <c r="AF2471" s="4" t="s">
        <v>19256</v>
      </c>
      <c r="AG2471" s="4">
        <v>-2</v>
      </c>
      <c r="AH2471" s="4">
        <f t="shared" si="38"/>
        <v>-4</v>
      </c>
      <c r="AI2471" t="s">
        <v>19251</v>
      </c>
      <c r="AK2471" s="4" t="s">
        <v>26</v>
      </c>
      <c r="AL2471" s="4" t="s">
        <v>26</v>
      </c>
      <c r="AM2471" t="s">
        <v>26</v>
      </c>
      <c r="AN2471" t="s">
        <v>19251</v>
      </c>
    </row>
    <row r="2472" spans="1:40" x14ac:dyDescent="0.25">
      <c r="A2472" t="s">
        <v>6090</v>
      </c>
      <c r="B2472">
        <v>13</v>
      </c>
      <c r="C2472">
        <v>32363461</v>
      </c>
      <c r="D2472" t="s">
        <v>6887</v>
      </c>
      <c r="E2472" t="s">
        <v>109</v>
      </c>
      <c r="F2472" t="s">
        <v>22</v>
      </c>
      <c r="G2472" t="s">
        <v>28</v>
      </c>
      <c r="H2472" t="s">
        <v>6888</v>
      </c>
      <c r="I2472" t="s">
        <v>6886</v>
      </c>
      <c r="J2472">
        <v>2753</v>
      </c>
      <c r="K2472" t="s">
        <v>121</v>
      </c>
      <c r="L2472" t="s">
        <v>280</v>
      </c>
      <c r="M2472" t="s">
        <v>121</v>
      </c>
      <c r="N2472" t="s">
        <v>158</v>
      </c>
      <c r="O2472">
        <v>-1.5717869756522101E-2</v>
      </c>
      <c r="P2472" t="s">
        <v>19238</v>
      </c>
      <c r="Q2472">
        <v>0</v>
      </c>
      <c r="R2472">
        <v>0</v>
      </c>
      <c r="S2472">
        <v>0</v>
      </c>
      <c r="T2472">
        <v>0</v>
      </c>
      <c r="U2472" s="4" t="s">
        <v>19258</v>
      </c>
      <c r="V2472" s="4" t="s">
        <v>26</v>
      </c>
      <c r="W2472" s="4" t="s">
        <v>19256</v>
      </c>
      <c r="X2472" s="4" t="s">
        <v>26</v>
      </c>
      <c r="Y2472" s="4" t="s">
        <v>26</v>
      </c>
      <c r="Z2472" s="4" t="s">
        <v>26</v>
      </c>
      <c r="AA2472" s="4" t="s">
        <v>19256</v>
      </c>
      <c r="AB2472" s="4" t="s">
        <v>26</v>
      </c>
      <c r="AC2472" s="4" t="s">
        <v>26</v>
      </c>
      <c r="AD2472" s="4" t="s">
        <v>26</v>
      </c>
      <c r="AE2472" s="4">
        <v>-2</v>
      </c>
      <c r="AF2472" s="4" t="s">
        <v>19256</v>
      </c>
      <c r="AG2472" s="4">
        <v>-2</v>
      </c>
      <c r="AH2472" s="4">
        <f t="shared" si="38"/>
        <v>-4</v>
      </c>
      <c r="AI2472" t="s">
        <v>19251</v>
      </c>
      <c r="AK2472" s="4" t="s">
        <v>26</v>
      </c>
      <c r="AL2472" s="4" t="s">
        <v>26</v>
      </c>
      <c r="AM2472" t="s">
        <v>26</v>
      </c>
      <c r="AN2472" t="s">
        <v>19251</v>
      </c>
    </row>
    <row r="2473" spans="1:40" x14ac:dyDescent="0.25">
      <c r="A2473" t="s">
        <v>6090</v>
      </c>
      <c r="B2473">
        <v>13</v>
      </c>
      <c r="C2473">
        <v>32363461</v>
      </c>
      <c r="D2473" t="s">
        <v>6889</v>
      </c>
      <c r="E2473" t="s">
        <v>109</v>
      </c>
      <c r="F2473" t="s">
        <v>22</v>
      </c>
      <c r="G2473" t="s">
        <v>31</v>
      </c>
      <c r="H2473" t="s">
        <v>6890</v>
      </c>
      <c r="I2473" t="s">
        <v>6886</v>
      </c>
      <c r="J2473">
        <v>2753</v>
      </c>
      <c r="K2473" t="s">
        <v>121</v>
      </c>
      <c r="L2473" t="s">
        <v>283</v>
      </c>
      <c r="M2473" t="s">
        <v>121</v>
      </c>
      <c r="N2473" t="s">
        <v>158</v>
      </c>
      <c r="O2473">
        <v>0.108794515853226</v>
      </c>
      <c r="P2473" t="s">
        <v>19238</v>
      </c>
      <c r="Q2473">
        <v>0</v>
      </c>
      <c r="R2473">
        <v>0</v>
      </c>
      <c r="S2473">
        <v>0</v>
      </c>
      <c r="T2473">
        <v>0</v>
      </c>
      <c r="U2473" s="4" t="s">
        <v>19258</v>
      </c>
      <c r="V2473" s="4" t="s">
        <v>26</v>
      </c>
      <c r="W2473" s="4" t="s">
        <v>19256</v>
      </c>
      <c r="X2473" s="4" t="s">
        <v>26</v>
      </c>
      <c r="Y2473" s="4" t="s">
        <v>26</v>
      </c>
      <c r="Z2473" s="4" t="s">
        <v>26</v>
      </c>
      <c r="AA2473" s="4" t="s">
        <v>19256</v>
      </c>
      <c r="AB2473" s="4" t="s">
        <v>26</v>
      </c>
      <c r="AC2473" s="4" t="s">
        <v>26</v>
      </c>
      <c r="AD2473" s="4" t="s">
        <v>26</v>
      </c>
      <c r="AE2473" s="4">
        <v>-2</v>
      </c>
      <c r="AF2473" s="4" t="s">
        <v>19256</v>
      </c>
      <c r="AG2473" s="4">
        <v>-2</v>
      </c>
      <c r="AH2473" s="4">
        <f t="shared" si="38"/>
        <v>-4</v>
      </c>
      <c r="AI2473" t="s">
        <v>19251</v>
      </c>
      <c r="AK2473" s="4" t="s">
        <v>26</v>
      </c>
      <c r="AL2473" s="4" t="s">
        <v>26</v>
      </c>
      <c r="AM2473" t="s">
        <v>26</v>
      </c>
      <c r="AN2473" t="s">
        <v>19251</v>
      </c>
    </row>
    <row r="2474" spans="1:40" x14ac:dyDescent="0.25">
      <c r="A2474" t="s">
        <v>6090</v>
      </c>
      <c r="B2474">
        <v>13</v>
      </c>
      <c r="C2474">
        <v>32363462</v>
      </c>
      <c r="D2474" t="s">
        <v>6891</v>
      </c>
      <c r="E2474" t="s">
        <v>88</v>
      </c>
      <c r="F2474" t="s">
        <v>28</v>
      </c>
      <c r="G2474" t="s">
        <v>23</v>
      </c>
      <c r="H2474" t="s">
        <v>6892</v>
      </c>
      <c r="I2474" t="s">
        <v>6893</v>
      </c>
      <c r="J2474">
        <v>2754</v>
      </c>
      <c r="K2474" t="s">
        <v>169</v>
      </c>
      <c r="L2474" t="s">
        <v>170</v>
      </c>
      <c r="M2474" t="s">
        <v>266</v>
      </c>
      <c r="N2474" t="s">
        <v>267</v>
      </c>
      <c r="O2474">
        <v>0.45768647659616901</v>
      </c>
      <c r="P2474" t="s">
        <v>19238</v>
      </c>
      <c r="Q2474">
        <v>0</v>
      </c>
      <c r="R2474">
        <v>0</v>
      </c>
      <c r="S2474">
        <v>0</v>
      </c>
      <c r="T2474">
        <v>0</v>
      </c>
      <c r="U2474" s="4">
        <v>-9.7781199999999999E-2</v>
      </c>
      <c r="V2474" s="4" t="s">
        <v>26</v>
      </c>
      <c r="W2474" s="4" t="s">
        <v>26</v>
      </c>
      <c r="X2474" s="4" t="s">
        <v>26</v>
      </c>
      <c r="Y2474" s="4" t="s">
        <v>26</v>
      </c>
      <c r="Z2474" s="4" t="s">
        <v>26</v>
      </c>
      <c r="AA2474" s="4">
        <v>0</v>
      </c>
      <c r="AB2474" s="4" t="s">
        <v>26</v>
      </c>
      <c r="AC2474" s="4" t="s">
        <v>26</v>
      </c>
      <c r="AD2474" s="4" t="s">
        <v>26</v>
      </c>
      <c r="AE2474" s="4">
        <v>-2</v>
      </c>
      <c r="AF2474" s="4">
        <v>0</v>
      </c>
      <c r="AG2474" s="4" t="s">
        <v>26</v>
      </c>
      <c r="AH2474" s="4">
        <f t="shared" si="38"/>
        <v>-2</v>
      </c>
      <c r="AI2474" t="s">
        <v>19288</v>
      </c>
      <c r="AK2474" s="4" t="s">
        <v>26</v>
      </c>
      <c r="AL2474" s="4" t="s">
        <v>26</v>
      </c>
      <c r="AM2474" t="s">
        <v>26</v>
      </c>
      <c r="AN2474" t="s">
        <v>19251</v>
      </c>
    </row>
    <row r="2475" spans="1:40" x14ac:dyDescent="0.25">
      <c r="A2475" t="s">
        <v>6090</v>
      </c>
      <c r="B2475">
        <v>13</v>
      </c>
      <c r="C2475">
        <v>32363462</v>
      </c>
      <c r="D2475" t="s">
        <v>6897</v>
      </c>
      <c r="E2475" t="s">
        <v>88</v>
      </c>
      <c r="F2475" t="s">
        <v>28</v>
      </c>
      <c r="G2475" t="s">
        <v>22</v>
      </c>
      <c r="H2475" t="s">
        <v>6898</v>
      </c>
      <c r="I2475" t="s">
        <v>6899</v>
      </c>
      <c r="J2475">
        <v>2754</v>
      </c>
      <c r="K2475" t="s">
        <v>327</v>
      </c>
      <c r="L2475" t="s">
        <v>328</v>
      </c>
      <c r="M2475" t="s">
        <v>266</v>
      </c>
      <c r="N2475" t="s">
        <v>267</v>
      </c>
      <c r="O2475">
        <v>-0.10979538897060601</v>
      </c>
      <c r="P2475" t="s">
        <v>19238</v>
      </c>
      <c r="Q2475">
        <v>0</v>
      </c>
      <c r="R2475">
        <v>0</v>
      </c>
      <c r="S2475">
        <v>0</v>
      </c>
      <c r="T2475">
        <v>0</v>
      </c>
      <c r="U2475" s="4">
        <v>3.2658899999999998E-2</v>
      </c>
      <c r="V2475" s="4" t="s">
        <v>26</v>
      </c>
      <c r="W2475" s="4" t="s">
        <v>26</v>
      </c>
      <c r="X2475" s="4" t="s">
        <v>26</v>
      </c>
      <c r="Y2475" s="4" t="s">
        <v>26</v>
      </c>
      <c r="Z2475" s="4" t="s">
        <v>26</v>
      </c>
      <c r="AA2475" s="4">
        <v>0</v>
      </c>
      <c r="AB2475" s="4" t="s">
        <v>26</v>
      </c>
      <c r="AC2475" s="4" t="s">
        <v>26</v>
      </c>
      <c r="AD2475" s="4" t="s">
        <v>26</v>
      </c>
      <c r="AE2475" s="4">
        <v>-2</v>
      </c>
      <c r="AF2475" s="4">
        <v>0</v>
      </c>
      <c r="AG2475" s="4" t="s">
        <v>26</v>
      </c>
      <c r="AH2475" s="4">
        <f t="shared" si="38"/>
        <v>-2</v>
      </c>
      <c r="AI2475" t="s">
        <v>19288</v>
      </c>
      <c r="AK2475" s="4" t="s">
        <v>26</v>
      </c>
      <c r="AL2475" s="4" t="s">
        <v>26</v>
      </c>
      <c r="AM2475" t="s">
        <v>26</v>
      </c>
      <c r="AN2475" t="s">
        <v>19251</v>
      </c>
    </row>
    <row r="2476" spans="1:40" hidden="1" x14ac:dyDescent="0.25">
      <c r="A2476" t="s">
        <v>6090</v>
      </c>
      <c r="B2476">
        <v>13</v>
      </c>
      <c r="C2476">
        <v>32363462</v>
      </c>
      <c r="D2476" t="s">
        <v>6894</v>
      </c>
      <c r="E2476" t="s">
        <v>88</v>
      </c>
      <c r="F2476" t="s">
        <v>28</v>
      </c>
      <c r="G2476" t="s">
        <v>31</v>
      </c>
      <c r="H2476" t="s">
        <v>6895</v>
      </c>
      <c r="I2476" t="s">
        <v>6896</v>
      </c>
      <c r="J2476">
        <v>2754</v>
      </c>
      <c r="K2476" t="s">
        <v>92</v>
      </c>
      <c r="L2476" t="s">
        <v>93</v>
      </c>
      <c r="M2476" t="s">
        <v>266</v>
      </c>
      <c r="N2476" t="s">
        <v>267</v>
      </c>
      <c r="O2476">
        <v>-0.65029850335826</v>
      </c>
      <c r="P2476" t="s">
        <v>19239</v>
      </c>
      <c r="Q2476">
        <v>0</v>
      </c>
      <c r="R2476">
        <v>0</v>
      </c>
      <c r="S2476">
        <v>0</v>
      </c>
      <c r="T2476">
        <v>0</v>
      </c>
      <c r="U2476" s="4">
        <v>0.15448400000000001</v>
      </c>
      <c r="V2476" s="4" t="s">
        <v>26</v>
      </c>
      <c r="W2476">
        <v>4</v>
      </c>
      <c r="X2476" s="4" t="s">
        <v>26</v>
      </c>
      <c r="Y2476" s="4" t="s">
        <v>26</v>
      </c>
      <c r="Z2476" s="4" t="s">
        <v>26</v>
      </c>
      <c r="AA2476" s="4">
        <v>1</v>
      </c>
      <c r="AB2476" s="4" t="s">
        <v>26</v>
      </c>
      <c r="AC2476" s="4" t="s">
        <v>26</v>
      </c>
      <c r="AD2476" s="4" t="s">
        <v>26</v>
      </c>
      <c r="AE2476" s="4" t="s">
        <v>26</v>
      </c>
      <c r="AF2476" s="4" t="s">
        <v>19256</v>
      </c>
      <c r="AG2476" s="4" t="s">
        <v>26</v>
      </c>
      <c r="AH2476" s="4">
        <f t="shared" si="38"/>
        <v>5</v>
      </c>
      <c r="AI2476" t="s">
        <v>19249</v>
      </c>
      <c r="AK2476" s="4" t="s">
        <v>26</v>
      </c>
      <c r="AL2476" s="4" t="s">
        <v>19249</v>
      </c>
      <c r="AM2476" t="s">
        <v>26</v>
      </c>
      <c r="AN2476" t="s">
        <v>19249</v>
      </c>
    </row>
    <row r="2477" spans="1:40" hidden="1" x14ac:dyDescent="0.25">
      <c r="A2477" t="s">
        <v>6090</v>
      </c>
      <c r="B2477">
        <v>13</v>
      </c>
      <c r="C2477">
        <v>32363463</v>
      </c>
      <c r="D2477" t="s">
        <v>6900</v>
      </c>
      <c r="E2477" t="s">
        <v>88</v>
      </c>
      <c r="F2477" t="s">
        <v>23</v>
      </c>
      <c r="G2477" t="s">
        <v>28</v>
      </c>
      <c r="H2477" t="s">
        <v>6901</v>
      </c>
      <c r="I2477" t="s">
        <v>6902</v>
      </c>
      <c r="J2477">
        <v>2754</v>
      </c>
      <c r="K2477" t="s">
        <v>193</v>
      </c>
      <c r="L2477" t="s">
        <v>271</v>
      </c>
      <c r="M2477" t="s">
        <v>266</v>
      </c>
      <c r="N2477" t="s">
        <v>267</v>
      </c>
      <c r="O2477">
        <v>-1.0819819285643599</v>
      </c>
      <c r="P2477" t="s">
        <v>19239</v>
      </c>
      <c r="Q2477">
        <v>0</v>
      </c>
      <c r="R2477">
        <v>0</v>
      </c>
      <c r="S2477">
        <v>0</v>
      </c>
      <c r="T2477">
        <v>0</v>
      </c>
      <c r="U2477" s="4">
        <v>0.21909799999999999</v>
      </c>
      <c r="V2477" s="4" t="s">
        <v>26</v>
      </c>
      <c r="W2477">
        <v>4</v>
      </c>
      <c r="X2477" s="4" t="s">
        <v>26</v>
      </c>
      <c r="Y2477" s="4" t="s">
        <v>26</v>
      </c>
      <c r="Z2477" s="4" t="s">
        <v>26</v>
      </c>
      <c r="AA2477" s="4">
        <v>1</v>
      </c>
      <c r="AB2477" s="4" t="s">
        <v>26</v>
      </c>
      <c r="AC2477" s="4" t="s">
        <v>26</v>
      </c>
      <c r="AD2477" s="4" t="s">
        <v>26</v>
      </c>
      <c r="AE2477" s="4" t="s">
        <v>26</v>
      </c>
      <c r="AF2477" s="4" t="s">
        <v>19256</v>
      </c>
      <c r="AG2477" s="4" t="s">
        <v>26</v>
      </c>
      <c r="AH2477" s="4">
        <f t="shared" si="38"/>
        <v>5</v>
      </c>
      <c r="AI2477" t="s">
        <v>19249</v>
      </c>
      <c r="AK2477" s="4" t="s">
        <v>26</v>
      </c>
      <c r="AL2477" s="4" t="s">
        <v>26</v>
      </c>
      <c r="AM2477" t="s">
        <v>26</v>
      </c>
      <c r="AN2477" t="s">
        <v>19249</v>
      </c>
    </row>
    <row r="2478" spans="1:40" x14ac:dyDescent="0.25">
      <c r="A2478" t="s">
        <v>6090</v>
      </c>
      <c r="B2478">
        <v>13</v>
      </c>
      <c r="C2478">
        <v>32363463</v>
      </c>
      <c r="D2478" t="s">
        <v>6906</v>
      </c>
      <c r="E2478" t="s">
        <v>88</v>
      </c>
      <c r="F2478" t="s">
        <v>23</v>
      </c>
      <c r="G2478" t="s">
        <v>22</v>
      </c>
      <c r="H2478" t="s">
        <v>6907</v>
      </c>
      <c r="I2478" t="s">
        <v>6908</v>
      </c>
      <c r="J2478">
        <v>2754</v>
      </c>
      <c r="K2478" t="s">
        <v>121</v>
      </c>
      <c r="L2478" t="s">
        <v>158</v>
      </c>
      <c r="M2478" t="s">
        <v>266</v>
      </c>
      <c r="N2478" t="s">
        <v>267</v>
      </c>
      <c r="O2478">
        <v>0.11851523215759099</v>
      </c>
      <c r="P2478" t="s">
        <v>19238</v>
      </c>
      <c r="Q2478">
        <v>0.01</v>
      </c>
      <c r="R2478">
        <v>0</v>
      </c>
      <c r="S2478">
        <v>0</v>
      </c>
      <c r="T2478">
        <v>0</v>
      </c>
      <c r="U2478" s="4">
        <v>5.4205400000000001E-2</v>
      </c>
      <c r="V2478" s="4" t="s">
        <v>26</v>
      </c>
      <c r="W2478" s="4" t="s">
        <v>26</v>
      </c>
      <c r="X2478" s="4" t="s">
        <v>26</v>
      </c>
      <c r="Y2478" s="4" t="s">
        <v>26</v>
      </c>
      <c r="Z2478" s="4" t="s">
        <v>26</v>
      </c>
      <c r="AA2478" s="4">
        <v>0</v>
      </c>
      <c r="AB2478" s="4" t="s">
        <v>26</v>
      </c>
      <c r="AC2478" s="4" t="s">
        <v>26</v>
      </c>
      <c r="AD2478" s="4" t="s">
        <v>26</v>
      </c>
      <c r="AE2478" s="4">
        <v>-2</v>
      </c>
      <c r="AF2478" s="4">
        <v>0</v>
      </c>
      <c r="AG2478" s="4" t="s">
        <v>26</v>
      </c>
      <c r="AH2478" s="4">
        <f t="shared" si="38"/>
        <v>-2</v>
      </c>
      <c r="AI2478" t="s">
        <v>19288</v>
      </c>
      <c r="AK2478" s="4" t="s">
        <v>26</v>
      </c>
      <c r="AL2478" s="4" t="s">
        <v>19249</v>
      </c>
      <c r="AM2478" t="s">
        <v>26</v>
      </c>
      <c r="AN2478" t="s">
        <v>19251</v>
      </c>
    </row>
    <row r="2479" spans="1:40" x14ac:dyDescent="0.25">
      <c r="A2479" t="s">
        <v>6090</v>
      </c>
      <c r="B2479">
        <v>13</v>
      </c>
      <c r="C2479">
        <v>32363463</v>
      </c>
      <c r="D2479" t="s">
        <v>6903</v>
      </c>
      <c r="E2479" t="s">
        <v>88</v>
      </c>
      <c r="F2479" t="s">
        <v>23</v>
      </c>
      <c r="G2479" t="s">
        <v>31</v>
      </c>
      <c r="H2479" t="s">
        <v>6904</v>
      </c>
      <c r="I2479" t="s">
        <v>6905</v>
      </c>
      <c r="J2479">
        <v>2754</v>
      </c>
      <c r="K2479" t="s">
        <v>211</v>
      </c>
      <c r="L2479" t="s">
        <v>228</v>
      </c>
      <c r="M2479" t="s">
        <v>266</v>
      </c>
      <c r="N2479" t="s">
        <v>267</v>
      </c>
      <c r="O2479">
        <v>9.3863712700412195E-3</v>
      </c>
      <c r="P2479" t="s">
        <v>19238</v>
      </c>
      <c r="Q2479">
        <v>0</v>
      </c>
      <c r="R2479">
        <v>0</v>
      </c>
      <c r="S2479">
        <v>0</v>
      </c>
      <c r="T2479">
        <v>0</v>
      </c>
      <c r="U2479" s="4">
        <v>0.10623299999999999</v>
      </c>
      <c r="V2479" s="4" t="s">
        <v>26</v>
      </c>
      <c r="W2479" s="4" t="s">
        <v>26</v>
      </c>
      <c r="X2479" s="4" t="s">
        <v>26</v>
      </c>
      <c r="Y2479" s="4" t="s">
        <v>26</v>
      </c>
      <c r="Z2479" s="4" t="s">
        <v>26</v>
      </c>
      <c r="AA2479" s="4">
        <v>0</v>
      </c>
      <c r="AB2479" s="4" t="s">
        <v>26</v>
      </c>
      <c r="AC2479" s="4" t="s">
        <v>26</v>
      </c>
      <c r="AD2479" s="4" t="s">
        <v>26</v>
      </c>
      <c r="AE2479" s="4">
        <v>-2</v>
      </c>
      <c r="AF2479" s="4">
        <v>0</v>
      </c>
      <c r="AG2479" s="4" t="s">
        <v>26</v>
      </c>
      <c r="AH2479" s="4">
        <f t="shared" si="38"/>
        <v>-2</v>
      </c>
      <c r="AI2479" t="s">
        <v>19288</v>
      </c>
      <c r="AK2479" s="4" t="s">
        <v>26</v>
      </c>
      <c r="AL2479" s="4" t="s">
        <v>19249</v>
      </c>
      <c r="AM2479" t="s">
        <v>26</v>
      </c>
      <c r="AN2479" t="s">
        <v>19251</v>
      </c>
    </row>
    <row r="2480" spans="1:40" x14ac:dyDescent="0.25">
      <c r="A2480" t="s">
        <v>6090</v>
      </c>
      <c r="B2480">
        <v>13</v>
      </c>
      <c r="C2480">
        <v>32363464</v>
      </c>
      <c r="D2480" t="s">
        <v>6912</v>
      </c>
      <c r="E2480" t="s">
        <v>109</v>
      </c>
      <c r="F2480" t="s">
        <v>22</v>
      </c>
      <c r="G2480" t="s">
        <v>28</v>
      </c>
      <c r="H2480" t="s">
        <v>6913</v>
      </c>
      <c r="I2480" t="s">
        <v>6914</v>
      </c>
      <c r="J2480">
        <v>2754</v>
      </c>
      <c r="K2480" t="s">
        <v>266</v>
      </c>
      <c r="L2480" t="s">
        <v>315</v>
      </c>
      <c r="M2480" t="s">
        <v>266</v>
      </c>
      <c r="N2480" t="s">
        <v>267</v>
      </c>
      <c r="O2480">
        <v>-0.18029458060328599</v>
      </c>
      <c r="P2480" t="s">
        <v>19238</v>
      </c>
      <c r="Q2480">
        <v>0</v>
      </c>
      <c r="R2480">
        <v>0</v>
      </c>
      <c r="S2480">
        <v>0</v>
      </c>
      <c r="T2480">
        <v>0</v>
      </c>
      <c r="U2480" s="4" t="s">
        <v>19258</v>
      </c>
      <c r="V2480" s="4" t="s">
        <v>26</v>
      </c>
      <c r="W2480" s="4" t="s">
        <v>19256</v>
      </c>
      <c r="X2480" s="4" t="s">
        <v>26</v>
      </c>
      <c r="Y2480" s="4" t="s">
        <v>26</v>
      </c>
      <c r="Z2480" s="4" t="s">
        <v>26</v>
      </c>
      <c r="AA2480" s="4" t="s">
        <v>19256</v>
      </c>
      <c r="AB2480" s="4" t="s">
        <v>26</v>
      </c>
      <c r="AC2480" s="4" t="s">
        <v>26</v>
      </c>
      <c r="AD2480" s="4" t="s">
        <v>26</v>
      </c>
      <c r="AE2480" s="4">
        <v>-2</v>
      </c>
      <c r="AF2480" s="4" t="s">
        <v>19256</v>
      </c>
      <c r="AG2480" s="4">
        <v>-2</v>
      </c>
      <c r="AH2480" s="4">
        <f t="shared" si="38"/>
        <v>-4</v>
      </c>
      <c r="AI2480" t="s">
        <v>19251</v>
      </c>
      <c r="AK2480" s="4" t="s">
        <v>26</v>
      </c>
      <c r="AL2480" s="4" t="s">
        <v>19251</v>
      </c>
      <c r="AM2480" t="s">
        <v>26</v>
      </c>
      <c r="AN2480" t="s">
        <v>19251</v>
      </c>
    </row>
    <row r="2481" spans="1:40" x14ac:dyDescent="0.25">
      <c r="A2481" t="s">
        <v>6090</v>
      </c>
      <c r="B2481">
        <v>13</v>
      </c>
      <c r="C2481">
        <v>32363464</v>
      </c>
      <c r="D2481" t="s">
        <v>6909</v>
      </c>
      <c r="E2481" t="s">
        <v>88</v>
      </c>
      <c r="F2481" t="s">
        <v>22</v>
      </c>
      <c r="G2481" t="s">
        <v>23</v>
      </c>
      <c r="H2481" t="s">
        <v>6910</v>
      </c>
      <c r="I2481" t="s">
        <v>6911</v>
      </c>
      <c r="J2481">
        <v>2754</v>
      </c>
      <c r="K2481" t="s">
        <v>288</v>
      </c>
      <c r="L2481" t="s">
        <v>311</v>
      </c>
      <c r="M2481" t="s">
        <v>266</v>
      </c>
      <c r="N2481" t="s">
        <v>267</v>
      </c>
      <c r="O2481">
        <v>0.20934445427752499</v>
      </c>
      <c r="P2481" t="s">
        <v>19238</v>
      </c>
      <c r="Q2481">
        <v>0</v>
      </c>
      <c r="R2481">
        <v>0</v>
      </c>
      <c r="S2481">
        <v>0</v>
      </c>
      <c r="T2481">
        <v>0</v>
      </c>
      <c r="U2481" s="4">
        <v>-0.115522</v>
      </c>
      <c r="V2481" s="4" t="s">
        <v>26</v>
      </c>
      <c r="W2481" s="4" t="s">
        <v>26</v>
      </c>
      <c r="X2481" s="4" t="s">
        <v>26</v>
      </c>
      <c r="Y2481" s="4" t="s">
        <v>26</v>
      </c>
      <c r="Z2481" s="4" t="s">
        <v>26</v>
      </c>
      <c r="AA2481" s="4">
        <v>0</v>
      </c>
      <c r="AB2481" s="4" t="s">
        <v>26</v>
      </c>
      <c r="AC2481" s="4" t="s">
        <v>26</v>
      </c>
      <c r="AD2481" s="4" t="s">
        <v>26</v>
      </c>
      <c r="AE2481" s="4">
        <v>-2</v>
      </c>
      <c r="AF2481" s="4">
        <v>0</v>
      </c>
      <c r="AG2481" s="4" t="s">
        <v>26</v>
      </c>
      <c r="AH2481" s="4">
        <f t="shared" si="38"/>
        <v>-2</v>
      </c>
      <c r="AI2481" t="s">
        <v>19288</v>
      </c>
      <c r="AK2481" s="4" t="s">
        <v>26</v>
      </c>
      <c r="AL2481" s="4" t="s">
        <v>26</v>
      </c>
      <c r="AM2481" t="s">
        <v>26</v>
      </c>
      <c r="AN2481" t="s">
        <v>19251</v>
      </c>
    </row>
    <row r="2482" spans="1:40" x14ac:dyDescent="0.25">
      <c r="A2482" t="s">
        <v>6090</v>
      </c>
      <c r="B2482">
        <v>13</v>
      </c>
      <c r="C2482">
        <v>32363464</v>
      </c>
      <c r="D2482" t="s">
        <v>6915</v>
      </c>
      <c r="E2482" t="s">
        <v>88</v>
      </c>
      <c r="F2482" t="s">
        <v>22</v>
      </c>
      <c r="G2482" t="s">
        <v>31</v>
      </c>
      <c r="H2482" t="s">
        <v>6916</v>
      </c>
      <c r="I2482" t="s">
        <v>6911</v>
      </c>
      <c r="J2482">
        <v>2754</v>
      </c>
      <c r="K2482" t="s">
        <v>288</v>
      </c>
      <c r="L2482" t="s">
        <v>289</v>
      </c>
      <c r="M2482" t="s">
        <v>266</v>
      </c>
      <c r="N2482" t="s">
        <v>267</v>
      </c>
      <c r="O2482">
        <v>0.29229192664075099</v>
      </c>
      <c r="P2482" t="s">
        <v>19238</v>
      </c>
      <c r="Q2482">
        <v>0</v>
      </c>
      <c r="R2482">
        <v>0</v>
      </c>
      <c r="S2482">
        <v>0</v>
      </c>
      <c r="T2482">
        <v>0</v>
      </c>
      <c r="U2482" s="4">
        <v>-0.115552</v>
      </c>
      <c r="V2482" s="4" t="s">
        <v>26</v>
      </c>
      <c r="W2482" s="4" t="s">
        <v>26</v>
      </c>
      <c r="X2482" s="4" t="s">
        <v>26</v>
      </c>
      <c r="Y2482" s="4" t="s">
        <v>26</v>
      </c>
      <c r="Z2482" s="4" t="s">
        <v>26</v>
      </c>
      <c r="AA2482" s="4">
        <v>0</v>
      </c>
      <c r="AB2482" s="4" t="s">
        <v>26</v>
      </c>
      <c r="AC2482" s="4" t="s">
        <v>26</v>
      </c>
      <c r="AD2482" s="4" t="s">
        <v>26</v>
      </c>
      <c r="AE2482" s="4">
        <v>-2</v>
      </c>
      <c r="AF2482" s="4">
        <v>0</v>
      </c>
      <c r="AG2482" s="4" t="s">
        <v>26</v>
      </c>
      <c r="AH2482" s="4">
        <f t="shared" si="38"/>
        <v>-2</v>
      </c>
      <c r="AI2482" t="s">
        <v>19288</v>
      </c>
      <c r="AK2482" s="4" t="s">
        <v>26</v>
      </c>
      <c r="AL2482" s="4" t="s">
        <v>19249</v>
      </c>
      <c r="AM2482" t="s">
        <v>26</v>
      </c>
      <c r="AN2482" t="s">
        <v>19251</v>
      </c>
    </row>
    <row r="2483" spans="1:40" hidden="1" x14ac:dyDescent="0.25">
      <c r="A2483" t="s">
        <v>6090</v>
      </c>
      <c r="B2483">
        <v>13</v>
      </c>
      <c r="C2483">
        <v>32363465</v>
      </c>
      <c r="D2483" t="s">
        <v>6920</v>
      </c>
      <c r="E2483" t="s">
        <v>19259</v>
      </c>
      <c r="F2483" t="s">
        <v>31</v>
      </c>
      <c r="G2483" t="s">
        <v>22</v>
      </c>
      <c r="H2483" t="s">
        <v>6921</v>
      </c>
      <c r="I2483" t="s">
        <v>6922</v>
      </c>
      <c r="J2483">
        <v>2755</v>
      </c>
      <c r="K2483" t="s">
        <v>134</v>
      </c>
      <c r="L2483" t="s">
        <v>143</v>
      </c>
      <c r="M2483" t="s">
        <v>31</v>
      </c>
      <c r="N2483" t="s">
        <v>385</v>
      </c>
      <c r="O2483">
        <v>-0.98472985113741496</v>
      </c>
      <c r="P2483" t="s">
        <v>19239</v>
      </c>
      <c r="Q2483">
        <v>0.02</v>
      </c>
      <c r="R2483">
        <v>0</v>
      </c>
      <c r="S2483">
        <v>0</v>
      </c>
      <c r="T2483">
        <v>0</v>
      </c>
      <c r="U2483" s="4">
        <v>0.65587300000000004</v>
      </c>
      <c r="V2483" s="4">
        <v>8</v>
      </c>
      <c r="W2483">
        <v>4</v>
      </c>
      <c r="X2483" s="4" t="s">
        <v>26</v>
      </c>
      <c r="Y2483" s="4" t="s">
        <v>26</v>
      </c>
      <c r="Z2483" s="4" t="s">
        <v>26</v>
      </c>
      <c r="AA2483" s="4">
        <v>4</v>
      </c>
      <c r="AB2483" s="4" t="s">
        <v>26</v>
      </c>
      <c r="AC2483" s="4" t="s">
        <v>26</v>
      </c>
      <c r="AD2483" s="4" t="s">
        <v>26</v>
      </c>
      <c r="AE2483" s="4" t="s">
        <v>26</v>
      </c>
      <c r="AF2483" s="4" t="s">
        <v>19256</v>
      </c>
      <c r="AG2483" s="4" t="s">
        <v>26</v>
      </c>
      <c r="AH2483" s="4">
        <f t="shared" si="38"/>
        <v>16</v>
      </c>
      <c r="AI2483" t="s">
        <v>193</v>
      </c>
      <c r="AK2483" s="4" t="s">
        <v>26</v>
      </c>
      <c r="AL2483" s="4" t="s">
        <v>26</v>
      </c>
      <c r="AM2483" t="s">
        <v>26</v>
      </c>
      <c r="AN2483" t="s">
        <v>193</v>
      </c>
    </row>
    <row r="2484" spans="1:40" hidden="1" x14ac:dyDescent="0.25">
      <c r="A2484" t="s">
        <v>6090</v>
      </c>
      <c r="B2484">
        <v>13</v>
      </c>
      <c r="C2484">
        <v>32363465</v>
      </c>
      <c r="D2484" t="s">
        <v>6917</v>
      </c>
      <c r="E2484" t="s">
        <v>88</v>
      </c>
      <c r="F2484" t="s">
        <v>31</v>
      </c>
      <c r="G2484" t="s">
        <v>23</v>
      </c>
      <c r="H2484" t="s">
        <v>6918</v>
      </c>
      <c r="I2484" t="s">
        <v>6919</v>
      </c>
      <c r="J2484">
        <v>2755</v>
      </c>
      <c r="K2484" t="s">
        <v>211</v>
      </c>
      <c r="L2484" t="s">
        <v>212</v>
      </c>
      <c r="M2484" t="s">
        <v>31</v>
      </c>
      <c r="N2484" t="s">
        <v>385</v>
      </c>
      <c r="O2484">
        <v>-0.41961796360585102</v>
      </c>
      <c r="P2484" t="s">
        <v>19240</v>
      </c>
      <c r="Q2484">
        <v>0</v>
      </c>
      <c r="R2484">
        <v>0</v>
      </c>
      <c r="S2484">
        <v>0</v>
      </c>
      <c r="T2484">
        <v>0</v>
      </c>
      <c r="U2484" s="4">
        <v>0.44682300000000003</v>
      </c>
      <c r="V2484" s="4" t="s">
        <v>26</v>
      </c>
      <c r="W2484">
        <v>0</v>
      </c>
      <c r="X2484" s="4" t="s">
        <v>26</v>
      </c>
      <c r="Y2484" s="4" t="s">
        <v>26</v>
      </c>
      <c r="Z2484" s="4" t="s">
        <v>26</v>
      </c>
      <c r="AA2484" s="4">
        <v>2</v>
      </c>
      <c r="AB2484" s="4" t="s">
        <v>26</v>
      </c>
      <c r="AC2484" s="4" t="s">
        <v>26</v>
      </c>
      <c r="AD2484" s="4" t="s">
        <v>26</v>
      </c>
      <c r="AE2484" s="4">
        <v>0</v>
      </c>
      <c r="AF2484" s="4" t="s">
        <v>19256</v>
      </c>
      <c r="AG2484" s="4" t="s">
        <v>26</v>
      </c>
      <c r="AH2484" s="4">
        <f t="shared" si="38"/>
        <v>2</v>
      </c>
      <c r="AI2484" t="s">
        <v>19249</v>
      </c>
      <c r="AK2484" s="4" t="s">
        <v>26</v>
      </c>
      <c r="AL2484" s="4" t="s">
        <v>19249</v>
      </c>
      <c r="AM2484" t="s">
        <v>26</v>
      </c>
      <c r="AN2484" t="s">
        <v>19249</v>
      </c>
    </row>
    <row r="2485" spans="1:40" x14ac:dyDescent="0.25">
      <c r="A2485" t="s">
        <v>6090</v>
      </c>
      <c r="B2485">
        <v>13</v>
      </c>
      <c r="C2485">
        <v>32363466</v>
      </c>
      <c r="D2485" t="s">
        <v>6926</v>
      </c>
      <c r="E2485" t="s">
        <v>88</v>
      </c>
      <c r="F2485" t="s">
        <v>31</v>
      </c>
      <c r="G2485" t="s">
        <v>28</v>
      </c>
      <c r="H2485" t="s">
        <v>6927</v>
      </c>
      <c r="I2485" t="s">
        <v>6928</v>
      </c>
      <c r="J2485">
        <v>2755</v>
      </c>
      <c r="K2485" t="s">
        <v>23</v>
      </c>
      <c r="L2485" t="s">
        <v>199</v>
      </c>
      <c r="M2485" t="s">
        <v>31</v>
      </c>
      <c r="N2485" t="s">
        <v>385</v>
      </c>
      <c r="O2485">
        <v>-0.127957081888672</v>
      </c>
      <c r="P2485" t="s">
        <v>19238</v>
      </c>
      <c r="Q2485">
        <v>0.01</v>
      </c>
      <c r="R2485">
        <v>0</v>
      </c>
      <c r="S2485">
        <v>0</v>
      </c>
      <c r="T2485">
        <v>0</v>
      </c>
      <c r="U2485" s="4">
        <v>0.40200599999999997</v>
      </c>
      <c r="V2485" s="4" t="s">
        <v>26</v>
      </c>
      <c r="W2485" s="4" t="s">
        <v>26</v>
      </c>
      <c r="X2485" s="4" t="s">
        <v>26</v>
      </c>
      <c r="Y2485" s="4" t="s">
        <v>26</v>
      </c>
      <c r="Z2485" s="4" t="s">
        <v>26</v>
      </c>
      <c r="AA2485" s="4">
        <v>2</v>
      </c>
      <c r="AB2485" s="4" t="s">
        <v>26</v>
      </c>
      <c r="AC2485" s="4" t="s">
        <v>26</v>
      </c>
      <c r="AD2485" s="4" t="s">
        <v>26</v>
      </c>
      <c r="AE2485" s="4">
        <v>-2</v>
      </c>
      <c r="AF2485" s="4" t="s">
        <v>19256</v>
      </c>
      <c r="AG2485" s="4" t="s">
        <v>26</v>
      </c>
      <c r="AH2485" s="4">
        <f t="shared" si="38"/>
        <v>0</v>
      </c>
      <c r="AI2485" t="s">
        <v>19249</v>
      </c>
      <c r="AK2485" s="4" t="s">
        <v>26</v>
      </c>
      <c r="AL2485" s="4" t="s">
        <v>26</v>
      </c>
      <c r="AM2485" t="s">
        <v>26</v>
      </c>
      <c r="AN2485" t="s">
        <v>19249</v>
      </c>
    </row>
    <row r="2486" spans="1:40" x14ac:dyDescent="0.25">
      <c r="A2486" t="s">
        <v>6090</v>
      </c>
      <c r="B2486">
        <v>13</v>
      </c>
      <c r="C2486">
        <v>32363466</v>
      </c>
      <c r="D2486" t="s">
        <v>6923</v>
      </c>
      <c r="E2486" t="s">
        <v>88</v>
      </c>
      <c r="F2486" t="s">
        <v>31</v>
      </c>
      <c r="G2486" t="s">
        <v>23</v>
      </c>
      <c r="H2486" t="s">
        <v>6924</v>
      </c>
      <c r="I2486" t="s">
        <v>6925</v>
      </c>
      <c r="J2486">
        <v>2755</v>
      </c>
      <c r="K2486" t="s">
        <v>106</v>
      </c>
      <c r="L2486" t="s">
        <v>107</v>
      </c>
      <c r="M2486" t="s">
        <v>31</v>
      </c>
      <c r="N2486" t="s">
        <v>385</v>
      </c>
      <c r="O2486">
        <v>-8.1831837769918495E-2</v>
      </c>
      <c r="P2486" t="s">
        <v>19238</v>
      </c>
      <c r="Q2486">
        <v>0</v>
      </c>
      <c r="R2486">
        <v>0</v>
      </c>
      <c r="S2486">
        <v>0</v>
      </c>
      <c r="T2486">
        <v>0</v>
      </c>
      <c r="U2486" s="4">
        <v>0.44595200000000002</v>
      </c>
      <c r="V2486" s="4" t="s">
        <v>26</v>
      </c>
      <c r="W2486" s="4" t="s">
        <v>26</v>
      </c>
      <c r="X2486" s="4" t="s">
        <v>26</v>
      </c>
      <c r="Y2486" s="4" t="s">
        <v>26</v>
      </c>
      <c r="Z2486" s="4" t="s">
        <v>26</v>
      </c>
      <c r="AA2486" s="4">
        <v>2</v>
      </c>
      <c r="AB2486" s="4" t="s">
        <v>26</v>
      </c>
      <c r="AC2486" s="4" t="s">
        <v>26</v>
      </c>
      <c r="AD2486" s="4" t="s">
        <v>26</v>
      </c>
      <c r="AE2486" s="4">
        <v>-2</v>
      </c>
      <c r="AF2486" s="4" t="s">
        <v>19256</v>
      </c>
      <c r="AG2486" s="4" t="s">
        <v>26</v>
      </c>
      <c r="AH2486" s="4">
        <f t="shared" si="38"/>
        <v>0</v>
      </c>
      <c r="AI2486" t="s">
        <v>19249</v>
      </c>
      <c r="AK2486" s="4" t="s">
        <v>26</v>
      </c>
      <c r="AL2486" s="4" t="s">
        <v>26</v>
      </c>
      <c r="AM2486" t="s">
        <v>26</v>
      </c>
      <c r="AN2486" t="s">
        <v>19249</v>
      </c>
    </row>
    <row r="2487" spans="1:40" hidden="1" x14ac:dyDescent="0.25">
      <c r="A2487" t="s">
        <v>6090</v>
      </c>
      <c r="B2487">
        <v>13</v>
      </c>
      <c r="C2487">
        <v>32363466</v>
      </c>
      <c r="D2487" t="s">
        <v>6929</v>
      </c>
      <c r="E2487" t="s">
        <v>88</v>
      </c>
      <c r="F2487" t="s">
        <v>31</v>
      </c>
      <c r="G2487" t="s">
        <v>22</v>
      </c>
      <c r="H2487" t="s">
        <v>6930</v>
      </c>
      <c r="I2487" t="s">
        <v>6931</v>
      </c>
      <c r="J2487">
        <v>2755</v>
      </c>
      <c r="K2487" t="s">
        <v>101</v>
      </c>
      <c r="L2487" t="s">
        <v>130</v>
      </c>
      <c r="M2487" t="s">
        <v>31</v>
      </c>
      <c r="N2487" t="s">
        <v>385</v>
      </c>
      <c r="O2487">
        <v>-1.0935951668705099</v>
      </c>
      <c r="P2487" t="s">
        <v>19239</v>
      </c>
      <c r="Q2487">
        <v>0</v>
      </c>
      <c r="R2487">
        <v>0</v>
      </c>
      <c r="S2487">
        <v>0</v>
      </c>
      <c r="T2487">
        <v>0</v>
      </c>
      <c r="U2487" s="4">
        <v>0.42632199999999998</v>
      </c>
      <c r="V2487" s="4" t="s">
        <v>26</v>
      </c>
      <c r="W2487">
        <v>4</v>
      </c>
      <c r="X2487" s="4" t="s">
        <v>26</v>
      </c>
      <c r="Y2487" s="4" t="s">
        <v>26</v>
      </c>
      <c r="Z2487" s="4" t="s">
        <v>26</v>
      </c>
      <c r="AA2487" s="4">
        <v>2</v>
      </c>
      <c r="AB2487" s="4" t="s">
        <v>26</v>
      </c>
      <c r="AC2487" s="4" t="s">
        <v>26</v>
      </c>
      <c r="AD2487" s="4" t="s">
        <v>26</v>
      </c>
      <c r="AE2487" s="4" t="s">
        <v>26</v>
      </c>
      <c r="AF2487" s="4" t="s">
        <v>19256</v>
      </c>
      <c r="AG2487" s="4" t="s">
        <v>26</v>
      </c>
      <c r="AH2487" s="4">
        <f t="shared" si="38"/>
        <v>6</v>
      </c>
      <c r="AI2487" t="s">
        <v>19250</v>
      </c>
      <c r="AK2487" s="4" t="s">
        <v>26</v>
      </c>
      <c r="AL2487" s="4" t="s">
        <v>19249</v>
      </c>
      <c r="AM2487" t="s">
        <v>26</v>
      </c>
      <c r="AN2487" t="s">
        <v>19250</v>
      </c>
    </row>
    <row r="2488" spans="1:40" x14ac:dyDescent="0.25">
      <c r="A2488" t="s">
        <v>6090</v>
      </c>
      <c r="B2488">
        <v>13</v>
      </c>
      <c r="C2488">
        <v>32363467</v>
      </c>
      <c r="D2488" t="s">
        <v>6937</v>
      </c>
      <c r="E2488" t="s">
        <v>109</v>
      </c>
      <c r="F2488" t="s">
        <v>23</v>
      </c>
      <c r="G2488" t="s">
        <v>22</v>
      </c>
      <c r="H2488" t="s">
        <v>6938</v>
      </c>
      <c r="I2488" t="s">
        <v>6934</v>
      </c>
      <c r="J2488">
        <v>2755</v>
      </c>
      <c r="K2488" t="s">
        <v>31</v>
      </c>
      <c r="L2488" t="s">
        <v>97</v>
      </c>
      <c r="M2488" t="s">
        <v>31</v>
      </c>
      <c r="N2488" t="s">
        <v>385</v>
      </c>
      <c r="O2488">
        <v>0.22806260205074499</v>
      </c>
      <c r="P2488" t="s">
        <v>19238</v>
      </c>
      <c r="Q2488">
        <v>0.01</v>
      </c>
      <c r="R2488">
        <v>0</v>
      </c>
      <c r="S2488">
        <v>0</v>
      </c>
      <c r="T2488">
        <v>0</v>
      </c>
      <c r="U2488" s="4" t="s">
        <v>19258</v>
      </c>
      <c r="V2488" s="4" t="s">
        <v>26</v>
      </c>
      <c r="W2488" s="4" t="s">
        <v>19256</v>
      </c>
      <c r="X2488" s="4" t="s">
        <v>26</v>
      </c>
      <c r="Y2488" s="4" t="s">
        <v>26</v>
      </c>
      <c r="Z2488" s="4" t="s">
        <v>26</v>
      </c>
      <c r="AA2488" s="4" t="s">
        <v>19256</v>
      </c>
      <c r="AB2488" s="4" t="s">
        <v>26</v>
      </c>
      <c r="AC2488" s="4">
        <v>-1</v>
      </c>
      <c r="AD2488" s="4" t="s">
        <v>26</v>
      </c>
      <c r="AE2488" s="4">
        <v>-2</v>
      </c>
      <c r="AF2488" s="4" t="s">
        <v>19256</v>
      </c>
      <c r="AG2488" s="4">
        <v>-2</v>
      </c>
      <c r="AH2488" s="4">
        <f t="shared" si="38"/>
        <v>-5</v>
      </c>
      <c r="AI2488" t="s">
        <v>19251</v>
      </c>
      <c r="AK2488" s="4" t="s">
        <v>19251</v>
      </c>
      <c r="AL2488" s="4" t="s">
        <v>19286</v>
      </c>
      <c r="AM2488" t="s">
        <v>26</v>
      </c>
      <c r="AN2488" t="s">
        <v>19251</v>
      </c>
    </row>
    <row r="2489" spans="1:40" x14ac:dyDescent="0.25">
      <c r="A2489" t="s">
        <v>6090</v>
      </c>
      <c r="B2489">
        <v>13</v>
      </c>
      <c r="C2489">
        <v>32363467</v>
      </c>
      <c r="D2489" t="s">
        <v>6935</v>
      </c>
      <c r="E2489" t="s">
        <v>109</v>
      </c>
      <c r="F2489" t="s">
        <v>23</v>
      </c>
      <c r="G2489" t="s">
        <v>31</v>
      </c>
      <c r="H2489" t="s">
        <v>6936</v>
      </c>
      <c r="I2489" t="s">
        <v>6934</v>
      </c>
      <c r="J2489">
        <v>2755</v>
      </c>
      <c r="K2489" t="s">
        <v>31</v>
      </c>
      <c r="L2489" t="s">
        <v>694</v>
      </c>
      <c r="M2489" t="s">
        <v>31</v>
      </c>
      <c r="N2489" t="s">
        <v>385</v>
      </c>
      <c r="O2489">
        <v>0.102807562479866</v>
      </c>
      <c r="P2489" t="s">
        <v>19238</v>
      </c>
      <c r="Q2489">
        <v>0</v>
      </c>
      <c r="R2489">
        <v>0</v>
      </c>
      <c r="S2489">
        <v>0</v>
      </c>
      <c r="T2489">
        <v>0</v>
      </c>
      <c r="U2489" s="4" t="s">
        <v>19258</v>
      </c>
      <c r="V2489" s="4" t="s">
        <v>26</v>
      </c>
      <c r="W2489" s="4" t="s">
        <v>19256</v>
      </c>
      <c r="X2489" s="4" t="s">
        <v>26</v>
      </c>
      <c r="Y2489" s="4" t="s">
        <v>26</v>
      </c>
      <c r="Z2489" s="4" t="s">
        <v>26</v>
      </c>
      <c r="AA2489" s="4" t="s">
        <v>19256</v>
      </c>
      <c r="AB2489" s="4" t="s">
        <v>26</v>
      </c>
      <c r="AC2489" s="4" t="s">
        <v>26</v>
      </c>
      <c r="AD2489" s="4" t="s">
        <v>26</v>
      </c>
      <c r="AE2489" s="4">
        <v>-2</v>
      </c>
      <c r="AF2489" s="4" t="s">
        <v>19256</v>
      </c>
      <c r="AG2489" s="4">
        <v>-2</v>
      </c>
      <c r="AH2489" s="4">
        <f t="shared" si="38"/>
        <v>-4</v>
      </c>
      <c r="AI2489" t="s">
        <v>19251</v>
      </c>
      <c r="AK2489" s="4" t="s">
        <v>26</v>
      </c>
      <c r="AL2489" s="4" t="s">
        <v>19251</v>
      </c>
      <c r="AM2489" t="s">
        <v>26</v>
      </c>
      <c r="AN2489" t="s">
        <v>19251</v>
      </c>
    </row>
    <row r="2490" spans="1:40" x14ac:dyDescent="0.25">
      <c r="A2490" t="s">
        <v>6090</v>
      </c>
      <c r="B2490">
        <v>13</v>
      </c>
      <c r="C2490">
        <v>32363467</v>
      </c>
      <c r="D2490" t="s">
        <v>6932</v>
      </c>
      <c r="E2490" t="s">
        <v>109</v>
      </c>
      <c r="F2490" t="s">
        <v>23</v>
      </c>
      <c r="G2490" t="s">
        <v>28</v>
      </c>
      <c r="H2490" t="s">
        <v>6933</v>
      </c>
      <c r="I2490" t="s">
        <v>6934</v>
      </c>
      <c r="J2490">
        <v>2755</v>
      </c>
      <c r="K2490" t="s">
        <v>31</v>
      </c>
      <c r="L2490" t="s">
        <v>365</v>
      </c>
      <c r="M2490" t="s">
        <v>31</v>
      </c>
      <c r="N2490" t="s">
        <v>385</v>
      </c>
      <c r="O2490">
        <v>2.2003342864328999E-2</v>
      </c>
      <c r="P2490" t="s">
        <v>19238</v>
      </c>
      <c r="Q2490">
        <v>0</v>
      </c>
      <c r="R2490">
        <v>0</v>
      </c>
      <c r="S2490">
        <v>0</v>
      </c>
      <c r="T2490">
        <v>0</v>
      </c>
      <c r="U2490" s="4" t="s">
        <v>19258</v>
      </c>
      <c r="V2490" s="4" t="s">
        <v>26</v>
      </c>
      <c r="W2490" s="4" t="s">
        <v>19256</v>
      </c>
      <c r="X2490" s="4" t="s">
        <v>26</v>
      </c>
      <c r="Y2490" s="4" t="s">
        <v>26</v>
      </c>
      <c r="Z2490" s="4" t="s">
        <v>26</v>
      </c>
      <c r="AA2490" s="4" t="s">
        <v>19256</v>
      </c>
      <c r="AB2490" s="4" t="s">
        <v>26</v>
      </c>
      <c r="AC2490" s="4" t="s">
        <v>26</v>
      </c>
      <c r="AD2490" s="4" t="s">
        <v>26</v>
      </c>
      <c r="AE2490" s="4">
        <v>-2</v>
      </c>
      <c r="AF2490" s="4" t="s">
        <v>19256</v>
      </c>
      <c r="AG2490" s="4">
        <v>-2</v>
      </c>
      <c r="AH2490" s="4">
        <f t="shared" si="38"/>
        <v>-4</v>
      </c>
      <c r="AI2490" t="s">
        <v>19251</v>
      </c>
      <c r="AK2490" s="4" t="s">
        <v>26</v>
      </c>
      <c r="AL2490" s="4" t="s">
        <v>26</v>
      </c>
      <c r="AM2490" t="s">
        <v>26</v>
      </c>
      <c r="AN2490" t="s">
        <v>19251</v>
      </c>
    </row>
    <row r="2491" spans="1:40" x14ac:dyDescent="0.25">
      <c r="A2491" t="s">
        <v>6090</v>
      </c>
      <c r="B2491">
        <v>13</v>
      </c>
      <c r="C2491">
        <v>32363468</v>
      </c>
      <c r="D2491" t="s">
        <v>6939</v>
      </c>
      <c r="E2491" t="s">
        <v>88</v>
      </c>
      <c r="F2491" t="s">
        <v>31</v>
      </c>
      <c r="G2491" t="s">
        <v>23</v>
      </c>
      <c r="H2491" t="s">
        <v>6940</v>
      </c>
      <c r="I2491" t="s">
        <v>6941</v>
      </c>
      <c r="J2491">
        <v>2756</v>
      </c>
      <c r="K2491" t="s">
        <v>22</v>
      </c>
      <c r="L2491" t="s">
        <v>195</v>
      </c>
      <c r="M2491" t="s">
        <v>23</v>
      </c>
      <c r="N2491" t="s">
        <v>199</v>
      </c>
      <c r="O2491">
        <v>0.28231721259307502</v>
      </c>
      <c r="P2491" t="s">
        <v>19238</v>
      </c>
      <c r="Q2491">
        <v>0</v>
      </c>
      <c r="R2491">
        <v>0</v>
      </c>
      <c r="S2491">
        <v>0</v>
      </c>
      <c r="T2491">
        <v>0</v>
      </c>
      <c r="U2491" s="4">
        <v>0.39612399999999998</v>
      </c>
      <c r="V2491" s="4" t="s">
        <v>26</v>
      </c>
      <c r="W2491" s="4" t="s">
        <v>26</v>
      </c>
      <c r="X2491" s="4" t="s">
        <v>26</v>
      </c>
      <c r="Y2491" s="4" t="s">
        <v>26</v>
      </c>
      <c r="Z2491" s="4" t="s">
        <v>26</v>
      </c>
      <c r="AA2491" s="4">
        <v>2</v>
      </c>
      <c r="AB2491" s="4" t="s">
        <v>26</v>
      </c>
      <c r="AC2491" s="4">
        <v>-1</v>
      </c>
      <c r="AD2491" s="4" t="s">
        <v>26</v>
      </c>
      <c r="AE2491" s="4">
        <v>-2</v>
      </c>
      <c r="AF2491" s="4" t="s">
        <v>19256</v>
      </c>
      <c r="AG2491" s="4" t="s">
        <v>26</v>
      </c>
      <c r="AH2491" s="4">
        <f t="shared" si="38"/>
        <v>-1</v>
      </c>
      <c r="AI2491" t="s">
        <v>19249</v>
      </c>
      <c r="AJ2491" t="s">
        <v>19251</v>
      </c>
      <c r="AK2491" s="4" t="s">
        <v>26</v>
      </c>
      <c r="AL2491" s="4" t="s">
        <v>26</v>
      </c>
      <c r="AM2491" t="s">
        <v>26</v>
      </c>
      <c r="AN2491" t="s">
        <v>19251</v>
      </c>
    </row>
    <row r="2492" spans="1:40" x14ac:dyDescent="0.25">
      <c r="A2492" t="s">
        <v>6090</v>
      </c>
      <c r="B2492">
        <v>13</v>
      </c>
      <c r="C2492">
        <v>32363468</v>
      </c>
      <c r="D2492" t="s">
        <v>6942</v>
      </c>
      <c r="E2492" t="s">
        <v>88</v>
      </c>
      <c r="F2492" t="s">
        <v>31</v>
      </c>
      <c r="G2492" t="s">
        <v>28</v>
      </c>
      <c r="H2492" t="s">
        <v>6943</v>
      </c>
      <c r="I2492" t="s">
        <v>6944</v>
      </c>
      <c r="J2492">
        <v>2756</v>
      </c>
      <c r="K2492" t="s">
        <v>193</v>
      </c>
      <c r="L2492" t="s">
        <v>194</v>
      </c>
      <c r="M2492" t="s">
        <v>23</v>
      </c>
      <c r="N2492" t="s">
        <v>199</v>
      </c>
      <c r="O2492">
        <v>-1.06655018150129E-2</v>
      </c>
      <c r="P2492" t="s">
        <v>19238</v>
      </c>
      <c r="Q2492">
        <v>0</v>
      </c>
      <c r="R2492">
        <v>0</v>
      </c>
      <c r="S2492">
        <v>0</v>
      </c>
      <c r="T2492">
        <v>0</v>
      </c>
      <c r="U2492" s="4">
        <v>0.43346600000000002</v>
      </c>
      <c r="V2492" s="4" t="s">
        <v>26</v>
      </c>
      <c r="W2492" s="4" t="s">
        <v>26</v>
      </c>
      <c r="X2492" s="4" t="s">
        <v>26</v>
      </c>
      <c r="Y2492" s="4" t="s">
        <v>26</v>
      </c>
      <c r="Z2492" s="4" t="s">
        <v>26</v>
      </c>
      <c r="AA2492" s="4">
        <v>2</v>
      </c>
      <c r="AB2492" s="4" t="s">
        <v>26</v>
      </c>
      <c r="AC2492" s="4" t="s">
        <v>26</v>
      </c>
      <c r="AD2492" s="4" t="s">
        <v>26</v>
      </c>
      <c r="AE2492" s="4">
        <v>-2</v>
      </c>
      <c r="AF2492" s="4" t="s">
        <v>19256</v>
      </c>
      <c r="AG2492" s="4" t="s">
        <v>26</v>
      </c>
      <c r="AH2492" s="4">
        <f t="shared" si="38"/>
        <v>0</v>
      </c>
      <c r="AI2492" t="s">
        <v>19249</v>
      </c>
      <c r="AK2492" s="4" t="s">
        <v>26</v>
      </c>
      <c r="AL2492" s="4" t="s">
        <v>26</v>
      </c>
      <c r="AM2492" t="s">
        <v>26</v>
      </c>
      <c r="AN2492" t="s">
        <v>19249</v>
      </c>
    </row>
    <row r="2493" spans="1:40" x14ac:dyDescent="0.25">
      <c r="A2493" t="s">
        <v>6090</v>
      </c>
      <c r="B2493">
        <v>13</v>
      </c>
      <c r="C2493">
        <v>32363468</v>
      </c>
      <c r="D2493" t="s">
        <v>6945</v>
      </c>
      <c r="E2493" t="s">
        <v>88</v>
      </c>
      <c r="F2493" t="s">
        <v>31</v>
      </c>
      <c r="G2493" t="s">
        <v>22</v>
      </c>
      <c r="H2493" t="s">
        <v>6946</v>
      </c>
      <c r="I2493" t="s">
        <v>6947</v>
      </c>
      <c r="J2493">
        <v>2756</v>
      </c>
      <c r="K2493" t="s">
        <v>139</v>
      </c>
      <c r="L2493" t="s">
        <v>140</v>
      </c>
      <c r="M2493" t="s">
        <v>23</v>
      </c>
      <c r="N2493" t="s">
        <v>199</v>
      </c>
      <c r="O2493">
        <v>-2.6607977980476201E-3</v>
      </c>
      <c r="P2493" t="s">
        <v>19238</v>
      </c>
      <c r="Q2493">
        <v>0</v>
      </c>
      <c r="R2493">
        <v>0</v>
      </c>
      <c r="S2493">
        <v>0</v>
      </c>
      <c r="T2493">
        <v>0</v>
      </c>
      <c r="U2493" s="4">
        <v>0.17835999999999999</v>
      </c>
      <c r="V2493" s="4" t="s">
        <v>26</v>
      </c>
      <c r="W2493" s="4" t="s">
        <v>26</v>
      </c>
      <c r="X2493" s="4" t="s">
        <v>26</v>
      </c>
      <c r="Y2493" s="4" t="s">
        <v>26</v>
      </c>
      <c r="Z2493" s="4" t="s">
        <v>26</v>
      </c>
      <c r="AA2493" s="4">
        <v>1</v>
      </c>
      <c r="AB2493" s="4" t="s">
        <v>26</v>
      </c>
      <c r="AC2493" s="4" t="s">
        <v>26</v>
      </c>
      <c r="AD2493" s="4" t="s">
        <v>26</v>
      </c>
      <c r="AE2493" s="4">
        <v>-2</v>
      </c>
      <c r="AF2493" s="4" t="s">
        <v>19256</v>
      </c>
      <c r="AG2493" s="4" t="s">
        <v>26</v>
      </c>
      <c r="AH2493" s="4">
        <f t="shared" si="38"/>
        <v>-1</v>
      </c>
      <c r="AI2493" t="s">
        <v>19249</v>
      </c>
      <c r="AK2493" s="4" t="s">
        <v>26</v>
      </c>
      <c r="AL2493" s="4" t="s">
        <v>26</v>
      </c>
      <c r="AM2493" t="s">
        <v>26</v>
      </c>
      <c r="AN2493" t="s">
        <v>19249</v>
      </c>
    </row>
    <row r="2494" spans="1:40" hidden="1" x14ac:dyDescent="0.25">
      <c r="A2494" t="s">
        <v>6090</v>
      </c>
      <c r="B2494">
        <v>13</v>
      </c>
      <c r="C2494">
        <v>32363469</v>
      </c>
      <c r="D2494" t="s">
        <v>6948</v>
      </c>
      <c r="E2494" t="s">
        <v>88</v>
      </c>
      <c r="F2494" t="s">
        <v>28</v>
      </c>
      <c r="G2494" t="s">
        <v>23</v>
      </c>
      <c r="H2494" t="s">
        <v>6949</v>
      </c>
      <c r="I2494" t="s">
        <v>6950</v>
      </c>
      <c r="J2494">
        <v>2756</v>
      </c>
      <c r="K2494" t="s">
        <v>106</v>
      </c>
      <c r="L2494" t="s">
        <v>107</v>
      </c>
      <c r="M2494" t="s">
        <v>23</v>
      </c>
      <c r="N2494" t="s">
        <v>199</v>
      </c>
      <c r="O2494">
        <v>-1.3723745170719901</v>
      </c>
      <c r="P2494" t="s">
        <v>19239</v>
      </c>
      <c r="Q2494">
        <v>0</v>
      </c>
      <c r="R2494">
        <v>0</v>
      </c>
      <c r="S2494">
        <v>0</v>
      </c>
      <c r="T2494">
        <v>0</v>
      </c>
      <c r="U2494" s="4">
        <v>0.31351400000000001</v>
      </c>
      <c r="V2494" s="4" t="s">
        <v>26</v>
      </c>
      <c r="W2494">
        <v>4</v>
      </c>
      <c r="X2494" s="4" t="s">
        <v>26</v>
      </c>
      <c r="Y2494" s="4" t="s">
        <v>26</v>
      </c>
      <c r="Z2494" s="4" t="s">
        <v>26</v>
      </c>
      <c r="AA2494" s="4">
        <v>2</v>
      </c>
      <c r="AB2494" s="4" t="s">
        <v>26</v>
      </c>
      <c r="AC2494" s="4" t="s">
        <v>26</v>
      </c>
      <c r="AD2494" s="4" t="s">
        <v>26</v>
      </c>
      <c r="AE2494" s="4" t="s">
        <v>26</v>
      </c>
      <c r="AF2494" s="4" t="s">
        <v>19256</v>
      </c>
      <c r="AG2494" s="4" t="s">
        <v>26</v>
      </c>
      <c r="AH2494" s="4">
        <f t="shared" si="38"/>
        <v>6</v>
      </c>
      <c r="AI2494" t="s">
        <v>19250</v>
      </c>
      <c r="AK2494" s="4" t="s">
        <v>26</v>
      </c>
      <c r="AL2494" s="4" t="s">
        <v>26</v>
      </c>
      <c r="AM2494" t="s">
        <v>26</v>
      </c>
      <c r="AN2494" t="s">
        <v>19250</v>
      </c>
    </row>
    <row r="2495" spans="1:40" x14ac:dyDescent="0.25">
      <c r="A2495" t="s">
        <v>6090</v>
      </c>
      <c r="B2495">
        <v>13</v>
      </c>
      <c r="C2495">
        <v>32363469</v>
      </c>
      <c r="D2495" t="s">
        <v>6951</v>
      </c>
      <c r="E2495" t="s">
        <v>88</v>
      </c>
      <c r="F2495" t="s">
        <v>28</v>
      </c>
      <c r="G2495" t="s">
        <v>31</v>
      </c>
      <c r="H2495" t="s">
        <v>6952</v>
      </c>
      <c r="I2495" t="s">
        <v>6953</v>
      </c>
      <c r="J2495">
        <v>2756</v>
      </c>
      <c r="K2495" t="s">
        <v>31</v>
      </c>
      <c r="L2495" t="s">
        <v>385</v>
      </c>
      <c r="M2495" t="s">
        <v>23</v>
      </c>
      <c r="N2495" t="s">
        <v>199</v>
      </c>
      <c r="O2495">
        <v>4.34095139296449E-2</v>
      </c>
      <c r="P2495" t="s">
        <v>19238</v>
      </c>
      <c r="Q2495">
        <v>0</v>
      </c>
      <c r="R2495">
        <v>0</v>
      </c>
      <c r="S2495">
        <v>0</v>
      </c>
      <c r="T2495">
        <v>0</v>
      </c>
      <c r="U2495" s="4">
        <v>0.21736</v>
      </c>
      <c r="V2495" s="4" t="s">
        <v>26</v>
      </c>
      <c r="W2495" s="4" t="s">
        <v>26</v>
      </c>
      <c r="X2495" s="4" t="s">
        <v>26</v>
      </c>
      <c r="Y2495" s="4" t="s">
        <v>26</v>
      </c>
      <c r="Z2495" s="4" t="s">
        <v>26</v>
      </c>
      <c r="AA2495" s="4">
        <v>1</v>
      </c>
      <c r="AB2495" s="4" t="s">
        <v>26</v>
      </c>
      <c r="AC2495" s="4" t="s">
        <v>26</v>
      </c>
      <c r="AD2495" s="4" t="s">
        <v>26</v>
      </c>
      <c r="AE2495" s="4">
        <v>-2</v>
      </c>
      <c r="AF2495" s="4" t="s">
        <v>19256</v>
      </c>
      <c r="AG2495" s="4" t="s">
        <v>26</v>
      </c>
      <c r="AH2495" s="4">
        <f t="shared" si="38"/>
        <v>-1</v>
      </c>
      <c r="AI2495" t="s">
        <v>19249</v>
      </c>
      <c r="AJ2495" t="s">
        <v>19251</v>
      </c>
      <c r="AK2495" s="4" t="s">
        <v>26</v>
      </c>
      <c r="AL2495" s="4" t="s">
        <v>19271</v>
      </c>
      <c r="AM2495" t="s">
        <v>26</v>
      </c>
      <c r="AN2495" t="s">
        <v>19251</v>
      </c>
    </row>
    <row r="2496" spans="1:40" x14ac:dyDescent="0.25">
      <c r="A2496" t="s">
        <v>6090</v>
      </c>
      <c r="B2496">
        <v>13</v>
      </c>
      <c r="C2496">
        <v>32363469</v>
      </c>
      <c r="D2496" t="s">
        <v>6954</v>
      </c>
      <c r="E2496" t="s">
        <v>88</v>
      </c>
      <c r="F2496" t="s">
        <v>28</v>
      </c>
      <c r="G2496" t="s">
        <v>22</v>
      </c>
      <c r="H2496" t="s">
        <v>6955</v>
      </c>
      <c r="I2496" t="s">
        <v>6956</v>
      </c>
      <c r="J2496">
        <v>2756</v>
      </c>
      <c r="K2496" t="s">
        <v>101</v>
      </c>
      <c r="L2496" t="s">
        <v>130</v>
      </c>
      <c r="M2496" t="s">
        <v>23</v>
      </c>
      <c r="N2496" t="s">
        <v>199</v>
      </c>
      <c r="O2496">
        <v>7.7245632552699103E-2</v>
      </c>
      <c r="P2496" t="s">
        <v>19238</v>
      </c>
      <c r="Q2496">
        <v>0</v>
      </c>
      <c r="R2496">
        <v>0</v>
      </c>
      <c r="S2496">
        <v>0</v>
      </c>
      <c r="T2496">
        <v>0</v>
      </c>
      <c r="U2496" s="4">
        <v>0.38559500000000002</v>
      </c>
      <c r="V2496" s="4" t="s">
        <v>26</v>
      </c>
      <c r="W2496" s="4" t="s">
        <v>26</v>
      </c>
      <c r="X2496" s="4" t="s">
        <v>26</v>
      </c>
      <c r="Y2496" s="4" t="s">
        <v>26</v>
      </c>
      <c r="Z2496" s="4" t="s">
        <v>26</v>
      </c>
      <c r="AA2496" s="4">
        <v>2</v>
      </c>
      <c r="AB2496" s="4" t="s">
        <v>26</v>
      </c>
      <c r="AC2496" s="4" t="s">
        <v>26</v>
      </c>
      <c r="AD2496" s="4" t="s">
        <v>26</v>
      </c>
      <c r="AE2496" s="4">
        <v>-2</v>
      </c>
      <c r="AF2496" s="4" t="s">
        <v>19256</v>
      </c>
      <c r="AG2496" s="4" t="s">
        <v>26</v>
      </c>
      <c r="AH2496" s="4">
        <f t="shared" si="38"/>
        <v>0</v>
      </c>
      <c r="AI2496" t="s">
        <v>19249</v>
      </c>
      <c r="AK2496" s="4" t="s">
        <v>26</v>
      </c>
      <c r="AL2496" s="4" t="s">
        <v>26</v>
      </c>
      <c r="AM2496" t="s">
        <v>26</v>
      </c>
      <c r="AN2496" t="s">
        <v>19249</v>
      </c>
    </row>
    <row r="2497" spans="1:40" x14ac:dyDescent="0.25">
      <c r="A2497" t="s">
        <v>6090</v>
      </c>
      <c r="B2497">
        <v>13</v>
      </c>
      <c r="C2497">
        <v>32363470</v>
      </c>
      <c r="D2497" t="s">
        <v>6957</v>
      </c>
      <c r="E2497" t="s">
        <v>109</v>
      </c>
      <c r="F2497" t="s">
        <v>23</v>
      </c>
      <c r="G2497" t="s">
        <v>28</v>
      </c>
      <c r="H2497" t="s">
        <v>6958</v>
      </c>
      <c r="I2497" t="s">
        <v>6959</v>
      </c>
      <c r="J2497">
        <v>2756</v>
      </c>
      <c r="K2497" t="s">
        <v>23</v>
      </c>
      <c r="L2497" t="s">
        <v>350</v>
      </c>
      <c r="M2497" t="s">
        <v>23</v>
      </c>
      <c r="N2497" t="s">
        <v>199</v>
      </c>
      <c r="O2497">
        <v>8.8308747661482001E-2</v>
      </c>
      <c r="P2497" t="s">
        <v>19238</v>
      </c>
      <c r="Q2497">
        <v>0</v>
      </c>
      <c r="R2497">
        <v>0</v>
      </c>
      <c r="S2497">
        <v>0</v>
      </c>
      <c r="T2497">
        <v>0</v>
      </c>
      <c r="U2497" s="4" t="s">
        <v>19258</v>
      </c>
      <c r="V2497" s="4" t="s">
        <v>26</v>
      </c>
      <c r="W2497" s="4" t="s">
        <v>19256</v>
      </c>
      <c r="X2497" s="4" t="s">
        <v>26</v>
      </c>
      <c r="Y2497" s="4" t="s">
        <v>26</v>
      </c>
      <c r="Z2497" s="4" t="s">
        <v>26</v>
      </c>
      <c r="AA2497" s="4" t="s">
        <v>19256</v>
      </c>
      <c r="AB2497" s="4" t="s">
        <v>26</v>
      </c>
      <c r="AC2497" s="4">
        <v>-1</v>
      </c>
      <c r="AD2497" s="4" t="s">
        <v>26</v>
      </c>
      <c r="AE2497" s="4">
        <v>-2</v>
      </c>
      <c r="AF2497" s="4" t="s">
        <v>19256</v>
      </c>
      <c r="AG2497" s="4">
        <v>-2</v>
      </c>
      <c r="AH2497" s="4">
        <f t="shared" si="38"/>
        <v>-5</v>
      </c>
      <c r="AI2497" t="s">
        <v>19251</v>
      </c>
      <c r="AK2497" s="4" t="s">
        <v>19251</v>
      </c>
      <c r="AL2497" s="4" t="s">
        <v>19286</v>
      </c>
      <c r="AM2497" t="s">
        <v>26</v>
      </c>
      <c r="AN2497" t="s">
        <v>19251</v>
      </c>
    </row>
    <row r="2498" spans="1:40" x14ac:dyDescent="0.25">
      <c r="A2498" t="s">
        <v>6090</v>
      </c>
      <c r="B2498">
        <v>13</v>
      </c>
      <c r="C2498">
        <v>32363470</v>
      </c>
      <c r="D2498" t="s">
        <v>6960</v>
      </c>
      <c r="E2498" t="s">
        <v>109</v>
      </c>
      <c r="F2498" t="s">
        <v>23</v>
      </c>
      <c r="G2498" t="s">
        <v>31</v>
      </c>
      <c r="H2498" t="s">
        <v>6961</v>
      </c>
      <c r="I2498" t="s">
        <v>6959</v>
      </c>
      <c r="J2498">
        <v>2756</v>
      </c>
      <c r="K2498" t="s">
        <v>23</v>
      </c>
      <c r="L2498" t="s">
        <v>375</v>
      </c>
      <c r="M2498" t="s">
        <v>23</v>
      </c>
      <c r="N2498" t="s">
        <v>199</v>
      </c>
      <c r="O2498">
        <v>-2.4190730974761199E-2</v>
      </c>
      <c r="P2498" t="s">
        <v>19238</v>
      </c>
      <c r="Q2498">
        <v>0</v>
      </c>
      <c r="R2498">
        <v>0</v>
      </c>
      <c r="S2498">
        <v>0</v>
      </c>
      <c r="T2498">
        <v>0</v>
      </c>
      <c r="U2498" s="4" t="s">
        <v>19258</v>
      </c>
      <c r="V2498" s="4" t="s">
        <v>26</v>
      </c>
      <c r="W2498" s="4" t="s">
        <v>19256</v>
      </c>
      <c r="X2498" s="4" t="s">
        <v>26</v>
      </c>
      <c r="Y2498" s="4" t="s">
        <v>26</v>
      </c>
      <c r="Z2498" s="4" t="s">
        <v>26</v>
      </c>
      <c r="AA2498" s="4" t="s">
        <v>19256</v>
      </c>
      <c r="AB2498" s="4" t="s">
        <v>26</v>
      </c>
      <c r="AC2498" s="4" t="s">
        <v>26</v>
      </c>
      <c r="AD2498" s="4" t="s">
        <v>26</v>
      </c>
      <c r="AE2498" s="4">
        <v>-2</v>
      </c>
      <c r="AF2498" s="4" t="s">
        <v>19256</v>
      </c>
      <c r="AG2498" s="4">
        <v>-2</v>
      </c>
      <c r="AH2498" s="4">
        <f t="shared" si="38"/>
        <v>-4</v>
      </c>
      <c r="AI2498" t="s">
        <v>19251</v>
      </c>
      <c r="AK2498" s="4" t="s">
        <v>26</v>
      </c>
      <c r="AL2498" s="4" t="s">
        <v>19266</v>
      </c>
      <c r="AM2498" t="s">
        <v>26</v>
      </c>
      <c r="AN2498" t="s">
        <v>19251</v>
      </c>
    </row>
    <row r="2499" spans="1:40" x14ac:dyDescent="0.25">
      <c r="A2499" t="s">
        <v>6090</v>
      </c>
      <c r="B2499">
        <v>13</v>
      </c>
      <c r="C2499">
        <v>32363470</v>
      </c>
      <c r="D2499" t="s">
        <v>6962</v>
      </c>
      <c r="E2499" t="s">
        <v>109</v>
      </c>
      <c r="F2499" t="s">
        <v>23</v>
      </c>
      <c r="G2499" t="s">
        <v>22</v>
      </c>
      <c r="H2499" t="s">
        <v>6963</v>
      </c>
      <c r="I2499" t="s">
        <v>6959</v>
      </c>
      <c r="J2499">
        <v>2756</v>
      </c>
      <c r="K2499" t="s">
        <v>23</v>
      </c>
      <c r="L2499" t="s">
        <v>91</v>
      </c>
      <c r="M2499" t="s">
        <v>23</v>
      </c>
      <c r="N2499" t="s">
        <v>199</v>
      </c>
      <c r="O2499">
        <v>0.27567835627486298</v>
      </c>
      <c r="P2499" t="s">
        <v>19238</v>
      </c>
      <c r="Q2499">
        <v>0</v>
      </c>
      <c r="R2499">
        <v>0</v>
      </c>
      <c r="S2499">
        <v>0</v>
      </c>
      <c r="T2499">
        <v>0</v>
      </c>
      <c r="U2499" s="4" t="s">
        <v>19258</v>
      </c>
      <c r="V2499" s="4" t="s">
        <v>26</v>
      </c>
      <c r="W2499" s="4" t="s">
        <v>19256</v>
      </c>
      <c r="X2499" s="4" t="s">
        <v>26</v>
      </c>
      <c r="Y2499" s="4" t="s">
        <v>26</v>
      </c>
      <c r="Z2499" s="4" t="s">
        <v>26</v>
      </c>
      <c r="AA2499" s="4" t="s">
        <v>19256</v>
      </c>
      <c r="AB2499" s="4" t="s">
        <v>26</v>
      </c>
      <c r="AC2499" s="4" t="s">
        <v>26</v>
      </c>
      <c r="AD2499" s="4" t="s">
        <v>26</v>
      </c>
      <c r="AE2499" s="4">
        <v>-2</v>
      </c>
      <c r="AF2499" s="4" t="s">
        <v>19256</v>
      </c>
      <c r="AG2499" s="4">
        <v>-2</v>
      </c>
      <c r="AH2499" s="4">
        <f t="shared" si="38"/>
        <v>-4</v>
      </c>
      <c r="AI2499" t="s">
        <v>19251</v>
      </c>
      <c r="AK2499" s="4" t="s">
        <v>26</v>
      </c>
      <c r="AL2499" s="4" t="s">
        <v>26</v>
      </c>
      <c r="AM2499" t="s">
        <v>26</v>
      </c>
      <c r="AN2499" t="s">
        <v>19251</v>
      </c>
    </row>
    <row r="2500" spans="1:40" x14ac:dyDescent="0.25">
      <c r="A2500" t="s">
        <v>6090</v>
      </c>
      <c r="B2500">
        <v>13</v>
      </c>
      <c r="C2500">
        <v>32363471</v>
      </c>
      <c r="D2500" t="s">
        <v>6964</v>
      </c>
      <c r="E2500" t="s">
        <v>88</v>
      </c>
      <c r="F2500" t="s">
        <v>31</v>
      </c>
      <c r="G2500" t="s">
        <v>23</v>
      </c>
      <c r="H2500" t="s">
        <v>6965</v>
      </c>
      <c r="I2500" t="s">
        <v>6966</v>
      </c>
      <c r="J2500">
        <v>2757</v>
      </c>
      <c r="K2500" t="s">
        <v>206</v>
      </c>
      <c r="L2500" t="s">
        <v>207</v>
      </c>
      <c r="M2500" t="s">
        <v>106</v>
      </c>
      <c r="N2500" t="s">
        <v>107</v>
      </c>
      <c r="O2500">
        <v>6.7604227380501897E-2</v>
      </c>
      <c r="P2500" t="s">
        <v>19238</v>
      </c>
      <c r="Q2500">
        <v>0</v>
      </c>
      <c r="R2500">
        <v>0</v>
      </c>
      <c r="S2500">
        <v>0</v>
      </c>
      <c r="T2500">
        <v>0</v>
      </c>
      <c r="U2500" s="4">
        <v>7.1229299999999995E-2</v>
      </c>
      <c r="V2500" s="4" t="s">
        <v>26</v>
      </c>
      <c r="W2500" s="4" t="s">
        <v>26</v>
      </c>
      <c r="X2500" s="4" t="s">
        <v>26</v>
      </c>
      <c r="Y2500" s="4" t="s">
        <v>26</v>
      </c>
      <c r="Z2500" s="4" t="s">
        <v>26</v>
      </c>
      <c r="AA2500" s="4">
        <v>0</v>
      </c>
      <c r="AB2500" s="4" t="s">
        <v>26</v>
      </c>
      <c r="AC2500" s="4" t="s">
        <v>26</v>
      </c>
      <c r="AD2500" s="4" t="s">
        <v>26</v>
      </c>
      <c r="AE2500" s="4">
        <v>-2</v>
      </c>
      <c r="AF2500" s="4">
        <v>0</v>
      </c>
      <c r="AG2500" s="4" t="s">
        <v>26</v>
      </c>
      <c r="AH2500" s="4">
        <f t="shared" ref="AH2500:AH2563" si="39">SUM(V2500:AG2500)</f>
        <v>-2</v>
      </c>
      <c r="AI2500" t="s">
        <v>19288</v>
      </c>
      <c r="AK2500" s="4" t="s">
        <v>26</v>
      </c>
      <c r="AL2500" s="4" t="s">
        <v>26</v>
      </c>
      <c r="AM2500" t="s">
        <v>26</v>
      </c>
      <c r="AN2500" t="s">
        <v>19251</v>
      </c>
    </row>
    <row r="2501" spans="1:40" hidden="1" x14ac:dyDescent="0.25">
      <c r="A2501" t="s">
        <v>6090</v>
      </c>
      <c r="B2501">
        <v>13</v>
      </c>
      <c r="C2501">
        <v>32363471</v>
      </c>
      <c r="D2501" t="s">
        <v>6970</v>
      </c>
      <c r="E2501" t="s">
        <v>19259</v>
      </c>
      <c r="F2501" t="s">
        <v>31</v>
      </c>
      <c r="G2501" t="s">
        <v>22</v>
      </c>
      <c r="H2501" t="s">
        <v>6971</v>
      </c>
      <c r="I2501" t="s">
        <v>6972</v>
      </c>
      <c r="J2501">
        <v>2757</v>
      </c>
      <c r="K2501" t="s">
        <v>134</v>
      </c>
      <c r="L2501" t="s">
        <v>135</v>
      </c>
      <c r="M2501" t="s">
        <v>106</v>
      </c>
      <c r="N2501" t="s">
        <v>107</v>
      </c>
      <c r="O2501">
        <v>-0.42009333396724002</v>
      </c>
      <c r="P2501" t="s">
        <v>19240</v>
      </c>
      <c r="Q2501">
        <v>0</v>
      </c>
      <c r="R2501">
        <v>0</v>
      </c>
      <c r="S2501">
        <v>0</v>
      </c>
      <c r="T2501">
        <v>0</v>
      </c>
      <c r="U2501" s="4">
        <v>0.65253399999999995</v>
      </c>
      <c r="V2501" s="4">
        <v>8</v>
      </c>
      <c r="W2501">
        <v>0</v>
      </c>
      <c r="X2501" s="4" t="s">
        <v>26</v>
      </c>
      <c r="Y2501" s="4" t="s">
        <v>26</v>
      </c>
      <c r="Z2501" s="4" t="s">
        <v>26</v>
      </c>
      <c r="AA2501" s="4">
        <v>4</v>
      </c>
      <c r="AB2501" s="4" t="s">
        <v>26</v>
      </c>
      <c r="AC2501" s="4" t="s">
        <v>26</v>
      </c>
      <c r="AD2501" s="4" t="s">
        <v>26</v>
      </c>
      <c r="AE2501" s="4">
        <v>0</v>
      </c>
      <c r="AF2501" s="4" t="s">
        <v>19256</v>
      </c>
      <c r="AG2501" s="4" t="s">
        <v>26</v>
      </c>
      <c r="AH2501" s="4">
        <f t="shared" si="39"/>
        <v>12</v>
      </c>
      <c r="AI2501" t="s">
        <v>193</v>
      </c>
      <c r="AK2501" s="4" t="s">
        <v>26</v>
      </c>
      <c r="AL2501" s="4" t="s">
        <v>26</v>
      </c>
      <c r="AM2501" t="s">
        <v>26</v>
      </c>
      <c r="AN2501" t="s">
        <v>193</v>
      </c>
    </row>
    <row r="2502" spans="1:40" hidden="1" x14ac:dyDescent="0.25">
      <c r="A2502" t="s">
        <v>6090</v>
      </c>
      <c r="B2502">
        <v>13</v>
      </c>
      <c r="C2502">
        <v>32363471</v>
      </c>
      <c r="D2502" t="s">
        <v>6967</v>
      </c>
      <c r="E2502" t="s">
        <v>88</v>
      </c>
      <c r="F2502" t="s">
        <v>31</v>
      </c>
      <c r="G2502" t="s">
        <v>28</v>
      </c>
      <c r="H2502" t="s">
        <v>6968</v>
      </c>
      <c r="I2502" t="s">
        <v>6969</v>
      </c>
      <c r="J2502">
        <v>2757</v>
      </c>
      <c r="K2502" t="s">
        <v>288</v>
      </c>
      <c r="L2502" t="s">
        <v>311</v>
      </c>
      <c r="M2502" t="s">
        <v>106</v>
      </c>
      <c r="N2502" t="s">
        <v>107</v>
      </c>
      <c r="O2502">
        <v>-0.65207033385507596</v>
      </c>
      <c r="P2502" t="s">
        <v>19239</v>
      </c>
      <c r="Q2502">
        <v>0</v>
      </c>
      <c r="R2502">
        <v>0</v>
      </c>
      <c r="S2502">
        <v>0</v>
      </c>
      <c r="T2502">
        <v>0</v>
      </c>
      <c r="U2502" s="4">
        <v>-3.5331599999999998E-2</v>
      </c>
      <c r="V2502" s="4" t="s">
        <v>26</v>
      </c>
      <c r="W2502">
        <v>4</v>
      </c>
      <c r="X2502" s="4" t="s">
        <v>26</v>
      </c>
      <c r="Y2502" s="4" t="s">
        <v>26</v>
      </c>
      <c r="Z2502" s="4" t="s">
        <v>26</v>
      </c>
      <c r="AA2502" s="4">
        <v>0</v>
      </c>
      <c r="AB2502" s="4" t="s">
        <v>26</v>
      </c>
      <c r="AC2502" s="4" t="s">
        <v>26</v>
      </c>
      <c r="AD2502" s="4" t="s">
        <v>26</v>
      </c>
      <c r="AE2502" s="4" t="s">
        <v>26</v>
      </c>
      <c r="AF2502" s="4">
        <v>0</v>
      </c>
      <c r="AG2502" s="4" t="s">
        <v>26</v>
      </c>
      <c r="AH2502" s="4">
        <f t="shared" si="39"/>
        <v>4</v>
      </c>
      <c r="AI2502" t="s">
        <v>19249</v>
      </c>
      <c r="AK2502" s="4" t="s">
        <v>26</v>
      </c>
      <c r="AL2502" s="4" t="s">
        <v>19249</v>
      </c>
      <c r="AM2502" t="s">
        <v>26</v>
      </c>
      <c r="AN2502" t="s">
        <v>19249</v>
      </c>
    </row>
    <row r="2503" spans="1:40" x14ac:dyDescent="0.25">
      <c r="A2503" t="s">
        <v>6090</v>
      </c>
      <c r="B2503">
        <v>13</v>
      </c>
      <c r="C2503">
        <v>32363472</v>
      </c>
      <c r="D2503" t="s">
        <v>6976</v>
      </c>
      <c r="E2503" t="s">
        <v>88</v>
      </c>
      <c r="F2503" t="s">
        <v>23</v>
      </c>
      <c r="G2503" t="s">
        <v>31</v>
      </c>
      <c r="H2503" t="s">
        <v>6977</v>
      </c>
      <c r="I2503" t="s">
        <v>6978</v>
      </c>
      <c r="J2503">
        <v>2757</v>
      </c>
      <c r="K2503" t="s">
        <v>31</v>
      </c>
      <c r="L2503" t="s">
        <v>385</v>
      </c>
      <c r="M2503" t="s">
        <v>106</v>
      </c>
      <c r="N2503" t="s">
        <v>107</v>
      </c>
      <c r="O2503">
        <v>3.14782304322868E-2</v>
      </c>
      <c r="P2503" t="s">
        <v>19238</v>
      </c>
      <c r="Q2503">
        <v>0</v>
      </c>
      <c r="R2503">
        <v>0</v>
      </c>
      <c r="S2503">
        <v>0</v>
      </c>
      <c r="T2503">
        <v>0</v>
      </c>
      <c r="U2503" s="4">
        <v>6.8715499999999999E-2</v>
      </c>
      <c r="V2503" s="4" t="s">
        <v>26</v>
      </c>
      <c r="W2503" s="4" t="s">
        <v>26</v>
      </c>
      <c r="X2503" s="4" t="s">
        <v>26</v>
      </c>
      <c r="Y2503" s="4" t="s">
        <v>26</v>
      </c>
      <c r="Z2503" s="4" t="s">
        <v>26</v>
      </c>
      <c r="AA2503" s="4">
        <v>0</v>
      </c>
      <c r="AB2503" s="4" t="s">
        <v>26</v>
      </c>
      <c r="AC2503" s="4" t="s">
        <v>26</v>
      </c>
      <c r="AD2503" s="4" t="s">
        <v>26</v>
      </c>
      <c r="AE2503" s="4">
        <v>-2</v>
      </c>
      <c r="AF2503" s="4">
        <v>0</v>
      </c>
      <c r="AG2503" s="4" t="s">
        <v>26</v>
      </c>
      <c r="AH2503" s="4">
        <f t="shared" si="39"/>
        <v>-2</v>
      </c>
      <c r="AI2503" t="s">
        <v>19288</v>
      </c>
      <c r="AK2503" s="4" t="s">
        <v>26</v>
      </c>
      <c r="AL2503" s="4" t="s">
        <v>26</v>
      </c>
      <c r="AM2503" t="s">
        <v>26</v>
      </c>
      <c r="AN2503" t="s">
        <v>19251</v>
      </c>
    </row>
    <row r="2504" spans="1:40" x14ac:dyDescent="0.25">
      <c r="A2504" t="s">
        <v>6090</v>
      </c>
      <c r="B2504">
        <v>13</v>
      </c>
      <c r="C2504">
        <v>32363472</v>
      </c>
      <c r="D2504" t="s">
        <v>6973</v>
      </c>
      <c r="E2504" t="s">
        <v>88</v>
      </c>
      <c r="F2504" t="s">
        <v>23</v>
      </c>
      <c r="G2504" t="s">
        <v>28</v>
      </c>
      <c r="H2504" t="s">
        <v>6974</v>
      </c>
      <c r="I2504" t="s">
        <v>6975</v>
      </c>
      <c r="J2504">
        <v>2757</v>
      </c>
      <c r="K2504" t="s">
        <v>23</v>
      </c>
      <c r="L2504" t="s">
        <v>199</v>
      </c>
      <c r="M2504" t="s">
        <v>106</v>
      </c>
      <c r="N2504" t="s">
        <v>107</v>
      </c>
      <c r="O2504">
        <v>-5.0191832714641699E-2</v>
      </c>
      <c r="P2504" t="s">
        <v>19238</v>
      </c>
      <c r="Q2504">
        <v>0</v>
      </c>
      <c r="R2504">
        <v>0</v>
      </c>
      <c r="S2504">
        <v>0</v>
      </c>
      <c r="T2504">
        <v>0</v>
      </c>
      <c r="U2504" s="4">
        <v>7.6485399999999995E-2</v>
      </c>
      <c r="V2504" s="4" t="s">
        <v>26</v>
      </c>
      <c r="W2504" s="4" t="s">
        <v>26</v>
      </c>
      <c r="X2504" s="4" t="s">
        <v>26</v>
      </c>
      <c r="Y2504" s="4" t="s">
        <v>26</v>
      </c>
      <c r="Z2504" s="4" t="s">
        <v>26</v>
      </c>
      <c r="AA2504" s="4">
        <v>0</v>
      </c>
      <c r="AB2504" s="4" t="s">
        <v>26</v>
      </c>
      <c r="AC2504" s="4" t="s">
        <v>26</v>
      </c>
      <c r="AD2504" s="4" t="s">
        <v>26</v>
      </c>
      <c r="AE2504" s="4">
        <v>-2</v>
      </c>
      <c r="AF2504" s="4">
        <v>0</v>
      </c>
      <c r="AG2504" s="4" t="s">
        <v>26</v>
      </c>
      <c r="AH2504" s="4">
        <f t="shared" si="39"/>
        <v>-2</v>
      </c>
      <c r="AI2504" t="s">
        <v>19288</v>
      </c>
      <c r="AK2504" s="4" t="s">
        <v>26</v>
      </c>
      <c r="AL2504" s="4" t="s">
        <v>26</v>
      </c>
      <c r="AM2504" t="s">
        <v>26</v>
      </c>
      <c r="AN2504" t="s">
        <v>19251</v>
      </c>
    </row>
    <row r="2505" spans="1:40" x14ac:dyDescent="0.25">
      <c r="A2505" t="s">
        <v>6090</v>
      </c>
      <c r="B2505">
        <v>13</v>
      </c>
      <c r="C2505">
        <v>32363472</v>
      </c>
      <c r="D2505" t="s">
        <v>6979</v>
      </c>
      <c r="E2505" t="s">
        <v>88</v>
      </c>
      <c r="F2505" t="s">
        <v>23</v>
      </c>
      <c r="G2505" t="s">
        <v>22</v>
      </c>
      <c r="H2505" t="s">
        <v>6980</v>
      </c>
      <c r="I2505" t="s">
        <v>6981</v>
      </c>
      <c r="J2505">
        <v>2757</v>
      </c>
      <c r="K2505" t="s">
        <v>101</v>
      </c>
      <c r="L2505" t="s">
        <v>130</v>
      </c>
      <c r="M2505" t="s">
        <v>106</v>
      </c>
      <c r="N2505" t="s">
        <v>107</v>
      </c>
      <c r="O2505">
        <v>9.1892553576263594E-2</v>
      </c>
      <c r="P2505" t="s">
        <v>19238</v>
      </c>
      <c r="Q2505">
        <v>0</v>
      </c>
      <c r="R2505">
        <v>0</v>
      </c>
      <c r="S2505">
        <v>0</v>
      </c>
      <c r="T2505">
        <v>0</v>
      </c>
      <c r="U2505" s="4">
        <v>0.15526000000000001</v>
      </c>
      <c r="V2505" s="4" t="s">
        <v>26</v>
      </c>
      <c r="W2505" s="4" t="s">
        <v>26</v>
      </c>
      <c r="X2505" s="4" t="s">
        <v>26</v>
      </c>
      <c r="Y2505" s="4" t="s">
        <v>26</v>
      </c>
      <c r="Z2505" s="4" t="s">
        <v>26</v>
      </c>
      <c r="AA2505" s="4">
        <v>1</v>
      </c>
      <c r="AB2505" s="4" t="s">
        <v>26</v>
      </c>
      <c r="AC2505" s="4" t="s">
        <v>26</v>
      </c>
      <c r="AD2505" s="4" t="s">
        <v>26</v>
      </c>
      <c r="AE2505" s="4">
        <v>-2</v>
      </c>
      <c r="AF2505" s="4" t="s">
        <v>19256</v>
      </c>
      <c r="AG2505" s="4" t="s">
        <v>26</v>
      </c>
      <c r="AH2505" s="4">
        <f t="shared" si="39"/>
        <v>-1</v>
      </c>
      <c r="AI2505" t="s">
        <v>19249</v>
      </c>
      <c r="AJ2505" t="s">
        <v>19252</v>
      </c>
      <c r="AK2505" s="4" t="s">
        <v>26</v>
      </c>
      <c r="AL2505" s="4" t="s">
        <v>26</v>
      </c>
      <c r="AM2505" t="s">
        <v>26</v>
      </c>
      <c r="AN2505" t="s">
        <v>19252</v>
      </c>
    </row>
    <row r="2506" spans="1:40" x14ac:dyDescent="0.25">
      <c r="A2506" t="s">
        <v>6090</v>
      </c>
      <c r="B2506">
        <v>13</v>
      </c>
      <c r="C2506">
        <v>32363473</v>
      </c>
      <c r="D2506" t="s">
        <v>6985</v>
      </c>
      <c r="E2506" t="s">
        <v>109</v>
      </c>
      <c r="F2506" t="s">
        <v>23</v>
      </c>
      <c r="G2506" t="s">
        <v>31</v>
      </c>
      <c r="H2506" t="s">
        <v>6986</v>
      </c>
      <c r="I2506" t="s">
        <v>6987</v>
      </c>
      <c r="J2506">
        <v>2757</v>
      </c>
      <c r="K2506" t="s">
        <v>106</v>
      </c>
      <c r="L2506" t="s">
        <v>115</v>
      </c>
      <c r="M2506" t="s">
        <v>106</v>
      </c>
      <c r="N2506" t="s">
        <v>107</v>
      </c>
      <c r="O2506">
        <v>0.14172968530638799</v>
      </c>
      <c r="P2506" t="s">
        <v>19238</v>
      </c>
      <c r="Q2506">
        <v>0</v>
      </c>
      <c r="R2506">
        <v>0</v>
      </c>
      <c r="S2506">
        <v>0</v>
      </c>
      <c r="T2506">
        <v>0</v>
      </c>
      <c r="U2506" s="4" t="s">
        <v>19258</v>
      </c>
      <c r="V2506" s="4" t="s">
        <v>26</v>
      </c>
      <c r="W2506" s="4" t="s">
        <v>19256</v>
      </c>
      <c r="X2506" s="4" t="s">
        <v>26</v>
      </c>
      <c r="Y2506" s="4" t="s">
        <v>26</v>
      </c>
      <c r="Z2506" s="4" t="s">
        <v>26</v>
      </c>
      <c r="AA2506" s="4" t="s">
        <v>19256</v>
      </c>
      <c r="AB2506" s="4" t="s">
        <v>26</v>
      </c>
      <c r="AC2506" s="4" t="s">
        <v>26</v>
      </c>
      <c r="AD2506" s="4" t="s">
        <v>26</v>
      </c>
      <c r="AE2506" s="4">
        <v>-2</v>
      </c>
      <c r="AF2506" s="4" t="s">
        <v>19256</v>
      </c>
      <c r="AG2506" s="4">
        <v>-2</v>
      </c>
      <c r="AH2506" s="4">
        <f t="shared" si="39"/>
        <v>-4</v>
      </c>
      <c r="AI2506" t="s">
        <v>19251</v>
      </c>
      <c r="AK2506" s="4" t="s">
        <v>26</v>
      </c>
      <c r="AL2506" s="4" t="s">
        <v>26</v>
      </c>
      <c r="AM2506" t="s">
        <v>26</v>
      </c>
      <c r="AN2506" t="s">
        <v>19251</v>
      </c>
    </row>
    <row r="2507" spans="1:40" x14ac:dyDescent="0.25">
      <c r="A2507" t="s">
        <v>6090</v>
      </c>
      <c r="B2507">
        <v>13</v>
      </c>
      <c r="C2507">
        <v>32363473</v>
      </c>
      <c r="D2507" t="s">
        <v>6988</v>
      </c>
      <c r="E2507" t="s">
        <v>88</v>
      </c>
      <c r="F2507" t="s">
        <v>23</v>
      </c>
      <c r="G2507" t="s">
        <v>22</v>
      </c>
      <c r="H2507" t="s">
        <v>6989</v>
      </c>
      <c r="I2507" t="s">
        <v>6984</v>
      </c>
      <c r="J2507">
        <v>2757</v>
      </c>
      <c r="K2507" t="s">
        <v>92</v>
      </c>
      <c r="L2507" t="s">
        <v>93</v>
      </c>
      <c r="M2507" t="s">
        <v>106</v>
      </c>
      <c r="N2507" t="s">
        <v>107</v>
      </c>
      <c r="O2507">
        <v>1.1609599207261701E-2</v>
      </c>
      <c r="P2507" t="s">
        <v>19238</v>
      </c>
      <c r="Q2507">
        <v>0</v>
      </c>
      <c r="R2507">
        <v>0</v>
      </c>
      <c r="S2507">
        <v>0</v>
      </c>
      <c r="T2507">
        <v>0</v>
      </c>
      <c r="U2507" s="4">
        <v>2.6801100000000001E-2</v>
      </c>
      <c r="V2507" s="4" t="s">
        <v>26</v>
      </c>
      <c r="W2507" s="4" t="s">
        <v>26</v>
      </c>
      <c r="X2507" s="4" t="s">
        <v>26</v>
      </c>
      <c r="Y2507" s="4" t="s">
        <v>26</v>
      </c>
      <c r="Z2507" s="4" t="s">
        <v>26</v>
      </c>
      <c r="AA2507" s="4">
        <v>0</v>
      </c>
      <c r="AB2507" s="4" t="s">
        <v>26</v>
      </c>
      <c r="AC2507" s="4" t="s">
        <v>26</v>
      </c>
      <c r="AD2507" s="4" t="s">
        <v>26</v>
      </c>
      <c r="AE2507" s="4">
        <v>-2</v>
      </c>
      <c r="AF2507" s="4">
        <v>0</v>
      </c>
      <c r="AG2507" s="4" t="s">
        <v>26</v>
      </c>
      <c r="AH2507" s="4">
        <f t="shared" si="39"/>
        <v>-2</v>
      </c>
      <c r="AI2507" t="s">
        <v>19288</v>
      </c>
      <c r="AK2507" s="4" t="s">
        <v>26</v>
      </c>
      <c r="AL2507" s="4" t="s">
        <v>26</v>
      </c>
      <c r="AM2507" t="s">
        <v>26</v>
      </c>
      <c r="AN2507" t="s">
        <v>19251</v>
      </c>
    </row>
    <row r="2508" spans="1:40" x14ac:dyDescent="0.25">
      <c r="A2508" t="s">
        <v>6090</v>
      </c>
      <c r="B2508">
        <v>13</v>
      </c>
      <c r="C2508">
        <v>32363473</v>
      </c>
      <c r="D2508" t="s">
        <v>6982</v>
      </c>
      <c r="E2508" t="s">
        <v>88</v>
      </c>
      <c r="F2508" t="s">
        <v>23</v>
      </c>
      <c r="G2508" t="s">
        <v>28</v>
      </c>
      <c r="H2508" t="s">
        <v>6983</v>
      </c>
      <c r="I2508" t="s">
        <v>6984</v>
      </c>
      <c r="J2508">
        <v>2757</v>
      </c>
      <c r="K2508" t="s">
        <v>92</v>
      </c>
      <c r="L2508" t="s">
        <v>112</v>
      </c>
      <c r="M2508" t="s">
        <v>106</v>
      </c>
      <c r="N2508" t="s">
        <v>107</v>
      </c>
      <c r="O2508">
        <v>1.25185465491995E-2</v>
      </c>
      <c r="P2508" t="s">
        <v>19238</v>
      </c>
      <c r="Q2508">
        <v>0</v>
      </c>
      <c r="R2508">
        <v>0</v>
      </c>
      <c r="S2508">
        <v>0</v>
      </c>
      <c r="T2508">
        <v>0</v>
      </c>
      <c r="U2508" s="4">
        <v>2.6814600000000001E-2</v>
      </c>
      <c r="V2508" s="4" t="s">
        <v>26</v>
      </c>
      <c r="W2508" s="4" t="s">
        <v>26</v>
      </c>
      <c r="X2508" s="4" t="s">
        <v>26</v>
      </c>
      <c r="Y2508" s="4" t="s">
        <v>26</v>
      </c>
      <c r="Z2508" s="4" t="s">
        <v>26</v>
      </c>
      <c r="AA2508" s="4">
        <v>0</v>
      </c>
      <c r="AB2508" s="4" t="s">
        <v>26</v>
      </c>
      <c r="AC2508" s="4" t="s">
        <v>26</v>
      </c>
      <c r="AD2508" s="4" t="s">
        <v>26</v>
      </c>
      <c r="AE2508" s="4">
        <v>-2</v>
      </c>
      <c r="AF2508" s="4">
        <v>0</v>
      </c>
      <c r="AG2508" s="4" t="s">
        <v>26</v>
      </c>
      <c r="AH2508" s="4">
        <f t="shared" si="39"/>
        <v>-2</v>
      </c>
      <c r="AI2508" t="s">
        <v>19288</v>
      </c>
      <c r="AK2508" s="4" t="s">
        <v>26</v>
      </c>
      <c r="AL2508" s="4" t="s">
        <v>26</v>
      </c>
      <c r="AM2508" t="s">
        <v>26</v>
      </c>
      <c r="AN2508" t="s">
        <v>19251</v>
      </c>
    </row>
    <row r="2509" spans="1:40" x14ac:dyDescent="0.25">
      <c r="A2509" t="s">
        <v>6090</v>
      </c>
      <c r="B2509">
        <v>13</v>
      </c>
      <c r="C2509">
        <v>32363474</v>
      </c>
      <c r="D2509" t="s">
        <v>6996</v>
      </c>
      <c r="E2509" t="s">
        <v>109</v>
      </c>
      <c r="F2509" t="s">
        <v>28</v>
      </c>
      <c r="G2509" t="s">
        <v>22</v>
      </c>
      <c r="H2509" t="s">
        <v>6997</v>
      </c>
      <c r="I2509" t="s">
        <v>6998</v>
      </c>
      <c r="J2509">
        <v>2758</v>
      </c>
      <c r="K2509" t="s">
        <v>121</v>
      </c>
      <c r="L2509" t="s">
        <v>151</v>
      </c>
      <c r="M2509" t="s">
        <v>121</v>
      </c>
      <c r="N2509" t="s">
        <v>283</v>
      </c>
      <c r="O2509">
        <v>0.16747859992469799</v>
      </c>
      <c r="P2509" t="s">
        <v>19238</v>
      </c>
      <c r="Q2509">
        <v>0</v>
      </c>
      <c r="R2509">
        <v>0</v>
      </c>
      <c r="S2509">
        <v>0</v>
      </c>
      <c r="T2509">
        <v>0</v>
      </c>
      <c r="U2509" s="4" t="s">
        <v>19258</v>
      </c>
      <c r="V2509" s="4" t="s">
        <v>26</v>
      </c>
      <c r="W2509" s="4" t="s">
        <v>19256</v>
      </c>
      <c r="X2509" s="4" t="s">
        <v>26</v>
      </c>
      <c r="Y2509" s="4" t="s">
        <v>26</v>
      </c>
      <c r="Z2509" s="4" t="s">
        <v>26</v>
      </c>
      <c r="AA2509" s="4" t="s">
        <v>19256</v>
      </c>
      <c r="AB2509" s="4" t="s">
        <v>26</v>
      </c>
      <c r="AC2509" s="4" t="s">
        <v>26</v>
      </c>
      <c r="AD2509" s="4" t="s">
        <v>26</v>
      </c>
      <c r="AE2509" s="4">
        <v>-2</v>
      </c>
      <c r="AF2509" s="4" t="s">
        <v>19256</v>
      </c>
      <c r="AG2509" s="4">
        <v>-2</v>
      </c>
      <c r="AH2509" s="4">
        <f t="shared" si="39"/>
        <v>-4</v>
      </c>
      <c r="AI2509" t="s">
        <v>19251</v>
      </c>
      <c r="AK2509" s="4" t="s">
        <v>26</v>
      </c>
      <c r="AL2509" s="4" t="s">
        <v>26</v>
      </c>
      <c r="AM2509" t="s">
        <v>26</v>
      </c>
      <c r="AN2509" t="s">
        <v>19251</v>
      </c>
    </row>
    <row r="2510" spans="1:40" x14ac:dyDescent="0.25">
      <c r="A2510" t="s">
        <v>6090</v>
      </c>
      <c r="B2510">
        <v>13</v>
      </c>
      <c r="C2510">
        <v>32363474</v>
      </c>
      <c r="D2510" t="s">
        <v>6990</v>
      </c>
      <c r="E2510" t="s">
        <v>88</v>
      </c>
      <c r="F2510" t="s">
        <v>28</v>
      </c>
      <c r="G2510" t="s">
        <v>23</v>
      </c>
      <c r="H2510" t="s">
        <v>6991</v>
      </c>
      <c r="I2510" t="s">
        <v>6992</v>
      </c>
      <c r="J2510">
        <v>2758</v>
      </c>
      <c r="K2510" t="s">
        <v>188</v>
      </c>
      <c r="L2510" t="s">
        <v>189</v>
      </c>
      <c r="M2510" t="s">
        <v>121</v>
      </c>
      <c r="N2510" t="s">
        <v>283</v>
      </c>
      <c r="O2510">
        <v>0.143525795253685</v>
      </c>
      <c r="P2510" t="s">
        <v>19238</v>
      </c>
      <c r="Q2510">
        <v>0</v>
      </c>
      <c r="R2510">
        <v>0</v>
      </c>
      <c r="S2510">
        <v>0</v>
      </c>
      <c r="T2510">
        <v>0</v>
      </c>
      <c r="U2510" s="4">
        <v>-2.2866299999999999E-2</v>
      </c>
      <c r="V2510" s="4" t="s">
        <v>26</v>
      </c>
      <c r="W2510" s="4" t="s">
        <v>26</v>
      </c>
      <c r="X2510" s="4" t="s">
        <v>26</v>
      </c>
      <c r="Y2510" s="4" t="s">
        <v>26</v>
      </c>
      <c r="Z2510" s="4" t="s">
        <v>26</v>
      </c>
      <c r="AA2510" s="4">
        <v>0</v>
      </c>
      <c r="AB2510" s="4" t="s">
        <v>26</v>
      </c>
      <c r="AC2510" s="4" t="s">
        <v>26</v>
      </c>
      <c r="AD2510" s="4" t="s">
        <v>26</v>
      </c>
      <c r="AE2510" s="4">
        <v>-2</v>
      </c>
      <c r="AF2510" s="4">
        <v>0</v>
      </c>
      <c r="AG2510" s="4" t="s">
        <v>26</v>
      </c>
      <c r="AH2510" s="4">
        <f t="shared" si="39"/>
        <v>-2</v>
      </c>
      <c r="AI2510" t="s">
        <v>19288</v>
      </c>
      <c r="AK2510" s="4" t="s">
        <v>26</v>
      </c>
      <c r="AL2510" s="4" t="s">
        <v>26</v>
      </c>
      <c r="AM2510" t="s">
        <v>26</v>
      </c>
      <c r="AN2510" t="s">
        <v>19251</v>
      </c>
    </row>
    <row r="2511" spans="1:40" x14ac:dyDescent="0.25">
      <c r="A2511" t="s">
        <v>6090</v>
      </c>
      <c r="B2511">
        <v>13</v>
      </c>
      <c r="C2511">
        <v>32363474</v>
      </c>
      <c r="D2511" t="s">
        <v>6993</v>
      </c>
      <c r="E2511" t="s">
        <v>88</v>
      </c>
      <c r="F2511" t="s">
        <v>28</v>
      </c>
      <c r="G2511" t="s">
        <v>31</v>
      </c>
      <c r="H2511" t="s">
        <v>6994</v>
      </c>
      <c r="I2511" t="s">
        <v>6995</v>
      </c>
      <c r="J2511">
        <v>2758</v>
      </c>
      <c r="K2511" t="s">
        <v>101</v>
      </c>
      <c r="L2511" t="s">
        <v>514</v>
      </c>
      <c r="M2511" t="s">
        <v>121</v>
      </c>
      <c r="N2511" t="s">
        <v>283</v>
      </c>
      <c r="O2511">
        <v>-1.5506617028675699E-2</v>
      </c>
      <c r="P2511" t="s">
        <v>19238</v>
      </c>
      <c r="Q2511">
        <v>0</v>
      </c>
      <c r="R2511">
        <v>0</v>
      </c>
      <c r="S2511">
        <v>0</v>
      </c>
      <c r="T2511">
        <v>0</v>
      </c>
      <c r="U2511" s="4">
        <v>9.0689199999999998E-2</v>
      </c>
      <c r="V2511" s="4" t="s">
        <v>26</v>
      </c>
      <c r="W2511" s="4" t="s">
        <v>26</v>
      </c>
      <c r="X2511" s="4" t="s">
        <v>26</v>
      </c>
      <c r="Y2511" s="4" t="s">
        <v>26</v>
      </c>
      <c r="Z2511" s="4" t="s">
        <v>26</v>
      </c>
      <c r="AA2511" s="4">
        <v>0</v>
      </c>
      <c r="AB2511" s="4" t="s">
        <v>26</v>
      </c>
      <c r="AC2511" s="4" t="s">
        <v>26</v>
      </c>
      <c r="AD2511" s="4" t="s">
        <v>26</v>
      </c>
      <c r="AE2511" s="4">
        <v>-2</v>
      </c>
      <c r="AF2511" s="4">
        <v>0</v>
      </c>
      <c r="AG2511" s="4" t="s">
        <v>26</v>
      </c>
      <c r="AH2511" s="4">
        <f t="shared" si="39"/>
        <v>-2</v>
      </c>
      <c r="AI2511" t="s">
        <v>19288</v>
      </c>
      <c r="AK2511" s="4" t="s">
        <v>26</v>
      </c>
      <c r="AL2511" s="4" t="s">
        <v>26</v>
      </c>
      <c r="AM2511" t="s">
        <v>26</v>
      </c>
      <c r="AN2511" t="s">
        <v>19251</v>
      </c>
    </row>
    <row r="2512" spans="1:40" hidden="1" x14ac:dyDescent="0.25">
      <c r="A2512" t="s">
        <v>6090</v>
      </c>
      <c r="B2512">
        <v>13</v>
      </c>
      <c r="C2512">
        <v>32363475</v>
      </c>
      <c r="D2512" t="s">
        <v>6999</v>
      </c>
      <c r="E2512" t="s">
        <v>88</v>
      </c>
      <c r="F2512" t="s">
        <v>22</v>
      </c>
      <c r="G2512" t="s">
        <v>23</v>
      </c>
      <c r="H2512" t="s">
        <v>7000</v>
      </c>
      <c r="I2512" t="s">
        <v>7001</v>
      </c>
      <c r="J2512">
        <v>2758</v>
      </c>
      <c r="K2512" t="s">
        <v>288</v>
      </c>
      <c r="L2512" t="s">
        <v>289</v>
      </c>
      <c r="M2512" t="s">
        <v>121</v>
      </c>
      <c r="N2512" t="s">
        <v>283</v>
      </c>
      <c r="O2512">
        <v>-1.1181469759887099</v>
      </c>
      <c r="P2512" t="s">
        <v>19239</v>
      </c>
      <c r="Q2512">
        <v>0</v>
      </c>
      <c r="R2512">
        <v>0</v>
      </c>
      <c r="S2512">
        <v>0.08</v>
      </c>
      <c r="T2512">
        <v>0</v>
      </c>
      <c r="U2512" s="4">
        <v>0.323403</v>
      </c>
      <c r="V2512" s="4" t="s">
        <v>26</v>
      </c>
      <c r="W2512">
        <v>4</v>
      </c>
      <c r="X2512" s="4" t="s">
        <v>26</v>
      </c>
      <c r="Y2512" s="4" t="s">
        <v>26</v>
      </c>
      <c r="Z2512" s="4" t="s">
        <v>26</v>
      </c>
      <c r="AA2512" s="4">
        <v>2</v>
      </c>
      <c r="AB2512" s="4" t="s">
        <v>26</v>
      </c>
      <c r="AC2512" s="4" t="s">
        <v>26</v>
      </c>
      <c r="AD2512" s="4" t="s">
        <v>26</v>
      </c>
      <c r="AE2512" s="4" t="s">
        <v>26</v>
      </c>
      <c r="AF2512" s="4" t="s">
        <v>19256</v>
      </c>
      <c r="AG2512" s="4" t="s">
        <v>26</v>
      </c>
      <c r="AH2512" s="4">
        <f t="shared" si="39"/>
        <v>6</v>
      </c>
      <c r="AI2512" t="s">
        <v>19250</v>
      </c>
      <c r="AK2512" s="4" t="s">
        <v>26</v>
      </c>
      <c r="AL2512" s="4" t="s">
        <v>26</v>
      </c>
      <c r="AM2512" t="s">
        <v>26</v>
      </c>
      <c r="AN2512" t="s">
        <v>19250</v>
      </c>
    </row>
    <row r="2513" spans="1:40" hidden="1" x14ac:dyDescent="0.25">
      <c r="A2513" t="s">
        <v>6090</v>
      </c>
      <c r="B2513">
        <v>13</v>
      </c>
      <c r="C2513">
        <v>32363475</v>
      </c>
      <c r="D2513" t="s">
        <v>7002</v>
      </c>
      <c r="E2513" t="s">
        <v>88</v>
      </c>
      <c r="F2513" t="s">
        <v>22</v>
      </c>
      <c r="G2513" t="s">
        <v>28</v>
      </c>
      <c r="H2513" t="s">
        <v>7003</v>
      </c>
      <c r="I2513" t="s">
        <v>7004</v>
      </c>
      <c r="J2513">
        <v>2758</v>
      </c>
      <c r="K2513" t="s">
        <v>193</v>
      </c>
      <c r="L2513" t="s">
        <v>300</v>
      </c>
      <c r="M2513" t="s">
        <v>121</v>
      </c>
      <c r="N2513" t="s">
        <v>283</v>
      </c>
      <c r="O2513">
        <v>-0.37083321897482502</v>
      </c>
      <c r="P2513" t="s">
        <v>19240</v>
      </c>
      <c r="Q2513">
        <v>0</v>
      </c>
      <c r="R2513">
        <v>0</v>
      </c>
      <c r="S2513">
        <v>0</v>
      </c>
      <c r="T2513">
        <v>0</v>
      </c>
      <c r="U2513" s="4">
        <v>0.42598999999999998</v>
      </c>
      <c r="V2513" s="4" t="s">
        <v>26</v>
      </c>
      <c r="W2513">
        <v>0</v>
      </c>
      <c r="X2513" s="4" t="s">
        <v>26</v>
      </c>
      <c r="Y2513" s="4" t="s">
        <v>26</v>
      </c>
      <c r="Z2513" s="4" t="s">
        <v>26</v>
      </c>
      <c r="AA2513" s="4">
        <v>2</v>
      </c>
      <c r="AB2513" s="4" t="s">
        <v>26</v>
      </c>
      <c r="AC2513" s="4" t="s">
        <v>26</v>
      </c>
      <c r="AD2513" s="4" t="s">
        <v>26</v>
      </c>
      <c r="AE2513" s="4">
        <v>0</v>
      </c>
      <c r="AF2513" s="4" t="s">
        <v>19256</v>
      </c>
      <c r="AG2513" s="4" t="s">
        <v>26</v>
      </c>
      <c r="AH2513" s="4">
        <f t="shared" si="39"/>
        <v>2</v>
      </c>
      <c r="AI2513" t="s">
        <v>19249</v>
      </c>
      <c r="AK2513" s="4" t="s">
        <v>26</v>
      </c>
      <c r="AL2513" s="4" t="s">
        <v>26</v>
      </c>
      <c r="AM2513" t="s">
        <v>26</v>
      </c>
      <c r="AN2513" t="s">
        <v>19249</v>
      </c>
    </row>
    <row r="2514" spans="1:40" hidden="1" x14ac:dyDescent="0.25">
      <c r="A2514" t="s">
        <v>6090</v>
      </c>
      <c r="B2514">
        <v>13</v>
      </c>
      <c r="C2514">
        <v>32363476</v>
      </c>
      <c r="D2514" t="s">
        <v>7007</v>
      </c>
      <c r="E2514" t="s">
        <v>109</v>
      </c>
      <c r="F2514" t="s">
        <v>31</v>
      </c>
      <c r="G2514" t="s">
        <v>28</v>
      </c>
      <c r="H2514" t="s">
        <v>7008</v>
      </c>
      <c r="I2514" t="s">
        <v>6998</v>
      </c>
      <c r="J2514">
        <v>2758</v>
      </c>
      <c r="K2514" t="s">
        <v>121</v>
      </c>
      <c r="L2514" t="s">
        <v>280</v>
      </c>
      <c r="M2514" t="s">
        <v>121</v>
      </c>
      <c r="N2514" t="s">
        <v>283</v>
      </c>
      <c r="O2514">
        <v>-0.788539769674514</v>
      </c>
      <c r="P2514" t="s">
        <v>19239</v>
      </c>
      <c r="Q2514">
        <v>0</v>
      </c>
      <c r="R2514">
        <v>0</v>
      </c>
      <c r="S2514">
        <v>0</v>
      </c>
      <c r="T2514">
        <v>0</v>
      </c>
      <c r="U2514" s="4" t="s">
        <v>19258</v>
      </c>
      <c r="V2514" s="4" t="s">
        <v>26</v>
      </c>
      <c r="W2514">
        <v>4</v>
      </c>
      <c r="X2514" s="4" t="s">
        <v>26</v>
      </c>
      <c r="Y2514" s="4" t="s">
        <v>26</v>
      </c>
      <c r="Z2514" s="4" t="s">
        <v>26</v>
      </c>
      <c r="AA2514" s="4" t="s">
        <v>19256</v>
      </c>
      <c r="AB2514" s="4" t="s">
        <v>26</v>
      </c>
      <c r="AC2514" s="4">
        <v>-1</v>
      </c>
      <c r="AD2514" s="4" t="s">
        <v>26</v>
      </c>
      <c r="AE2514" s="4" t="s">
        <v>26</v>
      </c>
      <c r="AF2514" s="4" t="s">
        <v>19256</v>
      </c>
      <c r="AG2514" s="4">
        <v>-2</v>
      </c>
      <c r="AH2514" s="4">
        <f t="shared" si="39"/>
        <v>1</v>
      </c>
      <c r="AI2514" t="s">
        <v>19249</v>
      </c>
      <c r="AK2514" s="4" t="s">
        <v>19251</v>
      </c>
      <c r="AL2514" s="4" t="s">
        <v>19286</v>
      </c>
      <c r="AM2514" t="s">
        <v>26</v>
      </c>
      <c r="AN2514" t="s">
        <v>19251</v>
      </c>
    </row>
    <row r="2515" spans="1:40" x14ac:dyDescent="0.25">
      <c r="A2515" t="s">
        <v>6090</v>
      </c>
      <c r="B2515">
        <v>13</v>
      </c>
      <c r="C2515">
        <v>32363476</v>
      </c>
      <c r="D2515" t="s">
        <v>7005</v>
      </c>
      <c r="E2515" t="s">
        <v>109</v>
      </c>
      <c r="F2515" t="s">
        <v>31</v>
      </c>
      <c r="G2515" t="s">
        <v>23</v>
      </c>
      <c r="H2515" t="s">
        <v>7006</v>
      </c>
      <c r="I2515" t="s">
        <v>6998</v>
      </c>
      <c r="J2515">
        <v>2758</v>
      </c>
      <c r="K2515" t="s">
        <v>121</v>
      </c>
      <c r="L2515" t="s">
        <v>126</v>
      </c>
      <c r="M2515" t="s">
        <v>121</v>
      </c>
      <c r="N2515" t="s">
        <v>283</v>
      </c>
      <c r="O2515">
        <v>0.51536333035283499</v>
      </c>
      <c r="P2515" t="s">
        <v>19238</v>
      </c>
      <c r="Q2515">
        <v>0</v>
      </c>
      <c r="R2515">
        <v>0</v>
      </c>
      <c r="S2515">
        <v>0</v>
      </c>
      <c r="T2515">
        <v>0</v>
      </c>
      <c r="U2515" s="4" t="s">
        <v>19258</v>
      </c>
      <c r="V2515" s="4" t="s">
        <v>26</v>
      </c>
      <c r="W2515" s="4" t="s">
        <v>19256</v>
      </c>
      <c r="X2515" s="4" t="s">
        <v>26</v>
      </c>
      <c r="Y2515" s="4" t="s">
        <v>26</v>
      </c>
      <c r="Z2515" s="4" t="s">
        <v>26</v>
      </c>
      <c r="AA2515" s="4" t="s">
        <v>19256</v>
      </c>
      <c r="AB2515" s="4" t="s">
        <v>26</v>
      </c>
      <c r="AC2515" s="4" t="s">
        <v>26</v>
      </c>
      <c r="AD2515" s="4" t="s">
        <v>26</v>
      </c>
      <c r="AE2515" s="4">
        <v>-2</v>
      </c>
      <c r="AF2515" s="4" t="s">
        <v>19256</v>
      </c>
      <c r="AG2515" s="4">
        <v>-2</v>
      </c>
      <c r="AH2515" s="4">
        <f t="shared" si="39"/>
        <v>-4</v>
      </c>
      <c r="AI2515" t="s">
        <v>19251</v>
      </c>
      <c r="AK2515" s="4" t="s">
        <v>26</v>
      </c>
      <c r="AL2515" s="4" t="s">
        <v>26</v>
      </c>
      <c r="AM2515" t="s">
        <v>26</v>
      </c>
      <c r="AN2515" t="s">
        <v>19251</v>
      </c>
    </row>
    <row r="2516" spans="1:40" hidden="1" x14ac:dyDescent="0.25">
      <c r="A2516" t="s">
        <v>6090</v>
      </c>
      <c r="B2516">
        <v>13</v>
      </c>
      <c r="C2516">
        <v>32363476</v>
      </c>
      <c r="D2516" t="s">
        <v>7009</v>
      </c>
      <c r="E2516" t="s">
        <v>109</v>
      </c>
      <c r="F2516" t="s">
        <v>31</v>
      </c>
      <c r="G2516" t="s">
        <v>22</v>
      </c>
      <c r="H2516" t="s">
        <v>7010</v>
      </c>
      <c r="I2516" t="s">
        <v>6998</v>
      </c>
      <c r="J2516">
        <v>2758</v>
      </c>
      <c r="K2516" t="s">
        <v>121</v>
      </c>
      <c r="L2516" t="s">
        <v>158</v>
      </c>
      <c r="M2516" t="s">
        <v>121</v>
      </c>
      <c r="N2516" t="s">
        <v>283</v>
      </c>
      <c r="O2516">
        <v>-0.23668600113885399</v>
      </c>
      <c r="P2516" t="s">
        <v>19240</v>
      </c>
      <c r="Q2516">
        <v>0</v>
      </c>
      <c r="R2516">
        <v>0</v>
      </c>
      <c r="S2516">
        <v>0</v>
      </c>
      <c r="T2516">
        <v>0</v>
      </c>
      <c r="U2516" s="4" t="s">
        <v>19258</v>
      </c>
      <c r="V2516" s="4" t="s">
        <v>26</v>
      </c>
      <c r="W2516">
        <v>0</v>
      </c>
      <c r="X2516" s="4" t="s">
        <v>26</v>
      </c>
      <c r="Y2516" s="4" t="s">
        <v>26</v>
      </c>
      <c r="Z2516" s="4" t="s">
        <v>26</v>
      </c>
      <c r="AA2516" s="4" t="s">
        <v>19256</v>
      </c>
      <c r="AB2516" s="4" t="s">
        <v>26</v>
      </c>
      <c r="AC2516" s="4" t="s">
        <v>26</v>
      </c>
      <c r="AD2516" s="4" t="s">
        <v>26</v>
      </c>
      <c r="AE2516" s="4">
        <v>0</v>
      </c>
      <c r="AF2516" s="4" t="s">
        <v>19256</v>
      </c>
      <c r="AG2516" s="4">
        <v>-2</v>
      </c>
      <c r="AH2516" s="4">
        <f t="shared" si="39"/>
        <v>-2</v>
      </c>
      <c r="AI2516" t="s">
        <v>19288</v>
      </c>
      <c r="AK2516" s="4" t="s">
        <v>26</v>
      </c>
      <c r="AL2516" s="4" t="s">
        <v>26</v>
      </c>
      <c r="AM2516" t="s">
        <v>26</v>
      </c>
      <c r="AN2516" t="s">
        <v>19251</v>
      </c>
    </row>
    <row r="2517" spans="1:40" x14ac:dyDescent="0.25">
      <c r="A2517" t="s">
        <v>6090</v>
      </c>
      <c r="B2517">
        <v>13</v>
      </c>
      <c r="C2517">
        <v>32363480</v>
      </c>
      <c r="D2517" t="s">
        <v>7011</v>
      </c>
      <c r="E2517" t="s">
        <v>88</v>
      </c>
      <c r="F2517" t="s">
        <v>31</v>
      </c>
      <c r="G2517" t="s">
        <v>23</v>
      </c>
      <c r="H2517" t="s">
        <v>7012</v>
      </c>
      <c r="I2517" t="s">
        <v>7013</v>
      </c>
      <c r="J2517">
        <v>2760</v>
      </c>
      <c r="K2517" t="s">
        <v>139</v>
      </c>
      <c r="L2517" t="s">
        <v>250</v>
      </c>
      <c r="M2517" t="s">
        <v>31</v>
      </c>
      <c r="N2517" t="s">
        <v>365</v>
      </c>
      <c r="O2517">
        <v>6.3722436381997496E-2</v>
      </c>
      <c r="P2517" t="s">
        <v>19238</v>
      </c>
      <c r="Q2517">
        <v>0</v>
      </c>
      <c r="R2517">
        <v>0</v>
      </c>
      <c r="S2517">
        <v>0.09</v>
      </c>
      <c r="T2517">
        <v>0</v>
      </c>
      <c r="U2517" s="4">
        <v>0.102107</v>
      </c>
      <c r="V2517" s="4" t="s">
        <v>26</v>
      </c>
      <c r="W2517" s="4" t="s">
        <v>26</v>
      </c>
      <c r="X2517" s="4" t="s">
        <v>26</v>
      </c>
      <c r="Y2517" s="4" t="s">
        <v>26</v>
      </c>
      <c r="Z2517" s="4" t="s">
        <v>26</v>
      </c>
      <c r="AA2517" s="4">
        <v>0</v>
      </c>
      <c r="AB2517" s="4" t="s">
        <v>26</v>
      </c>
      <c r="AC2517" s="4" t="s">
        <v>26</v>
      </c>
      <c r="AD2517" s="4" t="s">
        <v>26</v>
      </c>
      <c r="AE2517" s="4">
        <v>-2</v>
      </c>
      <c r="AF2517" s="4">
        <v>0</v>
      </c>
      <c r="AG2517" s="4" t="s">
        <v>26</v>
      </c>
      <c r="AH2517" s="4">
        <f t="shared" si="39"/>
        <v>-2</v>
      </c>
      <c r="AI2517" t="s">
        <v>19288</v>
      </c>
      <c r="AK2517" s="4" t="s">
        <v>26</v>
      </c>
      <c r="AL2517" s="4" t="s">
        <v>26</v>
      </c>
      <c r="AM2517" t="s">
        <v>26</v>
      </c>
      <c r="AN2517" t="s">
        <v>19251</v>
      </c>
    </row>
    <row r="2518" spans="1:40" hidden="1" x14ac:dyDescent="0.25">
      <c r="A2518" t="s">
        <v>6090</v>
      </c>
      <c r="B2518">
        <v>13</v>
      </c>
      <c r="C2518">
        <v>32363480</v>
      </c>
      <c r="D2518" t="s">
        <v>7014</v>
      </c>
      <c r="E2518" t="s">
        <v>88</v>
      </c>
      <c r="F2518" t="s">
        <v>31</v>
      </c>
      <c r="G2518" t="s">
        <v>28</v>
      </c>
      <c r="H2518" t="s">
        <v>7015</v>
      </c>
      <c r="I2518" t="s">
        <v>7016</v>
      </c>
      <c r="J2518">
        <v>2760</v>
      </c>
      <c r="K2518" t="s">
        <v>211</v>
      </c>
      <c r="L2518" t="s">
        <v>553</v>
      </c>
      <c r="M2518" t="s">
        <v>31</v>
      </c>
      <c r="N2518" t="s">
        <v>365</v>
      </c>
      <c r="O2518">
        <v>-0.66367069362572395</v>
      </c>
      <c r="P2518" t="s">
        <v>19239</v>
      </c>
      <c r="Q2518">
        <v>0</v>
      </c>
      <c r="R2518">
        <v>0</v>
      </c>
      <c r="S2518">
        <v>0</v>
      </c>
      <c r="T2518">
        <v>0</v>
      </c>
      <c r="U2518" s="4">
        <v>0.21304100000000001</v>
      </c>
      <c r="V2518" s="4" t="s">
        <v>26</v>
      </c>
      <c r="W2518">
        <v>4</v>
      </c>
      <c r="X2518" s="4" t="s">
        <v>26</v>
      </c>
      <c r="Y2518" s="4" t="s">
        <v>26</v>
      </c>
      <c r="Z2518" s="4" t="s">
        <v>26</v>
      </c>
      <c r="AA2518" s="4">
        <v>1</v>
      </c>
      <c r="AB2518" s="4" t="s">
        <v>26</v>
      </c>
      <c r="AC2518" s="4" t="s">
        <v>26</v>
      </c>
      <c r="AD2518" s="4" t="s">
        <v>26</v>
      </c>
      <c r="AE2518" s="4" t="s">
        <v>26</v>
      </c>
      <c r="AF2518" s="4" t="s">
        <v>19256</v>
      </c>
      <c r="AG2518" s="4" t="s">
        <v>26</v>
      </c>
      <c r="AH2518" s="4">
        <f t="shared" si="39"/>
        <v>5</v>
      </c>
      <c r="AI2518" t="s">
        <v>19249</v>
      </c>
      <c r="AK2518" s="4" t="s">
        <v>26</v>
      </c>
      <c r="AL2518" s="4" t="s">
        <v>26</v>
      </c>
      <c r="AM2518" t="s">
        <v>26</v>
      </c>
      <c r="AN2518" t="s">
        <v>19249</v>
      </c>
    </row>
    <row r="2519" spans="1:40" x14ac:dyDescent="0.25">
      <c r="A2519" t="s">
        <v>6090</v>
      </c>
      <c r="B2519">
        <v>13</v>
      </c>
      <c r="C2519">
        <v>32363480</v>
      </c>
      <c r="D2519" t="s">
        <v>7017</v>
      </c>
      <c r="E2519" t="s">
        <v>88</v>
      </c>
      <c r="F2519" t="s">
        <v>31</v>
      </c>
      <c r="G2519" t="s">
        <v>22</v>
      </c>
      <c r="H2519" t="s">
        <v>7018</v>
      </c>
      <c r="I2519" t="s">
        <v>7019</v>
      </c>
      <c r="J2519">
        <v>2760</v>
      </c>
      <c r="K2519" t="s">
        <v>28</v>
      </c>
      <c r="L2519" t="s">
        <v>751</v>
      </c>
      <c r="M2519" t="s">
        <v>31</v>
      </c>
      <c r="N2519" t="s">
        <v>365</v>
      </c>
      <c r="O2519">
        <v>2.6439392193384199E-3</v>
      </c>
      <c r="P2519" t="s">
        <v>19238</v>
      </c>
      <c r="Q2519">
        <v>0</v>
      </c>
      <c r="R2519">
        <v>0</v>
      </c>
      <c r="S2519">
        <v>0</v>
      </c>
      <c r="T2519">
        <v>0</v>
      </c>
      <c r="U2519" s="4">
        <v>0.18409600000000001</v>
      </c>
      <c r="V2519" s="4" t="s">
        <v>26</v>
      </c>
      <c r="W2519" s="4" t="s">
        <v>26</v>
      </c>
      <c r="X2519" s="4" t="s">
        <v>26</v>
      </c>
      <c r="Y2519" s="4" t="s">
        <v>26</v>
      </c>
      <c r="Z2519" s="4" t="s">
        <v>26</v>
      </c>
      <c r="AA2519" s="4">
        <v>1</v>
      </c>
      <c r="AB2519" s="4" t="s">
        <v>26</v>
      </c>
      <c r="AC2519" s="4" t="s">
        <v>26</v>
      </c>
      <c r="AD2519" s="4" t="s">
        <v>26</v>
      </c>
      <c r="AE2519" s="4">
        <v>-2</v>
      </c>
      <c r="AF2519" s="4" t="s">
        <v>19256</v>
      </c>
      <c r="AG2519" s="4" t="s">
        <v>26</v>
      </c>
      <c r="AH2519" s="4">
        <f t="shared" si="39"/>
        <v>-1</v>
      </c>
      <c r="AI2519" t="s">
        <v>19249</v>
      </c>
      <c r="AK2519" s="4" t="s">
        <v>26</v>
      </c>
      <c r="AL2519" s="4" t="s">
        <v>26</v>
      </c>
      <c r="AM2519" t="s">
        <v>26</v>
      </c>
      <c r="AN2519" t="s">
        <v>19249</v>
      </c>
    </row>
    <row r="2520" spans="1:40" x14ac:dyDescent="0.25">
      <c r="A2520" t="s">
        <v>6090</v>
      </c>
      <c r="B2520">
        <v>13</v>
      </c>
      <c r="C2520">
        <v>32363481</v>
      </c>
      <c r="D2520" t="s">
        <v>7023</v>
      </c>
      <c r="E2520" t="s">
        <v>88</v>
      </c>
      <c r="F2520" t="s">
        <v>31</v>
      </c>
      <c r="G2520" t="s">
        <v>28</v>
      </c>
      <c r="H2520" t="s">
        <v>7024</v>
      </c>
      <c r="I2520" t="s">
        <v>7025</v>
      </c>
      <c r="J2520">
        <v>2760</v>
      </c>
      <c r="K2520" t="s">
        <v>23</v>
      </c>
      <c r="L2520" t="s">
        <v>350</v>
      </c>
      <c r="M2520" t="s">
        <v>31</v>
      </c>
      <c r="N2520" t="s">
        <v>365</v>
      </c>
      <c r="O2520">
        <v>9.50602905730593E-2</v>
      </c>
      <c r="P2520" t="s">
        <v>19238</v>
      </c>
      <c r="Q2520">
        <v>0</v>
      </c>
      <c r="R2520">
        <v>0</v>
      </c>
      <c r="S2520">
        <v>0</v>
      </c>
      <c r="T2520">
        <v>0</v>
      </c>
      <c r="U2520" s="4">
        <v>0.118005</v>
      </c>
      <c r="V2520" s="4" t="s">
        <v>26</v>
      </c>
      <c r="W2520" s="4" t="s">
        <v>26</v>
      </c>
      <c r="X2520" s="4" t="s">
        <v>26</v>
      </c>
      <c r="Y2520" s="4" t="s">
        <v>26</v>
      </c>
      <c r="Z2520" s="4" t="s">
        <v>26</v>
      </c>
      <c r="AA2520" s="4">
        <v>0</v>
      </c>
      <c r="AB2520" s="4" t="s">
        <v>26</v>
      </c>
      <c r="AC2520" s="4" t="s">
        <v>26</v>
      </c>
      <c r="AD2520" s="4" t="s">
        <v>26</v>
      </c>
      <c r="AE2520" s="4">
        <v>-2</v>
      </c>
      <c r="AF2520" s="4">
        <v>0</v>
      </c>
      <c r="AG2520" s="4" t="s">
        <v>26</v>
      </c>
      <c r="AH2520" s="4">
        <f t="shared" si="39"/>
        <v>-2</v>
      </c>
      <c r="AI2520" t="s">
        <v>19288</v>
      </c>
      <c r="AK2520" s="4" t="s">
        <v>26</v>
      </c>
      <c r="AL2520" s="4" t="s">
        <v>26</v>
      </c>
      <c r="AM2520" t="s">
        <v>26</v>
      </c>
      <c r="AN2520" t="s">
        <v>19251</v>
      </c>
    </row>
    <row r="2521" spans="1:40" hidden="1" x14ac:dyDescent="0.25">
      <c r="A2521" t="s">
        <v>6090</v>
      </c>
      <c r="B2521">
        <v>13</v>
      </c>
      <c r="C2521">
        <v>32363481</v>
      </c>
      <c r="D2521" t="s">
        <v>7020</v>
      </c>
      <c r="E2521" t="s">
        <v>88</v>
      </c>
      <c r="F2521" t="s">
        <v>31</v>
      </c>
      <c r="G2521" t="s">
        <v>23</v>
      </c>
      <c r="H2521" t="s">
        <v>7021</v>
      </c>
      <c r="I2521" t="s">
        <v>7022</v>
      </c>
      <c r="J2521">
        <v>2760</v>
      </c>
      <c r="K2521" t="s">
        <v>92</v>
      </c>
      <c r="L2521" t="s">
        <v>112</v>
      </c>
      <c r="M2521" t="s">
        <v>31</v>
      </c>
      <c r="N2521" t="s">
        <v>365</v>
      </c>
      <c r="O2521">
        <v>-0.55287896698690098</v>
      </c>
      <c r="P2521" t="s">
        <v>19240</v>
      </c>
      <c r="Q2521">
        <v>0</v>
      </c>
      <c r="R2521">
        <v>0</v>
      </c>
      <c r="S2521">
        <v>0</v>
      </c>
      <c r="T2521">
        <v>0</v>
      </c>
      <c r="U2521" s="4">
        <v>0.198356</v>
      </c>
      <c r="V2521" s="4" t="s">
        <v>26</v>
      </c>
      <c r="W2521">
        <v>0</v>
      </c>
      <c r="X2521" s="4" t="s">
        <v>26</v>
      </c>
      <c r="Y2521" s="4" t="s">
        <v>26</v>
      </c>
      <c r="Z2521" s="4" t="s">
        <v>26</v>
      </c>
      <c r="AA2521" s="4">
        <v>1</v>
      </c>
      <c r="AB2521" s="4" t="s">
        <v>26</v>
      </c>
      <c r="AC2521" s="4" t="s">
        <v>26</v>
      </c>
      <c r="AD2521" s="4" t="s">
        <v>26</v>
      </c>
      <c r="AE2521" s="4">
        <v>0</v>
      </c>
      <c r="AF2521" s="4" t="s">
        <v>19256</v>
      </c>
      <c r="AG2521" s="4" t="s">
        <v>26</v>
      </c>
      <c r="AH2521" s="4">
        <f t="shared" si="39"/>
        <v>1</v>
      </c>
      <c r="AI2521" t="s">
        <v>19249</v>
      </c>
      <c r="AK2521" s="4" t="s">
        <v>26</v>
      </c>
      <c r="AL2521" s="4" t="s">
        <v>19249</v>
      </c>
      <c r="AM2521" t="s">
        <v>26</v>
      </c>
      <c r="AN2521" t="s">
        <v>19249</v>
      </c>
    </row>
    <row r="2522" spans="1:40" x14ac:dyDescent="0.25">
      <c r="A2522" t="s">
        <v>6090</v>
      </c>
      <c r="B2522">
        <v>13</v>
      </c>
      <c r="C2522">
        <v>32363481</v>
      </c>
      <c r="D2522" t="s">
        <v>7026</v>
      </c>
      <c r="E2522" t="s">
        <v>88</v>
      </c>
      <c r="F2522" t="s">
        <v>31</v>
      </c>
      <c r="G2522" t="s">
        <v>22</v>
      </c>
      <c r="H2522" t="s">
        <v>7027</v>
      </c>
      <c r="I2522" t="s">
        <v>7028</v>
      </c>
      <c r="J2522">
        <v>2760</v>
      </c>
      <c r="K2522" t="s">
        <v>101</v>
      </c>
      <c r="L2522" t="s">
        <v>369</v>
      </c>
      <c r="M2522" t="s">
        <v>31</v>
      </c>
      <c r="N2522" t="s">
        <v>365</v>
      </c>
      <c r="O2522">
        <v>-0.13098606976781699</v>
      </c>
      <c r="P2522" t="s">
        <v>19238</v>
      </c>
      <c r="Q2522">
        <v>0</v>
      </c>
      <c r="R2522">
        <v>0</v>
      </c>
      <c r="S2522">
        <v>0</v>
      </c>
      <c r="T2522">
        <v>0</v>
      </c>
      <c r="U2522" s="4">
        <v>0.186335</v>
      </c>
      <c r="V2522" s="4" t="s">
        <v>26</v>
      </c>
      <c r="W2522" s="4" t="s">
        <v>26</v>
      </c>
      <c r="X2522" s="4" t="s">
        <v>26</v>
      </c>
      <c r="Y2522" s="4" t="s">
        <v>26</v>
      </c>
      <c r="Z2522" s="4" t="s">
        <v>26</v>
      </c>
      <c r="AA2522" s="4">
        <v>1</v>
      </c>
      <c r="AB2522" s="4" t="s">
        <v>26</v>
      </c>
      <c r="AC2522" s="4" t="s">
        <v>26</v>
      </c>
      <c r="AD2522" s="4" t="s">
        <v>26</v>
      </c>
      <c r="AE2522" s="4">
        <v>-2</v>
      </c>
      <c r="AF2522" s="4" t="s">
        <v>19256</v>
      </c>
      <c r="AG2522" s="4" t="s">
        <v>26</v>
      </c>
      <c r="AH2522" s="4">
        <f t="shared" si="39"/>
        <v>-1</v>
      </c>
      <c r="AI2522" t="s">
        <v>19249</v>
      </c>
      <c r="AK2522" s="4" t="s">
        <v>26</v>
      </c>
      <c r="AL2522" s="4" t="s">
        <v>26</v>
      </c>
      <c r="AM2522" t="s">
        <v>26</v>
      </c>
      <c r="AN2522" t="s">
        <v>19249</v>
      </c>
    </row>
    <row r="2523" spans="1:40" x14ac:dyDescent="0.25">
      <c r="A2523" t="s">
        <v>6090</v>
      </c>
      <c r="B2523">
        <v>13</v>
      </c>
      <c r="C2523">
        <v>32363482</v>
      </c>
      <c r="D2523" t="s">
        <v>7032</v>
      </c>
      <c r="E2523" t="s">
        <v>109</v>
      </c>
      <c r="F2523" t="s">
        <v>28</v>
      </c>
      <c r="G2523" t="s">
        <v>31</v>
      </c>
      <c r="H2523" t="s">
        <v>7033</v>
      </c>
      <c r="I2523" t="s">
        <v>7031</v>
      </c>
      <c r="J2523">
        <v>2760</v>
      </c>
      <c r="K2523" t="s">
        <v>31</v>
      </c>
      <c r="L2523" t="s">
        <v>694</v>
      </c>
      <c r="M2523" t="s">
        <v>31</v>
      </c>
      <c r="N2523" t="s">
        <v>365</v>
      </c>
      <c r="O2523">
        <v>0.30123178708388398</v>
      </c>
      <c r="P2523" t="s">
        <v>19238</v>
      </c>
      <c r="Q2523">
        <v>0</v>
      </c>
      <c r="R2523">
        <v>0</v>
      </c>
      <c r="S2523">
        <v>0</v>
      </c>
      <c r="T2523">
        <v>0</v>
      </c>
      <c r="U2523" s="4" t="s">
        <v>19258</v>
      </c>
      <c r="V2523" s="4" t="s">
        <v>26</v>
      </c>
      <c r="W2523" s="4" t="s">
        <v>19256</v>
      </c>
      <c r="X2523" s="4" t="s">
        <v>26</v>
      </c>
      <c r="Y2523" s="4" t="s">
        <v>26</v>
      </c>
      <c r="Z2523" s="4" t="s">
        <v>26</v>
      </c>
      <c r="AA2523" s="4" t="s">
        <v>19256</v>
      </c>
      <c r="AB2523" s="4" t="s">
        <v>26</v>
      </c>
      <c r="AC2523" s="4" t="s">
        <v>26</v>
      </c>
      <c r="AD2523" s="4" t="s">
        <v>26</v>
      </c>
      <c r="AE2523" s="4">
        <v>-2</v>
      </c>
      <c r="AF2523" s="4" t="s">
        <v>19256</v>
      </c>
      <c r="AG2523" s="4">
        <v>-2</v>
      </c>
      <c r="AH2523" s="4">
        <f t="shared" si="39"/>
        <v>-4</v>
      </c>
      <c r="AI2523" t="s">
        <v>19251</v>
      </c>
      <c r="AK2523" s="4" t="s">
        <v>26</v>
      </c>
      <c r="AL2523" s="4" t="s">
        <v>19266</v>
      </c>
      <c r="AM2523" t="s">
        <v>26</v>
      </c>
      <c r="AN2523" t="s">
        <v>19251</v>
      </c>
    </row>
    <row r="2524" spans="1:40" x14ac:dyDescent="0.25">
      <c r="A2524" t="s">
        <v>6090</v>
      </c>
      <c r="B2524">
        <v>13</v>
      </c>
      <c r="C2524">
        <v>32363482</v>
      </c>
      <c r="D2524" t="s">
        <v>7034</v>
      </c>
      <c r="E2524" t="s">
        <v>109</v>
      </c>
      <c r="F2524" t="s">
        <v>28</v>
      </c>
      <c r="G2524" t="s">
        <v>22</v>
      </c>
      <c r="H2524" t="s">
        <v>7035</v>
      </c>
      <c r="I2524" t="s">
        <v>7031</v>
      </c>
      <c r="J2524">
        <v>2760</v>
      </c>
      <c r="K2524" t="s">
        <v>31</v>
      </c>
      <c r="L2524" t="s">
        <v>97</v>
      </c>
      <c r="M2524" t="s">
        <v>31</v>
      </c>
      <c r="N2524" t="s">
        <v>365</v>
      </c>
      <c r="O2524">
        <v>0.31161725621372799</v>
      </c>
      <c r="P2524" t="s">
        <v>19238</v>
      </c>
      <c r="Q2524">
        <v>0</v>
      </c>
      <c r="R2524">
        <v>0</v>
      </c>
      <c r="S2524">
        <v>0.02</v>
      </c>
      <c r="T2524">
        <v>0</v>
      </c>
      <c r="U2524" s="4" t="s">
        <v>19258</v>
      </c>
      <c r="V2524" s="4" t="s">
        <v>26</v>
      </c>
      <c r="W2524" s="4" t="s">
        <v>19256</v>
      </c>
      <c r="X2524" s="4" t="s">
        <v>26</v>
      </c>
      <c r="Y2524" s="4" t="s">
        <v>26</v>
      </c>
      <c r="Z2524" s="4" t="s">
        <v>26</v>
      </c>
      <c r="AA2524" s="4" t="s">
        <v>19256</v>
      </c>
      <c r="AB2524" s="4" t="s">
        <v>26</v>
      </c>
      <c r="AC2524" s="4" t="s">
        <v>26</v>
      </c>
      <c r="AD2524" s="4" t="s">
        <v>26</v>
      </c>
      <c r="AE2524" s="4">
        <v>-2</v>
      </c>
      <c r="AF2524" s="4" t="s">
        <v>19256</v>
      </c>
      <c r="AG2524" s="4">
        <v>-2</v>
      </c>
      <c r="AH2524" s="4">
        <f t="shared" si="39"/>
        <v>-4</v>
      </c>
      <c r="AI2524" t="s">
        <v>19251</v>
      </c>
      <c r="AK2524" s="4" t="s">
        <v>26</v>
      </c>
      <c r="AL2524" s="4" t="s">
        <v>19266</v>
      </c>
      <c r="AM2524" t="s">
        <v>26</v>
      </c>
      <c r="AN2524" t="s">
        <v>19251</v>
      </c>
    </row>
    <row r="2525" spans="1:40" x14ac:dyDescent="0.25">
      <c r="A2525" t="s">
        <v>6090</v>
      </c>
      <c r="B2525">
        <v>13</v>
      </c>
      <c r="C2525">
        <v>32363482</v>
      </c>
      <c r="D2525" t="s">
        <v>7029</v>
      </c>
      <c r="E2525" t="s">
        <v>109</v>
      </c>
      <c r="F2525" t="s">
        <v>28</v>
      </c>
      <c r="G2525" t="s">
        <v>23</v>
      </c>
      <c r="H2525" t="s">
        <v>7030</v>
      </c>
      <c r="I2525" t="s">
        <v>7031</v>
      </c>
      <c r="J2525">
        <v>2760</v>
      </c>
      <c r="K2525" t="s">
        <v>31</v>
      </c>
      <c r="L2525" t="s">
        <v>385</v>
      </c>
      <c r="M2525" t="s">
        <v>31</v>
      </c>
      <c r="N2525" t="s">
        <v>365</v>
      </c>
      <c r="O2525">
        <v>0.27841689670672998</v>
      </c>
      <c r="P2525" t="s">
        <v>19238</v>
      </c>
      <c r="Q2525">
        <v>0</v>
      </c>
      <c r="R2525">
        <v>0</v>
      </c>
      <c r="S2525">
        <v>0</v>
      </c>
      <c r="T2525">
        <v>0</v>
      </c>
      <c r="U2525" s="4" t="s">
        <v>19258</v>
      </c>
      <c r="V2525" s="4" t="s">
        <v>26</v>
      </c>
      <c r="W2525" s="4" t="s">
        <v>19256</v>
      </c>
      <c r="X2525" s="4" t="s">
        <v>26</v>
      </c>
      <c r="Y2525" s="4" t="s">
        <v>26</v>
      </c>
      <c r="Z2525" s="4" t="s">
        <v>26</v>
      </c>
      <c r="AA2525" s="4" t="s">
        <v>19256</v>
      </c>
      <c r="AB2525" s="4" t="s">
        <v>26</v>
      </c>
      <c r="AC2525" s="4" t="s">
        <v>26</v>
      </c>
      <c r="AD2525" s="4" t="s">
        <v>26</v>
      </c>
      <c r="AE2525" s="4">
        <v>-2</v>
      </c>
      <c r="AF2525" s="4" t="s">
        <v>19256</v>
      </c>
      <c r="AG2525" s="4">
        <v>-2</v>
      </c>
      <c r="AH2525" s="4">
        <f t="shared" si="39"/>
        <v>-4</v>
      </c>
      <c r="AI2525" t="s">
        <v>19251</v>
      </c>
      <c r="AK2525" s="4" t="s">
        <v>26</v>
      </c>
      <c r="AL2525" s="4" t="s">
        <v>26</v>
      </c>
      <c r="AM2525" t="s">
        <v>26</v>
      </c>
      <c r="AN2525" t="s">
        <v>19251</v>
      </c>
    </row>
    <row r="2526" spans="1:40" x14ac:dyDescent="0.25">
      <c r="A2526" t="s">
        <v>6090</v>
      </c>
      <c r="B2526">
        <v>13</v>
      </c>
      <c r="C2526">
        <v>32363483</v>
      </c>
      <c r="D2526" t="s">
        <v>7042</v>
      </c>
      <c r="E2526" t="s">
        <v>88</v>
      </c>
      <c r="F2526" t="s">
        <v>22</v>
      </c>
      <c r="G2526" t="s">
        <v>31</v>
      </c>
      <c r="H2526" t="s">
        <v>7043</v>
      </c>
      <c r="I2526" t="s">
        <v>7044</v>
      </c>
      <c r="J2526">
        <v>2761</v>
      </c>
      <c r="K2526" t="s">
        <v>23</v>
      </c>
      <c r="L2526" t="s">
        <v>91</v>
      </c>
      <c r="M2526" t="s">
        <v>139</v>
      </c>
      <c r="N2526" t="s">
        <v>808</v>
      </c>
      <c r="O2526">
        <v>7.6433751953549706E-2</v>
      </c>
      <c r="P2526" t="s">
        <v>19238</v>
      </c>
      <c r="Q2526">
        <v>0</v>
      </c>
      <c r="R2526">
        <v>0</v>
      </c>
      <c r="S2526">
        <v>0</v>
      </c>
      <c r="T2526">
        <v>0</v>
      </c>
      <c r="U2526" s="4">
        <v>-0.13430800000000001</v>
      </c>
      <c r="V2526" s="4" t="s">
        <v>26</v>
      </c>
      <c r="W2526" s="4" t="s">
        <v>26</v>
      </c>
      <c r="X2526" s="4" t="s">
        <v>26</v>
      </c>
      <c r="Y2526" s="4" t="s">
        <v>26</v>
      </c>
      <c r="Z2526" s="4" t="s">
        <v>26</v>
      </c>
      <c r="AA2526" s="4">
        <v>0</v>
      </c>
      <c r="AB2526" s="4" t="s">
        <v>26</v>
      </c>
      <c r="AC2526" s="4" t="s">
        <v>26</v>
      </c>
      <c r="AD2526" s="4" t="s">
        <v>26</v>
      </c>
      <c r="AE2526" s="4">
        <v>-2</v>
      </c>
      <c r="AF2526" s="4">
        <v>0</v>
      </c>
      <c r="AG2526" s="4" t="s">
        <v>26</v>
      </c>
      <c r="AH2526" s="4">
        <f t="shared" si="39"/>
        <v>-2</v>
      </c>
      <c r="AI2526" t="s">
        <v>19288</v>
      </c>
      <c r="AK2526" s="4" t="s">
        <v>26</v>
      </c>
      <c r="AL2526" s="4" t="s">
        <v>26</v>
      </c>
      <c r="AM2526" t="s">
        <v>26</v>
      </c>
      <c r="AN2526" t="s">
        <v>19251</v>
      </c>
    </row>
    <row r="2527" spans="1:40" x14ac:dyDescent="0.25">
      <c r="A2527" t="s">
        <v>6090</v>
      </c>
      <c r="B2527">
        <v>13</v>
      </c>
      <c r="C2527">
        <v>32363483</v>
      </c>
      <c r="D2527" t="s">
        <v>7039</v>
      </c>
      <c r="E2527" t="s">
        <v>88</v>
      </c>
      <c r="F2527" t="s">
        <v>22</v>
      </c>
      <c r="G2527" t="s">
        <v>28</v>
      </c>
      <c r="H2527" t="s">
        <v>7040</v>
      </c>
      <c r="I2527" t="s">
        <v>7041</v>
      </c>
      <c r="J2527">
        <v>2761</v>
      </c>
      <c r="K2527" t="s">
        <v>193</v>
      </c>
      <c r="L2527" t="s">
        <v>271</v>
      </c>
      <c r="M2527" t="s">
        <v>139</v>
      </c>
      <c r="N2527" t="s">
        <v>808</v>
      </c>
      <c r="O2527">
        <v>0.63110991261649596</v>
      </c>
      <c r="P2527" t="s">
        <v>19238</v>
      </c>
      <c r="Q2527">
        <v>0</v>
      </c>
      <c r="R2527">
        <v>0</v>
      </c>
      <c r="S2527">
        <v>0</v>
      </c>
      <c r="T2527">
        <v>0.01</v>
      </c>
      <c r="U2527" s="4">
        <v>-9.1459299999999993E-2</v>
      </c>
      <c r="V2527" s="4" t="s">
        <v>26</v>
      </c>
      <c r="W2527" s="4" t="s">
        <v>26</v>
      </c>
      <c r="X2527" s="4" t="s">
        <v>26</v>
      </c>
      <c r="Y2527" s="4" t="s">
        <v>26</v>
      </c>
      <c r="Z2527" s="4" t="s">
        <v>26</v>
      </c>
      <c r="AA2527" s="4">
        <v>0</v>
      </c>
      <c r="AB2527" s="4" t="s">
        <v>26</v>
      </c>
      <c r="AC2527" s="4" t="s">
        <v>26</v>
      </c>
      <c r="AD2527" s="4" t="s">
        <v>26</v>
      </c>
      <c r="AE2527" s="4">
        <v>-2</v>
      </c>
      <c r="AF2527" s="4">
        <v>0</v>
      </c>
      <c r="AG2527" s="4" t="s">
        <v>26</v>
      </c>
      <c r="AH2527" s="4">
        <f t="shared" si="39"/>
        <v>-2</v>
      </c>
      <c r="AI2527" t="s">
        <v>19288</v>
      </c>
      <c r="AK2527" s="4" t="s">
        <v>26</v>
      </c>
      <c r="AL2527" s="4" t="s">
        <v>26</v>
      </c>
      <c r="AM2527" t="s">
        <v>26</v>
      </c>
      <c r="AN2527" t="s">
        <v>19251</v>
      </c>
    </row>
    <row r="2528" spans="1:40" x14ac:dyDescent="0.25">
      <c r="A2528" t="s">
        <v>6090</v>
      </c>
      <c r="B2528">
        <v>13</v>
      </c>
      <c r="C2528">
        <v>32363483</v>
      </c>
      <c r="D2528" t="s">
        <v>7036</v>
      </c>
      <c r="E2528" t="s">
        <v>88</v>
      </c>
      <c r="F2528" t="s">
        <v>22</v>
      </c>
      <c r="G2528" t="s">
        <v>23</v>
      </c>
      <c r="H2528" t="s">
        <v>7037</v>
      </c>
      <c r="I2528" t="s">
        <v>7038</v>
      </c>
      <c r="J2528">
        <v>2761</v>
      </c>
      <c r="K2528" t="s">
        <v>22</v>
      </c>
      <c r="L2528" t="s">
        <v>174</v>
      </c>
      <c r="M2528" t="s">
        <v>139</v>
      </c>
      <c r="N2528" t="s">
        <v>808</v>
      </c>
      <c r="O2528">
        <v>0.416851908511717</v>
      </c>
      <c r="P2528" t="s">
        <v>19238</v>
      </c>
      <c r="Q2528">
        <v>0</v>
      </c>
      <c r="R2528">
        <v>0</v>
      </c>
      <c r="S2528">
        <v>0</v>
      </c>
      <c r="T2528">
        <v>0</v>
      </c>
      <c r="U2528" s="4">
        <v>-2.7102299999999999E-2</v>
      </c>
      <c r="V2528" s="4" t="s">
        <v>26</v>
      </c>
      <c r="W2528" s="4" t="s">
        <v>26</v>
      </c>
      <c r="X2528" s="4" t="s">
        <v>26</v>
      </c>
      <c r="Y2528" s="4" t="s">
        <v>26</v>
      </c>
      <c r="Z2528" s="4" t="s">
        <v>26</v>
      </c>
      <c r="AA2528" s="4">
        <v>0</v>
      </c>
      <c r="AB2528" s="4" t="s">
        <v>26</v>
      </c>
      <c r="AC2528" s="4" t="s">
        <v>26</v>
      </c>
      <c r="AD2528" s="4" t="s">
        <v>26</v>
      </c>
      <c r="AE2528" s="4">
        <v>-2</v>
      </c>
      <c r="AF2528" s="4">
        <v>0</v>
      </c>
      <c r="AG2528" s="4" t="s">
        <v>26</v>
      </c>
      <c r="AH2528" s="4">
        <f t="shared" si="39"/>
        <v>-2</v>
      </c>
      <c r="AI2528" t="s">
        <v>19288</v>
      </c>
      <c r="AK2528" s="4" t="s">
        <v>26</v>
      </c>
      <c r="AL2528" s="4" t="s">
        <v>26</v>
      </c>
      <c r="AM2528" t="s">
        <v>26</v>
      </c>
      <c r="AN2528" t="s">
        <v>19251</v>
      </c>
    </row>
    <row r="2529" spans="1:40" x14ac:dyDescent="0.25">
      <c r="A2529" t="s">
        <v>6090</v>
      </c>
      <c r="B2529">
        <v>13</v>
      </c>
      <c r="C2529">
        <v>32363484</v>
      </c>
      <c r="D2529" t="s">
        <v>7051</v>
      </c>
      <c r="E2529" t="s">
        <v>88</v>
      </c>
      <c r="F2529" t="s">
        <v>28</v>
      </c>
      <c r="G2529" t="s">
        <v>22</v>
      </c>
      <c r="H2529" t="s">
        <v>7052</v>
      </c>
      <c r="I2529" t="s">
        <v>7053</v>
      </c>
      <c r="J2529">
        <v>2761</v>
      </c>
      <c r="K2529" t="s">
        <v>147</v>
      </c>
      <c r="L2529" t="s">
        <v>154</v>
      </c>
      <c r="M2529" t="s">
        <v>139</v>
      </c>
      <c r="N2529" t="s">
        <v>808</v>
      </c>
      <c r="O2529">
        <v>0.417667665386521</v>
      </c>
      <c r="P2529" t="s">
        <v>19238</v>
      </c>
      <c r="Q2529">
        <v>0</v>
      </c>
      <c r="R2529">
        <v>0</v>
      </c>
      <c r="S2529">
        <v>0</v>
      </c>
      <c r="T2529">
        <v>0.02</v>
      </c>
      <c r="U2529" s="4">
        <v>6.8491800000000005E-2</v>
      </c>
      <c r="V2529" s="4" t="s">
        <v>26</v>
      </c>
      <c r="W2529" s="4" t="s">
        <v>26</v>
      </c>
      <c r="X2529" s="4" t="s">
        <v>26</v>
      </c>
      <c r="Y2529" s="4" t="s">
        <v>26</v>
      </c>
      <c r="Z2529" s="4" t="s">
        <v>26</v>
      </c>
      <c r="AA2529" s="4">
        <v>0</v>
      </c>
      <c r="AB2529" s="4" t="s">
        <v>26</v>
      </c>
      <c r="AC2529" s="4">
        <v>-1</v>
      </c>
      <c r="AD2529" s="4" t="s">
        <v>26</v>
      </c>
      <c r="AE2529" s="4">
        <v>-2</v>
      </c>
      <c r="AF2529" s="4">
        <v>0</v>
      </c>
      <c r="AG2529" s="4" t="s">
        <v>26</v>
      </c>
      <c r="AH2529" s="4">
        <f t="shared" si="39"/>
        <v>-3</v>
      </c>
      <c r="AI2529" t="s">
        <v>19251</v>
      </c>
      <c r="AK2529" s="4" t="s">
        <v>26</v>
      </c>
      <c r="AL2529" s="4" t="s">
        <v>26</v>
      </c>
      <c r="AM2529" t="s">
        <v>26</v>
      </c>
      <c r="AN2529" t="s">
        <v>19251</v>
      </c>
    </row>
    <row r="2530" spans="1:40" x14ac:dyDescent="0.25">
      <c r="A2530" t="s">
        <v>6090</v>
      </c>
      <c r="B2530">
        <v>13</v>
      </c>
      <c r="C2530">
        <v>32363484</v>
      </c>
      <c r="D2530" t="s">
        <v>7045</v>
      </c>
      <c r="E2530" t="s">
        <v>88</v>
      </c>
      <c r="F2530" t="s">
        <v>28</v>
      </c>
      <c r="G2530" t="s">
        <v>23</v>
      </c>
      <c r="H2530" t="s">
        <v>7046</v>
      </c>
      <c r="I2530" t="s">
        <v>7047</v>
      </c>
      <c r="J2530">
        <v>2761</v>
      </c>
      <c r="K2530" t="s">
        <v>327</v>
      </c>
      <c r="L2530" t="s">
        <v>328</v>
      </c>
      <c r="M2530" t="s">
        <v>139</v>
      </c>
      <c r="N2530" t="s">
        <v>808</v>
      </c>
      <c r="O2530">
        <v>-0.21923223489822499</v>
      </c>
      <c r="P2530" t="s">
        <v>19238</v>
      </c>
      <c r="Q2530">
        <v>0</v>
      </c>
      <c r="R2530">
        <v>0</v>
      </c>
      <c r="S2530">
        <v>0</v>
      </c>
      <c r="T2530">
        <v>0</v>
      </c>
      <c r="U2530" s="4">
        <v>4.6567600000000001E-2</v>
      </c>
      <c r="V2530" s="4" t="s">
        <v>26</v>
      </c>
      <c r="W2530" s="4" t="s">
        <v>26</v>
      </c>
      <c r="X2530" s="4" t="s">
        <v>26</v>
      </c>
      <c r="Y2530" s="4" t="s">
        <v>26</v>
      </c>
      <c r="Z2530" s="4" t="s">
        <v>26</v>
      </c>
      <c r="AA2530" s="4">
        <v>0</v>
      </c>
      <c r="AB2530" s="4" t="s">
        <v>26</v>
      </c>
      <c r="AC2530" s="4" t="s">
        <v>26</v>
      </c>
      <c r="AD2530" s="4" t="s">
        <v>26</v>
      </c>
      <c r="AE2530" s="4">
        <v>-2</v>
      </c>
      <c r="AF2530" s="4">
        <v>0</v>
      </c>
      <c r="AG2530" s="4" t="s">
        <v>26</v>
      </c>
      <c r="AH2530" s="4">
        <f t="shared" si="39"/>
        <v>-2</v>
      </c>
      <c r="AI2530" t="s">
        <v>19288</v>
      </c>
      <c r="AK2530" s="4" t="s">
        <v>26</v>
      </c>
      <c r="AL2530" s="4" t="s">
        <v>26</v>
      </c>
      <c r="AM2530" t="s">
        <v>26</v>
      </c>
      <c r="AN2530" t="s">
        <v>19251</v>
      </c>
    </row>
    <row r="2531" spans="1:40" x14ac:dyDescent="0.25">
      <c r="A2531" t="s">
        <v>6090</v>
      </c>
      <c r="B2531">
        <v>13</v>
      </c>
      <c r="C2531">
        <v>32363484</v>
      </c>
      <c r="D2531" t="s">
        <v>7048</v>
      </c>
      <c r="E2531" t="s">
        <v>88</v>
      </c>
      <c r="F2531" t="s">
        <v>28</v>
      </c>
      <c r="G2531" t="s">
        <v>31</v>
      </c>
      <c r="H2531" t="s">
        <v>7049</v>
      </c>
      <c r="I2531" t="s">
        <v>7050</v>
      </c>
      <c r="J2531">
        <v>2761</v>
      </c>
      <c r="K2531" t="s">
        <v>28</v>
      </c>
      <c r="L2531" t="s">
        <v>235</v>
      </c>
      <c r="M2531" t="s">
        <v>139</v>
      </c>
      <c r="N2531" t="s">
        <v>808</v>
      </c>
      <c r="O2531">
        <v>0.115253122465609</v>
      </c>
      <c r="P2531" t="s">
        <v>19238</v>
      </c>
      <c r="Q2531">
        <v>0</v>
      </c>
      <c r="R2531">
        <v>0</v>
      </c>
      <c r="S2531">
        <v>0</v>
      </c>
      <c r="T2531">
        <v>0.03</v>
      </c>
      <c r="U2531" s="4">
        <v>8.3433699999999993E-3</v>
      </c>
      <c r="V2531" s="4" t="s">
        <v>26</v>
      </c>
      <c r="W2531" s="4" t="s">
        <v>26</v>
      </c>
      <c r="X2531" s="4" t="s">
        <v>26</v>
      </c>
      <c r="Y2531" s="4" t="s">
        <v>26</v>
      </c>
      <c r="Z2531" s="4" t="s">
        <v>26</v>
      </c>
      <c r="AA2531" s="4">
        <v>0</v>
      </c>
      <c r="AB2531" s="4" t="s">
        <v>26</v>
      </c>
      <c r="AC2531" s="4" t="s">
        <v>26</v>
      </c>
      <c r="AD2531" s="4" t="s">
        <v>26</v>
      </c>
      <c r="AE2531" s="4">
        <v>-2</v>
      </c>
      <c r="AF2531" s="4">
        <v>0</v>
      </c>
      <c r="AG2531" s="4" t="s">
        <v>26</v>
      </c>
      <c r="AH2531" s="4">
        <f t="shared" si="39"/>
        <v>-2</v>
      </c>
      <c r="AI2531" t="s">
        <v>19288</v>
      </c>
      <c r="AK2531" s="4" t="s">
        <v>26</v>
      </c>
      <c r="AL2531" s="4" t="s">
        <v>19249</v>
      </c>
      <c r="AM2531" t="s">
        <v>26</v>
      </c>
      <c r="AN2531" t="s">
        <v>19251</v>
      </c>
    </row>
    <row r="2532" spans="1:40" hidden="1" x14ac:dyDescent="0.25">
      <c r="A2532" t="s">
        <v>6090</v>
      </c>
      <c r="B2532">
        <v>13</v>
      </c>
      <c r="C2532">
        <v>32363485</v>
      </c>
      <c r="D2532" t="s">
        <v>7055</v>
      </c>
      <c r="E2532" t="s">
        <v>109</v>
      </c>
      <c r="F2532" t="s">
        <v>22</v>
      </c>
      <c r="G2532" t="s">
        <v>28</v>
      </c>
      <c r="H2532" t="s">
        <v>7056</v>
      </c>
      <c r="I2532" t="s">
        <v>7054</v>
      </c>
      <c r="J2532">
        <v>2761</v>
      </c>
      <c r="K2532" t="s">
        <v>139</v>
      </c>
      <c r="L2532" t="s">
        <v>358</v>
      </c>
      <c r="M2532" t="s">
        <v>139</v>
      </c>
      <c r="N2532" t="s">
        <v>808</v>
      </c>
      <c r="O2532">
        <v>-0.29621845779447298</v>
      </c>
      <c r="P2532" t="s">
        <v>19240</v>
      </c>
      <c r="Q2532">
        <v>0</v>
      </c>
      <c r="R2532">
        <v>0</v>
      </c>
      <c r="S2532">
        <v>0</v>
      </c>
      <c r="T2532">
        <v>0.01</v>
      </c>
      <c r="U2532" s="4" t="s">
        <v>19258</v>
      </c>
      <c r="V2532" s="4" t="s">
        <v>26</v>
      </c>
      <c r="W2532">
        <v>0</v>
      </c>
      <c r="X2532" s="4" t="s">
        <v>26</v>
      </c>
      <c r="Y2532" s="4" t="s">
        <v>26</v>
      </c>
      <c r="Z2532" s="4" t="s">
        <v>26</v>
      </c>
      <c r="AA2532" s="4" t="s">
        <v>19256</v>
      </c>
      <c r="AB2532" s="4" t="s">
        <v>26</v>
      </c>
      <c r="AC2532" s="4" t="s">
        <v>26</v>
      </c>
      <c r="AD2532" s="4" t="s">
        <v>26</v>
      </c>
      <c r="AE2532" s="4">
        <v>0</v>
      </c>
      <c r="AF2532" s="4" t="s">
        <v>19256</v>
      </c>
      <c r="AG2532" s="4">
        <v>-2</v>
      </c>
      <c r="AH2532" s="4">
        <f t="shared" si="39"/>
        <v>-2</v>
      </c>
      <c r="AI2532" t="s">
        <v>19288</v>
      </c>
      <c r="AK2532" s="4" t="s">
        <v>19251</v>
      </c>
      <c r="AL2532" s="4" t="s">
        <v>19286</v>
      </c>
      <c r="AM2532" t="s">
        <v>26</v>
      </c>
      <c r="AN2532" t="s">
        <v>19251</v>
      </c>
    </row>
    <row r="2533" spans="1:40" hidden="1" x14ac:dyDescent="0.25">
      <c r="A2533" t="s">
        <v>6090</v>
      </c>
      <c r="B2533">
        <v>13</v>
      </c>
      <c r="C2533">
        <v>32363485</v>
      </c>
      <c r="D2533" t="s">
        <v>7057</v>
      </c>
      <c r="E2533" t="s">
        <v>109</v>
      </c>
      <c r="F2533" t="s">
        <v>22</v>
      </c>
      <c r="G2533" t="s">
        <v>31</v>
      </c>
      <c r="H2533" t="s">
        <v>7058</v>
      </c>
      <c r="I2533" t="s">
        <v>7054</v>
      </c>
      <c r="J2533">
        <v>2761</v>
      </c>
      <c r="K2533" t="s">
        <v>139</v>
      </c>
      <c r="L2533" t="s">
        <v>1115</v>
      </c>
      <c r="M2533" t="s">
        <v>139</v>
      </c>
      <c r="N2533" t="s">
        <v>808</v>
      </c>
      <c r="O2533">
        <v>-0.44386284784770103</v>
      </c>
      <c r="P2533" t="s">
        <v>19240</v>
      </c>
      <c r="Q2533">
        <v>0</v>
      </c>
      <c r="R2533">
        <v>0</v>
      </c>
      <c r="S2533">
        <v>0</v>
      </c>
      <c r="T2533">
        <v>0</v>
      </c>
      <c r="U2533" s="4" t="s">
        <v>19258</v>
      </c>
      <c r="V2533" s="4" t="s">
        <v>26</v>
      </c>
      <c r="W2533">
        <v>0</v>
      </c>
      <c r="X2533" s="4" t="s">
        <v>26</v>
      </c>
      <c r="Y2533" s="4" t="s">
        <v>26</v>
      </c>
      <c r="Z2533" s="4" t="s">
        <v>26</v>
      </c>
      <c r="AA2533" s="4" t="s">
        <v>19256</v>
      </c>
      <c r="AB2533" s="4" t="s">
        <v>26</v>
      </c>
      <c r="AC2533" s="4" t="s">
        <v>26</v>
      </c>
      <c r="AD2533" s="4" t="s">
        <v>26</v>
      </c>
      <c r="AE2533" s="4">
        <v>0</v>
      </c>
      <c r="AF2533" s="4" t="s">
        <v>19256</v>
      </c>
      <c r="AG2533" s="4">
        <v>-2</v>
      </c>
      <c r="AH2533" s="4">
        <f t="shared" si="39"/>
        <v>-2</v>
      </c>
      <c r="AI2533" t="s">
        <v>19288</v>
      </c>
      <c r="AK2533" s="4" t="s">
        <v>26</v>
      </c>
      <c r="AL2533" s="4" t="s">
        <v>19251</v>
      </c>
      <c r="AM2533" t="s">
        <v>26</v>
      </c>
      <c r="AN2533" t="s">
        <v>19251</v>
      </c>
    </row>
    <row r="2534" spans="1:40" x14ac:dyDescent="0.25">
      <c r="A2534" t="s">
        <v>6090</v>
      </c>
      <c r="B2534">
        <v>13</v>
      </c>
      <c r="C2534">
        <v>32363486</v>
      </c>
      <c r="D2534" t="s">
        <v>7062</v>
      </c>
      <c r="E2534" t="s">
        <v>88</v>
      </c>
      <c r="F2534" t="s">
        <v>28</v>
      </c>
      <c r="G2534" t="s">
        <v>31</v>
      </c>
      <c r="H2534" t="s">
        <v>7063</v>
      </c>
      <c r="I2534" t="s">
        <v>7064</v>
      </c>
      <c r="J2534">
        <v>2762</v>
      </c>
      <c r="K2534" t="s">
        <v>23</v>
      </c>
      <c r="L2534" t="s">
        <v>91</v>
      </c>
      <c r="M2534" t="s">
        <v>193</v>
      </c>
      <c r="N2534" t="s">
        <v>271</v>
      </c>
      <c r="O2534">
        <v>0.45874251032619601</v>
      </c>
      <c r="P2534" t="s">
        <v>19238</v>
      </c>
      <c r="Q2534">
        <v>0</v>
      </c>
      <c r="R2534">
        <v>0</v>
      </c>
      <c r="S2534">
        <v>0</v>
      </c>
      <c r="T2534">
        <v>0</v>
      </c>
      <c r="U2534" s="4">
        <v>-9.8130700000000001E-2</v>
      </c>
      <c r="V2534" s="4" t="s">
        <v>26</v>
      </c>
      <c r="W2534" s="4" t="s">
        <v>26</v>
      </c>
      <c r="X2534" s="4" t="s">
        <v>26</v>
      </c>
      <c r="Y2534" s="4" t="s">
        <v>26</v>
      </c>
      <c r="Z2534" s="4" t="s">
        <v>26</v>
      </c>
      <c r="AA2534" s="4">
        <v>0</v>
      </c>
      <c r="AB2534" s="4" t="s">
        <v>26</v>
      </c>
      <c r="AC2534" s="4" t="s">
        <v>26</v>
      </c>
      <c r="AD2534" s="4" t="s">
        <v>26</v>
      </c>
      <c r="AE2534" s="4">
        <v>-2</v>
      </c>
      <c r="AF2534" s="4">
        <v>0</v>
      </c>
      <c r="AG2534" s="4" t="s">
        <v>26</v>
      </c>
      <c r="AH2534" s="4">
        <f t="shared" si="39"/>
        <v>-2</v>
      </c>
      <c r="AI2534" t="s">
        <v>19288</v>
      </c>
      <c r="AK2534" s="4" t="s">
        <v>26</v>
      </c>
      <c r="AL2534" s="4" t="s">
        <v>26</v>
      </c>
      <c r="AM2534" t="s">
        <v>26</v>
      </c>
      <c r="AN2534" t="s">
        <v>19251</v>
      </c>
    </row>
    <row r="2535" spans="1:40" x14ac:dyDescent="0.25">
      <c r="A2535" t="s">
        <v>6090</v>
      </c>
      <c r="B2535">
        <v>13</v>
      </c>
      <c r="C2535">
        <v>32363486</v>
      </c>
      <c r="D2535" t="s">
        <v>7059</v>
      </c>
      <c r="E2535" t="s">
        <v>88</v>
      </c>
      <c r="F2535" t="s">
        <v>28</v>
      </c>
      <c r="G2535" t="s">
        <v>23</v>
      </c>
      <c r="H2535" t="s">
        <v>7060</v>
      </c>
      <c r="I2535" t="s">
        <v>7061</v>
      </c>
      <c r="J2535">
        <v>2762</v>
      </c>
      <c r="K2535" t="s">
        <v>22</v>
      </c>
      <c r="L2535" t="s">
        <v>174</v>
      </c>
      <c r="M2535" t="s">
        <v>193</v>
      </c>
      <c r="N2535" t="s">
        <v>271</v>
      </c>
      <c r="O2535">
        <v>4.28109278882291E-2</v>
      </c>
      <c r="P2535" t="s">
        <v>19238</v>
      </c>
      <c r="Q2535">
        <v>0</v>
      </c>
      <c r="R2535">
        <v>0</v>
      </c>
      <c r="S2535">
        <v>0</v>
      </c>
      <c r="T2535">
        <v>0</v>
      </c>
      <c r="U2535" s="4">
        <v>-4.4130000000000003E-2</v>
      </c>
      <c r="V2535" s="4" t="s">
        <v>26</v>
      </c>
      <c r="W2535" s="4" t="s">
        <v>26</v>
      </c>
      <c r="X2535" s="4" t="s">
        <v>26</v>
      </c>
      <c r="Y2535" s="4" t="s">
        <v>26</v>
      </c>
      <c r="Z2535" s="4" t="s">
        <v>26</v>
      </c>
      <c r="AA2535" s="4">
        <v>0</v>
      </c>
      <c r="AB2535" s="4" t="s">
        <v>26</v>
      </c>
      <c r="AC2535" s="4" t="s">
        <v>26</v>
      </c>
      <c r="AD2535" s="4" t="s">
        <v>26</v>
      </c>
      <c r="AE2535" s="4">
        <v>-2</v>
      </c>
      <c r="AF2535" s="4">
        <v>0</v>
      </c>
      <c r="AG2535" s="4" t="s">
        <v>26</v>
      </c>
      <c r="AH2535" s="4">
        <f t="shared" si="39"/>
        <v>-2</v>
      </c>
      <c r="AI2535" t="s">
        <v>19288</v>
      </c>
      <c r="AK2535" s="4" t="s">
        <v>26</v>
      </c>
      <c r="AL2535" s="4" t="s">
        <v>26</v>
      </c>
      <c r="AM2535" t="s">
        <v>26</v>
      </c>
      <c r="AN2535" t="s">
        <v>19251</v>
      </c>
    </row>
    <row r="2536" spans="1:40" hidden="1" x14ac:dyDescent="0.25">
      <c r="A2536" t="s">
        <v>6090</v>
      </c>
      <c r="B2536">
        <v>13</v>
      </c>
      <c r="C2536">
        <v>32363486</v>
      </c>
      <c r="D2536" t="s">
        <v>7065</v>
      </c>
      <c r="E2536" t="s">
        <v>88</v>
      </c>
      <c r="F2536" t="s">
        <v>28</v>
      </c>
      <c r="G2536" t="s">
        <v>22</v>
      </c>
      <c r="H2536" t="s">
        <v>7066</v>
      </c>
      <c r="I2536" t="s">
        <v>7067</v>
      </c>
      <c r="J2536">
        <v>2762</v>
      </c>
      <c r="K2536" t="s">
        <v>139</v>
      </c>
      <c r="L2536" t="s">
        <v>808</v>
      </c>
      <c r="M2536" t="s">
        <v>193</v>
      </c>
      <c r="N2536" t="s">
        <v>271</v>
      </c>
      <c r="O2536">
        <v>-1.1037623506366001</v>
      </c>
      <c r="P2536" t="s">
        <v>19239</v>
      </c>
      <c r="Q2536">
        <v>0</v>
      </c>
      <c r="R2536">
        <v>0</v>
      </c>
      <c r="S2536">
        <v>0</v>
      </c>
      <c r="T2536">
        <v>0</v>
      </c>
      <c r="U2536" s="4">
        <v>-9.8682199999999998E-2</v>
      </c>
      <c r="V2536" s="4" t="s">
        <v>26</v>
      </c>
      <c r="W2536">
        <v>4</v>
      </c>
      <c r="X2536" s="4" t="s">
        <v>26</v>
      </c>
      <c r="Y2536" s="4" t="s">
        <v>26</v>
      </c>
      <c r="Z2536" s="4" t="s">
        <v>26</v>
      </c>
      <c r="AA2536" s="4">
        <v>0</v>
      </c>
      <c r="AB2536" s="4" t="s">
        <v>26</v>
      </c>
      <c r="AC2536" s="4" t="s">
        <v>26</v>
      </c>
      <c r="AD2536" s="4" t="s">
        <v>26</v>
      </c>
      <c r="AE2536" s="4" t="s">
        <v>26</v>
      </c>
      <c r="AF2536" s="4">
        <v>0</v>
      </c>
      <c r="AG2536" s="4" t="s">
        <v>26</v>
      </c>
      <c r="AH2536" s="4">
        <f t="shared" si="39"/>
        <v>4</v>
      </c>
      <c r="AI2536" t="s">
        <v>19249</v>
      </c>
      <c r="AK2536" s="4" t="s">
        <v>26</v>
      </c>
      <c r="AL2536" s="4" t="s">
        <v>19249</v>
      </c>
      <c r="AM2536" t="s">
        <v>26</v>
      </c>
      <c r="AN2536" t="s">
        <v>19249</v>
      </c>
    </row>
    <row r="2537" spans="1:40" x14ac:dyDescent="0.25">
      <c r="A2537" t="s">
        <v>6090</v>
      </c>
      <c r="B2537">
        <v>13</v>
      </c>
      <c r="C2537">
        <v>32363487</v>
      </c>
      <c r="D2537" t="s">
        <v>7068</v>
      </c>
      <c r="E2537" t="s">
        <v>88</v>
      </c>
      <c r="F2537" t="s">
        <v>28</v>
      </c>
      <c r="G2537" t="s">
        <v>23</v>
      </c>
      <c r="H2537" t="s">
        <v>7069</v>
      </c>
      <c r="I2537" t="s">
        <v>7070</v>
      </c>
      <c r="J2537">
        <v>2762</v>
      </c>
      <c r="K2537" t="s">
        <v>266</v>
      </c>
      <c r="L2537" t="s">
        <v>267</v>
      </c>
      <c r="M2537" t="s">
        <v>193</v>
      </c>
      <c r="N2537" t="s">
        <v>271</v>
      </c>
      <c r="O2537">
        <v>-0.20179323753880499</v>
      </c>
      <c r="P2537" t="s">
        <v>19238</v>
      </c>
      <c r="Q2537">
        <v>0</v>
      </c>
      <c r="R2537">
        <v>0</v>
      </c>
      <c r="S2537">
        <v>0</v>
      </c>
      <c r="T2537">
        <v>0.01</v>
      </c>
      <c r="U2537" s="4">
        <v>-1.0175E-2</v>
      </c>
      <c r="V2537" s="4" t="s">
        <v>26</v>
      </c>
      <c r="W2537" s="4" t="s">
        <v>26</v>
      </c>
      <c r="X2537" s="4" t="s">
        <v>26</v>
      </c>
      <c r="Y2537" s="4" t="s">
        <v>26</v>
      </c>
      <c r="Z2537" s="4" t="s">
        <v>26</v>
      </c>
      <c r="AA2537" s="4">
        <v>0</v>
      </c>
      <c r="AB2537" s="4" t="s">
        <v>26</v>
      </c>
      <c r="AC2537" s="4" t="s">
        <v>26</v>
      </c>
      <c r="AD2537" s="4" t="s">
        <v>26</v>
      </c>
      <c r="AE2537" s="4">
        <v>-2</v>
      </c>
      <c r="AF2537" s="4">
        <v>0</v>
      </c>
      <c r="AG2537" s="4" t="s">
        <v>26</v>
      </c>
      <c r="AH2537" s="4">
        <f t="shared" si="39"/>
        <v>-2</v>
      </c>
      <c r="AI2537" t="s">
        <v>19288</v>
      </c>
      <c r="AK2537" s="4" t="s">
        <v>26</v>
      </c>
      <c r="AL2537" s="4" t="s">
        <v>26</v>
      </c>
      <c r="AM2537" t="s">
        <v>26</v>
      </c>
      <c r="AN2537" t="s">
        <v>19251</v>
      </c>
    </row>
    <row r="2538" spans="1:40" x14ac:dyDescent="0.25">
      <c r="A2538" t="s">
        <v>6090</v>
      </c>
      <c r="B2538">
        <v>13</v>
      </c>
      <c r="C2538">
        <v>32363487</v>
      </c>
      <c r="D2538" t="s">
        <v>7071</v>
      </c>
      <c r="E2538" t="s">
        <v>88</v>
      </c>
      <c r="F2538" t="s">
        <v>28</v>
      </c>
      <c r="G2538" t="s">
        <v>31</v>
      </c>
      <c r="H2538" t="s">
        <v>7072</v>
      </c>
      <c r="I2538" t="s">
        <v>7073</v>
      </c>
      <c r="J2538">
        <v>2762</v>
      </c>
      <c r="K2538" t="s">
        <v>211</v>
      </c>
      <c r="L2538" t="s">
        <v>228</v>
      </c>
      <c r="M2538" t="s">
        <v>193</v>
      </c>
      <c r="N2538" t="s">
        <v>271</v>
      </c>
      <c r="O2538">
        <v>0.31464186588415299</v>
      </c>
      <c r="P2538" t="s">
        <v>19238</v>
      </c>
      <c r="Q2538">
        <v>0</v>
      </c>
      <c r="R2538">
        <v>0</v>
      </c>
      <c r="S2538">
        <v>0</v>
      </c>
      <c r="T2538">
        <v>0</v>
      </c>
      <c r="U2538" s="4">
        <v>-1.0396900000000001E-2</v>
      </c>
      <c r="V2538" s="4" t="s">
        <v>26</v>
      </c>
      <c r="W2538" s="4" t="s">
        <v>26</v>
      </c>
      <c r="X2538" s="4" t="s">
        <v>26</v>
      </c>
      <c r="Y2538" s="4" t="s">
        <v>26</v>
      </c>
      <c r="Z2538" s="4" t="s">
        <v>26</v>
      </c>
      <c r="AA2538" s="4">
        <v>0</v>
      </c>
      <c r="AB2538" s="4" t="s">
        <v>26</v>
      </c>
      <c r="AC2538" s="4" t="s">
        <v>26</v>
      </c>
      <c r="AD2538" s="4" t="s">
        <v>26</v>
      </c>
      <c r="AE2538" s="4">
        <v>-2</v>
      </c>
      <c r="AF2538" s="4">
        <v>0</v>
      </c>
      <c r="AG2538" s="4" t="s">
        <v>26</v>
      </c>
      <c r="AH2538" s="4">
        <f t="shared" si="39"/>
        <v>-2</v>
      </c>
      <c r="AI2538" t="s">
        <v>19288</v>
      </c>
      <c r="AK2538" s="4" t="s">
        <v>26</v>
      </c>
      <c r="AL2538" s="4" t="s">
        <v>19249</v>
      </c>
      <c r="AM2538" t="s">
        <v>26</v>
      </c>
      <c r="AN2538" t="s">
        <v>19251</v>
      </c>
    </row>
    <row r="2539" spans="1:40" x14ac:dyDescent="0.25">
      <c r="A2539" t="s">
        <v>6090</v>
      </c>
      <c r="B2539">
        <v>13</v>
      </c>
      <c r="C2539">
        <v>32363487</v>
      </c>
      <c r="D2539" t="s">
        <v>7074</v>
      </c>
      <c r="E2539" t="s">
        <v>88</v>
      </c>
      <c r="F2539" t="s">
        <v>28</v>
      </c>
      <c r="G2539" t="s">
        <v>22</v>
      </c>
      <c r="H2539" t="s">
        <v>7075</v>
      </c>
      <c r="I2539" t="s">
        <v>7076</v>
      </c>
      <c r="J2539">
        <v>2762</v>
      </c>
      <c r="K2539" t="s">
        <v>121</v>
      </c>
      <c r="L2539" t="s">
        <v>158</v>
      </c>
      <c r="M2539" t="s">
        <v>193</v>
      </c>
      <c r="N2539" t="s">
        <v>271</v>
      </c>
      <c r="O2539">
        <v>0.14092105727575199</v>
      </c>
      <c r="P2539" t="s">
        <v>19238</v>
      </c>
      <c r="Q2539">
        <v>0</v>
      </c>
      <c r="R2539">
        <v>0</v>
      </c>
      <c r="S2539">
        <v>0</v>
      </c>
      <c r="T2539">
        <v>0.01</v>
      </c>
      <c r="U2539" s="4">
        <v>-8.6083300000000001E-2</v>
      </c>
      <c r="V2539" s="4" t="s">
        <v>26</v>
      </c>
      <c r="W2539" s="4" t="s">
        <v>26</v>
      </c>
      <c r="X2539" s="4" t="s">
        <v>26</v>
      </c>
      <c r="Y2539" s="4" t="s">
        <v>26</v>
      </c>
      <c r="Z2539" s="4" t="s">
        <v>26</v>
      </c>
      <c r="AA2539" s="4">
        <v>0</v>
      </c>
      <c r="AB2539" s="4" t="s">
        <v>26</v>
      </c>
      <c r="AC2539" s="4" t="s">
        <v>26</v>
      </c>
      <c r="AD2539" s="4" t="s">
        <v>26</v>
      </c>
      <c r="AE2539" s="4">
        <v>-2</v>
      </c>
      <c r="AF2539" s="4">
        <v>0</v>
      </c>
      <c r="AG2539" s="4" t="s">
        <v>26</v>
      </c>
      <c r="AH2539" s="4">
        <f t="shared" si="39"/>
        <v>-2</v>
      </c>
      <c r="AI2539" t="s">
        <v>19288</v>
      </c>
      <c r="AK2539" s="4" t="s">
        <v>26</v>
      </c>
      <c r="AL2539" s="4" t="s">
        <v>19249</v>
      </c>
      <c r="AM2539" t="s">
        <v>26</v>
      </c>
      <c r="AN2539" t="s">
        <v>19251</v>
      </c>
    </row>
    <row r="2540" spans="1:40" x14ac:dyDescent="0.25">
      <c r="A2540" t="s">
        <v>6090</v>
      </c>
      <c r="B2540">
        <v>13</v>
      </c>
      <c r="C2540">
        <v>32363488</v>
      </c>
      <c r="D2540" t="s">
        <v>7082</v>
      </c>
      <c r="E2540" t="s">
        <v>109</v>
      </c>
      <c r="F2540" t="s">
        <v>22</v>
      </c>
      <c r="G2540" t="s">
        <v>31</v>
      </c>
      <c r="H2540" t="s">
        <v>7083</v>
      </c>
      <c r="I2540" t="s">
        <v>7079</v>
      </c>
      <c r="J2540">
        <v>2762</v>
      </c>
      <c r="K2540" t="s">
        <v>193</v>
      </c>
      <c r="L2540" t="s">
        <v>300</v>
      </c>
      <c r="M2540" t="s">
        <v>193</v>
      </c>
      <c r="N2540" t="s">
        <v>271</v>
      </c>
      <c r="O2540">
        <v>0.66158199812390595</v>
      </c>
      <c r="P2540" t="s">
        <v>19238</v>
      </c>
      <c r="Q2540">
        <v>0</v>
      </c>
      <c r="R2540">
        <v>0</v>
      </c>
      <c r="S2540">
        <v>0.01</v>
      </c>
      <c r="T2540">
        <v>0</v>
      </c>
      <c r="U2540" s="4" t="s">
        <v>19258</v>
      </c>
      <c r="V2540" s="4" t="s">
        <v>26</v>
      </c>
      <c r="W2540" s="4" t="s">
        <v>19256</v>
      </c>
      <c r="X2540" s="4" t="s">
        <v>26</v>
      </c>
      <c r="Y2540" s="4" t="s">
        <v>26</v>
      </c>
      <c r="Z2540" s="4" t="s">
        <v>26</v>
      </c>
      <c r="AA2540" s="4" t="s">
        <v>19256</v>
      </c>
      <c r="AB2540" s="4" t="s">
        <v>26</v>
      </c>
      <c r="AC2540" s="4" t="s">
        <v>26</v>
      </c>
      <c r="AD2540" s="4" t="s">
        <v>26</v>
      </c>
      <c r="AE2540" s="4">
        <v>-2</v>
      </c>
      <c r="AF2540" s="4" t="s">
        <v>19256</v>
      </c>
      <c r="AG2540" s="4">
        <v>-2</v>
      </c>
      <c r="AH2540" s="4">
        <f t="shared" si="39"/>
        <v>-4</v>
      </c>
      <c r="AI2540" t="s">
        <v>19251</v>
      </c>
      <c r="AK2540" s="4" t="s">
        <v>19251</v>
      </c>
      <c r="AL2540" s="4" t="s">
        <v>19286</v>
      </c>
      <c r="AM2540" t="s">
        <v>26</v>
      </c>
      <c r="AN2540" t="s">
        <v>19251</v>
      </c>
    </row>
    <row r="2541" spans="1:40" x14ac:dyDescent="0.25">
      <c r="A2541" t="s">
        <v>6090</v>
      </c>
      <c r="B2541">
        <v>13</v>
      </c>
      <c r="C2541">
        <v>32363488</v>
      </c>
      <c r="D2541" t="s">
        <v>7077</v>
      </c>
      <c r="E2541" t="s">
        <v>109</v>
      </c>
      <c r="F2541" t="s">
        <v>22</v>
      </c>
      <c r="G2541" t="s">
        <v>23</v>
      </c>
      <c r="H2541" t="s">
        <v>7078</v>
      </c>
      <c r="I2541" t="s">
        <v>7079</v>
      </c>
      <c r="J2541">
        <v>2762</v>
      </c>
      <c r="K2541" t="s">
        <v>193</v>
      </c>
      <c r="L2541" t="s">
        <v>194</v>
      </c>
      <c r="M2541" t="s">
        <v>193</v>
      </c>
      <c r="N2541" t="s">
        <v>271</v>
      </c>
      <c r="O2541">
        <v>0.25313561859620098</v>
      </c>
      <c r="P2541" t="s">
        <v>19238</v>
      </c>
      <c r="Q2541">
        <v>0</v>
      </c>
      <c r="R2541">
        <v>0</v>
      </c>
      <c r="S2541">
        <v>0.01</v>
      </c>
      <c r="T2541">
        <v>0</v>
      </c>
      <c r="U2541" s="4" t="s">
        <v>19258</v>
      </c>
      <c r="V2541" s="4" t="s">
        <v>26</v>
      </c>
      <c r="W2541" s="4" t="s">
        <v>19256</v>
      </c>
      <c r="X2541" s="4" t="s">
        <v>26</v>
      </c>
      <c r="Y2541" s="4" t="s">
        <v>26</v>
      </c>
      <c r="Z2541" s="4" t="s">
        <v>26</v>
      </c>
      <c r="AA2541" s="4" t="s">
        <v>19256</v>
      </c>
      <c r="AB2541" s="4" t="s">
        <v>26</v>
      </c>
      <c r="AC2541" s="4" t="s">
        <v>26</v>
      </c>
      <c r="AD2541" s="4" t="s">
        <v>26</v>
      </c>
      <c r="AE2541" s="4">
        <v>-2</v>
      </c>
      <c r="AF2541" s="4" t="s">
        <v>19256</v>
      </c>
      <c r="AG2541" s="4">
        <v>-2</v>
      </c>
      <c r="AH2541" s="4">
        <f t="shared" si="39"/>
        <v>-4</v>
      </c>
      <c r="AI2541" t="s">
        <v>19251</v>
      </c>
      <c r="AK2541" s="4" t="s">
        <v>26</v>
      </c>
      <c r="AL2541" s="4" t="s">
        <v>26</v>
      </c>
      <c r="AM2541" t="s">
        <v>26</v>
      </c>
      <c r="AN2541" t="s">
        <v>19251</v>
      </c>
    </row>
    <row r="2542" spans="1:40" x14ac:dyDescent="0.25">
      <c r="A2542" t="s">
        <v>6090</v>
      </c>
      <c r="B2542">
        <v>13</v>
      </c>
      <c r="C2542">
        <v>32363488</v>
      </c>
      <c r="D2542" t="s">
        <v>7080</v>
      </c>
      <c r="E2542" t="s">
        <v>109</v>
      </c>
      <c r="F2542" t="s">
        <v>22</v>
      </c>
      <c r="G2542" t="s">
        <v>28</v>
      </c>
      <c r="H2542" t="s">
        <v>7081</v>
      </c>
      <c r="I2542" t="s">
        <v>7079</v>
      </c>
      <c r="J2542">
        <v>2762</v>
      </c>
      <c r="K2542" t="s">
        <v>193</v>
      </c>
      <c r="L2542" t="s">
        <v>354</v>
      </c>
      <c r="M2542" t="s">
        <v>193</v>
      </c>
      <c r="N2542" t="s">
        <v>271</v>
      </c>
      <c r="O2542">
        <v>0.39187007224793802</v>
      </c>
      <c r="P2542" t="s">
        <v>19238</v>
      </c>
      <c r="Q2542">
        <v>0</v>
      </c>
      <c r="R2542">
        <v>0</v>
      </c>
      <c r="S2542">
        <v>0</v>
      </c>
      <c r="T2542">
        <v>0</v>
      </c>
      <c r="U2542" s="4" t="s">
        <v>19258</v>
      </c>
      <c r="V2542" s="4" t="s">
        <v>26</v>
      </c>
      <c r="W2542" s="4" t="s">
        <v>19256</v>
      </c>
      <c r="X2542" s="4" t="s">
        <v>26</v>
      </c>
      <c r="Y2542" s="4" t="s">
        <v>26</v>
      </c>
      <c r="Z2542" s="4" t="s">
        <v>26</v>
      </c>
      <c r="AA2542" s="4" t="s">
        <v>19256</v>
      </c>
      <c r="AB2542" s="4" t="s">
        <v>26</v>
      </c>
      <c r="AC2542" s="4" t="s">
        <v>26</v>
      </c>
      <c r="AD2542" s="4" t="s">
        <v>26</v>
      </c>
      <c r="AE2542" s="4">
        <v>-2</v>
      </c>
      <c r="AF2542" s="4" t="s">
        <v>19256</v>
      </c>
      <c r="AG2542" s="4">
        <v>-2</v>
      </c>
      <c r="AH2542" s="4">
        <f t="shared" si="39"/>
        <v>-4</v>
      </c>
      <c r="AI2542" t="s">
        <v>19251</v>
      </c>
      <c r="AK2542" s="4" t="s">
        <v>26</v>
      </c>
      <c r="AL2542" s="4" t="s">
        <v>26</v>
      </c>
      <c r="AM2542" t="s">
        <v>26</v>
      </c>
      <c r="AN2542" t="s">
        <v>19251</v>
      </c>
    </row>
    <row r="2543" spans="1:40" x14ac:dyDescent="0.25">
      <c r="A2543" t="s">
        <v>6090</v>
      </c>
      <c r="B2543">
        <v>13</v>
      </c>
      <c r="C2543">
        <v>32363489</v>
      </c>
      <c r="D2543" t="s">
        <v>7084</v>
      </c>
      <c r="E2543" t="s">
        <v>88</v>
      </c>
      <c r="F2543" t="s">
        <v>31</v>
      </c>
      <c r="G2543" t="s">
        <v>23</v>
      </c>
      <c r="H2543" t="s">
        <v>7085</v>
      </c>
      <c r="I2543" t="s">
        <v>7086</v>
      </c>
      <c r="J2543">
        <v>2763</v>
      </c>
      <c r="K2543" t="s">
        <v>169</v>
      </c>
      <c r="L2543" t="s">
        <v>170</v>
      </c>
      <c r="M2543" t="s">
        <v>92</v>
      </c>
      <c r="N2543" t="s">
        <v>93</v>
      </c>
      <c r="O2543">
        <v>-5.54019427478325E-3</v>
      </c>
      <c r="P2543" t="s">
        <v>19238</v>
      </c>
      <c r="Q2543">
        <v>0</v>
      </c>
      <c r="R2543">
        <v>0</v>
      </c>
      <c r="S2543">
        <v>0</v>
      </c>
      <c r="T2543">
        <v>0.03</v>
      </c>
      <c r="U2543" s="4">
        <v>-0.174759</v>
      </c>
      <c r="V2543" s="4" t="s">
        <v>26</v>
      </c>
      <c r="W2543" s="4" t="s">
        <v>26</v>
      </c>
      <c r="X2543" s="4" t="s">
        <v>26</v>
      </c>
      <c r="Y2543" s="4" t="s">
        <v>26</v>
      </c>
      <c r="Z2543" s="4" t="s">
        <v>26</v>
      </c>
      <c r="AA2543" s="4">
        <v>0</v>
      </c>
      <c r="AB2543" s="4" t="s">
        <v>26</v>
      </c>
      <c r="AC2543" s="4" t="s">
        <v>26</v>
      </c>
      <c r="AD2543" s="4" t="s">
        <v>26</v>
      </c>
      <c r="AE2543" s="4">
        <v>-2</v>
      </c>
      <c r="AF2543" s="4">
        <v>0</v>
      </c>
      <c r="AG2543" s="4" t="s">
        <v>26</v>
      </c>
      <c r="AH2543" s="4">
        <f t="shared" si="39"/>
        <v>-2</v>
      </c>
      <c r="AI2543" t="s">
        <v>19288</v>
      </c>
      <c r="AK2543" s="4" t="s">
        <v>26</v>
      </c>
      <c r="AL2543" s="4" t="s">
        <v>26</v>
      </c>
      <c r="AM2543" t="s">
        <v>26</v>
      </c>
      <c r="AN2543" t="s">
        <v>19251</v>
      </c>
    </row>
    <row r="2544" spans="1:40" x14ac:dyDescent="0.25">
      <c r="A2544" t="s">
        <v>6090</v>
      </c>
      <c r="B2544">
        <v>13</v>
      </c>
      <c r="C2544">
        <v>32363489</v>
      </c>
      <c r="D2544" t="s">
        <v>7087</v>
      </c>
      <c r="E2544" t="s">
        <v>88</v>
      </c>
      <c r="F2544" t="s">
        <v>31</v>
      </c>
      <c r="G2544" t="s">
        <v>22</v>
      </c>
      <c r="H2544" t="s">
        <v>7088</v>
      </c>
      <c r="I2544" t="s">
        <v>7089</v>
      </c>
      <c r="J2544">
        <v>2763</v>
      </c>
      <c r="K2544" t="s">
        <v>327</v>
      </c>
      <c r="L2544" t="s">
        <v>328</v>
      </c>
      <c r="M2544" t="s">
        <v>92</v>
      </c>
      <c r="N2544" t="s">
        <v>93</v>
      </c>
      <c r="O2544">
        <v>0.29161282895789598</v>
      </c>
      <c r="P2544" t="s">
        <v>19238</v>
      </c>
      <c r="Q2544">
        <v>0</v>
      </c>
      <c r="R2544">
        <v>0</v>
      </c>
      <c r="S2544">
        <v>0</v>
      </c>
      <c r="T2544">
        <v>0.03</v>
      </c>
      <c r="U2544" s="4">
        <v>8.1659800000000005E-2</v>
      </c>
      <c r="V2544" s="4" t="s">
        <v>26</v>
      </c>
      <c r="W2544" s="4" t="s">
        <v>26</v>
      </c>
      <c r="X2544" s="4" t="s">
        <v>26</v>
      </c>
      <c r="Y2544" s="4" t="s">
        <v>26</v>
      </c>
      <c r="Z2544" s="4" t="s">
        <v>26</v>
      </c>
      <c r="AA2544" s="4">
        <v>0</v>
      </c>
      <c r="AB2544" s="4" t="s">
        <v>26</v>
      </c>
      <c r="AC2544" s="4" t="s">
        <v>26</v>
      </c>
      <c r="AD2544" s="4" t="s">
        <v>26</v>
      </c>
      <c r="AE2544" s="4">
        <v>-2</v>
      </c>
      <c r="AF2544" s="4">
        <v>0</v>
      </c>
      <c r="AG2544" s="4" t="s">
        <v>26</v>
      </c>
      <c r="AH2544" s="4">
        <f t="shared" si="39"/>
        <v>-2</v>
      </c>
      <c r="AI2544" t="s">
        <v>19288</v>
      </c>
      <c r="AK2544" s="4" t="s">
        <v>26</v>
      </c>
      <c r="AL2544" s="4" t="s">
        <v>26</v>
      </c>
      <c r="AM2544" t="s">
        <v>26</v>
      </c>
      <c r="AN2544" t="s">
        <v>19251</v>
      </c>
    </row>
    <row r="2545" spans="1:40" x14ac:dyDescent="0.25">
      <c r="A2545" t="s">
        <v>6090</v>
      </c>
      <c r="B2545">
        <v>13</v>
      </c>
      <c r="C2545">
        <v>32363490</v>
      </c>
      <c r="D2545" t="s">
        <v>7096</v>
      </c>
      <c r="E2545" t="s">
        <v>88</v>
      </c>
      <c r="F2545" t="s">
        <v>23</v>
      </c>
      <c r="G2545" t="s">
        <v>22</v>
      </c>
      <c r="H2545" t="s">
        <v>7097</v>
      </c>
      <c r="I2545" t="s">
        <v>7098</v>
      </c>
      <c r="J2545">
        <v>2763</v>
      </c>
      <c r="K2545" t="s">
        <v>101</v>
      </c>
      <c r="L2545" t="s">
        <v>102</v>
      </c>
      <c r="M2545" t="s">
        <v>92</v>
      </c>
      <c r="N2545" t="s">
        <v>93</v>
      </c>
      <c r="O2545">
        <v>0.23783063730215401</v>
      </c>
      <c r="P2545" t="s">
        <v>19238</v>
      </c>
      <c r="Q2545">
        <v>0</v>
      </c>
      <c r="R2545">
        <v>0</v>
      </c>
      <c r="S2545">
        <v>0</v>
      </c>
      <c r="T2545">
        <v>0.02</v>
      </c>
      <c r="U2545" s="4">
        <v>9.6266099999999993E-2</v>
      </c>
      <c r="V2545" s="4" t="s">
        <v>26</v>
      </c>
      <c r="W2545" s="4" t="s">
        <v>26</v>
      </c>
      <c r="X2545" s="4" t="s">
        <v>26</v>
      </c>
      <c r="Y2545" s="4" t="s">
        <v>26</v>
      </c>
      <c r="Z2545" s="4" t="s">
        <v>26</v>
      </c>
      <c r="AA2545" s="4">
        <v>0</v>
      </c>
      <c r="AB2545" s="4" t="s">
        <v>26</v>
      </c>
      <c r="AC2545" s="4" t="s">
        <v>26</v>
      </c>
      <c r="AD2545" s="4" t="s">
        <v>26</v>
      </c>
      <c r="AE2545" s="4">
        <v>-2</v>
      </c>
      <c r="AF2545" s="4">
        <v>0</v>
      </c>
      <c r="AG2545" s="4" t="s">
        <v>26</v>
      </c>
      <c r="AH2545" s="4">
        <f t="shared" si="39"/>
        <v>-2</v>
      </c>
      <c r="AI2545" t="s">
        <v>19288</v>
      </c>
      <c r="AK2545" s="4" t="s">
        <v>26</v>
      </c>
      <c r="AL2545" s="4" t="s">
        <v>26</v>
      </c>
      <c r="AM2545" t="s">
        <v>26</v>
      </c>
      <c r="AN2545" t="s">
        <v>19251</v>
      </c>
    </row>
    <row r="2546" spans="1:40" x14ac:dyDescent="0.25">
      <c r="A2546" t="s">
        <v>6090</v>
      </c>
      <c r="B2546">
        <v>13</v>
      </c>
      <c r="C2546">
        <v>32363490</v>
      </c>
      <c r="D2546" t="s">
        <v>7090</v>
      </c>
      <c r="E2546" t="s">
        <v>88</v>
      </c>
      <c r="F2546" t="s">
        <v>23</v>
      </c>
      <c r="G2546" t="s">
        <v>28</v>
      </c>
      <c r="H2546" t="s">
        <v>7091</v>
      </c>
      <c r="I2546" t="s">
        <v>7092</v>
      </c>
      <c r="J2546">
        <v>2763</v>
      </c>
      <c r="K2546" t="s">
        <v>23</v>
      </c>
      <c r="L2546" t="s">
        <v>91</v>
      </c>
      <c r="M2546" t="s">
        <v>92</v>
      </c>
      <c r="N2546" t="s">
        <v>93</v>
      </c>
      <c r="O2546">
        <v>0.45588188967029603</v>
      </c>
      <c r="P2546" t="s">
        <v>19238</v>
      </c>
      <c r="Q2546">
        <v>0</v>
      </c>
      <c r="R2546">
        <v>0</v>
      </c>
      <c r="S2546">
        <v>0</v>
      </c>
      <c r="T2546">
        <v>0.01</v>
      </c>
      <c r="U2546" s="4">
        <v>1.5765600000000001E-2</v>
      </c>
      <c r="V2546" s="4" t="s">
        <v>26</v>
      </c>
      <c r="W2546" s="4" t="s">
        <v>26</v>
      </c>
      <c r="X2546" s="4" t="s">
        <v>26</v>
      </c>
      <c r="Y2546" s="4" t="s">
        <v>26</v>
      </c>
      <c r="Z2546" s="4" t="s">
        <v>26</v>
      </c>
      <c r="AA2546" s="4">
        <v>0</v>
      </c>
      <c r="AB2546" s="4" t="s">
        <v>26</v>
      </c>
      <c r="AC2546" s="4" t="s">
        <v>26</v>
      </c>
      <c r="AD2546" s="4" t="s">
        <v>26</v>
      </c>
      <c r="AE2546" s="4">
        <v>-2</v>
      </c>
      <c r="AF2546" s="4">
        <v>0</v>
      </c>
      <c r="AG2546" s="4" t="s">
        <v>26</v>
      </c>
      <c r="AH2546" s="4">
        <f t="shared" si="39"/>
        <v>-2</v>
      </c>
      <c r="AI2546" t="s">
        <v>19288</v>
      </c>
      <c r="AK2546" s="4" t="s">
        <v>26</v>
      </c>
      <c r="AL2546" s="4" t="s">
        <v>19249</v>
      </c>
      <c r="AM2546" t="s">
        <v>26</v>
      </c>
      <c r="AN2546" t="s">
        <v>19251</v>
      </c>
    </row>
    <row r="2547" spans="1:40" x14ac:dyDescent="0.25">
      <c r="A2547" t="s">
        <v>6090</v>
      </c>
      <c r="B2547">
        <v>13</v>
      </c>
      <c r="C2547">
        <v>32363490</v>
      </c>
      <c r="D2547" t="s">
        <v>7093</v>
      </c>
      <c r="E2547" t="s">
        <v>88</v>
      </c>
      <c r="F2547" t="s">
        <v>23</v>
      </c>
      <c r="G2547" t="s">
        <v>31</v>
      </c>
      <c r="H2547" t="s">
        <v>7094</v>
      </c>
      <c r="I2547" t="s">
        <v>7095</v>
      </c>
      <c r="J2547">
        <v>2763</v>
      </c>
      <c r="K2547" t="s">
        <v>31</v>
      </c>
      <c r="L2547" t="s">
        <v>97</v>
      </c>
      <c r="M2547" t="s">
        <v>92</v>
      </c>
      <c r="N2547" t="s">
        <v>93</v>
      </c>
      <c r="O2547">
        <v>0.37544191367601598</v>
      </c>
      <c r="P2547" t="s">
        <v>19238</v>
      </c>
      <c r="Q2547">
        <v>0</v>
      </c>
      <c r="R2547">
        <v>0</v>
      </c>
      <c r="S2547">
        <v>0</v>
      </c>
      <c r="T2547">
        <v>0.02</v>
      </c>
      <c r="U2547" s="4">
        <v>1.8244799999999999E-2</v>
      </c>
      <c r="V2547" s="4" t="s">
        <v>26</v>
      </c>
      <c r="W2547" s="4" t="s">
        <v>26</v>
      </c>
      <c r="X2547" s="4" t="s">
        <v>26</v>
      </c>
      <c r="Y2547" s="4" t="s">
        <v>26</v>
      </c>
      <c r="Z2547" s="4" t="s">
        <v>26</v>
      </c>
      <c r="AA2547" s="4">
        <v>0</v>
      </c>
      <c r="AB2547" s="4" t="s">
        <v>26</v>
      </c>
      <c r="AC2547" s="4" t="s">
        <v>26</v>
      </c>
      <c r="AD2547" s="4" t="s">
        <v>26</v>
      </c>
      <c r="AE2547" s="4">
        <v>-2</v>
      </c>
      <c r="AF2547" s="4">
        <v>0</v>
      </c>
      <c r="AG2547" s="4" t="s">
        <v>26</v>
      </c>
      <c r="AH2547" s="4">
        <f t="shared" si="39"/>
        <v>-2</v>
      </c>
      <c r="AI2547" t="s">
        <v>19288</v>
      </c>
      <c r="AK2547" s="4" t="s">
        <v>26</v>
      </c>
      <c r="AL2547" s="4" t="s">
        <v>19249</v>
      </c>
      <c r="AM2547" t="s">
        <v>26</v>
      </c>
      <c r="AN2547" t="s">
        <v>19251</v>
      </c>
    </row>
    <row r="2548" spans="1:40" x14ac:dyDescent="0.25">
      <c r="A2548" t="s">
        <v>6090</v>
      </c>
      <c r="B2548">
        <v>13</v>
      </c>
      <c r="C2548">
        <v>32363491</v>
      </c>
      <c r="D2548" t="s">
        <v>7100</v>
      </c>
      <c r="E2548" t="s">
        <v>109</v>
      </c>
      <c r="F2548" t="s">
        <v>22</v>
      </c>
      <c r="G2548" t="s">
        <v>28</v>
      </c>
      <c r="H2548" t="s">
        <v>7101</v>
      </c>
      <c r="I2548" t="s">
        <v>7102</v>
      </c>
      <c r="J2548">
        <v>2763</v>
      </c>
      <c r="K2548" t="s">
        <v>92</v>
      </c>
      <c r="L2548" t="s">
        <v>112</v>
      </c>
      <c r="M2548" t="s">
        <v>92</v>
      </c>
      <c r="N2548" t="s">
        <v>93</v>
      </c>
      <c r="O2548">
        <v>-9.2118584746684495E-2</v>
      </c>
      <c r="P2548" t="s">
        <v>19238</v>
      </c>
      <c r="Q2548">
        <v>0</v>
      </c>
      <c r="R2548">
        <v>0</v>
      </c>
      <c r="S2548">
        <v>0.01</v>
      </c>
      <c r="T2548">
        <v>0</v>
      </c>
      <c r="U2548" s="4" t="s">
        <v>19258</v>
      </c>
      <c r="V2548" s="4" t="s">
        <v>26</v>
      </c>
      <c r="W2548" s="4" t="s">
        <v>19256</v>
      </c>
      <c r="X2548" s="4" t="s">
        <v>26</v>
      </c>
      <c r="Y2548" s="4" t="s">
        <v>26</v>
      </c>
      <c r="Z2548" s="4" t="s">
        <v>26</v>
      </c>
      <c r="AA2548" s="4" t="s">
        <v>19256</v>
      </c>
      <c r="AB2548" s="4" t="s">
        <v>26</v>
      </c>
      <c r="AC2548" s="4" t="s">
        <v>26</v>
      </c>
      <c r="AD2548" s="4" t="s">
        <v>26</v>
      </c>
      <c r="AE2548" s="4">
        <v>-2</v>
      </c>
      <c r="AF2548" s="4" t="s">
        <v>19256</v>
      </c>
      <c r="AG2548" s="4">
        <v>-2</v>
      </c>
      <c r="AH2548" s="4">
        <f t="shared" si="39"/>
        <v>-4</v>
      </c>
      <c r="AI2548" t="s">
        <v>19251</v>
      </c>
      <c r="AK2548" s="4" t="s">
        <v>26</v>
      </c>
      <c r="AL2548" s="4" t="s">
        <v>19269</v>
      </c>
      <c r="AM2548" t="s">
        <v>26</v>
      </c>
      <c r="AN2548" t="s">
        <v>19251</v>
      </c>
    </row>
    <row r="2549" spans="1:40" x14ac:dyDescent="0.25">
      <c r="A2549" t="s">
        <v>6090</v>
      </c>
      <c r="B2549">
        <v>13</v>
      </c>
      <c r="C2549">
        <v>32363491</v>
      </c>
      <c r="D2549" t="s">
        <v>7103</v>
      </c>
      <c r="E2549" t="s">
        <v>88</v>
      </c>
      <c r="F2549" t="s">
        <v>22</v>
      </c>
      <c r="G2549" t="s">
        <v>31</v>
      </c>
      <c r="H2549" t="s">
        <v>7104</v>
      </c>
      <c r="I2549" t="s">
        <v>7099</v>
      </c>
      <c r="J2549">
        <v>2763</v>
      </c>
      <c r="K2549" t="s">
        <v>106</v>
      </c>
      <c r="L2549" t="s">
        <v>115</v>
      </c>
      <c r="M2549" t="s">
        <v>92</v>
      </c>
      <c r="N2549" t="s">
        <v>93</v>
      </c>
      <c r="O2549">
        <v>0.32414577585886001</v>
      </c>
      <c r="P2549" t="s">
        <v>19238</v>
      </c>
      <c r="Q2549">
        <v>0</v>
      </c>
      <c r="R2549">
        <v>0</v>
      </c>
      <c r="S2549">
        <v>0</v>
      </c>
      <c r="T2549">
        <v>0.02</v>
      </c>
      <c r="U2549" s="4">
        <v>-0.22168499999999999</v>
      </c>
      <c r="V2549" s="4" t="s">
        <v>26</v>
      </c>
      <c r="W2549" s="4" t="s">
        <v>26</v>
      </c>
      <c r="X2549" s="4" t="s">
        <v>26</v>
      </c>
      <c r="Y2549" s="4" t="s">
        <v>26</v>
      </c>
      <c r="Z2549" s="4" t="s">
        <v>26</v>
      </c>
      <c r="AA2549" s="4" t="s">
        <v>19256</v>
      </c>
      <c r="AB2549" s="4" t="s">
        <v>26</v>
      </c>
      <c r="AC2549" s="4" t="s">
        <v>26</v>
      </c>
      <c r="AD2549" s="4" t="s">
        <v>26</v>
      </c>
      <c r="AE2549" s="4">
        <v>-2</v>
      </c>
      <c r="AF2549" s="4">
        <v>-1</v>
      </c>
      <c r="AG2549" s="4" t="s">
        <v>26</v>
      </c>
      <c r="AH2549" s="4">
        <f t="shared" si="39"/>
        <v>-3</v>
      </c>
      <c r="AI2549" t="s">
        <v>19251</v>
      </c>
      <c r="AK2549" s="4" t="s">
        <v>26</v>
      </c>
      <c r="AL2549" s="4" t="s">
        <v>19249</v>
      </c>
      <c r="AM2549" t="s">
        <v>26</v>
      </c>
      <c r="AN2549" t="s">
        <v>19251</v>
      </c>
    </row>
    <row r="2550" spans="1:40" x14ac:dyDescent="0.25">
      <c r="A2550" t="s">
        <v>6090</v>
      </c>
      <c r="B2550">
        <v>13</v>
      </c>
      <c r="C2550">
        <v>32363492</v>
      </c>
      <c r="D2550" t="s">
        <v>7111</v>
      </c>
      <c r="E2550" t="s">
        <v>88</v>
      </c>
      <c r="F2550" t="s">
        <v>31</v>
      </c>
      <c r="G2550" t="s">
        <v>22</v>
      </c>
      <c r="H2550" t="s">
        <v>7112</v>
      </c>
      <c r="I2550" t="s">
        <v>7113</v>
      </c>
      <c r="J2550">
        <v>2764</v>
      </c>
      <c r="K2550" t="s">
        <v>139</v>
      </c>
      <c r="L2550" t="s">
        <v>358</v>
      </c>
      <c r="M2550" t="s">
        <v>23</v>
      </c>
      <c r="N2550" t="s">
        <v>350</v>
      </c>
      <c r="O2550">
        <v>0.164192049088079</v>
      </c>
      <c r="P2550" t="s">
        <v>19238</v>
      </c>
      <c r="Q2550">
        <v>0</v>
      </c>
      <c r="R2550">
        <v>0</v>
      </c>
      <c r="S2550">
        <v>0</v>
      </c>
      <c r="T2550">
        <v>0.02</v>
      </c>
      <c r="U2550" s="4">
        <v>5.2145499999999997E-2</v>
      </c>
      <c r="V2550" s="4" t="s">
        <v>26</v>
      </c>
      <c r="W2550" s="4" t="s">
        <v>26</v>
      </c>
      <c r="X2550" s="4" t="s">
        <v>26</v>
      </c>
      <c r="Y2550" s="4" t="s">
        <v>26</v>
      </c>
      <c r="Z2550" s="4" t="s">
        <v>26</v>
      </c>
      <c r="AA2550" s="4">
        <v>0</v>
      </c>
      <c r="AB2550" s="4" t="s">
        <v>26</v>
      </c>
      <c r="AC2550" s="4" t="s">
        <v>26</v>
      </c>
      <c r="AD2550" s="4" t="s">
        <v>26</v>
      </c>
      <c r="AE2550" s="4">
        <v>-2</v>
      </c>
      <c r="AF2550" s="4">
        <v>0</v>
      </c>
      <c r="AG2550" s="4" t="s">
        <v>26</v>
      </c>
      <c r="AH2550" s="4">
        <f t="shared" si="39"/>
        <v>-2</v>
      </c>
      <c r="AI2550" t="s">
        <v>19288</v>
      </c>
      <c r="AK2550" s="4" t="s">
        <v>26</v>
      </c>
      <c r="AL2550" s="4" t="s">
        <v>26</v>
      </c>
      <c r="AM2550" t="s">
        <v>26</v>
      </c>
      <c r="AN2550" t="s">
        <v>19251</v>
      </c>
    </row>
    <row r="2551" spans="1:40" x14ac:dyDescent="0.25">
      <c r="A2551" t="s">
        <v>6090</v>
      </c>
      <c r="B2551">
        <v>13</v>
      </c>
      <c r="C2551">
        <v>32363492</v>
      </c>
      <c r="D2551" t="s">
        <v>7105</v>
      </c>
      <c r="E2551" t="s">
        <v>88</v>
      </c>
      <c r="F2551" t="s">
        <v>31</v>
      </c>
      <c r="G2551" t="s">
        <v>23</v>
      </c>
      <c r="H2551" t="s">
        <v>7106</v>
      </c>
      <c r="I2551" t="s">
        <v>7107</v>
      </c>
      <c r="J2551">
        <v>2764</v>
      </c>
      <c r="K2551" t="s">
        <v>22</v>
      </c>
      <c r="L2551" t="s">
        <v>219</v>
      </c>
      <c r="M2551" t="s">
        <v>23</v>
      </c>
      <c r="N2551" t="s">
        <v>350</v>
      </c>
      <c r="O2551">
        <v>0.174955384965127</v>
      </c>
      <c r="P2551" t="s">
        <v>19238</v>
      </c>
      <c r="Q2551">
        <v>0</v>
      </c>
      <c r="R2551">
        <v>0</v>
      </c>
      <c r="S2551">
        <v>0</v>
      </c>
      <c r="T2551">
        <v>0.01</v>
      </c>
      <c r="U2551" s="4">
        <v>0.18492500000000001</v>
      </c>
      <c r="V2551" s="4" t="s">
        <v>26</v>
      </c>
      <c r="W2551" s="4" t="s">
        <v>26</v>
      </c>
      <c r="X2551" s="4" t="s">
        <v>26</v>
      </c>
      <c r="Y2551" s="4" t="s">
        <v>26</v>
      </c>
      <c r="Z2551" s="4" t="s">
        <v>26</v>
      </c>
      <c r="AA2551" s="4">
        <v>1</v>
      </c>
      <c r="AB2551" s="4" t="s">
        <v>26</v>
      </c>
      <c r="AC2551" s="4" t="s">
        <v>26</v>
      </c>
      <c r="AD2551" s="4" t="s">
        <v>26</v>
      </c>
      <c r="AE2551" s="4">
        <v>-2</v>
      </c>
      <c r="AF2551" s="4" t="s">
        <v>19256</v>
      </c>
      <c r="AG2551" s="4" t="s">
        <v>26</v>
      </c>
      <c r="AH2551" s="4">
        <f t="shared" si="39"/>
        <v>-1</v>
      </c>
      <c r="AI2551" t="s">
        <v>19249</v>
      </c>
      <c r="AK2551" s="4" t="s">
        <v>26</v>
      </c>
      <c r="AL2551" s="4" t="s">
        <v>19249</v>
      </c>
      <c r="AM2551" t="s">
        <v>26</v>
      </c>
      <c r="AN2551" t="s">
        <v>19249</v>
      </c>
    </row>
    <row r="2552" spans="1:40" hidden="1" x14ac:dyDescent="0.25">
      <c r="A2552" t="s">
        <v>6090</v>
      </c>
      <c r="B2552">
        <v>13</v>
      </c>
      <c r="C2552">
        <v>32363492</v>
      </c>
      <c r="D2552" t="s">
        <v>7108</v>
      </c>
      <c r="E2552" t="s">
        <v>88</v>
      </c>
      <c r="F2552" t="s">
        <v>31</v>
      </c>
      <c r="G2552" t="s">
        <v>28</v>
      </c>
      <c r="H2552" t="s">
        <v>7109</v>
      </c>
      <c r="I2552" t="s">
        <v>7110</v>
      </c>
      <c r="J2552">
        <v>2764</v>
      </c>
      <c r="K2552" t="s">
        <v>193</v>
      </c>
      <c r="L2552" t="s">
        <v>354</v>
      </c>
      <c r="M2552" t="s">
        <v>23</v>
      </c>
      <c r="N2552" t="s">
        <v>350</v>
      </c>
      <c r="O2552">
        <v>-1.1384264398238999</v>
      </c>
      <c r="P2552" t="s">
        <v>19239</v>
      </c>
      <c r="Q2552">
        <v>0</v>
      </c>
      <c r="R2552">
        <v>0</v>
      </c>
      <c r="S2552">
        <v>0</v>
      </c>
      <c r="T2552">
        <v>0.04</v>
      </c>
      <c r="U2552" s="4">
        <v>0.118094</v>
      </c>
      <c r="V2552" s="4" t="s">
        <v>26</v>
      </c>
      <c r="W2552">
        <v>4</v>
      </c>
      <c r="X2552" s="4" t="s">
        <v>26</v>
      </c>
      <c r="Y2552" s="4" t="s">
        <v>26</v>
      </c>
      <c r="Z2552" s="4" t="s">
        <v>26</v>
      </c>
      <c r="AA2552" s="4">
        <v>0</v>
      </c>
      <c r="AB2552" s="4" t="s">
        <v>26</v>
      </c>
      <c r="AC2552" s="4" t="s">
        <v>26</v>
      </c>
      <c r="AD2552" s="4" t="s">
        <v>26</v>
      </c>
      <c r="AE2552" s="4" t="s">
        <v>26</v>
      </c>
      <c r="AF2552" s="4">
        <v>0</v>
      </c>
      <c r="AG2552" s="4" t="s">
        <v>26</v>
      </c>
      <c r="AH2552" s="4">
        <f t="shared" si="39"/>
        <v>4</v>
      </c>
      <c r="AI2552" t="s">
        <v>19249</v>
      </c>
      <c r="AK2552" s="4" t="s">
        <v>26</v>
      </c>
      <c r="AL2552" s="4" t="s">
        <v>26</v>
      </c>
      <c r="AM2552" t="s">
        <v>26</v>
      </c>
      <c r="AN2552" t="s">
        <v>19249</v>
      </c>
    </row>
    <row r="2553" spans="1:40" x14ac:dyDescent="0.25">
      <c r="A2553" t="s">
        <v>6090</v>
      </c>
      <c r="B2553">
        <v>13</v>
      </c>
      <c r="C2553">
        <v>32363493</v>
      </c>
      <c r="D2553" t="s">
        <v>7117</v>
      </c>
      <c r="E2553" t="s">
        <v>88</v>
      </c>
      <c r="F2553" t="s">
        <v>28</v>
      </c>
      <c r="G2553" t="s">
        <v>22</v>
      </c>
      <c r="H2553" t="s">
        <v>7118</v>
      </c>
      <c r="I2553" t="s">
        <v>7119</v>
      </c>
      <c r="J2553">
        <v>2764</v>
      </c>
      <c r="K2553" t="s">
        <v>101</v>
      </c>
      <c r="L2553" t="s">
        <v>369</v>
      </c>
      <c r="M2553" t="s">
        <v>23</v>
      </c>
      <c r="N2553" t="s">
        <v>350</v>
      </c>
      <c r="O2553">
        <v>0.25499797498311999</v>
      </c>
      <c r="P2553" t="s">
        <v>19238</v>
      </c>
      <c r="Q2553">
        <v>0</v>
      </c>
      <c r="R2553">
        <v>0</v>
      </c>
      <c r="S2553">
        <v>0</v>
      </c>
      <c r="T2553">
        <v>0.01</v>
      </c>
      <c r="U2553" s="4">
        <v>0.108365</v>
      </c>
      <c r="V2553" s="4" t="s">
        <v>26</v>
      </c>
      <c r="W2553" s="4" t="s">
        <v>26</v>
      </c>
      <c r="X2553" s="4" t="s">
        <v>26</v>
      </c>
      <c r="Y2553" s="4" t="s">
        <v>26</v>
      </c>
      <c r="Z2553" s="4" t="s">
        <v>26</v>
      </c>
      <c r="AA2553" s="4">
        <v>0</v>
      </c>
      <c r="AB2553" s="4" t="s">
        <v>26</v>
      </c>
      <c r="AC2553" s="4" t="s">
        <v>26</v>
      </c>
      <c r="AD2553" s="4" t="s">
        <v>26</v>
      </c>
      <c r="AE2553" s="4">
        <v>-2</v>
      </c>
      <c r="AF2553" s="4">
        <v>0</v>
      </c>
      <c r="AG2553" s="4" t="s">
        <v>26</v>
      </c>
      <c r="AH2553" s="4">
        <f t="shared" si="39"/>
        <v>-2</v>
      </c>
      <c r="AI2553" t="s">
        <v>19288</v>
      </c>
      <c r="AJ2553" t="s">
        <v>19251</v>
      </c>
      <c r="AK2553" s="4" t="s">
        <v>26</v>
      </c>
      <c r="AL2553" s="4" t="s">
        <v>19271</v>
      </c>
      <c r="AM2553" t="s">
        <v>26</v>
      </c>
      <c r="AN2553" t="s">
        <v>19251</v>
      </c>
    </row>
    <row r="2554" spans="1:40" x14ac:dyDescent="0.25">
      <c r="A2554" t="s">
        <v>6090</v>
      </c>
      <c r="B2554">
        <v>13</v>
      </c>
      <c r="C2554">
        <v>32363493</v>
      </c>
      <c r="D2554" t="s">
        <v>7114</v>
      </c>
      <c r="E2554" t="s">
        <v>88</v>
      </c>
      <c r="F2554" t="s">
        <v>28</v>
      </c>
      <c r="G2554" t="s">
        <v>31</v>
      </c>
      <c r="H2554" t="s">
        <v>7115</v>
      </c>
      <c r="I2554" t="s">
        <v>7116</v>
      </c>
      <c r="J2554">
        <v>2764</v>
      </c>
      <c r="K2554" t="s">
        <v>31</v>
      </c>
      <c r="L2554" t="s">
        <v>365</v>
      </c>
      <c r="M2554" t="s">
        <v>23</v>
      </c>
      <c r="N2554" t="s">
        <v>350</v>
      </c>
      <c r="O2554">
        <v>0.24386449620307099</v>
      </c>
      <c r="P2554" t="s">
        <v>19238</v>
      </c>
      <c r="Q2554">
        <v>0</v>
      </c>
      <c r="R2554">
        <v>0</v>
      </c>
      <c r="S2554">
        <v>0</v>
      </c>
      <c r="T2554">
        <v>0</v>
      </c>
      <c r="U2554" s="4">
        <v>-6.7999100000000007E-2</v>
      </c>
      <c r="V2554" s="4" t="s">
        <v>26</v>
      </c>
      <c r="W2554" s="4" t="s">
        <v>26</v>
      </c>
      <c r="X2554" s="4" t="s">
        <v>26</v>
      </c>
      <c r="Y2554" s="4" t="s">
        <v>26</v>
      </c>
      <c r="Z2554" s="4" t="s">
        <v>26</v>
      </c>
      <c r="AA2554" s="4">
        <v>0</v>
      </c>
      <c r="AB2554" s="4" t="s">
        <v>26</v>
      </c>
      <c r="AC2554" s="4" t="s">
        <v>26</v>
      </c>
      <c r="AD2554" s="4" t="s">
        <v>26</v>
      </c>
      <c r="AE2554" s="4">
        <v>-2</v>
      </c>
      <c r="AF2554" s="4">
        <v>0</v>
      </c>
      <c r="AG2554" s="4" t="s">
        <v>26</v>
      </c>
      <c r="AH2554" s="4">
        <f t="shared" si="39"/>
        <v>-2</v>
      </c>
      <c r="AI2554" t="s">
        <v>19288</v>
      </c>
      <c r="AK2554" s="4" t="s">
        <v>26</v>
      </c>
      <c r="AL2554" s="4" t="s">
        <v>19249</v>
      </c>
      <c r="AM2554" t="s">
        <v>26</v>
      </c>
      <c r="AN2554" t="s">
        <v>19251</v>
      </c>
    </row>
    <row r="2555" spans="1:40" x14ac:dyDescent="0.25">
      <c r="A2555" t="s">
        <v>6090</v>
      </c>
      <c r="B2555">
        <v>13</v>
      </c>
      <c r="C2555">
        <v>32363494</v>
      </c>
      <c r="D2555" t="s">
        <v>7125</v>
      </c>
      <c r="E2555" t="s">
        <v>109</v>
      </c>
      <c r="F2555" t="s">
        <v>28</v>
      </c>
      <c r="G2555" t="s">
        <v>22</v>
      </c>
      <c r="H2555" t="s">
        <v>7126</v>
      </c>
      <c r="I2555" t="s">
        <v>7122</v>
      </c>
      <c r="J2555">
        <v>2764</v>
      </c>
      <c r="K2555" t="s">
        <v>23</v>
      </c>
      <c r="L2555" t="s">
        <v>91</v>
      </c>
      <c r="M2555" t="s">
        <v>23</v>
      </c>
      <c r="N2555" t="s">
        <v>350</v>
      </c>
      <c r="O2555">
        <v>0.56966246244434804</v>
      </c>
      <c r="P2555" t="s">
        <v>19238</v>
      </c>
      <c r="Q2555">
        <v>0</v>
      </c>
      <c r="R2555">
        <v>0</v>
      </c>
      <c r="S2555">
        <v>0</v>
      </c>
      <c r="T2555">
        <v>0.01</v>
      </c>
      <c r="U2555" s="4" t="s">
        <v>19258</v>
      </c>
      <c r="V2555" s="4" t="s">
        <v>26</v>
      </c>
      <c r="W2555" s="4" t="s">
        <v>19256</v>
      </c>
      <c r="X2555" s="4" t="s">
        <v>26</v>
      </c>
      <c r="Y2555" s="4" t="s">
        <v>26</v>
      </c>
      <c r="Z2555" s="4" t="s">
        <v>26</v>
      </c>
      <c r="AA2555" s="4" t="s">
        <v>19256</v>
      </c>
      <c r="AB2555" s="4" t="s">
        <v>26</v>
      </c>
      <c r="AC2555" s="4">
        <v>-1</v>
      </c>
      <c r="AD2555" s="4" t="s">
        <v>26</v>
      </c>
      <c r="AE2555" s="4">
        <v>-2</v>
      </c>
      <c r="AF2555" s="4" t="s">
        <v>19256</v>
      </c>
      <c r="AG2555" s="4">
        <v>-2</v>
      </c>
      <c r="AH2555" s="4">
        <f t="shared" si="39"/>
        <v>-5</v>
      </c>
      <c r="AI2555" t="s">
        <v>19251</v>
      </c>
      <c r="AK2555" s="4" t="s">
        <v>19251</v>
      </c>
      <c r="AL2555" s="4" t="s">
        <v>19286</v>
      </c>
      <c r="AM2555" t="s">
        <v>26</v>
      </c>
      <c r="AN2555" t="s">
        <v>19251</v>
      </c>
    </row>
    <row r="2556" spans="1:40" x14ac:dyDescent="0.25">
      <c r="A2556" t="s">
        <v>6090</v>
      </c>
      <c r="B2556">
        <v>13</v>
      </c>
      <c r="C2556">
        <v>32363494</v>
      </c>
      <c r="D2556" t="s">
        <v>7120</v>
      </c>
      <c r="E2556" t="s">
        <v>109</v>
      </c>
      <c r="F2556" t="s">
        <v>28</v>
      </c>
      <c r="G2556" t="s">
        <v>23</v>
      </c>
      <c r="H2556" t="s">
        <v>7121</v>
      </c>
      <c r="I2556" t="s">
        <v>7122</v>
      </c>
      <c r="J2556">
        <v>2764</v>
      </c>
      <c r="K2556" t="s">
        <v>23</v>
      </c>
      <c r="L2556" t="s">
        <v>199</v>
      </c>
      <c r="M2556" t="s">
        <v>23</v>
      </c>
      <c r="N2556" t="s">
        <v>350</v>
      </c>
      <c r="O2556">
        <v>0.54771864841303997</v>
      </c>
      <c r="P2556" t="s">
        <v>19238</v>
      </c>
      <c r="Q2556">
        <v>0</v>
      </c>
      <c r="R2556">
        <v>0</v>
      </c>
      <c r="S2556">
        <v>0</v>
      </c>
      <c r="T2556">
        <v>0.01</v>
      </c>
      <c r="U2556" s="4" t="s">
        <v>19258</v>
      </c>
      <c r="V2556" s="4" t="s">
        <v>26</v>
      </c>
      <c r="W2556" s="4" t="s">
        <v>19256</v>
      </c>
      <c r="X2556" s="4" t="s">
        <v>26</v>
      </c>
      <c r="Y2556" s="4" t="s">
        <v>26</v>
      </c>
      <c r="Z2556" s="4" t="s">
        <v>26</v>
      </c>
      <c r="AA2556" s="4" t="s">
        <v>19256</v>
      </c>
      <c r="AB2556" s="4" t="s">
        <v>26</v>
      </c>
      <c r="AC2556" s="4" t="s">
        <v>26</v>
      </c>
      <c r="AD2556" s="4" t="s">
        <v>26</v>
      </c>
      <c r="AE2556" s="4">
        <v>-2</v>
      </c>
      <c r="AF2556" s="4" t="s">
        <v>19256</v>
      </c>
      <c r="AG2556" s="4">
        <v>-2</v>
      </c>
      <c r="AH2556" s="4">
        <f t="shared" si="39"/>
        <v>-4</v>
      </c>
      <c r="AI2556" t="s">
        <v>19251</v>
      </c>
      <c r="AK2556" s="4" t="s">
        <v>26</v>
      </c>
      <c r="AL2556" s="4" t="s">
        <v>19281</v>
      </c>
      <c r="AM2556" t="s">
        <v>26</v>
      </c>
      <c r="AN2556" t="s">
        <v>19251</v>
      </c>
    </row>
    <row r="2557" spans="1:40" x14ac:dyDescent="0.25">
      <c r="A2557" t="s">
        <v>6090</v>
      </c>
      <c r="B2557">
        <v>13</v>
      </c>
      <c r="C2557">
        <v>32363494</v>
      </c>
      <c r="D2557" t="s">
        <v>7123</v>
      </c>
      <c r="E2557" t="s">
        <v>109</v>
      </c>
      <c r="F2557" t="s">
        <v>28</v>
      </c>
      <c r="G2557" t="s">
        <v>31</v>
      </c>
      <c r="H2557" t="s">
        <v>7124</v>
      </c>
      <c r="I2557" t="s">
        <v>7122</v>
      </c>
      <c r="J2557">
        <v>2764</v>
      </c>
      <c r="K2557" t="s">
        <v>23</v>
      </c>
      <c r="L2557" t="s">
        <v>375</v>
      </c>
      <c r="M2557" t="s">
        <v>23</v>
      </c>
      <c r="N2557" t="s">
        <v>350</v>
      </c>
      <c r="O2557">
        <v>0.12203420959580399</v>
      </c>
      <c r="P2557" t="s">
        <v>19238</v>
      </c>
      <c r="Q2557">
        <v>0</v>
      </c>
      <c r="R2557">
        <v>0</v>
      </c>
      <c r="S2557">
        <v>0</v>
      </c>
      <c r="T2557">
        <v>0.02</v>
      </c>
      <c r="U2557" s="4" t="s">
        <v>19258</v>
      </c>
      <c r="V2557" s="4" t="s">
        <v>26</v>
      </c>
      <c r="W2557" s="4" t="s">
        <v>19256</v>
      </c>
      <c r="X2557" s="4" t="s">
        <v>26</v>
      </c>
      <c r="Y2557" s="4" t="s">
        <v>26</v>
      </c>
      <c r="Z2557" s="4" t="s">
        <v>26</v>
      </c>
      <c r="AA2557" s="4" t="s">
        <v>19256</v>
      </c>
      <c r="AB2557" s="4" t="s">
        <v>26</v>
      </c>
      <c r="AC2557" s="4" t="s">
        <v>26</v>
      </c>
      <c r="AD2557" s="4" t="s">
        <v>26</v>
      </c>
      <c r="AE2557" s="4">
        <v>-2</v>
      </c>
      <c r="AF2557" s="4" t="s">
        <v>19256</v>
      </c>
      <c r="AG2557" s="4">
        <v>-2</v>
      </c>
      <c r="AH2557" s="4">
        <f t="shared" si="39"/>
        <v>-4</v>
      </c>
      <c r="AI2557" t="s">
        <v>19251</v>
      </c>
      <c r="AK2557" s="4" t="s">
        <v>26</v>
      </c>
      <c r="AL2557" s="4" t="s">
        <v>26</v>
      </c>
      <c r="AM2557" t="s">
        <v>26</v>
      </c>
      <c r="AN2557" t="s">
        <v>19251</v>
      </c>
    </row>
    <row r="2558" spans="1:40" x14ac:dyDescent="0.25">
      <c r="A2558" t="s">
        <v>6090</v>
      </c>
      <c r="B2558">
        <v>13</v>
      </c>
      <c r="C2558">
        <v>32363495</v>
      </c>
      <c r="D2558" t="s">
        <v>7133</v>
      </c>
      <c r="E2558" t="s">
        <v>88</v>
      </c>
      <c r="F2558" t="s">
        <v>22</v>
      </c>
      <c r="G2558" t="s">
        <v>31</v>
      </c>
      <c r="H2558" t="s">
        <v>7134</v>
      </c>
      <c r="I2558" t="s">
        <v>7135</v>
      </c>
      <c r="J2558">
        <v>2765</v>
      </c>
      <c r="K2558" t="s">
        <v>31</v>
      </c>
      <c r="L2558" t="s">
        <v>97</v>
      </c>
      <c r="M2558" t="s">
        <v>28</v>
      </c>
      <c r="N2558" t="s">
        <v>235</v>
      </c>
      <c r="O2558">
        <v>0.14839786045623601</v>
      </c>
      <c r="P2558" t="s">
        <v>19238</v>
      </c>
      <c r="Q2558">
        <v>0</v>
      </c>
      <c r="R2558">
        <v>0</v>
      </c>
      <c r="S2558">
        <v>0.04</v>
      </c>
      <c r="T2558">
        <v>0</v>
      </c>
      <c r="U2558" s="4">
        <v>0.26224500000000001</v>
      </c>
      <c r="V2558" s="4" t="s">
        <v>26</v>
      </c>
      <c r="W2558" s="4" t="s">
        <v>26</v>
      </c>
      <c r="X2558" s="4" t="s">
        <v>26</v>
      </c>
      <c r="Y2558" s="4" t="s">
        <v>26</v>
      </c>
      <c r="Z2558" s="4" t="s">
        <v>26</v>
      </c>
      <c r="AA2558" s="4">
        <v>1</v>
      </c>
      <c r="AB2558" s="4" t="s">
        <v>26</v>
      </c>
      <c r="AC2558" s="4">
        <v>-4</v>
      </c>
      <c r="AD2558" s="4" t="s">
        <v>26</v>
      </c>
      <c r="AE2558" s="4">
        <v>-2</v>
      </c>
      <c r="AF2558" s="4" t="s">
        <v>19256</v>
      </c>
      <c r="AG2558" s="4" t="s">
        <v>26</v>
      </c>
      <c r="AH2558" s="4">
        <f t="shared" si="39"/>
        <v>-5</v>
      </c>
      <c r="AI2558" t="s">
        <v>19251</v>
      </c>
      <c r="AJ2558" t="s">
        <v>19251</v>
      </c>
      <c r="AK2558" s="4" t="s">
        <v>26</v>
      </c>
      <c r="AL2558" s="4" t="s">
        <v>19271</v>
      </c>
      <c r="AM2558" t="s">
        <v>26</v>
      </c>
      <c r="AN2558" t="s">
        <v>19251</v>
      </c>
    </row>
    <row r="2559" spans="1:40" x14ac:dyDescent="0.25">
      <c r="A2559" t="s">
        <v>6090</v>
      </c>
      <c r="B2559">
        <v>13</v>
      </c>
      <c r="C2559">
        <v>32363495</v>
      </c>
      <c r="D2559" t="s">
        <v>7130</v>
      </c>
      <c r="E2559" t="s">
        <v>88</v>
      </c>
      <c r="F2559" t="s">
        <v>22</v>
      </c>
      <c r="G2559" t="s">
        <v>28</v>
      </c>
      <c r="H2559" t="s">
        <v>7131</v>
      </c>
      <c r="I2559" t="s">
        <v>7132</v>
      </c>
      <c r="J2559">
        <v>2765</v>
      </c>
      <c r="K2559" t="s">
        <v>211</v>
      </c>
      <c r="L2559" t="s">
        <v>228</v>
      </c>
      <c r="M2559" t="s">
        <v>28</v>
      </c>
      <c r="N2559" t="s">
        <v>235</v>
      </c>
      <c r="O2559">
        <v>0.17570207455165199</v>
      </c>
      <c r="P2559" t="s">
        <v>19238</v>
      </c>
      <c r="Q2559">
        <v>0</v>
      </c>
      <c r="R2559">
        <v>0</v>
      </c>
      <c r="S2559">
        <v>0</v>
      </c>
      <c r="T2559">
        <v>0</v>
      </c>
      <c r="U2559" s="4">
        <v>0.25866600000000001</v>
      </c>
      <c r="V2559" s="4" t="s">
        <v>26</v>
      </c>
      <c r="W2559" s="4" t="s">
        <v>26</v>
      </c>
      <c r="X2559" s="4" t="s">
        <v>26</v>
      </c>
      <c r="Y2559" s="4" t="s">
        <v>26</v>
      </c>
      <c r="Z2559" s="4" t="s">
        <v>26</v>
      </c>
      <c r="AA2559" s="4">
        <v>1</v>
      </c>
      <c r="AB2559" s="4" t="s">
        <v>26</v>
      </c>
      <c r="AC2559" s="4" t="s">
        <v>26</v>
      </c>
      <c r="AD2559" s="4" t="s">
        <v>26</v>
      </c>
      <c r="AE2559" s="4">
        <v>-2</v>
      </c>
      <c r="AF2559" s="4" t="s">
        <v>19256</v>
      </c>
      <c r="AG2559" s="4" t="s">
        <v>26</v>
      </c>
      <c r="AH2559" s="4">
        <f t="shared" si="39"/>
        <v>-1</v>
      </c>
      <c r="AI2559" t="s">
        <v>19249</v>
      </c>
      <c r="AK2559" s="4" t="s">
        <v>26</v>
      </c>
      <c r="AL2559" s="4" t="s">
        <v>19249</v>
      </c>
      <c r="AM2559" t="s">
        <v>26</v>
      </c>
      <c r="AN2559" t="s">
        <v>19249</v>
      </c>
    </row>
    <row r="2560" spans="1:40" x14ac:dyDescent="0.25">
      <c r="A2560" t="s">
        <v>6090</v>
      </c>
      <c r="B2560">
        <v>13</v>
      </c>
      <c r="C2560">
        <v>32363495</v>
      </c>
      <c r="D2560" t="s">
        <v>7127</v>
      </c>
      <c r="E2560" t="s">
        <v>88</v>
      </c>
      <c r="F2560" t="s">
        <v>22</v>
      </c>
      <c r="G2560" t="s">
        <v>23</v>
      </c>
      <c r="H2560" t="s">
        <v>7128</v>
      </c>
      <c r="I2560" t="s">
        <v>7129</v>
      </c>
      <c r="J2560">
        <v>2765</v>
      </c>
      <c r="K2560" t="s">
        <v>139</v>
      </c>
      <c r="L2560" t="s">
        <v>178</v>
      </c>
      <c r="M2560" t="s">
        <v>28</v>
      </c>
      <c r="N2560" t="s">
        <v>235</v>
      </c>
      <c r="O2560">
        <v>0.55991361302138898</v>
      </c>
      <c r="P2560" t="s">
        <v>19238</v>
      </c>
      <c r="Q2560">
        <v>0</v>
      </c>
      <c r="R2560">
        <v>0</v>
      </c>
      <c r="S2560">
        <v>0.01</v>
      </c>
      <c r="T2560">
        <v>0</v>
      </c>
      <c r="U2560" s="4">
        <v>0.18889800000000001</v>
      </c>
      <c r="V2560" s="4" t="s">
        <v>26</v>
      </c>
      <c r="W2560" s="4" t="s">
        <v>26</v>
      </c>
      <c r="X2560" s="4" t="s">
        <v>26</v>
      </c>
      <c r="Y2560" s="4" t="s">
        <v>26</v>
      </c>
      <c r="Z2560" s="4" t="s">
        <v>26</v>
      </c>
      <c r="AA2560" s="4">
        <v>1</v>
      </c>
      <c r="AB2560" s="4" t="s">
        <v>26</v>
      </c>
      <c r="AC2560" s="4" t="s">
        <v>26</v>
      </c>
      <c r="AD2560" s="4" t="s">
        <v>26</v>
      </c>
      <c r="AE2560" s="4">
        <v>-2</v>
      </c>
      <c r="AF2560" s="4" t="s">
        <v>19256</v>
      </c>
      <c r="AG2560" s="4" t="s">
        <v>26</v>
      </c>
      <c r="AH2560" s="4">
        <f t="shared" si="39"/>
        <v>-1</v>
      </c>
      <c r="AI2560" t="s">
        <v>19249</v>
      </c>
      <c r="AK2560" s="4" t="s">
        <v>26</v>
      </c>
      <c r="AL2560" s="4" t="s">
        <v>26</v>
      </c>
      <c r="AM2560" t="s">
        <v>26</v>
      </c>
      <c r="AN2560" t="s">
        <v>19249</v>
      </c>
    </row>
    <row r="2561" spans="1:40" x14ac:dyDescent="0.25">
      <c r="A2561" t="s">
        <v>6090</v>
      </c>
      <c r="B2561">
        <v>13</v>
      </c>
      <c r="C2561">
        <v>32363496</v>
      </c>
      <c r="D2561" t="s">
        <v>7141</v>
      </c>
      <c r="E2561" t="s">
        <v>88</v>
      </c>
      <c r="F2561" t="s">
        <v>31</v>
      </c>
      <c r="G2561" t="s">
        <v>22</v>
      </c>
      <c r="H2561" t="s">
        <v>7142</v>
      </c>
      <c r="I2561" t="s">
        <v>7143</v>
      </c>
      <c r="J2561">
        <v>2765</v>
      </c>
      <c r="K2561" t="s">
        <v>147</v>
      </c>
      <c r="L2561" t="s">
        <v>154</v>
      </c>
      <c r="M2561" t="s">
        <v>28</v>
      </c>
      <c r="N2561" t="s">
        <v>235</v>
      </c>
      <c r="O2561">
        <v>-0.18908630043983701</v>
      </c>
      <c r="P2561" t="s">
        <v>19238</v>
      </c>
      <c r="Q2561">
        <v>0</v>
      </c>
      <c r="R2561">
        <v>0</v>
      </c>
      <c r="S2561">
        <v>0</v>
      </c>
      <c r="T2561">
        <v>0</v>
      </c>
      <c r="U2561" s="4">
        <v>0.31297799999999998</v>
      </c>
      <c r="V2561" s="4" t="s">
        <v>26</v>
      </c>
      <c r="W2561" s="4" t="s">
        <v>26</v>
      </c>
      <c r="X2561" s="4" t="s">
        <v>26</v>
      </c>
      <c r="Y2561" s="4" t="s">
        <v>26</v>
      </c>
      <c r="Z2561" s="4" t="s">
        <v>26</v>
      </c>
      <c r="AA2561" s="4">
        <v>2</v>
      </c>
      <c r="AB2561" s="4" t="s">
        <v>26</v>
      </c>
      <c r="AC2561" s="4" t="s">
        <v>26</v>
      </c>
      <c r="AD2561" s="4" t="s">
        <v>26</v>
      </c>
      <c r="AE2561" s="4">
        <v>-2</v>
      </c>
      <c r="AF2561" s="4" t="s">
        <v>19256</v>
      </c>
      <c r="AG2561" s="4" t="s">
        <v>26</v>
      </c>
      <c r="AH2561" s="4">
        <f t="shared" si="39"/>
        <v>0</v>
      </c>
      <c r="AI2561" t="s">
        <v>19249</v>
      </c>
      <c r="AK2561" s="4" t="s">
        <v>26</v>
      </c>
      <c r="AL2561" s="4" t="s">
        <v>26</v>
      </c>
      <c r="AM2561" t="s">
        <v>26</v>
      </c>
      <c r="AN2561" t="s">
        <v>19249</v>
      </c>
    </row>
    <row r="2562" spans="1:40" x14ac:dyDescent="0.25">
      <c r="A2562" t="s">
        <v>6090</v>
      </c>
      <c r="B2562">
        <v>13</v>
      </c>
      <c r="C2562">
        <v>32363496</v>
      </c>
      <c r="D2562" t="s">
        <v>7136</v>
      </c>
      <c r="E2562" t="s">
        <v>88</v>
      </c>
      <c r="F2562" t="s">
        <v>31</v>
      </c>
      <c r="G2562" t="s">
        <v>23</v>
      </c>
      <c r="H2562" t="s">
        <v>7137</v>
      </c>
      <c r="I2562" t="s">
        <v>7138</v>
      </c>
      <c r="J2562">
        <v>2765</v>
      </c>
      <c r="K2562" t="s">
        <v>327</v>
      </c>
      <c r="L2562" t="s">
        <v>328</v>
      </c>
      <c r="M2562" t="s">
        <v>28</v>
      </c>
      <c r="N2562" t="s">
        <v>235</v>
      </c>
      <c r="O2562">
        <v>2.7867676082053299E-2</v>
      </c>
      <c r="P2562" t="s">
        <v>19238</v>
      </c>
      <c r="Q2562">
        <v>0</v>
      </c>
      <c r="R2562">
        <v>0</v>
      </c>
      <c r="S2562">
        <v>0.01</v>
      </c>
      <c r="T2562">
        <v>0</v>
      </c>
      <c r="U2562" s="4">
        <v>0.24569199999999999</v>
      </c>
      <c r="V2562" s="4" t="s">
        <v>26</v>
      </c>
      <c r="W2562" s="4" t="s">
        <v>26</v>
      </c>
      <c r="X2562" s="4" t="s">
        <v>26</v>
      </c>
      <c r="Y2562" s="4" t="s">
        <v>26</v>
      </c>
      <c r="Z2562" s="4" t="s">
        <v>26</v>
      </c>
      <c r="AA2562" s="4">
        <v>1</v>
      </c>
      <c r="AB2562" s="4" t="s">
        <v>26</v>
      </c>
      <c r="AC2562" s="4" t="s">
        <v>26</v>
      </c>
      <c r="AD2562" s="4" t="s">
        <v>26</v>
      </c>
      <c r="AE2562" s="4">
        <v>-2</v>
      </c>
      <c r="AF2562" s="4" t="s">
        <v>19256</v>
      </c>
      <c r="AG2562" s="4" t="s">
        <v>26</v>
      </c>
      <c r="AH2562" s="4">
        <f t="shared" si="39"/>
        <v>-1</v>
      </c>
      <c r="AI2562" t="s">
        <v>19249</v>
      </c>
      <c r="AJ2562" t="s">
        <v>19251</v>
      </c>
      <c r="AK2562" s="4" t="s">
        <v>26</v>
      </c>
      <c r="AL2562" s="4" t="s">
        <v>19249</v>
      </c>
      <c r="AM2562" t="s">
        <v>26</v>
      </c>
      <c r="AN2562" t="s">
        <v>19251</v>
      </c>
    </row>
    <row r="2563" spans="1:40" x14ac:dyDescent="0.25">
      <c r="A2563" t="s">
        <v>6090</v>
      </c>
      <c r="B2563">
        <v>13</v>
      </c>
      <c r="C2563">
        <v>32363496</v>
      </c>
      <c r="D2563" t="s">
        <v>7139</v>
      </c>
      <c r="E2563" t="s">
        <v>88</v>
      </c>
      <c r="F2563" t="s">
        <v>31</v>
      </c>
      <c r="G2563" t="s">
        <v>28</v>
      </c>
      <c r="H2563" t="s">
        <v>7140</v>
      </c>
      <c r="I2563" t="s">
        <v>7129</v>
      </c>
      <c r="J2563">
        <v>2765</v>
      </c>
      <c r="K2563" t="s">
        <v>139</v>
      </c>
      <c r="L2563" t="s">
        <v>808</v>
      </c>
      <c r="M2563" t="s">
        <v>28</v>
      </c>
      <c r="N2563" t="s">
        <v>235</v>
      </c>
      <c r="O2563">
        <v>-1.01580663463987E-2</v>
      </c>
      <c r="P2563" t="s">
        <v>19238</v>
      </c>
      <c r="Q2563">
        <v>0</v>
      </c>
      <c r="R2563">
        <v>0</v>
      </c>
      <c r="S2563">
        <v>0.01</v>
      </c>
      <c r="T2563">
        <v>0</v>
      </c>
      <c r="U2563" s="4">
        <v>0.198208</v>
      </c>
      <c r="V2563" s="4" t="s">
        <v>26</v>
      </c>
      <c r="W2563" s="4" t="s">
        <v>26</v>
      </c>
      <c r="X2563" s="4" t="s">
        <v>26</v>
      </c>
      <c r="Y2563" s="4" t="s">
        <v>26</v>
      </c>
      <c r="Z2563" s="4" t="s">
        <v>26</v>
      </c>
      <c r="AA2563" s="4">
        <v>1</v>
      </c>
      <c r="AB2563" s="4" t="s">
        <v>26</v>
      </c>
      <c r="AC2563" s="4" t="s">
        <v>26</v>
      </c>
      <c r="AD2563" s="4" t="s">
        <v>26</v>
      </c>
      <c r="AE2563" s="4">
        <v>-2</v>
      </c>
      <c r="AF2563" s="4" t="s">
        <v>19256</v>
      </c>
      <c r="AG2563" s="4" t="s">
        <v>26</v>
      </c>
      <c r="AH2563" s="4">
        <f t="shared" si="39"/>
        <v>-1</v>
      </c>
      <c r="AI2563" t="s">
        <v>19249</v>
      </c>
      <c r="AK2563" s="4" t="s">
        <v>26</v>
      </c>
      <c r="AL2563" s="4" t="s">
        <v>26</v>
      </c>
      <c r="AM2563" t="s">
        <v>26</v>
      </c>
      <c r="AN2563" t="s">
        <v>19249</v>
      </c>
    </row>
    <row r="2564" spans="1:40" x14ac:dyDescent="0.25">
      <c r="A2564" t="s">
        <v>6090</v>
      </c>
      <c r="B2564">
        <v>13</v>
      </c>
      <c r="C2564">
        <v>32363497</v>
      </c>
      <c r="D2564" t="s">
        <v>7147</v>
      </c>
      <c r="E2564" t="s">
        <v>109</v>
      </c>
      <c r="F2564" t="s">
        <v>22</v>
      </c>
      <c r="G2564" t="s">
        <v>28</v>
      </c>
      <c r="H2564" t="s">
        <v>7148</v>
      </c>
      <c r="I2564" t="s">
        <v>7149</v>
      </c>
      <c r="J2564">
        <v>2765</v>
      </c>
      <c r="K2564" t="s">
        <v>28</v>
      </c>
      <c r="L2564" t="s">
        <v>751</v>
      </c>
      <c r="M2564" t="s">
        <v>28</v>
      </c>
      <c r="N2564" t="s">
        <v>235</v>
      </c>
      <c r="O2564">
        <v>0.51270357339928296</v>
      </c>
      <c r="P2564" t="s">
        <v>19238</v>
      </c>
      <c r="Q2564">
        <v>0</v>
      </c>
      <c r="R2564">
        <v>0</v>
      </c>
      <c r="S2564">
        <v>0</v>
      </c>
      <c r="T2564">
        <v>0</v>
      </c>
      <c r="U2564" s="4" t="s">
        <v>19258</v>
      </c>
      <c r="V2564" s="4" t="s">
        <v>26</v>
      </c>
      <c r="W2564" s="4" t="s">
        <v>19256</v>
      </c>
      <c r="X2564" s="4" t="s">
        <v>26</v>
      </c>
      <c r="Y2564" s="4" t="s">
        <v>26</v>
      </c>
      <c r="Z2564" s="4" t="s">
        <v>26</v>
      </c>
      <c r="AA2564" s="4" t="s">
        <v>19256</v>
      </c>
      <c r="AB2564" s="4" t="s">
        <v>26</v>
      </c>
      <c r="AC2564" s="4" t="s">
        <v>26</v>
      </c>
      <c r="AD2564" s="4" t="s">
        <v>26</v>
      </c>
      <c r="AE2564" s="4">
        <v>-2</v>
      </c>
      <c r="AF2564" s="4" t="s">
        <v>19256</v>
      </c>
      <c r="AG2564" s="4">
        <v>-2</v>
      </c>
      <c r="AH2564" s="4">
        <f t="shared" ref="AH2564:AH2627" si="40">SUM(V2564:AG2564)</f>
        <v>-4</v>
      </c>
      <c r="AI2564" t="s">
        <v>19251</v>
      </c>
      <c r="AK2564" s="4" t="s">
        <v>26</v>
      </c>
      <c r="AL2564" s="4" t="s">
        <v>26</v>
      </c>
      <c r="AM2564" t="s">
        <v>26</v>
      </c>
      <c r="AN2564" t="s">
        <v>19251</v>
      </c>
    </row>
    <row r="2565" spans="1:40" x14ac:dyDescent="0.25">
      <c r="A2565" t="s">
        <v>6090</v>
      </c>
      <c r="B2565">
        <v>13</v>
      </c>
      <c r="C2565">
        <v>32363497</v>
      </c>
      <c r="D2565" t="s">
        <v>7150</v>
      </c>
      <c r="E2565" t="s">
        <v>88</v>
      </c>
      <c r="F2565" t="s">
        <v>22</v>
      </c>
      <c r="G2565" t="s">
        <v>31</v>
      </c>
      <c r="H2565" t="s">
        <v>7151</v>
      </c>
      <c r="I2565" t="s">
        <v>7152</v>
      </c>
      <c r="J2565">
        <v>2765</v>
      </c>
      <c r="K2565" t="s">
        <v>698</v>
      </c>
      <c r="L2565" t="s">
        <v>699</v>
      </c>
      <c r="M2565" t="s">
        <v>28</v>
      </c>
      <c r="N2565" t="s">
        <v>235</v>
      </c>
      <c r="O2565">
        <v>0.52343630248067097</v>
      </c>
      <c r="P2565" t="s">
        <v>19238</v>
      </c>
      <c r="Q2565">
        <v>0</v>
      </c>
      <c r="R2565">
        <v>0</v>
      </c>
      <c r="S2565">
        <v>0.01</v>
      </c>
      <c r="T2565">
        <v>0</v>
      </c>
      <c r="U2565" s="4">
        <v>0.17227300000000001</v>
      </c>
      <c r="V2565" s="4" t="s">
        <v>26</v>
      </c>
      <c r="W2565" s="4" t="s">
        <v>26</v>
      </c>
      <c r="X2565" s="4" t="s">
        <v>26</v>
      </c>
      <c r="Y2565" s="4" t="s">
        <v>26</v>
      </c>
      <c r="Z2565" s="4" t="s">
        <v>26</v>
      </c>
      <c r="AA2565" s="4">
        <v>1</v>
      </c>
      <c r="AB2565" s="4" t="s">
        <v>26</v>
      </c>
      <c r="AC2565" s="4" t="s">
        <v>26</v>
      </c>
      <c r="AD2565" s="4" t="s">
        <v>26</v>
      </c>
      <c r="AE2565" s="4">
        <v>-2</v>
      </c>
      <c r="AF2565" s="4" t="s">
        <v>19256</v>
      </c>
      <c r="AG2565" s="4" t="s">
        <v>26</v>
      </c>
      <c r="AH2565" s="4">
        <f t="shared" si="40"/>
        <v>-1</v>
      </c>
      <c r="AI2565" t="s">
        <v>19249</v>
      </c>
      <c r="AK2565" s="4" t="s">
        <v>26</v>
      </c>
      <c r="AL2565" s="4" t="s">
        <v>26</v>
      </c>
      <c r="AM2565" t="s">
        <v>26</v>
      </c>
      <c r="AN2565" t="s">
        <v>19249</v>
      </c>
    </row>
    <row r="2566" spans="1:40" hidden="1" x14ac:dyDescent="0.25">
      <c r="A2566" t="s">
        <v>6090</v>
      </c>
      <c r="B2566">
        <v>13</v>
      </c>
      <c r="C2566">
        <v>32363497</v>
      </c>
      <c r="D2566" t="s">
        <v>7144</v>
      </c>
      <c r="E2566" t="s">
        <v>19259</v>
      </c>
      <c r="F2566" t="s">
        <v>22</v>
      </c>
      <c r="G2566" t="s">
        <v>23</v>
      </c>
      <c r="H2566" t="s">
        <v>7145</v>
      </c>
      <c r="I2566" t="s">
        <v>7146</v>
      </c>
      <c r="J2566">
        <v>2765</v>
      </c>
      <c r="K2566" t="s">
        <v>134</v>
      </c>
      <c r="L2566" t="s">
        <v>143</v>
      </c>
      <c r="M2566" t="s">
        <v>28</v>
      </c>
      <c r="N2566" t="s">
        <v>235</v>
      </c>
      <c r="O2566">
        <v>-0.87296669813083505</v>
      </c>
      <c r="P2566" t="s">
        <v>19239</v>
      </c>
      <c r="Q2566">
        <v>0</v>
      </c>
      <c r="R2566">
        <v>0</v>
      </c>
      <c r="S2566">
        <v>0</v>
      </c>
      <c r="T2566">
        <v>0.04</v>
      </c>
      <c r="U2566" s="4">
        <v>0.28594999999999998</v>
      </c>
      <c r="V2566" s="4">
        <v>8</v>
      </c>
      <c r="W2566">
        <v>4</v>
      </c>
      <c r="X2566" s="4" t="s">
        <v>26</v>
      </c>
      <c r="Y2566" s="4" t="s">
        <v>26</v>
      </c>
      <c r="Z2566" s="4" t="s">
        <v>26</v>
      </c>
      <c r="AA2566" s="4">
        <v>2</v>
      </c>
      <c r="AB2566" s="4" t="s">
        <v>26</v>
      </c>
      <c r="AC2566" s="4" t="s">
        <v>26</v>
      </c>
      <c r="AD2566" s="4" t="s">
        <v>26</v>
      </c>
      <c r="AE2566" s="4" t="s">
        <v>26</v>
      </c>
      <c r="AF2566" s="4" t="s">
        <v>19256</v>
      </c>
      <c r="AG2566" s="4" t="s">
        <v>26</v>
      </c>
      <c r="AH2566" s="4">
        <f t="shared" si="40"/>
        <v>14</v>
      </c>
      <c r="AI2566" t="s">
        <v>193</v>
      </c>
      <c r="AK2566" s="4" t="s">
        <v>193</v>
      </c>
      <c r="AL2566" s="4" t="s">
        <v>19287</v>
      </c>
      <c r="AM2566" t="s">
        <v>26</v>
      </c>
      <c r="AN2566" t="s">
        <v>193</v>
      </c>
    </row>
    <row r="2567" spans="1:40" x14ac:dyDescent="0.25">
      <c r="A2567" t="s">
        <v>6090</v>
      </c>
      <c r="B2567">
        <v>13</v>
      </c>
      <c r="C2567">
        <v>32363498</v>
      </c>
      <c r="D2567" t="s">
        <v>7156</v>
      </c>
      <c r="E2567" t="s">
        <v>88</v>
      </c>
      <c r="F2567" t="s">
        <v>23</v>
      </c>
      <c r="G2567" t="s">
        <v>31</v>
      </c>
      <c r="H2567" t="s">
        <v>7157</v>
      </c>
      <c r="I2567" t="s">
        <v>7158</v>
      </c>
      <c r="J2567">
        <v>2766</v>
      </c>
      <c r="K2567" t="s">
        <v>23</v>
      </c>
      <c r="L2567" t="s">
        <v>199</v>
      </c>
      <c r="M2567" t="s">
        <v>22</v>
      </c>
      <c r="N2567" t="s">
        <v>195</v>
      </c>
      <c r="O2567">
        <v>0.82585542130855805</v>
      </c>
      <c r="P2567" t="s">
        <v>19238</v>
      </c>
      <c r="Q2567">
        <v>0</v>
      </c>
      <c r="R2567">
        <v>0</v>
      </c>
      <c r="S2567">
        <v>0</v>
      </c>
      <c r="T2567">
        <v>0.01</v>
      </c>
      <c r="U2567" s="4">
        <v>-0.30073699999999998</v>
      </c>
      <c r="V2567" s="4" t="s">
        <v>26</v>
      </c>
      <c r="W2567" s="4" t="s">
        <v>26</v>
      </c>
      <c r="X2567" s="4" t="s">
        <v>26</v>
      </c>
      <c r="Y2567" s="4" t="s">
        <v>26</v>
      </c>
      <c r="Z2567" s="4" t="s">
        <v>26</v>
      </c>
      <c r="AA2567" s="4" t="s">
        <v>19256</v>
      </c>
      <c r="AB2567" s="4" t="s">
        <v>26</v>
      </c>
      <c r="AC2567" s="4">
        <v>-1</v>
      </c>
      <c r="AD2567" s="4" t="s">
        <v>26</v>
      </c>
      <c r="AE2567" s="4">
        <v>-2</v>
      </c>
      <c r="AF2567" s="4">
        <v>-1</v>
      </c>
      <c r="AG2567" s="4" t="s">
        <v>26</v>
      </c>
      <c r="AH2567" s="4">
        <f t="shared" si="40"/>
        <v>-4</v>
      </c>
      <c r="AI2567" t="s">
        <v>19251</v>
      </c>
      <c r="AK2567" s="4" t="s">
        <v>26</v>
      </c>
      <c r="AL2567" s="4" t="s">
        <v>19249</v>
      </c>
      <c r="AM2567" t="s">
        <v>26</v>
      </c>
      <c r="AN2567" t="s">
        <v>19251</v>
      </c>
    </row>
    <row r="2568" spans="1:40" x14ac:dyDescent="0.25">
      <c r="A2568" t="s">
        <v>6090</v>
      </c>
      <c r="B2568">
        <v>13</v>
      </c>
      <c r="C2568">
        <v>32363498</v>
      </c>
      <c r="D2568" t="s">
        <v>7159</v>
      </c>
      <c r="E2568" t="s">
        <v>88</v>
      </c>
      <c r="F2568" t="s">
        <v>23</v>
      </c>
      <c r="G2568" t="s">
        <v>22</v>
      </c>
      <c r="H2568" t="s">
        <v>7160</v>
      </c>
      <c r="I2568" t="s">
        <v>7161</v>
      </c>
      <c r="J2568">
        <v>2766</v>
      </c>
      <c r="K2568" t="s">
        <v>139</v>
      </c>
      <c r="L2568" t="s">
        <v>140</v>
      </c>
      <c r="M2568" t="s">
        <v>22</v>
      </c>
      <c r="N2568" t="s">
        <v>195</v>
      </c>
      <c r="O2568">
        <v>0.12893642608513201</v>
      </c>
      <c r="P2568" t="s">
        <v>19238</v>
      </c>
      <c r="Q2568">
        <v>0</v>
      </c>
      <c r="R2568">
        <v>0</v>
      </c>
      <c r="S2568">
        <v>0</v>
      </c>
      <c r="T2568">
        <v>0.01</v>
      </c>
      <c r="U2568" s="4">
        <v>-0.32589800000000002</v>
      </c>
      <c r="V2568" s="4" t="s">
        <v>26</v>
      </c>
      <c r="W2568" s="4" t="s">
        <v>26</v>
      </c>
      <c r="X2568" s="4" t="s">
        <v>26</v>
      </c>
      <c r="Y2568" s="4" t="s">
        <v>26</v>
      </c>
      <c r="Z2568" s="4" t="s">
        <v>26</v>
      </c>
      <c r="AA2568" s="4" t="s">
        <v>19256</v>
      </c>
      <c r="AB2568" s="4" t="s">
        <v>26</v>
      </c>
      <c r="AC2568" s="4">
        <v>-1</v>
      </c>
      <c r="AD2568" s="4" t="s">
        <v>26</v>
      </c>
      <c r="AE2568" s="4">
        <v>-2</v>
      </c>
      <c r="AF2568" s="4">
        <v>-1</v>
      </c>
      <c r="AG2568" s="4" t="s">
        <v>26</v>
      </c>
      <c r="AH2568" s="4">
        <f t="shared" si="40"/>
        <v>-4</v>
      </c>
      <c r="AI2568" t="s">
        <v>19251</v>
      </c>
      <c r="AK2568" s="4" t="s">
        <v>26</v>
      </c>
      <c r="AL2568" s="4" t="s">
        <v>19249</v>
      </c>
      <c r="AM2568" t="s">
        <v>26</v>
      </c>
      <c r="AN2568" t="s">
        <v>19251</v>
      </c>
    </row>
    <row r="2569" spans="1:40" x14ac:dyDescent="0.25">
      <c r="A2569" t="s">
        <v>6090</v>
      </c>
      <c r="B2569">
        <v>13</v>
      </c>
      <c r="C2569">
        <v>32363498</v>
      </c>
      <c r="D2569" t="s">
        <v>7153</v>
      </c>
      <c r="E2569" t="s">
        <v>88</v>
      </c>
      <c r="F2569" t="s">
        <v>23</v>
      </c>
      <c r="G2569" t="s">
        <v>28</v>
      </c>
      <c r="H2569" t="s">
        <v>7154</v>
      </c>
      <c r="I2569" t="s">
        <v>7155</v>
      </c>
      <c r="J2569">
        <v>2766</v>
      </c>
      <c r="K2569" t="s">
        <v>193</v>
      </c>
      <c r="L2569" t="s">
        <v>194</v>
      </c>
      <c r="M2569" t="s">
        <v>22</v>
      </c>
      <c r="N2569" t="s">
        <v>195</v>
      </c>
      <c r="O2569">
        <v>0.28553520152538803</v>
      </c>
      <c r="P2569" t="s">
        <v>19238</v>
      </c>
      <c r="Q2569">
        <v>0</v>
      </c>
      <c r="R2569">
        <v>0</v>
      </c>
      <c r="S2569">
        <v>0</v>
      </c>
      <c r="T2569">
        <v>0.02</v>
      </c>
      <c r="U2569" s="4">
        <v>-0.20987700000000001</v>
      </c>
      <c r="V2569" s="4" t="s">
        <v>26</v>
      </c>
      <c r="W2569" s="4" t="s">
        <v>26</v>
      </c>
      <c r="X2569" s="4" t="s">
        <v>26</v>
      </c>
      <c r="Y2569" s="4" t="s">
        <v>26</v>
      </c>
      <c r="Z2569" s="4" t="s">
        <v>26</v>
      </c>
      <c r="AA2569" s="4" t="s">
        <v>19256</v>
      </c>
      <c r="AB2569" s="4" t="s">
        <v>26</v>
      </c>
      <c r="AC2569" s="4" t="s">
        <v>26</v>
      </c>
      <c r="AD2569" s="4" t="s">
        <v>26</v>
      </c>
      <c r="AE2569" s="4">
        <v>-2</v>
      </c>
      <c r="AF2569" s="4">
        <v>-1</v>
      </c>
      <c r="AG2569" s="4" t="s">
        <v>26</v>
      </c>
      <c r="AH2569" s="4">
        <f t="shared" si="40"/>
        <v>-3</v>
      </c>
      <c r="AI2569" t="s">
        <v>19251</v>
      </c>
      <c r="AK2569" s="4" t="s">
        <v>26</v>
      </c>
      <c r="AL2569" s="4" t="s">
        <v>26</v>
      </c>
      <c r="AM2569" t="s">
        <v>26</v>
      </c>
      <c r="AN2569" t="s">
        <v>19251</v>
      </c>
    </row>
    <row r="2570" spans="1:40" x14ac:dyDescent="0.25">
      <c r="A2570" t="s">
        <v>6090</v>
      </c>
      <c r="B2570">
        <v>13</v>
      </c>
      <c r="C2570">
        <v>32363499</v>
      </c>
      <c r="D2570" t="s">
        <v>7162</v>
      </c>
      <c r="E2570" t="s">
        <v>88</v>
      </c>
      <c r="F2570" t="s">
        <v>28</v>
      </c>
      <c r="G2570" t="s">
        <v>31</v>
      </c>
      <c r="H2570" t="s">
        <v>7163</v>
      </c>
      <c r="I2570" t="s">
        <v>7164</v>
      </c>
      <c r="J2570">
        <v>2766</v>
      </c>
      <c r="K2570" t="s">
        <v>211</v>
      </c>
      <c r="L2570" t="s">
        <v>212</v>
      </c>
      <c r="M2570" t="s">
        <v>22</v>
      </c>
      <c r="N2570" t="s">
        <v>195</v>
      </c>
      <c r="O2570">
        <v>-3.67058160888422E-2</v>
      </c>
      <c r="P2570" t="s">
        <v>19238</v>
      </c>
      <c r="Q2570">
        <v>0</v>
      </c>
      <c r="R2570">
        <v>0</v>
      </c>
      <c r="S2570">
        <v>0</v>
      </c>
      <c r="T2570">
        <v>0</v>
      </c>
      <c r="U2570" s="4">
        <v>-6.87474E-2</v>
      </c>
      <c r="V2570" s="4" t="s">
        <v>26</v>
      </c>
      <c r="W2570" s="4" t="s">
        <v>26</v>
      </c>
      <c r="X2570" s="4" t="s">
        <v>26</v>
      </c>
      <c r="Y2570" s="4" t="s">
        <v>26</v>
      </c>
      <c r="Z2570" s="4" t="s">
        <v>26</v>
      </c>
      <c r="AA2570" s="4">
        <v>0</v>
      </c>
      <c r="AB2570" s="4" t="s">
        <v>26</v>
      </c>
      <c r="AC2570" s="4" t="s">
        <v>26</v>
      </c>
      <c r="AD2570" s="4" t="s">
        <v>26</v>
      </c>
      <c r="AE2570" s="4">
        <v>-2</v>
      </c>
      <c r="AF2570" s="4">
        <v>0</v>
      </c>
      <c r="AG2570" s="4" t="s">
        <v>26</v>
      </c>
      <c r="AH2570" s="4">
        <f t="shared" si="40"/>
        <v>-2</v>
      </c>
      <c r="AI2570" t="s">
        <v>19288</v>
      </c>
      <c r="AK2570" s="4" t="s">
        <v>26</v>
      </c>
      <c r="AL2570" s="4" t="s">
        <v>26</v>
      </c>
      <c r="AM2570" t="s">
        <v>26</v>
      </c>
      <c r="AN2570" t="s">
        <v>19251</v>
      </c>
    </row>
    <row r="2571" spans="1:40" x14ac:dyDescent="0.25">
      <c r="A2571" t="s">
        <v>6090</v>
      </c>
      <c r="B2571">
        <v>13</v>
      </c>
      <c r="C2571">
        <v>32363500</v>
      </c>
      <c r="D2571" t="s">
        <v>7168</v>
      </c>
      <c r="E2571" t="s">
        <v>109</v>
      </c>
      <c r="F2571" t="s">
        <v>23</v>
      </c>
      <c r="G2571" t="s">
        <v>31</v>
      </c>
      <c r="H2571" t="s">
        <v>7169</v>
      </c>
      <c r="I2571" t="s">
        <v>7167</v>
      </c>
      <c r="J2571">
        <v>2766</v>
      </c>
      <c r="K2571" t="s">
        <v>22</v>
      </c>
      <c r="L2571" t="s">
        <v>222</v>
      </c>
      <c r="M2571" t="s">
        <v>22</v>
      </c>
      <c r="N2571" t="s">
        <v>195</v>
      </c>
      <c r="O2571">
        <v>0.36208681357697697</v>
      </c>
      <c r="P2571" t="s">
        <v>19238</v>
      </c>
      <c r="Q2571">
        <v>0</v>
      </c>
      <c r="R2571">
        <v>0</v>
      </c>
      <c r="S2571">
        <v>0.01</v>
      </c>
      <c r="T2571">
        <v>0.01</v>
      </c>
      <c r="U2571" s="4" t="s">
        <v>19258</v>
      </c>
      <c r="V2571" s="4" t="s">
        <v>26</v>
      </c>
      <c r="W2571" s="4" t="s">
        <v>19256</v>
      </c>
      <c r="X2571" s="4" t="s">
        <v>26</v>
      </c>
      <c r="Y2571" s="4" t="s">
        <v>26</v>
      </c>
      <c r="Z2571" s="4" t="s">
        <v>26</v>
      </c>
      <c r="AA2571" s="4" t="s">
        <v>19256</v>
      </c>
      <c r="AB2571" s="4" t="s">
        <v>26</v>
      </c>
      <c r="AC2571" s="4" t="s">
        <v>26</v>
      </c>
      <c r="AD2571" s="4" t="s">
        <v>26</v>
      </c>
      <c r="AE2571" s="4">
        <v>-2</v>
      </c>
      <c r="AF2571" s="4" t="s">
        <v>19256</v>
      </c>
      <c r="AG2571" s="4">
        <v>-2</v>
      </c>
      <c r="AH2571" s="4">
        <f t="shared" si="40"/>
        <v>-4</v>
      </c>
      <c r="AI2571" t="s">
        <v>19251</v>
      </c>
      <c r="AK2571" s="4" t="s">
        <v>19251</v>
      </c>
      <c r="AL2571" s="4" t="s">
        <v>19286</v>
      </c>
      <c r="AM2571" t="s">
        <v>26</v>
      </c>
      <c r="AN2571" t="s">
        <v>19251</v>
      </c>
    </row>
    <row r="2572" spans="1:40" x14ac:dyDescent="0.25">
      <c r="A2572" t="s">
        <v>6090</v>
      </c>
      <c r="B2572">
        <v>13</v>
      </c>
      <c r="C2572">
        <v>32363500</v>
      </c>
      <c r="D2572" t="s">
        <v>7165</v>
      </c>
      <c r="E2572" t="s">
        <v>109</v>
      </c>
      <c r="F2572" t="s">
        <v>23</v>
      </c>
      <c r="G2572" t="s">
        <v>28</v>
      </c>
      <c r="H2572" t="s">
        <v>7166</v>
      </c>
      <c r="I2572" t="s">
        <v>7167</v>
      </c>
      <c r="J2572">
        <v>2766</v>
      </c>
      <c r="K2572" t="s">
        <v>22</v>
      </c>
      <c r="L2572" t="s">
        <v>219</v>
      </c>
      <c r="M2572" t="s">
        <v>22</v>
      </c>
      <c r="N2572" t="s">
        <v>195</v>
      </c>
      <c r="O2572">
        <v>0.55751372269922905</v>
      </c>
      <c r="P2572" t="s">
        <v>19238</v>
      </c>
      <c r="Q2572">
        <v>0</v>
      </c>
      <c r="R2572">
        <v>0</v>
      </c>
      <c r="S2572">
        <v>0</v>
      </c>
      <c r="T2572">
        <v>0.02</v>
      </c>
      <c r="U2572" s="4" t="s">
        <v>19258</v>
      </c>
      <c r="V2572" s="4" t="s">
        <v>26</v>
      </c>
      <c r="W2572" s="4" t="s">
        <v>19256</v>
      </c>
      <c r="X2572" s="4" t="s">
        <v>26</v>
      </c>
      <c r="Y2572" s="4" t="s">
        <v>26</v>
      </c>
      <c r="Z2572" s="4" t="s">
        <v>26</v>
      </c>
      <c r="AA2572" s="4" t="s">
        <v>19256</v>
      </c>
      <c r="AB2572" s="4" t="s">
        <v>26</v>
      </c>
      <c r="AC2572" s="4" t="s">
        <v>26</v>
      </c>
      <c r="AD2572" s="4" t="s">
        <v>26</v>
      </c>
      <c r="AE2572" s="4">
        <v>-2</v>
      </c>
      <c r="AF2572" s="4" t="s">
        <v>19256</v>
      </c>
      <c r="AG2572" s="4">
        <v>-2</v>
      </c>
      <c r="AH2572" s="4">
        <f t="shared" si="40"/>
        <v>-4</v>
      </c>
      <c r="AI2572" t="s">
        <v>19251</v>
      </c>
      <c r="AK2572" s="4" t="s">
        <v>26</v>
      </c>
      <c r="AL2572" s="4" t="s">
        <v>19281</v>
      </c>
      <c r="AM2572" t="s">
        <v>26</v>
      </c>
      <c r="AN2572" t="s">
        <v>19251</v>
      </c>
    </row>
    <row r="2573" spans="1:40" hidden="1" x14ac:dyDescent="0.25">
      <c r="A2573" t="s">
        <v>6090</v>
      </c>
      <c r="B2573">
        <v>13</v>
      </c>
      <c r="C2573">
        <v>32363500</v>
      </c>
      <c r="D2573" t="s">
        <v>7170</v>
      </c>
      <c r="E2573" t="s">
        <v>109</v>
      </c>
      <c r="F2573" t="s">
        <v>23</v>
      </c>
      <c r="G2573" t="s">
        <v>22</v>
      </c>
      <c r="H2573" t="s">
        <v>7171</v>
      </c>
      <c r="I2573" t="s">
        <v>7167</v>
      </c>
      <c r="J2573">
        <v>2766</v>
      </c>
      <c r="K2573" t="s">
        <v>22</v>
      </c>
      <c r="L2573" t="s">
        <v>174</v>
      </c>
      <c r="M2573" t="s">
        <v>22</v>
      </c>
      <c r="N2573" t="s">
        <v>195</v>
      </c>
      <c r="O2573">
        <v>-0.29197396968399397</v>
      </c>
      <c r="P2573" t="s">
        <v>19240</v>
      </c>
      <c r="Q2573">
        <v>0</v>
      </c>
      <c r="R2573">
        <v>0</v>
      </c>
      <c r="S2573">
        <v>0</v>
      </c>
      <c r="T2573">
        <v>0.01</v>
      </c>
      <c r="U2573" s="4" t="s">
        <v>19258</v>
      </c>
      <c r="V2573" s="4" t="s">
        <v>26</v>
      </c>
      <c r="W2573">
        <v>0</v>
      </c>
      <c r="X2573" s="4" t="s">
        <v>26</v>
      </c>
      <c r="Y2573" s="4" t="s">
        <v>26</v>
      </c>
      <c r="Z2573" s="4" t="s">
        <v>26</v>
      </c>
      <c r="AA2573" s="4" t="s">
        <v>19256</v>
      </c>
      <c r="AB2573" s="4" t="s">
        <v>26</v>
      </c>
      <c r="AC2573" s="4" t="s">
        <v>26</v>
      </c>
      <c r="AD2573" s="4" t="s">
        <v>26</v>
      </c>
      <c r="AE2573" s="4">
        <v>0</v>
      </c>
      <c r="AF2573" s="4" t="s">
        <v>19256</v>
      </c>
      <c r="AG2573" s="4">
        <v>-2</v>
      </c>
      <c r="AH2573" s="4">
        <f t="shared" si="40"/>
        <v>-2</v>
      </c>
      <c r="AI2573" t="s">
        <v>19288</v>
      </c>
      <c r="AK2573" s="4" t="s">
        <v>26</v>
      </c>
      <c r="AL2573" s="4" t="s">
        <v>26</v>
      </c>
      <c r="AM2573" t="s">
        <v>26</v>
      </c>
      <c r="AN2573" t="s">
        <v>19251</v>
      </c>
    </row>
    <row r="2574" spans="1:40" x14ac:dyDescent="0.25">
      <c r="A2574" t="s">
        <v>6090</v>
      </c>
      <c r="B2574">
        <v>13</v>
      </c>
      <c r="C2574">
        <v>32363501</v>
      </c>
      <c r="D2574" t="s">
        <v>7172</v>
      </c>
      <c r="E2574" t="s">
        <v>88</v>
      </c>
      <c r="F2574" t="s">
        <v>28</v>
      </c>
      <c r="G2574" t="s">
        <v>23</v>
      </c>
      <c r="H2574" t="s">
        <v>7173</v>
      </c>
      <c r="I2574" t="s">
        <v>7174</v>
      </c>
      <c r="J2574">
        <v>2767</v>
      </c>
      <c r="K2574" t="s">
        <v>22</v>
      </c>
      <c r="L2574" t="s">
        <v>174</v>
      </c>
      <c r="M2574" t="s">
        <v>193</v>
      </c>
      <c r="N2574" t="s">
        <v>271</v>
      </c>
      <c r="O2574">
        <v>0.120055152621942</v>
      </c>
      <c r="P2574" t="s">
        <v>19238</v>
      </c>
      <c r="Q2574">
        <v>0</v>
      </c>
      <c r="R2574">
        <v>0</v>
      </c>
      <c r="S2574">
        <v>0</v>
      </c>
      <c r="T2574">
        <v>0</v>
      </c>
      <c r="U2574" s="4">
        <v>0.32180300000000001</v>
      </c>
      <c r="V2574" s="4" t="s">
        <v>26</v>
      </c>
      <c r="W2574" s="4" t="s">
        <v>26</v>
      </c>
      <c r="X2574" s="4" t="s">
        <v>26</v>
      </c>
      <c r="Y2574" s="4" t="s">
        <v>26</v>
      </c>
      <c r="Z2574" s="4" t="s">
        <v>26</v>
      </c>
      <c r="AA2574" s="4">
        <v>2</v>
      </c>
      <c r="AB2574" s="4" t="s">
        <v>26</v>
      </c>
      <c r="AC2574" s="4" t="s">
        <v>26</v>
      </c>
      <c r="AD2574" s="4" t="s">
        <v>26</v>
      </c>
      <c r="AE2574" s="4">
        <v>-2</v>
      </c>
      <c r="AF2574" s="4" t="s">
        <v>19256</v>
      </c>
      <c r="AG2574" s="4" t="s">
        <v>26</v>
      </c>
      <c r="AH2574" s="4">
        <f t="shared" si="40"/>
        <v>0</v>
      </c>
      <c r="AI2574" t="s">
        <v>19249</v>
      </c>
      <c r="AK2574" s="4" t="s">
        <v>26</v>
      </c>
      <c r="AL2574" s="4" t="s">
        <v>19249</v>
      </c>
      <c r="AM2574" t="s">
        <v>26</v>
      </c>
      <c r="AN2574" t="s">
        <v>19249</v>
      </c>
    </row>
    <row r="2575" spans="1:40" x14ac:dyDescent="0.25">
      <c r="A2575" t="s">
        <v>6090</v>
      </c>
      <c r="B2575">
        <v>13</v>
      </c>
      <c r="C2575">
        <v>32363501</v>
      </c>
      <c r="D2575" t="s">
        <v>7175</v>
      </c>
      <c r="E2575" t="s">
        <v>88</v>
      </c>
      <c r="F2575" t="s">
        <v>28</v>
      </c>
      <c r="G2575" t="s">
        <v>31</v>
      </c>
      <c r="H2575" t="s">
        <v>7176</v>
      </c>
      <c r="I2575" t="s">
        <v>7177</v>
      </c>
      <c r="J2575">
        <v>2767</v>
      </c>
      <c r="K2575" t="s">
        <v>23</v>
      </c>
      <c r="L2575" t="s">
        <v>91</v>
      </c>
      <c r="M2575" t="s">
        <v>193</v>
      </c>
      <c r="N2575" t="s">
        <v>271</v>
      </c>
      <c r="O2575">
        <v>-0.21883778237184201</v>
      </c>
      <c r="P2575" t="s">
        <v>19238</v>
      </c>
      <c r="Q2575">
        <v>0</v>
      </c>
      <c r="R2575">
        <v>0</v>
      </c>
      <c r="S2575">
        <v>0.01</v>
      </c>
      <c r="T2575">
        <v>0</v>
      </c>
      <c r="U2575" s="4">
        <v>0.14524699999999999</v>
      </c>
      <c r="V2575" s="4" t="s">
        <v>26</v>
      </c>
      <c r="W2575" s="4" t="s">
        <v>26</v>
      </c>
      <c r="X2575" s="4" t="s">
        <v>26</v>
      </c>
      <c r="Y2575" s="4" t="s">
        <v>26</v>
      </c>
      <c r="Z2575" s="4" t="s">
        <v>26</v>
      </c>
      <c r="AA2575" s="4">
        <v>1</v>
      </c>
      <c r="AB2575" s="4" t="s">
        <v>26</v>
      </c>
      <c r="AC2575" s="4" t="s">
        <v>26</v>
      </c>
      <c r="AD2575" s="4" t="s">
        <v>26</v>
      </c>
      <c r="AE2575" s="4">
        <v>-2</v>
      </c>
      <c r="AF2575" s="4" t="s">
        <v>19256</v>
      </c>
      <c r="AG2575" s="4" t="s">
        <v>26</v>
      </c>
      <c r="AH2575" s="4">
        <f t="shared" si="40"/>
        <v>-1</v>
      </c>
      <c r="AI2575" t="s">
        <v>19249</v>
      </c>
      <c r="AK2575" s="4" t="s">
        <v>26</v>
      </c>
      <c r="AL2575" s="4" t="s">
        <v>19249</v>
      </c>
      <c r="AM2575" t="s">
        <v>26</v>
      </c>
      <c r="AN2575" t="s">
        <v>19249</v>
      </c>
    </row>
    <row r="2576" spans="1:40" hidden="1" x14ac:dyDescent="0.25">
      <c r="A2576" t="s">
        <v>6090</v>
      </c>
      <c r="B2576">
        <v>13</v>
      </c>
      <c r="C2576">
        <v>32363501</v>
      </c>
      <c r="D2576" t="s">
        <v>7178</v>
      </c>
      <c r="E2576" t="s">
        <v>88</v>
      </c>
      <c r="F2576" t="s">
        <v>28</v>
      </c>
      <c r="G2576" t="s">
        <v>22</v>
      </c>
      <c r="H2576" t="s">
        <v>7179</v>
      </c>
      <c r="I2576" t="s">
        <v>7180</v>
      </c>
      <c r="J2576">
        <v>2767</v>
      </c>
      <c r="K2576" t="s">
        <v>139</v>
      </c>
      <c r="L2576" t="s">
        <v>808</v>
      </c>
      <c r="M2576" t="s">
        <v>193</v>
      </c>
      <c r="N2576" t="s">
        <v>271</v>
      </c>
      <c r="O2576">
        <v>-0.26975861682074098</v>
      </c>
      <c r="P2576" t="s">
        <v>19240</v>
      </c>
      <c r="Q2576">
        <v>0</v>
      </c>
      <c r="R2576">
        <v>0</v>
      </c>
      <c r="S2576">
        <v>0</v>
      </c>
      <c r="T2576">
        <v>0</v>
      </c>
      <c r="U2576" s="4">
        <v>0.214391</v>
      </c>
      <c r="V2576" s="4" t="s">
        <v>26</v>
      </c>
      <c r="W2576">
        <v>0</v>
      </c>
      <c r="X2576" s="4" t="s">
        <v>26</v>
      </c>
      <c r="Y2576" s="4" t="s">
        <v>26</v>
      </c>
      <c r="Z2576" s="4" t="s">
        <v>26</v>
      </c>
      <c r="AA2576" s="4">
        <v>1</v>
      </c>
      <c r="AB2576" s="4" t="s">
        <v>26</v>
      </c>
      <c r="AC2576" s="4" t="s">
        <v>26</v>
      </c>
      <c r="AD2576" s="4" t="s">
        <v>26</v>
      </c>
      <c r="AE2576" s="4">
        <v>0</v>
      </c>
      <c r="AF2576" s="4" t="s">
        <v>19256</v>
      </c>
      <c r="AG2576" s="4" t="s">
        <v>26</v>
      </c>
      <c r="AH2576" s="4">
        <f t="shared" si="40"/>
        <v>1</v>
      </c>
      <c r="AI2576" t="s">
        <v>19249</v>
      </c>
      <c r="AJ2576" t="s">
        <v>19251</v>
      </c>
      <c r="AK2576" s="4" t="s">
        <v>26</v>
      </c>
      <c r="AL2576" s="4" t="s">
        <v>19271</v>
      </c>
      <c r="AM2576" t="s">
        <v>26</v>
      </c>
      <c r="AN2576" t="s">
        <v>19251</v>
      </c>
    </row>
    <row r="2577" spans="1:40" hidden="1" x14ac:dyDescent="0.25">
      <c r="A2577" t="s">
        <v>6090</v>
      </c>
      <c r="B2577">
        <v>13</v>
      </c>
      <c r="C2577">
        <v>32363502</v>
      </c>
      <c r="D2577" t="s">
        <v>7181</v>
      </c>
      <c r="E2577" t="s">
        <v>88</v>
      </c>
      <c r="F2577" t="s">
        <v>28</v>
      </c>
      <c r="G2577" t="s">
        <v>23</v>
      </c>
      <c r="H2577" t="s">
        <v>7182</v>
      </c>
      <c r="I2577" t="s">
        <v>7183</v>
      </c>
      <c r="J2577">
        <v>2767</v>
      </c>
      <c r="K2577" t="s">
        <v>266</v>
      </c>
      <c r="L2577" t="s">
        <v>267</v>
      </c>
      <c r="M2577" t="s">
        <v>193</v>
      </c>
      <c r="N2577" t="s">
        <v>271</v>
      </c>
      <c r="O2577">
        <v>-0.51892036284007703</v>
      </c>
      <c r="P2577" t="s">
        <v>19240</v>
      </c>
      <c r="Q2577">
        <v>0</v>
      </c>
      <c r="R2577">
        <v>0</v>
      </c>
      <c r="S2577">
        <v>0</v>
      </c>
      <c r="T2577">
        <v>0.01</v>
      </c>
      <c r="U2577" s="4">
        <v>0.30683500000000002</v>
      </c>
      <c r="V2577" s="4" t="s">
        <v>26</v>
      </c>
      <c r="W2577">
        <v>0</v>
      </c>
      <c r="X2577" s="4" t="s">
        <v>26</v>
      </c>
      <c r="Y2577" s="4" t="s">
        <v>26</v>
      </c>
      <c r="Z2577" s="4" t="s">
        <v>26</v>
      </c>
      <c r="AA2577" s="4">
        <v>2</v>
      </c>
      <c r="AB2577" s="4" t="s">
        <v>26</v>
      </c>
      <c r="AC2577" s="4" t="s">
        <v>26</v>
      </c>
      <c r="AD2577" s="4" t="s">
        <v>26</v>
      </c>
      <c r="AE2577" s="4">
        <v>0</v>
      </c>
      <c r="AF2577" s="4" t="s">
        <v>19256</v>
      </c>
      <c r="AG2577" s="4" t="s">
        <v>26</v>
      </c>
      <c r="AH2577" s="4">
        <f t="shared" si="40"/>
        <v>2</v>
      </c>
      <c r="AI2577" t="s">
        <v>19249</v>
      </c>
      <c r="AK2577" s="4" t="s">
        <v>26</v>
      </c>
      <c r="AL2577" s="4" t="s">
        <v>19249</v>
      </c>
      <c r="AM2577" t="s">
        <v>26</v>
      </c>
      <c r="AN2577" t="s">
        <v>19249</v>
      </c>
    </row>
    <row r="2578" spans="1:40" hidden="1" x14ac:dyDescent="0.25">
      <c r="A2578" t="s">
        <v>6090</v>
      </c>
      <c r="B2578">
        <v>13</v>
      </c>
      <c r="C2578">
        <v>32363502</v>
      </c>
      <c r="D2578" t="s">
        <v>7187</v>
      </c>
      <c r="E2578" t="s">
        <v>88</v>
      </c>
      <c r="F2578" t="s">
        <v>28</v>
      </c>
      <c r="G2578" t="s">
        <v>22</v>
      </c>
      <c r="H2578" t="s">
        <v>7188</v>
      </c>
      <c r="I2578" t="s">
        <v>7189</v>
      </c>
      <c r="J2578">
        <v>2767</v>
      </c>
      <c r="K2578" t="s">
        <v>121</v>
      </c>
      <c r="L2578" t="s">
        <v>158</v>
      </c>
      <c r="M2578" t="s">
        <v>193</v>
      </c>
      <c r="N2578" t="s">
        <v>271</v>
      </c>
      <c r="O2578">
        <v>-0.300276416701591</v>
      </c>
      <c r="P2578" t="s">
        <v>19240</v>
      </c>
      <c r="Q2578">
        <v>0</v>
      </c>
      <c r="R2578">
        <v>0</v>
      </c>
      <c r="S2578">
        <v>0</v>
      </c>
      <c r="T2578">
        <v>0.01</v>
      </c>
      <c r="U2578" s="4">
        <v>0.34410200000000002</v>
      </c>
      <c r="V2578" s="4" t="s">
        <v>26</v>
      </c>
      <c r="W2578">
        <v>0</v>
      </c>
      <c r="X2578" s="4" t="s">
        <v>26</v>
      </c>
      <c r="Y2578" s="4" t="s">
        <v>26</v>
      </c>
      <c r="Z2578" s="4" t="s">
        <v>26</v>
      </c>
      <c r="AA2578" s="4">
        <v>2</v>
      </c>
      <c r="AB2578" s="4" t="s">
        <v>26</v>
      </c>
      <c r="AC2578" s="4">
        <v>-1</v>
      </c>
      <c r="AD2578" s="4" t="s">
        <v>26</v>
      </c>
      <c r="AE2578" s="4">
        <v>0</v>
      </c>
      <c r="AF2578" s="4" t="s">
        <v>19256</v>
      </c>
      <c r="AG2578" s="4" t="s">
        <v>26</v>
      </c>
      <c r="AH2578" s="4">
        <f t="shared" si="40"/>
        <v>1</v>
      </c>
      <c r="AI2578" t="s">
        <v>19249</v>
      </c>
      <c r="AJ2578" t="s">
        <v>19251</v>
      </c>
      <c r="AK2578" s="4" t="s">
        <v>26</v>
      </c>
      <c r="AL2578" s="4" t="s">
        <v>19249</v>
      </c>
      <c r="AM2578" t="s">
        <v>26</v>
      </c>
      <c r="AN2578" t="s">
        <v>19251</v>
      </c>
    </row>
    <row r="2579" spans="1:40" x14ac:dyDescent="0.25">
      <c r="A2579" t="s">
        <v>6090</v>
      </c>
      <c r="B2579">
        <v>13</v>
      </c>
      <c r="C2579">
        <v>32363502</v>
      </c>
      <c r="D2579" t="s">
        <v>7184</v>
      </c>
      <c r="E2579" t="s">
        <v>88</v>
      </c>
      <c r="F2579" t="s">
        <v>28</v>
      </c>
      <c r="G2579" t="s">
        <v>31</v>
      </c>
      <c r="H2579" t="s">
        <v>7185</v>
      </c>
      <c r="I2579" t="s">
        <v>7186</v>
      </c>
      <c r="J2579">
        <v>2767</v>
      </c>
      <c r="K2579" t="s">
        <v>211</v>
      </c>
      <c r="L2579" t="s">
        <v>228</v>
      </c>
      <c r="M2579" t="s">
        <v>193</v>
      </c>
      <c r="N2579" t="s">
        <v>271</v>
      </c>
      <c r="O2579">
        <v>0.39840705109464902</v>
      </c>
      <c r="P2579" t="s">
        <v>19238</v>
      </c>
      <c r="Q2579">
        <v>0</v>
      </c>
      <c r="R2579">
        <v>0</v>
      </c>
      <c r="S2579">
        <v>0.01</v>
      </c>
      <c r="T2579">
        <v>0</v>
      </c>
      <c r="U2579" s="4">
        <v>0.376056</v>
      </c>
      <c r="V2579" s="4" t="s">
        <v>26</v>
      </c>
      <c r="W2579" s="4" t="s">
        <v>26</v>
      </c>
      <c r="X2579" s="4" t="s">
        <v>26</v>
      </c>
      <c r="Y2579" s="4" t="s">
        <v>26</v>
      </c>
      <c r="Z2579" s="4" t="s">
        <v>26</v>
      </c>
      <c r="AA2579" s="4">
        <v>2</v>
      </c>
      <c r="AB2579" s="4" t="s">
        <v>26</v>
      </c>
      <c r="AC2579" s="4">
        <v>-1</v>
      </c>
      <c r="AD2579" s="4" t="s">
        <v>26</v>
      </c>
      <c r="AE2579" s="4">
        <v>-2</v>
      </c>
      <c r="AF2579" s="4" t="s">
        <v>19256</v>
      </c>
      <c r="AG2579" s="4" t="s">
        <v>26</v>
      </c>
      <c r="AH2579" s="4">
        <f t="shared" si="40"/>
        <v>-1</v>
      </c>
      <c r="AI2579" t="s">
        <v>19249</v>
      </c>
      <c r="AJ2579" t="s">
        <v>19250</v>
      </c>
      <c r="AK2579" s="4" t="s">
        <v>26</v>
      </c>
      <c r="AL2579" s="4" t="s">
        <v>19249</v>
      </c>
      <c r="AM2579" t="s">
        <v>26</v>
      </c>
      <c r="AN2579" t="s">
        <v>19250</v>
      </c>
    </row>
    <row r="2580" spans="1:40" x14ac:dyDescent="0.25">
      <c r="A2580" t="s">
        <v>6090</v>
      </c>
      <c r="B2580">
        <v>13</v>
      </c>
      <c r="C2580">
        <v>32363503</v>
      </c>
      <c r="D2580" t="s">
        <v>7193</v>
      </c>
      <c r="E2580" t="s">
        <v>109</v>
      </c>
      <c r="F2580" t="s">
        <v>22</v>
      </c>
      <c r="G2580" t="s">
        <v>28</v>
      </c>
      <c r="H2580" t="s">
        <v>7194</v>
      </c>
      <c r="I2580" t="s">
        <v>7192</v>
      </c>
      <c r="J2580">
        <v>2767</v>
      </c>
      <c r="K2580" t="s">
        <v>193</v>
      </c>
      <c r="L2580" t="s">
        <v>354</v>
      </c>
      <c r="M2580" t="s">
        <v>193</v>
      </c>
      <c r="N2580" t="s">
        <v>271</v>
      </c>
      <c r="O2580">
        <v>-0.15456360462506299</v>
      </c>
      <c r="P2580" t="s">
        <v>19238</v>
      </c>
      <c r="Q2580">
        <v>0</v>
      </c>
      <c r="R2580">
        <v>0</v>
      </c>
      <c r="S2580">
        <v>0</v>
      </c>
      <c r="T2580">
        <v>0.01</v>
      </c>
      <c r="U2580" s="4" t="s">
        <v>19258</v>
      </c>
      <c r="V2580" s="4" t="s">
        <v>26</v>
      </c>
      <c r="W2580" s="4" t="s">
        <v>19256</v>
      </c>
      <c r="X2580" s="4" t="s">
        <v>26</v>
      </c>
      <c r="Y2580" s="4" t="s">
        <v>26</v>
      </c>
      <c r="Z2580" s="4" t="s">
        <v>26</v>
      </c>
      <c r="AA2580" s="4" t="s">
        <v>19256</v>
      </c>
      <c r="AB2580" s="4" t="s">
        <v>26</v>
      </c>
      <c r="AC2580" s="4" t="s">
        <v>26</v>
      </c>
      <c r="AD2580" s="4" t="s">
        <v>26</v>
      </c>
      <c r="AE2580" s="4">
        <v>-2</v>
      </c>
      <c r="AF2580" s="4" t="s">
        <v>19256</v>
      </c>
      <c r="AG2580" s="4">
        <v>-2</v>
      </c>
      <c r="AH2580" s="4">
        <f t="shared" si="40"/>
        <v>-4</v>
      </c>
      <c r="AI2580" t="s">
        <v>19251</v>
      </c>
      <c r="AK2580" s="4" t="s">
        <v>26</v>
      </c>
      <c r="AL2580" s="4" t="s">
        <v>19251</v>
      </c>
      <c r="AM2580" t="s">
        <v>26</v>
      </c>
      <c r="AN2580" t="s">
        <v>19251</v>
      </c>
    </row>
    <row r="2581" spans="1:40" x14ac:dyDescent="0.25">
      <c r="A2581" t="s">
        <v>6090</v>
      </c>
      <c r="B2581">
        <v>13</v>
      </c>
      <c r="C2581">
        <v>32363503</v>
      </c>
      <c r="D2581" t="s">
        <v>7195</v>
      </c>
      <c r="E2581" t="s">
        <v>109</v>
      </c>
      <c r="F2581" t="s">
        <v>22</v>
      </c>
      <c r="G2581" t="s">
        <v>31</v>
      </c>
      <c r="H2581" t="s">
        <v>7196</v>
      </c>
      <c r="I2581" t="s">
        <v>7192</v>
      </c>
      <c r="J2581">
        <v>2767</v>
      </c>
      <c r="K2581" t="s">
        <v>193</v>
      </c>
      <c r="L2581" t="s">
        <v>300</v>
      </c>
      <c r="M2581" t="s">
        <v>193</v>
      </c>
      <c r="N2581" t="s">
        <v>271</v>
      </c>
      <c r="O2581">
        <v>-1.8528559528936901E-2</v>
      </c>
      <c r="P2581" t="s">
        <v>19238</v>
      </c>
      <c r="Q2581">
        <v>0</v>
      </c>
      <c r="R2581">
        <v>0</v>
      </c>
      <c r="S2581">
        <v>0.01</v>
      </c>
      <c r="T2581">
        <v>0</v>
      </c>
      <c r="U2581" s="4" t="s">
        <v>19258</v>
      </c>
      <c r="V2581" s="4" t="s">
        <v>26</v>
      </c>
      <c r="W2581" s="4" t="s">
        <v>19256</v>
      </c>
      <c r="X2581" s="4" t="s">
        <v>26</v>
      </c>
      <c r="Y2581" s="4" t="s">
        <v>26</v>
      </c>
      <c r="Z2581" s="4" t="s">
        <v>26</v>
      </c>
      <c r="AA2581" s="4" t="s">
        <v>19256</v>
      </c>
      <c r="AB2581" s="4" t="s">
        <v>26</v>
      </c>
      <c r="AC2581" s="4" t="s">
        <v>26</v>
      </c>
      <c r="AD2581" s="4" t="s">
        <v>26</v>
      </c>
      <c r="AE2581" s="4">
        <v>-2</v>
      </c>
      <c r="AF2581" s="4" t="s">
        <v>19256</v>
      </c>
      <c r="AG2581" s="4">
        <v>-2</v>
      </c>
      <c r="AH2581" s="4">
        <f t="shared" si="40"/>
        <v>-4</v>
      </c>
      <c r="AI2581" t="s">
        <v>19251</v>
      </c>
      <c r="AK2581" s="4" t="s">
        <v>26</v>
      </c>
      <c r="AL2581" s="4" t="s">
        <v>19266</v>
      </c>
      <c r="AM2581" t="s">
        <v>26</v>
      </c>
      <c r="AN2581" t="s">
        <v>19251</v>
      </c>
    </row>
    <row r="2582" spans="1:40" x14ac:dyDescent="0.25">
      <c r="A2582" t="s">
        <v>6090</v>
      </c>
      <c r="B2582">
        <v>13</v>
      </c>
      <c r="C2582">
        <v>32363503</v>
      </c>
      <c r="D2582" t="s">
        <v>7190</v>
      </c>
      <c r="E2582" t="s">
        <v>109</v>
      </c>
      <c r="F2582" t="s">
        <v>22</v>
      </c>
      <c r="G2582" t="s">
        <v>23</v>
      </c>
      <c r="H2582" t="s">
        <v>7191</v>
      </c>
      <c r="I2582" t="s">
        <v>7192</v>
      </c>
      <c r="J2582">
        <v>2767</v>
      </c>
      <c r="K2582" t="s">
        <v>193</v>
      </c>
      <c r="L2582" t="s">
        <v>194</v>
      </c>
      <c r="M2582" t="s">
        <v>193</v>
      </c>
      <c r="N2582" t="s">
        <v>271</v>
      </c>
      <c r="O2582">
        <v>0.34024034961788502</v>
      </c>
      <c r="P2582" t="s">
        <v>19238</v>
      </c>
      <c r="Q2582">
        <v>0</v>
      </c>
      <c r="R2582">
        <v>0</v>
      </c>
      <c r="S2582">
        <v>0.01</v>
      </c>
      <c r="T2582">
        <v>0</v>
      </c>
      <c r="U2582" s="4" t="s">
        <v>19258</v>
      </c>
      <c r="V2582" s="4" t="s">
        <v>26</v>
      </c>
      <c r="W2582" s="4" t="s">
        <v>19256</v>
      </c>
      <c r="X2582" s="4" t="s">
        <v>26</v>
      </c>
      <c r="Y2582" s="4" t="s">
        <v>26</v>
      </c>
      <c r="Z2582" s="4" t="s">
        <v>26</v>
      </c>
      <c r="AA2582" s="4" t="s">
        <v>19256</v>
      </c>
      <c r="AB2582" s="4" t="s">
        <v>26</v>
      </c>
      <c r="AC2582" s="4" t="s">
        <v>26</v>
      </c>
      <c r="AD2582" s="4" t="s">
        <v>26</v>
      </c>
      <c r="AE2582" s="4">
        <v>-2</v>
      </c>
      <c r="AF2582" s="4" t="s">
        <v>19256</v>
      </c>
      <c r="AG2582" s="4">
        <v>-2</v>
      </c>
      <c r="AH2582" s="4">
        <f t="shared" si="40"/>
        <v>-4</v>
      </c>
      <c r="AI2582" t="s">
        <v>19251</v>
      </c>
      <c r="AK2582" s="4" t="s">
        <v>26</v>
      </c>
      <c r="AL2582" s="4" t="s">
        <v>26</v>
      </c>
      <c r="AM2582" t="s">
        <v>26</v>
      </c>
      <c r="AN2582" t="s">
        <v>19251</v>
      </c>
    </row>
    <row r="2583" spans="1:40" x14ac:dyDescent="0.25">
      <c r="A2583" t="s">
        <v>6090</v>
      </c>
      <c r="B2583">
        <v>13</v>
      </c>
      <c r="C2583">
        <v>32363504</v>
      </c>
      <c r="D2583" t="s">
        <v>7197</v>
      </c>
      <c r="E2583" t="s">
        <v>88</v>
      </c>
      <c r="F2583" t="s">
        <v>28</v>
      </c>
      <c r="G2583" t="s">
        <v>23</v>
      </c>
      <c r="H2583" t="s">
        <v>7198</v>
      </c>
      <c r="I2583" t="s">
        <v>7199</v>
      </c>
      <c r="J2583">
        <v>2768</v>
      </c>
      <c r="K2583" t="s">
        <v>119</v>
      </c>
      <c r="L2583" t="s">
        <v>159</v>
      </c>
      <c r="M2583" t="s">
        <v>121</v>
      </c>
      <c r="N2583" t="s">
        <v>158</v>
      </c>
      <c r="O2583">
        <v>9.7635990838605899E-2</v>
      </c>
      <c r="P2583" t="s">
        <v>19238</v>
      </c>
      <c r="Q2583">
        <v>0</v>
      </c>
      <c r="R2583">
        <v>0</v>
      </c>
      <c r="S2583">
        <v>0.01</v>
      </c>
      <c r="T2583">
        <v>0</v>
      </c>
      <c r="U2583" s="4">
        <v>-2.4462399999999999E-2</v>
      </c>
      <c r="V2583" s="4" t="s">
        <v>26</v>
      </c>
      <c r="W2583" s="4" t="s">
        <v>26</v>
      </c>
      <c r="X2583" s="4" t="s">
        <v>26</v>
      </c>
      <c r="Y2583" s="4" t="s">
        <v>26</v>
      </c>
      <c r="Z2583" s="4" t="s">
        <v>26</v>
      </c>
      <c r="AA2583" s="4">
        <v>0</v>
      </c>
      <c r="AB2583" s="4" t="s">
        <v>26</v>
      </c>
      <c r="AC2583" s="4" t="s">
        <v>26</v>
      </c>
      <c r="AD2583" s="4" t="s">
        <v>26</v>
      </c>
      <c r="AE2583" s="4">
        <v>-2</v>
      </c>
      <c r="AF2583" s="4">
        <v>0</v>
      </c>
      <c r="AG2583" s="4" t="s">
        <v>26</v>
      </c>
      <c r="AH2583" s="4">
        <f t="shared" si="40"/>
        <v>-2</v>
      </c>
      <c r="AI2583" t="s">
        <v>19288</v>
      </c>
      <c r="AK2583" s="4" t="s">
        <v>26</v>
      </c>
      <c r="AL2583" s="4" t="s">
        <v>26</v>
      </c>
      <c r="AM2583" t="s">
        <v>26</v>
      </c>
      <c r="AN2583" t="s">
        <v>19251</v>
      </c>
    </row>
    <row r="2584" spans="1:40" x14ac:dyDescent="0.25">
      <c r="A2584" t="s">
        <v>6090</v>
      </c>
      <c r="B2584">
        <v>13</v>
      </c>
      <c r="C2584">
        <v>32363504</v>
      </c>
      <c r="D2584" t="s">
        <v>7200</v>
      </c>
      <c r="E2584" t="s">
        <v>88</v>
      </c>
      <c r="F2584" t="s">
        <v>28</v>
      </c>
      <c r="G2584" t="s">
        <v>31</v>
      </c>
      <c r="H2584" t="s">
        <v>7201</v>
      </c>
      <c r="I2584" t="s">
        <v>7202</v>
      </c>
      <c r="J2584">
        <v>2768</v>
      </c>
      <c r="K2584" t="s">
        <v>101</v>
      </c>
      <c r="L2584" t="s">
        <v>102</v>
      </c>
      <c r="M2584" t="s">
        <v>121</v>
      </c>
      <c r="N2584" t="s">
        <v>158</v>
      </c>
      <c r="O2584">
        <v>-3.5245688738486901E-2</v>
      </c>
      <c r="P2584" t="s">
        <v>19238</v>
      </c>
      <c r="Q2584">
        <v>0</v>
      </c>
      <c r="R2584">
        <v>0</v>
      </c>
      <c r="S2584">
        <v>0.01</v>
      </c>
      <c r="T2584">
        <v>0</v>
      </c>
      <c r="U2584" s="4">
        <v>7.8757599999999997E-2</v>
      </c>
      <c r="V2584" s="4" t="s">
        <v>26</v>
      </c>
      <c r="W2584" s="4" t="s">
        <v>26</v>
      </c>
      <c r="X2584" s="4" t="s">
        <v>26</v>
      </c>
      <c r="Y2584" s="4" t="s">
        <v>26</v>
      </c>
      <c r="Z2584" s="4" t="s">
        <v>26</v>
      </c>
      <c r="AA2584" s="4">
        <v>0</v>
      </c>
      <c r="AB2584" s="4" t="s">
        <v>26</v>
      </c>
      <c r="AC2584" s="4" t="s">
        <v>26</v>
      </c>
      <c r="AD2584" s="4" t="s">
        <v>26</v>
      </c>
      <c r="AE2584" s="4">
        <v>-2</v>
      </c>
      <c r="AF2584" s="4">
        <v>0</v>
      </c>
      <c r="AG2584" s="4" t="s">
        <v>26</v>
      </c>
      <c r="AH2584" s="4">
        <f t="shared" si="40"/>
        <v>-2</v>
      </c>
      <c r="AI2584" t="s">
        <v>19288</v>
      </c>
      <c r="AK2584" s="4" t="s">
        <v>26</v>
      </c>
      <c r="AL2584" s="4" t="s">
        <v>26</v>
      </c>
      <c r="AM2584" t="s">
        <v>26</v>
      </c>
      <c r="AN2584" t="s">
        <v>19251</v>
      </c>
    </row>
    <row r="2585" spans="1:40" x14ac:dyDescent="0.25">
      <c r="A2585" t="s">
        <v>6090</v>
      </c>
      <c r="B2585">
        <v>13</v>
      </c>
      <c r="C2585">
        <v>32363504</v>
      </c>
      <c r="D2585" t="s">
        <v>7203</v>
      </c>
      <c r="E2585" t="s">
        <v>88</v>
      </c>
      <c r="F2585" t="s">
        <v>28</v>
      </c>
      <c r="G2585" t="s">
        <v>22</v>
      </c>
      <c r="H2585" t="s">
        <v>7204</v>
      </c>
      <c r="I2585" t="s">
        <v>7205</v>
      </c>
      <c r="J2585">
        <v>2768</v>
      </c>
      <c r="K2585" t="s">
        <v>147</v>
      </c>
      <c r="L2585" t="s">
        <v>154</v>
      </c>
      <c r="M2585" t="s">
        <v>121</v>
      </c>
      <c r="N2585" t="s">
        <v>158</v>
      </c>
      <c r="O2585">
        <v>-0.118986130952381</v>
      </c>
      <c r="P2585" t="s">
        <v>19238</v>
      </c>
      <c r="Q2585">
        <v>0</v>
      </c>
      <c r="R2585">
        <v>0</v>
      </c>
      <c r="S2585">
        <v>0</v>
      </c>
      <c r="T2585">
        <v>0</v>
      </c>
      <c r="U2585" s="4">
        <v>8.4510100000000005E-2</v>
      </c>
      <c r="V2585" s="4" t="s">
        <v>26</v>
      </c>
      <c r="W2585" s="4" t="s">
        <v>26</v>
      </c>
      <c r="X2585" s="4" t="s">
        <v>26</v>
      </c>
      <c r="Y2585" s="4" t="s">
        <v>26</v>
      </c>
      <c r="Z2585" s="4" t="s">
        <v>26</v>
      </c>
      <c r="AA2585" s="4">
        <v>0</v>
      </c>
      <c r="AB2585" s="4" t="s">
        <v>26</v>
      </c>
      <c r="AC2585" s="4" t="s">
        <v>26</v>
      </c>
      <c r="AD2585" s="4" t="s">
        <v>26</v>
      </c>
      <c r="AE2585" s="4">
        <v>-2</v>
      </c>
      <c r="AF2585" s="4">
        <v>0</v>
      </c>
      <c r="AG2585" s="4" t="s">
        <v>26</v>
      </c>
      <c r="AH2585" s="4">
        <f t="shared" si="40"/>
        <v>-2</v>
      </c>
      <c r="AI2585" t="s">
        <v>19288</v>
      </c>
      <c r="AK2585" s="4" t="s">
        <v>26</v>
      </c>
      <c r="AL2585" s="4" t="s">
        <v>26</v>
      </c>
      <c r="AM2585" t="s">
        <v>26</v>
      </c>
      <c r="AN2585" t="s">
        <v>19251</v>
      </c>
    </row>
    <row r="2586" spans="1:40" x14ac:dyDescent="0.25">
      <c r="A2586" t="s">
        <v>6090</v>
      </c>
      <c r="B2586">
        <v>13</v>
      </c>
      <c r="C2586">
        <v>32363505</v>
      </c>
      <c r="D2586" t="s">
        <v>7209</v>
      </c>
      <c r="E2586" t="s">
        <v>88</v>
      </c>
      <c r="F2586" t="s">
        <v>22</v>
      </c>
      <c r="G2586" t="s">
        <v>28</v>
      </c>
      <c r="H2586" t="s">
        <v>7210</v>
      </c>
      <c r="I2586" t="s">
        <v>7211</v>
      </c>
      <c r="J2586">
        <v>2768</v>
      </c>
      <c r="K2586" t="s">
        <v>193</v>
      </c>
      <c r="L2586" t="s">
        <v>271</v>
      </c>
      <c r="M2586" t="s">
        <v>121</v>
      </c>
      <c r="N2586" t="s">
        <v>158</v>
      </c>
      <c r="O2586">
        <v>-0.209754359065107</v>
      </c>
      <c r="P2586" t="s">
        <v>19238</v>
      </c>
      <c r="Q2586">
        <v>0</v>
      </c>
      <c r="R2586">
        <v>0</v>
      </c>
      <c r="S2586">
        <v>0.01</v>
      </c>
      <c r="T2586">
        <v>0</v>
      </c>
      <c r="U2586" s="4">
        <v>0.33549800000000002</v>
      </c>
      <c r="V2586" s="4" t="s">
        <v>26</v>
      </c>
      <c r="W2586" s="4" t="s">
        <v>26</v>
      </c>
      <c r="X2586" s="4" t="s">
        <v>26</v>
      </c>
      <c r="Y2586" s="4" t="s">
        <v>26</v>
      </c>
      <c r="Z2586" s="4" t="s">
        <v>26</v>
      </c>
      <c r="AA2586" s="4">
        <v>2</v>
      </c>
      <c r="AB2586" s="4" t="s">
        <v>26</v>
      </c>
      <c r="AC2586" s="4" t="s">
        <v>26</v>
      </c>
      <c r="AD2586" s="4" t="s">
        <v>26</v>
      </c>
      <c r="AE2586" s="4">
        <v>-2</v>
      </c>
      <c r="AF2586" s="4" t="s">
        <v>19256</v>
      </c>
      <c r="AG2586" s="4" t="s">
        <v>26</v>
      </c>
      <c r="AH2586" s="4">
        <f t="shared" si="40"/>
        <v>0</v>
      </c>
      <c r="AI2586" t="s">
        <v>19249</v>
      </c>
      <c r="AJ2586" t="s">
        <v>19251</v>
      </c>
      <c r="AK2586" s="4" t="s">
        <v>26</v>
      </c>
      <c r="AL2586" s="4" t="s">
        <v>19271</v>
      </c>
      <c r="AM2586" t="s">
        <v>26</v>
      </c>
      <c r="AN2586" t="s">
        <v>19251</v>
      </c>
    </row>
    <row r="2587" spans="1:40" x14ac:dyDescent="0.25">
      <c r="A2587" t="s">
        <v>6090</v>
      </c>
      <c r="B2587">
        <v>13</v>
      </c>
      <c r="C2587">
        <v>32363505</v>
      </c>
      <c r="D2587" t="s">
        <v>7206</v>
      </c>
      <c r="E2587" t="s">
        <v>88</v>
      </c>
      <c r="F2587" t="s">
        <v>22</v>
      </c>
      <c r="G2587" t="s">
        <v>23</v>
      </c>
      <c r="H2587" t="s">
        <v>7207</v>
      </c>
      <c r="I2587" t="s">
        <v>7208</v>
      </c>
      <c r="J2587">
        <v>2768</v>
      </c>
      <c r="K2587" t="s">
        <v>266</v>
      </c>
      <c r="L2587" t="s">
        <v>267</v>
      </c>
      <c r="M2587" t="s">
        <v>121</v>
      </c>
      <c r="N2587" t="s">
        <v>158</v>
      </c>
      <c r="O2587">
        <v>-0.154130272087519</v>
      </c>
      <c r="P2587" t="s">
        <v>19238</v>
      </c>
      <c r="Q2587">
        <v>0</v>
      </c>
      <c r="R2587">
        <v>0</v>
      </c>
      <c r="S2587">
        <v>0</v>
      </c>
      <c r="T2587">
        <v>0</v>
      </c>
      <c r="U2587" s="4">
        <v>0.18995100000000001</v>
      </c>
      <c r="V2587" s="4" t="s">
        <v>26</v>
      </c>
      <c r="W2587" s="4" t="s">
        <v>26</v>
      </c>
      <c r="X2587" s="4" t="s">
        <v>26</v>
      </c>
      <c r="Y2587" s="4" t="s">
        <v>26</v>
      </c>
      <c r="Z2587" s="4" t="s">
        <v>26</v>
      </c>
      <c r="AA2587" s="4">
        <v>1</v>
      </c>
      <c r="AB2587" s="4" t="s">
        <v>26</v>
      </c>
      <c r="AC2587" s="4" t="s">
        <v>26</v>
      </c>
      <c r="AD2587" s="4" t="s">
        <v>26</v>
      </c>
      <c r="AE2587" s="4">
        <v>-2</v>
      </c>
      <c r="AF2587" s="4" t="s">
        <v>19256</v>
      </c>
      <c r="AG2587" s="4" t="s">
        <v>26</v>
      </c>
      <c r="AH2587" s="4">
        <f t="shared" si="40"/>
        <v>-1</v>
      </c>
      <c r="AI2587" t="s">
        <v>19249</v>
      </c>
      <c r="AJ2587" t="s">
        <v>19251</v>
      </c>
      <c r="AK2587" s="4" t="s">
        <v>26</v>
      </c>
      <c r="AL2587" s="4" t="s">
        <v>19271</v>
      </c>
      <c r="AM2587" t="s">
        <v>26</v>
      </c>
      <c r="AN2587" t="s">
        <v>19251</v>
      </c>
    </row>
    <row r="2588" spans="1:40" x14ac:dyDescent="0.25">
      <c r="A2588" t="s">
        <v>6090</v>
      </c>
      <c r="B2588">
        <v>13</v>
      </c>
      <c r="C2588">
        <v>32363505</v>
      </c>
      <c r="D2588" t="s">
        <v>7212</v>
      </c>
      <c r="E2588" t="s">
        <v>88</v>
      </c>
      <c r="F2588" t="s">
        <v>22</v>
      </c>
      <c r="G2588" t="s">
        <v>31</v>
      </c>
      <c r="H2588" t="s">
        <v>7213</v>
      </c>
      <c r="I2588" t="s">
        <v>7214</v>
      </c>
      <c r="J2588">
        <v>2768</v>
      </c>
      <c r="K2588" t="s">
        <v>211</v>
      </c>
      <c r="L2588" t="s">
        <v>228</v>
      </c>
      <c r="M2588" t="s">
        <v>121</v>
      </c>
      <c r="N2588" t="s">
        <v>158</v>
      </c>
      <c r="O2588">
        <v>-5.9216797206894697E-2</v>
      </c>
      <c r="P2588" t="s">
        <v>19238</v>
      </c>
      <c r="Q2588">
        <v>0</v>
      </c>
      <c r="R2588">
        <v>0</v>
      </c>
      <c r="S2588">
        <v>0.01</v>
      </c>
      <c r="T2588">
        <v>0</v>
      </c>
      <c r="U2588" s="4">
        <v>0.354626</v>
      </c>
      <c r="V2588" s="4" t="s">
        <v>26</v>
      </c>
      <c r="W2588" s="4" t="s">
        <v>26</v>
      </c>
      <c r="X2588" s="4" t="s">
        <v>26</v>
      </c>
      <c r="Y2588" s="4" t="s">
        <v>26</v>
      </c>
      <c r="Z2588" s="4" t="s">
        <v>26</v>
      </c>
      <c r="AA2588" s="4">
        <v>2</v>
      </c>
      <c r="AB2588" s="4" t="s">
        <v>26</v>
      </c>
      <c r="AC2588" s="4" t="s">
        <v>26</v>
      </c>
      <c r="AD2588" s="4" t="s">
        <v>26</v>
      </c>
      <c r="AE2588" s="4">
        <v>-2</v>
      </c>
      <c r="AF2588" s="4" t="s">
        <v>19256</v>
      </c>
      <c r="AG2588" s="4" t="s">
        <v>26</v>
      </c>
      <c r="AH2588" s="4">
        <f t="shared" si="40"/>
        <v>0</v>
      </c>
      <c r="AI2588" t="s">
        <v>19249</v>
      </c>
      <c r="AK2588" s="4" t="s">
        <v>26</v>
      </c>
      <c r="AL2588" s="4" t="s">
        <v>26</v>
      </c>
      <c r="AM2588" t="s">
        <v>26</v>
      </c>
      <c r="AN2588" t="s">
        <v>19249</v>
      </c>
    </row>
    <row r="2589" spans="1:40" x14ac:dyDescent="0.25">
      <c r="A2589" t="s">
        <v>6090</v>
      </c>
      <c r="B2589">
        <v>13</v>
      </c>
      <c r="C2589">
        <v>32363506</v>
      </c>
      <c r="D2589" t="s">
        <v>7215</v>
      </c>
      <c r="E2589" t="s">
        <v>109</v>
      </c>
      <c r="F2589" t="s">
        <v>22</v>
      </c>
      <c r="G2589" t="s">
        <v>23</v>
      </c>
      <c r="H2589" t="s">
        <v>7216</v>
      </c>
      <c r="I2589" t="s">
        <v>7217</v>
      </c>
      <c r="J2589">
        <v>2768</v>
      </c>
      <c r="K2589" t="s">
        <v>121</v>
      </c>
      <c r="L2589" t="s">
        <v>126</v>
      </c>
      <c r="M2589" t="s">
        <v>121</v>
      </c>
      <c r="N2589" t="s">
        <v>158</v>
      </c>
      <c r="O2589">
        <v>0.262872311972012</v>
      </c>
      <c r="P2589" t="s">
        <v>19238</v>
      </c>
      <c r="Q2589">
        <v>0</v>
      </c>
      <c r="R2589">
        <v>0</v>
      </c>
      <c r="S2589">
        <v>0.02</v>
      </c>
      <c r="T2589">
        <v>0</v>
      </c>
      <c r="U2589" s="4" t="s">
        <v>19258</v>
      </c>
      <c r="V2589" s="4" t="s">
        <v>26</v>
      </c>
      <c r="W2589" s="4" t="s">
        <v>19256</v>
      </c>
      <c r="X2589" s="4" t="s">
        <v>26</v>
      </c>
      <c r="Y2589" s="4" t="s">
        <v>26</v>
      </c>
      <c r="Z2589" s="4" t="s">
        <v>26</v>
      </c>
      <c r="AA2589" s="4" t="s">
        <v>19256</v>
      </c>
      <c r="AB2589" s="4" t="s">
        <v>26</v>
      </c>
      <c r="AC2589" s="4" t="s">
        <v>26</v>
      </c>
      <c r="AD2589" s="4" t="s">
        <v>26</v>
      </c>
      <c r="AE2589" s="4">
        <v>-2</v>
      </c>
      <c r="AF2589" s="4" t="s">
        <v>19256</v>
      </c>
      <c r="AG2589" s="4">
        <v>-2</v>
      </c>
      <c r="AH2589" s="4">
        <f t="shared" si="40"/>
        <v>-4</v>
      </c>
      <c r="AI2589" t="s">
        <v>19251</v>
      </c>
      <c r="AK2589" s="4" t="s">
        <v>26</v>
      </c>
      <c r="AL2589" s="4" t="s">
        <v>26</v>
      </c>
      <c r="AM2589" t="s">
        <v>26</v>
      </c>
      <c r="AN2589" t="s">
        <v>19251</v>
      </c>
    </row>
    <row r="2590" spans="1:40" x14ac:dyDescent="0.25">
      <c r="A2590" t="s">
        <v>6090</v>
      </c>
      <c r="B2590">
        <v>13</v>
      </c>
      <c r="C2590">
        <v>32363506</v>
      </c>
      <c r="D2590" t="s">
        <v>7218</v>
      </c>
      <c r="E2590" t="s">
        <v>109</v>
      </c>
      <c r="F2590" t="s">
        <v>22</v>
      </c>
      <c r="G2590" t="s">
        <v>28</v>
      </c>
      <c r="H2590" t="s">
        <v>7219</v>
      </c>
      <c r="I2590" t="s">
        <v>7217</v>
      </c>
      <c r="J2590">
        <v>2768</v>
      </c>
      <c r="K2590" t="s">
        <v>121</v>
      </c>
      <c r="L2590" t="s">
        <v>280</v>
      </c>
      <c r="M2590" t="s">
        <v>121</v>
      </c>
      <c r="N2590" t="s">
        <v>158</v>
      </c>
      <c r="O2590">
        <v>0.100143652813187</v>
      </c>
      <c r="P2590" t="s">
        <v>19238</v>
      </c>
      <c r="Q2590">
        <v>0</v>
      </c>
      <c r="R2590">
        <v>0</v>
      </c>
      <c r="S2590">
        <v>0</v>
      </c>
      <c r="T2590">
        <v>0.02</v>
      </c>
      <c r="U2590" s="4" t="s">
        <v>19258</v>
      </c>
      <c r="V2590" s="4" t="s">
        <v>26</v>
      </c>
      <c r="W2590" s="4" t="s">
        <v>19256</v>
      </c>
      <c r="X2590" s="4" t="s">
        <v>26</v>
      </c>
      <c r="Y2590" s="4" t="s">
        <v>26</v>
      </c>
      <c r="Z2590" s="4" t="s">
        <v>26</v>
      </c>
      <c r="AA2590" s="4" t="s">
        <v>19256</v>
      </c>
      <c r="AB2590" s="4" t="s">
        <v>26</v>
      </c>
      <c r="AC2590" s="4" t="s">
        <v>26</v>
      </c>
      <c r="AD2590" s="4" t="s">
        <v>26</v>
      </c>
      <c r="AE2590" s="4">
        <v>-2</v>
      </c>
      <c r="AF2590" s="4" t="s">
        <v>19256</v>
      </c>
      <c r="AG2590" s="4">
        <v>-2</v>
      </c>
      <c r="AH2590" s="4">
        <f t="shared" si="40"/>
        <v>-4</v>
      </c>
      <c r="AI2590" t="s">
        <v>19251</v>
      </c>
      <c r="AK2590" s="4" t="s">
        <v>26</v>
      </c>
      <c r="AL2590" s="4" t="s">
        <v>26</v>
      </c>
      <c r="AM2590" t="s">
        <v>26</v>
      </c>
      <c r="AN2590" t="s">
        <v>19251</v>
      </c>
    </row>
    <row r="2591" spans="1:40" x14ac:dyDescent="0.25">
      <c r="A2591" t="s">
        <v>6090</v>
      </c>
      <c r="B2591">
        <v>13</v>
      </c>
      <c r="C2591">
        <v>32363506</v>
      </c>
      <c r="D2591" t="s">
        <v>7220</v>
      </c>
      <c r="E2591" t="s">
        <v>109</v>
      </c>
      <c r="F2591" t="s">
        <v>22</v>
      </c>
      <c r="G2591" t="s">
        <v>31</v>
      </c>
      <c r="H2591" t="s">
        <v>7221</v>
      </c>
      <c r="I2591" t="s">
        <v>7217</v>
      </c>
      <c r="J2591">
        <v>2768</v>
      </c>
      <c r="K2591" t="s">
        <v>121</v>
      </c>
      <c r="L2591" t="s">
        <v>283</v>
      </c>
      <c r="M2591" t="s">
        <v>121</v>
      </c>
      <c r="N2591" t="s">
        <v>158</v>
      </c>
      <c r="O2591">
        <v>0.47992690994243298</v>
      </c>
      <c r="P2591" t="s">
        <v>19238</v>
      </c>
      <c r="Q2591">
        <v>0</v>
      </c>
      <c r="R2591">
        <v>0</v>
      </c>
      <c r="S2591">
        <v>0</v>
      </c>
      <c r="T2591">
        <v>0</v>
      </c>
      <c r="U2591" s="4" t="s">
        <v>19258</v>
      </c>
      <c r="V2591" s="4" t="s">
        <v>26</v>
      </c>
      <c r="W2591" s="4" t="s">
        <v>19256</v>
      </c>
      <c r="X2591" s="4" t="s">
        <v>26</v>
      </c>
      <c r="Y2591" s="4" t="s">
        <v>26</v>
      </c>
      <c r="Z2591" s="4" t="s">
        <v>26</v>
      </c>
      <c r="AA2591" s="4" t="s">
        <v>19256</v>
      </c>
      <c r="AB2591" s="4" t="s">
        <v>26</v>
      </c>
      <c r="AC2591" s="4" t="s">
        <v>26</v>
      </c>
      <c r="AD2591" s="4" t="s">
        <v>26</v>
      </c>
      <c r="AE2591" s="4">
        <v>-2</v>
      </c>
      <c r="AF2591" s="4" t="s">
        <v>19256</v>
      </c>
      <c r="AG2591" s="4">
        <v>-2</v>
      </c>
      <c r="AH2591" s="4">
        <f t="shared" si="40"/>
        <v>-4</v>
      </c>
      <c r="AI2591" t="s">
        <v>19251</v>
      </c>
      <c r="AK2591" s="4" t="s">
        <v>26</v>
      </c>
      <c r="AL2591" s="4" t="s">
        <v>26</v>
      </c>
      <c r="AM2591" t="s">
        <v>26</v>
      </c>
      <c r="AN2591" t="s">
        <v>19251</v>
      </c>
    </row>
    <row r="2592" spans="1:40" x14ac:dyDescent="0.25">
      <c r="A2592" t="s">
        <v>6090</v>
      </c>
      <c r="B2592">
        <v>13</v>
      </c>
      <c r="C2592">
        <v>32363507</v>
      </c>
      <c r="D2592" t="s">
        <v>7228</v>
      </c>
      <c r="E2592" t="s">
        <v>19259</v>
      </c>
      <c r="F2592" t="s">
        <v>31</v>
      </c>
      <c r="G2592" t="s">
        <v>22</v>
      </c>
      <c r="H2592" t="s">
        <v>7229</v>
      </c>
      <c r="I2592" t="s">
        <v>7230</v>
      </c>
      <c r="J2592">
        <v>2769</v>
      </c>
      <c r="K2592" t="s">
        <v>134</v>
      </c>
      <c r="L2592" t="s">
        <v>135</v>
      </c>
      <c r="M2592" t="s">
        <v>106</v>
      </c>
      <c r="N2592" t="s">
        <v>107</v>
      </c>
      <c r="O2592">
        <v>0.163024863675202</v>
      </c>
      <c r="P2592" t="s">
        <v>19238</v>
      </c>
      <c r="Q2592">
        <v>0</v>
      </c>
      <c r="R2592">
        <v>0</v>
      </c>
      <c r="S2592">
        <v>0</v>
      </c>
      <c r="T2592">
        <v>0.15</v>
      </c>
      <c r="U2592" s="4">
        <v>0.65587300000000004</v>
      </c>
      <c r="V2592" s="4">
        <v>8</v>
      </c>
      <c r="W2592" s="4" t="s">
        <v>19256</v>
      </c>
      <c r="X2592" s="4" t="s">
        <v>26</v>
      </c>
      <c r="Y2592" s="4" t="s">
        <v>26</v>
      </c>
      <c r="Z2592" s="4" t="s">
        <v>26</v>
      </c>
      <c r="AA2592" s="4">
        <v>4</v>
      </c>
      <c r="AB2592" s="4" t="s">
        <v>26</v>
      </c>
      <c r="AC2592" s="4" t="s">
        <v>26</v>
      </c>
      <c r="AD2592" s="4" t="s">
        <v>26</v>
      </c>
      <c r="AE2592" s="4">
        <v>-2</v>
      </c>
      <c r="AF2592" s="4" t="s">
        <v>19256</v>
      </c>
      <c r="AG2592" s="4" t="s">
        <v>26</v>
      </c>
      <c r="AH2592" s="4">
        <f t="shared" si="40"/>
        <v>10</v>
      </c>
      <c r="AI2592" t="s">
        <v>193</v>
      </c>
      <c r="AK2592" s="4" t="s">
        <v>26</v>
      </c>
      <c r="AL2592" s="4" t="s">
        <v>26</v>
      </c>
      <c r="AM2592" t="s">
        <v>26</v>
      </c>
      <c r="AN2592" t="s">
        <v>193</v>
      </c>
    </row>
    <row r="2593" spans="1:40" hidden="1" x14ac:dyDescent="0.25">
      <c r="A2593" t="s">
        <v>6090</v>
      </c>
      <c r="B2593">
        <v>13</v>
      </c>
      <c r="C2593">
        <v>32363507</v>
      </c>
      <c r="D2593" t="s">
        <v>7225</v>
      </c>
      <c r="E2593" t="s">
        <v>88</v>
      </c>
      <c r="F2593" t="s">
        <v>31</v>
      </c>
      <c r="G2593" t="s">
        <v>28</v>
      </c>
      <c r="H2593" t="s">
        <v>7226</v>
      </c>
      <c r="I2593" t="s">
        <v>7227</v>
      </c>
      <c r="J2593">
        <v>2769</v>
      </c>
      <c r="K2593" t="s">
        <v>288</v>
      </c>
      <c r="L2593" t="s">
        <v>311</v>
      </c>
      <c r="M2593" t="s">
        <v>106</v>
      </c>
      <c r="N2593" t="s">
        <v>107</v>
      </c>
      <c r="O2593">
        <v>-1.03239129951907</v>
      </c>
      <c r="P2593" t="s">
        <v>19239</v>
      </c>
      <c r="Q2593">
        <v>0</v>
      </c>
      <c r="R2593">
        <v>0</v>
      </c>
      <c r="S2593">
        <v>0</v>
      </c>
      <c r="T2593">
        <v>0.01</v>
      </c>
      <c r="U2593" s="4">
        <v>0.17008100000000001</v>
      </c>
      <c r="V2593" s="4" t="s">
        <v>26</v>
      </c>
      <c r="W2593">
        <v>4</v>
      </c>
      <c r="X2593" s="4" t="s">
        <v>26</v>
      </c>
      <c r="Y2593" s="4" t="s">
        <v>26</v>
      </c>
      <c r="Z2593" s="4" t="s">
        <v>26</v>
      </c>
      <c r="AA2593" s="4">
        <v>1</v>
      </c>
      <c r="AB2593" s="4" t="s">
        <v>26</v>
      </c>
      <c r="AC2593" s="4" t="s">
        <v>26</v>
      </c>
      <c r="AD2593" s="4" t="s">
        <v>26</v>
      </c>
      <c r="AE2593" s="4" t="s">
        <v>26</v>
      </c>
      <c r="AF2593" s="4" t="s">
        <v>19256</v>
      </c>
      <c r="AG2593" s="4" t="s">
        <v>26</v>
      </c>
      <c r="AH2593" s="4">
        <f t="shared" si="40"/>
        <v>5</v>
      </c>
      <c r="AI2593" t="s">
        <v>19249</v>
      </c>
      <c r="AJ2593" t="s">
        <v>19251</v>
      </c>
      <c r="AK2593" s="4" t="s">
        <v>26</v>
      </c>
      <c r="AL2593" s="4" t="s">
        <v>19271</v>
      </c>
      <c r="AM2593" t="s">
        <v>26</v>
      </c>
      <c r="AN2593" t="s">
        <v>19251</v>
      </c>
    </row>
    <row r="2594" spans="1:40" x14ac:dyDescent="0.25">
      <c r="A2594" t="s">
        <v>6090</v>
      </c>
      <c r="B2594">
        <v>13</v>
      </c>
      <c r="C2594">
        <v>32363507</v>
      </c>
      <c r="D2594" t="s">
        <v>7222</v>
      </c>
      <c r="E2594" t="s">
        <v>88</v>
      </c>
      <c r="F2594" t="s">
        <v>31</v>
      </c>
      <c r="G2594" t="s">
        <v>23</v>
      </c>
      <c r="H2594" t="s">
        <v>7223</v>
      </c>
      <c r="I2594" t="s">
        <v>7224</v>
      </c>
      <c r="J2594">
        <v>2769</v>
      </c>
      <c r="K2594" t="s">
        <v>206</v>
      </c>
      <c r="L2594" t="s">
        <v>207</v>
      </c>
      <c r="M2594" t="s">
        <v>106</v>
      </c>
      <c r="N2594" t="s">
        <v>107</v>
      </c>
      <c r="O2594">
        <v>-4.6163451352762903E-2</v>
      </c>
      <c r="P2594" t="s">
        <v>19238</v>
      </c>
      <c r="Q2594">
        <v>0</v>
      </c>
      <c r="R2594">
        <v>0</v>
      </c>
      <c r="S2594">
        <v>0</v>
      </c>
      <c r="T2594">
        <v>0.04</v>
      </c>
      <c r="U2594" s="4">
        <v>0.229772</v>
      </c>
      <c r="V2594" s="4" t="s">
        <v>26</v>
      </c>
      <c r="W2594" s="4" t="s">
        <v>26</v>
      </c>
      <c r="X2594" s="4" t="s">
        <v>26</v>
      </c>
      <c r="Y2594" s="4" t="s">
        <v>26</v>
      </c>
      <c r="Z2594" s="4" t="s">
        <v>26</v>
      </c>
      <c r="AA2594" s="4">
        <v>1</v>
      </c>
      <c r="AB2594" s="4" t="s">
        <v>26</v>
      </c>
      <c r="AC2594" s="4" t="s">
        <v>26</v>
      </c>
      <c r="AD2594" s="4" t="s">
        <v>26</v>
      </c>
      <c r="AE2594" s="4">
        <v>-2</v>
      </c>
      <c r="AF2594" s="4" t="s">
        <v>19256</v>
      </c>
      <c r="AG2594" s="4" t="s">
        <v>26</v>
      </c>
      <c r="AH2594" s="4">
        <f t="shared" si="40"/>
        <v>-1</v>
      </c>
      <c r="AI2594" t="s">
        <v>19249</v>
      </c>
      <c r="AK2594" s="4" t="s">
        <v>26</v>
      </c>
      <c r="AL2594" s="4" t="s">
        <v>26</v>
      </c>
      <c r="AM2594" t="s">
        <v>26</v>
      </c>
      <c r="AN2594" t="s">
        <v>19249</v>
      </c>
    </row>
    <row r="2595" spans="1:40" hidden="1" x14ac:dyDescent="0.25">
      <c r="A2595" t="s">
        <v>6090</v>
      </c>
      <c r="B2595">
        <v>13</v>
      </c>
      <c r="C2595">
        <v>32363508</v>
      </c>
      <c r="D2595" t="s">
        <v>7231</v>
      </c>
      <c r="E2595" t="s">
        <v>88</v>
      </c>
      <c r="F2595" t="s">
        <v>23</v>
      </c>
      <c r="G2595" t="s">
        <v>31</v>
      </c>
      <c r="H2595" t="s">
        <v>7232</v>
      </c>
      <c r="I2595" t="s">
        <v>7233</v>
      </c>
      <c r="J2595">
        <v>2769</v>
      </c>
      <c r="K2595" t="s">
        <v>31</v>
      </c>
      <c r="L2595" t="s">
        <v>385</v>
      </c>
      <c r="M2595" t="s">
        <v>106</v>
      </c>
      <c r="N2595" t="s">
        <v>107</v>
      </c>
      <c r="O2595">
        <v>-0.25584213631396902</v>
      </c>
      <c r="P2595" t="s">
        <v>19240</v>
      </c>
      <c r="Q2595">
        <v>0</v>
      </c>
      <c r="R2595">
        <v>0</v>
      </c>
      <c r="S2595">
        <v>0</v>
      </c>
      <c r="T2595">
        <v>0.02</v>
      </c>
      <c r="U2595" s="4">
        <v>0.262874</v>
      </c>
      <c r="V2595" s="4" t="s">
        <v>26</v>
      </c>
      <c r="W2595">
        <v>0</v>
      </c>
      <c r="X2595" s="4" t="s">
        <v>26</v>
      </c>
      <c r="Y2595" s="4" t="s">
        <v>26</v>
      </c>
      <c r="Z2595" s="4" t="s">
        <v>26</v>
      </c>
      <c r="AA2595" s="4">
        <v>1</v>
      </c>
      <c r="AB2595" s="4" t="s">
        <v>26</v>
      </c>
      <c r="AC2595" s="4" t="s">
        <v>26</v>
      </c>
      <c r="AD2595" s="4" t="s">
        <v>26</v>
      </c>
      <c r="AE2595" s="4">
        <v>0</v>
      </c>
      <c r="AF2595" s="4" t="s">
        <v>19256</v>
      </c>
      <c r="AG2595" s="4" t="s">
        <v>26</v>
      </c>
      <c r="AH2595" s="4">
        <f t="shared" si="40"/>
        <v>1</v>
      </c>
      <c r="AI2595" t="s">
        <v>19249</v>
      </c>
      <c r="AK2595" s="4" t="s">
        <v>26</v>
      </c>
      <c r="AL2595" s="4" t="s">
        <v>26</v>
      </c>
      <c r="AM2595" t="s">
        <v>26</v>
      </c>
      <c r="AN2595" t="s">
        <v>19249</v>
      </c>
    </row>
    <row r="2596" spans="1:40" x14ac:dyDescent="0.25">
      <c r="A2596" t="s">
        <v>6090</v>
      </c>
      <c r="B2596">
        <v>13</v>
      </c>
      <c r="C2596">
        <v>32363508</v>
      </c>
      <c r="D2596" t="s">
        <v>7234</v>
      </c>
      <c r="E2596" t="s">
        <v>88</v>
      </c>
      <c r="F2596" t="s">
        <v>23</v>
      </c>
      <c r="G2596" t="s">
        <v>22</v>
      </c>
      <c r="H2596" t="s">
        <v>7235</v>
      </c>
      <c r="I2596" t="s">
        <v>7236</v>
      </c>
      <c r="J2596">
        <v>2769</v>
      </c>
      <c r="K2596" t="s">
        <v>101</v>
      </c>
      <c r="L2596" t="s">
        <v>130</v>
      </c>
      <c r="M2596" t="s">
        <v>106</v>
      </c>
      <c r="N2596" t="s">
        <v>107</v>
      </c>
      <c r="O2596">
        <v>5.0828864142397699E-2</v>
      </c>
      <c r="P2596" t="s">
        <v>19238</v>
      </c>
      <c r="Q2596">
        <v>0</v>
      </c>
      <c r="R2596">
        <v>0</v>
      </c>
      <c r="S2596">
        <v>0</v>
      </c>
      <c r="T2596">
        <v>7.0000000000000007E-2</v>
      </c>
      <c r="U2596" s="4">
        <v>0.35249200000000003</v>
      </c>
      <c r="V2596" s="4" t="s">
        <v>26</v>
      </c>
      <c r="W2596" s="4" t="s">
        <v>26</v>
      </c>
      <c r="X2596" s="4" t="s">
        <v>26</v>
      </c>
      <c r="Y2596" s="4" t="s">
        <v>26</v>
      </c>
      <c r="Z2596" s="4" t="s">
        <v>26</v>
      </c>
      <c r="AA2596" s="4">
        <v>2</v>
      </c>
      <c r="AB2596" s="4" t="s">
        <v>26</v>
      </c>
      <c r="AC2596" s="4" t="s">
        <v>26</v>
      </c>
      <c r="AD2596" s="4" t="s">
        <v>26</v>
      </c>
      <c r="AE2596" s="4">
        <v>-2</v>
      </c>
      <c r="AF2596" s="4" t="s">
        <v>19256</v>
      </c>
      <c r="AG2596" s="4" t="s">
        <v>26</v>
      </c>
      <c r="AH2596" s="4">
        <f t="shared" si="40"/>
        <v>0</v>
      </c>
      <c r="AI2596" t="s">
        <v>19249</v>
      </c>
      <c r="AK2596" s="4" t="s">
        <v>26</v>
      </c>
      <c r="AL2596" s="4" t="s">
        <v>26</v>
      </c>
      <c r="AM2596" t="s">
        <v>26</v>
      </c>
      <c r="AN2596" t="s">
        <v>19249</v>
      </c>
    </row>
    <row r="2597" spans="1:40" x14ac:dyDescent="0.25">
      <c r="A2597" t="s">
        <v>6090</v>
      </c>
      <c r="B2597">
        <v>13</v>
      </c>
      <c r="C2597">
        <v>32363509</v>
      </c>
      <c r="D2597" t="s">
        <v>7240</v>
      </c>
      <c r="E2597" t="s">
        <v>109</v>
      </c>
      <c r="F2597" t="s">
        <v>23</v>
      </c>
      <c r="G2597" t="s">
        <v>31</v>
      </c>
      <c r="H2597" t="s">
        <v>7241</v>
      </c>
      <c r="I2597" t="s">
        <v>7242</v>
      </c>
      <c r="J2597">
        <v>2769</v>
      </c>
      <c r="K2597" t="s">
        <v>106</v>
      </c>
      <c r="L2597" t="s">
        <v>115</v>
      </c>
      <c r="M2597" t="s">
        <v>106</v>
      </c>
      <c r="N2597" t="s">
        <v>107</v>
      </c>
      <c r="O2597">
        <v>5.0058819999794502E-2</v>
      </c>
      <c r="P2597" t="s">
        <v>19238</v>
      </c>
      <c r="Q2597">
        <v>0</v>
      </c>
      <c r="R2597">
        <v>0</v>
      </c>
      <c r="S2597">
        <v>0</v>
      </c>
      <c r="T2597">
        <v>0.03</v>
      </c>
      <c r="U2597" s="4" t="s">
        <v>19258</v>
      </c>
      <c r="V2597" s="4" t="s">
        <v>26</v>
      </c>
      <c r="W2597" s="4" t="s">
        <v>19256</v>
      </c>
      <c r="X2597" s="4" t="s">
        <v>26</v>
      </c>
      <c r="Y2597" s="4" t="s">
        <v>26</v>
      </c>
      <c r="Z2597" s="4" t="s">
        <v>26</v>
      </c>
      <c r="AA2597" s="4" t="s">
        <v>19256</v>
      </c>
      <c r="AB2597" s="4" t="s">
        <v>26</v>
      </c>
      <c r="AC2597" s="4" t="s">
        <v>26</v>
      </c>
      <c r="AD2597" s="4" t="s">
        <v>26</v>
      </c>
      <c r="AE2597" s="4">
        <v>-2</v>
      </c>
      <c r="AF2597" s="4" t="s">
        <v>19256</v>
      </c>
      <c r="AG2597" s="4">
        <v>-2</v>
      </c>
      <c r="AH2597" s="4">
        <f t="shared" si="40"/>
        <v>-4</v>
      </c>
      <c r="AI2597" t="s">
        <v>19251</v>
      </c>
      <c r="AK2597" s="4" t="s">
        <v>26</v>
      </c>
      <c r="AL2597" s="4" t="s">
        <v>19251</v>
      </c>
      <c r="AM2597" t="s">
        <v>26</v>
      </c>
      <c r="AN2597" t="s">
        <v>19251</v>
      </c>
    </row>
    <row r="2598" spans="1:40" x14ac:dyDescent="0.25">
      <c r="A2598" t="s">
        <v>6090</v>
      </c>
      <c r="B2598">
        <v>13</v>
      </c>
      <c r="C2598">
        <v>32363509</v>
      </c>
      <c r="D2598" t="s">
        <v>7237</v>
      </c>
      <c r="E2598" t="s">
        <v>88</v>
      </c>
      <c r="F2598" t="s">
        <v>23</v>
      </c>
      <c r="G2598" t="s">
        <v>28</v>
      </c>
      <c r="H2598" t="s">
        <v>7238</v>
      </c>
      <c r="I2598" t="s">
        <v>7239</v>
      </c>
      <c r="J2598">
        <v>2769</v>
      </c>
      <c r="K2598" t="s">
        <v>92</v>
      </c>
      <c r="L2598" t="s">
        <v>112</v>
      </c>
      <c r="M2598" t="s">
        <v>106</v>
      </c>
      <c r="N2598" t="s">
        <v>107</v>
      </c>
      <c r="O2598">
        <v>0.23804652804353599</v>
      </c>
      <c r="P2598" t="s">
        <v>19238</v>
      </c>
      <c r="Q2598">
        <v>0</v>
      </c>
      <c r="R2598">
        <v>0</v>
      </c>
      <c r="S2598">
        <v>0</v>
      </c>
      <c r="T2598">
        <v>0</v>
      </c>
      <c r="U2598" s="4">
        <v>2.6702199999999999E-2</v>
      </c>
      <c r="V2598" s="4" t="s">
        <v>26</v>
      </c>
      <c r="W2598" s="4" t="s">
        <v>26</v>
      </c>
      <c r="X2598" s="4" t="s">
        <v>26</v>
      </c>
      <c r="Y2598" s="4" t="s">
        <v>26</v>
      </c>
      <c r="Z2598" s="4" t="s">
        <v>26</v>
      </c>
      <c r="AA2598" s="4">
        <v>0</v>
      </c>
      <c r="AB2598" s="4" t="s">
        <v>26</v>
      </c>
      <c r="AC2598" s="4">
        <v>-1</v>
      </c>
      <c r="AD2598" s="4" t="s">
        <v>26</v>
      </c>
      <c r="AE2598" s="4">
        <v>-2</v>
      </c>
      <c r="AF2598" s="4">
        <v>0</v>
      </c>
      <c r="AG2598" s="4" t="s">
        <v>26</v>
      </c>
      <c r="AH2598" s="4">
        <f t="shared" si="40"/>
        <v>-3</v>
      </c>
      <c r="AI2598" t="s">
        <v>19251</v>
      </c>
      <c r="AK2598" s="4" t="s">
        <v>26</v>
      </c>
      <c r="AL2598" s="4" t="s">
        <v>26</v>
      </c>
      <c r="AM2598" t="s">
        <v>26</v>
      </c>
      <c r="AN2598" t="s">
        <v>19251</v>
      </c>
    </row>
    <row r="2599" spans="1:40" x14ac:dyDescent="0.25">
      <c r="A2599" t="s">
        <v>6090</v>
      </c>
      <c r="B2599">
        <v>13</v>
      </c>
      <c r="C2599">
        <v>32363509</v>
      </c>
      <c r="D2599" t="s">
        <v>7243</v>
      </c>
      <c r="E2599" t="s">
        <v>88</v>
      </c>
      <c r="F2599" t="s">
        <v>23</v>
      </c>
      <c r="G2599" t="s">
        <v>22</v>
      </c>
      <c r="H2599" t="s">
        <v>7244</v>
      </c>
      <c r="I2599" t="s">
        <v>7239</v>
      </c>
      <c r="J2599">
        <v>2769</v>
      </c>
      <c r="K2599" t="s">
        <v>92</v>
      </c>
      <c r="L2599" t="s">
        <v>93</v>
      </c>
      <c r="M2599" t="s">
        <v>106</v>
      </c>
      <c r="N2599" t="s">
        <v>107</v>
      </c>
      <c r="O2599">
        <v>0.27363172556626397</v>
      </c>
      <c r="P2599" t="s">
        <v>19238</v>
      </c>
      <c r="Q2599">
        <v>0</v>
      </c>
      <c r="R2599">
        <v>0</v>
      </c>
      <c r="S2599">
        <v>0</v>
      </c>
      <c r="T2599">
        <v>0.02</v>
      </c>
      <c r="U2599" s="4">
        <v>2.6703999999999999E-2</v>
      </c>
      <c r="V2599" s="4" t="s">
        <v>26</v>
      </c>
      <c r="W2599" s="4" t="s">
        <v>26</v>
      </c>
      <c r="X2599" s="4" t="s">
        <v>26</v>
      </c>
      <c r="Y2599" s="4" t="s">
        <v>26</v>
      </c>
      <c r="Z2599" s="4" t="s">
        <v>26</v>
      </c>
      <c r="AA2599" s="4">
        <v>0</v>
      </c>
      <c r="AB2599" s="4" t="s">
        <v>26</v>
      </c>
      <c r="AC2599" s="4" t="s">
        <v>26</v>
      </c>
      <c r="AD2599" s="4" t="s">
        <v>26</v>
      </c>
      <c r="AE2599" s="4">
        <v>-2</v>
      </c>
      <c r="AF2599" s="4">
        <v>0</v>
      </c>
      <c r="AG2599" s="4" t="s">
        <v>26</v>
      </c>
      <c r="AH2599" s="4">
        <f t="shared" si="40"/>
        <v>-2</v>
      </c>
      <c r="AI2599" t="s">
        <v>19288</v>
      </c>
      <c r="AK2599" s="4" t="s">
        <v>26</v>
      </c>
      <c r="AL2599" s="4" t="s">
        <v>26</v>
      </c>
      <c r="AM2599" t="s">
        <v>26</v>
      </c>
      <c r="AN2599" t="s">
        <v>19251</v>
      </c>
    </row>
    <row r="2600" spans="1:40" x14ac:dyDescent="0.25">
      <c r="A2600" t="s">
        <v>6090</v>
      </c>
      <c r="B2600">
        <v>13</v>
      </c>
      <c r="C2600">
        <v>32363510</v>
      </c>
      <c r="D2600" t="s">
        <v>7245</v>
      </c>
      <c r="E2600" t="s">
        <v>88</v>
      </c>
      <c r="F2600" t="s">
        <v>31</v>
      </c>
      <c r="G2600" t="s">
        <v>23</v>
      </c>
      <c r="H2600" t="s">
        <v>7246</v>
      </c>
      <c r="I2600" t="s">
        <v>7247</v>
      </c>
      <c r="J2600">
        <v>2770</v>
      </c>
      <c r="K2600" t="s">
        <v>22</v>
      </c>
      <c r="L2600" t="s">
        <v>219</v>
      </c>
      <c r="M2600" t="s">
        <v>23</v>
      </c>
      <c r="N2600" t="s">
        <v>350</v>
      </c>
      <c r="O2600">
        <v>0.18504496236053899</v>
      </c>
      <c r="P2600" t="s">
        <v>19238</v>
      </c>
      <c r="Q2600">
        <v>0</v>
      </c>
      <c r="R2600">
        <v>0</v>
      </c>
      <c r="S2600">
        <v>0</v>
      </c>
      <c r="T2600">
        <v>0.03</v>
      </c>
      <c r="U2600" s="4">
        <v>0.37509599999999998</v>
      </c>
      <c r="V2600" s="4" t="s">
        <v>26</v>
      </c>
      <c r="W2600" s="4" t="s">
        <v>26</v>
      </c>
      <c r="X2600" s="4" t="s">
        <v>26</v>
      </c>
      <c r="Y2600" s="4" t="s">
        <v>26</v>
      </c>
      <c r="Z2600" s="4" t="s">
        <v>26</v>
      </c>
      <c r="AA2600" s="4">
        <v>2</v>
      </c>
      <c r="AB2600" s="4" t="s">
        <v>26</v>
      </c>
      <c r="AC2600" s="4" t="s">
        <v>26</v>
      </c>
      <c r="AD2600" s="4" t="s">
        <v>26</v>
      </c>
      <c r="AE2600" s="4">
        <v>-2</v>
      </c>
      <c r="AF2600" s="4" t="s">
        <v>19256</v>
      </c>
      <c r="AG2600" s="4" t="s">
        <v>26</v>
      </c>
      <c r="AH2600" s="4">
        <f t="shared" si="40"/>
        <v>0</v>
      </c>
      <c r="AI2600" t="s">
        <v>19249</v>
      </c>
      <c r="AJ2600" t="s">
        <v>19252</v>
      </c>
      <c r="AK2600" s="4" t="s">
        <v>19252</v>
      </c>
      <c r="AL2600" s="4" t="s">
        <v>19285</v>
      </c>
      <c r="AM2600" t="s">
        <v>19252</v>
      </c>
      <c r="AN2600" t="s">
        <v>19252</v>
      </c>
    </row>
    <row r="2601" spans="1:40" x14ac:dyDescent="0.25">
      <c r="A2601" t="s">
        <v>6090</v>
      </c>
      <c r="B2601">
        <v>13</v>
      </c>
      <c r="C2601">
        <v>32363510</v>
      </c>
      <c r="D2601" t="s">
        <v>7251</v>
      </c>
      <c r="E2601" t="s">
        <v>88</v>
      </c>
      <c r="F2601" t="s">
        <v>31</v>
      </c>
      <c r="G2601" t="s">
        <v>22</v>
      </c>
      <c r="H2601" t="s">
        <v>7252</v>
      </c>
      <c r="I2601" t="s">
        <v>7253</v>
      </c>
      <c r="J2601">
        <v>2770</v>
      </c>
      <c r="K2601" t="s">
        <v>139</v>
      </c>
      <c r="L2601" t="s">
        <v>358</v>
      </c>
      <c r="M2601" t="s">
        <v>23</v>
      </c>
      <c r="N2601" t="s">
        <v>350</v>
      </c>
      <c r="O2601">
        <v>-1.30533715475291E-2</v>
      </c>
      <c r="P2601" t="s">
        <v>19238</v>
      </c>
      <c r="Q2601">
        <v>0</v>
      </c>
      <c r="R2601">
        <v>0</v>
      </c>
      <c r="S2601">
        <v>0</v>
      </c>
      <c r="T2601">
        <v>0.04</v>
      </c>
      <c r="U2601" s="4">
        <v>6.6312499999999996E-2</v>
      </c>
      <c r="V2601" s="4" t="s">
        <v>26</v>
      </c>
      <c r="W2601" s="4" t="s">
        <v>26</v>
      </c>
      <c r="X2601" s="4" t="s">
        <v>26</v>
      </c>
      <c r="Y2601" s="4" t="s">
        <v>26</v>
      </c>
      <c r="Z2601" s="4" t="s">
        <v>26</v>
      </c>
      <c r="AA2601" s="4">
        <v>0</v>
      </c>
      <c r="AB2601" s="4" t="s">
        <v>26</v>
      </c>
      <c r="AC2601" s="4" t="s">
        <v>26</v>
      </c>
      <c r="AD2601" s="4" t="s">
        <v>26</v>
      </c>
      <c r="AE2601" s="4">
        <v>-2</v>
      </c>
      <c r="AF2601" s="4">
        <v>0</v>
      </c>
      <c r="AG2601" s="4" t="s">
        <v>26</v>
      </c>
      <c r="AH2601" s="4">
        <f t="shared" si="40"/>
        <v>-2</v>
      </c>
      <c r="AI2601" t="s">
        <v>19288</v>
      </c>
      <c r="AK2601" s="4" t="s">
        <v>26</v>
      </c>
      <c r="AL2601" s="4" t="s">
        <v>26</v>
      </c>
      <c r="AM2601" t="s">
        <v>26</v>
      </c>
      <c r="AN2601" t="s">
        <v>19251</v>
      </c>
    </row>
    <row r="2602" spans="1:40" hidden="1" x14ac:dyDescent="0.25">
      <c r="A2602" t="s">
        <v>6090</v>
      </c>
      <c r="B2602">
        <v>13</v>
      </c>
      <c r="C2602">
        <v>32363510</v>
      </c>
      <c r="D2602" t="s">
        <v>7248</v>
      </c>
      <c r="E2602" t="s">
        <v>88</v>
      </c>
      <c r="F2602" t="s">
        <v>31</v>
      </c>
      <c r="G2602" t="s">
        <v>28</v>
      </c>
      <c r="H2602" t="s">
        <v>7249</v>
      </c>
      <c r="I2602" t="s">
        <v>7250</v>
      </c>
      <c r="J2602">
        <v>2770</v>
      </c>
      <c r="K2602" t="s">
        <v>193</v>
      </c>
      <c r="L2602" t="s">
        <v>354</v>
      </c>
      <c r="M2602" t="s">
        <v>23</v>
      </c>
      <c r="N2602" t="s">
        <v>350</v>
      </c>
      <c r="O2602">
        <v>-1.82464345666371</v>
      </c>
      <c r="P2602" t="s">
        <v>19239</v>
      </c>
      <c r="Q2602">
        <v>0</v>
      </c>
      <c r="R2602">
        <v>0</v>
      </c>
      <c r="S2602">
        <v>0</v>
      </c>
      <c r="T2602">
        <v>0.04</v>
      </c>
      <c r="U2602" s="4">
        <v>0.30221100000000001</v>
      </c>
      <c r="V2602" s="4" t="s">
        <v>26</v>
      </c>
      <c r="W2602">
        <v>4</v>
      </c>
      <c r="X2602" s="4" t="s">
        <v>26</v>
      </c>
      <c r="Y2602" s="4" t="s">
        <v>26</v>
      </c>
      <c r="Z2602" s="4" t="s">
        <v>26</v>
      </c>
      <c r="AA2602" s="4">
        <v>2</v>
      </c>
      <c r="AB2602" s="4" t="s">
        <v>26</v>
      </c>
      <c r="AC2602" s="4" t="s">
        <v>26</v>
      </c>
      <c r="AD2602" s="4" t="s">
        <v>26</v>
      </c>
      <c r="AE2602" s="4" t="s">
        <v>26</v>
      </c>
      <c r="AF2602" s="4" t="s">
        <v>19256</v>
      </c>
      <c r="AG2602" s="4" t="s">
        <v>26</v>
      </c>
      <c r="AH2602" s="4">
        <f t="shared" si="40"/>
        <v>6</v>
      </c>
      <c r="AI2602" t="s">
        <v>19250</v>
      </c>
      <c r="AK2602" s="4" t="s">
        <v>26</v>
      </c>
      <c r="AL2602" s="4" t="s">
        <v>26</v>
      </c>
      <c r="AM2602" t="s">
        <v>26</v>
      </c>
      <c r="AN2602" t="s">
        <v>19250</v>
      </c>
    </row>
    <row r="2603" spans="1:40" hidden="1" x14ac:dyDescent="0.25">
      <c r="A2603" t="s">
        <v>6090</v>
      </c>
      <c r="B2603">
        <v>13</v>
      </c>
      <c r="C2603">
        <v>32363511</v>
      </c>
      <c r="D2603" t="s">
        <v>7257</v>
      </c>
      <c r="E2603" t="s">
        <v>88</v>
      </c>
      <c r="F2603" t="s">
        <v>28</v>
      </c>
      <c r="G2603" t="s">
        <v>22</v>
      </c>
      <c r="H2603" t="s">
        <v>7258</v>
      </c>
      <c r="I2603" t="s">
        <v>7259</v>
      </c>
      <c r="J2603">
        <v>2770</v>
      </c>
      <c r="K2603" t="s">
        <v>101</v>
      </c>
      <c r="L2603" t="s">
        <v>369</v>
      </c>
      <c r="M2603" t="s">
        <v>23</v>
      </c>
      <c r="N2603" t="s">
        <v>350</v>
      </c>
      <c r="O2603">
        <v>-0.33071350452001202</v>
      </c>
      <c r="P2603" t="s">
        <v>19240</v>
      </c>
      <c r="Q2603">
        <v>0</v>
      </c>
      <c r="R2603">
        <v>0</v>
      </c>
      <c r="S2603">
        <v>0</v>
      </c>
      <c r="T2603">
        <v>0</v>
      </c>
      <c r="U2603" s="4">
        <v>4.5259399999999998E-2</v>
      </c>
      <c r="V2603" s="4" t="s">
        <v>26</v>
      </c>
      <c r="W2603">
        <v>0</v>
      </c>
      <c r="X2603" s="4" t="s">
        <v>26</v>
      </c>
      <c r="Y2603" s="4" t="s">
        <v>26</v>
      </c>
      <c r="Z2603" s="4" t="s">
        <v>26</v>
      </c>
      <c r="AA2603" s="4">
        <v>0</v>
      </c>
      <c r="AB2603" s="4" t="s">
        <v>26</v>
      </c>
      <c r="AC2603" s="4" t="s">
        <v>26</v>
      </c>
      <c r="AD2603" s="4" t="s">
        <v>26</v>
      </c>
      <c r="AE2603" s="4">
        <v>0</v>
      </c>
      <c r="AF2603" s="4">
        <v>0</v>
      </c>
      <c r="AG2603" s="4" t="s">
        <v>26</v>
      </c>
      <c r="AH2603" s="4">
        <f t="shared" si="40"/>
        <v>0</v>
      </c>
      <c r="AI2603" t="s">
        <v>19249</v>
      </c>
      <c r="AK2603" s="4" t="s">
        <v>26</v>
      </c>
      <c r="AL2603" s="4" t="s">
        <v>19249</v>
      </c>
      <c r="AM2603" t="s">
        <v>26</v>
      </c>
      <c r="AN2603" t="s">
        <v>19249</v>
      </c>
    </row>
    <row r="2604" spans="1:40" x14ac:dyDescent="0.25">
      <c r="A2604" t="s">
        <v>6090</v>
      </c>
      <c r="B2604">
        <v>13</v>
      </c>
      <c r="C2604">
        <v>32363511</v>
      </c>
      <c r="D2604" t="s">
        <v>7254</v>
      </c>
      <c r="E2604" t="s">
        <v>88</v>
      </c>
      <c r="F2604" t="s">
        <v>28</v>
      </c>
      <c r="G2604" t="s">
        <v>23</v>
      </c>
      <c r="H2604" t="s">
        <v>7255</v>
      </c>
      <c r="I2604" t="s">
        <v>7256</v>
      </c>
      <c r="J2604">
        <v>2770</v>
      </c>
      <c r="K2604" t="s">
        <v>92</v>
      </c>
      <c r="L2604" t="s">
        <v>112</v>
      </c>
      <c r="M2604" t="s">
        <v>23</v>
      </c>
      <c r="N2604" t="s">
        <v>350</v>
      </c>
      <c r="O2604">
        <v>0.60396967771274701</v>
      </c>
      <c r="P2604" t="s">
        <v>19238</v>
      </c>
      <c r="Q2604">
        <v>0</v>
      </c>
      <c r="R2604">
        <v>0</v>
      </c>
      <c r="S2604">
        <v>0.03</v>
      </c>
      <c r="T2604">
        <v>0</v>
      </c>
      <c r="U2604" s="4">
        <v>0.30437199999999998</v>
      </c>
      <c r="V2604" s="4" t="s">
        <v>26</v>
      </c>
      <c r="W2604" s="4" t="s">
        <v>26</v>
      </c>
      <c r="X2604" s="4" t="s">
        <v>26</v>
      </c>
      <c r="Y2604" s="4" t="s">
        <v>26</v>
      </c>
      <c r="Z2604" s="4" t="s">
        <v>26</v>
      </c>
      <c r="AA2604" s="4">
        <v>2</v>
      </c>
      <c r="AB2604" s="4" t="s">
        <v>26</v>
      </c>
      <c r="AC2604" s="4" t="s">
        <v>26</v>
      </c>
      <c r="AD2604" s="4" t="s">
        <v>26</v>
      </c>
      <c r="AE2604" s="4">
        <v>-2</v>
      </c>
      <c r="AF2604" s="4" t="s">
        <v>19256</v>
      </c>
      <c r="AG2604" s="4" t="s">
        <v>26</v>
      </c>
      <c r="AH2604" s="4">
        <f t="shared" si="40"/>
        <v>0</v>
      </c>
      <c r="AI2604" t="s">
        <v>19249</v>
      </c>
      <c r="AJ2604" t="s">
        <v>19251</v>
      </c>
      <c r="AK2604" s="4" t="s">
        <v>26</v>
      </c>
      <c r="AL2604" s="4" t="s">
        <v>19271</v>
      </c>
      <c r="AM2604" t="s">
        <v>26</v>
      </c>
      <c r="AN2604" t="s">
        <v>19251</v>
      </c>
    </row>
    <row r="2605" spans="1:40" x14ac:dyDescent="0.25">
      <c r="A2605" t="s">
        <v>6090</v>
      </c>
      <c r="B2605">
        <v>13</v>
      </c>
      <c r="C2605">
        <v>32363512</v>
      </c>
      <c r="D2605" t="s">
        <v>7260</v>
      </c>
      <c r="E2605" t="s">
        <v>109</v>
      </c>
      <c r="F2605" t="s">
        <v>28</v>
      </c>
      <c r="G2605" t="s">
        <v>23</v>
      </c>
      <c r="H2605" t="s">
        <v>7261</v>
      </c>
      <c r="I2605" t="s">
        <v>7262</v>
      </c>
      <c r="J2605">
        <v>2770</v>
      </c>
      <c r="K2605" t="s">
        <v>23</v>
      </c>
      <c r="L2605" t="s">
        <v>199</v>
      </c>
      <c r="M2605" t="s">
        <v>23</v>
      </c>
      <c r="N2605" t="s">
        <v>350</v>
      </c>
      <c r="O2605">
        <v>0.54744557318269205</v>
      </c>
      <c r="P2605" t="s">
        <v>19238</v>
      </c>
      <c r="Q2605">
        <v>0</v>
      </c>
      <c r="R2605">
        <v>0</v>
      </c>
      <c r="S2605">
        <v>0.02</v>
      </c>
      <c r="T2605">
        <v>0</v>
      </c>
      <c r="U2605" s="4" t="s">
        <v>19258</v>
      </c>
      <c r="V2605" s="4" t="s">
        <v>26</v>
      </c>
      <c r="W2605" s="4" t="s">
        <v>19256</v>
      </c>
      <c r="X2605" s="4" t="s">
        <v>26</v>
      </c>
      <c r="Y2605" s="4" t="s">
        <v>26</v>
      </c>
      <c r="Z2605" s="4" t="s">
        <v>26</v>
      </c>
      <c r="AA2605" s="4" t="s">
        <v>19256</v>
      </c>
      <c r="AB2605" s="4" t="s">
        <v>26</v>
      </c>
      <c r="AC2605" s="4" t="s">
        <v>26</v>
      </c>
      <c r="AD2605" s="4" t="s">
        <v>26</v>
      </c>
      <c r="AE2605" s="4">
        <v>-2</v>
      </c>
      <c r="AF2605" s="4" t="s">
        <v>19256</v>
      </c>
      <c r="AG2605" s="4">
        <v>-2</v>
      </c>
      <c r="AH2605" s="4">
        <f t="shared" si="40"/>
        <v>-4</v>
      </c>
      <c r="AI2605" t="s">
        <v>19251</v>
      </c>
      <c r="AK2605" s="4" t="s">
        <v>26</v>
      </c>
      <c r="AL2605" s="4" t="s">
        <v>26</v>
      </c>
      <c r="AM2605" t="s">
        <v>26</v>
      </c>
      <c r="AN2605" t="s">
        <v>19251</v>
      </c>
    </row>
    <row r="2606" spans="1:40" x14ac:dyDescent="0.25">
      <c r="A2606" t="s">
        <v>6090</v>
      </c>
      <c r="B2606">
        <v>13</v>
      </c>
      <c r="C2606">
        <v>32363512</v>
      </c>
      <c r="D2606" t="s">
        <v>7263</v>
      </c>
      <c r="E2606" t="s">
        <v>109</v>
      </c>
      <c r="F2606" t="s">
        <v>28</v>
      </c>
      <c r="G2606" t="s">
        <v>31</v>
      </c>
      <c r="H2606" t="s">
        <v>7264</v>
      </c>
      <c r="I2606" t="s">
        <v>7262</v>
      </c>
      <c r="J2606">
        <v>2770</v>
      </c>
      <c r="K2606" t="s">
        <v>23</v>
      </c>
      <c r="L2606" t="s">
        <v>375</v>
      </c>
      <c r="M2606" t="s">
        <v>23</v>
      </c>
      <c r="N2606" t="s">
        <v>350</v>
      </c>
      <c r="O2606">
        <v>0.31799523619712899</v>
      </c>
      <c r="P2606" t="s">
        <v>19238</v>
      </c>
      <c r="Q2606">
        <v>0</v>
      </c>
      <c r="R2606">
        <v>0</v>
      </c>
      <c r="S2606">
        <v>0.02</v>
      </c>
      <c r="T2606">
        <v>0</v>
      </c>
      <c r="U2606" s="4" t="s">
        <v>19258</v>
      </c>
      <c r="V2606" s="4" t="s">
        <v>26</v>
      </c>
      <c r="W2606" s="4" t="s">
        <v>19256</v>
      </c>
      <c r="X2606" s="4" t="s">
        <v>26</v>
      </c>
      <c r="Y2606" s="4" t="s">
        <v>26</v>
      </c>
      <c r="Z2606" s="4" t="s">
        <v>26</v>
      </c>
      <c r="AA2606" s="4" t="s">
        <v>19256</v>
      </c>
      <c r="AB2606" s="4" t="s">
        <v>26</v>
      </c>
      <c r="AC2606" s="4" t="s">
        <v>26</v>
      </c>
      <c r="AD2606" s="4" t="s">
        <v>26</v>
      </c>
      <c r="AE2606" s="4">
        <v>-2</v>
      </c>
      <c r="AF2606" s="4" t="s">
        <v>19256</v>
      </c>
      <c r="AG2606" s="4">
        <v>-2</v>
      </c>
      <c r="AH2606" s="4">
        <f t="shared" si="40"/>
        <v>-4</v>
      </c>
      <c r="AI2606" t="s">
        <v>19251</v>
      </c>
      <c r="AK2606" s="4" t="s">
        <v>26</v>
      </c>
      <c r="AL2606" s="4" t="s">
        <v>26</v>
      </c>
      <c r="AM2606" t="s">
        <v>26</v>
      </c>
      <c r="AN2606" t="s">
        <v>19251</v>
      </c>
    </row>
    <row r="2607" spans="1:40" x14ac:dyDescent="0.25">
      <c r="A2607" t="s">
        <v>6090</v>
      </c>
      <c r="B2607">
        <v>13</v>
      </c>
      <c r="C2607">
        <v>32363513</v>
      </c>
      <c r="D2607" t="s">
        <v>7268</v>
      </c>
      <c r="E2607" t="s">
        <v>88</v>
      </c>
      <c r="F2607" t="s">
        <v>28</v>
      </c>
      <c r="G2607" t="s">
        <v>31</v>
      </c>
      <c r="H2607" t="s">
        <v>7269</v>
      </c>
      <c r="I2607" t="s">
        <v>7270</v>
      </c>
      <c r="J2607">
        <v>2771</v>
      </c>
      <c r="K2607" t="s">
        <v>23</v>
      </c>
      <c r="L2607" t="s">
        <v>199</v>
      </c>
      <c r="M2607" t="s">
        <v>193</v>
      </c>
      <c r="N2607" t="s">
        <v>194</v>
      </c>
      <c r="O2607">
        <v>-8.5646030378391993E-3</v>
      </c>
      <c r="P2607" t="s">
        <v>19238</v>
      </c>
      <c r="Q2607">
        <v>0</v>
      </c>
      <c r="R2607">
        <v>0</v>
      </c>
      <c r="S2607">
        <v>0.02</v>
      </c>
      <c r="T2607">
        <v>0</v>
      </c>
      <c r="U2607" s="4">
        <v>4.3656899999999998E-2</v>
      </c>
      <c r="V2607" s="4" t="s">
        <v>26</v>
      </c>
      <c r="W2607" s="4" t="s">
        <v>26</v>
      </c>
      <c r="X2607" s="4" t="s">
        <v>26</v>
      </c>
      <c r="Y2607" s="4" t="s">
        <v>26</v>
      </c>
      <c r="Z2607" s="4" t="s">
        <v>26</v>
      </c>
      <c r="AA2607" s="4">
        <v>0</v>
      </c>
      <c r="AB2607" s="4" t="s">
        <v>26</v>
      </c>
      <c r="AC2607" s="4" t="s">
        <v>26</v>
      </c>
      <c r="AD2607" s="4" t="s">
        <v>26</v>
      </c>
      <c r="AE2607" s="4">
        <v>-2</v>
      </c>
      <c r="AF2607" s="4">
        <v>0</v>
      </c>
      <c r="AG2607" s="4" t="s">
        <v>26</v>
      </c>
      <c r="AH2607" s="4">
        <f t="shared" si="40"/>
        <v>-2</v>
      </c>
      <c r="AI2607" t="s">
        <v>19288</v>
      </c>
      <c r="AK2607" s="4" t="s">
        <v>26</v>
      </c>
      <c r="AL2607" s="4" t="s">
        <v>26</v>
      </c>
      <c r="AM2607" t="s">
        <v>26</v>
      </c>
      <c r="AN2607" t="s">
        <v>19251</v>
      </c>
    </row>
    <row r="2608" spans="1:40" x14ac:dyDescent="0.25">
      <c r="A2608" t="s">
        <v>6090</v>
      </c>
      <c r="B2608">
        <v>13</v>
      </c>
      <c r="C2608">
        <v>32363513</v>
      </c>
      <c r="D2608" t="s">
        <v>7265</v>
      </c>
      <c r="E2608" t="s">
        <v>88</v>
      </c>
      <c r="F2608" t="s">
        <v>28</v>
      </c>
      <c r="G2608" t="s">
        <v>23</v>
      </c>
      <c r="H2608" t="s">
        <v>7266</v>
      </c>
      <c r="I2608" t="s">
        <v>7267</v>
      </c>
      <c r="J2608">
        <v>2771</v>
      </c>
      <c r="K2608" t="s">
        <v>22</v>
      </c>
      <c r="L2608" t="s">
        <v>195</v>
      </c>
      <c r="M2608" t="s">
        <v>193</v>
      </c>
      <c r="N2608" t="s">
        <v>194</v>
      </c>
      <c r="O2608">
        <v>-6.5712322451705704E-2</v>
      </c>
      <c r="P2608" t="s">
        <v>19238</v>
      </c>
      <c r="Q2608">
        <v>0</v>
      </c>
      <c r="R2608">
        <v>0</v>
      </c>
      <c r="S2608">
        <v>0.01</v>
      </c>
      <c r="T2608">
        <v>0</v>
      </c>
      <c r="U2608" s="4">
        <v>0.13056100000000001</v>
      </c>
      <c r="V2608" s="4" t="s">
        <v>26</v>
      </c>
      <c r="W2608" s="4" t="s">
        <v>26</v>
      </c>
      <c r="X2608" s="4" t="s">
        <v>26</v>
      </c>
      <c r="Y2608" s="4" t="s">
        <v>26</v>
      </c>
      <c r="Z2608" s="4" t="s">
        <v>26</v>
      </c>
      <c r="AA2608" s="4">
        <v>1</v>
      </c>
      <c r="AB2608" s="4" t="s">
        <v>26</v>
      </c>
      <c r="AC2608" s="4" t="s">
        <v>26</v>
      </c>
      <c r="AD2608" s="4" t="s">
        <v>26</v>
      </c>
      <c r="AE2608" s="4">
        <v>-2</v>
      </c>
      <c r="AF2608" s="4" t="s">
        <v>19256</v>
      </c>
      <c r="AG2608" s="4" t="s">
        <v>26</v>
      </c>
      <c r="AH2608" s="4">
        <f t="shared" si="40"/>
        <v>-1</v>
      </c>
      <c r="AI2608" t="s">
        <v>19249</v>
      </c>
      <c r="AK2608" s="4" t="s">
        <v>26</v>
      </c>
      <c r="AL2608" s="4" t="s">
        <v>26</v>
      </c>
      <c r="AM2608" t="s">
        <v>26</v>
      </c>
      <c r="AN2608" t="s">
        <v>19249</v>
      </c>
    </row>
    <row r="2609" spans="1:40" x14ac:dyDescent="0.25">
      <c r="A2609" t="s">
        <v>6090</v>
      </c>
      <c r="B2609">
        <v>13</v>
      </c>
      <c r="C2609">
        <v>32363513</v>
      </c>
      <c r="D2609" t="s">
        <v>7271</v>
      </c>
      <c r="E2609" t="s">
        <v>88</v>
      </c>
      <c r="F2609" t="s">
        <v>28</v>
      </c>
      <c r="G2609" t="s">
        <v>22</v>
      </c>
      <c r="H2609" t="s">
        <v>7272</v>
      </c>
      <c r="I2609" t="s">
        <v>7273</v>
      </c>
      <c r="J2609">
        <v>2771</v>
      </c>
      <c r="K2609" t="s">
        <v>139</v>
      </c>
      <c r="L2609" t="s">
        <v>140</v>
      </c>
      <c r="M2609" t="s">
        <v>193</v>
      </c>
      <c r="N2609" t="s">
        <v>194</v>
      </c>
      <c r="O2609">
        <v>-0.12395570424453201</v>
      </c>
      <c r="P2609" t="s">
        <v>19238</v>
      </c>
      <c r="Q2609">
        <v>0</v>
      </c>
      <c r="R2609">
        <v>0</v>
      </c>
      <c r="S2609">
        <v>0.01</v>
      </c>
      <c r="T2609">
        <v>0</v>
      </c>
      <c r="U2609" s="4">
        <v>5.4518299999999999E-2</v>
      </c>
      <c r="V2609" s="4" t="s">
        <v>26</v>
      </c>
      <c r="W2609" s="4" t="s">
        <v>26</v>
      </c>
      <c r="X2609" s="4" t="s">
        <v>26</v>
      </c>
      <c r="Y2609" s="4" t="s">
        <v>26</v>
      </c>
      <c r="Z2609" s="4" t="s">
        <v>26</v>
      </c>
      <c r="AA2609" s="4">
        <v>0</v>
      </c>
      <c r="AB2609" s="4" t="s">
        <v>26</v>
      </c>
      <c r="AC2609" s="4" t="s">
        <v>26</v>
      </c>
      <c r="AD2609" s="4" t="s">
        <v>26</v>
      </c>
      <c r="AE2609" s="4">
        <v>-2</v>
      </c>
      <c r="AF2609" s="4">
        <v>0</v>
      </c>
      <c r="AG2609" s="4" t="s">
        <v>26</v>
      </c>
      <c r="AH2609" s="4">
        <f t="shared" si="40"/>
        <v>-2</v>
      </c>
      <c r="AI2609" t="s">
        <v>19288</v>
      </c>
      <c r="AK2609" s="4" t="s">
        <v>26</v>
      </c>
      <c r="AL2609" s="4" t="s">
        <v>19249</v>
      </c>
      <c r="AM2609" t="s">
        <v>26</v>
      </c>
      <c r="AN2609" t="s">
        <v>19251</v>
      </c>
    </row>
    <row r="2610" spans="1:40" hidden="1" x14ac:dyDescent="0.25">
      <c r="A2610" t="s">
        <v>6090</v>
      </c>
      <c r="B2610">
        <v>13</v>
      </c>
      <c r="C2610">
        <v>32363514</v>
      </c>
      <c r="D2610" t="s">
        <v>7277</v>
      </c>
      <c r="E2610" t="s">
        <v>88</v>
      </c>
      <c r="F2610" t="s">
        <v>28</v>
      </c>
      <c r="G2610" t="s">
        <v>22</v>
      </c>
      <c r="H2610" t="s">
        <v>7278</v>
      </c>
      <c r="I2610" t="s">
        <v>7279</v>
      </c>
      <c r="J2610">
        <v>2771</v>
      </c>
      <c r="K2610" t="s">
        <v>121</v>
      </c>
      <c r="L2610" t="s">
        <v>126</v>
      </c>
      <c r="M2610" t="s">
        <v>193</v>
      </c>
      <c r="N2610" t="s">
        <v>194</v>
      </c>
      <c r="O2610">
        <v>-1.18689683706627</v>
      </c>
      <c r="P2610" t="s">
        <v>19239</v>
      </c>
      <c r="Q2610">
        <v>0</v>
      </c>
      <c r="R2610">
        <v>0</v>
      </c>
      <c r="S2610">
        <v>0</v>
      </c>
      <c r="T2610">
        <v>0.02</v>
      </c>
      <c r="U2610" s="4">
        <v>0.13955000000000001</v>
      </c>
      <c r="V2610" s="4" t="s">
        <v>26</v>
      </c>
      <c r="W2610">
        <v>4</v>
      </c>
      <c r="X2610" s="4" t="s">
        <v>26</v>
      </c>
      <c r="Y2610" s="4" t="s">
        <v>26</v>
      </c>
      <c r="Z2610" s="4" t="s">
        <v>26</v>
      </c>
      <c r="AA2610" s="4">
        <v>1</v>
      </c>
      <c r="AB2610" s="4" t="s">
        <v>26</v>
      </c>
      <c r="AC2610" s="4" t="s">
        <v>26</v>
      </c>
      <c r="AD2610" s="4" t="s">
        <v>26</v>
      </c>
      <c r="AE2610" s="4" t="s">
        <v>26</v>
      </c>
      <c r="AF2610" s="4" t="s">
        <v>19256</v>
      </c>
      <c r="AG2610" s="4" t="s">
        <v>26</v>
      </c>
      <c r="AH2610" s="4">
        <f t="shared" si="40"/>
        <v>5</v>
      </c>
      <c r="AI2610" t="s">
        <v>19249</v>
      </c>
      <c r="AJ2610" t="s">
        <v>19251</v>
      </c>
      <c r="AK2610" s="4" t="s">
        <v>26</v>
      </c>
      <c r="AL2610" s="4" t="s">
        <v>19249</v>
      </c>
      <c r="AM2610" t="s">
        <v>26</v>
      </c>
      <c r="AN2610" t="s">
        <v>19251</v>
      </c>
    </row>
    <row r="2611" spans="1:40" x14ac:dyDescent="0.25">
      <c r="A2611" t="s">
        <v>6090</v>
      </c>
      <c r="B2611">
        <v>13</v>
      </c>
      <c r="C2611">
        <v>32363514</v>
      </c>
      <c r="D2611" t="s">
        <v>7274</v>
      </c>
      <c r="E2611" t="s">
        <v>88</v>
      </c>
      <c r="F2611" t="s">
        <v>28</v>
      </c>
      <c r="G2611" t="s">
        <v>23</v>
      </c>
      <c r="H2611" t="s">
        <v>7275</v>
      </c>
      <c r="I2611" t="s">
        <v>7276</v>
      </c>
      <c r="J2611">
        <v>2771</v>
      </c>
      <c r="K2611" t="s">
        <v>288</v>
      </c>
      <c r="L2611" t="s">
        <v>311</v>
      </c>
      <c r="M2611" t="s">
        <v>193</v>
      </c>
      <c r="N2611" t="s">
        <v>194</v>
      </c>
      <c r="O2611">
        <v>-5.0086893854681999E-2</v>
      </c>
      <c r="P2611" t="s">
        <v>19238</v>
      </c>
      <c r="Q2611">
        <v>0</v>
      </c>
      <c r="R2611">
        <v>0</v>
      </c>
      <c r="S2611">
        <v>0.01</v>
      </c>
      <c r="T2611">
        <v>0</v>
      </c>
      <c r="U2611" s="4">
        <v>0.187501</v>
      </c>
      <c r="V2611" s="4" t="s">
        <v>26</v>
      </c>
      <c r="W2611" s="4" t="s">
        <v>26</v>
      </c>
      <c r="X2611" s="4" t="s">
        <v>26</v>
      </c>
      <c r="Y2611" s="4" t="s">
        <v>26</v>
      </c>
      <c r="Z2611" s="4" t="s">
        <v>26</v>
      </c>
      <c r="AA2611" s="4">
        <v>1</v>
      </c>
      <c r="AB2611" s="4" t="s">
        <v>26</v>
      </c>
      <c r="AC2611" s="4" t="s">
        <v>26</v>
      </c>
      <c r="AD2611" s="4" t="s">
        <v>26</v>
      </c>
      <c r="AE2611" s="4">
        <v>-2</v>
      </c>
      <c r="AF2611" s="4" t="s">
        <v>19256</v>
      </c>
      <c r="AG2611" s="4" t="s">
        <v>26</v>
      </c>
      <c r="AH2611" s="4">
        <f t="shared" si="40"/>
        <v>-1</v>
      </c>
      <c r="AI2611" t="s">
        <v>19249</v>
      </c>
      <c r="AK2611" s="4" t="s">
        <v>26</v>
      </c>
      <c r="AL2611" s="4" t="s">
        <v>26</v>
      </c>
      <c r="AM2611" t="s">
        <v>26</v>
      </c>
      <c r="AN2611" t="s">
        <v>19249</v>
      </c>
    </row>
    <row r="2612" spans="1:40" x14ac:dyDescent="0.25">
      <c r="A2612" t="s">
        <v>6090</v>
      </c>
      <c r="B2612">
        <v>13</v>
      </c>
      <c r="C2612">
        <v>32363515</v>
      </c>
      <c r="D2612" t="s">
        <v>7283</v>
      </c>
      <c r="E2612" t="s">
        <v>109</v>
      </c>
      <c r="F2612" t="s">
        <v>23</v>
      </c>
      <c r="G2612" t="s">
        <v>31</v>
      </c>
      <c r="H2612" t="s">
        <v>7284</v>
      </c>
      <c r="I2612" t="s">
        <v>7282</v>
      </c>
      <c r="J2612">
        <v>2771</v>
      </c>
      <c r="K2612" t="s">
        <v>193</v>
      </c>
      <c r="L2612" t="s">
        <v>300</v>
      </c>
      <c r="M2612" t="s">
        <v>193</v>
      </c>
      <c r="N2612" t="s">
        <v>194</v>
      </c>
      <c r="O2612">
        <v>0.44469083762742301</v>
      </c>
      <c r="P2612" t="s">
        <v>19238</v>
      </c>
      <c r="Q2612">
        <v>0</v>
      </c>
      <c r="R2612">
        <v>0</v>
      </c>
      <c r="S2612">
        <v>0</v>
      </c>
      <c r="T2612">
        <v>0</v>
      </c>
      <c r="U2612" s="4" t="s">
        <v>19258</v>
      </c>
      <c r="V2612" s="4" t="s">
        <v>26</v>
      </c>
      <c r="W2612" s="4" t="s">
        <v>19256</v>
      </c>
      <c r="X2612" s="4" t="s">
        <v>26</v>
      </c>
      <c r="Y2612" s="4" t="s">
        <v>26</v>
      </c>
      <c r="Z2612" s="4" t="s">
        <v>26</v>
      </c>
      <c r="AA2612" s="4" t="s">
        <v>19256</v>
      </c>
      <c r="AB2612" s="4" t="s">
        <v>26</v>
      </c>
      <c r="AC2612" s="4" t="s">
        <v>26</v>
      </c>
      <c r="AD2612" s="4" t="s">
        <v>26</v>
      </c>
      <c r="AE2612" s="4">
        <v>-2</v>
      </c>
      <c r="AF2612" s="4" t="s">
        <v>19256</v>
      </c>
      <c r="AG2612" s="4">
        <v>-2</v>
      </c>
      <c r="AH2612" s="4">
        <f t="shared" si="40"/>
        <v>-4</v>
      </c>
      <c r="AI2612" t="s">
        <v>19251</v>
      </c>
      <c r="AK2612" s="4" t="s">
        <v>26</v>
      </c>
      <c r="AL2612" s="4" t="s">
        <v>19266</v>
      </c>
      <c r="AM2612" t="s">
        <v>26</v>
      </c>
      <c r="AN2612" t="s">
        <v>19251</v>
      </c>
    </row>
    <row r="2613" spans="1:40" x14ac:dyDescent="0.25">
      <c r="A2613" t="s">
        <v>6090</v>
      </c>
      <c r="B2613">
        <v>13</v>
      </c>
      <c r="C2613">
        <v>32363515</v>
      </c>
      <c r="D2613" t="s">
        <v>7280</v>
      </c>
      <c r="E2613" t="s">
        <v>109</v>
      </c>
      <c r="F2613" t="s">
        <v>23</v>
      </c>
      <c r="G2613" t="s">
        <v>28</v>
      </c>
      <c r="H2613" t="s">
        <v>7281</v>
      </c>
      <c r="I2613" t="s">
        <v>7282</v>
      </c>
      <c r="J2613">
        <v>2771</v>
      </c>
      <c r="K2613" t="s">
        <v>193</v>
      </c>
      <c r="L2613" t="s">
        <v>354</v>
      </c>
      <c r="M2613" t="s">
        <v>193</v>
      </c>
      <c r="N2613" t="s">
        <v>194</v>
      </c>
      <c r="O2613">
        <v>0.36756970482567303</v>
      </c>
      <c r="P2613" t="s">
        <v>19238</v>
      </c>
      <c r="Q2613">
        <v>0</v>
      </c>
      <c r="R2613">
        <v>0</v>
      </c>
      <c r="S2613">
        <v>0</v>
      </c>
      <c r="T2613">
        <v>0.02</v>
      </c>
      <c r="U2613" s="4" t="s">
        <v>19258</v>
      </c>
      <c r="V2613" s="4" t="s">
        <v>26</v>
      </c>
      <c r="W2613" s="4" t="s">
        <v>19256</v>
      </c>
      <c r="X2613" s="4" t="s">
        <v>26</v>
      </c>
      <c r="Y2613" s="4" t="s">
        <v>26</v>
      </c>
      <c r="Z2613" s="4" t="s">
        <v>26</v>
      </c>
      <c r="AA2613" s="4" t="s">
        <v>19256</v>
      </c>
      <c r="AB2613" s="4" t="s">
        <v>26</v>
      </c>
      <c r="AC2613" s="4" t="s">
        <v>26</v>
      </c>
      <c r="AD2613" s="4" t="s">
        <v>26</v>
      </c>
      <c r="AE2613" s="4">
        <v>-2</v>
      </c>
      <c r="AF2613" s="4" t="s">
        <v>19256</v>
      </c>
      <c r="AG2613" s="4">
        <v>-2</v>
      </c>
      <c r="AH2613" s="4">
        <f t="shared" si="40"/>
        <v>-4</v>
      </c>
      <c r="AI2613" t="s">
        <v>19251</v>
      </c>
      <c r="AK2613" s="4" t="s">
        <v>26</v>
      </c>
      <c r="AL2613" s="4" t="s">
        <v>26</v>
      </c>
      <c r="AM2613" t="s">
        <v>26</v>
      </c>
      <c r="AN2613" t="s">
        <v>19251</v>
      </c>
    </row>
    <row r="2614" spans="1:40" x14ac:dyDescent="0.25">
      <c r="A2614" t="s">
        <v>6090</v>
      </c>
      <c r="B2614">
        <v>13</v>
      </c>
      <c r="C2614">
        <v>32363515</v>
      </c>
      <c r="D2614" t="s">
        <v>7285</v>
      </c>
      <c r="E2614" t="s">
        <v>109</v>
      </c>
      <c r="F2614" t="s">
        <v>23</v>
      </c>
      <c r="G2614" t="s">
        <v>22</v>
      </c>
      <c r="H2614" t="s">
        <v>7286</v>
      </c>
      <c r="I2614" t="s">
        <v>7282</v>
      </c>
      <c r="J2614">
        <v>2771</v>
      </c>
      <c r="K2614" t="s">
        <v>193</v>
      </c>
      <c r="L2614" t="s">
        <v>271</v>
      </c>
      <c r="M2614" t="s">
        <v>193</v>
      </c>
      <c r="N2614" t="s">
        <v>194</v>
      </c>
      <c r="O2614">
        <v>-0.15551187621705501</v>
      </c>
      <c r="P2614" t="s">
        <v>19238</v>
      </c>
      <c r="Q2614">
        <v>0</v>
      </c>
      <c r="R2614">
        <v>0</v>
      </c>
      <c r="S2614">
        <v>0</v>
      </c>
      <c r="T2614">
        <v>0.01</v>
      </c>
      <c r="U2614" s="4" t="s">
        <v>19258</v>
      </c>
      <c r="V2614" s="4" t="s">
        <v>26</v>
      </c>
      <c r="W2614" s="4" t="s">
        <v>19256</v>
      </c>
      <c r="X2614" s="4" t="s">
        <v>26</v>
      </c>
      <c r="Y2614" s="4" t="s">
        <v>26</v>
      </c>
      <c r="Z2614" s="4" t="s">
        <v>26</v>
      </c>
      <c r="AA2614" s="4" t="s">
        <v>19256</v>
      </c>
      <c r="AB2614" s="4" t="s">
        <v>26</v>
      </c>
      <c r="AC2614" s="4" t="s">
        <v>26</v>
      </c>
      <c r="AD2614" s="4" t="s">
        <v>26</v>
      </c>
      <c r="AE2614" s="4">
        <v>-2</v>
      </c>
      <c r="AF2614" s="4" t="s">
        <v>19256</v>
      </c>
      <c r="AG2614" s="4">
        <v>-2</v>
      </c>
      <c r="AH2614" s="4">
        <f t="shared" si="40"/>
        <v>-4</v>
      </c>
      <c r="AI2614" t="s">
        <v>19251</v>
      </c>
      <c r="AK2614" s="4" t="s">
        <v>26</v>
      </c>
      <c r="AL2614" s="4" t="s">
        <v>26</v>
      </c>
      <c r="AM2614" t="s">
        <v>26</v>
      </c>
      <c r="AN2614" t="s">
        <v>19251</v>
      </c>
    </row>
    <row r="2615" spans="1:40" hidden="1" x14ac:dyDescent="0.25">
      <c r="A2615" t="s">
        <v>6090</v>
      </c>
      <c r="B2615">
        <v>13</v>
      </c>
      <c r="C2615">
        <v>32363516</v>
      </c>
      <c r="D2615" t="s">
        <v>7287</v>
      </c>
      <c r="E2615" t="s">
        <v>88</v>
      </c>
      <c r="F2615" t="s">
        <v>31</v>
      </c>
      <c r="G2615" t="s">
        <v>28</v>
      </c>
      <c r="H2615" t="s">
        <v>7288</v>
      </c>
      <c r="I2615" t="s">
        <v>7289</v>
      </c>
      <c r="J2615">
        <v>2772</v>
      </c>
      <c r="K2615" t="s">
        <v>288</v>
      </c>
      <c r="L2615" t="s">
        <v>311</v>
      </c>
      <c r="M2615" t="s">
        <v>106</v>
      </c>
      <c r="N2615" t="s">
        <v>107</v>
      </c>
      <c r="O2615">
        <v>-0.286208894464341</v>
      </c>
      <c r="P2615" t="s">
        <v>19240</v>
      </c>
      <c r="Q2615">
        <v>0</v>
      </c>
      <c r="R2615">
        <v>0</v>
      </c>
      <c r="S2615">
        <v>0</v>
      </c>
      <c r="T2615">
        <v>0.04</v>
      </c>
      <c r="U2615" s="4">
        <v>1.75523E-2</v>
      </c>
      <c r="V2615" s="4" t="s">
        <v>26</v>
      </c>
      <c r="W2615">
        <v>0</v>
      </c>
      <c r="X2615" s="4" t="s">
        <v>26</v>
      </c>
      <c r="Y2615" s="4" t="s">
        <v>26</v>
      </c>
      <c r="Z2615" s="4" t="s">
        <v>26</v>
      </c>
      <c r="AA2615" s="4">
        <v>0</v>
      </c>
      <c r="AB2615" s="4" t="s">
        <v>26</v>
      </c>
      <c r="AC2615" s="4" t="s">
        <v>26</v>
      </c>
      <c r="AD2615" s="4" t="s">
        <v>26</v>
      </c>
      <c r="AE2615" s="4">
        <v>0</v>
      </c>
      <c r="AF2615" s="4">
        <v>0</v>
      </c>
      <c r="AG2615" s="4" t="s">
        <v>26</v>
      </c>
      <c r="AH2615" s="4">
        <f t="shared" si="40"/>
        <v>0</v>
      </c>
      <c r="AI2615" t="s">
        <v>19249</v>
      </c>
      <c r="AK2615" s="4" t="s">
        <v>26</v>
      </c>
      <c r="AL2615" s="4" t="s">
        <v>26</v>
      </c>
      <c r="AM2615" t="s">
        <v>26</v>
      </c>
      <c r="AN2615" t="s">
        <v>19249</v>
      </c>
    </row>
    <row r="2616" spans="1:40" hidden="1" x14ac:dyDescent="0.25">
      <c r="A2616" t="s">
        <v>6090</v>
      </c>
      <c r="B2616">
        <v>13</v>
      </c>
      <c r="C2616">
        <v>32363516</v>
      </c>
      <c r="D2616" t="s">
        <v>7290</v>
      </c>
      <c r="E2616" t="s">
        <v>19259</v>
      </c>
      <c r="F2616" t="s">
        <v>31</v>
      </c>
      <c r="G2616" t="s">
        <v>22</v>
      </c>
      <c r="H2616" t="s">
        <v>7291</v>
      </c>
      <c r="I2616" t="s">
        <v>7292</v>
      </c>
      <c r="J2616">
        <v>2772</v>
      </c>
      <c r="K2616" t="s">
        <v>134</v>
      </c>
      <c r="L2616" t="s">
        <v>135</v>
      </c>
      <c r="M2616" t="s">
        <v>106</v>
      </c>
      <c r="N2616" t="s">
        <v>107</v>
      </c>
      <c r="O2616">
        <v>-0.352240271133754</v>
      </c>
      <c r="P2616" t="s">
        <v>19240</v>
      </c>
      <c r="Q2616">
        <v>0</v>
      </c>
      <c r="R2616">
        <v>0</v>
      </c>
      <c r="S2616">
        <v>0</v>
      </c>
      <c r="T2616">
        <v>0.14000000000000001</v>
      </c>
      <c r="U2616" s="4">
        <v>0.65587300000000004</v>
      </c>
      <c r="V2616" s="4">
        <v>8</v>
      </c>
      <c r="W2616">
        <v>0</v>
      </c>
      <c r="X2616" s="4" t="s">
        <v>26</v>
      </c>
      <c r="Y2616" s="4" t="s">
        <v>26</v>
      </c>
      <c r="Z2616" s="4" t="s">
        <v>26</v>
      </c>
      <c r="AA2616" s="4">
        <v>4</v>
      </c>
      <c r="AB2616" s="4" t="s">
        <v>26</v>
      </c>
      <c r="AC2616" s="4" t="s">
        <v>26</v>
      </c>
      <c r="AD2616" s="4" t="s">
        <v>26</v>
      </c>
      <c r="AE2616" s="4">
        <v>0</v>
      </c>
      <c r="AF2616" s="4" t="s">
        <v>19256</v>
      </c>
      <c r="AG2616" s="4" t="s">
        <v>26</v>
      </c>
      <c r="AH2616" s="4">
        <f t="shared" si="40"/>
        <v>12</v>
      </c>
      <c r="AI2616" t="s">
        <v>193</v>
      </c>
      <c r="AK2616" s="4" t="s">
        <v>193</v>
      </c>
      <c r="AL2616" s="4" t="s">
        <v>19287</v>
      </c>
      <c r="AM2616" t="s">
        <v>26</v>
      </c>
      <c r="AN2616" t="s">
        <v>193</v>
      </c>
    </row>
    <row r="2617" spans="1:40" x14ac:dyDescent="0.25">
      <c r="A2617" t="s">
        <v>6090</v>
      </c>
      <c r="B2617">
        <v>13</v>
      </c>
      <c r="C2617">
        <v>32363517</v>
      </c>
      <c r="D2617" t="s">
        <v>7293</v>
      </c>
      <c r="E2617" t="s">
        <v>88</v>
      </c>
      <c r="F2617" t="s">
        <v>23</v>
      </c>
      <c r="G2617" t="s">
        <v>28</v>
      </c>
      <c r="H2617" t="s">
        <v>7294</v>
      </c>
      <c r="I2617" t="s">
        <v>7295</v>
      </c>
      <c r="J2617">
        <v>2772</v>
      </c>
      <c r="K2617" t="s">
        <v>23</v>
      </c>
      <c r="L2617" t="s">
        <v>199</v>
      </c>
      <c r="M2617" t="s">
        <v>106</v>
      </c>
      <c r="N2617" t="s">
        <v>107</v>
      </c>
      <c r="O2617">
        <v>0.50838750695792101</v>
      </c>
      <c r="P2617" t="s">
        <v>19238</v>
      </c>
      <c r="Q2617">
        <v>0</v>
      </c>
      <c r="R2617">
        <v>0</v>
      </c>
      <c r="S2617">
        <v>0</v>
      </c>
      <c r="T2617">
        <v>0.01</v>
      </c>
      <c r="U2617" s="4">
        <v>-4.1822699999999997E-2</v>
      </c>
      <c r="V2617" s="4" t="s">
        <v>26</v>
      </c>
      <c r="W2617" s="4" t="s">
        <v>26</v>
      </c>
      <c r="X2617" s="4" t="s">
        <v>26</v>
      </c>
      <c r="Y2617" s="4" t="s">
        <v>26</v>
      </c>
      <c r="Z2617" s="4" t="s">
        <v>26</v>
      </c>
      <c r="AA2617" s="4">
        <v>0</v>
      </c>
      <c r="AB2617" s="4" t="s">
        <v>26</v>
      </c>
      <c r="AC2617" s="4" t="s">
        <v>26</v>
      </c>
      <c r="AD2617" s="4" t="s">
        <v>26</v>
      </c>
      <c r="AE2617" s="4">
        <v>-2</v>
      </c>
      <c r="AF2617" s="4">
        <v>0</v>
      </c>
      <c r="AG2617" s="4" t="s">
        <v>26</v>
      </c>
      <c r="AH2617" s="4">
        <f t="shared" si="40"/>
        <v>-2</v>
      </c>
      <c r="AI2617" t="s">
        <v>19288</v>
      </c>
      <c r="AK2617" s="4" t="s">
        <v>26</v>
      </c>
      <c r="AL2617" s="4" t="s">
        <v>26</v>
      </c>
      <c r="AM2617" t="s">
        <v>26</v>
      </c>
      <c r="AN2617" t="s">
        <v>19251</v>
      </c>
    </row>
    <row r="2618" spans="1:40" x14ac:dyDescent="0.25">
      <c r="A2618" t="s">
        <v>6090</v>
      </c>
      <c r="B2618">
        <v>13</v>
      </c>
      <c r="C2618">
        <v>32363517</v>
      </c>
      <c r="D2618" t="s">
        <v>7299</v>
      </c>
      <c r="E2618" t="s">
        <v>88</v>
      </c>
      <c r="F2618" t="s">
        <v>23</v>
      </c>
      <c r="G2618" t="s">
        <v>22</v>
      </c>
      <c r="H2618" t="s">
        <v>7300</v>
      </c>
      <c r="I2618" t="s">
        <v>7301</v>
      </c>
      <c r="J2618">
        <v>2772</v>
      </c>
      <c r="K2618" t="s">
        <v>101</v>
      </c>
      <c r="L2618" t="s">
        <v>130</v>
      </c>
      <c r="M2618" t="s">
        <v>106</v>
      </c>
      <c r="N2618" t="s">
        <v>107</v>
      </c>
      <c r="O2618">
        <v>0.70912416710707504</v>
      </c>
      <c r="P2618" t="s">
        <v>19238</v>
      </c>
      <c r="Q2618">
        <v>0</v>
      </c>
      <c r="R2618">
        <v>0</v>
      </c>
      <c r="S2618">
        <v>0</v>
      </c>
      <c r="T2618">
        <v>0.06</v>
      </c>
      <c r="U2618" s="4">
        <v>3.38474E-2</v>
      </c>
      <c r="V2618" s="4" t="s">
        <v>26</v>
      </c>
      <c r="W2618" s="4" t="s">
        <v>26</v>
      </c>
      <c r="X2618" s="4" t="s">
        <v>26</v>
      </c>
      <c r="Y2618" s="4" t="s">
        <v>26</v>
      </c>
      <c r="Z2618" s="4" t="s">
        <v>26</v>
      </c>
      <c r="AA2618" s="4">
        <v>0</v>
      </c>
      <c r="AB2618" s="4" t="s">
        <v>26</v>
      </c>
      <c r="AC2618" s="4" t="s">
        <v>26</v>
      </c>
      <c r="AD2618" s="4" t="s">
        <v>26</v>
      </c>
      <c r="AE2618" s="4">
        <v>-2</v>
      </c>
      <c r="AF2618" s="4">
        <v>0</v>
      </c>
      <c r="AG2618" s="4" t="s">
        <v>26</v>
      </c>
      <c r="AH2618" s="4">
        <f t="shared" si="40"/>
        <v>-2</v>
      </c>
      <c r="AI2618" t="s">
        <v>19288</v>
      </c>
      <c r="AK2618" s="4" t="s">
        <v>26</v>
      </c>
      <c r="AL2618" s="4" t="s">
        <v>19249</v>
      </c>
      <c r="AM2618" t="s">
        <v>26</v>
      </c>
      <c r="AN2618" t="s">
        <v>19251</v>
      </c>
    </row>
    <row r="2619" spans="1:40" x14ac:dyDescent="0.25">
      <c r="A2619" t="s">
        <v>6090</v>
      </c>
      <c r="B2619">
        <v>13</v>
      </c>
      <c r="C2619">
        <v>32363517</v>
      </c>
      <c r="D2619" t="s">
        <v>7296</v>
      </c>
      <c r="E2619" t="s">
        <v>88</v>
      </c>
      <c r="F2619" t="s">
        <v>23</v>
      </c>
      <c r="G2619" t="s">
        <v>31</v>
      </c>
      <c r="H2619" t="s">
        <v>7297</v>
      </c>
      <c r="I2619" t="s">
        <v>7298</v>
      </c>
      <c r="J2619">
        <v>2772</v>
      </c>
      <c r="K2619" t="s">
        <v>31</v>
      </c>
      <c r="L2619" t="s">
        <v>385</v>
      </c>
      <c r="M2619" t="s">
        <v>106</v>
      </c>
      <c r="N2619" t="s">
        <v>107</v>
      </c>
      <c r="O2619">
        <v>0.115730058881966</v>
      </c>
      <c r="P2619" t="s">
        <v>19238</v>
      </c>
      <c r="Q2619">
        <v>0</v>
      </c>
      <c r="R2619">
        <v>0</v>
      </c>
      <c r="S2619">
        <v>0.01</v>
      </c>
      <c r="T2619">
        <v>0</v>
      </c>
      <c r="U2619" s="4">
        <v>-1.26012E-2</v>
      </c>
      <c r="V2619" s="4" t="s">
        <v>26</v>
      </c>
      <c r="W2619" s="4" t="s">
        <v>26</v>
      </c>
      <c r="X2619" s="4" t="s">
        <v>26</v>
      </c>
      <c r="Y2619" s="4" t="s">
        <v>26</v>
      </c>
      <c r="Z2619" s="4" t="s">
        <v>26</v>
      </c>
      <c r="AA2619" s="4">
        <v>0</v>
      </c>
      <c r="AB2619" s="4" t="s">
        <v>26</v>
      </c>
      <c r="AC2619" s="4" t="s">
        <v>26</v>
      </c>
      <c r="AD2619" s="4" t="s">
        <v>26</v>
      </c>
      <c r="AE2619" s="4">
        <v>-2</v>
      </c>
      <c r="AF2619" s="4">
        <v>0</v>
      </c>
      <c r="AG2619" s="4" t="s">
        <v>26</v>
      </c>
      <c r="AH2619" s="4">
        <f t="shared" si="40"/>
        <v>-2</v>
      </c>
      <c r="AI2619" t="s">
        <v>19288</v>
      </c>
      <c r="AK2619" s="4" t="s">
        <v>26</v>
      </c>
      <c r="AL2619" s="4" t="s">
        <v>19249</v>
      </c>
      <c r="AM2619" t="s">
        <v>26</v>
      </c>
      <c r="AN2619" t="s">
        <v>19251</v>
      </c>
    </row>
    <row r="2620" spans="1:40" x14ac:dyDescent="0.25">
      <c r="A2620" t="s">
        <v>6090</v>
      </c>
      <c r="B2620">
        <v>13</v>
      </c>
      <c r="C2620">
        <v>32363518</v>
      </c>
      <c r="D2620" t="s">
        <v>7305</v>
      </c>
      <c r="E2620" t="s">
        <v>109</v>
      </c>
      <c r="F2620" t="s">
        <v>23</v>
      </c>
      <c r="G2620" t="s">
        <v>31</v>
      </c>
      <c r="H2620" t="s">
        <v>7306</v>
      </c>
      <c r="I2620" t="s">
        <v>7307</v>
      </c>
      <c r="J2620">
        <v>2772</v>
      </c>
      <c r="K2620" t="s">
        <v>106</v>
      </c>
      <c r="L2620" t="s">
        <v>115</v>
      </c>
      <c r="M2620" t="s">
        <v>106</v>
      </c>
      <c r="N2620" t="s">
        <v>107</v>
      </c>
      <c r="O2620">
        <v>0.84954001172368099</v>
      </c>
      <c r="P2620" t="s">
        <v>19238</v>
      </c>
      <c r="Q2620">
        <v>0</v>
      </c>
      <c r="R2620">
        <v>0</v>
      </c>
      <c r="S2620">
        <v>0</v>
      </c>
      <c r="T2620">
        <v>0.01</v>
      </c>
      <c r="U2620" s="4" t="s">
        <v>19258</v>
      </c>
      <c r="V2620" s="4" t="s">
        <v>26</v>
      </c>
      <c r="W2620" s="4" t="s">
        <v>19256</v>
      </c>
      <c r="X2620" s="4" t="s">
        <v>26</v>
      </c>
      <c r="Y2620" s="4" t="s">
        <v>26</v>
      </c>
      <c r="Z2620" s="4" t="s">
        <v>26</v>
      </c>
      <c r="AA2620" s="4" t="s">
        <v>19256</v>
      </c>
      <c r="AB2620" s="4" t="s">
        <v>26</v>
      </c>
      <c r="AC2620" s="4" t="s">
        <v>26</v>
      </c>
      <c r="AD2620" s="4" t="s">
        <v>26</v>
      </c>
      <c r="AE2620" s="4">
        <v>-2</v>
      </c>
      <c r="AF2620" s="4" t="s">
        <v>19256</v>
      </c>
      <c r="AG2620" s="4">
        <v>-2</v>
      </c>
      <c r="AH2620" s="4">
        <f t="shared" si="40"/>
        <v>-4</v>
      </c>
      <c r="AI2620" t="s">
        <v>19251</v>
      </c>
      <c r="AK2620" s="4" t="s">
        <v>26</v>
      </c>
      <c r="AL2620" s="4" t="s">
        <v>19251</v>
      </c>
      <c r="AM2620" t="s">
        <v>26</v>
      </c>
      <c r="AN2620" t="s">
        <v>19251</v>
      </c>
    </row>
    <row r="2621" spans="1:40" hidden="1" x14ac:dyDescent="0.25">
      <c r="A2621" t="s">
        <v>6090</v>
      </c>
      <c r="B2621">
        <v>13</v>
      </c>
      <c r="C2621">
        <v>32363518</v>
      </c>
      <c r="D2621" t="s">
        <v>7302</v>
      </c>
      <c r="E2621" t="s">
        <v>88</v>
      </c>
      <c r="F2621" t="s">
        <v>23</v>
      </c>
      <c r="G2621" t="s">
        <v>28</v>
      </c>
      <c r="H2621" t="s">
        <v>7303</v>
      </c>
      <c r="I2621" t="s">
        <v>7304</v>
      </c>
      <c r="J2621">
        <v>2772</v>
      </c>
      <c r="K2621" t="s">
        <v>92</v>
      </c>
      <c r="L2621" t="s">
        <v>112</v>
      </c>
      <c r="M2621" t="s">
        <v>106</v>
      </c>
      <c r="N2621" t="s">
        <v>107</v>
      </c>
      <c r="O2621">
        <v>-0.83150876149887398</v>
      </c>
      <c r="P2621" t="s">
        <v>19239</v>
      </c>
      <c r="Q2621">
        <v>0</v>
      </c>
      <c r="R2621">
        <v>0</v>
      </c>
      <c r="S2621">
        <v>0</v>
      </c>
      <c r="T2621">
        <v>0.02</v>
      </c>
      <c r="U2621" s="4">
        <v>-0.176258</v>
      </c>
      <c r="V2621" s="4" t="s">
        <v>26</v>
      </c>
      <c r="W2621">
        <v>4</v>
      </c>
      <c r="X2621" s="4" t="s">
        <v>26</v>
      </c>
      <c r="Y2621" s="4" t="s">
        <v>26</v>
      </c>
      <c r="Z2621" s="4" t="s">
        <v>26</v>
      </c>
      <c r="AA2621" s="4">
        <v>0</v>
      </c>
      <c r="AB2621" s="4" t="s">
        <v>26</v>
      </c>
      <c r="AC2621" s="4" t="s">
        <v>26</v>
      </c>
      <c r="AD2621" s="4" t="s">
        <v>26</v>
      </c>
      <c r="AE2621" s="4" t="s">
        <v>26</v>
      </c>
      <c r="AF2621" s="4">
        <v>0</v>
      </c>
      <c r="AG2621" s="4" t="s">
        <v>26</v>
      </c>
      <c r="AH2621" s="4">
        <f t="shared" si="40"/>
        <v>4</v>
      </c>
      <c r="AI2621" t="s">
        <v>19249</v>
      </c>
      <c r="AK2621" s="4" t="s">
        <v>26</v>
      </c>
      <c r="AL2621" s="4" t="s">
        <v>26</v>
      </c>
      <c r="AM2621" t="s">
        <v>26</v>
      </c>
      <c r="AN2621" t="s">
        <v>19249</v>
      </c>
    </row>
    <row r="2622" spans="1:40" x14ac:dyDescent="0.25">
      <c r="A2622" t="s">
        <v>6090</v>
      </c>
      <c r="B2622">
        <v>13</v>
      </c>
      <c r="C2622">
        <v>32363518</v>
      </c>
      <c r="D2622" t="s">
        <v>7308</v>
      </c>
      <c r="E2622" t="s">
        <v>88</v>
      </c>
      <c r="F2622" t="s">
        <v>23</v>
      </c>
      <c r="G2622" t="s">
        <v>22</v>
      </c>
      <c r="H2622" t="s">
        <v>7309</v>
      </c>
      <c r="I2622" t="s">
        <v>7304</v>
      </c>
      <c r="J2622">
        <v>2772</v>
      </c>
      <c r="K2622" t="s">
        <v>92</v>
      </c>
      <c r="L2622" t="s">
        <v>93</v>
      </c>
      <c r="M2622" t="s">
        <v>106</v>
      </c>
      <c r="N2622" t="s">
        <v>107</v>
      </c>
      <c r="O2622">
        <v>-0.19097769372574799</v>
      </c>
      <c r="P2622" t="s">
        <v>19238</v>
      </c>
      <c r="Q2622">
        <v>0</v>
      </c>
      <c r="R2622">
        <v>0</v>
      </c>
      <c r="S2622">
        <v>0</v>
      </c>
      <c r="T2622">
        <v>0.02</v>
      </c>
      <c r="U2622" s="4">
        <v>-0.176263</v>
      </c>
      <c r="V2622" s="4" t="s">
        <v>26</v>
      </c>
      <c r="W2622" s="4" t="s">
        <v>26</v>
      </c>
      <c r="X2622" s="4" t="s">
        <v>26</v>
      </c>
      <c r="Y2622" s="4" t="s">
        <v>26</v>
      </c>
      <c r="Z2622" s="4" t="s">
        <v>26</v>
      </c>
      <c r="AA2622" s="4">
        <v>0</v>
      </c>
      <c r="AB2622" s="4" t="s">
        <v>26</v>
      </c>
      <c r="AC2622" s="4" t="s">
        <v>26</v>
      </c>
      <c r="AD2622" s="4" t="s">
        <v>26</v>
      </c>
      <c r="AE2622" s="4">
        <v>-2</v>
      </c>
      <c r="AF2622" s="4">
        <v>0</v>
      </c>
      <c r="AG2622" s="4" t="s">
        <v>26</v>
      </c>
      <c r="AH2622" s="4">
        <f t="shared" si="40"/>
        <v>-2</v>
      </c>
      <c r="AI2622" t="s">
        <v>19288</v>
      </c>
      <c r="AK2622" s="4" t="s">
        <v>26</v>
      </c>
      <c r="AL2622" s="4" t="s">
        <v>19249</v>
      </c>
      <c r="AM2622" t="s">
        <v>26</v>
      </c>
      <c r="AN2622" t="s">
        <v>19251</v>
      </c>
    </row>
    <row r="2623" spans="1:40" x14ac:dyDescent="0.25">
      <c r="A2623" t="s">
        <v>6090</v>
      </c>
      <c r="B2623">
        <v>13</v>
      </c>
      <c r="C2623">
        <v>32363519</v>
      </c>
      <c r="D2623" t="s">
        <v>7313</v>
      </c>
      <c r="E2623" t="s">
        <v>88</v>
      </c>
      <c r="F2623" t="s">
        <v>22</v>
      </c>
      <c r="G2623" t="s">
        <v>28</v>
      </c>
      <c r="H2623" t="s">
        <v>7314</v>
      </c>
      <c r="I2623" t="s">
        <v>7315</v>
      </c>
      <c r="J2623">
        <v>2773</v>
      </c>
      <c r="K2623" t="s">
        <v>193</v>
      </c>
      <c r="L2623" t="s">
        <v>271</v>
      </c>
      <c r="M2623" t="s">
        <v>139</v>
      </c>
      <c r="N2623" t="s">
        <v>808</v>
      </c>
      <c r="O2623">
        <v>-0.18024400284706199</v>
      </c>
      <c r="P2623" t="s">
        <v>19238</v>
      </c>
      <c r="Q2623">
        <v>0</v>
      </c>
      <c r="R2623">
        <v>0</v>
      </c>
      <c r="S2623">
        <v>0.01</v>
      </c>
      <c r="T2623">
        <v>0</v>
      </c>
      <c r="U2623" s="4">
        <v>0.13214000000000001</v>
      </c>
      <c r="V2623" s="4" t="s">
        <v>26</v>
      </c>
      <c r="W2623" s="4" t="s">
        <v>26</v>
      </c>
      <c r="X2623" s="4" t="s">
        <v>26</v>
      </c>
      <c r="Y2623" s="4" t="s">
        <v>26</v>
      </c>
      <c r="Z2623" s="4" t="s">
        <v>26</v>
      </c>
      <c r="AA2623" s="4">
        <v>1</v>
      </c>
      <c r="AB2623" s="4" t="s">
        <v>26</v>
      </c>
      <c r="AC2623" s="4" t="s">
        <v>26</v>
      </c>
      <c r="AD2623" s="4" t="s">
        <v>26</v>
      </c>
      <c r="AE2623" s="4">
        <v>-2</v>
      </c>
      <c r="AF2623" s="4" t="s">
        <v>19256</v>
      </c>
      <c r="AG2623" s="4" t="s">
        <v>26</v>
      </c>
      <c r="AH2623" s="4">
        <f t="shared" si="40"/>
        <v>-1</v>
      </c>
      <c r="AI2623" t="s">
        <v>19249</v>
      </c>
      <c r="AK2623" s="4" t="s">
        <v>26</v>
      </c>
      <c r="AL2623" s="4" t="s">
        <v>19249</v>
      </c>
      <c r="AM2623" t="s">
        <v>26</v>
      </c>
      <c r="AN2623" t="s">
        <v>19249</v>
      </c>
    </row>
    <row r="2624" spans="1:40" hidden="1" x14ac:dyDescent="0.25">
      <c r="A2624" t="s">
        <v>6090</v>
      </c>
      <c r="B2624">
        <v>13</v>
      </c>
      <c r="C2624">
        <v>32363519</v>
      </c>
      <c r="D2624" t="s">
        <v>7310</v>
      </c>
      <c r="E2624" t="s">
        <v>88</v>
      </c>
      <c r="F2624" t="s">
        <v>22</v>
      </c>
      <c r="G2624" t="s">
        <v>23</v>
      </c>
      <c r="H2624" t="s">
        <v>7311</v>
      </c>
      <c r="I2624" t="s">
        <v>7312</v>
      </c>
      <c r="J2624">
        <v>2773</v>
      </c>
      <c r="K2624" t="s">
        <v>22</v>
      </c>
      <c r="L2624" t="s">
        <v>174</v>
      </c>
      <c r="M2624" t="s">
        <v>139</v>
      </c>
      <c r="N2624" t="s">
        <v>808</v>
      </c>
      <c r="O2624">
        <v>-0.27200119408294099</v>
      </c>
      <c r="P2624" t="s">
        <v>19240</v>
      </c>
      <c r="Q2624">
        <v>0</v>
      </c>
      <c r="R2624">
        <v>0</v>
      </c>
      <c r="S2624">
        <v>0</v>
      </c>
      <c r="T2624">
        <v>0.01</v>
      </c>
      <c r="U2624" s="4">
        <v>1.2261599999999999E-2</v>
      </c>
      <c r="V2624" s="4" t="s">
        <v>26</v>
      </c>
      <c r="W2624">
        <v>0</v>
      </c>
      <c r="X2624" s="4" t="s">
        <v>26</v>
      </c>
      <c r="Y2624" s="4" t="s">
        <v>26</v>
      </c>
      <c r="Z2624" s="4" t="s">
        <v>26</v>
      </c>
      <c r="AA2624" s="4">
        <v>0</v>
      </c>
      <c r="AB2624" s="4" t="s">
        <v>26</v>
      </c>
      <c r="AC2624" s="4" t="s">
        <v>26</v>
      </c>
      <c r="AD2624" s="4" t="s">
        <v>26</v>
      </c>
      <c r="AE2624" s="4">
        <v>0</v>
      </c>
      <c r="AF2624" s="4">
        <v>0</v>
      </c>
      <c r="AG2624" s="4" t="s">
        <v>26</v>
      </c>
      <c r="AH2624" s="4">
        <f t="shared" si="40"/>
        <v>0</v>
      </c>
      <c r="AI2624" t="s">
        <v>19249</v>
      </c>
      <c r="AK2624" s="4" t="s">
        <v>26</v>
      </c>
      <c r="AL2624" s="4" t="s">
        <v>26</v>
      </c>
      <c r="AM2624" t="s">
        <v>26</v>
      </c>
      <c r="AN2624" t="s">
        <v>19249</v>
      </c>
    </row>
    <row r="2625" spans="1:40" x14ac:dyDescent="0.25">
      <c r="A2625" t="s">
        <v>6090</v>
      </c>
      <c r="B2625">
        <v>13</v>
      </c>
      <c r="C2625">
        <v>32363520</v>
      </c>
      <c r="D2625" t="s">
        <v>7322</v>
      </c>
      <c r="E2625" t="s">
        <v>88</v>
      </c>
      <c r="F2625" t="s">
        <v>28</v>
      </c>
      <c r="G2625" t="s">
        <v>22</v>
      </c>
      <c r="H2625" t="s">
        <v>7323</v>
      </c>
      <c r="I2625" t="s">
        <v>7324</v>
      </c>
      <c r="J2625">
        <v>2773</v>
      </c>
      <c r="K2625" t="s">
        <v>147</v>
      </c>
      <c r="L2625" t="s">
        <v>154</v>
      </c>
      <c r="M2625" t="s">
        <v>139</v>
      </c>
      <c r="N2625" t="s">
        <v>808</v>
      </c>
      <c r="O2625">
        <v>7.5144320367340797E-2</v>
      </c>
      <c r="P2625" t="s">
        <v>19238</v>
      </c>
      <c r="Q2625">
        <v>0</v>
      </c>
      <c r="R2625">
        <v>0</v>
      </c>
      <c r="S2625">
        <v>0</v>
      </c>
      <c r="T2625">
        <v>0.02</v>
      </c>
      <c r="U2625" s="4">
        <v>0.124823</v>
      </c>
      <c r="V2625" s="4" t="s">
        <v>26</v>
      </c>
      <c r="W2625" s="4" t="s">
        <v>26</v>
      </c>
      <c r="X2625" s="4" t="s">
        <v>26</v>
      </c>
      <c r="Y2625" s="4" t="s">
        <v>26</v>
      </c>
      <c r="Z2625" s="4" t="s">
        <v>26</v>
      </c>
      <c r="AA2625" s="4">
        <v>0</v>
      </c>
      <c r="AB2625" s="4" t="s">
        <v>26</v>
      </c>
      <c r="AC2625" s="4" t="s">
        <v>26</v>
      </c>
      <c r="AD2625" s="4" t="s">
        <v>26</v>
      </c>
      <c r="AE2625" s="4">
        <v>-2</v>
      </c>
      <c r="AF2625" s="4">
        <v>0</v>
      </c>
      <c r="AG2625" s="4" t="s">
        <v>26</v>
      </c>
      <c r="AH2625" s="4">
        <f t="shared" si="40"/>
        <v>-2</v>
      </c>
      <c r="AI2625" t="s">
        <v>19288</v>
      </c>
      <c r="AK2625" s="4" t="s">
        <v>26</v>
      </c>
      <c r="AL2625" s="4" t="s">
        <v>26</v>
      </c>
      <c r="AM2625" t="s">
        <v>26</v>
      </c>
      <c r="AN2625" t="s">
        <v>19251</v>
      </c>
    </row>
    <row r="2626" spans="1:40" hidden="1" x14ac:dyDescent="0.25">
      <c r="A2626" t="s">
        <v>6090</v>
      </c>
      <c r="B2626">
        <v>13</v>
      </c>
      <c r="C2626">
        <v>32363520</v>
      </c>
      <c r="D2626" t="s">
        <v>7316</v>
      </c>
      <c r="E2626" t="s">
        <v>88</v>
      </c>
      <c r="F2626" t="s">
        <v>28</v>
      </c>
      <c r="G2626" t="s">
        <v>23</v>
      </c>
      <c r="H2626" t="s">
        <v>7317</v>
      </c>
      <c r="I2626" t="s">
        <v>7318</v>
      </c>
      <c r="J2626">
        <v>2773</v>
      </c>
      <c r="K2626" t="s">
        <v>327</v>
      </c>
      <c r="L2626" t="s">
        <v>328</v>
      </c>
      <c r="M2626" t="s">
        <v>139</v>
      </c>
      <c r="N2626" t="s">
        <v>808</v>
      </c>
      <c r="O2626">
        <v>-0.257287832140636</v>
      </c>
      <c r="P2626" t="s">
        <v>19240</v>
      </c>
      <c r="Q2626">
        <v>0</v>
      </c>
      <c r="R2626">
        <v>0</v>
      </c>
      <c r="S2626">
        <v>0</v>
      </c>
      <c r="T2626">
        <v>0.02</v>
      </c>
      <c r="U2626" s="4">
        <v>0.13175899999999999</v>
      </c>
      <c r="V2626" s="4" t="s">
        <v>26</v>
      </c>
      <c r="W2626">
        <v>0</v>
      </c>
      <c r="X2626" s="4" t="s">
        <v>26</v>
      </c>
      <c r="Y2626" s="4" t="s">
        <v>26</v>
      </c>
      <c r="Z2626" s="4" t="s">
        <v>26</v>
      </c>
      <c r="AA2626" s="4">
        <v>1</v>
      </c>
      <c r="AB2626" s="4" t="s">
        <v>26</v>
      </c>
      <c r="AC2626" s="4" t="s">
        <v>26</v>
      </c>
      <c r="AD2626" s="4" t="s">
        <v>26</v>
      </c>
      <c r="AE2626" s="4">
        <v>0</v>
      </c>
      <c r="AF2626" s="4" t="s">
        <v>19256</v>
      </c>
      <c r="AG2626" s="4" t="s">
        <v>26</v>
      </c>
      <c r="AH2626" s="4">
        <f t="shared" si="40"/>
        <v>1</v>
      </c>
      <c r="AI2626" t="s">
        <v>19249</v>
      </c>
      <c r="AK2626" s="4" t="s">
        <v>26</v>
      </c>
      <c r="AL2626" s="4" t="s">
        <v>26</v>
      </c>
      <c r="AM2626" t="s">
        <v>26</v>
      </c>
      <c r="AN2626" t="s">
        <v>19249</v>
      </c>
    </row>
    <row r="2627" spans="1:40" hidden="1" x14ac:dyDescent="0.25">
      <c r="A2627" t="s">
        <v>6090</v>
      </c>
      <c r="B2627">
        <v>13</v>
      </c>
      <c r="C2627">
        <v>32363520</v>
      </c>
      <c r="D2627" t="s">
        <v>7319</v>
      </c>
      <c r="E2627" t="s">
        <v>88</v>
      </c>
      <c r="F2627" t="s">
        <v>28</v>
      </c>
      <c r="G2627" t="s">
        <v>31</v>
      </c>
      <c r="H2627" t="s">
        <v>7320</v>
      </c>
      <c r="I2627" t="s">
        <v>7321</v>
      </c>
      <c r="J2627">
        <v>2773</v>
      </c>
      <c r="K2627" t="s">
        <v>28</v>
      </c>
      <c r="L2627" t="s">
        <v>235</v>
      </c>
      <c r="M2627" t="s">
        <v>139</v>
      </c>
      <c r="N2627" t="s">
        <v>808</v>
      </c>
      <c r="O2627">
        <v>-1.33432798414307</v>
      </c>
      <c r="P2627" t="s">
        <v>19239</v>
      </c>
      <c r="Q2627">
        <v>0</v>
      </c>
      <c r="R2627">
        <v>0</v>
      </c>
      <c r="S2627">
        <v>0</v>
      </c>
      <c r="T2627">
        <v>0.03</v>
      </c>
      <c r="U2627" s="4">
        <v>5.5593200000000002E-2</v>
      </c>
      <c r="V2627" s="4" t="s">
        <v>26</v>
      </c>
      <c r="W2627">
        <v>4</v>
      </c>
      <c r="X2627" s="4" t="s">
        <v>26</v>
      </c>
      <c r="Y2627" s="4" t="s">
        <v>26</v>
      </c>
      <c r="Z2627" s="4" t="s">
        <v>26</v>
      </c>
      <c r="AA2627" s="4">
        <v>0</v>
      </c>
      <c r="AB2627" s="4" t="s">
        <v>26</v>
      </c>
      <c r="AC2627" s="4" t="s">
        <v>26</v>
      </c>
      <c r="AD2627" s="4" t="s">
        <v>26</v>
      </c>
      <c r="AE2627" s="4" t="s">
        <v>26</v>
      </c>
      <c r="AF2627" s="4">
        <v>0</v>
      </c>
      <c r="AG2627" s="4" t="s">
        <v>26</v>
      </c>
      <c r="AH2627" s="4">
        <f t="shared" si="40"/>
        <v>4</v>
      </c>
      <c r="AI2627" t="s">
        <v>19249</v>
      </c>
      <c r="AJ2627" t="s">
        <v>19251</v>
      </c>
      <c r="AK2627" s="4" t="s">
        <v>26</v>
      </c>
      <c r="AL2627" s="4" t="s">
        <v>19249</v>
      </c>
      <c r="AM2627" t="s">
        <v>26</v>
      </c>
      <c r="AN2627" t="s">
        <v>19251</v>
      </c>
    </row>
    <row r="2628" spans="1:40" x14ac:dyDescent="0.25">
      <c r="A2628" t="s">
        <v>6090</v>
      </c>
      <c r="B2628">
        <v>13</v>
      </c>
      <c r="C2628">
        <v>32363521</v>
      </c>
      <c r="D2628" t="s">
        <v>7328</v>
      </c>
      <c r="E2628" t="s">
        <v>109</v>
      </c>
      <c r="F2628" t="s">
        <v>22</v>
      </c>
      <c r="G2628" t="s">
        <v>28</v>
      </c>
      <c r="H2628" t="s">
        <v>7329</v>
      </c>
      <c r="I2628" t="s">
        <v>7327</v>
      </c>
      <c r="J2628">
        <v>2773</v>
      </c>
      <c r="K2628" t="s">
        <v>139</v>
      </c>
      <c r="L2628" t="s">
        <v>358</v>
      </c>
      <c r="M2628" t="s">
        <v>139</v>
      </c>
      <c r="N2628" t="s">
        <v>808</v>
      </c>
      <c r="O2628">
        <v>8.6838061685699797E-3</v>
      </c>
      <c r="P2628" t="s">
        <v>19238</v>
      </c>
      <c r="Q2628">
        <v>0</v>
      </c>
      <c r="R2628">
        <v>0</v>
      </c>
      <c r="S2628">
        <v>0</v>
      </c>
      <c r="T2628">
        <v>0.02</v>
      </c>
      <c r="U2628" s="4" t="s">
        <v>19258</v>
      </c>
      <c r="V2628" s="4" t="s">
        <v>26</v>
      </c>
      <c r="W2628" s="4" t="s">
        <v>19256</v>
      </c>
      <c r="X2628" s="4" t="s">
        <v>26</v>
      </c>
      <c r="Y2628" s="4" t="s">
        <v>26</v>
      </c>
      <c r="Z2628" s="4" t="s">
        <v>26</v>
      </c>
      <c r="AA2628" s="4" t="s">
        <v>19256</v>
      </c>
      <c r="AB2628" s="4" t="s">
        <v>26</v>
      </c>
      <c r="AC2628" s="4" t="s">
        <v>26</v>
      </c>
      <c r="AD2628" s="4" t="s">
        <v>26</v>
      </c>
      <c r="AE2628" s="4">
        <v>-2</v>
      </c>
      <c r="AF2628" s="4" t="s">
        <v>19256</v>
      </c>
      <c r="AG2628" s="4">
        <v>-2</v>
      </c>
      <c r="AH2628" s="4">
        <f t="shared" ref="AH2628:AH2691" si="41">SUM(V2628:AG2628)</f>
        <v>-4</v>
      </c>
      <c r="AI2628" t="s">
        <v>19251</v>
      </c>
      <c r="AK2628" s="4" t="s">
        <v>26</v>
      </c>
      <c r="AL2628" s="4" t="s">
        <v>19266</v>
      </c>
      <c r="AM2628" t="s">
        <v>26</v>
      </c>
      <c r="AN2628" t="s">
        <v>19251</v>
      </c>
    </row>
    <row r="2629" spans="1:40" hidden="1" x14ac:dyDescent="0.25">
      <c r="A2629" t="s">
        <v>6090</v>
      </c>
      <c r="B2629">
        <v>13</v>
      </c>
      <c r="C2629">
        <v>32363521</v>
      </c>
      <c r="D2629" t="s">
        <v>7325</v>
      </c>
      <c r="E2629" t="s">
        <v>109</v>
      </c>
      <c r="F2629" t="s">
        <v>22</v>
      </c>
      <c r="G2629" t="s">
        <v>23</v>
      </c>
      <c r="H2629" t="s">
        <v>7326</v>
      </c>
      <c r="I2629" t="s">
        <v>7327</v>
      </c>
      <c r="J2629">
        <v>2773</v>
      </c>
      <c r="K2629" t="s">
        <v>139</v>
      </c>
      <c r="L2629" t="s">
        <v>140</v>
      </c>
      <c r="M2629" t="s">
        <v>139</v>
      </c>
      <c r="N2629" t="s">
        <v>808</v>
      </c>
      <c r="O2629">
        <v>-0.26075418311875298</v>
      </c>
      <c r="P2629" t="s">
        <v>19240</v>
      </c>
      <c r="Q2629">
        <v>0</v>
      </c>
      <c r="R2629">
        <v>0</v>
      </c>
      <c r="S2629">
        <v>0</v>
      </c>
      <c r="T2629">
        <v>0.01</v>
      </c>
      <c r="U2629" s="4" t="s">
        <v>19258</v>
      </c>
      <c r="V2629" s="4" t="s">
        <v>26</v>
      </c>
      <c r="W2629">
        <v>0</v>
      </c>
      <c r="X2629" s="4" t="s">
        <v>26</v>
      </c>
      <c r="Y2629" s="4" t="s">
        <v>26</v>
      </c>
      <c r="Z2629" s="4" t="s">
        <v>26</v>
      </c>
      <c r="AA2629" s="4" t="s">
        <v>19256</v>
      </c>
      <c r="AB2629" s="4" t="s">
        <v>26</v>
      </c>
      <c r="AC2629" s="4" t="s">
        <v>26</v>
      </c>
      <c r="AD2629" s="4" t="s">
        <v>26</v>
      </c>
      <c r="AE2629" s="4">
        <v>0</v>
      </c>
      <c r="AF2629" s="4" t="s">
        <v>19256</v>
      </c>
      <c r="AG2629" s="4">
        <v>-2</v>
      </c>
      <c r="AH2629" s="4">
        <f t="shared" si="41"/>
        <v>-2</v>
      </c>
      <c r="AI2629" t="s">
        <v>19288</v>
      </c>
      <c r="AK2629" s="4" t="s">
        <v>26</v>
      </c>
      <c r="AL2629" s="4" t="s">
        <v>26</v>
      </c>
      <c r="AM2629" t="s">
        <v>26</v>
      </c>
      <c r="AN2629" t="s">
        <v>19251</v>
      </c>
    </row>
    <row r="2630" spans="1:40" hidden="1" x14ac:dyDescent="0.25">
      <c r="A2630" t="s">
        <v>6090</v>
      </c>
      <c r="B2630">
        <v>13</v>
      </c>
      <c r="C2630">
        <v>32363521</v>
      </c>
      <c r="D2630" t="s">
        <v>7330</v>
      </c>
      <c r="E2630" t="s">
        <v>109</v>
      </c>
      <c r="F2630" t="s">
        <v>22</v>
      </c>
      <c r="G2630" t="s">
        <v>31</v>
      </c>
      <c r="H2630" t="s">
        <v>7331</v>
      </c>
      <c r="I2630" t="s">
        <v>7327</v>
      </c>
      <c r="J2630">
        <v>2773</v>
      </c>
      <c r="K2630" t="s">
        <v>139</v>
      </c>
      <c r="L2630" t="s">
        <v>1115</v>
      </c>
      <c r="M2630" t="s">
        <v>139</v>
      </c>
      <c r="N2630" t="s">
        <v>808</v>
      </c>
      <c r="O2630">
        <v>-0.33297058836639098</v>
      </c>
      <c r="P2630" t="s">
        <v>19240</v>
      </c>
      <c r="Q2630">
        <v>0</v>
      </c>
      <c r="R2630">
        <v>0</v>
      </c>
      <c r="S2630">
        <v>0</v>
      </c>
      <c r="T2630">
        <v>0</v>
      </c>
      <c r="U2630" s="4" t="s">
        <v>19258</v>
      </c>
      <c r="V2630" s="4" t="s">
        <v>26</v>
      </c>
      <c r="W2630">
        <v>0</v>
      </c>
      <c r="X2630" s="4" t="s">
        <v>26</v>
      </c>
      <c r="Y2630" s="4" t="s">
        <v>26</v>
      </c>
      <c r="Z2630" s="4" t="s">
        <v>26</v>
      </c>
      <c r="AA2630" s="4" t="s">
        <v>19256</v>
      </c>
      <c r="AB2630" s="4" t="s">
        <v>26</v>
      </c>
      <c r="AC2630" s="4" t="s">
        <v>26</v>
      </c>
      <c r="AD2630" s="4" t="s">
        <v>26</v>
      </c>
      <c r="AE2630" s="4">
        <v>0</v>
      </c>
      <c r="AF2630" s="4" t="s">
        <v>19256</v>
      </c>
      <c r="AG2630" s="4">
        <v>-2</v>
      </c>
      <c r="AH2630" s="4">
        <f t="shared" si="41"/>
        <v>-2</v>
      </c>
      <c r="AI2630" t="s">
        <v>19288</v>
      </c>
      <c r="AK2630" s="4" t="s">
        <v>26</v>
      </c>
      <c r="AL2630" s="4" t="s">
        <v>26</v>
      </c>
      <c r="AM2630" t="s">
        <v>26</v>
      </c>
      <c r="AN2630" t="s">
        <v>19251</v>
      </c>
    </row>
    <row r="2631" spans="1:40" x14ac:dyDescent="0.25">
      <c r="A2631" t="s">
        <v>6090</v>
      </c>
      <c r="B2631">
        <v>13</v>
      </c>
      <c r="C2631">
        <v>32363522</v>
      </c>
      <c r="D2631" t="s">
        <v>7338</v>
      </c>
      <c r="E2631" t="s">
        <v>88</v>
      </c>
      <c r="F2631" t="s">
        <v>28</v>
      </c>
      <c r="G2631" t="s">
        <v>22</v>
      </c>
      <c r="H2631" t="s">
        <v>7339</v>
      </c>
      <c r="I2631" t="s">
        <v>7340</v>
      </c>
      <c r="J2631">
        <v>2774</v>
      </c>
      <c r="K2631" t="s">
        <v>147</v>
      </c>
      <c r="L2631" t="s">
        <v>154</v>
      </c>
      <c r="M2631" t="s">
        <v>121</v>
      </c>
      <c r="N2631" t="s">
        <v>158</v>
      </c>
      <c r="O2631">
        <v>0.431389479701631</v>
      </c>
      <c r="P2631" t="s">
        <v>19238</v>
      </c>
      <c r="Q2631">
        <v>0</v>
      </c>
      <c r="R2631">
        <v>0</v>
      </c>
      <c r="S2631">
        <v>0</v>
      </c>
      <c r="T2631">
        <v>0.03</v>
      </c>
      <c r="U2631" s="4">
        <v>9.6454700000000004E-2</v>
      </c>
      <c r="V2631" s="4" t="s">
        <v>26</v>
      </c>
      <c r="W2631" s="4" t="s">
        <v>26</v>
      </c>
      <c r="X2631" s="4" t="s">
        <v>26</v>
      </c>
      <c r="Y2631" s="4" t="s">
        <v>26</v>
      </c>
      <c r="Z2631" s="4" t="s">
        <v>26</v>
      </c>
      <c r="AA2631" s="4">
        <v>0</v>
      </c>
      <c r="AB2631" s="4" t="s">
        <v>26</v>
      </c>
      <c r="AC2631" s="4" t="s">
        <v>26</v>
      </c>
      <c r="AD2631" s="4" t="s">
        <v>26</v>
      </c>
      <c r="AE2631" s="4">
        <v>-2</v>
      </c>
      <c r="AF2631" s="4">
        <v>0</v>
      </c>
      <c r="AG2631" s="4" t="s">
        <v>26</v>
      </c>
      <c r="AH2631" s="4">
        <f t="shared" si="41"/>
        <v>-2</v>
      </c>
      <c r="AI2631" t="s">
        <v>19288</v>
      </c>
      <c r="AK2631" s="4" t="s">
        <v>26</v>
      </c>
      <c r="AL2631" s="4" t="s">
        <v>26</v>
      </c>
      <c r="AM2631" t="s">
        <v>26</v>
      </c>
      <c r="AN2631" t="s">
        <v>19251</v>
      </c>
    </row>
    <row r="2632" spans="1:40" hidden="1" x14ac:dyDescent="0.25">
      <c r="A2632" t="s">
        <v>6090</v>
      </c>
      <c r="B2632">
        <v>13</v>
      </c>
      <c r="C2632">
        <v>32363522</v>
      </c>
      <c r="D2632" t="s">
        <v>7332</v>
      </c>
      <c r="E2632" t="s">
        <v>88</v>
      </c>
      <c r="F2632" t="s">
        <v>28</v>
      </c>
      <c r="G2632" t="s">
        <v>23</v>
      </c>
      <c r="H2632" t="s">
        <v>7333</v>
      </c>
      <c r="I2632" t="s">
        <v>7334</v>
      </c>
      <c r="J2632">
        <v>2774</v>
      </c>
      <c r="K2632" t="s">
        <v>119</v>
      </c>
      <c r="L2632" t="s">
        <v>159</v>
      </c>
      <c r="M2632" t="s">
        <v>121</v>
      </c>
      <c r="N2632" t="s">
        <v>158</v>
      </c>
      <c r="O2632">
        <v>-0.31266888196849801</v>
      </c>
      <c r="P2632" t="s">
        <v>19240</v>
      </c>
      <c r="Q2632">
        <v>0</v>
      </c>
      <c r="R2632">
        <v>0</v>
      </c>
      <c r="S2632">
        <v>0</v>
      </c>
      <c r="T2632">
        <v>0.01</v>
      </c>
      <c r="U2632" s="4">
        <v>4.1676899999999999E-3</v>
      </c>
      <c r="V2632" s="4" t="s">
        <v>26</v>
      </c>
      <c r="W2632">
        <v>0</v>
      </c>
      <c r="X2632" s="4" t="s">
        <v>26</v>
      </c>
      <c r="Y2632" s="4" t="s">
        <v>26</v>
      </c>
      <c r="Z2632" s="4" t="s">
        <v>26</v>
      </c>
      <c r="AA2632" s="4">
        <v>0</v>
      </c>
      <c r="AB2632" s="4" t="s">
        <v>26</v>
      </c>
      <c r="AC2632" s="4" t="s">
        <v>26</v>
      </c>
      <c r="AD2632" s="4" t="s">
        <v>26</v>
      </c>
      <c r="AE2632" s="4">
        <v>0</v>
      </c>
      <c r="AF2632" s="4">
        <v>0</v>
      </c>
      <c r="AG2632" s="4" t="s">
        <v>26</v>
      </c>
      <c r="AH2632" s="4">
        <f t="shared" si="41"/>
        <v>0</v>
      </c>
      <c r="AI2632" t="s">
        <v>19249</v>
      </c>
      <c r="AK2632" s="4" t="s">
        <v>26</v>
      </c>
      <c r="AL2632" s="4" t="s">
        <v>26</v>
      </c>
      <c r="AM2632" t="s">
        <v>26</v>
      </c>
      <c r="AN2632" t="s">
        <v>19249</v>
      </c>
    </row>
    <row r="2633" spans="1:40" x14ac:dyDescent="0.25">
      <c r="A2633" t="s">
        <v>6090</v>
      </c>
      <c r="B2633">
        <v>13</v>
      </c>
      <c r="C2633">
        <v>32363522</v>
      </c>
      <c r="D2633" t="s">
        <v>7335</v>
      </c>
      <c r="E2633" t="s">
        <v>88</v>
      </c>
      <c r="F2633" t="s">
        <v>28</v>
      </c>
      <c r="G2633" t="s">
        <v>31</v>
      </c>
      <c r="H2633" t="s">
        <v>7336</v>
      </c>
      <c r="I2633" t="s">
        <v>7337</v>
      </c>
      <c r="J2633">
        <v>2774</v>
      </c>
      <c r="K2633" t="s">
        <v>101</v>
      </c>
      <c r="L2633" t="s">
        <v>102</v>
      </c>
      <c r="M2633" t="s">
        <v>121</v>
      </c>
      <c r="N2633" t="s">
        <v>158</v>
      </c>
      <c r="O2633">
        <v>-8.1501744061391407E-2</v>
      </c>
      <c r="P2633" t="s">
        <v>19238</v>
      </c>
      <c r="Q2633">
        <v>0</v>
      </c>
      <c r="R2633">
        <v>0</v>
      </c>
      <c r="S2633">
        <v>0</v>
      </c>
      <c r="T2633">
        <v>0.03</v>
      </c>
      <c r="U2633" s="4">
        <v>2.4503500000000001E-2</v>
      </c>
      <c r="V2633" s="4" t="s">
        <v>26</v>
      </c>
      <c r="W2633" s="4" t="s">
        <v>26</v>
      </c>
      <c r="X2633" s="4" t="s">
        <v>26</v>
      </c>
      <c r="Y2633" s="4" t="s">
        <v>26</v>
      </c>
      <c r="Z2633" s="4" t="s">
        <v>26</v>
      </c>
      <c r="AA2633" s="4">
        <v>0</v>
      </c>
      <c r="AB2633" s="4" t="s">
        <v>26</v>
      </c>
      <c r="AC2633" s="4" t="s">
        <v>26</v>
      </c>
      <c r="AD2633" s="4" t="s">
        <v>26</v>
      </c>
      <c r="AE2633" s="4">
        <v>-2</v>
      </c>
      <c r="AF2633" s="4">
        <v>0</v>
      </c>
      <c r="AG2633" s="4" t="s">
        <v>26</v>
      </c>
      <c r="AH2633" s="4">
        <f t="shared" si="41"/>
        <v>-2</v>
      </c>
      <c r="AI2633" t="s">
        <v>19288</v>
      </c>
      <c r="AK2633" s="4" t="s">
        <v>26</v>
      </c>
      <c r="AL2633" s="4" t="s">
        <v>19249</v>
      </c>
      <c r="AM2633" t="s">
        <v>26</v>
      </c>
      <c r="AN2633" t="s">
        <v>19251</v>
      </c>
    </row>
    <row r="2634" spans="1:40" hidden="1" x14ac:dyDescent="0.25">
      <c r="A2634" t="s">
        <v>6090</v>
      </c>
      <c r="B2634">
        <v>13</v>
      </c>
      <c r="C2634">
        <v>32363523</v>
      </c>
      <c r="D2634" t="s">
        <v>7341</v>
      </c>
      <c r="E2634" t="s">
        <v>88</v>
      </c>
      <c r="F2634" t="s">
        <v>22</v>
      </c>
      <c r="G2634" t="s">
        <v>28</v>
      </c>
      <c r="H2634" t="s">
        <v>7342</v>
      </c>
      <c r="I2634" t="s">
        <v>7343</v>
      </c>
      <c r="J2634">
        <v>2774</v>
      </c>
      <c r="K2634" t="s">
        <v>193</v>
      </c>
      <c r="L2634" t="s">
        <v>271</v>
      </c>
      <c r="M2634" t="s">
        <v>121</v>
      </c>
      <c r="N2634" t="s">
        <v>158</v>
      </c>
      <c r="O2634">
        <v>-0.301032688150557</v>
      </c>
      <c r="P2634" t="s">
        <v>19240</v>
      </c>
      <c r="Q2634">
        <v>0</v>
      </c>
      <c r="R2634">
        <v>0</v>
      </c>
      <c r="S2634">
        <v>0.02</v>
      </c>
      <c r="T2634">
        <v>0</v>
      </c>
      <c r="U2634" s="4">
        <v>0.372116</v>
      </c>
      <c r="V2634" s="4" t="s">
        <v>26</v>
      </c>
      <c r="W2634">
        <v>0</v>
      </c>
      <c r="X2634" s="4" t="s">
        <v>26</v>
      </c>
      <c r="Y2634" s="4" t="s">
        <v>26</v>
      </c>
      <c r="Z2634" s="4" t="s">
        <v>26</v>
      </c>
      <c r="AA2634" s="4">
        <v>2</v>
      </c>
      <c r="AB2634" s="4" t="s">
        <v>26</v>
      </c>
      <c r="AC2634" s="4" t="s">
        <v>26</v>
      </c>
      <c r="AD2634" s="4" t="s">
        <v>26</v>
      </c>
      <c r="AE2634" s="4">
        <v>0</v>
      </c>
      <c r="AF2634" s="4" t="s">
        <v>19256</v>
      </c>
      <c r="AG2634" s="4" t="s">
        <v>26</v>
      </c>
      <c r="AH2634" s="4">
        <f t="shared" si="41"/>
        <v>2</v>
      </c>
      <c r="AI2634" t="s">
        <v>19249</v>
      </c>
      <c r="AJ2634" t="s">
        <v>19251</v>
      </c>
      <c r="AK2634" s="4" t="s">
        <v>26</v>
      </c>
      <c r="AL2634" s="4" t="s">
        <v>19281</v>
      </c>
      <c r="AM2634" t="s">
        <v>26</v>
      </c>
      <c r="AN2634" t="s">
        <v>19251</v>
      </c>
    </row>
    <row r="2635" spans="1:40" x14ac:dyDescent="0.25">
      <c r="A2635" t="s">
        <v>6090</v>
      </c>
      <c r="B2635">
        <v>13</v>
      </c>
      <c r="C2635">
        <v>32363523</v>
      </c>
      <c r="D2635" t="s">
        <v>7344</v>
      </c>
      <c r="E2635" t="s">
        <v>88</v>
      </c>
      <c r="F2635" t="s">
        <v>22</v>
      </c>
      <c r="G2635" t="s">
        <v>31</v>
      </c>
      <c r="H2635" t="s">
        <v>7345</v>
      </c>
      <c r="I2635" t="s">
        <v>7346</v>
      </c>
      <c r="J2635">
        <v>2774</v>
      </c>
      <c r="K2635" t="s">
        <v>211</v>
      </c>
      <c r="L2635" t="s">
        <v>228</v>
      </c>
      <c r="M2635" t="s">
        <v>121</v>
      </c>
      <c r="N2635" t="s">
        <v>158</v>
      </c>
      <c r="O2635">
        <v>0.28255721727980698</v>
      </c>
      <c r="P2635" t="s">
        <v>19238</v>
      </c>
      <c r="Q2635">
        <v>0</v>
      </c>
      <c r="R2635">
        <v>0</v>
      </c>
      <c r="S2635">
        <v>0.06</v>
      </c>
      <c r="T2635">
        <v>0</v>
      </c>
      <c r="U2635" s="4">
        <v>0.38457200000000002</v>
      </c>
      <c r="V2635" s="4" t="s">
        <v>26</v>
      </c>
      <c r="W2635" s="4" t="s">
        <v>26</v>
      </c>
      <c r="X2635" s="4" t="s">
        <v>26</v>
      </c>
      <c r="Y2635" s="4" t="s">
        <v>26</v>
      </c>
      <c r="Z2635" s="4" t="s">
        <v>26</v>
      </c>
      <c r="AA2635" s="4">
        <v>2</v>
      </c>
      <c r="AB2635" s="4" t="s">
        <v>26</v>
      </c>
      <c r="AC2635" s="4" t="s">
        <v>26</v>
      </c>
      <c r="AD2635" s="4" t="s">
        <v>26</v>
      </c>
      <c r="AE2635" s="4">
        <v>-2</v>
      </c>
      <c r="AF2635" s="4" t="s">
        <v>19256</v>
      </c>
      <c r="AG2635" s="4" t="s">
        <v>26</v>
      </c>
      <c r="AH2635" s="4">
        <f t="shared" si="41"/>
        <v>0</v>
      </c>
      <c r="AI2635" t="s">
        <v>19249</v>
      </c>
      <c r="AJ2635" t="s">
        <v>19251</v>
      </c>
      <c r="AK2635" s="4" t="s">
        <v>26</v>
      </c>
      <c r="AL2635" s="4" t="s">
        <v>19271</v>
      </c>
      <c r="AM2635" t="s">
        <v>26</v>
      </c>
      <c r="AN2635" t="s">
        <v>19251</v>
      </c>
    </row>
    <row r="2636" spans="1:40" x14ac:dyDescent="0.25">
      <c r="A2636" t="s">
        <v>6090</v>
      </c>
      <c r="B2636">
        <v>13</v>
      </c>
      <c r="C2636">
        <v>32363524</v>
      </c>
      <c r="D2636" t="s">
        <v>7347</v>
      </c>
      <c r="E2636" t="s">
        <v>109</v>
      </c>
      <c r="F2636" t="s">
        <v>22</v>
      </c>
      <c r="G2636" t="s">
        <v>23</v>
      </c>
      <c r="H2636" t="s">
        <v>7348</v>
      </c>
      <c r="I2636" t="s">
        <v>7349</v>
      </c>
      <c r="J2636">
        <v>2774</v>
      </c>
      <c r="K2636" t="s">
        <v>121</v>
      </c>
      <c r="L2636" t="s">
        <v>126</v>
      </c>
      <c r="M2636" t="s">
        <v>121</v>
      </c>
      <c r="N2636" t="s">
        <v>158</v>
      </c>
      <c r="O2636">
        <v>0.35443371823372399</v>
      </c>
      <c r="P2636" t="s">
        <v>19238</v>
      </c>
      <c r="Q2636">
        <v>0</v>
      </c>
      <c r="R2636">
        <v>0</v>
      </c>
      <c r="S2636">
        <v>0</v>
      </c>
      <c r="T2636">
        <v>0.01</v>
      </c>
      <c r="U2636" s="4" t="s">
        <v>19258</v>
      </c>
      <c r="V2636" s="4" t="s">
        <v>26</v>
      </c>
      <c r="W2636" s="4" t="s">
        <v>19256</v>
      </c>
      <c r="X2636" s="4" t="s">
        <v>26</v>
      </c>
      <c r="Y2636" s="4" t="s">
        <v>26</v>
      </c>
      <c r="Z2636" s="4" t="s">
        <v>26</v>
      </c>
      <c r="AA2636" s="4" t="s">
        <v>19256</v>
      </c>
      <c r="AB2636" s="4" t="s">
        <v>26</v>
      </c>
      <c r="AC2636" s="4" t="s">
        <v>26</v>
      </c>
      <c r="AD2636" s="4" t="s">
        <v>26</v>
      </c>
      <c r="AE2636" s="4">
        <v>-2</v>
      </c>
      <c r="AF2636" s="4" t="s">
        <v>19256</v>
      </c>
      <c r="AG2636" s="4">
        <v>-2</v>
      </c>
      <c r="AH2636" s="4">
        <f t="shared" si="41"/>
        <v>-4</v>
      </c>
      <c r="AI2636" t="s">
        <v>19251</v>
      </c>
      <c r="AK2636" s="4" t="s">
        <v>26</v>
      </c>
      <c r="AL2636" s="4" t="s">
        <v>26</v>
      </c>
      <c r="AM2636" t="s">
        <v>26</v>
      </c>
      <c r="AN2636" t="s">
        <v>19251</v>
      </c>
    </row>
    <row r="2637" spans="1:40" x14ac:dyDescent="0.25">
      <c r="A2637" t="s">
        <v>6090</v>
      </c>
      <c r="B2637">
        <v>13</v>
      </c>
      <c r="C2637">
        <v>32363524</v>
      </c>
      <c r="D2637" t="s">
        <v>7350</v>
      </c>
      <c r="E2637" t="s">
        <v>109</v>
      </c>
      <c r="F2637" t="s">
        <v>22</v>
      </c>
      <c r="G2637" t="s">
        <v>28</v>
      </c>
      <c r="H2637" t="s">
        <v>7351</v>
      </c>
      <c r="I2637" t="s">
        <v>7349</v>
      </c>
      <c r="J2637">
        <v>2774</v>
      </c>
      <c r="K2637" t="s">
        <v>121</v>
      </c>
      <c r="L2637" t="s">
        <v>280</v>
      </c>
      <c r="M2637" t="s">
        <v>121</v>
      </c>
      <c r="N2637" t="s">
        <v>158</v>
      </c>
      <c r="O2637">
        <v>0.52999109666016697</v>
      </c>
      <c r="P2637" t="s">
        <v>19238</v>
      </c>
      <c r="Q2637">
        <v>0</v>
      </c>
      <c r="R2637">
        <v>0</v>
      </c>
      <c r="S2637">
        <v>0.02</v>
      </c>
      <c r="T2637">
        <v>0</v>
      </c>
      <c r="U2637" s="4" t="s">
        <v>19258</v>
      </c>
      <c r="V2637" s="4" t="s">
        <v>26</v>
      </c>
      <c r="W2637" s="4" t="s">
        <v>19256</v>
      </c>
      <c r="X2637" s="4" t="s">
        <v>26</v>
      </c>
      <c r="Y2637" s="4" t="s">
        <v>26</v>
      </c>
      <c r="Z2637" s="4" t="s">
        <v>26</v>
      </c>
      <c r="AA2637" s="4" t="s">
        <v>19256</v>
      </c>
      <c r="AB2637" s="4" t="s">
        <v>26</v>
      </c>
      <c r="AC2637" s="4" t="s">
        <v>26</v>
      </c>
      <c r="AD2637" s="4" t="s">
        <v>26</v>
      </c>
      <c r="AE2637" s="4">
        <v>-2</v>
      </c>
      <c r="AF2637" s="4" t="s">
        <v>19256</v>
      </c>
      <c r="AG2637" s="4">
        <v>-2</v>
      </c>
      <c r="AH2637" s="4">
        <f t="shared" si="41"/>
        <v>-4</v>
      </c>
      <c r="AI2637" t="s">
        <v>19251</v>
      </c>
      <c r="AK2637" s="4" t="s">
        <v>26</v>
      </c>
      <c r="AL2637" s="4" t="s">
        <v>26</v>
      </c>
      <c r="AM2637" t="s">
        <v>26</v>
      </c>
      <c r="AN2637" t="s">
        <v>19251</v>
      </c>
    </row>
    <row r="2638" spans="1:40" x14ac:dyDescent="0.25">
      <c r="A2638" t="s">
        <v>6090</v>
      </c>
      <c r="B2638">
        <v>13</v>
      </c>
      <c r="C2638">
        <v>32363524</v>
      </c>
      <c r="D2638" t="s">
        <v>7352</v>
      </c>
      <c r="E2638" t="s">
        <v>109</v>
      </c>
      <c r="F2638" t="s">
        <v>22</v>
      </c>
      <c r="G2638" t="s">
        <v>31</v>
      </c>
      <c r="H2638" t="s">
        <v>7353</v>
      </c>
      <c r="I2638" t="s">
        <v>7349</v>
      </c>
      <c r="J2638">
        <v>2774</v>
      </c>
      <c r="K2638" t="s">
        <v>121</v>
      </c>
      <c r="L2638" t="s">
        <v>283</v>
      </c>
      <c r="M2638" t="s">
        <v>121</v>
      </c>
      <c r="N2638" t="s">
        <v>158</v>
      </c>
      <c r="O2638">
        <v>0.18106538677193099</v>
      </c>
      <c r="P2638" t="s">
        <v>19238</v>
      </c>
      <c r="Q2638">
        <v>0</v>
      </c>
      <c r="R2638">
        <v>0</v>
      </c>
      <c r="S2638">
        <v>0.02</v>
      </c>
      <c r="T2638">
        <v>0</v>
      </c>
      <c r="U2638" s="4" t="s">
        <v>19258</v>
      </c>
      <c r="V2638" s="4" t="s">
        <v>26</v>
      </c>
      <c r="W2638" s="4" t="s">
        <v>19256</v>
      </c>
      <c r="X2638" s="4" t="s">
        <v>26</v>
      </c>
      <c r="Y2638" s="4" t="s">
        <v>26</v>
      </c>
      <c r="Z2638" s="4" t="s">
        <v>26</v>
      </c>
      <c r="AA2638" s="4" t="s">
        <v>19256</v>
      </c>
      <c r="AB2638" s="4" t="s">
        <v>26</v>
      </c>
      <c r="AC2638" s="4" t="s">
        <v>26</v>
      </c>
      <c r="AD2638" s="4" t="s">
        <v>26</v>
      </c>
      <c r="AE2638" s="4">
        <v>-2</v>
      </c>
      <c r="AF2638" s="4" t="s">
        <v>19256</v>
      </c>
      <c r="AG2638" s="4">
        <v>-2</v>
      </c>
      <c r="AH2638" s="4">
        <f t="shared" si="41"/>
        <v>-4</v>
      </c>
      <c r="AI2638" t="s">
        <v>19251</v>
      </c>
      <c r="AK2638" s="4" t="s">
        <v>26</v>
      </c>
      <c r="AL2638" s="4" t="s">
        <v>26</v>
      </c>
      <c r="AM2638" t="s">
        <v>26</v>
      </c>
      <c r="AN2638" t="s">
        <v>19251</v>
      </c>
    </row>
    <row r="2639" spans="1:40" x14ac:dyDescent="0.25">
      <c r="A2639" t="s">
        <v>6090</v>
      </c>
      <c r="B2639">
        <v>13</v>
      </c>
      <c r="C2639">
        <v>32363525</v>
      </c>
      <c r="D2639" t="s">
        <v>7360</v>
      </c>
      <c r="E2639" t="s">
        <v>88</v>
      </c>
      <c r="F2639" t="s">
        <v>23</v>
      </c>
      <c r="G2639" t="s">
        <v>22</v>
      </c>
      <c r="H2639" t="s">
        <v>7361</v>
      </c>
      <c r="I2639" t="s">
        <v>7356</v>
      </c>
      <c r="J2639">
        <v>2775</v>
      </c>
      <c r="K2639" t="s">
        <v>121</v>
      </c>
      <c r="L2639" t="s">
        <v>151</v>
      </c>
      <c r="M2639" t="s">
        <v>188</v>
      </c>
      <c r="N2639" t="s">
        <v>189</v>
      </c>
      <c r="O2639">
        <v>0.33745223842899003</v>
      </c>
      <c r="P2639" t="s">
        <v>19238</v>
      </c>
      <c r="Q2639">
        <v>0</v>
      </c>
      <c r="R2639">
        <v>0</v>
      </c>
      <c r="S2639">
        <v>0</v>
      </c>
      <c r="T2639">
        <v>0.01</v>
      </c>
      <c r="U2639" s="4">
        <v>-0.124929</v>
      </c>
      <c r="V2639" s="4" t="s">
        <v>26</v>
      </c>
      <c r="W2639" s="4" t="s">
        <v>26</v>
      </c>
      <c r="X2639" s="4" t="s">
        <v>26</v>
      </c>
      <c r="Y2639" s="4" t="s">
        <v>26</v>
      </c>
      <c r="Z2639" s="4" t="s">
        <v>26</v>
      </c>
      <c r="AA2639" s="4">
        <v>0</v>
      </c>
      <c r="AB2639" s="4" t="s">
        <v>26</v>
      </c>
      <c r="AC2639" s="4" t="s">
        <v>26</v>
      </c>
      <c r="AD2639" s="4" t="s">
        <v>26</v>
      </c>
      <c r="AE2639" s="4">
        <v>-2</v>
      </c>
      <c r="AF2639" s="4">
        <v>0</v>
      </c>
      <c r="AG2639" s="4" t="s">
        <v>26</v>
      </c>
      <c r="AH2639" s="4">
        <f t="shared" si="41"/>
        <v>-2</v>
      </c>
      <c r="AI2639" t="s">
        <v>19288</v>
      </c>
      <c r="AK2639" s="4" t="s">
        <v>26</v>
      </c>
      <c r="AL2639" s="4" t="s">
        <v>26</v>
      </c>
      <c r="AM2639" t="s">
        <v>26</v>
      </c>
      <c r="AN2639" t="s">
        <v>19251</v>
      </c>
    </row>
    <row r="2640" spans="1:40" x14ac:dyDescent="0.25">
      <c r="A2640" t="s">
        <v>6090</v>
      </c>
      <c r="B2640">
        <v>13</v>
      </c>
      <c r="C2640">
        <v>32363525</v>
      </c>
      <c r="D2640" t="s">
        <v>7354</v>
      </c>
      <c r="E2640" t="s">
        <v>88</v>
      </c>
      <c r="F2640" t="s">
        <v>23</v>
      </c>
      <c r="G2640" t="s">
        <v>28</v>
      </c>
      <c r="H2640" t="s">
        <v>7355</v>
      </c>
      <c r="I2640" t="s">
        <v>7356</v>
      </c>
      <c r="J2640">
        <v>2775</v>
      </c>
      <c r="K2640" t="s">
        <v>121</v>
      </c>
      <c r="L2640" t="s">
        <v>283</v>
      </c>
      <c r="M2640" t="s">
        <v>188</v>
      </c>
      <c r="N2640" t="s">
        <v>189</v>
      </c>
      <c r="O2640">
        <v>0.21231870284120999</v>
      </c>
      <c r="P2640" t="s">
        <v>19238</v>
      </c>
      <c r="Q2640">
        <v>0</v>
      </c>
      <c r="R2640">
        <v>0</v>
      </c>
      <c r="S2640">
        <v>0.04</v>
      </c>
      <c r="T2640">
        <v>0</v>
      </c>
      <c r="U2640" s="4">
        <v>-0.12493799999999999</v>
      </c>
      <c r="V2640" s="4" t="s">
        <v>26</v>
      </c>
      <c r="W2640" s="4" t="s">
        <v>26</v>
      </c>
      <c r="X2640" s="4" t="s">
        <v>26</v>
      </c>
      <c r="Y2640" s="4" t="s">
        <v>26</v>
      </c>
      <c r="Z2640" s="4" t="s">
        <v>26</v>
      </c>
      <c r="AA2640" s="4">
        <v>0</v>
      </c>
      <c r="AB2640" s="4" t="s">
        <v>26</v>
      </c>
      <c r="AC2640" s="4" t="s">
        <v>26</v>
      </c>
      <c r="AD2640" s="4" t="s">
        <v>26</v>
      </c>
      <c r="AE2640" s="4">
        <v>-2</v>
      </c>
      <c r="AF2640" s="4">
        <v>0</v>
      </c>
      <c r="AG2640" s="4" t="s">
        <v>26</v>
      </c>
      <c r="AH2640" s="4">
        <f t="shared" si="41"/>
        <v>-2</v>
      </c>
      <c r="AI2640" t="s">
        <v>19288</v>
      </c>
      <c r="AK2640" s="4" t="s">
        <v>26</v>
      </c>
      <c r="AL2640" s="4" t="s">
        <v>19249</v>
      </c>
      <c r="AM2640" t="s">
        <v>26</v>
      </c>
      <c r="AN2640" t="s">
        <v>19251</v>
      </c>
    </row>
    <row r="2641" spans="1:40" x14ac:dyDescent="0.25">
      <c r="A2641" t="s">
        <v>6090</v>
      </c>
      <c r="B2641">
        <v>13</v>
      </c>
      <c r="C2641">
        <v>32363525</v>
      </c>
      <c r="D2641" t="s">
        <v>7357</v>
      </c>
      <c r="E2641" t="s">
        <v>88</v>
      </c>
      <c r="F2641" t="s">
        <v>23</v>
      </c>
      <c r="G2641" t="s">
        <v>31</v>
      </c>
      <c r="H2641" t="s">
        <v>7358</v>
      </c>
      <c r="I2641" t="s">
        <v>7359</v>
      </c>
      <c r="J2641">
        <v>2775</v>
      </c>
      <c r="K2641" t="s">
        <v>101</v>
      </c>
      <c r="L2641" t="s">
        <v>514</v>
      </c>
      <c r="M2641" t="s">
        <v>188</v>
      </c>
      <c r="N2641" t="s">
        <v>189</v>
      </c>
      <c r="O2641">
        <v>0.59252342886695297</v>
      </c>
      <c r="P2641" t="s">
        <v>19238</v>
      </c>
      <c r="Q2641">
        <v>0</v>
      </c>
      <c r="R2641">
        <v>0</v>
      </c>
      <c r="S2641">
        <v>0.01</v>
      </c>
      <c r="T2641">
        <v>0</v>
      </c>
      <c r="U2641" s="4">
        <v>-4.3414300000000003E-3</v>
      </c>
      <c r="V2641" s="4" t="s">
        <v>26</v>
      </c>
      <c r="W2641" s="4" t="s">
        <v>26</v>
      </c>
      <c r="X2641" s="4" t="s">
        <v>26</v>
      </c>
      <c r="Y2641" s="4" t="s">
        <v>26</v>
      </c>
      <c r="Z2641" s="4" t="s">
        <v>26</v>
      </c>
      <c r="AA2641" s="4">
        <v>0</v>
      </c>
      <c r="AB2641" s="4" t="s">
        <v>26</v>
      </c>
      <c r="AC2641" s="4" t="s">
        <v>26</v>
      </c>
      <c r="AD2641" s="4" t="s">
        <v>26</v>
      </c>
      <c r="AE2641" s="4">
        <v>-2</v>
      </c>
      <c r="AF2641" s="4">
        <v>0</v>
      </c>
      <c r="AG2641" s="4" t="s">
        <v>26</v>
      </c>
      <c r="AH2641" s="4">
        <f t="shared" si="41"/>
        <v>-2</v>
      </c>
      <c r="AI2641" t="s">
        <v>19288</v>
      </c>
      <c r="AK2641" s="4" t="s">
        <v>26</v>
      </c>
      <c r="AL2641" s="4" t="s">
        <v>19249</v>
      </c>
      <c r="AM2641" t="s">
        <v>26</v>
      </c>
      <c r="AN2641" t="s">
        <v>19251</v>
      </c>
    </row>
    <row r="2642" spans="1:40" x14ac:dyDescent="0.25">
      <c r="A2642" t="s">
        <v>6090</v>
      </c>
      <c r="B2642">
        <v>13</v>
      </c>
      <c r="C2642">
        <v>32363526</v>
      </c>
      <c r="D2642" t="s">
        <v>7365</v>
      </c>
      <c r="E2642" t="s">
        <v>88</v>
      </c>
      <c r="F2642" t="s">
        <v>22</v>
      </c>
      <c r="G2642" t="s">
        <v>28</v>
      </c>
      <c r="H2642" t="s">
        <v>7366</v>
      </c>
      <c r="I2642" t="s">
        <v>7367</v>
      </c>
      <c r="J2642">
        <v>2775</v>
      </c>
      <c r="K2642" t="s">
        <v>22</v>
      </c>
      <c r="L2642" t="s">
        <v>222</v>
      </c>
      <c r="M2642" t="s">
        <v>188</v>
      </c>
      <c r="N2642" t="s">
        <v>189</v>
      </c>
      <c r="O2642">
        <v>0.89227290083522504</v>
      </c>
      <c r="P2642" t="s">
        <v>19238</v>
      </c>
      <c r="Q2642">
        <v>0</v>
      </c>
      <c r="R2642">
        <v>0</v>
      </c>
      <c r="S2642">
        <v>0.01</v>
      </c>
      <c r="T2642">
        <v>0</v>
      </c>
      <c r="U2642" s="4">
        <v>2.32208E-2</v>
      </c>
      <c r="V2642" s="4" t="s">
        <v>26</v>
      </c>
      <c r="W2642" s="4" t="s">
        <v>26</v>
      </c>
      <c r="X2642" s="4" t="s">
        <v>26</v>
      </c>
      <c r="Y2642" s="4" t="s">
        <v>26</v>
      </c>
      <c r="Z2642" s="4" t="s">
        <v>26</v>
      </c>
      <c r="AA2642" s="4">
        <v>0</v>
      </c>
      <c r="AB2642" s="4" t="s">
        <v>26</v>
      </c>
      <c r="AC2642" s="4">
        <v>-4</v>
      </c>
      <c r="AD2642" s="4" t="s">
        <v>26</v>
      </c>
      <c r="AE2642" s="4">
        <v>-2</v>
      </c>
      <c r="AF2642" s="4">
        <v>0</v>
      </c>
      <c r="AG2642" s="4" t="s">
        <v>26</v>
      </c>
      <c r="AH2642" s="4">
        <f t="shared" si="41"/>
        <v>-6</v>
      </c>
      <c r="AI2642" t="s">
        <v>19251</v>
      </c>
      <c r="AK2642" s="4" t="s">
        <v>19251</v>
      </c>
      <c r="AL2642" s="4" t="s">
        <v>19271</v>
      </c>
      <c r="AM2642" t="s">
        <v>19251</v>
      </c>
      <c r="AN2642" t="s">
        <v>19251</v>
      </c>
    </row>
    <row r="2643" spans="1:40" x14ac:dyDescent="0.25">
      <c r="A2643" t="s">
        <v>6090</v>
      </c>
      <c r="B2643">
        <v>13</v>
      </c>
      <c r="C2643">
        <v>32363526</v>
      </c>
      <c r="D2643" t="s">
        <v>7368</v>
      </c>
      <c r="E2643" t="s">
        <v>88</v>
      </c>
      <c r="F2643" t="s">
        <v>22</v>
      </c>
      <c r="G2643" t="s">
        <v>31</v>
      </c>
      <c r="H2643" t="s">
        <v>7369</v>
      </c>
      <c r="I2643" t="s">
        <v>7370</v>
      </c>
      <c r="J2643">
        <v>2775</v>
      </c>
      <c r="K2643" t="s">
        <v>211</v>
      </c>
      <c r="L2643" t="s">
        <v>253</v>
      </c>
      <c r="M2643" t="s">
        <v>188</v>
      </c>
      <c r="N2643" t="s">
        <v>189</v>
      </c>
      <c r="O2643">
        <v>-0.10040333160322901</v>
      </c>
      <c r="P2643" t="s">
        <v>19238</v>
      </c>
      <c r="Q2643">
        <v>0</v>
      </c>
      <c r="R2643">
        <v>0</v>
      </c>
      <c r="S2643">
        <v>0</v>
      </c>
      <c r="T2643">
        <v>0.06</v>
      </c>
      <c r="U2643" s="4">
        <v>-4.7856500000000003E-2</v>
      </c>
      <c r="V2643" s="4" t="s">
        <v>26</v>
      </c>
      <c r="W2643" s="4" t="s">
        <v>26</v>
      </c>
      <c r="X2643" s="4" t="s">
        <v>26</v>
      </c>
      <c r="Y2643" s="4" t="s">
        <v>26</v>
      </c>
      <c r="Z2643" s="4" t="s">
        <v>26</v>
      </c>
      <c r="AA2643" s="4">
        <v>0</v>
      </c>
      <c r="AB2643" s="4" t="s">
        <v>26</v>
      </c>
      <c r="AC2643" s="4">
        <v>-1</v>
      </c>
      <c r="AD2643" s="4" t="s">
        <v>26</v>
      </c>
      <c r="AE2643" s="4">
        <v>-2</v>
      </c>
      <c r="AF2643" s="4">
        <v>0</v>
      </c>
      <c r="AG2643" s="4" t="s">
        <v>26</v>
      </c>
      <c r="AH2643" s="4">
        <f t="shared" si="41"/>
        <v>-3</v>
      </c>
      <c r="AI2643" t="s">
        <v>19251</v>
      </c>
      <c r="AK2643" s="4" t="s">
        <v>26</v>
      </c>
      <c r="AL2643" s="4" t="s">
        <v>19271</v>
      </c>
      <c r="AM2643" t="s">
        <v>26</v>
      </c>
      <c r="AN2643" t="s">
        <v>19251</v>
      </c>
    </row>
    <row r="2644" spans="1:40" x14ac:dyDescent="0.25">
      <c r="A2644" t="s">
        <v>6090</v>
      </c>
      <c r="B2644">
        <v>13</v>
      </c>
      <c r="C2644">
        <v>32363526</v>
      </c>
      <c r="D2644" t="s">
        <v>7362</v>
      </c>
      <c r="E2644" t="s">
        <v>88</v>
      </c>
      <c r="F2644" t="s">
        <v>22</v>
      </c>
      <c r="G2644" t="s">
        <v>23</v>
      </c>
      <c r="H2644" t="s">
        <v>7363</v>
      </c>
      <c r="I2644" t="s">
        <v>7364</v>
      </c>
      <c r="J2644">
        <v>2775</v>
      </c>
      <c r="K2644" t="s">
        <v>206</v>
      </c>
      <c r="L2644" t="s">
        <v>287</v>
      </c>
      <c r="M2644" t="s">
        <v>188</v>
      </c>
      <c r="N2644" t="s">
        <v>189</v>
      </c>
      <c r="O2644">
        <v>3.3247545360681301E-2</v>
      </c>
      <c r="P2644" t="s">
        <v>19238</v>
      </c>
      <c r="Q2644">
        <v>0</v>
      </c>
      <c r="R2644">
        <v>0</v>
      </c>
      <c r="S2644">
        <v>0</v>
      </c>
      <c r="T2644">
        <v>0</v>
      </c>
      <c r="U2644" s="4">
        <v>8.9768899999999999E-2</v>
      </c>
      <c r="V2644" s="4" t="s">
        <v>26</v>
      </c>
      <c r="W2644" s="4" t="s">
        <v>26</v>
      </c>
      <c r="X2644" s="4" t="s">
        <v>26</v>
      </c>
      <c r="Y2644" s="4" t="s">
        <v>26</v>
      </c>
      <c r="Z2644" s="4" t="s">
        <v>26</v>
      </c>
      <c r="AA2644" s="4">
        <v>0</v>
      </c>
      <c r="AB2644" s="4" t="s">
        <v>26</v>
      </c>
      <c r="AC2644" s="4" t="s">
        <v>26</v>
      </c>
      <c r="AD2644" s="4" t="s">
        <v>26</v>
      </c>
      <c r="AE2644" s="4">
        <v>-2</v>
      </c>
      <c r="AF2644" s="4">
        <v>0</v>
      </c>
      <c r="AG2644" s="4" t="s">
        <v>26</v>
      </c>
      <c r="AH2644" s="4">
        <f t="shared" si="41"/>
        <v>-2</v>
      </c>
      <c r="AI2644" t="s">
        <v>19288</v>
      </c>
      <c r="AK2644" s="4" t="s">
        <v>26</v>
      </c>
      <c r="AL2644" s="4" t="s">
        <v>19249</v>
      </c>
      <c r="AM2644" t="s">
        <v>26</v>
      </c>
      <c r="AN2644" t="s">
        <v>19251</v>
      </c>
    </row>
    <row r="2645" spans="1:40" x14ac:dyDescent="0.25">
      <c r="A2645" t="s">
        <v>6090</v>
      </c>
      <c r="B2645">
        <v>13</v>
      </c>
      <c r="C2645">
        <v>32363527</v>
      </c>
      <c r="D2645" t="s">
        <v>7372</v>
      </c>
      <c r="E2645" t="s">
        <v>88</v>
      </c>
      <c r="F2645" t="s">
        <v>31</v>
      </c>
      <c r="G2645" t="s">
        <v>22</v>
      </c>
      <c r="H2645" t="s">
        <v>7373</v>
      </c>
      <c r="I2645" t="s">
        <v>7371</v>
      </c>
      <c r="J2645">
        <v>2775</v>
      </c>
      <c r="K2645" t="s">
        <v>119</v>
      </c>
      <c r="L2645" t="s">
        <v>159</v>
      </c>
      <c r="M2645" t="s">
        <v>188</v>
      </c>
      <c r="N2645" t="s">
        <v>189</v>
      </c>
      <c r="O2645">
        <v>-2.49587359905946E-3</v>
      </c>
      <c r="P2645" t="s">
        <v>19238</v>
      </c>
      <c r="Q2645">
        <v>0</v>
      </c>
      <c r="R2645">
        <v>0</v>
      </c>
      <c r="S2645">
        <v>0.01</v>
      </c>
      <c r="T2645">
        <v>0</v>
      </c>
      <c r="U2645" s="4">
        <v>1.86308E-3</v>
      </c>
      <c r="V2645" s="4" t="s">
        <v>26</v>
      </c>
      <c r="W2645" s="4" t="s">
        <v>26</v>
      </c>
      <c r="X2645" s="4" t="s">
        <v>26</v>
      </c>
      <c r="Y2645" s="4" t="s">
        <v>26</v>
      </c>
      <c r="Z2645" s="4" t="s">
        <v>26</v>
      </c>
      <c r="AA2645" s="4">
        <v>0</v>
      </c>
      <c r="AB2645" s="4" t="s">
        <v>26</v>
      </c>
      <c r="AC2645" s="4" t="s">
        <v>26</v>
      </c>
      <c r="AD2645" s="4" t="s">
        <v>26</v>
      </c>
      <c r="AE2645" s="4">
        <v>-2</v>
      </c>
      <c r="AF2645" s="4">
        <v>0</v>
      </c>
      <c r="AG2645" s="4" t="s">
        <v>26</v>
      </c>
      <c r="AH2645" s="4">
        <f t="shared" si="41"/>
        <v>-2</v>
      </c>
      <c r="AI2645" t="s">
        <v>19288</v>
      </c>
      <c r="AK2645" s="4" t="s">
        <v>26</v>
      </c>
      <c r="AL2645" s="4" t="s">
        <v>26</v>
      </c>
      <c r="AM2645" t="s">
        <v>26</v>
      </c>
      <c r="AN2645" t="s">
        <v>19251</v>
      </c>
    </row>
    <row r="2646" spans="1:40" x14ac:dyDescent="0.25">
      <c r="A2646" t="s">
        <v>6090</v>
      </c>
      <c r="B2646">
        <v>13</v>
      </c>
      <c r="C2646">
        <v>32363528</v>
      </c>
      <c r="D2646" t="s">
        <v>7377</v>
      </c>
      <c r="E2646" t="s">
        <v>109</v>
      </c>
      <c r="F2646" t="s">
        <v>22</v>
      </c>
      <c r="G2646" t="s">
        <v>28</v>
      </c>
      <c r="H2646" t="s">
        <v>7378</v>
      </c>
      <c r="I2646" t="s">
        <v>7379</v>
      </c>
      <c r="J2646">
        <v>2776</v>
      </c>
      <c r="K2646" t="s">
        <v>121</v>
      </c>
      <c r="L2646" t="s">
        <v>126</v>
      </c>
      <c r="M2646" t="s">
        <v>121</v>
      </c>
      <c r="N2646" t="s">
        <v>122</v>
      </c>
      <c r="O2646">
        <v>0.28264695806284201</v>
      </c>
      <c r="P2646" t="s">
        <v>19238</v>
      </c>
      <c r="Q2646">
        <v>0</v>
      </c>
      <c r="R2646">
        <v>0</v>
      </c>
      <c r="S2646">
        <v>0.01</v>
      </c>
      <c r="T2646">
        <v>0</v>
      </c>
      <c r="U2646" s="4" t="s">
        <v>19258</v>
      </c>
      <c r="V2646" s="4" t="s">
        <v>26</v>
      </c>
      <c r="W2646" s="4" t="s">
        <v>19256</v>
      </c>
      <c r="X2646" s="4" t="s">
        <v>26</v>
      </c>
      <c r="Y2646" s="4" t="s">
        <v>26</v>
      </c>
      <c r="Z2646" s="4" t="s">
        <v>26</v>
      </c>
      <c r="AA2646" s="4" t="s">
        <v>19256</v>
      </c>
      <c r="AB2646" s="4" t="s">
        <v>26</v>
      </c>
      <c r="AC2646" s="4" t="s">
        <v>26</v>
      </c>
      <c r="AD2646" s="4" t="s">
        <v>26</v>
      </c>
      <c r="AE2646" s="4">
        <v>-2</v>
      </c>
      <c r="AF2646" s="4" t="s">
        <v>19256</v>
      </c>
      <c r="AG2646" s="4">
        <v>-2</v>
      </c>
      <c r="AH2646" s="4">
        <f t="shared" si="41"/>
        <v>-4</v>
      </c>
      <c r="AI2646" t="s">
        <v>19251</v>
      </c>
      <c r="AK2646" s="4" t="s">
        <v>26</v>
      </c>
      <c r="AL2646" s="4" t="s">
        <v>26</v>
      </c>
      <c r="AM2646" t="s">
        <v>26</v>
      </c>
      <c r="AN2646" t="s">
        <v>19251</v>
      </c>
    </row>
    <row r="2647" spans="1:40" hidden="1" x14ac:dyDescent="0.25">
      <c r="A2647" t="s">
        <v>6090</v>
      </c>
      <c r="B2647">
        <v>13</v>
      </c>
      <c r="C2647">
        <v>32363528</v>
      </c>
      <c r="D2647" t="s">
        <v>7380</v>
      </c>
      <c r="E2647" t="s">
        <v>88</v>
      </c>
      <c r="F2647" t="s">
        <v>22</v>
      </c>
      <c r="G2647" t="s">
        <v>31</v>
      </c>
      <c r="H2647" t="s">
        <v>7381</v>
      </c>
      <c r="I2647" t="s">
        <v>7382</v>
      </c>
      <c r="J2647">
        <v>2776</v>
      </c>
      <c r="K2647" t="s">
        <v>101</v>
      </c>
      <c r="L2647" t="s">
        <v>130</v>
      </c>
      <c r="M2647" t="s">
        <v>121</v>
      </c>
      <c r="N2647" t="s">
        <v>122</v>
      </c>
      <c r="O2647">
        <v>-0.397994809787308</v>
      </c>
      <c r="P2647" t="s">
        <v>19240</v>
      </c>
      <c r="Q2647">
        <v>0</v>
      </c>
      <c r="R2647">
        <v>0</v>
      </c>
      <c r="S2647">
        <v>0.54</v>
      </c>
      <c r="T2647">
        <v>0.03</v>
      </c>
      <c r="U2647" s="4">
        <v>0.17784900000000001</v>
      </c>
      <c r="V2647" s="4" t="s">
        <v>26</v>
      </c>
      <c r="W2647">
        <v>0</v>
      </c>
      <c r="X2647" s="4" t="s">
        <v>26</v>
      </c>
      <c r="Y2647" s="4" t="s">
        <v>26</v>
      </c>
      <c r="Z2647" s="4" t="s">
        <v>26</v>
      </c>
      <c r="AA2647" s="4">
        <v>1</v>
      </c>
      <c r="AB2647" s="4" t="s">
        <v>26</v>
      </c>
      <c r="AC2647" s="4" t="s">
        <v>26</v>
      </c>
      <c r="AD2647" s="4" t="s">
        <v>26</v>
      </c>
      <c r="AE2647" s="4">
        <v>0</v>
      </c>
      <c r="AF2647" s="4" t="s">
        <v>19256</v>
      </c>
      <c r="AG2647" s="4" t="s">
        <v>26</v>
      </c>
      <c r="AH2647" s="4">
        <f t="shared" si="41"/>
        <v>1</v>
      </c>
      <c r="AI2647" t="s">
        <v>19249</v>
      </c>
      <c r="AK2647" s="4" t="s">
        <v>26</v>
      </c>
      <c r="AL2647" s="4" t="s">
        <v>26</v>
      </c>
      <c r="AM2647" t="s">
        <v>26</v>
      </c>
      <c r="AN2647" t="s">
        <v>19249</v>
      </c>
    </row>
    <row r="2648" spans="1:40" x14ac:dyDescent="0.25">
      <c r="A2648" t="s">
        <v>6090</v>
      </c>
      <c r="B2648">
        <v>13</v>
      </c>
      <c r="C2648">
        <v>32363528</v>
      </c>
      <c r="D2648" t="s">
        <v>7374</v>
      </c>
      <c r="E2648" t="s">
        <v>88</v>
      </c>
      <c r="F2648" t="s">
        <v>22</v>
      </c>
      <c r="G2648" t="s">
        <v>23</v>
      </c>
      <c r="H2648" t="s">
        <v>7375</v>
      </c>
      <c r="I2648" t="s">
        <v>7376</v>
      </c>
      <c r="J2648">
        <v>2776</v>
      </c>
      <c r="K2648" t="s">
        <v>119</v>
      </c>
      <c r="L2648" t="s">
        <v>120</v>
      </c>
      <c r="M2648" t="s">
        <v>121</v>
      </c>
      <c r="N2648" t="s">
        <v>122</v>
      </c>
      <c r="O2648">
        <v>-5.8315076219562197E-3</v>
      </c>
      <c r="P2648" t="s">
        <v>19238</v>
      </c>
      <c r="Q2648">
        <v>0</v>
      </c>
      <c r="R2648">
        <v>0</v>
      </c>
      <c r="S2648">
        <v>0.01</v>
      </c>
      <c r="T2648">
        <v>0</v>
      </c>
      <c r="U2648" s="4">
        <v>4.2537899999999997E-2</v>
      </c>
      <c r="V2648" s="4" t="s">
        <v>26</v>
      </c>
      <c r="W2648" s="4" t="s">
        <v>26</v>
      </c>
      <c r="X2648" s="4" t="s">
        <v>26</v>
      </c>
      <c r="Y2648" s="4" t="s">
        <v>26</v>
      </c>
      <c r="Z2648" s="4" t="s">
        <v>26</v>
      </c>
      <c r="AA2648" s="4">
        <v>0</v>
      </c>
      <c r="AB2648" s="4" t="s">
        <v>26</v>
      </c>
      <c r="AC2648" s="4" t="s">
        <v>26</v>
      </c>
      <c r="AD2648" s="4" t="s">
        <v>26</v>
      </c>
      <c r="AE2648" s="4">
        <v>-2</v>
      </c>
      <c r="AF2648" s="4">
        <v>0</v>
      </c>
      <c r="AG2648" s="4" t="s">
        <v>26</v>
      </c>
      <c r="AH2648" s="4">
        <f t="shared" si="41"/>
        <v>-2</v>
      </c>
      <c r="AI2648" t="s">
        <v>19288</v>
      </c>
      <c r="AJ2648" t="s">
        <v>19251</v>
      </c>
      <c r="AK2648" s="4" t="s">
        <v>26</v>
      </c>
      <c r="AL2648" s="4" t="s">
        <v>19281</v>
      </c>
      <c r="AM2648" t="s">
        <v>26</v>
      </c>
      <c r="AN2648" t="s">
        <v>19251</v>
      </c>
    </row>
    <row r="2649" spans="1:40" hidden="1" x14ac:dyDescent="0.25">
      <c r="A2649" t="s">
        <v>6090</v>
      </c>
      <c r="B2649">
        <v>13</v>
      </c>
      <c r="C2649">
        <v>32363529</v>
      </c>
      <c r="D2649" t="s">
        <v>7384</v>
      </c>
      <c r="E2649" t="s">
        <v>88</v>
      </c>
      <c r="F2649" t="s">
        <v>22</v>
      </c>
      <c r="G2649" t="s">
        <v>28</v>
      </c>
      <c r="H2649" t="s">
        <v>7385</v>
      </c>
      <c r="I2649" t="s">
        <v>7386</v>
      </c>
      <c r="J2649">
        <v>2776</v>
      </c>
      <c r="K2649" t="s">
        <v>139</v>
      </c>
      <c r="L2649" t="s">
        <v>140</v>
      </c>
      <c r="M2649" t="s">
        <v>121</v>
      </c>
      <c r="N2649" t="s">
        <v>122</v>
      </c>
      <c r="O2649">
        <v>-0.81511507791204296</v>
      </c>
      <c r="P2649" t="s">
        <v>19239</v>
      </c>
      <c r="Q2649">
        <v>0</v>
      </c>
      <c r="R2649">
        <v>0</v>
      </c>
      <c r="S2649">
        <v>0</v>
      </c>
      <c r="T2649">
        <v>0</v>
      </c>
      <c r="U2649" s="4">
        <v>0.46921299999999999</v>
      </c>
      <c r="V2649" s="4" t="s">
        <v>26</v>
      </c>
      <c r="W2649">
        <v>4</v>
      </c>
      <c r="X2649" s="4" t="s">
        <v>26</v>
      </c>
      <c r="Y2649" s="4" t="s">
        <v>26</v>
      </c>
      <c r="Z2649" s="4" t="s">
        <v>26</v>
      </c>
      <c r="AA2649" s="4">
        <v>2</v>
      </c>
      <c r="AB2649" s="4" t="s">
        <v>26</v>
      </c>
      <c r="AC2649" s="4" t="s">
        <v>26</v>
      </c>
      <c r="AD2649" s="4" t="s">
        <v>26</v>
      </c>
      <c r="AE2649" s="4" t="s">
        <v>26</v>
      </c>
      <c r="AF2649" s="4" t="s">
        <v>19256</v>
      </c>
      <c r="AG2649" s="4" t="s">
        <v>26</v>
      </c>
      <c r="AH2649" s="4">
        <f t="shared" si="41"/>
        <v>6</v>
      </c>
      <c r="AI2649" t="s">
        <v>19250</v>
      </c>
      <c r="AK2649" s="4" t="s">
        <v>26</v>
      </c>
      <c r="AL2649" s="4" t="s">
        <v>26</v>
      </c>
      <c r="AM2649" t="s">
        <v>26</v>
      </c>
      <c r="AN2649" t="s">
        <v>19250</v>
      </c>
    </row>
    <row r="2650" spans="1:40" hidden="1" x14ac:dyDescent="0.25">
      <c r="A2650" t="s">
        <v>6090</v>
      </c>
      <c r="B2650">
        <v>13</v>
      </c>
      <c r="C2650">
        <v>32363529</v>
      </c>
      <c r="D2650" t="s">
        <v>7387</v>
      </c>
      <c r="E2650" t="s">
        <v>19259</v>
      </c>
      <c r="F2650" t="s">
        <v>22</v>
      </c>
      <c r="G2650" t="s">
        <v>31</v>
      </c>
      <c r="H2650" t="s">
        <v>7388</v>
      </c>
      <c r="I2650" t="s">
        <v>7383</v>
      </c>
      <c r="J2650">
        <v>2776</v>
      </c>
      <c r="K2650" t="s">
        <v>134</v>
      </c>
      <c r="L2650" t="s">
        <v>143</v>
      </c>
      <c r="M2650" t="s">
        <v>121</v>
      </c>
      <c r="N2650" t="s">
        <v>122</v>
      </c>
      <c r="O2650">
        <v>-1.90662869497021</v>
      </c>
      <c r="P2650" t="s">
        <v>19239</v>
      </c>
      <c r="Q2650">
        <v>0</v>
      </c>
      <c r="R2650">
        <v>0</v>
      </c>
      <c r="S2650">
        <v>0</v>
      </c>
      <c r="T2650">
        <v>0.02</v>
      </c>
      <c r="U2650" s="4">
        <v>0.65253399999999995</v>
      </c>
      <c r="V2650" s="4">
        <v>8</v>
      </c>
      <c r="W2650">
        <v>4</v>
      </c>
      <c r="X2650" s="4" t="s">
        <v>26</v>
      </c>
      <c r="Y2650" s="4" t="s">
        <v>26</v>
      </c>
      <c r="Z2650" s="4" t="s">
        <v>26</v>
      </c>
      <c r="AA2650" s="4">
        <v>4</v>
      </c>
      <c r="AB2650" s="4" t="s">
        <v>26</v>
      </c>
      <c r="AC2650" s="4" t="s">
        <v>26</v>
      </c>
      <c r="AD2650" s="4" t="s">
        <v>26</v>
      </c>
      <c r="AE2650" s="4" t="s">
        <v>26</v>
      </c>
      <c r="AF2650" s="4" t="s">
        <v>19256</v>
      </c>
      <c r="AG2650" s="4" t="s">
        <v>26</v>
      </c>
      <c r="AH2650" s="4">
        <f t="shared" si="41"/>
        <v>16</v>
      </c>
      <c r="AI2650" t="s">
        <v>193</v>
      </c>
      <c r="AK2650" s="4" t="s">
        <v>193</v>
      </c>
      <c r="AL2650" s="4" t="s">
        <v>19287</v>
      </c>
      <c r="AM2650" t="s">
        <v>26</v>
      </c>
      <c r="AN2650" t="s">
        <v>193</v>
      </c>
    </row>
    <row r="2651" spans="1:40" x14ac:dyDescent="0.25">
      <c r="A2651" t="s">
        <v>6090</v>
      </c>
      <c r="B2651">
        <v>13</v>
      </c>
      <c r="C2651">
        <v>32363530</v>
      </c>
      <c r="D2651" t="s">
        <v>7392</v>
      </c>
      <c r="E2651" t="s">
        <v>109</v>
      </c>
      <c r="F2651" t="s">
        <v>23</v>
      </c>
      <c r="G2651" t="s">
        <v>31</v>
      </c>
      <c r="H2651" t="s">
        <v>7393</v>
      </c>
      <c r="I2651" t="s">
        <v>7379</v>
      </c>
      <c r="J2651">
        <v>2776</v>
      </c>
      <c r="K2651" t="s">
        <v>121</v>
      </c>
      <c r="L2651" t="s">
        <v>151</v>
      </c>
      <c r="M2651" t="s">
        <v>121</v>
      </c>
      <c r="N2651" t="s">
        <v>122</v>
      </c>
      <c r="O2651">
        <v>0.65316838118937504</v>
      </c>
      <c r="P2651" t="s">
        <v>19238</v>
      </c>
      <c r="Q2651">
        <v>0</v>
      </c>
      <c r="R2651">
        <v>0</v>
      </c>
      <c r="S2651">
        <v>0</v>
      </c>
      <c r="T2651">
        <v>0.01</v>
      </c>
      <c r="U2651" s="4" t="s">
        <v>19258</v>
      </c>
      <c r="V2651" s="4" t="s">
        <v>26</v>
      </c>
      <c r="W2651" s="4" t="s">
        <v>19256</v>
      </c>
      <c r="X2651" s="4" t="s">
        <v>26</v>
      </c>
      <c r="Y2651" s="4" t="s">
        <v>26</v>
      </c>
      <c r="Z2651" s="4" t="s">
        <v>26</v>
      </c>
      <c r="AA2651" s="4" t="s">
        <v>19256</v>
      </c>
      <c r="AB2651" s="4" t="s">
        <v>26</v>
      </c>
      <c r="AC2651" s="4" t="s">
        <v>26</v>
      </c>
      <c r="AD2651" s="4" t="s">
        <v>26</v>
      </c>
      <c r="AE2651" s="4">
        <v>-2</v>
      </c>
      <c r="AF2651" s="4" t="s">
        <v>19256</v>
      </c>
      <c r="AG2651" s="4">
        <v>-2</v>
      </c>
      <c r="AH2651" s="4">
        <f t="shared" si="41"/>
        <v>-4</v>
      </c>
      <c r="AI2651" t="s">
        <v>19251</v>
      </c>
      <c r="AK2651" s="4" t="s">
        <v>26</v>
      </c>
      <c r="AL2651" s="4" t="s">
        <v>26</v>
      </c>
      <c r="AM2651" t="s">
        <v>26</v>
      </c>
      <c r="AN2651" t="s">
        <v>19251</v>
      </c>
    </row>
    <row r="2652" spans="1:40" x14ac:dyDescent="0.25">
      <c r="A2652" t="s">
        <v>6090</v>
      </c>
      <c r="B2652">
        <v>13</v>
      </c>
      <c r="C2652">
        <v>32363530</v>
      </c>
      <c r="D2652" t="s">
        <v>7389</v>
      </c>
      <c r="E2652" t="s">
        <v>88</v>
      </c>
      <c r="F2652" t="s">
        <v>23</v>
      </c>
      <c r="G2652" t="s">
        <v>28</v>
      </c>
      <c r="H2652" t="s">
        <v>7390</v>
      </c>
      <c r="I2652" t="s">
        <v>7391</v>
      </c>
      <c r="J2652">
        <v>2776</v>
      </c>
      <c r="K2652" t="s">
        <v>147</v>
      </c>
      <c r="L2652" t="s">
        <v>148</v>
      </c>
      <c r="M2652" t="s">
        <v>121</v>
      </c>
      <c r="N2652" t="s">
        <v>122</v>
      </c>
      <c r="O2652">
        <v>0.70910269514525703</v>
      </c>
      <c r="P2652" t="s">
        <v>19238</v>
      </c>
      <c r="Q2652">
        <v>0</v>
      </c>
      <c r="R2652">
        <v>0</v>
      </c>
      <c r="S2652">
        <v>0</v>
      </c>
      <c r="T2652">
        <v>0</v>
      </c>
      <c r="U2652" s="4">
        <v>0.26709699999999997</v>
      </c>
      <c r="V2652" s="4" t="s">
        <v>26</v>
      </c>
      <c r="W2652" s="4" t="s">
        <v>26</v>
      </c>
      <c r="X2652" s="4" t="s">
        <v>26</v>
      </c>
      <c r="Y2652" s="4" t="s">
        <v>26</v>
      </c>
      <c r="Z2652" s="4" t="s">
        <v>26</v>
      </c>
      <c r="AA2652" s="4">
        <v>1</v>
      </c>
      <c r="AB2652" s="4" t="s">
        <v>26</v>
      </c>
      <c r="AC2652" s="4" t="s">
        <v>26</v>
      </c>
      <c r="AD2652" s="4" t="s">
        <v>26</v>
      </c>
      <c r="AE2652" s="4">
        <v>-2</v>
      </c>
      <c r="AF2652" s="4" t="s">
        <v>19256</v>
      </c>
      <c r="AG2652" s="4" t="s">
        <v>26</v>
      </c>
      <c r="AH2652" s="4">
        <f t="shared" si="41"/>
        <v>-1</v>
      </c>
      <c r="AI2652" t="s">
        <v>19249</v>
      </c>
      <c r="AK2652" s="4" t="s">
        <v>26</v>
      </c>
      <c r="AL2652" s="4" t="s">
        <v>26</v>
      </c>
      <c r="AM2652" t="s">
        <v>26</v>
      </c>
      <c r="AN2652" t="s">
        <v>19249</v>
      </c>
    </row>
    <row r="2653" spans="1:40" x14ac:dyDescent="0.25">
      <c r="A2653" t="s">
        <v>6090</v>
      </c>
      <c r="B2653">
        <v>13</v>
      </c>
      <c r="C2653">
        <v>32363530</v>
      </c>
      <c r="D2653" t="s">
        <v>7394</v>
      </c>
      <c r="E2653" t="s">
        <v>88</v>
      </c>
      <c r="F2653" t="s">
        <v>23</v>
      </c>
      <c r="G2653" t="s">
        <v>22</v>
      </c>
      <c r="H2653" t="s">
        <v>7395</v>
      </c>
      <c r="I2653" t="s">
        <v>7391</v>
      </c>
      <c r="J2653">
        <v>2776</v>
      </c>
      <c r="K2653" t="s">
        <v>147</v>
      </c>
      <c r="L2653" t="s">
        <v>154</v>
      </c>
      <c r="M2653" t="s">
        <v>121</v>
      </c>
      <c r="N2653" t="s">
        <v>122</v>
      </c>
      <c r="O2653">
        <v>0.51792312721238698</v>
      </c>
      <c r="P2653" t="s">
        <v>19238</v>
      </c>
      <c r="Q2653">
        <v>0</v>
      </c>
      <c r="R2653">
        <v>0</v>
      </c>
      <c r="S2653">
        <v>0.01</v>
      </c>
      <c r="T2653">
        <v>0</v>
      </c>
      <c r="U2653" s="4">
        <v>0.2671</v>
      </c>
      <c r="V2653" s="4" t="s">
        <v>26</v>
      </c>
      <c r="W2653" s="4" t="s">
        <v>26</v>
      </c>
      <c r="X2653" s="4" t="s">
        <v>26</v>
      </c>
      <c r="Y2653" s="4" t="s">
        <v>26</v>
      </c>
      <c r="Z2653" s="4" t="s">
        <v>26</v>
      </c>
      <c r="AA2653" s="4">
        <v>1</v>
      </c>
      <c r="AB2653" s="4" t="s">
        <v>26</v>
      </c>
      <c r="AC2653" s="4" t="s">
        <v>26</v>
      </c>
      <c r="AD2653" s="4" t="s">
        <v>26</v>
      </c>
      <c r="AE2653" s="4">
        <v>-2</v>
      </c>
      <c r="AF2653" s="4" t="s">
        <v>19256</v>
      </c>
      <c r="AG2653" s="4" t="s">
        <v>26</v>
      </c>
      <c r="AH2653" s="4">
        <f t="shared" si="41"/>
        <v>-1</v>
      </c>
      <c r="AI2653" t="s">
        <v>19249</v>
      </c>
      <c r="AK2653" s="4" t="s">
        <v>26</v>
      </c>
      <c r="AL2653" s="4" t="s">
        <v>26</v>
      </c>
      <c r="AM2653" t="s">
        <v>26</v>
      </c>
      <c r="AN2653" t="s">
        <v>19249</v>
      </c>
    </row>
    <row r="2654" spans="1:40" hidden="1" x14ac:dyDescent="0.25">
      <c r="A2654" t="s">
        <v>6090</v>
      </c>
      <c r="B2654">
        <v>13</v>
      </c>
      <c r="C2654">
        <v>32363531</v>
      </c>
      <c r="D2654" t="s">
        <v>7399</v>
      </c>
      <c r="E2654" t="s">
        <v>88</v>
      </c>
      <c r="F2654" t="s">
        <v>23</v>
      </c>
      <c r="G2654" t="s">
        <v>31</v>
      </c>
      <c r="H2654" t="s">
        <v>7400</v>
      </c>
      <c r="I2654" t="s">
        <v>7401</v>
      </c>
      <c r="J2654">
        <v>2777</v>
      </c>
      <c r="K2654" t="s">
        <v>106</v>
      </c>
      <c r="L2654" t="s">
        <v>115</v>
      </c>
      <c r="M2654" t="s">
        <v>206</v>
      </c>
      <c r="N2654" t="s">
        <v>287</v>
      </c>
      <c r="O2654">
        <v>-0.26756566387713898</v>
      </c>
      <c r="P2654" t="s">
        <v>19240</v>
      </c>
      <c r="Q2654">
        <v>0</v>
      </c>
      <c r="R2654">
        <v>0</v>
      </c>
      <c r="S2654">
        <v>0</v>
      </c>
      <c r="T2654">
        <v>0.08</v>
      </c>
      <c r="U2654" s="4">
        <v>0.19895399999999999</v>
      </c>
      <c r="V2654" s="4" t="s">
        <v>26</v>
      </c>
      <c r="W2654">
        <v>0</v>
      </c>
      <c r="X2654" s="4" t="s">
        <v>26</v>
      </c>
      <c r="Y2654" s="4" t="s">
        <v>26</v>
      </c>
      <c r="Z2654" s="4" t="s">
        <v>26</v>
      </c>
      <c r="AA2654" s="4">
        <v>1</v>
      </c>
      <c r="AB2654" s="4" t="s">
        <v>26</v>
      </c>
      <c r="AC2654" s="4" t="s">
        <v>26</v>
      </c>
      <c r="AD2654" s="4" t="s">
        <v>26</v>
      </c>
      <c r="AE2654" s="4">
        <v>0</v>
      </c>
      <c r="AF2654" s="4" t="s">
        <v>19256</v>
      </c>
      <c r="AG2654" s="4" t="s">
        <v>26</v>
      </c>
      <c r="AH2654" s="4">
        <f t="shared" si="41"/>
        <v>1</v>
      </c>
      <c r="AI2654" t="s">
        <v>19249</v>
      </c>
      <c r="AK2654" s="4" t="s">
        <v>26</v>
      </c>
      <c r="AL2654" s="4" t="s">
        <v>19249</v>
      </c>
      <c r="AM2654" t="s">
        <v>26</v>
      </c>
      <c r="AN2654" t="s">
        <v>19249</v>
      </c>
    </row>
    <row r="2655" spans="1:40" hidden="1" x14ac:dyDescent="0.25">
      <c r="A2655" t="s">
        <v>6090</v>
      </c>
      <c r="B2655">
        <v>13</v>
      </c>
      <c r="C2655">
        <v>32363531</v>
      </c>
      <c r="D2655" t="s">
        <v>7396</v>
      </c>
      <c r="E2655" t="s">
        <v>88</v>
      </c>
      <c r="F2655" t="s">
        <v>23</v>
      </c>
      <c r="G2655" t="s">
        <v>28</v>
      </c>
      <c r="H2655" t="s">
        <v>7397</v>
      </c>
      <c r="I2655" t="s">
        <v>7398</v>
      </c>
      <c r="J2655">
        <v>2777</v>
      </c>
      <c r="K2655" t="s">
        <v>288</v>
      </c>
      <c r="L2655" t="s">
        <v>289</v>
      </c>
      <c r="M2655" t="s">
        <v>206</v>
      </c>
      <c r="N2655" t="s">
        <v>287</v>
      </c>
      <c r="O2655">
        <v>-0.36197562377850201</v>
      </c>
      <c r="P2655" t="s">
        <v>19240</v>
      </c>
      <c r="Q2655">
        <v>0</v>
      </c>
      <c r="R2655">
        <v>0</v>
      </c>
      <c r="S2655">
        <v>0.03</v>
      </c>
      <c r="T2655">
        <v>0</v>
      </c>
      <c r="U2655" s="4">
        <v>0.12732499999999999</v>
      </c>
      <c r="V2655" s="4" t="s">
        <v>26</v>
      </c>
      <c r="W2655">
        <v>0</v>
      </c>
      <c r="X2655" s="4" t="s">
        <v>26</v>
      </c>
      <c r="Y2655" s="4" t="s">
        <v>26</v>
      </c>
      <c r="Z2655" s="4" t="s">
        <v>26</v>
      </c>
      <c r="AA2655" s="4">
        <v>0</v>
      </c>
      <c r="AB2655" s="4" t="s">
        <v>26</v>
      </c>
      <c r="AC2655" s="4" t="s">
        <v>26</v>
      </c>
      <c r="AD2655" s="4" t="s">
        <v>26</v>
      </c>
      <c r="AE2655" s="4">
        <v>0</v>
      </c>
      <c r="AF2655" s="4">
        <v>0</v>
      </c>
      <c r="AG2655" s="4" t="s">
        <v>26</v>
      </c>
      <c r="AH2655" s="4">
        <f t="shared" si="41"/>
        <v>0</v>
      </c>
      <c r="AI2655" t="s">
        <v>19249</v>
      </c>
      <c r="AK2655" s="4" t="s">
        <v>26</v>
      </c>
      <c r="AL2655" s="4" t="s">
        <v>26</v>
      </c>
      <c r="AM2655" t="s">
        <v>26</v>
      </c>
      <c r="AN2655" t="s">
        <v>19249</v>
      </c>
    </row>
    <row r="2656" spans="1:40" hidden="1" x14ac:dyDescent="0.25">
      <c r="A2656" t="s">
        <v>6090</v>
      </c>
      <c r="B2656">
        <v>13</v>
      </c>
      <c r="C2656">
        <v>32363531</v>
      </c>
      <c r="D2656" t="s">
        <v>7402</v>
      </c>
      <c r="E2656" t="s">
        <v>19259</v>
      </c>
      <c r="F2656" t="s">
        <v>23</v>
      </c>
      <c r="G2656" t="s">
        <v>22</v>
      </c>
      <c r="H2656" t="s">
        <v>7403</v>
      </c>
      <c r="I2656" t="s">
        <v>7404</v>
      </c>
      <c r="J2656">
        <v>2777</v>
      </c>
      <c r="K2656" t="s">
        <v>134</v>
      </c>
      <c r="L2656" t="s">
        <v>296</v>
      </c>
      <c r="M2656" t="s">
        <v>206</v>
      </c>
      <c r="N2656" t="s">
        <v>287</v>
      </c>
      <c r="O2656">
        <v>-0.72834203703189504</v>
      </c>
      <c r="P2656" t="s">
        <v>19239</v>
      </c>
      <c r="Q2656">
        <v>0</v>
      </c>
      <c r="R2656">
        <v>0</v>
      </c>
      <c r="S2656">
        <v>0</v>
      </c>
      <c r="T2656">
        <v>0.15</v>
      </c>
      <c r="U2656" s="4">
        <v>0.65253399999999995</v>
      </c>
      <c r="V2656" s="4">
        <v>8</v>
      </c>
      <c r="W2656">
        <v>4</v>
      </c>
      <c r="X2656" s="4" t="s">
        <v>26</v>
      </c>
      <c r="Y2656" s="4" t="s">
        <v>26</v>
      </c>
      <c r="Z2656" s="4" t="s">
        <v>26</v>
      </c>
      <c r="AA2656" s="4">
        <v>4</v>
      </c>
      <c r="AB2656" s="4" t="s">
        <v>26</v>
      </c>
      <c r="AC2656" s="4" t="s">
        <v>26</v>
      </c>
      <c r="AD2656" s="4" t="s">
        <v>26</v>
      </c>
      <c r="AE2656" s="4" t="s">
        <v>26</v>
      </c>
      <c r="AF2656" s="4" t="s">
        <v>19256</v>
      </c>
      <c r="AG2656" s="4" t="s">
        <v>26</v>
      </c>
      <c r="AH2656" s="4">
        <f t="shared" si="41"/>
        <v>16</v>
      </c>
      <c r="AI2656" t="s">
        <v>193</v>
      </c>
      <c r="AK2656" s="4" t="s">
        <v>193</v>
      </c>
      <c r="AL2656" s="4" t="s">
        <v>19287</v>
      </c>
      <c r="AM2656" t="s">
        <v>26</v>
      </c>
      <c r="AN2656" t="s">
        <v>193</v>
      </c>
    </row>
    <row r="2657" spans="1:40" x14ac:dyDescent="0.25">
      <c r="A2657" t="s">
        <v>6090</v>
      </c>
      <c r="B2657">
        <v>13</v>
      </c>
      <c r="C2657">
        <v>32363532</v>
      </c>
      <c r="D2657" t="s">
        <v>7408</v>
      </c>
      <c r="E2657" t="s">
        <v>88</v>
      </c>
      <c r="F2657" t="s">
        <v>23</v>
      </c>
      <c r="G2657" t="s">
        <v>31</v>
      </c>
      <c r="H2657" t="s">
        <v>7409</v>
      </c>
      <c r="I2657" t="s">
        <v>7410</v>
      </c>
      <c r="J2657">
        <v>2777</v>
      </c>
      <c r="K2657" t="s">
        <v>211</v>
      </c>
      <c r="L2657" t="s">
        <v>253</v>
      </c>
      <c r="M2657" t="s">
        <v>206</v>
      </c>
      <c r="N2657" t="s">
        <v>287</v>
      </c>
      <c r="O2657">
        <v>0.182159335957571</v>
      </c>
      <c r="P2657" t="s">
        <v>19238</v>
      </c>
      <c r="Q2657">
        <v>0</v>
      </c>
      <c r="R2657">
        <v>0</v>
      </c>
      <c r="S2657">
        <v>0</v>
      </c>
      <c r="T2657">
        <v>0.45</v>
      </c>
      <c r="U2657" s="4">
        <v>0.10340100000000001</v>
      </c>
      <c r="V2657" s="4" t="s">
        <v>26</v>
      </c>
      <c r="W2657" s="4" t="s">
        <v>26</v>
      </c>
      <c r="X2657" s="4" t="s">
        <v>26</v>
      </c>
      <c r="Y2657" s="4" t="s">
        <v>26</v>
      </c>
      <c r="Z2657" s="4" t="s">
        <v>26</v>
      </c>
      <c r="AA2657" s="4">
        <v>0</v>
      </c>
      <c r="AB2657" s="4" t="s">
        <v>26</v>
      </c>
      <c r="AC2657" s="4" t="s">
        <v>26</v>
      </c>
      <c r="AD2657" s="4" t="s">
        <v>26</v>
      </c>
      <c r="AE2657" s="4">
        <v>-2</v>
      </c>
      <c r="AF2657" s="4">
        <v>0</v>
      </c>
      <c r="AG2657" s="4" t="s">
        <v>26</v>
      </c>
      <c r="AH2657" s="4">
        <f t="shared" si="41"/>
        <v>-2</v>
      </c>
      <c r="AI2657" t="s">
        <v>19288</v>
      </c>
      <c r="AK2657" s="4" t="s">
        <v>26</v>
      </c>
      <c r="AL2657" s="4" t="s">
        <v>26</v>
      </c>
      <c r="AM2657" t="s">
        <v>26</v>
      </c>
      <c r="AN2657" t="s">
        <v>19251</v>
      </c>
    </row>
    <row r="2658" spans="1:40" x14ac:dyDescent="0.25">
      <c r="A2658" t="s">
        <v>6090</v>
      </c>
      <c r="B2658">
        <v>13</v>
      </c>
      <c r="C2658">
        <v>32363532</v>
      </c>
      <c r="D2658" t="s">
        <v>7411</v>
      </c>
      <c r="E2658" t="s">
        <v>88</v>
      </c>
      <c r="F2658" t="s">
        <v>23</v>
      </c>
      <c r="G2658" t="s">
        <v>22</v>
      </c>
      <c r="H2658" t="s">
        <v>7412</v>
      </c>
      <c r="I2658" t="s">
        <v>7413</v>
      </c>
      <c r="J2658">
        <v>2777</v>
      </c>
      <c r="K2658" t="s">
        <v>188</v>
      </c>
      <c r="L2658" t="s">
        <v>189</v>
      </c>
      <c r="M2658" t="s">
        <v>206</v>
      </c>
      <c r="N2658" t="s">
        <v>287</v>
      </c>
      <c r="O2658">
        <v>0.20907834894972299</v>
      </c>
      <c r="P2658" t="s">
        <v>19238</v>
      </c>
      <c r="Q2658">
        <v>0</v>
      </c>
      <c r="R2658">
        <v>0</v>
      </c>
      <c r="S2658">
        <v>0</v>
      </c>
      <c r="T2658">
        <v>0.24</v>
      </c>
      <c r="U2658" s="4">
        <v>0.13807700000000001</v>
      </c>
      <c r="V2658" s="4" t="s">
        <v>26</v>
      </c>
      <c r="W2658" s="4" t="s">
        <v>26</v>
      </c>
      <c r="X2658" s="4" t="s">
        <v>26</v>
      </c>
      <c r="Y2658" s="4" t="s">
        <v>26</v>
      </c>
      <c r="Z2658" s="4" t="s">
        <v>26</v>
      </c>
      <c r="AA2658" s="4">
        <v>1</v>
      </c>
      <c r="AB2658" s="4" t="s">
        <v>26</v>
      </c>
      <c r="AC2658" s="4" t="s">
        <v>26</v>
      </c>
      <c r="AD2658" s="4" t="s">
        <v>26</v>
      </c>
      <c r="AE2658" s="4">
        <v>-2</v>
      </c>
      <c r="AF2658" s="4" t="s">
        <v>19256</v>
      </c>
      <c r="AG2658" s="4" t="s">
        <v>26</v>
      </c>
      <c r="AH2658" s="4">
        <f t="shared" si="41"/>
        <v>-1</v>
      </c>
      <c r="AI2658" t="s">
        <v>19249</v>
      </c>
      <c r="AK2658" s="4" t="s">
        <v>26</v>
      </c>
      <c r="AL2658" s="4" t="s">
        <v>26</v>
      </c>
      <c r="AM2658" t="s">
        <v>26</v>
      </c>
      <c r="AN2658" t="s">
        <v>19249</v>
      </c>
    </row>
    <row r="2659" spans="1:40" x14ac:dyDescent="0.25">
      <c r="A2659" t="s">
        <v>6090</v>
      </c>
      <c r="B2659">
        <v>13</v>
      </c>
      <c r="C2659">
        <v>32363532</v>
      </c>
      <c r="D2659" t="s">
        <v>7405</v>
      </c>
      <c r="E2659" t="s">
        <v>88</v>
      </c>
      <c r="F2659" t="s">
        <v>23</v>
      </c>
      <c r="G2659" t="s">
        <v>28</v>
      </c>
      <c r="H2659" t="s">
        <v>7406</v>
      </c>
      <c r="I2659" t="s">
        <v>7407</v>
      </c>
      <c r="J2659">
        <v>2777</v>
      </c>
      <c r="K2659" t="s">
        <v>22</v>
      </c>
      <c r="L2659" t="s">
        <v>222</v>
      </c>
      <c r="M2659" t="s">
        <v>206</v>
      </c>
      <c r="N2659" t="s">
        <v>287</v>
      </c>
      <c r="O2659">
        <v>0.24838911767762401</v>
      </c>
      <c r="P2659" t="s">
        <v>19238</v>
      </c>
      <c r="Q2659">
        <v>0</v>
      </c>
      <c r="R2659">
        <v>0</v>
      </c>
      <c r="S2659">
        <v>0</v>
      </c>
      <c r="T2659">
        <v>0.14000000000000001</v>
      </c>
      <c r="U2659" s="4">
        <v>0.20646300000000001</v>
      </c>
      <c r="V2659" s="4" t="s">
        <v>26</v>
      </c>
      <c r="W2659" s="4" t="s">
        <v>26</v>
      </c>
      <c r="X2659" s="4" t="s">
        <v>26</v>
      </c>
      <c r="Y2659" s="4" t="s">
        <v>26</v>
      </c>
      <c r="Z2659" s="4" t="s">
        <v>26</v>
      </c>
      <c r="AA2659" s="4">
        <v>1</v>
      </c>
      <c r="AB2659" s="4" t="s">
        <v>26</v>
      </c>
      <c r="AC2659" s="4" t="s">
        <v>26</v>
      </c>
      <c r="AD2659" s="4" t="s">
        <v>26</v>
      </c>
      <c r="AE2659" s="4">
        <v>-2</v>
      </c>
      <c r="AF2659" s="4" t="s">
        <v>19256</v>
      </c>
      <c r="AG2659" s="4" t="s">
        <v>26</v>
      </c>
      <c r="AH2659" s="4">
        <f t="shared" si="41"/>
        <v>-1</v>
      </c>
      <c r="AI2659" t="s">
        <v>19249</v>
      </c>
      <c r="AK2659" s="4" t="s">
        <v>26</v>
      </c>
      <c r="AL2659" s="4" t="s">
        <v>26</v>
      </c>
      <c r="AM2659" t="s">
        <v>26</v>
      </c>
      <c r="AN2659" t="s">
        <v>19249</v>
      </c>
    </row>
    <row r="2660" spans="1:40" hidden="1" x14ac:dyDescent="0.25">
      <c r="A2660" t="s">
        <v>6090</v>
      </c>
      <c r="B2660">
        <v>13</v>
      </c>
      <c r="C2660">
        <v>32363533</v>
      </c>
      <c r="D2660" t="s">
        <v>7417</v>
      </c>
      <c r="E2660" t="s">
        <v>88</v>
      </c>
      <c r="F2660" t="s">
        <v>31</v>
      </c>
      <c r="G2660" t="s">
        <v>28</v>
      </c>
      <c r="H2660" t="s">
        <v>7418</v>
      </c>
      <c r="I2660" t="s">
        <v>7419</v>
      </c>
      <c r="J2660">
        <v>2777</v>
      </c>
      <c r="K2660" t="s">
        <v>169</v>
      </c>
      <c r="L2660" t="s">
        <v>344</v>
      </c>
      <c r="M2660" t="s">
        <v>206</v>
      </c>
      <c r="N2660" t="s">
        <v>287</v>
      </c>
      <c r="O2660">
        <v>-1.19646034952272</v>
      </c>
      <c r="P2660" t="s">
        <v>19239</v>
      </c>
      <c r="Q2660">
        <v>0</v>
      </c>
      <c r="R2660">
        <v>0</v>
      </c>
      <c r="S2660">
        <v>0.01</v>
      </c>
      <c r="T2660">
        <v>0.85</v>
      </c>
      <c r="U2660" s="4">
        <v>6.5337500000000007E-2</v>
      </c>
      <c r="V2660" s="4">
        <v>4</v>
      </c>
      <c r="W2660">
        <v>4</v>
      </c>
      <c r="X2660" s="4" t="s">
        <v>26</v>
      </c>
      <c r="Y2660" s="4" t="s">
        <v>26</v>
      </c>
      <c r="Z2660" s="4" t="s">
        <v>26</v>
      </c>
      <c r="AA2660" s="4">
        <v>0</v>
      </c>
      <c r="AB2660" s="4" t="s">
        <v>26</v>
      </c>
      <c r="AC2660" s="4" t="s">
        <v>26</v>
      </c>
      <c r="AD2660" s="4" t="s">
        <v>26</v>
      </c>
      <c r="AE2660" s="4" t="s">
        <v>26</v>
      </c>
      <c r="AF2660" s="4">
        <v>0</v>
      </c>
      <c r="AG2660" s="4" t="s">
        <v>26</v>
      </c>
      <c r="AH2660" s="4">
        <f t="shared" si="41"/>
        <v>8</v>
      </c>
      <c r="AI2660" t="s">
        <v>19250</v>
      </c>
      <c r="AK2660" s="4" t="s">
        <v>26</v>
      </c>
      <c r="AL2660" s="4" t="s">
        <v>26</v>
      </c>
      <c r="AM2660" t="s">
        <v>26</v>
      </c>
      <c r="AN2660" t="s">
        <v>19250</v>
      </c>
    </row>
    <row r="2661" spans="1:40" x14ac:dyDescent="0.25">
      <c r="A2661" t="s">
        <v>6090</v>
      </c>
      <c r="B2661">
        <v>13</v>
      </c>
      <c r="C2661">
        <v>32363533</v>
      </c>
      <c r="D2661" t="s">
        <v>7420</v>
      </c>
      <c r="E2661" t="s">
        <v>88</v>
      </c>
      <c r="F2661" t="s">
        <v>31</v>
      </c>
      <c r="G2661" t="s">
        <v>22</v>
      </c>
      <c r="H2661" t="s">
        <v>7421</v>
      </c>
      <c r="I2661" t="s">
        <v>7419</v>
      </c>
      <c r="J2661">
        <v>2777</v>
      </c>
      <c r="K2661" t="s">
        <v>169</v>
      </c>
      <c r="L2661" t="s">
        <v>170</v>
      </c>
      <c r="M2661" t="s">
        <v>206</v>
      </c>
      <c r="N2661" t="s">
        <v>287</v>
      </c>
      <c r="O2661">
        <v>-0.16339105668422799</v>
      </c>
      <c r="P2661" t="s">
        <v>19238</v>
      </c>
      <c r="Q2661">
        <v>0</v>
      </c>
      <c r="R2661">
        <v>0</v>
      </c>
      <c r="S2661">
        <v>0.01</v>
      </c>
      <c r="T2661">
        <v>0.86</v>
      </c>
      <c r="U2661" s="4">
        <v>6.5337500000000007E-2</v>
      </c>
      <c r="V2661" s="4">
        <v>4</v>
      </c>
      <c r="W2661" s="4" t="s">
        <v>26</v>
      </c>
      <c r="X2661" s="4" t="s">
        <v>26</v>
      </c>
      <c r="Y2661" s="4" t="s">
        <v>26</v>
      </c>
      <c r="Z2661" s="4" t="s">
        <v>26</v>
      </c>
      <c r="AA2661" s="4">
        <v>0</v>
      </c>
      <c r="AB2661" s="4" t="s">
        <v>26</v>
      </c>
      <c r="AC2661" s="4" t="s">
        <v>26</v>
      </c>
      <c r="AD2661" s="4" t="s">
        <v>26</v>
      </c>
      <c r="AE2661" s="4">
        <v>-2</v>
      </c>
      <c r="AF2661" s="4">
        <v>0</v>
      </c>
      <c r="AG2661" s="4" t="s">
        <v>26</v>
      </c>
      <c r="AH2661" s="4">
        <f t="shared" si="41"/>
        <v>2</v>
      </c>
      <c r="AI2661" t="s">
        <v>19249</v>
      </c>
      <c r="AK2661" s="4" t="s">
        <v>26</v>
      </c>
      <c r="AL2661" s="4" t="s">
        <v>26</v>
      </c>
      <c r="AM2661" t="s">
        <v>26</v>
      </c>
      <c r="AN2661" t="s">
        <v>19249</v>
      </c>
    </row>
    <row r="2662" spans="1:40" hidden="1" x14ac:dyDescent="0.25">
      <c r="A2662" t="s">
        <v>6090</v>
      </c>
      <c r="B2662">
        <v>13</v>
      </c>
      <c r="C2662">
        <v>32363533</v>
      </c>
      <c r="D2662" t="s">
        <v>7414</v>
      </c>
      <c r="E2662" t="s">
        <v>109</v>
      </c>
      <c r="F2662" t="s">
        <v>31</v>
      </c>
      <c r="G2662" t="s">
        <v>23</v>
      </c>
      <c r="H2662" t="s">
        <v>7415</v>
      </c>
      <c r="I2662" t="s">
        <v>7416</v>
      </c>
      <c r="J2662">
        <v>2777</v>
      </c>
      <c r="K2662" t="s">
        <v>206</v>
      </c>
      <c r="L2662" t="s">
        <v>207</v>
      </c>
      <c r="M2662" t="s">
        <v>206</v>
      </c>
      <c r="N2662" t="s">
        <v>287</v>
      </c>
      <c r="O2662">
        <v>-1.3514699356676301</v>
      </c>
      <c r="P2662" t="s">
        <v>19239</v>
      </c>
      <c r="Q2662">
        <v>0</v>
      </c>
      <c r="R2662">
        <v>0</v>
      </c>
      <c r="S2662">
        <v>0.01</v>
      </c>
      <c r="T2662">
        <v>0.78</v>
      </c>
      <c r="U2662" s="4" t="s">
        <v>19258</v>
      </c>
      <c r="V2662" s="4">
        <v>4</v>
      </c>
      <c r="W2662">
        <v>4</v>
      </c>
      <c r="X2662" s="4" t="s">
        <v>26</v>
      </c>
      <c r="Y2662" s="4" t="s">
        <v>26</v>
      </c>
      <c r="Z2662" s="4" t="s">
        <v>26</v>
      </c>
      <c r="AA2662" s="4" t="s">
        <v>19256</v>
      </c>
      <c r="AB2662" s="4" t="s">
        <v>26</v>
      </c>
      <c r="AC2662" s="4" t="s">
        <v>26</v>
      </c>
      <c r="AD2662" s="4" t="s">
        <v>26</v>
      </c>
      <c r="AE2662" s="4" t="s">
        <v>26</v>
      </c>
      <c r="AF2662" s="4" t="s">
        <v>19256</v>
      </c>
      <c r="AG2662" s="4" t="s">
        <v>26</v>
      </c>
      <c r="AH2662" s="4">
        <f t="shared" si="41"/>
        <v>8</v>
      </c>
      <c r="AI2662" t="s">
        <v>19250</v>
      </c>
      <c r="AK2662" s="4" t="s">
        <v>26</v>
      </c>
      <c r="AL2662" s="4" t="s">
        <v>19273</v>
      </c>
      <c r="AM2662" t="s">
        <v>26</v>
      </c>
      <c r="AN2662" t="s">
        <v>19250</v>
      </c>
    </row>
    <row r="2663" spans="1:40" hidden="1" x14ac:dyDescent="0.25">
      <c r="A2663" t="s">
        <v>6090</v>
      </c>
      <c r="B2663">
        <v>13</v>
      </c>
      <c r="C2663">
        <v>32363534</v>
      </c>
      <c r="D2663" t="s">
        <v>7424</v>
      </c>
      <c r="E2663" t="s">
        <v>19242</v>
      </c>
      <c r="F2663" t="s">
        <v>31</v>
      </c>
      <c r="G2663" t="s">
        <v>22</v>
      </c>
      <c r="H2663" t="s">
        <v>7425</v>
      </c>
      <c r="I2663" t="s">
        <v>25</v>
      </c>
      <c r="J2663" t="s">
        <v>25</v>
      </c>
      <c r="K2663" t="s">
        <v>25</v>
      </c>
      <c r="L2663" t="s">
        <v>25</v>
      </c>
      <c r="M2663" t="s">
        <v>25</v>
      </c>
      <c r="N2663" t="s">
        <v>25</v>
      </c>
      <c r="O2663">
        <v>-0.94647061507567598</v>
      </c>
      <c r="P2663" t="s">
        <v>19239</v>
      </c>
      <c r="Q2663">
        <v>0</v>
      </c>
      <c r="R2663">
        <v>0</v>
      </c>
      <c r="S2663">
        <v>0.01</v>
      </c>
      <c r="T2663">
        <v>0.93</v>
      </c>
      <c r="U2663" s="4">
        <v>0.36738300000000002</v>
      </c>
      <c r="V2663" s="4">
        <v>8</v>
      </c>
      <c r="W2663">
        <v>4</v>
      </c>
      <c r="X2663" s="4" t="s">
        <v>26</v>
      </c>
      <c r="Y2663" s="4" t="s">
        <v>26</v>
      </c>
      <c r="Z2663" s="4" t="s">
        <v>26</v>
      </c>
      <c r="AA2663" s="4">
        <v>2</v>
      </c>
      <c r="AB2663" s="4" t="s">
        <v>26</v>
      </c>
      <c r="AC2663" s="4" t="s">
        <v>26</v>
      </c>
      <c r="AD2663" s="4" t="s">
        <v>26</v>
      </c>
      <c r="AE2663" s="4" t="s">
        <v>26</v>
      </c>
      <c r="AF2663" s="4" t="s">
        <v>19256</v>
      </c>
      <c r="AG2663" s="4" t="s">
        <v>26</v>
      </c>
      <c r="AH2663" s="4">
        <f t="shared" si="41"/>
        <v>14</v>
      </c>
      <c r="AI2663" t="s">
        <v>193</v>
      </c>
      <c r="AK2663" s="4" t="s">
        <v>26</v>
      </c>
      <c r="AL2663" s="4" t="s">
        <v>19250</v>
      </c>
      <c r="AM2663" t="s">
        <v>19250</v>
      </c>
      <c r="AN2663" t="s">
        <v>193</v>
      </c>
    </row>
    <row r="2664" spans="1:40" hidden="1" x14ac:dyDescent="0.25">
      <c r="A2664" t="s">
        <v>6090</v>
      </c>
      <c r="B2664">
        <v>13</v>
      </c>
      <c r="C2664">
        <v>32363534</v>
      </c>
      <c r="D2664" t="s">
        <v>7422</v>
      </c>
      <c r="E2664" t="s">
        <v>19242</v>
      </c>
      <c r="F2664" t="s">
        <v>31</v>
      </c>
      <c r="G2664" t="s">
        <v>28</v>
      </c>
      <c r="H2664" t="s">
        <v>7423</v>
      </c>
      <c r="I2664" t="s">
        <v>25</v>
      </c>
      <c r="J2664" t="s">
        <v>25</v>
      </c>
      <c r="K2664" t="s">
        <v>25</v>
      </c>
      <c r="L2664" t="s">
        <v>25</v>
      </c>
      <c r="M2664" t="s">
        <v>25</v>
      </c>
      <c r="N2664" t="s">
        <v>25</v>
      </c>
      <c r="O2664">
        <v>-2.9504974632429701</v>
      </c>
      <c r="P2664" t="s">
        <v>19239</v>
      </c>
      <c r="Q2664">
        <v>0</v>
      </c>
      <c r="R2664">
        <v>0</v>
      </c>
      <c r="S2664">
        <v>0.01</v>
      </c>
      <c r="T2664">
        <v>0.93</v>
      </c>
      <c r="U2664" s="4">
        <v>0.35828599999999999</v>
      </c>
      <c r="V2664" s="4">
        <v>8</v>
      </c>
      <c r="W2664">
        <v>4</v>
      </c>
      <c r="X2664" s="4" t="s">
        <v>26</v>
      </c>
      <c r="Y2664" s="4" t="s">
        <v>26</v>
      </c>
      <c r="Z2664" s="4" t="s">
        <v>26</v>
      </c>
      <c r="AA2664" s="4">
        <v>2</v>
      </c>
      <c r="AB2664" s="4" t="s">
        <v>26</v>
      </c>
      <c r="AC2664" s="4" t="s">
        <v>26</v>
      </c>
      <c r="AD2664" s="4" t="s">
        <v>26</v>
      </c>
      <c r="AE2664" s="4" t="s">
        <v>26</v>
      </c>
      <c r="AF2664" s="4" t="s">
        <v>19256</v>
      </c>
      <c r="AG2664" s="4" t="s">
        <v>26</v>
      </c>
      <c r="AH2664" s="4">
        <f t="shared" si="41"/>
        <v>14</v>
      </c>
      <c r="AI2664" t="s">
        <v>193</v>
      </c>
      <c r="AK2664" s="4" t="s">
        <v>26</v>
      </c>
      <c r="AL2664" s="4" t="s">
        <v>19267</v>
      </c>
      <c r="AM2664" t="s">
        <v>26</v>
      </c>
      <c r="AN2664" t="s">
        <v>193</v>
      </c>
    </row>
    <row r="2665" spans="1:40" hidden="1" x14ac:dyDescent="0.25">
      <c r="A2665" t="s">
        <v>6090</v>
      </c>
      <c r="B2665">
        <v>13</v>
      </c>
      <c r="C2665">
        <v>32363535</v>
      </c>
      <c r="D2665" t="s">
        <v>7426</v>
      </c>
      <c r="E2665" t="s">
        <v>19242</v>
      </c>
      <c r="F2665" t="s">
        <v>22</v>
      </c>
      <c r="G2665" t="s">
        <v>23</v>
      </c>
      <c r="H2665" t="s">
        <v>7427</v>
      </c>
      <c r="I2665" t="s">
        <v>25</v>
      </c>
      <c r="J2665" t="s">
        <v>25</v>
      </c>
      <c r="K2665" t="s">
        <v>25</v>
      </c>
      <c r="L2665" t="s">
        <v>25</v>
      </c>
      <c r="M2665" t="s">
        <v>25</v>
      </c>
      <c r="N2665" t="s">
        <v>25</v>
      </c>
      <c r="O2665">
        <v>-0.93907640659885705</v>
      </c>
      <c r="P2665" t="s">
        <v>19239</v>
      </c>
      <c r="Q2665">
        <v>0</v>
      </c>
      <c r="R2665">
        <v>0</v>
      </c>
      <c r="S2665">
        <v>0.03</v>
      </c>
      <c r="T2665">
        <v>0.93</v>
      </c>
      <c r="U2665" s="4">
        <v>0.35494700000000001</v>
      </c>
      <c r="V2665" s="4">
        <v>8</v>
      </c>
      <c r="W2665">
        <v>4</v>
      </c>
      <c r="X2665" s="4" t="s">
        <v>26</v>
      </c>
      <c r="Y2665" s="4" t="s">
        <v>26</v>
      </c>
      <c r="Z2665" s="4" t="s">
        <v>26</v>
      </c>
      <c r="AA2665" s="4">
        <v>2</v>
      </c>
      <c r="AB2665" s="4" t="s">
        <v>26</v>
      </c>
      <c r="AC2665" s="4" t="s">
        <v>26</v>
      </c>
      <c r="AD2665" s="4" t="s">
        <v>26</v>
      </c>
      <c r="AE2665" s="4" t="s">
        <v>26</v>
      </c>
      <c r="AF2665" s="4" t="s">
        <v>19256</v>
      </c>
      <c r="AG2665" s="4" t="s">
        <v>26</v>
      </c>
      <c r="AH2665" s="4">
        <f t="shared" si="41"/>
        <v>14</v>
      </c>
      <c r="AI2665" t="s">
        <v>193</v>
      </c>
      <c r="AK2665" s="4" t="s">
        <v>26</v>
      </c>
      <c r="AL2665" s="4" t="s">
        <v>19270</v>
      </c>
      <c r="AM2665" t="s">
        <v>26</v>
      </c>
      <c r="AN2665" t="s">
        <v>193</v>
      </c>
    </row>
    <row r="2666" spans="1:40" hidden="1" x14ac:dyDescent="0.25">
      <c r="A2666" t="s">
        <v>6090</v>
      </c>
      <c r="B2666">
        <v>13</v>
      </c>
      <c r="C2666">
        <v>32363535</v>
      </c>
      <c r="D2666" t="s">
        <v>7428</v>
      </c>
      <c r="E2666" t="s">
        <v>19242</v>
      </c>
      <c r="F2666" t="s">
        <v>22</v>
      </c>
      <c r="G2666" t="s">
        <v>31</v>
      </c>
      <c r="H2666" t="s">
        <v>7429</v>
      </c>
      <c r="I2666" t="s">
        <v>25</v>
      </c>
      <c r="J2666" t="s">
        <v>25</v>
      </c>
      <c r="K2666" t="s">
        <v>25</v>
      </c>
      <c r="L2666" t="s">
        <v>25</v>
      </c>
      <c r="M2666" t="s">
        <v>25</v>
      </c>
      <c r="N2666" t="s">
        <v>25</v>
      </c>
      <c r="O2666">
        <v>-0.42587805500593801</v>
      </c>
      <c r="P2666" t="s">
        <v>19240</v>
      </c>
      <c r="Q2666">
        <v>0</v>
      </c>
      <c r="R2666">
        <v>0</v>
      </c>
      <c r="S2666">
        <v>0.02</v>
      </c>
      <c r="T2666">
        <v>0.93</v>
      </c>
      <c r="U2666" s="4">
        <v>0.36018299999999998</v>
      </c>
      <c r="V2666" s="4">
        <v>8</v>
      </c>
      <c r="W2666">
        <v>0</v>
      </c>
      <c r="X2666" s="4" t="s">
        <v>26</v>
      </c>
      <c r="Y2666" s="4" t="s">
        <v>26</v>
      </c>
      <c r="Z2666" s="4" t="s">
        <v>26</v>
      </c>
      <c r="AA2666" s="4">
        <v>2</v>
      </c>
      <c r="AB2666" s="4" t="s">
        <v>26</v>
      </c>
      <c r="AC2666" s="4" t="s">
        <v>26</v>
      </c>
      <c r="AD2666" s="4" t="s">
        <v>26</v>
      </c>
      <c r="AE2666" s="4">
        <v>0</v>
      </c>
      <c r="AF2666" s="4" t="s">
        <v>19256</v>
      </c>
      <c r="AG2666" s="4" t="s">
        <v>26</v>
      </c>
      <c r="AH2666" s="4">
        <f t="shared" si="41"/>
        <v>10</v>
      </c>
      <c r="AI2666" t="s">
        <v>193</v>
      </c>
      <c r="AK2666" s="4" t="s">
        <v>26</v>
      </c>
      <c r="AL2666" s="4" t="s">
        <v>19253</v>
      </c>
      <c r="AM2666" t="s">
        <v>26</v>
      </c>
      <c r="AN2666" t="s">
        <v>193</v>
      </c>
    </row>
    <row r="2667" spans="1:40" x14ac:dyDescent="0.25">
      <c r="A2667" t="s">
        <v>6090</v>
      </c>
      <c r="B2667">
        <v>13</v>
      </c>
      <c r="C2667">
        <v>32363536</v>
      </c>
      <c r="D2667" t="s">
        <v>7434</v>
      </c>
      <c r="E2667" t="s">
        <v>19241</v>
      </c>
      <c r="F2667" t="s">
        <v>23</v>
      </c>
      <c r="G2667" t="s">
        <v>22</v>
      </c>
      <c r="H2667" t="s">
        <v>7435</v>
      </c>
      <c r="I2667" t="s">
        <v>25</v>
      </c>
      <c r="J2667" t="s">
        <v>25</v>
      </c>
      <c r="K2667" t="s">
        <v>25</v>
      </c>
      <c r="L2667" t="s">
        <v>25</v>
      </c>
      <c r="M2667" t="s">
        <v>25</v>
      </c>
      <c r="N2667" t="s">
        <v>25</v>
      </c>
      <c r="O2667">
        <v>0.54179384607789105</v>
      </c>
      <c r="P2667" t="s">
        <v>19238</v>
      </c>
      <c r="Q2667">
        <v>0</v>
      </c>
      <c r="R2667">
        <v>0</v>
      </c>
      <c r="S2667">
        <v>0.01</v>
      </c>
      <c r="T2667">
        <v>0.66</v>
      </c>
      <c r="U2667" s="4" t="s">
        <v>19258</v>
      </c>
      <c r="V2667" s="4" t="s">
        <v>26</v>
      </c>
      <c r="W2667" s="4" t="s">
        <v>19256</v>
      </c>
      <c r="X2667" s="4" t="s">
        <v>26</v>
      </c>
      <c r="Y2667" s="4" t="s">
        <v>26</v>
      </c>
      <c r="Z2667" s="4" t="s">
        <v>26</v>
      </c>
      <c r="AA2667" s="4" t="s">
        <v>19256</v>
      </c>
      <c r="AB2667" s="4" t="s">
        <v>26</v>
      </c>
      <c r="AC2667" s="4" t="s">
        <v>26</v>
      </c>
      <c r="AD2667" s="4" t="s">
        <v>26</v>
      </c>
      <c r="AE2667" s="4">
        <v>-2</v>
      </c>
      <c r="AF2667" s="4" t="s">
        <v>19256</v>
      </c>
      <c r="AG2667" s="4" t="s">
        <v>26</v>
      </c>
      <c r="AH2667" s="4">
        <f t="shared" si="41"/>
        <v>-2</v>
      </c>
      <c r="AI2667" t="s">
        <v>19288</v>
      </c>
      <c r="AK2667" s="4" t="s">
        <v>26</v>
      </c>
      <c r="AL2667" s="4" t="s">
        <v>26</v>
      </c>
      <c r="AM2667" t="s">
        <v>26</v>
      </c>
      <c r="AN2667" t="s">
        <v>19251</v>
      </c>
    </row>
    <row r="2668" spans="1:40" hidden="1" x14ac:dyDescent="0.25">
      <c r="A2668" t="s">
        <v>6090</v>
      </c>
      <c r="B2668">
        <v>13</v>
      </c>
      <c r="C2668">
        <v>32363536</v>
      </c>
      <c r="D2668" t="s">
        <v>7432</v>
      </c>
      <c r="E2668" t="s">
        <v>19241</v>
      </c>
      <c r="F2668" t="s">
        <v>23</v>
      </c>
      <c r="G2668" t="s">
        <v>31</v>
      </c>
      <c r="H2668" t="s">
        <v>7433</v>
      </c>
      <c r="I2668" t="s">
        <v>25</v>
      </c>
      <c r="J2668" t="s">
        <v>25</v>
      </c>
      <c r="K2668" t="s">
        <v>25</v>
      </c>
      <c r="L2668" t="s">
        <v>25</v>
      </c>
      <c r="M2668" t="s">
        <v>25</v>
      </c>
      <c r="N2668" t="s">
        <v>25</v>
      </c>
      <c r="O2668">
        <v>-0.45885741324691698</v>
      </c>
      <c r="P2668" t="s">
        <v>19240</v>
      </c>
      <c r="Q2668">
        <v>0</v>
      </c>
      <c r="R2668">
        <v>0</v>
      </c>
      <c r="S2668">
        <v>0</v>
      </c>
      <c r="T2668">
        <v>0.15</v>
      </c>
      <c r="U2668" s="4" t="s">
        <v>19258</v>
      </c>
      <c r="V2668" s="4" t="s">
        <v>26</v>
      </c>
      <c r="W2668">
        <v>0</v>
      </c>
      <c r="X2668" s="4" t="s">
        <v>26</v>
      </c>
      <c r="Y2668" s="4" t="s">
        <v>26</v>
      </c>
      <c r="Z2668" s="4" t="s">
        <v>26</v>
      </c>
      <c r="AA2668" s="4" t="s">
        <v>19256</v>
      </c>
      <c r="AB2668" s="4" t="s">
        <v>26</v>
      </c>
      <c r="AC2668" s="4" t="s">
        <v>26</v>
      </c>
      <c r="AD2668" s="4" t="s">
        <v>26</v>
      </c>
      <c r="AE2668" s="4">
        <v>0</v>
      </c>
      <c r="AF2668" s="4" t="s">
        <v>19256</v>
      </c>
      <c r="AG2668" s="4" t="s">
        <v>26</v>
      </c>
      <c r="AH2668" s="4">
        <f t="shared" si="41"/>
        <v>0</v>
      </c>
      <c r="AI2668" t="s">
        <v>19249</v>
      </c>
      <c r="AK2668" s="4" t="s">
        <v>26</v>
      </c>
      <c r="AL2668" s="4" t="s">
        <v>19249</v>
      </c>
      <c r="AM2668" t="s">
        <v>26</v>
      </c>
      <c r="AN2668" t="s">
        <v>19249</v>
      </c>
    </row>
    <row r="2669" spans="1:40" x14ac:dyDescent="0.25">
      <c r="A2669" t="s">
        <v>6090</v>
      </c>
      <c r="B2669">
        <v>13</v>
      </c>
      <c r="C2669">
        <v>32363536</v>
      </c>
      <c r="D2669" t="s">
        <v>7430</v>
      </c>
      <c r="E2669" t="s">
        <v>19241</v>
      </c>
      <c r="F2669" t="s">
        <v>23</v>
      </c>
      <c r="G2669" t="s">
        <v>28</v>
      </c>
      <c r="H2669" t="s">
        <v>7431</v>
      </c>
      <c r="I2669" t="s">
        <v>25</v>
      </c>
      <c r="J2669" t="s">
        <v>25</v>
      </c>
      <c r="K2669" t="s">
        <v>25</v>
      </c>
      <c r="L2669" t="s">
        <v>25</v>
      </c>
      <c r="M2669" t="s">
        <v>25</v>
      </c>
      <c r="N2669" t="s">
        <v>25</v>
      </c>
      <c r="O2669">
        <v>0.13976409830655601</v>
      </c>
      <c r="P2669" t="s">
        <v>19238</v>
      </c>
      <c r="Q2669">
        <v>0</v>
      </c>
      <c r="R2669">
        <v>0</v>
      </c>
      <c r="S2669">
        <v>0.02</v>
      </c>
      <c r="T2669">
        <v>0.71</v>
      </c>
      <c r="U2669" s="4" t="s">
        <v>19258</v>
      </c>
      <c r="V2669" s="4" t="s">
        <v>26</v>
      </c>
      <c r="W2669" s="4" t="s">
        <v>19256</v>
      </c>
      <c r="X2669" s="4" t="s">
        <v>26</v>
      </c>
      <c r="Y2669" s="4" t="s">
        <v>26</v>
      </c>
      <c r="Z2669" s="4" t="s">
        <v>26</v>
      </c>
      <c r="AA2669" s="4" t="s">
        <v>19256</v>
      </c>
      <c r="AB2669" s="4" t="s">
        <v>26</v>
      </c>
      <c r="AC2669" s="4" t="s">
        <v>26</v>
      </c>
      <c r="AD2669" s="4" t="s">
        <v>26</v>
      </c>
      <c r="AE2669" s="4">
        <v>-2</v>
      </c>
      <c r="AF2669" s="4" t="s">
        <v>19256</v>
      </c>
      <c r="AG2669" s="4" t="s">
        <v>26</v>
      </c>
      <c r="AH2669" s="4">
        <f t="shared" si="41"/>
        <v>-2</v>
      </c>
      <c r="AI2669" t="s">
        <v>19288</v>
      </c>
      <c r="AK2669" s="4" t="s">
        <v>26</v>
      </c>
      <c r="AL2669" s="4" t="s">
        <v>19249</v>
      </c>
      <c r="AM2669" t="s">
        <v>26</v>
      </c>
      <c r="AN2669" t="s">
        <v>19251</v>
      </c>
    </row>
    <row r="2670" spans="1:40" x14ac:dyDescent="0.25">
      <c r="A2670" t="s">
        <v>6090</v>
      </c>
      <c r="B2670">
        <v>13</v>
      </c>
      <c r="C2670">
        <v>32363537</v>
      </c>
      <c r="D2670" t="s">
        <v>7436</v>
      </c>
      <c r="E2670" t="s">
        <v>19241</v>
      </c>
      <c r="F2670" t="s">
        <v>23</v>
      </c>
      <c r="G2670" t="s">
        <v>28</v>
      </c>
      <c r="H2670" t="s">
        <v>7437</v>
      </c>
      <c r="I2670" t="s">
        <v>25</v>
      </c>
      <c r="J2670" t="s">
        <v>25</v>
      </c>
      <c r="K2670" t="s">
        <v>25</v>
      </c>
      <c r="L2670" t="s">
        <v>25</v>
      </c>
      <c r="M2670" t="s">
        <v>25</v>
      </c>
      <c r="N2670" t="s">
        <v>25</v>
      </c>
      <c r="O2670">
        <v>0.21753955448197401</v>
      </c>
      <c r="P2670" t="s">
        <v>19238</v>
      </c>
      <c r="Q2670">
        <v>0</v>
      </c>
      <c r="R2670">
        <v>0</v>
      </c>
      <c r="S2670">
        <v>0</v>
      </c>
      <c r="T2670">
        <v>7.0000000000000007E-2</v>
      </c>
      <c r="U2670" s="4" t="s">
        <v>19258</v>
      </c>
      <c r="V2670" s="4" t="s">
        <v>26</v>
      </c>
      <c r="W2670" s="4" t="s">
        <v>19256</v>
      </c>
      <c r="X2670" s="4" t="s">
        <v>26</v>
      </c>
      <c r="Y2670" s="4" t="s">
        <v>26</v>
      </c>
      <c r="Z2670" s="4" t="s">
        <v>26</v>
      </c>
      <c r="AA2670" s="4" t="s">
        <v>19256</v>
      </c>
      <c r="AB2670" s="4" t="s">
        <v>26</v>
      </c>
      <c r="AC2670" s="4" t="s">
        <v>26</v>
      </c>
      <c r="AD2670" s="4" t="s">
        <v>26</v>
      </c>
      <c r="AE2670" s="4">
        <v>-2</v>
      </c>
      <c r="AF2670" s="4" t="s">
        <v>19256</v>
      </c>
      <c r="AG2670" s="4" t="s">
        <v>26</v>
      </c>
      <c r="AH2670" s="4">
        <f t="shared" si="41"/>
        <v>-2</v>
      </c>
      <c r="AI2670" t="s">
        <v>19288</v>
      </c>
      <c r="AK2670" s="4" t="s">
        <v>26</v>
      </c>
      <c r="AL2670" s="4" t="s">
        <v>26</v>
      </c>
      <c r="AM2670" t="s">
        <v>26</v>
      </c>
      <c r="AN2670" t="s">
        <v>19251</v>
      </c>
    </row>
    <row r="2671" spans="1:40" x14ac:dyDescent="0.25">
      <c r="A2671" t="s">
        <v>6090</v>
      </c>
      <c r="B2671">
        <v>13</v>
      </c>
      <c r="C2671">
        <v>32363537</v>
      </c>
      <c r="D2671" t="s">
        <v>7438</v>
      </c>
      <c r="E2671" t="s">
        <v>19241</v>
      </c>
      <c r="F2671" t="s">
        <v>23</v>
      </c>
      <c r="G2671" t="s">
        <v>31</v>
      </c>
      <c r="H2671" t="s">
        <v>7439</v>
      </c>
      <c r="I2671" t="s">
        <v>25</v>
      </c>
      <c r="J2671" t="s">
        <v>25</v>
      </c>
      <c r="K2671" t="s">
        <v>25</v>
      </c>
      <c r="L2671" t="s">
        <v>25</v>
      </c>
      <c r="M2671" t="s">
        <v>25</v>
      </c>
      <c r="N2671" t="s">
        <v>25</v>
      </c>
      <c r="O2671">
        <v>0.178728335890422</v>
      </c>
      <c r="P2671" t="s">
        <v>19238</v>
      </c>
      <c r="Q2671">
        <v>0</v>
      </c>
      <c r="R2671">
        <v>0</v>
      </c>
      <c r="S2671">
        <v>0</v>
      </c>
      <c r="T2671">
        <v>0.19</v>
      </c>
      <c r="U2671" s="4" t="s">
        <v>19258</v>
      </c>
      <c r="V2671" s="4" t="s">
        <v>26</v>
      </c>
      <c r="W2671" s="4" t="s">
        <v>19256</v>
      </c>
      <c r="X2671" s="4" t="s">
        <v>26</v>
      </c>
      <c r="Y2671" s="4" t="s">
        <v>26</v>
      </c>
      <c r="Z2671" s="4" t="s">
        <v>26</v>
      </c>
      <c r="AA2671" s="4" t="s">
        <v>19256</v>
      </c>
      <c r="AB2671" s="4" t="s">
        <v>26</v>
      </c>
      <c r="AC2671" s="4" t="s">
        <v>26</v>
      </c>
      <c r="AD2671" s="4" t="s">
        <v>26</v>
      </c>
      <c r="AE2671" s="4">
        <v>-2</v>
      </c>
      <c r="AF2671" s="4" t="s">
        <v>19256</v>
      </c>
      <c r="AG2671" s="4" t="s">
        <v>26</v>
      </c>
      <c r="AH2671" s="4">
        <f t="shared" si="41"/>
        <v>-2</v>
      </c>
      <c r="AI2671" t="s">
        <v>19288</v>
      </c>
      <c r="AK2671" s="4" t="s">
        <v>26</v>
      </c>
      <c r="AL2671" s="4" t="s">
        <v>26</v>
      </c>
      <c r="AM2671" t="s">
        <v>26</v>
      </c>
      <c r="AN2671" t="s">
        <v>19251</v>
      </c>
    </row>
    <row r="2672" spans="1:40" x14ac:dyDescent="0.25">
      <c r="A2672" t="s">
        <v>6090</v>
      </c>
      <c r="B2672">
        <v>13</v>
      </c>
      <c r="C2672">
        <v>32363537</v>
      </c>
      <c r="D2672" t="s">
        <v>7440</v>
      </c>
      <c r="E2672" t="s">
        <v>19241</v>
      </c>
      <c r="F2672" t="s">
        <v>23</v>
      </c>
      <c r="G2672" t="s">
        <v>22</v>
      </c>
      <c r="H2672" t="s">
        <v>7441</v>
      </c>
      <c r="I2672" t="s">
        <v>25</v>
      </c>
      <c r="J2672" t="s">
        <v>25</v>
      </c>
      <c r="K2672" t="s">
        <v>25</v>
      </c>
      <c r="L2672" t="s">
        <v>25</v>
      </c>
      <c r="M2672" t="s">
        <v>25</v>
      </c>
      <c r="N2672" t="s">
        <v>25</v>
      </c>
      <c r="O2672">
        <v>-4.6986940922093802E-2</v>
      </c>
      <c r="P2672" t="s">
        <v>19238</v>
      </c>
      <c r="Q2672">
        <v>0</v>
      </c>
      <c r="R2672">
        <v>0</v>
      </c>
      <c r="S2672">
        <v>0</v>
      </c>
      <c r="T2672">
        <v>0.12</v>
      </c>
      <c r="U2672" s="4" t="s">
        <v>19258</v>
      </c>
      <c r="V2672" s="4" t="s">
        <v>26</v>
      </c>
      <c r="W2672" s="4" t="s">
        <v>19256</v>
      </c>
      <c r="X2672" s="4" t="s">
        <v>26</v>
      </c>
      <c r="Y2672" s="4" t="s">
        <v>26</v>
      </c>
      <c r="Z2672" s="4" t="s">
        <v>26</v>
      </c>
      <c r="AA2672" s="4" t="s">
        <v>19256</v>
      </c>
      <c r="AB2672" s="4" t="s">
        <v>26</v>
      </c>
      <c r="AC2672" s="4" t="s">
        <v>26</v>
      </c>
      <c r="AD2672" s="4" t="s">
        <v>26</v>
      </c>
      <c r="AE2672" s="4">
        <v>-2</v>
      </c>
      <c r="AF2672" s="4" t="s">
        <v>19256</v>
      </c>
      <c r="AG2672" s="4" t="s">
        <v>26</v>
      </c>
      <c r="AH2672" s="4">
        <f t="shared" si="41"/>
        <v>-2</v>
      </c>
      <c r="AI2672" t="s">
        <v>19288</v>
      </c>
      <c r="AK2672" s="4" t="s">
        <v>26</v>
      </c>
      <c r="AL2672" s="4" t="s">
        <v>26</v>
      </c>
      <c r="AM2672" t="s">
        <v>26</v>
      </c>
      <c r="AN2672" t="s">
        <v>19251</v>
      </c>
    </row>
    <row r="2673" spans="1:40" x14ac:dyDescent="0.25">
      <c r="A2673" t="s">
        <v>6090</v>
      </c>
      <c r="B2673">
        <v>13</v>
      </c>
      <c r="C2673">
        <v>32363538</v>
      </c>
      <c r="D2673" t="s">
        <v>7446</v>
      </c>
      <c r="E2673" t="s">
        <v>19241</v>
      </c>
      <c r="F2673" t="s">
        <v>23</v>
      </c>
      <c r="G2673" t="s">
        <v>22</v>
      </c>
      <c r="H2673" t="s">
        <v>7447</v>
      </c>
      <c r="I2673" t="s">
        <v>25</v>
      </c>
      <c r="J2673" t="s">
        <v>25</v>
      </c>
      <c r="K2673" t="s">
        <v>25</v>
      </c>
      <c r="L2673" t="s">
        <v>25</v>
      </c>
      <c r="M2673" t="s">
        <v>25</v>
      </c>
      <c r="N2673" t="s">
        <v>25</v>
      </c>
      <c r="O2673">
        <v>0.25811995016856099</v>
      </c>
      <c r="P2673" t="s">
        <v>19238</v>
      </c>
      <c r="Q2673">
        <v>0</v>
      </c>
      <c r="R2673">
        <v>0</v>
      </c>
      <c r="S2673">
        <v>0.01</v>
      </c>
      <c r="T2673">
        <v>0</v>
      </c>
      <c r="U2673" s="4" t="s">
        <v>19258</v>
      </c>
      <c r="V2673" s="4" t="s">
        <v>26</v>
      </c>
      <c r="W2673" s="4" t="s">
        <v>19256</v>
      </c>
      <c r="X2673" s="4" t="s">
        <v>26</v>
      </c>
      <c r="Y2673" s="4" t="s">
        <v>26</v>
      </c>
      <c r="Z2673" s="4" t="s">
        <v>26</v>
      </c>
      <c r="AA2673" s="4" t="s">
        <v>19256</v>
      </c>
      <c r="AB2673" s="4" t="s">
        <v>26</v>
      </c>
      <c r="AC2673" s="4" t="s">
        <v>26</v>
      </c>
      <c r="AD2673" s="4" t="s">
        <v>26</v>
      </c>
      <c r="AE2673" s="4">
        <v>-2</v>
      </c>
      <c r="AF2673" s="4" t="s">
        <v>19256</v>
      </c>
      <c r="AG2673" s="4" t="s">
        <v>26</v>
      </c>
      <c r="AH2673" s="4">
        <f t="shared" si="41"/>
        <v>-2</v>
      </c>
      <c r="AI2673" t="s">
        <v>19288</v>
      </c>
      <c r="AK2673" s="4" t="s">
        <v>26</v>
      </c>
      <c r="AL2673" s="4" t="s">
        <v>26</v>
      </c>
      <c r="AM2673" t="s">
        <v>26</v>
      </c>
      <c r="AN2673" t="s">
        <v>19251</v>
      </c>
    </row>
    <row r="2674" spans="1:40" hidden="1" x14ac:dyDescent="0.25">
      <c r="A2674" t="s">
        <v>6090</v>
      </c>
      <c r="B2674">
        <v>13</v>
      </c>
      <c r="C2674">
        <v>32363538</v>
      </c>
      <c r="D2674" t="s">
        <v>7442</v>
      </c>
      <c r="E2674" t="s">
        <v>19241</v>
      </c>
      <c r="F2674" t="s">
        <v>23</v>
      </c>
      <c r="G2674" t="s">
        <v>28</v>
      </c>
      <c r="H2674" t="s">
        <v>7443</v>
      </c>
      <c r="I2674" t="s">
        <v>25</v>
      </c>
      <c r="J2674" t="s">
        <v>25</v>
      </c>
      <c r="K2674" t="s">
        <v>25</v>
      </c>
      <c r="L2674" t="s">
        <v>25</v>
      </c>
      <c r="M2674" t="s">
        <v>25</v>
      </c>
      <c r="N2674" t="s">
        <v>25</v>
      </c>
      <c r="O2674">
        <v>-1.8738200486124199</v>
      </c>
      <c r="P2674" t="s">
        <v>19239</v>
      </c>
      <c r="Q2674">
        <v>0</v>
      </c>
      <c r="R2674">
        <v>0</v>
      </c>
      <c r="S2674">
        <v>0</v>
      </c>
      <c r="T2674">
        <v>0.01</v>
      </c>
      <c r="U2674" s="4" t="s">
        <v>19258</v>
      </c>
      <c r="V2674" s="4" t="s">
        <v>26</v>
      </c>
      <c r="W2674">
        <v>4</v>
      </c>
      <c r="X2674" s="4" t="s">
        <v>26</v>
      </c>
      <c r="Y2674" s="4" t="s">
        <v>26</v>
      </c>
      <c r="Z2674" s="4" t="s">
        <v>26</v>
      </c>
      <c r="AA2674" s="4" t="s">
        <v>19256</v>
      </c>
      <c r="AB2674" s="4" t="s">
        <v>26</v>
      </c>
      <c r="AC2674" s="4" t="s">
        <v>26</v>
      </c>
      <c r="AD2674" s="4" t="s">
        <v>26</v>
      </c>
      <c r="AE2674" s="4" t="s">
        <v>26</v>
      </c>
      <c r="AF2674" s="4" t="s">
        <v>19256</v>
      </c>
      <c r="AG2674" s="4" t="s">
        <v>26</v>
      </c>
      <c r="AH2674" s="4">
        <f t="shared" si="41"/>
        <v>4</v>
      </c>
      <c r="AI2674" t="s">
        <v>19249</v>
      </c>
      <c r="AK2674" s="4" t="s">
        <v>26</v>
      </c>
      <c r="AL2674" s="4" t="s">
        <v>26</v>
      </c>
      <c r="AM2674" t="s">
        <v>26</v>
      </c>
      <c r="AN2674" t="s">
        <v>19249</v>
      </c>
    </row>
    <row r="2675" spans="1:40" x14ac:dyDescent="0.25">
      <c r="A2675" t="s">
        <v>6090</v>
      </c>
      <c r="B2675">
        <v>13</v>
      </c>
      <c r="C2675">
        <v>32363538</v>
      </c>
      <c r="D2675" t="s">
        <v>7444</v>
      </c>
      <c r="E2675" t="s">
        <v>19241</v>
      </c>
      <c r="F2675" t="s">
        <v>23</v>
      </c>
      <c r="G2675" t="s">
        <v>31</v>
      </c>
      <c r="H2675" t="s">
        <v>7445</v>
      </c>
      <c r="I2675" t="s">
        <v>25</v>
      </c>
      <c r="J2675" t="s">
        <v>25</v>
      </c>
      <c r="K2675" t="s">
        <v>25</v>
      </c>
      <c r="L2675" t="s">
        <v>25</v>
      </c>
      <c r="M2675" t="s">
        <v>25</v>
      </c>
      <c r="N2675" t="s">
        <v>25</v>
      </c>
      <c r="O2675">
        <v>-0.13368352076699999</v>
      </c>
      <c r="P2675" t="s">
        <v>19238</v>
      </c>
      <c r="Q2675">
        <v>0</v>
      </c>
      <c r="R2675">
        <v>0</v>
      </c>
      <c r="S2675">
        <v>0.06</v>
      </c>
      <c r="T2675">
        <v>0</v>
      </c>
      <c r="U2675" s="4" t="s">
        <v>19258</v>
      </c>
      <c r="V2675" s="4" t="s">
        <v>26</v>
      </c>
      <c r="W2675" s="4" t="s">
        <v>19256</v>
      </c>
      <c r="X2675" s="4" t="s">
        <v>26</v>
      </c>
      <c r="Y2675" s="4" t="s">
        <v>26</v>
      </c>
      <c r="Z2675" s="4" t="s">
        <v>26</v>
      </c>
      <c r="AA2675" s="4" t="s">
        <v>19256</v>
      </c>
      <c r="AB2675" s="4" t="s">
        <v>26</v>
      </c>
      <c r="AC2675" s="4" t="s">
        <v>26</v>
      </c>
      <c r="AD2675" s="4" t="s">
        <v>26</v>
      </c>
      <c r="AE2675" s="4">
        <v>-2</v>
      </c>
      <c r="AF2675" s="4" t="s">
        <v>19256</v>
      </c>
      <c r="AG2675" s="4" t="s">
        <v>26</v>
      </c>
      <c r="AH2675" s="4">
        <f t="shared" si="41"/>
        <v>-2</v>
      </c>
      <c r="AI2675" t="s">
        <v>19288</v>
      </c>
      <c r="AK2675" s="4" t="s">
        <v>26</v>
      </c>
      <c r="AL2675" s="4" t="s">
        <v>19271</v>
      </c>
      <c r="AM2675" t="s">
        <v>26</v>
      </c>
      <c r="AN2675" t="s">
        <v>19251</v>
      </c>
    </row>
    <row r="2676" spans="1:40" x14ac:dyDescent="0.25">
      <c r="A2676" t="s">
        <v>6090</v>
      </c>
      <c r="B2676">
        <v>13</v>
      </c>
      <c r="C2676">
        <v>32363539</v>
      </c>
      <c r="D2676" t="s">
        <v>7448</v>
      </c>
      <c r="E2676" t="s">
        <v>19241</v>
      </c>
      <c r="F2676" t="s">
        <v>22</v>
      </c>
      <c r="G2676" t="s">
        <v>23</v>
      </c>
      <c r="H2676" t="s">
        <v>7449</v>
      </c>
      <c r="I2676" t="s">
        <v>25</v>
      </c>
      <c r="J2676" t="s">
        <v>25</v>
      </c>
      <c r="K2676" t="s">
        <v>25</v>
      </c>
      <c r="L2676" t="s">
        <v>25</v>
      </c>
      <c r="M2676" t="s">
        <v>25</v>
      </c>
      <c r="N2676" t="s">
        <v>25</v>
      </c>
      <c r="O2676">
        <v>0.87779785248536402</v>
      </c>
      <c r="P2676" t="s">
        <v>19238</v>
      </c>
      <c r="Q2676">
        <v>0</v>
      </c>
      <c r="R2676">
        <v>0</v>
      </c>
      <c r="S2676">
        <v>0</v>
      </c>
      <c r="T2676">
        <v>0.02</v>
      </c>
      <c r="U2676" s="4" t="s">
        <v>19258</v>
      </c>
      <c r="V2676" s="4" t="s">
        <v>26</v>
      </c>
      <c r="W2676" s="4" t="s">
        <v>19256</v>
      </c>
      <c r="X2676" s="4" t="s">
        <v>26</v>
      </c>
      <c r="Y2676" s="4" t="s">
        <v>26</v>
      </c>
      <c r="Z2676" s="4" t="s">
        <v>26</v>
      </c>
      <c r="AA2676" s="4" t="s">
        <v>19256</v>
      </c>
      <c r="AB2676" s="4" t="s">
        <v>26</v>
      </c>
      <c r="AC2676" s="4" t="s">
        <v>26</v>
      </c>
      <c r="AD2676" s="4" t="s">
        <v>26</v>
      </c>
      <c r="AE2676" s="4">
        <v>-2</v>
      </c>
      <c r="AF2676" s="4" t="s">
        <v>19256</v>
      </c>
      <c r="AG2676" s="4" t="s">
        <v>26</v>
      </c>
      <c r="AH2676" s="4">
        <f t="shared" si="41"/>
        <v>-2</v>
      </c>
      <c r="AI2676" t="s">
        <v>19288</v>
      </c>
      <c r="AK2676" s="4" t="s">
        <v>26</v>
      </c>
      <c r="AL2676" s="4" t="s">
        <v>26</v>
      </c>
      <c r="AM2676" t="s">
        <v>26</v>
      </c>
      <c r="AN2676" t="s">
        <v>19251</v>
      </c>
    </row>
    <row r="2677" spans="1:40" hidden="1" x14ac:dyDescent="0.25">
      <c r="A2677" t="s">
        <v>6090</v>
      </c>
      <c r="B2677">
        <v>13</v>
      </c>
      <c r="C2677">
        <v>32363539</v>
      </c>
      <c r="D2677" t="s">
        <v>7450</v>
      </c>
      <c r="E2677" t="s">
        <v>19241</v>
      </c>
      <c r="F2677" t="s">
        <v>22</v>
      </c>
      <c r="G2677" t="s">
        <v>31</v>
      </c>
      <c r="H2677" t="s">
        <v>7451</v>
      </c>
      <c r="I2677" t="s">
        <v>25</v>
      </c>
      <c r="J2677" t="s">
        <v>25</v>
      </c>
      <c r="K2677" t="s">
        <v>25</v>
      </c>
      <c r="L2677" t="s">
        <v>25</v>
      </c>
      <c r="M2677" t="s">
        <v>25</v>
      </c>
      <c r="N2677" t="s">
        <v>25</v>
      </c>
      <c r="O2677">
        <v>-0.49356005686635901</v>
      </c>
      <c r="P2677" t="s">
        <v>19240</v>
      </c>
      <c r="Q2677">
        <v>0</v>
      </c>
      <c r="R2677">
        <v>0</v>
      </c>
      <c r="S2677">
        <v>0.02</v>
      </c>
      <c r="T2677">
        <v>0</v>
      </c>
      <c r="U2677" s="4" t="s">
        <v>19258</v>
      </c>
      <c r="V2677" s="4" t="s">
        <v>26</v>
      </c>
      <c r="W2677">
        <v>0</v>
      </c>
      <c r="X2677" s="4" t="s">
        <v>26</v>
      </c>
      <c r="Y2677" s="4" t="s">
        <v>26</v>
      </c>
      <c r="Z2677" s="4" t="s">
        <v>26</v>
      </c>
      <c r="AA2677" s="4" t="s">
        <v>19256</v>
      </c>
      <c r="AB2677" s="4" t="s">
        <v>26</v>
      </c>
      <c r="AC2677" s="4" t="s">
        <v>26</v>
      </c>
      <c r="AD2677" s="4" t="s">
        <v>26</v>
      </c>
      <c r="AE2677" s="4">
        <v>0</v>
      </c>
      <c r="AF2677" s="4" t="s">
        <v>19256</v>
      </c>
      <c r="AG2677" s="4" t="s">
        <v>26</v>
      </c>
      <c r="AH2677" s="4">
        <f t="shared" si="41"/>
        <v>0</v>
      </c>
      <c r="AI2677" t="s">
        <v>19249</v>
      </c>
      <c r="AK2677" s="4" t="s">
        <v>26</v>
      </c>
      <c r="AL2677" s="4" t="s">
        <v>26</v>
      </c>
      <c r="AM2677" t="s">
        <v>26</v>
      </c>
      <c r="AN2677" t="s">
        <v>19249</v>
      </c>
    </row>
    <row r="2678" spans="1:40" x14ac:dyDescent="0.25">
      <c r="A2678" t="s">
        <v>6090</v>
      </c>
      <c r="B2678">
        <v>13</v>
      </c>
      <c r="C2678">
        <v>32363540</v>
      </c>
      <c r="D2678" t="s">
        <v>7452</v>
      </c>
      <c r="E2678" t="s">
        <v>19241</v>
      </c>
      <c r="F2678" t="s">
        <v>22</v>
      </c>
      <c r="G2678" t="s">
        <v>23</v>
      </c>
      <c r="H2678" t="s">
        <v>7453</v>
      </c>
      <c r="I2678" t="s">
        <v>25</v>
      </c>
      <c r="J2678" t="s">
        <v>25</v>
      </c>
      <c r="K2678" t="s">
        <v>25</v>
      </c>
      <c r="L2678" t="s">
        <v>25</v>
      </c>
      <c r="M2678" t="s">
        <v>25</v>
      </c>
      <c r="N2678" t="s">
        <v>25</v>
      </c>
      <c r="O2678">
        <v>-8.9450505814313006E-2</v>
      </c>
      <c r="P2678" t="s">
        <v>19238</v>
      </c>
      <c r="Q2678">
        <v>0</v>
      </c>
      <c r="R2678">
        <v>0</v>
      </c>
      <c r="S2678">
        <v>0.03</v>
      </c>
      <c r="T2678">
        <v>0</v>
      </c>
      <c r="U2678" s="4" t="s">
        <v>19258</v>
      </c>
      <c r="V2678" s="4" t="s">
        <v>26</v>
      </c>
      <c r="W2678" s="4" t="s">
        <v>19256</v>
      </c>
      <c r="X2678" s="4" t="s">
        <v>26</v>
      </c>
      <c r="Y2678" s="4" t="s">
        <v>26</v>
      </c>
      <c r="Z2678" s="4" t="s">
        <v>26</v>
      </c>
      <c r="AA2678" s="4" t="s">
        <v>19256</v>
      </c>
      <c r="AB2678" s="4" t="s">
        <v>26</v>
      </c>
      <c r="AC2678" s="4" t="s">
        <v>26</v>
      </c>
      <c r="AD2678" s="4" t="s">
        <v>26</v>
      </c>
      <c r="AE2678" s="4">
        <v>-2</v>
      </c>
      <c r="AF2678" s="4" t="s">
        <v>19256</v>
      </c>
      <c r="AG2678" s="4" t="s">
        <v>26</v>
      </c>
      <c r="AH2678" s="4">
        <f t="shared" si="41"/>
        <v>-2</v>
      </c>
      <c r="AI2678" t="s">
        <v>19288</v>
      </c>
      <c r="AK2678" s="4" t="s">
        <v>26</v>
      </c>
      <c r="AL2678" s="4" t="s">
        <v>26</v>
      </c>
      <c r="AM2678" t="s">
        <v>26</v>
      </c>
      <c r="AN2678" t="s">
        <v>19251</v>
      </c>
    </row>
    <row r="2679" spans="1:40" x14ac:dyDescent="0.25">
      <c r="A2679" t="s">
        <v>6090</v>
      </c>
      <c r="B2679">
        <v>13</v>
      </c>
      <c r="C2679">
        <v>32363540</v>
      </c>
      <c r="D2679" t="s">
        <v>7454</v>
      </c>
      <c r="E2679" t="s">
        <v>19241</v>
      </c>
      <c r="F2679" t="s">
        <v>22</v>
      </c>
      <c r="G2679" t="s">
        <v>28</v>
      </c>
      <c r="H2679" t="s">
        <v>7455</v>
      </c>
      <c r="I2679" t="s">
        <v>25</v>
      </c>
      <c r="J2679" t="s">
        <v>25</v>
      </c>
      <c r="K2679" t="s">
        <v>25</v>
      </c>
      <c r="L2679" t="s">
        <v>25</v>
      </c>
      <c r="M2679" t="s">
        <v>25</v>
      </c>
      <c r="N2679" t="s">
        <v>25</v>
      </c>
      <c r="O2679">
        <v>0.69610044224172696</v>
      </c>
      <c r="P2679" t="s">
        <v>19238</v>
      </c>
      <c r="Q2679">
        <v>0</v>
      </c>
      <c r="R2679">
        <v>0</v>
      </c>
      <c r="S2679">
        <v>0.02</v>
      </c>
      <c r="T2679">
        <v>0</v>
      </c>
      <c r="U2679" s="4" t="s">
        <v>19258</v>
      </c>
      <c r="V2679" s="4" t="s">
        <v>26</v>
      </c>
      <c r="W2679" s="4" t="s">
        <v>19256</v>
      </c>
      <c r="X2679" s="4" t="s">
        <v>26</v>
      </c>
      <c r="Y2679" s="4" t="s">
        <v>26</v>
      </c>
      <c r="Z2679" s="4" t="s">
        <v>26</v>
      </c>
      <c r="AA2679" s="4" t="s">
        <v>19256</v>
      </c>
      <c r="AB2679" s="4" t="s">
        <v>26</v>
      </c>
      <c r="AC2679" s="4" t="s">
        <v>26</v>
      </c>
      <c r="AD2679" s="4" t="s">
        <v>26</v>
      </c>
      <c r="AE2679" s="4">
        <v>-2</v>
      </c>
      <c r="AF2679" s="4" t="s">
        <v>19256</v>
      </c>
      <c r="AG2679" s="4" t="s">
        <v>26</v>
      </c>
      <c r="AH2679" s="4">
        <f t="shared" si="41"/>
        <v>-2</v>
      </c>
      <c r="AI2679" t="s">
        <v>19288</v>
      </c>
      <c r="AK2679" s="4" t="s">
        <v>26</v>
      </c>
      <c r="AL2679" s="4" t="s">
        <v>26</v>
      </c>
      <c r="AM2679" t="s">
        <v>26</v>
      </c>
      <c r="AN2679" t="s">
        <v>19251</v>
      </c>
    </row>
    <row r="2680" spans="1:40" hidden="1" x14ac:dyDescent="0.25">
      <c r="A2680" t="s">
        <v>6090</v>
      </c>
      <c r="B2680">
        <v>13</v>
      </c>
      <c r="C2680">
        <v>32363540</v>
      </c>
      <c r="D2680" t="s">
        <v>7456</v>
      </c>
      <c r="E2680" t="s">
        <v>19241</v>
      </c>
      <c r="F2680" t="s">
        <v>22</v>
      </c>
      <c r="G2680" t="s">
        <v>31</v>
      </c>
      <c r="H2680" t="s">
        <v>7457</v>
      </c>
      <c r="I2680" t="s">
        <v>25</v>
      </c>
      <c r="J2680" t="s">
        <v>25</v>
      </c>
      <c r="K2680" t="s">
        <v>25</v>
      </c>
      <c r="L2680" t="s">
        <v>25</v>
      </c>
      <c r="M2680" t="s">
        <v>25</v>
      </c>
      <c r="N2680" t="s">
        <v>25</v>
      </c>
      <c r="O2680">
        <v>-1.0611902198599501</v>
      </c>
      <c r="P2680" t="s">
        <v>19239</v>
      </c>
      <c r="Q2680">
        <v>0</v>
      </c>
      <c r="R2680">
        <v>0</v>
      </c>
      <c r="S2680">
        <v>0.02</v>
      </c>
      <c r="T2680">
        <v>0</v>
      </c>
      <c r="U2680" s="4" t="s">
        <v>19258</v>
      </c>
      <c r="V2680" s="4" t="s">
        <v>26</v>
      </c>
      <c r="W2680">
        <v>4</v>
      </c>
      <c r="X2680" s="4" t="s">
        <v>26</v>
      </c>
      <c r="Y2680" s="4" t="s">
        <v>26</v>
      </c>
      <c r="Z2680" s="4" t="s">
        <v>26</v>
      </c>
      <c r="AA2680" s="4" t="s">
        <v>19256</v>
      </c>
      <c r="AB2680" s="4" t="s">
        <v>26</v>
      </c>
      <c r="AC2680" s="4" t="s">
        <v>26</v>
      </c>
      <c r="AD2680" s="4" t="s">
        <v>26</v>
      </c>
      <c r="AE2680" s="4" t="s">
        <v>26</v>
      </c>
      <c r="AF2680" s="4" t="s">
        <v>19256</v>
      </c>
      <c r="AG2680" s="4" t="s">
        <v>26</v>
      </c>
      <c r="AH2680" s="4">
        <f t="shared" si="41"/>
        <v>4</v>
      </c>
      <c r="AI2680" t="s">
        <v>19249</v>
      </c>
      <c r="AK2680" s="4" t="s">
        <v>26</v>
      </c>
      <c r="AL2680" s="4" t="s">
        <v>26</v>
      </c>
      <c r="AM2680" t="s">
        <v>26</v>
      </c>
      <c r="AN2680" t="s">
        <v>19249</v>
      </c>
    </row>
    <row r="2681" spans="1:40" x14ac:dyDescent="0.25">
      <c r="A2681" t="s">
        <v>6090</v>
      </c>
      <c r="B2681">
        <v>13</v>
      </c>
      <c r="C2681">
        <v>32363541</v>
      </c>
      <c r="D2681" t="s">
        <v>7458</v>
      </c>
      <c r="E2681" t="s">
        <v>19241</v>
      </c>
      <c r="F2681" t="s">
        <v>23</v>
      </c>
      <c r="G2681" t="s">
        <v>31</v>
      </c>
      <c r="H2681" t="s">
        <v>7459</v>
      </c>
      <c r="I2681" t="s">
        <v>25</v>
      </c>
      <c r="J2681" t="s">
        <v>25</v>
      </c>
      <c r="K2681" t="s">
        <v>25</v>
      </c>
      <c r="L2681" t="s">
        <v>25</v>
      </c>
      <c r="M2681" t="s">
        <v>25</v>
      </c>
      <c r="N2681" t="s">
        <v>25</v>
      </c>
      <c r="O2681">
        <v>0.44183088543070498</v>
      </c>
      <c r="P2681" t="s">
        <v>19238</v>
      </c>
      <c r="Q2681">
        <v>0</v>
      </c>
      <c r="R2681">
        <v>0</v>
      </c>
      <c r="S2681">
        <v>0.01</v>
      </c>
      <c r="T2681">
        <v>0</v>
      </c>
      <c r="U2681" s="4" t="s">
        <v>19258</v>
      </c>
      <c r="V2681" s="4" t="s">
        <v>26</v>
      </c>
      <c r="W2681" s="4" t="s">
        <v>19256</v>
      </c>
      <c r="X2681" s="4" t="s">
        <v>26</v>
      </c>
      <c r="Y2681" s="4" t="s">
        <v>26</v>
      </c>
      <c r="Z2681" s="4" t="s">
        <v>26</v>
      </c>
      <c r="AA2681" s="4" t="s">
        <v>19256</v>
      </c>
      <c r="AB2681" s="4" t="s">
        <v>26</v>
      </c>
      <c r="AC2681" s="4" t="s">
        <v>26</v>
      </c>
      <c r="AD2681" s="4" t="s">
        <v>26</v>
      </c>
      <c r="AE2681" s="4">
        <v>-2</v>
      </c>
      <c r="AF2681" s="4" t="s">
        <v>19256</v>
      </c>
      <c r="AG2681" s="4">
        <v>-1</v>
      </c>
      <c r="AH2681" s="4">
        <f t="shared" si="41"/>
        <v>-3</v>
      </c>
      <c r="AI2681" t="s">
        <v>19251</v>
      </c>
      <c r="AK2681" s="4" t="s">
        <v>26</v>
      </c>
      <c r="AL2681" s="4" t="s">
        <v>26</v>
      </c>
      <c r="AM2681" t="s">
        <v>26</v>
      </c>
      <c r="AN2681" t="s">
        <v>19251</v>
      </c>
    </row>
    <row r="2682" spans="1:40" x14ac:dyDescent="0.25">
      <c r="A2682" t="s">
        <v>6090</v>
      </c>
      <c r="B2682">
        <v>13</v>
      </c>
      <c r="C2682">
        <v>32363541</v>
      </c>
      <c r="D2682" t="s">
        <v>7460</v>
      </c>
      <c r="E2682" t="s">
        <v>19241</v>
      </c>
      <c r="F2682" t="s">
        <v>23</v>
      </c>
      <c r="G2682" t="s">
        <v>22</v>
      </c>
      <c r="H2682" t="s">
        <v>7461</v>
      </c>
      <c r="I2682" t="s">
        <v>25</v>
      </c>
      <c r="J2682" t="s">
        <v>25</v>
      </c>
      <c r="K2682" t="s">
        <v>25</v>
      </c>
      <c r="L2682" t="s">
        <v>25</v>
      </c>
      <c r="M2682" t="s">
        <v>25</v>
      </c>
      <c r="N2682" t="s">
        <v>25</v>
      </c>
      <c r="O2682">
        <v>0.228797269439761</v>
      </c>
      <c r="P2682" t="s">
        <v>19238</v>
      </c>
      <c r="Q2682">
        <v>0</v>
      </c>
      <c r="R2682">
        <v>0</v>
      </c>
      <c r="S2682">
        <v>0.01</v>
      </c>
      <c r="T2682">
        <v>0</v>
      </c>
      <c r="U2682" s="4" t="s">
        <v>19258</v>
      </c>
      <c r="V2682" s="4" t="s">
        <v>26</v>
      </c>
      <c r="W2682" s="4" t="s">
        <v>19256</v>
      </c>
      <c r="X2682" s="4" t="s">
        <v>26</v>
      </c>
      <c r="Y2682" s="4" t="s">
        <v>26</v>
      </c>
      <c r="Z2682" s="4" t="s">
        <v>26</v>
      </c>
      <c r="AA2682" s="4" t="s">
        <v>19256</v>
      </c>
      <c r="AB2682" s="4" t="s">
        <v>26</v>
      </c>
      <c r="AC2682" s="4" t="s">
        <v>26</v>
      </c>
      <c r="AD2682" s="4" t="s">
        <v>26</v>
      </c>
      <c r="AE2682" s="4">
        <v>-2</v>
      </c>
      <c r="AF2682" s="4" t="s">
        <v>19256</v>
      </c>
      <c r="AG2682" s="4">
        <v>-1</v>
      </c>
      <c r="AH2682" s="4">
        <f t="shared" si="41"/>
        <v>-3</v>
      </c>
      <c r="AI2682" t="s">
        <v>19251</v>
      </c>
      <c r="AK2682" s="4" t="s">
        <v>26</v>
      </c>
      <c r="AL2682" s="4" t="s">
        <v>26</v>
      </c>
      <c r="AM2682" t="s">
        <v>26</v>
      </c>
      <c r="AN2682" t="s">
        <v>19251</v>
      </c>
    </row>
    <row r="2683" spans="1:40" x14ac:dyDescent="0.25">
      <c r="A2683" t="s">
        <v>6090</v>
      </c>
      <c r="B2683">
        <v>13</v>
      </c>
      <c r="C2683">
        <v>32363542</v>
      </c>
      <c r="D2683" t="s">
        <v>7462</v>
      </c>
      <c r="E2683" t="s">
        <v>19241</v>
      </c>
      <c r="F2683" t="s">
        <v>23</v>
      </c>
      <c r="G2683" t="s">
        <v>28</v>
      </c>
      <c r="H2683" t="s">
        <v>7463</v>
      </c>
      <c r="I2683" t="s">
        <v>25</v>
      </c>
      <c r="J2683" t="s">
        <v>25</v>
      </c>
      <c r="K2683" t="s">
        <v>25</v>
      </c>
      <c r="L2683" t="s">
        <v>25</v>
      </c>
      <c r="M2683" t="s">
        <v>25</v>
      </c>
      <c r="N2683" t="s">
        <v>25</v>
      </c>
      <c r="O2683">
        <v>0.34044641748863902</v>
      </c>
      <c r="P2683" t="s">
        <v>19238</v>
      </c>
      <c r="Q2683">
        <v>0</v>
      </c>
      <c r="R2683">
        <v>0</v>
      </c>
      <c r="S2683">
        <v>0.02</v>
      </c>
      <c r="T2683">
        <v>0</v>
      </c>
      <c r="U2683" s="4" t="s">
        <v>19258</v>
      </c>
      <c r="V2683" s="4" t="s">
        <v>26</v>
      </c>
      <c r="W2683" s="4" t="s">
        <v>19256</v>
      </c>
      <c r="X2683" s="4" t="s">
        <v>26</v>
      </c>
      <c r="Y2683" s="4" t="s">
        <v>26</v>
      </c>
      <c r="Z2683" s="4" t="s">
        <v>26</v>
      </c>
      <c r="AA2683" s="4" t="s">
        <v>19256</v>
      </c>
      <c r="AB2683" s="4" t="s">
        <v>26</v>
      </c>
      <c r="AC2683" s="4" t="s">
        <v>26</v>
      </c>
      <c r="AD2683" s="4" t="s">
        <v>26</v>
      </c>
      <c r="AE2683" s="4">
        <v>-2</v>
      </c>
      <c r="AF2683" s="4" t="s">
        <v>19256</v>
      </c>
      <c r="AG2683" s="4">
        <v>-1</v>
      </c>
      <c r="AH2683" s="4">
        <f t="shared" si="41"/>
        <v>-3</v>
      </c>
      <c r="AI2683" t="s">
        <v>19251</v>
      </c>
      <c r="AK2683" s="4" t="s">
        <v>26</v>
      </c>
      <c r="AL2683" s="4" t="s">
        <v>26</v>
      </c>
      <c r="AM2683" t="s">
        <v>26</v>
      </c>
      <c r="AN2683" t="s">
        <v>19251</v>
      </c>
    </row>
    <row r="2684" spans="1:40" hidden="1" x14ac:dyDescent="0.25">
      <c r="A2684" t="s">
        <v>6090</v>
      </c>
      <c r="B2684">
        <v>13</v>
      </c>
      <c r="C2684">
        <v>32363542</v>
      </c>
      <c r="D2684" t="s">
        <v>7464</v>
      </c>
      <c r="E2684" t="s">
        <v>19241</v>
      </c>
      <c r="F2684" t="s">
        <v>23</v>
      </c>
      <c r="G2684" t="s">
        <v>31</v>
      </c>
      <c r="H2684" t="s">
        <v>7465</v>
      </c>
      <c r="I2684" t="s">
        <v>25</v>
      </c>
      <c r="J2684" t="s">
        <v>25</v>
      </c>
      <c r="K2684" t="s">
        <v>25</v>
      </c>
      <c r="L2684" t="s">
        <v>25</v>
      </c>
      <c r="M2684" t="s">
        <v>25</v>
      </c>
      <c r="N2684" t="s">
        <v>25</v>
      </c>
      <c r="O2684">
        <v>-0.67422190964114503</v>
      </c>
      <c r="P2684" t="s">
        <v>19239</v>
      </c>
      <c r="Q2684">
        <v>0</v>
      </c>
      <c r="R2684">
        <v>0</v>
      </c>
      <c r="S2684">
        <v>0</v>
      </c>
      <c r="T2684">
        <v>0.02</v>
      </c>
      <c r="U2684" s="4" t="s">
        <v>19258</v>
      </c>
      <c r="V2684" s="4" t="s">
        <v>26</v>
      </c>
      <c r="W2684">
        <v>4</v>
      </c>
      <c r="X2684" s="4" t="s">
        <v>26</v>
      </c>
      <c r="Y2684" s="4" t="s">
        <v>26</v>
      </c>
      <c r="Z2684" s="4" t="s">
        <v>26</v>
      </c>
      <c r="AA2684" s="4" t="s">
        <v>19256</v>
      </c>
      <c r="AB2684" s="4" t="s">
        <v>26</v>
      </c>
      <c r="AC2684" s="4" t="s">
        <v>26</v>
      </c>
      <c r="AD2684" s="4" t="s">
        <v>26</v>
      </c>
      <c r="AE2684" s="4" t="s">
        <v>26</v>
      </c>
      <c r="AF2684" s="4" t="s">
        <v>19256</v>
      </c>
      <c r="AG2684" s="4">
        <v>-1</v>
      </c>
      <c r="AH2684" s="4">
        <f t="shared" si="41"/>
        <v>3</v>
      </c>
      <c r="AI2684" t="s">
        <v>19249</v>
      </c>
      <c r="AK2684" s="4" t="s">
        <v>26</v>
      </c>
      <c r="AL2684" s="4" t="s">
        <v>26</v>
      </c>
      <c r="AM2684" t="s">
        <v>26</v>
      </c>
      <c r="AN2684" t="s">
        <v>19249</v>
      </c>
    </row>
    <row r="2685" spans="1:40" x14ac:dyDescent="0.25">
      <c r="A2685" t="s">
        <v>6090</v>
      </c>
      <c r="B2685">
        <v>13</v>
      </c>
      <c r="C2685">
        <v>32363543</v>
      </c>
      <c r="D2685" t="s">
        <v>7466</v>
      </c>
      <c r="E2685" t="s">
        <v>19241</v>
      </c>
      <c r="F2685" t="s">
        <v>22</v>
      </c>
      <c r="G2685" t="s">
        <v>23</v>
      </c>
      <c r="H2685" t="s">
        <v>7467</v>
      </c>
      <c r="I2685" t="s">
        <v>25</v>
      </c>
      <c r="J2685" t="s">
        <v>25</v>
      </c>
      <c r="K2685" t="s">
        <v>25</v>
      </c>
      <c r="L2685" t="s">
        <v>25</v>
      </c>
      <c r="M2685" t="s">
        <v>25</v>
      </c>
      <c r="N2685" t="s">
        <v>25</v>
      </c>
      <c r="O2685">
        <v>0.71401952622967402</v>
      </c>
      <c r="P2685" t="s">
        <v>19238</v>
      </c>
      <c r="Q2685">
        <v>0</v>
      </c>
      <c r="R2685">
        <v>0</v>
      </c>
      <c r="S2685">
        <v>0</v>
      </c>
      <c r="T2685">
        <v>0</v>
      </c>
      <c r="U2685" s="4" t="s">
        <v>19258</v>
      </c>
      <c r="V2685" s="4" t="s">
        <v>26</v>
      </c>
      <c r="W2685" s="4" t="s">
        <v>19256</v>
      </c>
      <c r="X2685" s="4" t="s">
        <v>26</v>
      </c>
      <c r="Y2685" s="4" t="s">
        <v>26</v>
      </c>
      <c r="Z2685" s="4" t="s">
        <v>26</v>
      </c>
      <c r="AA2685" s="4" t="s">
        <v>19256</v>
      </c>
      <c r="AB2685" s="4" t="s">
        <v>26</v>
      </c>
      <c r="AC2685" s="4" t="s">
        <v>26</v>
      </c>
      <c r="AD2685" s="4" t="s">
        <v>26</v>
      </c>
      <c r="AE2685" s="4">
        <v>-2</v>
      </c>
      <c r="AF2685" s="4" t="s">
        <v>19256</v>
      </c>
      <c r="AG2685" s="4">
        <v>-1</v>
      </c>
      <c r="AH2685" s="4">
        <f t="shared" si="41"/>
        <v>-3</v>
      </c>
      <c r="AI2685" t="s">
        <v>19251</v>
      </c>
      <c r="AK2685" s="4" t="s">
        <v>26</v>
      </c>
      <c r="AL2685" s="4" t="s">
        <v>26</v>
      </c>
      <c r="AM2685" t="s">
        <v>26</v>
      </c>
      <c r="AN2685" t="s">
        <v>19251</v>
      </c>
    </row>
    <row r="2686" spans="1:40" x14ac:dyDescent="0.25">
      <c r="A2686" t="s">
        <v>6090</v>
      </c>
      <c r="B2686">
        <v>13</v>
      </c>
      <c r="C2686">
        <v>32363543</v>
      </c>
      <c r="D2686" t="s">
        <v>7468</v>
      </c>
      <c r="E2686" t="s">
        <v>19241</v>
      </c>
      <c r="F2686" t="s">
        <v>22</v>
      </c>
      <c r="G2686" t="s">
        <v>28</v>
      </c>
      <c r="H2686" t="s">
        <v>7469</v>
      </c>
      <c r="I2686" t="s">
        <v>25</v>
      </c>
      <c r="J2686" t="s">
        <v>25</v>
      </c>
      <c r="K2686" t="s">
        <v>25</v>
      </c>
      <c r="L2686" t="s">
        <v>25</v>
      </c>
      <c r="M2686" t="s">
        <v>25</v>
      </c>
      <c r="N2686" t="s">
        <v>25</v>
      </c>
      <c r="O2686">
        <v>0.33838292476570198</v>
      </c>
      <c r="P2686" t="s">
        <v>19238</v>
      </c>
      <c r="Q2686">
        <v>0</v>
      </c>
      <c r="R2686">
        <v>0</v>
      </c>
      <c r="S2686">
        <v>0</v>
      </c>
      <c r="T2686">
        <v>0</v>
      </c>
      <c r="U2686" s="4" t="s">
        <v>19258</v>
      </c>
      <c r="V2686" s="4" t="s">
        <v>26</v>
      </c>
      <c r="W2686" s="4" t="s">
        <v>19256</v>
      </c>
      <c r="X2686" s="4" t="s">
        <v>26</v>
      </c>
      <c r="Y2686" s="4" t="s">
        <v>26</v>
      </c>
      <c r="Z2686" s="4" t="s">
        <v>26</v>
      </c>
      <c r="AA2686" s="4" t="s">
        <v>19256</v>
      </c>
      <c r="AB2686" s="4" t="s">
        <v>26</v>
      </c>
      <c r="AC2686" s="4" t="s">
        <v>26</v>
      </c>
      <c r="AD2686" s="4" t="s">
        <v>26</v>
      </c>
      <c r="AE2686" s="4">
        <v>-2</v>
      </c>
      <c r="AF2686" s="4" t="s">
        <v>19256</v>
      </c>
      <c r="AG2686" s="4">
        <v>-1</v>
      </c>
      <c r="AH2686" s="4">
        <f t="shared" si="41"/>
        <v>-3</v>
      </c>
      <c r="AI2686" t="s">
        <v>19251</v>
      </c>
      <c r="AK2686" s="4" t="s">
        <v>26</v>
      </c>
      <c r="AL2686" s="4" t="s">
        <v>26</v>
      </c>
      <c r="AM2686" t="s">
        <v>26</v>
      </c>
      <c r="AN2686" t="s">
        <v>19251</v>
      </c>
    </row>
    <row r="2687" spans="1:40" x14ac:dyDescent="0.25">
      <c r="A2687" t="s">
        <v>6090</v>
      </c>
      <c r="B2687">
        <v>13</v>
      </c>
      <c r="C2687">
        <v>32363543</v>
      </c>
      <c r="D2687" t="s">
        <v>7470</v>
      </c>
      <c r="E2687" t="s">
        <v>19241</v>
      </c>
      <c r="F2687" t="s">
        <v>22</v>
      </c>
      <c r="G2687" t="s">
        <v>31</v>
      </c>
      <c r="H2687" t="s">
        <v>7471</v>
      </c>
      <c r="I2687" t="s">
        <v>25</v>
      </c>
      <c r="J2687" t="s">
        <v>25</v>
      </c>
      <c r="K2687" t="s">
        <v>25</v>
      </c>
      <c r="L2687" t="s">
        <v>25</v>
      </c>
      <c r="M2687" t="s">
        <v>25</v>
      </c>
      <c r="N2687" t="s">
        <v>25</v>
      </c>
      <c r="O2687">
        <v>0.12848068342628099</v>
      </c>
      <c r="P2687" t="s">
        <v>19238</v>
      </c>
      <c r="Q2687">
        <v>0</v>
      </c>
      <c r="R2687">
        <v>0</v>
      </c>
      <c r="S2687">
        <v>0</v>
      </c>
      <c r="T2687">
        <v>0</v>
      </c>
      <c r="U2687" s="4" t="s">
        <v>19258</v>
      </c>
      <c r="V2687" s="4" t="s">
        <v>26</v>
      </c>
      <c r="W2687" s="4" t="s">
        <v>19256</v>
      </c>
      <c r="X2687" s="4" t="s">
        <v>26</v>
      </c>
      <c r="Y2687" s="4" t="s">
        <v>26</v>
      </c>
      <c r="Z2687" s="4" t="s">
        <v>26</v>
      </c>
      <c r="AA2687" s="4" t="s">
        <v>19256</v>
      </c>
      <c r="AB2687" s="4" t="s">
        <v>26</v>
      </c>
      <c r="AC2687" s="4" t="s">
        <v>26</v>
      </c>
      <c r="AD2687" s="4" t="s">
        <v>26</v>
      </c>
      <c r="AE2687" s="4">
        <v>-2</v>
      </c>
      <c r="AF2687" s="4" t="s">
        <v>19256</v>
      </c>
      <c r="AG2687" s="4">
        <v>-1</v>
      </c>
      <c r="AH2687" s="4">
        <f t="shared" si="41"/>
        <v>-3</v>
      </c>
      <c r="AI2687" t="s">
        <v>19251</v>
      </c>
      <c r="AK2687" s="4" t="s">
        <v>26</v>
      </c>
      <c r="AL2687" s="4" t="s">
        <v>26</v>
      </c>
      <c r="AM2687" t="s">
        <v>26</v>
      </c>
      <c r="AN2687" t="s">
        <v>19251</v>
      </c>
    </row>
    <row r="2688" spans="1:40" x14ac:dyDescent="0.25">
      <c r="A2688" t="s">
        <v>7472</v>
      </c>
      <c r="B2688">
        <v>13</v>
      </c>
      <c r="C2688">
        <v>32370392</v>
      </c>
      <c r="D2688" t="s">
        <v>7473</v>
      </c>
      <c r="E2688" t="s">
        <v>19241</v>
      </c>
      <c r="F2688" t="s">
        <v>23</v>
      </c>
      <c r="G2688" t="s">
        <v>28</v>
      </c>
      <c r="H2688" t="s">
        <v>7474</v>
      </c>
      <c r="I2688" t="s">
        <v>25</v>
      </c>
      <c r="J2688" t="s">
        <v>25</v>
      </c>
      <c r="K2688" t="s">
        <v>25</v>
      </c>
      <c r="L2688" t="s">
        <v>25</v>
      </c>
      <c r="M2688" t="s">
        <v>25</v>
      </c>
      <c r="N2688" t="s">
        <v>25</v>
      </c>
      <c r="O2688">
        <v>2.7641724270636901E-2</v>
      </c>
      <c r="P2688" t="s">
        <v>19238</v>
      </c>
      <c r="Q2688">
        <v>0.01</v>
      </c>
      <c r="R2688">
        <v>0.01</v>
      </c>
      <c r="S2688">
        <v>0</v>
      </c>
      <c r="T2688">
        <v>0</v>
      </c>
      <c r="U2688" s="4" t="s">
        <v>19258</v>
      </c>
      <c r="V2688" s="4" t="s">
        <v>26</v>
      </c>
      <c r="W2688" s="4" t="s">
        <v>19256</v>
      </c>
      <c r="X2688" s="4" t="s">
        <v>26</v>
      </c>
      <c r="Y2688" s="4" t="s">
        <v>26</v>
      </c>
      <c r="Z2688" s="4" t="s">
        <v>26</v>
      </c>
      <c r="AA2688" s="4" t="s">
        <v>19256</v>
      </c>
      <c r="AB2688" s="4" t="s">
        <v>26</v>
      </c>
      <c r="AC2688" s="4">
        <v>-1</v>
      </c>
      <c r="AD2688" s="4" t="s">
        <v>26</v>
      </c>
      <c r="AE2688" s="4">
        <v>-2</v>
      </c>
      <c r="AF2688" s="4" t="s">
        <v>19256</v>
      </c>
      <c r="AG2688" s="4" t="s">
        <v>26</v>
      </c>
      <c r="AH2688" s="4">
        <f t="shared" si="41"/>
        <v>-3</v>
      </c>
      <c r="AI2688" t="s">
        <v>19251</v>
      </c>
      <c r="AK2688" s="4" t="s">
        <v>26</v>
      </c>
      <c r="AL2688" s="4" t="s">
        <v>19266</v>
      </c>
      <c r="AM2688" t="s">
        <v>26</v>
      </c>
      <c r="AN2688" t="s">
        <v>19251</v>
      </c>
    </row>
    <row r="2689" spans="1:40" x14ac:dyDescent="0.25">
      <c r="A2689" t="s">
        <v>7472</v>
      </c>
      <c r="B2689">
        <v>13</v>
      </c>
      <c r="C2689">
        <v>32370392</v>
      </c>
      <c r="D2689" t="s">
        <v>7477</v>
      </c>
      <c r="E2689" t="s">
        <v>19241</v>
      </c>
      <c r="F2689" t="s">
        <v>23</v>
      </c>
      <c r="G2689" t="s">
        <v>22</v>
      </c>
      <c r="H2689" t="s">
        <v>7478</v>
      </c>
      <c r="I2689" t="s">
        <v>25</v>
      </c>
      <c r="J2689" t="s">
        <v>25</v>
      </c>
      <c r="K2689" t="s">
        <v>25</v>
      </c>
      <c r="L2689" t="s">
        <v>25</v>
      </c>
      <c r="M2689" t="s">
        <v>25</v>
      </c>
      <c r="N2689" t="s">
        <v>25</v>
      </c>
      <c r="O2689">
        <v>-0.115204151814691</v>
      </c>
      <c r="P2689" t="s">
        <v>19238</v>
      </c>
      <c r="Q2689">
        <v>0.01</v>
      </c>
      <c r="R2689">
        <v>0.01</v>
      </c>
      <c r="S2689">
        <v>0</v>
      </c>
      <c r="T2689">
        <v>0</v>
      </c>
      <c r="U2689" s="4" t="s">
        <v>19258</v>
      </c>
      <c r="V2689" s="4" t="s">
        <v>26</v>
      </c>
      <c r="W2689" s="4" t="s">
        <v>19256</v>
      </c>
      <c r="X2689" s="4" t="s">
        <v>26</v>
      </c>
      <c r="Y2689" s="4" t="s">
        <v>26</v>
      </c>
      <c r="Z2689" s="4" t="s">
        <v>26</v>
      </c>
      <c r="AA2689" s="4" t="s">
        <v>19256</v>
      </c>
      <c r="AB2689" s="4" t="s">
        <v>26</v>
      </c>
      <c r="AC2689" s="4" t="s">
        <v>26</v>
      </c>
      <c r="AD2689" s="4" t="s">
        <v>26</v>
      </c>
      <c r="AE2689" s="4">
        <v>-2</v>
      </c>
      <c r="AF2689" s="4" t="s">
        <v>19256</v>
      </c>
      <c r="AG2689" s="4" t="s">
        <v>26</v>
      </c>
      <c r="AH2689" s="4">
        <f t="shared" si="41"/>
        <v>-2</v>
      </c>
      <c r="AI2689" t="s">
        <v>19288</v>
      </c>
      <c r="AK2689" s="4" t="s">
        <v>26</v>
      </c>
      <c r="AL2689" s="4" t="s">
        <v>26</v>
      </c>
      <c r="AM2689" t="s">
        <v>26</v>
      </c>
      <c r="AN2689" t="s">
        <v>19251</v>
      </c>
    </row>
    <row r="2690" spans="1:40" hidden="1" x14ac:dyDescent="0.25">
      <c r="A2690" t="s">
        <v>7472</v>
      </c>
      <c r="B2690">
        <v>13</v>
      </c>
      <c r="C2690">
        <v>32370392</v>
      </c>
      <c r="D2690" t="s">
        <v>7475</v>
      </c>
      <c r="E2690" t="s">
        <v>19241</v>
      </c>
      <c r="F2690" t="s">
        <v>23</v>
      </c>
      <c r="G2690" t="s">
        <v>31</v>
      </c>
      <c r="H2690" t="s">
        <v>7476</v>
      </c>
      <c r="I2690" t="s">
        <v>25</v>
      </c>
      <c r="J2690" t="s">
        <v>25</v>
      </c>
      <c r="K2690" t="s">
        <v>25</v>
      </c>
      <c r="L2690" t="s">
        <v>25</v>
      </c>
      <c r="M2690" t="s">
        <v>25</v>
      </c>
      <c r="N2690" t="s">
        <v>25</v>
      </c>
      <c r="O2690">
        <v>-1.69968377655261</v>
      </c>
      <c r="P2690" t="s">
        <v>19239</v>
      </c>
      <c r="Q2690">
        <v>0.64</v>
      </c>
      <c r="R2690">
        <v>0.78</v>
      </c>
      <c r="S2690">
        <v>0</v>
      </c>
      <c r="T2690">
        <v>0</v>
      </c>
      <c r="U2690" s="4" t="s">
        <v>19258</v>
      </c>
      <c r="V2690" s="4" t="s">
        <v>26</v>
      </c>
      <c r="W2690">
        <v>4</v>
      </c>
      <c r="X2690" s="4" t="s">
        <v>26</v>
      </c>
      <c r="Y2690" s="4" t="s">
        <v>26</v>
      </c>
      <c r="Z2690" s="4" t="s">
        <v>26</v>
      </c>
      <c r="AA2690" s="4" t="s">
        <v>19256</v>
      </c>
      <c r="AB2690" s="4" t="s">
        <v>26</v>
      </c>
      <c r="AC2690" s="4" t="s">
        <v>26</v>
      </c>
      <c r="AD2690" s="4" t="s">
        <v>26</v>
      </c>
      <c r="AE2690" s="4" t="s">
        <v>26</v>
      </c>
      <c r="AF2690" s="4" t="s">
        <v>19256</v>
      </c>
      <c r="AG2690" s="4" t="s">
        <v>26</v>
      </c>
      <c r="AH2690" s="4">
        <f t="shared" si="41"/>
        <v>4</v>
      </c>
      <c r="AI2690" t="s">
        <v>19249</v>
      </c>
      <c r="AK2690" s="4" t="s">
        <v>26</v>
      </c>
      <c r="AL2690" s="4" t="s">
        <v>26</v>
      </c>
      <c r="AM2690" t="s">
        <v>26</v>
      </c>
      <c r="AN2690" t="s">
        <v>19249</v>
      </c>
    </row>
    <row r="2691" spans="1:40" x14ac:dyDescent="0.25">
      <c r="A2691" t="s">
        <v>7472</v>
      </c>
      <c r="B2691">
        <v>13</v>
      </c>
      <c r="C2691">
        <v>32370393</v>
      </c>
      <c r="D2691" t="s">
        <v>7479</v>
      </c>
      <c r="E2691" t="s">
        <v>19241</v>
      </c>
      <c r="F2691" t="s">
        <v>22</v>
      </c>
      <c r="G2691" t="s">
        <v>23</v>
      </c>
      <c r="H2691" t="s">
        <v>7480</v>
      </c>
      <c r="I2691" t="s">
        <v>25</v>
      </c>
      <c r="J2691" t="s">
        <v>25</v>
      </c>
      <c r="K2691" t="s">
        <v>25</v>
      </c>
      <c r="L2691" t="s">
        <v>25</v>
      </c>
      <c r="M2691" t="s">
        <v>25</v>
      </c>
      <c r="N2691" t="s">
        <v>25</v>
      </c>
      <c r="O2691">
        <v>0.416364214440612</v>
      </c>
      <c r="P2691" t="s">
        <v>19238</v>
      </c>
      <c r="Q2691">
        <v>0</v>
      </c>
      <c r="R2691">
        <v>0.06</v>
      </c>
      <c r="S2691">
        <v>0</v>
      </c>
      <c r="T2691">
        <v>0</v>
      </c>
      <c r="U2691" s="4" t="s">
        <v>19258</v>
      </c>
      <c r="V2691" s="4" t="s">
        <v>26</v>
      </c>
      <c r="W2691" s="4" t="s">
        <v>19256</v>
      </c>
      <c r="X2691" s="4" t="s">
        <v>26</v>
      </c>
      <c r="Y2691" s="4" t="s">
        <v>26</v>
      </c>
      <c r="Z2691" s="4" t="s">
        <v>26</v>
      </c>
      <c r="AA2691" s="4" t="s">
        <v>19256</v>
      </c>
      <c r="AB2691" s="4" t="s">
        <v>26</v>
      </c>
      <c r="AC2691" s="4" t="s">
        <v>26</v>
      </c>
      <c r="AD2691" s="4" t="s">
        <v>26</v>
      </c>
      <c r="AE2691" s="4">
        <v>-2</v>
      </c>
      <c r="AF2691" s="4" t="s">
        <v>19256</v>
      </c>
      <c r="AG2691" s="4" t="s">
        <v>26</v>
      </c>
      <c r="AH2691" s="4">
        <f t="shared" si="41"/>
        <v>-2</v>
      </c>
      <c r="AI2691" t="s">
        <v>19288</v>
      </c>
      <c r="AK2691" s="4" t="s">
        <v>26</v>
      </c>
      <c r="AL2691" s="4" t="s">
        <v>26</v>
      </c>
      <c r="AM2691" t="s">
        <v>26</v>
      </c>
      <c r="AN2691" t="s">
        <v>19251</v>
      </c>
    </row>
    <row r="2692" spans="1:40" x14ac:dyDescent="0.25">
      <c r="A2692" t="s">
        <v>7472</v>
      </c>
      <c r="B2692">
        <v>13</v>
      </c>
      <c r="C2692">
        <v>32370393</v>
      </c>
      <c r="D2692" t="s">
        <v>7481</v>
      </c>
      <c r="E2692" t="s">
        <v>19241</v>
      </c>
      <c r="F2692" t="s">
        <v>22</v>
      </c>
      <c r="G2692" t="s">
        <v>28</v>
      </c>
      <c r="H2692" t="s">
        <v>7482</v>
      </c>
      <c r="I2692" t="s">
        <v>25</v>
      </c>
      <c r="J2692" t="s">
        <v>25</v>
      </c>
      <c r="K2692" t="s">
        <v>25</v>
      </c>
      <c r="L2692" t="s">
        <v>25</v>
      </c>
      <c r="M2692" t="s">
        <v>25</v>
      </c>
      <c r="N2692" t="s">
        <v>25</v>
      </c>
      <c r="O2692">
        <v>3.7994675836136797E-2</v>
      </c>
      <c r="P2692" t="s">
        <v>19238</v>
      </c>
      <c r="Q2692">
        <v>7.0000000000000007E-2</v>
      </c>
      <c r="R2692">
        <v>0.02</v>
      </c>
      <c r="S2692">
        <v>0</v>
      </c>
      <c r="T2692">
        <v>0</v>
      </c>
      <c r="U2692" s="4" t="s">
        <v>19258</v>
      </c>
      <c r="V2692" s="4" t="s">
        <v>26</v>
      </c>
      <c r="W2692" s="4" t="s">
        <v>19256</v>
      </c>
      <c r="X2692" s="4" t="s">
        <v>26</v>
      </c>
      <c r="Y2692" s="4" t="s">
        <v>26</v>
      </c>
      <c r="Z2692" s="4" t="s">
        <v>26</v>
      </c>
      <c r="AA2692" s="4" t="s">
        <v>19256</v>
      </c>
      <c r="AB2692" s="4" t="s">
        <v>26</v>
      </c>
      <c r="AC2692" s="4" t="s">
        <v>26</v>
      </c>
      <c r="AD2692" s="4" t="s">
        <v>26</v>
      </c>
      <c r="AE2692" s="4">
        <v>-2</v>
      </c>
      <c r="AF2692" s="4" t="s">
        <v>19256</v>
      </c>
      <c r="AG2692" s="4" t="s">
        <v>26</v>
      </c>
      <c r="AH2692" s="4">
        <f t="shared" ref="AH2692:AH2755" si="42">SUM(V2692:AG2692)</f>
        <v>-2</v>
      </c>
      <c r="AI2692" t="s">
        <v>19288</v>
      </c>
      <c r="AK2692" s="4" t="s">
        <v>26</v>
      </c>
      <c r="AL2692" s="4" t="s">
        <v>26</v>
      </c>
      <c r="AM2692" t="s">
        <v>26</v>
      </c>
      <c r="AN2692" t="s">
        <v>19251</v>
      </c>
    </row>
    <row r="2693" spans="1:40" hidden="1" x14ac:dyDescent="0.25">
      <c r="A2693" t="s">
        <v>7472</v>
      </c>
      <c r="B2693">
        <v>13</v>
      </c>
      <c r="C2693">
        <v>32370393</v>
      </c>
      <c r="D2693" t="s">
        <v>7483</v>
      </c>
      <c r="E2693" t="s">
        <v>19241</v>
      </c>
      <c r="F2693" t="s">
        <v>22</v>
      </c>
      <c r="G2693" t="s">
        <v>31</v>
      </c>
      <c r="H2693" t="s">
        <v>7484</v>
      </c>
      <c r="I2693" t="s">
        <v>25</v>
      </c>
      <c r="J2693" t="s">
        <v>25</v>
      </c>
      <c r="K2693" t="s">
        <v>25</v>
      </c>
      <c r="L2693" t="s">
        <v>25</v>
      </c>
      <c r="M2693" t="s">
        <v>25</v>
      </c>
      <c r="N2693" t="s">
        <v>25</v>
      </c>
      <c r="O2693">
        <v>-1.53288256763548</v>
      </c>
      <c r="P2693" t="s">
        <v>19239</v>
      </c>
      <c r="Q2693">
        <v>0.26</v>
      </c>
      <c r="R2693">
        <v>0.88</v>
      </c>
      <c r="S2693">
        <v>0</v>
      </c>
      <c r="T2693">
        <v>0</v>
      </c>
      <c r="U2693" s="4" t="s">
        <v>19258</v>
      </c>
      <c r="V2693" s="4" t="s">
        <v>26</v>
      </c>
      <c r="W2693">
        <v>4</v>
      </c>
      <c r="X2693" s="4" t="s">
        <v>26</v>
      </c>
      <c r="Y2693" s="4" t="s">
        <v>26</v>
      </c>
      <c r="Z2693" s="4" t="s">
        <v>26</v>
      </c>
      <c r="AA2693" s="4" t="s">
        <v>19256</v>
      </c>
      <c r="AB2693" s="4" t="s">
        <v>26</v>
      </c>
      <c r="AC2693" s="4" t="s">
        <v>26</v>
      </c>
      <c r="AD2693" s="4" t="s">
        <v>26</v>
      </c>
      <c r="AE2693" s="4" t="s">
        <v>26</v>
      </c>
      <c r="AF2693" s="4" t="s">
        <v>19256</v>
      </c>
      <c r="AG2693" s="4" t="s">
        <v>26</v>
      </c>
      <c r="AH2693" s="4">
        <f t="shared" si="42"/>
        <v>4</v>
      </c>
      <c r="AI2693" t="s">
        <v>19249</v>
      </c>
      <c r="AK2693" s="4" t="s">
        <v>26</v>
      </c>
      <c r="AL2693" s="4" t="s">
        <v>19249</v>
      </c>
      <c r="AM2693" t="s">
        <v>26</v>
      </c>
      <c r="AN2693" t="s">
        <v>19249</v>
      </c>
    </row>
    <row r="2694" spans="1:40" x14ac:dyDescent="0.25">
      <c r="A2694" t="s">
        <v>7472</v>
      </c>
      <c r="B2694">
        <v>13</v>
      </c>
      <c r="C2694">
        <v>32370394</v>
      </c>
      <c r="D2694" t="s">
        <v>7485</v>
      </c>
      <c r="E2694" t="s">
        <v>19241</v>
      </c>
      <c r="F2694" t="s">
        <v>22</v>
      </c>
      <c r="G2694" t="s">
        <v>23</v>
      </c>
      <c r="H2694" t="s">
        <v>7486</v>
      </c>
      <c r="I2694" t="s">
        <v>25</v>
      </c>
      <c r="J2694" t="s">
        <v>25</v>
      </c>
      <c r="K2694" t="s">
        <v>25</v>
      </c>
      <c r="L2694" t="s">
        <v>25</v>
      </c>
      <c r="M2694" t="s">
        <v>25</v>
      </c>
      <c r="N2694" t="s">
        <v>25</v>
      </c>
      <c r="O2694">
        <v>-0.21566993823837999</v>
      </c>
      <c r="P2694" t="s">
        <v>19238</v>
      </c>
      <c r="Q2694">
        <v>0.04</v>
      </c>
      <c r="R2694">
        <v>0.09</v>
      </c>
      <c r="S2694">
        <v>0</v>
      </c>
      <c r="T2694">
        <v>0</v>
      </c>
      <c r="U2694" s="4" t="s">
        <v>19258</v>
      </c>
      <c r="V2694" s="4" t="s">
        <v>26</v>
      </c>
      <c r="W2694" s="4" t="s">
        <v>19256</v>
      </c>
      <c r="X2694" s="4" t="s">
        <v>26</v>
      </c>
      <c r="Y2694" s="4" t="s">
        <v>26</v>
      </c>
      <c r="Z2694" s="4" t="s">
        <v>26</v>
      </c>
      <c r="AA2694" s="4" t="s">
        <v>19256</v>
      </c>
      <c r="AB2694" s="4" t="s">
        <v>26</v>
      </c>
      <c r="AC2694" s="4" t="s">
        <v>26</v>
      </c>
      <c r="AD2694" s="4" t="s">
        <v>26</v>
      </c>
      <c r="AE2694" s="4">
        <v>-2</v>
      </c>
      <c r="AF2694" s="4" t="s">
        <v>19256</v>
      </c>
      <c r="AG2694" s="4" t="s">
        <v>26</v>
      </c>
      <c r="AH2694" s="4">
        <f t="shared" si="42"/>
        <v>-2</v>
      </c>
      <c r="AI2694" t="s">
        <v>19288</v>
      </c>
      <c r="AK2694" s="4" t="s">
        <v>26</v>
      </c>
      <c r="AL2694" s="4" t="s">
        <v>26</v>
      </c>
      <c r="AM2694" t="s">
        <v>26</v>
      </c>
      <c r="AN2694" t="s">
        <v>19251</v>
      </c>
    </row>
    <row r="2695" spans="1:40" x14ac:dyDescent="0.25">
      <c r="A2695" t="s">
        <v>7472</v>
      </c>
      <c r="B2695">
        <v>13</v>
      </c>
      <c r="C2695">
        <v>32370394</v>
      </c>
      <c r="D2695" t="s">
        <v>7487</v>
      </c>
      <c r="E2695" t="s">
        <v>19241</v>
      </c>
      <c r="F2695" t="s">
        <v>22</v>
      </c>
      <c r="G2695" t="s">
        <v>28</v>
      </c>
      <c r="H2695" t="s">
        <v>7488</v>
      </c>
      <c r="I2695" t="s">
        <v>25</v>
      </c>
      <c r="J2695" t="s">
        <v>25</v>
      </c>
      <c r="K2695" t="s">
        <v>25</v>
      </c>
      <c r="L2695" t="s">
        <v>25</v>
      </c>
      <c r="M2695" t="s">
        <v>25</v>
      </c>
      <c r="N2695" t="s">
        <v>25</v>
      </c>
      <c r="O2695">
        <v>0.62429733680722199</v>
      </c>
      <c r="P2695" t="s">
        <v>19238</v>
      </c>
      <c r="Q2695">
        <v>0.01</v>
      </c>
      <c r="R2695">
        <v>0.01</v>
      </c>
      <c r="S2695">
        <v>0</v>
      </c>
      <c r="T2695">
        <v>0</v>
      </c>
      <c r="U2695" s="4" t="s">
        <v>19258</v>
      </c>
      <c r="V2695" s="4" t="s">
        <v>26</v>
      </c>
      <c r="W2695" s="4" t="s">
        <v>19256</v>
      </c>
      <c r="X2695" s="4" t="s">
        <v>26</v>
      </c>
      <c r="Y2695" s="4" t="s">
        <v>26</v>
      </c>
      <c r="Z2695" s="4" t="s">
        <v>26</v>
      </c>
      <c r="AA2695" s="4" t="s">
        <v>19256</v>
      </c>
      <c r="AB2695" s="4" t="s">
        <v>26</v>
      </c>
      <c r="AC2695" s="4" t="s">
        <v>26</v>
      </c>
      <c r="AD2695" s="4" t="s">
        <v>26</v>
      </c>
      <c r="AE2695" s="4">
        <v>-2</v>
      </c>
      <c r="AF2695" s="4" t="s">
        <v>19256</v>
      </c>
      <c r="AG2695" s="4" t="s">
        <v>26</v>
      </c>
      <c r="AH2695" s="4">
        <f t="shared" si="42"/>
        <v>-2</v>
      </c>
      <c r="AI2695" t="s">
        <v>19288</v>
      </c>
      <c r="AK2695" s="4" t="s">
        <v>26</v>
      </c>
      <c r="AL2695" s="4" t="s">
        <v>26</v>
      </c>
      <c r="AM2695" t="s">
        <v>26</v>
      </c>
      <c r="AN2695" t="s">
        <v>19251</v>
      </c>
    </row>
    <row r="2696" spans="1:40" x14ac:dyDescent="0.25">
      <c r="A2696" t="s">
        <v>7472</v>
      </c>
      <c r="B2696">
        <v>13</v>
      </c>
      <c r="C2696">
        <v>32370394</v>
      </c>
      <c r="D2696" t="s">
        <v>7489</v>
      </c>
      <c r="E2696" t="s">
        <v>19241</v>
      </c>
      <c r="F2696" t="s">
        <v>22</v>
      </c>
      <c r="G2696" t="s">
        <v>31</v>
      </c>
      <c r="H2696" t="s">
        <v>7490</v>
      </c>
      <c r="I2696" t="s">
        <v>25</v>
      </c>
      <c r="J2696" t="s">
        <v>25</v>
      </c>
      <c r="K2696" t="s">
        <v>25</v>
      </c>
      <c r="L2696" t="s">
        <v>25</v>
      </c>
      <c r="M2696" t="s">
        <v>25</v>
      </c>
      <c r="N2696" t="s">
        <v>25</v>
      </c>
      <c r="O2696">
        <v>-0.10233725216645501</v>
      </c>
      <c r="P2696" t="s">
        <v>19238</v>
      </c>
      <c r="Q2696">
        <v>0.02</v>
      </c>
      <c r="R2696">
        <v>7.0000000000000007E-2</v>
      </c>
      <c r="S2696">
        <v>0</v>
      </c>
      <c r="T2696">
        <v>0</v>
      </c>
      <c r="U2696" s="4" t="s">
        <v>19258</v>
      </c>
      <c r="V2696" s="4" t="s">
        <v>26</v>
      </c>
      <c r="W2696" s="4" t="s">
        <v>19256</v>
      </c>
      <c r="X2696" s="4" t="s">
        <v>26</v>
      </c>
      <c r="Y2696" s="4" t="s">
        <v>26</v>
      </c>
      <c r="Z2696" s="4" t="s">
        <v>26</v>
      </c>
      <c r="AA2696" s="4" t="s">
        <v>19256</v>
      </c>
      <c r="AB2696" s="4" t="s">
        <v>26</v>
      </c>
      <c r="AC2696" s="4" t="s">
        <v>26</v>
      </c>
      <c r="AD2696" s="4" t="s">
        <v>26</v>
      </c>
      <c r="AE2696" s="4">
        <v>-2</v>
      </c>
      <c r="AF2696" s="4" t="s">
        <v>19256</v>
      </c>
      <c r="AG2696" s="4" t="s">
        <v>26</v>
      </c>
      <c r="AH2696" s="4">
        <f t="shared" si="42"/>
        <v>-2</v>
      </c>
      <c r="AI2696" t="s">
        <v>19288</v>
      </c>
      <c r="AK2696" s="4" t="s">
        <v>26</v>
      </c>
      <c r="AL2696" s="4" t="s">
        <v>26</v>
      </c>
      <c r="AM2696" t="s">
        <v>26</v>
      </c>
      <c r="AN2696" t="s">
        <v>19251</v>
      </c>
    </row>
    <row r="2697" spans="1:40" x14ac:dyDescent="0.25">
      <c r="A2697" t="s">
        <v>7472</v>
      </c>
      <c r="B2697">
        <v>13</v>
      </c>
      <c r="C2697">
        <v>32370395</v>
      </c>
      <c r="D2697" t="s">
        <v>7493</v>
      </c>
      <c r="E2697" t="s">
        <v>19241</v>
      </c>
      <c r="F2697" t="s">
        <v>22</v>
      </c>
      <c r="G2697" t="s">
        <v>28</v>
      </c>
      <c r="H2697" t="s">
        <v>7494</v>
      </c>
      <c r="I2697" t="s">
        <v>25</v>
      </c>
      <c r="J2697" t="s">
        <v>25</v>
      </c>
      <c r="K2697" t="s">
        <v>25</v>
      </c>
      <c r="L2697" t="s">
        <v>25</v>
      </c>
      <c r="M2697" t="s">
        <v>25</v>
      </c>
      <c r="N2697" t="s">
        <v>25</v>
      </c>
      <c r="O2697">
        <v>0.51757715328238196</v>
      </c>
      <c r="P2697" t="s">
        <v>19238</v>
      </c>
      <c r="Q2697">
        <v>0</v>
      </c>
      <c r="R2697">
        <v>0.01</v>
      </c>
      <c r="S2697">
        <v>0</v>
      </c>
      <c r="T2697">
        <v>0</v>
      </c>
      <c r="U2697" s="4" t="s">
        <v>19258</v>
      </c>
      <c r="V2697" s="4" t="s">
        <v>26</v>
      </c>
      <c r="W2697" s="4" t="s">
        <v>19256</v>
      </c>
      <c r="X2697" s="4" t="s">
        <v>26</v>
      </c>
      <c r="Y2697" s="4" t="s">
        <v>26</v>
      </c>
      <c r="Z2697" s="4" t="s">
        <v>26</v>
      </c>
      <c r="AA2697" s="4" t="s">
        <v>19256</v>
      </c>
      <c r="AB2697" s="4" t="s">
        <v>26</v>
      </c>
      <c r="AC2697" s="4" t="s">
        <v>26</v>
      </c>
      <c r="AD2697" s="4" t="s">
        <v>26</v>
      </c>
      <c r="AE2697" s="4">
        <v>-2</v>
      </c>
      <c r="AF2697" s="4" t="s">
        <v>19256</v>
      </c>
      <c r="AG2697" s="4" t="s">
        <v>26</v>
      </c>
      <c r="AH2697" s="4">
        <f t="shared" si="42"/>
        <v>-2</v>
      </c>
      <c r="AI2697" t="s">
        <v>19288</v>
      </c>
      <c r="AK2697" s="4" t="s">
        <v>26</v>
      </c>
      <c r="AL2697" s="4" t="s">
        <v>26</v>
      </c>
      <c r="AM2697" t="s">
        <v>26</v>
      </c>
      <c r="AN2697" t="s">
        <v>19251</v>
      </c>
    </row>
    <row r="2698" spans="1:40" x14ac:dyDescent="0.25">
      <c r="A2698" t="s">
        <v>7472</v>
      </c>
      <c r="B2698">
        <v>13</v>
      </c>
      <c r="C2698">
        <v>32370395</v>
      </c>
      <c r="D2698" t="s">
        <v>7495</v>
      </c>
      <c r="E2698" t="s">
        <v>19241</v>
      </c>
      <c r="F2698" t="s">
        <v>22</v>
      </c>
      <c r="G2698" t="s">
        <v>31</v>
      </c>
      <c r="H2698" t="s">
        <v>7496</v>
      </c>
      <c r="I2698" t="s">
        <v>25</v>
      </c>
      <c r="J2698" t="s">
        <v>25</v>
      </c>
      <c r="K2698" t="s">
        <v>25</v>
      </c>
      <c r="L2698" t="s">
        <v>25</v>
      </c>
      <c r="M2698" t="s">
        <v>25</v>
      </c>
      <c r="N2698" t="s">
        <v>25</v>
      </c>
      <c r="O2698">
        <v>-0.22213430732852699</v>
      </c>
      <c r="P2698" t="s">
        <v>19238</v>
      </c>
      <c r="Q2698">
        <v>0</v>
      </c>
      <c r="R2698">
        <v>0.1</v>
      </c>
      <c r="S2698">
        <v>0</v>
      </c>
      <c r="T2698">
        <v>0</v>
      </c>
      <c r="U2698" s="4" t="s">
        <v>19258</v>
      </c>
      <c r="V2698" s="4" t="s">
        <v>26</v>
      </c>
      <c r="W2698" s="4" t="s">
        <v>19256</v>
      </c>
      <c r="X2698" s="4" t="s">
        <v>26</v>
      </c>
      <c r="Y2698" s="4" t="s">
        <v>26</v>
      </c>
      <c r="Z2698" s="4" t="s">
        <v>26</v>
      </c>
      <c r="AA2698" s="4" t="s">
        <v>19256</v>
      </c>
      <c r="AB2698" s="4" t="s">
        <v>26</v>
      </c>
      <c r="AC2698" s="4" t="s">
        <v>26</v>
      </c>
      <c r="AD2698" s="4" t="s">
        <v>26</v>
      </c>
      <c r="AE2698" s="4">
        <v>-2</v>
      </c>
      <c r="AF2698" s="4" t="s">
        <v>19256</v>
      </c>
      <c r="AG2698" s="4" t="s">
        <v>26</v>
      </c>
      <c r="AH2698" s="4">
        <f t="shared" si="42"/>
        <v>-2</v>
      </c>
      <c r="AI2698" t="s">
        <v>19288</v>
      </c>
      <c r="AK2698" s="4" t="s">
        <v>26</v>
      </c>
      <c r="AL2698" s="4" t="s">
        <v>26</v>
      </c>
      <c r="AM2698" t="s">
        <v>26</v>
      </c>
      <c r="AN2698" t="s">
        <v>19251</v>
      </c>
    </row>
    <row r="2699" spans="1:40" hidden="1" x14ac:dyDescent="0.25">
      <c r="A2699" t="s">
        <v>7472</v>
      </c>
      <c r="B2699">
        <v>13</v>
      </c>
      <c r="C2699">
        <v>32370395</v>
      </c>
      <c r="D2699" t="s">
        <v>7491</v>
      </c>
      <c r="E2699" t="s">
        <v>19241</v>
      </c>
      <c r="F2699" t="s">
        <v>22</v>
      </c>
      <c r="G2699" t="s">
        <v>23</v>
      </c>
      <c r="H2699" t="s">
        <v>7492</v>
      </c>
      <c r="I2699" t="s">
        <v>25</v>
      </c>
      <c r="J2699" t="s">
        <v>25</v>
      </c>
      <c r="K2699" t="s">
        <v>25</v>
      </c>
      <c r="L2699" t="s">
        <v>25</v>
      </c>
      <c r="M2699" t="s">
        <v>25</v>
      </c>
      <c r="N2699" t="s">
        <v>25</v>
      </c>
      <c r="O2699">
        <v>-1.3506421079064199</v>
      </c>
      <c r="P2699" t="s">
        <v>19239</v>
      </c>
      <c r="Q2699">
        <v>0.42</v>
      </c>
      <c r="R2699">
        <v>0.63</v>
      </c>
      <c r="S2699">
        <v>0</v>
      </c>
      <c r="T2699">
        <v>0</v>
      </c>
      <c r="U2699" s="4" t="s">
        <v>19258</v>
      </c>
      <c r="V2699" s="4" t="s">
        <v>26</v>
      </c>
      <c r="W2699">
        <v>4</v>
      </c>
      <c r="X2699" s="4" t="s">
        <v>26</v>
      </c>
      <c r="Y2699" s="4" t="s">
        <v>26</v>
      </c>
      <c r="Z2699" s="4" t="s">
        <v>26</v>
      </c>
      <c r="AA2699" s="4" t="s">
        <v>19256</v>
      </c>
      <c r="AB2699" s="4" t="s">
        <v>26</v>
      </c>
      <c r="AC2699" s="4" t="s">
        <v>26</v>
      </c>
      <c r="AD2699" s="4" t="s">
        <v>26</v>
      </c>
      <c r="AE2699" s="4" t="s">
        <v>26</v>
      </c>
      <c r="AF2699" s="4" t="s">
        <v>19256</v>
      </c>
      <c r="AG2699" s="4" t="s">
        <v>26</v>
      </c>
      <c r="AH2699" s="4">
        <f t="shared" si="42"/>
        <v>4</v>
      </c>
      <c r="AI2699" t="s">
        <v>19249</v>
      </c>
      <c r="AK2699" s="4" t="s">
        <v>26</v>
      </c>
      <c r="AL2699" s="4" t="s">
        <v>26</v>
      </c>
      <c r="AM2699" t="s">
        <v>26</v>
      </c>
      <c r="AN2699" t="s">
        <v>19249</v>
      </c>
    </row>
    <row r="2700" spans="1:40" x14ac:dyDescent="0.25">
      <c r="A2700" t="s">
        <v>7472</v>
      </c>
      <c r="B2700">
        <v>13</v>
      </c>
      <c r="C2700">
        <v>32370396</v>
      </c>
      <c r="D2700" t="s">
        <v>7501</v>
      </c>
      <c r="E2700" t="s">
        <v>19241</v>
      </c>
      <c r="F2700" t="s">
        <v>31</v>
      </c>
      <c r="G2700" t="s">
        <v>22</v>
      </c>
      <c r="H2700" t="s">
        <v>7502</v>
      </c>
      <c r="I2700" t="s">
        <v>25</v>
      </c>
      <c r="J2700" t="s">
        <v>25</v>
      </c>
      <c r="K2700" t="s">
        <v>25</v>
      </c>
      <c r="L2700" t="s">
        <v>25</v>
      </c>
      <c r="M2700" t="s">
        <v>25</v>
      </c>
      <c r="N2700" t="s">
        <v>25</v>
      </c>
      <c r="O2700">
        <v>0.21810373439281899</v>
      </c>
      <c r="P2700" t="s">
        <v>19238</v>
      </c>
      <c r="Q2700">
        <v>0.01</v>
      </c>
      <c r="R2700">
        <v>0.01</v>
      </c>
      <c r="S2700">
        <v>0</v>
      </c>
      <c r="T2700">
        <v>0</v>
      </c>
      <c r="U2700" s="4" t="s">
        <v>19258</v>
      </c>
      <c r="V2700" s="4" t="s">
        <v>26</v>
      </c>
      <c r="W2700" s="4" t="s">
        <v>19256</v>
      </c>
      <c r="X2700" s="4" t="s">
        <v>26</v>
      </c>
      <c r="Y2700" s="4" t="s">
        <v>26</v>
      </c>
      <c r="Z2700" s="4" t="s">
        <v>26</v>
      </c>
      <c r="AA2700" s="4" t="s">
        <v>19256</v>
      </c>
      <c r="AB2700" s="4" t="s">
        <v>26</v>
      </c>
      <c r="AC2700" s="4">
        <v>-1</v>
      </c>
      <c r="AD2700" s="4" t="s">
        <v>26</v>
      </c>
      <c r="AE2700" s="4">
        <v>-2</v>
      </c>
      <c r="AF2700" s="4" t="s">
        <v>19256</v>
      </c>
      <c r="AG2700" s="4" t="s">
        <v>26</v>
      </c>
      <c r="AH2700" s="4">
        <f t="shared" si="42"/>
        <v>-3</v>
      </c>
      <c r="AI2700" t="s">
        <v>19251</v>
      </c>
      <c r="AK2700" s="4" t="s">
        <v>26</v>
      </c>
      <c r="AL2700" s="4" t="s">
        <v>19283</v>
      </c>
      <c r="AM2700" t="s">
        <v>26</v>
      </c>
      <c r="AN2700" t="s">
        <v>19252</v>
      </c>
    </row>
    <row r="2701" spans="1:40" x14ac:dyDescent="0.25">
      <c r="A2701" t="s">
        <v>7472</v>
      </c>
      <c r="B2701">
        <v>13</v>
      </c>
      <c r="C2701">
        <v>32370396</v>
      </c>
      <c r="D2701" t="s">
        <v>7497</v>
      </c>
      <c r="E2701" t="s">
        <v>19241</v>
      </c>
      <c r="F2701" t="s">
        <v>31</v>
      </c>
      <c r="G2701" t="s">
        <v>23</v>
      </c>
      <c r="H2701" t="s">
        <v>7498</v>
      </c>
      <c r="I2701" t="s">
        <v>25</v>
      </c>
      <c r="J2701" t="s">
        <v>25</v>
      </c>
      <c r="K2701" t="s">
        <v>25</v>
      </c>
      <c r="L2701" t="s">
        <v>25</v>
      </c>
      <c r="M2701" t="s">
        <v>25</v>
      </c>
      <c r="N2701" t="s">
        <v>25</v>
      </c>
      <c r="O2701">
        <v>0.32917539840043403</v>
      </c>
      <c r="P2701" t="s">
        <v>19238</v>
      </c>
      <c r="Q2701">
        <v>0.04</v>
      </c>
      <c r="R2701">
        <v>0</v>
      </c>
      <c r="S2701">
        <v>0</v>
      </c>
      <c r="T2701">
        <v>0</v>
      </c>
      <c r="U2701" s="4" t="s">
        <v>19258</v>
      </c>
      <c r="V2701" s="4" t="s">
        <v>26</v>
      </c>
      <c r="W2701" s="4" t="s">
        <v>19256</v>
      </c>
      <c r="X2701" s="4" t="s">
        <v>26</v>
      </c>
      <c r="Y2701" s="4" t="s">
        <v>26</v>
      </c>
      <c r="Z2701" s="4" t="s">
        <v>26</v>
      </c>
      <c r="AA2701" s="4" t="s">
        <v>19256</v>
      </c>
      <c r="AB2701" s="4" t="s">
        <v>26</v>
      </c>
      <c r="AC2701" s="4" t="s">
        <v>26</v>
      </c>
      <c r="AD2701" s="4" t="s">
        <v>26</v>
      </c>
      <c r="AE2701" s="4">
        <v>-2</v>
      </c>
      <c r="AF2701" s="4" t="s">
        <v>19256</v>
      </c>
      <c r="AG2701" s="4" t="s">
        <v>26</v>
      </c>
      <c r="AH2701" s="4">
        <f t="shared" si="42"/>
        <v>-2</v>
      </c>
      <c r="AI2701" t="s">
        <v>19288</v>
      </c>
      <c r="AK2701" s="4" t="s">
        <v>26</v>
      </c>
      <c r="AL2701" s="4" t="s">
        <v>26</v>
      </c>
      <c r="AM2701" t="s">
        <v>26</v>
      </c>
      <c r="AN2701" t="s">
        <v>19251</v>
      </c>
    </row>
    <row r="2702" spans="1:40" x14ac:dyDescent="0.25">
      <c r="A2702" t="s">
        <v>7472</v>
      </c>
      <c r="B2702">
        <v>13</v>
      </c>
      <c r="C2702">
        <v>32370396</v>
      </c>
      <c r="D2702" t="s">
        <v>7499</v>
      </c>
      <c r="E2702" t="s">
        <v>19241</v>
      </c>
      <c r="F2702" t="s">
        <v>31</v>
      </c>
      <c r="G2702" t="s">
        <v>28</v>
      </c>
      <c r="H2702" t="s">
        <v>7500</v>
      </c>
      <c r="I2702" t="s">
        <v>25</v>
      </c>
      <c r="J2702" t="s">
        <v>25</v>
      </c>
      <c r="K2702" t="s">
        <v>25</v>
      </c>
      <c r="L2702" t="s">
        <v>25</v>
      </c>
      <c r="M2702" t="s">
        <v>25</v>
      </c>
      <c r="N2702" t="s">
        <v>25</v>
      </c>
      <c r="O2702">
        <v>-0.18662558964665801</v>
      </c>
      <c r="P2702" t="s">
        <v>19238</v>
      </c>
      <c r="Q2702">
        <v>0.01</v>
      </c>
      <c r="R2702">
        <v>0.01</v>
      </c>
      <c r="S2702">
        <v>0</v>
      </c>
      <c r="T2702">
        <v>0</v>
      </c>
      <c r="U2702" s="4" t="s">
        <v>19258</v>
      </c>
      <c r="V2702" s="4" t="s">
        <v>26</v>
      </c>
      <c r="W2702" s="4" t="s">
        <v>19256</v>
      </c>
      <c r="X2702" s="4" t="s">
        <v>26</v>
      </c>
      <c r="Y2702" s="4" t="s">
        <v>26</v>
      </c>
      <c r="Z2702" s="4" t="s">
        <v>26</v>
      </c>
      <c r="AA2702" s="4" t="s">
        <v>19256</v>
      </c>
      <c r="AB2702" s="4" t="s">
        <v>26</v>
      </c>
      <c r="AC2702" s="4" t="s">
        <v>26</v>
      </c>
      <c r="AD2702" s="4" t="s">
        <v>26</v>
      </c>
      <c r="AE2702" s="4">
        <v>-2</v>
      </c>
      <c r="AF2702" s="4" t="s">
        <v>19256</v>
      </c>
      <c r="AG2702" s="4" t="s">
        <v>26</v>
      </c>
      <c r="AH2702" s="4">
        <f t="shared" si="42"/>
        <v>-2</v>
      </c>
      <c r="AI2702" t="s">
        <v>19288</v>
      </c>
      <c r="AK2702" s="4" t="s">
        <v>26</v>
      </c>
      <c r="AL2702" s="4" t="s">
        <v>26</v>
      </c>
      <c r="AM2702" t="s">
        <v>26</v>
      </c>
      <c r="AN2702" t="s">
        <v>19251</v>
      </c>
    </row>
    <row r="2703" spans="1:40" x14ac:dyDescent="0.25">
      <c r="A2703" t="s">
        <v>7472</v>
      </c>
      <c r="B2703">
        <v>13</v>
      </c>
      <c r="C2703">
        <v>32370397</v>
      </c>
      <c r="D2703" t="s">
        <v>7503</v>
      </c>
      <c r="E2703" t="s">
        <v>19241</v>
      </c>
      <c r="F2703" t="s">
        <v>22</v>
      </c>
      <c r="G2703" t="s">
        <v>23</v>
      </c>
      <c r="H2703" t="s">
        <v>7504</v>
      </c>
      <c r="I2703" t="s">
        <v>25</v>
      </c>
      <c r="J2703" t="s">
        <v>25</v>
      </c>
      <c r="K2703" t="s">
        <v>25</v>
      </c>
      <c r="L2703" t="s">
        <v>25</v>
      </c>
      <c r="M2703" t="s">
        <v>25</v>
      </c>
      <c r="N2703" t="s">
        <v>25</v>
      </c>
      <c r="O2703">
        <v>0.77735712987374905</v>
      </c>
      <c r="P2703" t="s">
        <v>19238</v>
      </c>
      <c r="Q2703">
        <v>0.06</v>
      </c>
      <c r="R2703">
        <v>0.04</v>
      </c>
      <c r="S2703">
        <v>0</v>
      </c>
      <c r="T2703">
        <v>0</v>
      </c>
      <c r="U2703" s="4" t="s">
        <v>19258</v>
      </c>
      <c r="V2703" s="4" t="s">
        <v>26</v>
      </c>
      <c r="W2703" s="4" t="s">
        <v>19256</v>
      </c>
      <c r="X2703" s="4" t="s">
        <v>26</v>
      </c>
      <c r="Y2703" s="4" t="s">
        <v>26</v>
      </c>
      <c r="Z2703" s="4" t="s">
        <v>26</v>
      </c>
      <c r="AA2703" s="4" t="s">
        <v>19256</v>
      </c>
      <c r="AB2703" s="4" t="s">
        <v>26</v>
      </c>
      <c r="AC2703" s="4" t="s">
        <v>26</v>
      </c>
      <c r="AD2703" s="4" t="s">
        <v>26</v>
      </c>
      <c r="AE2703" s="4">
        <v>-2</v>
      </c>
      <c r="AF2703" s="4" t="s">
        <v>19256</v>
      </c>
      <c r="AG2703" s="4" t="s">
        <v>26</v>
      </c>
      <c r="AH2703" s="4">
        <f t="shared" si="42"/>
        <v>-2</v>
      </c>
      <c r="AI2703" t="s">
        <v>19288</v>
      </c>
      <c r="AK2703" s="4" t="s">
        <v>26</v>
      </c>
      <c r="AL2703" s="4" t="s">
        <v>26</v>
      </c>
      <c r="AM2703" t="s">
        <v>26</v>
      </c>
      <c r="AN2703" t="s">
        <v>19251</v>
      </c>
    </row>
    <row r="2704" spans="1:40" x14ac:dyDescent="0.25">
      <c r="A2704" t="s">
        <v>7472</v>
      </c>
      <c r="B2704">
        <v>13</v>
      </c>
      <c r="C2704">
        <v>32370397</v>
      </c>
      <c r="D2704" t="s">
        <v>7505</v>
      </c>
      <c r="E2704" t="s">
        <v>19241</v>
      </c>
      <c r="F2704" t="s">
        <v>22</v>
      </c>
      <c r="G2704" t="s">
        <v>28</v>
      </c>
      <c r="H2704" t="s">
        <v>7506</v>
      </c>
      <c r="I2704" t="s">
        <v>25</v>
      </c>
      <c r="J2704" t="s">
        <v>25</v>
      </c>
      <c r="K2704" t="s">
        <v>25</v>
      </c>
      <c r="L2704" t="s">
        <v>25</v>
      </c>
      <c r="M2704" t="s">
        <v>25</v>
      </c>
      <c r="N2704" t="s">
        <v>25</v>
      </c>
      <c r="O2704">
        <v>-0.103425678060203</v>
      </c>
      <c r="P2704" t="s">
        <v>19238</v>
      </c>
      <c r="Q2704">
        <v>0</v>
      </c>
      <c r="R2704">
        <v>0.02</v>
      </c>
      <c r="S2704">
        <v>0</v>
      </c>
      <c r="T2704">
        <v>0</v>
      </c>
      <c r="U2704" s="4" t="s">
        <v>19258</v>
      </c>
      <c r="V2704" s="4" t="s">
        <v>26</v>
      </c>
      <c r="W2704" s="4" t="s">
        <v>19256</v>
      </c>
      <c r="X2704" s="4" t="s">
        <v>26</v>
      </c>
      <c r="Y2704" s="4" t="s">
        <v>26</v>
      </c>
      <c r="Z2704" s="4" t="s">
        <v>26</v>
      </c>
      <c r="AA2704" s="4" t="s">
        <v>19256</v>
      </c>
      <c r="AB2704" s="4" t="s">
        <v>26</v>
      </c>
      <c r="AC2704" s="4" t="s">
        <v>26</v>
      </c>
      <c r="AD2704" s="4" t="s">
        <v>26</v>
      </c>
      <c r="AE2704" s="4">
        <v>-2</v>
      </c>
      <c r="AF2704" s="4" t="s">
        <v>19256</v>
      </c>
      <c r="AG2704" s="4" t="s">
        <v>26</v>
      </c>
      <c r="AH2704" s="4">
        <f t="shared" si="42"/>
        <v>-2</v>
      </c>
      <c r="AI2704" t="s">
        <v>19288</v>
      </c>
      <c r="AK2704" s="4" t="s">
        <v>26</v>
      </c>
      <c r="AL2704" s="4" t="s">
        <v>26</v>
      </c>
      <c r="AM2704" t="s">
        <v>26</v>
      </c>
      <c r="AN2704" t="s">
        <v>19251</v>
      </c>
    </row>
    <row r="2705" spans="1:40" x14ac:dyDescent="0.25">
      <c r="A2705" t="s">
        <v>7472</v>
      </c>
      <c r="B2705">
        <v>13</v>
      </c>
      <c r="C2705">
        <v>32370397</v>
      </c>
      <c r="D2705" t="s">
        <v>7507</v>
      </c>
      <c r="E2705" t="s">
        <v>19241</v>
      </c>
      <c r="F2705" t="s">
        <v>22</v>
      </c>
      <c r="G2705" t="s">
        <v>31</v>
      </c>
      <c r="H2705" t="s">
        <v>7508</v>
      </c>
      <c r="I2705" t="s">
        <v>25</v>
      </c>
      <c r="J2705" t="s">
        <v>25</v>
      </c>
      <c r="K2705" t="s">
        <v>25</v>
      </c>
      <c r="L2705" t="s">
        <v>25</v>
      </c>
      <c r="M2705" t="s">
        <v>25</v>
      </c>
      <c r="N2705" t="s">
        <v>25</v>
      </c>
      <c r="O2705">
        <v>0.64312164343045397</v>
      </c>
      <c r="P2705" t="s">
        <v>19238</v>
      </c>
      <c r="Q2705">
        <v>0</v>
      </c>
      <c r="R2705">
        <v>0.12</v>
      </c>
      <c r="S2705">
        <v>0</v>
      </c>
      <c r="T2705">
        <v>0</v>
      </c>
      <c r="U2705" s="4" t="s">
        <v>19258</v>
      </c>
      <c r="V2705" s="4" t="s">
        <v>26</v>
      </c>
      <c r="W2705" s="4" t="s">
        <v>19256</v>
      </c>
      <c r="X2705" s="4" t="s">
        <v>26</v>
      </c>
      <c r="Y2705" s="4" t="s">
        <v>26</v>
      </c>
      <c r="Z2705" s="4" t="s">
        <v>26</v>
      </c>
      <c r="AA2705" s="4" t="s">
        <v>19256</v>
      </c>
      <c r="AB2705" s="4" t="s">
        <v>26</v>
      </c>
      <c r="AC2705" s="4" t="s">
        <v>26</v>
      </c>
      <c r="AD2705" s="4" t="s">
        <v>26</v>
      </c>
      <c r="AE2705" s="4">
        <v>-2</v>
      </c>
      <c r="AF2705" s="4" t="s">
        <v>19256</v>
      </c>
      <c r="AG2705" s="4" t="s">
        <v>26</v>
      </c>
      <c r="AH2705" s="4">
        <f t="shared" si="42"/>
        <v>-2</v>
      </c>
      <c r="AI2705" t="s">
        <v>19288</v>
      </c>
      <c r="AK2705" s="4" t="s">
        <v>26</v>
      </c>
      <c r="AL2705" s="4" t="s">
        <v>26</v>
      </c>
      <c r="AM2705" t="s">
        <v>26</v>
      </c>
      <c r="AN2705" t="s">
        <v>19251</v>
      </c>
    </row>
    <row r="2706" spans="1:40" x14ac:dyDescent="0.25">
      <c r="A2706" t="s">
        <v>7472</v>
      </c>
      <c r="B2706">
        <v>13</v>
      </c>
      <c r="C2706">
        <v>32370398</v>
      </c>
      <c r="D2706" t="s">
        <v>7509</v>
      </c>
      <c r="E2706" t="s">
        <v>19241</v>
      </c>
      <c r="F2706" t="s">
        <v>28</v>
      </c>
      <c r="G2706" t="s">
        <v>23</v>
      </c>
      <c r="H2706" t="s">
        <v>7510</v>
      </c>
      <c r="I2706" t="s">
        <v>25</v>
      </c>
      <c r="J2706" t="s">
        <v>25</v>
      </c>
      <c r="K2706" t="s">
        <v>25</v>
      </c>
      <c r="L2706" t="s">
        <v>25</v>
      </c>
      <c r="M2706" t="s">
        <v>25</v>
      </c>
      <c r="N2706" t="s">
        <v>25</v>
      </c>
      <c r="O2706">
        <v>0.58245444397305401</v>
      </c>
      <c r="P2706" t="s">
        <v>19238</v>
      </c>
      <c r="Q2706">
        <v>0</v>
      </c>
      <c r="R2706">
        <v>0.01</v>
      </c>
      <c r="S2706">
        <v>0</v>
      </c>
      <c r="T2706">
        <v>0</v>
      </c>
      <c r="U2706" s="4" t="s">
        <v>19258</v>
      </c>
      <c r="V2706" s="4" t="s">
        <v>26</v>
      </c>
      <c r="W2706" s="4" t="s">
        <v>19256</v>
      </c>
      <c r="X2706" s="4" t="s">
        <v>26</v>
      </c>
      <c r="Y2706" s="4" t="s">
        <v>26</v>
      </c>
      <c r="Z2706" s="4" t="s">
        <v>26</v>
      </c>
      <c r="AA2706" s="4" t="s">
        <v>19256</v>
      </c>
      <c r="AB2706" s="4" t="s">
        <v>26</v>
      </c>
      <c r="AC2706" s="4" t="s">
        <v>26</v>
      </c>
      <c r="AD2706" s="4" t="s">
        <v>26</v>
      </c>
      <c r="AE2706" s="4">
        <v>-2</v>
      </c>
      <c r="AF2706" s="4" t="s">
        <v>19256</v>
      </c>
      <c r="AG2706" s="4" t="s">
        <v>26</v>
      </c>
      <c r="AH2706" s="4">
        <f t="shared" si="42"/>
        <v>-2</v>
      </c>
      <c r="AI2706" t="s">
        <v>19288</v>
      </c>
      <c r="AK2706" s="4" t="s">
        <v>26</v>
      </c>
      <c r="AL2706" s="4" t="s">
        <v>26</v>
      </c>
      <c r="AM2706" t="s">
        <v>26</v>
      </c>
      <c r="AN2706" t="s">
        <v>19251</v>
      </c>
    </row>
    <row r="2707" spans="1:40" x14ac:dyDescent="0.25">
      <c r="A2707" t="s">
        <v>7472</v>
      </c>
      <c r="B2707">
        <v>13</v>
      </c>
      <c r="C2707">
        <v>32370398</v>
      </c>
      <c r="D2707" t="s">
        <v>7513</v>
      </c>
      <c r="E2707" t="s">
        <v>19241</v>
      </c>
      <c r="F2707" t="s">
        <v>28</v>
      </c>
      <c r="G2707" t="s">
        <v>22</v>
      </c>
      <c r="H2707" t="s">
        <v>7514</v>
      </c>
      <c r="I2707" t="s">
        <v>25</v>
      </c>
      <c r="J2707" t="s">
        <v>25</v>
      </c>
      <c r="K2707" t="s">
        <v>25</v>
      </c>
      <c r="L2707" t="s">
        <v>25</v>
      </c>
      <c r="M2707" t="s">
        <v>25</v>
      </c>
      <c r="N2707" t="s">
        <v>25</v>
      </c>
      <c r="O2707">
        <v>0.47554390568376897</v>
      </c>
      <c r="P2707" t="s">
        <v>19238</v>
      </c>
      <c r="Q2707">
        <v>0.01</v>
      </c>
      <c r="R2707">
        <v>0</v>
      </c>
      <c r="S2707">
        <v>0</v>
      </c>
      <c r="T2707">
        <v>0</v>
      </c>
      <c r="U2707" s="4" t="s">
        <v>19258</v>
      </c>
      <c r="V2707" s="4" t="s">
        <v>26</v>
      </c>
      <c r="W2707" s="4" t="s">
        <v>19256</v>
      </c>
      <c r="X2707" s="4" t="s">
        <v>26</v>
      </c>
      <c r="Y2707" s="4" t="s">
        <v>26</v>
      </c>
      <c r="Z2707" s="4" t="s">
        <v>26</v>
      </c>
      <c r="AA2707" s="4" t="s">
        <v>19256</v>
      </c>
      <c r="AB2707" s="4" t="s">
        <v>26</v>
      </c>
      <c r="AC2707" s="4" t="s">
        <v>26</v>
      </c>
      <c r="AD2707" s="4" t="s">
        <v>26</v>
      </c>
      <c r="AE2707" s="4">
        <v>-2</v>
      </c>
      <c r="AF2707" s="4" t="s">
        <v>19256</v>
      </c>
      <c r="AG2707" s="4" t="s">
        <v>26</v>
      </c>
      <c r="AH2707" s="4">
        <f t="shared" si="42"/>
        <v>-2</v>
      </c>
      <c r="AI2707" t="s">
        <v>19288</v>
      </c>
      <c r="AK2707" s="4" t="s">
        <v>26</v>
      </c>
      <c r="AL2707" s="4" t="s">
        <v>19266</v>
      </c>
      <c r="AM2707" t="s">
        <v>26</v>
      </c>
      <c r="AN2707" t="s">
        <v>19251</v>
      </c>
    </row>
    <row r="2708" spans="1:40" x14ac:dyDescent="0.25">
      <c r="A2708" t="s">
        <v>7472</v>
      </c>
      <c r="B2708">
        <v>13</v>
      </c>
      <c r="C2708">
        <v>32370398</v>
      </c>
      <c r="D2708" t="s">
        <v>7511</v>
      </c>
      <c r="E2708" t="s">
        <v>19241</v>
      </c>
      <c r="F2708" t="s">
        <v>28</v>
      </c>
      <c r="G2708" t="s">
        <v>31</v>
      </c>
      <c r="H2708" t="s">
        <v>7512</v>
      </c>
      <c r="I2708" t="s">
        <v>25</v>
      </c>
      <c r="J2708" t="s">
        <v>25</v>
      </c>
      <c r="K2708" t="s">
        <v>25</v>
      </c>
      <c r="L2708" t="s">
        <v>25</v>
      </c>
      <c r="M2708" t="s">
        <v>25</v>
      </c>
      <c r="N2708" t="s">
        <v>25</v>
      </c>
      <c r="O2708">
        <v>0.40226660390598701</v>
      </c>
      <c r="P2708" t="s">
        <v>19238</v>
      </c>
      <c r="Q2708">
        <v>0.01</v>
      </c>
      <c r="R2708">
        <v>0.01</v>
      </c>
      <c r="S2708">
        <v>0</v>
      </c>
      <c r="T2708">
        <v>0</v>
      </c>
      <c r="U2708" s="4" t="s">
        <v>19258</v>
      </c>
      <c r="V2708" s="4" t="s">
        <v>26</v>
      </c>
      <c r="W2708" s="4" t="s">
        <v>19256</v>
      </c>
      <c r="X2708" s="4" t="s">
        <v>26</v>
      </c>
      <c r="Y2708" s="4" t="s">
        <v>26</v>
      </c>
      <c r="Z2708" s="4" t="s">
        <v>26</v>
      </c>
      <c r="AA2708" s="4" t="s">
        <v>19256</v>
      </c>
      <c r="AB2708" s="4" t="s">
        <v>26</v>
      </c>
      <c r="AC2708" s="4" t="s">
        <v>26</v>
      </c>
      <c r="AD2708" s="4" t="s">
        <v>26</v>
      </c>
      <c r="AE2708" s="4">
        <v>-2</v>
      </c>
      <c r="AF2708" s="4" t="s">
        <v>19256</v>
      </c>
      <c r="AG2708" s="4" t="s">
        <v>26</v>
      </c>
      <c r="AH2708" s="4">
        <f t="shared" si="42"/>
        <v>-2</v>
      </c>
      <c r="AI2708" t="s">
        <v>19288</v>
      </c>
      <c r="AK2708" s="4" t="s">
        <v>26</v>
      </c>
      <c r="AL2708" s="4" t="s">
        <v>19266</v>
      </c>
      <c r="AM2708" t="s">
        <v>26</v>
      </c>
      <c r="AN2708" t="s">
        <v>19251</v>
      </c>
    </row>
    <row r="2709" spans="1:40" x14ac:dyDescent="0.25">
      <c r="A2709" t="s">
        <v>7472</v>
      </c>
      <c r="B2709">
        <v>13</v>
      </c>
      <c r="C2709">
        <v>32370399</v>
      </c>
      <c r="D2709" t="s">
        <v>7519</v>
      </c>
      <c r="E2709" t="s">
        <v>19241</v>
      </c>
      <c r="F2709" t="s">
        <v>28</v>
      </c>
      <c r="G2709" t="s">
        <v>22</v>
      </c>
      <c r="H2709" t="s">
        <v>7520</v>
      </c>
      <c r="I2709" t="s">
        <v>25</v>
      </c>
      <c r="J2709" t="s">
        <v>25</v>
      </c>
      <c r="K2709" t="s">
        <v>25</v>
      </c>
      <c r="L2709" t="s">
        <v>25</v>
      </c>
      <c r="M2709" t="s">
        <v>25</v>
      </c>
      <c r="N2709" t="s">
        <v>25</v>
      </c>
      <c r="O2709">
        <v>0.52440203270007901</v>
      </c>
      <c r="P2709" t="s">
        <v>19238</v>
      </c>
      <c r="Q2709">
        <v>0</v>
      </c>
      <c r="R2709">
        <v>0</v>
      </c>
      <c r="S2709">
        <v>0</v>
      </c>
      <c r="T2709">
        <v>0</v>
      </c>
      <c r="U2709" s="4" t="s">
        <v>19258</v>
      </c>
      <c r="V2709" s="4" t="s">
        <v>26</v>
      </c>
      <c r="W2709" s="4" t="s">
        <v>19256</v>
      </c>
      <c r="X2709" s="4" t="s">
        <v>26</v>
      </c>
      <c r="Y2709" s="4" t="s">
        <v>26</v>
      </c>
      <c r="Z2709" s="4" t="s">
        <v>26</v>
      </c>
      <c r="AA2709" s="4" t="s">
        <v>19256</v>
      </c>
      <c r="AB2709" s="4" t="s">
        <v>26</v>
      </c>
      <c r="AC2709" s="4" t="s">
        <v>26</v>
      </c>
      <c r="AD2709" s="4" t="s">
        <v>26</v>
      </c>
      <c r="AE2709" s="4">
        <v>-2</v>
      </c>
      <c r="AF2709" s="4" t="s">
        <v>19256</v>
      </c>
      <c r="AG2709" s="4" t="s">
        <v>26</v>
      </c>
      <c r="AH2709" s="4">
        <f t="shared" si="42"/>
        <v>-2</v>
      </c>
      <c r="AI2709" t="s">
        <v>19288</v>
      </c>
      <c r="AK2709" s="4" t="s">
        <v>26</v>
      </c>
      <c r="AL2709" s="4" t="s">
        <v>26</v>
      </c>
      <c r="AM2709" t="s">
        <v>26</v>
      </c>
      <c r="AN2709" t="s">
        <v>19251</v>
      </c>
    </row>
    <row r="2710" spans="1:40" hidden="1" x14ac:dyDescent="0.25">
      <c r="A2710" t="s">
        <v>7472</v>
      </c>
      <c r="B2710">
        <v>13</v>
      </c>
      <c r="C2710">
        <v>32370399</v>
      </c>
      <c r="D2710" t="s">
        <v>7515</v>
      </c>
      <c r="E2710" t="s">
        <v>19241</v>
      </c>
      <c r="F2710" t="s">
        <v>28</v>
      </c>
      <c r="G2710" t="s">
        <v>23</v>
      </c>
      <c r="H2710" t="s">
        <v>7516</v>
      </c>
      <c r="I2710" t="s">
        <v>25</v>
      </c>
      <c r="J2710" t="s">
        <v>25</v>
      </c>
      <c r="K2710" t="s">
        <v>25</v>
      </c>
      <c r="L2710" t="s">
        <v>25</v>
      </c>
      <c r="M2710" t="s">
        <v>25</v>
      </c>
      <c r="N2710" t="s">
        <v>25</v>
      </c>
      <c r="O2710">
        <v>-2.02126463117837</v>
      </c>
      <c r="P2710" t="s">
        <v>19239</v>
      </c>
      <c r="Q2710">
        <v>7.0000000000000007E-2</v>
      </c>
      <c r="R2710">
        <v>0.37</v>
      </c>
      <c r="S2710">
        <v>0</v>
      </c>
      <c r="T2710">
        <v>0</v>
      </c>
      <c r="U2710" s="4" t="s">
        <v>19258</v>
      </c>
      <c r="V2710" s="4" t="s">
        <v>26</v>
      </c>
      <c r="W2710">
        <v>4</v>
      </c>
      <c r="X2710" s="4" t="s">
        <v>26</v>
      </c>
      <c r="Y2710" s="4" t="s">
        <v>26</v>
      </c>
      <c r="Z2710" s="4" t="s">
        <v>26</v>
      </c>
      <c r="AA2710" s="4" t="s">
        <v>19256</v>
      </c>
      <c r="AB2710" s="4" t="s">
        <v>26</v>
      </c>
      <c r="AC2710" s="4" t="s">
        <v>26</v>
      </c>
      <c r="AD2710" s="4" t="s">
        <v>26</v>
      </c>
      <c r="AE2710" s="4" t="s">
        <v>26</v>
      </c>
      <c r="AF2710" s="4" t="s">
        <v>19256</v>
      </c>
      <c r="AG2710" s="4" t="s">
        <v>26</v>
      </c>
      <c r="AH2710" s="4">
        <f t="shared" si="42"/>
        <v>4</v>
      </c>
      <c r="AI2710" t="s">
        <v>19249</v>
      </c>
      <c r="AK2710" s="4" t="s">
        <v>26</v>
      </c>
      <c r="AL2710" s="4" t="s">
        <v>19249</v>
      </c>
      <c r="AM2710" t="s">
        <v>26</v>
      </c>
      <c r="AN2710" t="s">
        <v>19249</v>
      </c>
    </row>
    <row r="2711" spans="1:40" hidden="1" x14ac:dyDescent="0.25">
      <c r="A2711" t="s">
        <v>7472</v>
      </c>
      <c r="B2711">
        <v>13</v>
      </c>
      <c r="C2711">
        <v>32370399</v>
      </c>
      <c r="D2711" t="s">
        <v>7517</v>
      </c>
      <c r="E2711" t="s">
        <v>19241</v>
      </c>
      <c r="F2711" t="s">
        <v>28</v>
      </c>
      <c r="G2711" t="s">
        <v>31</v>
      </c>
      <c r="H2711" t="s">
        <v>7518</v>
      </c>
      <c r="I2711" t="s">
        <v>25</v>
      </c>
      <c r="J2711" t="s">
        <v>25</v>
      </c>
      <c r="K2711" t="s">
        <v>25</v>
      </c>
      <c r="L2711" t="s">
        <v>25</v>
      </c>
      <c r="M2711" t="s">
        <v>25</v>
      </c>
      <c r="N2711" t="s">
        <v>25</v>
      </c>
      <c r="O2711">
        <v>-1.64400220823507</v>
      </c>
      <c r="P2711" t="s">
        <v>19239</v>
      </c>
      <c r="Q2711">
        <v>0.11</v>
      </c>
      <c r="R2711">
        <v>0.55000000000000004</v>
      </c>
      <c r="S2711">
        <v>0</v>
      </c>
      <c r="T2711">
        <v>0</v>
      </c>
      <c r="U2711" s="4" t="s">
        <v>19258</v>
      </c>
      <c r="V2711" s="4" t="s">
        <v>26</v>
      </c>
      <c r="W2711">
        <v>4</v>
      </c>
      <c r="X2711" s="4" t="s">
        <v>26</v>
      </c>
      <c r="Y2711" s="4" t="s">
        <v>26</v>
      </c>
      <c r="Z2711" s="4" t="s">
        <v>26</v>
      </c>
      <c r="AA2711" s="4" t="s">
        <v>19256</v>
      </c>
      <c r="AB2711" s="4" t="s">
        <v>26</v>
      </c>
      <c r="AC2711" s="4" t="s">
        <v>26</v>
      </c>
      <c r="AD2711" s="4" t="s">
        <v>26</v>
      </c>
      <c r="AE2711" s="4" t="s">
        <v>26</v>
      </c>
      <c r="AF2711" s="4" t="s">
        <v>19256</v>
      </c>
      <c r="AG2711" s="4" t="s">
        <v>26</v>
      </c>
      <c r="AH2711" s="4">
        <f t="shared" si="42"/>
        <v>4</v>
      </c>
      <c r="AI2711" t="s">
        <v>19249</v>
      </c>
      <c r="AK2711" s="4" t="s">
        <v>26</v>
      </c>
      <c r="AL2711" s="4" t="s">
        <v>19278</v>
      </c>
      <c r="AM2711" t="s">
        <v>26</v>
      </c>
      <c r="AN2711" t="s">
        <v>19250</v>
      </c>
    </row>
    <row r="2712" spans="1:40" hidden="1" x14ac:dyDescent="0.25">
      <c r="A2712" t="s">
        <v>7472</v>
      </c>
      <c r="B2712">
        <v>13</v>
      </c>
      <c r="C2712">
        <v>32370400</v>
      </c>
      <c r="D2712" t="s">
        <v>7525</v>
      </c>
      <c r="E2712" t="s">
        <v>19242</v>
      </c>
      <c r="F2712" t="s">
        <v>23</v>
      </c>
      <c r="G2712" t="s">
        <v>22</v>
      </c>
      <c r="H2712" t="s">
        <v>7526</v>
      </c>
      <c r="I2712" t="s">
        <v>25</v>
      </c>
      <c r="J2712" t="s">
        <v>25</v>
      </c>
      <c r="K2712" t="s">
        <v>25</v>
      </c>
      <c r="L2712" t="s">
        <v>25</v>
      </c>
      <c r="M2712" t="s">
        <v>25</v>
      </c>
      <c r="N2712" t="s">
        <v>25</v>
      </c>
      <c r="O2712">
        <v>-1.0892585301264499</v>
      </c>
      <c r="P2712" t="s">
        <v>19239</v>
      </c>
      <c r="Q2712">
        <v>0.91</v>
      </c>
      <c r="R2712">
        <v>0.99</v>
      </c>
      <c r="S2712">
        <v>0</v>
      </c>
      <c r="T2712">
        <v>0</v>
      </c>
      <c r="U2712" s="4">
        <v>0.31878099999999998</v>
      </c>
      <c r="V2712" s="4">
        <v>8</v>
      </c>
      <c r="W2712">
        <v>4</v>
      </c>
      <c r="X2712" s="4" t="s">
        <v>26</v>
      </c>
      <c r="Y2712" s="4" t="s">
        <v>26</v>
      </c>
      <c r="Z2712" s="4" t="s">
        <v>26</v>
      </c>
      <c r="AA2712" s="4">
        <v>2</v>
      </c>
      <c r="AB2712" s="4" t="s">
        <v>26</v>
      </c>
      <c r="AC2712" s="4" t="s">
        <v>26</v>
      </c>
      <c r="AD2712" s="4" t="s">
        <v>26</v>
      </c>
      <c r="AE2712" s="4" t="s">
        <v>26</v>
      </c>
      <c r="AF2712" s="4" t="s">
        <v>19256</v>
      </c>
      <c r="AG2712" s="4" t="s">
        <v>26</v>
      </c>
      <c r="AH2712" s="4">
        <f t="shared" si="42"/>
        <v>14</v>
      </c>
      <c r="AI2712" t="s">
        <v>193</v>
      </c>
      <c r="AK2712" s="4" t="s">
        <v>26</v>
      </c>
      <c r="AL2712" s="4" t="s">
        <v>26</v>
      </c>
      <c r="AM2712" t="s">
        <v>26</v>
      </c>
      <c r="AN2712" t="s">
        <v>193</v>
      </c>
    </row>
    <row r="2713" spans="1:40" hidden="1" x14ac:dyDescent="0.25">
      <c r="A2713" t="s">
        <v>7472</v>
      </c>
      <c r="B2713">
        <v>13</v>
      </c>
      <c r="C2713">
        <v>32370400</v>
      </c>
      <c r="D2713" t="s">
        <v>7521</v>
      </c>
      <c r="E2713" t="s">
        <v>19242</v>
      </c>
      <c r="F2713" t="s">
        <v>23</v>
      </c>
      <c r="G2713" t="s">
        <v>28</v>
      </c>
      <c r="H2713" t="s">
        <v>7522</v>
      </c>
      <c r="I2713" t="s">
        <v>25</v>
      </c>
      <c r="J2713" t="s">
        <v>25</v>
      </c>
      <c r="K2713" t="s">
        <v>25</v>
      </c>
      <c r="L2713" t="s">
        <v>25</v>
      </c>
      <c r="M2713" t="s">
        <v>25</v>
      </c>
      <c r="N2713" t="s">
        <v>25</v>
      </c>
      <c r="O2713">
        <v>-1.6977348195361299</v>
      </c>
      <c r="P2713" t="s">
        <v>19239</v>
      </c>
      <c r="Q2713">
        <v>0.9</v>
      </c>
      <c r="R2713">
        <v>0.99</v>
      </c>
      <c r="S2713">
        <v>0</v>
      </c>
      <c r="T2713">
        <v>0</v>
      </c>
      <c r="U2713" s="4">
        <v>0.306286</v>
      </c>
      <c r="V2713" s="4">
        <v>8</v>
      </c>
      <c r="W2713">
        <v>4</v>
      </c>
      <c r="X2713" s="4" t="s">
        <v>26</v>
      </c>
      <c r="Y2713" s="4" t="s">
        <v>26</v>
      </c>
      <c r="Z2713" s="4" t="s">
        <v>26</v>
      </c>
      <c r="AA2713" s="4">
        <v>2</v>
      </c>
      <c r="AB2713" s="4" t="s">
        <v>26</v>
      </c>
      <c r="AC2713" s="4" t="s">
        <v>26</v>
      </c>
      <c r="AD2713" s="4" t="s">
        <v>26</v>
      </c>
      <c r="AE2713" s="4" t="s">
        <v>26</v>
      </c>
      <c r="AF2713" s="4" t="s">
        <v>19256</v>
      </c>
      <c r="AG2713" s="4" t="s">
        <v>26</v>
      </c>
      <c r="AH2713" s="4">
        <f t="shared" si="42"/>
        <v>14</v>
      </c>
      <c r="AI2713" t="s">
        <v>193</v>
      </c>
      <c r="AK2713" s="4" t="s">
        <v>26</v>
      </c>
      <c r="AL2713" s="4" t="s">
        <v>19272</v>
      </c>
      <c r="AM2713" t="s">
        <v>26</v>
      </c>
      <c r="AN2713" t="s">
        <v>193</v>
      </c>
    </row>
    <row r="2714" spans="1:40" hidden="1" x14ac:dyDescent="0.25">
      <c r="A2714" t="s">
        <v>7472</v>
      </c>
      <c r="B2714">
        <v>13</v>
      </c>
      <c r="C2714">
        <v>32370400</v>
      </c>
      <c r="D2714" t="s">
        <v>7523</v>
      </c>
      <c r="E2714" t="s">
        <v>19242</v>
      </c>
      <c r="F2714" t="s">
        <v>23</v>
      </c>
      <c r="G2714" t="s">
        <v>31</v>
      </c>
      <c r="H2714" t="s">
        <v>7524</v>
      </c>
      <c r="I2714" t="s">
        <v>25</v>
      </c>
      <c r="J2714" t="s">
        <v>25</v>
      </c>
      <c r="K2714" t="s">
        <v>25</v>
      </c>
      <c r="L2714" t="s">
        <v>25</v>
      </c>
      <c r="M2714" t="s">
        <v>25</v>
      </c>
      <c r="N2714" t="s">
        <v>25</v>
      </c>
      <c r="O2714">
        <v>-1.9187149528007299</v>
      </c>
      <c r="P2714" t="s">
        <v>19239</v>
      </c>
      <c r="Q2714">
        <v>0.55000000000000004</v>
      </c>
      <c r="R2714">
        <v>0.99</v>
      </c>
      <c r="S2714">
        <v>0</v>
      </c>
      <c r="T2714">
        <v>0</v>
      </c>
      <c r="U2714" s="4">
        <v>0.35023500000000002</v>
      </c>
      <c r="V2714" s="4">
        <v>8</v>
      </c>
      <c r="W2714">
        <v>4</v>
      </c>
      <c r="X2714" s="4" t="s">
        <v>26</v>
      </c>
      <c r="Y2714" s="4" t="s">
        <v>26</v>
      </c>
      <c r="Z2714" s="4" t="s">
        <v>26</v>
      </c>
      <c r="AA2714" s="4">
        <v>2</v>
      </c>
      <c r="AB2714" s="4" t="s">
        <v>26</v>
      </c>
      <c r="AC2714" s="4" t="s">
        <v>26</v>
      </c>
      <c r="AD2714" s="4" t="s">
        <v>26</v>
      </c>
      <c r="AE2714" s="4" t="s">
        <v>26</v>
      </c>
      <c r="AF2714" s="4" t="s">
        <v>19256</v>
      </c>
      <c r="AG2714" s="4" t="s">
        <v>26</v>
      </c>
      <c r="AH2714" s="4">
        <f t="shared" si="42"/>
        <v>14</v>
      </c>
      <c r="AI2714" t="s">
        <v>193</v>
      </c>
      <c r="AK2714" s="4" t="s">
        <v>26</v>
      </c>
      <c r="AL2714" s="4" t="s">
        <v>19253</v>
      </c>
      <c r="AM2714" t="s">
        <v>26</v>
      </c>
      <c r="AN2714" t="s">
        <v>193</v>
      </c>
    </row>
    <row r="2715" spans="1:40" hidden="1" x14ac:dyDescent="0.25">
      <c r="A2715" t="s">
        <v>7472</v>
      </c>
      <c r="B2715">
        <v>13</v>
      </c>
      <c r="C2715">
        <v>32370401</v>
      </c>
      <c r="D2715" t="s">
        <v>7529</v>
      </c>
      <c r="E2715" t="s">
        <v>19242</v>
      </c>
      <c r="F2715" t="s">
        <v>31</v>
      </c>
      <c r="G2715" t="s">
        <v>28</v>
      </c>
      <c r="H2715" t="s">
        <v>7530</v>
      </c>
      <c r="I2715" t="s">
        <v>25</v>
      </c>
      <c r="J2715" t="s">
        <v>25</v>
      </c>
      <c r="K2715" t="s">
        <v>25</v>
      </c>
      <c r="L2715" t="s">
        <v>25</v>
      </c>
      <c r="M2715" t="s">
        <v>25</v>
      </c>
      <c r="N2715" t="s">
        <v>25</v>
      </c>
      <c r="O2715">
        <v>-1.4409892229340699</v>
      </c>
      <c r="P2715" t="s">
        <v>19239</v>
      </c>
      <c r="Q2715">
        <v>0.89</v>
      </c>
      <c r="R2715">
        <v>0.97</v>
      </c>
      <c r="S2715">
        <v>0</v>
      </c>
      <c r="T2715">
        <v>0</v>
      </c>
      <c r="U2715" s="4">
        <v>0.372446</v>
      </c>
      <c r="V2715" s="4">
        <v>8</v>
      </c>
      <c r="W2715">
        <v>4</v>
      </c>
      <c r="X2715" s="4" t="s">
        <v>26</v>
      </c>
      <c r="Y2715" s="4" t="s">
        <v>26</v>
      </c>
      <c r="Z2715" s="4" t="s">
        <v>26</v>
      </c>
      <c r="AA2715" s="4">
        <v>2</v>
      </c>
      <c r="AB2715" s="4" t="s">
        <v>26</v>
      </c>
      <c r="AC2715" s="4" t="s">
        <v>26</v>
      </c>
      <c r="AD2715" s="4" t="s">
        <v>26</v>
      </c>
      <c r="AE2715" s="4" t="s">
        <v>26</v>
      </c>
      <c r="AF2715" s="4" t="s">
        <v>19256</v>
      </c>
      <c r="AG2715" s="4" t="s">
        <v>26</v>
      </c>
      <c r="AH2715" s="4">
        <f t="shared" si="42"/>
        <v>14</v>
      </c>
      <c r="AI2715" t="s">
        <v>193</v>
      </c>
      <c r="AK2715" s="4" t="s">
        <v>26</v>
      </c>
      <c r="AL2715" s="4" t="s">
        <v>19272</v>
      </c>
      <c r="AM2715" t="s">
        <v>26</v>
      </c>
      <c r="AN2715" t="s">
        <v>193</v>
      </c>
    </row>
    <row r="2716" spans="1:40" hidden="1" x14ac:dyDescent="0.25">
      <c r="A2716" t="s">
        <v>7472</v>
      </c>
      <c r="B2716">
        <v>13</v>
      </c>
      <c r="C2716">
        <v>32370401</v>
      </c>
      <c r="D2716" t="s">
        <v>7527</v>
      </c>
      <c r="E2716" t="s">
        <v>19242</v>
      </c>
      <c r="F2716" t="s">
        <v>31</v>
      </c>
      <c r="G2716" t="s">
        <v>23</v>
      </c>
      <c r="H2716" t="s">
        <v>7528</v>
      </c>
      <c r="I2716" t="s">
        <v>25</v>
      </c>
      <c r="J2716" t="s">
        <v>25</v>
      </c>
      <c r="K2716" t="s">
        <v>25</v>
      </c>
      <c r="L2716" t="s">
        <v>25</v>
      </c>
      <c r="M2716" t="s">
        <v>25</v>
      </c>
      <c r="N2716" t="s">
        <v>25</v>
      </c>
      <c r="O2716">
        <v>-1.9636598866174999</v>
      </c>
      <c r="P2716" t="s">
        <v>19239</v>
      </c>
      <c r="Q2716">
        <v>0.88</v>
      </c>
      <c r="R2716">
        <v>0.99</v>
      </c>
      <c r="S2716">
        <v>0</v>
      </c>
      <c r="T2716">
        <v>0</v>
      </c>
      <c r="U2716" s="4">
        <v>0.39926800000000001</v>
      </c>
      <c r="V2716" s="4">
        <v>8</v>
      </c>
      <c r="W2716">
        <v>4</v>
      </c>
      <c r="X2716" s="4" t="s">
        <v>26</v>
      </c>
      <c r="Y2716" s="4" t="s">
        <v>26</v>
      </c>
      <c r="Z2716" s="4" t="s">
        <v>26</v>
      </c>
      <c r="AA2716" s="4">
        <v>2</v>
      </c>
      <c r="AB2716" s="4" t="s">
        <v>26</v>
      </c>
      <c r="AC2716" s="4" t="s">
        <v>26</v>
      </c>
      <c r="AD2716" s="4" t="s">
        <v>26</v>
      </c>
      <c r="AE2716" s="4" t="s">
        <v>26</v>
      </c>
      <c r="AF2716" s="4" t="s">
        <v>19256</v>
      </c>
      <c r="AG2716" s="4" t="s">
        <v>26</v>
      </c>
      <c r="AH2716" s="4">
        <f t="shared" si="42"/>
        <v>14</v>
      </c>
      <c r="AI2716" t="s">
        <v>193</v>
      </c>
      <c r="AK2716" s="4" t="s">
        <v>26</v>
      </c>
      <c r="AL2716" s="4" t="s">
        <v>193</v>
      </c>
      <c r="AM2716" t="s">
        <v>26</v>
      </c>
      <c r="AN2716" t="s">
        <v>193</v>
      </c>
    </row>
    <row r="2717" spans="1:40" hidden="1" x14ac:dyDescent="0.25">
      <c r="A2717" t="s">
        <v>7472</v>
      </c>
      <c r="B2717">
        <v>13</v>
      </c>
      <c r="C2717">
        <v>32370401</v>
      </c>
      <c r="D2717" t="s">
        <v>7531</v>
      </c>
      <c r="E2717" t="s">
        <v>19242</v>
      </c>
      <c r="F2717" t="s">
        <v>31</v>
      </c>
      <c r="G2717" t="s">
        <v>22</v>
      </c>
      <c r="H2717" t="s">
        <v>7532</v>
      </c>
      <c r="I2717" t="s">
        <v>25</v>
      </c>
      <c r="J2717" t="s">
        <v>25</v>
      </c>
      <c r="K2717" t="s">
        <v>25</v>
      </c>
      <c r="L2717" t="s">
        <v>25</v>
      </c>
      <c r="M2717" t="s">
        <v>25</v>
      </c>
      <c r="N2717" t="s">
        <v>25</v>
      </c>
      <c r="O2717">
        <v>-1.31603868242487</v>
      </c>
      <c r="P2717" t="s">
        <v>19239</v>
      </c>
      <c r="Q2717">
        <v>0.92</v>
      </c>
      <c r="R2717">
        <v>0.99</v>
      </c>
      <c r="S2717">
        <v>0</v>
      </c>
      <c r="T2717">
        <v>0</v>
      </c>
      <c r="U2717" s="4">
        <v>0.38495299999999999</v>
      </c>
      <c r="V2717" s="4">
        <v>8</v>
      </c>
      <c r="W2717">
        <v>4</v>
      </c>
      <c r="X2717" s="4" t="s">
        <v>26</v>
      </c>
      <c r="Y2717" s="4" t="s">
        <v>26</v>
      </c>
      <c r="Z2717" s="4" t="s">
        <v>26</v>
      </c>
      <c r="AA2717" s="4">
        <v>2</v>
      </c>
      <c r="AB2717" s="4" t="s">
        <v>26</v>
      </c>
      <c r="AC2717" s="4" t="s">
        <v>26</v>
      </c>
      <c r="AD2717" s="4" t="s">
        <v>26</v>
      </c>
      <c r="AE2717" s="4" t="s">
        <v>26</v>
      </c>
      <c r="AF2717" s="4" t="s">
        <v>19256</v>
      </c>
      <c r="AG2717" s="4" t="s">
        <v>26</v>
      </c>
      <c r="AH2717" s="4">
        <f t="shared" si="42"/>
        <v>14</v>
      </c>
      <c r="AI2717" t="s">
        <v>193</v>
      </c>
      <c r="AK2717" s="4" t="s">
        <v>26</v>
      </c>
      <c r="AL2717" s="4" t="s">
        <v>19253</v>
      </c>
      <c r="AM2717" t="s">
        <v>26</v>
      </c>
      <c r="AN2717" t="s">
        <v>193</v>
      </c>
    </row>
    <row r="2718" spans="1:40" x14ac:dyDescent="0.25">
      <c r="A2718" t="s">
        <v>7472</v>
      </c>
      <c r="B2718">
        <v>13</v>
      </c>
      <c r="C2718">
        <v>32370402</v>
      </c>
      <c r="D2718" t="s">
        <v>7536</v>
      </c>
      <c r="E2718" t="s">
        <v>88</v>
      </c>
      <c r="F2718" t="s">
        <v>23</v>
      </c>
      <c r="G2718" t="s">
        <v>31</v>
      </c>
      <c r="H2718" t="s">
        <v>7537</v>
      </c>
      <c r="I2718" t="s">
        <v>7538</v>
      </c>
      <c r="J2718">
        <v>2778</v>
      </c>
      <c r="K2718" t="s">
        <v>101</v>
      </c>
      <c r="L2718" t="s">
        <v>102</v>
      </c>
      <c r="M2718" t="s">
        <v>119</v>
      </c>
      <c r="N2718" t="s">
        <v>159</v>
      </c>
      <c r="O2718">
        <v>0.48091520697437701</v>
      </c>
      <c r="P2718" t="s">
        <v>19238</v>
      </c>
      <c r="Q2718">
        <v>0.01</v>
      </c>
      <c r="R2718">
        <v>0.01</v>
      </c>
      <c r="S2718">
        <v>0</v>
      </c>
      <c r="T2718">
        <v>0</v>
      </c>
      <c r="U2718" s="4">
        <v>-7.8034999999999993E-2</v>
      </c>
      <c r="V2718" s="4" t="s">
        <v>26</v>
      </c>
      <c r="W2718" s="4" t="s">
        <v>26</v>
      </c>
      <c r="X2718" s="4" t="s">
        <v>26</v>
      </c>
      <c r="Y2718" s="4" t="s">
        <v>26</v>
      </c>
      <c r="Z2718" s="4" t="s">
        <v>26</v>
      </c>
      <c r="AA2718" s="4">
        <v>0</v>
      </c>
      <c r="AB2718" s="4" t="s">
        <v>26</v>
      </c>
      <c r="AC2718" s="4" t="s">
        <v>26</v>
      </c>
      <c r="AD2718" s="4" t="s">
        <v>26</v>
      </c>
      <c r="AE2718" s="4">
        <v>-2</v>
      </c>
      <c r="AF2718" s="4">
        <v>0</v>
      </c>
      <c r="AG2718" s="4" t="s">
        <v>26</v>
      </c>
      <c r="AH2718" s="4">
        <f t="shared" si="42"/>
        <v>-2</v>
      </c>
      <c r="AI2718" t="s">
        <v>19288</v>
      </c>
      <c r="AK2718" s="4" t="s">
        <v>26</v>
      </c>
      <c r="AL2718" s="4" t="s">
        <v>26</v>
      </c>
      <c r="AM2718" t="s">
        <v>26</v>
      </c>
      <c r="AN2718" t="s">
        <v>19251</v>
      </c>
    </row>
    <row r="2719" spans="1:40" x14ac:dyDescent="0.25">
      <c r="A2719" t="s">
        <v>7472</v>
      </c>
      <c r="B2719">
        <v>13</v>
      </c>
      <c r="C2719">
        <v>32370402</v>
      </c>
      <c r="D2719" t="s">
        <v>7533</v>
      </c>
      <c r="E2719" t="s">
        <v>88</v>
      </c>
      <c r="F2719" t="s">
        <v>23</v>
      </c>
      <c r="G2719" t="s">
        <v>28</v>
      </c>
      <c r="H2719" t="s">
        <v>7534</v>
      </c>
      <c r="I2719" t="s">
        <v>7535</v>
      </c>
      <c r="J2719">
        <v>2778</v>
      </c>
      <c r="K2719" t="s">
        <v>121</v>
      </c>
      <c r="L2719" t="s">
        <v>158</v>
      </c>
      <c r="M2719" t="s">
        <v>119</v>
      </c>
      <c r="N2719" t="s">
        <v>159</v>
      </c>
      <c r="O2719">
        <v>3.5305713407802898E-2</v>
      </c>
      <c r="P2719" t="s">
        <v>19238</v>
      </c>
      <c r="Q2719">
        <v>0.05</v>
      </c>
      <c r="R2719">
        <v>0.02</v>
      </c>
      <c r="S2719">
        <v>0</v>
      </c>
      <c r="T2719">
        <v>0</v>
      </c>
      <c r="U2719" s="4">
        <v>-7.4090400000000001E-2</v>
      </c>
      <c r="V2719" s="4" t="s">
        <v>26</v>
      </c>
      <c r="W2719" s="4" t="s">
        <v>26</v>
      </c>
      <c r="X2719" s="4" t="s">
        <v>26</v>
      </c>
      <c r="Y2719" s="4" t="s">
        <v>26</v>
      </c>
      <c r="Z2719" s="4" t="s">
        <v>26</v>
      </c>
      <c r="AA2719" s="4">
        <v>0</v>
      </c>
      <c r="AB2719" s="4" t="s">
        <v>26</v>
      </c>
      <c r="AC2719" s="4" t="s">
        <v>26</v>
      </c>
      <c r="AD2719" s="4" t="s">
        <v>26</v>
      </c>
      <c r="AE2719" s="4">
        <v>-2</v>
      </c>
      <c r="AF2719" s="4">
        <v>0</v>
      </c>
      <c r="AG2719" s="4" t="s">
        <v>26</v>
      </c>
      <c r="AH2719" s="4">
        <f t="shared" si="42"/>
        <v>-2</v>
      </c>
      <c r="AI2719" t="s">
        <v>19288</v>
      </c>
      <c r="AK2719" s="4" t="s">
        <v>26</v>
      </c>
      <c r="AL2719" s="4" t="s">
        <v>26</v>
      </c>
      <c r="AM2719" t="s">
        <v>26</v>
      </c>
      <c r="AN2719" t="s">
        <v>19251</v>
      </c>
    </row>
    <row r="2720" spans="1:40" hidden="1" x14ac:dyDescent="0.25">
      <c r="A2720" t="s">
        <v>7472</v>
      </c>
      <c r="B2720">
        <v>13</v>
      </c>
      <c r="C2720">
        <v>32370402</v>
      </c>
      <c r="D2720" t="s">
        <v>7539</v>
      </c>
      <c r="E2720" t="s">
        <v>88</v>
      </c>
      <c r="F2720" t="s">
        <v>23</v>
      </c>
      <c r="G2720" t="s">
        <v>22</v>
      </c>
      <c r="H2720" t="s">
        <v>7540</v>
      </c>
      <c r="I2720" t="s">
        <v>7541</v>
      </c>
      <c r="J2720">
        <v>2778</v>
      </c>
      <c r="K2720" t="s">
        <v>147</v>
      </c>
      <c r="L2720" t="s">
        <v>154</v>
      </c>
      <c r="M2720" t="s">
        <v>119</v>
      </c>
      <c r="N2720" t="s">
        <v>159</v>
      </c>
      <c r="O2720">
        <v>-0.530344237029023</v>
      </c>
      <c r="P2720" t="s">
        <v>19240</v>
      </c>
      <c r="Q2720">
        <v>0.23</v>
      </c>
      <c r="R2720">
        <v>0.09</v>
      </c>
      <c r="S2720">
        <v>0</v>
      </c>
      <c r="T2720">
        <v>0</v>
      </c>
      <c r="U2720" s="4">
        <v>0.27910000000000001</v>
      </c>
      <c r="V2720" s="4" t="s">
        <v>26</v>
      </c>
      <c r="W2720">
        <v>0</v>
      </c>
      <c r="X2720" s="4" t="s">
        <v>26</v>
      </c>
      <c r="Y2720" s="4" t="s">
        <v>26</v>
      </c>
      <c r="Z2720" s="4" t="s">
        <v>26</v>
      </c>
      <c r="AA2720" s="4">
        <v>2</v>
      </c>
      <c r="AB2720" s="4" t="s">
        <v>26</v>
      </c>
      <c r="AC2720" s="4" t="s">
        <v>26</v>
      </c>
      <c r="AD2720" s="4" t="s">
        <v>26</v>
      </c>
      <c r="AE2720" s="4">
        <v>0</v>
      </c>
      <c r="AF2720" s="4" t="s">
        <v>19256</v>
      </c>
      <c r="AG2720" s="4" t="s">
        <v>26</v>
      </c>
      <c r="AH2720" s="4">
        <f t="shared" si="42"/>
        <v>2</v>
      </c>
      <c r="AI2720" t="s">
        <v>19249</v>
      </c>
      <c r="AK2720" s="4" t="s">
        <v>26</v>
      </c>
      <c r="AL2720" s="4" t="s">
        <v>26</v>
      </c>
      <c r="AM2720" t="s">
        <v>26</v>
      </c>
      <c r="AN2720" t="s">
        <v>19249</v>
      </c>
    </row>
    <row r="2721" spans="1:40" hidden="1" x14ac:dyDescent="0.25">
      <c r="A2721" t="s">
        <v>7472</v>
      </c>
      <c r="B2721">
        <v>13</v>
      </c>
      <c r="C2721">
        <v>32370403</v>
      </c>
      <c r="D2721" t="s">
        <v>7548</v>
      </c>
      <c r="E2721" t="s">
        <v>88</v>
      </c>
      <c r="F2721" t="s">
        <v>22</v>
      </c>
      <c r="G2721" t="s">
        <v>31</v>
      </c>
      <c r="H2721" t="s">
        <v>7549</v>
      </c>
      <c r="I2721" t="s">
        <v>7550</v>
      </c>
      <c r="J2721">
        <v>2778</v>
      </c>
      <c r="K2721" t="s">
        <v>139</v>
      </c>
      <c r="L2721" t="s">
        <v>178</v>
      </c>
      <c r="M2721" t="s">
        <v>119</v>
      </c>
      <c r="N2721" t="s">
        <v>159</v>
      </c>
      <c r="O2721">
        <v>-1.26247609029174</v>
      </c>
      <c r="P2721" t="s">
        <v>19239</v>
      </c>
      <c r="Q2721">
        <v>0.01</v>
      </c>
      <c r="R2721">
        <v>0.04</v>
      </c>
      <c r="S2721">
        <v>0</v>
      </c>
      <c r="T2721">
        <v>0</v>
      </c>
      <c r="U2721" s="4">
        <v>0.39425199999999999</v>
      </c>
      <c r="V2721" s="4" t="s">
        <v>26</v>
      </c>
      <c r="W2721">
        <v>4</v>
      </c>
      <c r="X2721" s="4" t="s">
        <v>26</v>
      </c>
      <c r="Y2721" s="4" t="s">
        <v>26</v>
      </c>
      <c r="Z2721" s="4" t="s">
        <v>26</v>
      </c>
      <c r="AA2721" s="4">
        <v>2</v>
      </c>
      <c r="AB2721" s="4" t="s">
        <v>26</v>
      </c>
      <c r="AC2721" s="4" t="s">
        <v>26</v>
      </c>
      <c r="AD2721" s="4" t="s">
        <v>26</v>
      </c>
      <c r="AE2721" s="4" t="s">
        <v>26</v>
      </c>
      <c r="AF2721" s="4" t="s">
        <v>19256</v>
      </c>
      <c r="AG2721" s="4" t="s">
        <v>26</v>
      </c>
      <c r="AH2721" s="4">
        <f t="shared" si="42"/>
        <v>6</v>
      </c>
      <c r="AI2721" t="s">
        <v>19250</v>
      </c>
      <c r="AK2721" s="4" t="s">
        <v>26</v>
      </c>
      <c r="AL2721" s="4" t="s">
        <v>26</v>
      </c>
      <c r="AM2721" t="s">
        <v>26</v>
      </c>
      <c r="AN2721" t="s">
        <v>19250</v>
      </c>
    </row>
    <row r="2722" spans="1:40" hidden="1" x14ac:dyDescent="0.25">
      <c r="A2722" t="s">
        <v>7472</v>
      </c>
      <c r="B2722">
        <v>13</v>
      </c>
      <c r="C2722">
        <v>32370403</v>
      </c>
      <c r="D2722" t="s">
        <v>7545</v>
      </c>
      <c r="E2722" t="s">
        <v>88</v>
      </c>
      <c r="F2722" t="s">
        <v>22</v>
      </c>
      <c r="G2722" t="s">
        <v>28</v>
      </c>
      <c r="H2722" t="s">
        <v>7546</v>
      </c>
      <c r="I2722" t="s">
        <v>7547</v>
      </c>
      <c r="J2722">
        <v>2778</v>
      </c>
      <c r="K2722" t="s">
        <v>22</v>
      </c>
      <c r="L2722" t="s">
        <v>174</v>
      </c>
      <c r="M2722" t="s">
        <v>119</v>
      </c>
      <c r="N2722" t="s">
        <v>159</v>
      </c>
      <c r="O2722">
        <v>-1.57328189418769</v>
      </c>
      <c r="P2722" t="s">
        <v>19239</v>
      </c>
      <c r="Q2722">
        <v>0</v>
      </c>
      <c r="R2722">
        <v>0.02</v>
      </c>
      <c r="S2722">
        <v>0</v>
      </c>
      <c r="T2722">
        <v>0</v>
      </c>
      <c r="U2722" s="4">
        <v>0.40240500000000001</v>
      </c>
      <c r="V2722" s="4" t="s">
        <v>26</v>
      </c>
      <c r="W2722">
        <v>4</v>
      </c>
      <c r="X2722" s="4" t="s">
        <v>26</v>
      </c>
      <c r="Y2722" s="4" t="s">
        <v>26</v>
      </c>
      <c r="Z2722" s="4" t="s">
        <v>26</v>
      </c>
      <c r="AA2722" s="4">
        <v>2</v>
      </c>
      <c r="AB2722" s="4" t="s">
        <v>26</v>
      </c>
      <c r="AC2722" s="4" t="s">
        <v>26</v>
      </c>
      <c r="AD2722" s="4" t="s">
        <v>26</v>
      </c>
      <c r="AE2722" s="4" t="s">
        <v>26</v>
      </c>
      <c r="AF2722" s="4" t="s">
        <v>19256</v>
      </c>
      <c r="AG2722" s="4" t="s">
        <v>26</v>
      </c>
      <c r="AH2722" s="4">
        <f t="shared" si="42"/>
        <v>6</v>
      </c>
      <c r="AI2722" t="s">
        <v>19250</v>
      </c>
      <c r="AK2722" s="4" t="s">
        <v>26</v>
      </c>
      <c r="AL2722" s="4" t="s">
        <v>26</v>
      </c>
      <c r="AM2722" t="s">
        <v>26</v>
      </c>
      <c r="AN2722" t="s">
        <v>19250</v>
      </c>
    </row>
    <row r="2723" spans="1:40" hidden="1" x14ac:dyDescent="0.25">
      <c r="A2723" t="s">
        <v>7472</v>
      </c>
      <c r="B2723">
        <v>13</v>
      </c>
      <c r="C2723">
        <v>32370403</v>
      </c>
      <c r="D2723" t="s">
        <v>7542</v>
      </c>
      <c r="E2723" t="s">
        <v>88</v>
      </c>
      <c r="F2723" t="s">
        <v>22</v>
      </c>
      <c r="G2723" t="s">
        <v>23</v>
      </c>
      <c r="H2723" t="s">
        <v>7543</v>
      </c>
      <c r="I2723" t="s">
        <v>7544</v>
      </c>
      <c r="J2723">
        <v>2778</v>
      </c>
      <c r="K2723" t="s">
        <v>169</v>
      </c>
      <c r="L2723" t="s">
        <v>170</v>
      </c>
      <c r="M2723" t="s">
        <v>119</v>
      </c>
      <c r="N2723" t="s">
        <v>159</v>
      </c>
      <c r="O2723">
        <v>-1.58294499298577</v>
      </c>
      <c r="P2723" t="s">
        <v>19239</v>
      </c>
      <c r="Q2723">
        <v>0</v>
      </c>
      <c r="R2723">
        <v>0.02</v>
      </c>
      <c r="S2723">
        <v>0</v>
      </c>
      <c r="T2723">
        <v>0</v>
      </c>
      <c r="U2723" s="4">
        <v>0.22047</v>
      </c>
      <c r="V2723" s="4" t="s">
        <v>26</v>
      </c>
      <c r="W2723">
        <v>4</v>
      </c>
      <c r="X2723" s="4" t="s">
        <v>26</v>
      </c>
      <c r="Y2723" s="4" t="s">
        <v>26</v>
      </c>
      <c r="Z2723" s="4" t="s">
        <v>26</v>
      </c>
      <c r="AA2723" s="4">
        <v>1</v>
      </c>
      <c r="AB2723" s="4" t="s">
        <v>26</v>
      </c>
      <c r="AC2723" s="4" t="s">
        <v>26</v>
      </c>
      <c r="AD2723" s="4" t="s">
        <v>26</v>
      </c>
      <c r="AE2723" s="4" t="s">
        <v>26</v>
      </c>
      <c r="AF2723" s="4" t="s">
        <v>19256</v>
      </c>
      <c r="AG2723" s="4" t="s">
        <v>26</v>
      </c>
      <c r="AH2723" s="4">
        <f t="shared" si="42"/>
        <v>5</v>
      </c>
      <c r="AI2723" t="s">
        <v>19249</v>
      </c>
      <c r="AK2723" s="4" t="s">
        <v>26</v>
      </c>
      <c r="AL2723" s="4" t="s">
        <v>26</v>
      </c>
      <c r="AM2723" t="s">
        <v>26</v>
      </c>
      <c r="AN2723" t="s">
        <v>19249</v>
      </c>
    </row>
    <row r="2724" spans="1:40" x14ac:dyDescent="0.25">
      <c r="A2724" t="s">
        <v>7472</v>
      </c>
      <c r="B2724">
        <v>13</v>
      </c>
      <c r="C2724">
        <v>32370404</v>
      </c>
      <c r="D2724" t="s">
        <v>7551</v>
      </c>
      <c r="E2724" t="s">
        <v>109</v>
      </c>
      <c r="F2724" t="s">
        <v>22</v>
      </c>
      <c r="G2724" t="s">
        <v>23</v>
      </c>
      <c r="H2724" t="s">
        <v>7552</v>
      </c>
      <c r="I2724" t="s">
        <v>7553</v>
      </c>
      <c r="J2724">
        <v>2778</v>
      </c>
      <c r="K2724" t="s">
        <v>119</v>
      </c>
      <c r="L2724" t="s">
        <v>120</v>
      </c>
      <c r="M2724" t="s">
        <v>119</v>
      </c>
      <c r="N2724" t="s">
        <v>159</v>
      </c>
      <c r="O2724">
        <v>0.114874538419003</v>
      </c>
      <c r="P2724" t="s">
        <v>19238</v>
      </c>
      <c r="Q2724">
        <v>0</v>
      </c>
      <c r="R2724">
        <v>0.01</v>
      </c>
      <c r="S2724">
        <v>0</v>
      </c>
      <c r="T2724">
        <v>0</v>
      </c>
      <c r="U2724" s="4" t="s">
        <v>19258</v>
      </c>
      <c r="V2724" s="4" t="s">
        <v>26</v>
      </c>
      <c r="W2724" s="4" t="s">
        <v>19256</v>
      </c>
      <c r="X2724" s="4" t="s">
        <v>26</v>
      </c>
      <c r="Y2724" s="4" t="s">
        <v>26</v>
      </c>
      <c r="Z2724" s="4" t="s">
        <v>26</v>
      </c>
      <c r="AA2724" s="4" t="s">
        <v>19256</v>
      </c>
      <c r="AB2724" s="4" t="s">
        <v>26</v>
      </c>
      <c r="AC2724" s="4" t="s">
        <v>26</v>
      </c>
      <c r="AD2724" s="4" t="s">
        <v>26</v>
      </c>
      <c r="AE2724" s="4">
        <v>-2</v>
      </c>
      <c r="AF2724" s="4" t="s">
        <v>19256</v>
      </c>
      <c r="AG2724" s="4">
        <v>-2</v>
      </c>
      <c r="AH2724" s="4">
        <f t="shared" si="42"/>
        <v>-4</v>
      </c>
      <c r="AI2724" t="s">
        <v>19251</v>
      </c>
      <c r="AK2724" s="4" t="s">
        <v>26</v>
      </c>
      <c r="AL2724" s="4" t="s">
        <v>26</v>
      </c>
      <c r="AM2724" t="s">
        <v>26</v>
      </c>
      <c r="AN2724" t="s">
        <v>19251</v>
      </c>
    </row>
    <row r="2725" spans="1:40" x14ac:dyDescent="0.25">
      <c r="A2725" t="s">
        <v>7472</v>
      </c>
      <c r="B2725">
        <v>13</v>
      </c>
      <c r="C2725">
        <v>32370404</v>
      </c>
      <c r="D2725" t="s">
        <v>7554</v>
      </c>
      <c r="E2725" t="s">
        <v>109</v>
      </c>
      <c r="F2725" t="s">
        <v>22</v>
      </c>
      <c r="G2725" t="s">
        <v>28</v>
      </c>
      <c r="H2725" t="s">
        <v>7555</v>
      </c>
      <c r="I2725" t="s">
        <v>7553</v>
      </c>
      <c r="J2725">
        <v>2778</v>
      </c>
      <c r="K2725" t="s">
        <v>119</v>
      </c>
      <c r="L2725" t="s">
        <v>184</v>
      </c>
      <c r="M2725" t="s">
        <v>119</v>
      </c>
      <c r="N2725" t="s">
        <v>159</v>
      </c>
      <c r="O2725">
        <v>0.73527891392274203</v>
      </c>
      <c r="P2725" t="s">
        <v>19238</v>
      </c>
      <c r="Q2725">
        <v>0</v>
      </c>
      <c r="R2725">
        <v>0.01</v>
      </c>
      <c r="S2725">
        <v>0</v>
      </c>
      <c r="T2725">
        <v>0</v>
      </c>
      <c r="U2725" s="4" t="s">
        <v>19258</v>
      </c>
      <c r="V2725" s="4" t="s">
        <v>26</v>
      </c>
      <c r="W2725" s="4" t="s">
        <v>19256</v>
      </c>
      <c r="X2725" s="4" t="s">
        <v>26</v>
      </c>
      <c r="Y2725" s="4" t="s">
        <v>26</v>
      </c>
      <c r="Z2725" s="4" t="s">
        <v>26</v>
      </c>
      <c r="AA2725" s="4" t="s">
        <v>19256</v>
      </c>
      <c r="AB2725" s="4" t="s">
        <v>26</v>
      </c>
      <c r="AC2725" s="4" t="s">
        <v>26</v>
      </c>
      <c r="AD2725" s="4" t="s">
        <v>26</v>
      </c>
      <c r="AE2725" s="4">
        <v>-2</v>
      </c>
      <c r="AF2725" s="4" t="s">
        <v>19256</v>
      </c>
      <c r="AG2725" s="4">
        <v>-2</v>
      </c>
      <c r="AH2725" s="4">
        <f t="shared" si="42"/>
        <v>-4</v>
      </c>
      <c r="AI2725" t="s">
        <v>19251</v>
      </c>
      <c r="AK2725" s="4" t="s">
        <v>26</v>
      </c>
      <c r="AL2725" s="4" t="s">
        <v>26</v>
      </c>
      <c r="AM2725" t="s">
        <v>26</v>
      </c>
      <c r="AN2725" t="s">
        <v>19251</v>
      </c>
    </row>
    <row r="2726" spans="1:40" x14ac:dyDescent="0.25">
      <c r="A2726" t="s">
        <v>7472</v>
      </c>
      <c r="B2726">
        <v>13</v>
      </c>
      <c r="C2726">
        <v>32370404</v>
      </c>
      <c r="D2726" t="s">
        <v>7556</v>
      </c>
      <c r="E2726" t="s">
        <v>88</v>
      </c>
      <c r="F2726" t="s">
        <v>22</v>
      </c>
      <c r="G2726" t="s">
        <v>31</v>
      </c>
      <c r="H2726" t="s">
        <v>7557</v>
      </c>
      <c r="I2726" t="s">
        <v>7558</v>
      </c>
      <c r="J2726">
        <v>2778</v>
      </c>
      <c r="K2726" t="s">
        <v>188</v>
      </c>
      <c r="L2726" t="s">
        <v>189</v>
      </c>
      <c r="M2726" t="s">
        <v>119</v>
      </c>
      <c r="N2726" t="s">
        <v>159</v>
      </c>
      <c r="O2726">
        <v>0.23767570491395901</v>
      </c>
      <c r="P2726" t="s">
        <v>19238</v>
      </c>
      <c r="Q2726">
        <v>0</v>
      </c>
      <c r="R2726">
        <v>0.01</v>
      </c>
      <c r="S2726">
        <v>0</v>
      </c>
      <c r="T2726">
        <v>0</v>
      </c>
      <c r="U2726" s="4">
        <v>0.183615</v>
      </c>
      <c r="V2726" s="4" t="s">
        <v>26</v>
      </c>
      <c r="W2726" s="4" t="s">
        <v>26</v>
      </c>
      <c r="X2726" s="4" t="s">
        <v>26</v>
      </c>
      <c r="Y2726" s="4" t="s">
        <v>26</v>
      </c>
      <c r="Z2726" s="4" t="s">
        <v>26</v>
      </c>
      <c r="AA2726" s="4">
        <v>1</v>
      </c>
      <c r="AB2726" s="4" t="s">
        <v>26</v>
      </c>
      <c r="AC2726" s="4" t="s">
        <v>26</v>
      </c>
      <c r="AD2726" s="4" t="s">
        <v>26</v>
      </c>
      <c r="AE2726" s="4">
        <v>-2</v>
      </c>
      <c r="AF2726" s="4" t="s">
        <v>19256</v>
      </c>
      <c r="AG2726" s="4" t="s">
        <v>26</v>
      </c>
      <c r="AH2726" s="4">
        <f t="shared" si="42"/>
        <v>-1</v>
      </c>
      <c r="AI2726" t="s">
        <v>19249</v>
      </c>
      <c r="AK2726" s="4" t="s">
        <v>26</v>
      </c>
      <c r="AL2726" s="4" t="s">
        <v>26</v>
      </c>
      <c r="AM2726" t="s">
        <v>26</v>
      </c>
      <c r="AN2726" t="s">
        <v>19249</v>
      </c>
    </row>
    <row r="2727" spans="1:40" x14ac:dyDescent="0.25">
      <c r="A2727" t="s">
        <v>7472</v>
      </c>
      <c r="B2727">
        <v>13</v>
      </c>
      <c r="C2727">
        <v>32370405</v>
      </c>
      <c r="D2727" t="s">
        <v>7565</v>
      </c>
      <c r="E2727" t="s">
        <v>88</v>
      </c>
      <c r="F2727" t="s">
        <v>22</v>
      </c>
      <c r="G2727" t="s">
        <v>31</v>
      </c>
      <c r="H2727" t="s">
        <v>7566</v>
      </c>
      <c r="I2727" t="s">
        <v>7567</v>
      </c>
      <c r="J2727">
        <v>2779</v>
      </c>
      <c r="K2727" t="s">
        <v>23</v>
      </c>
      <c r="L2727" t="s">
        <v>91</v>
      </c>
      <c r="M2727" t="s">
        <v>139</v>
      </c>
      <c r="N2727" t="s">
        <v>808</v>
      </c>
      <c r="O2727">
        <v>0.79627252750789101</v>
      </c>
      <c r="P2727" t="s">
        <v>19238</v>
      </c>
      <c r="Q2727">
        <v>0</v>
      </c>
      <c r="R2727">
        <v>0.01</v>
      </c>
      <c r="S2727">
        <v>0</v>
      </c>
      <c r="T2727">
        <v>0</v>
      </c>
      <c r="U2727" s="4">
        <v>-0.102064</v>
      </c>
      <c r="V2727" s="4" t="s">
        <v>26</v>
      </c>
      <c r="W2727" s="4" t="s">
        <v>26</v>
      </c>
      <c r="X2727" s="4" t="s">
        <v>26</v>
      </c>
      <c r="Y2727" s="4" t="s">
        <v>26</v>
      </c>
      <c r="Z2727" s="4" t="s">
        <v>26</v>
      </c>
      <c r="AA2727" s="4">
        <v>0</v>
      </c>
      <c r="AB2727" s="4" t="s">
        <v>26</v>
      </c>
      <c r="AC2727" s="4" t="s">
        <v>26</v>
      </c>
      <c r="AD2727" s="4" t="s">
        <v>26</v>
      </c>
      <c r="AE2727" s="4">
        <v>-2</v>
      </c>
      <c r="AF2727" s="4">
        <v>0</v>
      </c>
      <c r="AG2727" s="4" t="s">
        <v>26</v>
      </c>
      <c r="AH2727" s="4">
        <f t="shared" si="42"/>
        <v>-2</v>
      </c>
      <c r="AI2727" t="s">
        <v>19288</v>
      </c>
      <c r="AK2727" s="4" t="s">
        <v>26</v>
      </c>
      <c r="AL2727" s="4" t="s">
        <v>26</v>
      </c>
      <c r="AM2727" t="s">
        <v>26</v>
      </c>
      <c r="AN2727" t="s">
        <v>19251</v>
      </c>
    </row>
    <row r="2728" spans="1:40" x14ac:dyDescent="0.25">
      <c r="A2728" t="s">
        <v>7472</v>
      </c>
      <c r="B2728">
        <v>13</v>
      </c>
      <c r="C2728">
        <v>32370405</v>
      </c>
      <c r="D2728" t="s">
        <v>7559</v>
      </c>
      <c r="E2728" t="s">
        <v>88</v>
      </c>
      <c r="F2728" t="s">
        <v>22</v>
      </c>
      <c r="G2728" t="s">
        <v>23</v>
      </c>
      <c r="H2728" t="s">
        <v>7560</v>
      </c>
      <c r="I2728" t="s">
        <v>7561</v>
      </c>
      <c r="J2728">
        <v>2779</v>
      </c>
      <c r="K2728" t="s">
        <v>22</v>
      </c>
      <c r="L2728" t="s">
        <v>174</v>
      </c>
      <c r="M2728" t="s">
        <v>139</v>
      </c>
      <c r="N2728" t="s">
        <v>808</v>
      </c>
      <c r="O2728">
        <v>0.54084736274374301</v>
      </c>
      <c r="P2728" t="s">
        <v>19238</v>
      </c>
      <c r="Q2728">
        <v>0</v>
      </c>
      <c r="R2728">
        <v>0.01</v>
      </c>
      <c r="S2728">
        <v>0</v>
      </c>
      <c r="T2728">
        <v>0</v>
      </c>
      <c r="U2728" s="4">
        <v>1.0559799999999999E-2</v>
      </c>
      <c r="V2728" s="4" t="s">
        <v>26</v>
      </c>
      <c r="W2728" s="4" t="s">
        <v>26</v>
      </c>
      <c r="X2728" s="4" t="s">
        <v>26</v>
      </c>
      <c r="Y2728" s="4" t="s">
        <v>26</v>
      </c>
      <c r="Z2728" s="4" t="s">
        <v>26</v>
      </c>
      <c r="AA2728" s="4">
        <v>0</v>
      </c>
      <c r="AB2728" s="4" t="s">
        <v>26</v>
      </c>
      <c r="AC2728" s="4" t="s">
        <v>26</v>
      </c>
      <c r="AD2728" s="4" t="s">
        <v>26</v>
      </c>
      <c r="AE2728" s="4">
        <v>-2</v>
      </c>
      <c r="AF2728" s="4">
        <v>0</v>
      </c>
      <c r="AG2728" s="4" t="s">
        <v>26</v>
      </c>
      <c r="AH2728" s="4">
        <f t="shared" si="42"/>
        <v>-2</v>
      </c>
      <c r="AI2728" t="s">
        <v>19288</v>
      </c>
      <c r="AK2728" s="4" t="s">
        <v>26</v>
      </c>
      <c r="AL2728" s="4" t="s">
        <v>26</v>
      </c>
      <c r="AM2728" t="s">
        <v>26</v>
      </c>
      <c r="AN2728" t="s">
        <v>19251</v>
      </c>
    </row>
    <row r="2729" spans="1:40" hidden="1" x14ac:dyDescent="0.25">
      <c r="A2729" t="s">
        <v>7472</v>
      </c>
      <c r="B2729">
        <v>13</v>
      </c>
      <c r="C2729">
        <v>32370405</v>
      </c>
      <c r="D2729" t="s">
        <v>7562</v>
      </c>
      <c r="E2729" t="s">
        <v>88</v>
      </c>
      <c r="F2729" t="s">
        <v>22</v>
      </c>
      <c r="G2729" t="s">
        <v>28</v>
      </c>
      <c r="H2729" t="s">
        <v>7563</v>
      </c>
      <c r="I2729" t="s">
        <v>7564</v>
      </c>
      <c r="J2729">
        <v>2779</v>
      </c>
      <c r="K2729" t="s">
        <v>193</v>
      </c>
      <c r="L2729" t="s">
        <v>271</v>
      </c>
      <c r="M2729" t="s">
        <v>139</v>
      </c>
      <c r="N2729" t="s">
        <v>808</v>
      </c>
      <c r="O2729">
        <v>-0.37523505002990598</v>
      </c>
      <c r="P2729" t="s">
        <v>19240</v>
      </c>
      <c r="Q2729">
        <v>0</v>
      </c>
      <c r="R2729">
        <v>0.01</v>
      </c>
      <c r="S2729">
        <v>0</v>
      </c>
      <c r="T2729">
        <v>0</v>
      </c>
      <c r="U2729" s="4">
        <v>0.115242</v>
      </c>
      <c r="V2729" s="4" t="s">
        <v>26</v>
      </c>
      <c r="W2729">
        <v>0</v>
      </c>
      <c r="X2729" s="4" t="s">
        <v>26</v>
      </c>
      <c r="Y2729" s="4" t="s">
        <v>26</v>
      </c>
      <c r="Z2729" s="4" t="s">
        <v>26</v>
      </c>
      <c r="AA2729" s="4">
        <v>0</v>
      </c>
      <c r="AB2729" s="4" t="s">
        <v>26</v>
      </c>
      <c r="AC2729" s="4" t="s">
        <v>26</v>
      </c>
      <c r="AD2729" s="4" t="s">
        <v>26</v>
      </c>
      <c r="AE2729" s="4">
        <v>0</v>
      </c>
      <c r="AF2729" s="4">
        <v>0</v>
      </c>
      <c r="AG2729" s="4" t="s">
        <v>26</v>
      </c>
      <c r="AH2729" s="4">
        <f t="shared" si="42"/>
        <v>0</v>
      </c>
      <c r="AI2729" t="s">
        <v>19249</v>
      </c>
      <c r="AK2729" s="4" t="s">
        <v>26</v>
      </c>
      <c r="AL2729" s="4" t="s">
        <v>26</v>
      </c>
      <c r="AM2729" t="s">
        <v>26</v>
      </c>
      <c r="AN2729" t="s">
        <v>19249</v>
      </c>
    </row>
    <row r="2730" spans="1:40" x14ac:dyDescent="0.25">
      <c r="A2730" t="s">
        <v>7472</v>
      </c>
      <c r="B2730">
        <v>13</v>
      </c>
      <c r="C2730">
        <v>32370406</v>
      </c>
      <c r="D2730" t="s">
        <v>7571</v>
      </c>
      <c r="E2730" t="s">
        <v>88</v>
      </c>
      <c r="F2730" t="s">
        <v>28</v>
      </c>
      <c r="G2730" t="s">
        <v>31</v>
      </c>
      <c r="H2730" t="s">
        <v>7572</v>
      </c>
      <c r="I2730" t="s">
        <v>7573</v>
      </c>
      <c r="J2730">
        <v>2779</v>
      </c>
      <c r="K2730" t="s">
        <v>28</v>
      </c>
      <c r="L2730" t="s">
        <v>235</v>
      </c>
      <c r="M2730" t="s">
        <v>139</v>
      </c>
      <c r="N2730" t="s">
        <v>808</v>
      </c>
      <c r="O2730">
        <v>1.8976002912265401E-2</v>
      </c>
      <c r="P2730" t="s">
        <v>19238</v>
      </c>
      <c r="Q2730">
        <v>0</v>
      </c>
      <c r="R2730">
        <v>0.01</v>
      </c>
      <c r="S2730">
        <v>0</v>
      </c>
      <c r="T2730">
        <v>0</v>
      </c>
      <c r="U2730" s="4">
        <v>-8.3624799999999999E-2</v>
      </c>
      <c r="V2730" s="4" t="s">
        <v>26</v>
      </c>
      <c r="W2730" s="4" t="s">
        <v>26</v>
      </c>
      <c r="X2730" s="4" t="s">
        <v>26</v>
      </c>
      <c r="Y2730" s="4" t="s">
        <v>26</v>
      </c>
      <c r="Z2730" s="4" t="s">
        <v>26</v>
      </c>
      <c r="AA2730" s="4">
        <v>0</v>
      </c>
      <c r="AB2730" s="4" t="s">
        <v>26</v>
      </c>
      <c r="AC2730" s="4" t="s">
        <v>26</v>
      </c>
      <c r="AD2730" s="4" t="s">
        <v>26</v>
      </c>
      <c r="AE2730" s="4">
        <v>-2</v>
      </c>
      <c r="AF2730" s="4">
        <v>0</v>
      </c>
      <c r="AG2730" s="4" t="s">
        <v>26</v>
      </c>
      <c r="AH2730" s="4">
        <f t="shared" si="42"/>
        <v>-2</v>
      </c>
      <c r="AI2730" t="s">
        <v>19288</v>
      </c>
      <c r="AK2730" s="4" t="s">
        <v>26</v>
      </c>
      <c r="AL2730" s="4" t="s">
        <v>26</v>
      </c>
      <c r="AM2730" t="s">
        <v>26</v>
      </c>
      <c r="AN2730" t="s">
        <v>19251</v>
      </c>
    </row>
    <row r="2731" spans="1:40" x14ac:dyDescent="0.25">
      <c r="A2731" t="s">
        <v>7472</v>
      </c>
      <c r="B2731">
        <v>13</v>
      </c>
      <c r="C2731">
        <v>32370406</v>
      </c>
      <c r="D2731" t="s">
        <v>7568</v>
      </c>
      <c r="E2731" t="s">
        <v>88</v>
      </c>
      <c r="F2731" t="s">
        <v>28</v>
      </c>
      <c r="G2731" t="s">
        <v>23</v>
      </c>
      <c r="H2731" t="s">
        <v>7569</v>
      </c>
      <c r="I2731" t="s">
        <v>7570</v>
      </c>
      <c r="J2731">
        <v>2779</v>
      </c>
      <c r="K2731" t="s">
        <v>327</v>
      </c>
      <c r="L2731" t="s">
        <v>328</v>
      </c>
      <c r="M2731" t="s">
        <v>139</v>
      </c>
      <c r="N2731" t="s">
        <v>808</v>
      </c>
      <c r="O2731">
        <v>0.41528943611958202</v>
      </c>
      <c r="P2731" t="s">
        <v>19238</v>
      </c>
      <c r="Q2731">
        <v>0</v>
      </c>
      <c r="R2731">
        <v>0.02</v>
      </c>
      <c r="S2731">
        <v>0</v>
      </c>
      <c r="T2731">
        <v>0</v>
      </c>
      <c r="U2731" s="4">
        <v>0.10643</v>
      </c>
      <c r="V2731" s="4" t="s">
        <v>26</v>
      </c>
      <c r="W2731" s="4" t="s">
        <v>26</v>
      </c>
      <c r="X2731" s="4" t="s">
        <v>26</v>
      </c>
      <c r="Y2731" s="4" t="s">
        <v>26</v>
      </c>
      <c r="Z2731" s="4" t="s">
        <v>26</v>
      </c>
      <c r="AA2731" s="4">
        <v>0</v>
      </c>
      <c r="AB2731" s="4" t="s">
        <v>26</v>
      </c>
      <c r="AC2731" s="4" t="s">
        <v>26</v>
      </c>
      <c r="AD2731" s="4" t="s">
        <v>26</v>
      </c>
      <c r="AE2731" s="4">
        <v>-2</v>
      </c>
      <c r="AF2731" s="4">
        <v>0</v>
      </c>
      <c r="AG2731" s="4" t="s">
        <v>26</v>
      </c>
      <c r="AH2731" s="4">
        <f t="shared" si="42"/>
        <v>-2</v>
      </c>
      <c r="AI2731" t="s">
        <v>19288</v>
      </c>
      <c r="AK2731" s="4" t="s">
        <v>26</v>
      </c>
      <c r="AL2731" s="4" t="s">
        <v>26</v>
      </c>
      <c r="AM2731" t="s">
        <v>26</v>
      </c>
      <c r="AN2731" t="s">
        <v>19251</v>
      </c>
    </row>
    <row r="2732" spans="1:40" x14ac:dyDescent="0.25">
      <c r="A2732" t="s">
        <v>7472</v>
      </c>
      <c r="B2732">
        <v>13</v>
      </c>
      <c r="C2732">
        <v>32370406</v>
      </c>
      <c r="D2732" t="s">
        <v>7574</v>
      </c>
      <c r="E2732" t="s">
        <v>88</v>
      </c>
      <c r="F2732" t="s">
        <v>28</v>
      </c>
      <c r="G2732" t="s">
        <v>22</v>
      </c>
      <c r="H2732" t="s">
        <v>7575</v>
      </c>
      <c r="I2732" t="s">
        <v>7576</v>
      </c>
      <c r="J2732">
        <v>2779</v>
      </c>
      <c r="K2732" t="s">
        <v>147</v>
      </c>
      <c r="L2732" t="s">
        <v>154</v>
      </c>
      <c r="M2732" t="s">
        <v>139</v>
      </c>
      <c r="N2732" t="s">
        <v>808</v>
      </c>
      <c r="O2732">
        <v>0.34718292933887002</v>
      </c>
      <c r="P2732" t="s">
        <v>19238</v>
      </c>
      <c r="Q2732">
        <v>0</v>
      </c>
      <c r="R2732">
        <v>0.02</v>
      </c>
      <c r="S2732">
        <v>0</v>
      </c>
      <c r="T2732">
        <v>0</v>
      </c>
      <c r="U2732" s="4">
        <v>6.1794099999999998E-2</v>
      </c>
      <c r="V2732" s="4" t="s">
        <v>26</v>
      </c>
      <c r="W2732" s="4" t="s">
        <v>26</v>
      </c>
      <c r="X2732" s="4" t="s">
        <v>26</v>
      </c>
      <c r="Y2732" s="4" t="s">
        <v>26</v>
      </c>
      <c r="Z2732" s="4" t="s">
        <v>26</v>
      </c>
      <c r="AA2732" s="4">
        <v>0</v>
      </c>
      <c r="AB2732" s="4" t="s">
        <v>26</v>
      </c>
      <c r="AC2732" s="4" t="s">
        <v>26</v>
      </c>
      <c r="AD2732" s="4" t="s">
        <v>26</v>
      </c>
      <c r="AE2732" s="4">
        <v>-2</v>
      </c>
      <c r="AF2732" s="4">
        <v>0</v>
      </c>
      <c r="AG2732" s="4" t="s">
        <v>26</v>
      </c>
      <c r="AH2732" s="4">
        <f t="shared" si="42"/>
        <v>-2</v>
      </c>
      <c r="AI2732" t="s">
        <v>19288</v>
      </c>
      <c r="AK2732" s="4" t="s">
        <v>26</v>
      </c>
      <c r="AL2732" s="4" t="s">
        <v>19249</v>
      </c>
      <c r="AM2732" t="s">
        <v>26</v>
      </c>
      <c r="AN2732" t="s">
        <v>19251</v>
      </c>
    </row>
    <row r="2733" spans="1:40" x14ac:dyDescent="0.25">
      <c r="A2733" t="s">
        <v>7472</v>
      </c>
      <c r="B2733">
        <v>13</v>
      </c>
      <c r="C2733">
        <v>32370407</v>
      </c>
      <c r="D2733" t="s">
        <v>7577</v>
      </c>
      <c r="E2733" t="s">
        <v>109</v>
      </c>
      <c r="F2733" t="s">
        <v>22</v>
      </c>
      <c r="G2733" t="s">
        <v>23</v>
      </c>
      <c r="H2733" t="s">
        <v>7578</v>
      </c>
      <c r="I2733" t="s">
        <v>7579</v>
      </c>
      <c r="J2733">
        <v>2779</v>
      </c>
      <c r="K2733" t="s">
        <v>139</v>
      </c>
      <c r="L2733" t="s">
        <v>140</v>
      </c>
      <c r="M2733" t="s">
        <v>139</v>
      </c>
      <c r="N2733" t="s">
        <v>808</v>
      </c>
      <c r="O2733">
        <v>-6.0657732996630701E-2</v>
      </c>
      <c r="P2733" t="s">
        <v>19238</v>
      </c>
      <c r="Q2733">
        <v>0</v>
      </c>
      <c r="R2733">
        <v>0.01</v>
      </c>
      <c r="S2733">
        <v>0</v>
      </c>
      <c r="T2733">
        <v>0</v>
      </c>
      <c r="U2733" s="4" t="s">
        <v>19258</v>
      </c>
      <c r="V2733" s="4" t="s">
        <v>26</v>
      </c>
      <c r="W2733" s="4" t="s">
        <v>19256</v>
      </c>
      <c r="X2733" s="4" t="s">
        <v>26</v>
      </c>
      <c r="Y2733" s="4" t="s">
        <v>26</v>
      </c>
      <c r="Z2733" s="4" t="s">
        <v>26</v>
      </c>
      <c r="AA2733" s="4" t="s">
        <v>19256</v>
      </c>
      <c r="AB2733" s="4" t="s">
        <v>26</v>
      </c>
      <c r="AC2733" s="4" t="s">
        <v>26</v>
      </c>
      <c r="AD2733" s="4" t="s">
        <v>26</v>
      </c>
      <c r="AE2733" s="4">
        <v>-2</v>
      </c>
      <c r="AF2733" s="4" t="s">
        <v>19256</v>
      </c>
      <c r="AG2733" s="4">
        <v>-2</v>
      </c>
      <c r="AH2733" s="4">
        <f t="shared" si="42"/>
        <v>-4</v>
      </c>
      <c r="AI2733" t="s">
        <v>19251</v>
      </c>
      <c r="AK2733" s="4" t="s">
        <v>26</v>
      </c>
      <c r="AL2733" s="4" t="s">
        <v>26</v>
      </c>
      <c r="AM2733" t="s">
        <v>26</v>
      </c>
      <c r="AN2733" t="s">
        <v>19251</v>
      </c>
    </row>
    <row r="2734" spans="1:40" x14ac:dyDescent="0.25">
      <c r="A2734" t="s">
        <v>7472</v>
      </c>
      <c r="B2734">
        <v>13</v>
      </c>
      <c r="C2734">
        <v>32370407</v>
      </c>
      <c r="D2734" t="s">
        <v>7580</v>
      </c>
      <c r="E2734" t="s">
        <v>109</v>
      </c>
      <c r="F2734" t="s">
        <v>22</v>
      </c>
      <c r="G2734" t="s">
        <v>28</v>
      </c>
      <c r="H2734" t="s">
        <v>7581</v>
      </c>
      <c r="I2734" t="s">
        <v>7579</v>
      </c>
      <c r="J2734">
        <v>2779</v>
      </c>
      <c r="K2734" t="s">
        <v>139</v>
      </c>
      <c r="L2734" t="s">
        <v>358</v>
      </c>
      <c r="M2734" t="s">
        <v>139</v>
      </c>
      <c r="N2734" t="s">
        <v>808</v>
      </c>
      <c r="O2734">
        <v>0.44750472060879098</v>
      </c>
      <c r="P2734" t="s">
        <v>19238</v>
      </c>
      <c r="Q2734">
        <v>0</v>
      </c>
      <c r="R2734">
        <v>0.01</v>
      </c>
      <c r="S2734">
        <v>0</v>
      </c>
      <c r="T2734">
        <v>0</v>
      </c>
      <c r="U2734" s="4" t="s">
        <v>19258</v>
      </c>
      <c r="V2734" s="4" t="s">
        <v>26</v>
      </c>
      <c r="W2734" s="4" t="s">
        <v>19256</v>
      </c>
      <c r="X2734" s="4" t="s">
        <v>26</v>
      </c>
      <c r="Y2734" s="4" t="s">
        <v>26</v>
      </c>
      <c r="Z2734" s="4" t="s">
        <v>26</v>
      </c>
      <c r="AA2734" s="4" t="s">
        <v>19256</v>
      </c>
      <c r="AB2734" s="4" t="s">
        <v>26</v>
      </c>
      <c r="AC2734" s="4" t="s">
        <v>26</v>
      </c>
      <c r="AD2734" s="4" t="s">
        <v>26</v>
      </c>
      <c r="AE2734" s="4">
        <v>-2</v>
      </c>
      <c r="AF2734" s="4" t="s">
        <v>19256</v>
      </c>
      <c r="AG2734" s="4">
        <v>-2</v>
      </c>
      <c r="AH2734" s="4">
        <f t="shared" si="42"/>
        <v>-4</v>
      </c>
      <c r="AI2734" t="s">
        <v>19251</v>
      </c>
      <c r="AK2734" s="4" t="s">
        <v>26</v>
      </c>
      <c r="AL2734" s="4" t="s">
        <v>26</v>
      </c>
      <c r="AM2734" t="s">
        <v>26</v>
      </c>
      <c r="AN2734" t="s">
        <v>19251</v>
      </c>
    </row>
    <row r="2735" spans="1:40" hidden="1" x14ac:dyDescent="0.25">
      <c r="A2735" t="s">
        <v>7472</v>
      </c>
      <c r="B2735">
        <v>13</v>
      </c>
      <c r="C2735">
        <v>32370407</v>
      </c>
      <c r="D2735" t="s">
        <v>7582</v>
      </c>
      <c r="E2735" t="s">
        <v>109</v>
      </c>
      <c r="F2735" t="s">
        <v>22</v>
      </c>
      <c r="G2735" t="s">
        <v>31</v>
      </c>
      <c r="H2735" t="s">
        <v>7583</v>
      </c>
      <c r="I2735" t="s">
        <v>7579</v>
      </c>
      <c r="J2735">
        <v>2779</v>
      </c>
      <c r="K2735" t="s">
        <v>139</v>
      </c>
      <c r="L2735" t="s">
        <v>1115</v>
      </c>
      <c r="M2735" t="s">
        <v>139</v>
      </c>
      <c r="N2735" t="s">
        <v>808</v>
      </c>
      <c r="O2735">
        <v>-0.51023422745189995</v>
      </c>
      <c r="P2735" t="s">
        <v>19240</v>
      </c>
      <c r="Q2735">
        <v>0</v>
      </c>
      <c r="R2735">
        <v>0.01</v>
      </c>
      <c r="S2735">
        <v>0</v>
      </c>
      <c r="T2735">
        <v>0</v>
      </c>
      <c r="U2735" s="4" t="s">
        <v>19258</v>
      </c>
      <c r="V2735" s="4" t="s">
        <v>26</v>
      </c>
      <c r="W2735">
        <v>0</v>
      </c>
      <c r="X2735" s="4" t="s">
        <v>26</v>
      </c>
      <c r="Y2735" s="4" t="s">
        <v>26</v>
      </c>
      <c r="Z2735" s="4" t="s">
        <v>26</v>
      </c>
      <c r="AA2735" s="4" t="s">
        <v>19256</v>
      </c>
      <c r="AB2735" s="4" t="s">
        <v>26</v>
      </c>
      <c r="AC2735" s="4" t="s">
        <v>26</v>
      </c>
      <c r="AD2735" s="4" t="s">
        <v>26</v>
      </c>
      <c r="AE2735" s="4">
        <v>0</v>
      </c>
      <c r="AF2735" s="4" t="s">
        <v>19256</v>
      </c>
      <c r="AG2735" s="4">
        <v>-2</v>
      </c>
      <c r="AH2735" s="4">
        <f t="shared" si="42"/>
        <v>-2</v>
      </c>
      <c r="AI2735" t="s">
        <v>19288</v>
      </c>
      <c r="AK2735" s="4" t="s">
        <v>26</v>
      </c>
      <c r="AL2735" s="4" t="s">
        <v>26</v>
      </c>
      <c r="AM2735" t="s">
        <v>26</v>
      </c>
      <c r="AN2735" t="s">
        <v>19251</v>
      </c>
    </row>
    <row r="2736" spans="1:40" x14ac:dyDescent="0.25">
      <c r="A2736" t="s">
        <v>7472</v>
      </c>
      <c r="B2736">
        <v>13</v>
      </c>
      <c r="C2736">
        <v>32370408</v>
      </c>
      <c r="D2736" t="s">
        <v>7590</v>
      </c>
      <c r="E2736" t="s">
        <v>88</v>
      </c>
      <c r="F2736" t="s">
        <v>31</v>
      </c>
      <c r="G2736" t="s">
        <v>22</v>
      </c>
      <c r="H2736" t="s">
        <v>7591</v>
      </c>
      <c r="I2736" t="s">
        <v>7592</v>
      </c>
      <c r="J2736">
        <v>2780</v>
      </c>
      <c r="K2736" t="s">
        <v>139</v>
      </c>
      <c r="L2736" t="s">
        <v>808</v>
      </c>
      <c r="M2736" t="s">
        <v>23</v>
      </c>
      <c r="N2736" t="s">
        <v>91</v>
      </c>
      <c r="O2736">
        <v>9.8596437201963205E-2</v>
      </c>
      <c r="P2736" t="s">
        <v>19238</v>
      </c>
      <c r="Q2736">
        <v>0.18</v>
      </c>
      <c r="R2736">
        <v>0.01</v>
      </c>
      <c r="S2736">
        <v>0</v>
      </c>
      <c r="T2736">
        <v>0</v>
      </c>
      <c r="U2736" s="4">
        <v>3.9823600000000001E-2</v>
      </c>
      <c r="V2736" s="4" t="s">
        <v>26</v>
      </c>
      <c r="W2736" s="4" t="s">
        <v>26</v>
      </c>
      <c r="X2736" s="4" t="s">
        <v>26</v>
      </c>
      <c r="Y2736" s="4" t="s">
        <v>26</v>
      </c>
      <c r="Z2736" s="4" t="s">
        <v>26</v>
      </c>
      <c r="AA2736" s="4">
        <v>0</v>
      </c>
      <c r="AB2736" s="4" t="s">
        <v>26</v>
      </c>
      <c r="AC2736" s="4" t="s">
        <v>26</v>
      </c>
      <c r="AD2736" s="4" t="s">
        <v>26</v>
      </c>
      <c r="AE2736" s="4">
        <v>-2</v>
      </c>
      <c r="AF2736" s="4">
        <v>0</v>
      </c>
      <c r="AG2736" s="4" t="s">
        <v>26</v>
      </c>
      <c r="AH2736" s="4">
        <f t="shared" si="42"/>
        <v>-2</v>
      </c>
      <c r="AI2736" t="s">
        <v>19288</v>
      </c>
      <c r="AK2736" s="4" t="s">
        <v>26</v>
      </c>
      <c r="AL2736" s="4" t="s">
        <v>26</v>
      </c>
      <c r="AM2736" t="s">
        <v>26</v>
      </c>
      <c r="AN2736" t="s">
        <v>19251</v>
      </c>
    </row>
    <row r="2737" spans="1:40" x14ac:dyDescent="0.25">
      <c r="A2737" t="s">
        <v>7472</v>
      </c>
      <c r="B2737">
        <v>13</v>
      </c>
      <c r="C2737">
        <v>32370408</v>
      </c>
      <c r="D2737" t="s">
        <v>7584</v>
      </c>
      <c r="E2737" t="s">
        <v>88</v>
      </c>
      <c r="F2737" t="s">
        <v>31</v>
      </c>
      <c r="G2737" t="s">
        <v>23</v>
      </c>
      <c r="H2737" t="s">
        <v>7585</v>
      </c>
      <c r="I2737" t="s">
        <v>7586</v>
      </c>
      <c r="J2737">
        <v>2780</v>
      </c>
      <c r="K2737" t="s">
        <v>22</v>
      </c>
      <c r="L2737" t="s">
        <v>174</v>
      </c>
      <c r="M2737" t="s">
        <v>23</v>
      </c>
      <c r="N2737" t="s">
        <v>91</v>
      </c>
      <c r="O2737">
        <v>0.24685587893480901</v>
      </c>
      <c r="P2737" t="s">
        <v>19238</v>
      </c>
      <c r="Q2737">
        <v>0.01</v>
      </c>
      <c r="R2737">
        <v>0</v>
      </c>
      <c r="S2737">
        <v>0</v>
      </c>
      <c r="T2737">
        <v>0</v>
      </c>
      <c r="U2737" s="4">
        <v>6.32572E-2</v>
      </c>
      <c r="V2737" s="4" t="s">
        <v>26</v>
      </c>
      <c r="W2737" s="4" t="s">
        <v>26</v>
      </c>
      <c r="X2737" s="4" t="s">
        <v>26</v>
      </c>
      <c r="Y2737" s="4" t="s">
        <v>26</v>
      </c>
      <c r="Z2737" s="4" t="s">
        <v>26</v>
      </c>
      <c r="AA2737" s="4">
        <v>0</v>
      </c>
      <c r="AB2737" s="4" t="s">
        <v>26</v>
      </c>
      <c r="AC2737" s="4" t="s">
        <v>26</v>
      </c>
      <c r="AD2737" s="4" t="s">
        <v>26</v>
      </c>
      <c r="AE2737" s="4">
        <v>-2</v>
      </c>
      <c r="AF2737" s="4">
        <v>0</v>
      </c>
      <c r="AG2737" s="4" t="s">
        <v>26</v>
      </c>
      <c r="AH2737" s="4">
        <f t="shared" si="42"/>
        <v>-2</v>
      </c>
      <c r="AI2737" t="s">
        <v>19288</v>
      </c>
      <c r="AK2737" s="4" t="s">
        <v>26</v>
      </c>
      <c r="AL2737" s="4" t="s">
        <v>26</v>
      </c>
      <c r="AM2737" t="s">
        <v>26</v>
      </c>
      <c r="AN2737" t="s">
        <v>19251</v>
      </c>
    </row>
    <row r="2738" spans="1:40" hidden="1" x14ac:dyDescent="0.25">
      <c r="A2738" t="s">
        <v>7472</v>
      </c>
      <c r="B2738">
        <v>13</v>
      </c>
      <c r="C2738">
        <v>32370408</v>
      </c>
      <c r="D2738" t="s">
        <v>7587</v>
      </c>
      <c r="E2738" t="s">
        <v>88</v>
      </c>
      <c r="F2738" t="s">
        <v>31</v>
      </c>
      <c r="G2738" t="s">
        <v>28</v>
      </c>
      <c r="H2738" t="s">
        <v>7588</v>
      </c>
      <c r="I2738" t="s">
        <v>7589</v>
      </c>
      <c r="J2738">
        <v>2780</v>
      </c>
      <c r="K2738" t="s">
        <v>193</v>
      </c>
      <c r="L2738" t="s">
        <v>271</v>
      </c>
      <c r="M2738" t="s">
        <v>23</v>
      </c>
      <c r="N2738" t="s">
        <v>91</v>
      </c>
      <c r="O2738">
        <v>-1.2622020517872401</v>
      </c>
      <c r="P2738" t="s">
        <v>19239</v>
      </c>
      <c r="Q2738">
        <v>0.15</v>
      </c>
      <c r="R2738">
        <v>0</v>
      </c>
      <c r="S2738">
        <v>0</v>
      </c>
      <c r="T2738">
        <v>0</v>
      </c>
      <c r="U2738" s="4">
        <v>0.34195999999999999</v>
      </c>
      <c r="V2738" s="4" t="s">
        <v>26</v>
      </c>
      <c r="W2738">
        <v>4</v>
      </c>
      <c r="X2738" s="4" t="s">
        <v>26</v>
      </c>
      <c r="Y2738" s="4" t="s">
        <v>26</v>
      </c>
      <c r="Z2738" s="4" t="s">
        <v>26</v>
      </c>
      <c r="AA2738" s="4">
        <v>2</v>
      </c>
      <c r="AB2738" s="4" t="s">
        <v>26</v>
      </c>
      <c r="AC2738" s="4" t="s">
        <v>26</v>
      </c>
      <c r="AD2738" s="4" t="s">
        <v>26</v>
      </c>
      <c r="AE2738" s="4" t="s">
        <v>26</v>
      </c>
      <c r="AF2738" s="4" t="s">
        <v>19256</v>
      </c>
      <c r="AG2738" s="4" t="s">
        <v>26</v>
      </c>
      <c r="AH2738" s="4">
        <f t="shared" si="42"/>
        <v>6</v>
      </c>
      <c r="AI2738" t="s">
        <v>19250</v>
      </c>
      <c r="AK2738" s="4" t="s">
        <v>26</v>
      </c>
      <c r="AL2738" s="4" t="s">
        <v>26</v>
      </c>
      <c r="AM2738" t="s">
        <v>26</v>
      </c>
      <c r="AN2738" t="s">
        <v>19250</v>
      </c>
    </row>
    <row r="2739" spans="1:40" x14ac:dyDescent="0.25">
      <c r="A2739" t="s">
        <v>7472</v>
      </c>
      <c r="B2739">
        <v>13</v>
      </c>
      <c r="C2739">
        <v>32370409</v>
      </c>
      <c r="D2739" t="s">
        <v>7599</v>
      </c>
      <c r="E2739" t="s">
        <v>88</v>
      </c>
      <c r="F2739" t="s">
        <v>28</v>
      </c>
      <c r="G2739" t="s">
        <v>22</v>
      </c>
      <c r="H2739" t="s">
        <v>7600</v>
      </c>
      <c r="I2739" t="s">
        <v>7601</v>
      </c>
      <c r="J2739">
        <v>2780</v>
      </c>
      <c r="K2739" t="s">
        <v>101</v>
      </c>
      <c r="L2739" t="s">
        <v>102</v>
      </c>
      <c r="M2739" t="s">
        <v>23</v>
      </c>
      <c r="N2739" t="s">
        <v>91</v>
      </c>
      <c r="O2739">
        <v>-0.16184669444956701</v>
      </c>
      <c r="P2739" t="s">
        <v>19238</v>
      </c>
      <c r="Q2739">
        <v>0.16</v>
      </c>
      <c r="R2739">
        <v>0.01</v>
      </c>
      <c r="S2739">
        <v>0</v>
      </c>
      <c r="T2739">
        <v>0</v>
      </c>
      <c r="U2739" s="4">
        <v>0.113561</v>
      </c>
      <c r="V2739" s="4" t="s">
        <v>26</v>
      </c>
      <c r="W2739" s="4" t="s">
        <v>26</v>
      </c>
      <c r="X2739" s="4" t="s">
        <v>26</v>
      </c>
      <c r="Y2739" s="4" t="s">
        <v>26</v>
      </c>
      <c r="Z2739" s="4" t="s">
        <v>26</v>
      </c>
      <c r="AA2739" s="4">
        <v>0</v>
      </c>
      <c r="AB2739" s="4" t="s">
        <v>26</v>
      </c>
      <c r="AC2739" s="4" t="s">
        <v>26</v>
      </c>
      <c r="AD2739" s="4" t="s">
        <v>26</v>
      </c>
      <c r="AE2739" s="4">
        <v>-2</v>
      </c>
      <c r="AF2739" s="4">
        <v>0</v>
      </c>
      <c r="AG2739" s="4" t="s">
        <v>26</v>
      </c>
      <c r="AH2739" s="4">
        <f t="shared" si="42"/>
        <v>-2</v>
      </c>
      <c r="AI2739" t="s">
        <v>19288</v>
      </c>
      <c r="AK2739" s="4" t="s">
        <v>26</v>
      </c>
      <c r="AL2739" s="4" t="s">
        <v>26</v>
      </c>
      <c r="AM2739" t="s">
        <v>26</v>
      </c>
      <c r="AN2739" t="s">
        <v>19251</v>
      </c>
    </row>
    <row r="2740" spans="1:40" x14ac:dyDescent="0.25">
      <c r="A2740" t="s">
        <v>7472</v>
      </c>
      <c r="B2740">
        <v>13</v>
      </c>
      <c r="C2740">
        <v>32370409</v>
      </c>
      <c r="D2740" t="s">
        <v>7596</v>
      </c>
      <c r="E2740" t="s">
        <v>88</v>
      </c>
      <c r="F2740" t="s">
        <v>28</v>
      </c>
      <c r="G2740" t="s">
        <v>31</v>
      </c>
      <c r="H2740" t="s">
        <v>7597</v>
      </c>
      <c r="I2740" t="s">
        <v>7598</v>
      </c>
      <c r="J2740">
        <v>2780</v>
      </c>
      <c r="K2740" t="s">
        <v>31</v>
      </c>
      <c r="L2740" t="s">
        <v>97</v>
      </c>
      <c r="M2740" t="s">
        <v>23</v>
      </c>
      <c r="N2740" t="s">
        <v>91</v>
      </c>
      <c r="O2740">
        <v>0.244184408385693</v>
      </c>
      <c r="P2740" t="s">
        <v>19238</v>
      </c>
      <c r="Q2740">
        <v>0</v>
      </c>
      <c r="R2740">
        <v>0.01</v>
      </c>
      <c r="S2740">
        <v>0</v>
      </c>
      <c r="T2740">
        <v>0</v>
      </c>
      <c r="U2740" s="4">
        <v>1.0036700000000001E-2</v>
      </c>
      <c r="V2740" s="4" t="s">
        <v>26</v>
      </c>
      <c r="W2740" s="4" t="s">
        <v>26</v>
      </c>
      <c r="X2740" s="4" t="s">
        <v>26</v>
      </c>
      <c r="Y2740" s="4" t="s">
        <v>26</v>
      </c>
      <c r="Z2740" s="4" t="s">
        <v>26</v>
      </c>
      <c r="AA2740" s="4">
        <v>0</v>
      </c>
      <c r="AB2740" s="4" t="s">
        <v>26</v>
      </c>
      <c r="AC2740" s="4" t="s">
        <v>26</v>
      </c>
      <c r="AD2740" s="4" t="s">
        <v>26</v>
      </c>
      <c r="AE2740" s="4">
        <v>-2</v>
      </c>
      <c r="AF2740" s="4">
        <v>0</v>
      </c>
      <c r="AG2740" s="4" t="s">
        <v>26</v>
      </c>
      <c r="AH2740" s="4">
        <f t="shared" si="42"/>
        <v>-2</v>
      </c>
      <c r="AI2740" t="s">
        <v>19288</v>
      </c>
      <c r="AK2740" s="4" t="s">
        <v>26</v>
      </c>
      <c r="AL2740" s="4" t="s">
        <v>26</v>
      </c>
      <c r="AM2740" t="s">
        <v>26</v>
      </c>
      <c r="AN2740" t="s">
        <v>19251</v>
      </c>
    </row>
    <row r="2741" spans="1:40" hidden="1" x14ac:dyDescent="0.25">
      <c r="A2741" t="s">
        <v>7472</v>
      </c>
      <c r="B2741">
        <v>13</v>
      </c>
      <c r="C2741">
        <v>32370409</v>
      </c>
      <c r="D2741" t="s">
        <v>7593</v>
      </c>
      <c r="E2741" t="s">
        <v>88</v>
      </c>
      <c r="F2741" t="s">
        <v>28</v>
      </c>
      <c r="G2741" t="s">
        <v>23</v>
      </c>
      <c r="H2741" t="s">
        <v>7594</v>
      </c>
      <c r="I2741" t="s">
        <v>7595</v>
      </c>
      <c r="J2741">
        <v>2780</v>
      </c>
      <c r="K2741" t="s">
        <v>92</v>
      </c>
      <c r="L2741" t="s">
        <v>93</v>
      </c>
      <c r="M2741" t="s">
        <v>23</v>
      </c>
      <c r="N2741" t="s">
        <v>91</v>
      </c>
      <c r="O2741">
        <v>-0.90359413651213505</v>
      </c>
      <c r="P2741" t="s">
        <v>19239</v>
      </c>
      <c r="Q2741">
        <v>0</v>
      </c>
      <c r="R2741">
        <v>0.01</v>
      </c>
      <c r="S2741">
        <v>0</v>
      </c>
      <c r="T2741">
        <v>0</v>
      </c>
      <c r="U2741" s="4">
        <v>0.333951</v>
      </c>
      <c r="V2741" s="4" t="s">
        <v>26</v>
      </c>
      <c r="W2741">
        <v>4</v>
      </c>
      <c r="X2741" s="4" t="s">
        <v>26</v>
      </c>
      <c r="Y2741" s="4" t="s">
        <v>26</v>
      </c>
      <c r="Z2741" s="4" t="s">
        <v>26</v>
      </c>
      <c r="AA2741" s="4">
        <v>2</v>
      </c>
      <c r="AB2741" s="4" t="s">
        <v>26</v>
      </c>
      <c r="AC2741" s="4" t="s">
        <v>26</v>
      </c>
      <c r="AD2741" s="4" t="s">
        <v>26</v>
      </c>
      <c r="AE2741" s="4" t="s">
        <v>26</v>
      </c>
      <c r="AF2741" s="4" t="s">
        <v>19256</v>
      </c>
      <c r="AG2741" s="4" t="s">
        <v>26</v>
      </c>
      <c r="AH2741" s="4">
        <f t="shared" si="42"/>
        <v>6</v>
      </c>
      <c r="AI2741" t="s">
        <v>19250</v>
      </c>
      <c r="AJ2741" t="s">
        <v>19250</v>
      </c>
      <c r="AK2741" s="4" t="s">
        <v>26</v>
      </c>
      <c r="AL2741" s="4" t="s">
        <v>19249</v>
      </c>
      <c r="AM2741" t="s">
        <v>26</v>
      </c>
      <c r="AN2741" t="s">
        <v>19250</v>
      </c>
    </row>
    <row r="2742" spans="1:40" x14ac:dyDescent="0.25">
      <c r="A2742" t="s">
        <v>7472</v>
      </c>
      <c r="B2742">
        <v>13</v>
      </c>
      <c r="C2742">
        <v>32370410</v>
      </c>
      <c r="D2742" t="s">
        <v>7605</v>
      </c>
      <c r="E2742" t="s">
        <v>109</v>
      </c>
      <c r="F2742" t="s">
        <v>22</v>
      </c>
      <c r="G2742" t="s">
        <v>28</v>
      </c>
      <c r="H2742" t="s">
        <v>7606</v>
      </c>
      <c r="I2742" t="s">
        <v>7604</v>
      </c>
      <c r="J2742">
        <v>2780</v>
      </c>
      <c r="K2742" t="s">
        <v>23</v>
      </c>
      <c r="L2742" t="s">
        <v>350</v>
      </c>
      <c r="M2742" t="s">
        <v>23</v>
      </c>
      <c r="N2742" t="s">
        <v>91</v>
      </c>
      <c r="O2742">
        <v>0.31807325599771402</v>
      </c>
      <c r="P2742" t="s">
        <v>19238</v>
      </c>
      <c r="Q2742">
        <v>0.01</v>
      </c>
      <c r="R2742">
        <v>0</v>
      </c>
      <c r="S2742">
        <v>0</v>
      </c>
      <c r="T2742">
        <v>0</v>
      </c>
      <c r="U2742" s="4" t="s">
        <v>19258</v>
      </c>
      <c r="V2742" s="4" t="s">
        <v>26</v>
      </c>
      <c r="W2742" s="4" t="s">
        <v>19256</v>
      </c>
      <c r="X2742" s="4" t="s">
        <v>26</v>
      </c>
      <c r="Y2742" s="4" t="s">
        <v>26</v>
      </c>
      <c r="Z2742" s="4" t="s">
        <v>26</v>
      </c>
      <c r="AA2742" s="4" t="s">
        <v>19256</v>
      </c>
      <c r="AB2742" s="4" t="s">
        <v>26</v>
      </c>
      <c r="AC2742" s="4" t="s">
        <v>26</v>
      </c>
      <c r="AD2742" s="4" t="s">
        <v>26</v>
      </c>
      <c r="AE2742" s="4">
        <v>-2</v>
      </c>
      <c r="AF2742" s="4" t="s">
        <v>19256</v>
      </c>
      <c r="AG2742" s="4">
        <v>-2</v>
      </c>
      <c r="AH2742" s="4">
        <f t="shared" si="42"/>
        <v>-4</v>
      </c>
      <c r="AI2742" t="s">
        <v>19251</v>
      </c>
      <c r="AK2742" s="4" t="s">
        <v>26</v>
      </c>
      <c r="AL2742" s="4" t="s">
        <v>19266</v>
      </c>
      <c r="AM2742" t="s">
        <v>26</v>
      </c>
      <c r="AN2742" t="s">
        <v>19251</v>
      </c>
    </row>
    <row r="2743" spans="1:40" x14ac:dyDescent="0.25">
      <c r="A2743" t="s">
        <v>7472</v>
      </c>
      <c r="B2743">
        <v>13</v>
      </c>
      <c r="C2743">
        <v>32370410</v>
      </c>
      <c r="D2743" t="s">
        <v>7602</v>
      </c>
      <c r="E2743" t="s">
        <v>109</v>
      </c>
      <c r="F2743" t="s">
        <v>22</v>
      </c>
      <c r="G2743" t="s">
        <v>23</v>
      </c>
      <c r="H2743" t="s">
        <v>7603</v>
      </c>
      <c r="I2743" t="s">
        <v>7604</v>
      </c>
      <c r="J2743">
        <v>2780</v>
      </c>
      <c r="K2743" t="s">
        <v>23</v>
      </c>
      <c r="L2743" t="s">
        <v>199</v>
      </c>
      <c r="M2743" t="s">
        <v>23</v>
      </c>
      <c r="N2743" t="s">
        <v>91</v>
      </c>
      <c r="O2743">
        <v>7.7431765495796806E-2</v>
      </c>
      <c r="P2743" t="s">
        <v>19238</v>
      </c>
      <c r="Q2743">
        <v>0</v>
      </c>
      <c r="R2743">
        <v>0.01</v>
      </c>
      <c r="S2743">
        <v>0</v>
      </c>
      <c r="T2743">
        <v>0</v>
      </c>
      <c r="U2743" s="4" t="s">
        <v>19258</v>
      </c>
      <c r="V2743" s="4" t="s">
        <v>26</v>
      </c>
      <c r="W2743" s="4" t="s">
        <v>19256</v>
      </c>
      <c r="X2743" s="4" t="s">
        <v>26</v>
      </c>
      <c r="Y2743" s="4" t="s">
        <v>26</v>
      </c>
      <c r="Z2743" s="4" t="s">
        <v>26</v>
      </c>
      <c r="AA2743" s="4" t="s">
        <v>19256</v>
      </c>
      <c r="AB2743" s="4" t="s">
        <v>26</v>
      </c>
      <c r="AC2743" s="4" t="s">
        <v>26</v>
      </c>
      <c r="AD2743" s="4" t="s">
        <v>26</v>
      </c>
      <c r="AE2743" s="4">
        <v>-2</v>
      </c>
      <c r="AF2743" s="4" t="s">
        <v>19256</v>
      </c>
      <c r="AG2743" s="4">
        <v>-2</v>
      </c>
      <c r="AH2743" s="4">
        <f t="shared" si="42"/>
        <v>-4</v>
      </c>
      <c r="AI2743" t="s">
        <v>19251</v>
      </c>
      <c r="AK2743" s="4" t="s">
        <v>26</v>
      </c>
      <c r="AL2743" s="4" t="s">
        <v>26</v>
      </c>
      <c r="AM2743" t="s">
        <v>26</v>
      </c>
      <c r="AN2743" t="s">
        <v>19251</v>
      </c>
    </row>
    <row r="2744" spans="1:40" x14ac:dyDescent="0.25">
      <c r="A2744" t="s">
        <v>7472</v>
      </c>
      <c r="B2744">
        <v>13</v>
      </c>
      <c r="C2744">
        <v>32370410</v>
      </c>
      <c r="D2744" t="s">
        <v>7607</v>
      </c>
      <c r="E2744" t="s">
        <v>109</v>
      </c>
      <c r="F2744" t="s">
        <v>22</v>
      </c>
      <c r="G2744" t="s">
        <v>31</v>
      </c>
      <c r="H2744" t="s">
        <v>7608</v>
      </c>
      <c r="I2744" t="s">
        <v>7604</v>
      </c>
      <c r="J2744">
        <v>2780</v>
      </c>
      <c r="K2744" t="s">
        <v>23</v>
      </c>
      <c r="L2744" t="s">
        <v>375</v>
      </c>
      <c r="M2744" t="s">
        <v>23</v>
      </c>
      <c r="N2744" t="s">
        <v>91</v>
      </c>
      <c r="O2744">
        <v>0.34045448483195101</v>
      </c>
      <c r="P2744" t="s">
        <v>19238</v>
      </c>
      <c r="Q2744">
        <v>0</v>
      </c>
      <c r="R2744">
        <v>0.01</v>
      </c>
      <c r="S2744">
        <v>0</v>
      </c>
      <c r="T2744">
        <v>0</v>
      </c>
      <c r="U2744" s="4" t="s">
        <v>19258</v>
      </c>
      <c r="V2744" s="4" t="s">
        <v>26</v>
      </c>
      <c r="W2744" s="4" t="s">
        <v>19256</v>
      </c>
      <c r="X2744" s="4" t="s">
        <v>26</v>
      </c>
      <c r="Y2744" s="4" t="s">
        <v>26</v>
      </c>
      <c r="Z2744" s="4" t="s">
        <v>26</v>
      </c>
      <c r="AA2744" s="4" t="s">
        <v>19256</v>
      </c>
      <c r="AB2744" s="4" t="s">
        <v>26</v>
      </c>
      <c r="AC2744" s="4" t="s">
        <v>26</v>
      </c>
      <c r="AD2744" s="4" t="s">
        <v>26</v>
      </c>
      <c r="AE2744" s="4">
        <v>-2</v>
      </c>
      <c r="AF2744" s="4" t="s">
        <v>19256</v>
      </c>
      <c r="AG2744" s="4">
        <v>-2</v>
      </c>
      <c r="AH2744" s="4">
        <f t="shared" si="42"/>
        <v>-4</v>
      </c>
      <c r="AI2744" t="s">
        <v>19251</v>
      </c>
      <c r="AK2744" s="4" t="s">
        <v>26</v>
      </c>
      <c r="AL2744" s="4" t="s">
        <v>26</v>
      </c>
      <c r="AM2744" t="s">
        <v>26</v>
      </c>
      <c r="AN2744" t="s">
        <v>19251</v>
      </c>
    </row>
    <row r="2745" spans="1:40" hidden="1" x14ac:dyDescent="0.25">
      <c r="A2745" t="s">
        <v>7472</v>
      </c>
      <c r="B2745">
        <v>13</v>
      </c>
      <c r="C2745">
        <v>32370411</v>
      </c>
      <c r="D2745" t="s">
        <v>7615</v>
      </c>
      <c r="E2745" t="s">
        <v>88</v>
      </c>
      <c r="F2745" t="s">
        <v>23</v>
      </c>
      <c r="G2745" t="s">
        <v>22</v>
      </c>
      <c r="H2745" t="s">
        <v>7616</v>
      </c>
      <c r="I2745" t="s">
        <v>7617</v>
      </c>
      <c r="J2745">
        <v>2781</v>
      </c>
      <c r="K2745" t="s">
        <v>327</v>
      </c>
      <c r="L2745" t="s">
        <v>988</v>
      </c>
      <c r="M2745" t="s">
        <v>169</v>
      </c>
      <c r="N2745" t="s">
        <v>344</v>
      </c>
      <c r="O2745">
        <v>-2.6684288599184298</v>
      </c>
      <c r="P2745" t="s">
        <v>19239</v>
      </c>
      <c r="Q2745">
        <v>0.17</v>
      </c>
      <c r="R2745">
        <v>0</v>
      </c>
      <c r="S2745">
        <v>0</v>
      </c>
      <c r="T2745">
        <v>0</v>
      </c>
      <c r="U2745" s="4">
        <v>0.37966299999999997</v>
      </c>
      <c r="V2745" s="4" t="s">
        <v>26</v>
      </c>
      <c r="W2745">
        <v>4</v>
      </c>
      <c r="X2745" s="4" t="s">
        <v>26</v>
      </c>
      <c r="Y2745" s="4" t="s">
        <v>26</v>
      </c>
      <c r="Z2745" s="4" t="s">
        <v>26</v>
      </c>
      <c r="AA2745" s="4">
        <v>2</v>
      </c>
      <c r="AB2745" s="4" t="s">
        <v>26</v>
      </c>
      <c r="AC2745" s="4" t="s">
        <v>26</v>
      </c>
      <c r="AD2745" s="4" t="s">
        <v>26</v>
      </c>
      <c r="AE2745" s="4" t="s">
        <v>26</v>
      </c>
      <c r="AF2745" s="4" t="s">
        <v>19256</v>
      </c>
      <c r="AG2745" s="4" t="s">
        <v>26</v>
      </c>
      <c r="AH2745" s="4">
        <f t="shared" si="42"/>
        <v>6</v>
      </c>
      <c r="AI2745" t="s">
        <v>19250</v>
      </c>
      <c r="AK2745" s="4" t="s">
        <v>26</v>
      </c>
      <c r="AL2745" s="4" t="s">
        <v>26</v>
      </c>
      <c r="AM2745" t="s">
        <v>26</v>
      </c>
      <c r="AN2745" t="s">
        <v>19250</v>
      </c>
    </row>
    <row r="2746" spans="1:40" hidden="1" x14ac:dyDescent="0.25">
      <c r="A2746" t="s">
        <v>7472</v>
      </c>
      <c r="B2746">
        <v>13</v>
      </c>
      <c r="C2746">
        <v>32370411</v>
      </c>
      <c r="D2746" t="s">
        <v>7609</v>
      </c>
      <c r="E2746" t="s">
        <v>88</v>
      </c>
      <c r="F2746" t="s">
        <v>23</v>
      </c>
      <c r="G2746" t="s">
        <v>28</v>
      </c>
      <c r="H2746" t="s">
        <v>7610</v>
      </c>
      <c r="I2746" t="s">
        <v>7611</v>
      </c>
      <c r="J2746">
        <v>2781</v>
      </c>
      <c r="K2746" t="s">
        <v>266</v>
      </c>
      <c r="L2746" t="s">
        <v>315</v>
      </c>
      <c r="M2746" t="s">
        <v>169</v>
      </c>
      <c r="N2746" t="s">
        <v>344</v>
      </c>
      <c r="O2746">
        <v>-0.86895634316267101</v>
      </c>
      <c r="P2746" t="s">
        <v>19239</v>
      </c>
      <c r="Q2746">
        <v>0.01</v>
      </c>
      <c r="R2746">
        <v>0</v>
      </c>
      <c r="S2746">
        <v>0</v>
      </c>
      <c r="T2746">
        <v>0</v>
      </c>
      <c r="U2746" s="4">
        <v>0.16509099999999999</v>
      </c>
      <c r="V2746" s="4" t="s">
        <v>26</v>
      </c>
      <c r="W2746">
        <v>4</v>
      </c>
      <c r="X2746" s="4" t="s">
        <v>26</v>
      </c>
      <c r="Y2746" s="4" t="s">
        <v>26</v>
      </c>
      <c r="Z2746" s="4" t="s">
        <v>26</v>
      </c>
      <c r="AA2746" s="4">
        <v>1</v>
      </c>
      <c r="AB2746" s="4" t="s">
        <v>26</v>
      </c>
      <c r="AC2746" s="4" t="s">
        <v>26</v>
      </c>
      <c r="AD2746" s="4" t="s">
        <v>26</v>
      </c>
      <c r="AE2746" s="4" t="s">
        <v>26</v>
      </c>
      <c r="AF2746" s="4" t="s">
        <v>19256</v>
      </c>
      <c r="AG2746" s="4" t="s">
        <v>26</v>
      </c>
      <c r="AH2746" s="4">
        <f t="shared" si="42"/>
        <v>5</v>
      </c>
      <c r="AI2746" t="s">
        <v>19249</v>
      </c>
      <c r="AK2746" s="4" t="s">
        <v>26</v>
      </c>
      <c r="AL2746" s="4" t="s">
        <v>26</v>
      </c>
      <c r="AM2746" t="s">
        <v>26</v>
      </c>
      <c r="AN2746" t="s">
        <v>19249</v>
      </c>
    </row>
    <row r="2747" spans="1:40" hidden="1" x14ac:dyDescent="0.25">
      <c r="A2747" t="s">
        <v>7472</v>
      </c>
      <c r="B2747">
        <v>13</v>
      </c>
      <c r="C2747">
        <v>32370411</v>
      </c>
      <c r="D2747" t="s">
        <v>7612</v>
      </c>
      <c r="E2747" t="s">
        <v>88</v>
      </c>
      <c r="F2747" t="s">
        <v>23</v>
      </c>
      <c r="G2747" t="s">
        <v>31</v>
      </c>
      <c r="H2747" t="s">
        <v>7613</v>
      </c>
      <c r="I2747" t="s">
        <v>7614</v>
      </c>
      <c r="J2747">
        <v>2781</v>
      </c>
      <c r="K2747" t="s">
        <v>92</v>
      </c>
      <c r="L2747" t="s">
        <v>112</v>
      </c>
      <c r="M2747" t="s">
        <v>169</v>
      </c>
      <c r="N2747" t="s">
        <v>344</v>
      </c>
      <c r="O2747">
        <v>-1.3168563770764401</v>
      </c>
      <c r="P2747" t="s">
        <v>19239</v>
      </c>
      <c r="Q2747">
        <v>0.01</v>
      </c>
      <c r="R2747">
        <v>0.01</v>
      </c>
      <c r="S2747">
        <v>0</v>
      </c>
      <c r="T2747">
        <v>0</v>
      </c>
      <c r="U2747" s="4">
        <v>7.08815E-2</v>
      </c>
      <c r="V2747" s="4" t="s">
        <v>26</v>
      </c>
      <c r="W2747">
        <v>4</v>
      </c>
      <c r="X2747" s="4" t="s">
        <v>26</v>
      </c>
      <c r="Y2747" s="4" t="s">
        <v>26</v>
      </c>
      <c r="Z2747" s="4" t="s">
        <v>26</v>
      </c>
      <c r="AA2747" s="4">
        <v>0</v>
      </c>
      <c r="AB2747" s="4" t="s">
        <v>26</v>
      </c>
      <c r="AC2747" s="4" t="s">
        <v>26</v>
      </c>
      <c r="AD2747" s="4" t="s">
        <v>26</v>
      </c>
      <c r="AE2747" s="4" t="s">
        <v>26</v>
      </c>
      <c r="AF2747" s="4">
        <v>0</v>
      </c>
      <c r="AG2747" s="4" t="s">
        <v>26</v>
      </c>
      <c r="AH2747" s="4">
        <f t="shared" si="42"/>
        <v>4</v>
      </c>
      <c r="AI2747" t="s">
        <v>19249</v>
      </c>
      <c r="AK2747" s="4" t="s">
        <v>26</v>
      </c>
      <c r="AL2747" s="4" t="s">
        <v>26</v>
      </c>
      <c r="AM2747" t="s">
        <v>26</v>
      </c>
      <c r="AN2747" t="s">
        <v>19249</v>
      </c>
    </row>
    <row r="2748" spans="1:40" hidden="1" x14ac:dyDescent="0.25">
      <c r="A2748" t="s">
        <v>7472</v>
      </c>
      <c r="B2748">
        <v>13</v>
      </c>
      <c r="C2748">
        <v>32370412</v>
      </c>
      <c r="D2748" t="s">
        <v>7621</v>
      </c>
      <c r="E2748" t="s">
        <v>88</v>
      </c>
      <c r="F2748" t="s">
        <v>23</v>
      </c>
      <c r="G2748" t="s">
        <v>31</v>
      </c>
      <c r="H2748" t="s">
        <v>7622</v>
      </c>
      <c r="I2748" t="s">
        <v>7623</v>
      </c>
      <c r="J2748">
        <v>2781</v>
      </c>
      <c r="K2748" t="s">
        <v>139</v>
      </c>
      <c r="L2748" t="s">
        <v>250</v>
      </c>
      <c r="M2748" t="s">
        <v>169</v>
      </c>
      <c r="N2748" t="s">
        <v>344</v>
      </c>
      <c r="O2748">
        <v>-1.5253410852365199</v>
      </c>
      <c r="P2748" t="s">
        <v>19239</v>
      </c>
      <c r="Q2748">
        <v>0</v>
      </c>
      <c r="R2748">
        <v>0.01</v>
      </c>
      <c r="S2748">
        <v>0</v>
      </c>
      <c r="T2748">
        <v>0</v>
      </c>
      <c r="U2748" s="4">
        <v>3.7308300000000003E-2</v>
      </c>
      <c r="V2748" s="4" t="s">
        <v>26</v>
      </c>
      <c r="W2748">
        <v>4</v>
      </c>
      <c r="X2748" s="4" t="s">
        <v>26</v>
      </c>
      <c r="Y2748" s="4" t="s">
        <v>26</v>
      </c>
      <c r="Z2748" s="4" t="s">
        <v>26</v>
      </c>
      <c r="AA2748" s="4">
        <v>0</v>
      </c>
      <c r="AB2748" s="4" t="s">
        <v>26</v>
      </c>
      <c r="AC2748" s="4" t="s">
        <v>26</v>
      </c>
      <c r="AD2748" s="4" t="s">
        <v>26</v>
      </c>
      <c r="AE2748" s="4" t="s">
        <v>26</v>
      </c>
      <c r="AF2748" s="4">
        <v>0</v>
      </c>
      <c r="AG2748" s="4" t="s">
        <v>26</v>
      </c>
      <c r="AH2748" s="4">
        <f t="shared" si="42"/>
        <v>4</v>
      </c>
      <c r="AI2748" t="s">
        <v>19249</v>
      </c>
      <c r="AK2748" s="4" t="s">
        <v>26</v>
      </c>
      <c r="AL2748" s="4" t="s">
        <v>19249</v>
      </c>
      <c r="AM2748" t="s">
        <v>26</v>
      </c>
      <c r="AN2748" t="s">
        <v>19249</v>
      </c>
    </row>
    <row r="2749" spans="1:40" hidden="1" x14ac:dyDescent="0.25">
      <c r="A2749" t="s">
        <v>7472</v>
      </c>
      <c r="B2749">
        <v>13</v>
      </c>
      <c r="C2749">
        <v>32370412</v>
      </c>
      <c r="D2749" t="s">
        <v>7618</v>
      </c>
      <c r="E2749" t="s">
        <v>88</v>
      </c>
      <c r="F2749" t="s">
        <v>23</v>
      </c>
      <c r="G2749" t="s">
        <v>28</v>
      </c>
      <c r="H2749" t="s">
        <v>7619</v>
      </c>
      <c r="I2749" t="s">
        <v>7620</v>
      </c>
      <c r="J2749">
        <v>2781</v>
      </c>
      <c r="K2749" t="s">
        <v>22</v>
      </c>
      <c r="L2749" t="s">
        <v>219</v>
      </c>
      <c r="M2749" t="s">
        <v>169</v>
      </c>
      <c r="N2749" t="s">
        <v>344</v>
      </c>
      <c r="O2749">
        <v>-1.6264561761881799</v>
      </c>
      <c r="P2749" t="s">
        <v>19239</v>
      </c>
      <c r="Q2749">
        <v>0</v>
      </c>
      <c r="R2749">
        <v>0.01</v>
      </c>
      <c r="S2749">
        <v>0</v>
      </c>
      <c r="T2749">
        <v>0</v>
      </c>
      <c r="U2749" s="4">
        <v>0.21049499999999999</v>
      </c>
      <c r="V2749" s="4" t="s">
        <v>26</v>
      </c>
      <c r="W2749">
        <v>4</v>
      </c>
      <c r="X2749" s="4" t="s">
        <v>26</v>
      </c>
      <c r="Y2749" s="4" t="s">
        <v>26</v>
      </c>
      <c r="Z2749" s="4" t="s">
        <v>26</v>
      </c>
      <c r="AA2749" s="4">
        <v>1</v>
      </c>
      <c r="AB2749" s="4" t="s">
        <v>26</v>
      </c>
      <c r="AC2749" s="4" t="s">
        <v>26</v>
      </c>
      <c r="AD2749" s="4" t="s">
        <v>26</v>
      </c>
      <c r="AE2749" s="4" t="s">
        <v>26</v>
      </c>
      <c r="AF2749" s="4" t="s">
        <v>19256</v>
      </c>
      <c r="AG2749" s="4" t="s">
        <v>26</v>
      </c>
      <c r="AH2749" s="4">
        <f t="shared" si="42"/>
        <v>5</v>
      </c>
      <c r="AI2749" t="s">
        <v>19249</v>
      </c>
      <c r="AK2749" s="4" t="s">
        <v>26</v>
      </c>
      <c r="AL2749" s="4" t="s">
        <v>26</v>
      </c>
      <c r="AM2749" t="s">
        <v>26</v>
      </c>
      <c r="AN2749" t="s">
        <v>19249</v>
      </c>
    </row>
    <row r="2750" spans="1:40" hidden="1" x14ac:dyDescent="0.25">
      <c r="A2750" t="s">
        <v>7472</v>
      </c>
      <c r="B2750">
        <v>13</v>
      </c>
      <c r="C2750">
        <v>32370412</v>
      </c>
      <c r="D2750" t="s">
        <v>7624</v>
      </c>
      <c r="E2750" t="s">
        <v>88</v>
      </c>
      <c r="F2750" t="s">
        <v>23</v>
      </c>
      <c r="G2750" t="s">
        <v>22</v>
      </c>
      <c r="H2750" t="s">
        <v>7625</v>
      </c>
      <c r="I2750" t="s">
        <v>7626</v>
      </c>
      <c r="J2750">
        <v>2781</v>
      </c>
      <c r="K2750" t="s">
        <v>119</v>
      </c>
      <c r="L2750" t="s">
        <v>184</v>
      </c>
      <c r="M2750" t="s">
        <v>169</v>
      </c>
      <c r="N2750" t="s">
        <v>344</v>
      </c>
      <c r="O2750">
        <v>-1.6448614663888199</v>
      </c>
      <c r="P2750" t="s">
        <v>19239</v>
      </c>
      <c r="Q2750">
        <v>0</v>
      </c>
      <c r="R2750">
        <v>0.01</v>
      </c>
      <c r="S2750">
        <v>0</v>
      </c>
      <c r="T2750">
        <v>0</v>
      </c>
      <c r="U2750" s="4">
        <v>0.35996</v>
      </c>
      <c r="V2750" s="4" t="s">
        <v>26</v>
      </c>
      <c r="W2750">
        <v>4</v>
      </c>
      <c r="X2750" s="4" t="s">
        <v>26</v>
      </c>
      <c r="Y2750" s="4" t="s">
        <v>26</v>
      </c>
      <c r="Z2750" s="4" t="s">
        <v>26</v>
      </c>
      <c r="AA2750" s="4">
        <v>2</v>
      </c>
      <c r="AB2750" s="4" t="s">
        <v>26</v>
      </c>
      <c r="AC2750" s="4" t="s">
        <v>26</v>
      </c>
      <c r="AD2750" s="4" t="s">
        <v>26</v>
      </c>
      <c r="AE2750" s="4" t="s">
        <v>26</v>
      </c>
      <c r="AF2750" s="4" t="s">
        <v>19256</v>
      </c>
      <c r="AG2750" s="4" t="s">
        <v>26</v>
      </c>
      <c r="AH2750" s="4">
        <f t="shared" si="42"/>
        <v>6</v>
      </c>
      <c r="AI2750" t="s">
        <v>19250</v>
      </c>
      <c r="AJ2750" t="s">
        <v>19250</v>
      </c>
      <c r="AK2750" s="4" t="s">
        <v>26</v>
      </c>
      <c r="AL2750" s="4" t="s">
        <v>19278</v>
      </c>
      <c r="AM2750" t="s">
        <v>19249</v>
      </c>
      <c r="AN2750" t="s">
        <v>19250</v>
      </c>
    </row>
    <row r="2751" spans="1:40" x14ac:dyDescent="0.25">
      <c r="A2751" t="s">
        <v>7472</v>
      </c>
      <c r="B2751">
        <v>13</v>
      </c>
      <c r="C2751">
        <v>32370413</v>
      </c>
      <c r="D2751" t="s">
        <v>7632</v>
      </c>
      <c r="E2751" t="s">
        <v>109</v>
      </c>
      <c r="F2751" t="s">
        <v>28</v>
      </c>
      <c r="G2751" t="s">
        <v>22</v>
      </c>
      <c r="H2751" t="s">
        <v>7633</v>
      </c>
      <c r="I2751" t="s">
        <v>7634</v>
      </c>
      <c r="J2751">
        <v>2781</v>
      </c>
      <c r="K2751" t="s">
        <v>169</v>
      </c>
      <c r="L2751" t="s">
        <v>170</v>
      </c>
      <c r="M2751" t="s">
        <v>169</v>
      </c>
      <c r="N2751" t="s">
        <v>344</v>
      </c>
      <c r="O2751">
        <v>-0.18316257367164299</v>
      </c>
      <c r="P2751" t="s">
        <v>19238</v>
      </c>
      <c r="Q2751">
        <v>0</v>
      </c>
      <c r="R2751">
        <v>0.01</v>
      </c>
      <c r="S2751">
        <v>0</v>
      </c>
      <c r="T2751">
        <v>0</v>
      </c>
      <c r="U2751" s="4" t="s">
        <v>19258</v>
      </c>
      <c r="V2751" s="4" t="s">
        <v>26</v>
      </c>
      <c r="W2751" s="4" t="s">
        <v>19256</v>
      </c>
      <c r="X2751" s="4" t="s">
        <v>26</v>
      </c>
      <c r="Y2751" s="4" t="s">
        <v>26</v>
      </c>
      <c r="Z2751" s="4" t="s">
        <v>26</v>
      </c>
      <c r="AA2751" s="4" t="s">
        <v>19256</v>
      </c>
      <c r="AB2751" s="4" t="s">
        <v>26</v>
      </c>
      <c r="AC2751" s="4" t="s">
        <v>26</v>
      </c>
      <c r="AD2751" s="4" t="s">
        <v>26</v>
      </c>
      <c r="AE2751" s="4">
        <v>-2</v>
      </c>
      <c r="AF2751" s="4" t="s">
        <v>19256</v>
      </c>
      <c r="AG2751" s="4">
        <v>-2</v>
      </c>
      <c r="AH2751" s="4">
        <f t="shared" si="42"/>
        <v>-4</v>
      </c>
      <c r="AI2751" t="s">
        <v>19251</v>
      </c>
      <c r="AK2751" s="4" t="s">
        <v>26</v>
      </c>
      <c r="AL2751" s="4" t="s">
        <v>19251</v>
      </c>
      <c r="AM2751" t="s">
        <v>26</v>
      </c>
      <c r="AN2751" t="s">
        <v>19251</v>
      </c>
    </row>
    <row r="2752" spans="1:40" x14ac:dyDescent="0.25">
      <c r="A2752" t="s">
        <v>7472</v>
      </c>
      <c r="B2752">
        <v>13</v>
      </c>
      <c r="C2752">
        <v>32370413</v>
      </c>
      <c r="D2752" t="s">
        <v>7627</v>
      </c>
      <c r="E2752" t="s">
        <v>88</v>
      </c>
      <c r="F2752" t="s">
        <v>28</v>
      </c>
      <c r="G2752" t="s">
        <v>23</v>
      </c>
      <c r="H2752" t="s">
        <v>7628</v>
      </c>
      <c r="I2752" t="s">
        <v>7629</v>
      </c>
      <c r="J2752">
        <v>2781</v>
      </c>
      <c r="K2752" t="s">
        <v>206</v>
      </c>
      <c r="L2752" t="s">
        <v>207</v>
      </c>
      <c r="M2752" t="s">
        <v>169</v>
      </c>
      <c r="N2752" t="s">
        <v>344</v>
      </c>
      <c r="O2752">
        <v>4.9773527893134897E-2</v>
      </c>
      <c r="P2752" t="s">
        <v>19238</v>
      </c>
      <c r="Q2752">
        <v>0</v>
      </c>
      <c r="R2752">
        <v>0.01</v>
      </c>
      <c r="S2752">
        <v>0</v>
      </c>
      <c r="T2752">
        <v>0</v>
      </c>
      <c r="U2752" s="4">
        <v>6.9534600000000002E-2</v>
      </c>
      <c r="V2752" s="4" t="s">
        <v>26</v>
      </c>
      <c r="W2752" s="4" t="s">
        <v>26</v>
      </c>
      <c r="X2752" s="4" t="s">
        <v>26</v>
      </c>
      <c r="Y2752" s="4" t="s">
        <v>26</v>
      </c>
      <c r="Z2752" s="4" t="s">
        <v>26</v>
      </c>
      <c r="AA2752" s="4">
        <v>0</v>
      </c>
      <c r="AB2752" s="4" t="s">
        <v>26</v>
      </c>
      <c r="AC2752" s="4" t="s">
        <v>26</v>
      </c>
      <c r="AD2752" s="4" t="s">
        <v>26</v>
      </c>
      <c r="AE2752" s="4">
        <v>-2</v>
      </c>
      <c r="AF2752" s="4">
        <v>0</v>
      </c>
      <c r="AG2752" s="4" t="s">
        <v>26</v>
      </c>
      <c r="AH2752" s="4">
        <f t="shared" si="42"/>
        <v>-2</v>
      </c>
      <c r="AI2752" t="s">
        <v>19288</v>
      </c>
      <c r="AK2752" s="4" t="s">
        <v>26</v>
      </c>
      <c r="AL2752" s="4" t="s">
        <v>26</v>
      </c>
      <c r="AM2752" t="s">
        <v>26</v>
      </c>
      <c r="AN2752" t="s">
        <v>19251</v>
      </c>
    </row>
    <row r="2753" spans="1:40" hidden="1" x14ac:dyDescent="0.25">
      <c r="A2753" t="s">
        <v>7472</v>
      </c>
      <c r="B2753">
        <v>13</v>
      </c>
      <c r="C2753">
        <v>32370413</v>
      </c>
      <c r="D2753" t="s">
        <v>7630</v>
      </c>
      <c r="E2753" t="s">
        <v>88</v>
      </c>
      <c r="F2753" t="s">
        <v>28</v>
      </c>
      <c r="G2753" t="s">
        <v>31</v>
      </c>
      <c r="H2753" t="s">
        <v>7631</v>
      </c>
      <c r="I2753" t="s">
        <v>7629</v>
      </c>
      <c r="J2753">
        <v>2781</v>
      </c>
      <c r="K2753" t="s">
        <v>206</v>
      </c>
      <c r="L2753" t="s">
        <v>287</v>
      </c>
      <c r="M2753" t="s">
        <v>169</v>
      </c>
      <c r="N2753" t="s">
        <v>344</v>
      </c>
      <c r="O2753">
        <v>-0.59764171702924096</v>
      </c>
      <c r="P2753" t="s">
        <v>19240</v>
      </c>
      <c r="Q2753">
        <v>0</v>
      </c>
      <c r="R2753">
        <v>0.01</v>
      </c>
      <c r="S2753">
        <v>0</v>
      </c>
      <c r="T2753">
        <v>0</v>
      </c>
      <c r="U2753" s="4">
        <v>6.9537500000000002E-2</v>
      </c>
      <c r="V2753" s="4" t="s">
        <v>26</v>
      </c>
      <c r="W2753">
        <v>0</v>
      </c>
      <c r="X2753" s="4" t="s">
        <v>26</v>
      </c>
      <c r="Y2753" s="4" t="s">
        <v>26</v>
      </c>
      <c r="Z2753" s="4" t="s">
        <v>26</v>
      </c>
      <c r="AA2753" s="4">
        <v>0</v>
      </c>
      <c r="AB2753" s="4" t="s">
        <v>26</v>
      </c>
      <c r="AC2753" s="4" t="s">
        <v>26</v>
      </c>
      <c r="AD2753" s="4" t="s">
        <v>26</v>
      </c>
      <c r="AE2753" s="4">
        <v>0</v>
      </c>
      <c r="AF2753" s="4">
        <v>0</v>
      </c>
      <c r="AG2753" s="4" t="s">
        <v>26</v>
      </c>
      <c r="AH2753" s="4">
        <f t="shared" si="42"/>
        <v>0</v>
      </c>
      <c r="AI2753" t="s">
        <v>19249</v>
      </c>
      <c r="AK2753" s="4" t="s">
        <v>26</v>
      </c>
      <c r="AL2753" s="4" t="s">
        <v>26</v>
      </c>
      <c r="AM2753" t="s">
        <v>26</v>
      </c>
      <c r="AN2753" t="s">
        <v>19249</v>
      </c>
    </row>
    <row r="2754" spans="1:40" x14ac:dyDescent="0.25">
      <c r="A2754" t="s">
        <v>7472</v>
      </c>
      <c r="B2754">
        <v>13</v>
      </c>
      <c r="C2754">
        <v>32370414</v>
      </c>
      <c r="D2754" t="s">
        <v>7635</v>
      </c>
      <c r="E2754" t="s">
        <v>88</v>
      </c>
      <c r="F2754" t="s">
        <v>23</v>
      </c>
      <c r="G2754" t="s">
        <v>28</v>
      </c>
      <c r="H2754" t="s">
        <v>7636</v>
      </c>
      <c r="I2754" t="s">
        <v>7637</v>
      </c>
      <c r="J2754">
        <v>2782</v>
      </c>
      <c r="K2754" t="s">
        <v>211</v>
      </c>
      <c r="L2754" t="s">
        <v>228</v>
      </c>
      <c r="M2754" t="s">
        <v>139</v>
      </c>
      <c r="N2754" t="s">
        <v>178</v>
      </c>
      <c r="O2754">
        <v>0.30906068319837898</v>
      </c>
      <c r="P2754" t="s">
        <v>19238</v>
      </c>
      <c r="Q2754">
        <v>0</v>
      </c>
      <c r="R2754">
        <v>0.01</v>
      </c>
      <c r="S2754">
        <v>0</v>
      </c>
      <c r="T2754">
        <v>0</v>
      </c>
      <c r="U2754" s="4">
        <v>0.36768200000000001</v>
      </c>
      <c r="V2754" s="4" t="s">
        <v>26</v>
      </c>
      <c r="W2754" s="4" t="s">
        <v>26</v>
      </c>
      <c r="X2754" s="4" t="s">
        <v>26</v>
      </c>
      <c r="Y2754" s="4" t="s">
        <v>26</v>
      </c>
      <c r="Z2754" s="4" t="s">
        <v>26</v>
      </c>
      <c r="AA2754" s="4">
        <v>2</v>
      </c>
      <c r="AB2754" s="4" t="s">
        <v>26</v>
      </c>
      <c r="AC2754" s="4" t="s">
        <v>26</v>
      </c>
      <c r="AD2754" s="4" t="s">
        <v>26</v>
      </c>
      <c r="AE2754" s="4">
        <v>-2</v>
      </c>
      <c r="AF2754" s="4" t="s">
        <v>19256</v>
      </c>
      <c r="AG2754" s="4" t="s">
        <v>26</v>
      </c>
      <c r="AH2754" s="4">
        <f t="shared" si="42"/>
        <v>0</v>
      </c>
      <c r="AI2754" t="s">
        <v>19249</v>
      </c>
      <c r="AJ2754" t="s">
        <v>19251</v>
      </c>
      <c r="AK2754" s="4" t="s">
        <v>26</v>
      </c>
      <c r="AL2754" s="4" t="s">
        <v>26</v>
      </c>
      <c r="AM2754" t="s">
        <v>26</v>
      </c>
      <c r="AN2754" t="s">
        <v>19251</v>
      </c>
    </row>
    <row r="2755" spans="1:40" x14ac:dyDescent="0.25">
      <c r="A2755" t="s">
        <v>7472</v>
      </c>
      <c r="B2755">
        <v>13</v>
      </c>
      <c r="C2755">
        <v>32370414</v>
      </c>
      <c r="D2755" t="s">
        <v>7641</v>
      </c>
      <c r="E2755" t="s">
        <v>88</v>
      </c>
      <c r="F2755" t="s">
        <v>23</v>
      </c>
      <c r="G2755" t="s">
        <v>22</v>
      </c>
      <c r="H2755" t="s">
        <v>7642</v>
      </c>
      <c r="I2755" t="s">
        <v>7643</v>
      </c>
      <c r="J2755">
        <v>2782</v>
      </c>
      <c r="K2755" t="s">
        <v>28</v>
      </c>
      <c r="L2755" t="s">
        <v>235</v>
      </c>
      <c r="M2755" t="s">
        <v>139</v>
      </c>
      <c r="N2755" t="s">
        <v>178</v>
      </c>
      <c r="O2755">
        <v>0.47769584556079397</v>
      </c>
      <c r="P2755" t="s">
        <v>19238</v>
      </c>
      <c r="Q2755">
        <v>0</v>
      </c>
      <c r="R2755">
        <v>0.01</v>
      </c>
      <c r="S2755">
        <v>0</v>
      </c>
      <c r="T2755">
        <v>0</v>
      </c>
      <c r="U2755" s="4">
        <v>0.19051100000000001</v>
      </c>
      <c r="V2755" s="4" t="s">
        <v>26</v>
      </c>
      <c r="W2755" s="4" t="s">
        <v>26</v>
      </c>
      <c r="X2755" s="4" t="s">
        <v>26</v>
      </c>
      <c r="Y2755" s="4" t="s">
        <v>26</v>
      </c>
      <c r="Z2755" s="4" t="s">
        <v>26</v>
      </c>
      <c r="AA2755" s="4">
        <v>1</v>
      </c>
      <c r="AB2755" s="4" t="s">
        <v>26</v>
      </c>
      <c r="AC2755" s="4" t="s">
        <v>26</v>
      </c>
      <c r="AD2755" s="4" t="s">
        <v>26</v>
      </c>
      <c r="AE2755" s="4">
        <v>-2</v>
      </c>
      <c r="AF2755" s="4" t="s">
        <v>19256</v>
      </c>
      <c r="AG2755" s="4" t="s">
        <v>26</v>
      </c>
      <c r="AH2755" s="4">
        <f t="shared" si="42"/>
        <v>-1</v>
      </c>
      <c r="AI2755" t="s">
        <v>19249</v>
      </c>
      <c r="AK2755" s="4" t="s">
        <v>26</v>
      </c>
      <c r="AL2755" s="4" t="s">
        <v>26</v>
      </c>
      <c r="AM2755" t="s">
        <v>26</v>
      </c>
      <c r="AN2755" t="s">
        <v>19249</v>
      </c>
    </row>
    <row r="2756" spans="1:40" x14ac:dyDescent="0.25">
      <c r="A2756" t="s">
        <v>7472</v>
      </c>
      <c r="B2756">
        <v>13</v>
      </c>
      <c r="C2756">
        <v>32370414</v>
      </c>
      <c r="D2756" t="s">
        <v>7638</v>
      </c>
      <c r="E2756" t="s">
        <v>88</v>
      </c>
      <c r="F2756" t="s">
        <v>23</v>
      </c>
      <c r="G2756" t="s">
        <v>31</v>
      </c>
      <c r="H2756" t="s">
        <v>7639</v>
      </c>
      <c r="I2756" t="s">
        <v>7640</v>
      </c>
      <c r="J2756">
        <v>2782</v>
      </c>
      <c r="K2756" t="s">
        <v>31</v>
      </c>
      <c r="L2756" t="s">
        <v>97</v>
      </c>
      <c r="M2756" t="s">
        <v>139</v>
      </c>
      <c r="N2756" t="s">
        <v>178</v>
      </c>
      <c r="O2756">
        <v>0.57857918884298398</v>
      </c>
      <c r="P2756" t="s">
        <v>19238</v>
      </c>
      <c r="Q2756">
        <v>0</v>
      </c>
      <c r="R2756">
        <v>0.01</v>
      </c>
      <c r="S2756">
        <v>0</v>
      </c>
      <c r="T2756">
        <v>0</v>
      </c>
      <c r="U2756" s="4">
        <v>0.10263799999999999</v>
      </c>
      <c r="V2756" s="4" t="s">
        <v>26</v>
      </c>
      <c r="W2756" s="4" t="s">
        <v>26</v>
      </c>
      <c r="X2756" s="4" t="s">
        <v>26</v>
      </c>
      <c r="Y2756" s="4" t="s">
        <v>26</v>
      </c>
      <c r="Z2756" s="4" t="s">
        <v>26</v>
      </c>
      <c r="AA2756" s="4">
        <v>0</v>
      </c>
      <c r="AB2756" s="4" t="s">
        <v>26</v>
      </c>
      <c r="AC2756" s="4" t="s">
        <v>26</v>
      </c>
      <c r="AD2756" s="4" t="s">
        <v>26</v>
      </c>
      <c r="AE2756" s="4">
        <v>-2</v>
      </c>
      <c r="AF2756" s="4">
        <v>0</v>
      </c>
      <c r="AG2756" s="4" t="s">
        <v>26</v>
      </c>
      <c r="AH2756" s="4">
        <f t="shared" ref="AH2756:AH2819" si="43">SUM(V2756:AG2756)</f>
        <v>-2</v>
      </c>
      <c r="AI2756" t="s">
        <v>19288</v>
      </c>
      <c r="AK2756" s="4" t="s">
        <v>26</v>
      </c>
      <c r="AL2756" s="4" t="s">
        <v>19249</v>
      </c>
      <c r="AM2756" t="s">
        <v>26</v>
      </c>
      <c r="AN2756" t="s">
        <v>19251</v>
      </c>
    </row>
    <row r="2757" spans="1:40" x14ac:dyDescent="0.25">
      <c r="A2757" t="s">
        <v>7472</v>
      </c>
      <c r="B2757">
        <v>13</v>
      </c>
      <c r="C2757">
        <v>32370415</v>
      </c>
      <c r="D2757" t="s">
        <v>7644</v>
      </c>
      <c r="E2757" t="s">
        <v>88</v>
      </c>
      <c r="F2757" t="s">
        <v>31</v>
      </c>
      <c r="G2757" t="s">
        <v>23</v>
      </c>
      <c r="H2757" t="s">
        <v>7645</v>
      </c>
      <c r="I2757" t="s">
        <v>7646</v>
      </c>
      <c r="J2757">
        <v>2782</v>
      </c>
      <c r="K2757" t="s">
        <v>169</v>
      </c>
      <c r="L2757" t="s">
        <v>170</v>
      </c>
      <c r="M2757" t="s">
        <v>139</v>
      </c>
      <c r="N2757" t="s">
        <v>178</v>
      </c>
      <c r="O2757">
        <v>0.29495864201647198</v>
      </c>
      <c r="P2757" t="s">
        <v>19238</v>
      </c>
      <c r="Q2757">
        <v>0</v>
      </c>
      <c r="R2757">
        <v>0.01</v>
      </c>
      <c r="S2757">
        <v>0</v>
      </c>
      <c r="T2757">
        <v>0</v>
      </c>
      <c r="U2757" s="4">
        <v>3.0077199999999998E-2</v>
      </c>
      <c r="V2757" s="4" t="s">
        <v>26</v>
      </c>
      <c r="W2757" s="4" t="s">
        <v>26</v>
      </c>
      <c r="X2757" s="4" t="s">
        <v>26</v>
      </c>
      <c r="Y2757" s="4" t="s">
        <v>26</v>
      </c>
      <c r="Z2757" s="4" t="s">
        <v>26</v>
      </c>
      <c r="AA2757" s="4">
        <v>0</v>
      </c>
      <c r="AB2757" s="4" t="s">
        <v>26</v>
      </c>
      <c r="AC2757" s="4">
        <v>-1</v>
      </c>
      <c r="AD2757" s="4" t="s">
        <v>26</v>
      </c>
      <c r="AE2757" s="4">
        <v>-2</v>
      </c>
      <c r="AF2757" s="4">
        <v>0</v>
      </c>
      <c r="AG2757" s="4" t="s">
        <v>26</v>
      </c>
      <c r="AH2757" s="4">
        <f t="shared" si="43"/>
        <v>-3</v>
      </c>
      <c r="AI2757" t="s">
        <v>19251</v>
      </c>
      <c r="AJ2757" t="s">
        <v>19252</v>
      </c>
      <c r="AK2757" s="4" t="s">
        <v>26</v>
      </c>
      <c r="AL2757" s="4" t="s">
        <v>26</v>
      </c>
      <c r="AM2757" t="s">
        <v>26</v>
      </c>
      <c r="AN2757" t="s">
        <v>19252</v>
      </c>
    </row>
    <row r="2758" spans="1:40" x14ac:dyDescent="0.25">
      <c r="A2758" t="s">
        <v>7472</v>
      </c>
      <c r="B2758">
        <v>13</v>
      </c>
      <c r="C2758">
        <v>32370415</v>
      </c>
      <c r="D2758" t="s">
        <v>7647</v>
      </c>
      <c r="E2758" t="s">
        <v>88</v>
      </c>
      <c r="F2758" t="s">
        <v>31</v>
      </c>
      <c r="G2758" t="s">
        <v>28</v>
      </c>
      <c r="H2758" t="s">
        <v>7648</v>
      </c>
      <c r="I2758" t="s">
        <v>7649</v>
      </c>
      <c r="J2758">
        <v>2782</v>
      </c>
      <c r="K2758" t="s">
        <v>22</v>
      </c>
      <c r="L2758" t="s">
        <v>174</v>
      </c>
      <c r="M2758" t="s">
        <v>139</v>
      </c>
      <c r="N2758" t="s">
        <v>178</v>
      </c>
      <c r="O2758">
        <v>0.53860345207249605</v>
      </c>
      <c r="P2758" t="s">
        <v>19238</v>
      </c>
      <c r="Q2758">
        <v>0</v>
      </c>
      <c r="R2758">
        <v>0.01</v>
      </c>
      <c r="S2758">
        <v>0</v>
      </c>
      <c r="T2758">
        <v>0</v>
      </c>
      <c r="U2758" s="4">
        <v>0.17750199999999999</v>
      </c>
      <c r="V2758" s="4" t="s">
        <v>26</v>
      </c>
      <c r="W2758" s="4" t="s">
        <v>26</v>
      </c>
      <c r="X2758" s="4" t="s">
        <v>26</v>
      </c>
      <c r="Y2758" s="4" t="s">
        <v>26</v>
      </c>
      <c r="Z2758" s="4" t="s">
        <v>26</v>
      </c>
      <c r="AA2758" s="4">
        <v>1</v>
      </c>
      <c r="AB2758" s="4" t="s">
        <v>26</v>
      </c>
      <c r="AC2758" s="4" t="s">
        <v>26</v>
      </c>
      <c r="AD2758" s="4" t="s">
        <v>26</v>
      </c>
      <c r="AE2758" s="4">
        <v>-2</v>
      </c>
      <c r="AF2758" s="4" t="s">
        <v>19256</v>
      </c>
      <c r="AG2758" s="4" t="s">
        <v>26</v>
      </c>
      <c r="AH2758" s="4">
        <f t="shared" si="43"/>
        <v>-1</v>
      </c>
      <c r="AI2758" t="s">
        <v>19249</v>
      </c>
      <c r="AK2758" s="4" t="s">
        <v>26</v>
      </c>
      <c r="AL2758" s="4" t="s">
        <v>19249</v>
      </c>
      <c r="AM2758" t="s">
        <v>26</v>
      </c>
      <c r="AN2758" t="s">
        <v>19249</v>
      </c>
    </row>
    <row r="2759" spans="1:40" x14ac:dyDescent="0.25">
      <c r="A2759" t="s">
        <v>7472</v>
      </c>
      <c r="B2759">
        <v>13</v>
      </c>
      <c r="C2759">
        <v>32370415</v>
      </c>
      <c r="D2759" t="s">
        <v>7650</v>
      </c>
      <c r="E2759" t="s">
        <v>88</v>
      </c>
      <c r="F2759" t="s">
        <v>31</v>
      </c>
      <c r="G2759" t="s">
        <v>22</v>
      </c>
      <c r="H2759" t="s">
        <v>7651</v>
      </c>
      <c r="I2759" t="s">
        <v>7652</v>
      </c>
      <c r="J2759">
        <v>2782</v>
      </c>
      <c r="K2759" t="s">
        <v>119</v>
      </c>
      <c r="L2759" t="s">
        <v>159</v>
      </c>
      <c r="M2759" t="s">
        <v>139</v>
      </c>
      <c r="N2759" t="s">
        <v>178</v>
      </c>
      <c r="O2759">
        <v>4.2520237718756501E-2</v>
      </c>
      <c r="P2759" t="s">
        <v>19238</v>
      </c>
      <c r="Q2759">
        <v>0</v>
      </c>
      <c r="R2759">
        <v>0.01</v>
      </c>
      <c r="S2759">
        <v>0</v>
      </c>
      <c r="T2759">
        <v>0</v>
      </c>
      <c r="U2759" s="4">
        <v>0.40750399999999998</v>
      </c>
      <c r="V2759" s="4" t="s">
        <v>26</v>
      </c>
      <c r="W2759" s="4" t="s">
        <v>26</v>
      </c>
      <c r="X2759" s="4" t="s">
        <v>26</v>
      </c>
      <c r="Y2759" s="4" t="s">
        <v>26</v>
      </c>
      <c r="Z2759" s="4" t="s">
        <v>26</v>
      </c>
      <c r="AA2759" s="4">
        <v>2</v>
      </c>
      <c r="AB2759" s="4" t="s">
        <v>26</v>
      </c>
      <c r="AC2759" s="4" t="s">
        <v>26</v>
      </c>
      <c r="AD2759" s="4" t="s">
        <v>26</v>
      </c>
      <c r="AE2759" s="4">
        <v>-2</v>
      </c>
      <c r="AF2759" s="4" t="s">
        <v>19256</v>
      </c>
      <c r="AG2759" s="4" t="s">
        <v>26</v>
      </c>
      <c r="AH2759" s="4">
        <f t="shared" si="43"/>
        <v>0</v>
      </c>
      <c r="AI2759" t="s">
        <v>19249</v>
      </c>
      <c r="AK2759" s="4" t="s">
        <v>26</v>
      </c>
      <c r="AL2759" s="4" t="s">
        <v>26</v>
      </c>
      <c r="AM2759" t="s">
        <v>26</v>
      </c>
      <c r="AN2759" t="s">
        <v>19249</v>
      </c>
    </row>
    <row r="2760" spans="1:40" x14ac:dyDescent="0.25">
      <c r="A2760" t="s">
        <v>7472</v>
      </c>
      <c r="B2760">
        <v>13</v>
      </c>
      <c r="C2760">
        <v>32370416</v>
      </c>
      <c r="D2760" t="s">
        <v>7655</v>
      </c>
      <c r="E2760" t="s">
        <v>109</v>
      </c>
      <c r="F2760" t="s">
        <v>22</v>
      </c>
      <c r="G2760" t="s">
        <v>28</v>
      </c>
      <c r="H2760" t="s">
        <v>7656</v>
      </c>
      <c r="I2760" t="s">
        <v>7657</v>
      </c>
      <c r="J2760">
        <v>2782</v>
      </c>
      <c r="K2760" t="s">
        <v>139</v>
      </c>
      <c r="L2760" t="s">
        <v>250</v>
      </c>
      <c r="M2760" t="s">
        <v>139</v>
      </c>
      <c r="N2760" t="s">
        <v>178</v>
      </c>
      <c r="O2760">
        <v>-2.19013067569373E-2</v>
      </c>
      <c r="P2760" t="s">
        <v>19238</v>
      </c>
      <c r="Q2760">
        <v>0</v>
      </c>
      <c r="R2760">
        <v>0</v>
      </c>
      <c r="S2760">
        <v>0</v>
      </c>
      <c r="T2760">
        <v>0</v>
      </c>
      <c r="U2760" s="4" t="s">
        <v>19258</v>
      </c>
      <c r="V2760" s="4" t="s">
        <v>26</v>
      </c>
      <c r="W2760" s="4" t="s">
        <v>19256</v>
      </c>
      <c r="X2760" s="4" t="s">
        <v>26</v>
      </c>
      <c r="Y2760" s="4" t="s">
        <v>26</v>
      </c>
      <c r="Z2760" s="4" t="s">
        <v>26</v>
      </c>
      <c r="AA2760" s="4" t="s">
        <v>19256</v>
      </c>
      <c r="AB2760" s="4" t="s">
        <v>26</v>
      </c>
      <c r="AC2760" s="4" t="s">
        <v>26</v>
      </c>
      <c r="AD2760" s="4" t="s">
        <v>26</v>
      </c>
      <c r="AE2760" s="4">
        <v>-2</v>
      </c>
      <c r="AF2760" s="4" t="s">
        <v>19256</v>
      </c>
      <c r="AG2760" s="4">
        <v>-2</v>
      </c>
      <c r="AH2760" s="4">
        <f t="shared" si="43"/>
        <v>-4</v>
      </c>
      <c r="AI2760" t="s">
        <v>19251</v>
      </c>
      <c r="AK2760" s="4" t="s">
        <v>26</v>
      </c>
      <c r="AL2760" s="4" t="s">
        <v>26</v>
      </c>
      <c r="AM2760" t="s">
        <v>26</v>
      </c>
      <c r="AN2760" t="s">
        <v>19251</v>
      </c>
    </row>
    <row r="2761" spans="1:40" x14ac:dyDescent="0.25">
      <c r="A2761" t="s">
        <v>7472</v>
      </c>
      <c r="B2761">
        <v>13</v>
      </c>
      <c r="C2761">
        <v>32370416</v>
      </c>
      <c r="D2761" t="s">
        <v>7658</v>
      </c>
      <c r="E2761" t="s">
        <v>88</v>
      </c>
      <c r="F2761" t="s">
        <v>22</v>
      </c>
      <c r="G2761" t="s">
        <v>31</v>
      </c>
      <c r="H2761" t="s">
        <v>7659</v>
      </c>
      <c r="I2761" t="s">
        <v>7637</v>
      </c>
      <c r="J2761">
        <v>2782</v>
      </c>
      <c r="K2761" t="s">
        <v>211</v>
      </c>
      <c r="L2761" t="s">
        <v>253</v>
      </c>
      <c r="M2761" t="s">
        <v>139</v>
      </c>
      <c r="N2761" t="s">
        <v>178</v>
      </c>
      <c r="O2761">
        <v>0.49823306206406298</v>
      </c>
      <c r="P2761" t="s">
        <v>19238</v>
      </c>
      <c r="Q2761">
        <v>0.18</v>
      </c>
      <c r="R2761">
        <v>0</v>
      </c>
      <c r="S2761">
        <v>0</v>
      </c>
      <c r="T2761">
        <v>0</v>
      </c>
      <c r="U2761" s="4">
        <v>0.26702199999999998</v>
      </c>
      <c r="V2761" s="4" t="s">
        <v>26</v>
      </c>
      <c r="W2761" s="4" t="s">
        <v>26</v>
      </c>
      <c r="X2761" s="4" t="s">
        <v>26</v>
      </c>
      <c r="Y2761" s="4" t="s">
        <v>26</v>
      </c>
      <c r="Z2761" s="4" t="s">
        <v>26</v>
      </c>
      <c r="AA2761" s="4">
        <v>1</v>
      </c>
      <c r="AB2761" s="4" t="s">
        <v>26</v>
      </c>
      <c r="AC2761" s="4" t="s">
        <v>26</v>
      </c>
      <c r="AD2761" s="4" t="s">
        <v>26</v>
      </c>
      <c r="AE2761" s="4">
        <v>-2</v>
      </c>
      <c r="AF2761" s="4" t="s">
        <v>19256</v>
      </c>
      <c r="AG2761" s="4" t="s">
        <v>26</v>
      </c>
      <c r="AH2761" s="4">
        <f t="shared" si="43"/>
        <v>-1</v>
      </c>
      <c r="AI2761" t="s">
        <v>19249</v>
      </c>
      <c r="AK2761" s="4" t="s">
        <v>26</v>
      </c>
      <c r="AL2761" s="4" t="s">
        <v>19274</v>
      </c>
      <c r="AM2761" t="s">
        <v>26</v>
      </c>
      <c r="AN2761" t="s">
        <v>19249</v>
      </c>
    </row>
    <row r="2762" spans="1:40" x14ac:dyDescent="0.25">
      <c r="A2762" t="s">
        <v>7472</v>
      </c>
      <c r="B2762">
        <v>13</v>
      </c>
      <c r="C2762">
        <v>32370416</v>
      </c>
      <c r="D2762" t="s">
        <v>7653</v>
      </c>
      <c r="E2762" t="s">
        <v>88</v>
      </c>
      <c r="F2762" t="s">
        <v>22</v>
      </c>
      <c r="G2762" t="s">
        <v>23</v>
      </c>
      <c r="H2762" t="s">
        <v>7654</v>
      </c>
      <c r="I2762" t="s">
        <v>7637</v>
      </c>
      <c r="J2762">
        <v>2782</v>
      </c>
      <c r="K2762" t="s">
        <v>211</v>
      </c>
      <c r="L2762" t="s">
        <v>212</v>
      </c>
      <c r="M2762" t="s">
        <v>139</v>
      </c>
      <c r="N2762" t="s">
        <v>178</v>
      </c>
      <c r="O2762">
        <v>1.00580659912945</v>
      </c>
      <c r="P2762" t="s">
        <v>19238</v>
      </c>
      <c r="Q2762">
        <v>0.02</v>
      </c>
      <c r="R2762">
        <v>0</v>
      </c>
      <c r="S2762">
        <v>0</v>
      </c>
      <c r="T2762">
        <v>0</v>
      </c>
      <c r="U2762" s="4">
        <v>0.26699600000000001</v>
      </c>
      <c r="V2762" s="4" t="s">
        <v>26</v>
      </c>
      <c r="W2762" s="4" t="s">
        <v>26</v>
      </c>
      <c r="X2762" s="4" t="s">
        <v>26</v>
      </c>
      <c r="Y2762" s="4" t="s">
        <v>26</v>
      </c>
      <c r="Z2762" s="4" t="s">
        <v>26</v>
      </c>
      <c r="AA2762" s="4">
        <v>1</v>
      </c>
      <c r="AB2762" s="4" t="s">
        <v>26</v>
      </c>
      <c r="AC2762" s="4" t="s">
        <v>26</v>
      </c>
      <c r="AD2762" s="4" t="s">
        <v>26</v>
      </c>
      <c r="AE2762" s="4">
        <v>-2</v>
      </c>
      <c r="AF2762" s="4" t="s">
        <v>19256</v>
      </c>
      <c r="AG2762" s="4" t="s">
        <v>26</v>
      </c>
      <c r="AH2762" s="4">
        <f t="shared" si="43"/>
        <v>-1</v>
      </c>
      <c r="AI2762" t="s">
        <v>19249</v>
      </c>
      <c r="AK2762" s="4" t="s">
        <v>26</v>
      </c>
      <c r="AL2762" s="4" t="s">
        <v>26</v>
      </c>
      <c r="AM2762" t="s">
        <v>26</v>
      </c>
      <c r="AN2762" t="s">
        <v>19249</v>
      </c>
    </row>
    <row r="2763" spans="1:40" x14ac:dyDescent="0.25">
      <c r="A2763" t="s">
        <v>7472</v>
      </c>
      <c r="B2763">
        <v>13</v>
      </c>
      <c r="C2763">
        <v>32370417</v>
      </c>
      <c r="D2763" t="s">
        <v>7666</v>
      </c>
      <c r="E2763" t="s">
        <v>88</v>
      </c>
      <c r="F2763" t="s">
        <v>23</v>
      </c>
      <c r="G2763" t="s">
        <v>22</v>
      </c>
      <c r="H2763" t="s">
        <v>7667</v>
      </c>
      <c r="I2763" t="s">
        <v>7668</v>
      </c>
      <c r="J2763">
        <v>2783</v>
      </c>
      <c r="K2763" t="s">
        <v>139</v>
      </c>
      <c r="L2763" t="s">
        <v>808</v>
      </c>
      <c r="M2763" t="s">
        <v>22</v>
      </c>
      <c r="N2763" t="s">
        <v>174</v>
      </c>
      <c r="O2763">
        <v>0.56884765973297302</v>
      </c>
      <c r="P2763" t="s">
        <v>19238</v>
      </c>
      <c r="Q2763">
        <v>0.01</v>
      </c>
      <c r="R2763">
        <v>0</v>
      </c>
      <c r="S2763">
        <v>0</v>
      </c>
      <c r="T2763">
        <v>0</v>
      </c>
      <c r="U2763" s="4">
        <v>-5.1449000000000002E-2</v>
      </c>
      <c r="V2763" s="4" t="s">
        <v>26</v>
      </c>
      <c r="W2763" s="4" t="s">
        <v>26</v>
      </c>
      <c r="X2763" s="4" t="s">
        <v>26</v>
      </c>
      <c r="Y2763" s="4" t="s">
        <v>26</v>
      </c>
      <c r="Z2763" s="4" t="s">
        <v>26</v>
      </c>
      <c r="AA2763" s="4">
        <v>0</v>
      </c>
      <c r="AB2763" s="4" t="s">
        <v>26</v>
      </c>
      <c r="AC2763" s="4" t="s">
        <v>26</v>
      </c>
      <c r="AD2763" s="4" t="s">
        <v>26</v>
      </c>
      <c r="AE2763" s="4">
        <v>-2</v>
      </c>
      <c r="AF2763" s="4">
        <v>0</v>
      </c>
      <c r="AG2763" s="4" t="s">
        <v>26</v>
      </c>
      <c r="AH2763" s="4">
        <f t="shared" si="43"/>
        <v>-2</v>
      </c>
      <c r="AI2763" t="s">
        <v>19288</v>
      </c>
      <c r="AK2763" s="4" t="s">
        <v>26</v>
      </c>
      <c r="AL2763" s="4" t="s">
        <v>26</v>
      </c>
      <c r="AM2763" t="s">
        <v>26</v>
      </c>
      <c r="AN2763" t="s">
        <v>19251</v>
      </c>
    </row>
    <row r="2764" spans="1:40" x14ac:dyDescent="0.25">
      <c r="A2764" t="s">
        <v>7472</v>
      </c>
      <c r="B2764">
        <v>13</v>
      </c>
      <c r="C2764">
        <v>32370417</v>
      </c>
      <c r="D2764" t="s">
        <v>7663</v>
      </c>
      <c r="E2764" t="s">
        <v>88</v>
      </c>
      <c r="F2764" t="s">
        <v>23</v>
      </c>
      <c r="G2764" t="s">
        <v>31</v>
      </c>
      <c r="H2764" t="s">
        <v>7664</v>
      </c>
      <c r="I2764" t="s">
        <v>7665</v>
      </c>
      <c r="J2764">
        <v>2783</v>
      </c>
      <c r="K2764" t="s">
        <v>23</v>
      </c>
      <c r="L2764" t="s">
        <v>91</v>
      </c>
      <c r="M2764" t="s">
        <v>22</v>
      </c>
      <c r="N2764" t="s">
        <v>174</v>
      </c>
      <c r="O2764">
        <v>0.187586209536903</v>
      </c>
      <c r="P2764" t="s">
        <v>19238</v>
      </c>
      <c r="Q2764">
        <v>0.01</v>
      </c>
      <c r="R2764">
        <v>0</v>
      </c>
      <c r="S2764">
        <v>0</v>
      </c>
      <c r="T2764">
        <v>0</v>
      </c>
      <c r="U2764" s="4">
        <v>0.130022</v>
      </c>
      <c r="V2764" s="4" t="s">
        <v>26</v>
      </c>
      <c r="W2764" s="4" t="s">
        <v>26</v>
      </c>
      <c r="X2764" s="4" t="s">
        <v>26</v>
      </c>
      <c r="Y2764" s="4" t="s">
        <v>26</v>
      </c>
      <c r="Z2764" s="4" t="s">
        <v>26</v>
      </c>
      <c r="AA2764" s="4">
        <v>1</v>
      </c>
      <c r="AB2764" s="4" t="s">
        <v>26</v>
      </c>
      <c r="AC2764" s="4" t="s">
        <v>26</v>
      </c>
      <c r="AD2764" s="4" t="s">
        <v>26</v>
      </c>
      <c r="AE2764" s="4">
        <v>-2</v>
      </c>
      <c r="AF2764" s="4" t="s">
        <v>19256</v>
      </c>
      <c r="AG2764" s="4" t="s">
        <v>26</v>
      </c>
      <c r="AH2764" s="4">
        <f t="shared" si="43"/>
        <v>-1</v>
      </c>
      <c r="AI2764" t="s">
        <v>19249</v>
      </c>
      <c r="AK2764" s="4" t="s">
        <v>26</v>
      </c>
      <c r="AL2764" s="4" t="s">
        <v>19249</v>
      </c>
      <c r="AM2764" t="s">
        <v>26</v>
      </c>
      <c r="AN2764" t="s">
        <v>19249</v>
      </c>
    </row>
    <row r="2765" spans="1:40" hidden="1" x14ac:dyDescent="0.25">
      <c r="A2765" t="s">
        <v>7472</v>
      </c>
      <c r="B2765">
        <v>13</v>
      </c>
      <c r="C2765">
        <v>32370417</v>
      </c>
      <c r="D2765" t="s">
        <v>7660</v>
      </c>
      <c r="E2765" t="s">
        <v>88</v>
      </c>
      <c r="F2765" t="s">
        <v>23</v>
      </c>
      <c r="G2765" t="s">
        <v>28</v>
      </c>
      <c r="H2765" t="s">
        <v>7661</v>
      </c>
      <c r="I2765" t="s">
        <v>7662</v>
      </c>
      <c r="J2765">
        <v>2783</v>
      </c>
      <c r="K2765" t="s">
        <v>193</v>
      </c>
      <c r="L2765" t="s">
        <v>271</v>
      </c>
      <c r="M2765" t="s">
        <v>22</v>
      </c>
      <c r="N2765" t="s">
        <v>174</v>
      </c>
      <c r="O2765">
        <v>-0.469813458941364</v>
      </c>
      <c r="P2765" t="s">
        <v>19240</v>
      </c>
      <c r="Q2765">
        <v>0</v>
      </c>
      <c r="R2765">
        <v>0.01</v>
      </c>
      <c r="S2765">
        <v>0</v>
      </c>
      <c r="T2765">
        <v>0</v>
      </c>
      <c r="U2765" s="4">
        <v>0.188781</v>
      </c>
      <c r="V2765" s="4" t="s">
        <v>26</v>
      </c>
      <c r="W2765">
        <v>0</v>
      </c>
      <c r="X2765" s="4" t="s">
        <v>26</v>
      </c>
      <c r="Y2765" s="4" t="s">
        <v>26</v>
      </c>
      <c r="Z2765" s="4" t="s">
        <v>26</v>
      </c>
      <c r="AA2765" s="4">
        <v>1</v>
      </c>
      <c r="AB2765" s="4" t="s">
        <v>26</v>
      </c>
      <c r="AC2765" s="4" t="s">
        <v>26</v>
      </c>
      <c r="AD2765" s="4" t="s">
        <v>26</v>
      </c>
      <c r="AE2765" s="4">
        <v>0</v>
      </c>
      <c r="AF2765" s="4" t="s">
        <v>19256</v>
      </c>
      <c r="AG2765" s="4" t="s">
        <v>26</v>
      </c>
      <c r="AH2765" s="4">
        <f t="shared" si="43"/>
        <v>1</v>
      </c>
      <c r="AI2765" t="s">
        <v>19249</v>
      </c>
      <c r="AK2765" s="4" t="s">
        <v>26</v>
      </c>
      <c r="AL2765" s="4" t="s">
        <v>26</v>
      </c>
      <c r="AM2765" t="s">
        <v>26</v>
      </c>
      <c r="AN2765" t="s">
        <v>19249</v>
      </c>
    </row>
    <row r="2766" spans="1:40" x14ac:dyDescent="0.25">
      <c r="A2766" t="s">
        <v>7472</v>
      </c>
      <c r="B2766">
        <v>13</v>
      </c>
      <c r="C2766">
        <v>32370418</v>
      </c>
      <c r="D2766" t="s">
        <v>7672</v>
      </c>
      <c r="E2766" t="s">
        <v>88</v>
      </c>
      <c r="F2766" t="s">
        <v>28</v>
      </c>
      <c r="G2766" t="s">
        <v>31</v>
      </c>
      <c r="H2766" t="s">
        <v>7673</v>
      </c>
      <c r="I2766" t="s">
        <v>7668</v>
      </c>
      <c r="J2766">
        <v>2783</v>
      </c>
      <c r="K2766" t="s">
        <v>139</v>
      </c>
      <c r="L2766" t="s">
        <v>178</v>
      </c>
      <c r="M2766" t="s">
        <v>22</v>
      </c>
      <c r="N2766" t="s">
        <v>174</v>
      </c>
      <c r="O2766">
        <v>0.35832047902346797</v>
      </c>
      <c r="P2766" t="s">
        <v>19238</v>
      </c>
      <c r="Q2766">
        <v>0.01</v>
      </c>
      <c r="R2766">
        <v>0.01</v>
      </c>
      <c r="S2766">
        <v>0</v>
      </c>
      <c r="T2766">
        <v>0</v>
      </c>
      <c r="U2766" s="4">
        <v>-6.5125199999999994E-2</v>
      </c>
      <c r="V2766" s="4" t="s">
        <v>26</v>
      </c>
      <c r="W2766" s="4" t="s">
        <v>26</v>
      </c>
      <c r="X2766" s="4" t="s">
        <v>26</v>
      </c>
      <c r="Y2766" s="4" t="s">
        <v>26</v>
      </c>
      <c r="Z2766" s="4" t="s">
        <v>26</v>
      </c>
      <c r="AA2766" s="4">
        <v>0</v>
      </c>
      <c r="AB2766" s="4" t="s">
        <v>26</v>
      </c>
      <c r="AC2766" s="4" t="s">
        <v>26</v>
      </c>
      <c r="AD2766" s="4" t="s">
        <v>26</v>
      </c>
      <c r="AE2766" s="4">
        <v>-2</v>
      </c>
      <c r="AF2766" s="4">
        <v>0</v>
      </c>
      <c r="AG2766" s="4" t="s">
        <v>26</v>
      </c>
      <c r="AH2766" s="4">
        <f t="shared" si="43"/>
        <v>-2</v>
      </c>
      <c r="AI2766" t="s">
        <v>19288</v>
      </c>
      <c r="AK2766" s="4" t="s">
        <v>26</v>
      </c>
      <c r="AL2766" s="4" t="s">
        <v>26</v>
      </c>
      <c r="AM2766" t="s">
        <v>26</v>
      </c>
      <c r="AN2766" t="s">
        <v>19251</v>
      </c>
    </row>
    <row r="2767" spans="1:40" hidden="1" x14ac:dyDescent="0.25">
      <c r="A2767" t="s">
        <v>7472</v>
      </c>
      <c r="B2767">
        <v>13</v>
      </c>
      <c r="C2767">
        <v>32370418</v>
      </c>
      <c r="D2767" t="s">
        <v>7669</v>
      </c>
      <c r="E2767" t="s">
        <v>88</v>
      </c>
      <c r="F2767" t="s">
        <v>28</v>
      </c>
      <c r="G2767" t="s">
        <v>23</v>
      </c>
      <c r="H2767" t="s">
        <v>7670</v>
      </c>
      <c r="I2767" t="s">
        <v>7671</v>
      </c>
      <c r="J2767">
        <v>2783</v>
      </c>
      <c r="K2767" t="s">
        <v>169</v>
      </c>
      <c r="L2767" t="s">
        <v>170</v>
      </c>
      <c r="M2767" t="s">
        <v>22</v>
      </c>
      <c r="N2767" t="s">
        <v>174</v>
      </c>
      <c r="O2767">
        <v>-1.26940614609597</v>
      </c>
      <c r="P2767" t="s">
        <v>19239</v>
      </c>
      <c r="Q2767">
        <v>0</v>
      </c>
      <c r="R2767">
        <v>0</v>
      </c>
      <c r="S2767">
        <v>0</v>
      </c>
      <c r="T2767">
        <v>0</v>
      </c>
      <c r="U2767" s="4">
        <v>5.8105200000000003E-2</v>
      </c>
      <c r="V2767" s="4" t="s">
        <v>26</v>
      </c>
      <c r="W2767">
        <v>4</v>
      </c>
      <c r="X2767" s="4" t="s">
        <v>26</v>
      </c>
      <c r="Y2767" s="4" t="s">
        <v>26</v>
      </c>
      <c r="Z2767" s="4" t="s">
        <v>26</v>
      </c>
      <c r="AA2767" s="4">
        <v>0</v>
      </c>
      <c r="AB2767" s="4" t="s">
        <v>26</v>
      </c>
      <c r="AC2767" s="4" t="s">
        <v>26</v>
      </c>
      <c r="AD2767" s="4" t="s">
        <v>26</v>
      </c>
      <c r="AE2767" s="4" t="s">
        <v>26</v>
      </c>
      <c r="AF2767" s="4">
        <v>0</v>
      </c>
      <c r="AG2767" s="4" t="s">
        <v>26</v>
      </c>
      <c r="AH2767" s="4">
        <f t="shared" si="43"/>
        <v>4</v>
      </c>
      <c r="AI2767" t="s">
        <v>19249</v>
      </c>
      <c r="AK2767" s="4" t="s">
        <v>26</v>
      </c>
      <c r="AL2767" s="4" t="s">
        <v>19249</v>
      </c>
      <c r="AM2767" t="s">
        <v>26</v>
      </c>
      <c r="AN2767" t="s">
        <v>19249</v>
      </c>
    </row>
    <row r="2768" spans="1:40" x14ac:dyDescent="0.25">
      <c r="A2768" t="s">
        <v>7472</v>
      </c>
      <c r="B2768">
        <v>13</v>
      </c>
      <c r="C2768">
        <v>32370418</v>
      </c>
      <c r="D2768" t="s">
        <v>7674</v>
      </c>
      <c r="E2768" t="s">
        <v>88</v>
      </c>
      <c r="F2768" t="s">
        <v>28</v>
      </c>
      <c r="G2768" t="s">
        <v>22</v>
      </c>
      <c r="H2768" t="s">
        <v>7675</v>
      </c>
      <c r="I2768" t="s">
        <v>7676</v>
      </c>
      <c r="J2768">
        <v>2783</v>
      </c>
      <c r="K2768" t="s">
        <v>119</v>
      </c>
      <c r="L2768" t="s">
        <v>159</v>
      </c>
      <c r="M2768" t="s">
        <v>22</v>
      </c>
      <c r="N2768" t="s">
        <v>174</v>
      </c>
      <c r="O2768">
        <v>0.248588479409319</v>
      </c>
      <c r="P2768" t="s">
        <v>19238</v>
      </c>
      <c r="Q2768">
        <v>0</v>
      </c>
      <c r="R2768">
        <v>0</v>
      </c>
      <c r="S2768">
        <v>0</v>
      </c>
      <c r="T2768">
        <v>0</v>
      </c>
      <c r="U2768" s="4">
        <v>0.13089000000000001</v>
      </c>
      <c r="V2768" s="4" t="s">
        <v>26</v>
      </c>
      <c r="W2768" s="4" t="s">
        <v>26</v>
      </c>
      <c r="X2768" s="4" t="s">
        <v>26</v>
      </c>
      <c r="Y2768" s="4" t="s">
        <v>26</v>
      </c>
      <c r="Z2768" s="4" t="s">
        <v>26</v>
      </c>
      <c r="AA2768" s="4">
        <v>1</v>
      </c>
      <c r="AB2768" s="4" t="s">
        <v>26</v>
      </c>
      <c r="AC2768" s="4" t="s">
        <v>26</v>
      </c>
      <c r="AD2768" s="4" t="s">
        <v>26</v>
      </c>
      <c r="AE2768" s="4">
        <v>-2</v>
      </c>
      <c r="AF2768" s="4" t="s">
        <v>19256</v>
      </c>
      <c r="AG2768" s="4" t="s">
        <v>26</v>
      </c>
      <c r="AH2768" s="4">
        <f t="shared" si="43"/>
        <v>-1</v>
      </c>
      <c r="AI2768" t="s">
        <v>19249</v>
      </c>
      <c r="AK2768" s="4" t="s">
        <v>26</v>
      </c>
      <c r="AL2768" s="4" t="s">
        <v>19249</v>
      </c>
      <c r="AM2768" t="s">
        <v>26</v>
      </c>
      <c r="AN2768" t="s">
        <v>19249</v>
      </c>
    </row>
    <row r="2769" spans="1:40" x14ac:dyDescent="0.25">
      <c r="A2769" t="s">
        <v>7472</v>
      </c>
      <c r="B2769">
        <v>13</v>
      </c>
      <c r="C2769">
        <v>32370419</v>
      </c>
      <c r="D2769" t="s">
        <v>7680</v>
      </c>
      <c r="E2769" t="s">
        <v>109</v>
      </c>
      <c r="F2769" t="s">
        <v>22</v>
      </c>
      <c r="G2769" t="s">
        <v>28</v>
      </c>
      <c r="H2769" t="s">
        <v>7681</v>
      </c>
      <c r="I2769" t="s">
        <v>7679</v>
      </c>
      <c r="J2769">
        <v>2783</v>
      </c>
      <c r="K2769" t="s">
        <v>22</v>
      </c>
      <c r="L2769" t="s">
        <v>219</v>
      </c>
      <c r="M2769" t="s">
        <v>22</v>
      </c>
      <c r="N2769" t="s">
        <v>174</v>
      </c>
      <c r="O2769">
        <v>0.137568949831117</v>
      </c>
      <c r="P2769" t="s">
        <v>19238</v>
      </c>
      <c r="Q2769">
        <v>0</v>
      </c>
      <c r="R2769">
        <v>0.01</v>
      </c>
      <c r="S2769">
        <v>0</v>
      </c>
      <c r="T2769">
        <v>0</v>
      </c>
      <c r="U2769" s="4" t="s">
        <v>19258</v>
      </c>
      <c r="V2769" s="4" t="s">
        <v>26</v>
      </c>
      <c r="W2769" s="4" t="s">
        <v>19256</v>
      </c>
      <c r="X2769" s="4" t="s">
        <v>26</v>
      </c>
      <c r="Y2769" s="4" t="s">
        <v>26</v>
      </c>
      <c r="Z2769" s="4" t="s">
        <v>26</v>
      </c>
      <c r="AA2769" s="4" t="s">
        <v>19256</v>
      </c>
      <c r="AB2769" s="4" t="s">
        <v>26</v>
      </c>
      <c r="AC2769" s="4" t="s">
        <v>26</v>
      </c>
      <c r="AD2769" s="4" t="s">
        <v>26</v>
      </c>
      <c r="AE2769" s="4">
        <v>-2</v>
      </c>
      <c r="AF2769" s="4" t="s">
        <v>19256</v>
      </c>
      <c r="AG2769" s="4">
        <v>-2</v>
      </c>
      <c r="AH2769" s="4">
        <f t="shared" si="43"/>
        <v>-4</v>
      </c>
      <c r="AI2769" t="s">
        <v>19251</v>
      </c>
      <c r="AK2769" s="4" t="s">
        <v>26</v>
      </c>
      <c r="AL2769" s="4" t="s">
        <v>19251</v>
      </c>
      <c r="AM2769" t="s">
        <v>26</v>
      </c>
      <c r="AN2769" t="s">
        <v>19251</v>
      </c>
    </row>
    <row r="2770" spans="1:40" x14ac:dyDescent="0.25">
      <c r="A2770" t="s">
        <v>7472</v>
      </c>
      <c r="B2770">
        <v>13</v>
      </c>
      <c r="C2770">
        <v>32370419</v>
      </c>
      <c r="D2770" t="s">
        <v>7677</v>
      </c>
      <c r="E2770" t="s">
        <v>109</v>
      </c>
      <c r="F2770" t="s">
        <v>22</v>
      </c>
      <c r="G2770" t="s">
        <v>23</v>
      </c>
      <c r="H2770" t="s">
        <v>7678</v>
      </c>
      <c r="I2770" t="s">
        <v>7679</v>
      </c>
      <c r="J2770">
        <v>2783</v>
      </c>
      <c r="K2770" t="s">
        <v>22</v>
      </c>
      <c r="L2770" t="s">
        <v>195</v>
      </c>
      <c r="M2770" t="s">
        <v>22</v>
      </c>
      <c r="N2770" t="s">
        <v>174</v>
      </c>
      <c r="O2770">
        <v>0.55849736143703999</v>
      </c>
      <c r="P2770" t="s">
        <v>19238</v>
      </c>
      <c r="Q2770">
        <v>0</v>
      </c>
      <c r="R2770">
        <v>0</v>
      </c>
      <c r="S2770">
        <v>0</v>
      </c>
      <c r="T2770">
        <v>0</v>
      </c>
      <c r="U2770" s="4" t="s">
        <v>19258</v>
      </c>
      <c r="V2770" s="4" t="s">
        <v>26</v>
      </c>
      <c r="W2770" s="4" t="s">
        <v>19256</v>
      </c>
      <c r="X2770" s="4" t="s">
        <v>26</v>
      </c>
      <c r="Y2770" s="4" t="s">
        <v>26</v>
      </c>
      <c r="Z2770" s="4" t="s">
        <v>26</v>
      </c>
      <c r="AA2770" s="4" t="s">
        <v>19256</v>
      </c>
      <c r="AB2770" s="4" t="s">
        <v>26</v>
      </c>
      <c r="AC2770" s="4" t="s">
        <v>26</v>
      </c>
      <c r="AD2770" s="4" t="s">
        <v>26</v>
      </c>
      <c r="AE2770" s="4">
        <v>-2</v>
      </c>
      <c r="AF2770" s="4" t="s">
        <v>19256</v>
      </c>
      <c r="AG2770" s="4">
        <v>-2</v>
      </c>
      <c r="AH2770" s="4">
        <f t="shared" si="43"/>
        <v>-4</v>
      </c>
      <c r="AI2770" t="s">
        <v>19251</v>
      </c>
      <c r="AK2770" s="4" t="s">
        <v>26</v>
      </c>
      <c r="AL2770" s="4" t="s">
        <v>26</v>
      </c>
      <c r="AM2770" t="s">
        <v>26</v>
      </c>
      <c r="AN2770" t="s">
        <v>19251</v>
      </c>
    </row>
    <row r="2771" spans="1:40" x14ac:dyDescent="0.25">
      <c r="A2771" t="s">
        <v>7472</v>
      </c>
      <c r="B2771">
        <v>13</v>
      </c>
      <c r="C2771">
        <v>32370419</v>
      </c>
      <c r="D2771" t="s">
        <v>7682</v>
      </c>
      <c r="E2771" t="s">
        <v>109</v>
      </c>
      <c r="F2771" t="s">
        <v>22</v>
      </c>
      <c r="G2771" t="s">
        <v>31</v>
      </c>
      <c r="H2771" t="s">
        <v>7683</v>
      </c>
      <c r="I2771" t="s">
        <v>7679</v>
      </c>
      <c r="J2771">
        <v>2783</v>
      </c>
      <c r="K2771" t="s">
        <v>22</v>
      </c>
      <c r="L2771" t="s">
        <v>222</v>
      </c>
      <c r="M2771" t="s">
        <v>22</v>
      </c>
      <c r="N2771" t="s">
        <v>174</v>
      </c>
      <c r="O2771">
        <v>0.94967283240308598</v>
      </c>
      <c r="P2771" t="s">
        <v>19238</v>
      </c>
      <c r="Q2771">
        <v>0</v>
      </c>
      <c r="R2771">
        <v>0.01</v>
      </c>
      <c r="S2771">
        <v>0</v>
      </c>
      <c r="T2771">
        <v>0</v>
      </c>
      <c r="U2771" s="4" t="s">
        <v>19258</v>
      </c>
      <c r="V2771" s="4" t="s">
        <v>26</v>
      </c>
      <c r="W2771" s="4" t="s">
        <v>19256</v>
      </c>
      <c r="X2771" s="4" t="s">
        <v>26</v>
      </c>
      <c r="Y2771" s="4" t="s">
        <v>26</v>
      </c>
      <c r="Z2771" s="4" t="s">
        <v>26</v>
      </c>
      <c r="AA2771" s="4" t="s">
        <v>19256</v>
      </c>
      <c r="AB2771" s="4" t="s">
        <v>26</v>
      </c>
      <c r="AC2771" s="4" t="s">
        <v>26</v>
      </c>
      <c r="AD2771" s="4" t="s">
        <v>26</v>
      </c>
      <c r="AE2771" s="4">
        <v>-2</v>
      </c>
      <c r="AF2771" s="4" t="s">
        <v>19256</v>
      </c>
      <c r="AG2771" s="4">
        <v>-2</v>
      </c>
      <c r="AH2771" s="4">
        <f t="shared" si="43"/>
        <v>-4</v>
      </c>
      <c r="AI2771" t="s">
        <v>19251</v>
      </c>
      <c r="AK2771" s="4" t="s">
        <v>26</v>
      </c>
      <c r="AL2771" s="4" t="s">
        <v>26</v>
      </c>
      <c r="AM2771" t="s">
        <v>26</v>
      </c>
      <c r="AN2771" t="s">
        <v>19251</v>
      </c>
    </row>
    <row r="2772" spans="1:40" x14ac:dyDescent="0.25">
      <c r="A2772" t="s">
        <v>7472</v>
      </c>
      <c r="B2772">
        <v>13</v>
      </c>
      <c r="C2772">
        <v>32370423</v>
      </c>
      <c r="D2772" t="s">
        <v>7690</v>
      </c>
      <c r="E2772" t="s">
        <v>88</v>
      </c>
      <c r="F2772" t="s">
        <v>28</v>
      </c>
      <c r="G2772" t="s">
        <v>22</v>
      </c>
      <c r="H2772" t="s">
        <v>7691</v>
      </c>
      <c r="I2772" t="s">
        <v>7692</v>
      </c>
      <c r="J2772">
        <v>2785</v>
      </c>
      <c r="K2772" t="s">
        <v>139</v>
      </c>
      <c r="L2772" t="s">
        <v>808</v>
      </c>
      <c r="M2772" t="s">
        <v>193</v>
      </c>
      <c r="N2772" t="s">
        <v>271</v>
      </c>
      <c r="O2772">
        <v>0.236394311788273</v>
      </c>
      <c r="P2772" t="s">
        <v>19238</v>
      </c>
      <c r="Q2772">
        <v>0.04</v>
      </c>
      <c r="R2772">
        <v>0.01</v>
      </c>
      <c r="S2772">
        <v>0</v>
      </c>
      <c r="T2772">
        <v>0</v>
      </c>
      <c r="U2772" s="4">
        <v>5.5666199999999999E-2</v>
      </c>
      <c r="V2772" s="4" t="s">
        <v>26</v>
      </c>
      <c r="W2772" s="4" t="s">
        <v>26</v>
      </c>
      <c r="X2772" s="4" t="s">
        <v>26</v>
      </c>
      <c r="Y2772" s="4" t="s">
        <v>26</v>
      </c>
      <c r="Z2772" s="4" t="s">
        <v>26</v>
      </c>
      <c r="AA2772" s="4">
        <v>0</v>
      </c>
      <c r="AB2772" s="4" t="s">
        <v>26</v>
      </c>
      <c r="AC2772" s="4" t="s">
        <v>26</v>
      </c>
      <c r="AD2772" s="4" t="s">
        <v>26</v>
      </c>
      <c r="AE2772" s="4">
        <v>-2</v>
      </c>
      <c r="AF2772" s="4">
        <v>0</v>
      </c>
      <c r="AG2772" s="4" t="s">
        <v>26</v>
      </c>
      <c r="AH2772" s="4">
        <f t="shared" si="43"/>
        <v>-2</v>
      </c>
      <c r="AI2772" t="s">
        <v>19288</v>
      </c>
      <c r="AK2772" s="4" t="s">
        <v>26</v>
      </c>
      <c r="AL2772" s="4" t="s">
        <v>26</v>
      </c>
      <c r="AM2772" t="s">
        <v>26</v>
      </c>
      <c r="AN2772" t="s">
        <v>19251</v>
      </c>
    </row>
    <row r="2773" spans="1:40" x14ac:dyDescent="0.25">
      <c r="A2773" t="s">
        <v>7472</v>
      </c>
      <c r="B2773">
        <v>13</v>
      </c>
      <c r="C2773">
        <v>32370423</v>
      </c>
      <c r="D2773" t="s">
        <v>7684</v>
      </c>
      <c r="E2773" t="s">
        <v>88</v>
      </c>
      <c r="F2773" t="s">
        <v>28</v>
      </c>
      <c r="G2773" t="s">
        <v>23</v>
      </c>
      <c r="H2773" t="s">
        <v>7685</v>
      </c>
      <c r="I2773" t="s">
        <v>7686</v>
      </c>
      <c r="J2773">
        <v>2785</v>
      </c>
      <c r="K2773" t="s">
        <v>22</v>
      </c>
      <c r="L2773" t="s">
        <v>174</v>
      </c>
      <c r="M2773" t="s">
        <v>193</v>
      </c>
      <c r="N2773" t="s">
        <v>271</v>
      </c>
      <c r="O2773">
        <v>0.332872204509014</v>
      </c>
      <c r="P2773" t="s">
        <v>19238</v>
      </c>
      <c r="Q2773">
        <v>0</v>
      </c>
      <c r="R2773">
        <v>0</v>
      </c>
      <c r="S2773">
        <v>0</v>
      </c>
      <c r="T2773">
        <v>0</v>
      </c>
      <c r="U2773" s="4">
        <v>4.9872E-2</v>
      </c>
      <c r="V2773" s="4" t="s">
        <v>26</v>
      </c>
      <c r="W2773" s="4" t="s">
        <v>26</v>
      </c>
      <c r="X2773" s="4" t="s">
        <v>26</v>
      </c>
      <c r="Y2773" s="4" t="s">
        <v>26</v>
      </c>
      <c r="Z2773" s="4" t="s">
        <v>26</v>
      </c>
      <c r="AA2773" s="4">
        <v>0</v>
      </c>
      <c r="AB2773" s="4" t="s">
        <v>26</v>
      </c>
      <c r="AC2773" s="4" t="s">
        <v>26</v>
      </c>
      <c r="AD2773" s="4" t="s">
        <v>26</v>
      </c>
      <c r="AE2773" s="4">
        <v>-2</v>
      </c>
      <c r="AF2773" s="4">
        <v>0</v>
      </c>
      <c r="AG2773" s="4" t="s">
        <v>26</v>
      </c>
      <c r="AH2773" s="4">
        <f t="shared" si="43"/>
        <v>-2</v>
      </c>
      <c r="AI2773" t="s">
        <v>19288</v>
      </c>
      <c r="AJ2773" t="s">
        <v>19251</v>
      </c>
      <c r="AK2773" s="4" t="s">
        <v>26</v>
      </c>
      <c r="AL2773" s="4" t="s">
        <v>19281</v>
      </c>
      <c r="AM2773" t="s">
        <v>26</v>
      </c>
      <c r="AN2773" t="s">
        <v>19251</v>
      </c>
    </row>
    <row r="2774" spans="1:40" x14ac:dyDescent="0.25">
      <c r="A2774" t="s">
        <v>7472</v>
      </c>
      <c r="B2774">
        <v>13</v>
      </c>
      <c r="C2774">
        <v>32370423</v>
      </c>
      <c r="D2774" t="s">
        <v>7687</v>
      </c>
      <c r="E2774" t="s">
        <v>88</v>
      </c>
      <c r="F2774" t="s">
        <v>28</v>
      </c>
      <c r="G2774" t="s">
        <v>31</v>
      </c>
      <c r="H2774" t="s">
        <v>7688</v>
      </c>
      <c r="I2774" t="s">
        <v>7689</v>
      </c>
      <c r="J2774">
        <v>2785</v>
      </c>
      <c r="K2774" t="s">
        <v>23</v>
      </c>
      <c r="L2774" t="s">
        <v>91</v>
      </c>
      <c r="M2774" t="s">
        <v>193</v>
      </c>
      <c r="N2774" t="s">
        <v>271</v>
      </c>
      <c r="O2774">
        <v>-0.21648116765740399</v>
      </c>
      <c r="P2774" t="s">
        <v>19238</v>
      </c>
      <c r="Q2774">
        <v>0.01</v>
      </c>
      <c r="R2774">
        <v>0.01</v>
      </c>
      <c r="S2774">
        <v>0</v>
      </c>
      <c r="T2774">
        <v>0</v>
      </c>
      <c r="U2774" s="4">
        <v>-2.7568499999999999E-2</v>
      </c>
      <c r="V2774" s="4" t="s">
        <v>26</v>
      </c>
      <c r="W2774" s="4" t="s">
        <v>26</v>
      </c>
      <c r="X2774" s="4" t="s">
        <v>26</v>
      </c>
      <c r="Y2774" s="4" t="s">
        <v>26</v>
      </c>
      <c r="Z2774" s="4" t="s">
        <v>26</v>
      </c>
      <c r="AA2774" s="4">
        <v>0</v>
      </c>
      <c r="AB2774" s="4" t="s">
        <v>26</v>
      </c>
      <c r="AC2774" s="4" t="s">
        <v>26</v>
      </c>
      <c r="AD2774" s="4" t="s">
        <v>26</v>
      </c>
      <c r="AE2774" s="4">
        <v>-2</v>
      </c>
      <c r="AF2774" s="4">
        <v>0</v>
      </c>
      <c r="AG2774" s="4" t="s">
        <v>26</v>
      </c>
      <c r="AH2774" s="4">
        <f t="shared" si="43"/>
        <v>-2</v>
      </c>
      <c r="AI2774" t="s">
        <v>19288</v>
      </c>
      <c r="AK2774" s="4" t="s">
        <v>26</v>
      </c>
      <c r="AL2774" s="4" t="s">
        <v>19249</v>
      </c>
      <c r="AM2774" t="s">
        <v>26</v>
      </c>
      <c r="AN2774" t="s">
        <v>19251</v>
      </c>
    </row>
    <row r="2775" spans="1:40" x14ac:dyDescent="0.25">
      <c r="A2775" t="s">
        <v>7472</v>
      </c>
      <c r="B2775">
        <v>13</v>
      </c>
      <c r="C2775">
        <v>32370424</v>
      </c>
      <c r="D2775" t="s">
        <v>7696</v>
      </c>
      <c r="E2775" t="s">
        <v>88</v>
      </c>
      <c r="F2775" t="s">
        <v>28</v>
      </c>
      <c r="G2775" t="s">
        <v>31</v>
      </c>
      <c r="H2775" t="s">
        <v>7697</v>
      </c>
      <c r="I2775" t="s">
        <v>7698</v>
      </c>
      <c r="J2775">
        <v>2785</v>
      </c>
      <c r="K2775" t="s">
        <v>211</v>
      </c>
      <c r="L2775" t="s">
        <v>228</v>
      </c>
      <c r="M2775" t="s">
        <v>193</v>
      </c>
      <c r="N2775" t="s">
        <v>271</v>
      </c>
      <c r="O2775">
        <v>0.33657633626956002</v>
      </c>
      <c r="P2775" t="s">
        <v>19238</v>
      </c>
      <c r="Q2775">
        <v>0</v>
      </c>
      <c r="R2775">
        <v>0</v>
      </c>
      <c r="S2775">
        <v>0</v>
      </c>
      <c r="T2775">
        <v>0</v>
      </c>
      <c r="U2775" s="4">
        <v>-0.138709</v>
      </c>
      <c r="V2775" s="4" t="s">
        <v>26</v>
      </c>
      <c r="W2775" s="4" t="s">
        <v>26</v>
      </c>
      <c r="X2775" s="4" t="s">
        <v>26</v>
      </c>
      <c r="Y2775" s="4" t="s">
        <v>26</v>
      </c>
      <c r="Z2775" s="4" t="s">
        <v>26</v>
      </c>
      <c r="AA2775" s="4">
        <v>0</v>
      </c>
      <c r="AB2775" s="4" t="s">
        <v>26</v>
      </c>
      <c r="AC2775" s="4" t="s">
        <v>26</v>
      </c>
      <c r="AD2775" s="4" t="s">
        <v>26</v>
      </c>
      <c r="AE2775" s="4">
        <v>-2</v>
      </c>
      <c r="AF2775" s="4">
        <v>0</v>
      </c>
      <c r="AG2775" s="4" t="s">
        <v>26</v>
      </c>
      <c r="AH2775" s="4">
        <f t="shared" si="43"/>
        <v>-2</v>
      </c>
      <c r="AI2775" t="s">
        <v>19288</v>
      </c>
      <c r="AK2775" s="4" t="s">
        <v>26</v>
      </c>
      <c r="AL2775" s="4" t="s">
        <v>26</v>
      </c>
      <c r="AM2775" t="s">
        <v>26</v>
      </c>
      <c r="AN2775" t="s">
        <v>19251</v>
      </c>
    </row>
    <row r="2776" spans="1:40" x14ac:dyDescent="0.25">
      <c r="A2776" t="s">
        <v>7472</v>
      </c>
      <c r="B2776">
        <v>13</v>
      </c>
      <c r="C2776">
        <v>32370424</v>
      </c>
      <c r="D2776" t="s">
        <v>7693</v>
      </c>
      <c r="E2776" t="s">
        <v>88</v>
      </c>
      <c r="F2776" t="s">
        <v>28</v>
      </c>
      <c r="G2776" t="s">
        <v>23</v>
      </c>
      <c r="H2776" t="s">
        <v>7694</v>
      </c>
      <c r="I2776" t="s">
        <v>7695</v>
      </c>
      <c r="J2776">
        <v>2785</v>
      </c>
      <c r="K2776" t="s">
        <v>266</v>
      </c>
      <c r="L2776" t="s">
        <v>267</v>
      </c>
      <c r="M2776" t="s">
        <v>193</v>
      </c>
      <c r="N2776" t="s">
        <v>271</v>
      </c>
      <c r="O2776">
        <v>0.13839267611460501</v>
      </c>
      <c r="P2776" t="s">
        <v>19238</v>
      </c>
      <c r="Q2776">
        <v>0.02</v>
      </c>
      <c r="R2776">
        <v>0</v>
      </c>
      <c r="S2776">
        <v>0</v>
      </c>
      <c r="T2776">
        <v>0</v>
      </c>
      <c r="U2776" s="4">
        <v>5.6921600000000003E-2</v>
      </c>
      <c r="V2776" s="4" t="s">
        <v>26</v>
      </c>
      <c r="W2776" s="4" t="s">
        <v>26</v>
      </c>
      <c r="X2776" s="4" t="s">
        <v>26</v>
      </c>
      <c r="Y2776" s="4" t="s">
        <v>26</v>
      </c>
      <c r="Z2776" s="4" t="s">
        <v>26</v>
      </c>
      <c r="AA2776" s="4">
        <v>0</v>
      </c>
      <c r="AB2776" s="4" t="s">
        <v>26</v>
      </c>
      <c r="AC2776" s="4" t="s">
        <v>26</v>
      </c>
      <c r="AD2776" s="4" t="s">
        <v>26</v>
      </c>
      <c r="AE2776" s="4">
        <v>-2</v>
      </c>
      <c r="AF2776" s="4">
        <v>0</v>
      </c>
      <c r="AG2776" s="4" t="s">
        <v>26</v>
      </c>
      <c r="AH2776" s="4">
        <f t="shared" si="43"/>
        <v>-2</v>
      </c>
      <c r="AI2776" t="s">
        <v>19288</v>
      </c>
      <c r="AK2776" s="4" t="s">
        <v>26</v>
      </c>
      <c r="AL2776" s="4" t="s">
        <v>26</v>
      </c>
      <c r="AM2776" t="s">
        <v>26</v>
      </c>
      <c r="AN2776" t="s">
        <v>19251</v>
      </c>
    </row>
    <row r="2777" spans="1:40" x14ac:dyDescent="0.25">
      <c r="A2777" t="s">
        <v>7472</v>
      </c>
      <c r="B2777">
        <v>13</v>
      </c>
      <c r="C2777">
        <v>32370424</v>
      </c>
      <c r="D2777" t="s">
        <v>7699</v>
      </c>
      <c r="E2777" t="s">
        <v>88</v>
      </c>
      <c r="F2777" t="s">
        <v>28</v>
      </c>
      <c r="G2777" t="s">
        <v>22</v>
      </c>
      <c r="H2777" t="s">
        <v>7700</v>
      </c>
      <c r="I2777" t="s">
        <v>7701</v>
      </c>
      <c r="J2777">
        <v>2785</v>
      </c>
      <c r="K2777" t="s">
        <v>121</v>
      </c>
      <c r="L2777" t="s">
        <v>158</v>
      </c>
      <c r="M2777" t="s">
        <v>193</v>
      </c>
      <c r="N2777" t="s">
        <v>271</v>
      </c>
      <c r="O2777">
        <v>0.29160668774385901</v>
      </c>
      <c r="P2777" t="s">
        <v>19238</v>
      </c>
      <c r="Q2777">
        <v>0.03</v>
      </c>
      <c r="R2777">
        <v>0.01</v>
      </c>
      <c r="S2777">
        <v>0</v>
      </c>
      <c r="T2777">
        <v>0</v>
      </c>
      <c r="U2777" s="4">
        <v>-7.6442699999999999E-3</v>
      </c>
      <c r="V2777" s="4" t="s">
        <v>26</v>
      </c>
      <c r="W2777" s="4" t="s">
        <v>26</v>
      </c>
      <c r="X2777" s="4" t="s">
        <v>26</v>
      </c>
      <c r="Y2777" s="4" t="s">
        <v>26</v>
      </c>
      <c r="Z2777" s="4" t="s">
        <v>26</v>
      </c>
      <c r="AA2777" s="4">
        <v>0</v>
      </c>
      <c r="AB2777" s="4" t="s">
        <v>26</v>
      </c>
      <c r="AC2777" s="4" t="s">
        <v>26</v>
      </c>
      <c r="AD2777" s="4" t="s">
        <v>26</v>
      </c>
      <c r="AE2777" s="4">
        <v>-2</v>
      </c>
      <c r="AF2777" s="4">
        <v>0</v>
      </c>
      <c r="AG2777" s="4" t="s">
        <v>26</v>
      </c>
      <c r="AH2777" s="4">
        <f t="shared" si="43"/>
        <v>-2</v>
      </c>
      <c r="AI2777" t="s">
        <v>19288</v>
      </c>
      <c r="AJ2777" t="s">
        <v>19251</v>
      </c>
      <c r="AK2777" s="4" t="s">
        <v>26</v>
      </c>
      <c r="AL2777" s="4" t="s">
        <v>19271</v>
      </c>
      <c r="AM2777" t="s">
        <v>26</v>
      </c>
      <c r="AN2777" t="s">
        <v>19251</v>
      </c>
    </row>
    <row r="2778" spans="1:40" x14ac:dyDescent="0.25">
      <c r="A2778" t="s">
        <v>7472</v>
      </c>
      <c r="B2778">
        <v>13</v>
      </c>
      <c r="C2778">
        <v>32370425</v>
      </c>
      <c r="D2778" t="s">
        <v>7705</v>
      </c>
      <c r="E2778" t="s">
        <v>109</v>
      </c>
      <c r="F2778" t="s">
        <v>22</v>
      </c>
      <c r="G2778" t="s">
        <v>28</v>
      </c>
      <c r="H2778" t="s">
        <v>7706</v>
      </c>
      <c r="I2778" t="s">
        <v>7704</v>
      </c>
      <c r="J2778">
        <v>2785</v>
      </c>
      <c r="K2778" t="s">
        <v>193</v>
      </c>
      <c r="L2778" t="s">
        <v>354</v>
      </c>
      <c r="M2778" t="s">
        <v>193</v>
      </c>
      <c r="N2778" t="s">
        <v>271</v>
      </c>
      <c r="O2778">
        <v>0.23451424923313</v>
      </c>
      <c r="P2778" t="s">
        <v>19238</v>
      </c>
      <c r="Q2778">
        <v>0</v>
      </c>
      <c r="R2778">
        <v>0</v>
      </c>
      <c r="S2778">
        <v>0</v>
      </c>
      <c r="T2778">
        <v>0</v>
      </c>
      <c r="U2778" s="4" t="s">
        <v>19258</v>
      </c>
      <c r="V2778" s="4" t="s">
        <v>26</v>
      </c>
      <c r="W2778" s="4" t="s">
        <v>19256</v>
      </c>
      <c r="X2778" s="4" t="s">
        <v>26</v>
      </c>
      <c r="Y2778" s="4" t="s">
        <v>26</v>
      </c>
      <c r="Z2778" s="4" t="s">
        <v>26</v>
      </c>
      <c r="AA2778" s="4" t="s">
        <v>19256</v>
      </c>
      <c r="AB2778" s="4" t="s">
        <v>26</v>
      </c>
      <c r="AC2778" s="4" t="s">
        <v>26</v>
      </c>
      <c r="AD2778" s="4" t="s">
        <v>26</v>
      </c>
      <c r="AE2778" s="4">
        <v>-2</v>
      </c>
      <c r="AF2778" s="4" t="s">
        <v>19256</v>
      </c>
      <c r="AG2778" s="4">
        <v>-2</v>
      </c>
      <c r="AH2778" s="4">
        <f t="shared" si="43"/>
        <v>-4</v>
      </c>
      <c r="AI2778" t="s">
        <v>19251</v>
      </c>
      <c r="AK2778" s="4" t="s">
        <v>26</v>
      </c>
      <c r="AL2778" s="4" t="s">
        <v>19271</v>
      </c>
      <c r="AM2778" t="s">
        <v>26</v>
      </c>
      <c r="AN2778" t="s">
        <v>19251</v>
      </c>
    </row>
    <row r="2779" spans="1:40" x14ac:dyDescent="0.25">
      <c r="A2779" t="s">
        <v>7472</v>
      </c>
      <c r="B2779">
        <v>13</v>
      </c>
      <c r="C2779">
        <v>32370425</v>
      </c>
      <c r="D2779" t="s">
        <v>7702</v>
      </c>
      <c r="E2779" t="s">
        <v>109</v>
      </c>
      <c r="F2779" t="s">
        <v>22</v>
      </c>
      <c r="G2779" t="s">
        <v>23</v>
      </c>
      <c r="H2779" t="s">
        <v>7703</v>
      </c>
      <c r="I2779" t="s">
        <v>7704</v>
      </c>
      <c r="J2779">
        <v>2785</v>
      </c>
      <c r="K2779" t="s">
        <v>193</v>
      </c>
      <c r="L2779" t="s">
        <v>194</v>
      </c>
      <c r="M2779" t="s">
        <v>193</v>
      </c>
      <c r="N2779" t="s">
        <v>271</v>
      </c>
      <c r="O2779">
        <v>0.52890558560122802</v>
      </c>
      <c r="P2779" t="s">
        <v>19238</v>
      </c>
      <c r="Q2779">
        <v>0</v>
      </c>
      <c r="R2779">
        <v>0</v>
      </c>
      <c r="S2779">
        <v>0</v>
      </c>
      <c r="T2779">
        <v>0</v>
      </c>
      <c r="U2779" s="4" t="s">
        <v>19258</v>
      </c>
      <c r="V2779" s="4" t="s">
        <v>26</v>
      </c>
      <c r="W2779" s="4" t="s">
        <v>19256</v>
      </c>
      <c r="X2779" s="4" t="s">
        <v>26</v>
      </c>
      <c r="Y2779" s="4" t="s">
        <v>26</v>
      </c>
      <c r="Z2779" s="4" t="s">
        <v>26</v>
      </c>
      <c r="AA2779" s="4" t="s">
        <v>19256</v>
      </c>
      <c r="AB2779" s="4" t="s">
        <v>26</v>
      </c>
      <c r="AC2779" s="4" t="s">
        <v>26</v>
      </c>
      <c r="AD2779" s="4" t="s">
        <v>26</v>
      </c>
      <c r="AE2779" s="4">
        <v>-2</v>
      </c>
      <c r="AF2779" s="4" t="s">
        <v>19256</v>
      </c>
      <c r="AG2779" s="4">
        <v>-2</v>
      </c>
      <c r="AH2779" s="4">
        <f t="shared" si="43"/>
        <v>-4</v>
      </c>
      <c r="AI2779" t="s">
        <v>19251</v>
      </c>
      <c r="AK2779" s="4" t="s">
        <v>26</v>
      </c>
      <c r="AL2779" s="4" t="s">
        <v>26</v>
      </c>
      <c r="AM2779" t="s">
        <v>26</v>
      </c>
      <c r="AN2779" t="s">
        <v>19251</v>
      </c>
    </row>
    <row r="2780" spans="1:40" x14ac:dyDescent="0.25">
      <c r="A2780" t="s">
        <v>7472</v>
      </c>
      <c r="B2780">
        <v>13</v>
      </c>
      <c r="C2780">
        <v>32370425</v>
      </c>
      <c r="D2780" t="s">
        <v>7707</v>
      </c>
      <c r="E2780" t="s">
        <v>109</v>
      </c>
      <c r="F2780" t="s">
        <v>22</v>
      </c>
      <c r="G2780" t="s">
        <v>31</v>
      </c>
      <c r="H2780" t="s">
        <v>7708</v>
      </c>
      <c r="I2780" t="s">
        <v>7704</v>
      </c>
      <c r="J2780">
        <v>2785</v>
      </c>
      <c r="K2780" t="s">
        <v>193</v>
      </c>
      <c r="L2780" t="s">
        <v>300</v>
      </c>
      <c r="M2780" t="s">
        <v>193</v>
      </c>
      <c r="N2780" t="s">
        <v>271</v>
      </c>
      <c r="O2780">
        <v>0.347075033730606</v>
      </c>
      <c r="P2780" t="s">
        <v>19238</v>
      </c>
      <c r="Q2780">
        <v>0</v>
      </c>
      <c r="R2780">
        <v>0.01</v>
      </c>
      <c r="S2780">
        <v>0</v>
      </c>
      <c r="T2780">
        <v>0</v>
      </c>
      <c r="U2780" s="4" t="s">
        <v>19258</v>
      </c>
      <c r="V2780" s="4" t="s">
        <v>26</v>
      </c>
      <c r="W2780" s="4" t="s">
        <v>19256</v>
      </c>
      <c r="X2780" s="4" t="s">
        <v>26</v>
      </c>
      <c r="Y2780" s="4" t="s">
        <v>26</v>
      </c>
      <c r="Z2780" s="4" t="s">
        <v>26</v>
      </c>
      <c r="AA2780" s="4" t="s">
        <v>19256</v>
      </c>
      <c r="AB2780" s="4" t="s">
        <v>26</v>
      </c>
      <c r="AC2780" s="4" t="s">
        <v>26</v>
      </c>
      <c r="AD2780" s="4" t="s">
        <v>26</v>
      </c>
      <c r="AE2780" s="4">
        <v>-2</v>
      </c>
      <c r="AF2780" s="4" t="s">
        <v>19256</v>
      </c>
      <c r="AG2780" s="4">
        <v>-2</v>
      </c>
      <c r="AH2780" s="4">
        <f t="shared" si="43"/>
        <v>-4</v>
      </c>
      <c r="AI2780" t="s">
        <v>19251</v>
      </c>
      <c r="AK2780" s="4" t="s">
        <v>26</v>
      </c>
      <c r="AL2780" s="4" t="s">
        <v>26</v>
      </c>
      <c r="AM2780" t="s">
        <v>26</v>
      </c>
      <c r="AN2780" t="s">
        <v>19251</v>
      </c>
    </row>
    <row r="2781" spans="1:40" x14ac:dyDescent="0.25">
      <c r="A2781" t="s">
        <v>7472</v>
      </c>
      <c r="B2781">
        <v>13</v>
      </c>
      <c r="C2781">
        <v>32370426</v>
      </c>
      <c r="D2781" t="s">
        <v>7709</v>
      </c>
      <c r="E2781" t="s">
        <v>88</v>
      </c>
      <c r="F2781" t="s">
        <v>31</v>
      </c>
      <c r="G2781" t="s">
        <v>23</v>
      </c>
      <c r="H2781" t="s">
        <v>7710</v>
      </c>
      <c r="I2781" t="s">
        <v>7711</v>
      </c>
      <c r="J2781">
        <v>2786</v>
      </c>
      <c r="K2781" t="s">
        <v>22</v>
      </c>
      <c r="L2781" t="s">
        <v>174</v>
      </c>
      <c r="M2781" t="s">
        <v>23</v>
      </c>
      <c r="N2781" t="s">
        <v>91</v>
      </c>
      <c r="O2781">
        <v>0.38461665758109997</v>
      </c>
      <c r="P2781" t="s">
        <v>19238</v>
      </c>
      <c r="Q2781">
        <v>0.01</v>
      </c>
      <c r="R2781">
        <v>0</v>
      </c>
      <c r="S2781">
        <v>0</v>
      </c>
      <c r="T2781">
        <v>0</v>
      </c>
      <c r="U2781" s="4">
        <v>9.03973E-2</v>
      </c>
      <c r="V2781" s="4" t="s">
        <v>26</v>
      </c>
      <c r="W2781" s="4" t="s">
        <v>26</v>
      </c>
      <c r="X2781" s="4" t="s">
        <v>26</v>
      </c>
      <c r="Y2781" s="4" t="s">
        <v>26</v>
      </c>
      <c r="Z2781" s="4" t="s">
        <v>26</v>
      </c>
      <c r="AA2781" s="4">
        <v>0</v>
      </c>
      <c r="AB2781" s="4" t="s">
        <v>26</v>
      </c>
      <c r="AC2781" s="4">
        <v>-4</v>
      </c>
      <c r="AD2781" s="4" t="s">
        <v>26</v>
      </c>
      <c r="AE2781" s="4">
        <v>-2</v>
      </c>
      <c r="AF2781" s="4">
        <v>0</v>
      </c>
      <c r="AG2781" s="4" t="s">
        <v>26</v>
      </c>
      <c r="AH2781" s="4">
        <f t="shared" si="43"/>
        <v>-6</v>
      </c>
      <c r="AI2781" t="s">
        <v>19251</v>
      </c>
      <c r="AK2781" s="4" t="s">
        <v>26</v>
      </c>
      <c r="AL2781" s="4" t="s">
        <v>19271</v>
      </c>
      <c r="AM2781" t="s">
        <v>26</v>
      </c>
      <c r="AN2781" t="s">
        <v>19251</v>
      </c>
    </row>
    <row r="2782" spans="1:40" x14ac:dyDescent="0.25">
      <c r="A2782" t="s">
        <v>7472</v>
      </c>
      <c r="B2782">
        <v>13</v>
      </c>
      <c r="C2782">
        <v>32370426</v>
      </c>
      <c r="D2782" t="s">
        <v>7715</v>
      </c>
      <c r="E2782" t="s">
        <v>88</v>
      </c>
      <c r="F2782" t="s">
        <v>31</v>
      </c>
      <c r="G2782" t="s">
        <v>22</v>
      </c>
      <c r="H2782" t="s">
        <v>7716</v>
      </c>
      <c r="I2782" t="s">
        <v>7717</v>
      </c>
      <c r="J2782">
        <v>2786</v>
      </c>
      <c r="K2782" t="s">
        <v>139</v>
      </c>
      <c r="L2782" t="s">
        <v>808</v>
      </c>
      <c r="M2782" t="s">
        <v>23</v>
      </c>
      <c r="N2782" t="s">
        <v>91</v>
      </c>
      <c r="O2782">
        <v>0.52934835908186895</v>
      </c>
      <c r="P2782" t="s">
        <v>19238</v>
      </c>
      <c r="Q2782">
        <v>0.01</v>
      </c>
      <c r="R2782">
        <v>0.01</v>
      </c>
      <c r="S2782">
        <v>0</v>
      </c>
      <c r="T2782">
        <v>0</v>
      </c>
      <c r="U2782" s="4">
        <v>0.105255</v>
      </c>
      <c r="V2782" s="4" t="s">
        <v>26</v>
      </c>
      <c r="W2782" s="4" t="s">
        <v>26</v>
      </c>
      <c r="X2782" s="4" t="s">
        <v>26</v>
      </c>
      <c r="Y2782" s="4" t="s">
        <v>26</v>
      </c>
      <c r="Z2782" s="4" t="s">
        <v>26</v>
      </c>
      <c r="AA2782" s="4">
        <v>0</v>
      </c>
      <c r="AB2782" s="4" t="s">
        <v>26</v>
      </c>
      <c r="AC2782" s="4" t="s">
        <v>26</v>
      </c>
      <c r="AD2782" s="4" t="s">
        <v>26</v>
      </c>
      <c r="AE2782" s="4">
        <v>-2</v>
      </c>
      <c r="AF2782" s="4">
        <v>0</v>
      </c>
      <c r="AG2782" s="4" t="s">
        <v>26</v>
      </c>
      <c r="AH2782" s="4">
        <f t="shared" si="43"/>
        <v>-2</v>
      </c>
      <c r="AI2782" t="s">
        <v>19288</v>
      </c>
      <c r="AK2782" s="4" t="s">
        <v>26</v>
      </c>
      <c r="AL2782" s="4" t="s">
        <v>26</v>
      </c>
      <c r="AM2782" t="s">
        <v>26</v>
      </c>
      <c r="AN2782" t="s">
        <v>19251</v>
      </c>
    </row>
    <row r="2783" spans="1:40" hidden="1" x14ac:dyDescent="0.25">
      <c r="A2783" t="s">
        <v>7472</v>
      </c>
      <c r="B2783">
        <v>13</v>
      </c>
      <c r="C2783">
        <v>32370426</v>
      </c>
      <c r="D2783" t="s">
        <v>7712</v>
      </c>
      <c r="E2783" t="s">
        <v>88</v>
      </c>
      <c r="F2783" t="s">
        <v>31</v>
      </c>
      <c r="G2783" t="s">
        <v>28</v>
      </c>
      <c r="H2783" t="s">
        <v>7713</v>
      </c>
      <c r="I2783" t="s">
        <v>7714</v>
      </c>
      <c r="J2783">
        <v>2786</v>
      </c>
      <c r="K2783" t="s">
        <v>193</v>
      </c>
      <c r="L2783" t="s">
        <v>271</v>
      </c>
      <c r="M2783" t="s">
        <v>23</v>
      </c>
      <c r="N2783" t="s">
        <v>91</v>
      </c>
      <c r="O2783">
        <v>-1.4298983909565299</v>
      </c>
      <c r="P2783" t="s">
        <v>19239</v>
      </c>
      <c r="Q2783">
        <v>0</v>
      </c>
      <c r="R2783">
        <v>0</v>
      </c>
      <c r="S2783">
        <v>0</v>
      </c>
      <c r="T2783">
        <v>0</v>
      </c>
      <c r="U2783" s="4">
        <v>0.24579500000000001</v>
      </c>
      <c r="V2783" s="4" t="s">
        <v>26</v>
      </c>
      <c r="W2783">
        <v>4</v>
      </c>
      <c r="X2783" s="4" t="s">
        <v>26</v>
      </c>
      <c r="Y2783" s="4" t="s">
        <v>26</v>
      </c>
      <c r="Z2783" s="4" t="s">
        <v>26</v>
      </c>
      <c r="AA2783" s="4">
        <v>1</v>
      </c>
      <c r="AB2783" s="4" t="s">
        <v>26</v>
      </c>
      <c r="AC2783" s="4" t="s">
        <v>26</v>
      </c>
      <c r="AD2783" s="4" t="s">
        <v>26</v>
      </c>
      <c r="AE2783" s="4" t="s">
        <v>26</v>
      </c>
      <c r="AF2783" s="4" t="s">
        <v>19256</v>
      </c>
      <c r="AG2783" s="4" t="s">
        <v>26</v>
      </c>
      <c r="AH2783" s="4">
        <f t="shared" si="43"/>
        <v>5</v>
      </c>
      <c r="AI2783" t="s">
        <v>19249</v>
      </c>
      <c r="AJ2783" t="s">
        <v>19250</v>
      </c>
      <c r="AK2783" s="4" t="s">
        <v>26</v>
      </c>
      <c r="AL2783" s="4" t="s">
        <v>19249</v>
      </c>
      <c r="AM2783" t="s">
        <v>26</v>
      </c>
      <c r="AN2783" t="s">
        <v>19250</v>
      </c>
    </row>
    <row r="2784" spans="1:40" x14ac:dyDescent="0.25">
      <c r="A2784" t="s">
        <v>7472</v>
      </c>
      <c r="B2784">
        <v>13</v>
      </c>
      <c r="C2784">
        <v>32370427</v>
      </c>
      <c r="D2784" t="s">
        <v>7721</v>
      </c>
      <c r="E2784" t="s">
        <v>88</v>
      </c>
      <c r="F2784" t="s">
        <v>28</v>
      </c>
      <c r="G2784" t="s">
        <v>31</v>
      </c>
      <c r="H2784" t="s">
        <v>7722</v>
      </c>
      <c r="I2784" t="s">
        <v>7723</v>
      </c>
      <c r="J2784">
        <v>2786</v>
      </c>
      <c r="K2784" t="s">
        <v>31</v>
      </c>
      <c r="L2784" t="s">
        <v>97</v>
      </c>
      <c r="M2784" t="s">
        <v>23</v>
      </c>
      <c r="N2784" t="s">
        <v>91</v>
      </c>
      <c r="O2784">
        <v>-0.125406229381055</v>
      </c>
      <c r="P2784" t="s">
        <v>19238</v>
      </c>
      <c r="Q2784">
        <v>0</v>
      </c>
      <c r="R2784">
        <v>0</v>
      </c>
      <c r="S2784">
        <v>0</v>
      </c>
      <c r="T2784">
        <v>0</v>
      </c>
      <c r="U2784" s="4">
        <v>5.1990099999999997E-2</v>
      </c>
      <c r="V2784" s="4" t="s">
        <v>26</v>
      </c>
      <c r="W2784" s="4" t="s">
        <v>26</v>
      </c>
      <c r="X2784" s="4" t="s">
        <v>26</v>
      </c>
      <c r="Y2784" s="4" t="s">
        <v>26</v>
      </c>
      <c r="Z2784" s="4" t="s">
        <v>26</v>
      </c>
      <c r="AA2784" s="4">
        <v>0</v>
      </c>
      <c r="AB2784" s="4" t="s">
        <v>26</v>
      </c>
      <c r="AC2784" s="4" t="s">
        <v>26</v>
      </c>
      <c r="AD2784" s="4" t="s">
        <v>26</v>
      </c>
      <c r="AE2784" s="4">
        <v>-2</v>
      </c>
      <c r="AF2784" s="4">
        <v>0</v>
      </c>
      <c r="AG2784" s="4" t="s">
        <v>26</v>
      </c>
      <c r="AH2784" s="4">
        <f t="shared" si="43"/>
        <v>-2</v>
      </c>
      <c r="AI2784" t="s">
        <v>19288</v>
      </c>
      <c r="AK2784" s="4" t="s">
        <v>26</v>
      </c>
      <c r="AL2784" s="4" t="s">
        <v>26</v>
      </c>
      <c r="AM2784" t="s">
        <v>26</v>
      </c>
      <c r="AN2784" t="s">
        <v>19251</v>
      </c>
    </row>
    <row r="2785" spans="1:40" hidden="1" x14ac:dyDescent="0.25">
      <c r="A2785" t="s">
        <v>7472</v>
      </c>
      <c r="B2785">
        <v>13</v>
      </c>
      <c r="C2785">
        <v>32370427</v>
      </c>
      <c r="D2785" t="s">
        <v>7718</v>
      </c>
      <c r="E2785" t="s">
        <v>88</v>
      </c>
      <c r="F2785" t="s">
        <v>28</v>
      </c>
      <c r="G2785" t="s">
        <v>23</v>
      </c>
      <c r="H2785" t="s">
        <v>7719</v>
      </c>
      <c r="I2785" t="s">
        <v>7720</v>
      </c>
      <c r="J2785">
        <v>2786</v>
      </c>
      <c r="K2785" t="s">
        <v>92</v>
      </c>
      <c r="L2785" t="s">
        <v>93</v>
      </c>
      <c r="M2785" t="s">
        <v>23</v>
      </c>
      <c r="N2785" t="s">
        <v>91</v>
      </c>
      <c r="O2785">
        <v>-1.78295925801828</v>
      </c>
      <c r="P2785" t="s">
        <v>19239</v>
      </c>
      <c r="Q2785">
        <v>0.01</v>
      </c>
      <c r="R2785">
        <v>0</v>
      </c>
      <c r="S2785">
        <v>0</v>
      </c>
      <c r="T2785">
        <v>0</v>
      </c>
      <c r="U2785" s="4">
        <v>0.29753299999999999</v>
      </c>
      <c r="V2785" s="4" t="s">
        <v>26</v>
      </c>
      <c r="W2785">
        <v>4</v>
      </c>
      <c r="X2785" s="4" t="s">
        <v>26</v>
      </c>
      <c r="Y2785" s="4" t="s">
        <v>26</v>
      </c>
      <c r="Z2785" s="4" t="s">
        <v>26</v>
      </c>
      <c r="AA2785" s="4">
        <v>2</v>
      </c>
      <c r="AB2785" s="4" t="s">
        <v>26</v>
      </c>
      <c r="AC2785" s="4" t="s">
        <v>26</v>
      </c>
      <c r="AD2785" s="4" t="s">
        <v>26</v>
      </c>
      <c r="AE2785" s="4" t="s">
        <v>26</v>
      </c>
      <c r="AF2785" s="4" t="s">
        <v>19256</v>
      </c>
      <c r="AG2785" s="4" t="s">
        <v>26</v>
      </c>
      <c r="AH2785" s="4">
        <f t="shared" si="43"/>
        <v>6</v>
      </c>
      <c r="AI2785" t="s">
        <v>19250</v>
      </c>
      <c r="AK2785" s="4" t="s">
        <v>26</v>
      </c>
      <c r="AL2785" s="4" t="s">
        <v>26</v>
      </c>
      <c r="AM2785" t="s">
        <v>26</v>
      </c>
      <c r="AN2785" t="s">
        <v>19250</v>
      </c>
    </row>
    <row r="2786" spans="1:40" hidden="1" x14ac:dyDescent="0.25">
      <c r="A2786" t="s">
        <v>7472</v>
      </c>
      <c r="B2786">
        <v>13</v>
      </c>
      <c r="C2786">
        <v>32370427</v>
      </c>
      <c r="D2786" t="s">
        <v>7724</v>
      </c>
      <c r="E2786" t="s">
        <v>88</v>
      </c>
      <c r="F2786" t="s">
        <v>28</v>
      </c>
      <c r="G2786" t="s">
        <v>22</v>
      </c>
      <c r="H2786" t="s">
        <v>7725</v>
      </c>
      <c r="I2786" t="s">
        <v>7726</v>
      </c>
      <c r="J2786">
        <v>2786</v>
      </c>
      <c r="K2786" t="s">
        <v>101</v>
      </c>
      <c r="L2786" t="s">
        <v>102</v>
      </c>
      <c r="M2786" t="s">
        <v>23</v>
      </c>
      <c r="N2786" t="s">
        <v>91</v>
      </c>
      <c r="O2786">
        <v>-0.29592803848406801</v>
      </c>
      <c r="P2786" t="s">
        <v>19240</v>
      </c>
      <c r="Q2786">
        <v>0.01</v>
      </c>
      <c r="R2786">
        <v>0</v>
      </c>
      <c r="S2786">
        <v>0</v>
      </c>
      <c r="T2786">
        <v>0</v>
      </c>
      <c r="U2786" s="4">
        <v>-3.05951E-2</v>
      </c>
      <c r="V2786" s="4" t="s">
        <v>26</v>
      </c>
      <c r="W2786">
        <v>0</v>
      </c>
      <c r="X2786" s="4" t="s">
        <v>26</v>
      </c>
      <c r="Y2786" s="4" t="s">
        <v>26</v>
      </c>
      <c r="Z2786" s="4" t="s">
        <v>26</v>
      </c>
      <c r="AA2786" s="4">
        <v>0</v>
      </c>
      <c r="AB2786" s="4" t="s">
        <v>26</v>
      </c>
      <c r="AC2786" s="4" t="s">
        <v>26</v>
      </c>
      <c r="AD2786" s="4" t="s">
        <v>26</v>
      </c>
      <c r="AE2786" s="4">
        <v>0</v>
      </c>
      <c r="AF2786" s="4">
        <v>0</v>
      </c>
      <c r="AG2786" s="4" t="s">
        <v>26</v>
      </c>
      <c r="AH2786" s="4">
        <f t="shared" si="43"/>
        <v>0</v>
      </c>
      <c r="AI2786" t="s">
        <v>19249</v>
      </c>
      <c r="AK2786" s="4" t="s">
        <v>26</v>
      </c>
      <c r="AL2786" s="4" t="s">
        <v>26</v>
      </c>
      <c r="AM2786" t="s">
        <v>26</v>
      </c>
      <c r="AN2786" t="s">
        <v>19249</v>
      </c>
    </row>
    <row r="2787" spans="1:40" x14ac:dyDescent="0.25">
      <c r="A2787" t="s">
        <v>7472</v>
      </c>
      <c r="B2787">
        <v>13</v>
      </c>
      <c r="C2787">
        <v>32370428</v>
      </c>
      <c r="D2787" t="s">
        <v>7727</v>
      </c>
      <c r="E2787" t="s">
        <v>109</v>
      </c>
      <c r="F2787" t="s">
        <v>22</v>
      </c>
      <c r="G2787" t="s">
        <v>23</v>
      </c>
      <c r="H2787" t="s">
        <v>7728</v>
      </c>
      <c r="I2787" t="s">
        <v>7729</v>
      </c>
      <c r="J2787">
        <v>2786</v>
      </c>
      <c r="K2787" t="s">
        <v>23</v>
      </c>
      <c r="L2787" t="s">
        <v>199</v>
      </c>
      <c r="M2787" t="s">
        <v>23</v>
      </c>
      <c r="N2787" t="s">
        <v>91</v>
      </c>
      <c r="O2787">
        <v>0.49949905202662698</v>
      </c>
      <c r="P2787" t="s">
        <v>19238</v>
      </c>
      <c r="Q2787">
        <v>0</v>
      </c>
      <c r="R2787">
        <v>0</v>
      </c>
      <c r="S2787">
        <v>0</v>
      </c>
      <c r="T2787">
        <v>0</v>
      </c>
      <c r="U2787" s="4" t="s">
        <v>19258</v>
      </c>
      <c r="V2787" s="4" t="s">
        <v>26</v>
      </c>
      <c r="W2787" s="4" t="s">
        <v>19256</v>
      </c>
      <c r="X2787" s="4" t="s">
        <v>26</v>
      </c>
      <c r="Y2787" s="4" t="s">
        <v>26</v>
      </c>
      <c r="Z2787" s="4" t="s">
        <v>26</v>
      </c>
      <c r="AA2787" s="4" t="s">
        <v>19256</v>
      </c>
      <c r="AB2787" s="4" t="s">
        <v>26</v>
      </c>
      <c r="AC2787" s="4" t="s">
        <v>26</v>
      </c>
      <c r="AD2787" s="4" t="s">
        <v>26</v>
      </c>
      <c r="AE2787" s="4">
        <v>-2</v>
      </c>
      <c r="AF2787" s="4" t="s">
        <v>19256</v>
      </c>
      <c r="AG2787" s="4">
        <v>-2</v>
      </c>
      <c r="AH2787" s="4">
        <f t="shared" si="43"/>
        <v>-4</v>
      </c>
      <c r="AI2787" t="s">
        <v>19251</v>
      </c>
      <c r="AK2787" s="4" t="s">
        <v>26</v>
      </c>
      <c r="AL2787" s="4" t="s">
        <v>26</v>
      </c>
      <c r="AM2787" t="s">
        <v>26</v>
      </c>
      <c r="AN2787" t="s">
        <v>19251</v>
      </c>
    </row>
    <row r="2788" spans="1:40" x14ac:dyDescent="0.25">
      <c r="A2788" t="s">
        <v>7472</v>
      </c>
      <c r="B2788">
        <v>13</v>
      </c>
      <c r="C2788">
        <v>32370428</v>
      </c>
      <c r="D2788" t="s">
        <v>7732</v>
      </c>
      <c r="E2788" t="s">
        <v>109</v>
      </c>
      <c r="F2788" t="s">
        <v>22</v>
      </c>
      <c r="G2788" t="s">
        <v>31</v>
      </c>
      <c r="H2788" t="s">
        <v>7733</v>
      </c>
      <c r="I2788" t="s">
        <v>7729</v>
      </c>
      <c r="J2788">
        <v>2786</v>
      </c>
      <c r="K2788" t="s">
        <v>23</v>
      </c>
      <c r="L2788" t="s">
        <v>375</v>
      </c>
      <c r="M2788" t="s">
        <v>23</v>
      </c>
      <c r="N2788" t="s">
        <v>91</v>
      </c>
      <c r="O2788">
        <v>1.4352028503144701E-2</v>
      </c>
      <c r="P2788" t="s">
        <v>19238</v>
      </c>
      <c r="Q2788">
        <v>0</v>
      </c>
      <c r="R2788">
        <v>0.01</v>
      </c>
      <c r="S2788">
        <v>0</v>
      </c>
      <c r="T2788">
        <v>0</v>
      </c>
      <c r="U2788" s="4" t="s">
        <v>19258</v>
      </c>
      <c r="V2788" s="4" t="s">
        <v>26</v>
      </c>
      <c r="W2788" s="4" t="s">
        <v>19256</v>
      </c>
      <c r="X2788" s="4" t="s">
        <v>26</v>
      </c>
      <c r="Y2788" s="4" t="s">
        <v>26</v>
      </c>
      <c r="Z2788" s="4" t="s">
        <v>26</v>
      </c>
      <c r="AA2788" s="4" t="s">
        <v>19256</v>
      </c>
      <c r="AB2788" s="4" t="s">
        <v>26</v>
      </c>
      <c r="AC2788" s="4" t="s">
        <v>26</v>
      </c>
      <c r="AD2788" s="4" t="s">
        <v>26</v>
      </c>
      <c r="AE2788" s="4">
        <v>-2</v>
      </c>
      <c r="AF2788" s="4" t="s">
        <v>19256</v>
      </c>
      <c r="AG2788" s="4">
        <v>-2</v>
      </c>
      <c r="AH2788" s="4">
        <f t="shared" si="43"/>
        <v>-4</v>
      </c>
      <c r="AI2788" t="s">
        <v>19251</v>
      </c>
      <c r="AK2788" s="4" t="s">
        <v>26</v>
      </c>
      <c r="AL2788" s="4" t="s">
        <v>26</v>
      </c>
      <c r="AM2788" t="s">
        <v>26</v>
      </c>
      <c r="AN2788" t="s">
        <v>19251</v>
      </c>
    </row>
    <row r="2789" spans="1:40" hidden="1" x14ac:dyDescent="0.25">
      <c r="A2789" t="s">
        <v>7472</v>
      </c>
      <c r="B2789">
        <v>13</v>
      </c>
      <c r="C2789">
        <v>32370428</v>
      </c>
      <c r="D2789" t="s">
        <v>7730</v>
      </c>
      <c r="E2789" t="s">
        <v>109</v>
      </c>
      <c r="F2789" t="s">
        <v>22</v>
      </c>
      <c r="G2789" t="s">
        <v>28</v>
      </c>
      <c r="H2789" t="s">
        <v>7731</v>
      </c>
      <c r="I2789" t="s">
        <v>7729</v>
      </c>
      <c r="J2789">
        <v>2786</v>
      </c>
      <c r="K2789" t="s">
        <v>23</v>
      </c>
      <c r="L2789" t="s">
        <v>350</v>
      </c>
      <c r="M2789" t="s">
        <v>23</v>
      </c>
      <c r="N2789" t="s">
        <v>91</v>
      </c>
      <c r="O2789">
        <v>-0.53584651629535396</v>
      </c>
      <c r="P2789" t="s">
        <v>19240</v>
      </c>
      <c r="Q2789">
        <v>0</v>
      </c>
      <c r="R2789">
        <v>0</v>
      </c>
      <c r="S2789">
        <v>0</v>
      </c>
      <c r="T2789">
        <v>0</v>
      </c>
      <c r="U2789" s="4" t="s">
        <v>19258</v>
      </c>
      <c r="V2789" s="4" t="s">
        <v>26</v>
      </c>
      <c r="W2789">
        <v>0</v>
      </c>
      <c r="X2789" s="4" t="s">
        <v>26</v>
      </c>
      <c r="Y2789" s="4" t="s">
        <v>26</v>
      </c>
      <c r="Z2789" s="4" t="s">
        <v>26</v>
      </c>
      <c r="AA2789" s="4" t="s">
        <v>19256</v>
      </c>
      <c r="AB2789" s="4" t="s">
        <v>26</v>
      </c>
      <c r="AC2789" s="4" t="s">
        <v>26</v>
      </c>
      <c r="AD2789" s="4" t="s">
        <v>26</v>
      </c>
      <c r="AE2789" s="4">
        <v>0</v>
      </c>
      <c r="AF2789" s="4" t="s">
        <v>19256</v>
      </c>
      <c r="AG2789" s="4">
        <v>-2</v>
      </c>
      <c r="AH2789" s="4">
        <f t="shared" si="43"/>
        <v>-2</v>
      </c>
      <c r="AI2789" t="s">
        <v>19288</v>
      </c>
      <c r="AK2789" s="4" t="s">
        <v>26</v>
      </c>
      <c r="AL2789" s="4" t="s">
        <v>26</v>
      </c>
      <c r="AM2789" t="s">
        <v>26</v>
      </c>
      <c r="AN2789" t="s">
        <v>19251</v>
      </c>
    </row>
    <row r="2790" spans="1:40" x14ac:dyDescent="0.25">
      <c r="A2790" t="s">
        <v>7472</v>
      </c>
      <c r="B2790">
        <v>13</v>
      </c>
      <c r="C2790">
        <v>32370429</v>
      </c>
      <c r="D2790" t="s">
        <v>7740</v>
      </c>
      <c r="E2790" t="s">
        <v>88</v>
      </c>
      <c r="F2790" t="s">
        <v>28</v>
      </c>
      <c r="G2790" t="s">
        <v>22</v>
      </c>
      <c r="H2790" t="s">
        <v>7741</v>
      </c>
      <c r="I2790" t="s">
        <v>7742</v>
      </c>
      <c r="J2790">
        <v>2787</v>
      </c>
      <c r="K2790" t="s">
        <v>28</v>
      </c>
      <c r="L2790" t="s">
        <v>751</v>
      </c>
      <c r="M2790" t="s">
        <v>211</v>
      </c>
      <c r="N2790" t="s">
        <v>553</v>
      </c>
      <c r="O2790">
        <v>0.22780129996448101</v>
      </c>
      <c r="P2790" t="s">
        <v>19238</v>
      </c>
      <c r="Q2790">
        <v>0.02</v>
      </c>
      <c r="R2790">
        <v>0.01</v>
      </c>
      <c r="S2790">
        <v>0</v>
      </c>
      <c r="T2790">
        <v>0</v>
      </c>
      <c r="U2790" s="4">
        <v>-0.24965100000000001</v>
      </c>
      <c r="V2790" s="4" t="s">
        <v>26</v>
      </c>
      <c r="W2790" s="4" t="s">
        <v>26</v>
      </c>
      <c r="X2790" s="4" t="s">
        <v>26</v>
      </c>
      <c r="Y2790" s="4" t="s">
        <v>26</v>
      </c>
      <c r="Z2790" s="4" t="s">
        <v>26</v>
      </c>
      <c r="AA2790" s="4" t="s">
        <v>19256</v>
      </c>
      <c r="AB2790" s="4" t="s">
        <v>26</v>
      </c>
      <c r="AC2790" s="4">
        <v>-1</v>
      </c>
      <c r="AD2790" s="4">
        <v>-4</v>
      </c>
      <c r="AE2790" s="4">
        <v>-2</v>
      </c>
      <c r="AF2790" s="4">
        <v>-1</v>
      </c>
      <c r="AG2790" s="4" t="s">
        <v>26</v>
      </c>
      <c r="AH2790" s="4">
        <f t="shared" si="43"/>
        <v>-8</v>
      </c>
      <c r="AI2790" t="s">
        <v>19252</v>
      </c>
      <c r="AJ2790" t="s">
        <v>19252</v>
      </c>
      <c r="AK2790" s="4" t="s">
        <v>26</v>
      </c>
      <c r="AL2790" s="4" t="s">
        <v>19271</v>
      </c>
      <c r="AM2790" t="s">
        <v>26</v>
      </c>
      <c r="AN2790" t="s">
        <v>19252</v>
      </c>
    </row>
    <row r="2791" spans="1:40" x14ac:dyDescent="0.25">
      <c r="A2791" t="s">
        <v>7472</v>
      </c>
      <c r="B2791">
        <v>13</v>
      </c>
      <c r="C2791">
        <v>32370429</v>
      </c>
      <c r="D2791" t="s">
        <v>7734</v>
      </c>
      <c r="E2791" t="s">
        <v>88</v>
      </c>
      <c r="F2791" t="s">
        <v>28</v>
      </c>
      <c r="G2791" t="s">
        <v>23</v>
      </c>
      <c r="H2791" t="s">
        <v>7735</v>
      </c>
      <c r="I2791" t="s">
        <v>7736</v>
      </c>
      <c r="J2791">
        <v>2787</v>
      </c>
      <c r="K2791" t="s">
        <v>139</v>
      </c>
      <c r="L2791" t="s">
        <v>250</v>
      </c>
      <c r="M2791" t="s">
        <v>211</v>
      </c>
      <c r="N2791" t="s">
        <v>553</v>
      </c>
      <c r="O2791">
        <v>0.111728953617968</v>
      </c>
      <c r="P2791" t="s">
        <v>19238</v>
      </c>
      <c r="Q2791">
        <v>0.01</v>
      </c>
      <c r="R2791">
        <v>0.01</v>
      </c>
      <c r="S2791">
        <v>0</v>
      </c>
      <c r="T2791">
        <v>0</v>
      </c>
      <c r="U2791" s="4">
        <v>-0.19771900000000001</v>
      </c>
      <c r="V2791" s="4" t="s">
        <v>26</v>
      </c>
      <c r="W2791" s="4" t="s">
        <v>26</v>
      </c>
      <c r="X2791" s="4" t="s">
        <v>26</v>
      </c>
      <c r="Y2791" s="4" t="s">
        <v>26</v>
      </c>
      <c r="Z2791" s="4" t="s">
        <v>26</v>
      </c>
      <c r="AA2791" s="4" t="s">
        <v>19256</v>
      </c>
      <c r="AB2791" s="4" t="s">
        <v>26</v>
      </c>
      <c r="AC2791" s="4" t="s">
        <v>26</v>
      </c>
      <c r="AD2791" s="4" t="s">
        <v>26</v>
      </c>
      <c r="AE2791" s="4">
        <v>-2</v>
      </c>
      <c r="AF2791" s="4">
        <v>-1</v>
      </c>
      <c r="AG2791" s="4" t="s">
        <v>26</v>
      </c>
      <c r="AH2791" s="4">
        <f t="shared" si="43"/>
        <v>-3</v>
      </c>
      <c r="AI2791" t="s">
        <v>19251</v>
      </c>
      <c r="AK2791" s="4" t="s">
        <v>26</v>
      </c>
      <c r="AL2791" s="4" t="s">
        <v>26</v>
      </c>
      <c r="AM2791" t="s">
        <v>26</v>
      </c>
      <c r="AN2791" t="s">
        <v>19251</v>
      </c>
    </row>
    <row r="2792" spans="1:40" hidden="1" x14ac:dyDescent="0.25">
      <c r="A2792" t="s">
        <v>7472</v>
      </c>
      <c r="B2792">
        <v>13</v>
      </c>
      <c r="C2792">
        <v>32370429</v>
      </c>
      <c r="D2792" t="s">
        <v>7737</v>
      </c>
      <c r="E2792" t="s">
        <v>88</v>
      </c>
      <c r="F2792" t="s">
        <v>28</v>
      </c>
      <c r="G2792" t="s">
        <v>31</v>
      </c>
      <c r="H2792" t="s">
        <v>7738</v>
      </c>
      <c r="I2792" t="s">
        <v>7739</v>
      </c>
      <c r="J2792">
        <v>2787</v>
      </c>
      <c r="K2792" t="s">
        <v>31</v>
      </c>
      <c r="L2792" t="s">
        <v>365</v>
      </c>
      <c r="M2792" t="s">
        <v>211</v>
      </c>
      <c r="N2792" t="s">
        <v>553</v>
      </c>
      <c r="O2792">
        <v>-0.33093811215689201</v>
      </c>
      <c r="P2792" t="s">
        <v>19240</v>
      </c>
      <c r="Q2792">
        <v>0</v>
      </c>
      <c r="R2792">
        <v>0</v>
      </c>
      <c r="S2792">
        <v>0</v>
      </c>
      <c r="T2792">
        <v>0</v>
      </c>
      <c r="U2792" s="4">
        <v>-8.3309300000000003E-2</v>
      </c>
      <c r="V2792" s="4" t="s">
        <v>26</v>
      </c>
      <c r="W2792">
        <v>0</v>
      </c>
      <c r="X2792" s="4" t="s">
        <v>26</v>
      </c>
      <c r="Y2792" s="4" t="s">
        <v>26</v>
      </c>
      <c r="Z2792" s="4" t="s">
        <v>26</v>
      </c>
      <c r="AA2792" s="4">
        <v>0</v>
      </c>
      <c r="AB2792" s="4" t="s">
        <v>26</v>
      </c>
      <c r="AC2792" s="4" t="s">
        <v>26</v>
      </c>
      <c r="AD2792" s="4" t="s">
        <v>26</v>
      </c>
      <c r="AE2792" s="4">
        <v>0</v>
      </c>
      <c r="AF2792" s="4">
        <v>0</v>
      </c>
      <c r="AG2792" s="4" t="s">
        <v>26</v>
      </c>
      <c r="AH2792" s="4">
        <f t="shared" si="43"/>
        <v>0</v>
      </c>
      <c r="AI2792" t="s">
        <v>19249</v>
      </c>
      <c r="AK2792" s="4" t="s">
        <v>26</v>
      </c>
      <c r="AL2792" s="4" t="s">
        <v>26</v>
      </c>
      <c r="AM2792" t="s">
        <v>26</v>
      </c>
      <c r="AN2792" t="s">
        <v>19249</v>
      </c>
    </row>
    <row r="2793" spans="1:40" x14ac:dyDescent="0.25">
      <c r="A2793" t="s">
        <v>7472</v>
      </c>
      <c r="B2793">
        <v>13</v>
      </c>
      <c r="C2793">
        <v>32370430</v>
      </c>
      <c r="D2793" t="s">
        <v>7743</v>
      </c>
      <c r="E2793" t="s">
        <v>88</v>
      </c>
      <c r="F2793" t="s">
        <v>31</v>
      </c>
      <c r="G2793" t="s">
        <v>23</v>
      </c>
      <c r="H2793" t="s">
        <v>7744</v>
      </c>
      <c r="I2793" t="s">
        <v>7745</v>
      </c>
      <c r="J2793">
        <v>2787</v>
      </c>
      <c r="K2793" t="s">
        <v>266</v>
      </c>
      <c r="L2793" t="s">
        <v>315</v>
      </c>
      <c r="M2793" t="s">
        <v>211</v>
      </c>
      <c r="N2793" t="s">
        <v>553</v>
      </c>
      <c r="O2793">
        <v>-6.13995948933077E-2</v>
      </c>
      <c r="P2793" t="s">
        <v>19238</v>
      </c>
      <c r="Q2793">
        <v>0.04</v>
      </c>
      <c r="R2793">
        <v>0.01</v>
      </c>
      <c r="S2793">
        <v>0</v>
      </c>
      <c r="T2793">
        <v>0</v>
      </c>
      <c r="U2793" s="4">
        <v>1.1538100000000001E-2</v>
      </c>
      <c r="V2793" s="4" t="s">
        <v>26</v>
      </c>
      <c r="W2793" s="4" t="s">
        <v>26</v>
      </c>
      <c r="X2793" s="4" t="s">
        <v>26</v>
      </c>
      <c r="Y2793" s="4" t="s">
        <v>26</v>
      </c>
      <c r="Z2793" s="4" t="s">
        <v>26</v>
      </c>
      <c r="AA2793" s="4">
        <v>0</v>
      </c>
      <c r="AB2793" s="4" t="s">
        <v>26</v>
      </c>
      <c r="AC2793" s="4">
        <v>-4</v>
      </c>
      <c r="AD2793" s="4" t="s">
        <v>26</v>
      </c>
      <c r="AE2793" s="4">
        <v>-2</v>
      </c>
      <c r="AF2793" s="4">
        <v>0</v>
      </c>
      <c r="AG2793" s="4" t="s">
        <v>26</v>
      </c>
      <c r="AH2793" s="4">
        <f t="shared" si="43"/>
        <v>-6</v>
      </c>
      <c r="AI2793" t="s">
        <v>19251</v>
      </c>
      <c r="AJ2793" t="s">
        <v>19252</v>
      </c>
      <c r="AK2793" s="4" t="s">
        <v>26</v>
      </c>
      <c r="AL2793" s="4" t="s">
        <v>19271</v>
      </c>
      <c r="AM2793" t="s">
        <v>26</v>
      </c>
      <c r="AN2793" t="s">
        <v>19252</v>
      </c>
    </row>
    <row r="2794" spans="1:40" hidden="1" x14ac:dyDescent="0.25">
      <c r="A2794" t="s">
        <v>7472</v>
      </c>
      <c r="B2794">
        <v>13</v>
      </c>
      <c r="C2794">
        <v>32370430</v>
      </c>
      <c r="D2794" t="s">
        <v>7746</v>
      </c>
      <c r="E2794" t="s">
        <v>88</v>
      </c>
      <c r="F2794" t="s">
        <v>31</v>
      </c>
      <c r="G2794" t="s">
        <v>28</v>
      </c>
      <c r="H2794" t="s">
        <v>7747</v>
      </c>
      <c r="I2794" t="s">
        <v>7748</v>
      </c>
      <c r="J2794">
        <v>2787</v>
      </c>
      <c r="K2794" t="s">
        <v>193</v>
      </c>
      <c r="L2794" t="s">
        <v>354</v>
      </c>
      <c r="M2794" t="s">
        <v>211</v>
      </c>
      <c r="N2794" t="s">
        <v>553</v>
      </c>
      <c r="O2794">
        <v>-0.63970503262865996</v>
      </c>
      <c r="P2794" t="s">
        <v>19239</v>
      </c>
      <c r="Q2794">
        <v>0.02</v>
      </c>
      <c r="R2794">
        <v>0.01</v>
      </c>
      <c r="S2794">
        <v>0</v>
      </c>
      <c r="T2794">
        <v>0</v>
      </c>
      <c r="U2794" s="4">
        <v>7.9126600000000005E-2</v>
      </c>
      <c r="V2794" s="4" t="s">
        <v>26</v>
      </c>
      <c r="W2794">
        <v>4</v>
      </c>
      <c r="X2794" s="4" t="s">
        <v>26</v>
      </c>
      <c r="Y2794" s="4" t="s">
        <v>26</v>
      </c>
      <c r="Z2794" s="4" t="s">
        <v>26</v>
      </c>
      <c r="AA2794" s="4">
        <v>0</v>
      </c>
      <c r="AB2794" s="4" t="s">
        <v>26</v>
      </c>
      <c r="AC2794" s="4" t="s">
        <v>26</v>
      </c>
      <c r="AD2794" s="4" t="s">
        <v>26</v>
      </c>
      <c r="AE2794" s="4" t="s">
        <v>26</v>
      </c>
      <c r="AF2794" s="4">
        <v>0</v>
      </c>
      <c r="AG2794" s="4" t="s">
        <v>26</v>
      </c>
      <c r="AH2794" s="4">
        <f t="shared" si="43"/>
        <v>4</v>
      </c>
      <c r="AI2794" t="s">
        <v>19249</v>
      </c>
      <c r="AK2794" s="4" t="s">
        <v>26</v>
      </c>
      <c r="AL2794" s="4" t="s">
        <v>19249</v>
      </c>
      <c r="AM2794" t="s">
        <v>26</v>
      </c>
      <c r="AN2794" t="s">
        <v>19249</v>
      </c>
    </row>
    <row r="2795" spans="1:40" x14ac:dyDescent="0.25">
      <c r="A2795" t="s">
        <v>7472</v>
      </c>
      <c r="B2795">
        <v>13</v>
      </c>
      <c r="C2795">
        <v>32370430</v>
      </c>
      <c r="D2795" t="s">
        <v>7749</v>
      </c>
      <c r="E2795" t="s">
        <v>88</v>
      </c>
      <c r="F2795" t="s">
        <v>31</v>
      </c>
      <c r="G2795" t="s">
        <v>22</v>
      </c>
      <c r="H2795" t="s">
        <v>7750</v>
      </c>
      <c r="I2795" t="s">
        <v>7751</v>
      </c>
      <c r="J2795">
        <v>2787</v>
      </c>
      <c r="K2795" t="s">
        <v>121</v>
      </c>
      <c r="L2795" t="s">
        <v>280</v>
      </c>
      <c r="M2795" t="s">
        <v>211</v>
      </c>
      <c r="N2795" t="s">
        <v>553</v>
      </c>
      <c r="O2795">
        <v>-0.14621609566002799</v>
      </c>
      <c r="P2795" t="s">
        <v>19238</v>
      </c>
      <c r="Q2795">
        <v>0.03</v>
      </c>
      <c r="R2795">
        <v>0.02</v>
      </c>
      <c r="S2795">
        <v>0</v>
      </c>
      <c r="T2795">
        <v>0</v>
      </c>
      <c r="U2795" s="4">
        <v>5.2501300000000001E-2</v>
      </c>
      <c r="V2795" s="4" t="s">
        <v>26</v>
      </c>
      <c r="W2795" s="4" t="s">
        <v>26</v>
      </c>
      <c r="X2795" s="4" t="s">
        <v>26</v>
      </c>
      <c r="Y2795" s="4" t="s">
        <v>26</v>
      </c>
      <c r="Z2795" s="4" t="s">
        <v>26</v>
      </c>
      <c r="AA2795" s="4">
        <v>0</v>
      </c>
      <c r="AB2795" s="4" t="s">
        <v>26</v>
      </c>
      <c r="AC2795" s="4" t="s">
        <v>26</v>
      </c>
      <c r="AD2795" s="4" t="s">
        <v>26</v>
      </c>
      <c r="AE2795" s="4">
        <v>-2</v>
      </c>
      <c r="AF2795" s="4">
        <v>0</v>
      </c>
      <c r="AG2795" s="4" t="s">
        <v>26</v>
      </c>
      <c r="AH2795" s="4">
        <f t="shared" si="43"/>
        <v>-2</v>
      </c>
      <c r="AI2795" t="s">
        <v>19288</v>
      </c>
      <c r="AK2795" s="4" t="s">
        <v>26</v>
      </c>
      <c r="AL2795" s="4" t="s">
        <v>19249</v>
      </c>
      <c r="AM2795" t="s">
        <v>26</v>
      </c>
      <c r="AN2795" t="s">
        <v>19251</v>
      </c>
    </row>
    <row r="2796" spans="1:40" x14ac:dyDescent="0.25">
      <c r="A2796" t="s">
        <v>7472</v>
      </c>
      <c r="B2796">
        <v>13</v>
      </c>
      <c r="C2796">
        <v>32370431</v>
      </c>
      <c r="D2796" t="s">
        <v>7755</v>
      </c>
      <c r="E2796" t="s">
        <v>109</v>
      </c>
      <c r="F2796" t="s">
        <v>28</v>
      </c>
      <c r="G2796" t="s">
        <v>31</v>
      </c>
      <c r="H2796" t="s">
        <v>7756</v>
      </c>
      <c r="I2796" t="s">
        <v>7754</v>
      </c>
      <c r="J2796">
        <v>2787</v>
      </c>
      <c r="K2796" t="s">
        <v>211</v>
      </c>
      <c r="L2796" t="s">
        <v>304</v>
      </c>
      <c r="M2796" t="s">
        <v>211</v>
      </c>
      <c r="N2796" t="s">
        <v>553</v>
      </c>
      <c r="O2796">
        <v>0.402955679878367</v>
      </c>
      <c r="P2796" t="s">
        <v>19238</v>
      </c>
      <c r="Q2796">
        <v>0</v>
      </c>
      <c r="R2796">
        <v>0</v>
      </c>
      <c r="S2796">
        <v>0</v>
      </c>
      <c r="T2796">
        <v>0</v>
      </c>
      <c r="U2796" s="4" t="s">
        <v>19258</v>
      </c>
      <c r="V2796" s="4" t="s">
        <v>26</v>
      </c>
      <c r="W2796" s="4" t="s">
        <v>19256</v>
      </c>
      <c r="X2796" s="4" t="s">
        <v>26</v>
      </c>
      <c r="Y2796" s="4" t="s">
        <v>26</v>
      </c>
      <c r="Z2796" s="4" t="s">
        <v>26</v>
      </c>
      <c r="AA2796" s="4" t="s">
        <v>19256</v>
      </c>
      <c r="AB2796" s="4" t="s">
        <v>26</v>
      </c>
      <c r="AC2796" s="4" t="s">
        <v>26</v>
      </c>
      <c r="AD2796" s="4" t="s">
        <v>26</v>
      </c>
      <c r="AE2796" s="4">
        <v>-2</v>
      </c>
      <c r="AF2796" s="4" t="s">
        <v>19256</v>
      </c>
      <c r="AG2796" s="4">
        <v>-2</v>
      </c>
      <c r="AH2796" s="4">
        <f t="shared" si="43"/>
        <v>-4</v>
      </c>
      <c r="AI2796" t="s">
        <v>19251</v>
      </c>
      <c r="AK2796" s="4" t="s">
        <v>26</v>
      </c>
      <c r="AL2796" s="4" t="s">
        <v>19266</v>
      </c>
      <c r="AM2796" t="s">
        <v>26</v>
      </c>
      <c r="AN2796" t="s">
        <v>19251</v>
      </c>
    </row>
    <row r="2797" spans="1:40" x14ac:dyDescent="0.25">
      <c r="A2797" t="s">
        <v>7472</v>
      </c>
      <c r="B2797">
        <v>13</v>
      </c>
      <c r="C2797">
        <v>32370431</v>
      </c>
      <c r="D2797" t="s">
        <v>7752</v>
      </c>
      <c r="E2797" t="s">
        <v>109</v>
      </c>
      <c r="F2797" t="s">
        <v>28</v>
      </c>
      <c r="G2797" t="s">
        <v>23</v>
      </c>
      <c r="H2797" t="s">
        <v>7753</v>
      </c>
      <c r="I2797" t="s">
        <v>7754</v>
      </c>
      <c r="J2797">
        <v>2787</v>
      </c>
      <c r="K2797" t="s">
        <v>211</v>
      </c>
      <c r="L2797" t="s">
        <v>381</v>
      </c>
      <c r="M2797" t="s">
        <v>211</v>
      </c>
      <c r="N2797" t="s">
        <v>553</v>
      </c>
      <c r="O2797">
        <v>0.99383300758012005</v>
      </c>
      <c r="P2797" t="s">
        <v>19238</v>
      </c>
      <c r="Q2797">
        <v>0</v>
      </c>
      <c r="R2797">
        <v>0</v>
      </c>
      <c r="S2797">
        <v>0</v>
      </c>
      <c r="T2797">
        <v>0</v>
      </c>
      <c r="U2797" s="4" t="s">
        <v>19258</v>
      </c>
      <c r="V2797" s="4" t="s">
        <v>26</v>
      </c>
      <c r="W2797" s="4" t="s">
        <v>19256</v>
      </c>
      <c r="X2797" s="4" t="s">
        <v>26</v>
      </c>
      <c r="Y2797" s="4" t="s">
        <v>26</v>
      </c>
      <c r="Z2797" s="4" t="s">
        <v>26</v>
      </c>
      <c r="AA2797" s="4" t="s">
        <v>19256</v>
      </c>
      <c r="AB2797" s="4" t="s">
        <v>26</v>
      </c>
      <c r="AC2797" s="4" t="s">
        <v>26</v>
      </c>
      <c r="AD2797" s="4" t="s">
        <v>26</v>
      </c>
      <c r="AE2797" s="4">
        <v>-2</v>
      </c>
      <c r="AF2797" s="4" t="s">
        <v>19256</v>
      </c>
      <c r="AG2797" s="4">
        <v>-2</v>
      </c>
      <c r="AH2797" s="4">
        <f t="shared" si="43"/>
        <v>-4</v>
      </c>
      <c r="AI2797" t="s">
        <v>19251</v>
      </c>
      <c r="AK2797" s="4" t="s">
        <v>26</v>
      </c>
      <c r="AL2797" s="4" t="s">
        <v>26</v>
      </c>
      <c r="AM2797" t="s">
        <v>26</v>
      </c>
      <c r="AN2797" t="s">
        <v>19251</v>
      </c>
    </row>
    <row r="2798" spans="1:40" x14ac:dyDescent="0.25">
      <c r="A2798" t="s">
        <v>7472</v>
      </c>
      <c r="B2798">
        <v>13</v>
      </c>
      <c r="C2798">
        <v>32370431</v>
      </c>
      <c r="D2798" t="s">
        <v>7757</v>
      </c>
      <c r="E2798" t="s">
        <v>109</v>
      </c>
      <c r="F2798" t="s">
        <v>28</v>
      </c>
      <c r="G2798" t="s">
        <v>22</v>
      </c>
      <c r="H2798" t="s">
        <v>7758</v>
      </c>
      <c r="I2798" t="s">
        <v>7754</v>
      </c>
      <c r="J2798">
        <v>2787</v>
      </c>
      <c r="K2798" t="s">
        <v>211</v>
      </c>
      <c r="L2798" t="s">
        <v>228</v>
      </c>
      <c r="M2798" t="s">
        <v>211</v>
      </c>
      <c r="N2798" t="s">
        <v>553</v>
      </c>
      <c r="O2798">
        <v>0.21661005267769601</v>
      </c>
      <c r="P2798" t="s">
        <v>19238</v>
      </c>
      <c r="Q2798">
        <v>0.02</v>
      </c>
      <c r="R2798">
        <v>0</v>
      </c>
      <c r="S2798">
        <v>0</v>
      </c>
      <c r="T2798">
        <v>0</v>
      </c>
      <c r="U2798" s="4" t="s">
        <v>19258</v>
      </c>
      <c r="V2798" s="4" t="s">
        <v>26</v>
      </c>
      <c r="W2798" s="4" t="s">
        <v>19256</v>
      </c>
      <c r="X2798" s="4" t="s">
        <v>26</v>
      </c>
      <c r="Y2798" s="4" t="s">
        <v>26</v>
      </c>
      <c r="Z2798" s="4" t="s">
        <v>26</v>
      </c>
      <c r="AA2798" s="4" t="s">
        <v>19256</v>
      </c>
      <c r="AB2798" s="4" t="s">
        <v>26</v>
      </c>
      <c r="AC2798" s="4" t="s">
        <v>26</v>
      </c>
      <c r="AD2798" s="4" t="s">
        <v>26</v>
      </c>
      <c r="AE2798" s="4">
        <v>-2</v>
      </c>
      <c r="AF2798" s="4" t="s">
        <v>19256</v>
      </c>
      <c r="AG2798" s="4">
        <v>-2</v>
      </c>
      <c r="AH2798" s="4">
        <f t="shared" si="43"/>
        <v>-4</v>
      </c>
      <c r="AI2798" t="s">
        <v>19251</v>
      </c>
      <c r="AK2798" s="4" t="s">
        <v>26</v>
      </c>
      <c r="AL2798" s="4" t="s">
        <v>26</v>
      </c>
      <c r="AM2798" t="s">
        <v>26</v>
      </c>
      <c r="AN2798" t="s">
        <v>19251</v>
      </c>
    </row>
    <row r="2799" spans="1:40" hidden="1" x14ac:dyDescent="0.25">
      <c r="A2799" t="s">
        <v>7472</v>
      </c>
      <c r="B2799">
        <v>13</v>
      </c>
      <c r="C2799">
        <v>32370432</v>
      </c>
      <c r="D2799" t="s">
        <v>7759</v>
      </c>
      <c r="E2799" t="s">
        <v>88</v>
      </c>
      <c r="F2799" t="s">
        <v>22</v>
      </c>
      <c r="G2799" t="s">
        <v>23</v>
      </c>
      <c r="H2799" t="s">
        <v>7760</v>
      </c>
      <c r="I2799" t="s">
        <v>7761</v>
      </c>
      <c r="J2799">
        <v>2788</v>
      </c>
      <c r="K2799" t="s">
        <v>211</v>
      </c>
      <c r="L2799" t="s">
        <v>253</v>
      </c>
      <c r="M2799" t="s">
        <v>698</v>
      </c>
      <c r="N2799" t="s">
        <v>699</v>
      </c>
      <c r="O2799">
        <v>-1.1540616013390399</v>
      </c>
      <c r="P2799" t="s">
        <v>19239</v>
      </c>
      <c r="Q2799">
        <v>0.32</v>
      </c>
      <c r="R2799">
        <v>0.04</v>
      </c>
      <c r="S2799">
        <v>0.03</v>
      </c>
      <c r="T2799">
        <v>0</v>
      </c>
      <c r="U2799" s="4">
        <v>0.31487399999999999</v>
      </c>
      <c r="V2799" s="4" t="s">
        <v>26</v>
      </c>
      <c r="W2799">
        <v>4</v>
      </c>
      <c r="X2799" s="4" t="s">
        <v>26</v>
      </c>
      <c r="Y2799" s="4" t="s">
        <v>26</v>
      </c>
      <c r="Z2799" s="4" t="s">
        <v>26</v>
      </c>
      <c r="AA2799" s="4">
        <v>2</v>
      </c>
      <c r="AB2799" s="4" t="s">
        <v>26</v>
      </c>
      <c r="AC2799" s="4" t="s">
        <v>26</v>
      </c>
      <c r="AD2799" s="4" t="s">
        <v>26</v>
      </c>
      <c r="AE2799" s="4" t="s">
        <v>26</v>
      </c>
      <c r="AF2799" s="4" t="s">
        <v>19256</v>
      </c>
      <c r="AG2799" s="4" t="s">
        <v>26</v>
      </c>
      <c r="AH2799" s="4">
        <f t="shared" si="43"/>
        <v>6</v>
      </c>
      <c r="AI2799" t="s">
        <v>19250</v>
      </c>
      <c r="AK2799" s="4" t="s">
        <v>26</v>
      </c>
      <c r="AL2799" s="4" t="s">
        <v>26</v>
      </c>
      <c r="AM2799" t="s">
        <v>26</v>
      </c>
      <c r="AN2799" t="s">
        <v>19250</v>
      </c>
    </row>
    <row r="2800" spans="1:40" hidden="1" x14ac:dyDescent="0.25">
      <c r="A2800" t="s">
        <v>7472</v>
      </c>
      <c r="B2800">
        <v>13</v>
      </c>
      <c r="C2800">
        <v>32370432</v>
      </c>
      <c r="D2800" t="s">
        <v>7764</v>
      </c>
      <c r="E2800" t="s">
        <v>88</v>
      </c>
      <c r="F2800" t="s">
        <v>22</v>
      </c>
      <c r="G2800" t="s">
        <v>31</v>
      </c>
      <c r="H2800" t="s">
        <v>7765</v>
      </c>
      <c r="I2800" t="s">
        <v>7766</v>
      </c>
      <c r="J2800">
        <v>2788</v>
      </c>
      <c r="K2800" t="s">
        <v>31</v>
      </c>
      <c r="L2800" t="s">
        <v>694</v>
      </c>
      <c r="M2800" t="s">
        <v>698</v>
      </c>
      <c r="N2800" t="s">
        <v>699</v>
      </c>
      <c r="O2800">
        <v>-2.73520711431948</v>
      </c>
      <c r="P2800" t="s">
        <v>19239</v>
      </c>
      <c r="Q2800">
        <v>0</v>
      </c>
      <c r="R2800">
        <v>0.01</v>
      </c>
      <c r="S2800">
        <v>0</v>
      </c>
      <c r="T2800">
        <v>0</v>
      </c>
      <c r="U2800" s="4">
        <v>0.26666099999999998</v>
      </c>
      <c r="V2800" s="4" t="s">
        <v>26</v>
      </c>
      <c r="W2800">
        <v>4</v>
      </c>
      <c r="X2800" s="4" t="s">
        <v>26</v>
      </c>
      <c r="Y2800" s="4" t="s">
        <v>26</v>
      </c>
      <c r="Z2800" s="4" t="s">
        <v>26</v>
      </c>
      <c r="AA2800" s="4">
        <v>1</v>
      </c>
      <c r="AB2800" s="4" t="s">
        <v>26</v>
      </c>
      <c r="AC2800" s="4">
        <v>-1</v>
      </c>
      <c r="AD2800" s="4" t="s">
        <v>26</v>
      </c>
      <c r="AE2800" s="4" t="s">
        <v>26</v>
      </c>
      <c r="AF2800" s="4" t="s">
        <v>19256</v>
      </c>
      <c r="AG2800" s="4" t="s">
        <v>26</v>
      </c>
      <c r="AH2800" s="4">
        <f t="shared" si="43"/>
        <v>4</v>
      </c>
      <c r="AI2800" t="s">
        <v>19249</v>
      </c>
      <c r="AK2800" s="4" t="s">
        <v>26</v>
      </c>
      <c r="AL2800" s="4" t="s">
        <v>26</v>
      </c>
      <c r="AM2800" t="s">
        <v>26</v>
      </c>
      <c r="AN2800" t="s">
        <v>19249</v>
      </c>
    </row>
    <row r="2801" spans="1:40" hidden="1" x14ac:dyDescent="0.25">
      <c r="A2801" t="s">
        <v>7472</v>
      </c>
      <c r="B2801">
        <v>13</v>
      </c>
      <c r="C2801">
        <v>32370432</v>
      </c>
      <c r="D2801" t="s">
        <v>7762</v>
      </c>
      <c r="E2801" t="s">
        <v>88</v>
      </c>
      <c r="F2801" t="s">
        <v>22</v>
      </c>
      <c r="G2801" t="s">
        <v>28</v>
      </c>
      <c r="H2801" t="s">
        <v>7763</v>
      </c>
      <c r="I2801" t="s">
        <v>7761</v>
      </c>
      <c r="J2801">
        <v>2788</v>
      </c>
      <c r="K2801" t="s">
        <v>211</v>
      </c>
      <c r="L2801" t="s">
        <v>304</v>
      </c>
      <c r="M2801" t="s">
        <v>698</v>
      </c>
      <c r="N2801" t="s">
        <v>699</v>
      </c>
      <c r="O2801">
        <v>-1.64725734119941</v>
      </c>
      <c r="P2801" t="s">
        <v>19239</v>
      </c>
      <c r="Q2801">
        <v>0</v>
      </c>
      <c r="R2801">
        <v>0.01</v>
      </c>
      <c r="S2801">
        <v>0</v>
      </c>
      <c r="T2801">
        <v>0</v>
      </c>
      <c r="U2801" s="4">
        <v>0.31487100000000001</v>
      </c>
      <c r="V2801" s="4" t="s">
        <v>26</v>
      </c>
      <c r="W2801">
        <v>4</v>
      </c>
      <c r="X2801" s="4" t="s">
        <v>26</v>
      </c>
      <c r="Y2801" s="4" t="s">
        <v>26</v>
      </c>
      <c r="Z2801" s="4" t="s">
        <v>26</v>
      </c>
      <c r="AA2801" s="4">
        <v>2</v>
      </c>
      <c r="AB2801" s="4" t="s">
        <v>26</v>
      </c>
      <c r="AC2801" s="4" t="s">
        <v>26</v>
      </c>
      <c r="AD2801" s="4" t="s">
        <v>26</v>
      </c>
      <c r="AE2801" s="4" t="s">
        <v>26</v>
      </c>
      <c r="AF2801" s="4" t="s">
        <v>19256</v>
      </c>
      <c r="AG2801" s="4" t="s">
        <v>26</v>
      </c>
      <c r="AH2801" s="4">
        <f t="shared" si="43"/>
        <v>6</v>
      </c>
      <c r="AI2801" t="s">
        <v>19250</v>
      </c>
      <c r="AJ2801" t="s">
        <v>193</v>
      </c>
      <c r="AK2801" s="4" t="s">
        <v>26</v>
      </c>
      <c r="AL2801" s="4" t="s">
        <v>19278</v>
      </c>
      <c r="AM2801" t="s">
        <v>26</v>
      </c>
      <c r="AN2801" t="s">
        <v>193</v>
      </c>
    </row>
    <row r="2802" spans="1:40" hidden="1" x14ac:dyDescent="0.25">
      <c r="A2802" t="s">
        <v>7472</v>
      </c>
      <c r="B2802">
        <v>13</v>
      </c>
      <c r="C2802">
        <v>32370433</v>
      </c>
      <c r="D2802" t="s">
        <v>7773</v>
      </c>
      <c r="E2802" t="s">
        <v>88</v>
      </c>
      <c r="F2802" t="s">
        <v>31</v>
      </c>
      <c r="G2802" t="s">
        <v>22</v>
      </c>
      <c r="H2802" t="s">
        <v>7774</v>
      </c>
      <c r="I2802" t="s">
        <v>7775</v>
      </c>
      <c r="J2802">
        <v>2788</v>
      </c>
      <c r="K2802" t="s">
        <v>121</v>
      </c>
      <c r="L2802" t="s">
        <v>151</v>
      </c>
      <c r="M2802" t="s">
        <v>698</v>
      </c>
      <c r="N2802" t="s">
        <v>699</v>
      </c>
      <c r="O2802">
        <v>-2.4947223513969301</v>
      </c>
      <c r="P2802" t="s">
        <v>19239</v>
      </c>
      <c r="Q2802">
        <v>7.0000000000000007E-2</v>
      </c>
      <c r="R2802">
        <v>0.02</v>
      </c>
      <c r="S2802">
        <v>0</v>
      </c>
      <c r="T2802">
        <v>0</v>
      </c>
      <c r="U2802" s="4">
        <v>0.20796899999999999</v>
      </c>
      <c r="V2802" s="4" t="s">
        <v>26</v>
      </c>
      <c r="W2802">
        <v>4</v>
      </c>
      <c r="X2802" s="4" t="s">
        <v>26</v>
      </c>
      <c r="Y2802" s="4" t="s">
        <v>26</v>
      </c>
      <c r="Z2802" s="4" t="s">
        <v>26</v>
      </c>
      <c r="AA2802" s="4">
        <v>1</v>
      </c>
      <c r="AB2802" s="4" t="s">
        <v>26</v>
      </c>
      <c r="AC2802" s="4" t="s">
        <v>26</v>
      </c>
      <c r="AD2802" s="4" t="s">
        <v>26</v>
      </c>
      <c r="AE2802" s="4" t="s">
        <v>26</v>
      </c>
      <c r="AF2802" s="4" t="s">
        <v>19256</v>
      </c>
      <c r="AG2802" s="4" t="s">
        <v>26</v>
      </c>
      <c r="AH2802" s="4">
        <f t="shared" si="43"/>
        <v>5</v>
      </c>
      <c r="AI2802" t="s">
        <v>19249</v>
      </c>
      <c r="AJ2802" t="s">
        <v>19250</v>
      </c>
      <c r="AK2802" s="4" t="s">
        <v>26</v>
      </c>
      <c r="AL2802" s="4" t="s">
        <v>19249</v>
      </c>
      <c r="AM2802" t="s">
        <v>26</v>
      </c>
      <c r="AN2802" t="s">
        <v>19250</v>
      </c>
    </row>
    <row r="2803" spans="1:40" hidden="1" x14ac:dyDescent="0.25">
      <c r="A2803" t="s">
        <v>7472</v>
      </c>
      <c r="B2803">
        <v>13</v>
      </c>
      <c r="C2803">
        <v>32370433</v>
      </c>
      <c r="D2803" t="s">
        <v>7770</v>
      </c>
      <c r="E2803" t="s">
        <v>88</v>
      </c>
      <c r="F2803" t="s">
        <v>31</v>
      </c>
      <c r="G2803" t="s">
        <v>28</v>
      </c>
      <c r="H2803" t="s">
        <v>7771</v>
      </c>
      <c r="I2803" t="s">
        <v>7772</v>
      </c>
      <c r="J2803">
        <v>2788</v>
      </c>
      <c r="K2803" t="s">
        <v>139</v>
      </c>
      <c r="L2803" t="s">
        <v>1115</v>
      </c>
      <c r="M2803" t="s">
        <v>698</v>
      </c>
      <c r="N2803" t="s">
        <v>699</v>
      </c>
      <c r="O2803">
        <v>-1.92300523000388</v>
      </c>
      <c r="P2803" t="s">
        <v>19239</v>
      </c>
      <c r="Q2803">
        <v>0.03</v>
      </c>
      <c r="R2803">
        <v>0</v>
      </c>
      <c r="S2803">
        <v>0</v>
      </c>
      <c r="T2803">
        <v>0</v>
      </c>
      <c r="U2803" s="4">
        <v>0.23933299999999999</v>
      </c>
      <c r="V2803" s="4" t="s">
        <v>26</v>
      </c>
      <c r="W2803">
        <v>4</v>
      </c>
      <c r="X2803" s="4" t="s">
        <v>26</v>
      </c>
      <c r="Y2803" s="4" t="s">
        <v>26</v>
      </c>
      <c r="Z2803" s="4" t="s">
        <v>26</v>
      </c>
      <c r="AA2803" s="4">
        <v>1</v>
      </c>
      <c r="AB2803" s="4" t="s">
        <v>26</v>
      </c>
      <c r="AC2803" s="4" t="s">
        <v>26</v>
      </c>
      <c r="AD2803" s="4" t="s">
        <v>26</v>
      </c>
      <c r="AE2803" s="4" t="s">
        <v>26</v>
      </c>
      <c r="AF2803" s="4" t="s">
        <v>19256</v>
      </c>
      <c r="AG2803" s="4" t="s">
        <v>26</v>
      </c>
      <c r="AH2803" s="4">
        <f t="shared" si="43"/>
        <v>5</v>
      </c>
      <c r="AI2803" t="s">
        <v>19249</v>
      </c>
      <c r="AJ2803" t="s">
        <v>193</v>
      </c>
      <c r="AK2803" s="4" t="s">
        <v>26</v>
      </c>
      <c r="AL2803" s="4" t="s">
        <v>19272</v>
      </c>
      <c r="AM2803" t="s">
        <v>26</v>
      </c>
      <c r="AN2803" t="s">
        <v>193</v>
      </c>
    </row>
    <row r="2804" spans="1:40" hidden="1" x14ac:dyDescent="0.25">
      <c r="A2804" t="s">
        <v>7472</v>
      </c>
      <c r="B2804">
        <v>13</v>
      </c>
      <c r="C2804">
        <v>32370433</v>
      </c>
      <c r="D2804" t="s">
        <v>7767</v>
      </c>
      <c r="E2804" t="s">
        <v>19259</v>
      </c>
      <c r="F2804" t="s">
        <v>31</v>
      </c>
      <c r="G2804" t="s">
        <v>23</v>
      </c>
      <c r="H2804" t="s">
        <v>7768</v>
      </c>
      <c r="I2804" t="s">
        <v>7769</v>
      </c>
      <c r="J2804">
        <v>2788</v>
      </c>
      <c r="K2804" t="s">
        <v>134</v>
      </c>
      <c r="L2804" t="s">
        <v>296</v>
      </c>
      <c r="M2804" t="s">
        <v>698</v>
      </c>
      <c r="N2804" t="s">
        <v>699</v>
      </c>
      <c r="O2804">
        <v>-0.61709437961904401</v>
      </c>
      <c r="P2804" t="s">
        <v>19239</v>
      </c>
      <c r="Q2804">
        <v>0.01</v>
      </c>
      <c r="R2804">
        <v>0.02</v>
      </c>
      <c r="S2804">
        <v>0</v>
      </c>
      <c r="T2804">
        <v>0</v>
      </c>
      <c r="U2804" s="4">
        <v>0.65587300000000004</v>
      </c>
      <c r="V2804" s="4">
        <v>8</v>
      </c>
      <c r="W2804">
        <v>4</v>
      </c>
      <c r="X2804" s="4" t="s">
        <v>26</v>
      </c>
      <c r="Y2804" s="4" t="s">
        <v>26</v>
      </c>
      <c r="Z2804" s="4" t="s">
        <v>26</v>
      </c>
      <c r="AA2804" s="4">
        <v>4</v>
      </c>
      <c r="AB2804" s="4" t="s">
        <v>26</v>
      </c>
      <c r="AC2804" s="4" t="s">
        <v>26</v>
      </c>
      <c r="AD2804" s="4" t="s">
        <v>26</v>
      </c>
      <c r="AE2804" s="4" t="s">
        <v>26</v>
      </c>
      <c r="AF2804" s="4" t="s">
        <v>19256</v>
      </c>
      <c r="AG2804" s="4" t="s">
        <v>26</v>
      </c>
      <c r="AH2804" s="4">
        <f t="shared" si="43"/>
        <v>16</v>
      </c>
      <c r="AI2804" t="s">
        <v>193</v>
      </c>
      <c r="AK2804" s="4" t="s">
        <v>193</v>
      </c>
      <c r="AL2804" s="4" t="s">
        <v>19287</v>
      </c>
      <c r="AM2804" t="s">
        <v>26</v>
      </c>
      <c r="AN2804" t="s">
        <v>193</v>
      </c>
    </row>
    <row r="2805" spans="1:40" hidden="1" x14ac:dyDescent="0.25">
      <c r="A2805" t="s">
        <v>7472</v>
      </c>
      <c r="B2805">
        <v>13</v>
      </c>
      <c r="C2805">
        <v>32370434</v>
      </c>
      <c r="D2805" t="s">
        <v>7781</v>
      </c>
      <c r="E2805" t="s">
        <v>88</v>
      </c>
      <c r="F2805" t="s">
        <v>31</v>
      </c>
      <c r="G2805" t="s">
        <v>22</v>
      </c>
      <c r="H2805" t="s">
        <v>7782</v>
      </c>
      <c r="I2805" t="s">
        <v>7780</v>
      </c>
      <c r="J2805">
        <v>2788</v>
      </c>
      <c r="K2805" t="s">
        <v>28</v>
      </c>
      <c r="L2805" t="s">
        <v>235</v>
      </c>
      <c r="M2805" t="s">
        <v>698</v>
      </c>
      <c r="N2805" t="s">
        <v>699</v>
      </c>
      <c r="O2805">
        <v>-0.94701852175989099</v>
      </c>
      <c r="P2805" t="s">
        <v>19239</v>
      </c>
      <c r="Q2805">
        <v>0.05</v>
      </c>
      <c r="R2805">
        <v>0</v>
      </c>
      <c r="S2805">
        <v>0</v>
      </c>
      <c r="T2805">
        <v>0</v>
      </c>
      <c r="U2805" s="4">
        <v>0.338841</v>
      </c>
      <c r="V2805" s="4" t="s">
        <v>26</v>
      </c>
      <c r="W2805">
        <v>4</v>
      </c>
      <c r="X2805" s="4" t="s">
        <v>26</v>
      </c>
      <c r="Y2805" s="4" t="s">
        <v>26</v>
      </c>
      <c r="Z2805" s="4" t="s">
        <v>26</v>
      </c>
      <c r="AA2805" s="4">
        <v>2</v>
      </c>
      <c r="AB2805" s="4" t="s">
        <v>26</v>
      </c>
      <c r="AC2805" s="4" t="s">
        <v>26</v>
      </c>
      <c r="AD2805" s="4" t="s">
        <v>26</v>
      </c>
      <c r="AE2805" s="4" t="s">
        <v>26</v>
      </c>
      <c r="AF2805" s="4" t="s">
        <v>19256</v>
      </c>
      <c r="AG2805" s="4" t="s">
        <v>26</v>
      </c>
      <c r="AH2805" s="4">
        <f t="shared" si="43"/>
        <v>6</v>
      </c>
      <c r="AI2805" t="s">
        <v>19250</v>
      </c>
      <c r="AK2805" s="4" t="s">
        <v>26</v>
      </c>
      <c r="AL2805" s="4" t="s">
        <v>26</v>
      </c>
      <c r="AM2805" t="s">
        <v>26</v>
      </c>
      <c r="AN2805" t="s">
        <v>19250</v>
      </c>
    </row>
    <row r="2806" spans="1:40" hidden="1" x14ac:dyDescent="0.25">
      <c r="A2806" t="s">
        <v>7472</v>
      </c>
      <c r="B2806">
        <v>13</v>
      </c>
      <c r="C2806">
        <v>32370434</v>
      </c>
      <c r="D2806" t="s">
        <v>7778</v>
      </c>
      <c r="E2806" t="s">
        <v>88</v>
      </c>
      <c r="F2806" t="s">
        <v>31</v>
      </c>
      <c r="G2806" t="s">
        <v>28</v>
      </c>
      <c r="H2806" t="s">
        <v>7779</v>
      </c>
      <c r="I2806" t="s">
        <v>7780</v>
      </c>
      <c r="J2806">
        <v>2788</v>
      </c>
      <c r="K2806" t="s">
        <v>28</v>
      </c>
      <c r="L2806" t="s">
        <v>751</v>
      </c>
      <c r="M2806" t="s">
        <v>698</v>
      </c>
      <c r="N2806" t="s">
        <v>699</v>
      </c>
      <c r="O2806">
        <v>-1.1611840237000199</v>
      </c>
      <c r="P2806" t="s">
        <v>19239</v>
      </c>
      <c r="Q2806">
        <v>0.03</v>
      </c>
      <c r="R2806">
        <v>0</v>
      </c>
      <c r="S2806">
        <v>0</v>
      </c>
      <c r="T2806">
        <v>0</v>
      </c>
      <c r="U2806" s="4">
        <v>0.338841</v>
      </c>
      <c r="V2806" s="4" t="s">
        <v>26</v>
      </c>
      <c r="W2806">
        <v>4</v>
      </c>
      <c r="X2806" s="4" t="s">
        <v>26</v>
      </c>
      <c r="Y2806" s="4" t="s">
        <v>26</v>
      </c>
      <c r="Z2806" s="4" t="s">
        <v>26</v>
      </c>
      <c r="AA2806" s="4">
        <v>2</v>
      </c>
      <c r="AB2806" s="4" t="s">
        <v>26</v>
      </c>
      <c r="AC2806" s="4" t="s">
        <v>26</v>
      </c>
      <c r="AD2806" s="4" t="s">
        <v>26</v>
      </c>
      <c r="AE2806" s="4" t="s">
        <v>26</v>
      </c>
      <c r="AF2806" s="4" t="s">
        <v>19256</v>
      </c>
      <c r="AG2806" s="4" t="s">
        <v>26</v>
      </c>
      <c r="AH2806" s="4">
        <f t="shared" si="43"/>
        <v>6</v>
      </c>
      <c r="AI2806" t="s">
        <v>19250</v>
      </c>
      <c r="AK2806" s="4" t="s">
        <v>26</v>
      </c>
      <c r="AL2806" s="4" t="s">
        <v>19274</v>
      </c>
      <c r="AM2806" t="s">
        <v>26</v>
      </c>
      <c r="AN2806" t="s">
        <v>19250</v>
      </c>
    </row>
    <row r="2807" spans="1:40" hidden="1" x14ac:dyDescent="0.25">
      <c r="A2807" t="s">
        <v>7472</v>
      </c>
      <c r="B2807">
        <v>13</v>
      </c>
      <c r="C2807">
        <v>32370434</v>
      </c>
      <c r="D2807" t="s">
        <v>7776</v>
      </c>
      <c r="E2807" t="s">
        <v>19259</v>
      </c>
      <c r="F2807" t="s">
        <v>31</v>
      </c>
      <c r="G2807" t="s">
        <v>23</v>
      </c>
      <c r="H2807" t="s">
        <v>7777</v>
      </c>
      <c r="I2807" t="s">
        <v>7769</v>
      </c>
      <c r="J2807">
        <v>2788</v>
      </c>
      <c r="K2807" t="s">
        <v>134</v>
      </c>
      <c r="L2807" t="s">
        <v>143</v>
      </c>
      <c r="M2807" t="s">
        <v>698</v>
      </c>
      <c r="N2807" t="s">
        <v>699</v>
      </c>
      <c r="O2807">
        <v>-0.51602753232644705</v>
      </c>
      <c r="P2807" t="s">
        <v>19240</v>
      </c>
      <c r="Q2807">
        <v>0.08</v>
      </c>
      <c r="R2807">
        <v>0</v>
      </c>
      <c r="S2807">
        <v>0</v>
      </c>
      <c r="T2807">
        <v>0</v>
      </c>
      <c r="U2807" s="4">
        <v>0.65587300000000004</v>
      </c>
      <c r="V2807" s="4">
        <v>8</v>
      </c>
      <c r="W2807">
        <v>0</v>
      </c>
      <c r="X2807" s="4" t="s">
        <v>26</v>
      </c>
      <c r="Y2807" s="4" t="s">
        <v>26</v>
      </c>
      <c r="Z2807" s="4" t="s">
        <v>26</v>
      </c>
      <c r="AA2807" s="4">
        <v>4</v>
      </c>
      <c r="AB2807" s="4" t="s">
        <v>26</v>
      </c>
      <c r="AC2807" s="4" t="s">
        <v>26</v>
      </c>
      <c r="AD2807" s="4" t="s">
        <v>26</v>
      </c>
      <c r="AE2807" s="4">
        <v>0</v>
      </c>
      <c r="AF2807" s="4" t="s">
        <v>19256</v>
      </c>
      <c r="AG2807" s="4" t="s">
        <v>26</v>
      </c>
      <c r="AH2807" s="4">
        <f t="shared" si="43"/>
        <v>12</v>
      </c>
      <c r="AI2807" t="s">
        <v>193</v>
      </c>
      <c r="AK2807" s="4" t="s">
        <v>193</v>
      </c>
      <c r="AL2807" s="4" t="s">
        <v>19287</v>
      </c>
      <c r="AM2807" t="s">
        <v>26</v>
      </c>
      <c r="AN2807" t="s">
        <v>193</v>
      </c>
    </row>
    <row r="2808" spans="1:40" x14ac:dyDescent="0.25">
      <c r="A2808" t="s">
        <v>7472</v>
      </c>
      <c r="B2808">
        <v>13</v>
      </c>
      <c r="C2808">
        <v>32370435</v>
      </c>
      <c r="D2808" t="s">
        <v>7786</v>
      </c>
      <c r="E2808" t="s">
        <v>88</v>
      </c>
      <c r="F2808" t="s">
        <v>22</v>
      </c>
      <c r="G2808" t="s">
        <v>28</v>
      </c>
      <c r="H2808" t="s">
        <v>7787</v>
      </c>
      <c r="I2808" t="s">
        <v>7788</v>
      </c>
      <c r="J2808">
        <v>2789</v>
      </c>
      <c r="K2808" t="s">
        <v>266</v>
      </c>
      <c r="L2808" t="s">
        <v>267</v>
      </c>
      <c r="M2808" t="s">
        <v>327</v>
      </c>
      <c r="N2808" t="s">
        <v>328</v>
      </c>
      <c r="O2808">
        <v>0.15647443578897499</v>
      </c>
      <c r="P2808" t="s">
        <v>19238</v>
      </c>
      <c r="Q2808">
        <v>0.02</v>
      </c>
      <c r="R2808">
        <v>0.01</v>
      </c>
      <c r="S2808">
        <v>0</v>
      </c>
      <c r="T2808">
        <v>0</v>
      </c>
      <c r="U2808" s="4">
        <v>-0.22051699999999999</v>
      </c>
      <c r="V2808" s="4" t="s">
        <v>26</v>
      </c>
      <c r="W2808" s="4" t="s">
        <v>26</v>
      </c>
      <c r="X2808" s="4" t="s">
        <v>26</v>
      </c>
      <c r="Y2808" s="4" t="s">
        <v>26</v>
      </c>
      <c r="Z2808" s="4" t="s">
        <v>26</v>
      </c>
      <c r="AA2808" s="4" t="s">
        <v>19256</v>
      </c>
      <c r="AB2808" s="4" t="s">
        <v>26</v>
      </c>
      <c r="AC2808" s="4" t="s">
        <v>26</v>
      </c>
      <c r="AD2808" s="4" t="s">
        <v>26</v>
      </c>
      <c r="AE2808" s="4">
        <v>-2</v>
      </c>
      <c r="AF2808" s="4">
        <v>-1</v>
      </c>
      <c r="AG2808" s="4" t="s">
        <v>26</v>
      </c>
      <c r="AH2808" s="4">
        <f t="shared" si="43"/>
        <v>-3</v>
      </c>
      <c r="AI2808" t="s">
        <v>19251</v>
      </c>
      <c r="AK2808" s="4" t="s">
        <v>26</v>
      </c>
      <c r="AL2808" s="4" t="s">
        <v>19249</v>
      </c>
      <c r="AM2808" t="s">
        <v>26</v>
      </c>
      <c r="AN2808" t="s">
        <v>19251</v>
      </c>
    </row>
    <row r="2809" spans="1:40" x14ac:dyDescent="0.25">
      <c r="A2809" t="s">
        <v>7472</v>
      </c>
      <c r="B2809">
        <v>13</v>
      </c>
      <c r="C2809">
        <v>32370435</v>
      </c>
      <c r="D2809" t="s">
        <v>7789</v>
      </c>
      <c r="E2809" t="s">
        <v>88</v>
      </c>
      <c r="F2809" t="s">
        <v>22</v>
      </c>
      <c r="G2809" t="s">
        <v>31</v>
      </c>
      <c r="H2809" t="s">
        <v>7790</v>
      </c>
      <c r="I2809" t="s">
        <v>7791</v>
      </c>
      <c r="J2809">
        <v>2789</v>
      </c>
      <c r="K2809" t="s">
        <v>92</v>
      </c>
      <c r="L2809" t="s">
        <v>93</v>
      </c>
      <c r="M2809" t="s">
        <v>327</v>
      </c>
      <c r="N2809" t="s">
        <v>328</v>
      </c>
      <c r="O2809">
        <v>0.38731196631783199</v>
      </c>
      <c r="P2809" t="s">
        <v>19238</v>
      </c>
      <c r="Q2809">
        <v>0.01</v>
      </c>
      <c r="R2809">
        <v>0.02</v>
      </c>
      <c r="S2809">
        <v>0</v>
      </c>
      <c r="T2809">
        <v>0</v>
      </c>
      <c r="U2809" s="4">
        <v>-0.208177</v>
      </c>
      <c r="V2809" s="4" t="s">
        <v>26</v>
      </c>
      <c r="W2809" s="4" t="s">
        <v>26</v>
      </c>
      <c r="X2809" s="4" t="s">
        <v>26</v>
      </c>
      <c r="Y2809" s="4" t="s">
        <v>26</v>
      </c>
      <c r="Z2809" s="4" t="s">
        <v>26</v>
      </c>
      <c r="AA2809" s="4" t="s">
        <v>19256</v>
      </c>
      <c r="AB2809" s="4" t="s">
        <v>26</v>
      </c>
      <c r="AC2809" s="4" t="s">
        <v>26</v>
      </c>
      <c r="AD2809" s="4" t="s">
        <v>26</v>
      </c>
      <c r="AE2809" s="4">
        <v>-2</v>
      </c>
      <c r="AF2809" s="4">
        <v>-1</v>
      </c>
      <c r="AG2809" s="4" t="s">
        <v>26</v>
      </c>
      <c r="AH2809" s="4">
        <f t="shared" si="43"/>
        <v>-3</v>
      </c>
      <c r="AI2809" t="s">
        <v>19251</v>
      </c>
      <c r="AK2809" s="4" t="s">
        <v>26</v>
      </c>
      <c r="AL2809" s="4" t="s">
        <v>26</v>
      </c>
      <c r="AM2809" t="s">
        <v>26</v>
      </c>
      <c r="AN2809" t="s">
        <v>19251</v>
      </c>
    </row>
    <row r="2810" spans="1:40" x14ac:dyDescent="0.25">
      <c r="A2810" t="s">
        <v>7472</v>
      </c>
      <c r="B2810">
        <v>13</v>
      </c>
      <c r="C2810">
        <v>32370435</v>
      </c>
      <c r="D2810" t="s">
        <v>7783</v>
      </c>
      <c r="E2810" t="s">
        <v>88</v>
      </c>
      <c r="F2810" t="s">
        <v>22</v>
      </c>
      <c r="G2810" t="s">
        <v>23</v>
      </c>
      <c r="H2810" t="s">
        <v>7784</v>
      </c>
      <c r="I2810" t="s">
        <v>7785</v>
      </c>
      <c r="J2810">
        <v>2789</v>
      </c>
      <c r="K2810" t="s">
        <v>169</v>
      </c>
      <c r="L2810" t="s">
        <v>170</v>
      </c>
      <c r="M2810" t="s">
        <v>327</v>
      </c>
      <c r="N2810" t="s">
        <v>328</v>
      </c>
      <c r="O2810">
        <v>6.5178355829563106E-2</v>
      </c>
      <c r="P2810" t="s">
        <v>19238</v>
      </c>
      <c r="Q2810">
        <v>0.02</v>
      </c>
      <c r="R2810">
        <v>0.02</v>
      </c>
      <c r="S2810">
        <v>0</v>
      </c>
      <c r="T2810">
        <v>0</v>
      </c>
      <c r="U2810" s="4">
        <v>-7.20272E-2</v>
      </c>
      <c r="V2810" s="4" t="s">
        <v>26</v>
      </c>
      <c r="W2810" s="4" t="s">
        <v>26</v>
      </c>
      <c r="X2810" s="4" t="s">
        <v>26</v>
      </c>
      <c r="Y2810" s="4" t="s">
        <v>26</v>
      </c>
      <c r="Z2810" s="4" t="s">
        <v>26</v>
      </c>
      <c r="AA2810" s="4">
        <v>0</v>
      </c>
      <c r="AB2810" s="4" t="s">
        <v>26</v>
      </c>
      <c r="AC2810" s="4" t="s">
        <v>26</v>
      </c>
      <c r="AD2810" s="4" t="s">
        <v>26</v>
      </c>
      <c r="AE2810" s="4">
        <v>-2</v>
      </c>
      <c r="AF2810" s="4">
        <v>0</v>
      </c>
      <c r="AG2810" s="4" t="s">
        <v>26</v>
      </c>
      <c r="AH2810" s="4">
        <f t="shared" si="43"/>
        <v>-2</v>
      </c>
      <c r="AI2810" t="s">
        <v>19288</v>
      </c>
      <c r="AK2810" s="4" t="s">
        <v>26</v>
      </c>
      <c r="AL2810" s="4" t="s">
        <v>26</v>
      </c>
      <c r="AM2810" t="s">
        <v>26</v>
      </c>
      <c r="AN2810" t="s">
        <v>19251</v>
      </c>
    </row>
    <row r="2811" spans="1:40" x14ac:dyDescent="0.25">
      <c r="A2811" t="s">
        <v>7472</v>
      </c>
      <c r="B2811">
        <v>13</v>
      </c>
      <c r="C2811">
        <v>32370436</v>
      </c>
      <c r="D2811" t="s">
        <v>7792</v>
      </c>
      <c r="E2811" t="s">
        <v>88</v>
      </c>
      <c r="F2811" t="s">
        <v>23</v>
      </c>
      <c r="G2811" t="s">
        <v>28</v>
      </c>
      <c r="H2811" t="s">
        <v>7793</v>
      </c>
      <c r="I2811" t="s">
        <v>7794</v>
      </c>
      <c r="J2811">
        <v>2789</v>
      </c>
      <c r="K2811" t="s">
        <v>139</v>
      </c>
      <c r="L2811" t="s">
        <v>808</v>
      </c>
      <c r="M2811" t="s">
        <v>327</v>
      </c>
      <c r="N2811" t="s">
        <v>328</v>
      </c>
      <c r="O2811">
        <v>-9.70056736931066E-2</v>
      </c>
      <c r="P2811" t="s">
        <v>19238</v>
      </c>
      <c r="Q2811">
        <v>0.02</v>
      </c>
      <c r="R2811">
        <v>0.02</v>
      </c>
      <c r="S2811">
        <v>0</v>
      </c>
      <c r="T2811">
        <v>0</v>
      </c>
      <c r="U2811" s="4">
        <v>-1.01797E-2</v>
      </c>
      <c r="V2811" s="4" t="s">
        <v>26</v>
      </c>
      <c r="W2811" s="4" t="s">
        <v>26</v>
      </c>
      <c r="X2811" s="4" t="s">
        <v>26</v>
      </c>
      <c r="Y2811" s="4" t="s">
        <v>26</v>
      </c>
      <c r="Z2811" s="4" t="s">
        <v>26</v>
      </c>
      <c r="AA2811" s="4">
        <v>0</v>
      </c>
      <c r="AB2811" s="4" t="s">
        <v>26</v>
      </c>
      <c r="AC2811" s="4" t="s">
        <v>26</v>
      </c>
      <c r="AD2811" s="4" t="s">
        <v>26</v>
      </c>
      <c r="AE2811" s="4">
        <v>-2</v>
      </c>
      <c r="AF2811" s="4">
        <v>0</v>
      </c>
      <c r="AG2811" s="4" t="s">
        <v>26</v>
      </c>
      <c r="AH2811" s="4">
        <f t="shared" si="43"/>
        <v>-2</v>
      </c>
      <c r="AI2811" t="s">
        <v>19288</v>
      </c>
      <c r="AK2811" s="4" t="s">
        <v>26</v>
      </c>
      <c r="AL2811" s="4" t="s">
        <v>26</v>
      </c>
      <c r="AM2811" t="s">
        <v>26</v>
      </c>
      <c r="AN2811" t="s">
        <v>19251</v>
      </c>
    </row>
    <row r="2812" spans="1:40" hidden="1" x14ac:dyDescent="0.25">
      <c r="A2812" t="s">
        <v>7472</v>
      </c>
      <c r="B2812">
        <v>13</v>
      </c>
      <c r="C2812">
        <v>32370436</v>
      </c>
      <c r="D2812" t="s">
        <v>7795</v>
      </c>
      <c r="E2812" t="s">
        <v>88</v>
      </c>
      <c r="F2812" t="s">
        <v>23</v>
      </c>
      <c r="G2812" t="s">
        <v>31</v>
      </c>
      <c r="H2812" t="s">
        <v>7796</v>
      </c>
      <c r="I2812" t="s">
        <v>7797</v>
      </c>
      <c r="J2812">
        <v>2789</v>
      </c>
      <c r="K2812" t="s">
        <v>28</v>
      </c>
      <c r="L2812" t="s">
        <v>235</v>
      </c>
      <c r="M2812" t="s">
        <v>327</v>
      </c>
      <c r="N2812" t="s">
        <v>328</v>
      </c>
      <c r="O2812">
        <v>-0.322828235640436</v>
      </c>
      <c r="P2812" t="s">
        <v>19240</v>
      </c>
      <c r="Q2812">
        <v>0.01</v>
      </c>
      <c r="R2812">
        <v>0.01</v>
      </c>
      <c r="S2812">
        <v>0</v>
      </c>
      <c r="T2812">
        <v>0</v>
      </c>
      <c r="U2812" s="4">
        <v>4.5345999999999997E-2</v>
      </c>
      <c r="V2812" s="4" t="s">
        <v>26</v>
      </c>
      <c r="W2812">
        <v>0</v>
      </c>
      <c r="X2812" s="4" t="s">
        <v>26</v>
      </c>
      <c r="Y2812" s="4" t="s">
        <v>26</v>
      </c>
      <c r="Z2812" s="4" t="s">
        <v>26</v>
      </c>
      <c r="AA2812" s="4">
        <v>0</v>
      </c>
      <c r="AB2812" s="4" t="s">
        <v>26</v>
      </c>
      <c r="AC2812" s="4">
        <v>-1</v>
      </c>
      <c r="AD2812" s="4" t="s">
        <v>26</v>
      </c>
      <c r="AE2812" s="4">
        <v>0</v>
      </c>
      <c r="AF2812" s="4">
        <v>0</v>
      </c>
      <c r="AG2812" s="4" t="s">
        <v>26</v>
      </c>
      <c r="AH2812" s="4">
        <f t="shared" si="43"/>
        <v>-1</v>
      </c>
      <c r="AI2812" t="s">
        <v>19249</v>
      </c>
      <c r="AK2812" s="4" t="s">
        <v>26</v>
      </c>
      <c r="AL2812" s="4" t="s">
        <v>19249</v>
      </c>
      <c r="AM2812" t="s">
        <v>26</v>
      </c>
      <c r="AN2812" t="s">
        <v>19249</v>
      </c>
    </row>
    <row r="2813" spans="1:40" x14ac:dyDescent="0.25">
      <c r="A2813" t="s">
        <v>7472</v>
      </c>
      <c r="B2813">
        <v>13</v>
      </c>
      <c r="C2813">
        <v>32370436</v>
      </c>
      <c r="D2813" t="s">
        <v>7798</v>
      </c>
      <c r="E2813" t="s">
        <v>88</v>
      </c>
      <c r="F2813" t="s">
        <v>23</v>
      </c>
      <c r="G2813" t="s">
        <v>22</v>
      </c>
      <c r="H2813" t="s">
        <v>7799</v>
      </c>
      <c r="I2813" t="s">
        <v>7800</v>
      </c>
      <c r="J2813">
        <v>2789</v>
      </c>
      <c r="K2813" t="s">
        <v>147</v>
      </c>
      <c r="L2813" t="s">
        <v>154</v>
      </c>
      <c r="M2813" t="s">
        <v>327</v>
      </c>
      <c r="N2813" t="s">
        <v>328</v>
      </c>
      <c r="O2813">
        <v>-0.102669776893027</v>
      </c>
      <c r="P2813" t="s">
        <v>19238</v>
      </c>
      <c r="Q2813">
        <v>0.02</v>
      </c>
      <c r="R2813">
        <v>0</v>
      </c>
      <c r="S2813">
        <v>0</v>
      </c>
      <c r="T2813">
        <v>0</v>
      </c>
      <c r="U2813" s="4">
        <v>-7.6691800000000004E-2</v>
      </c>
      <c r="V2813" s="4" t="s">
        <v>26</v>
      </c>
      <c r="W2813" s="4" t="s">
        <v>26</v>
      </c>
      <c r="X2813" s="4" t="s">
        <v>26</v>
      </c>
      <c r="Y2813" s="4" t="s">
        <v>26</v>
      </c>
      <c r="Z2813" s="4" t="s">
        <v>26</v>
      </c>
      <c r="AA2813" s="4">
        <v>0</v>
      </c>
      <c r="AB2813" s="4" t="s">
        <v>26</v>
      </c>
      <c r="AC2813" s="4" t="s">
        <v>26</v>
      </c>
      <c r="AD2813" s="4" t="s">
        <v>26</v>
      </c>
      <c r="AE2813" s="4">
        <v>-2</v>
      </c>
      <c r="AF2813" s="4">
        <v>0</v>
      </c>
      <c r="AG2813" s="4" t="s">
        <v>26</v>
      </c>
      <c r="AH2813" s="4">
        <f t="shared" si="43"/>
        <v>-2</v>
      </c>
      <c r="AI2813" t="s">
        <v>19288</v>
      </c>
      <c r="AK2813" s="4" t="s">
        <v>26</v>
      </c>
      <c r="AL2813" s="4" t="s">
        <v>19249</v>
      </c>
      <c r="AM2813" t="s">
        <v>26</v>
      </c>
      <c r="AN2813" t="s">
        <v>19251</v>
      </c>
    </row>
    <row r="2814" spans="1:40" x14ac:dyDescent="0.25">
      <c r="A2814" t="s">
        <v>7472</v>
      </c>
      <c r="B2814">
        <v>13</v>
      </c>
      <c r="C2814">
        <v>32370437</v>
      </c>
      <c r="D2814" t="s">
        <v>7804</v>
      </c>
      <c r="E2814" t="s">
        <v>109</v>
      </c>
      <c r="F2814" t="s">
        <v>22</v>
      </c>
      <c r="G2814" t="s">
        <v>28</v>
      </c>
      <c r="H2814" t="s">
        <v>7805</v>
      </c>
      <c r="I2814" t="s">
        <v>7806</v>
      </c>
      <c r="J2814">
        <v>2789</v>
      </c>
      <c r="K2814" t="s">
        <v>327</v>
      </c>
      <c r="L2814" t="s">
        <v>988</v>
      </c>
      <c r="M2814" t="s">
        <v>327</v>
      </c>
      <c r="N2814" t="s">
        <v>328</v>
      </c>
      <c r="O2814">
        <v>0.60643559051574503</v>
      </c>
      <c r="P2814" t="s">
        <v>19238</v>
      </c>
      <c r="Q2814">
        <v>0.01</v>
      </c>
      <c r="R2814">
        <v>0.02</v>
      </c>
      <c r="S2814">
        <v>0</v>
      </c>
      <c r="T2814">
        <v>0</v>
      </c>
      <c r="U2814" s="4" t="s">
        <v>19258</v>
      </c>
      <c r="V2814" s="4" t="s">
        <v>26</v>
      </c>
      <c r="W2814" s="4" t="s">
        <v>19256</v>
      </c>
      <c r="X2814" s="4" t="s">
        <v>26</v>
      </c>
      <c r="Y2814" s="4" t="s">
        <v>26</v>
      </c>
      <c r="Z2814" s="4" t="s">
        <v>26</v>
      </c>
      <c r="AA2814" s="4" t="s">
        <v>19256</v>
      </c>
      <c r="AB2814" s="4" t="s">
        <v>26</v>
      </c>
      <c r="AC2814" s="4">
        <v>-1</v>
      </c>
      <c r="AD2814" s="4" t="s">
        <v>26</v>
      </c>
      <c r="AE2814" s="4">
        <v>-2</v>
      </c>
      <c r="AF2814" s="4" t="s">
        <v>19256</v>
      </c>
      <c r="AG2814" s="4">
        <v>-2</v>
      </c>
      <c r="AH2814" s="4">
        <f t="shared" si="43"/>
        <v>-5</v>
      </c>
      <c r="AI2814" t="s">
        <v>19251</v>
      </c>
      <c r="AK2814" s="4" t="s">
        <v>19251</v>
      </c>
      <c r="AL2814" s="4" t="s">
        <v>19286</v>
      </c>
      <c r="AM2814" t="s">
        <v>26</v>
      </c>
      <c r="AN2814" t="s">
        <v>19251</v>
      </c>
    </row>
    <row r="2815" spans="1:40" hidden="1" x14ac:dyDescent="0.25">
      <c r="A2815" t="s">
        <v>7472</v>
      </c>
      <c r="B2815">
        <v>13</v>
      </c>
      <c r="C2815">
        <v>32370437</v>
      </c>
      <c r="D2815" t="s">
        <v>7807</v>
      </c>
      <c r="E2815" t="s">
        <v>19259</v>
      </c>
      <c r="F2815" t="s">
        <v>22</v>
      </c>
      <c r="G2815" t="s">
        <v>31</v>
      </c>
      <c r="H2815" t="s">
        <v>7808</v>
      </c>
      <c r="I2815" t="s">
        <v>7803</v>
      </c>
      <c r="J2815">
        <v>2789</v>
      </c>
      <c r="K2815" t="s">
        <v>134</v>
      </c>
      <c r="L2815" t="s">
        <v>296</v>
      </c>
      <c r="M2815" t="s">
        <v>327</v>
      </c>
      <c r="N2815" t="s">
        <v>328</v>
      </c>
      <c r="O2815">
        <v>-0.90233177753925498</v>
      </c>
      <c r="P2815" t="s">
        <v>19239</v>
      </c>
      <c r="Q2815">
        <v>0</v>
      </c>
      <c r="R2815">
        <v>0.02</v>
      </c>
      <c r="S2815">
        <v>0</v>
      </c>
      <c r="T2815">
        <v>0</v>
      </c>
      <c r="U2815" s="4">
        <v>0.54414600000000002</v>
      </c>
      <c r="V2815" s="4">
        <v>8</v>
      </c>
      <c r="W2815">
        <v>4</v>
      </c>
      <c r="X2815" s="4" t="s">
        <v>26</v>
      </c>
      <c r="Y2815" s="4" t="s">
        <v>26</v>
      </c>
      <c r="Z2815" s="4" t="s">
        <v>26</v>
      </c>
      <c r="AA2815" s="4">
        <v>4</v>
      </c>
      <c r="AB2815" s="4" t="s">
        <v>26</v>
      </c>
      <c r="AC2815" s="4" t="s">
        <v>26</v>
      </c>
      <c r="AD2815" s="4" t="s">
        <v>26</v>
      </c>
      <c r="AE2815" s="4" t="s">
        <v>26</v>
      </c>
      <c r="AF2815" s="4" t="s">
        <v>19256</v>
      </c>
      <c r="AG2815" s="4" t="s">
        <v>26</v>
      </c>
      <c r="AH2815" s="4">
        <f t="shared" si="43"/>
        <v>16</v>
      </c>
      <c r="AI2815" t="s">
        <v>193</v>
      </c>
      <c r="AK2815" s="4" t="s">
        <v>26</v>
      </c>
      <c r="AL2815" s="4" t="s">
        <v>26</v>
      </c>
      <c r="AM2815" t="s">
        <v>26</v>
      </c>
      <c r="AN2815" t="s">
        <v>193</v>
      </c>
    </row>
    <row r="2816" spans="1:40" hidden="1" x14ac:dyDescent="0.25">
      <c r="A2816" t="s">
        <v>7472</v>
      </c>
      <c r="B2816">
        <v>13</v>
      </c>
      <c r="C2816">
        <v>32370437</v>
      </c>
      <c r="D2816" t="s">
        <v>7801</v>
      </c>
      <c r="E2816" t="s">
        <v>19259</v>
      </c>
      <c r="F2816" t="s">
        <v>22</v>
      </c>
      <c r="G2816" t="s">
        <v>23</v>
      </c>
      <c r="H2816" t="s">
        <v>7802</v>
      </c>
      <c r="I2816" t="s">
        <v>7803</v>
      </c>
      <c r="J2816">
        <v>2789</v>
      </c>
      <c r="K2816" t="s">
        <v>134</v>
      </c>
      <c r="L2816" t="s">
        <v>135</v>
      </c>
      <c r="M2816" t="s">
        <v>327</v>
      </c>
      <c r="N2816" t="s">
        <v>328</v>
      </c>
      <c r="O2816">
        <v>-1.36358802385024</v>
      </c>
      <c r="P2816" t="s">
        <v>19239</v>
      </c>
      <c r="Q2816">
        <v>0.01</v>
      </c>
      <c r="R2816">
        <v>0.01</v>
      </c>
      <c r="S2816">
        <v>0.01</v>
      </c>
      <c r="T2816">
        <v>0</v>
      </c>
      <c r="U2816" s="4">
        <v>0.54414600000000002</v>
      </c>
      <c r="V2816" s="4">
        <v>8</v>
      </c>
      <c r="W2816">
        <v>4</v>
      </c>
      <c r="X2816" s="4" t="s">
        <v>26</v>
      </c>
      <c r="Y2816" s="4" t="s">
        <v>26</v>
      </c>
      <c r="Z2816" s="4" t="s">
        <v>26</v>
      </c>
      <c r="AA2816" s="4">
        <v>4</v>
      </c>
      <c r="AB2816" s="4" t="s">
        <v>26</v>
      </c>
      <c r="AC2816" s="4" t="s">
        <v>26</v>
      </c>
      <c r="AD2816" s="4" t="s">
        <v>26</v>
      </c>
      <c r="AE2816" s="4" t="s">
        <v>26</v>
      </c>
      <c r="AF2816" s="4" t="s">
        <v>19256</v>
      </c>
      <c r="AG2816" s="4" t="s">
        <v>26</v>
      </c>
      <c r="AH2816" s="4">
        <f t="shared" si="43"/>
        <v>16</v>
      </c>
      <c r="AI2816" t="s">
        <v>193</v>
      </c>
      <c r="AK2816" s="4" t="s">
        <v>26</v>
      </c>
      <c r="AL2816" s="4" t="s">
        <v>26</v>
      </c>
      <c r="AM2816" t="s">
        <v>26</v>
      </c>
      <c r="AN2816" t="s">
        <v>193</v>
      </c>
    </row>
    <row r="2817" spans="1:40" x14ac:dyDescent="0.25">
      <c r="A2817" t="s">
        <v>7472</v>
      </c>
      <c r="B2817">
        <v>13</v>
      </c>
      <c r="C2817">
        <v>32370438</v>
      </c>
      <c r="D2817" t="s">
        <v>7815</v>
      </c>
      <c r="E2817" t="s">
        <v>88</v>
      </c>
      <c r="F2817" t="s">
        <v>23</v>
      </c>
      <c r="G2817" t="s">
        <v>22</v>
      </c>
      <c r="H2817" t="s">
        <v>7816</v>
      </c>
      <c r="I2817" t="s">
        <v>7817</v>
      </c>
      <c r="J2817">
        <v>2790</v>
      </c>
      <c r="K2817" t="s">
        <v>139</v>
      </c>
      <c r="L2817" t="s">
        <v>358</v>
      </c>
      <c r="M2817" t="s">
        <v>22</v>
      </c>
      <c r="N2817" t="s">
        <v>219</v>
      </c>
      <c r="O2817">
        <v>0.42785325114529599</v>
      </c>
      <c r="P2817" t="s">
        <v>19238</v>
      </c>
      <c r="Q2817">
        <v>0</v>
      </c>
      <c r="R2817">
        <v>0.02</v>
      </c>
      <c r="S2817">
        <v>0</v>
      </c>
      <c r="T2817">
        <v>0</v>
      </c>
      <c r="U2817" s="4">
        <v>-0.230128</v>
      </c>
      <c r="V2817" s="4" t="s">
        <v>26</v>
      </c>
      <c r="W2817" s="4" t="s">
        <v>26</v>
      </c>
      <c r="X2817" s="4" t="s">
        <v>26</v>
      </c>
      <c r="Y2817" s="4" t="s">
        <v>26</v>
      </c>
      <c r="Z2817" s="4" t="s">
        <v>26</v>
      </c>
      <c r="AA2817" s="4" t="s">
        <v>19256</v>
      </c>
      <c r="AB2817" s="4" t="s">
        <v>26</v>
      </c>
      <c r="AC2817" s="4" t="s">
        <v>26</v>
      </c>
      <c r="AD2817" s="4" t="s">
        <v>26</v>
      </c>
      <c r="AE2817" s="4">
        <v>-2</v>
      </c>
      <c r="AF2817" s="4">
        <v>-1</v>
      </c>
      <c r="AG2817" s="4" t="s">
        <v>26</v>
      </c>
      <c r="AH2817" s="4">
        <f t="shared" si="43"/>
        <v>-3</v>
      </c>
      <c r="AI2817" t="s">
        <v>19251</v>
      </c>
      <c r="AJ2817" t="s">
        <v>19251</v>
      </c>
      <c r="AK2817" s="4" t="s">
        <v>26</v>
      </c>
      <c r="AL2817" s="4" t="s">
        <v>19271</v>
      </c>
      <c r="AM2817" t="s">
        <v>26</v>
      </c>
      <c r="AN2817" t="s">
        <v>19251</v>
      </c>
    </row>
    <row r="2818" spans="1:40" x14ac:dyDescent="0.25">
      <c r="A2818" t="s">
        <v>7472</v>
      </c>
      <c r="B2818">
        <v>13</v>
      </c>
      <c r="C2818">
        <v>32370438</v>
      </c>
      <c r="D2818" t="s">
        <v>7812</v>
      </c>
      <c r="E2818" t="s">
        <v>88</v>
      </c>
      <c r="F2818" t="s">
        <v>23</v>
      </c>
      <c r="G2818" t="s">
        <v>31</v>
      </c>
      <c r="H2818" t="s">
        <v>7813</v>
      </c>
      <c r="I2818" t="s">
        <v>7814</v>
      </c>
      <c r="J2818">
        <v>2790</v>
      </c>
      <c r="K2818" t="s">
        <v>23</v>
      </c>
      <c r="L2818" t="s">
        <v>350</v>
      </c>
      <c r="M2818" t="s">
        <v>22</v>
      </c>
      <c r="N2818" t="s">
        <v>219</v>
      </c>
      <c r="O2818">
        <v>1.6192557410585201E-2</v>
      </c>
      <c r="P2818" t="s">
        <v>19238</v>
      </c>
      <c r="Q2818">
        <v>0</v>
      </c>
      <c r="R2818">
        <v>0.02</v>
      </c>
      <c r="S2818">
        <v>0.02</v>
      </c>
      <c r="T2818">
        <v>0</v>
      </c>
      <c r="U2818" s="4">
        <v>-0.26103700000000002</v>
      </c>
      <c r="V2818" s="4" t="s">
        <v>26</v>
      </c>
      <c r="W2818" s="4" t="s">
        <v>26</v>
      </c>
      <c r="X2818" s="4" t="s">
        <v>26</v>
      </c>
      <c r="Y2818" s="4" t="s">
        <v>26</v>
      </c>
      <c r="Z2818" s="4" t="s">
        <v>26</v>
      </c>
      <c r="AA2818" s="4" t="s">
        <v>19256</v>
      </c>
      <c r="AB2818" s="4" t="s">
        <v>26</v>
      </c>
      <c r="AC2818" s="4" t="s">
        <v>26</v>
      </c>
      <c r="AD2818" s="4" t="s">
        <v>26</v>
      </c>
      <c r="AE2818" s="4">
        <v>-2</v>
      </c>
      <c r="AF2818" s="4">
        <v>-1</v>
      </c>
      <c r="AG2818" s="4" t="s">
        <v>26</v>
      </c>
      <c r="AH2818" s="4">
        <f t="shared" si="43"/>
        <v>-3</v>
      </c>
      <c r="AI2818" t="s">
        <v>19251</v>
      </c>
      <c r="AK2818" s="4" t="s">
        <v>26</v>
      </c>
      <c r="AL2818" s="4" t="s">
        <v>19249</v>
      </c>
      <c r="AM2818" t="s">
        <v>26</v>
      </c>
      <c r="AN2818" t="s">
        <v>19251</v>
      </c>
    </row>
    <row r="2819" spans="1:40" hidden="1" x14ac:dyDescent="0.25">
      <c r="A2819" t="s">
        <v>7472</v>
      </c>
      <c r="B2819">
        <v>13</v>
      </c>
      <c r="C2819">
        <v>32370438</v>
      </c>
      <c r="D2819" t="s">
        <v>7809</v>
      </c>
      <c r="E2819" t="s">
        <v>88</v>
      </c>
      <c r="F2819" t="s">
        <v>23</v>
      </c>
      <c r="G2819" t="s">
        <v>28</v>
      </c>
      <c r="H2819" t="s">
        <v>7810</v>
      </c>
      <c r="I2819" t="s">
        <v>7811</v>
      </c>
      <c r="J2819">
        <v>2790</v>
      </c>
      <c r="K2819" t="s">
        <v>193</v>
      </c>
      <c r="L2819" t="s">
        <v>354</v>
      </c>
      <c r="M2819" t="s">
        <v>22</v>
      </c>
      <c r="N2819" t="s">
        <v>219</v>
      </c>
      <c r="O2819">
        <v>-0.32171541438322998</v>
      </c>
      <c r="P2819" t="s">
        <v>19240</v>
      </c>
      <c r="Q2819">
        <v>0</v>
      </c>
      <c r="R2819">
        <v>0.02</v>
      </c>
      <c r="S2819">
        <v>0</v>
      </c>
      <c r="T2819">
        <v>0</v>
      </c>
      <c r="U2819" s="4">
        <v>-0.10720300000000001</v>
      </c>
      <c r="V2819" s="4" t="s">
        <v>26</v>
      </c>
      <c r="W2819">
        <v>0</v>
      </c>
      <c r="X2819" s="4" t="s">
        <v>26</v>
      </c>
      <c r="Y2819" s="4" t="s">
        <v>26</v>
      </c>
      <c r="Z2819" s="4" t="s">
        <v>26</v>
      </c>
      <c r="AA2819" s="4">
        <v>0</v>
      </c>
      <c r="AB2819" s="4" t="s">
        <v>26</v>
      </c>
      <c r="AC2819" s="4" t="s">
        <v>26</v>
      </c>
      <c r="AD2819" s="4" t="s">
        <v>26</v>
      </c>
      <c r="AE2819" s="4">
        <v>0</v>
      </c>
      <c r="AF2819" s="4">
        <v>0</v>
      </c>
      <c r="AG2819" s="4" t="s">
        <v>26</v>
      </c>
      <c r="AH2819" s="4">
        <f t="shared" si="43"/>
        <v>0</v>
      </c>
      <c r="AI2819" t="s">
        <v>19249</v>
      </c>
      <c r="AK2819" s="4" t="s">
        <v>26</v>
      </c>
      <c r="AL2819" s="4" t="s">
        <v>26</v>
      </c>
      <c r="AM2819" t="s">
        <v>26</v>
      </c>
      <c r="AN2819" t="s">
        <v>19249</v>
      </c>
    </row>
    <row r="2820" spans="1:40" x14ac:dyDescent="0.25">
      <c r="A2820" t="s">
        <v>7472</v>
      </c>
      <c r="B2820">
        <v>13</v>
      </c>
      <c r="C2820">
        <v>32370439</v>
      </c>
      <c r="D2820" t="s">
        <v>7821</v>
      </c>
      <c r="E2820" t="s">
        <v>88</v>
      </c>
      <c r="F2820" t="s">
        <v>28</v>
      </c>
      <c r="G2820" t="s">
        <v>31</v>
      </c>
      <c r="H2820" t="s">
        <v>7822</v>
      </c>
      <c r="I2820" t="s">
        <v>7817</v>
      </c>
      <c r="J2820">
        <v>2790</v>
      </c>
      <c r="K2820" t="s">
        <v>139</v>
      </c>
      <c r="L2820" t="s">
        <v>250</v>
      </c>
      <c r="M2820" t="s">
        <v>22</v>
      </c>
      <c r="N2820" t="s">
        <v>219</v>
      </c>
      <c r="O2820">
        <v>0.54096642638525705</v>
      </c>
      <c r="P2820" t="s">
        <v>19238</v>
      </c>
      <c r="Q2820">
        <v>0</v>
      </c>
      <c r="R2820">
        <v>0.01</v>
      </c>
      <c r="S2820">
        <v>0</v>
      </c>
      <c r="T2820">
        <v>0</v>
      </c>
      <c r="U2820" s="4">
        <v>-0.187641</v>
      </c>
      <c r="V2820" s="4" t="s">
        <v>26</v>
      </c>
      <c r="W2820" s="4" t="s">
        <v>26</v>
      </c>
      <c r="X2820" s="4" t="s">
        <v>26</v>
      </c>
      <c r="Y2820" s="4" t="s">
        <v>26</v>
      </c>
      <c r="Z2820" s="4" t="s">
        <v>26</v>
      </c>
      <c r="AA2820" s="4" t="s">
        <v>19256</v>
      </c>
      <c r="AB2820" s="4" t="s">
        <v>26</v>
      </c>
      <c r="AC2820" s="4" t="s">
        <v>26</v>
      </c>
      <c r="AD2820" s="4" t="s">
        <v>26</v>
      </c>
      <c r="AE2820" s="4">
        <v>-2</v>
      </c>
      <c r="AF2820" s="4">
        <v>-1</v>
      </c>
      <c r="AG2820" s="4" t="s">
        <v>26</v>
      </c>
      <c r="AH2820" s="4">
        <f t="shared" ref="AH2820:AH2883" si="44">SUM(V2820:AG2820)</f>
        <v>-3</v>
      </c>
      <c r="AI2820" t="s">
        <v>19251</v>
      </c>
      <c r="AK2820" s="4" t="s">
        <v>26</v>
      </c>
      <c r="AL2820" s="4" t="s">
        <v>19249</v>
      </c>
      <c r="AM2820" t="s">
        <v>26</v>
      </c>
      <c r="AN2820" t="s">
        <v>19251</v>
      </c>
    </row>
    <row r="2821" spans="1:40" x14ac:dyDescent="0.25">
      <c r="A2821" t="s">
        <v>7472</v>
      </c>
      <c r="B2821">
        <v>13</v>
      </c>
      <c r="C2821">
        <v>32370439</v>
      </c>
      <c r="D2821" t="s">
        <v>7823</v>
      </c>
      <c r="E2821" t="s">
        <v>88</v>
      </c>
      <c r="F2821" t="s">
        <v>28</v>
      </c>
      <c r="G2821" t="s">
        <v>22</v>
      </c>
      <c r="H2821" t="s">
        <v>7824</v>
      </c>
      <c r="I2821" t="s">
        <v>7825</v>
      </c>
      <c r="J2821">
        <v>2790</v>
      </c>
      <c r="K2821" t="s">
        <v>119</v>
      </c>
      <c r="L2821" t="s">
        <v>184</v>
      </c>
      <c r="M2821" t="s">
        <v>22</v>
      </c>
      <c r="N2821" t="s">
        <v>219</v>
      </c>
      <c r="O2821">
        <v>-4.7029257485528803E-2</v>
      </c>
      <c r="P2821" t="s">
        <v>19238</v>
      </c>
      <c r="Q2821">
        <v>0.03</v>
      </c>
      <c r="R2821">
        <v>0.01</v>
      </c>
      <c r="S2821">
        <v>0</v>
      </c>
      <c r="T2821">
        <v>0</v>
      </c>
      <c r="U2821" s="4">
        <v>-5.4815700000000002E-2</v>
      </c>
      <c r="V2821" s="4" t="s">
        <v>26</v>
      </c>
      <c r="W2821" s="4" t="s">
        <v>26</v>
      </c>
      <c r="X2821" s="4" t="s">
        <v>26</v>
      </c>
      <c r="Y2821" s="4" t="s">
        <v>26</v>
      </c>
      <c r="Z2821" s="4" t="s">
        <v>26</v>
      </c>
      <c r="AA2821" s="4">
        <v>0</v>
      </c>
      <c r="AB2821" s="4" t="s">
        <v>26</v>
      </c>
      <c r="AC2821" s="4" t="s">
        <v>26</v>
      </c>
      <c r="AD2821" s="4" t="s">
        <v>26</v>
      </c>
      <c r="AE2821" s="4">
        <v>-2</v>
      </c>
      <c r="AF2821" s="4">
        <v>0</v>
      </c>
      <c r="AG2821" s="4" t="s">
        <v>26</v>
      </c>
      <c r="AH2821" s="4">
        <f t="shared" si="44"/>
        <v>-2</v>
      </c>
      <c r="AI2821" t="s">
        <v>19288</v>
      </c>
      <c r="AK2821" s="4" t="s">
        <v>26</v>
      </c>
      <c r="AL2821" s="4" t="s">
        <v>19274</v>
      </c>
      <c r="AM2821" t="s">
        <v>26</v>
      </c>
      <c r="AN2821" t="s">
        <v>19251</v>
      </c>
    </row>
    <row r="2822" spans="1:40" x14ac:dyDescent="0.25">
      <c r="A2822" t="s">
        <v>7472</v>
      </c>
      <c r="B2822">
        <v>13</v>
      </c>
      <c r="C2822">
        <v>32370439</v>
      </c>
      <c r="D2822" t="s">
        <v>7818</v>
      </c>
      <c r="E2822" t="s">
        <v>88</v>
      </c>
      <c r="F2822" t="s">
        <v>28</v>
      </c>
      <c r="G2822" t="s">
        <v>23</v>
      </c>
      <c r="H2822" t="s">
        <v>7819</v>
      </c>
      <c r="I2822" t="s">
        <v>7820</v>
      </c>
      <c r="J2822">
        <v>2790</v>
      </c>
      <c r="K2822" t="s">
        <v>169</v>
      </c>
      <c r="L2822" t="s">
        <v>344</v>
      </c>
      <c r="M2822" t="s">
        <v>22</v>
      </c>
      <c r="N2822" t="s">
        <v>219</v>
      </c>
      <c r="O2822">
        <v>0.54454618930413401</v>
      </c>
      <c r="P2822" t="s">
        <v>19238</v>
      </c>
      <c r="Q2822">
        <v>0.1</v>
      </c>
      <c r="R2822">
        <v>0.01</v>
      </c>
      <c r="S2822">
        <v>0</v>
      </c>
      <c r="T2822">
        <v>0</v>
      </c>
      <c r="U2822" s="4">
        <v>-9.5313200000000001E-2</v>
      </c>
      <c r="V2822" s="4" t="s">
        <v>26</v>
      </c>
      <c r="W2822" s="4" t="s">
        <v>26</v>
      </c>
      <c r="X2822" s="4" t="s">
        <v>26</v>
      </c>
      <c r="Y2822" s="4" t="s">
        <v>26</v>
      </c>
      <c r="Z2822" s="4" t="s">
        <v>26</v>
      </c>
      <c r="AA2822" s="4">
        <v>0</v>
      </c>
      <c r="AB2822" s="4" t="s">
        <v>26</v>
      </c>
      <c r="AC2822" s="4" t="s">
        <v>26</v>
      </c>
      <c r="AD2822" s="4" t="s">
        <v>26</v>
      </c>
      <c r="AE2822" s="4">
        <v>-2</v>
      </c>
      <c r="AF2822" s="4">
        <v>0</v>
      </c>
      <c r="AG2822" s="4" t="s">
        <v>26</v>
      </c>
      <c r="AH2822" s="4">
        <f t="shared" si="44"/>
        <v>-2</v>
      </c>
      <c r="AI2822" t="s">
        <v>19288</v>
      </c>
      <c r="AK2822" s="4" t="s">
        <v>26</v>
      </c>
      <c r="AL2822" s="4" t="s">
        <v>19249</v>
      </c>
      <c r="AM2822" t="s">
        <v>26</v>
      </c>
      <c r="AN2822" t="s">
        <v>19251</v>
      </c>
    </row>
    <row r="2823" spans="1:40" hidden="1" x14ac:dyDescent="0.25">
      <c r="A2823" t="s">
        <v>7472</v>
      </c>
      <c r="B2823">
        <v>13</v>
      </c>
      <c r="C2823">
        <v>32370440</v>
      </c>
      <c r="D2823" t="s">
        <v>7826</v>
      </c>
      <c r="E2823" t="s">
        <v>109</v>
      </c>
      <c r="F2823" t="s">
        <v>28</v>
      </c>
      <c r="G2823" t="s">
        <v>23</v>
      </c>
      <c r="H2823" t="s">
        <v>7827</v>
      </c>
      <c r="I2823" t="s">
        <v>7828</v>
      </c>
      <c r="J2823">
        <v>2790</v>
      </c>
      <c r="K2823" t="s">
        <v>22</v>
      </c>
      <c r="L2823" t="s">
        <v>195</v>
      </c>
      <c r="M2823" t="s">
        <v>22</v>
      </c>
      <c r="N2823" t="s">
        <v>219</v>
      </c>
      <c r="O2823">
        <v>-0.27388356099127598</v>
      </c>
      <c r="P2823" t="s">
        <v>19240</v>
      </c>
      <c r="Q2823">
        <v>0</v>
      </c>
      <c r="R2823">
        <v>0.01</v>
      </c>
      <c r="S2823">
        <v>0</v>
      </c>
      <c r="T2823">
        <v>0</v>
      </c>
      <c r="U2823" s="4" t="s">
        <v>19258</v>
      </c>
      <c r="V2823" s="4" t="s">
        <v>26</v>
      </c>
      <c r="W2823">
        <v>0</v>
      </c>
      <c r="X2823" s="4" t="s">
        <v>26</v>
      </c>
      <c r="Y2823" s="4" t="s">
        <v>26</v>
      </c>
      <c r="Z2823" s="4" t="s">
        <v>26</v>
      </c>
      <c r="AA2823" s="4" t="s">
        <v>19256</v>
      </c>
      <c r="AB2823" s="4" t="s">
        <v>26</v>
      </c>
      <c r="AC2823" s="4" t="s">
        <v>26</v>
      </c>
      <c r="AD2823" s="4" t="s">
        <v>26</v>
      </c>
      <c r="AE2823" s="4">
        <v>0</v>
      </c>
      <c r="AF2823" s="4" t="s">
        <v>19256</v>
      </c>
      <c r="AG2823" s="4">
        <v>-2</v>
      </c>
      <c r="AH2823" s="4">
        <f t="shared" si="44"/>
        <v>-2</v>
      </c>
      <c r="AI2823" t="s">
        <v>19288</v>
      </c>
      <c r="AK2823" s="4" t="s">
        <v>26</v>
      </c>
      <c r="AL2823" s="4" t="s">
        <v>26</v>
      </c>
      <c r="AM2823" t="s">
        <v>26</v>
      </c>
      <c r="AN2823" t="s">
        <v>19251</v>
      </c>
    </row>
    <row r="2824" spans="1:40" hidden="1" x14ac:dyDescent="0.25">
      <c r="A2824" t="s">
        <v>7472</v>
      </c>
      <c r="B2824">
        <v>13</v>
      </c>
      <c r="C2824">
        <v>32370440</v>
      </c>
      <c r="D2824" t="s">
        <v>7829</v>
      </c>
      <c r="E2824" t="s">
        <v>109</v>
      </c>
      <c r="F2824" t="s">
        <v>28</v>
      </c>
      <c r="G2824" t="s">
        <v>31</v>
      </c>
      <c r="H2824" t="s">
        <v>7830</v>
      </c>
      <c r="I2824" t="s">
        <v>7828</v>
      </c>
      <c r="J2824">
        <v>2790</v>
      </c>
      <c r="K2824" t="s">
        <v>22</v>
      </c>
      <c r="L2824" t="s">
        <v>222</v>
      </c>
      <c r="M2824" t="s">
        <v>22</v>
      </c>
      <c r="N2824" t="s">
        <v>219</v>
      </c>
      <c r="O2824">
        <v>-0.32348403119313501</v>
      </c>
      <c r="P2824" t="s">
        <v>19240</v>
      </c>
      <c r="Q2824">
        <v>0</v>
      </c>
      <c r="R2824">
        <v>0.03</v>
      </c>
      <c r="S2824">
        <v>0</v>
      </c>
      <c r="T2824">
        <v>0</v>
      </c>
      <c r="U2824" s="4" t="s">
        <v>19258</v>
      </c>
      <c r="V2824" s="4" t="s">
        <v>26</v>
      </c>
      <c r="W2824">
        <v>0</v>
      </c>
      <c r="X2824" s="4" t="s">
        <v>26</v>
      </c>
      <c r="Y2824" s="4" t="s">
        <v>26</v>
      </c>
      <c r="Z2824" s="4" t="s">
        <v>26</v>
      </c>
      <c r="AA2824" s="4" t="s">
        <v>19256</v>
      </c>
      <c r="AB2824" s="4" t="s">
        <v>26</v>
      </c>
      <c r="AC2824" s="4" t="s">
        <v>26</v>
      </c>
      <c r="AD2824" s="4" t="s">
        <v>26</v>
      </c>
      <c r="AE2824" s="4">
        <v>0</v>
      </c>
      <c r="AF2824" s="4" t="s">
        <v>19256</v>
      </c>
      <c r="AG2824" s="4">
        <v>-2</v>
      </c>
      <c r="AH2824" s="4">
        <f t="shared" si="44"/>
        <v>-2</v>
      </c>
      <c r="AI2824" t="s">
        <v>19288</v>
      </c>
      <c r="AK2824" s="4" t="s">
        <v>26</v>
      </c>
      <c r="AL2824" s="4" t="s">
        <v>26</v>
      </c>
      <c r="AM2824" t="s">
        <v>26</v>
      </c>
      <c r="AN2824" t="s">
        <v>19251</v>
      </c>
    </row>
    <row r="2825" spans="1:40" hidden="1" x14ac:dyDescent="0.25">
      <c r="A2825" t="s">
        <v>7472</v>
      </c>
      <c r="B2825">
        <v>13</v>
      </c>
      <c r="C2825">
        <v>32370440</v>
      </c>
      <c r="D2825" t="s">
        <v>7831</v>
      </c>
      <c r="E2825" t="s">
        <v>109</v>
      </c>
      <c r="F2825" t="s">
        <v>28</v>
      </c>
      <c r="G2825" t="s">
        <v>22</v>
      </c>
      <c r="H2825" t="s">
        <v>7832</v>
      </c>
      <c r="I2825" t="s">
        <v>7828</v>
      </c>
      <c r="J2825">
        <v>2790</v>
      </c>
      <c r="K2825" t="s">
        <v>22</v>
      </c>
      <c r="L2825" t="s">
        <v>174</v>
      </c>
      <c r="M2825" t="s">
        <v>22</v>
      </c>
      <c r="N2825" t="s">
        <v>219</v>
      </c>
      <c r="O2825">
        <v>-0.29934190992144799</v>
      </c>
      <c r="P2825" t="s">
        <v>19240</v>
      </c>
      <c r="Q2825">
        <v>0.46</v>
      </c>
      <c r="R2825">
        <v>0.04</v>
      </c>
      <c r="S2825">
        <v>0</v>
      </c>
      <c r="T2825">
        <v>0</v>
      </c>
      <c r="U2825" s="4" t="s">
        <v>19258</v>
      </c>
      <c r="V2825" s="4" t="s">
        <v>26</v>
      </c>
      <c r="W2825">
        <v>0</v>
      </c>
      <c r="X2825" s="4" t="s">
        <v>26</v>
      </c>
      <c r="Y2825" s="4" t="s">
        <v>26</v>
      </c>
      <c r="Z2825" s="4" t="s">
        <v>26</v>
      </c>
      <c r="AA2825" s="4" t="s">
        <v>19256</v>
      </c>
      <c r="AB2825" s="4" t="s">
        <v>26</v>
      </c>
      <c r="AC2825" s="4" t="s">
        <v>26</v>
      </c>
      <c r="AD2825" s="4" t="s">
        <v>26</v>
      </c>
      <c r="AE2825" s="4">
        <v>0</v>
      </c>
      <c r="AF2825" s="4" t="s">
        <v>19256</v>
      </c>
      <c r="AG2825" s="4" t="s">
        <v>26</v>
      </c>
      <c r="AH2825" s="4">
        <f t="shared" si="44"/>
        <v>0</v>
      </c>
      <c r="AI2825" t="s">
        <v>19249</v>
      </c>
      <c r="AK2825" s="4" t="s">
        <v>26</v>
      </c>
      <c r="AL2825" s="4" t="s">
        <v>19281</v>
      </c>
      <c r="AM2825" t="s">
        <v>26</v>
      </c>
      <c r="AN2825" t="s">
        <v>19251</v>
      </c>
    </row>
    <row r="2826" spans="1:40" x14ac:dyDescent="0.25">
      <c r="A2826" t="s">
        <v>7472</v>
      </c>
      <c r="B2826">
        <v>13</v>
      </c>
      <c r="C2826">
        <v>32370441</v>
      </c>
      <c r="D2826" t="s">
        <v>7833</v>
      </c>
      <c r="E2826" t="s">
        <v>88</v>
      </c>
      <c r="F2826" t="s">
        <v>23</v>
      </c>
      <c r="G2826" t="s">
        <v>28</v>
      </c>
      <c r="H2826" t="s">
        <v>7834</v>
      </c>
      <c r="I2826" t="s">
        <v>7835</v>
      </c>
      <c r="J2826">
        <v>2791</v>
      </c>
      <c r="K2826" t="s">
        <v>288</v>
      </c>
      <c r="L2826" t="s">
        <v>311</v>
      </c>
      <c r="M2826" t="s">
        <v>206</v>
      </c>
      <c r="N2826" t="s">
        <v>207</v>
      </c>
      <c r="O2826">
        <v>7.1148587160304297E-2</v>
      </c>
      <c r="P2826" t="s">
        <v>19238</v>
      </c>
      <c r="Q2826">
        <v>0</v>
      </c>
      <c r="R2826">
        <v>0.01</v>
      </c>
      <c r="S2826">
        <v>0</v>
      </c>
      <c r="T2826">
        <v>0</v>
      </c>
      <c r="U2826" s="4">
        <v>0.109389</v>
      </c>
      <c r="V2826" s="4" t="s">
        <v>26</v>
      </c>
      <c r="W2826" s="4" t="s">
        <v>26</v>
      </c>
      <c r="X2826" s="4" t="s">
        <v>26</v>
      </c>
      <c r="Y2826" s="4" t="s">
        <v>26</v>
      </c>
      <c r="Z2826" s="4" t="s">
        <v>26</v>
      </c>
      <c r="AA2826" s="4">
        <v>0</v>
      </c>
      <c r="AB2826" s="4" t="s">
        <v>26</v>
      </c>
      <c r="AC2826" s="4" t="s">
        <v>26</v>
      </c>
      <c r="AD2826" s="4" t="s">
        <v>26</v>
      </c>
      <c r="AE2826" s="4">
        <v>-2</v>
      </c>
      <c r="AF2826" s="4">
        <v>0</v>
      </c>
      <c r="AG2826" s="4" t="s">
        <v>26</v>
      </c>
      <c r="AH2826" s="4">
        <f t="shared" si="44"/>
        <v>-2</v>
      </c>
      <c r="AI2826" t="s">
        <v>19288</v>
      </c>
      <c r="AK2826" s="4" t="s">
        <v>26</v>
      </c>
      <c r="AL2826" s="4" t="s">
        <v>26</v>
      </c>
      <c r="AM2826" t="s">
        <v>26</v>
      </c>
      <c r="AN2826" t="s">
        <v>19251</v>
      </c>
    </row>
    <row r="2827" spans="1:40" hidden="1" x14ac:dyDescent="0.25">
      <c r="A2827" t="s">
        <v>7472</v>
      </c>
      <c r="B2827">
        <v>13</v>
      </c>
      <c r="C2827">
        <v>32370441</v>
      </c>
      <c r="D2827" t="s">
        <v>7839</v>
      </c>
      <c r="E2827" t="s">
        <v>19259</v>
      </c>
      <c r="F2827" t="s">
        <v>23</v>
      </c>
      <c r="G2827" t="s">
        <v>22</v>
      </c>
      <c r="H2827" t="s">
        <v>7840</v>
      </c>
      <c r="I2827" t="s">
        <v>7841</v>
      </c>
      <c r="J2827">
        <v>2791</v>
      </c>
      <c r="K2827" t="s">
        <v>134</v>
      </c>
      <c r="L2827" t="s">
        <v>135</v>
      </c>
      <c r="M2827" t="s">
        <v>206</v>
      </c>
      <c r="N2827" t="s">
        <v>207</v>
      </c>
      <c r="O2827">
        <v>-2.0879130495667702</v>
      </c>
      <c r="P2827" t="s">
        <v>19239</v>
      </c>
      <c r="Q2827">
        <v>0.53</v>
      </c>
      <c r="R2827">
        <v>7.0000000000000007E-2</v>
      </c>
      <c r="S2827">
        <v>0</v>
      </c>
      <c r="T2827">
        <v>0</v>
      </c>
      <c r="U2827" s="4">
        <v>0.634849</v>
      </c>
      <c r="V2827" s="4">
        <v>8</v>
      </c>
      <c r="W2827">
        <v>4</v>
      </c>
      <c r="X2827" s="4" t="s">
        <v>26</v>
      </c>
      <c r="Y2827" s="4" t="s">
        <v>26</v>
      </c>
      <c r="Z2827" s="4" t="s">
        <v>26</v>
      </c>
      <c r="AA2827" s="4">
        <v>4</v>
      </c>
      <c r="AB2827" s="4" t="s">
        <v>26</v>
      </c>
      <c r="AC2827" s="4" t="s">
        <v>26</v>
      </c>
      <c r="AD2827" s="4" t="s">
        <v>26</v>
      </c>
      <c r="AE2827" s="4" t="s">
        <v>26</v>
      </c>
      <c r="AF2827" s="4" t="s">
        <v>19256</v>
      </c>
      <c r="AG2827" s="4" t="s">
        <v>26</v>
      </c>
      <c r="AH2827" s="4">
        <f t="shared" si="44"/>
        <v>16</v>
      </c>
      <c r="AI2827" t="s">
        <v>193</v>
      </c>
      <c r="AK2827" s="4" t="s">
        <v>26</v>
      </c>
      <c r="AL2827" s="4" t="s">
        <v>26</v>
      </c>
      <c r="AM2827" t="s">
        <v>26</v>
      </c>
      <c r="AN2827" t="s">
        <v>193</v>
      </c>
    </row>
    <row r="2828" spans="1:40" hidden="1" x14ac:dyDescent="0.25">
      <c r="A2828" t="s">
        <v>7472</v>
      </c>
      <c r="B2828">
        <v>13</v>
      </c>
      <c r="C2828">
        <v>32370441</v>
      </c>
      <c r="D2828" t="s">
        <v>7836</v>
      </c>
      <c r="E2828" t="s">
        <v>88</v>
      </c>
      <c r="F2828" t="s">
        <v>23</v>
      </c>
      <c r="G2828" t="s">
        <v>31</v>
      </c>
      <c r="H2828" t="s">
        <v>7837</v>
      </c>
      <c r="I2828" t="s">
        <v>7838</v>
      </c>
      <c r="J2828">
        <v>2791</v>
      </c>
      <c r="K2828" t="s">
        <v>106</v>
      </c>
      <c r="L2828" t="s">
        <v>107</v>
      </c>
      <c r="M2828" t="s">
        <v>206</v>
      </c>
      <c r="N2828" t="s">
        <v>207</v>
      </c>
      <c r="O2828">
        <v>-2.0482451403859798</v>
      </c>
      <c r="P2828" t="s">
        <v>19239</v>
      </c>
      <c r="Q2828">
        <v>0</v>
      </c>
      <c r="R2828">
        <v>0.02</v>
      </c>
      <c r="S2828">
        <v>0</v>
      </c>
      <c r="T2828">
        <v>0</v>
      </c>
      <c r="U2828" s="4">
        <v>0.133242</v>
      </c>
      <c r="V2828" s="4" t="s">
        <v>26</v>
      </c>
      <c r="W2828">
        <v>4</v>
      </c>
      <c r="X2828" s="4" t="s">
        <v>26</v>
      </c>
      <c r="Y2828" s="4" t="s">
        <v>26</v>
      </c>
      <c r="Z2828" s="4" t="s">
        <v>26</v>
      </c>
      <c r="AA2828" s="4">
        <v>1</v>
      </c>
      <c r="AB2828" s="4" t="s">
        <v>26</v>
      </c>
      <c r="AC2828" s="4" t="s">
        <v>26</v>
      </c>
      <c r="AD2828" s="4" t="s">
        <v>26</v>
      </c>
      <c r="AE2828" s="4" t="s">
        <v>26</v>
      </c>
      <c r="AF2828" s="4" t="s">
        <v>19256</v>
      </c>
      <c r="AG2828" s="4" t="s">
        <v>26</v>
      </c>
      <c r="AH2828" s="4">
        <f t="shared" si="44"/>
        <v>5</v>
      </c>
      <c r="AI2828" t="s">
        <v>19249</v>
      </c>
      <c r="AK2828" s="4" t="s">
        <v>26</v>
      </c>
      <c r="AL2828" s="4" t="s">
        <v>26</v>
      </c>
      <c r="AM2828" t="s">
        <v>26</v>
      </c>
      <c r="AN2828" t="s">
        <v>19249</v>
      </c>
    </row>
    <row r="2829" spans="1:40" x14ac:dyDescent="0.25">
      <c r="A2829" t="s">
        <v>7472</v>
      </c>
      <c r="B2829">
        <v>13</v>
      </c>
      <c r="C2829">
        <v>32370442</v>
      </c>
      <c r="D2829" t="s">
        <v>7842</v>
      </c>
      <c r="E2829" t="s">
        <v>88</v>
      </c>
      <c r="F2829" t="s">
        <v>23</v>
      </c>
      <c r="G2829" t="s">
        <v>28</v>
      </c>
      <c r="H2829" t="s">
        <v>7843</v>
      </c>
      <c r="I2829" t="s">
        <v>7844</v>
      </c>
      <c r="J2829">
        <v>2791</v>
      </c>
      <c r="K2829" t="s">
        <v>22</v>
      </c>
      <c r="L2829" t="s">
        <v>195</v>
      </c>
      <c r="M2829" t="s">
        <v>206</v>
      </c>
      <c r="N2829" t="s">
        <v>207</v>
      </c>
      <c r="O2829">
        <v>6.5133535297669298E-2</v>
      </c>
      <c r="P2829" t="s">
        <v>19238</v>
      </c>
      <c r="Q2829">
        <v>0</v>
      </c>
      <c r="R2829">
        <v>0.03</v>
      </c>
      <c r="S2829">
        <v>0</v>
      </c>
      <c r="T2829">
        <v>0</v>
      </c>
      <c r="U2829" s="4">
        <v>-1.32408E-2</v>
      </c>
      <c r="V2829" s="4" t="s">
        <v>26</v>
      </c>
      <c r="W2829" s="4" t="s">
        <v>26</v>
      </c>
      <c r="X2829" s="4" t="s">
        <v>26</v>
      </c>
      <c r="Y2829" s="4" t="s">
        <v>26</v>
      </c>
      <c r="Z2829" s="4" t="s">
        <v>26</v>
      </c>
      <c r="AA2829" s="4">
        <v>0</v>
      </c>
      <c r="AB2829" s="4" t="s">
        <v>26</v>
      </c>
      <c r="AC2829" s="4" t="s">
        <v>26</v>
      </c>
      <c r="AD2829" s="4" t="s">
        <v>26</v>
      </c>
      <c r="AE2829" s="4">
        <v>-2</v>
      </c>
      <c r="AF2829" s="4">
        <v>0</v>
      </c>
      <c r="AG2829" s="4" t="s">
        <v>26</v>
      </c>
      <c r="AH2829" s="4">
        <f t="shared" si="44"/>
        <v>-2</v>
      </c>
      <c r="AI2829" t="s">
        <v>19288</v>
      </c>
      <c r="AK2829" s="4" t="s">
        <v>26</v>
      </c>
      <c r="AL2829" s="4" t="s">
        <v>26</v>
      </c>
      <c r="AM2829" t="s">
        <v>26</v>
      </c>
      <c r="AN2829" t="s">
        <v>19251</v>
      </c>
    </row>
    <row r="2830" spans="1:40" hidden="1" x14ac:dyDescent="0.25">
      <c r="A2830" t="s">
        <v>7472</v>
      </c>
      <c r="B2830">
        <v>13</v>
      </c>
      <c r="C2830">
        <v>32370442</v>
      </c>
      <c r="D2830" t="s">
        <v>7848</v>
      </c>
      <c r="E2830" t="s">
        <v>88</v>
      </c>
      <c r="F2830" t="s">
        <v>23</v>
      </c>
      <c r="G2830" t="s">
        <v>22</v>
      </c>
      <c r="H2830" t="s">
        <v>7849</v>
      </c>
      <c r="I2830" t="s">
        <v>7850</v>
      </c>
      <c r="J2830">
        <v>2791</v>
      </c>
      <c r="K2830" t="s">
        <v>119</v>
      </c>
      <c r="L2830" t="s">
        <v>120</v>
      </c>
      <c r="M2830" t="s">
        <v>206</v>
      </c>
      <c r="N2830" t="s">
        <v>207</v>
      </c>
      <c r="O2830">
        <v>-1.1453731901308699</v>
      </c>
      <c r="P2830" t="s">
        <v>19239</v>
      </c>
      <c r="Q2830">
        <v>0</v>
      </c>
      <c r="R2830">
        <v>0.02</v>
      </c>
      <c r="S2830">
        <v>0</v>
      </c>
      <c r="T2830">
        <v>0</v>
      </c>
      <c r="U2830" s="4">
        <v>6.9368299999999994E-2</v>
      </c>
      <c r="V2830" s="4" t="s">
        <v>26</v>
      </c>
      <c r="W2830">
        <v>4</v>
      </c>
      <c r="X2830" s="4" t="s">
        <v>26</v>
      </c>
      <c r="Y2830" s="4" t="s">
        <v>26</v>
      </c>
      <c r="Z2830" s="4" t="s">
        <v>26</v>
      </c>
      <c r="AA2830" s="4">
        <v>0</v>
      </c>
      <c r="AB2830" s="4" t="s">
        <v>26</v>
      </c>
      <c r="AC2830" s="4" t="s">
        <v>26</v>
      </c>
      <c r="AD2830" s="4" t="s">
        <v>26</v>
      </c>
      <c r="AE2830" s="4" t="s">
        <v>26</v>
      </c>
      <c r="AF2830" s="4">
        <v>0</v>
      </c>
      <c r="AG2830" s="4" t="s">
        <v>26</v>
      </c>
      <c r="AH2830" s="4">
        <f t="shared" si="44"/>
        <v>4</v>
      </c>
      <c r="AI2830" t="s">
        <v>19249</v>
      </c>
      <c r="AK2830" s="4" t="s">
        <v>26</v>
      </c>
      <c r="AL2830" s="4" t="s">
        <v>26</v>
      </c>
      <c r="AM2830" t="s">
        <v>26</v>
      </c>
      <c r="AN2830" t="s">
        <v>19249</v>
      </c>
    </row>
    <row r="2831" spans="1:40" x14ac:dyDescent="0.25">
      <c r="A2831" t="s">
        <v>7472</v>
      </c>
      <c r="B2831">
        <v>13</v>
      </c>
      <c r="C2831">
        <v>32370442</v>
      </c>
      <c r="D2831" t="s">
        <v>7845</v>
      </c>
      <c r="E2831" t="s">
        <v>88</v>
      </c>
      <c r="F2831" t="s">
        <v>23</v>
      </c>
      <c r="G2831" t="s">
        <v>31</v>
      </c>
      <c r="H2831" t="s">
        <v>7846</v>
      </c>
      <c r="I2831" t="s">
        <v>7847</v>
      </c>
      <c r="J2831">
        <v>2791</v>
      </c>
      <c r="K2831" t="s">
        <v>211</v>
      </c>
      <c r="L2831" t="s">
        <v>212</v>
      </c>
      <c r="M2831" t="s">
        <v>206</v>
      </c>
      <c r="N2831" t="s">
        <v>207</v>
      </c>
      <c r="O2831">
        <v>0.19150766106063299</v>
      </c>
      <c r="P2831" t="s">
        <v>19238</v>
      </c>
      <c r="Q2831">
        <v>0.01</v>
      </c>
      <c r="R2831">
        <v>0.03</v>
      </c>
      <c r="S2831">
        <v>0</v>
      </c>
      <c r="T2831">
        <v>0</v>
      </c>
      <c r="U2831" s="4">
        <v>-8.2177500000000001E-2</v>
      </c>
      <c r="V2831" s="4" t="s">
        <v>26</v>
      </c>
      <c r="W2831" s="4" t="s">
        <v>26</v>
      </c>
      <c r="X2831" s="4" t="s">
        <v>26</v>
      </c>
      <c r="Y2831" s="4" t="s">
        <v>26</v>
      </c>
      <c r="Z2831" s="4" t="s">
        <v>26</v>
      </c>
      <c r="AA2831" s="4">
        <v>0</v>
      </c>
      <c r="AB2831" s="4" t="s">
        <v>26</v>
      </c>
      <c r="AC2831" s="4" t="s">
        <v>26</v>
      </c>
      <c r="AD2831" s="4" t="s">
        <v>26</v>
      </c>
      <c r="AE2831" s="4">
        <v>-2</v>
      </c>
      <c r="AF2831" s="4">
        <v>0</v>
      </c>
      <c r="AG2831" s="4" t="s">
        <v>26</v>
      </c>
      <c r="AH2831" s="4">
        <f t="shared" si="44"/>
        <v>-2</v>
      </c>
      <c r="AI2831" t="s">
        <v>19288</v>
      </c>
      <c r="AK2831" s="4" t="s">
        <v>26</v>
      </c>
      <c r="AL2831" s="4" t="s">
        <v>19249</v>
      </c>
      <c r="AM2831" t="s">
        <v>26</v>
      </c>
      <c r="AN2831" t="s">
        <v>19251</v>
      </c>
    </row>
    <row r="2832" spans="1:40" x14ac:dyDescent="0.25">
      <c r="A2832" t="s">
        <v>7472</v>
      </c>
      <c r="B2832">
        <v>13</v>
      </c>
      <c r="C2832">
        <v>32370443</v>
      </c>
      <c r="D2832" t="s">
        <v>7854</v>
      </c>
      <c r="E2832" t="s">
        <v>109</v>
      </c>
      <c r="F2832" t="s">
        <v>23</v>
      </c>
      <c r="G2832" t="s">
        <v>31</v>
      </c>
      <c r="H2832" t="s">
        <v>7855</v>
      </c>
      <c r="I2832" t="s">
        <v>7856</v>
      </c>
      <c r="J2832">
        <v>2791</v>
      </c>
      <c r="K2832" t="s">
        <v>206</v>
      </c>
      <c r="L2832" t="s">
        <v>287</v>
      </c>
      <c r="M2832" t="s">
        <v>206</v>
      </c>
      <c r="N2832" t="s">
        <v>207</v>
      </c>
      <c r="O2832">
        <v>0.38214079764110098</v>
      </c>
      <c r="P2832" t="s">
        <v>19238</v>
      </c>
      <c r="Q2832">
        <v>0</v>
      </c>
      <c r="R2832">
        <v>0.02</v>
      </c>
      <c r="S2832">
        <v>0</v>
      </c>
      <c r="T2832">
        <v>0</v>
      </c>
      <c r="U2832" s="4" t="s">
        <v>19258</v>
      </c>
      <c r="V2832" s="4" t="s">
        <v>26</v>
      </c>
      <c r="W2832" s="4" t="s">
        <v>19256</v>
      </c>
      <c r="X2832" s="4" t="s">
        <v>26</v>
      </c>
      <c r="Y2832" s="4" t="s">
        <v>26</v>
      </c>
      <c r="Z2832" s="4" t="s">
        <v>26</v>
      </c>
      <c r="AA2832" s="4" t="s">
        <v>19256</v>
      </c>
      <c r="AB2832" s="4" t="s">
        <v>26</v>
      </c>
      <c r="AC2832" s="4" t="s">
        <v>26</v>
      </c>
      <c r="AD2832" s="4" t="s">
        <v>26</v>
      </c>
      <c r="AE2832" s="4">
        <v>-2</v>
      </c>
      <c r="AF2832" s="4" t="s">
        <v>19256</v>
      </c>
      <c r="AG2832" s="4">
        <v>-2</v>
      </c>
      <c r="AH2832" s="4">
        <f t="shared" si="44"/>
        <v>-4</v>
      </c>
      <c r="AI2832" t="s">
        <v>19251</v>
      </c>
      <c r="AK2832" s="4" t="s">
        <v>19251</v>
      </c>
      <c r="AL2832" s="4" t="s">
        <v>19286</v>
      </c>
      <c r="AM2832" t="s">
        <v>26</v>
      </c>
      <c r="AN2832" t="s">
        <v>19251</v>
      </c>
    </row>
    <row r="2833" spans="1:40" x14ac:dyDescent="0.25">
      <c r="A2833" t="s">
        <v>7472</v>
      </c>
      <c r="B2833">
        <v>13</v>
      </c>
      <c r="C2833">
        <v>32370443</v>
      </c>
      <c r="D2833" t="s">
        <v>7857</v>
      </c>
      <c r="E2833" t="s">
        <v>88</v>
      </c>
      <c r="F2833" t="s">
        <v>23</v>
      </c>
      <c r="G2833" t="s">
        <v>22</v>
      </c>
      <c r="H2833" t="s">
        <v>7858</v>
      </c>
      <c r="I2833" t="s">
        <v>7853</v>
      </c>
      <c r="J2833">
        <v>2791</v>
      </c>
      <c r="K2833" t="s">
        <v>169</v>
      </c>
      <c r="L2833" t="s">
        <v>170</v>
      </c>
      <c r="M2833" t="s">
        <v>206</v>
      </c>
      <c r="N2833" t="s">
        <v>207</v>
      </c>
      <c r="O2833">
        <v>0.32558725159971902</v>
      </c>
      <c r="P2833" t="s">
        <v>19238</v>
      </c>
      <c r="Q2833">
        <v>7.0000000000000007E-2</v>
      </c>
      <c r="R2833">
        <v>0</v>
      </c>
      <c r="S2833">
        <v>0</v>
      </c>
      <c r="T2833">
        <v>0</v>
      </c>
      <c r="U2833" s="4">
        <v>-7.9581700000000005E-2</v>
      </c>
      <c r="V2833" s="4" t="s">
        <v>26</v>
      </c>
      <c r="W2833" s="4" t="s">
        <v>26</v>
      </c>
      <c r="X2833" s="4" t="s">
        <v>26</v>
      </c>
      <c r="Y2833" s="4" t="s">
        <v>26</v>
      </c>
      <c r="Z2833" s="4" t="s">
        <v>26</v>
      </c>
      <c r="AA2833" s="4">
        <v>0</v>
      </c>
      <c r="AB2833" s="4" t="s">
        <v>26</v>
      </c>
      <c r="AC2833" s="4" t="s">
        <v>26</v>
      </c>
      <c r="AD2833" s="4" t="s">
        <v>26</v>
      </c>
      <c r="AE2833" s="4">
        <v>-2</v>
      </c>
      <c r="AF2833" s="4">
        <v>0</v>
      </c>
      <c r="AG2833" s="4" t="s">
        <v>26</v>
      </c>
      <c r="AH2833" s="4">
        <f t="shared" si="44"/>
        <v>-2</v>
      </c>
      <c r="AI2833" t="s">
        <v>19288</v>
      </c>
      <c r="AK2833" s="4" t="s">
        <v>26</v>
      </c>
      <c r="AL2833" s="4" t="s">
        <v>26</v>
      </c>
      <c r="AM2833" t="s">
        <v>26</v>
      </c>
      <c r="AN2833" t="s">
        <v>19251</v>
      </c>
    </row>
    <row r="2834" spans="1:40" x14ac:dyDescent="0.25">
      <c r="A2834" t="s">
        <v>7472</v>
      </c>
      <c r="B2834">
        <v>13</v>
      </c>
      <c r="C2834">
        <v>32370443</v>
      </c>
      <c r="D2834" t="s">
        <v>7851</v>
      </c>
      <c r="E2834" t="s">
        <v>88</v>
      </c>
      <c r="F2834" t="s">
        <v>23</v>
      </c>
      <c r="G2834" t="s">
        <v>28</v>
      </c>
      <c r="H2834" t="s">
        <v>7852</v>
      </c>
      <c r="I2834" t="s">
        <v>7853</v>
      </c>
      <c r="J2834">
        <v>2791</v>
      </c>
      <c r="K2834" t="s">
        <v>169</v>
      </c>
      <c r="L2834" t="s">
        <v>344</v>
      </c>
      <c r="M2834" t="s">
        <v>206</v>
      </c>
      <c r="N2834" t="s">
        <v>207</v>
      </c>
      <c r="O2834">
        <v>-0.10202309382433</v>
      </c>
      <c r="P2834" t="s">
        <v>19238</v>
      </c>
      <c r="Q2834">
        <v>0.06</v>
      </c>
      <c r="R2834">
        <v>0</v>
      </c>
      <c r="S2834">
        <v>0</v>
      </c>
      <c r="T2834">
        <v>0</v>
      </c>
      <c r="U2834" s="4">
        <v>-7.9577800000000004E-2</v>
      </c>
      <c r="V2834" s="4" t="s">
        <v>26</v>
      </c>
      <c r="W2834" s="4" t="s">
        <v>26</v>
      </c>
      <c r="X2834" s="4" t="s">
        <v>26</v>
      </c>
      <c r="Y2834" s="4" t="s">
        <v>26</v>
      </c>
      <c r="Z2834" s="4" t="s">
        <v>26</v>
      </c>
      <c r="AA2834" s="4">
        <v>0</v>
      </c>
      <c r="AB2834" s="4" t="s">
        <v>26</v>
      </c>
      <c r="AC2834" s="4" t="s">
        <v>26</v>
      </c>
      <c r="AD2834" s="4" t="s">
        <v>26</v>
      </c>
      <c r="AE2834" s="4">
        <v>-2</v>
      </c>
      <c r="AF2834" s="4">
        <v>0</v>
      </c>
      <c r="AG2834" s="4" t="s">
        <v>26</v>
      </c>
      <c r="AH2834" s="4">
        <f t="shared" si="44"/>
        <v>-2</v>
      </c>
      <c r="AI2834" t="s">
        <v>19288</v>
      </c>
      <c r="AK2834" s="4" t="s">
        <v>26</v>
      </c>
      <c r="AL2834" s="4" t="s">
        <v>26</v>
      </c>
      <c r="AM2834" t="s">
        <v>26</v>
      </c>
      <c r="AN2834" t="s">
        <v>19251</v>
      </c>
    </row>
    <row r="2835" spans="1:40" hidden="1" x14ac:dyDescent="0.25">
      <c r="A2835" t="s">
        <v>7472</v>
      </c>
      <c r="B2835">
        <v>13</v>
      </c>
      <c r="C2835">
        <v>32370444</v>
      </c>
      <c r="D2835" t="s">
        <v>7862</v>
      </c>
      <c r="E2835" t="s">
        <v>88</v>
      </c>
      <c r="F2835" t="s">
        <v>28</v>
      </c>
      <c r="G2835" t="s">
        <v>31</v>
      </c>
      <c r="H2835" t="s">
        <v>7863</v>
      </c>
      <c r="I2835" t="s">
        <v>7864</v>
      </c>
      <c r="J2835">
        <v>2792</v>
      </c>
      <c r="K2835" t="s">
        <v>101</v>
      </c>
      <c r="L2835" t="s">
        <v>102</v>
      </c>
      <c r="M2835" t="s">
        <v>121</v>
      </c>
      <c r="N2835" t="s">
        <v>158</v>
      </c>
      <c r="O2835">
        <v>-1.70733399030059</v>
      </c>
      <c r="P2835" t="s">
        <v>19239</v>
      </c>
      <c r="Q2835">
        <v>0</v>
      </c>
      <c r="R2835">
        <v>0.02</v>
      </c>
      <c r="S2835">
        <v>0</v>
      </c>
      <c r="T2835">
        <v>0</v>
      </c>
      <c r="U2835" s="4">
        <v>0.28469699999999998</v>
      </c>
      <c r="V2835" s="4" t="s">
        <v>26</v>
      </c>
      <c r="W2835">
        <v>4</v>
      </c>
      <c r="X2835" s="4" t="s">
        <v>26</v>
      </c>
      <c r="Y2835" s="4" t="s">
        <v>26</v>
      </c>
      <c r="Z2835" s="4" t="s">
        <v>26</v>
      </c>
      <c r="AA2835" s="4">
        <v>2</v>
      </c>
      <c r="AB2835" s="4" t="s">
        <v>26</v>
      </c>
      <c r="AC2835" s="4" t="s">
        <v>26</v>
      </c>
      <c r="AD2835" s="4" t="s">
        <v>26</v>
      </c>
      <c r="AE2835" s="4" t="s">
        <v>26</v>
      </c>
      <c r="AF2835" s="4" t="s">
        <v>19256</v>
      </c>
      <c r="AG2835" s="4" t="s">
        <v>26</v>
      </c>
      <c r="AH2835" s="4">
        <f t="shared" si="44"/>
        <v>6</v>
      </c>
      <c r="AI2835" t="s">
        <v>19250</v>
      </c>
      <c r="AK2835" s="4" t="s">
        <v>26</v>
      </c>
      <c r="AL2835" s="4" t="s">
        <v>26</v>
      </c>
      <c r="AM2835" t="s">
        <v>26</v>
      </c>
      <c r="AN2835" t="s">
        <v>19250</v>
      </c>
    </row>
    <row r="2836" spans="1:40" hidden="1" x14ac:dyDescent="0.25">
      <c r="A2836" t="s">
        <v>7472</v>
      </c>
      <c r="B2836">
        <v>13</v>
      </c>
      <c r="C2836">
        <v>32370444</v>
      </c>
      <c r="D2836" t="s">
        <v>7859</v>
      </c>
      <c r="E2836" t="s">
        <v>88</v>
      </c>
      <c r="F2836" t="s">
        <v>28</v>
      </c>
      <c r="G2836" t="s">
        <v>23</v>
      </c>
      <c r="H2836" t="s">
        <v>7860</v>
      </c>
      <c r="I2836" t="s">
        <v>7861</v>
      </c>
      <c r="J2836">
        <v>2792</v>
      </c>
      <c r="K2836" t="s">
        <v>119</v>
      </c>
      <c r="L2836" t="s">
        <v>159</v>
      </c>
      <c r="M2836" t="s">
        <v>121</v>
      </c>
      <c r="N2836" t="s">
        <v>158</v>
      </c>
      <c r="O2836">
        <v>-0.59742621811666496</v>
      </c>
      <c r="P2836" t="s">
        <v>19240</v>
      </c>
      <c r="Q2836">
        <v>0</v>
      </c>
      <c r="R2836">
        <v>0.01</v>
      </c>
      <c r="S2836">
        <v>0</v>
      </c>
      <c r="T2836">
        <v>0</v>
      </c>
      <c r="U2836" s="4">
        <v>0.14316300000000001</v>
      </c>
      <c r="V2836" s="4" t="s">
        <v>26</v>
      </c>
      <c r="W2836">
        <v>0</v>
      </c>
      <c r="X2836" s="4" t="s">
        <v>26</v>
      </c>
      <c r="Y2836" s="4" t="s">
        <v>26</v>
      </c>
      <c r="Z2836" s="4" t="s">
        <v>26</v>
      </c>
      <c r="AA2836" s="4">
        <v>1</v>
      </c>
      <c r="AB2836" s="4" t="s">
        <v>26</v>
      </c>
      <c r="AC2836" s="4" t="s">
        <v>26</v>
      </c>
      <c r="AD2836" s="4" t="s">
        <v>26</v>
      </c>
      <c r="AE2836" s="4">
        <v>0</v>
      </c>
      <c r="AF2836" s="4" t="s">
        <v>19256</v>
      </c>
      <c r="AG2836" s="4" t="s">
        <v>26</v>
      </c>
      <c r="AH2836" s="4">
        <f t="shared" si="44"/>
        <v>1</v>
      </c>
      <c r="AI2836" t="s">
        <v>19249</v>
      </c>
      <c r="AK2836" s="4" t="s">
        <v>26</v>
      </c>
      <c r="AL2836" s="4" t="s">
        <v>26</v>
      </c>
      <c r="AM2836" t="s">
        <v>26</v>
      </c>
      <c r="AN2836" t="s">
        <v>19249</v>
      </c>
    </row>
    <row r="2837" spans="1:40" hidden="1" x14ac:dyDescent="0.25">
      <c r="A2837" t="s">
        <v>7472</v>
      </c>
      <c r="B2837">
        <v>13</v>
      </c>
      <c r="C2837">
        <v>32370444</v>
      </c>
      <c r="D2837" t="s">
        <v>7865</v>
      </c>
      <c r="E2837" t="s">
        <v>88</v>
      </c>
      <c r="F2837" t="s">
        <v>28</v>
      </c>
      <c r="G2837" t="s">
        <v>22</v>
      </c>
      <c r="H2837" t="s">
        <v>7866</v>
      </c>
      <c r="I2837" t="s">
        <v>7867</v>
      </c>
      <c r="J2837">
        <v>2792</v>
      </c>
      <c r="K2837" t="s">
        <v>147</v>
      </c>
      <c r="L2837" t="s">
        <v>154</v>
      </c>
      <c r="M2837" t="s">
        <v>121</v>
      </c>
      <c r="N2837" t="s">
        <v>158</v>
      </c>
      <c r="O2837">
        <v>-1.8004167191431599</v>
      </c>
      <c r="P2837" t="s">
        <v>19239</v>
      </c>
      <c r="Q2837">
        <v>0.01</v>
      </c>
      <c r="R2837">
        <v>0</v>
      </c>
      <c r="S2837">
        <v>0</v>
      </c>
      <c r="T2837">
        <v>0</v>
      </c>
      <c r="U2837" s="4">
        <v>0.32773200000000002</v>
      </c>
      <c r="V2837" s="4" t="s">
        <v>26</v>
      </c>
      <c r="W2837">
        <v>4</v>
      </c>
      <c r="X2837" s="4" t="s">
        <v>26</v>
      </c>
      <c r="Y2837" s="4" t="s">
        <v>26</v>
      </c>
      <c r="Z2837" s="4" t="s">
        <v>26</v>
      </c>
      <c r="AA2837" s="4">
        <v>2</v>
      </c>
      <c r="AB2837" s="4" t="s">
        <v>26</v>
      </c>
      <c r="AC2837" s="4" t="s">
        <v>26</v>
      </c>
      <c r="AD2837" s="4" t="s">
        <v>26</v>
      </c>
      <c r="AE2837" s="4" t="s">
        <v>26</v>
      </c>
      <c r="AF2837" s="4" t="s">
        <v>19256</v>
      </c>
      <c r="AG2837" s="4" t="s">
        <v>26</v>
      </c>
      <c r="AH2837" s="4">
        <f t="shared" si="44"/>
        <v>6</v>
      </c>
      <c r="AI2837" t="s">
        <v>19250</v>
      </c>
      <c r="AK2837" s="4" t="s">
        <v>26</v>
      </c>
      <c r="AL2837" s="4" t="s">
        <v>19249</v>
      </c>
      <c r="AM2837" t="s">
        <v>26</v>
      </c>
      <c r="AN2837" t="s">
        <v>19250</v>
      </c>
    </row>
    <row r="2838" spans="1:40" hidden="1" x14ac:dyDescent="0.25">
      <c r="A2838" t="s">
        <v>7472</v>
      </c>
      <c r="B2838">
        <v>13</v>
      </c>
      <c r="C2838">
        <v>32370445</v>
      </c>
      <c r="D2838" t="s">
        <v>7868</v>
      </c>
      <c r="E2838" t="s">
        <v>88</v>
      </c>
      <c r="F2838" t="s">
        <v>22</v>
      </c>
      <c r="G2838" t="s">
        <v>23</v>
      </c>
      <c r="H2838" t="s">
        <v>7869</v>
      </c>
      <c r="I2838" t="s">
        <v>7870</v>
      </c>
      <c r="J2838">
        <v>2792</v>
      </c>
      <c r="K2838" t="s">
        <v>266</v>
      </c>
      <c r="L2838" t="s">
        <v>267</v>
      </c>
      <c r="M2838" t="s">
        <v>121</v>
      </c>
      <c r="N2838" t="s">
        <v>158</v>
      </c>
      <c r="O2838">
        <v>-1.5830322180082601</v>
      </c>
      <c r="P2838" t="s">
        <v>19239</v>
      </c>
      <c r="Q2838">
        <v>0</v>
      </c>
      <c r="R2838">
        <v>0.02</v>
      </c>
      <c r="S2838">
        <v>0</v>
      </c>
      <c r="T2838">
        <v>0</v>
      </c>
      <c r="U2838" s="4">
        <v>0.464092</v>
      </c>
      <c r="V2838" s="4" t="s">
        <v>26</v>
      </c>
      <c r="W2838">
        <v>4</v>
      </c>
      <c r="X2838" s="4" t="s">
        <v>26</v>
      </c>
      <c r="Y2838" s="4" t="s">
        <v>26</v>
      </c>
      <c r="Z2838" s="4" t="s">
        <v>26</v>
      </c>
      <c r="AA2838" s="4">
        <v>2</v>
      </c>
      <c r="AB2838" s="4" t="s">
        <v>26</v>
      </c>
      <c r="AC2838" s="4" t="s">
        <v>26</v>
      </c>
      <c r="AD2838" s="4" t="s">
        <v>26</v>
      </c>
      <c r="AE2838" s="4" t="s">
        <v>26</v>
      </c>
      <c r="AF2838" s="4" t="s">
        <v>19256</v>
      </c>
      <c r="AG2838" s="4" t="s">
        <v>26</v>
      </c>
      <c r="AH2838" s="4">
        <f t="shared" si="44"/>
        <v>6</v>
      </c>
      <c r="AI2838" t="s">
        <v>19250</v>
      </c>
      <c r="AK2838" s="4" t="s">
        <v>26</v>
      </c>
      <c r="AL2838" s="4" t="s">
        <v>26</v>
      </c>
      <c r="AM2838" t="s">
        <v>26</v>
      </c>
      <c r="AN2838" t="s">
        <v>19250</v>
      </c>
    </row>
    <row r="2839" spans="1:40" hidden="1" x14ac:dyDescent="0.25">
      <c r="A2839" t="s">
        <v>7472</v>
      </c>
      <c r="B2839">
        <v>13</v>
      </c>
      <c r="C2839">
        <v>32370445</v>
      </c>
      <c r="D2839" t="s">
        <v>7874</v>
      </c>
      <c r="E2839" t="s">
        <v>88</v>
      </c>
      <c r="F2839" t="s">
        <v>22</v>
      </c>
      <c r="G2839" t="s">
        <v>31</v>
      </c>
      <c r="H2839" t="s">
        <v>7875</v>
      </c>
      <c r="I2839" t="s">
        <v>7876</v>
      </c>
      <c r="J2839">
        <v>2792</v>
      </c>
      <c r="K2839" t="s">
        <v>211</v>
      </c>
      <c r="L2839" t="s">
        <v>228</v>
      </c>
      <c r="M2839" t="s">
        <v>121</v>
      </c>
      <c r="N2839" t="s">
        <v>158</v>
      </c>
      <c r="O2839">
        <v>-2.0578449675837698</v>
      </c>
      <c r="P2839" t="s">
        <v>19239</v>
      </c>
      <c r="Q2839">
        <v>0.01</v>
      </c>
      <c r="R2839">
        <v>0.02</v>
      </c>
      <c r="S2839">
        <v>0</v>
      </c>
      <c r="T2839">
        <v>0</v>
      </c>
      <c r="U2839" s="4">
        <v>0.53868300000000002</v>
      </c>
      <c r="V2839" s="4" t="s">
        <v>26</v>
      </c>
      <c r="W2839">
        <v>4</v>
      </c>
      <c r="X2839" s="4" t="s">
        <v>26</v>
      </c>
      <c r="Y2839" s="4" t="s">
        <v>26</v>
      </c>
      <c r="Z2839" s="4" t="s">
        <v>26</v>
      </c>
      <c r="AA2839" s="4">
        <v>4</v>
      </c>
      <c r="AB2839" s="4" t="s">
        <v>26</v>
      </c>
      <c r="AC2839" s="4" t="s">
        <v>26</v>
      </c>
      <c r="AD2839" s="4" t="s">
        <v>26</v>
      </c>
      <c r="AE2839" s="4" t="s">
        <v>26</v>
      </c>
      <c r="AF2839" s="4" t="s">
        <v>19256</v>
      </c>
      <c r="AG2839" s="4" t="s">
        <v>26</v>
      </c>
      <c r="AH2839" s="4">
        <f t="shared" si="44"/>
        <v>8</v>
      </c>
      <c r="AI2839" t="s">
        <v>19250</v>
      </c>
      <c r="AJ2839" t="s">
        <v>19250</v>
      </c>
      <c r="AK2839" s="4" t="s">
        <v>26</v>
      </c>
      <c r="AL2839" s="4" t="s">
        <v>19278</v>
      </c>
      <c r="AM2839" t="s">
        <v>26</v>
      </c>
      <c r="AN2839" t="s">
        <v>19250</v>
      </c>
    </row>
    <row r="2840" spans="1:40" hidden="1" x14ac:dyDescent="0.25">
      <c r="A2840" t="s">
        <v>7472</v>
      </c>
      <c r="B2840">
        <v>13</v>
      </c>
      <c r="C2840">
        <v>32370445</v>
      </c>
      <c r="D2840" t="s">
        <v>7871</v>
      </c>
      <c r="E2840" t="s">
        <v>88</v>
      </c>
      <c r="F2840" t="s">
        <v>22</v>
      </c>
      <c r="G2840" t="s">
        <v>28</v>
      </c>
      <c r="H2840" t="s">
        <v>7872</v>
      </c>
      <c r="I2840" t="s">
        <v>7873</v>
      </c>
      <c r="J2840">
        <v>2792</v>
      </c>
      <c r="K2840" t="s">
        <v>193</v>
      </c>
      <c r="L2840" t="s">
        <v>271</v>
      </c>
      <c r="M2840" t="s">
        <v>121</v>
      </c>
      <c r="N2840" t="s">
        <v>158</v>
      </c>
      <c r="O2840">
        <v>-0.85369859061728903</v>
      </c>
      <c r="P2840" t="s">
        <v>19239</v>
      </c>
      <c r="Q2840">
        <v>0.01</v>
      </c>
      <c r="R2840">
        <v>0.02</v>
      </c>
      <c r="S2840">
        <v>0</v>
      </c>
      <c r="T2840">
        <v>0</v>
      </c>
      <c r="U2840" s="4">
        <v>0.54225000000000001</v>
      </c>
      <c r="V2840" s="4" t="s">
        <v>26</v>
      </c>
      <c r="W2840">
        <v>4</v>
      </c>
      <c r="X2840" s="4" t="s">
        <v>26</v>
      </c>
      <c r="Y2840" s="4" t="s">
        <v>26</v>
      </c>
      <c r="Z2840" s="4" t="s">
        <v>26</v>
      </c>
      <c r="AA2840" s="4">
        <v>4</v>
      </c>
      <c r="AB2840" s="4" t="s">
        <v>26</v>
      </c>
      <c r="AC2840" s="4" t="s">
        <v>26</v>
      </c>
      <c r="AD2840" s="4" t="s">
        <v>26</v>
      </c>
      <c r="AE2840" s="4" t="s">
        <v>26</v>
      </c>
      <c r="AF2840" s="4" t="s">
        <v>19256</v>
      </c>
      <c r="AG2840" s="4" t="s">
        <v>26</v>
      </c>
      <c r="AH2840" s="4">
        <f t="shared" si="44"/>
        <v>8</v>
      </c>
      <c r="AI2840" t="s">
        <v>19250</v>
      </c>
      <c r="AJ2840" t="s">
        <v>193</v>
      </c>
      <c r="AK2840" s="4" t="s">
        <v>26</v>
      </c>
      <c r="AL2840" s="4" t="s">
        <v>19278</v>
      </c>
      <c r="AM2840" t="s">
        <v>26</v>
      </c>
      <c r="AN2840" t="s">
        <v>193</v>
      </c>
    </row>
    <row r="2841" spans="1:40" x14ac:dyDescent="0.25">
      <c r="A2841" t="s">
        <v>7472</v>
      </c>
      <c r="B2841">
        <v>13</v>
      </c>
      <c r="C2841">
        <v>32370446</v>
      </c>
      <c r="D2841" t="s">
        <v>7880</v>
      </c>
      <c r="E2841" t="s">
        <v>109</v>
      </c>
      <c r="F2841" t="s">
        <v>22</v>
      </c>
      <c r="G2841" t="s">
        <v>28</v>
      </c>
      <c r="H2841" t="s">
        <v>7881</v>
      </c>
      <c r="I2841" t="s">
        <v>7879</v>
      </c>
      <c r="J2841">
        <v>2792</v>
      </c>
      <c r="K2841" t="s">
        <v>121</v>
      </c>
      <c r="L2841" t="s">
        <v>280</v>
      </c>
      <c r="M2841" t="s">
        <v>121</v>
      </c>
      <c r="N2841" t="s">
        <v>158</v>
      </c>
      <c r="O2841">
        <v>0.39057862555980299</v>
      </c>
      <c r="P2841" t="s">
        <v>19238</v>
      </c>
      <c r="Q2841">
        <v>0</v>
      </c>
      <c r="R2841">
        <v>0.01</v>
      </c>
      <c r="S2841">
        <v>0</v>
      </c>
      <c r="T2841">
        <v>0</v>
      </c>
      <c r="U2841" s="4" t="s">
        <v>19258</v>
      </c>
      <c r="V2841" s="4" t="s">
        <v>26</v>
      </c>
      <c r="W2841" s="4" t="s">
        <v>19256</v>
      </c>
      <c r="X2841" s="4" t="s">
        <v>26</v>
      </c>
      <c r="Y2841" s="4" t="s">
        <v>26</v>
      </c>
      <c r="Z2841" s="4" t="s">
        <v>26</v>
      </c>
      <c r="AA2841" s="4" t="s">
        <v>19256</v>
      </c>
      <c r="AB2841" s="4" t="s">
        <v>26</v>
      </c>
      <c r="AC2841" s="4" t="s">
        <v>26</v>
      </c>
      <c r="AD2841" s="4" t="s">
        <v>26</v>
      </c>
      <c r="AE2841" s="4">
        <v>-2</v>
      </c>
      <c r="AF2841" s="4" t="s">
        <v>19256</v>
      </c>
      <c r="AG2841" s="4">
        <v>-2</v>
      </c>
      <c r="AH2841" s="4">
        <f t="shared" si="44"/>
        <v>-4</v>
      </c>
      <c r="AI2841" t="s">
        <v>19251</v>
      </c>
      <c r="AK2841" s="4" t="s">
        <v>26</v>
      </c>
      <c r="AL2841" s="4" t="s">
        <v>26</v>
      </c>
      <c r="AM2841" t="s">
        <v>26</v>
      </c>
      <c r="AN2841" t="s">
        <v>19251</v>
      </c>
    </row>
    <row r="2842" spans="1:40" x14ac:dyDescent="0.25">
      <c r="A2842" t="s">
        <v>7472</v>
      </c>
      <c r="B2842">
        <v>13</v>
      </c>
      <c r="C2842">
        <v>32370446</v>
      </c>
      <c r="D2842" t="s">
        <v>7882</v>
      </c>
      <c r="E2842" t="s">
        <v>109</v>
      </c>
      <c r="F2842" t="s">
        <v>22</v>
      </c>
      <c r="G2842" t="s">
        <v>31</v>
      </c>
      <c r="H2842" t="s">
        <v>7883</v>
      </c>
      <c r="I2842" t="s">
        <v>7879</v>
      </c>
      <c r="J2842">
        <v>2792</v>
      </c>
      <c r="K2842" t="s">
        <v>121</v>
      </c>
      <c r="L2842" t="s">
        <v>283</v>
      </c>
      <c r="M2842" t="s">
        <v>121</v>
      </c>
      <c r="N2842" t="s">
        <v>158</v>
      </c>
      <c r="O2842">
        <v>0.18356022450326701</v>
      </c>
      <c r="P2842" t="s">
        <v>19238</v>
      </c>
      <c r="Q2842">
        <v>0</v>
      </c>
      <c r="R2842">
        <v>0.02</v>
      </c>
      <c r="S2842">
        <v>0</v>
      </c>
      <c r="T2842">
        <v>0</v>
      </c>
      <c r="U2842" s="4" t="s">
        <v>19258</v>
      </c>
      <c r="V2842" s="4" t="s">
        <v>26</v>
      </c>
      <c r="W2842" s="4" t="s">
        <v>19256</v>
      </c>
      <c r="X2842" s="4" t="s">
        <v>26</v>
      </c>
      <c r="Y2842" s="4" t="s">
        <v>26</v>
      </c>
      <c r="Z2842" s="4" t="s">
        <v>26</v>
      </c>
      <c r="AA2842" s="4" t="s">
        <v>19256</v>
      </c>
      <c r="AB2842" s="4" t="s">
        <v>26</v>
      </c>
      <c r="AC2842" s="4" t="s">
        <v>26</v>
      </c>
      <c r="AD2842" s="4" t="s">
        <v>26</v>
      </c>
      <c r="AE2842" s="4">
        <v>-2</v>
      </c>
      <c r="AF2842" s="4" t="s">
        <v>19256</v>
      </c>
      <c r="AG2842" s="4">
        <v>-2</v>
      </c>
      <c r="AH2842" s="4">
        <f t="shared" si="44"/>
        <v>-4</v>
      </c>
      <c r="AI2842" t="s">
        <v>19251</v>
      </c>
      <c r="AK2842" s="4" t="s">
        <v>26</v>
      </c>
      <c r="AL2842" s="4" t="s">
        <v>26</v>
      </c>
      <c r="AM2842" t="s">
        <v>26</v>
      </c>
      <c r="AN2842" t="s">
        <v>19251</v>
      </c>
    </row>
    <row r="2843" spans="1:40" hidden="1" x14ac:dyDescent="0.25">
      <c r="A2843" t="s">
        <v>7472</v>
      </c>
      <c r="B2843">
        <v>13</v>
      </c>
      <c r="C2843">
        <v>32370446</v>
      </c>
      <c r="D2843" t="s">
        <v>7877</v>
      </c>
      <c r="E2843" t="s">
        <v>109</v>
      </c>
      <c r="F2843" t="s">
        <v>22</v>
      </c>
      <c r="G2843" t="s">
        <v>23</v>
      </c>
      <c r="H2843" t="s">
        <v>7878</v>
      </c>
      <c r="I2843" t="s">
        <v>7879</v>
      </c>
      <c r="J2843">
        <v>2792</v>
      </c>
      <c r="K2843" t="s">
        <v>121</v>
      </c>
      <c r="L2843" t="s">
        <v>126</v>
      </c>
      <c r="M2843" t="s">
        <v>121</v>
      </c>
      <c r="N2843" t="s">
        <v>158</v>
      </c>
      <c r="O2843">
        <v>-2.89967072992658</v>
      </c>
      <c r="P2843" t="s">
        <v>19239</v>
      </c>
      <c r="Q2843">
        <v>0</v>
      </c>
      <c r="R2843">
        <v>0.04</v>
      </c>
      <c r="S2843">
        <v>0</v>
      </c>
      <c r="T2843">
        <v>0</v>
      </c>
      <c r="U2843" s="4" t="s">
        <v>19258</v>
      </c>
      <c r="V2843" s="4" t="s">
        <v>26</v>
      </c>
      <c r="W2843">
        <v>4</v>
      </c>
      <c r="X2843" s="4" t="s">
        <v>26</v>
      </c>
      <c r="Y2843" s="4" t="s">
        <v>26</v>
      </c>
      <c r="Z2843" s="4" t="s">
        <v>26</v>
      </c>
      <c r="AA2843" s="4" t="s">
        <v>19256</v>
      </c>
      <c r="AB2843" s="4" t="s">
        <v>26</v>
      </c>
      <c r="AC2843" s="4" t="s">
        <v>26</v>
      </c>
      <c r="AD2843" s="4" t="s">
        <v>26</v>
      </c>
      <c r="AE2843" s="4" t="s">
        <v>26</v>
      </c>
      <c r="AF2843" s="4" t="s">
        <v>19256</v>
      </c>
      <c r="AG2843" s="4">
        <v>-2</v>
      </c>
      <c r="AH2843" s="4">
        <f t="shared" si="44"/>
        <v>2</v>
      </c>
      <c r="AI2843" t="s">
        <v>19249</v>
      </c>
      <c r="AK2843" s="4" t="s">
        <v>26</v>
      </c>
      <c r="AL2843" s="4" t="s">
        <v>26</v>
      </c>
      <c r="AM2843" t="s">
        <v>26</v>
      </c>
      <c r="AN2843" t="s">
        <v>19249</v>
      </c>
    </row>
    <row r="2844" spans="1:40" hidden="1" x14ac:dyDescent="0.25">
      <c r="A2844" t="s">
        <v>7472</v>
      </c>
      <c r="B2844">
        <v>13</v>
      </c>
      <c r="C2844">
        <v>32370447</v>
      </c>
      <c r="D2844" t="s">
        <v>7887</v>
      </c>
      <c r="E2844" t="s">
        <v>88</v>
      </c>
      <c r="F2844" t="s">
        <v>31</v>
      </c>
      <c r="G2844" t="s">
        <v>28</v>
      </c>
      <c r="H2844" t="s">
        <v>7888</v>
      </c>
      <c r="I2844" t="s">
        <v>7886</v>
      </c>
      <c r="J2844">
        <v>2793</v>
      </c>
      <c r="K2844" t="s">
        <v>211</v>
      </c>
      <c r="L2844" t="s">
        <v>381</v>
      </c>
      <c r="M2844" t="s">
        <v>31</v>
      </c>
      <c r="N2844" t="s">
        <v>385</v>
      </c>
      <c r="O2844">
        <v>-0.465199478249884</v>
      </c>
      <c r="P2844" t="s">
        <v>19240</v>
      </c>
      <c r="Q2844">
        <v>0.02</v>
      </c>
      <c r="R2844">
        <v>0</v>
      </c>
      <c r="S2844">
        <v>0</v>
      </c>
      <c r="T2844">
        <v>0</v>
      </c>
      <c r="U2844" s="4">
        <v>0.60835399999999995</v>
      </c>
      <c r="V2844" s="4" t="s">
        <v>26</v>
      </c>
      <c r="W2844">
        <v>0</v>
      </c>
      <c r="X2844" s="4" t="s">
        <v>26</v>
      </c>
      <c r="Y2844" s="4" t="s">
        <v>26</v>
      </c>
      <c r="Z2844" s="4" t="s">
        <v>26</v>
      </c>
      <c r="AA2844" s="4">
        <v>4</v>
      </c>
      <c r="AB2844" s="4" t="s">
        <v>26</v>
      </c>
      <c r="AC2844" s="4" t="s">
        <v>26</v>
      </c>
      <c r="AD2844" s="4" t="s">
        <v>26</v>
      </c>
      <c r="AE2844" s="4">
        <v>0</v>
      </c>
      <c r="AF2844" s="4" t="s">
        <v>19256</v>
      </c>
      <c r="AG2844" s="4" t="s">
        <v>26</v>
      </c>
      <c r="AH2844" s="4">
        <f t="shared" si="44"/>
        <v>4</v>
      </c>
      <c r="AI2844" t="s">
        <v>19249</v>
      </c>
      <c r="AK2844" s="4" t="s">
        <v>26</v>
      </c>
      <c r="AL2844" s="4" t="s">
        <v>26</v>
      </c>
      <c r="AM2844" t="s">
        <v>26</v>
      </c>
      <c r="AN2844" t="s">
        <v>19249</v>
      </c>
    </row>
    <row r="2845" spans="1:40" hidden="1" x14ac:dyDescent="0.25">
      <c r="A2845" t="s">
        <v>7472</v>
      </c>
      <c r="B2845">
        <v>13</v>
      </c>
      <c r="C2845">
        <v>32370447</v>
      </c>
      <c r="D2845" t="s">
        <v>7884</v>
      </c>
      <c r="E2845" t="s">
        <v>88</v>
      </c>
      <c r="F2845" t="s">
        <v>31</v>
      </c>
      <c r="G2845" t="s">
        <v>23</v>
      </c>
      <c r="H2845" t="s">
        <v>7885</v>
      </c>
      <c r="I2845" t="s">
        <v>7886</v>
      </c>
      <c r="J2845">
        <v>2793</v>
      </c>
      <c r="K2845" t="s">
        <v>211</v>
      </c>
      <c r="L2845" t="s">
        <v>212</v>
      </c>
      <c r="M2845" t="s">
        <v>31</v>
      </c>
      <c r="N2845" t="s">
        <v>385</v>
      </c>
      <c r="O2845">
        <v>-1.11120971944566</v>
      </c>
      <c r="P2845" t="s">
        <v>19239</v>
      </c>
      <c r="Q2845">
        <v>0</v>
      </c>
      <c r="R2845">
        <v>0.09</v>
      </c>
      <c r="S2845">
        <v>0</v>
      </c>
      <c r="T2845">
        <v>0</v>
      </c>
      <c r="U2845" s="4">
        <v>0.60835399999999995</v>
      </c>
      <c r="V2845" s="4" t="s">
        <v>26</v>
      </c>
      <c r="W2845">
        <v>4</v>
      </c>
      <c r="X2845" s="4" t="s">
        <v>26</v>
      </c>
      <c r="Y2845" s="4" t="s">
        <v>26</v>
      </c>
      <c r="Z2845" s="4" t="s">
        <v>26</v>
      </c>
      <c r="AA2845" s="4">
        <v>4</v>
      </c>
      <c r="AB2845" s="4" t="s">
        <v>26</v>
      </c>
      <c r="AC2845" s="4">
        <v>-1</v>
      </c>
      <c r="AD2845" s="4" t="s">
        <v>26</v>
      </c>
      <c r="AE2845" s="4" t="s">
        <v>26</v>
      </c>
      <c r="AF2845" s="4" t="s">
        <v>19256</v>
      </c>
      <c r="AG2845" s="4" t="s">
        <v>26</v>
      </c>
      <c r="AH2845" s="4">
        <f t="shared" si="44"/>
        <v>7</v>
      </c>
      <c r="AI2845" t="s">
        <v>19250</v>
      </c>
      <c r="AJ2845" t="s">
        <v>193</v>
      </c>
      <c r="AK2845" s="4" t="s">
        <v>26</v>
      </c>
      <c r="AL2845" s="4" t="s">
        <v>19253</v>
      </c>
      <c r="AM2845" t="s">
        <v>26</v>
      </c>
      <c r="AN2845" t="s">
        <v>193</v>
      </c>
    </row>
    <row r="2846" spans="1:40" hidden="1" x14ac:dyDescent="0.25">
      <c r="A2846" t="s">
        <v>7472</v>
      </c>
      <c r="B2846">
        <v>13</v>
      </c>
      <c r="C2846">
        <v>32370447</v>
      </c>
      <c r="D2846" t="s">
        <v>7889</v>
      </c>
      <c r="E2846" t="s">
        <v>19259</v>
      </c>
      <c r="F2846" t="s">
        <v>31</v>
      </c>
      <c r="G2846" t="s">
        <v>22</v>
      </c>
      <c r="H2846" t="s">
        <v>7890</v>
      </c>
      <c r="I2846" t="s">
        <v>7891</v>
      </c>
      <c r="J2846">
        <v>2793</v>
      </c>
      <c r="K2846" t="s">
        <v>134</v>
      </c>
      <c r="L2846" t="s">
        <v>143</v>
      </c>
      <c r="M2846" t="s">
        <v>31</v>
      </c>
      <c r="N2846" t="s">
        <v>385</v>
      </c>
      <c r="O2846">
        <v>-2.43724909025021</v>
      </c>
      <c r="P2846" t="s">
        <v>19239</v>
      </c>
      <c r="Q2846">
        <v>0.11</v>
      </c>
      <c r="R2846">
        <v>0.06</v>
      </c>
      <c r="S2846">
        <v>0</v>
      </c>
      <c r="T2846">
        <v>0</v>
      </c>
      <c r="U2846" s="4">
        <v>0.65587300000000004</v>
      </c>
      <c r="V2846" s="4">
        <v>8</v>
      </c>
      <c r="W2846">
        <v>4</v>
      </c>
      <c r="X2846" s="4" t="s">
        <v>26</v>
      </c>
      <c r="Y2846" s="4" t="s">
        <v>26</v>
      </c>
      <c r="Z2846" s="4" t="s">
        <v>26</v>
      </c>
      <c r="AA2846" s="4">
        <v>4</v>
      </c>
      <c r="AB2846" s="4" t="s">
        <v>26</v>
      </c>
      <c r="AC2846" s="4" t="s">
        <v>26</v>
      </c>
      <c r="AD2846" s="4" t="s">
        <v>26</v>
      </c>
      <c r="AE2846" s="4" t="s">
        <v>26</v>
      </c>
      <c r="AF2846" s="4" t="s">
        <v>19256</v>
      </c>
      <c r="AG2846" s="4" t="s">
        <v>26</v>
      </c>
      <c r="AH2846" s="4">
        <f t="shared" si="44"/>
        <v>16</v>
      </c>
      <c r="AI2846" t="s">
        <v>193</v>
      </c>
      <c r="AK2846" s="4" t="s">
        <v>193</v>
      </c>
      <c r="AL2846" s="4" t="s">
        <v>19287</v>
      </c>
      <c r="AM2846" t="s">
        <v>26</v>
      </c>
      <c r="AN2846" t="s">
        <v>193</v>
      </c>
    </row>
    <row r="2847" spans="1:40" hidden="1" x14ac:dyDescent="0.25">
      <c r="A2847" t="s">
        <v>7472</v>
      </c>
      <c r="B2847">
        <v>13</v>
      </c>
      <c r="C2847">
        <v>32370448</v>
      </c>
      <c r="D2847" t="s">
        <v>7895</v>
      </c>
      <c r="E2847" t="s">
        <v>88</v>
      </c>
      <c r="F2847" t="s">
        <v>31</v>
      </c>
      <c r="G2847" t="s">
        <v>28</v>
      </c>
      <c r="H2847" t="s">
        <v>7896</v>
      </c>
      <c r="I2847" t="s">
        <v>7897</v>
      </c>
      <c r="J2847">
        <v>2793</v>
      </c>
      <c r="K2847" t="s">
        <v>23</v>
      </c>
      <c r="L2847" t="s">
        <v>199</v>
      </c>
      <c r="M2847" t="s">
        <v>31</v>
      </c>
      <c r="N2847" t="s">
        <v>385</v>
      </c>
      <c r="O2847">
        <v>-0.715518812366019</v>
      </c>
      <c r="P2847" t="s">
        <v>19239</v>
      </c>
      <c r="Q2847">
        <v>0.1</v>
      </c>
      <c r="R2847">
        <v>0.06</v>
      </c>
      <c r="S2847">
        <v>0</v>
      </c>
      <c r="T2847">
        <v>0</v>
      </c>
      <c r="U2847" s="4">
        <v>0.55698800000000004</v>
      </c>
      <c r="V2847" s="4" t="s">
        <v>26</v>
      </c>
      <c r="W2847">
        <v>4</v>
      </c>
      <c r="X2847" s="4" t="s">
        <v>26</v>
      </c>
      <c r="Y2847" s="4" t="s">
        <v>26</v>
      </c>
      <c r="Z2847" s="4" t="s">
        <v>26</v>
      </c>
      <c r="AA2847" s="4">
        <v>4</v>
      </c>
      <c r="AB2847" s="4" t="s">
        <v>26</v>
      </c>
      <c r="AC2847" s="4" t="s">
        <v>26</v>
      </c>
      <c r="AD2847" s="4" t="s">
        <v>26</v>
      </c>
      <c r="AE2847" s="4" t="s">
        <v>26</v>
      </c>
      <c r="AF2847" s="4" t="s">
        <v>19256</v>
      </c>
      <c r="AG2847" s="4" t="s">
        <v>26</v>
      </c>
      <c r="AH2847" s="4">
        <f t="shared" si="44"/>
        <v>8</v>
      </c>
      <c r="AI2847" t="s">
        <v>19250</v>
      </c>
      <c r="AK2847" s="4" t="s">
        <v>26</v>
      </c>
      <c r="AL2847" s="4" t="s">
        <v>26</v>
      </c>
      <c r="AM2847" t="s">
        <v>26</v>
      </c>
      <c r="AN2847" t="s">
        <v>19250</v>
      </c>
    </row>
    <row r="2848" spans="1:40" hidden="1" x14ac:dyDescent="0.25">
      <c r="A2848" t="s">
        <v>7472</v>
      </c>
      <c r="B2848">
        <v>13</v>
      </c>
      <c r="C2848">
        <v>32370448</v>
      </c>
      <c r="D2848" t="s">
        <v>7898</v>
      </c>
      <c r="E2848" t="s">
        <v>88</v>
      </c>
      <c r="F2848" t="s">
        <v>31</v>
      </c>
      <c r="G2848" t="s">
        <v>22</v>
      </c>
      <c r="H2848" t="s">
        <v>7899</v>
      </c>
      <c r="I2848" t="s">
        <v>7900</v>
      </c>
      <c r="J2848">
        <v>2793</v>
      </c>
      <c r="K2848" t="s">
        <v>101</v>
      </c>
      <c r="L2848" t="s">
        <v>130</v>
      </c>
      <c r="M2848" t="s">
        <v>31</v>
      </c>
      <c r="N2848" t="s">
        <v>385</v>
      </c>
      <c r="O2848">
        <v>-2.1223534898667098</v>
      </c>
      <c r="P2848" t="s">
        <v>19239</v>
      </c>
      <c r="Q2848">
        <v>0.36</v>
      </c>
      <c r="R2848">
        <v>0.14000000000000001</v>
      </c>
      <c r="S2848">
        <v>0</v>
      </c>
      <c r="T2848">
        <v>0</v>
      </c>
      <c r="U2848" s="4">
        <v>0.58936500000000003</v>
      </c>
      <c r="V2848" s="4" t="s">
        <v>26</v>
      </c>
      <c r="W2848">
        <v>4</v>
      </c>
      <c r="X2848" s="4" t="s">
        <v>26</v>
      </c>
      <c r="Y2848" s="4" t="s">
        <v>26</v>
      </c>
      <c r="Z2848" s="4" t="s">
        <v>26</v>
      </c>
      <c r="AA2848" s="4">
        <v>4</v>
      </c>
      <c r="AB2848" s="4" t="s">
        <v>26</v>
      </c>
      <c r="AC2848" s="4" t="s">
        <v>26</v>
      </c>
      <c r="AD2848" s="4" t="s">
        <v>26</v>
      </c>
      <c r="AE2848" s="4" t="s">
        <v>26</v>
      </c>
      <c r="AF2848" s="4" t="s">
        <v>19256</v>
      </c>
      <c r="AG2848" s="4" t="s">
        <v>26</v>
      </c>
      <c r="AH2848" s="4">
        <f t="shared" si="44"/>
        <v>8</v>
      </c>
      <c r="AI2848" t="s">
        <v>19250</v>
      </c>
      <c r="AJ2848" t="s">
        <v>193</v>
      </c>
      <c r="AK2848" s="4" t="s">
        <v>26</v>
      </c>
      <c r="AL2848" s="4" t="s">
        <v>19267</v>
      </c>
      <c r="AM2848" t="s">
        <v>26</v>
      </c>
      <c r="AN2848" t="s">
        <v>193</v>
      </c>
    </row>
    <row r="2849" spans="1:40" hidden="1" x14ac:dyDescent="0.25">
      <c r="A2849" t="s">
        <v>7472</v>
      </c>
      <c r="B2849">
        <v>13</v>
      </c>
      <c r="C2849">
        <v>32370448</v>
      </c>
      <c r="D2849" t="s">
        <v>7892</v>
      </c>
      <c r="E2849" t="s">
        <v>88</v>
      </c>
      <c r="F2849" t="s">
        <v>31</v>
      </c>
      <c r="G2849" t="s">
        <v>23</v>
      </c>
      <c r="H2849" t="s">
        <v>7893</v>
      </c>
      <c r="I2849" t="s">
        <v>7894</v>
      </c>
      <c r="J2849">
        <v>2793</v>
      </c>
      <c r="K2849" t="s">
        <v>106</v>
      </c>
      <c r="L2849" t="s">
        <v>107</v>
      </c>
      <c r="M2849" t="s">
        <v>31</v>
      </c>
      <c r="N2849" t="s">
        <v>385</v>
      </c>
      <c r="O2849">
        <v>-1.67045067214295</v>
      </c>
      <c r="P2849" t="s">
        <v>19239</v>
      </c>
      <c r="Q2849">
        <v>0.05</v>
      </c>
      <c r="R2849">
        <v>0.02</v>
      </c>
      <c r="S2849">
        <v>0</v>
      </c>
      <c r="T2849">
        <v>0</v>
      </c>
      <c r="U2849" s="4">
        <v>0.58397200000000005</v>
      </c>
      <c r="V2849" s="4" t="s">
        <v>26</v>
      </c>
      <c r="W2849">
        <v>4</v>
      </c>
      <c r="X2849" s="4" t="s">
        <v>26</v>
      </c>
      <c r="Y2849" s="4" t="s">
        <v>26</v>
      </c>
      <c r="Z2849" s="4" t="s">
        <v>26</v>
      </c>
      <c r="AA2849" s="4">
        <v>4</v>
      </c>
      <c r="AB2849" s="4" t="s">
        <v>26</v>
      </c>
      <c r="AC2849" s="4" t="s">
        <v>26</v>
      </c>
      <c r="AD2849" s="4" t="s">
        <v>26</v>
      </c>
      <c r="AE2849" s="4" t="s">
        <v>26</v>
      </c>
      <c r="AF2849" s="4" t="s">
        <v>19256</v>
      </c>
      <c r="AG2849" s="4" t="s">
        <v>26</v>
      </c>
      <c r="AH2849" s="4">
        <f t="shared" si="44"/>
        <v>8</v>
      </c>
      <c r="AI2849" t="s">
        <v>19250</v>
      </c>
      <c r="AJ2849" t="s">
        <v>193</v>
      </c>
      <c r="AK2849" s="4" t="s">
        <v>26</v>
      </c>
      <c r="AL2849" s="4" t="s">
        <v>19275</v>
      </c>
      <c r="AM2849" t="s">
        <v>26</v>
      </c>
      <c r="AN2849" t="s">
        <v>193</v>
      </c>
    </row>
    <row r="2850" spans="1:40" x14ac:dyDescent="0.25">
      <c r="A2850" t="s">
        <v>7472</v>
      </c>
      <c r="B2850">
        <v>13</v>
      </c>
      <c r="C2850">
        <v>32370449</v>
      </c>
      <c r="D2850" t="s">
        <v>7904</v>
      </c>
      <c r="E2850" t="s">
        <v>109</v>
      </c>
      <c r="F2850" t="s">
        <v>23</v>
      </c>
      <c r="G2850" t="s">
        <v>31</v>
      </c>
      <c r="H2850" t="s">
        <v>7905</v>
      </c>
      <c r="I2850" t="s">
        <v>7903</v>
      </c>
      <c r="J2850">
        <v>2793</v>
      </c>
      <c r="K2850" t="s">
        <v>31</v>
      </c>
      <c r="L2850" t="s">
        <v>694</v>
      </c>
      <c r="M2850" t="s">
        <v>31</v>
      </c>
      <c r="N2850" t="s">
        <v>385</v>
      </c>
      <c r="O2850">
        <v>-0.14335674474055299</v>
      </c>
      <c r="P2850" t="s">
        <v>19238</v>
      </c>
      <c r="Q2850">
        <v>0.03</v>
      </c>
      <c r="R2850">
        <v>0.05</v>
      </c>
      <c r="S2850">
        <v>0</v>
      </c>
      <c r="T2850">
        <v>0</v>
      </c>
      <c r="U2850" s="4" t="s">
        <v>19258</v>
      </c>
      <c r="V2850" s="4" t="s">
        <v>26</v>
      </c>
      <c r="W2850" s="4" t="s">
        <v>19256</v>
      </c>
      <c r="X2850" s="4" t="s">
        <v>26</v>
      </c>
      <c r="Y2850" s="4" t="s">
        <v>26</v>
      </c>
      <c r="Z2850" s="4" t="s">
        <v>26</v>
      </c>
      <c r="AA2850" s="4" t="s">
        <v>19256</v>
      </c>
      <c r="AB2850" s="4" t="s">
        <v>26</v>
      </c>
      <c r="AC2850" s="4">
        <v>-1</v>
      </c>
      <c r="AD2850" s="4" t="s">
        <v>26</v>
      </c>
      <c r="AE2850" s="4">
        <v>-2</v>
      </c>
      <c r="AF2850" s="4" t="s">
        <v>19256</v>
      </c>
      <c r="AG2850" s="4">
        <v>-2</v>
      </c>
      <c r="AH2850" s="4">
        <f t="shared" si="44"/>
        <v>-5</v>
      </c>
      <c r="AI2850" t="s">
        <v>19251</v>
      </c>
      <c r="AK2850" s="4" t="s">
        <v>19251</v>
      </c>
      <c r="AL2850" s="4" t="s">
        <v>19286</v>
      </c>
      <c r="AM2850" t="s">
        <v>26</v>
      </c>
      <c r="AN2850" t="s">
        <v>19251</v>
      </c>
    </row>
    <row r="2851" spans="1:40" hidden="1" x14ac:dyDescent="0.25">
      <c r="A2851" t="s">
        <v>7472</v>
      </c>
      <c r="B2851">
        <v>13</v>
      </c>
      <c r="C2851">
        <v>32370449</v>
      </c>
      <c r="D2851" t="s">
        <v>7901</v>
      </c>
      <c r="E2851" t="s">
        <v>109</v>
      </c>
      <c r="F2851" t="s">
        <v>23</v>
      </c>
      <c r="G2851" t="s">
        <v>28</v>
      </c>
      <c r="H2851" t="s">
        <v>7902</v>
      </c>
      <c r="I2851" t="s">
        <v>7903</v>
      </c>
      <c r="J2851">
        <v>2793</v>
      </c>
      <c r="K2851" t="s">
        <v>31</v>
      </c>
      <c r="L2851" t="s">
        <v>365</v>
      </c>
      <c r="M2851" t="s">
        <v>31</v>
      </c>
      <c r="N2851" t="s">
        <v>385</v>
      </c>
      <c r="O2851">
        <v>-0.532087348220181</v>
      </c>
      <c r="P2851" t="s">
        <v>19240</v>
      </c>
      <c r="Q2851">
        <v>0.05</v>
      </c>
      <c r="R2851">
        <v>0.01</v>
      </c>
      <c r="S2851">
        <v>0</v>
      </c>
      <c r="T2851">
        <v>0</v>
      </c>
      <c r="U2851" s="4" t="s">
        <v>19258</v>
      </c>
      <c r="V2851" s="4" t="s">
        <v>26</v>
      </c>
      <c r="W2851">
        <v>0</v>
      </c>
      <c r="X2851" s="4" t="s">
        <v>26</v>
      </c>
      <c r="Y2851" s="4" t="s">
        <v>26</v>
      </c>
      <c r="Z2851" s="4" t="s">
        <v>26</v>
      </c>
      <c r="AA2851" s="4" t="s">
        <v>19256</v>
      </c>
      <c r="AB2851" s="4" t="s">
        <v>26</v>
      </c>
      <c r="AC2851" s="4" t="s">
        <v>26</v>
      </c>
      <c r="AD2851" s="4" t="s">
        <v>26</v>
      </c>
      <c r="AE2851" s="4">
        <v>0</v>
      </c>
      <c r="AF2851" s="4" t="s">
        <v>19256</v>
      </c>
      <c r="AG2851" s="4">
        <v>-2</v>
      </c>
      <c r="AH2851" s="4">
        <f t="shared" si="44"/>
        <v>-2</v>
      </c>
      <c r="AI2851" t="s">
        <v>19288</v>
      </c>
      <c r="AK2851" s="4" t="s">
        <v>26</v>
      </c>
      <c r="AL2851" s="4" t="s">
        <v>26</v>
      </c>
      <c r="AM2851" t="s">
        <v>26</v>
      </c>
      <c r="AN2851" t="s">
        <v>19251</v>
      </c>
    </row>
    <row r="2852" spans="1:40" hidden="1" x14ac:dyDescent="0.25">
      <c r="A2852" t="s">
        <v>7472</v>
      </c>
      <c r="B2852">
        <v>13</v>
      </c>
      <c r="C2852">
        <v>32370449</v>
      </c>
      <c r="D2852" t="s">
        <v>7906</v>
      </c>
      <c r="E2852" t="s">
        <v>109</v>
      </c>
      <c r="F2852" t="s">
        <v>23</v>
      </c>
      <c r="G2852" t="s">
        <v>22</v>
      </c>
      <c r="H2852" t="s">
        <v>7907</v>
      </c>
      <c r="I2852" t="s">
        <v>7903</v>
      </c>
      <c r="J2852">
        <v>2793</v>
      </c>
      <c r="K2852" t="s">
        <v>31</v>
      </c>
      <c r="L2852" t="s">
        <v>97</v>
      </c>
      <c r="M2852" t="s">
        <v>31</v>
      </c>
      <c r="N2852" t="s">
        <v>385</v>
      </c>
      <c r="O2852">
        <v>-0.22747335449283301</v>
      </c>
      <c r="P2852" t="s">
        <v>19240</v>
      </c>
      <c r="Q2852">
        <v>0.22</v>
      </c>
      <c r="R2852">
        <v>0.09</v>
      </c>
      <c r="S2852">
        <v>0</v>
      </c>
      <c r="T2852">
        <v>0</v>
      </c>
      <c r="U2852" s="4" t="s">
        <v>19258</v>
      </c>
      <c r="V2852" s="4" t="s">
        <v>26</v>
      </c>
      <c r="W2852">
        <v>0</v>
      </c>
      <c r="X2852" s="4" t="s">
        <v>26</v>
      </c>
      <c r="Y2852" s="4" t="s">
        <v>26</v>
      </c>
      <c r="Z2852" s="4" t="s">
        <v>26</v>
      </c>
      <c r="AA2852" s="4" t="s">
        <v>19256</v>
      </c>
      <c r="AB2852" s="4" t="s">
        <v>26</v>
      </c>
      <c r="AC2852" s="4">
        <v>-1</v>
      </c>
      <c r="AD2852" s="4" t="s">
        <v>26</v>
      </c>
      <c r="AE2852" s="4">
        <v>0</v>
      </c>
      <c r="AF2852" s="4" t="s">
        <v>19256</v>
      </c>
      <c r="AG2852" s="4" t="s">
        <v>26</v>
      </c>
      <c r="AH2852" s="4">
        <f t="shared" si="44"/>
        <v>-1</v>
      </c>
      <c r="AI2852" t="s">
        <v>19249</v>
      </c>
      <c r="AK2852" s="4" t="s">
        <v>26</v>
      </c>
      <c r="AL2852" s="4" t="s">
        <v>19281</v>
      </c>
      <c r="AM2852" t="s">
        <v>26</v>
      </c>
      <c r="AN2852" t="s">
        <v>19251</v>
      </c>
    </row>
    <row r="2853" spans="1:40" x14ac:dyDescent="0.25">
      <c r="A2853" t="s">
        <v>7472</v>
      </c>
      <c r="B2853">
        <v>13</v>
      </c>
      <c r="C2853">
        <v>32370450</v>
      </c>
      <c r="D2853" t="s">
        <v>7911</v>
      </c>
      <c r="E2853" t="s">
        <v>88</v>
      </c>
      <c r="F2853" t="s">
        <v>22</v>
      </c>
      <c r="G2853" t="s">
        <v>28</v>
      </c>
      <c r="H2853" t="s">
        <v>7912</v>
      </c>
      <c r="I2853" t="s">
        <v>7913</v>
      </c>
      <c r="J2853">
        <v>2794</v>
      </c>
      <c r="K2853" t="s">
        <v>121</v>
      </c>
      <c r="L2853" t="s">
        <v>280</v>
      </c>
      <c r="M2853" t="s">
        <v>147</v>
      </c>
      <c r="N2853" t="s">
        <v>148</v>
      </c>
      <c r="O2853">
        <v>0.23467357324613899</v>
      </c>
      <c r="P2853" t="s">
        <v>19238</v>
      </c>
      <c r="Q2853">
        <v>0</v>
      </c>
      <c r="R2853">
        <v>0.01</v>
      </c>
      <c r="S2853">
        <v>0</v>
      </c>
      <c r="T2853">
        <v>0</v>
      </c>
      <c r="U2853" s="4">
        <v>0.12237099999999999</v>
      </c>
      <c r="V2853" s="4" t="s">
        <v>26</v>
      </c>
      <c r="W2853" s="4" t="s">
        <v>26</v>
      </c>
      <c r="X2853" s="4" t="s">
        <v>26</v>
      </c>
      <c r="Y2853" s="4" t="s">
        <v>26</v>
      </c>
      <c r="Z2853" s="4" t="s">
        <v>26</v>
      </c>
      <c r="AA2853" s="4">
        <v>0</v>
      </c>
      <c r="AB2853" s="4" t="s">
        <v>26</v>
      </c>
      <c r="AC2853" s="4" t="s">
        <v>26</v>
      </c>
      <c r="AD2853" s="4" t="s">
        <v>26</v>
      </c>
      <c r="AE2853" s="4">
        <v>-2</v>
      </c>
      <c r="AF2853" s="4">
        <v>0</v>
      </c>
      <c r="AG2853" s="4" t="s">
        <v>26</v>
      </c>
      <c r="AH2853" s="4">
        <f t="shared" si="44"/>
        <v>-2</v>
      </c>
      <c r="AI2853" t="s">
        <v>19288</v>
      </c>
      <c r="AK2853" s="4" t="s">
        <v>26</v>
      </c>
      <c r="AL2853" s="4" t="s">
        <v>26</v>
      </c>
      <c r="AM2853" t="s">
        <v>26</v>
      </c>
      <c r="AN2853" t="s">
        <v>19251</v>
      </c>
    </row>
    <row r="2854" spans="1:40" x14ac:dyDescent="0.25">
      <c r="A2854" t="s">
        <v>7472</v>
      </c>
      <c r="B2854">
        <v>13</v>
      </c>
      <c r="C2854">
        <v>32370450</v>
      </c>
      <c r="D2854" t="s">
        <v>7908</v>
      </c>
      <c r="E2854" t="s">
        <v>88</v>
      </c>
      <c r="F2854" t="s">
        <v>22</v>
      </c>
      <c r="G2854" t="s">
        <v>23</v>
      </c>
      <c r="H2854" t="s">
        <v>7909</v>
      </c>
      <c r="I2854" t="s">
        <v>7910</v>
      </c>
      <c r="J2854">
        <v>2794</v>
      </c>
      <c r="K2854" t="s">
        <v>119</v>
      </c>
      <c r="L2854" t="s">
        <v>184</v>
      </c>
      <c r="M2854" t="s">
        <v>147</v>
      </c>
      <c r="N2854" t="s">
        <v>148</v>
      </c>
      <c r="O2854">
        <v>3.0706823153887602E-3</v>
      </c>
      <c r="P2854" t="s">
        <v>19238</v>
      </c>
      <c r="Q2854">
        <v>0</v>
      </c>
      <c r="R2854">
        <v>0.02</v>
      </c>
      <c r="S2854">
        <v>0</v>
      </c>
      <c r="T2854">
        <v>0</v>
      </c>
      <c r="U2854" s="4">
        <v>0.169209</v>
      </c>
      <c r="V2854" s="4" t="s">
        <v>26</v>
      </c>
      <c r="W2854" s="4" t="s">
        <v>26</v>
      </c>
      <c r="X2854" s="4" t="s">
        <v>26</v>
      </c>
      <c r="Y2854" s="4" t="s">
        <v>26</v>
      </c>
      <c r="Z2854" s="4" t="s">
        <v>26</v>
      </c>
      <c r="AA2854" s="4">
        <v>1</v>
      </c>
      <c r="AB2854" s="4" t="s">
        <v>26</v>
      </c>
      <c r="AC2854" s="4" t="s">
        <v>26</v>
      </c>
      <c r="AD2854" s="4" t="s">
        <v>26</v>
      </c>
      <c r="AE2854" s="4">
        <v>-2</v>
      </c>
      <c r="AF2854" s="4" t="s">
        <v>19256</v>
      </c>
      <c r="AG2854" s="4" t="s">
        <v>26</v>
      </c>
      <c r="AH2854" s="4">
        <f t="shared" si="44"/>
        <v>-1</v>
      </c>
      <c r="AI2854" t="s">
        <v>19249</v>
      </c>
      <c r="AK2854" s="4" t="s">
        <v>26</v>
      </c>
      <c r="AL2854" s="4" t="s">
        <v>19249</v>
      </c>
      <c r="AM2854" t="s">
        <v>26</v>
      </c>
      <c r="AN2854" t="s">
        <v>19249</v>
      </c>
    </row>
    <row r="2855" spans="1:40" x14ac:dyDescent="0.25">
      <c r="A2855" t="s">
        <v>7472</v>
      </c>
      <c r="B2855">
        <v>13</v>
      </c>
      <c r="C2855">
        <v>32370450</v>
      </c>
      <c r="D2855" t="s">
        <v>7914</v>
      </c>
      <c r="E2855" t="s">
        <v>88</v>
      </c>
      <c r="F2855" t="s">
        <v>22</v>
      </c>
      <c r="G2855" t="s">
        <v>31</v>
      </c>
      <c r="H2855" t="s">
        <v>7915</v>
      </c>
      <c r="I2855" t="s">
        <v>7916</v>
      </c>
      <c r="J2855">
        <v>2794</v>
      </c>
      <c r="K2855" t="s">
        <v>101</v>
      </c>
      <c r="L2855" t="s">
        <v>369</v>
      </c>
      <c r="M2855" t="s">
        <v>147</v>
      </c>
      <c r="N2855" t="s">
        <v>148</v>
      </c>
      <c r="O2855">
        <v>-8.1992547717778405E-2</v>
      </c>
      <c r="P2855" t="s">
        <v>19238</v>
      </c>
      <c r="Q2855">
        <v>0</v>
      </c>
      <c r="R2855">
        <v>0.03</v>
      </c>
      <c r="S2855">
        <v>0</v>
      </c>
      <c r="T2855">
        <v>0</v>
      </c>
      <c r="U2855" s="4">
        <v>0.22964200000000001</v>
      </c>
      <c r="V2855" s="4" t="s">
        <v>26</v>
      </c>
      <c r="W2855" s="4" t="s">
        <v>26</v>
      </c>
      <c r="X2855" s="4" t="s">
        <v>26</v>
      </c>
      <c r="Y2855" s="4" t="s">
        <v>26</v>
      </c>
      <c r="Z2855" s="4" t="s">
        <v>26</v>
      </c>
      <c r="AA2855" s="4">
        <v>1</v>
      </c>
      <c r="AB2855" s="4" t="s">
        <v>26</v>
      </c>
      <c r="AC2855" s="4" t="s">
        <v>26</v>
      </c>
      <c r="AD2855" s="4" t="s">
        <v>26</v>
      </c>
      <c r="AE2855" s="4">
        <v>-2</v>
      </c>
      <c r="AF2855" s="4" t="s">
        <v>19256</v>
      </c>
      <c r="AG2855" s="4" t="s">
        <v>26</v>
      </c>
      <c r="AH2855" s="4">
        <f t="shared" si="44"/>
        <v>-1</v>
      </c>
      <c r="AI2855" t="s">
        <v>19249</v>
      </c>
      <c r="AK2855" s="4" t="s">
        <v>26</v>
      </c>
      <c r="AL2855" s="4" t="s">
        <v>26</v>
      </c>
      <c r="AM2855" t="s">
        <v>26</v>
      </c>
      <c r="AN2855" t="s">
        <v>19249</v>
      </c>
    </row>
    <row r="2856" spans="1:40" x14ac:dyDescent="0.25">
      <c r="A2856" t="s">
        <v>7472</v>
      </c>
      <c r="B2856">
        <v>13</v>
      </c>
      <c r="C2856">
        <v>32370451</v>
      </c>
      <c r="D2856" t="s">
        <v>7917</v>
      </c>
      <c r="E2856" t="s">
        <v>88</v>
      </c>
      <c r="F2856" t="s">
        <v>22</v>
      </c>
      <c r="G2856" t="s">
        <v>23</v>
      </c>
      <c r="H2856" t="s">
        <v>7918</v>
      </c>
      <c r="I2856" t="s">
        <v>7919</v>
      </c>
      <c r="J2856">
        <v>2794</v>
      </c>
      <c r="K2856" t="s">
        <v>327</v>
      </c>
      <c r="L2856" t="s">
        <v>988</v>
      </c>
      <c r="M2856" t="s">
        <v>147</v>
      </c>
      <c r="N2856" t="s">
        <v>148</v>
      </c>
      <c r="O2856">
        <v>0.103597813628895</v>
      </c>
      <c r="P2856" t="s">
        <v>19238</v>
      </c>
      <c r="Q2856">
        <v>0</v>
      </c>
      <c r="R2856">
        <v>0.03</v>
      </c>
      <c r="S2856">
        <v>0</v>
      </c>
      <c r="T2856">
        <v>0</v>
      </c>
      <c r="U2856" s="4">
        <v>-7.9739300000000006E-3</v>
      </c>
      <c r="V2856" s="4" t="s">
        <v>26</v>
      </c>
      <c r="W2856" s="4" t="s">
        <v>26</v>
      </c>
      <c r="X2856" s="4" t="s">
        <v>26</v>
      </c>
      <c r="Y2856" s="4" t="s">
        <v>26</v>
      </c>
      <c r="Z2856" s="4" t="s">
        <v>26</v>
      </c>
      <c r="AA2856" s="4">
        <v>0</v>
      </c>
      <c r="AB2856" s="4" t="s">
        <v>26</v>
      </c>
      <c r="AC2856" s="4" t="s">
        <v>26</v>
      </c>
      <c r="AD2856" s="4" t="s">
        <v>26</v>
      </c>
      <c r="AE2856" s="4">
        <v>-2</v>
      </c>
      <c r="AF2856" s="4">
        <v>0</v>
      </c>
      <c r="AG2856" s="4" t="s">
        <v>26</v>
      </c>
      <c r="AH2856" s="4">
        <f t="shared" si="44"/>
        <v>-2</v>
      </c>
      <c r="AI2856" t="s">
        <v>19288</v>
      </c>
      <c r="AK2856" s="4" t="s">
        <v>26</v>
      </c>
      <c r="AL2856" s="4" t="s">
        <v>26</v>
      </c>
      <c r="AM2856" t="s">
        <v>26</v>
      </c>
      <c r="AN2856" t="s">
        <v>19251</v>
      </c>
    </row>
    <row r="2857" spans="1:40" x14ac:dyDescent="0.25">
      <c r="A2857" t="s">
        <v>7472</v>
      </c>
      <c r="B2857">
        <v>13</v>
      </c>
      <c r="C2857">
        <v>32370451</v>
      </c>
      <c r="D2857" t="s">
        <v>7923</v>
      </c>
      <c r="E2857" t="s">
        <v>88</v>
      </c>
      <c r="F2857" t="s">
        <v>22</v>
      </c>
      <c r="G2857" t="s">
        <v>31</v>
      </c>
      <c r="H2857" t="s">
        <v>7924</v>
      </c>
      <c r="I2857" t="s">
        <v>7925</v>
      </c>
      <c r="J2857">
        <v>2794</v>
      </c>
      <c r="K2857" t="s">
        <v>28</v>
      </c>
      <c r="L2857" t="s">
        <v>751</v>
      </c>
      <c r="M2857" t="s">
        <v>147</v>
      </c>
      <c r="N2857" t="s">
        <v>148</v>
      </c>
      <c r="O2857">
        <v>0.24948246938340601</v>
      </c>
      <c r="P2857" t="s">
        <v>19238</v>
      </c>
      <c r="Q2857">
        <v>0.01</v>
      </c>
      <c r="R2857">
        <v>0.03</v>
      </c>
      <c r="S2857">
        <v>0</v>
      </c>
      <c r="T2857">
        <v>0</v>
      </c>
      <c r="U2857" s="4">
        <v>0.28054000000000001</v>
      </c>
      <c r="V2857" s="4" t="s">
        <v>26</v>
      </c>
      <c r="W2857" s="4" t="s">
        <v>26</v>
      </c>
      <c r="X2857" s="4" t="s">
        <v>26</v>
      </c>
      <c r="Y2857" s="4" t="s">
        <v>26</v>
      </c>
      <c r="Z2857" s="4" t="s">
        <v>26</v>
      </c>
      <c r="AA2857" s="4">
        <v>2</v>
      </c>
      <c r="AB2857" s="4" t="s">
        <v>26</v>
      </c>
      <c r="AC2857" s="4" t="s">
        <v>26</v>
      </c>
      <c r="AD2857" s="4" t="s">
        <v>26</v>
      </c>
      <c r="AE2857" s="4">
        <v>-2</v>
      </c>
      <c r="AF2857" s="4" t="s">
        <v>19256</v>
      </c>
      <c r="AG2857" s="4" t="s">
        <v>26</v>
      </c>
      <c r="AH2857" s="4">
        <f t="shared" si="44"/>
        <v>0</v>
      </c>
      <c r="AI2857" t="s">
        <v>19249</v>
      </c>
      <c r="AK2857" s="4" t="s">
        <v>26</v>
      </c>
      <c r="AL2857" s="4" t="s">
        <v>26</v>
      </c>
      <c r="AM2857" t="s">
        <v>26</v>
      </c>
      <c r="AN2857" t="s">
        <v>19249</v>
      </c>
    </row>
    <row r="2858" spans="1:40" x14ac:dyDescent="0.25">
      <c r="A2858" t="s">
        <v>7472</v>
      </c>
      <c r="B2858">
        <v>13</v>
      </c>
      <c r="C2858">
        <v>32370451</v>
      </c>
      <c r="D2858" t="s">
        <v>7920</v>
      </c>
      <c r="E2858" t="s">
        <v>88</v>
      </c>
      <c r="F2858" t="s">
        <v>22</v>
      </c>
      <c r="G2858" t="s">
        <v>28</v>
      </c>
      <c r="H2858" t="s">
        <v>7921</v>
      </c>
      <c r="I2858" t="s">
        <v>7922</v>
      </c>
      <c r="J2858">
        <v>2794</v>
      </c>
      <c r="K2858" t="s">
        <v>139</v>
      </c>
      <c r="L2858" t="s">
        <v>358</v>
      </c>
      <c r="M2858" t="s">
        <v>147</v>
      </c>
      <c r="N2858" t="s">
        <v>148</v>
      </c>
      <c r="O2858">
        <v>0.76752603744293102</v>
      </c>
      <c r="P2858" t="s">
        <v>19238</v>
      </c>
      <c r="Q2858">
        <v>0</v>
      </c>
      <c r="R2858">
        <v>0.03</v>
      </c>
      <c r="S2858">
        <v>0</v>
      </c>
      <c r="T2858">
        <v>0</v>
      </c>
      <c r="U2858" s="4">
        <v>0.30236099999999999</v>
      </c>
      <c r="V2858" s="4" t="s">
        <v>26</v>
      </c>
      <c r="W2858" s="4" t="s">
        <v>26</v>
      </c>
      <c r="X2858" s="4" t="s">
        <v>26</v>
      </c>
      <c r="Y2858" s="4" t="s">
        <v>26</v>
      </c>
      <c r="Z2858" s="4" t="s">
        <v>26</v>
      </c>
      <c r="AA2858" s="4">
        <v>2</v>
      </c>
      <c r="AB2858" s="4" t="s">
        <v>26</v>
      </c>
      <c r="AC2858" s="4" t="s">
        <v>26</v>
      </c>
      <c r="AD2858" s="4" t="s">
        <v>26</v>
      </c>
      <c r="AE2858" s="4">
        <v>-2</v>
      </c>
      <c r="AF2858" s="4" t="s">
        <v>19256</v>
      </c>
      <c r="AG2858" s="4" t="s">
        <v>26</v>
      </c>
      <c r="AH2858" s="4">
        <f t="shared" si="44"/>
        <v>0</v>
      </c>
      <c r="AI2858" t="s">
        <v>19249</v>
      </c>
      <c r="AK2858" s="4" t="s">
        <v>26</v>
      </c>
      <c r="AL2858" s="4" t="s">
        <v>26</v>
      </c>
      <c r="AM2858" t="s">
        <v>26</v>
      </c>
      <c r="AN2858" t="s">
        <v>19249</v>
      </c>
    </row>
    <row r="2859" spans="1:40" x14ac:dyDescent="0.25">
      <c r="A2859" t="s">
        <v>7472</v>
      </c>
      <c r="B2859">
        <v>13</v>
      </c>
      <c r="C2859">
        <v>32370452</v>
      </c>
      <c r="D2859" t="s">
        <v>7930</v>
      </c>
      <c r="E2859" t="s">
        <v>109</v>
      </c>
      <c r="F2859" t="s">
        <v>28</v>
      </c>
      <c r="G2859" t="s">
        <v>22</v>
      </c>
      <c r="H2859" t="s">
        <v>7931</v>
      </c>
      <c r="I2859" t="s">
        <v>7932</v>
      </c>
      <c r="J2859">
        <v>2794</v>
      </c>
      <c r="K2859" t="s">
        <v>147</v>
      </c>
      <c r="L2859" t="s">
        <v>154</v>
      </c>
      <c r="M2859" t="s">
        <v>147</v>
      </c>
      <c r="N2859" t="s">
        <v>148</v>
      </c>
      <c r="O2859">
        <v>3.4764214311471003E-2</v>
      </c>
      <c r="P2859" t="s">
        <v>19238</v>
      </c>
      <c r="Q2859">
        <v>0.05</v>
      </c>
      <c r="R2859">
        <v>0.01</v>
      </c>
      <c r="S2859">
        <v>0</v>
      </c>
      <c r="T2859">
        <v>0</v>
      </c>
      <c r="U2859" s="4" t="s">
        <v>19258</v>
      </c>
      <c r="V2859" s="4" t="s">
        <v>26</v>
      </c>
      <c r="W2859" s="4" t="s">
        <v>19256</v>
      </c>
      <c r="X2859" s="4" t="s">
        <v>26</v>
      </c>
      <c r="Y2859" s="4" t="s">
        <v>26</v>
      </c>
      <c r="Z2859" s="4" t="s">
        <v>26</v>
      </c>
      <c r="AA2859" s="4" t="s">
        <v>19256</v>
      </c>
      <c r="AB2859" s="4" t="s">
        <v>26</v>
      </c>
      <c r="AC2859" s="4" t="s">
        <v>26</v>
      </c>
      <c r="AD2859" s="4" t="s">
        <v>26</v>
      </c>
      <c r="AE2859" s="4">
        <v>-2</v>
      </c>
      <c r="AF2859" s="4" t="s">
        <v>19256</v>
      </c>
      <c r="AG2859" s="4">
        <v>-2</v>
      </c>
      <c r="AH2859" s="4">
        <f t="shared" si="44"/>
        <v>-4</v>
      </c>
      <c r="AI2859" t="s">
        <v>19251</v>
      </c>
      <c r="AK2859" s="4" t="s">
        <v>26</v>
      </c>
      <c r="AL2859" s="4" t="s">
        <v>26</v>
      </c>
      <c r="AM2859" t="s">
        <v>26</v>
      </c>
      <c r="AN2859" t="s">
        <v>19251</v>
      </c>
    </row>
    <row r="2860" spans="1:40" x14ac:dyDescent="0.25">
      <c r="A2860" t="s">
        <v>7472</v>
      </c>
      <c r="B2860">
        <v>13</v>
      </c>
      <c r="C2860">
        <v>32370452</v>
      </c>
      <c r="D2860" t="s">
        <v>7926</v>
      </c>
      <c r="E2860" t="s">
        <v>88</v>
      </c>
      <c r="F2860" t="s">
        <v>28</v>
      </c>
      <c r="G2860" t="s">
        <v>23</v>
      </c>
      <c r="H2860" t="s">
        <v>7927</v>
      </c>
      <c r="I2860" t="s">
        <v>7913</v>
      </c>
      <c r="J2860">
        <v>2794</v>
      </c>
      <c r="K2860" t="s">
        <v>121</v>
      </c>
      <c r="L2860" t="s">
        <v>122</v>
      </c>
      <c r="M2860" t="s">
        <v>147</v>
      </c>
      <c r="N2860" t="s">
        <v>148</v>
      </c>
      <c r="O2860">
        <v>0.23328180713725599</v>
      </c>
      <c r="P2860" t="s">
        <v>19238</v>
      </c>
      <c r="Q2860">
        <v>0</v>
      </c>
      <c r="R2860">
        <v>0.02</v>
      </c>
      <c r="S2860">
        <v>0</v>
      </c>
      <c r="T2860">
        <v>0</v>
      </c>
      <c r="U2860" s="4">
        <v>5.5168599999999998E-2</v>
      </c>
      <c r="V2860" s="4" t="s">
        <v>26</v>
      </c>
      <c r="W2860" s="4" t="s">
        <v>26</v>
      </c>
      <c r="X2860" s="4" t="s">
        <v>26</v>
      </c>
      <c r="Y2860" s="4" t="s">
        <v>26</v>
      </c>
      <c r="Z2860" s="4" t="s">
        <v>26</v>
      </c>
      <c r="AA2860" s="4">
        <v>0</v>
      </c>
      <c r="AB2860" s="4" t="s">
        <v>26</v>
      </c>
      <c r="AC2860" s="4" t="s">
        <v>26</v>
      </c>
      <c r="AD2860" s="4" t="s">
        <v>26</v>
      </c>
      <c r="AE2860" s="4">
        <v>-2</v>
      </c>
      <c r="AF2860" s="4">
        <v>0</v>
      </c>
      <c r="AG2860" s="4" t="s">
        <v>26</v>
      </c>
      <c r="AH2860" s="4">
        <f t="shared" si="44"/>
        <v>-2</v>
      </c>
      <c r="AI2860" t="s">
        <v>19288</v>
      </c>
      <c r="AK2860" s="4" t="s">
        <v>26</v>
      </c>
      <c r="AL2860" s="4" t="s">
        <v>26</v>
      </c>
      <c r="AM2860" t="s">
        <v>26</v>
      </c>
      <c r="AN2860" t="s">
        <v>19251</v>
      </c>
    </row>
    <row r="2861" spans="1:40" x14ac:dyDescent="0.25">
      <c r="A2861" t="s">
        <v>7472</v>
      </c>
      <c r="B2861">
        <v>13</v>
      </c>
      <c r="C2861">
        <v>32370452</v>
      </c>
      <c r="D2861" t="s">
        <v>7928</v>
      </c>
      <c r="E2861" t="s">
        <v>88</v>
      </c>
      <c r="F2861" t="s">
        <v>28</v>
      </c>
      <c r="G2861" t="s">
        <v>31</v>
      </c>
      <c r="H2861" t="s">
        <v>7929</v>
      </c>
      <c r="I2861" t="s">
        <v>7913</v>
      </c>
      <c r="J2861">
        <v>2794</v>
      </c>
      <c r="K2861" t="s">
        <v>121</v>
      </c>
      <c r="L2861" t="s">
        <v>151</v>
      </c>
      <c r="M2861" t="s">
        <v>147</v>
      </c>
      <c r="N2861" t="s">
        <v>148</v>
      </c>
      <c r="O2861">
        <v>5.6602522075443598E-2</v>
      </c>
      <c r="P2861" t="s">
        <v>19238</v>
      </c>
      <c r="Q2861">
        <v>0.01</v>
      </c>
      <c r="R2861">
        <v>0.02</v>
      </c>
      <c r="S2861">
        <v>0</v>
      </c>
      <c r="T2861">
        <v>0</v>
      </c>
      <c r="U2861" s="4">
        <v>5.51713E-2</v>
      </c>
      <c r="V2861" s="4" t="s">
        <v>26</v>
      </c>
      <c r="W2861" s="4" t="s">
        <v>26</v>
      </c>
      <c r="X2861" s="4" t="s">
        <v>26</v>
      </c>
      <c r="Y2861" s="4" t="s">
        <v>26</v>
      </c>
      <c r="Z2861" s="4" t="s">
        <v>26</v>
      </c>
      <c r="AA2861" s="4">
        <v>0</v>
      </c>
      <c r="AB2861" s="4" t="s">
        <v>26</v>
      </c>
      <c r="AC2861" s="4" t="s">
        <v>26</v>
      </c>
      <c r="AD2861" s="4" t="s">
        <v>26</v>
      </c>
      <c r="AE2861" s="4">
        <v>-2</v>
      </c>
      <c r="AF2861" s="4">
        <v>0</v>
      </c>
      <c r="AG2861" s="4" t="s">
        <v>26</v>
      </c>
      <c r="AH2861" s="4">
        <f t="shared" si="44"/>
        <v>-2</v>
      </c>
      <c r="AI2861" t="s">
        <v>19288</v>
      </c>
      <c r="AJ2861" t="s">
        <v>19251</v>
      </c>
      <c r="AK2861" s="4" t="s">
        <v>26</v>
      </c>
      <c r="AL2861" s="4" t="s">
        <v>19271</v>
      </c>
      <c r="AM2861" t="s">
        <v>26</v>
      </c>
      <c r="AN2861" t="s">
        <v>19251</v>
      </c>
    </row>
    <row r="2862" spans="1:40" x14ac:dyDescent="0.25">
      <c r="A2862" t="s">
        <v>7472</v>
      </c>
      <c r="B2862">
        <v>13</v>
      </c>
      <c r="C2862">
        <v>32370453</v>
      </c>
      <c r="D2862" t="s">
        <v>7936</v>
      </c>
      <c r="E2862" t="s">
        <v>88</v>
      </c>
      <c r="F2862" t="s">
        <v>22</v>
      </c>
      <c r="G2862" t="s">
        <v>28</v>
      </c>
      <c r="H2862" t="s">
        <v>7937</v>
      </c>
      <c r="I2862" t="s">
        <v>7938</v>
      </c>
      <c r="J2862">
        <v>2795</v>
      </c>
      <c r="K2862" t="s">
        <v>121</v>
      </c>
      <c r="L2862" t="s">
        <v>158</v>
      </c>
      <c r="M2862" t="s">
        <v>147</v>
      </c>
      <c r="N2862" t="s">
        <v>154</v>
      </c>
      <c r="O2862">
        <v>0.67026931621655605</v>
      </c>
      <c r="P2862" t="s">
        <v>19238</v>
      </c>
      <c r="Q2862">
        <v>0.01</v>
      </c>
      <c r="R2862">
        <v>0.03</v>
      </c>
      <c r="S2862">
        <v>0</v>
      </c>
      <c r="T2862">
        <v>0</v>
      </c>
      <c r="U2862" s="4">
        <v>-0.182897</v>
      </c>
      <c r="V2862" s="4" t="s">
        <v>26</v>
      </c>
      <c r="W2862" s="4" t="s">
        <v>26</v>
      </c>
      <c r="X2862" s="4" t="s">
        <v>26</v>
      </c>
      <c r="Y2862" s="4" t="s">
        <v>26</v>
      </c>
      <c r="Z2862" s="4" t="s">
        <v>26</v>
      </c>
      <c r="AA2862" s="4" t="s">
        <v>19256</v>
      </c>
      <c r="AB2862" s="4" t="s">
        <v>26</v>
      </c>
      <c r="AC2862" s="4" t="s">
        <v>26</v>
      </c>
      <c r="AD2862" s="4" t="s">
        <v>26</v>
      </c>
      <c r="AE2862" s="4">
        <v>-2</v>
      </c>
      <c r="AF2862" s="4">
        <v>-1</v>
      </c>
      <c r="AG2862" s="4" t="s">
        <v>26</v>
      </c>
      <c r="AH2862" s="4">
        <f t="shared" si="44"/>
        <v>-3</v>
      </c>
      <c r="AI2862" t="s">
        <v>19251</v>
      </c>
      <c r="AK2862" s="4" t="s">
        <v>26</v>
      </c>
      <c r="AL2862" s="4" t="s">
        <v>26</v>
      </c>
      <c r="AM2862" t="s">
        <v>26</v>
      </c>
      <c r="AN2862" t="s">
        <v>19251</v>
      </c>
    </row>
    <row r="2863" spans="1:40" x14ac:dyDescent="0.25">
      <c r="A2863" t="s">
        <v>7472</v>
      </c>
      <c r="B2863">
        <v>13</v>
      </c>
      <c r="C2863">
        <v>32370453</v>
      </c>
      <c r="D2863" t="s">
        <v>7933</v>
      </c>
      <c r="E2863" t="s">
        <v>88</v>
      </c>
      <c r="F2863" t="s">
        <v>22</v>
      </c>
      <c r="G2863" t="s">
        <v>23</v>
      </c>
      <c r="H2863" t="s">
        <v>7934</v>
      </c>
      <c r="I2863" t="s">
        <v>7935</v>
      </c>
      <c r="J2863">
        <v>2795</v>
      </c>
      <c r="K2863" t="s">
        <v>119</v>
      </c>
      <c r="L2863" t="s">
        <v>159</v>
      </c>
      <c r="M2863" t="s">
        <v>147</v>
      </c>
      <c r="N2863" t="s">
        <v>154</v>
      </c>
      <c r="O2863">
        <v>0.121157241046691</v>
      </c>
      <c r="P2863" t="s">
        <v>19238</v>
      </c>
      <c r="Q2863">
        <v>0.01</v>
      </c>
      <c r="R2863">
        <v>0.03</v>
      </c>
      <c r="S2863">
        <v>0</v>
      </c>
      <c r="T2863">
        <v>0</v>
      </c>
      <c r="U2863" s="4">
        <v>-0.156366</v>
      </c>
      <c r="V2863" s="4" t="s">
        <v>26</v>
      </c>
      <c r="W2863" s="4" t="s">
        <v>26</v>
      </c>
      <c r="X2863" s="4" t="s">
        <v>26</v>
      </c>
      <c r="Y2863" s="4" t="s">
        <v>26</v>
      </c>
      <c r="Z2863" s="4" t="s">
        <v>26</v>
      </c>
      <c r="AA2863" s="4">
        <v>0</v>
      </c>
      <c r="AB2863" s="4" t="s">
        <v>26</v>
      </c>
      <c r="AC2863" s="4">
        <v>-1</v>
      </c>
      <c r="AD2863" s="4" t="s">
        <v>26</v>
      </c>
      <c r="AE2863" s="4">
        <v>-2</v>
      </c>
      <c r="AF2863" s="4">
        <v>0</v>
      </c>
      <c r="AG2863" s="4" t="s">
        <v>26</v>
      </c>
      <c r="AH2863" s="4">
        <f t="shared" si="44"/>
        <v>-3</v>
      </c>
      <c r="AI2863" t="s">
        <v>19251</v>
      </c>
      <c r="AK2863" s="4" t="s">
        <v>26</v>
      </c>
      <c r="AL2863" s="4" t="s">
        <v>26</v>
      </c>
      <c r="AM2863" t="s">
        <v>26</v>
      </c>
      <c r="AN2863" t="s">
        <v>19251</v>
      </c>
    </row>
    <row r="2864" spans="1:40" x14ac:dyDescent="0.25">
      <c r="A2864" t="s">
        <v>7472</v>
      </c>
      <c r="B2864">
        <v>13</v>
      </c>
      <c r="C2864">
        <v>32370453</v>
      </c>
      <c r="D2864" t="s">
        <v>7939</v>
      </c>
      <c r="E2864" t="s">
        <v>88</v>
      </c>
      <c r="F2864" t="s">
        <v>22</v>
      </c>
      <c r="G2864" t="s">
        <v>31</v>
      </c>
      <c r="H2864" t="s">
        <v>7940</v>
      </c>
      <c r="I2864" t="s">
        <v>7941</v>
      </c>
      <c r="J2864">
        <v>2795</v>
      </c>
      <c r="K2864" t="s">
        <v>101</v>
      </c>
      <c r="L2864" t="s">
        <v>102</v>
      </c>
      <c r="M2864" t="s">
        <v>147</v>
      </c>
      <c r="N2864" t="s">
        <v>154</v>
      </c>
      <c r="O2864">
        <v>-2.9857647714717599E-2</v>
      </c>
      <c r="P2864" t="s">
        <v>19238</v>
      </c>
      <c r="Q2864">
        <v>0.01</v>
      </c>
      <c r="R2864">
        <v>0.04</v>
      </c>
      <c r="S2864">
        <v>0</v>
      </c>
      <c r="T2864">
        <v>0</v>
      </c>
      <c r="U2864" s="4">
        <v>-0.13539100000000001</v>
      </c>
      <c r="V2864" s="4" t="s">
        <v>26</v>
      </c>
      <c r="W2864" s="4" t="s">
        <v>26</v>
      </c>
      <c r="X2864" s="4" t="s">
        <v>26</v>
      </c>
      <c r="Y2864" s="4" t="s">
        <v>26</v>
      </c>
      <c r="Z2864" s="4" t="s">
        <v>26</v>
      </c>
      <c r="AA2864" s="4">
        <v>0</v>
      </c>
      <c r="AB2864" s="4" t="s">
        <v>26</v>
      </c>
      <c r="AC2864" s="4" t="s">
        <v>26</v>
      </c>
      <c r="AD2864" s="4" t="s">
        <v>26</v>
      </c>
      <c r="AE2864" s="4">
        <v>-2</v>
      </c>
      <c r="AF2864" s="4">
        <v>0</v>
      </c>
      <c r="AG2864" s="4" t="s">
        <v>26</v>
      </c>
      <c r="AH2864" s="4">
        <f t="shared" si="44"/>
        <v>-2</v>
      </c>
      <c r="AI2864" t="s">
        <v>19288</v>
      </c>
      <c r="AK2864" s="4" t="s">
        <v>26</v>
      </c>
      <c r="AL2864" s="4" t="s">
        <v>19249</v>
      </c>
      <c r="AM2864" t="s">
        <v>26</v>
      </c>
      <c r="AN2864" t="s">
        <v>19251</v>
      </c>
    </row>
    <row r="2865" spans="1:40" x14ac:dyDescent="0.25">
      <c r="A2865" t="s">
        <v>7472</v>
      </c>
      <c r="B2865">
        <v>13</v>
      </c>
      <c r="C2865">
        <v>32370454</v>
      </c>
      <c r="D2865" t="s">
        <v>7942</v>
      </c>
      <c r="E2865" t="s">
        <v>88</v>
      </c>
      <c r="F2865" t="s">
        <v>22</v>
      </c>
      <c r="G2865" t="s">
        <v>23</v>
      </c>
      <c r="H2865" t="s">
        <v>7943</v>
      </c>
      <c r="I2865" t="s">
        <v>7944</v>
      </c>
      <c r="J2865">
        <v>2795</v>
      </c>
      <c r="K2865" t="s">
        <v>327</v>
      </c>
      <c r="L2865" t="s">
        <v>328</v>
      </c>
      <c r="M2865" t="s">
        <v>147</v>
      </c>
      <c r="N2865" t="s">
        <v>154</v>
      </c>
      <c r="O2865">
        <v>1.02222276636261</v>
      </c>
      <c r="P2865" t="s">
        <v>19238</v>
      </c>
      <c r="Q2865">
        <v>0.01</v>
      </c>
      <c r="R2865">
        <v>0.03</v>
      </c>
      <c r="S2865">
        <v>0</v>
      </c>
      <c r="T2865">
        <v>0</v>
      </c>
      <c r="U2865" s="4">
        <v>-0.218885</v>
      </c>
      <c r="V2865" s="4" t="s">
        <v>26</v>
      </c>
      <c r="W2865" s="4" t="s">
        <v>26</v>
      </c>
      <c r="X2865" s="4" t="s">
        <v>26</v>
      </c>
      <c r="Y2865" s="4" t="s">
        <v>26</v>
      </c>
      <c r="Z2865" s="4" t="s">
        <v>26</v>
      </c>
      <c r="AA2865" s="4" t="s">
        <v>19256</v>
      </c>
      <c r="AB2865" s="4" t="s">
        <v>26</v>
      </c>
      <c r="AC2865" s="4" t="s">
        <v>26</v>
      </c>
      <c r="AD2865" s="4" t="s">
        <v>26</v>
      </c>
      <c r="AE2865" s="4">
        <v>-2</v>
      </c>
      <c r="AF2865" s="4">
        <v>-1</v>
      </c>
      <c r="AG2865" s="4" t="s">
        <v>26</v>
      </c>
      <c r="AH2865" s="4">
        <f t="shared" si="44"/>
        <v>-3</v>
      </c>
      <c r="AI2865" t="s">
        <v>19251</v>
      </c>
      <c r="AK2865" s="4" t="s">
        <v>26</v>
      </c>
      <c r="AL2865" s="4" t="s">
        <v>26</v>
      </c>
      <c r="AM2865" t="s">
        <v>26</v>
      </c>
      <c r="AN2865" t="s">
        <v>19251</v>
      </c>
    </row>
    <row r="2866" spans="1:40" x14ac:dyDescent="0.25">
      <c r="A2866" t="s">
        <v>7472</v>
      </c>
      <c r="B2866">
        <v>13</v>
      </c>
      <c r="C2866">
        <v>32370454</v>
      </c>
      <c r="D2866" t="s">
        <v>7945</v>
      </c>
      <c r="E2866" t="s">
        <v>88</v>
      </c>
      <c r="F2866" t="s">
        <v>22</v>
      </c>
      <c r="G2866" t="s">
        <v>28</v>
      </c>
      <c r="H2866" t="s">
        <v>7946</v>
      </c>
      <c r="I2866" t="s">
        <v>7947</v>
      </c>
      <c r="J2866">
        <v>2795</v>
      </c>
      <c r="K2866" t="s">
        <v>139</v>
      </c>
      <c r="L2866" t="s">
        <v>808</v>
      </c>
      <c r="M2866" t="s">
        <v>147</v>
      </c>
      <c r="N2866" t="s">
        <v>154</v>
      </c>
      <c r="O2866">
        <v>0.161692277908037</v>
      </c>
      <c r="P2866" t="s">
        <v>19238</v>
      </c>
      <c r="Q2866">
        <v>0.01</v>
      </c>
      <c r="R2866">
        <v>0.02</v>
      </c>
      <c r="S2866">
        <v>0</v>
      </c>
      <c r="T2866">
        <v>0</v>
      </c>
      <c r="U2866" s="4">
        <v>-0.20463200000000001</v>
      </c>
      <c r="V2866" s="4" t="s">
        <v>26</v>
      </c>
      <c r="W2866" s="4" t="s">
        <v>26</v>
      </c>
      <c r="X2866" s="4" t="s">
        <v>26</v>
      </c>
      <c r="Y2866" s="4" t="s">
        <v>26</v>
      </c>
      <c r="Z2866" s="4" t="s">
        <v>26</v>
      </c>
      <c r="AA2866" s="4" t="s">
        <v>19256</v>
      </c>
      <c r="AB2866" s="4" t="s">
        <v>26</v>
      </c>
      <c r="AC2866" s="4" t="s">
        <v>26</v>
      </c>
      <c r="AD2866" s="4" t="s">
        <v>26</v>
      </c>
      <c r="AE2866" s="4">
        <v>-2</v>
      </c>
      <c r="AF2866" s="4">
        <v>-1</v>
      </c>
      <c r="AG2866" s="4" t="s">
        <v>26</v>
      </c>
      <c r="AH2866" s="4">
        <f t="shared" si="44"/>
        <v>-3</v>
      </c>
      <c r="AI2866" t="s">
        <v>19251</v>
      </c>
      <c r="AK2866" s="4" t="s">
        <v>26</v>
      </c>
      <c r="AL2866" s="4" t="s">
        <v>26</v>
      </c>
      <c r="AM2866" t="s">
        <v>26</v>
      </c>
      <c r="AN2866" t="s">
        <v>19251</v>
      </c>
    </row>
    <row r="2867" spans="1:40" x14ac:dyDescent="0.25">
      <c r="A2867" t="s">
        <v>7472</v>
      </c>
      <c r="B2867">
        <v>13</v>
      </c>
      <c r="C2867">
        <v>32370454</v>
      </c>
      <c r="D2867" t="s">
        <v>7948</v>
      </c>
      <c r="E2867" t="s">
        <v>88</v>
      </c>
      <c r="F2867" t="s">
        <v>22</v>
      </c>
      <c r="G2867" t="s">
        <v>31</v>
      </c>
      <c r="H2867" t="s">
        <v>7949</v>
      </c>
      <c r="I2867" t="s">
        <v>7950</v>
      </c>
      <c r="J2867">
        <v>2795</v>
      </c>
      <c r="K2867" t="s">
        <v>28</v>
      </c>
      <c r="L2867" t="s">
        <v>235</v>
      </c>
      <c r="M2867" t="s">
        <v>147</v>
      </c>
      <c r="N2867" t="s">
        <v>154</v>
      </c>
      <c r="O2867">
        <v>0.60552831427884501</v>
      </c>
      <c r="P2867" t="s">
        <v>19238</v>
      </c>
      <c r="Q2867">
        <v>0.01</v>
      </c>
      <c r="R2867">
        <v>0.03</v>
      </c>
      <c r="S2867">
        <v>0</v>
      </c>
      <c r="T2867">
        <v>0</v>
      </c>
      <c r="U2867" s="4">
        <v>-0.10707899999999999</v>
      </c>
      <c r="V2867" s="4" t="s">
        <v>26</v>
      </c>
      <c r="W2867" s="4" t="s">
        <v>26</v>
      </c>
      <c r="X2867" s="4" t="s">
        <v>26</v>
      </c>
      <c r="Y2867" s="4" t="s">
        <v>26</v>
      </c>
      <c r="Z2867" s="4" t="s">
        <v>26</v>
      </c>
      <c r="AA2867" s="4">
        <v>0</v>
      </c>
      <c r="AB2867" s="4" t="s">
        <v>26</v>
      </c>
      <c r="AC2867" s="4" t="s">
        <v>26</v>
      </c>
      <c r="AD2867" s="4" t="s">
        <v>26</v>
      </c>
      <c r="AE2867" s="4">
        <v>-2</v>
      </c>
      <c r="AF2867" s="4">
        <v>0</v>
      </c>
      <c r="AG2867" s="4" t="s">
        <v>26</v>
      </c>
      <c r="AH2867" s="4">
        <f t="shared" si="44"/>
        <v>-2</v>
      </c>
      <c r="AI2867" t="s">
        <v>19288</v>
      </c>
      <c r="AK2867" s="4" t="s">
        <v>26</v>
      </c>
      <c r="AL2867" s="4" t="s">
        <v>19249</v>
      </c>
      <c r="AM2867" t="s">
        <v>26</v>
      </c>
      <c r="AN2867" t="s">
        <v>19251</v>
      </c>
    </row>
    <row r="2868" spans="1:40" x14ac:dyDescent="0.25">
      <c r="A2868" t="s">
        <v>7472</v>
      </c>
      <c r="B2868">
        <v>13</v>
      </c>
      <c r="C2868">
        <v>32370455</v>
      </c>
      <c r="D2868" t="s">
        <v>7953</v>
      </c>
      <c r="E2868" t="s">
        <v>109</v>
      </c>
      <c r="F2868" t="s">
        <v>22</v>
      </c>
      <c r="G2868" t="s">
        <v>28</v>
      </c>
      <c r="H2868" t="s">
        <v>7954</v>
      </c>
      <c r="I2868" t="s">
        <v>7955</v>
      </c>
      <c r="J2868">
        <v>2795</v>
      </c>
      <c r="K2868" t="s">
        <v>147</v>
      </c>
      <c r="L2868" t="s">
        <v>148</v>
      </c>
      <c r="M2868" t="s">
        <v>147</v>
      </c>
      <c r="N2868" t="s">
        <v>154</v>
      </c>
      <c r="O2868">
        <v>0.48755536870363603</v>
      </c>
      <c r="P2868" t="s">
        <v>19238</v>
      </c>
      <c r="Q2868">
        <v>0</v>
      </c>
      <c r="R2868">
        <v>0.02</v>
      </c>
      <c r="S2868">
        <v>0</v>
      </c>
      <c r="T2868">
        <v>0</v>
      </c>
      <c r="U2868" s="4" t="s">
        <v>19258</v>
      </c>
      <c r="V2868" s="4" t="s">
        <v>26</v>
      </c>
      <c r="W2868" s="4" t="s">
        <v>19256</v>
      </c>
      <c r="X2868" s="4" t="s">
        <v>26</v>
      </c>
      <c r="Y2868" s="4" t="s">
        <v>26</v>
      </c>
      <c r="Z2868" s="4" t="s">
        <v>26</v>
      </c>
      <c r="AA2868" s="4" t="s">
        <v>19256</v>
      </c>
      <c r="AB2868" s="4" t="s">
        <v>26</v>
      </c>
      <c r="AC2868" s="4" t="s">
        <v>26</v>
      </c>
      <c r="AD2868" s="4" t="s">
        <v>26</v>
      </c>
      <c r="AE2868" s="4">
        <v>-2</v>
      </c>
      <c r="AF2868" s="4" t="s">
        <v>19256</v>
      </c>
      <c r="AG2868" s="4">
        <v>-2</v>
      </c>
      <c r="AH2868" s="4">
        <f t="shared" si="44"/>
        <v>-4</v>
      </c>
      <c r="AI2868" t="s">
        <v>19251</v>
      </c>
      <c r="AK2868" s="4" t="s">
        <v>26</v>
      </c>
      <c r="AL2868" s="4" t="s">
        <v>19251</v>
      </c>
      <c r="AM2868" t="s">
        <v>26</v>
      </c>
      <c r="AN2868" t="s">
        <v>19251</v>
      </c>
    </row>
    <row r="2869" spans="1:40" x14ac:dyDescent="0.25">
      <c r="A2869" t="s">
        <v>7472</v>
      </c>
      <c r="B2869">
        <v>13</v>
      </c>
      <c r="C2869">
        <v>32370455</v>
      </c>
      <c r="D2869" t="s">
        <v>7951</v>
      </c>
      <c r="E2869" t="s">
        <v>88</v>
      </c>
      <c r="F2869" t="s">
        <v>22</v>
      </c>
      <c r="G2869" t="s">
        <v>23</v>
      </c>
      <c r="H2869" t="s">
        <v>7952</v>
      </c>
      <c r="I2869" t="s">
        <v>7938</v>
      </c>
      <c r="J2869">
        <v>2795</v>
      </c>
      <c r="K2869" t="s">
        <v>121</v>
      </c>
      <c r="L2869" t="s">
        <v>122</v>
      </c>
      <c r="M2869" t="s">
        <v>147</v>
      </c>
      <c r="N2869" t="s">
        <v>154</v>
      </c>
      <c r="O2869">
        <v>0.94794249620276505</v>
      </c>
      <c r="P2869" t="s">
        <v>19238</v>
      </c>
      <c r="Q2869">
        <v>0</v>
      </c>
      <c r="R2869">
        <v>0.03</v>
      </c>
      <c r="S2869">
        <v>0</v>
      </c>
      <c r="T2869">
        <v>0</v>
      </c>
      <c r="U2869" s="4">
        <v>-0.198631</v>
      </c>
      <c r="V2869" s="4" t="s">
        <v>26</v>
      </c>
      <c r="W2869" s="4" t="s">
        <v>26</v>
      </c>
      <c r="X2869" s="4" t="s">
        <v>26</v>
      </c>
      <c r="Y2869" s="4" t="s">
        <v>26</v>
      </c>
      <c r="Z2869" s="4" t="s">
        <v>26</v>
      </c>
      <c r="AA2869" s="4" t="s">
        <v>19256</v>
      </c>
      <c r="AB2869" s="4" t="s">
        <v>26</v>
      </c>
      <c r="AC2869" s="4" t="s">
        <v>26</v>
      </c>
      <c r="AD2869" s="4" t="s">
        <v>26</v>
      </c>
      <c r="AE2869" s="4">
        <v>-2</v>
      </c>
      <c r="AF2869" s="4">
        <v>-1</v>
      </c>
      <c r="AG2869" s="4" t="s">
        <v>26</v>
      </c>
      <c r="AH2869" s="4">
        <f t="shared" si="44"/>
        <v>-3</v>
      </c>
      <c r="AI2869" t="s">
        <v>19251</v>
      </c>
      <c r="AK2869" s="4" t="s">
        <v>26</v>
      </c>
      <c r="AL2869" s="4" t="s">
        <v>26</v>
      </c>
      <c r="AM2869" t="s">
        <v>26</v>
      </c>
      <c r="AN2869" t="s">
        <v>19251</v>
      </c>
    </row>
    <row r="2870" spans="1:40" x14ac:dyDescent="0.25">
      <c r="A2870" t="s">
        <v>7472</v>
      </c>
      <c r="B2870">
        <v>13</v>
      </c>
      <c r="C2870">
        <v>32370455</v>
      </c>
      <c r="D2870" t="s">
        <v>7956</v>
      </c>
      <c r="E2870" t="s">
        <v>88</v>
      </c>
      <c r="F2870" t="s">
        <v>22</v>
      </c>
      <c r="G2870" t="s">
        <v>31</v>
      </c>
      <c r="H2870" t="s">
        <v>7957</v>
      </c>
      <c r="I2870" t="s">
        <v>7938</v>
      </c>
      <c r="J2870">
        <v>2795</v>
      </c>
      <c r="K2870" t="s">
        <v>121</v>
      </c>
      <c r="L2870" t="s">
        <v>151</v>
      </c>
      <c r="M2870" t="s">
        <v>147</v>
      </c>
      <c r="N2870" t="s">
        <v>154</v>
      </c>
      <c r="O2870">
        <v>-0.14924619948099599</v>
      </c>
      <c r="P2870" t="s">
        <v>19238</v>
      </c>
      <c r="Q2870">
        <v>0</v>
      </c>
      <c r="R2870">
        <v>0.03</v>
      </c>
      <c r="S2870">
        <v>0</v>
      </c>
      <c r="T2870">
        <v>0</v>
      </c>
      <c r="U2870" s="4">
        <v>-0.19863</v>
      </c>
      <c r="V2870" s="4" t="s">
        <v>26</v>
      </c>
      <c r="W2870" s="4" t="s">
        <v>26</v>
      </c>
      <c r="X2870" s="4" t="s">
        <v>26</v>
      </c>
      <c r="Y2870" s="4" t="s">
        <v>26</v>
      </c>
      <c r="Z2870" s="4" t="s">
        <v>26</v>
      </c>
      <c r="AA2870" s="4" t="s">
        <v>19256</v>
      </c>
      <c r="AB2870" s="4" t="s">
        <v>26</v>
      </c>
      <c r="AC2870" s="4" t="s">
        <v>26</v>
      </c>
      <c r="AD2870" s="4" t="s">
        <v>26</v>
      </c>
      <c r="AE2870" s="4">
        <v>-2</v>
      </c>
      <c r="AF2870" s="4">
        <v>-1</v>
      </c>
      <c r="AG2870" s="4" t="s">
        <v>26</v>
      </c>
      <c r="AH2870" s="4">
        <f t="shared" si="44"/>
        <v>-3</v>
      </c>
      <c r="AI2870" t="s">
        <v>19251</v>
      </c>
      <c r="AK2870" s="4" t="s">
        <v>26</v>
      </c>
      <c r="AL2870" s="4" t="s">
        <v>26</v>
      </c>
      <c r="AM2870" t="s">
        <v>26</v>
      </c>
      <c r="AN2870" t="s">
        <v>19251</v>
      </c>
    </row>
    <row r="2871" spans="1:40" x14ac:dyDescent="0.25">
      <c r="A2871" t="s">
        <v>7472</v>
      </c>
      <c r="B2871">
        <v>13</v>
      </c>
      <c r="C2871">
        <v>32370456</v>
      </c>
      <c r="D2871" t="s">
        <v>7964</v>
      </c>
      <c r="E2871" t="s">
        <v>88</v>
      </c>
      <c r="F2871" t="s">
        <v>28</v>
      </c>
      <c r="G2871" t="s">
        <v>22</v>
      </c>
      <c r="H2871" t="s">
        <v>7965</v>
      </c>
      <c r="I2871" t="s">
        <v>7966</v>
      </c>
      <c r="J2871">
        <v>2796</v>
      </c>
      <c r="K2871" t="s">
        <v>139</v>
      </c>
      <c r="L2871" t="s">
        <v>808</v>
      </c>
      <c r="M2871" t="s">
        <v>193</v>
      </c>
      <c r="N2871" t="s">
        <v>271</v>
      </c>
      <c r="O2871">
        <v>0.49050391295186702</v>
      </c>
      <c r="P2871" t="s">
        <v>19238</v>
      </c>
      <c r="Q2871">
        <v>0.16</v>
      </c>
      <c r="R2871">
        <v>0.01</v>
      </c>
      <c r="S2871">
        <v>0</v>
      </c>
      <c r="T2871">
        <v>0</v>
      </c>
      <c r="U2871" s="4">
        <v>-0.20232900000000001</v>
      </c>
      <c r="V2871" s="4" t="s">
        <v>26</v>
      </c>
      <c r="W2871" s="4" t="s">
        <v>26</v>
      </c>
      <c r="X2871" s="4" t="s">
        <v>26</v>
      </c>
      <c r="Y2871" s="4" t="s">
        <v>26</v>
      </c>
      <c r="Z2871" s="4" t="s">
        <v>26</v>
      </c>
      <c r="AA2871" s="4" t="s">
        <v>19256</v>
      </c>
      <c r="AB2871" s="4" t="s">
        <v>26</v>
      </c>
      <c r="AC2871" s="4">
        <v>-1</v>
      </c>
      <c r="AD2871" s="4" t="s">
        <v>26</v>
      </c>
      <c r="AE2871" s="4">
        <v>-2</v>
      </c>
      <c r="AF2871" s="4">
        <v>-1</v>
      </c>
      <c r="AG2871" s="4" t="s">
        <v>26</v>
      </c>
      <c r="AH2871" s="4">
        <f t="shared" si="44"/>
        <v>-4</v>
      </c>
      <c r="AI2871" t="s">
        <v>19251</v>
      </c>
      <c r="AK2871" s="4" t="s">
        <v>19251</v>
      </c>
      <c r="AL2871" s="4" t="s">
        <v>19251</v>
      </c>
      <c r="AM2871" t="s">
        <v>19251</v>
      </c>
      <c r="AN2871" t="s">
        <v>19251</v>
      </c>
    </row>
    <row r="2872" spans="1:40" x14ac:dyDescent="0.25">
      <c r="A2872" t="s">
        <v>7472</v>
      </c>
      <c r="B2872">
        <v>13</v>
      </c>
      <c r="C2872">
        <v>32370456</v>
      </c>
      <c r="D2872" t="s">
        <v>7961</v>
      </c>
      <c r="E2872" t="s">
        <v>88</v>
      </c>
      <c r="F2872" t="s">
        <v>28</v>
      </c>
      <c r="G2872" t="s">
        <v>31</v>
      </c>
      <c r="H2872" t="s">
        <v>7962</v>
      </c>
      <c r="I2872" t="s">
        <v>7963</v>
      </c>
      <c r="J2872">
        <v>2796</v>
      </c>
      <c r="K2872" t="s">
        <v>23</v>
      </c>
      <c r="L2872" t="s">
        <v>91</v>
      </c>
      <c r="M2872" t="s">
        <v>193</v>
      </c>
      <c r="N2872" t="s">
        <v>271</v>
      </c>
      <c r="O2872">
        <v>1.1014476371358</v>
      </c>
      <c r="P2872" t="s">
        <v>19238</v>
      </c>
      <c r="Q2872">
        <v>0.01</v>
      </c>
      <c r="R2872">
        <v>0.03</v>
      </c>
      <c r="S2872">
        <v>0</v>
      </c>
      <c r="T2872">
        <v>0</v>
      </c>
      <c r="U2872" s="4">
        <v>-0.15106600000000001</v>
      </c>
      <c r="V2872" s="4" t="s">
        <v>26</v>
      </c>
      <c r="W2872" s="4" t="s">
        <v>26</v>
      </c>
      <c r="X2872" s="4" t="s">
        <v>26</v>
      </c>
      <c r="Y2872" s="4" t="s">
        <v>26</v>
      </c>
      <c r="Z2872" s="4" t="s">
        <v>26</v>
      </c>
      <c r="AA2872" s="4">
        <v>0</v>
      </c>
      <c r="AB2872" s="4" t="s">
        <v>26</v>
      </c>
      <c r="AC2872" s="4" t="s">
        <v>26</v>
      </c>
      <c r="AD2872" s="4" t="s">
        <v>26</v>
      </c>
      <c r="AE2872" s="4">
        <v>-2</v>
      </c>
      <c r="AF2872" s="4">
        <v>0</v>
      </c>
      <c r="AG2872" s="4" t="s">
        <v>26</v>
      </c>
      <c r="AH2872" s="4">
        <f t="shared" si="44"/>
        <v>-2</v>
      </c>
      <c r="AI2872" t="s">
        <v>19288</v>
      </c>
      <c r="AK2872" s="4" t="s">
        <v>26</v>
      </c>
      <c r="AL2872" s="4" t="s">
        <v>26</v>
      </c>
      <c r="AM2872" t="s">
        <v>26</v>
      </c>
      <c r="AN2872" t="s">
        <v>19251</v>
      </c>
    </row>
    <row r="2873" spans="1:40" x14ac:dyDescent="0.25">
      <c r="A2873" t="s">
        <v>7472</v>
      </c>
      <c r="B2873">
        <v>13</v>
      </c>
      <c r="C2873">
        <v>32370456</v>
      </c>
      <c r="D2873" t="s">
        <v>7958</v>
      </c>
      <c r="E2873" t="s">
        <v>88</v>
      </c>
      <c r="F2873" t="s">
        <v>28</v>
      </c>
      <c r="G2873" t="s">
        <v>23</v>
      </c>
      <c r="H2873" t="s">
        <v>7959</v>
      </c>
      <c r="I2873" t="s">
        <v>7960</v>
      </c>
      <c r="J2873">
        <v>2796</v>
      </c>
      <c r="K2873" t="s">
        <v>22</v>
      </c>
      <c r="L2873" t="s">
        <v>174</v>
      </c>
      <c r="M2873" t="s">
        <v>193</v>
      </c>
      <c r="N2873" t="s">
        <v>271</v>
      </c>
      <c r="O2873">
        <v>0.313365301937233</v>
      </c>
      <c r="P2873" t="s">
        <v>19238</v>
      </c>
      <c r="Q2873">
        <v>7.0000000000000007E-2</v>
      </c>
      <c r="R2873">
        <v>0.03</v>
      </c>
      <c r="S2873">
        <v>0</v>
      </c>
      <c r="T2873">
        <v>0</v>
      </c>
      <c r="U2873" s="4">
        <v>-9.2640399999999998E-2</v>
      </c>
      <c r="V2873" s="4" t="s">
        <v>26</v>
      </c>
      <c r="W2873" s="4" t="s">
        <v>26</v>
      </c>
      <c r="X2873" s="4" t="s">
        <v>26</v>
      </c>
      <c r="Y2873" s="4" t="s">
        <v>26</v>
      </c>
      <c r="Z2873" s="4" t="s">
        <v>26</v>
      </c>
      <c r="AA2873" s="4">
        <v>0</v>
      </c>
      <c r="AB2873" s="4" t="s">
        <v>26</v>
      </c>
      <c r="AC2873" s="4" t="s">
        <v>26</v>
      </c>
      <c r="AD2873" s="4" t="s">
        <v>26</v>
      </c>
      <c r="AE2873" s="4">
        <v>-2</v>
      </c>
      <c r="AF2873" s="4">
        <v>0</v>
      </c>
      <c r="AG2873" s="4" t="s">
        <v>26</v>
      </c>
      <c r="AH2873" s="4">
        <f t="shared" si="44"/>
        <v>-2</v>
      </c>
      <c r="AI2873" t="s">
        <v>19288</v>
      </c>
      <c r="AK2873" s="4" t="s">
        <v>26</v>
      </c>
      <c r="AL2873" s="4" t="s">
        <v>26</v>
      </c>
      <c r="AM2873" t="s">
        <v>26</v>
      </c>
      <c r="AN2873" t="s">
        <v>19251</v>
      </c>
    </row>
    <row r="2874" spans="1:40" x14ac:dyDescent="0.25">
      <c r="A2874" t="s">
        <v>7472</v>
      </c>
      <c r="B2874">
        <v>13</v>
      </c>
      <c r="C2874">
        <v>32370457</v>
      </c>
      <c r="D2874" t="s">
        <v>7973</v>
      </c>
      <c r="E2874" t="s">
        <v>88</v>
      </c>
      <c r="F2874" t="s">
        <v>28</v>
      </c>
      <c r="G2874" t="s">
        <v>22</v>
      </c>
      <c r="H2874" t="s">
        <v>7974</v>
      </c>
      <c r="I2874" t="s">
        <v>7975</v>
      </c>
      <c r="J2874">
        <v>2796</v>
      </c>
      <c r="K2874" t="s">
        <v>121</v>
      </c>
      <c r="L2874" t="s">
        <v>158</v>
      </c>
      <c r="M2874" t="s">
        <v>193</v>
      </c>
      <c r="N2874" t="s">
        <v>271</v>
      </c>
      <c r="O2874">
        <v>0.39644419929554803</v>
      </c>
      <c r="P2874" t="s">
        <v>19238</v>
      </c>
      <c r="Q2874">
        <v>0.14000000000000001</v>
      </c>
      <c r="R2874">
        <v>0.01</v>
      </c>
      <c r="S2874">
        <v>0</v>
      </c>
      <c r="T2874">
        <v>0</v>
      </c>
      <c r="U2874" s="4">
        <v>-0.202796</v>
      </c>
      <c r="V2874" s="4" t="s">
        <v>26</v>
      </c>
      <c r="W2874" s="4" t="s">
        <v>26</v>
      </c>
      <c r="X2874" s="4" t="s">
        <v>26</v>
      </c>
      <c r="Y2874" s="4" t="s">
        <v>26</v>
      </c>
      <c r="Z2874" s="4" t="s">
        <v>26</v>
      </c>
      <c r="AA2874" s="4" t="s">
        <v>19256</v>
      </c>
      <c r="AB2874" s="4" t="s">
        <v>26</v>
      </c>
      <c r="AC2874" s="4" t="s">
        <v>26</v>
      </c>
      <c r="AD2874" s="4" t="s">
        <v>26</v>
      </c>
      <c r="AE2874" s="4">
        <v>-2</v>
      </c>
      <c r="AF2874" s="4">
        <v>-1</v>
      </c>
      <c r="AG2874" s="4" t="s">
        <v>26</v>
      </c>
      <c r="AH2874" s="4">
        <f t="shared" si="44"/>
        <v>-3</v>
      </c>
      <c r="AI2874" t="s">
        <v>19251</v>
      </c>
      <c r="AK2874" s="4" t="s">
        <v>26</v>
      </c>
      <c r="AL2874" s="4" t="s">
        <v>26</v>
      </c>
      <c r="AM2874" t="s">
        <v>26</v>
      </c>
      <c r="AN2874" t="s">
        <v>19251</v>
      </c>
    </row>
    <row r="2875" spans="1:40" x14ac:dyDescent="0.25">
      <c r="A2875" t="s">
        <v>7472</v>
      </c>
      <c r="B2875">
        <v>13</v>
      </c>
      <c r="C2875">
        <v>32370457</v>
      </c>
      <c r="D2875" t="s">
        <v>7970</v>
      </c>
      <c r="E2875" t="s">
        <v>88</v>
      </c>
      <c r="F2875" t="s">
        <v>28</v>
      </c>
      <c r="G2875" t="s">
        <v>31</v>
      </c>
      <c r="H2875" t="s">
        <v>7971</v>
      </c>
      <c r="I2875" t="s">
        <v>7972</v>
      </c>
      <c r="J2875">
        <v>2796</v>
      </c>
      <c r="K2875" t="s">
        <v>211</v>
      </c>
      <c r="L2875" t="s">
        <v>228</v>
      </c>
      <c r="M2875" t="s">
        <v>193</v>
      </c>
      <c r="N2875" t="s">
        <v>271</v>
      </c>
      <c r="O2875">
        <v>0.33191292179084902</v>
      </c>
      <c r="P2875" t="s">
        <v>19238</v>
      </c>
      <c r="Q2875">
        <v>0.02</v>
      </c>
      <c r="R2875">
        <v>0.05</v>
      </c>
      <c r="S2875">
        <v>0</v>
      </c>
      <c r="T2875">
        <v>0</v>
      </c>
      <c r="U2875" s="4">
        <v>-0.263658</v>
      </c>
      <c r="V2875" s="4" t="s">
        <v>26</v>
      </c>
      <c r="W2875" s="4" t="s">
        <v>26</v>
      </c>
      <c r="X2875" s="4" t="s">
        <v>26</v>
      </c>
      <c r="Y2875" s="4" t="s">
        <v>26</v>
      </c>
      <c r="Z2875" s="4" t="s">
        <v>26</v>
      </c>
      <c r="AA2875" s="4" t="s">
        <v>19256</v>
      </c>
      <c r="AB2875" s="4" t="s">
        <v>26</v>
      </c>
      <c r="AC2875" s="4" t="s">
        <v>26</v>
      </c>
      <c r="AD2875" s="4" t="s">
        <v>26</v>
      </c>
      <c r="AE2875" s="4">
        <v>-2</v>
      </c>
      <c r="AF2875" s="4">
        <v>-1</v>
      </c>
      <c r="AG2875" s="4" t="s">
        <v>26</v>
      </c>
      <c r="AH2875" s="4">
        <f t="shared" si="44"/>
        <v>-3</v>
      </c>
      <c r="AI2875" t="s">
        <v>19251</v>
      </c>
      <c r="AK2875" s="4" t="s">
        <v>26</v>
      </c>
      <c r="AL2875" s="4" t="s">
        <v>26</v>
      </c>
      <c r="AM2875" t="s">
        <v>26</v>
      </c>
      <c r="AN2875" t="s">
        <v>19251</v>
      </c>
    </row>
    <row r="2876" spans="1:40" x14ac:dyDescent="0.25">
      <c r="A2876" t="s">
        <v>7472</v>
      </c>
      <c r="B2876">
        <v>13</v>
      </c>
      <c r="C2876">
        <v>32370457</v>
      </c>
      <c r="D2876" t="s">
        <v>7967</v>
      </c>
      <c r="E2876" t="s">
        <v>88</v>
      </c>
      <c r="F2876" t="s">
        <v>28</v>
      </c>
      <c r="G2876" t="s">
        <v>23</v>
      </c>
      <c r="H2876" t="s">
        <v>7968</v>
      </c>
      <c r="I2876" t="s">
        <v>7969</v>
      </c>
      <c r="J2876">
        <v>2796</v>
      </c>
      <c r="K2876" t="s">
        <v>266</v>
      </c>
      <c r="L2876" t="s">
        <v>267</v>
      </c>
      <c r="M2876" t="s">
        <v>193</v>
      </c>
      <c r="N2876" t="s">
        <v>271</v>
      </c>
      <c r="O2876">
        <v>0.90187190758619695</v>
      </c>
      <c r="P2876" t="s">
        <v>19238</v>
      </c>
      <c r="Q2876">
        <v>0.01</v>
      </c>
      <c r="R2876">
        <v>0.05</v>
      </c>
      <c r="S2876">
        <v>0</v>
      </c>
      <c r="T2876">
        <v>0</v>
      </c>
      <c r="U2876" s="4">
        <v>-0.24157500000000001</v>
      </c>
      <c r="V2876" s="4" t="s">
        <v>26</v>
      </c>
      <c r="W2876" s="4" t="s">
        <v>26</v>
      </c>
      <c r="X2876" s="4" t="s">
        <v>26</v>
      </c>
      <c r="Y2876" s="4" t="s">
        <v>26</v>
      </c>
      <c r="Z2876" s="4" t="s">
        <v>26</v>
      </c>
      <c r="AA2876" s="4" t="s">
        <v>19256</v>
      </c>
      <c r="AB2876" s="4" t="s">
        <v>26</v>
      </c>
      <c r="AC2876" s="4" t="s">
        <v>26</v>
      </c>
      <c r="AD2876" s="4" t="s">
        <v>26</v>
      </c>
      <c r="AE2876" s="4">
        <v>-2</v>
      </c>
      <c r="AF2876" s="4">
        <v>-1</v>
      </c>
      <c r="AG2876" s="4" t="s">
        <v>26</v>
      </c>
      <c r="AH2876" s="4">
        <f t="shared" si="44"/>
        <v>-3</v>
      </c>
      <c r="AI2876" t="s">
        <v>19251</v>
      </c>
      <c r="AK2876" s="4" t="s">
        <v>26</v>
      </c>
      <c r="AL2876" s="4" t="s">
        <v>26</v>
      </c>
      <c r="AM2876" t="s">
        <v>26</v>
      </c>
      <c r="AN2876" t="s">
        <v>19251</v>
      </c>
    </row>
    <row r="2877" spans="1:40" x14ac:dyDescent="0.25">
      <c r="A2877" t="s">
        <v>7472</v>
      </c>
      <c r="B2877">
        <v>13</v>
      </c>
      <c r="C2877">
        <v>32370458</v>
      </c>
      <c r="D2877" t="s">
        <v>7979</v>
      </c>
      <c r="E2877" t="s">
        <v>109</v>
      </c>
      <c r="F2877" t="s">
        <v>22</v>
      </c>
      <c r="G2877" t="s">
        <v>28</v>
      </c>
      <c r="H2877" t="s">
        <v>7980</v>
      </c>
      <c r="I2877" t="s">
        <v>7978</v>
      </c>
      <c r="J2877">
        <v>2796</v>
      </c>
      <c r="K2877" t="s">
        <v>193</v>
      </c>
      <c r="L2877" t="s">
        <v>354</v>
      </c>
      <c r="M2877" t="s">
        <v>193</v>
      </c>
      <c r="N2877" t="s">
        <v>271</v>
      </c>
      <c r="O2877">
        <v>0.41176834432315101</v>
      </c>
      <c r="P2877" t="s">
        <v>19238</v>
      </c>
      <c r="Q2877">
        <v>0.01</v>
      </c>
      <c r="R2877">
        <v>0.06</v>
      </c>
      <c r="S2877">
        <v>0</v>
      </c>
      <c r="T2877">
        <v>0</v>
      </c>
      <c r="U2877" s="4" t="s">
        <v>19258</v>
      </c>
      <c r="V2877" s="4" t="s">
        <v>26</v>
      </c>
      <c r="W2877" s="4" t="s">
        <v>19256</v>
      </c>
      <c r="X2877" s="4" t="s">
        <v>26</v>
      </c>
      <c r="Y2877" s="4" t="s">
        <v>26</v>
      </c>
      <c r="Z2877" s="4" t="s">
        <v>26</v>
      </c>
      <c r="AA2877" s="4" t="s">
        <v>19256</v>
      </c>
      <c r="AB2877" s="4" t="s">
        <v>26</v>
      </c>
      <c r="AC2877" s="4" t="s">
        <v>26</v>
      </c>
      <c r="AD2877" s="4" t="s">
        <v>26</v>
      </c>
      <c r="AE2877" s="4">
        <v>-2</v>
      </c>
      <c r="AF2877" s="4" t="s">
        <v>19256</v>
      </c>
      <c r="AG2877" s="4">
        <v>-2</v>
      </c>
      <c r="AH2877" s="4">
        <f t="shared" si="44"/>
        <v>-4</v>
      </c>
      <c r="AI2877" t="s">
        <v>19251</v>
      </c>
      <c r="AK2877" s="4" t="s">
        <v>26</v>
      </c>
      <c r="AL2877" s="4" t="s">
        <v>19266</v>
      </c>
      <c r="AM2877" t="s">
        <v>26</v>
      </c>
      <c r="AN2877" t="s">
        <v>19251</v>
      </c>
    </row>
    <row r="2878" spans="1:40" x14ac:dyDescent="0.25">
      <c r="A2878" t="s">
        <v>7472</v>
      </c>
      <c r="B2878">
        <v>13</v>
      </c>
      <c r="C2878">
        <v>32370458</v>
      </c>
      <c r="D2878" t="s">
        <v>7981</v>
      </c>
      <c r="E2878" t="s">
        <v>109</v>
      </c>
      <c r="F2878" t="s">
        <v>22</v>
      </c>
      <c r="G2878" t="s">
        <v>31</v>
      </c>
      <c r="H2878" t="s">
        <v>7982</v>
      </c>
      <c r="I2878" t="s">
        <v>7978</v>
      </c>
      <c r="J2878">
        <v>2796</v>
      </c>
      <c r="K2878" t="s">
        <v>193</v>
      </c>
      <c r="L2878" t="s">
        <v>300</v>
      </c>
      <c r="M2878" t="s">
        <v>193</v>
      </c>
      <c r="N2878" t="s">
        <v>271</v>
      </c>
      <c r="O2878">
        <v>0.60446040657736</v>
      </c>
      <c r="P2878" t="s">
        <v>19238</v>
      </c>
      <c r="Q2878">
        <v>0.02</v>
      </c>
      <c r="R2878">
        <v>7.0000000000000007E-2</v>
      </c>
      <c r="S2878">
        <v>0</v>
      </c>
      <c r="T2878">
        <v>0</v>
      </c>
      <c r="U2878" s="4" t="s">
        <v>19258</v>
      </c>
      <c r="V2878" s="4" t="s">
        <v>26</v>
      </c>
      <c r="W2878" s="4" t="s">
        <v>19256</v>
      </c>
      <c r="X2878" s="4" t="s">
        <v>26</v>
      </c>
      <c r="Y2878" s="4" t="s">
        <v>26</v>
      </c>
      <c r="Z2878" s="4" t="s">
        <v>26</v>
      </c>
      <c r="AA2878" s="4" t="s">
        <v>19256</v>
      </c>
      <c r="AB2878" s="4" t="s">
        <v>26</v>
      </c>
      <c r="AC2878" s="4" t="s">
        <v>26</v>
      </c>
      <c r="AD2878" s="4" t="s">
        <v>26</v>
      </c>
      <c r="AE2878" s="4">
        <v>-2</v>
      </c>
      <c r="AF2878" s="4" t="s">
        <v>19256</v>
      </c>
      <c r="AG2878" s="4">
        <v>-2</v>
      </c>
      <c r="AH2878" s="4">
        <f t="shared" si="44"/>
        <v>-4</v>
      </c>
      <c r="AI2878" t="s">
        <v>19251</v>
      </c>
      <c r="AK2878" s="4" t="s">
        <v>26</v>
      </c>
      <c r="AL2878" s="4" t="s">
        <v>26</v>
      </c>
      <c r="AM2878" t="s">
        <v>26</v>
      </c>
      <c r="AN2878" t="s">
        <v>19251</v>
      </c>
    </row>
    <row r="2879" spans="1:40" hidden="1" x14ac:dyDescent="0.25">
      <c r="A2879" t="s">
        <v>7472</v>
      </c>
      <c r="B2879">
        <v>13</v>
      </c>
      <c r="C2879">
        <v>32370458</v>
      </c>
      <c r="D2879" t="s">
        <v>7976</v>
      </c>
      <c r="E2879" t="s">
        <v>109</v>
      </c>
      <c r="F2879" t="s">
        <v>22</v>
      </c>
      <c r="G2879" t="s">
        <v>23</v>
      </c>
      <c r="H2879" t="s">
        <v>7977</v>
      </c>
      <c r="I2879" t="s">
        <v>7978</v>
      </c>
      <c r="J2879">
        <v>2796</v>
      </c>
      <c r="K2879" t="s">
        <v>193</v>
      </c>
      <c r="L2879" t="s">
        <v>194</v>
      </c>
      <c r="M2879" t="s">
        <v>193</v>
      </c>
      <c r="N2879" t="s">
        <v>271</v>
      </c>
      <c r="O2879">
        <v>-0.44857742766540498</v>
      </c>
      <c r="P2879" t="s">
        <v>19240</v>
      </c>
      <c r="Q2879">
        <v>0.02</v>
      </c>
      <c r="R2879">
        <v>7.0000000000000007E-2</v>
      </c>
      <c r="S2879">
        <v>0</v>
      </c>
      <c r="T2879">
        <v>0</v>
      </c>
      <c r="U2879" s="4" t="s">
        <v>19258</v>
      </c>
      <c r="V2879" s="4" t="s">
        <v>26</v>
      </c>
      <c r="W2879">
        <v>0</v>
      </c>
      <c r="X2879" s="4" t="s">
        <v>26</v>
      </c>
      <c r="Y2879" s="4" t="s">
        <v>26</v>
      </c>
      <c r="Z2879" s="4" t="s">
        <v>26</v>
      </c>
      <c r="AA2879" s="4" t="s">
        <v>19256</v>
      </c>
      <c r="AB2879" s="4" t="s">
        <v>26</v>
      </c>
      <c r="AC2879" s="4" t="s">
        <v>26</v>
      </c>
      <c r="AD2879" s="4" t="s">
        <v>26</v>
      </c>
      <c r="AE2879" s="4">
        <v>0</v>
      </c>
      <c r="AF2879" s="4" t="s">
        <v>19256</v>
      </c>
      <c r="AG2879" s="4">
        <v>-2</v>
      </c>
      <c r="AH2879" s="4">
        <f t="shared" si="44"/>
        <v>-2</v>
      </c>
      <c r="AI2879" t="s">
        <v>19288</v>
      </c>
      <c r="AK2879" s="4" t="s">
        <v>26</v>
      </c>
      <c r="AL2879" s="4" t="s">
        <v>26</v>
      </c>
      <c r="AM2879" t="s">
        <v>26</v>
      </c>
      <c r="AN2879" t="s">
        <v>19251</v>
      </c>
    </row>
    <row r="2880" spans="1:40" x14ac:dyDescent="0.25">
      <c r="A2880" t="s">
        <v>7472</v>
      </c>
      <c r="B2880">
        <v>13</v>
      </c>
      <c r="C2880">
        <v>32370459</v>
      </c>
      <c r="D2880" t="s">
        <v>7983</v>
      </c>
      <c r="E2880" t="s">
        <v>88</v>
      </c>
      <c r="F2880" t="s">
        <v>31</v>
      </c>
      <c r="G2880" t="s">
        <v>23</v>
      </c>
      <c r="H2880" t="s">
        <v>7984</v>
      </c>
      <c r="I2880" t="s">
        <v>7985</v>
      </c>
      <c r="J2880">
        <v>2797</v>
      </c>
      <c r="K2880" t="s">
        <v>169</v>
      </c>
      <c r="L2880" t="s">
        <v>344</v>
      </c>
      <c r="M2880" t="s">
        <v>92</v>
      </c>
      <c r="N2880" t="s">
        <v>112</v>
      </c>
      <c r="O2880">
        <v>0.19565623154115699</v>
      </c>
      <c r="P2880" t="s">
        <v>19238</v>
      </c>
      <c r="Q2880">
        <v>0.17</v>
      </c>
      <c r="R2880">
        <v>0.01</v>
      </c>
      <c r="S2880">
        <v>0</v>
      </c>
      <c r="T2880">
        <v>0</v>
      </c>
      <c r="U2880" s="4">
        <v>-0.127884</v>
      </c>
      <c r="V2880" s="4" t="s">
        <v>26</v>
      </c>
      <c r="W2880" s="4" t="s">
        <v>26</v>
      </c>
      <c r="X2880" s="4" t="s">
        <v>26</v>
      </c>
      <c r="Y2880" s="4" t="s">
        <v>26</v>
      </c>
      <c r="Z2880" s="4" t="s">
        <v>26</v>
      </c>
      <c r="AA2880" s="4">
        <v>0</v>
      </c>
      <c r="AB2880" s="4" t="s">
        <v>26</v>
      </c>
      <c r="AC2880" s="4" t="s">
        <v>26</v>
      </c>
      <c r="AD2880" s="4" t="s">
        <v>26</v>
      </c>
      <c r="AE2880" s="4">
        <v>-2</v>
      </c>
      <c r="AF2880" s="4">
        <v>0</v>
      </c>
      <c r="AG2880" s="4" t="s">
        <v>26</v>
      </c>
      <c r="AH2880" s="4">
        <f t="shared" si="44"/>
        <v>-2</v>
      </c>
      <c r="AI2880" t="s">
        <v>19288</v>
      </c>
      <c r="AK2880" s="4" t="s">
        <v>26</v>
      </c>
      <c r="AL2880" s="4" t="s">
        <v>26</v>
      </c>
      <c r="AM2880" t="s">
        <v>26</v>
      </c>
      <c r="AN2880" t="s">
        <v>19251</v>
      </c>
    </row>
    <row r="2881" spans="1:40" x14ac:dyDescent="0.25">
      <c r="A2881" t="s">
        <v>7472</v>
      </c>
      <c r="B2881">
        <v>13</v>
      </c>
      <c r="C2881">
        <v>32370459</v>
      </c>
      <c r="D2881" t="s">
        <v>7986</v>
      </c>
      <c r="E2881" t="s">
        <v>88</v>
      </c>
      <c r="F2881" t="s">
        <v>31</v>
      </c>
      <c r="G2881" t="s">
        <v>28</v>
      </c>
      <c r="H2881" t="s">
        <v>7987</v>
      </c>
      <c r="I2881" t="s">
        <v>7988</v>
      </c>
      <c r="J2881">
        <v>2797</v>
      </c>
      <c r="K2881" t="s">
        <v>266</v>
      </c>
      <c r="L2881" t="s">
        <v>315</v>
      </c>
      <c r="M2881" t="s">
        <v>92</v>
      </c>
      <c r="N2881" t="s">
        <v>112</v>
      </c>
      <c r="O2881">
        <v>1.4836942650834</v>
      </c>
      <c r="P2881" t="s">
        <v>19238</v>
      </c>
      <c r="Q2881">
        <v>0.18</v>
      </c>
      <c r="R2881">
        <v>0.02</v>
      </c>
      <c r="S2881">
        <v>0</v>
      </c>
      <c r="T2881">
        <v>0</v>
      </c>
      <c r="U2881" s="4">
        <v>4.8307000000000003E-2</v>
      </c>
      <c r="V2881" s="4" t="s">
        <v>26</v>
      </c>
      <c r="W2881" s="4" t="s">
        <v>26</v>
      </c>
      <c r="X2881" s="4" t="s">
        <v>26</v>
      </c>
      <c r="Y2881" s="4" t="s">
        <v>26</v>
      </c>
      <c r="Z2881" s="4" t="s">
        <v>26</v>
      </c>
      <c r="AA2881" s="4">
        <v>0</v>
      </c>
      <c r="AB2881" s="4" t="s">
        <v>26</v>
      </c>
      <c r="AC2881" s="4" t="s">
        <v>26</v>
      </c>
      <c r="AD2881" s="4" t="s">
        <v>26</v>
      </c>
      <c r="AE2881" s="4">
        <v>-2</v>
      </c>
      <c r="AF2881" s="4">
        <v>0</v>
      </c>
      <c r="AG2881" s="4" t="s">
        <v>26</v>
      </c>
      <c r="AH2881" s="4">
        <f t="shared" si="44"/>
        <v>-2</v>
      </c>
      <c r="AI2881" t="s">
        <v>19288</v>
      </c>
      <c r="AK2881" s="4" t="s">
        <v>26</v>
      </c>
      <c r="AL2881" s="4" t="s">
        <v>19249</v>
      </c>
      <c r="AM2881" t="s">
        <v>26</v>
      </c>
      <c r="AN2881" t="s">
        <v>19251</v>
      </c>
    </row>
    <row r="2882" spans="1:40" x14ac:dyDescent="0.25">
      <c r="A2882" t="s">
        <v>7472</v>
      </c>
      <c r="B2882">
        <v>13</v>
      </c>
      <c r="C2882">
        <v>32370459</v>
      </c>
      <c r="D2882" t="s">
        <v>7989</v>
      </c>
      <c r="E2882" t="s">
        <v>88</v>
      </c>
      <c r="F2882" t="s">
        <v>31</v>
      </c>
      <c r="G2882" t="s">
        <v>22</v>
      </c>
      <c r="H2882" t="s">
        <v>7990</v>
      </c>
      <c r="I2882" t="s">
        <v>7991</v>
      </c>
      <c r="J2882">
        <v>2797</v>
      </c>
      <c r="K2882" t="s">
        <v>327</v>
      </c>
      <c r="L2882" t="s">
        <v>988</v>
      </c>
      <c r="M2882" t="s">
        <v>92</v>
      </c>
      <c r="N2882" t="s">
        <v>112</v>
      </c>
      <c r="O2882">
        <v>1.32737855189432</v>
      </c>
      <c r="P2882" t="s">
        <v>19238</v>
      </c>
      <c r="Q2882">
        <v>0.27</v>
      </c>
      <c r="R2882">
        <v>0.01</v>
      </c>
      <c r="S2882">
        <v>0</v>
      </c>
      <c r="T2882">
        <v>0</v>
      </c>
      <c r="U2882" s="4">
        <v>0.122197</v>
      </c>
      <c r="V2882" s="4" t="s">
        <v>26</v>
      </c>
      <c r="W2882" s="4" t="s">
        <v>26</v>
      </c>
      <c r="X2882" s="4" t="s">
        <v>26</v>
      </c>
      <c r="Y2882" s="4" t="s">
        <v>26</v>
      </c>
      <c r="Z2882" s="4" t="s">
        <v>26</v>
      </c>
      <c r="AA2882" s="4">
        <v>0</v>
      </c>
      <c r="AB2882" s="4" t="s">
        <v>26</v>
      </c>
      <c r="AC2882" s="4" t="s">
        <v>26</v>
      </c>
      <c r="AD2882" s="4" t="s">
        <v>26</v>
      </c>
      <c r="AE2882" s="4">
        <v>-2</v>
      </c>
      <c r="AF2882" s="4">
        <v>0</v>
      </c>
      <c r="AG2882" s="4" t="s">
        <v>26</v>
      </c>
      <c r="AH2882" s="4">
        <f t="shared" si="44"/>
        <v>-2</v>
      </c>
      <c r="AI2882" t="s">
        <v>19288</v>
      </c>
      <c r="AK2882" s="4" t="s">
        <v>26</v>
      </c>
      <c r="AL2882" s="4" t="s">
        <v>19249</v>
      </c>
      <c r="AM2882" t="s">
        <v>26</v>
      </c>
      <c r="AN2882" t="s">
        <v>19251</v>
      </c>
    </row>
    <row r="2883" spans="1:40" x14ac:dyDescent="0.25">
      <c r="A2883" t="s">
        <v>7472</v>
      </c>
      <c r="B2883">
        <v>13</v>
      </c>
      <c r="C2883">
        <v>32370460</v>
      </c>
      <c r="D2883" t="s">
        <v>7992</v>
      </c>
      <c r="E2883" t="s">
        <v>88</v>
      </c>
      <c r="F2883" t="s">
        <v>23</v>
      </c>
      <c r="G2883" t="s">
        <v>28</v>
      </c>
      <c r="H2883" t="s">
        <v>7993</v>
      </c>
      <c r="I2883" t="s">
        <v>7994</v>
      </c>
      <c r="J2883">
        <v>2797</v>
      </c>
      <c r="K2883" t="s">
        <v>23</v>
      </c>
      <c r="L2883" t="s">
        <v>350</v>
      </c>
      <c r="M2883" t="s">
        <v>92</v>
      </c>
      <c r="N2883" t="s">
        <v>112</v>
      </c>
      <c r="O2883">
        <v>0.18767688545922001</v>
      </c>
      <c r="P2883" t="s">
        <v>19238</v>
      </c>
      <c r="Q2883">
        <v>0.22</v>
      </c>
      <c r="R2883">
        <v>7.0000000000000007E-2</v>
      </c>
      <c r="S2883">
        <v>0</v>
      </c>
      <c r="T2883">
        <v>0</v>
      </c>
      <c r="U2883" s="4">
        <v>0.12922500000000001</v>
      </c>
      <c r="V2883" s="4" t="s">
        <v>26</v>
      </c>
      <c r="W2883" s="4" t="s">
        <v>26</v>
      </c>
      <c r="X2883" s="4" t="s">
        <v>26</v>
      </c>
      <c r="Y2883" s="4" t="s">
        <v>26</v>
      </c>
      <c r="Z2883" s="4" t="s">
        <v>26</v>
      </c>
      <c r="AA2883" s="4">
        <v>0</v>
      </c>
      <c r="AB2883" s="4" t="s">
        <v>26</v>
      </c>
      <c r="AC2883" s="4" t="s">
        <v>26</v>
      </c>
      <c r="AD2883" s="4" t="s">
        <v>26</v>
      </c>
      <c r="AE2883" s="4">
        <v>-2</v>
      </c>
      <c r="AF2883" s="4">
        <v>0</v>
      </c>
      <c r="AG2883" s="4" t="s">
        <v>26</v>
      </c>
      <c r="AH2883" s="4">
        <f t="shared" si="44"/>
        <v>-2</v>
      </c>
      <c r="AI2883" t="s">
        <v>19288</v>
      </c>
      <c r="AK2883" s="4" t="s">
        <v>26</v>
      </c>
      <c r="AL2883" s="4" t="s">
        <v>26</v>
      </c>
      <c r="AM2883" t="s">
        <v>26</v>
      </c>
      <c r="AN2883" t="s">
        <v>19251</v>
      </c>
    </row>
    <row r="2884" spans="1:40" x14ac:dyDescent="0.25">
      <c r="A2884" t="s">
        <v>7472</v>
      </c>
      <c r="B2884">
        <v>13</v>
      </c>
      <c r="C2884">
        <v>32370460</v>
      </c>
      <c r="D2884" t="s">
        <v>7995</v>
      </c>
      <c r="E2884" t="s">
        <v>88</v>
      </c>
      <c r="F2884" t="s">
        <v>23</v>
      </c>
      <c r="G2884" t="s">
        <v>31</v>
      </c>
      <c r="H2884" t="s">
        <v>7996</v>
      </c>
      <c r="I2884" t="s">
        <v>7997</v>
      </c>
      <c r="J2884">
        <v>2797</v>
      </c>
      <c r="K2884" t="s">
        <v>31</v>
      </c>
      <c r="L2884" t="s">
        <v>365</v>
      </c>
      <c r="M2884" t="s">
        <v>92</v>
      </c>
      <c r="N2884" t="s">
        <v>112</v>
      </c>
      <c r="O2884">
        <v>0.19125857806822</v>
      </c>
      <c r="P2884" t="s">
        <v>19238</v>
      </c>
      <c r="Q2884">
        <v>0.01</v>
      </c>
      <c r="R2884">
        <v>7.0000000000000007E-2</v>
      </c>
      <c r="S2884">
        <v>0</v>
      </c>
      <c r="T2884">
        <v>0</v>
      </c>
      <c r="U2884" s="4">
        <v>0.107334</v>
      </c>
      <c r="V2884" s="4" t="s">
        <v>26</v>
      </c>
      <c r="W2884" s="4" t="s">
        <v>26</v>
      </c>
      <c r="X2884" s="4" t="s">
        <v>26</v>
      </c>
      <c r="Y2884" s="4" t="s">
        <v>26</v>
      </c>
      <c r="Z2884" s="4" t="s">
        <v>26</v>
      </c>
      <c r="AA2884" s="4">
        <v>0</v>
      </c>
      <c r="AB2884" s="4" t="s">
        <v>26</v>
      </c>
      <c r="AC2884" s="4" t="s">
        <v>26</v>
      </c>
      <c r="AD2884" s="4" t="s">
        <v>26</v>
      </c>
      <c r="AE2884" s="4">
        <v>-2</v>
      </c>
      <c r="AF2884" s="4">
        <v>0</v>
      </c>
      <c r="AG2884" s="4" t="s">
        <v>26</v>
      </c>
      <c r="AH2884" s="4">
        <f t="shared" ref="AH2884:AH2947" si="45">SUM(V2884:AG2884)</f>
        <v>-2</v>
      </c>
      <c r="AI2884" t="s">
        <v>19288</v>
      </c>
      <c r="AK2884" s="4" t="s">
        <v>26</v>
      </c>
      <c r="AL2884" s="4" t="s">
        <v>26</v>
      </c>
      <c r="AM2884" t="s">
        <v>26</v>
      </c>
      <c r="AN2884" t="s">
        <v>19251</v>
      </c>
    </row>
    <row r="2885" spans="1:40" x14ac:dyDescent="0.25">
      <c r="A2885" t="s">
        <v>7472</v>
      </c>
      <c r="B2885">
        <v>13</v>
      </c>
      <c r="C2885">
        <v>32370460</v>
      </c>
      <c r="D2885" t="s">
        <v>7998</v>
      </c>
      <c r="E2885" t="s">
        <v>88</v>
      </c>
      <c r="F2885" t="s">
        <v>23</v>
      </c>
      <c r="G2885" t="s">
        <v>22</v>
      </c>
      <c r="H2885" t="s">
        <v>7999</v>
      </c>
      <c r="I2885" t="s">
        <v>8000</v>
      </c>
      <c r="J2885">
        <v>2797</v>
      </c>
      <c r="K2885" t="s">
        <v>101</v>
      </c>
      <c r="L2885" t="s">
        <v>369</v>
      </c>
      <c r="M2885" t="s">
        <v>92</v>
      </c>
      <c r="N2885" t="s">
        <v>112</v>
      </c>
      <c r="O2885">
        <v>-0.154418916545876</v>
      </c>
      <c r="P2885" t="s">
        <v>19238</v>
      </c>
      <c r="Q2885">
        <v>0.38</v>
      </c>
      <c r="R2885">
        <v>0.06</v>
      </c>
      <c r="S2885">
        <v>0</v>
      </c>
      <c r="T2885">
        <v>0</v>
      </c>
      <c r="U2885" s="4">
        <v>0.20250299999999999</v>
      </c>
      <c r="V2885" s="4" t="s">
        <v>26</v>
      </c>
      <c r="W2885" s="4" t="s">
        <v>26</v>
      </c>
      <c r="X2885" s="4" t="s">
        <v>26</v>
      </c>
      <c r="Y2885" s="4" t="s">
        <v>26</v>
      </c>
      <c r="Z2885" s="4" t="s">
        <v>26</v>
      </c>
      <c r="AA2885" s="4">
        <v>1</v>
      </c>
      <c r="AB2885" s="4" t="s">
        <v>26</v>
      </c>
      <c r="AC2885" s="4" t="s">
        <v>26</v>
      </c>
      <c r="AD2885" s="4" t="s">
        <v>26</v>
      </c>
      <c r="AE2885" s="4">
        <v>-2</v>
      </c>
      <c r="AF2885" s="4" t="s">
        <v>19256</v>
      </c>
      <c r="AG2885" s="4" t="s">
        <v>26</v>
      </c>
      <c r="AH2885" s="4">
        <f t="shared" si="45"/>
        <v>-1</v>
      </c>
      <c r="AI2885" t="s">
        <v>19249</v>
      </c>
      <c r="AK2885" s="4" t="s">
        <v>26</v>
      </c>
      <c r="AL2885" s="4" t="s">
        <v>26</v>
      </c>
      <c r="AM2885" t="s">
        <v>26</v>
      </c>
      <c r="AN2885" t="s">
        <v>19249</v>
      </c>
    </row>
    <row r="2886" spans="1:40" x14ac:dyDescent="0.25">
      <c r="A2886" t="s">
        <v>7472</v>
      </c>
      <c r="B2886">
        <v>13</v>
      </c>
      <c r="C2886">
        <v>32370461</v>
      </c>
      <c r="D2886" t="s">
        <v>8006</v>
      </c>
      <c r="E2886" t="s">
        <v>109</v>
      </c>
      <c r="F2886" t="s">
        <v>28</v>
      </c>
      <c r="G2886" t="s">
        <v>22</v>
      </c>
      <c r="H2886" t="s">
        <v>8007</v>
      </c>
      <c r="I2886" t="s">
        <v>8008</v>
      </c>
      <c r="J2886">
        <v>2797</v>
      </c>
      <c r="K2886" t="s">
        <v>92</v>
      </c>
      <c r="L2886" t="s">
        <v>93</v>
      </c>
      <c r="M2886" t="s">
        <v>92</v>
      </c>
      <c r="N2886" t="s">
        <v>112</v>
      </c>
      <c r="O2886">
        <v>0.36466030764003698</v>
      </c>
      <c r="P2886" t="s">
        <v>19238</v>
      </c>
      <c r="Q2886">
        <v>0.01</v>
      </c>
      <c r="R2886">
        <v>0.03</v>
      </c>
      <c r="S2886">
        <v>0</v>
      </c>
      <c r="T2886">
        <v>0</v>
      </c>
      <c r="U2886" s="4" t="s">
        <v>19258</v>
      </c>
      <c r="V2886" s="4" t="s">
        <v>26</v>
      </c>
      <c r="W2886" s="4" t="s">
        <v>19256</v>
      </c>
      <c r="X2886" s="4" t="s">
        <v>26</v>
      </c>
      <c r="Y2886" s="4" t="s">
        <v>26</v>
      </c>
      <c r="Z2886" s="4" t="s">
        <v>26</v>
      </c>
      <c r="AA2886" s="4" t="s">
        <v>19256</v>
      </c>
      <c r="AB2886" s="4" t="s">
        <v>26</v>
      </c>
      <c r="AC2886" s="4" t="s">
        <v>26</v>
      </c>
      <c r="AD2886" s="4" t="s">
        <v>26</v>
      </c>
      <c r="AE2886" s="4">
        <v>-2</v>
      </c>
      <c r="AF2886" s="4" t="s">
        <v>19256</v>
      </c>
      <c r="AG2886" s="4">
        <v>-2</v>
      </c>
      <c r="AH2886" s="4">
        <f t="shared" si="45"/>
        <v>-4</v>
      </c>
      <c r="AI2886" t="s">
        <v>19251</v>
      </c>
      <c r="AK2886" s="4" t="s">
        <v>26</v>
      </c>
      <c r="AL2886" s="4" t="s">
        <v>26</v>
      </c>
      <c r="AM2886" t="s">
        <v>26</v>
      </c>
      <c r="AN2886" t="s">
        <v>19251</v>
      </c>
    </row>
    <row r="2887" spans="1:40" x14ac:dyDescent="0.25">
      <c r="A2887" t="s">
        <v>7472</v>
      </c>
      <c r="B2887">
        <v>13</v>
      </c>
      <c r="C2887">
        <v>32370461</v>
      </c>
      <c r="D2887" t="s">
        <v>8001</v>
      </c>
      <c r="E2887" t="s">
        <v>88</v>
      </c>
      <c r="F2887" t="s">
        <v>28</v>
      </c>
      <c r="G2887" t="s">
        <v>23</v>
      </c>
      <c r="H2887" t="s">
        <v>8002</v>
      </c>
      <c r="I2887" t="s">
        <v>8003</v>
      </c>
      <c r="J2887">
        <v>2797</v>
      </c>
      <c r="K2887" t="s">
        <v>106</v>
      </c>
      <c r="L2887" t="s">
        <v>107</v>
      </c>
      <c r="M2887" t="s">
        <v>92</v>
      </c>
      <c r="N2887" t="s">
        <v>112</v>
      </c>
      <c r="O2887">
        <v>0.180686935749585</v>
      </c>
      <c r="P2887" t="s">
        <v>19238</v>
      </c>
      <c r="Q2887">
        <v>0.01</v>
      </c>
      <c r="R2887">
        <v>0.05</v>
      </c>
      <c r="S2887">
        <v>0</v>
      </c>
      <c r="T2887">
        <v>0</v>
      </c>
      <c r="U2887" s="4">
        <v>-2.5801000000000001E-2</v>
      </c>
      <c r="V2887" s="4" t="s">
        <v>26</v>
      </c>
      <c r="W2887" s="4" t="s">
        <v>26</v>
      </c>
      <c r="X2887" s="4" t="s">
        <v>26</v>
      </c>
      <c r="Y2887" s="4" t="s">
        <v>26</v>
      </c>
      <c r="Z2887" s="4" t="s">
        <v>26</v>
      </c>
      <c r="AA2887" s="4">
        <v>0</v>
      </c>
      <c r="AB2887" s="4" t="s">
        <v>26</v>
      </c>
      <c r="AC2887" s="4" t="s">
        <v>26</v>
      </c>
      <c r="AD2887" s="4" t="s">
        <v>26</v>
      </c>
      <c r="AE2887" s="4">
        <v>-2</v>
      </c>
      <c r="AF2887" s="4">
        <v>0</v>
      </c>
      <c r="AG2887" s="4" t="s">
        <v>26</v>
      </c>
      <c r="AH2887" s="4">
        <f t="shared" si="45"/>
        <v>-2</v>
      </c>
      <c r="AI2887" t="s">
        <v>19288</v>
      </c>
      <c r="AK2887" s="4" t="s">
        <v>26</v>
      </c>
      <c r="AL2887" s="4" t="s">
        <v>26</v>
      </c>
      <c r="AM2887" t="s">
        <v>26</v>
      </c>
      <c r="AN2887" t="s">
        <v>19251</v>
      </c>
    </row>
    <row r="2888" spans="1:40" x14ac:dyDescent="0.25">
      <c r="A2888" t="s">
        <v>7472</v>
      </c>
      <c r="B2888">
        <v>13</v>
      </c>
      <c r="C2888">
        <v>32370461</v>
      </c>
      <c r="D2888" t="s">
        <v>8004</v>
      </c>
      <c r="E2888" t="s">
        <v>88</v>
      </c>
      <c r="F2888" t="s">
        <v>28</v>
      </c>
      <c r="G2888" t="s">
        <v>31</v>
      </c>
      <c r="H2888" t="s">
        <v>8005</v>
      </c>
      <c r="I2888" t="s">
        <v>8003</v>
      </c>
      <c r="J2888">
        <v>2797</v>
      </c>
      <c r="K2888" t="s">
        <v>106</v>
      </c>
      <c r="L2888" t="s">
        <v>115</v>
      </c>
      <c r="M2888" t="s">
        <v>92</v>
      </c>
      <c r="N2888" t="s">
        <v>112</v>
      </c>
      <c r="O2888">
        <v>-5.4376310123411799E-2</v>
      </c>
      <c r="P2888" t="s">
        <v>19238</v>
      </c>
      <c r="Q2888">
        <v>0.02</v>
      </c>
      <c r="R2888">
        <v>0.06</v>
      </c>
      <c r="S2888">
        <v>0</v>
      </c>
      <c r="T2888">
        <v>0</v>
      </c>
      <c r="U2888" s="4">
        <v>-2.5799800000000001E-2</v>
      </c>
      <c r="V2888" s="4" t="s">
        <v>26</v>
      </c>
      <c r="W2888" s="4" t="s">
        <v>26</v>
      </c>
      <c r="X2888" s="4" t="s">
        <v>26</v>
      </c>
      <c r="Y2888" s="4" t="s">
        <v>26</v>
      </c>
      <c r="Z2888" s="4" t="s">
        <v>26</v>
      </c>
      <c r="AA2888" s="4">
        <v>0</v>
      </c>
      <c r="AB2888" s="4" t="s">
        <v>26</v>
      </c>
      <c r="AC2888" s="4" t="s">
        <v>26</v>
      </c>
      <c r="AD2888" s="4" t="s">
        <v>26</v>
      </c>
      <c r="AE2888" s="4">
        <v>-2</v>
      </c>
      <c r="AF2888" s="4">
        <v>0</v>
      </c>
      <c r="AG2888" s="4" t="s">
        <v>26</v>
      </c>
      <c r="AH2888" s="4">
        <f t="shared" si="45"/>
        <v>-2</v>
      </c>
      <c r="AI2888" t="s">
        <v>19288</v>
      </c>
      <c r="AK2888" s="4" t="s">
        <v>26</v>
      </c>
      <c r="AL2888" s="4" t="s">
        <v>26</v>
      </c>
      <c r="AM2888" t="s">
        <v>26</v>
      </c>
      <c r="AN2888" t="s">
        <v>19251</v>
      </c>
    </row>
    <row r="2889" spans="1:40" x14ac:dyDescent="0.25">
      <c r="A2889" t="s">
        <v>7472</v>
      </c>
      <c r="B2889">
        <v>13</v>
      </c>
      <c r="C2889">
        <v>32370462</v>
      </c>
      <c r="D2889" t="s">
        <v>8015</v>
      </c>
      <c r="E2889" t="s">
        <v>88</v>
      </c>
      <c r="F2889" t="s">
        <v>28</v>
      </c>
      <c r="G2889" t="s">
        <v>22</v>
      </c>
      <c r="H2889" t="s">
        <v>8016</v>
      </c>
      <c r="I2889" t="s">
        <v>8017</v>
      </c>
      <c r="J2889">
        <v>2798</v>
      </c>
      <c r="K2889" t="s">
        <v>139</v>
      </c>
      <c r="L2889" t="s">
        <v>808</v>
      </c>
      <c r="M2889" t="s">
        <v>193</v>
      </c>
      <c r="N2889" t="s">
        <v>271</v>
      </c>
      <c r="O2889">
        <v>0.34880787290292398</v>
      </c>
      <c r="P2889" t="s">
        <v>19238</v>
      </c>
      <c r="Q2889">
        <v>0.01</v>
      </c>
      <c r="R2889">
        <v>0.01</v>
      </c>
      <c r="S2889">
        <v>0</v>
      </c>
      <c r="T2889">
        <v>0</v>
      </c>
      <c r="U2889" s="4">
        <v>0.10077700000000001</v>
      </c>
      <c r="V2889" s="4" t="s">
        <v>26</v>
      </c>
      <c r="W2889" s="4" t="s">
        <v>26</v>
      </c>
      <c r="X2889" s="4" t="s">
        <v>26</v>
      </c>
      <c r="Y2889" s="4" t="s">
        <v>26</v>
      </c>
      <c r="Z2889" s="4" t="s">
        <v>26</v>
      </c>
      <c r="AA2889" s="4">
        <v>0</v>
      </c>
      <c r="AB2889" s="4" t="s">
        <v>26</v>
      </c>
      <c r="AC2889" s="4">
        <v>-1</v>
      </c>
      <c r="AD2889" s="4" t="s">
        <v>26</v>
      </c>
      <c r="AE2889" s="4">
        <v>-2</v>
      </c>
      <c r="AF2889" s="4">
        <v>0</v>
      </c>
      <c r="AG2889" s="4" t="s">
        <v>26</v>
      </c>
      <c r="AH2889" s="4">
        <f t="shared" si="45"/>
        <v>-3</v>
      </c>
      <c r="AI2889" t="s">
        <v>19251</v>
      </c>
      <c r="AJ2889" t="s">
        <v>19251</v>
      </c>
      <c r="AK2889" s="4" t="s">
        <v>26</v>
      </c>
      <c r="AL2889" s="4" t="s">
        <v>19281</v>
      </c>
      <c r="AM2889" t="s">
        <v>26</v>
      </c>
      <c r="AN2889" t="s">
        <v>19251</v>
      </c>
    </row>
    <row r="2890" spans="1:40" x14ac:dyDescent="0.25">
      <c r="A2890" t="s">
        <v>7472</v>
      </c>
      <c r="B2890">
        <v>13</v>
      </c>
      <c r="C2890">
        <v>32370462</v>
      </c>
      <c r="D2890" t="s">
        <v>8009</v>
      </c>
      <c r="E2890" t="s">
        <v>88</v>
      </c>
      <c r="F2890" t="s">
        <v>28</v>
      </c>
      <c r="G2890" t="s">
        <v>23</v>
      </c>
      <c r="H2890" t="s">
        <v>8010</v>
      </c>
      <c r="I2890" t="s">
        <v>8011</v>
      </c>
      <c r="J2890">
        <v>2798</v>
      </c>
      <c r="K2890" t="s">
        <v>22</v>
      </c>
      <c r="L2890" t="s">
        <v>174</v>
      </c>
      <c r="M2890" t="s">
        <v>193</v>
      </c>
      <c r="N2890" t="s">
        <v>271</v>
      </c>
      <c r="O2890">
        <v>0.48724595820652</v>
      </c>
      <c r="P2890" t="s">
        <v>19238</v>
      </c>
      <c r="Q2890">
        <v>0.02</v>
      </c>
      <c r="R2890">
        <v>0.03</v>
      </c>
      <c r="S2890">
        <v>0</v>
      </c>
      <c r="T2890">
        <v>0</v>
      </c>
      <c r="U2890" s="4">
        <v>0.144565</v>
      </c>
      <c r="V2890" s="4" t="s">
        <v>26</v>
      </c>
      <c r="W2890" s="4" t="s">
        <v>26</v>
      </c>
      <c r="X2890" s="4" t="s">
        <v>26</v>
      </c>
      <c r="Y2890" s="4" t="s">
        <v>26</v>
      </c>
      <c r="Z2890" s="4" t="s">
        <v>26</v>
      </c>
      <c r="AA2890" s="4">
        <v>1</v>
      </c>
      <c r="AB2890" s="4" t="s">
        <v>26</v>
      </c>
      <c r="AC2890" s="4" t="s">
        <v>26</v>
      </c>
      <c r="AD2890" s="4" t="s">
        <v>26</v>
      </c>
      <c r="AE2890" s="4">
        <v>-2</v>
      </c>
      <c r="AF2890" s="4" t="s">
        <v>19256</v>
      </c>
      <c r="AG2890" s="4" t="s">
        <v>26</v>
      </c>
      <c r="AH2890" s="4">
        <f t="shared" si="45"/>
        <v>-1</v>
      </c>
      <c r="AI2890" t="s">
        <v>19249</v>
      </c>
      <c r="AK2890" s="4" t="s">
        <v>26</v>
      </c>
      <c r="AL2890" s="4" t="s">
        <v>19249</v>
      </c>
      <c r="AM2890" t="s">
        <v>26</v>
      </c>
      <c r="AN2890" t="s">
        <v>19249</v>
      </c>
    </row>
    <row r="2891" spans="1:40" x14ac:dyDescent="0.25">
      <c r="A2891" t="s">
        <v>7472</v>
      </c>
      <c r="B2891">
        <v>13</v>
      </c>
      <c r="C2891">
        <v>32370462</v>
      </c>
      <c r="D2891" t="s">
        <v>8012</v>
      </c>
      <c r="E2891" t="s">
        <v>88</v>
      </c>
      <c r="F2891" t="s">
        <v>28</v>
      </c>
      <c r="G2891" t="s">
        <v>31</v>
      </c>
      <c r="H2891" t="s">
        <v>8013</v>
      </c>
      <c r="I2891" t="s">
        <v>8014</v>
      </c>
      <c r="J2891">
        <v>2798</v>
      </c>
      <c r="K2891" t="s">
        <v>23</v>
      </c>
      <c r="L2891" t="s">
        <v>91</v>
      </c>
      <c r="M2891" t="s">
        <v>193</v>
      </c>
      <c r="N2891" t="s">
        <v>271</v>
      </c>
      <c r="O2891">
        <v>0.20885619821175599</v>
      </c>
      <c r="P2891" t="s">
        <v>19238</v>
      </c>
      <c r="Q2891">
        <v>0.02</v>
      </c>
      <c r="R2891">
        <v>0.03</v>
      </c>
      <c r="S2891">
        <v>0</v>
      </c>
      <c r="T2891">
        <v>0</v>
      </c>
      <c r="U2891" s="4">
        <v>6.7924200000000004E-2</v>
      </c>
      <c r="V2891" s="4" t="s">
        <v>26</v>
      </c>
      <c r="W2891" s="4" t="s">
        <v>26</v>
      </c>
      <c r="X2891" s="4" t="s">
        <v>26</v>
      </c>
      <c r="Y2891" s="4" t="s">
        <v>26</v>
      </c>
      <c r="Z2891" s="4" t="s">
        <v>26</v>
      </c>
      <c r="AA2891" s="4">
        <v>0</v>
      </c>
      <c r="AB2891" s="4" t="s">
        <v>26</v>
      </c>
      <c r="AC2891" s="4" t="s">
        <v>26</v>
      </c>
      <c r="AD2891" s="4" t="s">
        <v>26</v>
      </c>
      <c r="AE2891" s="4">
        <v>-2</v>
      </c>
      <c r="AF2891" s="4">
        <v>0</v>
      </c>
      <c r="AG2891" s="4" t="s">
        <v>26</v>
      </c>
      <c r="AH2891" s="4">
        <f t="shared" si="45"/>
        <v>-2</v>
      </c>
      <c r="AI2891" t="s">
        <v>19288</v>
      </c>
      <c r="AK2891" s="4" t="s">
        <v>26</v>
      </c>
      <c r="AL2891" s="4" t="s">
        <v>19249</v>
      </c>
      <c r="AM2891" t="s">
        <v>26</v>
      </c>
      <c r="AN2891" t="s">
        <v>19251</v>
      </c>
    </row>
    <row r="2892" spans="1:40" hidden="1" x14ac:dyDescent="0.25">
      <c r="A2892" t="s">
        <v>7472</v>
      </c>
      <c r="B2892">
        <v>13</v>
      </c>
      <c r="C2892">
        <v>32370463</v>
      </c>
      <c r="D2892" t="s">
        <v>8024</v>
      </c>
      <c r="E2892" t="s">
        <v>88</v>
      </c>
      <c r="F2892" t="s">
        <v>28</v>
      </c>
      <c r="G2892" t="s">
        <v>22</v>
      </c>
      <c r="H2892" t="s">
        <v>8025</v>
      </c>
      <c r="I2892" t="s">
        <v>8026</v>
      </c>
      <c r="J2892">
        <v>2798</v>
      </c>
      <c r="K2892" t="s">
        <v>121</v>
      </c>
      <c r="L2892" t="s">
        <v>158</v>
      </c>
      <c r="M2892" t="s">
        <v>193</v>
      </c>
      <c r="N2892" t="s">
        <v>271</v>
      </c>
      <c r="O2892">
        <v>-0.22944602328154001</v>
      </c>
      <c r="P2892" t="s">
        <v>19240</v>
      </c>
      <c r="Q2892">
        <v>0.04</v>
      </c>
      <c r="R2892">
        <v>0.02</v>
      </c>
      <c r="S2892">
        <v>0</v>
      </c>
      <c r="T2892">
        <v>0</v>
      </c>
      <c r="U2892" s="4">
        <v>0.136462</v>
      </c>
      <c r="V2892" s="4" t="s">
        <v>26</v>
      </c>
      <c r="W2892">
        <v>0</v>
      </c>
      <c r="X2892" s="4" t="s">
        <v>26</v>
      </c>
      <c r="Y2892" s="4" t="s">
        <v>26</v>
      </c>
      <c r="Z2892" s="4" t="s">
        <v>26</v>
      </c>
      <c r="AA2892" s="4">
        <v>1</v>
      </c>
      <c r="AB2892" s="4" t="s">
        <v>26</v>
      </c>
      <c r="AC2892" s="4" t="s">
        <v>26</v>
      </c>
      <c r="AD2892" s="4" t="s">
        <v>26</v>
      </c>
      <c r="AE2892" s="4">
        <v>0</v>
      </c>
      <c r="AF2892" s="4" t="s">
        <v>19256</v>
      </c>
      <c r="AG2892" s="4" t="s">
        <v>26</v>
      </c>
      <c r="AH2892" s="4">
        <f t="shared" si="45"/>
        <v>1</v>
      </c>
      <c r="AI2892" t="s">
        <v>19249</v>
      </c>
      <c r="AJ2892" t="s">
        <v>19251</v>
      </c>
      <c r="AK2892" s="4" t="s">
        <v>26</v>
      </c>
      <c r="AL2892" s="4" t="s">
        <v>19249</v>
      </c>
      <c r="AM2892" t="s">
        <v>26</v>
      </c>
      <c r="AN2892" t="s">
        <v>19251</v>
      </c>
    </row>
    <row r="2893" spans="1:40" x14ac:dyDescent="0.25">
      <c r="A2893" t="s">
        <v>7472</v>
      </c>
      <c r="B2893">
        <v>13</v>
      </c>
      <c r="C2893">
        <v>32370463</v>
      </c>
      <c r="D2893" t="s">
        <v>8021</v>
      </c>
      <c r="E2893" t="s">
        <v>88</v>
      </c>
      <c r="F2893" t="s">
        <v>28</v>
      </c>
      <c r="G2893" t="s">
        <v>31</v>
      </c>
      <c r="H2893" t="s">
        <v>8022</v>
      </c>
      <c r="I2893" t="s">
        <v>8023</v>
      </c>
      <c r="J2893">
        <v>2798</v>
      </c>
      <c r="K2893" t="s">
        <v>211</v>
      </c>
      <c r="L2893" t="s">
        <v>228</v>
      </c>
      <c r="M2893" t="s">
        <v>193</v>
      </c>
      <c r="N2893" t="s">
        <v>271</v>
      </c>
      <c r="O2893">
        <v>0.21148986855861601</v>
      </c>
      <c r="P2893" t="s">
        <v>19238</v>
      </c>
      <c r="Q2893">
        <v>0.01</v>
      </c>
      <c r="R2893">
        <v>0.02</v>
      </c>
      <c r="S2893">
        <v>0</v>
      </c>
      <c r="T2893">
        <v>0</v>
      </c>
      <c r="U2893" s="4">
        <v>0.118105</v>
      </c>
      <c r="V2893" s="4" t="s">
        <v>26</v>
      </c>
      <c r="W2893" s="4" t="s">
        <v>26</v>
      </c>
      <c r="X2893" s="4" t="s">
        <v>26</v>
      </c>
      <c r="Y2893" s="4" t="s">
        <v>26</v>
      </c>
      <c r="Z2893" s="4" t="s">
        <v>26</v>
      </c>
      <c r="AA2893" s="4">
        <v>0</v>
      </c>
      <c r="AB2893" s="4" t="s">
        <v>26</v>
      </c>
      <c r="AC2893" s="4" t="s">
        <v>26</v>
      </c>
      <c r="AD2893" s="4" t="s">
        <v>26</v>
      </c>
      <c r="AE2893" s="4">
        <v>-2</v>
      </c>
      <c r="AF2893" s="4">
        <v>0</v>
      </c>
      <c r="AG2893" s="4" t="s">
        <v>26</v>
      </c>
      <c r="AH2893" s="4">
        <f t="shared" si="45"/>
        <v>-2</v>
      </c>
      <c r="AI2893" t="s">
        <v>19288</v>
      </c>
      <c r="AK2893" s="4" t="s">
        <v>26</v>
      </c>
      <c r="AL2893" s="4" t="s">
        <v>19249</v>
      </c>
      <c r="AM2893" t="s">
        <v>26</v>
      </c>
      <c r="AN2893" t="s">
        <v>19251</v>
      </c>
    </row>
    <row r="2894" spans="1:40" x14ac:dyDescent="0.25">
      <c r="A2894" t="s">
        <v>7472</v>
      </c>
      <c r="B2894">
        <v>13</v>
      </c>
      <c r="C2894">
        <v>32370463</v>
      </c>
      <c r="D2894" t="s">
        <v>8018</v>
      </c>
      <c r="E2894" t="s">
        <v>88</v>
      </c>
      <c r="F2894" t="s">
        <v>28</v>
      </c>
      <c r="G2894" t="s">
        <v>23</v>
      </c>
      <c r="H2894" t="s">
        <v>8019</v>
      </c>
      <c r="I2894" t="s">
        <v>8020</v>
      </c>
      <c r="J2894">
        <v>2798</v>
      </c>
      <c r="K2894" t="s">
        <v>266</v>
      </c>
      <c r="L2894" t="s">
        <v>267</v>
      </c>
      <c r="M2894" t="s">
        <v>193</v>
      </c>
      <c r="N2894" t="s">
        <v>271</v>
      </c>
      <c r="O2894">
        <v>0.82160747611777996</v>
      </c>
      <c r="P2894" t="s">
        <v>19238</v>
      </c>
      <c r="Q2894">
        <v>0.01</v>
      </c>
      <c r="R2894">
        <v>0.02</v>
      </c>
      <c r="S2894">
        <v>0</v>
      </c>
      <c r="T2894">
        <v>0</v>
      </c>
      <c r="U2894" s="4">
        <v>0.11680400000000001</v>
      </c>
      <c r="V2894" s="4" t="s">
        <v>26</v>
      </c>
      <c r="W2894" s="4" t="s">
        <v>26</v>
      </c>
      <c r="X2894" s="4" t="s">
        <v>26</v>
      </c>
      <c r="Y2894" s="4" t="s">
        <v>26</v>
      </c>
      <c r="Z2894" s="4" t="s">
        <v>26</v>
      </c>
      <c r="AA2894" s="4">
        <v>0</v>
      </c>
      <c r="AB2894" s="4" t="s">
        <v>26</v>
      </c>
      <c r="AC2894" s="4" t="s">
        <v>26</v>
      </c>
      <c r="AD2894" s="4" t="s">
        <v>26</v>
      </c>
      <c r="AE2894" s="4">
        <v>-2</v>
      </c>
      <c r="AF2894" s="4">
        <v>0</v>
      </c>
      <c r="AG2894" s="4" t="s">
        <v>26</v>
      </c>
      <c r="AH2894" s="4">
        <f t="shared" si="45"/>
        <v>-2</v>
      </c>
      <c r="AI2894" t="s">
        <v>19288</v>
      </c>
      <c r="AK2894" s="4" t="s">
        <v>26</v>
      </c>
      <c r="AL2894" s="4" t="s">
        <v>19249</v>
      </c>
      <c r="AM2894" t="s">
        <v>26</v>
      </c>
      <c r="AN2894" t="s">
        <v>19251</v>
      </c>
    </row>
    <row r="2895" spans="1:40" x14ac:dyDescent="0.25">
      <c r="A2895" t="s">
        <v>7472</v>
      </c>
      <c r="B2895">
        <v>13</v>
      </c>
      <c r="C2895">
        <v>32370464</v>
      </c>
      <c r="D2895" t="s">
        <v>8032</v>
      </c>
      <c r="E2895" t="s">
        <v>109</v>
      </c>
      <c r="F2895" t="s">
        <v>22</v>
      </c>
      <c r="G2895" t="s">
        <v>31</v>
      </c>
      <c r="H2895" t="s">
        <v>8033</v>
      </c>
      <c r="I2895" t="s">
        <v>8029</v>
      </c>
      <c r="J2895">
        <v>2798</v>
      </c>
      <c r="K2895" t="s">
        <v>193</v>
      </c>
      <c r="L2895" t="s">
        <v>300</v>
      </c>
      <c r="M2895" t="s">
        <v>193</v>
      </c>
      <c r="N2895" t="s">
        <v>271</v>
      </c>
      <c r="O2895">
        <v>2.11285552562883E-2</v>
      </c>
      <c r="P2895" t="s">
        <v>19238</v>
      </c>
      <c r="Q2895">
        <v>0.02</v>
      </c>
      <c r="R2895">
        <v>0.04</v>
      </c>
      <c r="S2895">
        <v>0</v>
      </c>
      <c r="T2895">
        <v>0</v>
      </c>
      <c r="U2895" s="4" t="s">
        <v>19258</v>
      </c>
      <c r="V2895" s="4" t="s">
        <v>26</v>
      </c>
      <c r="W2895" s="4" t="s">
        <v>19256</v>
      </c>
      <c r="X2895" s="4" t="s">
        <v>26</v>
      </c>
      <c r="Y2895" s="4" t="s">
        <v>26</v>
      </c>
      <c r="Z2895" s="4" t="s">
        <v>26</v>
      </c>
      <c r="AA2895" s="4" t="s">
        <v>19256</v>
      </c>
      <c r="AB2895" s="4" t="s">
        <v>26</v>
      </c>
      <c r="AC2895" s="4" t="s">
        <v>26</v>
      </c>
      <c r="AD2895" s="4" t="s">
        <v>26</v>
      </c>
      <c r="AE2895" s="4">
        <v>-2</v>
      </c>
      <c r="AF2895" s="4" t="s">
        <v>19256</v>
      </c>
      <c r="AG2895" s="4">
        <v>-2</v>
      </c>
      <c r="AH2895" s="4">
        <f t="shared" si="45"/>
        <v>-4</v>
      </c>
      <c r="AI2895" t="s">
        <v>19251</v>
      </c>
      <c r="AK2895" s="4" t="s">
        <v>26</v>
      </c>
      <c r="AL2895" s="4" t="s">
        <v>19281</v>
      </c>
      <c r="AM2895" t="s">
        <v>26</v>
      </c>
      <c r="AN2895" t="s">
        <v>19251</v>
      </c>
    </row>
    <row r="2896" spans="1:40" x14ac:dyDescent="0.25">
      <c r="A2896" t="s">
        <v>7472</v>
      </c>
      <c r="B2896">
        <v>13</v>
      </c>
      <c r="C2896">
        <v>32370464</v>
      </c>
      <c r="D2896" t="s">
        <v>8027</v>
      </c>
      <c r="E2896" t="s">
        <v>109</v>
      </c>
      <c r="F2896" t="s">
        <v>22</v>
      </c>
      <c r="G2896" t="s">
        <v>23</v>
      </c>
      <c r="H2896" t="s">
        <v>8028</v>
      </c>
      <c r="I2896" t="s">
        <v>8029</v>
      </c>
      <c r="J2896">
        <v>2798</v>
      </c>
      <c r="K2896" t="s">
        <v>193</v>
      </c>
      <c r="L2896" t="s">
        <v>194</v>
      </c>
      <c r="M2896" t="s">
        <v>193</v>
      </c>
      <c r="N2896" t="s">
        <v>271</v>
      </c>
      <c r="O2896">
        <v>0.457550899468955</v>
      </c>
      <c r="P2896" t="s">
        <v>19238</v>
      </c>
      <c r="Q2896">
        <v>0.02</v>
      </c>
      <c r="R2896">
        <v>0.04</v>
      </c>
      <c r="S2896">
        <v>0</v>
      </c>
      <c r="T2896">
        <v>0</v>
      </c>
      <c r="U2896" s="4" t="s">
        <v>19258</v>
      </c>
      <c r="V2896" s="4" t="s">
        <v>26</v>
      </c>
      <c r="W2896" s="4" t="s">
        <v>19256</v>
      </c>
      <c r="X2896" s="4" t="s">
        <v>26</v>
      </c>
      <c r="Y2896" s="4" t="s">
        <v>26</v>
      </c>
      <c r="Z2896" s="4" t="s">
        <v>26</v>
      </c>
      <c r="AA2896" s="4" t="s">
        <v>19256</v>
      </c>
      <c r="AB2896" s="4" t="s">
        <v>26</v>
      </c>
      <c r="AC2896" s="4" t="s">
        <v>26</v>
      </c>
      <c r="AD2896" s="4" t="s">
        <v>26</v>
      </c>
      <c r="AE2896" s="4">
        <v>-2</v>
      </c>
      <c r="AF2896" s="4" t="s">
        <v>19256</v>
      </c>
      <c r="AG2896" s="4">
        <v>-2</v>
      </c>
      <c r="AH2896" s="4">
        <f t="shared" si="45"/>
        <v>-4</v>
      </c>
      <c r="AI2896" t="s">
        <v>19251</v>
      </c>
      <c r="AK2896" s="4" t="s">
        <v>26</v>
      </c>
      <c r="AL2896" s="4" t="s">
        <v>26</v>
      </c>
      <c r="AM2896" t="s">
        <v>26</v>
      </c>
      <c r="AN2896" t="s">
        <v>19251</v>
      </c>
    </row>
    <row r="2897" spans="1:40" x14ac:dyDescent="0.25">
      <c r="A2897" t="s">
        <v>7472</v>
      </c>
      <c r="B2897">
        <v>13</v>
      </c>
      <c r="C2897">
        <v>32370464</v>
      </c>
      <c r="D2897" t="s">
        <v>8030</v>
      </c>
      <c r="E2897" t="s">
        <v>109</v>
      </c>
      <c r="F2897" t="s">
        <v>22</v>
      </c>
      <c r="G2897" t="s">
        <v>28</v>
      </c>
      <c r="H2897" t="s">
        <v>8031</v>
      </c>
      <c r="I2897" t="s">
        <v>8029</v>
      </c>
      <c r="J2897">
        <v>2798</v>
      </c>
      <c r="K2897" t="s">
        <v>193</v>
      </c>
      <c r="L2897" t="s">
        <v>354</v>
      </c>
      <c r="M2897" t="s">
        <v>193</v>
      </c>
      <c r="N2897" t="s">
        <v>271</v>
      </c>
      <c r="O2897">
        <v>0.28376953313569803</v>
      </c>
      <c r="P2897" t="s">
        <v>19238</v>
      </c>
      <c r="Q2897">
        <v>0.01</v>
      </c>
      <c r="R2897">
        <v>0.03</v>
      </c>
      <c r="S2897">
        <v>0</v>
      </c>
      <c r="T2897">
        <v>0</v>
      </c>
      <c r="U2897" s="4" t="s">
        <v>19258</v>
      </c>
      <c r="V2897" s="4" t="s">
        <v>26</v>
      </c>
      <c r="W2897" s="4" t="s">
        <v>19256</v>
      </c>
      <c r="X2897" s="4" t="s">
        <v>26</v>
      </c>
      <c r="Y2897" s="4" t="s">
        <v>26</v>
      </c>
      <c r="Z2897" s="4" t="s">
        <v>26</v>
      </c>
      <c r="AA2897" s="4" t="s">
        <v>19256</v>
      </c>
      <c r="AB2897" s="4" t="s">
        <v>26</v>
      </c>
      <c r="AC2897" s="4" t="s">
        <v>26</v>
      </c>
      <c r="AD2897" s="4" t="s">
        <v>26</v>
      </c>
      <c r="AE2897" s="4">
        <v>-2</v>
      </c>
      <c r="AF2897" s="4" t="s">
        <v>19256</v>
      </c>
      <c r="AG2897" s="4">
        <v>-2</v>
      </c>
      <c r="AH2897" s="4">
        <f t="shared" si="45"/>
        <v>-4</v>
      </c>
      <c r="AI2897" t="s">
        <v>19251</v>
      </c>
      <c r="AK2897" s="4" t="s">
        <v>26</v>
      </c>
      <c r="AL2897" s="4" t="s">
        <v>26</v>
      </c>
      <c r="AM2897" t="s">
        <v>26</v>
      </c>
      <c r="AN2897" t="s">
        <v>19251</v>
      </c>
    </row>
    <row r="2898" spans="1:40" hidden="1" x14ac:dyDescent="0.25">
      <c r="A2898" t="s">
        <v>7472</v>
      </c>
      <c r="B2898">
        <v>13</v>
      </c>
      <c r="C2898">
        <v>32370465</v>
      </c>
      <c r="D2898" t="s">
        <v>8035</v>
      </c>
      <c r="E2898" t="s">
        <v>88</v>
      </c>
      <c r="F2898" t="s">
        <v>23</v>
      </c>
      <c r="G2898" t="s">
        <v>31</v>
      </c>
      <c r="H2898" t="s">
        <v>8036</v>
      </c>
      <c r="I2898" t="s">
        <v>8037</v>
      </c>
      <c r="J2898">
        <v>2799</v>
      </c>
      <c r="K2898" t="s">
        <v>31</v>
      </c>
      <c r="L2898" t="s">
        <v>385</v>
      </c>
      <c r="M2898" t="s">
        <v>211</v>
      </c>
      <c r="N2898" t="s">
        <v>212</v>
      </c>
      <c r="O2898">
        <v>-0.38572072853571798</v>
      </c>
      <c r="P2898" t="s">
        <v>19240</v>
      </c>
      <c r="Q2898">
        <v>0.03</v>
      </c>
      <c r="R2898">
        <v>0.04</v>
      </c>
      <c r="S2898">
        <v>0</v>
      </c>
      <c r="T2898">
        <v>0</v>
      </c>
      <c r="U2898" s="4">
        <v>-6.4679100000000003E-2</v>
      </c>
      <c r="V2898" s="4" t="s">
        <v>26</v>
      </c>
      <c r="W2898">
        <v>0</v>
      </c>
      <c r="X2898" s="4" t="s">
        <v>26</v>
      </c>
      <c r="Y2898" s="4" t="s">
        <v>26</v>
      </c>
      <c r="Z2898" s="4" t="s">
        <v>26</v>
      </c>
      <c r="AA2898" s="4">
        <v>0</v>
      </c>
      <c r="AB2898" s="4" t="s">
        <v>26</v>
      </c>
      <c r="AC2898" s="4" t="s">
        <v>26</v>
      </c>
      <c r="AD2898" s="4" t="s">
        <v>26</v>
      </c>
      <c r="AE2898" s="4">
        <v>0</v>
      </c>
      <c r="AF2898" s="4">
        <v>0</v>
      </c>
      <c r="AG2898" s="4" t="s">
        <v>26</v>
      </c>
      <c r="AH2898" s="4">
        <f t="shared" si="45"/>
        <v>0</v>
      </c>
      <c r="AI2898" t="s">
        <v>19249</v>
      </c>
      <c r="AK2898" s="4" t="s">
        <v>26</v>
      </c>
      <c r="AL2898" s="4" t="s">
        <v>19249</v>
      </c>
      <c r="AM2898" t="s">
        <v>26</v>
      </c>
      <c r="AN2898" t="s">
        <v>19249</v>
      </c>
    </row>
    <row r="2899" spans="1:40" hidden="1" x14ac:dyDescent="0.25">
      <c r="A2899" t="s">
        <v>7472</v>
      </c>
      <c r="B2899">
        <v>13</v>
      </c>
      <c r="C2899">
        <v>32370465</v>
      </c>
      <c r="D2899" t="s">
        <v>8038</v>
      </c>
      <c r="E2899" t="s">
        <v>19259</v>
      </c>
      <c r="F2899" t="s">
        <v>23</v>
      </c>
      <c r="G2899" t="s">
        <v>22</v>
      </c>
      <c r="H2899" t="s">
        <v>8039</v>
      </c>
      <c r="I2899" t="s">
        <v>8040</v>
      </c>
      <c r="J2899">
        <v>2799</v>
      </c>
      <c r="K2899" t="s">
        <v>134</v>
      </c>
      <c r="L2899" t="s">
        <v>143</v>
      </c>
      <c r="M2899" t="s">
        <v>211</v>
      </c>
      <c r="N2899" t="s">
        <v>212</v>
      </c>
      <c r="O2899">
        <v>-1.16839548372516</v>
      </c>
      <c r="P2899" t="s">
        <v>19239</v>
      </c>
      <c r="Q2899">
        <v>0.21</v>
      </c>
      <c r="R2899">
        <v>0.04</v>
      </c>
      <c r="S2899">
        <v>0</v>
      </c>
      <c r="T2899">
        <v>0</v>
      </c>
      <c r="U2899" s="4">
        <v>0.32691100000000001</v>
      </c>
      <c r="V2899" s="4">
        <v>8</v>
      </c>
      <c r="W2899">
        <v>4</v>
      </c>
      <c r="X2899" s="4" t="s">
        <v>26</v>
      </c>
      <c r="Y2899" s="4" t="s">
        <v>26</v>
      </c>
      <c r="Z2899" s="4" t="s">
        <v>26</v>
      </c>
      <c r="AA2899" s="4">
        <v>2</v>
      </c>
      <c r="AB2899" s="4" t="s">
        <v>26</v>
      </c>
      <c r="AC2899" s="4" t="s">
        <v>26</v>
      </c>
      <c r="AD2899" s="4" t="s">
        <v>26</v>
      </c>
      <c r="AE2899" s="4" t="s">
        <v>26</v>
      </c>
      <c r="AF2899" s="4" t="s">
        <v>19256</v>
      </c>
      <c r="AG2899" s="4" t="s">
        <v>26</v>
      </c>
      <c r="AH2899" s="4">
        <f t="shared" si="45"/>
        <v>14</v>
      </c>
      <c r="AI2899" t="s">
        <v>193</v>
      </c>
      <c r="AK2899" s="4" t="s">
        <v>193</v>
      </c>
      <c r="AL2899" s="4" t="s">
        <v>19287</v>
      </c>
      <c r="AM2899" t="s">
        <v>26</v>
      </c>
      <c r="AN2899" t="s">
        <v>193</v>
      </c>
    </row>
    <row r="2900" spans="1:40" x14ac:dyDescent="0.25">
      <c r="A2900" t="s">
        <v>7472</v>
      </c>
      <c r="B2900">
        <v>13</v>
      </c>
      <c r="C2900">
        <v>32370466</v>
      </c>
      <c r="D2900" t="s">
        <v>8044</v>
      </c>
      <c r="E2900" t="s">
        <v>88</v>
      </c>
      <c r="F2900" t="s">
        <v>31</v>
      </c>
      <c r="G2900" t="s">
        <v>28</v>
      </c>
      <c r="H2900" t="s">
        <v>8045</v>
      </c>
      <c r="I2900" t="s">
        <v>8046</v>
      </c>
      <c r="J2900">
        <v>2799</v>
      </c>
      <c r="K2900" t="s">
        <v>22</v>
      </c>
      <c r="L2900" t="s">
        <v>195</v>
      </c>
      <c r="M2900" t="s">
        <v>211</v>
      </c>
      <c r="N2900" t="s">
        <v>212</v>
      </c>
      <c r="O2900">
        <v>0.50111809107176997</v>
      </c>
      <c r="P2900" t="s">
        <v>19238</v>
      </c>
      <c r="Q2900">
        <v>0.03</v>
      </c>
      <c r="R2900">
        <v>0.04</v>
      </c>
      <c r="S2900">
        <v>0</v>
      </c>
      <c r="T2900">
        <v>0</v>
      </c>
      <c r="U2900" s="4">
        <v>0.13492100000000001</v>
      </c>
      <c r="V2900" s="4" t="s">
        <v>26</v>
      </c>
      <c r="W2900" s="4" t="s">
        <v>26</v>
      </c>
      <c r="X2900" s="4" t="s">
        <v>26</v>
      </c>
      <c r="Y2900" s="4" t="s">
        <v>26</v>
      </c>
      <c r="Z2900" s="4" t="s">
        <v>26</v>
      </c>
      <c r="AA2900" s="4">
        <v>1</v>
      </c>
      <c r="AB2900" s="4" t="s">
        <v>26</v>
      </c>
      <c r="AC2900" s="4" t="s">
        <v>26</v>
      </c>
      <c r="AD2900" s="4" t="s">
        <v>26</v>
      </c>
      <c r="AE2900" s="4">
        <v>-2</v>
      </c>
      <c r="AF2900" s="4" t="s">
        <v>19256</v>
      </c>
      <c r="AG2900" s="4" t="s">
        <v>26</v>
      </c>
      <c r="AH2900" s="4">
        <f t="shared" si="45"/>
        <v>-1</v>
      </c>
      <c r="AI2900" t="s">
        <v>19249</v>
      </c>
      <c r="AK2900" s="4" t="s">
        <v>26</v>
      </c>
      <c r="AL2900" s="4" t="s">
        <v>19249</v>
      </c>
      <c r="AM2900" t="s">
        <v>26</v>
      </c>
      <c r="AN2900" t="s">
        <v>19249</v>
      </c>
    </row>
    <row r="2901" spans="1:40" hidden="1" x14ac:dyDescent="0.25">
      <c r="A2901" t="s">
        <v>7472</v>
      </c>
      <c r="B2901">
        <v>13</v>
      </c>
      <c r="C2901">
        <v>32370466</v>
      </c>
      <c r="D2901" t="s">
        <v>8041</v>
      </c>
      <c r="E2901" t="s">
        <v>88</v>
      </c>
      <c r="F2901" t="s">
        <v>31</v>
      </c>
      <c r="G2901" t="s">
        <v>23</v>
      </c>
      <c r="H2901" t="s">
        <v>8042</v>
      </c>
      <c r="I2901" t="s">
        <v>8043</v>
      </c>
      <c r="J2901">
        <v>2799</v>
      </c>
      <c r="K2901" t="s">
        <v>206</v>
      </c>
      <c r="L2901" t="s">
        <v>207</v>
      </c>
      <c r="M2901" t="s">
        <v>211</v>
      </c>
      <c r="N2901" t="s">
        <v>212</v>
      </c>
      <c r="O2901">
        <v>-0.60452705538172302</v>
      </c>
      <c r="P2901" t="s">
        <v>19240</v>
      </c>
      <c r="Q2901">
        <v>0.25</v>
      </c>
      <c r="R2901">
        <v>0.04</v>
      </c>
      <c r="S2901">
        <v>0</v>
      </c>
      <c r="T2901">
        <v>0</v>
      </c>
      <c r="U2901" s="4">
        <v>4.2619299999999999E-2</v>
      </c>
      <c r="V2901" s="4" t="s">
        <v>26</v>
      </c>
      <c r="W2901">
        <v>0</v>
      </c>
      <c r="X2901" s="4" t="s">
        <v>26</v>
      </c>
      <c r="Y2901" s="4" t="s">
        <v>26</v>
      </c>
      <c r="Z2901" s="4" t="s">
        <v>26</v>
      </c>
      <c r="AA2901" s="4">
        <v>0</v>
      </c>
      <c r="AB2901" s="4" t="s">
        <v>26</v>
      </c>
      <c r="AC2901" s="4" t="s">
        <v>26</v>
      </c>
      <c r="AD2901" s="4" t="s">
        <v>26</v>
      </c>
      <c r="AE2901" s="4">
        <v>0</v>
      </c>
      <c r="AF2901" s="4">
        <v>0</v>
      </c>
      <c r="AG2901" s="4" t="s">
        <v>26</v>
      </c>
      <c r="AH2901" s="4">
        <f t="shared" si="45"/>
        <v>0</v>
      </c>
      <c r="AI2901" t="s">
        <v>19249</v>
      </c>
      <c r="AK2901" s="4" t="s">
        <v>26</v>
      </c>
      <c r="AL2901" s="4" t="s">
        <v>26</v>
      </c>
      <c r="AM2901" t="s">
        <v>26</v>
      </c>
      <c r="AN2901" t="s">
        <v>19249</v>
      </c>
    </row>
    <row r="2902" spans="1:40" hidden="1" x14ac:dyDescent="0.25">
      <c r="A2902" t="s">
        <v>7472</v>
      </c>
      <c r="B2902">
        <v>13</v>
      </c>
      <c r="C2902">
        <v>32370466</v>
      </c>
      <c r="D2902" t="s">
        <v>8047</v>
      </c>
      <c r="E2902" t="s">
        <v>88</v>
      </c>
      <c r="F2902" t="s">
        <v>31</v>
      </c>
      <c r="G2902" t="s">
        <v>22</v>
      </c>
      <c r="H2902" t="s">
        <v>8048</v>
      </c>
      <c r="I2902" t="s">
        <v>8049</v>
      </c>
      <c r="J2902">
        <v>2799</v>
      </c>
      <c r="K2902" t="s">
        <v>119</v>
      </c>
      <c r="L2902" t="s">
        <v>120</v>
      </c>
      <c r="M2902" t="s">
        <v>211</v>
      </c>
      <c r="N2902" t="s">
        <v>212</v>
      </c>
      <c r="O2902">
        <v>-0.56268092429672101</v>
      </c>
      <c r="P2902" t="s">
        <v>19240</v>
      </c>
      <c r="Q2902">
        <v>0.15</v>
      </c>
      <c r="R2902">
        <v>0.04</v>
      </c>
      <c r="S2902">
        <v>0</v>
      </c>
      <c r="T2902">
        <v>0</v>
      </c>
      <c r="U2902" s="4">
        <v>0.129689</v>
      </c>
      <c r="V2902" s="4" t="s">
        <v>26</v>
      </c>
      <c r="W2902">
        <v>0</v>
      </c>
      <c r="X2902" s="4" t="s">
        <v>26</v>
      </c>
      <c r="Y2902" s="4" t="s">
        <v>26</v>
      </c>
      <c r="Z2902" s="4" t="s">
        <v>26</v>
      </c>
      <c r="AA2902" s="4">
        <v>0</v>
      </c>
      <c r="AB2902" s="4" t="s">
        <v>26</v>
      </c>
      <c r="AC2902" s="4" t="s">
        <v>26</v>
      </c>
      <c r="AD2902" s="4" t="s">
        <v>26</v>
      </c>
      <c r="AE2902" s="4">
        <v>0</v>
      </c>
      <c r="AF2902" s="4">
        <v>0</v>
      </c>
      <c r="AG2902" s="4" t="s">
        <v>26</v>
      </c>
      <c r="AH2902" s="4">
        <f t="shared" si="45"/>
        <v>0</v>
      </c>
      <c r="AI2902" t="s">
        <v>19249</v>
      </c>
      <c r="AK2902" s="4" t="s">
        <v>26</v>
      </c>
      <c r="AL2902" s="4" t="s">
        <v>26</v>
      </c>
      <c r="AM2902" t="s">
        <v>26</v>
      </c>
      <c r="AN2902" t="s">
        <v>19249</v>
      </c>
    </row>
    <row r="2903" spans="1:40" x14ac:dyDescent="0.25">
      <c r="A2903" t="s">
        <v>7472</v>
      </c>
      <c r="B2903">
        <v>13</v>
      </c>
      <c r="C2903">
        <v>32370467</v>
      </c>
      <c r="D2903" t="s">
        <v>8055</v>
      </c>
      <c r="E2903" t="s">
        <v>88</v>
      </c>
      <c r="F2903" t="s">
        <v>23</v>
      </c>
      <c r="G2903" t="s">
        <v>22</v>
      </c>
      <c r="H2903" t="s">
        <v>8056</v>
      </c>
      <c r="I2903" t="s">
        <v>8052</v>
      </c>
      <c r="J2903">
        <v>2799</v>
      </c>
      <c r="K2903" t="s">
        <v>139</v>
      </c>
      <c r="L2903" t="s">
        <v>178</v>
      </c>
      <c r="M2903" t="s">
        <v>211</v>
      </c>
      <c r="N2903" t="s">
        <v>212</v>
      </c>
      <c r="O2903">
        <v>0.11702349236309</v>
      </c>
      <c r="P2903" t="s">
        <v>19238</v>
      </c>
      <c r="Q2903">
        <v>7.0000000000000007E-2</v>
      </c>
      <c r="R2903">
        <v>0.03</v>
      </c>
      <c r="S2903">
        <v>0</v>
      </c>
      <c r="T2903">
        <v>0</v>
      </c>
      <c r="U2903" s="4">
        <v>3.6530199999999999E-2</v>
      </c>
      <c r="V2903" s="4" t="s">
        <v>26</v>
      </c>
      <c r="W2903" s="4" t="s">
        <v>26</v>
      </c>
      <c r="X2903" s="4" t="s">
        <v>26</v>
      </c>
      <c r="Y2903" s="4" t="s">
        <v>26</v>
      </c>
      <c r="Z2903" s="4" t="s">
        <v>26</v>
      </c>
      <c r="AA2903" s="4">
        <v>0</v>
      </c>
      <c r="AB2903" s="4" t="s">
        <v>26</v>
      </c>
      <c r="AC2903" s="4" t="s">
        <v>26</v>
      </c>
      <c r="AD2903" s="4" t="s">
        <v>26</v>
      </c>
      <c r="AE2903" s="4">
        <v>-2</v>
      </c>
      <c r="AF2903" s="4">
        <v>0</v>
      </c>
      <c r="AG2903" s="4" t="s">
        <v>26</v>
      </c>
      <c r="AH2903" s="4">
        <f t="shared" si="45"/>
        <v>-2</v>
      </c>
      <c r="AI2903" t="s">
        <v>19288</v>
      </c>
      <c r="AK2903" s="4" t="s">
        <v>26</v>
      </c>
      <c r="AL2903" s="4" t="s">
        <v>26</v>
      </c>
      <c r="AM2903" t="s">
        <v>26</v>
      </c>
      <c r="AN2903" t="s">
        <v>19251</v>
      </c>
    </row>
    <row r="2904" spans="1:40" x14ac:dyDescent="0.25">
      <c r="A2904" t="s">
        <v>7472</v>
      </c>
      <c r="B2904">
        <v>13</v>
      </c>
      <c r="C2904">
        <v>32370467</v>
      </c>
      <c r="D2904" t="s">
        <v>8050</v>
      </c>
      <c r="E2904" t="s">
        <v>88</v>
      </c>
      <c r="F2904" t="s">
        <v>23</v>
      </c>
      <c r="G2904" t="s">
        <v>28</v>
      </c>
      <c r="H2904" t="s">
        <v>8051</v>
      </c>
      <c r="I2904" t="s">
        <v>8052</v>
      </c>
      <c r="J2904">
        <v>2799</v>
      </c>
      <c r="K2904" t="s">
        <v>139</v>
      </c>
      <c r="L2904" t="s">
        <v>250</v>
      </c>
      <c r="M2904" t="s">
        <v>211</v>
      </c>
      <c r="N2904" t="s">
        <v>212</v>
      </c>
      <c r="O2904">
        <v>0.62523617459716496</v>
      </c>
      <c r="P2904" t="s">
        <v>19238</v>
      </c>
      <c r="Q2904">
        <v>0.05</v>
      </c>
      <c r="R2904">
        <v>0.02</v>
      </c>
      <c r="S2904">
        <v>0</v>
      </c>
      <c r="T2904">
        <v>0</v>
      </c>
      <c r="U2904" s="4">
        <v>3.6537100000000003E-2</v>
      </c>
      <c r="V2904" s="4" t="s">
        <v>26</v>
      </c>
      <c r="W2904" s="4" t="s">
        <v>26</v>
      </c>
      <c r="X2904" s="4" t="s">
        <v>26</v>
      </c>
      <c r="Y2904" s="4" t="s">
        <v>26</v>
      </c>
      <c r="Z2904" s="4" t="s">
        <v>26</v>
      </c>
      <c r="AA2904" s="4">
        <v>0</v>
      </c>
      <c r="AB2904" s="4" t="s">
        <v>26</v>
      </c>
      <c r="AC2904" s="4" t="s">
        <v>26</v>
      </c>
      <c r="AD2904" s="4" t="s">
        <v>26</v>
      </c>
      <c r="AE2904" s="4">
        <v>-2</v>
      </c>
      <c r="AF2904" s="4">
        <v>0</v>
      </c>
      <c r="AG2904" s="4" t="s">
        <v>26</v>
      </c>
      <c r="AH2904" s="4">
        <f t="shared" si="45"/>
        <v>-2</v>
      </c>
      <c r="AI2904" t="s">
        <v>19288</v>
      </c>
      <c r="AK2904" s="4" t="s">
        <v>26</v>
      </c>
      <c r="AL2904" s="4" t="s">
        <v>26</v>
      </c>
      <c r="AM2904" t="s">
        <v>26</v>
      </c>
      <c r="AN2904" t="s">
        <v>19251</v>
      </c>
    </row>
    <row r="2905" spans="1:40" x14ac:dyDescent="0.25">
      <c r="A2905" t="s">
        <v>7472</v>
      </c>
      <c r="B2905">
        <v>13</v>
      </c>
      <c r="C2905">
        <v>32370467</v>
      </c>
      <c r="D2905" t="s">
        <v>8053</v>
      </c>
      <c r="E2905" t="s">
        <v>109</v>
      </c>
      <c r="F2905" t="s">
        <v>23</v>
      </c>
      <c r="G2905" t="s">
        <v>31</v>
      </c>
      <c r="H2905" t="s">
        <v>8054</v>
      </c>
      <c r="I2905" t="s">
        <v>8034</v>
      </c>
      <c r="J2905">
        <v>2799</v>
      </c>
      <c r="K2905" t="s">
        <v>211</v>
      </c>
      <c r="L2905" t="s">
        <v>253</v>
      </c>
      <c r="M2905" t="s">
        <v>211</v>
      </c>
      <c r="N2905" t="s">
        <v>212</v>
      </c>
      <c r="O2905">
        <v>0.461915537401065</v>
      </c>
      <c r="P2905" t="s">
        <v>19238</v>
      </c>
      <c r="Q2905">
        <v>0.27</v>
      </c>
      <c r="R2905">
        <v>0</v>
      </c>
      <c r="S2905">
        <v>0</v>
      </c>
      <c r="T2905">
        <v>0</v>
      </c>
      <c r="U2905" s="4" t="s">
        <v>19258</v>
      </c>
      <c r="V2905" s="4" t="s">
        <v>26</v>
      </c>
      <c r="W2905" s="4" t="s">
        <v>19256</v>
      </c>
      <c r="X2905" s="4" t="s">
        <v>26</v>
      </c>
      <c r="Y2905" s="4" t="s">
        <v>26</v>
      </c>
      <c r="Z2905" s="4" t="s">
        <v>26</v>
      </c>
      <c r="AA2905" s="4" t="s">
        <v>19256</v>
      </c>
      <c r="AB2905" s="4" t="s">
        <v>26</v>
      </c>
      <c r="AC2905" s="4" t="s">
        <v>26</v>
      </c>
      <c r="AD2905" s="4" t="s">
        <v>26</v>
      </c>
      <c r="AE2905" s="4">
        <v>-2</v>
      </c>
      <c r="AF2905" s="4" t="s">
        <v>19256</v>
      </c>
      <c r="AG2905" s="4" t="s">
        <v>26</v>
      </c>
      <c r="AH2905" s="4">
        <f t="shared" si="45"/>
        <v>-2</v>
      </c>
      <c r="AI2905" t="s">
        <v>19288</v>
      </c>
      <c r="AK2905" s="4" t="s">
        <v>26</v>
      </c>
      <c r="AL2905" s="4" t="s">
        <v>19281</v>
      </c>
      <c r="AM2905" t="s">
        <v>26</v>
      </c>
      <c r="AN2905" t="s">
        <v>19251</v>
      </c>
    </row>
    <row r="2906" spans="1:40" x14ac:dyDescent="0.25">
      <c r="A2906" t="s">
        <v>7472</v>
      </c>
      <c r="B2906">
        <v>13</v>
      </c>
      <c r="C2906">
        <v>32370468</v>
      </c>
      <c r="D2906" t="s">
        <v>8060</v>
      </c>
      <c r="E2906" t="s">
        <v>88</v>
      </c>
      <c r="F2906" t="s">
        <v>28</v>
      </c>
      <c r="G2906" t="s">
        <v>31</v>
      </c>
      <c r="H2906" t="s">
        <v>8061</v>
      </c>
      <c r="I2906" t="s">
        <v>8062</v>
      </c>
      <c r="J2906">
        <v>2800</v>
      </c>
      <c r="K2906" t="s">
        <v>23</v>
      </c>
      <c r="L2906" t="s">
        <v>91</v>
      </c>
      <c r="M2906" t="s">
        <v>193</v>
      </c>
      <c r="N2906" t="s">
        <v>271</v>
      </c>
      <c r="O2906">
        <v>0.88931598484774299</v>
      </c>
      <c r="P2906" t="s">
        <v>19238</v>
      </c>
      <c r="Q2906">
        <v>0</v>
      </c>
      <c r="R2906">
        <v>0.06</v>
      </c>
      <c r="S2906">
        <v>0</v>
      </c>
      <c r="T2906">
        <v>0</v>
      </c>
      <c r="U2906" s="4">
        <v>0.104675</v>
      </c>
      <c r="V2906" s="4" t="s">
        <v>26</v>
      </c>
      <c r="W2906" s="4" t="s">
        <v>26</v>
      </c>
      <c r="X2906" s="4" t="s">
        <v>26</v>
      </c>
      <c r="Y2906" s="4" t="s">
        <v>26</v>
      </c>
      <c r="Z2906" s="4" t="s">
        <v>26</v>
      </c>
      <c r="AA2906" s="4">
        <v>0</v>
      </c>
      <c r="AB2906" s="4" t="s">
        <v>26</v>
      </c>
      <c r="AC2906" s="4" t="s">
        <v>26</v>
      </c>
      <c r="AD2906" s="4" t="s">
        <v>26</v>
      </c>
      <c r="AE2906" s="4">
        <v>-2</v>
      </c>
      <c r="AF2906" s="4">
        <v>0</v>
      </c>
      <c r="AG2906" s="4" t="s">
        <v>26</v>
      </c>
      <c r="AH2906" s="4">
        <f t="shared" si="45"/>
        <v>-2</v>
      </c>
      <c r="AI2906" t="s">
        <v>19288</v>
      </c>
      <c r="AK2906" s="4" t="s">
        <v>26</v>
      </c>
      <c r="AL2906" s="4" t="s">
        <v>26</v>
      </c>
      <c r="AM2906" t="s">
        <v>26</v>
      </c>
      <c r="AN2906" t="s">
        <v>19251</v>
      </c>
    </row>
    <row r="2907" spans="1:40" x14ac:dyDescent="0.25">
      <c r="A2907" t="s">
        <v>7472</v>
      </c>
      <c r="B2907">
        <v>13</v>
      </c>
      <c r="C2907">
        <v>32370468</v>
      </c>
      <c r="D2907" t="s">
        <v>8063</v>
      </c>
      <c r="E2907" t="s">
        <v>88</v>
      </c>
      <c r="F2907" t="s">
        <v>28</v>
      </c>
      <c r="G2907" t="s">
        <v>22</v>
      </c>
      <c r="H2907" t="s">
        <v>8064</v>
      </c>
      <c r="I2907" t="s">
        <v>8065</v>
      </c>
      <c r="J2907">
        <v>2800</v>
      </c>
      <c r="K2907" t="s">
        <v>139</v>
      </c>
      <c r="L2907" t="s">
        <v>808</v>
      </c>
      <c r="M2907" t="s">
        <v>193</v>
      </c>
      <c r="N2907" t="s">
        <v>271</v>
      </c>
      <c r="O2907">
        <v>2.85943347801304E-2</v>
      </c>
      <c r="P2907" t="s">
        <v>19238</v>
      </c>
      <c r="Q2907">
        <v>0.13</v>
      </c>
      <c r="R2907">
        <v>0</v>
      </c>
      <c r="S2907">
        <v>0</v>
      </c>
      <c r="T2907">
        <v>0</v>
      </c>
      <c r="U2907" s="4">
        <v>0.141044</v>
      </c>
      <c r="V2907" s="4" t="s">
        <v>26</v>
      </c>
      <c r="W2907" s="4" t="s">
        <v>26</v>
      </c>
      <c r="X2907" s="4" t="s">
        <v>26</v>
      </c>
      <c r="Y2907" s="4" t="s">
        <v>26</v>
      </c>
      <c r="Z2907" s="4" t="s">
        <v>26</v>
      </c>
      <c r="AA2907" s="4">
        <v>1</v>
      </c>
      <c r="AB2907" s="4" t="s">
        <v>26</v>
      </c>
      <c r="AC2907" s="4" t="s">
        <v>26</v>
      </c>
      <c r="AD2907" s="4" t="s">
        <v>26</v>
      </c>
      <c r="AE2907" s="4">
        <v>-2</v>
      </c>
      <c r="AF2907" s="4" t="s">
        <v>19256</v>
      </c>
      <c r="AG2907" s="4" t="s">
        <v>26</v>
      </c>
      <c r="AH2907" s="4">
        <f t="shared" si="45"/>
        <v>-1</v>
      </c>
      <c r="AI2907" t="s">
        <v>19249</v>
      </c>
      <c r="AJ2907" t="s">
        <v>19251</v>
      </c>
      <c r="AK2907" s="4" t="s">
        <v>26</v>
      </c>
      <c r="AL2907" s="4" t="s">
        <v>19271</v>
      </c>
      <c r="AM2907" t="s">
        <v>26</v>
      </c>
      <c r="AN2907" t="s">
        <v>19251</v>
      </c>
    </row>
    <row r="2908" spans="1:40" x14ac:dyDescent="0.25">
      <c r="A2908" t="s">
        <v>7472</v>
      </c>
      <c r="B2908">
        <v>13</v>
      </c>
      <c r="C2908">
        <v>32370468</v>
      </c>
      <c r="D2908" t="s">
        <v>8057</v>
      </c>
      <c r="E2908" t="s">
        <v>88</v>
      </c>
      <c r="F2908" t="s">
        <v>28</v>
      </c>
      <c r="G2908" t="s">
        <v>23</v>
      </c>
      <c r="H2908" t="s">
        <v>8058</v>
      </c>
      <c r="I2908" t="s">
        <v>8059</v>
      </c>
      <c r="J2908">
        <v>2800</v>
      </c>
      <c r="K2908" t="s">
        <v>22</v>
      </c>
      <c r="L2908" t="s">
        <v>174</v>
      </c>
      <c r="M2908" t="s">
        <v>193</v>
      </c>
      <c r="N2908" t="s">
        <v>271</v>
      </c>
      <c r="O2908">
        <v>-0.207898081840726</v>
      </c>
      <c r="P2908" t="s">
        <v>19238</v>
      </c>
      <c r="Q2908">
        <v>0</v>
      </c>
      <c r="R2908">
        <v>0</v>
      </c>
      <c r="S2908">
        <v>0</v>
      </c>
      <c r="T2908">
        <v>0</v>
      </c>
      <c r="U2908" s="4">
        <v>0.16072700000000001</v>
      </c>
      <c r="V2908" s="4" t="s">
        <v>26</v>
      </c>
      <c r="W2908" s="4" t="s">
        <v>26</v>
      </c>
      <c r="X2908" s="4" t="s">
        <v>26</v>
      </c>
      <c r="Y2908" s="4" t="s">
        <v>26</v>
      </c>
      <c r="Z2908" s="4" t="s">
        <v>26</v>
      </c>
      <c r="AA2908" s="4">
        <v>1</v>
      </c>
      <c r="AB2908" s="4" t="s">
        <v>26</v>
      </c>
      <c r="AC2908" s="4" t="s">
        <v>26</v>
      </c>
      <c r="AD2908" s="4" t="s">
        <v>26</v>
      </c>
      <c r="AE2908" s="4">
        <v>-2</v>
      </c>
      <c r="AF2908" s="4" t="s">
        <v>19256</v>
      </c>
      <c r="AG2908" s="4" t="s">
        <v>26</v>
      </c>
      <c r="AH2908" s="4">
        <f t="shared" si="45"/>
        <v>-1</v>
      </c>
      <c r="AI2908" t="s">
        <v>19249</v>
      </c>
      <c r="AJ2908" t="s">
        <v>19251</v>
      </c>
      <c r="AK2908" s="4" t="s">
        <v>26</v>
      </c>
      <c r="AL2908" s="4" t="s">
        <v>19249</v>
      </c>
      <c r="AM2908" t="s">
        <v>26</v>
      </c>
      <c r="AN2908" t="s">
        <v>19251</v>
      </c>
    </row>
    <row r="2909" spans="1:40" hidden="1" x14ac:dyDescent="0.25">
      <c r="A2909" t="s">
        <v>7472</v>
      </c>
      <c r="B2909">
        <v>13</v>
      </c>
      <c r="C2909">
        <v>32370469</v>
      </c>
      <c r="D2909" t="s">
        <v>8066</v>
      </c>
      <c r="E2909" t="s">
        <v>88</v>
      </c>
      <c r="F2909" t="s">
        <v>28</v>
      </c>
      <c r="G2909" t="s">
        <v>23</v>
      </c>
      <c r="H2909" t="s">
        <v>8067</v>
      </c>
      <c r="I2909" t="s">
        <v>8068</v>
      </c>
      <c r="J2909">
        <v>2800</v>
      </c>
      <c r="K2909" t="s">
        <v>266</v>
      </c>
      <c r="L2909" t="s">
        <v>267</v>
      </c>
      <c r="M2909" t="s">
        <v>193</v>
      </c>
      <c r="N2909" t="s">
        <v>271</v>
      </c>
      <c r="O2909">
        <v>-1.2217745136462801</v>
      </c>
      <c r="P2909" t="s">
        <v>19239</v>
      </c>
      <c r="Q2909">
        <v>0</v>
      </c>
      <c r="R2909">
        <v>0.02</v>
      </c>
      <c r="S2909">
        <v>0</v>
      </c>
      <c r="T2909">
        <v>0</v>
      </c>
      <c r="U2909" s="4">
        <v>0.15617300000000001</v>
      </c>
      <c r="V2909" s="4" t="s">
        <v>26</v>
      </c>
      <c r="W2909">
        <v>4</v>
      </c>
      <c r="X2909" s="4" t="s">
        <v>26</v>
      </c>
      <c r="Y2909" s="4" t="s">
        <v>26</v>
      </c>
      <c r="Z2909" s="4" t="s">
        <v>26</v>
      </c>
      <c r="AA2909" s="4">
        <v>1</v>
      </c>
      <c r="AB2909" s="4" t="s">
        <v>26</v>
      </c>
      <c r="AC2909" s="4" t="s">
        <v>26</v>
      </c>
      <c r="AD2909" s="4" t="s">
        <v>26</v>
      </c>
      <c r="AE2909" s="4" t="s">
        <v>26</v>
      </c>
      <c r="AF2909" s="4" t="s">
        <v>19256</v>
      </c>
      <c r="AG2909" s="4" t="s">
        <v>26</v>
      </c>
      <c r="AH2909" s="4">
        <f t="shared" si="45"/>
        <v>5</v>
      </c>
      <c r="AI2909" t="s">
        <v>19249</v>
      </c>
      <c r="AJ2909" t="s">
        <v>19251</v>
      </c>
      <c r="AK2909" s="4" t="s">
        <v>26</v>
      </c>
      <c r="AL2909" s="4" t="s">
        <v>19274</v>
      </c>
      <c r="AM2909" t="s">
        <v>26</v>
      </c>
      <c r="AN2909" t="s">
        <v>19251</v>
      </c>
    </row>
    <row r="2910" spans="1:40" hidden="1" x14ac:dyDescent="0.25">
      <c r="A2910" t="s">
        <v>7472</v>
      </c>
      <c r="B2910">
        <v>13</v>
      </c>
      <c r="C2910">
        <v>32370469</v>
      </c>
      <c r="D2910" t="s">
        <v>8069</v>
      </c>
      <c r="E2910" t="s">
        <v>88</v>
      </c>
      <c r="F2910" t="s">
        <v>28</v>
      </c>
      <c r="G2910" t="s">
        <v>31</v>
      </c>
      <c r="H2910" t="s">
        <v>8070</v>
      </c>
      <c r="I2910" t="s">
        <v>8071</v>
      </c>
      <c r="J2910">
        <v>2800</v>
      </c>
      <c r="K2910" t="s">
        <v>211</v>
      </c>
      <c r="L2910" t="s">
        <v>228</v>
      </c>
      <c r="M2910" t="s">
        <v>193</v>
      </c>
      <c r="N2910" t="s">
        <v>271</v>
      </c>
      <c r="O2910">
        <v>-1.1871491871761699</v>
      </c>
      <c r="P2910" t="s">
        <v>19239</v>
      </c>
      <c r="Q2910">
        <v>0</v>
      </c>
      <c r="R2910">
        <v>0.05</v>
      </c>
      <c r="S2910">
        <v>0</v>
      </c>
      <c r="T2910">
        <v>0</v>
      </c>
      <c r="U2910" s="4">
        <v>0.177314</v>
      </c>
      <c r="V2910" s="4" t="s">
        <v>26</v>
      </c>
      <c r="W2910">
        <v>4</v>
      </c>
      <c r="X2910" s="4" t="s">
        <v>26</v>
      </c>
      <c r="Y2910" s="4" t="s">
        <v>26</v>
      </c>
      <c r="Z2910" s="4" t="s">
        <v>26</v>
      </c>
      <c r="AA2910" s="4">
        <v>1</v>
      </c>
      <c r="AB2910" s="4" t="s">
        <v>26</v>
      </c>
      <c r="AC2910" s="4" t="s">
        <v>26</v>
      </c>
      <c r="AD2910" s="4" t="s">
        <v>26</v>
      </c>
      <c r="AE2910" s="4" t="s">
        <v>26</v>
      </c>
      <c r="AF2910" s="4" t="s">
        <v>19256</v>
      </c>
      <c r="AG2910" s="4" t="s">
        <v>26</v>
      </c>
      <c r="AH2910" s="4">
        <f t="shared" si="45"/>
        <v>5</v>
      </c>
      <c r="AI2910" t="s">
        <v>19249</v>
      </c>
      <c r="AK2910" s="4" t="s">
        <v>26</v>
      </c>
      <c r="AL2910" s="4" t="s">
        <v>19274</v>
      </c>
      <c r="AM2910" t="s">
        <v>26</v>
      </c>
      <c r="AN2910" t="s">
        <v>19249</v>
      </c>
    </row>
    <row r="2911" spans="1:40" x14ac:dyDescent="0.25">
      <c r="A2911" t="s">
        <v>7472</v>
      </c>
      <c r="B2911">
        <v>13</v>
      </c>
      <c r="C2911">
        <v>32370469</v>
      </c>
      <c r="D2911" t="s">
        <v>8072</v>
      </c>
      <c r="E2911" t="s">
        <v>88</v>
      </c>
      <c r="F2911" t="s">
        <v>28</v>
      </c>
      <c r="G2911" t="s">
        <v>22</v>
      </c>
      <c r="H2911" t="s">
        <v>8073</v>
      </c>
      <c r="I2911" t="s">
        <v>8074</v>
      </c>
      <c r="J2911">
        <v>2800</v>
      </c>
      <c r="K2911" t="s">
        <v>121</v>
      </c>
      <c r="L2911" t="s">
        <v>158</v>
      </c>
      <c r="M2911" t="s">
        <v>193</v>
      </c>
      <c r="N2911" t="s">
        <v>271</v>
      </c>
      <c r="O2911">
        <v>0.30338091052626898</v>
      </c>
      <c r="P2911" t="s">
        <v>19238</v>
      </c>
      <c r="Q2911">
        <v>0.06</v>
      </c>
      <c r="R2911">
        <v>0</v>
      </c>
      <c r="S2911">
        <v>0</v>
      </c>
      <c r="T2911">
        <v>0</v>
      </c>
      <c r="U2911" s="4">
        <v>0.14024400000000001</v>
      </c>
      <c r="V2911" s="4" t="s">
        <v>26</v>
      </c>
      <c r="W2911" s="4" t="s">
        <v>26</v>
      </c>
      <c r="X2911" s="4" t="s">
        <v>26</v>
      </c>
      <c r="Y2911" s="4" t="s">
        <v>26</v>
      </c>
      <c r="Z2911" s="4" t="s">
        <v>26</v>
      </c>
      <c r="AA2911" s="4">
        <v>1</v>
      </c>
      <c r="AB2911" s="4" t="s">
        <v>26</v>
      </c>
      <c r="AC2911" s="4" t="s">
        <v>26</v>
      </c>
      <c r="AD2911" s="4" t="s">
        <v>26</v>
      </c>
      <c r="AE2911" s="4">
        <v>-2</v>
      </c>
      <c r="AF2911" s="4" t="s">
        <v>19256</v>
      </c>
      <c r="AG2911" s="4" t="s">
        <v>26</v>
      </c>
      <c r="AH2911" s="4">
        <f t="shared" si="45"/>
        <v>-1</v>
      </c>
      <c r="AI2911" t="s">
        <v>19249</v>
      </c>
      <c r="AK2911" s="4" t="s">
        <v>26</v>
      </c>
      <c r="AL2911" s="4" t="s">
        <v>19249</v>
      </c>
      <c r="AM2911" t="s">
        <v>26</v>
      </c>
      <c r="AN2911" t="s">
        <v>19249</v>
      </c>
    </row>
    <row r="2912" spans="1:40" x14ac:dyDescent="0.25">
      <c r="A2912" t="s">
        <v>7472</v>
      </c>
      <c r="B2912">
        <v>13</v>
      </c>
      <c r="C2912">
        <v>32370470</v>
      </c>
      <c r="D2912" t="s">
        <v>8075</v>
      </c>
      <c r="E2912" t="s">
        <v>109</v>
      </c>
      <c r="F2912" t="s">
        <v>22</v>
      </c>
      <c r="G2912" t="s">
        <v>23</v>
      </c>
      <c r="H2912" t="s">
        <v>8076</v>
      </c>
      <c r="I2912" t="s">
        <v>8077</v>
      </c>
      <c r="J2912">
        <v>2800</v>
      </c>
      <c r="K2912" t="s">
        <v>193</v>
      </c>
      <c r="L2912" t="s">
        <v>194</v>
      </c>
      <c r="M2912" t="s">
        <v>193</v>
      </c>
      <c r="N2912" t="s">
        <v>271</v>
      </c>
      <c r="O2912">
        <v>4.5833609291402698E-2</v>
      </c>
      <c r="P2912" t="s">
        <v>19238</v>
      </c>
      <c r="Q2912">
        <v>0.01</v>
      </c>
      <c r="R2912">
        <v>0.05</v>
      </c>
      <c r="S2912">
        <v>0</v>
      </c>
      <c r="T2912">
        <v>0</v>
      </c>
      <c r="U2912" s="4" t="s">
        <v>19258</v>
      </c>
      <c r="V2912" s="4" t="s">
        <v>26</v>
      </c>
      <c r="W2912" s="4" t="s">
        <v>19256</v>
      </c>
      <c r="X2912" s="4" t="s">
        <v>26</v>
      </c>
      <c r="Y2912" s="4" t="s">
        <v>26</v>
      </c>
      <c r="Z2912" s="4" t="s">
        <v>26</v>
      </c>
      <c r="AA2912" s="4" t="s">
        <v>19256</v>
      </c>
      <c r="AB2912" s="4" t="s">
        <v>26</v>
      </c>
      <c r="AC2912" s="4" t="s">
        <v>26</v>
      </c>
      <c r="AD2912" s="4" t="s">
        <v>26</v>
      </c>
      <c r="AE2912" s="4">
        <v>-2</v>
      </c>
      <c r="AF2912" s="4" t="s">
        <v>19256</v>
      </c>
      <c r="AG2912" s="4">
        <v>-2</v>
      </c>
      <c r="AH2912" s="4">
        <f t="shared" si="45"/>
        <v>-4</v>
      </c>
      <c r="AI2912" t="s">
        <v>19251</v>
      </c>
      <c r="AK2912" s="4" t="s">
        <v>26</v>
      </c>
      <c r="AL2912" s="4" t="s">
        <v>26</v>
      </c>
      <c r="AM2912" t="s">
        <v>26</v>
      </c>
      <c r="AN2912" t="s">
        <v>19251</v>
      </c>
    </row>
    <row r="2913" spans="1:40" x14ac:dyDescent="0.25">
      <c r="A2913" t="s">
        <v>7472</v>
      </c>
      <c r="B2913">
        <v>13</v>
      </c>
      <c r="C2913">
        <v>32370470</v>
      </c>
      <c r="D2913" t="s">
        <v>8078</v>
      </c>
      <c r="E2913" t="s">
        <v>109</v>
      </c>
      <c r="F2913" t="s">
        <v>22</v>
      </c>
      <c r="G2913" t="s">
        <v>28</v>
      </c>
      <c r="H2913" t="s">
        <v>8079</v>
      </c>
      <c r="I2913" t="s">
        <v>8077</v>
      </c>
      <c r="J2913">
        <v>2800</v>
      </c>
      <c r="K2913" t="s">
        <v>193</v>
      </c>
      <c r="L2913" t="s">
        <v>354</v>
      </c>
      <c r="M2913" t="s">
        <v>193</v>
      </c>
      <c r="N2913" t="s">
        <v>271</v>
      </c>
      <c r="O2913">
        <v>-0.14580113147929</v>
      </c>
      <c r="P2913" t="s">
        <v>19238</v>
      </c>
      <c r="Q2913">
        <v>0.01</v>
      </c>
      <c r="R2913">
        <v>0.01</v>
      </c>
      <c r="S2913">
        <v>0</v>
      </c>
      <c r="T2913">
        <v>0</v>
      </c>
      <c r="U2913" s="4" t="s">
        <v>19258</v>
      </c>
      <c r="V2913" s="4" t="s">
        <v>26</v>
      </c>
      <c r="W2913" s="4" t="s">
        <v>19256</v>
      </c>
      <c r="X2913" s="4" t="s">
        <v>26</v>
      </c>
      <c r="Y2913" s="4" t="s">
        <v>26</v>
      </c>
      <c r="Z2913" s="4" t="s">
        <v>26</v>
      </c>
      <c r="AA2913" s="4" t="s">
        <v>19256</v>
      </c>
      <c r="AB2913" s="4" t="s">
        <v>26</v>
      </c>
      <c r="AC2913" s="4" t="s">
        <v>26</v>
      </c>
      <c r="AD2913" s="4" t="s">
        <v>26</v>
      </c>
      <c r="AE2913" s="4">
        <v>-2</v>
      </c>
      <c r="AF2913" s="4" t="s">
        <v>19256</v>
      </c>
      <c r="AG2913" s="4">
        <v>-2</v>
      </c>
      <c r="AH2913" s="4">
        <f t="shared" si="45"/>
        <v>-4</v>
      </c>
      <c r="AI2913" t="s">
        <v>19251</v>
      </c>
      <c r="AK2913" s="4" t="s">
        <v>26</v>
      </c>
      <c r="AL2913" s="4" t="s">
        <v>26</v>
      </c>
      <c r="AM2913" t="s">
        <v>26</v>
      </c>
      <c r="AN2913" t="s">
        <v>19251</v>
      </c>
    </row>
    <row r="2914" spans="1:40" x14ac:dyDescent="0.25">
      <c r="A2914" t="s">
        <v>7472</v>
      </c>
      <c r="B2914">
        <v>13</v>
      </c>
      <c r="C2914">
        <v>32370470</v>
      </c>
      <c r="D2914" t="s">
        <v>8080</v>
      </c>
      <c r="E2914" t="s">
        <v>109</v>
      </c>
      <c r="F2914" t="s">
        <v>22</v>
      </c>
      <c r="G2914" t="s">
        <v>31</v>
      </c>
      <c r="H2914" t="s">
        <v>8081</v>
      </c>
      <c r="I2914" t="s">
        <v>8077</v>
      </c>
      <c r="J2914">
        <v>2800</v>
      </c>
      <c r="K2914" t="s">
        <v>193</v>
      </c>
      <c r="L2914" t="s">
        <v>300</v>
      </c>
      <c r="M2914" t="s">
        <v>193</v>
      </c>
      <c r="N2914" t="s">
        <v>271</v>
      </c>
      <c r="O2914">
        <v>0.20935183971054799</v>
      </c>
      <c r="P2914" t="s">
        <v>19238</v>
      </c>
      <c r="Q2914">
        <v>0.04</v>
      </c>
      <c r="R2914">
        <v>0.06</v>
      </c>
      <c r="S2914">
        <v>0</v>
      </c>
      <c r="T2914">
        <v>0</v>
      </c>
      <c r="U2914" s="4" t="s">
        <v>19258</v>
      </c>
      <c r="V2914" s="4" t="s">
        <v>26</v>
      </c>
      <c r="W2914" s="4" t="s">
        <v>19256</v>
      </c>
      <c r="X2914" s="4" t="s">
        <v>26</v>
      </c>
      <c r="Y2914" s="4" t="s">
        <v>26</v>
      </c>
      <c r="Z2914" s="4" t="s">
        <v>26</v>
      </c>
      <c r="AA2914" s="4" t="s">
        <v>19256</v>
      </c>
      <c r="AB2914" s="4" t="s">
        <v>26</v>
      </c>
      <c r="AC2914" s="4" t="s">
        <v>26</v>
      </c>
      <c r="AD2914" s="4" t="s">
        <v>26</v>
      </c>
      <c r="AE2914" s="4">
        <v>-2</v>
      </c>
      <c r="AF2914" s="4" t="s">
        <v>19256</v>
      </c>
      <c r="AG2914" s="4">
        <v>-2</v>
      </c>
      <c r="AH2914" s="4">
        <f t="shared" si="45"/>
        <v>-4</v>
      </c>
      <c r="AI2914" t="s">
        <v>19251</v>
      </c>
      <c r="AK2914" s="4" t="s">
        <v>26</v>
      </c>
      <c r="AL2914" s="4" t="s">
        <v>26</v>
      </c>
      <c r="AM2914" t="s">
        <v>26</v>
      </c>
      <c r="AN2914" t="s">
        <v>19251</v>
      </c>
    </row>
    <row r="2915" spans="1:40" x14ac:dyDescent="0.25">
      <c r="A2915" t="s">
        <v>7472</v>
      </c>
      <c r="B2915">
        <v>13</v>
      </c>
      <c r="C2915">
        <v>32370471</v>
      </c>
      <c r="D2915" t="s">
        <v>8082</v>
      </c>
      <c r="E2915" t="s">
        <v>88</v>
      </c>
      <c r="F2915" t="s">
        <v>22</v>
      </c>
      <c r="G2915" t="s">
        <v>23</v>
      </c>
      <c r="H2915" t="s">
        <v>8083</v>
      </c>
      <c r="I2915" t="s">
        <v>8084</v>
      </c>
      <c r="J2915">
        <v>2801</v>
      </c>
      <c r="K2915" t="s">
        <v>119</v>
      </c>
      <c r="L2915" t="s">
        <v>159</v>
      </c>
      <c r="M2915" t="s">
        <v>147</v>
      </c>
      <c r="N2915" t="s">
        <v>154</v>
      </c>
      <c r="O2915">
        <v>1.07017081423632</v>
      </c>
      <c r="P2915" t="s">
        <v>19238</v>
      </c>
      <c r="Q2915">
        <v>0.02</v>
      </c>
      <c r="R2915">
        <v>0.05</v>
      </c>
      <c r="S2915">
        <v>0</v>
      </c>
      <c r="T2915">
        <v>0</v>
      </c>
      <c r="U2915" s="4">
        <v>5.5680300000000002E-2</v>
      </c>
      <c r="V2915" s="4" t="s">
        <v>26</v>
      </c>
      <c r="W2915" s="4" t="s">
        <v>26</v>
      </c>
      <c r="X2915" s="4" t="s">
        <v>26</v>
      </c>
      <c r="Y2915" s="4" t="s">
        <v>26</v>
      </c>
      <c r="Z2915" s="4" t="s">
        <v>26</v>
      </c>
      <c r="AA2915" s="4">
        <v>0</v>
      </c>
      <c r="AB2915" s="4" t="s">
        <v>26</v>
      </c>
      <c r="AC2915" s="4" t="s">
        <v>26</v>
      </c>
      <c r="AD2915" s="4" t="s">
        <v>26</v>
      </c>
      <c r="AE2915" s="4">
        <v>-2</v>
      </c>
      <c r="AF2915" s="4">
        <v>0</v>
      </c>
      <c r="AG2915" s="4" t="s">
        <v>26</v>
      </c>
      <c r="AH2915" s="4">
        <f t="shared" si="45"/>
        <v>-2</v>
      </c>
      <c r="AI2915" t="s">
        <v>19288</v>
      </c>
      <c r="AK2915" s="4" t="s">
        <v>26</v>
      </c>
      <c r="AL2915" s="4" t="s">
        <v>26</v>
      </c>
      <c r="AM2915" t="s">
        <v>26</v>
      </c>
      <c r="AN2915" t="s">
        <v>19251</v>
      </c>
    </row>
    <row r="2916" spans="1:40" x14ac:dyDescent="0.25">
      <c r="A2916" t="s">
        <v>7472</v>
      </c>
      <c r="B2916">
        <v>13</v>
      </c>
      <c r="C2916">
        <v>32370471</v>
      </c>
      <c r="D2916" t="s">
        <v>8088</v>
      </c>
      <c r="E2916" t="s">
        <v>88</v>
      </c>
      <c r="F2916" t="s">
        <v>22</v>
      </c>
      <c r="G2916" t="s">
        <v>31</v>
      </c>
      <c r="H2916" t="s">
        <v>8089</v>
      </c>
      <c r="I2916" t="s">
        <v>8090</v>
      </c>
      <c r="J2916">
        <v>2801</v>
      </c>
      <c r="K2916" t="s">
        <v>101</v>
      </c>
      <c r="L2916" t="s">
        <v>102</v>
      </c>
      <c r="M2916" t="s">
        <v>147</v>
      </c>
      <c r="N2916" t="s">
        <v>154</v>
      </c>
      <c r="O2916">
        <v>0.26022124255118501</v>
      </c>
      <c r="P2916" t="s">
        <v>19238</v>
      </c>
      <c r="Q2916">
        <v>0.04</v>
      </c>
      <c r="R2916">
        <v>7.0000000000000007E-2</v>
      </c>
      <c r="S2916">
        <v>0</v>
      </c>
      <c r="T2916">
        <v>0</v>
      </c>
      <c r="U2916" s="4">
        <v>0.117908</v>
      </c>
      <c r="V2916" s="4" t="s">
        <v>26</v>
      </c>
      <c r="W2916" s="4" t="s">
        <v>26</v>
      </c>
      <c r="X2916" s="4" t="s">
        <v>26</v>
      </c>
      <c r="Y2916" s="4" t="s">
        <v>26</v>
      </c>
      <c r="Z2916" s="4" t="s">
        <v>26</v>
      </c>
      <c r="AA2916" s="4">
        <v>0</v>
      </c>
      <c r="AB2916" s="4" t="s">
        <v>26</v>
      </c>
      <c r="AC2916" s="4" t="s">
        <v>26</v>
      </c>
      <c r="AD2916" s="4" t="s">
        <v>26</v>
      </c>
      <c r="AE2916" s="4">
        <v>-2</v>
      </c>
      <c r="AF2916" s="4">
        <v>0</v>
      </c>
      <c r="AG2916" s="4" t="s">
        <v>26</v>
      </c>
      <c r="AH2916" s="4">
        <f t="shared" si="45"/>
        <v>-2</v>
      </c>
      <c r="AI2916" t="s">
        <v>19288</v>
      </c>
      <c r="AK2916" s="4" t="s">
        <v>26</v>
      </c>
      <c r="AL2916" s="4" t="s">
        <v>26</v>
      </c>
      <c r="AM2916" t="s">
        <v>26</v>
      </c>
      <c r="AN2916" t="s">
        <v>19251</v>
      </c>
    </row>
    <row r="2917" spans="1:40" x14ac:dyDescent="0.25">
      <c r="A2917" t="s">
        <v>7472</v>
      </c>
      <c r="B2917">
        <v>13</v>
      </c>
      <c r="C2917">
        <v>32370471</v>
      </c>
      <c r="D2917" t="s">
        <v>8085</v>
      </c>
      <c r="E2917" t="s">
        <v>88</v>
      </c>
      <c r="F2917" t="s">
        <v>22</v>
      </c>
      <c r="G2917" t="s">
        <v>28</v>
      </c>
      <c r="H2917" t="s">
        <v>8086</v>
      </c>
      <c r="I2917" t="s">
        <v>8087</v>
      </c>
      <c r="J2917">
        <v>2801</v>
      </c>
      <c r="K2917" t="s">
        <v>121</v>
      </c>
      <c r="L2917" t="s">
        <v>158</v>
      </c>
      <c r="M2917" t="s">
        <v>147</v>
      </c>
      <c r="N2917" t="s">
        <v>154</v>
      </c>
      <c r="O2917">
        <v>0.68707919527114603</v>
      </c>
      <c r="P2917" t="s">
        <v>19238</v>
      </c>
      <c r="Q2917">
        <v>0.05</v>
      </c>
      <c r="R2917">
        <v>0.05</v>
      </c>
      <c r="S2917">
        <v>0</v>
      </c>
      <c r="T2917">
        <v>0</v>
      </c>
      <c r="U2917" s="4">
        <v>4.9892899999999997E-2</v>
      </c>
      <c r="V2917" s="4" t="s">
        <v>26</v>
      </c>
      <c r="W2917" s="4" t="s">
        <v>26</v>
      </c>
      <c r="X2917" s="4" t="s">
        <v>26</v>
      </c>
      <c r="Y2917" s="4" t="s">
        <v>26</v>
      </c>
      <c r="Z2917" s="4" t="s">
        <v>26</v>
      </c>
      <c r="AA2917" s="4">
        <v>0</v>
      </c>
      <c r="AB2917" s="4" t="s">
        <v>26</v>
      </c>
      <c r="AC2917" s="4" t="s">
        <v>26</v>
      </c>
      <c r="AD2917" s="4" t="s">
        <v>26</v>
      </c>
      <c r="AE2917" s="4">
        <v>-2</v>
      </c>
      <c r="AF2917" s="4">
        <v>0</v>
      </c>
      <c r="AG2917" s="4" t="s">
        <v>26</v>
      </c>
      <c r="AH2917" s="4">
        <f t="shared" si="45"/>
        <v>-2</v>
      </c>
      <c r="AI2917" t="s">
        <v>19288</v>
      </c>
      <c r="AK2917" s="4" t="s">
        <v>26</v>
      </c>
      <c r="AL2917" s="4" t="s">
        <v>19249</v>
      </c>
      <c r="AM2917" t="s">
        <v>26</v>
      </c>
      <c r="AN2917" t="s">
        <v>19251</v>
      </c>
    </row>
    <row r="2918" spans="1:40" hidden="1" x14ac:dyDescent="0.25">
      <c r="A2918" t="s">
        <v>7472</v>
      </c>
      <c r="B2918">
        <v>13</v>
      </c>
      <c r="C2918">
        <v>32370472</v>
      </c>
      <c r="D2918" t="s">
        <v>8094</v>
      </c>
      <c r="E2918" t="s">
        <v>88</v>
      </c>
      <c r="F2918" t="s">
        <v>22</v>
      </c>
      <c r="G2918" t="s">
        <v>28</v>
      </c>
      <c r="H2918" t="s">
        <v>8095</v>
      </c>
      <c r="I2918" t="s">
        <v>8096</v>
      </c>
      <c r="J2918">
        <v>2801</v>
      </c>
      <c r="K2918" t="s">
        <v>139</v>
      </c>
      <c r="L2918" t="s">
        <v>808</v>
      </c>
      <c r="M2918" t="s">
        <v>147</v>
      </c>
      <c r="N2918" t="s">
        <v>154</v>
      </c>
      <c r="O2918">
        <v>-0.42050605903336302</v>
      </c>
      <c r="P2918" t="s">
        <v>19240</v>
      </c>
      <c r="Q2918">
        <v>0.04</v>
      </c>
      <c r="R2918">
        <v>0.05</v>
      </c>
      <c r="S2918">
        <v>0</v>
      </c>
      <c r="T2918">
        <v>0</v>
      </c>
      <c r="U2918" s="4">
        <v>0.18123</v>
      </c>
      <c r="V2918" s="4" t="s">
        <v>26</v>
      </c>
      <c r="W2918">
        <v>0</v>
      </c>
      <c r="X2918" s="4" t="s">
        <v>26</v>
      </c>
      <c r="Y2918" s="4" t="s">
        <v>26</v>
      </c>
      <c r="Z2918" s="4" t="s">
        <v>26</v>
      </c>
      <c r="AA2918" s="4">
        <v>1</v>
      </c>
      <c r="AB2918" s="4" t="s">
        <v>26</v>
      </c>
      <c r="AC2918" s="4" t="s">
        <v>26</v>
      </c>
      <c r="AD2918" s="4" t="s">
        <v>26</v>
      </c>
      <c r="AE2918" s="4">
        <v>0</v>
      </c>
      <c r="AF2918" s="4" t="s">
        <v>19256</v>
      </c>
      <c r="AG2918" s="4" t="s">
        <v>26</v>
      </c>
      <c r="AH2918" s="4">
        <f t="shared" si="45"/>
        <v>1</v>
      </c>
      <c r="AI2918" t="s">
        <v>19249</v>
      </c>
      <c r="AK2918" s="4" t="s">
        <v>26</v>
      </c>
      <c r="AL2918" s="4" t="s">
        <v>26</v>
      </c>
      <c r="AM2918" t="s">
        <v>26</v>
      </c>
      <c r="AN2918" t="s">
        <v>19249</v>
      </c>
    </row>
    <row r="2919" spans="1:40" hidden="1" x14ac:dyDescent="0.25">
      <c r="A2919" t="s">
        <v>7472</v>
      </c>
      <c r="B2919">
        <v>13</v>
      </c>
      <c r="C2919">
        <v>32370472</v>
      </c>
      <c r="D2919" t="s">
        <v>8091</v>
      </c>
      <c r="E2919" t="s">
        <v>88</v>
      </c>
      <c r="F2919" t="s">
        <v>22</v>
      </c>
      <c r="G2919" t="s">
        <v>23</v>
      </c>
      <c r="H2919" t="s">
        <v>8092</v>
      </c>
      <c r="I2919" t="s">
        <v>8093</v>
      </c>
      <c r="J2919">
        <v>2801</v>
      </c>
      <c r="K2919" t="s">
        <v>327</v>
      </c>
      <c r="L2919" t="s">
        <v>328</v>
      </c>
      <c r="M2919" t="s">
        <v>147</v>
      </c>
      <c r="N2919" t="s">
        <v>154</v>
      </c>
      <c r="O2919">
        <v>-0.38870661746436003</v>
      </c>
      <c r="P2919" t="s">
        <v>19240</v>
      </c>
      <c r="Q2919">
        <v>0</v>
      </c>
      <c r="R2919">
        <v>0.01</v>
      </c>
      <c r="S2919">
        <v>0</v>
      </c>
      <c r="T2919">
        <v>0</v>
      </c>
      <c r="U2919" s="4">
        <v>7.8684000000000004E-2</v>
      </c>
      <c r="V2919" s="4" t="s">
        <v>26</v>
      </c>
      <c r="W2919">
        <v>0</v>
      </c>
      <c r="X2919" s="4" t="s">
        <v>26</v>
      </c>
      <c r="Y2919" s="4" t="s">
        <v>26</v>
      </c>
      <c r="Z2919" s="4" t="s">
        <v>26</v>
      </c>
      <c r="AA2919" s="4">
        <v>0</v>
      </c>
      <c r="AB2919" s="4" t="s">
        <v>26</v>
      </c>
      <c r="AC2919" s="4" t="s">
        <v>26</v>
      </c>
      <c r="AD2919" s="4" t="s">
        <v>26</v>
      </c>
      <c r="AE2919" s="4">
        <v>0</v>
      </c>
      <c r="AF2919" s="4">
        <v>0</v>
      </c>
      <c r="AG2919" s="4" t="s">
        <v>26</v>
      </c>
      <c r="AH2919" s="4">
        <f t="shared" si="45"/>
        <v>0</v>
      </c>
      <c r="AI2919" t="s">
        <v>19249</v>
      </c>
      <c r="AK2919" s="4" t="s">
        <v>26</v>
      </c>
      <c r="AL2919" s="4" t="s">
        <v>26</v>
      </c>
      <c r="AM2919" t="s">
        <v>26</v>
      </c>
      <c r="AN2919" t="s">
        <v>19249</v>
      </c>
    </row>
    <row r="2920" spans="1:40" x14ac:dyDescent="0.25">
      <c r="A2920" t="s">
        <v>7472</v>
      </c>
      <c r="B2920">
        <v>13</v>
      </c>
      <c r="C2920">
        <v>32370472</v>
      </c>
      <c r="D2920" t="s">
        <v>8097</v>
      </c>
      <c r="E2920" t="s">
        <v>88</v>
      </c>
      <c r="F2920" t="s">
        <v>22</v>
      </c>
      <c r="G2920" t="s">
        <v>31</v>
      </c>
      <c r="H2920" t="s">
        <v>8098</v>
      </c>
      <c r="I2920" t="s">
        <v>8099</v>
      </c>
      <c r="J2920">
        <v>2801</v>
      </c>
      <c r="K2920" t="s">
        <v>28</v>
      </c>
      <c r="L2920" t="s">
        <v>235</v>
      </c>
      <c r="M2920" t="s">
        <v>147</v>
      </c>
      <c r="N2920" t="s">
        <v>154</v>
      </c>
      <c r="O2920">
        <v>5.8809193342645297E-2</v>
      </c>
      <c r="P2920" t="s">
        <v>19238</v>
      </c>
      <c r="Q2920">
        <v>0.04</v>
      </c>
      <c r="R2920">
        <v>0.06</v>
      </c>
      <c r="S2920">
        <v>0</v>
      </c>
      <c r="T2920">
        <v>0</v>
      </c>
      <c r="U2920" s="4">
        <v>0.192659</v>
      </c>
      <c r="V2920" s="4" t="s">
        <v>26</v>
      </c>
      <c r="W2920" s="4" t="s">
        <v>26</v>
      </c>
      <c r="X2920" s="4" t="s">
        <v>26</v>
      </c>
      <c r="Y2920" s="4" t="s">
        <v>26</v>
      </c>
      <c r="Z2920" s="4" t="s">
        <v>26</v>
      </c>
      <c r="AA2920" s="4">
        <v>1</v>
      </c>
      <c r="AB2920" s="4" t="s">
        <v>26</v>
      </c>
      <c r="AC2920" s="4" t="s">
        <v>26</v>
      </c>
      <c r="AD2920" s="4" t="s">
        <v>26</v>
      </c>
      <c r="AE2920" s="4">
        <v>-2</v>
      </c>
      <c r="AF2920" s="4" t="s">
        <v>19256</v>
      </c>
      <c r="AG2920" s="4" t="s">
        <v>26</v>
      </c>
      <c r="AH2920" s="4">
        <f t="shared" si="45"/>
        <v>-1</v>
      </c>
      <c r="AI2920" t="s">
        <v>19249</v>
      </c>
      <c r="AK2920" s="4" t="s">
        <v>26</v>
      </c>
      <c r="AL2920" s="4" t="s">
        <v>26</v>
      </c>
      <c r="AM2920" t="s">
        <v>26</v>
      </c>
      <c r="AN2920" t="s">
        <v>19249</v>
      </c>
    </row>
    <row r="2921" spans="1:40" x14ac:dyDescent="0.25">
      <c r="A2921" t="s">
        <v>7472</v>
      </c>
      <c r="B2921">
        <v>13</v>
      </c>
      <c r="C2921">
        <v>32370473</v>
      </c>
      <c r="D2921" t="s">
        <v>8102</v>
      </c>
      <c r="E2921" t="s">
        <v>109</v>
      </c>
      <c r="F2921" t="s">
        <v>22</v>
      </c>
      <c r="G2921" t="s">
        <v>28</v>
      </c>
      <c r="H2921" t="s">
        <v>8103</v>
      </c>
      <c r="I2921" t="s">
        <v>8104</v>
      </c>
      <c r="J2921">
        <v>2801</v>
      </c>
      <c r="K2921" t="s">
        <v>147</v>
      </c>
      <c r="L2921" t="s">
        <v>148</v>
      </c>
      <c r="M2921" t="s">
        <v>147</v>
      </c>
      <c r="N2921" t="s">
        <v>154</v>
      </c>
      <c r="O2921">
        <v>0.20985698576947301</v>
      </c>
      <c r="P2921" t="s">
        <v>19238</v>
      </c>
      <c r="Q2921">
        <v>0</v>
      </c>
      <c r="R2921">
        <v>0</v>
      </c>
      <c r="S2921">
        <v>0</v>
      </c>
      <c r="T2921">
        <v>0</v>
      </c>
      <c r="U2921" s="4" t="s">
        <v>19258</v>
      </c>
      <c r="V2921" s="4" t="s">
        <v>26</v>
      </c>
      <c r="W2921" s="4" t="s">
        <v>19256</v>
      </c>
      <c r="X2921" s="4" t="s">
        <v>26</v>
      </c>
      <c r="Y2921" s="4" t="s">
        <v>26</v>
      </c>
      <c r="Z2921" s="4" t="s">
        <v>26</v>
      </c>
      <c r="AA2921" s="4" t="s">
        <v>19256</v>
      </c>
      <c r="AB2921" s="4" t="s">
        <v>26</v>
      </c>
      <c r="AC2921" s="4" t="s">
        <v>26</v>
      </c>
      <c r="AD2921" s="4" t="s">
        <v>26</v>
      </c>
      <c r="AE2921" s="4">
        <v>-2</v>
      </c>
      <c r="AF2921" s="4" t="s">
        <v>19256</v>
      </c>
      <c r="AG2921" s="4">
        <v>-2</v>
      </c>
      <c r="AH2921" s="4">
        <f t="shared" si="45"/>
        <v>-4</v>
      </c>
      <c r="AI2921" t="s">
        <v>19251</v>
      </c>
      <c r="AK2921" s="4" t="s">
        <v>26</v>
      </c>
      <c r="AL2921" s="4" t="s">
        <v>26</v>
      </c>
      <c r="AM2921" t="s">
        <v>26</v>
      </c>
      <c r="AN2921" t="s">
        <v>19251</v>
      </c>
    </row>
    <row r="2922" spans="1:40" x14ac:dyDescent="0.25">
      <c r="A2922" t="s">
        <v>7472</v>
      </c>
      <c r="B2922">
        <v>13</v>
      </c>
      <c r="C2922">
        <v>32370473</v>
      </c>
      <c r="D2922" t="s">
        <v>8105</v>
      </c>
      <c r="E2922" t="s">
        <v>88</v>
      </c>
      <c r="F2922" t="s">
        <v>22</v>
      </c>
      <c r="G2922" t="s">
        <v>31</v>
      </c>
      <c r="H2922" t="s">
        <v>8106</v>
      </c>
      <c r="I2922" t="s">
        <v>8087</v>
      </c>
      <c r="J2922">
        <v>2801</v>
      </c>
      <c r="K2922" t="s">
        <v>121</v>
      </c>
      <c r="L2922" t="s">
        <v>151</v>
      </c>
      <c r="M2922" t="s">
        <v>147</v>
      </c>
      <c r="N2922" t="s">
        <v>154</v>
      </c>
      <c r="O2922">
        <v>0.49963235516222898</v>
      </c>
      <c r="P2922" t="s">
        <v>19238</v>
      </c>
      <c r="Q2922">
        <v>0.04</v>
      </c>
      <c r="R2922">
        <v>0.06</v>
      </c>
      <c r="S2922">
        <v>0</v>
      </c>
      <c r="T2922">
        <v>0</v>
      </c>
      <c r="U2922" s="4">
        <v>-8.0028900000000004E-3</v>
      </c>
      <c r="V2922" s="4" t="s">
        <v>26</v>
      </c>
      <c r="W2922" s="4" t="s">
        <v>26</v>
      </c>
      <c r="X2922" s="4" t="s">
        <v>26</v>
      </c>
      <c r="Y2922" s="4" t="s">
        <v>26</v>
      </c>
      <c r="Z2922" s="4" t="s">
        <v>26</v>
      </c>
      <c r="AA2922" s="4">
        <v>0</v>
      </c>
      <c r="AB2922" s="4" t="s">
        <v>26</v>
      </c>
      <c r="AC2922" s="4" t="s">
        <v>26</v>
      </c>
      <c r="AD2922" s="4" t="s">
        <v>26</v>
      </c>
      <c r="AE2922" s="4">
        <v>-2</v>
      </c>
      <c r="AF2922" s="4">
        <v>0</v>
      </c>
      <c r="AG2922" s="4" t="s">
        <v>26</v>
      </c>
      <c r="AH2922" s="4">
        <f t="shared" si="45"/>
        <v>-2</v>
      </c>
      <c r="AI2922" t="s">
        <v>19288</v>
      </c>
      <c r="AK2922" s="4" t="s">
        <v>26</v>
      </c>
      <c r="AL2922" s="4" t="s">
        <v>26</v>
      </c>
      <c r="AM2922" t="s">
        <v>26</v>
      </c>
      <c r="AN2922" t="s">
        <v>19251</v>
      </c>
    </row>
    <row r="2923" spans="1:40" hidden="1" x14ac:dyDescent="0.25">
      <c r="A2923" t="s">
        <v>7472</v>
      </c>
      <c r="B2923">
        <v>13</v>
      </c>
      <c r="C2923">
        <v>32370473</v>
      </c>
      <c r="D2923" t="s">
        <v>8100</v>
      </c>
      <c r="E2923" t="s">
        <v>88</v>
      </c>
      <c r="F2923" t="s">
        <v>22</v>
      </c>
      <c r="G2923" t="s">
        <v>23</v>
      </c>
      <c r="H2923" t="s">
        <v>8101</v>
      </c>
      <c r="I2923" t="s">
        <v>8087</v>
      </c>
      <c r="J2923">
        <v>2801</v>
      </c>
      <c r="K2923" t="s">
        <v>121</v>
      </c>
      <c r="L2923" t="s">
        <v>122</v>
      </c>
      <c r="M2923" t="s">
        <v>147</v>
      </c>
      <c r="N2923" t="s">
        <v>154</v>
      </c>
      <c r="O2923">
        <v>-0.32927634209821899</v>
      </c>
      <c r="P2923" t="s">
        <v>19240</v>
      </c>
      <c r="Q2923">
        <v>0</v>
      </c>
      <c r="R2923">
        <v>0</v>
      </c>
      <c r="S2923">
        <v>0</v>
      </c>
      <c r="T2923">
        <v>0</v>
      </c>
      <c r="U2923" s="4">
        <v>-8.0293799999999992E-3</v>
      </c>
      <c r="V2923" s="4" t="s">
        <v>26</v>
      </c>
      <c r="W2923">
        <v>0</v>
      </c>
      <c r="X2923" s="4" t="s">
        <v>26</v>
      </c>
      <c r="Y2923" s="4" t="s">
        <v>26</v>
      </c>
      <c r="Z2923" s="4" t="s">
        <v>26</v>
      </c>
      <c r="AA2923" s="4">
        <v>0</v>
      </c>
      <c r="AB2923" s="4" t="s">
        <v>26</v>
      </c>
      <c r="AC2923" s="4" t="s">
        <v>26</v>
      </c>
      <c r="AD2923" s="4" t="s">
        <v>26</v>
      </c>
      <c r="AE2923" s="4">
        <v>0</v>
      </c>
      <c r="AF2923" s="4">
        <v>0</v>
      </c>
      <c r="AG2923" s="4" t="s">
        <v>26</v>
      </c>
      <c r="AH2923" s="4">
        <f t="shared" si="45"/>
        <v>0</v>
      </c>
      <c r="AI2923" t="s">
        <v>19249</v>
      </c>
      <c r="AK2923" s="4" t="s">
        <v>26</v>
      </c>
      <c r="AL2923" s="4" t="s">
        <v>26</v>
      </c>
      <c r="AM2923" t="s">
        <v>26</v>
      </c>
      <c r="AN2923" t="s">
        <v>19249</v>
      </c>
    </row>
    <row r="2924" spans="1:40" x14ac:dyDescent="0.25">
      <c r="A2924" t="s">
        <v>7472</v>
      </c>
      <c r="B2924">
        <v>13</v>
      </c>
      <c r="C2924">
        <v>32370474</v>
      </c>
      <c r="D2924" t="s">
        <v>8113</v>
      </c>
      <c r="E2924" t="s">
        <v>88</v>
      </c>
      <c r="F2924" t="s">
        <v>28</v>
      </c>
      <c r="G2924" t="s">
        <v>22</v>
      </c>
      <c r="H2924" t="s">
        <v>8114</v>
      </c>
      <c r="I2924" t="s">
        <v>8115</v>
      </c>
      <c r="J2924">
        <v>2802</v>
      </c>
      <c r="K2924" t="s">
        <v>139</v>
      </c>
      <c r="L2924" t="s">
        <v>808</v>
      </c>
      <c r="M2924" t="s">
        <v>193</v>
      </c>
      <c r="N2924" t="s">
        <v>271</v>
      </c>
      <c r="O2924">
        <v>0.55748437864172495</v>
      </c>
      <c r="P2924" t="s">
        <v>19238</v>
      </c>
      <c r="Q2924">
        <v>0.1</v>
      </c>
      <c r="R2924">
        <v>0.01</v>
      </c>
      <c r="S2924">
        <v>0</v>
      </c>
      <c r="T2924">
        <v>0</v>
      </c>
      <c r="U2924" s="4">
        <v>-8.2497500000000001E-2</v>
      </c>
      <c r="V2924" s="4" t="s">
        <v>26</v>
      </c>
      <c r="W2924" s="4" t="s">
        <v>26</v>
      </c>
      <c r="X2924" s="4" t="s">
        <v>26</v>
      </c>
      <c r="Y2924" s="4" t="s">
        <v>26</v>
      </c>
      <c r="Z2924" s="4" t="s">
        <v>26</v>
      </c>
      <c r="AA2924" s="4">
        <v>0</v>
      </c>
      <c r="AB2924" s="4" t="s">
        <v>26</v>
      </c>
      <c r="AC2924" s="4" t="s">
        <v>26</v>
      </c>
      <c r="AD2924" s="4" t="s">
        <v>26</v>
      </c>
      <c r="AE2924" s="4">
        <v>-2</v>
      </c>
      <c r="AF2924" s="4">
        <v>0</v>
      </c>
      <c r="AG2924" s="4" t="s">
        <v>26</v>
      </c>
      <c r="AH2924" s="4">
        <f t="shared" si="45"/>
        <v>-2</v>
      </c>
      <c r="AI2924" t="s">
        <v>19288</v>
      </c>
      <c r="AK2924" s="4" t="s">
        <v>26</v>
      </c>
      <c r="AL2924" s="4" t="s">
        <v>26</v>
      </c>
      <c r="AM2924" t="s">
        <v>26</v>
      </c>
      <c r="AN2924" t="s">
        <v>19251</v>
      </c>
    </row>
    <row r="2925" spans="1:40" x14ac:dyDescent="0.25">
      <c r="A2925" t="s">
        <v>7472</v>
      </c>
      <c r="B2925">
        <v>13</v>
      </c>
      <c r="C2925">
        <v>32370474</v>
      </c>
      <c r="D2925" t="s">
        <v>8107</v>
      </c>
      <c r="E2925" t="s">
        <v>88</v>
      </c>
      <c r="F2925" t="s">
        <v>28</v>
      </c>
      <c r="G2925" t="s">
        <v>23</v>
      </c>
      <c r="H2925" t="s">
        <v>8108</v>
      </c>
      <c r="I2925" t="s">
        <v>8109</v>
      </c>
      <c r="J2925">
        <v>2802</v>
      </c>
      <c r="K2925" t="s">
        <v>22</v>
      </c>
      <c r="L2925" t="s">
        <v>174</v>
      </c>
      <c r="M2925" t="s">
        <v>193</v>
      </c>
      <c r="N2925" t="s">
        <v>271</v>
      </c>
      <c r="O2925">
        <v>0.33162119658322098</v>
      </c>
      <c r="P2925" t="s">
        <v>19238</v>
      </c>
      <c r="Q2925">
        <v>0</v>
      </c>
      <c r="R2925">
        <v>0.01</v>
      </c>
      <c r="S2925">
        <v>0</v>
      </c>
      <c r="T2925">
        <v>0</v>
      </c>
      <c r="U2925" s="4">
        <v>-8.56547E-2</v>
      </c>
      <c r="V2925" s="4" t="s">
        <v>26</v>
      </c>
      <c r="W2925" s="4" t="s">
        <v>26</v>
      </c>
      <c r="X2925" s="4" t="s">
        <v>26</v>
      </c>
      <c r="Y2925" s="4" t="s">
        <v>26</v>
      </c>
      <c r="Z2925" s="4" t="s">
        <v>26</v>
      </c>
      <c r="AA2925" s="4">
        <v>0</v>
      </c>
      <c r="AB2925" s="4" t="s">
        <v>26</v>
      </c>
      <c r="AC2925" s="4" t="s">
        <v>26</v>
      </c>
      <c r="AD2925" s="4" t="s">
        <v>26</v>
      </c>
      <c r="AE2925" s="4">
        <v>-2</v>
      </c>
      <c r="AF2925" s="4">
        <v>0</v>
      </c>
      <c r="AG2925" s="4" t="s">
        <v>26</v>
      </c>
      <c r="AH2925" s="4">
        <f t="shared" si="45"/>
        <v>-2</v>
      </c>
      <c r="AI2925" t="s">
        <v>19288</v>
      </c>
      <c r="AK2925" s="4" t="s">
        <v>26</v>
      </c>
      <c r="AL2925" s="4" t="s">
        <v>26</v>
      </c>
      <c r="AM2925" t="s">
        <v>26</v>
      </c>
      <c r="AN2925" t="s">
        <v>19251</v>
      </c>
    </row>
    <row r="2926" spans="1:40" x14ac:dyDescent="0.25">
      <c r="A2926" t="s">
        <v>7472</v>
      </c>
      <c r="B2926">
        <v>13</v>
      </c>
      <c r="C2926">
        <v>32370474</v>
      </c>
      <c r="D2926" t="s">
        <v>8110</v>
      </c>
      <c r="E2926" t="s">
        <v>88</v>
      </c>
      <c r="F2926" t="s">
        <v>28</v>
      </c>
      <c r="G2926" t="s">
        <v>31</v>
      </c>
      <c r="H2926" t="s">
        <v>8111</v>
      </c>
      <c r="I2926" t="s">
        <v>8112</v>
      </c>
      <c r="J2926">
        <v>2802</v>
      </c>
      <c r="K2926" t="s">
        <v>23</v>
      </c>
      <c r="L2926" t="s">
        <v>91</v>
      </c>
      <c r="M2926" t="s">
        <v>193</v>
      </c>
      <c r="N2926" t="s">
        <v>271</v>
      </c>
      <c r="O2926">
        <v>0.527723798888736</v>
      </c>
      <c r="P2926" t="s">
        <v>19238</v>
      </c>
      <c r="Q2926">
        <v>0.02</v>
      </c>
      <c r="R2926">
        <v>0.05</v>
      </c>
      <c r="S2926">
        <v>0</v>
      </c>
      <c r="T2926">
        <v>0</v>
      </c>
      <c r="U2926" s="4">
        <v>-0.109443</v>
      </c>
      <c r="V2926" s="4" t="s">
        <v>26</v>
      </c>
      <c r="W2926" s="4" t="s">
        <v>26</v>
      </c>
      <c r="X2926" s="4" t="s">
        <v>26</v>
      </c>
      <c r="Y2926" s="4" t="s">
        <v>26</v>
      </c>
      <c r="Z2926" s="4" t="s">
        <v>26</v>
      </c>
      <c r="AA2926" s="4">
        <v>0</v>
      </c>
      <c r="AB2926" s="4" t="s">
        <v>26</v>
      </c>
      <c r="AC2926" s="4" t="s">
        <v>26</v>
      </c>
      <c r="AD2926" s="4" t="s">
        <v>26</v>
      </c>
      <c r="AE2926" s="4">
        <v>-2</v>
      </c>
      <c r="AF2926" s="4">
        <v>0</v>
      </c>
      <c r="AG2926" s="4" t="s">
        <v>26</v>
      </c>
      <c r="AH2926" s="4">
        <f t="shared" si="45"/>
        <v>-2</v>
      </c>
      <c r="AI2926" t="s">
        <v>19288</v>
      </c>
      <c r="AK2926" s="4" t="s">
        <v>26</v>
      </c>
      <c r="AL2926" s="4" t="s">
        <v>19249</v>
      </c>
      <c r="AM2926" t="s">
        <v>26</v>
      </c>
      <c r="AN2926" t="s">
        <v>19251</v>
      </c>
    </row>
    <row r="2927" spans="1:40" x14ac:dyDescent="0.25">
      <c r="A2927" t="s">
        <v>7472</v>
      </c>
      <c r="B2927">
        <v>13</v>
      </c>
      <c r="C2927">
        <v>32370475</v>
      </c>
      <c r="D2927" t="s">
        <v>8116</v>
      </c>
      <c r="E2927" t="s">
        <v>88</v>
      </c>
      <c r="F2927" t="s">
        <v>28</v>
      </c>
      <c r="G2927" t="s">
        <v>23</v>
      </c>
      <c r="H2927" t="s">
        <v>8117</v>
      </c>
      <c r="I2927" t="s">
        <v>8118</v>
      </c>
      <c r="J2927">
        <v>2802</v>
      </c>
      <c r="K2927" t="s">
        <v>266</v>
      </c>
      <c r="L2927" t="s">
        <v>267</v>
      </c>
      <c r="M2927" t="s">
        <v>193</v>
      </c>
      <c r="N2927" t="s">
        <v>271</v>
      </c>
      <c r="O2927">
        <v>0.359733112311871</v>
      </c>
      <c r="P2927" t="s">
        <v>19238</v>
      </c>
      <c r="Q2927">
        <v>0.02</v>
      </c>
      <c r="R2927">
        <v>0.04</v>
      </c>
      <c r="S2927">
        <v>0</v>
      </c>
      <c r="T2927">
        <v>0</v>
      </c>
      <c r="U2927" s="4">
        <v>-2.8929099999999999E-2</v>
      </c>
      <c r="V2927" s="4" t="s">
        <v>26</v>
      </c>
      <c r="W2927" s="4" t="s">
        <v>26</v>
      </c>
      <c r="X2927" s="4" t="s">
        <v>26</v>
      </c>
      <c r="Y2927" s="4" t="s">
        <v>26</v>
      </c>
      <c r="Z2927" s="4" t="s">
        <v>26</v>
      </c>
      <c r="AA2927" s="4">
        <v>0</v>
      </c>
      <c r="AB2927" s="4" t="s">
        <v>26</v>
      </c>
      <c r="AC2927" s="4" t="s">
        <v>26</v>
      </c>
      <c r="AD2927" s="4" t="s">
        <v>26</v>
      </c>
      <c r="AE2927" s="4">
        <v>-2</v>
      </c>
      <c r="AF2927" s="4">
        <v>0</v>
      </c>
      <c r="AG2927" s="4" t="s">
        <v>26</v>
      </c>
      <c r="AH2927" s="4">
        <f t="shared" si="45"/>
        <v>-2</v>
      </c>
      <c r="AI2927" t="s">
        <v>19288</v>
      </c>
      <c r="AK2927" s="4" t="s">
        <v>26</v>
      </c>
      <c r="AL2927" s="4" t="s">
        <v>26</v>
      </c>
      <c r="AM2927" t="s">
        <v>26</v>
      </c>
      <c r="AN2927" t="s">
        <v>19251</v>
      </c>
    </row>
    <row r="2928" spans="1:40" x14ac:dyDescent="0.25">
      <c r="A2928" t="s">
        <v>7472</v>
      </c>
      <c r="B2928">
        <v>13</v>
      </c>
      <c r="C2928">
        <v>32370475</v>
      </c>
      <c r="D2928" t="s">
        <v>8119</v>
      </c>
      <c r="E2928" t="s">
        <v>88</v>
      </c>
      <c r="F2928" t="s">
        <v>28</v>
      </c>
      <c r="G2928" t="s">
        <v>31</v>
      </c>
      <c r="H2928" t="s">
        <v>8120</v>
      </c>
      <c r="I2928" t="s">
        <v>8121</v>
      </c>
      <c r="J2928">
        <v>2802</v>
      </c>
      <c r="K2928" t="s">
        <v>211</v>
      </c>
      <c r="L2928" t="s">
        <v>228</v>
      </c>
      <c r="M2928" t="s">
        <v>193</v>
      </c>
      <c r="N2928" t="s">
        <v>271</v>
      </c>
      <c r="O2928">
        <v>0.67905767793519001</v>
      </c>
      <c r="P2928" t="s">
        <v>19238</v>
      </c>
      <c r="Q2928">
        <v>7.0000000000000007E-2</v>
      </c>
      <c r="R2928">
        <v>7.0000000000000007E-2</v>
      </c>
      <c r="S2928">
        <v>0</v>
      </c>
      <c r="T2928">
        <v>0</v>
      </c>
      <c r="U2928" s="4">
        <v>-4.0103200000000004E-3</v>
      </c>
      <c r="V2928" s="4" t="s">
        <v>26</v>
      </c>
      <c r="W2928" s="4" t="s">
        <v>26</v>
      </c>
      <c r="X2928" s="4" t="s">
        <v>26</v>
      </c>
      <c r="Y2928" s="4" t="s">
        <v>26</v>
      </c>
      <c r="Z2928" s="4" t="s">
        <v>26</v>
      </c>
      <c r="AA2928" s="4">
        <v>0</v>
      </c>
      <c r="AB2928" s="4" t="s">
        <v>26</v>
      </c>
      <c r="AC2928" s="4" t="s">
        <v>26</v>
      </c>
      <c r="AD2928" s="4" t="s">
        <v>26</v>
      </c>
      <c r="AE2928" s="4">
        <v>-2</v>
      </c>
      <c r="AF2928" s="4">
        <v>0</v>
      </c>
      <c r="AG2928" s="4" t="s">
        <v>26</v>
      </c>
      <c r="AH2928" s="4">
        <f t="shared" si="45"/>
        <v>-2</v>
      </c>
      <c r="AI2928" t="s">
        <v>19288</v>
      </c>
      <c r="AK2928" s="4" t="s">
        <v>26</v>
      </c>
      <c r="AL2928" s="4" t="s">
        <v>19249</v>
      </c>
      <c r="AM2928" t="s">
        <v>26</v>
      </c>
      <c r="AN2928" t="s">
        <v>19251</v>
      </c>
    </row>
    <row r="2929" spans="1:40" x14ac:dyDescent="0.25">
      <c r="A2929" t="s">
        <v>7472</v>
      </c>
      <c r="B2929">
        <v>13</v>
      </c>
      <c r="C2929">
        <v>32370475</v>
      </c>
      <c r="D2929" t="s">
        <v>8122</v>
      </c>
      <c r="E2929" t="s">
        <v>88</v>
      </c>
      <c r="F2929" t="s">
        <v>28</v>
      </c>
      <c r="G2929" t="s">
        <v>22</v>
      </c>
      <c r="H2929" t="s">
        <v>8123</v>
      </c>
      <c r="I2929" t="s">
        <v>8124</v>
      </c>
      <c r="J2929">
        <v>2802</v>
      </c>
      <c r="K2929" t="s">
        <v>121</v>
      </c>
      <c r="L2929" t="s">
        <v>158</v>
      </c>
      <c r="M2929" t="s">
        <v>193</v>
      </c>
      <c r="N2929" t="s">
        <v>271</v>
      </c>
      <c r="O2929">
        <v>0.29414750260646</v>
      </c>
      <c r="P2929" t="s">
        <v>19238</v>
      </c>
      <c r="Q2929">
        <v>0.03</v>
      </c>
      <c r="R2929">
        <v>0</v>
      </c>
      <c r="S2929">
        <v>0</v>
      </c>
      <c r="T2929">
        <v>0</v>
      </c>
      <c r="U2929" s="4">
        <v>-0.14679500000000001</v>
      </c>
      <c r="V2929" s="4" t="s">
        <v>26</v>
      </c>
      <c r="W2929" s="4" t="s">
        <v>26</v>
      </c>
      <c r="X2929" s="4" t="s">
        <v>26</v>
      </c>
      <c r="Y2929" s="4" t="s">
        <v>26</v>
      </c>
      <c r="Z2929" s="4" t="s">
        <v>26</v>
      </c>
      <c r="AA2929" s="4">
        <v>0</v>
      </c>
      <c r="AB2929" s="4" t="s">
        <v>26</v>
      </c>
      <c r="AC2929" s="4" t="s">
        <v>26</v>
      </c>
      <c r="AD2929" s="4" t="s">
        <v>26</v>
      </c>
      <c r="AE2929" s="4">
        <v>-2</v>
      </c>
      <c r="AF2929" s="4">
        <v>0</v>
      </c>
      <c r="AG2929" s="4" t="s">
        <v>26</v>
      </c>
      <c r="AH2929" s="4">
        <f t="shared" si="45"/>
        <v>-2</v>
      </c>
      <c r="AI2929" t="s">
        <v>19288</v>
      </c>
      <c r="AK2929" s="4" t="s">
        <v>26</v>
      </c>
      <c r="AL2929" s="4" t="s">
        <v>19249</v>
      </c>
      <c r="AM2929" t="s">
        <v>26</v>
      </c>
      <c r="AN2929" t="s">
        <v>19251</v>
      </c>
    </row>
    <row r="2930" spans="1:40" x14ac:dyDescent="0.25">
      <c r="A2930" t="s">
        <v>7472</v>
      </c>
      <c r="B2930">
        <v>13</v>
      </c>
      <c r="C2930">
        <v>32370476</v>
      </c>
      <c r="D2930" t="s">
        <v>8130</v>
      </c>
      <c r="E2930" t="s">
        <v>109</v>
      </c>
      <c r="F2930" t="s">
        <v>22</v>
      </c>
      <c r="G2930" t="s">
        <v>31</v>
      </c>
      <c r="H2930" t="s">
        <v>8131</v>
      </c>
      <c r="I2930" t="s">
        <v>8127</v>
      </c>
      <c r="J2930">
        <v>2802</v>
      </c>
      <c r="K2930" t="s">
        <v>193</v>
      </c>
      <c r="L2930" t="s">
        <v>300</v>
      </c>
      <c r="M2930" t="s">
        <v>193</v>
      </c>
      <c r="N2930" t="s">
        <v>271</v>
      </c>
      <c r="O2930">
        <v>0.18654006571426801</v>
      </c>
      <c r="P2930" t="s">
        <v>19238</v>
      </c>
      <c r="Q2930">
        <v>0.1</v>
      </c>
      <c r="R2930">
        <v>7.0000000000000007E-2</v>
      </c>
      <c r="S2930">
        <v>0</v>
      </c>
      <c r="T2930">
        <v>0</v>
      </c>
      <c r="U2930" s="4" t="s">
        <v>19258</v>
      </c>
      <c r="V2930" s="4" t="s">
        <v>26</v>
      </c>
      <c r="W2930" s="4" t="s">
        <v>19256</v>
      </c>
      <c r="X2930" s="4" t="s">
        <v>26</v>
      </c>
      <c r="Y2930" s="4" t="s">
        <v>26</v>
      </c>
      <c r="Z2930" s="4" t="s">
        <v>26</v>
      </c>
      <c r="AA2930" s="4" t="s">
        <v>19256</v>
      </c>
      <c r="AB2930" s="4" t="s">
        <v>26</v>
      </c>
      <c r="AC2930" s="4" t="s">
        <v>26</v>
      </c>
      <c r="AD2930" s="4" t="s">
        <v>26</v>
      </c>
      <c r="AE2930" s="4">
        <v>-2</v>
      </c>
      <c r="AF2930" s="4" t="s">
        <v>19256</v>
      </c>
      <c r="AG2930" s="4">
        <v>-2</v>
      </c>
      <c r="AH2930" s="4">
        <f t="shared" si="45"/>
        <v>-4</v>
      </c>
      <c r="AI2930" t="s">
        <v>19251</v>
      </c>
      <c r="AK2930" s="4" t="s">
        <v>26</v>
      </c>
      <c r="AL2930" s="4" t="s">
        <v>19281</v>
      </c>
      <c r="AM2930" t="s">
        <v>26</v>
      </c>
      <c r="AN2930" t="s">
        <v>19251</v>
      </c>
    </row>
    <row r="2931" spans="1:40" x14ac:dyDescent="0.25">
      <c r="A2931" t="s">
        <v>7472</v>
      </c>
      <c r="B2931">
        <v>13</v>
      </c>
      <c r="C2931">
        <v>32370476</v>
      </c>
      <c r="D2931" t="s">
        <v>8125</v>
      </c>
      <c r="E2931" t="s">
        <v>109</v>
      </c>
      <c r="F2931" t="s">
        <v>22</v>
      </c>
      <c r="G2931" t="s">
        <v>23</v>
      </c>
      <c r="H2931" t="s">
        <v>8126</v>
      </c>
      <c r="I2931" t="s">
        <v>8127</v>
      </c>
      <c r="J2931">
        <v>2802</v>
      </c>
      <c r="K2931" t="s">
        <v>193</v>
      </c>
      <c r="L2931" t="s">
        <v>194</v>
      </c>
      <c r="M2931" t="s">
        <v>193</v>
      </c>
      <c r="N2931" t="s">
        <v>271</v>
      </c>
      <c r="O2931">
        <v>0.68833734709207695</v>
      </c>
      <c r="P2931" t="s">
        <v>19238</v>
      </c>
      <c r="Q2931">
        <v>0.03</v>
      </c>
      <c r="R2931">
        <v>0.06</v>
      </c>
      <c r="S2931">
        <v>0</v>
      </c>
      <c r="T2931">
        <v>0</v>
      </c>
      <c r="U2931" s="4" t="s">
        <v>19258</v>
      </c>
      <c r="V2931" s="4" t="s">
        <v>26</v>
      </c>
      <c r="W2931" s="4" t="s">
        <v>19256</v>
      </c>
      <c r="X2931" s="4" t="s">
        <v>26</v>
      </c>
      <c r="Y2931" s="4" t="s">
        <v>26</v>
      </c>
      <c r="Z2931" s="4" t="s">
        <v>26</v>
      </c>
      <c r="AA2931" s="4" t="s">
        <v>19256</v>
      </c>
      <c r="AB2931" s="4" t="s">
        <v>26</v>
      </c>
      <c r="AC2931" s="4" t="s">
        <v>26</v>
      </c>
      <c r="AD2931" s="4" t="s">
        <v>26</v>
      </c>
      <c r="AE2931" s="4">
        <v>-2</v>
      </c>
      <c r="AF2931" s="4" t="s">
        <v>19256</v>
      </c>
      <c r="AG2931" s="4">
        <v>-2</v>
      </c>
      <c r="AH2931" s="4">
        <f t="shared" si="45"/>
        <v>-4</v>
      </c>
      <c r="AI2931" t="s">
        <v>19251</v>
      </c>
      <c r="AK2931" s="4" t="s">
        <v>26</v>
      </c>
      <c r="AL2931" s="4" t="s">
        <v>26</v>
      </c>
      <c r="AM2931" t="s">
        <v>26</v>
      </c>
      <c r="AN2931" t="s">
        <v>19251</v>
      </c>
    </row>
    <row r="2932" spans="1:40" x14ac:dyDescent="0.25">
      <c r="A2932" t="s">
        <v>7472</v>
      </c>
      <c r="B2932">
        <v>13</v>
      </c>
      <c r="C2932">
        <v>32370476</v>
      </c>
      <c r="D2932" t="s">
        <v>8128</v>
      </c>
      <c r="E2932" t="s">
        <v>109</v>
      </c>
      <c r="F2932" t="s">
        <v>22</v>
      </c>
      <c r="G2932" t="s">
        <v>28</v>
      </c>
      <c r="H2932" t="s">
        <v>8129</v>
      </c>
      <c r="I2932" t="s">
        <v>8127</v>
      </c>
      <c r="J2932">
        <v>2802</v>
      </c>
      <c r="K2932" t="s">
        <v>193</v>
      </c>
      <c r="L2932" t="s">
        <v>354</v>
      </c>
      <c r="M2932" t="s">
        <v>193</v>
      </c>
      <c r="N2932" t="s">
        <v>271</v>
      </c>
      <c r="O2932">
        <v>0.61215952538171303</v>
      </c>
      <c r="P2932" t="s">
        <v>19238</v>
      </c>
      <c r="Q2932">
        <v>0</v>
      </c>
      <c r="R2932">
        <v>0.01</v>
      </c>
      <c r="S2932">
        <v>0</v>
      </c>
      <c r="T2932">
        <v>0</v>
      </c>
      <c r="U2932" s="4" t="s">
        <v>19258</v>
      </c>
      <c r="V2932" s="4" t="s">
        <v>26</v>
      </c>
      <c r="W2932" s="4" t="s">
        <v>19256</v>
      </c>
      <c r="X2932" s="4" t="s">
        <v>26</v>
      </c>
      <c r="Y2932" s="4" t="s">
        <v>26</v>
      </c>
      <c r="Z2932" s="4" t="s">
        <v>26</v>
      </c>
      <c r="AA2932" s="4" t="s">
        <v>19256</v>
      </c>
      <c r="AB2932" s="4" t="s">
        <v>26</v>
      </c>
      <c r="AC2932" s="4" t="s">
        <v>26</v>
      </c>
      <c r="AD2932" s="4" t="s">
        <v>26</v>
      </c>
      <c r="AE2932" s="4">
        <v>-2</v>
      </c>
      <c r="AF2932" s="4" t="s">
        <v>19256</v>
      </c>
      <c r="AG2932" s="4">
        <v>-2</v>
      </c>
      <c r="AH2932" s="4">
        <f t="shared" si="45"/>
        <v>-4</v>
      </c>
      <c r="AI2932" t="s">
        <v>19251</v>
      </c>
      <c r="AK2932" s="4" t="s">
        <v>26</v>
      </c>
      <c r="AL2932" s="4" t="s">
        <v>26</v>
      </c>
      <c r="AM2932" t="s">
        <v>26</v>
      </c>
      <c r="AN2932" t="s">
        <v>19251</v>
      </c>
    </row>
    <row r="2933" spans="1:40" x14ac:dyDescent="0.25">
      <c r="A2933" t="s">
        <v>7472</v>
      </c>
      <c r="B2933">
        <v>13</v>
      </c>
      <c r="C2933">
        <v>32370477</v>
      </c>
      <c r="D2933" t="s">
        <v>8138</v>
      </c>
      <c r="E2933" t="s">
        <v>109</v>
      </c>
      <c r="F2933" t="s">
        <v>28</v>
      </c>
      <c r="G2933" t="s">
        <v>22</v>
      </c>
      <c r="H2933" t="s">
        <v>8139</v>
      </c>
      <c r="I2933" t="s">
        <v>8140</v>
      </c>
      <c r="J2933">
        <v>2803</v>
      </c>
      <c r="K2933" t="s">
        <v>121</v>
      </c>
      <c r="L2933" t="s">
        <v>151</v>
      </c>
      <c r="M2933" t="s">
        <v>121</v>
      </c>
      <c r="N2933" t="s">
        <v>283</v>
      </c>
      <c r="O2933">
        <v>1.7592163171321399E-2</v>
      </c>
      <c r="P2933" t="s">
        <v>19238</v>
      </c>
      <c r="Q2933">
        <v>0.08</v>
      </c>
      <c r="R2933">
        <v>0.01</v>
      </c>
      <c r="S2933">
        <v>0</v>
      </c>
      <c r="T2933">
        <v>0</v>
      </c>
      <c r="U2933" s="4" t="s">
        <v>19258</v>
      </c>
      <c r="V2933" s="4" t="s">
        <v>26</v>
      </c>
      <c r="W2933" s="4" t="s">
        <v>19256</v>
      </c>
      <c r="X2933" s="4" t="s">
        <v>26</v>
      </c>
      <c r="Y2933" s="4" t="s">
        <v>26</v>
      </c>
      <c r="Z2933" s="4" t="s">
        <v>26</v>
      </c>
      <c r="AA2933" s="4" t="s">
        <v>19256</v>
      </c>
      <c r="AB2933" s="4" t="s">
        <v>26</v>
      </c>
      <c r="AC2933" s="4" t="s">
        <v>26</v>
      </c>
      <c r="AD2933" s="4" t="s">
        <v>26</v>
      </c>
      <c r="AE2933" s="4">
        <v>-2</v>
      </c>
      <c r="AF2933" s="4" t="s">
        <v>19256</v>
      </c>
      <c r="AG2933" s="4">
        <v>-2</v>
      </c>
      <c r="AH2933" s="4">
        <f t="shared" si="45"/>
        <v>-4</v>
      </c>
      <c r="AI2933" t="s">
        <v>19251</v>
      </c>
      <c r="AK2933" s="4" t="s">
        <v>26</v>
      </c>
      <c r="AL2933" s="4" t="s">
        <v>19251</v>
      </c>
      <c r="AM2933" t="s">
        <v>26</v>
      </c>
      <c r="AN2933" t="s">
        <v>19251</v>
      </c>
    </row>
    <row r="2934" spans="1:40" x14ac:dyDescent="0.25">
      <c r="A2934" t="s">
        <v>7472</v>
      </c>
      <c r="B2934">
        <v>13</v>
      </c>
      <c r="C2934">
        <v>32370477</v>
      </c>
      <c r="D2934" t="s">
        <v>8132</v>
      </c>
      <c r="E2934" t="s">
        <v>88</v>
      </c>
      <c r="F2934" t="s">
        <v>28</v>
      </c>
      <c r="G2934" t="s">
        <v>23</v>
      </c>
      <c r="H2934" t="s">
        <v>8133</v>
      </c>
      <c r="I2934" t="s">
        <v>8134</v>
      </c>
      <c r="J2934">
        <v>2803</v>
      </c>
      <c r="K2934" t="s">
        <v>188</v>
      </c>
      <c r="L2934" t="s">
        <v>189</v>
      </c>
      <c r="M2934" t="s">
        <v>121</v>
      </c>
      <c r="N2934" t="s">
        <v>283</v>
      </c>
      <c r="O2934">
        <v>0.35922530515756201</v>
      </c>
      <c r="P2934" t="s">
        <v>19238</v>
      </c>
      <c r="Q2934">
        <v>0</v>
      </c>
      <c r="R2934">
        <v>0.02</v>
      </c>
      <c r="S2934">
        <v>0</v>
      </c>
      <c r="T2934">
        <v>0</v>
      </c>
      <c r="U2934" s="4">
        <v>-7.4573200000000006E-2</v>
      </c>
      <c r="V2934" s="4" t="s">
        <v>26</v>
      </c>
      <c r="W2934" s="4" t="s">
        <v>26</v>
      </c>
      <c r="X2934" s="4" t="s">
        <v>26</v>
      </c>
      <c r="Y2934" s="4" t="s">
        <v>26</v>
      </c>
      <c r="Z2934" s="4" t="s">
        <v>26</v>
      </c>
      <c r="AA2934" s="4">
        <v>0</v>
      </c>
      <c r="AB2934" s="4" t="s">
        <v>26</v>
      </c>
      <c r="AC2934" s="4" t="s">
        <v>26</v>
      </c>
      <c r="AD2934" s="4" t="s">
        <v>26</v>
      </c>
      <c r="AE2934" s="4">
        <v>-2</v>
      </c>
      <c r="AF2934" s="4">
        <v>0</v>
      </c>
      <c r="AG2934" s="4" t="s">
        <v>26</v>
      </c>
      <c r="AH2934" s="4">
        <f t="shared" si="45"/>
        <v>-2</v>
      </c>
      <c r="AI2934" t="s">
        <v>19288</v>
      </c>
      <c r="AK2934" s="4" t="s">
        <v>26</v>
      </c>
      <c r="AL2934" s="4" t="s">
        <v>26</v>
      </c>
      <c r="AM2934" t="s">
        <v>26</v>
      </c>
      <c r="AN2934" t="s">
        <v>19251</v>
      </c>
    </row>
    <row r="2935" spans="1:40" x14ac:dyDescent="0.25">
      <c r="A2935" t="s">
        <v>7472</v>
      </c>
      <c r="B2935">
        <v>13</v>
      </c>
      <c r="C2935">
        <v>32370477</v>
      </c>
      <c r="D2935" t="s">
        <v>8135</v>
      </c>
      <c r="E2935" t="s">
        <v>88</v>
      </c>
      <c r="F2935" t="s">
        <v>28</v>
      </c>
      <c r="G2935" t="s">
        <v>31</v>
      </c>
      <c r="H2935" t="s">
        <v>8136</v>
      </c>
      <c r="I2935" t="s">
        <v>8137</v>
      </c>
      <c r="J2935">
        <v>2803</v>
      </c>
      <c r="K2935" t="s">
        <v>101</v>
      </c>
      <c r="L2935" t="s">
        <v>514</v>
      </c>
      <c r="M2935" t="s">
        <v>121</v>
      </c>
      <c r="N2935" t="s">
        <v>283</v>
      </c>
      <c r="O2935">
        <v>0.59241822174083403</v>
      </c>
      <c r="P2935" t="s">
        <v>19238</v>
      </c>
      <c r="Q2935">
        <v>0.04</v>
      </c>
      <c r="R2935">
        <v>0.05</v>
      </c>
      <c r="S2935">
        <v>0</v>
      </c>
      <c r="T2935">
        <v>0</v>
      </c>
      <c r="U2935" s="4">
        <v>4.6152700000000003E-3</v>
      </c>
      <c r="V2935" s="4" t="s">
        <v>26</v>
      </c>
      <c r="W2935" s="4" t="s">
        <v>26</v>
      </c>
      <c r="X2935" s="4" t="s">
        <v>26</v>
      </c>
      <c r="Y2935" s="4" t="s">
        <v>26</v>
      </c>
      <c r="Z2935" s="4" t="s">
        <v>26</v>
      </c>
      <c r="AA2935" s="4">
        <v>0</v>
      </c>
      <c r="AB2935" s="4" t="s">
        <v>26</v>
      </c>
      <c r="AC2935" s="4" t="s">
        <v>26</v>
      </c>
      <c r="AD2935" s="4" t="s">
        <v>26</v>
      </c>
      <c r="AE2935" s="4">
        <v>-2</v>
      </c>
      <c r="AF2935" s="4">
        <v>0</v>
      </c>
      <c r="AG2935" s="4" t="s">
        <v>26</v>
      </c>
      <c r="AH2935" s="4">
        <f t="shared" si="45"/>
        <v>-2</v>
      </c>
      <c r="AI2935" t="s">
        <v>19288</v>
      </c>
      <c r="AK2935" s="4" t="s">
        <v>26</v>
      </c>
      <c r="AL2935" s="4" t="s">
        <v>26</v>
      </c>
      <c r="AM2935" t="s">
        <v>26</v>
      </c>
      <c r="AN2935" t="s">
        <v>19251</v>
      </c>
    </row>
    <row r="2936" spans="1:40" x14ac:dyDescent="0.25">
      <c r="A2936" t="s">
        <v>7472</v>
      </c>
      <c r="B2936">
        <v>13</v>
      </c>
      <c r="C2936">
        <v>32370478</v>
      </c>
      <c r="D2936" t="s">
        <v>8144</v>
      </c>
      <c r="E2936" t="s">
        <v>88</v>
      </c>
      <c r="F2936" t="s">
        <v>22</v>
      </c>
      <c r="G2936" t="s">
        <v>28</v>
      </c>
      <c r="H2936" t="s">
        <v>8145</v>
      </c>
      <c r="I2936" t="s">
        <v>8146</v>
      </c>
      <c r="J2936">
        <v>2803</v>
      </c>
      <c r="K2936" t="s">
        <v>193</v>
      </c>
      <c r="L2936" t="s">
        <v>300</v>
      </c>
      <c r="M2936" t="s">
        <v>121</v>
      </c>
      <c r="N2936" t="s">
        <v>283</v>
      </c>
      <c r="O2936">
        <v>0.33124434310779</v>
      </c>
      <c r="P2936" t="s">
        <v>19238</v>
      </c>
      <c r="Q2936">
        <v>0.02</v>
      </c>
      <c r="R2936">
        <v>0.05</v>
      </c>
      <c r="S2936">
        <v>0</v>
      </c>
      <c r="T2936">
        <v>0</v>
      </c>
      <c r="U2936" s="4">
        <v>4.6505199999999997E-2</v>
      </c>
      <c r="V2936" s="4" t="s">
        <v>26</v>
      </c>
      <c r="W2936" s="4" t="s">
        <v>26</v>
      </c>
      <c r="X2936" s="4" t="s">
        <v>26</v>
      </c>
      <c r="Y2936" s="4" t="s">
        <v>26</v>
      </c>
      <c r="Z2936" s="4" t="s">
        <v>26</v>
      </c>
      <c r="AA2936" s="4">
        <v>0</v>
      </c>
      <c r="AB2936" s="4" t="s">
        <v>26</v>
      </c>
      <c r="AC2936" s="4" t="s">
        <v>26</v>
      </c>
      <c r="AD2936" s="4" t="s">
        <v>26</v>
      </c>
      <c r="AE2936" s="4">
        <v>-2</v>
      </c>
      <c r="AF2936" s="4">
        <v>0</v>
      </c>
      <c r="AG2936" s="4" t="s">
        <v>26</v>
      </c>
      <c r="AH2936" s="4">
        <f t="shared" si="45"/>
        <v>-2</v>
      </c>
      <c r="AI2936" t="s">
        <v>19288</v>
      </c>
      <c r="AK2936" s="4" t="s">
        <v>26</v>
      </c>
      <c r="AL2936" s="4" t="s">
        <v>26</v>
      </c>
      <c r="AM2936" t="s">
        <v>26</v>
      </c>
      <c r="AN2936" t="s">
        <v>19251</v>
      </c>
    </row>
    <row r="2937" spans="1:40" x14ac:dyDescent="0.25">
      <c r="A2937" t="s">
        <v>7472</v>
      </c>
      <c r="B2937">
        <v>13</v>
      </c>
      <c r="C2937">
        <v>32370478</v>
      </c>
      <c r="D2937" t="s">
        <v>8141</v>
      </c>
      <c r="E2937" t="s">
        <v>88</v>
      </c>
      <c r="F2937" t="s">
        <v>22</v>
      </c>
      <c r="G2937" t="s">
        <v>23</v>
      </c>
      <c r="H2937" t="s">
        <v>8142</v>
      </c>
      <c r="I2937" t="s">
        <v>8143</v>
      </c>
      <c r="J2937">
        <v>2803</v>
      </c>
      <c r="K2937" t="s">
        <v>288</v>
      </c>
      <c r="L2937" t="s">
        <v>289</v>
      </c>
      <c r="M2937" t="s">
        <v>121</v>
      </c>
      <c r="N2937" t="s">
        <v>283</v>
      </c>
      <c r="O2937">
        <v>0.342149475554128</v>
      </c>
      <c r="P2937" t="s">
        <v>19238</v>
      </c>
      <c r="Q2937">
        <v>0.04</v>
      </c>
      <c r="R2937">
        <v>7.0000000000000007E-2</v>
      </c>
      <c r="S2937">
        <v>0</v>
      </c>
      <c r="T2937">
        <v>0</v>
      </c>
      <c r="U2937" s="4">
        <v>0.11901299999999999</v>
      </c>
      <c r="V2937" s="4" t="s">
        <v>26</v>
      </c>
      <c r="W2937" s="4" t="s">
        <v>26</v>
      </c>
      <c r="X2937" s="4" t="s">
        <v>26</v>
      </c>
      <c r="Y2937" s="4" t="s">
        <v>26</v>
      </c>
      <c r="Z2937" s="4" t="s">
        <v>26</v>
      </c>
      <c r="AA2937" s="4">
        <v>0</v>
      </c>
      <c r="AB2937" s="4" t="s">
        <v>26</v>
      </c>
      <c r="AC2937" s="4" t="s">
        <v>26</v>
      </c>
      <c r="AD2937" s="4" t="s">
        <v>26</v>
      </c>
      <c r="AE2937" s="4">
        <v>-2</v>
      </c>
      <c r="AF2937" s="4">
        <v>0</v>
      </c>
      <c r="AG2937" s="4" t="s">
        <v>26</v>
      </c>
      <c r="AH2937" s="4">
        <f t="shared" si="45"/>
        <v>-2</v>
      </c>
      <c r="AI2937" t="s">
        <v>19288</v>
      </c>
      <c r="AK2937" s="4" t="s">
        <v>26</v>
      </c>
      <c r="AL2937" s="4" t="s">
        <v>26</v>
      </c>
      <c r="AM2937" t="s">
        <v>26</v>
      </c>
      <c r="AN2937" t="s">
        <v>19251</v>
      </c>
    </row>
    <row r="2938" spans="1:40" x14ac:dyDescent="0.25">
      <c r="A2938" t="s">
        <v>7472</v>
      </c>
      <c r="B2938">
        <v>13</v>
      </c>
      <c r="C2938">
        <v>32370478</v>
      </c>
      <c r="D2938" t="s">
        <v>8147</v>
      </c>
      <c r="E2938" t="s">
        <v>88</v>
      </c>
      <c r="F2938" t="s">
        <v>22</v>
      </c>
      <c r="G2938" t="s">
        <v>31</v>
      </c>
      <c r="H2938" t="s">
        <v>8148</v>
      </c>
      <c r="I2938" t="s">
        <v>8149</v>
      </c>
      <c r="J2938">
        <v>2803</v>
      </c>
      <c r="K2938" t="s">
        <v>211</v>
      </c>
      <c r="L2938" t="s">
        <v>304</v>
      </c>
      <c r="M2938" t="s">
        <v>121</v>
      </c>
      <c r="N2938" t="s">
        <v>283</v>
      </c>
      <c r="O2938">
        <v>0.12691064148769901</v>
      </c>
      <c r="P2938" t="s">
        <v>19238</v>
      </c>
      <c r="Q2938">
        <v>0.08</v>
      </c>
      <c r="R2938">
        <v>7.0000000000000007E-2</v>
      </c>
      <c r="S2938">
        <v>0</v>
      </c>
      <c r="T2938">
        <v>0</v>
      </c>
      <c r="U2938" s="4">
        <v>0.175537</v>
      </c>
      <c r="V2938" s="4" t="s">
        <v>26</v>
      </c>
      <c r="W2938" s="4" t="s">
        <v>26</v>
      </c>
      <c r="X2938" s="4" t="s">
        <v>26</v>
      </c>
      <c r="Y2938" s="4" t="s">
        <v>26</v>
      </c>
      <c r="Z2938" s="4" t="s">
        <v>26</v>
      </c>
      <c r="AA2938" s="4">
        <v>1</v>
      </c>
      <c r="AB2938" s="4" t="s">
        <v>26</v>
      </c>
      <c r="AC2938" s="4" t="s">
        <v>26</v>
      </c>
      <c r="AD2938" s="4" t="s">
        <v>26</v>
      </c>
      <c r="AE2938" s="4">
        <v>-2</v>
      </c>
      <c r="AF2938" s="4" t="s">
        <v>19256</v>
      </c>
      <c r="AG2938" s="4" t="s">
        <v>26</v>
      </c>
      <c r="AH2938" s="4">
        <f t="shared" si="45"/>
        <v>-1</v>
      </c>
      <c r="AI2938" t="s">
        <v>19249</v>
      </c>
      <c r="AK2938" s="4" t="s">
        <v>26</v>
      </c>
      <c r="AL2938" s="4" t="s">
        <v>26</v>
      </c>
      <c r="AM2938" t="s">
        <v>26</v>
      </c>
      <c r="AN2938" t="s">
        <v>19249</v>
      </c>
    </row>
    <row r="2939" spans="1:40" x14ac:dyDescent="0.25">
      <c r="A2939" t="s">
        <v>7472</v>
      </c>
      <c r="B2939">
        <v>13</v>
      </c>
      <c r="C2939">
        <v>32370479</v>
      </c>
      <c r="D2939" t="s">
        <v>8154</v>
      </c>
      <c r="E2939" t="s">
        <v>109</v>
      </c>
      <c r="F2939" t="s">
        <v>31</v>
      </c>
      <c r="G2939" t="s">
        <v>22</v>
      </c>
      <c r="H2939" t="s">
        <v>8155</v>
      </c>
      <c r="I2939" t="s">
        <v>8140</v>
      </c>
      <c r="J2939">
        <v>2803</v>
      </c>
      <c r="K2939" t="s">
        <v>121</v>
      </c>
      <c r="L2939" t="s">
        <v>158</v>
      </c>
      <c r="M2939" t="s">
        <v>121</v>
      </c>
      <c r="N2939" t="s">
        <v>283</v>
      </c>
      <c r="O2939">
        <v>7.2590398578835702E-2</v>
      </c>
      <c r="P2939" t="s">
        <v>19238</v>
      </c>
      <c r="Q2939">
        <v>0.15</v>
      </c>
      <c r="R2939">
        <v>0.02</v>
      </c>
      <c r="S2939">
        <v>0</v>
      </c>
      <c r="T2939">
        <v>0</v>
      </c>
      <c r="U2939" s="4" t="s">
        <v>19258</v>
      </c>
      <c r="V2939" s="4" t="s">
        <v>26</v>
      </c>
      <c r="W2939" s="4" t="s">
        <v>19256</v>
      </c>
      <c r="X2939" s="4" t="s">
        <v>26</v>
      </c>
      <c r="Y2939" s="4" t="s">
        <v>26</v>
      </c>
      <c r="Z2939" s="4" t="s">
        <v>26</v>
      </c>
      <c r="AA2939" s="4" t="s">
        <v>19256</v>
      </c>
      <c r="AB2939" s="4" t="s">
        <v>26</v>
      </c>
      <c r="AC2939" s="4" t="s">
        <v>26</v>
      </c>
      <c r="AD2939" s="4" t="s">
        <v>26</v>
      </c>
      <c r="AE2939" s="4">
        <v>-2</v>
      </c>
      <c r="AF2939" s="4" t="s">
        <v>19256</v>
      </c>
      <c r="AG2939" s="4">
        <v>-2</v>
      </c>
      <c r="AH2939" s="4">
        <f t="shared" si="45"/>
        <v>-4</v>
      </c>
      <c r="AI2939" t="s">
        <v>19251</v>
      </c>
      <c r="AK2939" s="4" t="s">
        <v>26</v>
      </c>
      <c r="AL2939" s="4" t="s">
        <v>19251</v>
      </c>
      <c r="AM2939" t="s">
        <v>26</v>
      </c>
      <c r="AN2939" t="s">
        <v>19251</v>
      </c>
    </row>
    <row r="2940" spans="1:40" x14ac:dyDescent="0.25">
      <c r="A2940" t="s">
        <v>7472</v>
      </c>
      <c r="B2940">
        <v>13</v>
      </c>
      <c r="C2940">
        <v>32370479</v>
      </c>
      <c r="D2940" t="s">
        <v>8150</v>
      </c>
      <c r="E2940" t="s">
        <v>109</v>
      </c>
      <c r="F2940" t="s">
        <v>31</v>
      </c>
      <c r="G2940" t="s">
        <v>23</v>
      </c>
      <c r="H2940" t="s">
        <v>8151</v>
      </c>
      <c r="I2940" t="s">
        <v>8140</v>
      </c>
      <c r="J2940">
        <v>2803</v>
      </c>
      <c r="K2940" t="s">
        <v>121</v>
      </c>
      <c r="L2940" t="s">
        <v>126</v>
      </c>
      <c r="M2940" t="s">
        <v>121</v>
      </c>
      <c r="N2940" t="s">
        <v>283</v>
      </c>
      <c r="O2940">
        <v>1.1013766040156301</v>
      </c>
      <c r="P2940" t="s">
        <v>19238</v>
      </c>
      <c r="Q2940">
        <v>0</v>
      </c>
      <c r="R2940">
        <v>0.01</v>
      </c>
      <c r="S2940">
        <v>0</v>
      </c>
      <c r="T2940">
        <v>0</v>
      </c>
      <c r="U2940" s="4" t="s">
        <v>19258</v>
      </c>
      <c r="V2940" s="4" t="s">
        <v>26</v>
      </c>
      <c r="W2940" s="4" t="s">
        <v>19256</v>
      </c>
      <c r="X2940" s="4" t="s">
        <v>26</v>
      </c>
      <c r="Y2940" s="4" t="s">
        <v>26</v>
      </c>
      <c r="Z2940" s="4" t="s">
        <v>26</v>
      </c>
      <c r="AA2940" s="4" t="s">
        <v>19256</v>
      </c>
      <c r="AB2940" s="4" t="s">
        <v>26</v>
      </c>
      <c r="AC2940" s="4" t="s">
        <v>26</v>
      </c>
      <c r="AD2940" s="4" t="s">
        <v>26</v>
      </c>
      <c r="AE2940" s="4">
        <v>-2</v>
      </c>
      <c r="AF2940" s="4" t="s">
        <v>19256</v>
      </c>
      <c r="AG2940" s="4">
        <v>-2</v>
      </c>
      <c r="AH2940" s="4">
        <f t="shared" si="45"/>
        <v>-4</v>
      </c>
      <c r="AI2940" t="s">
        <v>19251</v>
      </c>
      <c r="AK2940" s="4" t="s">
        <v>26</v>
      </c>
      <c r="AL2940" s="4" t="s">
        <v>26</v>
      </c>
      <c r="AM2940" t="s">
        <v>26</v>
      </c>
      <c r="AN2940" t="s">
        <v>19251</v>
      </c>
    </row>
    <row r="2941" spans="1:40" hidden="1" x14ac:dyDescent="0.25">
      <c r="A2941" t="s">
        <v>7472</v>
      </c>
      <c r="B2941">
        <v>13</v>
      </c>
      <c r="C2941">
        <v>32370479</v>
      </c>
      <c r="D2941" t="s">
        <v>8152</v>
      </c>
      <c r="E2941" t="s">
        <v>109</v>
      </c>
      <c r="F2941" t="s">
        <v>31</v>
      </c>
      <c r="G2941" t="s">
        <v>28</v>
      </c>
      <c r="H2941" t="s">
        <v>8153</v>
      </c>
      <c r="I2941" t="s">
        <v>8140</v>
      </c>
      <c r="J2941">
        <v>2803</v>
      </c>
      <c r="K2941" t="s">
        <v>121</v>
      </c>
      <c r="L2941" t="s">
        <v>280</v>
      </c>
      <c r="M2941" t="s">
        <v>121</v>
      </c>
      <c r="N2941" t="s">
        <v>283</v>
      </c>
      <c r="O2941">
        <v>-1.1638834157973601</v>
      </c>
      <c r="P2941" t="s">
        <v>19239</v>
      </c>
      <c r="Q2941">
        <v>0.18</v>
      </c>
      <c r="R2941">
        <v>0.02</v>
      </c>
      <c r="S2941">
        <v>0</v>
      </c>
      <c r="T2941">
        <v>0</v>
      </c>
      <c r="U2941" s="4" t="s">
        <v>19258</v>
      </c>
      <c r="V2941" s="4" t="s">
        <v>26</v>
      </c>
      <c r="W2941">
        <v>4</v>
      </c>
      <c r="X2941" s="4" t="s">
        <v>26</v>
      </c>
      <c r="Y2941" s="4" t="s">
        <v>26</v>
      </c>
      <c r="Z2941" s="4" t="s">
        <v>26</v>
      </c>
      <c r="AA2941" s="4" t="s">
        <v>19256</v>
      </c>
      <c r="AB2941" s="4" t="s">
        <v>26</v>
      </c>
      <c r="AC2941" s="4" t="s">
        <v>26</v>
      </c>
      <c r="AD2941" s="4" t="s">
        <v>26</v>
      </c>
      <c r="AE2941" s="4" t="s">
        <v>26</v>
      </c>
      <c r="AF2941" s="4" t="s">
        <v>19256</v>
      </c>
      <c r="AG2941" s="4">
        <v>-2</v>
      </c>
      <c r="AH2941" s="4">
        <f t="shared" si="45"/>
        <v>2</v>
      </c>
      <c r="AI2941" t="s">
        <v>19249</v>
      </c>
      <c r="AK2941" s="4" t="s">
        <v>26</v>
      </c>
      <c r="AL2941" s="4" t="s">
        <v>19281</v>
      </c>
      <c r="AM2941" t="s">
        <v>26</v>
      </c>
      <c r="AN2941" t="s">
        <v>19251</v>
      </c>
    </row>
    <row r="2942" spans="1:40" x14ac:dyDescent="0.25">
      <c r="A2942" t="s">
        <v>7472</v>
      </c>
      <c r="B2942">
        <v>13</v>
      </c>
      <c r="C2942">
        <v>32370480</v>
      </c>
      <c r="D2942" t="s">
        <v>8159</v>
      </c>
      <c r="E2942" t="s">
        <v>88</v>
      </c>
      <c r="F2942" t="s">
        <v>28</v>
      </c>
      <c r="G2942" t="s">
        <v>31</v>
      </c>
      <c r="H2942" t="s">
        <v>8160</v>
      </c>
      <c r="I2942" t="s">
        <v>8161</v>
      </c>
      <c r="J2942">
        <v>2804</v>
      </c>
      <c r="K2942" t="s">
        <v>23</v>
      </c>
      <c r="L2942" t="s">
        <v>350</v>
      </c>
      <c r="M2942" t="s">
        <v>193</v>
      </c>
      <c r="N2942" t="s">
        <v>354</v>
      </c>
      <c r="O2942">
        <v>0.54352296651307996</v>
      </c>
      <c r="P2942" t="s">
        <v>19238</v>
      </c>
      <c r="Q2942">
        <v>0.06</v>
      </c>
      <c r="R2942">
        <v>7.0000000000000007E-2</v>
      </c>
      <c r="S2942">
        <v>0</v>
      </c>
      <c r="T2942">
        <v>0</v>
      </c>
      <c r="U2942" s="4">
        <v>-0.17120299999999999</v>
      </c>
      <c r="V2942" s="4" t="s">
        <v>26</v>
      </c>
      <c r="W2942" s="4" t="s">
        <v>26</v>
      </c>
      <c r="X2942" s="4" t="s">
        <v>26</v>
      </c>
      <c r="Y2942" s="4" t="s">
        <v>26</v>
      </c>
      <c r="Z2942" s="4" t="s">
        <v>26</v>
      </c>
      <c r="AA2942" s="4">
        <v>0</v>
      </c>
      <c r="AB2942" s="4" t="s">
        <v>26</v>
      </c>
      <c r="AC2942" s="4">
        <v>-1</v>
      </c>
      <c r="AD2942" s="4" t="s">
        <v>26</v>
      </c>
      <c r="AE2942" s="4">
        <v>-2</v>
      </c>
      <c r="AF2942" s="4">
        <v>0</v>
      </c>
      <c r="AG2942" s="4" t="s">
        <v>26</v>
      </c>
      <c r="AH2942" s="4">
        <f t="shared" si="45"/>
        <v>-3</v>
      </c>
      <c r="AI2942" t="s">
        <v>19251</v>
      </c>
      <c r="AK2942" s="4" t="s">
        <v>26</v>
      </c>
      <c r="AL2942" s="4" t="s">
        <v>26</v>
      </c>
      <c r="AM2942" t="s">
        <v>26</v>
      </c>
      <c r="AN2942" t="s">
        <v>19251</v>
      </c>
    </row>
    <row r="2943" spans="1:40" x14ac:dyDescent="0.25">
      <c r="A2943" t="s">
        <v>7472</v>
      </c>
      <c r="B2943">
        <v>13</v>
      </c>
      <c r="C2943">
        <v>32370480</v>
      </c>
      <c r="D2943" t="s">
        <v>8162</v>
      </c>
      <c r="E2943" t="s">
        <v>88</v>
      </c>
      <c r="F2943" t="s">
        <v>28</v>
      </c>
      <c r="G2943" t="s">
        <v>22</v>
      </c>
      <c r="H2943" t="s">
        <v>8163</v>
      </c>
      <c r="I2943" t="s">
        <v>8164</v>
      </c>
      <c r="J2943">
        <v>2804</v>
      </c>
      <c r="K2943" t="s">
        <v>139</v>
      </c>
      <c r="L2943" t="s">
        <v>358</v>
      </c>
      <c r="M2943" t="s">
        <v>193</v>
      </c>
      <c r="N2943" t="s">
        <v>354</v>
      </c>
      <c r="O2943">
        <v>7.6684266322584904E-2</v>
      </c>
      <c r="P2943" t="s">
        <v>19238</v>
      </c>
      <c r="Q2943">
        <v>7.0000000000000007E-2</v>
      </c>
      <c r="R2943">
        <v>0.01</v>
      </c>
      <c r="S2943">
        <v>0</v>
      </c>
      <c r="T2943">
        <v>0</v>
      </c>
      <c r="U2943" s="4">
        <v>-0.128689</v>
      </c>
      <c r="V2943" s="4" t="s">
        <v>26</v>
      </c>
      <c r="W2943" s="4" t="s">
        <v>26</v>
      </c>
      <c r="X2943" s="4" t="s">
        <v>26</v>
      </c>
      <c r="Y2943" s="4" t="s">
        <v>26</v>
      </c>
      <c r="Z2943" s="4" t="s">
        <v>26</v>
      </c>
      <c r="AA2943" s="4">
        <v>0</v>
      </c>
      <c r="AB2943" s="4" t="s">
        <v>26</v>
      </c>
      <c r="AC2943" s="4" t="s">
        <v>26</v>
      </c>
      <c r="AD2943" s="4" t="s">
        <v>26</v>
      </c>
      <c r="AE2943" s="4">
        <v>-2</v>
      </c>
      <c r="AF2943" s="4">
        <v>0</v>
      </c>
      <c r="AG2943" s="4" t="s">
        <v>26</v>
      </c>
      <c r="AH2943" s="4">
        <f t="shared" si="45"/>
        <v>-2</v>
      </c>
      <c r="AI2943" t="s">
        <v>19288</v>
      </c>
      <c r="AK2943" s="4" t="s">
        <v>26</v>
      </c>
      <c r="AL2943" s="4" t="s">
        <v>26</v>
      </c>
      <c r="AM2943" t="s">
        <v>26</v>
      </c>
      <c r="AN2943" t="s">
        <v>19251</v>
      </c>
    </row>
    <row r="2944" spans="1:40" x14ac:dyDescent="0.25">
      <c r="A2944" t="s">
        <v>7472</v>
      </c>
      <c r="B2944">
        <v>13</v>
      </c>
      <c r="C2944">
        <v>32370480</v>
      </c>
      <c r="D2944" t="s">
        <v>8156</v>
      </c>
      <c r="E2944" t="s">
        <v>88</v>
      </c>
      <c r="F2944" t="s">
        <v>28</v>
      </c>
      <c r="G2944" t="s">
        <v>23</v>
      </c>
      <c r="H2944" t="s">
        <v>8157</v>
      </c>
      <c r="I2944" t="s">
        <v>8158</v>
      </c>
      <c r="J2944">
        <v>2804</v>
      </c>
      <c r="K2944" t="s">
        <v>22</v>
      </c>
      <c r="L2944" t="s">
        <v>219</v>
      </c>
      <c r="M2944" t="s">
        <v>193</v>
      </c>
      <c r="N2944" t="s">
        <v>354</v>
      </c>
      <c r="O2944">
        <v>0.179612430284674</v>
      </c>
      <c r="P2944" t="s">
        <v>19238</v>
      </c>
      <c r="Q2944">
        <v>0.01</v>
      </c>
      <c r="R2944">
        <v>0.03</v>
      </c>
      <c r="S2944">
        <v>0</v>
      </c>
      <c r="T2944">
        <v>0</v>
      </c>
      <c r="U2944" s="4">
        <v>-8.37952E-2</v>
      </c>
      <c r="V2944" s="4" t="s">
        <v>26</v>
      </c>
      <c r="W2944" s="4" t="s">
        <v>26</v>
      </c>
      <c r="X2944" s="4" t="s">
        <v>26</v>
      </c>
      <c r="Y2944" s="4" t="s">
        <v>26</v>
      </c>
      <c r="Z2944" s="4" t="s">
        <v>26</v>
      </c>
      <c r="AA2944" s="4">
        <v>0</v>
      </c>
      <c r="AB2944" s="4" t="s">
        <v>26</v>
      </c>
      <c r="AC2944" s="4" t="s">
        <v>26</v>
      </c>
      <c r="AD2944" s="4" t="s">
        <v>26</v>
      </c>
      <c r="AE2944" s="4">
        <v>-2</v>
      </c>
      <c r="AF2944" s="4">
        <v>0</v>
      </c>
      <c r="AG2944" s="4" t="s">
        <v>26</v>
      </c>
      <c r="AH2944" s="4">
        <f t="shared" si="45"/>
        <v>-2</v>
      </c>
      <c r="AI2944" t="s">
        <v>19288</v>
      </c>
      <c r="AK2944" s="4" t="s">
        <v>26</v>
      </c>
      <c r="AL2944" s="4" t="s">
        <v>26</v>
      </c>
      <c r="AM2944" t="s">
        <v>26</v>
      </c>
      <c r="AN2944" t="s">
        <v>19251</v>
      </c>
    </row>
    <row r="2945" spans="1:40" x14ac:dyDescent="0.25">
      <c r="A2945" t="s">
        <v>7472</v>
      </c>
      <c r="B2945">
        <v>13</v>
      </c>
      <c r="C2945">
        <v>32370481</v>
      </c>
      <c r="D2945" t="s">
        <v>8168</v>
      </c>
      <c r="E2945" t="s">
        <v>88</v>
      </c>
      <c r="F2945" t="s">
        <v>28</v>
      </c>
      <c r="G2945" t="s">
        <v>31</v>
      </c>
      <c r="H2945" t="s">
        <v>8169</v>
      </c>
      <c r="I2945" t="s">
        <v>8170</v>
      </c>
      <c r="J2945">
        <v>2804</v>
      </c>
      <c r="K2945" t="s">
        <v>211</v>
      </c>
      <c r="L2945" t="s">
        <v>553</v>
      </c>
      <c r="M2945" t="s">
        <v>193</v>
      </c>
      <c r="N2945" t="s">
        <v>354</v>
      </c>
      <c r="O2945">
        <v>0.59446147956110795</v>
      </c>
      <c r="P2945" t="s">
        <v>19238</v>
      </c>
      <c r="Q2945">
        <v>0.08</v>
      </c>
      <c r="R2945">
        <v>7.0000000000000007E-2</v>
      </c>
      <c r="S2945">
        <v>0</v>
      </c>
      <c r="T2945">
        <v>0</v>
      </c>
      <c r="U2945" s="4">
        <v>-9.0895699999999996E-2</v>
      </c>
      <c r="V2945" s="4" t="s">
        <v>26</v>
      </c>
      <c r="W2945" s="4" t="s">
        <v>26</v>
      </c>
      <c r="X2945" s="4" t="s">
        <v>26</v>
      </c>
      <c r="Y2945" s="4" t="s">
        <v>26</v>
      </c>
      <c r="Z2945" s="4" t="s">
        <v>26</v>
      </c>
      <c r="AA2945" s="4">
        <v>0</v>
      </c>
      <c r="AB2945" s="4" t="s">
        <v>26</v>
      </c>
      <c r="AC2945" s="4" t="s">
        <v>26</v>
      </c>
      <c r="AD2945" s="4" t="s">
        <v>26</v>
      </c>
      <c r="AE2945" s="4">
        <v>-2</v>
      </c>
      <c r="AF2945" s="4">
        <v>0</v>
      </c>
      <c r="AG2945" s="4" t="s">
        <v>26</v>
      </c>
      <c r="AH2945" s="4">
        <f t="shared" si="45"/>
        <v>-2</v>
      </c>
      <c r="AI2945" t="s">
        <v>19288</v>
      </c>
      <c r="AK2945" s="4" t="s">
        <v>26</v>
      </c>
      <c r="AL2945" s="4" t="s">
        <v>26</v>
      </c>
      <c r="AM2945" t="s">
        <v>26</v>
      </c>
      <c r="AN2945" t="s">
        <v>19251</v>
      </c>
    </row>
    <row r="2946" spans="1:40" x14ac:dyDescent="0.25">
      <c r="A2946" t="s">
        <v>7472</v>
      </c>
      <c r="B2946">
        <v>13</v>
      </c>
      <c r="C2946">
        <v>32370481</v>
      </c>
      <c r="D2946" t="s">
        <v>8171</v>
      </c>
      <c r="E2946" t="s">
        <v>88</v>
      </c>
      <c r="F2946" t="s">
        <v>28</v>
      </c>
      <c r="G2946" t="s">
        <v>22</v>
      </c>
      <c r="H2946" t="s">
        <v>8172</v>
      </c>
      <c r="I2946" t="s">
        <v>8173</v>
      </c>
      <c r="J2946">
        <v>2804</v>
      </c>
      <c r="K2946" t="s">
        <v>121</v>
      </c>
      <c r="L2946" t="s">
        <v>280</v>
      </c>
      <c r="M2946" t="s">
        <v>193</v>
      </c>
      <c r="N2946" t="s">
        <v>354</v>
      </c>
      <c r="O2946">
        <v>0.33348415570801199</v>
      </c>
      <c r="P2946" t="s">
        <v>19238</v>
      </c>
      <c r="Q2946">
        <v>0.01</v>
      </c>
      <c r="R2946">
        <v>0</v>
      </c>
      <c r="S2946">
        <v>0</v>
      </c>
      <c r="T2946">
        <v>0</v>
      </c>
      <c r="U2946" s="4">
        <v>-0.164358</v>
      </c>
      <c r="V2946" s="4" t="s">
        <v>26</v>
      </c>
      <c r="W2946" s="4" t="s">
        <v>26</v>
      </c>
      <c r="X2946" s="4" t="s">
        <v>26</v>
      </c>
      <c r="Y2946" s="4" t="s">
        <v>26</v>
      </c>
      <c r="Z2946" s="4" t="s">
        <v>26</v>
      </c>
      <c r="AA2946" s="4">
        <v>0</v>
      </c>
      <c r="AB2946" s="4" t="s">
        <v>26</v>
      </c>
      <c r="AC2946" s="4" t="s">
        <v>26</v>
      </c>
      <c r="AD2946" s="4" t="s">
        <v>26</v>
      </c>
      <c r="AE2946" s="4">
        <v>-2</v>
      </c>
      <c r="AF2946" s="4">
        <v>0</v>
      </c>
      <c r="AG2946" s="4" t="s">
        <v>26</v>
      </c>
      <c r="AH2946" s="4">
        <f t="shared" si="45"/>
        <v>-2</v>
      </c>
      <c r="AI2946" t="s">
        <v>19288</v>
      </c>
      <c r="AK2946" s="4" t="s">
        <v>26</v>
      </c>
      <c r="AL2946" s="4" t="s">
        <v>19249</v>
      </c>
      <c r="AM2946" t="s">
        <v>26</v>
      </c>
      <c r="AN2946" t="s">
        <v>19251</v>
      </c>
    </row>
    <row r="2947" spans="1:40" x14ac:dyDescent="0.25">
      <c r="A2947" t="s">
        <v>7472</v>
      </c>
      <c r="B2947">
        <v>13</v>
      </c>
      <c r="C2947">
        <v>32370481</v>
      </c>
      <c r="D2947" t="s">
        <v>8165</v>
      </c>
      <c r="E2947" t="s">
        <v>88</v>
      </c>
      <c r="F2947" t="s">
        <v>28</v>
      </c>
      <c r="G2947" t="s">
        <v>23</v>
      </c>
      <c r="H2947" t="s">
        <v>8166</v>
      </c>
      <c r="I2947" t="s">
        <v>8167</v>
      </c>
      <c r="J2947">
        <v>2804</v>
      </c>
      <c r="K2947" t="s">
        <v>266</v>
      </c>
      <c r="L2947" t="s">
        <v>315</v>
      </c>
      <c r="M2947" t="s">
        <v>193</v>
      </c>
      <c r="N2947" t="s">
        <v>354</v>
      </c>
      <c r="O2947">
        <v>0.10671061765978999</v>
      </c>
      <c r="P2947" t="s">
        <v>19238</v>
      </c>
      <c r="Q2947">
        <v>0.02</v>
      </c>
      <c r="R2947">
        <v>0.06</v>
      </c>
      <c r="S2947">
        <v>0</v>
      </c>
      <c r="T2947">
        <v>0</v>
      </c>
      <c r="U2947" s="4">
        <v>-0.136432</v>
      </c>
      <c r="V2947" s="4" t="s">
        <v>26</v>
      </c>
      <c r="W2947" s="4" t="s">
        <v>26</v>
      </c>
      <c r="X2947" s="4" t="s">
        <v>26</v>
      </c>
      <c r="Y2947" s="4" t="s">
        <v>26</v>
      </c>
      <c r="Z2947" s="4" t="s">
        <v>26</v>
      </c>
      <c r="AA2947" s="4">
        <v>0</v>
      </c>
      <c r="AB2947" s="4" t="s">
        <v>26</v>
      </c>
      <c r="AC2947" s="4" t="s">
        <v>26</v>
      </c>
      <c r="AD2947" s="4" t="s">
        <v>26</v>
      </c>
      <c r="AE2947" s="4">
        <v>-2</v>
      </c>
      <c r="AF2947" s="4">
        <v>0</v>
      </c>
      <c r="AG2947" s="4" t="s">
        <v>26</v>
      </c>
      <c r="AH2947" s="4">
        <f t="shared" si="45"/>
        <v>-2</v>
      </c>
      <c r="AI2947" t="s">
        <v>19288</v>
      </c>
      <c r="AK2947" s="4" t="s">
        <v>26</v>
      </c>
      <c r="AL2947" s="4" t="s">
        <v>19249</v>
      </c>
      <c r="AM2947" t="s">
        <v>26</v>
      </c>
      <c r="AN2947" t="s">
        <v>19251</v>
      </c>
    </row>
    <row r="2948" spans="1:40" x14ac:dyDescent="0.25">
      <c r="A2948" t="s">
        <v>7472</v>
      </c>
      <c r="B2948">
        <v>13</v>
      </c>
      <c r="C2948">
        <v>32370482</v>
      </c>
      <c r="D2948" t="s">
        <v>8179</v>
      </c>
      <c r="E2948" t="s">
        <v>109</v>
      </c>
      <c r="F2948" t="s">
        <v>28</v>
      </c>
      <c r="G2948" t="s">
        <v>22</v>
      </c>
      <c r="H2948" t="s">
        <v>8180</v>
      </c>
      <c r="I2948" t="s">
        <v>8176</v>
      </c>
      <c r="J2948">
        <v>2804</v>
      </c>
      <c r="K2948" t="s">
        <v>193</v>
      </c>
      <c r="L2948" t="s">
        <v>271</v>
      </c>
      <c r="M2948" t="s">
        <v>193</v>
      </c>
      <c r="N2948" t="s">
        <v>354</v>
      </c>
      <c r="O2948">
        <v>-0.20939922580468001</v>
      </c>
      <c r="P2948" t="s">
        <v>19238</v>
      </c>
      <c r="Q2948">
        <v>0.01</v>
      </c>
      <c r="R2948">
        <v>0</v>
      </c>
      <c r="S2948">
        <v>0</v>
      </c>
      <c r="T2948">
        <v>0</v>
      </c>
      <c r="U2948" s="4" t="s">
        <v>19258</v>
      </c>
      <c r="V2948" s="4" t="s">
        <v>26</v>
      </c>
      <c r="W2948" s="4" t="s">
        <v>19256</v>
      </c>
      <c r="X2948" s="4" t="s">
        <v>26</v>
      </c>
      <c r="Y2948" s="4" t="s">
        <v>26</v>
      </c>
      <c r="Z2948" s="4" t="s">
        <v>26</v>
      </c>
      <c r="AA2948" s="4" t="s">
        <v>19256</v>
      </c>
      <c r="AB2948" s="4" t="s">
        <v>26</v>
      </c>
      <c r="AC2948" s="4">
        <v>-1</v>
      </c>
      <c r="AD2948" s="4" t="s">
        <v>26</v>
      </c>
      <c r="AE2948" s="4">
        <v>-2</v>
      </c>
      <c r="AF2948" s="4" t="s">
        <v>19256</v>
      </c>
      <c r="AG2948" s="4">
        <v>-2</v>
      </c>
      <c r="AH2948" s="4">
        <f t="shared" ref="AH2948:AH3011" si="46">SUM(V2948:AG2948)</f>
        <v>-5</v>
      </c>
      <c r="AI2948" t="s">
        <v>19251</v>
      </c>
      <c r="AK2948" s="4" t="s">
        <v>19251</v>
      </c>
      <c r="AL2948" s="4" t="s">
        <v>19286</v>
      </c>
      <c r="AM2948" t="s">
        <v>26</v>
      </c>
      <c r="AN2948" t="s">
        <v>19251</v>
      </c>
    </row>
    <row r="2949" spans="1:40" x14ac:dyDescent="0.25">
      <c r="A2949" t="s">
        <v>7472</v>
      </c>
      <c r="B2949">
        <v>13</v>
      </c>
      <c r="C2949">
        <v>32370482</v>
      </c>
      <c r="D2949" t="s">
        <v>8174</v>
      </c>
      <c r="E2949" t="s">
        <v>109</v>
      </c>
      <c r="F2949" t="s">
        <v>28</v>
      </c>
      <c r="G2949" t="s">
        <v>23</v>
      </c>
      <c r="H2949" t="s">
        <v>8175</v>
      </c>
      <c r="I2949" t="s">
        <v>8176</v>
      </c>
      <c r="J2949">
        <v>2804</v>
      </c>
      <c r="K2949" t="s">
        <v>193</v>
      </c>
      <c r="L2949" t="s">
        <v>194</v>
      </c>
      <c r="M2949" t="s">
        <v>193</v>
      </c>
      <c r="N2949" t="s">
        <v>354</v>
      </c>
      <c r="O2949">
        <v>0.21622147924986501</v>
      </c>
      <c r="P2949" t="s">
        <v>19238</v>
      </c>
      <c r="Q2949">
        <v>0.04</v>
      </c>
      <c r="R2949">
        <v>0.06</v>
      </c>
      <c r="S2949">
        <v>0</v>
      </c>
      <c r="T2949">
        <v>0</v>
      </c>
      <c r="U2949" s="4" t="s">
        <v>19258</v>
      </c>
      <c r="V2949" s="4" t="s">
        <v>26</v>
      </c>
      <c r="W2949" s="4" t="s">
        <v>19256</v>
      </c>
      <c r="X2949" s="4" t="s">
        <v>26</v>
      </c>
      <c r="Y2949" s="4" t="s">
        <v>26</v>
      </c>
      <c r="Z2949" s="4" t="s">
        <v>26</v>
      </c>
      <c r="AA2949" s="4" t="s">
        <v>19256</v>
      </c>
      <c r="AB2949" s="4" t="s">
        <v>26</v>
      </c>
      <c r="AC2949" s="4" t="s">
        <v>26</v>
      </c>
      <c r="AD2949" s="4" t="s">
        <v>26</v>
      </c>
      <c r="AE2949" s="4">
        <v>-2</v>
      </c>
      <c r="AF2949" s="4" t="s">
        <v>19256</v>
      </c>
      <c r="AG2949" s="4">
        <v>-2</v>
      </c>
      <c r="AH2949" s="4">
        <f t="shared" si="46"/>
        <v>-4</v>
      </c>
      <c r="AI2949" t="s">
        <v>19251</v>
      </c>
      <c r="AK2949" s="4" t="s">
        <v>26</v>
      </c>
      <c r="AL2949" s="4" t="s">
        <v>26</v>
      </c>
      <c r="AM2949" t="s">
        <v>26</v>
      </c>
      <c r="AN2949" t="s">
        <v>19251</v>
      </c>
    </row>
    <row r="2950" spans="1:40" x14ac:dyDescent="0.25">
      <c r="A2950" t="s">
        <v>7472</v>
      </c>
      <c r="B2950">
        <v>13</v>
      </c>
      <c r="C2950">
        <v>32370482</v>
      </c>
      <c r="D2950" t="s">
        <v>8177</v>
      </c>
      <c r="E2950" t="s">
        <v>109</v>
      </c>
      <c r="F2950" t="s">
        <v>28</v>
      </c>
      <c r="G2950" t="s">
        <v>31</v>
      </c>
      <c r="H2950" t="s">
        <v>8178</v>
      </c>
      <c r="I2950" t="s">
        <v>8176</v>
      </c>
      <c r="J2950">
        <v>2804</v>
      </c>
      <c r="K2950" t="s">
        <v>193</v>
      </c>
      <c r="L2950" t="s">
        <v>300</v>
      </c>
      <c r="M2950" t="s">
        <v>193</v>
      </c>
      <c r="N2950" t="s">
        <v>354</v>
      </c>
      <c r="O2950">
        <v>0.31166775817836501</v>
      </c>
      <c r="P2950" t="s">
        <v>19238</v>
      </c>
      <c r="Q2950">
        <v>0.08</v>
      </c>
      <c r="R2950">
        <v>7.0000000000000007E-2</v>
      </c>
      <c r="S2950">
        <v>0</v>
      </c>
      <c r="T2950">
        <v>0</v>
      </c>
      <c r="U2950" s="4" t="s">
        <v>19258</v>
      </c>
      <c r="V2950" s="4" t="s">
        <v>26</v>
      </c>
      <c r="W2950" s="4" t="s">
        <v>19256</v>
      </c>
      <c r="X2950" s="4" t="s">
        <v>26</v>
      </c>
      <c r="Y2950" s="4" t="s">
        <v>26</v>
      </c>
      <c r="Z2950" s="4" t="s">
        <v>26</v>
      </c>
      <c r="AA2950" s="4" t="s">
        <v>19256</v>
      </c>
      <c r="AB2950" s="4" t="s">
        <v>26</v>
      </c>
      <c r="AC2950" s="4" t="s">
        <v>26</v>
      </c>
      <c r="AD2950" s="4" t="s">
        <v>26</v>
      </c>
      <c r="AE2950" s="4">
        <v>-2</v>
      </c>
      <c r="AF2950" s="4" t="s">
        <v>19256</v>
      </c>
      <c r="AG2950" s="4">
        <v>-2</v>
      </c>
      <c r="AH2950" s="4">
        <f t="shared" si="46"/>
        <v>-4</v>
      </c>
      <c r="AI2950" t="s">
        <v>19251</v>
      </c>
      <c r="AK2950" s="4" t="s">
        <v>26</v>
      </c>
      <c r="AL2950" s="4" t="s">
        <v>26</v>
      </c>
      <c r="AM2950" t="s">
        <v>26</v>
      </c>
      <c r="AN2950" t="s">
        <v>19251</v>
      </c>
    </row>
    <row r="2951" spans="1:40" x14ac:dyDescent="0.25">
      <c r="A2951" t="s">
        <v>7472</v>
      </c>
      <c r="B2951">
        <v>13</v>
      </c>
      <c r="C2951">
        <v>32370483</v>
      </c>
      <c r="D2951" t="s">
        <v>8181</v>
      </c>
      <c r="E2951" t="s">
        <v>88</v>
      </c>
      <c r="F2951" t="s">
        <v>22</v>
      </c>
      <c r="G2951" t="s">
        <v>23</v>
      </c>
      <c r="H2951" t="s">
        <v>8182</v>
      </c>
      <c r="I2951" t="s">
        <v>8183</v>
      </c>
      <c r="J2951">
        <v>2805</v>
      </c>
      <c r="K2951" t="s">
        <v>119</v>
      </c>
      <c r="L2951" t="s">
        <v>120</v>
      </c>
      <c r="M2951" t="s">
        <v>121</v>
      </c>
      <c r="N2951" t="s">
        <v>122</v>
      </c>
      <c r="O2951">
        <v>0.71436109465382602</v>
      </c>
      <c r="P2951" t="s">
        <v>19238</v>
      </c>
      <c r="Q2951">
        <v>0.02</v>
      </c>
      <c r="R2951">
        <v>0.05</v>
      </c>
      <c r="S2951">
        <v>0</v>
      </c>
      <c r="T2951">
        <v>0</v>
      </c>
      <c r="U2951" s="4">
        <v>-0.18951200000000001</v>
      </c>
      <c r="V2951" s="4" t="s">
        <v>26</v>
      </c>
      <c r="W2951" s="4" t="s">
        <v>26</v>
      </c>
      <c r="X2951" s="4" t="s">
        <v>26</v>
      </c>
      <c r="Y2951" s="4" t="s">
        <v>26</v>
      </c>
      <c r="Z2951" s="4" t="s">
        <v>26</v>
      </c>
      <c r="AA2951" s="4" t="s">
        <v>19256</v>
      </c>
      <c r="AB2951" s="4" t="s">
        <v>26</v>
      </c>
      <c r="AC2951" s="4" t="s">
        <v>26</v>
      </c>
      <c r="AD2951" s="4" t="s">
        <v>26</v>
      </c>
      <c r="AE2951" s="4">
        <v>-2</v>
      </c>
      <c r="AF2951" s="4">
        <v>-1</v>
      </c>
      <c r="AG2951" s="4" t="s">
        <v>26</v>
      </c>
      <c r="AH2951" s="4">
        <f t="shared" si="46"/>
        <v>-3</v>
      </c>
      <c r="AI2951" t="s">
        <v>19251</v>
      </c>
      <c r="AK2951" s="4" t="s">
        <v>26</v>
      </c>
      <c r="AL2951" s="4" t="s">
        <v>19249</v>
      </c>
      <c r="AM2951" t="s">
        <v>26</v>
      </c>
      <c r="AN2951" t="s">
        <v>19251</v>
      </c>
    </row>
    <row r="2952" spans="1:40" x14ac:dyDescent="0.25">
      <c r="A2952" t="s">
        <v>7472</v>
      </c>
      <c r="B2952">
        <v>13</v>
      </c>
      <c r="C2952">
        <v>32370483</v>
      </c>
      <c r="D2952" t="s">
        <v>8184</v>
      </c>
      <c r="E2952" t="s">
        <v>109</v>
      </c>
      <c r="F2952" t="s">
        <v>22</v>
      </c>
      <c r="G2952" t="s">
        <v>28</v>
      </c>
      <c r="H2952" t="s">
        <v>8185</v>
      </c>
      <c r="I2952" t="s">
        <v>8186</v>
      </c>
      <c r="J2952">
        <v>2805</v>
      </c>
      <c r="K2952" t="s">
        <v>121</v>
      </c>
      <c r="L2952" t="s">
        <v>126</v>
      </c>
      <c r="M2952" t="s">
        <v>121</v>
      </c>
      <c r="N2952" t="s">
        <v>122</v>
      </c>
      <c r="O2952">
        <v>0.86512748670066597</v>
      </c>
      <c r="P2952" t="s">
        <v>19238</v>
      </c>
      <c r="Q2952">
        <v>0</v>
      </c>
      <c r="R2952">
        <v>0</v>
      </c>
      <c r="S2952">
        <v>0</v>
      </c>
      <c r="T2952">
        <v>0</v>
      </c>
      <c r="U2952" s="4" t="s">
        <v>19258</v>
      </c>
      <c r="V2952" s="4" t="s">
        <v>26</v>
      </c>
      <c r="W2952" s="4" t="s">
        <v>19256</v>
      </c>
      <c r="X2952" s="4" t="s">
        <v>26</v>
      </c>
      <c r="Y2952" s="4" t="s">
        <v>26</v>
      </c>
      <c r="Z2952" s="4" t="s">
        <v>26</v>
      </c>
      <c r="AA2952" s="4" t="s">
        <v>19256</v>
      </c>
      <c r="AB2952" s="4" t="s">
        <v>26</v>
      </c>
      <c r="AC2952" s="4" t="s">
        <v>26</v>
      </c>
      <c r="AD2952" s="4" t="s">
        <v>26</v>
      </c>
      <c r="AE2952" s="4">
        <v>-2</v>
      </c>
      <c r="AF2952" s="4" t="s">
        <v>19256</v>
      </c>
      <c r="AG2952" s="4">
        <v>-2</v>
      </c>
      <c r="AH2952" s="4">
        <f t="shared" si="46"/>
        <v>-4</v>
      </c>
      <c r="AI2952" t="s">
        <v>19251</v>
      </c>
      <c r="AK2952" s="4" t="s">
        <v>26</v>
      </c>
      <c r="AL2952" s="4" t="s">
        <v>26</v>
      </c>
      <c r="AM2952" t="s">
        <v>26</v>
      </c>
      <c r="AN2952" t="s">
        <v>19251</v>
      </c>
    </row>
    <row r="2953" spans="1:40" x14ac:dyDescent="0.25">
      <c r="A2953" t="s">
        <v>7472</v>
      </c>
      <c r="B2953">
        <v>13</v>
      </c>
      <c r="C2953">
        <v>32370483</v>
      </c>
      <c r="D2953" t="s">
        <v>8187</v>
      </c>
      <c r="E2953" t="s">
        <v>88</v>
      </c>
      <c r="F2953" t="s">
        <v>22</v>
      </c>
      <c r="G2953" t="s">
        <v>31</v>
      </c>
      <c r="H2953" t="s">
        <v>8188</v>
      </c>
      <c r="I2953" t="s">
        <v>8189</v>
      </c>
      <c r="J2953">
        <v>2805</v>
      </c>
      <c r="K2953" t="s">
        <v>101</v>
      </c>
      <c r="L2953" t="s">
        <v>130</v>
      </c>
      <c r="M2953" t="s">
        <v>121</v>
      </c>
      <c r="N2953" t="s">
        <v>122</v>
      </c>
      <c r="O2953">
        <v>0.26851594031482001</v>
      </c>
      <c r="P2953" t="s">
        <v>19238</v>
      </c>
      <c r="Q2953">
        <v>0.08</v>
      </c>
      <c r="R2953">
        <v>0.06</v>
      </c>
      <c r="S2953">
        <v>0</v>
      </c>
      <c r="T2953">
        <v>0</v>
      </c>
      <c r="U2953" s="4">
        <v>-0.14902499999999999</v>
      </c>
      <c r="V2953" s="4" t="s">
        <v>26</v>
      </c>
      <c r="W2953" s="4" t="s">
        <v>26</v>
      </c>
      <c r="X2953" s="4" t="s">
        <v>26</v>
      </c>
      <c r="Y2953" s="4" t="s">
        <v>26</v>
      </c>
      <c r="Z2953" s="4" t="s">
        <v>26</v>
      </c>
      <c r="AA2953" s="4">
        <v>0</v>
      </c>
      <c r="AB2953" s="4" t="s">
        <v>26</v>
      </c>
      <c r="AC2953" s="4" t="s">
        <v>26</v>
      </c>
      <c r="AD2953" s="4" t="s">
        <v>26</v>
      </c>
      <c r="AE2953" s="4">
        <v>-2</v>
      </c>
      <c r="AF2953" s="4">
        <v>0</v>
      </c>
      <c r="AG2953" s="4" t="s">
        <v>26</v>
      </c>
      <c r="AH2953" s="4">
        <f t="shared" si="46"/>
        <v>-2</v>
      </c>
      <c r="AI2953" t="s">
        <v>19288</v>
      </c>
      <c r="AK2953" s="4" t="s">
        <v>26</v>
      </c>
      <c r="AL2953" s="4" t="s">
        <v>26</v>
      </c>
      <c r="AM2953" t="s">
        <v>26</v>
      </c>
      <c r="AN2953" t="s">
        <v>19251</v>
      </c>
    </row>
    <row r="2954" spans="1:40" hidden="1" x14ac:dyDescent="0.25">
      <c r="A2954" t="s">
        <v>7472</v>
      </c>
      <c r="B2954">
        <v>13</v>
      </c>
      <c r="C2954">
        <v>32370484</v>
      </c>
      <c r="D2954" t="s">
        <v>8190</v>
      </c>
      <c r="E2954" t="s">
        <v>19259</v>
      </c>
      <c r="F2954" t="s">
        <v>22</v>
      </c>
      <c r="G2954" t="s">
        <v>23</v>
      </c>
      <c r="H2954" t="s">
        <v>8191</v>
      </c>
      <c r="I2954" t="s">
        <v>8192</v>
      </c>
      <c r="J2954">
        <v>2805</v>
      </c>
      <c r="K2954" t="s">
        <v>134</v>
      </c>
      <c r="L2954" t="s">
        <v>135</v>
      </c>
      <c r="M2954" t="s">
        <v>121</v>
      </c>
      <c r="N2954" t="s">
        <v>122</v>
      </c>
      <c r="O2954">
        <v>-0.99554309266692598</v>
      </c>
      <c r="P2954" t="s">
        <v>19239</v>
      </c>
      <c r="Q2954">
        <v>0</v>
      </c>
      <c r="R2954">
        <v>0.06</v>
      </c>
      <c r="S2954">
        <v>0</v>
      </c>
      <c r="T2954">
        <v>0</v>
      </c>
      <c r="U2954" s="4">
        <v>0.65253399999999995</v>
      </c>
      <c r="V2954" s="4">
        <v>8</v>
      </c>
      <c r="W2954">
        <v>4</v>
      </c>
      <c r="X2954" s="4" t="s">
        <v>26</v>
      </c>
      <c r="Y2954" s="4" t="s">
        <v>26</v>
      </c>
      <c r="Z2954" s="4" t="s">
        <v>26</v>
      </c>
      <c r="AA2954" s="4">
        <v>4</v>
      </c>
      <c r="AB2954" s="4" t="s">
        <v>26</v>
      </c>
      <c r="AC2954" s="4" t="s">
        <v>26</v>
      </c>
      <c r="AD2954" s="4" t="s">
        <v>26</v>
      </c>
      <c r="AE2954" s="4" t="s">
        <v>26</v>
      </c>
      <c r="AF2954" s="4" t="s">
        <v>19256</v>
      </c>
      <c r="AG2954" s="4" t="s">
        <v>26</v>
      </c>
      <c r="AH2954" s="4">
        <f t="shared" si="46"/>
        <v>16</v>
      </c>
      <c r="AI2954" t="s">
        <v>193</v>
      </c>
      <c r="AK2954" s="4" t="s">
        <v>26</v>
      </c>
      <c r="AL2954" s="4" t="s">
        <v>26</v>
      </c>
      <c r="AM2954" t="s">
        <v>26</v>
      </c>
      <c r="AN2954" t="s">
        <v>193</v>
      </c>
    </row>
    <row r="2955" spans="1:40" hidden="1" x14ac:dyDescent="0.25">
      <c r="A2955" t="s">
        <v>7472</v>
      </c>
      <c r="B2955">
        <v>13</v>
      </c>
      <c r="C2955">
        <v>32370484</v>
      </c>
      <c r="D2955" t="s">
        <v>8196</v>
      </c>
      <c r="E2955" t="s">
        <v>19259</v>
      </c>
      <c r="F2955" t="s">
        <v>22</v>
      </c>
      <c r="G2955" t="s">
        <v>31</v>
      </c>
      <c r="H2955" t="s">
        <v>8197</v>
      </c>
      <c r="I2955" t="s">
        <v>8192</v>
      </c>
      <c r="J2955">
        <v>2805</v>
      </c>
      <c r="K2955" t="s">
        <v>134</v>
      </c>
      <c r="L2955" t="s">
        <v>143</v>
      </c>
      <c r="M2955" t="s">
        <v>121</v>
      </c>
      <c r="N2955" t="s">
        <v>122</v>
      </c>
      <c r="O2955">
        <v>-0.35355128778401901</v>
      </c>
      <c r="P2955" t="s">
        <v>19240</v>
      </c>
      <c r="Q2955">
        <v>0.08</v>
      </c>
      <c r="R2955">
        <v>7.0000000000000007E-2</v>
      </c>
      <c r="S2955">
        <v>0</v>
      </c>
      <c r="T2955">
        <v>0</v>
      </c>
      <c r="U2955" s="4">
        <v>0.65253399999999995</v>
      </c>
      <c r="V2955" s="4">
        <v>8</v>
      </c>
      <c r="W2955">
        <v>0</v>
      </c>
      <c r="X2955" s="4" t="s">
        <v>26</v>
      </c>
      <c r="Y2955" s="4" t="s">
        <v>26</v>
      </c>
      <c r="Z2955" s="4" t="s">
        <v>26</v>
      </c>
      <c r="AA2955" s="4">
        <v>4</v>
      </c>
      <c r="AB2955" s="4" t="s">
        <v>26</v>
      </c>
      <c r="AC2955" s="4" t="s">
        <v>26</v>
      </c>
      <c r="AD2955" s="4" t="s">
        <v>26</v>
      </c>
      <c r="AE2955" s="4">
        <v>0</v>
      </c>
      <c r="AF2955" s="4" t="s">
        <v>19256</v>
      </c>
      <c r="AG2955" s="4" t="s">
        <v>26</v>
      </c>
      <c r="AH2955" s="4">
        <f t="shared" si="46"/>
        <v>12</v>
      </c>
      <c r="AI2955" t="s">
        <v>193</v>
      </c>
      <c r="AK2955" s="4" t="s">
        <v>26</v>
      </c>
      <c r="AL2955" s="4" t="s">
        <v>26</v>
      </c>
      <c r="AM2955" t="s">
        <v>26</v>
      </c>
      <c r="AN2955" t="s">
        <v>193</v>
      </c>
    </row>
    <row r="2956" spans="1:40" x14ac:dyDescent="0.25">
      <c r="A2956" t="s">
        <v>7472</v>
      </c>
      <c r="B2956">
        <v>13</v>
      </c>
      <c r="C2956">
        <v>32370484</v>
      </c>
      <c r="D2956" t="s">
        <v>8193</v>
      </c>
      <c r="E2956" t="s">
        <v>88</v>
      </c>
      <c r="F2956" t="s">
        <v>22</v>
      </c>
      <c r="G2956" t="s">
        <v>28</v>
      </c>
      <c r="H2956" t="s">
        <v>8194</v>
      </c>
      <c r="I2956" t="s">
        <v>8195</v>
      </c>
      <c r="J2956">
        <v>2805</v>
      </c>
      <c r="K2956" t="s">
        <v>139</v>
      </c>
      <c r="L2956" t="s">
        <v>140</v>
      </c>
      <c r="M2956" t="s">
        <v>121</v>
      </c>
      <c r="N2956" t="s">
        <v>122</v>
      </c>
      <c r="O2956">
        <v>1.05617962831104E-2</v>
      </c>
      <c r="P2956" t="s">
        <v>19238</v>
      </c>
      <c r="Q2956">
        <v>0.04</v>
      </c>
      <c r="R2956">
        <v>0.06</v>
      </c>
      <c r="S2956">
        <v>0</v>
      </c>
      <c r="T2956">
        <v>0</v>
      </c>
      <c r="U2956" s="4">
        <v>0.29214699999999999</v>
      </c>
      <c r="V2956" s="4" t="s">
        <v>26</v>
      </c>
      <c r="W2956" s="4" t="s">
        <v>26</v>
      </c>
      <c r="X2956" s="4" t="s">
        <v>26</v>
      </c>
      <c r="Y2956" s="4" t="s">
        <v>26</v>
      </c>
      <c r="Z2956" s="4" t="s">
        <v>26</v>
      </c>
      <c r="AA2956" s="4">
        <v>2</v>
      </c>
      <c r="AB2956" s="4" t="s">
        <v>26</v>
      </c>
      <c r="AC2956" s="4" t="s">
        <v>26</v>
      </c>
      <c r="AD2956" s="4" t="s">
        <v>26</v>
      </c>
      <c r="AE2956" s="4">
        <v>-2</v>
      </c>
      <c r="AF2956" s="4" t="s">
        <v>19256</v>
      </c>
      <c r="AG2956" s="4" t="s">
        <v>26</v>
      </c>
      <c r="AH2956" s="4">
        <f t="shared" si="46"/>
        <v>0</v>
      </c>
      <c r="AI2956" t="s">
        <v>19249</v>
      </c>
      <c r="AK2956" s="4" t="s">
        <v>26</v>
      </c>
      <c r="AL2956" s="4" t="s">
        <v>19274</v>
      </c>
      <c r="AM2956" t="s">
        <v>26</v>
      </c>
      <c r="AN2956" t="s">
        <v>19249</v>
      </c>
    </row>
    <row r="2957" spans="1:40" x14ac:dyDescent="0.25">
      <c r="A2957" t="s">
        <v>7472</v>
      </c>
      <c r="B2957">
        <v>13</v>
      </c>
      <c r="C2957">
        <v>32370485</v>
      </c>
      <c r="D2957" t="s">
        <v>8201</v>
      </c>
      <c r="E2957" t="s">
        <v>109</v>
      </c>
      <c r="F2957" t="s">
        <v>23</v>
      </c>
      <c r="G2957" t="s">
        <v>31</v>
      </c>
      <c r="H2957" t="s">
        <v>8202</v>
      </c>
      <c r="I2957" t="s">
        <v>8186</v>
      </c>
      <c r="J2957">
        <v>2805</v>
      </c>
      <c r="K2957" t="s">
        <v>121</v>
      </c>
      <c r="L2957" t="s">
        <v>151</v>
      </c>
      <c r="M2957" t="s">
        <v>121</v>
      </c>
      <c r="N2957" t="s">
        <v>122</v>
      </c>
      <c r="O2957">
        <v>0.70792595119956803</v>
      </c>
      <c r="P2957" t="s">
        <v>19238</v>
      </c>
      <c r="Q2957">
        <v>0.02</v>
      </c>
      <c r="R2957">
        <v>0</v>
      </c>
      <c r="S2957">
        <v>0</v>
      </c>
      <c r="T2957">
        <v>0</v>
      </c>
      <c r="U2957" s="4" t="s">
        <v>19258</v>
      </c>
      <c r="V2957" s="4" t="s">
        <v>26</v>
      </c>
      <c r="W2957" s="4" t="s">
        <v>19256</v>
      </c>
      <c r="X2957" s="4" t="s">
        <v>26</v>
      </c>
      <c r="Y2957" s="4" t="s">
        <v>26</v>
      </c>
      <c r="Z2957" s="4" t="s">
        <v>26</v>
      </c>
      <c r="AA2957" s="4" t="s">
        <v>19256</v>
      </c>
      <c r="AB2957" s="4" t="s">
        <v>26</v>
      </c>
      <c r="AC2957" s="4" t="s">
        <v>26</v>
      </c>
      <c r="AD2957" s="4" t="s">
        <v>26</v>
      </c>
      <c r="AE2957" s="4">
        <v>-2</v>
      </c>
      <c r="AF2957" s="4" t="s">
        <v>19256</v>
      </c>
      <c r="AG2957" s="4">
        <v>-2</v>
      </c>
      <c r="AH2957" s="4">
        <f t="shared" si="46"/>
        <v>-4</v>
      </c>
      <c r="AI2957" t="s">
        <v>19251</v>
      </c>
      <c r="AK2957" s="4" t="s">
        <v>26</v>
      </c>
      <c r="AL2957" s="4" t="s">
        <v>19266</v>
      </c>
      <c r="AM2957" t="s">
        <v>26</v>
      </c>
      <c r="AN2957" t="s">
        <v>19251</v>
      </c>
    </row>
    <row r="2958" spans="1:40" x14ac:dyDescent="0.25">
      <c r="A2958" t="s">
        <v>7472</v>
      </c>
      <c r="B2958">
        <v>13</v>
      </c>
      <c r="C2958">
        <v>32370485</v>
      </c>
      <c r="D2958" t="s">
        <v>8203</v>
      </c>
      <c r="E2958" t="s">
        <v>88</v>
      </c>
      <c r="F2958" t="s">
        <v>23</v>
      </c>
      <c r="G2958" t="s">
        <v>22</v>
      </c>
      <c r="H2958" t="s">
        <v>8204</v>
      </c>
      <c r="I2958" t="s">
        <v>8200</v>
      </c>
      <c r="J2958">
        <v>2805</v>
      </c>
      <c r="K2958" t="s">
        <v>147</v>
      </c>
      <c r="L2958" t="s">
        <v>154</v>
      </c>
      <c r="M2958" t="s">
        <v>121</v>
      </c>
      <c r="N2958" t="s">
        <v>122</v>
      </c>
      <c r="O2958">
        <v>0.73433140460683899</v>
      </c>
      <c r="P2958" t="s">
        <v>19238</v>
      </c>
      <c r="Q2958">
        <v>0.16</v>
      </c>
      <c r="R2958">
        <v>0.01</v>
      </c>
      <c r="S2958">
        <v>0</v>
      </c>
      <c r="T2958">
        <v>0</v>
      </c>
      <c r="U2958" s="4">
        <v>-0.116468</v>
      </c>
      <c r="V2958" s="4" t="s">
        <v>26</v>
      </c>
      <c r="W2958" s="4" t="s">
        <v>26</v>
      </c>
      <c r="X2958" s="4" t="s">
        <v>26</v>
      </c>
      <c r="Y2958" s="4" t="s">
        <v>26</v>
      </c>
      <c r="Z2958" s="4" t="s">
        <v>26</v>
      </c>
      <c r="AA2958" s="4">
        <v>0</v>
      </c>
      <c r="AB2958" s="4" t="s">
        <v>26</v>
      </c>
      <c r="AC2958" s="4" t="s">
        <v>26</v>
      </c>
      <c r="AD2958" s="4" t="s">
        <v>26</v>
      </c>
      <c r="AE2958" s="4">
        <v>-2</v>
      </c>
      <c r="AF2958" s="4">
        <v>0</v>
      </c>
      <c r="AG2958" s="4" t="s">
        <v>26</v>
      </c>
      <c r="AH2958" s="4">
        <f t="shared" si="46"/>
        <v>-2</v>
      </c>
      <c r="AI2958" t="s">
        <v>19288</v>
      </c>
      <c r="AK2958" s="4" t="s">
        <v>26</v>
      </c>
      <c r="AL2958" s="4" t="s">
        <v>26</v>
      </c>
      <c r="AM2958" t="s">
        <v>26</v>
      </c>
      <c r="AN2958" t="s">
        <v>19251</v>
      </c>
    </row>
    <row r="2959" spans="1:40" x14ac:dyDescent="0.25">
      <c r="A2959" t="s">
        <v>7472</v>
      </c>
      <c r="B2959">
        <v>13</v>
      </c>
      <c r="C2959">
        <v>32370485</v>
      </c>
      <c r="D2959" t="s">
        <v>8198</v>
      </c>
      <c r="E2959" t="s">
        <v>88</v>
      </c>
      <c r="F2959" t="s">
        <v>23</v>
      </c>
      <c r="G2959" t="s">
        <v>28</v>
      </c>
      <c r="H2959" t="s">
        <v>8199</v>
      </c>
      <c r="I2959" t="s">
        <v>8200</v>
      </c>
      <c r="J2959">
        <v>2805</v>
      </c>
      <c r="K2959" t="s">
        <v>147</v>
      </c>
      <c r="L2959" t="s">
        <v>148</v>
      </c>
      <c r="M2959" t="s">
        <v>121</v>
      </c>
      <c r="N2959" t="s">
        <v>122</v>
      </c>
      <c r="O2959">
        <v>0.15077114876752101</v>
      </c>
      <c r="P2959" t="s">
        <v>19238</v>
      </c>
      <c r="Q2959">
        <v>0.03</v>
      </c>
      <c r="R2959">
        <v>0</v>
      </c>
      <c r="S2959">
        <v>0</v>
      </c>
      <c r="T2959">
        <v>0</v>
      </c>
      <c r="U2959" s="4">
        <v>-0.11647200000000001</v>
      </c>
      <c r="V2959" s="4" t="s">
        <v>26</v>
      </c>
      <c r="W2959" s="4" t="s">
        <v>26</v>
      </c>
      <c r="X2959" s="4" t="s">
        <v>26</v>
      </c>
      <c r="Y2959" s="4" t="s">
        <v>26</v>
      </c>
      <c r="Z2959" s="4" t="s">
        <v>26</v>
      </c>
      <c r="AA2959" s="4">
        <v>0</v>
      </c>
      <c r="AB2959" s="4" t="s">
        <v>26</v>
      </c>
      <c r="AC2959" s="4" t="s">
        <v>26</v>
      </c>
      <c r="AD2959" s="4" t="s">
        <v>26</v>
      </c>
      <c r="AE2959" s="4">
        <v>-2</v>
      </c>
      <c r="AF2959" s="4">
        <v>0</v>
      </c>
      <c r="AG2959" s="4" t="s">
        <v>26</v>
      </c>
      <c r="AH2959" s="4">
        <f t="shared" si="46"/>
        <v>-2</v>
      </c>
      <c r="AI2959" t="s">
        <v>19288</v>
      </c>
      <c r="AK2959" s="4" t="s">
        <v>26</v>
      </c>
      <c r="AL2959" s="4" t="s">
        <v>26</v>
      </c>
      <c r="AM2959" t="s">
        <v>26</v>
      </c>
      <c r="AN2959" t="s">
        <v>19251</v>
      </c>
    </row>
    <row r="2960" spans="1:40" x14ac:dyDescent="0.25">
      <c r="A2960" t="s">
        <v>7472</v>
      </c>
      <c r="B2960">
        <v>13</v>
      </c>
      <c r="C2960">
        <v>32370486</v>
      </c>
      <c r="D2960" t="s">
        <v>8205</v>
      </c>
      <c r="E2960" t="s">
        <v>88</v>
      </c>
      <c r="F2960" t="s">
        <v>22</v>
      </c>
      <c r="G2960" t="s">
        <v>23</v>
      </c>
      <c r="H2960" t="s">
        <v>8206</v>
      </c>
      <c r="I2960" t="s">
        <v>8207</v>
      </c>
      <c r="J2960">
        <v>2806</v>
      </c>
      <c r="K2960" t="s">
        <v>22</v>
      </c>
      <c r="L2960" t="s">
        <v>195</v>
      </c>
      <c r="M2960" t="s">
        <v>139</v>
      </c>
      <c r="N2960" t="s">
        <v>140</v>
      </c>
      <c r="O2960">
        <v>5.8483486975330498E-2</v>
      </c>
      <c r="P2960" t="s">
        <v>19238</v>
      </c>
      <c r="Q2960">
        <v>0</v>
      </c>
      <c r="R2960">
        <v>0.06</v>
      </c>
      <c r="S2960">
        <v>0</v>
      </c>
      <c r="T2960">
        <v>0</v>
      </c>
      <c r="U2960" s="4">
        <v>-1.28989E-2</v>
      </c>
      <c r="V2960" s="4" t="s">
        <v>26</v>
      </c>
      <c r="W2960" s="4" t="s">
        <v>26</v>
      </c>
      <c r="X2960" s="4" t="s">
        <v>26</v>
      </c>
      <c r="Y2960" s="4" t="s">
        <v>26</v>
      </c>
      <c r="Z2960" s="4" t="s">
        <v>26</v>
      </c>
      <c r="AA2960" s="4">
        <v>0</v>
      </c>
      <c r="AB2960" s="4" t="s">
        <v>26</v>
      </c>
      <c r="AC2960" s="4" t="s">
        <v>26</v>
      </c>
      <c r="AD2960" s="4" t="s">
        <v>26</v>
      </c>
      <c r="AE2960" s="4">
        <v>-2</v>
      </c>
      <c r="AF2960" s="4">
        <v>0</v>
      </c>
      <c r="AG2960" s="4" t="s">
        <v>26</v>
      </c>
      <c r="AH2960" s="4">
        <f t="shared" si="46"/>
        <v>-2</v>
      </c>
      <c r="AI2960" t="s">
        <v>19288</v>
      </c>
      <c r="AK2960" s="4" t="s">
        <v>26</v>
      </c>
      <c r="AL2960" s="4" t="s">
        <v>26</v>
      </c>
      <c r="AM2960" t="s">
        <v>26</v>
      </c>
      <c r="AN2960" t="s">
        <v>19251</v>
      </c>
    </row>
    <row r="2961" spans="1:40" hidden="1" x14ac:dyDescent="0.25">
      <c r="A2961" t="s">
        <v>7472</v>
      </c>
      <c r="B2961">
        <v>13</v>
      </c>
      <c r="C2961">
        <v>32370486</v>
      </c>
      <c r="D2961" t="s">
        <v>8211</v>
      </c>
      <c r="E2961" t="s">
        <v>88</v>
      </c>
      <c r="F2961" t="s">
        <v>22</v>
      </c>
      <c r="G2961" t="s">
        <v>31</v>
      </c>
      <c r="H2961" t="s">
        <v>8212</v>
      </c>
      <c r="I2961" t="s">
        <v>8213</v>
      </c>
      <c r="J2961">
        <v>2806</v>
      </c>
      <c r="K2961" t="s">
        <v>23</v>
      </c>
      <c r="L2961" t="s">
        <v>199</v>
      </c>
      <c r="M2961" t="s">
        <v>139</v>
      </c>
      <c r="N2961" t="s">
        <v>140</v>
      </c>
      <c r="O2961">
        <v>-0.73943425459377998</v>
      </c>
      <c r="P2961" t="s">
        <v>19239</v>
      </c>
      <c r="Q2961">
        <v>0.47</v>
      </c>
      <c r="R2961">
        <v>0.09</v>
      </c>
      <c r="S2961">
        <v>0</v>
      </c>
      <c r="T2961">
        <v>0</v>
      </c>
      <c r="U2961" s="4">
        <v>-0.11987299999999999</v>
      </c>
      <c r="V2961" s="4" t="s">
        <v>26</v>
      </c>
      <c r="W2961">
        <v>4</v>
      </c>
      <c r="X2961" s="4" t="s">
        <v>26</v>
      </c>
      <c r="Y2961" s="4" t="s">
        <v>26</v>
      </c>
      <c r="Z2961" s="4" t="s">
        <v>26</v>
      </c>
      <c r="AA2961" s="4">
        <v>0</v>
      </c>
      <c r="AB2961" s="4" t="s">
        <v>26</v>
      </c>
      <c r="AC2961" s="4" t="s">
        <v>26</v>
      </c>
      <c r="AD2961" s="4" t="s">
        <v>26</v>
      </c>
      <c r="AE2961" s="4" t="s">
        <v>26</v>
      </c>
      <c r="AF2961" s="4">
        <v>0</v>
      </c>
      <c r="AG2961" s="4" t="s">
        <v>26</v>
      </c>
      <c r="AH2961" s="4">
        <f t="shared" si="46"/>
        <v>4</v>
      </c>
      <c r="AI2961" t="s">
        <v>19249</v>
      </c>
      <c r="AK2961" s="4" t="s">
        <v>26</v>
      </c>
      <c r="AL2961" s="4" t="s">
        <v>26</v>
      </c>
      <c r="AM2961" t="s">
        <v>26</v>
      </c>
      <c r="AN2961" t="s">
        <v>19249</v>
      </c>
    </row>
    <row r="2962" spans="1:40" x14ac:dyDescent="0.25">
      <c r="A2962" t="s">
        <v>7472</v>
      </c>
      <c r="B2962">
        <v>13</v>
      </c>
      <c r="C2962">
        <v>32370486</v>
      </c>
      <c r="D2962" t="s">
        <v>8208</v>
      </c>
      <c r="E2962" t="s">
        <v>88</v>
      </c>
      <c r="F2962" t="s">
        <v>22</v>
      </c>
      <c r="G2962" t="s">
        <v>28</v>
      </c>
      <c r="H2962" t="s">
        <v>8209</v>
      </c>
      <c r="I2962" t="s">
        <v>8210</v>
      </c>
      <c r="J2962">
        <v>2806</v>
      </c>
      <c r="K2962" t="s">
        <v>193</v>
      </c>
      <c r="L2962" t="s">
        <v>194</v>
      </c>
      <c r="M2962" t="s">
        <v>139</v>
      </c>
      <c r="N2962" t="s">
        <v>140</v>
      </c>
      <c r="O2962">
        <v>1.13619760345902</v>
      </c>
      <c r="P2962" t="s">
        <v>19238</v>
      </c>
      <c r="Q2962">
        <v>0</v>
      </c>
      <c r="R2962">
        <v>0.03</v>
      </c>
      <c r="S2962">
        <v>0</v>
      </c>
      <c r="T2962">
        <v>0</v>
      </c>
      <c r="U2962" s="4">
        <v>3.07312E-2</v>
      </c>
      <c r="V2962" s="4" t="s">
        <v>26</v>
      </c>
      <c r="W2962" s="4" t="s">
        <v>26</v>
      </c>
      <c r="X2962" s="4" t="s">
        <v>26</v>
      </c>
      <c r="Y2962" s="4" t="s">
        <v>26</v>
      </c>
      <c r="Z2962" s="4" t="s">
        <v>26</v>
      </c>
      <c r="AA2962" s="4">
        <v>0</v>
      </c>
      <c r="AB2962" s="4" t="s">
        <v>26</v>
      </c>
      <c r="AC2962" s="4" t="s">
        <v>26</v>
      </c>
      <c r="AD2962" s="4" t="s">
        <v>26</v>
      </c>
      <c r="AE2962" s="4">
        <v>-2</v>
      </c>
      <c r="AF2962" s="4">
        <v>0</v>
      </c>
      <c r="AG2962" s="4" t="s">
        <v>26</v>
      </c>
      <c r="AH2962" s="4">
        <f t="shared" si="46"/>
        <v>-2</v>
      </c>
      <c r="AI2962" t="s">
        <v>19288</v>
      </c>
      <c r="AK2962" s="4" t="s">
        <v>26</v>
      </c>
      <c r="AL2962" s="4" t="s">
        <v>19249</v>
      </c>
      <c r="AM2962" t="s">
        <v>26</v>
      </c>
      <c r="AN2962" t="s">
        <v>19251</v>
      </c>
    </row>
    <row r="2963" spans="1:40" hidden="1" x14ac:dyDescent="0.25">
      <c r="A2963" t="s">
        <v>7472</v>
      </c>
      <c r="B2963">
        <v>13</v>
      </c>
      <c r="C2963">
        <v>32370487</v>
      </c>
      <c r="D2963" t="s">
        <v>8219</v>
      </c>
      <c r="E2963" t="s">
        <v>88</v>
      </c>
      <c r="F2963" t="s">
        <v>28</v>
      </c>
      <c r="G2963" t="s">
        <v>22</v>
      </c>
      <c r="H2963" t="s">
        <v>8220</v>
      </c>
      <c r="I2963" t="s">
        <v>8221</v>
      </c>
      <c r="J2963">
        <v>2806</v>
      </c>
      <c r="K2963" t="s">
        <v>121</v>
      </c>
      <c r="L2963" t="s">
        <v>122</v>
      </c>
      <c r="M2963" t="s">
        <v>139</v>
      </c>
      <c r="N2963" t="s">
        <v>140</v>
      </c>
      <c r="O2963">
        <v>-0.34335135286690699</v>
      </c>
      <c r="P2963" t="s">
        <v>19240</v>
      </c>
      <c r="Q2963">
        <v>0.12</v>
      </c>
      <c r="R2963">
        <v>0.02</v>
      </c>
      <c r="S2963">
        <v>0</v>
      </c>
      <c r="T2963">
        <v>0</v>
      </c>
      <c r="U2963" s="4">
        <v>2.85831E-2</v>
      </c>
      <c r="V2963" s="4" t="s">
        <v>26</v>
      </c>
      <c r="W2963" s="4" t="s">
        <v>26</v>
      </c>
      <c r="X2963" s="4" t="s">
        <v>26</v>
      </c>
      <c r="Y2963" s="4" t="s">
        <v>26</v>
      </c>
      <c r="Z2963" s="4" t="s">
        <v>26</v>
      </c>
      <c r="AA2963" s="4" t="s">
        <v>19256</v>
      </c>
      <c r="AB2963" s="4">
        <v>-8</v>
      </c>
      <c r="AC2963" s="4" t="s">
        <v>26</v>
      </c>
      <c r="AD2963" s="4" t="s">
        <v>26</v>
      </c>
      <c r="AE2963" s="4" t="s">
        <v>26</v>
      </c>
      <c r="AF2963" s="4" t="s">
        <v>26</v>
      </c>
      <c r="AG2963" s="4" t="s">
        <v>26</v>
      </c>
      <c r="AH2963" s="4">
        <f t="shared" si="46"/>
        <v>-8</v>
      </c>
      <c r="AI2963" t="s">
        <v>19252</v>
      </c>
      <c r="AJ2963" t="s">
        <v>19252</v>
      </c>
      <c r="AK2963" s="4" t="s">
        <v>26</v>
      </c>
      <c r="AL2963" s="4" t="s">
        <v>19271</v>
      </c>
      <c r="AM2963" t="s">
        <v>26</v>
      </c>
      <c r="AN2963" t="s">
        <v>19252</v>
      </c>
    </row>
    <row r="2964" spans="1:40" hidden="1" x14ac:dyDescent="0.25">
      <c r="A2964" t="s">
        <v>7472</v>
      </c>
      <c r="B2964">
        <v>13</v>
      </c>
      <c r="C2964">
        <v>32370487</v>
      </c>
      <c r="D2964" t="s">
        <v>8214</v>
      </c>
      <c r="E2964" t="s">
        <v>19259</v>
      </c>
      <c r="F2964" t="s">
        <v>28</v>
      </c>
      <c r="G2964" t="s">
        <v>23</v>
      </c>
      <c r="H2964" t="s">
        <v>8215</v>
      </c>
      <c r="I2964" t="s">
        <v>8216</v>
      </c>
      <c r="J2964">
        <v>2806</v>
      </c>
      <c r="K2964" t="s">
        <v>134</v>
      </c>
      <c r="L2964" t="s">
        <v>135</v>
      </c>
      <c r="M2964" t="s">
        <v>139</v>
      </c>
      <c r="N2964" t="s">
        <v>140</v>
      </c>
      <c r="O2964">
        <v>-0.81386538622028104</v>
      </c>
      <c r="P2964" t="s">
        <v>19239</v>
      </c>
      <c r="Q2964">
        <v>0</v>
      </c>
      <c r="R2964">
        <v>0.02</v>
      </c>
      <c r="S2964">
        <v>0</v>
      </c>
      <c r="T2964">
        <v>0</v>
      </c>
      <c r="U2964" s="4">
        <v>0.65253399999999995</v>
      </c>
      <c r="V2964" s="4">
        <v>8</v>
      </c>
      <c r="W2964">
        <v>4</v>
      </c>
      <c r="X2964" s="4" t="s">
        <v>26</v>
      </c>
      <c r="Y2964" s="4" t="s">
        <v>26</v>
      </c>
      <c r="Z2964" s="4" t="s">
        <v>26</v>
      </c>
      <c r="AA2964" s="4">
        <v>4</v>
      </c>
      <c r="AB2964" s="4" t="s">
        <v>26</v>
      </c>
      <c r="AC2964" s="4" t="s">
        <v>26</v>
      </c>
      <c r="AD2964" s="4" t="s">
        <v>26</v>
      </c>
      <c r="AE2964" s="4" t="s">
        <v>26</v>
      </c>
      <c r="AF2964" s="4" t="s">
        <v>19256</v>
      </c>
      <c r="AG2964" s="4" t="s">
        <v>26</v>
      </c>
      <c r="AH2964" s="4">
        <f t="shared" si="46"/>
        <v>16</v>
      </c>
      <c r="AI2964" t="s">
        <v>193</v>
      </c>
      <c r="AK2964" s="4" t="s">
        <v>26</v>
      </c>
      <c r="AL2964" s="4" t="s">
        <v>19267</v>
      </c>
      <c r="AM2964" t="s">
        <v>26</v>
      </c>
      <c r="AN2964" t="s">
        <v>193</v>
      </c>
    </row>
    <row r="2965" spans="1:40" hidden="1" x14ac:dyDescent="0.25">
      <c r="A2965" t="s">
        <v>7472</v>
      </c>
      <c r="B2965">
        <v>13</v>
      </c>
      <c r="C2965">
        <v>32370487</v>
      </c>
      <c r="D2965" t="s">
        <v>8217</v>
      </c>
      <c r="E2965" t="s">
        <v>19259</v>
      </c>
      <c r="F2965" t="s">
        <v>28</v>
      </c>
      <c r="G2965" t="s">
        <v>31</v>
      </c>
      <c r="H2965" t="s">
        <v>8218</v>
      </c>
      <c r="I2965" t="s">
        <v>8216</v>
      </c>
      <c r="J2965">
        <v>2806</v>
      </c>
      <c r="K2965" t="s">
        <v>134</v>
      </c>
      <c r="L2965" t="s">
        <v>143</v>
      </c>
      <c r="M2965" t="s">
        <v>139</v>
      </c>
      <c r="N2965" t="s">
        <v>140</v>
      </c>
      <c r="O2965">
        <v>-1.77760131593272</v>
      </c>
      <c r="P2965" t="s">
        <v>19239</v>
      </c>
      <c r="Q2965">
        <v>0</v>
      </c>
      <c r="R2965">
        <v>0.01</v>
      </c>
      <c r="S2965">
        <v>0</v>
      </c>
      <c r="T2965">
        <v>0</v>
      </c>
      <c r="U2965" s="4">
        <v>0.65253399999999995</v>
      </c>
      <c r="V2965" s="4">
        <v>8</v>
      </c>
      <c r="W2965">
        <v>4</v>
      </c>
      <c r="X2965" s="4" t="s">
        <v>26</v>
      </c>
      <c r="Y2965" s="4" t="s">
        <v>26</v>
      </c>
      <c r="Z2965" s="4" t="s">
        <v>26</v>
      </c>
      <c r="AA2965" s="4">
        <v>4</v>
      </c>
      <c r="AB2965" s="4" t="s">
        <v>26</v>
      </c>
      <c r="AC2965" s="4" t="s">
        <v>26</v>
      </c>
      <c r="AD2965" s="4" t="s">
        <v>26</v>
      </c>
      <c r="AE2965" s="4" t="s">
        <v>26</v>
      </c>
      <c r="AF2965" s="4" t="s">
        <v>19256</v>
      </c>
      <c r="AG2965" s="4" t="s">
        <v>26</v>
      </c>
      <c r="AH2965" s="4">
        <f t="shared" si="46"/>
        <v>16</v>
      </c>
      <c r="AI2965" t="s">
        <v>193</v>
      </c>
      <c r="AK2965" s="4" t="s">
        <v>26</v>
      </c>
      <c r="AL2965" s="4" t="s">
        <v>19267</v>
      </c>
      <c r="AM2965" t="s">
        <v>26</v>
      </c>
      <c r="AN2965" t="s">
        <v>193</v>
      </c>
    </row>
    <row r="2966" spans="1:40" x14ac:dyDescent="0.25">
      <c r="A2966" t="s">
        <v>7472</v>
      </c>
      <c r="B2966">
        <v>13</v>
      </c>
      <c r="C2966">
        <v>32370488</v>
      </c>
      <c r="D2966" t="s">
        <v>8225</v>
      </c>
      <c r="E2966" t="s">
        <v>109</v>
      </c>
      <c r="F2966" t="s">
        <v>23</v>
      </c>
      <c r="G2966" t="s">
        <v>31</v>
      </c>
      <c r="H2966" t="s">
        <v>8226</v>
      </c>
      <c r="I2966" t="s">
        <v>8224</v>
      </c>
      <c r="J2966">
        <v>2806</v>
      </c>
      <c r="K2966" t="s">
        <v>139</v>
      </c>
      <c r="L2966" t="s">
        <v>1115</v>
      </c>
      <c r="M2966" t="s">
        <v>139</v>
      </c>
      <c r="N2966" t="s">
        <v>140</v>
      </c>
      <c r="O2966">
        <v>-0.114401341670597</v>
      </c>
      <c r="P2966" t="s">
        <v>19238</v>
      </c>
      <c r="Q2966">
        <v>0.01</v>
      </c>
      <c r="R2966">
        <v>0.02</v>
      </c>
      <c r="S2966">
        <v>0</v>
      </c>
      <c r="T2966">
        <v>0</v>
      </c>
      <c r="U2966" s="4" t="s">
        <v>19258</v>
      </c>
      <c r="V2966" s="4" t="s">
        <v>26</v>
      </c>
      <c r="W2966" s="4" t="s">
        <v>19256</v>
      </c>
      <c r="X2966" s="4" t="s">
        <v>26</v>
      </c>
      <c r="Y2966" s="4" t="s">
        <v>26</v>
      </c>
      <c r="Z2966" s="4" t="s">
        <v>26</v>
      </c>
      <c r="AA2966" s="4" t="s">
        <v>19256</v>
      </c>
      <c r="AB2966" s="4" t="s">
        <v>26</v>
      </c>
      <c r="AC2966" s="4" t="s">
        <v>26</v>
      </c>
      <c r="AD2966" s="4" t="s">
        <v>26</v>
      </c>
      <c r="AE2966" s="4">
        <v>-2</v>
      </c>
      <c r="AF2966" s="4" t="s">
        <v>19256</v>
      </c>
      <c r="AG2966" s="4">
        <v>-2</v>
      </c>
      <c r="AH2966" s="4">
        <f t="shared" si="46"/>
        <v>-4</v>
      </c>
      <c r="AI2966" t="s">
        <v>19251</v>
      </c>
      <c r="AK2966" s="4" t="s">
        <v>26</v>
      </c>
      <c r="AL2966" s="4" t="s">
        <v>19251</v>
      </c>
      <c r="AM2966" t="s">
        <v>26</v>
      </c>
      <c r="AN2966" t="s">
        <v>19251</v>
      </c>
    </row>
    <row r="2967" spans="1:40" hidden="1" x14ac:dyDescent="0.25">
      <c r="A2967" t="s">
        <v>7472</v>
      </c>
      <c r="B2967">
        <v>13</v>
      </c>
      <c r="C2967">
        <v>32370488</v>
      </c>
      <c r="D2967" t="s">
        <v>8222</v>
      </c>
      <c r="E2967" t="s">
        <v>109</v>
      </c>
      <c r="F2967" t="s">
        <v>23</v>
      </c>
      <c r="G2967" t="s">
        <v>28</v>
      </c>
      <c r="H2967" t="s">
        <v>8223</v>
      </c>
      <c r="I2967" t="s">
        <v>8224</v>
      </c>
      <c r="J2967">
        <v>2806</v>
      </c>
      <c r="K2967" t="s">
        <v>139</v>
      </c>
      <c r="L2967" t="s">
        <v>358</v>
      </c>
      <c r="M2967" t="s">
        <v>139</v>
      </c>
      <c r="N2967" t="s">
        <v>140</v>
      </c>
      <c r="O2967">
        <v>-1.1790530452279799</v>
      </c>
      <c r="P2967" t="s">
        <v>19239</v>
      </c>
      <c r="Q2967">
        <v>0.15</v>
      </c>
      <c r="R2967">
        <v>0.01</v>
      </c>
      <c r="S2967">
        <v>0</v>
      </c>
      <c r="T2967">
        <v>0</v>
      </c>
      <c r="U2967" s="4" t="s">
        <v>19258</v>
      </c>
      <c r="V2967" s="4" t="s">
        <v>26</v>
      </c>
      <c r="W2967">
        <v>4</v>
      </c>
      <c r="X2967" s="4" t="s">
        <v>26</v>
      </c>
      <c r="Y2967" s="4" t="s">
        <v>26</v>
      </c>
      <c r="Z2967" s="4" t="s">
        <v>26</v>
      </c>
      <c r="AA2967" s="4" t="s">
        <v>19256</v>
      </c>
      <c r="AB2967" s="4" t="s">
        <v>26</v>
      </c>
      <c r="AC2967" s="4" t="s">
        <v>26</v>
      </c>
      <c r="AD2967" s="4" t="s">
        <v>26</v>
      </c>
      <c r="AE2967" s="4" t="s">
        <v>26</v>
      </c>
      <c r="AF2967" s="4" t="s">
        <v>19256</v>
      </c>
      <c r="AG2967" s="4">
        <v>-2</v>
      </c>
      <c r="AH2967" s="4">
        <f t="shared" si="46"/>
        <v>2</v>
      </c>
      <c r="AI2967" t="s">
        <v>19249</v>
      </c>
      <c r="AK2967" s="4" t="s">
        <v>26</v>
      </c>
      <c r="AL2967" s="4" t="s">
        <v>19281</v>
      </c>
      <c r="AM2967" t="s">
        <v>26</v>
      </c>
      <c r="AN2967" t="s">
        <v>19251</v>
      </c>
    </row>
    <row r="2968" spans="1:40" x14ac:dyDescent="0.25">
      <c r="A2968" t="s">
        <v>7472</v>
      </c>
      <c r="B2968">
        <v>13</v>
      </c>
      <c r="C2968">
        <v>32370488</v>
      </c>
      <c r="D2968" t="s">
        <v>8227</v>
      </c>
      <c r="E2968" t="s">
        <v>109</v>
      </c>
      <c r="F2968" t="s">
        <v>23</v>
      </c>
      <c r="G2968" t="s">
        <v>22</v>
      </c>
      <c r="H2968" t="s">
        <v>8228</v>
      </c>
      <c r="I2968" t="s">
        <v>8224</v>
      </c>
      <c r="J2968">
        <v>2806</v>
      </c>
      <c r="K2968" t="s">
        <v>139</v>
      </c>
      <c r="L2968" t="s">
        <v>808</v>
      </c>
      <c r="M2968" t="s">
        <v>139</v>
      </c>
      <c r="N2968" t="s">
        <v>140</v>
      </c>
      <c r="O2968">
        <v>6.0384896306999003E-2</v>
      </c>
      <c r="P2968" t="s">
        <v>19238</v>
      </c>
      <c r="Q2968">
        <v>0.26</v>
      </c>
      <c r="R2968">
        <v>0.01</v>
      </c>
      <c r="S2968">
        <v>0</v>
      </c>
      <c r="T2968">
        <v>0</v>
      </c>
      <c r="U2968" s="4" t="s">
        <v>19258</v>
      </c>
      <c r="V2968" s="4" t="s">
        <v>26</v>
      </c>
      <c r="W2968" s="4" t="s">
        <v>19256</v>
      </c>
      <c r="X2968" s="4" t="s">
        <v>26</v>
      </c>
      <c r="Y2968" s="4" t="s">
        <v>26</v>
      </c>
      <c r="Z2968" s="4" t="s">
        <v>26</v>
      </c>
      <c r="AA2968" s="4" t="s">
        <v>19256</v>
      </c>
      <c r="AB2968" s="4" t="s">
        <v>26</v>
      </c>
      <c r="AC2968" s="4" t="s">
        <v>26</v>
      </c>
      <c r="AD2968" s="4" t="s">
        <v>26</v>
      </c>
      <c r="AE2968" s="4">
        <v>-2</v>
      </c>
      <c r="AF2968" s="4" t="s">
        <v>19256</v>
      </c>
      <c r="AG2968" s="4" t="s">
        <v>26</v>
      </c>
      <c r="AH2968" s="4">
        <f t="shared" si="46"/>
        <v>-2</v>
      </c>
      <c r="AI2968" t="s">
        <v>19288</v>
      </c>
      <c r="AK2968" s="4" t="s">
        <v>26</v>
      </c>
      <c r="AL2968" s="4" t="s">
        <v>19251</v>
      </c>
      <c r="AM2968" t="s">
        <v>26</v>
      </c>
      <c r="AN2968" t="s">
        <v>19251</v>
      </c>
    </row>
    <row r="2969" spans="1:40" x14ac:dyDescent="0.25">
      <c r="A2969" t="s">
        <v>7472</v>
      </c>
      <c r="B2969">
        <v>13</v>
      </c>
      <c r="C2969">
        <v>32370489</v>
      </c>
      <c r="D2969" t="s">
        <v>8229</v>
      </c>
      <c r="E2969" t="s">
        <v>88</v>
      </c>
      <c r="F2969" t="s">
        <v>22</v>
      </c>
      <c r="G2969" t="s">
        <v>23</v>
      </c>
      <c r="H2969" t="s">
        <v>8230</v>
      </c>
      <c r="I2969" t="s">
        <v>8231</v>
      </c>
      <c r="J2969">
        <v>2807</v>
      </c>
      <c r="K2969" t="s">
        <v>22</v>
      </c>
      <c r="L2969" t="s">
        <v>222</v>
      </c>
      <c r="M2969" t="s">
        <v>139</v>
      </c>
      <c r="N2969" t="s">
        <v>1115</v>
      </c>
      <c r="O2969">
        <v>0.83038849735780595</v>
      </c>
      <c r="P2969" t="s">
        <v>19238</v>
      </c>
      <c r="Q2969">
        <v>0.01</v>
      </c>
      <c r="R2969">
        <v>0.06</v>
      </c>
      <c r="S2969">
        <v>0</v>
      </c>
      <c r="T2969">
        <v>0</v>
      </c>
      <c r="U2969" s="4">
        <v>4.0702799999999997E-2</v>
      </c>
      <c r="V2969" s="4" t="s">
        <v>26</v>
      </c>
      <c r="W2969" s="4" t="s">
        <v>26</v>
      </c>
      <c r="X2969" s="4" t="s">
        <v>26</v>
      </c>
      <c r="Y2969" s="4" t="s">
        <v>26</v>
      </c>
      <c r="Z2969" s="4" t="s">
        <v>26</v>
      </c>
      <c r="AA2969" s="4">
        <v>0</v>
      </c>
      <c r="AB2969" s="4" t="s">
        <v>26</v>
      </c>
      <c r="AC2969" s="4" t="s">
        <v>26</v>
      </c>
      <c r="AD2969" s="4" t="s">
        <v>26</v>
      </c>
      <c r="AE2969" s="4">
        <v>-2</v>
      </c>
      <c r="AF2969" s="4">
        <v>0</v>
      </c>
      <c r="AG2969" s="4" t="s">
        <v>26</v>
      </c>
      <c r="AH2969" s="4">
        <f t="shared" si="46"/>
        <v>-2</v>
      </c>
      <c r="AI2969" t="s">
        <v>19288</v>
      </c>
      <c r="AK2969" s="4" t="s">
        <v>26</v>
      </c>
      <c r="AL2969" s="4" t="s">
        <v>26</v>
      </c>
      <c r="AM2969" t="s">
        <v>26</v>
      </c>
      <c r="AN2969" t="s">
        <v>19251</v>
      </c>
    </row>
    <row r="2970" spans="1:40" hidden="1" x14ac:dyDescent="0.25">
      <c r="A2970" t="s">
        <v>7472</v>
      </c>
      <c r="B2970">
        <v>13</v>
      </c>
      <c r="C2970">
        <v>32370489</v>
      </c>
      <c r="D2970" t="s">
        <v>8235</v>
      </c>
      <c r="E2970" t="s">
        <v>88</v>
      </c>
      <c r="F2970" t="s">
        <v>22</v>
      </c>
      <c r="G2970" t="s">
        <v>31</v>
      </c>
      <c r="H2970" t="s">
        <v>8236</v>
      </c>
      <c r="I2970" t="s">
        <v>8237</v>
      </c>
      <c r="J2970">
        <v>2807</v>
      </c>
      <c r="K2970" t="s">
        <v>23</v>
      </c>
      <c r="L2970" t="s">
        <v>375</v>
      </c>
      <c r="M2970" t="s">
        <v>139</v>
      </c>
      <c r="N2970" t="s">
        <v>1115</v>
      </c>
      <c r="O2970">
        <v>-0.232871178315643</v>
      </c>
      <c r="P2970" t="s">
        <v>19240</v>
      </c>
      <c r="Q2970">
        <v>0.24</v>
      </c>
      <c r="R2970">
        <v>0.09</v>
      </c>
      <c r="S2970">
        <v>0</v>
      </c>
      <c r="T2970">
        <v>0</v>
      </c>
      <c r="U2970" s="4">
        <v>-6.7708599999999994E-2</v>
      </c>
      <c r="V2970" s="4" t="s">
        <v>26</v>
      </c>
      <c r="W2970">
        <v>0</v>
      </c>
      <c r="X2970" s="4" t="s">
        <v>26</v>
      </c>
      <c r="Y2970" s="4" t="s">
        <v>26</v>
      </c>
      <c r="Z2970" s="4" t="s">
        <v>26</v>
      </c>
      <c r="AA2970" s="4">
        <v>0</v>
      </c>
      <c r="AB2970" s="4" t="s">
        <v>26</v>
      </c>
      <c r="AC2970" s="4" t="s">
        <v>26</v>
      </c>
      <c r="AD2970" s="4" t="s">
        <v>26</v>
      </c>
      <c r="AE2970" s="4">
        <v>0</v>
      </c>
      <c r="AF2970" s="4">
        <v>0</v>
      </c>
      <c r="AG2970" s="4" t="s">
        <v>26</v>
      </c>
      <c r="AH2970" s="4">
        <f t="shared" si="46"/>
        <v>0</v>
      </c>
      <c r="AI2970" t="s">
        <v>19249</v>
      </c>
      <c r="AK2970" s="4" t="s">
        <v>26</v>
      </c>
      <c r="AL2970" s="4" t="s">
        <v>26</v>
      </c>
      <c r="AM2970" t="s">
        <v>26</v>
      </c>
      <c r="AN2970" t="s">
        <v>19249</v>
      </c>
    </row>
    <row r="2971" spans="1:40" x14ac:dyDescent="0.25">
      <c r="A2971" t="s">
        <v>7472</v>
      </c>
      <c r="B2971">
        <v>13</v>
      </c>
      <c r="C2971">
        <v>32370489</v>
      </c>
      <c r="D2971" t="s">
        <v>8232</v>
      </c>
      <c r="E2971" t="s">
        <v>88</v>
      </c>
      <c r="F2971" t="s">
        <v>22</v>
      </c>
      <c r="G2971" t="s">
        <v>28</v>
      </c>
      <c r="H2971" t="s">
        <v>8233</v>
      </c>
      <c r="I2971" t="s">
        <v>8234</v>
      </c>
      <c r="J2971">
        <v>2807</v>
      </c>
      <c r="K2971" t="s">
        <v>193</v>
      </c>
      <c r="L2971" t="s">
        <v>300</v>
      </c>
      <c r="M2971" t="s">
        <v>139</v>
      </c>
      <c r="N2971" t="s">
        <v>1115</v>
      </c>
      <c r="O2971">
        <v>0.117531335129894</v>
      </c>
      <c r="P2971" t="s">
        <v>19238</v>
      </c>
      <c r="Q2971">
        <v>0</v>
      </c>
      <c r="R2971">
        <v>0.04</v>
      </c>
      <c r="S2971">
        <v>0</v>
      </c>
      <c r="T2971">
        <v>0</v>
      </c>
      <c r="U2971" s="4">
        <v>8.0193700000000007E-2</v>
      </c>
      <c r="V2971" s="4" t="s">
        <v>26</v>
      </c>
      <c r="W2971" s="4" t="s">
        <v>26</v>
      </c>
      <c r="X2971" s="4" t="s">
        <v>26</v>
      </c>
      <c r="Y2971" s="4" t="s">
        <v>26</v>
      </c>
      <c r="Z2971" s="4" t="s">
        <v>26</v>
      </c>
      <c r="AA2971" s="4">
        <v>0</v>
      </c>
      <c r="AB2971" s="4" t="s">
        <v>26</v>
      </c>
      <c r="AC2971" s="4" t="s">
        <v>26</v>
      </c>
      <c r="AD2971" s="4" t="s">
        <v>26</v>
      </c>
      <c r="AE2971" s="4">
        <v>-2</v>
      </c>
      <c r="AF2971" s="4">
        <v>0</v>
      </c>
      <c r="AG2971" s="4" t="s">
        <v>26</v>
      </c>
      <c r="AH2971" s="4">
        <f t="shared" si="46"/>
        <v>-2</v>
      </c>
      <c r="AI2971" t="s">
        <v>19288</v>
      </c>
      <c r="AK2971" s="4" t="s">
        <v>26</v>
      </c>
      <c r="AL2971" s="4" t="s">
        <v>19249</v>
      </c>
      <c r="AM2971" t="s">
        <v>26</v>
      </c>
      <c r="AN2971" t="s">
        <v>19251</v>
      </c>
    </row>
    <row r="2972" spans="1:40" hidden="1" x14ac:dyDescent="0.25">
      <c r="A2972" t="s">
        <v>7472</v>
      </c>
      <c r="B2972">
        <v>13</v>
      </c>
      <c r="C2972">
        <v>32370490</v>
      </c>
      <c r="D2972" t="s">
        <v>8244</v>
      </c>
      <c r="E2972" t="s">
        <v>88</v>
      </c>
      <c r="F2972" t="s">
        <v>28</v>
      </c>
      <c r="G2972" t="s">
        <v>22</v>
      </c>
      <c r="H2972" t="s">
        <v>8245</v>
      </c>
      <c r="I2972" t="s">
        <v>8246</v>
      </c>
      <c r="J2972">
        <v>2807</v>
      </c>
      <c r="K2972" t="s">
        <v>121</v>
      </c>
      <c r="L2972" t="s">
        <v>151</v>
      </c>
      <c r="M2972" t="s">
        <v>139</v>
      </c>
      <c r="N2972" t="s">
        <v>1115</v>
      </c>
      <c r="O2972">
        <v>-0.53093674125131995</v>
      </c>
      <c r="P2972" t="s">
        <v>19240</v>
      </c>
      <c r="Q2972">
        <v>0.33</v>
      </c>
      <c r="R2972">
        <v>0.02</v>
      </c>
      <c r="S2972">
        <v>0</v>
      </c>
      <c r="T2972">
        <v>0</v>
      </c>
      <c r="U2972" s="4">
        <v>3.6449299999999997E-2</v>
      </c>
      <c r="V2972" s="4" t="s">
        <v>26</v>
      </c>
      <c r="W2972">
        <v>0</v>
      </c>
      <c r="X2972" s="4" t="s">
        <v>26</v>
      </c>
      <c r="Y2972" s="4" t="s">
        <v>26</v>
      </c>
      <c r="Z2972" s="4" t="s">
        <v>26</v>
      </c>
      <c r="AA2972" s="4">
        <v>0</v>
      </c>
      <c r="AB2972" s="4" t="s">
        <v>26</v>
      </c>
      <c r="AC2972" s="4">
        <v>-4</v>
      </c>
      <c r="AD2972" s="4" t="s">
        <v>26</v>
      </c>
      <c r="AE2972" s="4">
        <v>0</v>
      </c>
      <c r="AF2972" s="4">
        <v>0</v>
      </c>
      <c r="AG2972" s="4" t="s">
        <v>26</v>
      </c>
      <c r="AH2972" s="4">
        <f t="shared" si="46"/>
        <v>-4</v>
      </c>
      <c r="AI2972" t="s">
        <v>19251</v>
      </c>
      <c r="AJ2972" t="s">
        <v>19252</v>
      </c>
      <c r="AK2972" s="4" t="s">
        <v>26</v>
      </c>
      <c r="AL2972" s="4" t="s">
        <v>19271</v>
      </c>
      <c r="AM2972" t="s">
        <v>26</v>
      </c>
      <c r="AN2972" t="s">
        <v>19252</v>
      </c>
    </row>
    <row r="2973" spans="1:40" hidden="1" x14ac:dyDescent="0.25">
      <c r="A2973" t="s">
        <v>7472</v>
      </c>
      <c r="B2973">
        <v>13</v>
      </c>
      <c r="C2973">
        <v>32370490</v>
      </c>
      <c r="D2973" t="s">
        <v>8241</v>
      </c>
      <c r="E2973" t="s">
        <v>88</v>
      </c>
      <c r="F2973" t="s">
        <v>28</v>
      </c>
      <c r="G2973" t="s">
        <v>31</v>
      </c>
      <c r="H2973" t="s">
        <v>8242</v>
      </c>
      <c r="I2973" t="s">
        <v>8243</v>
      </c>
      <c r="J2973">
        <v>2807</v>
      </c>
      <c r="K2973" t="s">
        <v>698</v>
      </c>
      <c r="L2973" t="s">
        <v>699</v>
      </c>
      <c r="M2973" t="s">
        <v>139</v>
      </c>
      <c r="N2973" t="s">
        <v>1115</v>
      </c>
      <c r="O2973">
        <v>-0.37982849713313499</v>
      </c>
      <c r="P2973" t="s">
        <v>19240</v>
      </c>
      <c r="Q2973">
        <v>0</v>
      </c>
      <c r="R2973">
        <v>0.05</v>
      </c>
      <c r="S2973">
        <v>0</v>
      </c>
      <c r="T2973">
        <v>0</v>
      </c>
      <c r="U2973" s="4">
        <v>5.11688E-2</v>
      </c>
      <c r="V2973" s="4" t="s">
        <v>26</v>
      </c>
      <c r="W2973">
        <v>0</v>
      </c>
      <c r="X2973" s="4" t="s">
        <v>26</v>
      </c>
      <c r="Y2973" s="4" t="s">
        <v>26</v>
      </c>
      <c r="Z2973" s="4" t="s">
        <v>26</v>
      </c>
      <c r="AA2973" s="4">
        <v>0</v>
      </c>
      <c r="AB2973" s="4" t="s">
        <v>26</v>
      </c>
      <c r="AC2973" s="4" t="s">
        <v>26</v>
      </c>
      <c r="AD2973" s="4" t="s">
        <v>26</v>
      </c>
      <c r="AE2973" s="4">
        <v>0</v>
      </c>
      <c r="AF2973" s="4">
        <v>0</v>
      </c>
      <c r="AG2973" s="4" t="s">
        <v>26</v>
      </c>
      <c r="AH2973" s="4">
        <f t="shared" si="46"/>
        <v>0</v>
      </c>
      <c r="AI2973" t="s">
        <v>19249</v>
      </c>
      <c r="AK2973" s="4" t="s">
        <v>26</v>
      </c>
      <c r="AL2973" s="4" t="s">
        <v>26</v>
      </c>
      <c r="AM2973" t="s">
        <v>26</v>
      </c>
      <c r="AN2973" t="s">
        <v>19249</v>
      </c>
    </row>
    <row r="2974" spans="1:40" hidden="1" x14ac:dyDescent="0.25">
      <c r="A2974" t="s">
        <v>7472</v>
      </c>
      <c r="B2974">
        <v>13</v>
      </c>
      <c r="C2974">
        <v>32370490</v>
      </c>
      <c r="D2974" t="s">
        <v>8238</v>
      </c>
      <c r="E2974" t="s">
        <v>19259</v>
      </c>
      <c r="F2974" t="s">
        <v>28</v>
      </c>
      <c r="G2974" t="s">
        <v>23</v>
      </c>
      <c r="H2974" t="s">
        <v>8239</v>
      </c>
      <c r="I2974" t="s">
        <v>8240</v>
      </c>
      <c r="J2974">
        <v>2807</v>
      </c>
      <c r="K2974" t="s">
        <v>134</v>
      </c>
      <c r="L2974" t="s">
        <v>296</v>
      </c>
      <c r="M2974" t="s">
        <v>139</v>
      </c>
      <c r="N2974" t="s">
        <v>1115</v>
      </c>
      <c r="O2974">
        <v>-0.28746215189572799</v>
      </c>
      <c r="P2974" t="s">
        <v>19240</v>
      </c>
      <c r="Q2974">
        <v>0.45</v>
      </c>
      <c r="R2974">
        <v>0.09</v>
      </c>
      <c r="S2974">
        <v>0</v>
      </c>
      <c r="T2974">
        <v>0</v>
      </c>
      <c r="U2974" s="4">
        <v>0.65253399999999995</v>
      </c>
      <c r="V2974" s="4">
        <v>8</v>
      </c>
      <c r="W2974">
        <v>0</v>
      </c>
      <c r="X2974" s="4" t="s">
        <v>26</v>
      </c>
      <c r="Y2974" s="4" t="s">
        <v>26</v>
      </c>
      <c r="Z2974" s="4" t="s">
        <v>26</v>
      </c>
      <c r="AA2974" s="4">
        <v>4</v>
      </c>
      <c r="AB2974" s="4" t="s">
        <v>26</v>
      </c>
      <c r="AC2974" s="4" t="s">
        <v>26</v>
      </c>
      <c r="AD2974" s="4" t="s">
        <v>26</v>
      </c>
      <c r="AE2974" s="4">
        <v>0</v>
      </c>
      <c r="AF2974" s="4" t="s">
        <v>19256</v>
      </c>
      <c r="AG2974" s="4" t="s">
        <v>26</v>
      </c>
      <c r="AH2974" s="4">
        <f t="shared" si="46"/>
        <v>12</v>
      </c>
      <c r="AI2974" t="s">
        <v>193</v>
      </c>
      <c r="AK2974" s="4" t="s">
        <v>193</v>
      </c>
      <c r="AL2974" s="4" t="s">
        <v>19287</v>
      </c>
      <c r="AM2974" t="s">
        <v>26</v>
      </c>
      <c r="AN2974" t="s">
        <v>193</v>
      </c>
    </row>
    <row r="2975" spans="1:40" hidden="1" x14ac:dyDescent="0.25">
      <c r="A2975" t="s">
        <v>7472</v>
      </c>
      <c r="B2975">
        <v>13</v>
      </c>
      <c r="C2975">
        <v>32370491</v>
      </c>
      <c r="D2975" t="s">
        <v>8247</v>
      </c>
      <c r="E2975" t="s">
        <v>109</v>
      </c>
      <c r="F2975" t="s">
        <v>31</v>
      </c>
      <c r="G2975" t="s">
        <v>23</v>
      </c>
      <c r="H2975" t="s">
        <v>8248</v>
      </c>
      <c r="I2975" t="s">
        <v>8249</v>
      </c>
      <c r="J2975">
        <v>2807</v>
      </c>
      <c r="K2975" t="s">
        <v>139</v>
      </c>
      <c r="L2975" t="s">
        <v>140</v>
      </c>
      <c r="M2975" t="s">
        <v>139</v>
      </c>
      <c r="N2975" t="s">
        <v>1115</v>
      </c>
      <c r="O2975">
        <v>-0.58645259894178903</v>
      </c>
      <c r="P2975" t="s">
        <v>19240</v>
      </c>
      <c r="Q2975">
        <v>0.03</v>
      </c>
      <c r="R2975">
        <v>0.01</v>
      </c>
      <c r="S2975">
        <v>0</v>
      </c>
      <c r="T2975">
        <v>0</v>
      </c>
      <c r="U2975" s="4" t="s">
        <v>19258</v>
      </c>
      <c r="V2975" s="4" t="s">
        <v>26</v>
      </c>
      <c r="W2975" s="4" t="s">
        <v>26</v>
      </c>
      <c r="X2975" s="4" t="s">
        <v>26</v>
      </c>
      <c r="Y2975" s="4" t="s">
        <v>26</v>
      </c>
      <c r="Z2975" s="4" t="s">
        <v>26</v>
      </c>
      <c r="AA2975" s="4" t="s">
        <v>19256</v>
      </c>
      <c r="AB2975" s="4">
        <v>-8</v>
      </c>
      <c r="AC2975" s="4" t="s">
        <v>26</v>
      </c>
      <c r="AD2975" s="4" t="s">
        <v>26</v>
      </c>
      <c r="AE2975" s="4" t="s">
        <v>26</v>
      </c>
      <c r="AF2975" s="4" t="s">
        <v>26</v>
      </c>
      <c r="AG2975" s="4">
        <v>-2</v>
      </c>
      <c r="AH2975" s="4">
        <f t="shared" si="46"/>
        <v>-10</v>
      </c>
      <c r="AI2975" t="s">
        <v>19252</v>
      </c>
      <c r="AJ2975" t="s">
        <v>19252</v>
      </c>
      <c r="AK2975" s="4" t="s">
        <v>19252</v>
      </c>
      <c r="AL2975" s="4" t="s">
        <v>19285</v>
      </c>
      <c r="AM2975" t="s">
        <v>26</v>
      </c>
      <c r="AN2975" t="s">
        <v>19252</v>
      </c>
    </row>
    <row r="2976" spans="1:40" x14ac:dyDescent="0.25">
      <c r="A2976" t="s">
        <v>7472</v>
      </c>
      <c r="B2976">
        <v>13</v>
      </c>
      <c r="C2976">
        <v>32370491</v>
      </c>
      <c r="D2976" t="s">
        <v>8252</v>
      </c>
      <c r="E2976" t="s">
        <v>109</v>
      </c>
      <c r="F2976" t="s">
        <v>31</v>
      </c>
      <c r="G2976" t="s">
        <v>22</v>
      </c>
      <c r="H2976" t="s">
        <v>8253</v>
      </c>
      <c r="I2976" t="s">
        <v>8249</v>
      </c>
      <c r="J2976">
        <v>2807</v>
      </c>
      <c r="K2976" t="s">
        <v>139</v>
      </c>
      <c r="L2976" t="s">
        <v>808</v>
      </c>
      <c r="M2976" t="s">
        <v>139</v>
      </c>
      <c r="N2976" t="s">
        <v>1115</v>
      </c>
      <c r="O2976">
        <v>0.23764223092126599</v>
      </c>
      <c r="P2976" t="s">
        <v>19238</v>
      </c>
      <c r="Q2976">
        <v>0.44</v>
      </c>
      <c r="R2976">
        <v>0.02</v>
      </c>
      <c r="S2976">
        <v>0</v>
      </c>
      <c r="T2976">
        <v>0</v>
      </c>
      <c r="U2976" s="4" t="s">
        <v>19258</v>
      </c>
      <c r="V2976" s="4" t="s">
        <v>26</v>
      </c>
      <c r="W2976" s="4" t="s">
        <v>19256</v>
      </c>
      <c r="X2976" s="4" t="s">
        <v>26</v>
      </c>
      <c r="Y2976" s="4" t="s">
        <v>26</v>
      </c>
      <c r="Z2976" s="4" t="s">
        <v>26</v>
      </c>
      <c r="AA2976" s="4" t="s">
        <v>19256</v>
      </c>
      <c r="AB2976" s="4" t="s">
        <v>26</v>
      </c>
      <c r="AC2976" s="4" t="s">
        <v>26</v>
      </c>
      <c r="AD2976" s="4" t="s">
        <v>26</v>
      </c>
      <c r="AE2976" s="4">
        <v>-2</v>
      </c>
      <c r="AF2976" s="4" t="s">
        <v>19256</v>
      </c>
      <c r="AG2976" s="4" t="s">
        <v>26</v>
      </c>
      <c r="AH2976" s="4">
        <f t="shared" si="46"/>
        <v>-2</v>
      </c>
      <c r="AI2976" t="s">
        <v>19288</v>
      </c>
      <c r="AK2976" s="4" t="s">
        <v>26</v>
      </c>
      <c r="AL2976" s="4" t="s">
        <v>26</v>
      </c>
      <c r="AM2976" t="s">
        <v>26</v>
      </c>
      <c r="AN2976" t="s">
        <v>19251</v>
      </c>
    </row>
    <row r="2977" spans="1:40" x14ac:dyDescent="0.25">
      <c r="A2977" t="s">
        <v>7472</v>
      </c>
      <c r="B2977">
        <v>13</v>
      </c>
      <c r="C2977">
        <v>32370491</v>
      </c>
      <c r="D2977" t="s">
        <v>8250</v>
      </c>
      <c r="E2977" t="s">
        <v>109</v>
      </c>
      <c r="F2977" t="s">
        <v>31</v>
      </c>
      <c r="G2977" t="s">
        <v>28</v>
      </c>
      <c r="H2977" t="s">
        <v>8251</v>
      </c>
      <c r="I2977" t="s">
        <v>8249</v>
      </c>
      <c r="J2977">
        <v>2807</v>
      </c>
      <c r="K2977" t="s">
        <v>139</v>
      </c>
      <c r="L2977" t="s">
        <v>358</v>
      </c>
      <c r="M2977" t="s">
        <v>139</v>
      </c>
      <c r="N2977" t="s">
        <v>1115</v>
      </c>
      <c r="O2977">
        <v>0.81996512325350401</v>
      </c>
      <c r="P2977" t="s">
        <v>19238</v>
      </c>
      <c r="Q2977">
        <v>0.22</v>
      </c>
      <c r="R2977">
        <v>0.02</v>
      </c>
      <c r="S2977">
        <v>0</v>
      </c>
      <c r="T2977">
        <v>0</v>
      </c>
      <c r="U2977" s="4" t="s">
        <v>19258</v>
      </c>
      <c r="V2977" s="4" t="s">
        <v>26</v>
      </c>
      <c r="W2977" s="4" t="s">
        <v>19256</v>
      </c>
      <c r="X2977" s="4" t="s">
        <v>26</v>
      </c>
      <c r="Y2977" s="4" t="s">
        <v>26</v>
      </c>
      <c r="Z2977" s="4" t="s">
        <v>26</v>
      </c>
      <c r="AA2977" s="4" t="s">
        <v>19256</v>
      </c>
      <c r="AB2977" s="4" t="s">
        <v>26</v>
      </c>
      <c r="AC2977" s="4" t="s">
        <v>26</v>
      </c>
      <c r="AD2977" s="4" t="s">
        <v>26</v>
      </c>
      <c r="AE2977" s="4">
        <v>-2</v>
      </c>
      <c r="AF2977" s="4" t="s">
        <v>19256</v>
      </c>
      <c r="AG2977" s="4" t="s">
        <v>26</v>
      </c>
      <c r="AH2977" s="4">
        <f t="shared" si="46"/>
        <v>-2</v>
      </c>
      <c r="AI2977" t="s">
        <v>19288</v>
      </c>
      <c r="AK2977" s="4" t="s">
        <v>26</v>
      </c>
      <c r="AL2977" s="4" t="s">
        <v>19251</v>
      </c>
      <c r="AM2977" t="s">
        <v>26</v>
      </c>
      <c r="AN2977" t="s">
        <v>19251</v>
      </c>
    </row>
    <row r="2978" spans="1:40" x14ac:dyDescent="0.25">
      <c r="A2978" t="s">
        <v>7472</v>
      </c>
      <c r="B2978">
        <v>13</v>
      </c>
      <c r="C2978">
        <v>32370492</v>
      </c>
      <c r="D2978" t="s">
        <v>8254</v>
      </c>
      <c r="E2978" t="s">
        <v>88</v>
      </c>
      <c r="F2978" t="s">
        <v>28</v>
      </c>
      <c r="G2978" t="s">
        <v>23</v>
      </c>
      <c r="H2978" t="s">
        <v>8255</v>
      </c>
      <c r="I2978" t="s">
        <v>8256</v>
      </c>
      <c r="J2978">
        <v>2808</v>
      </c>
      <c r="K2978" t="s">
        <v>119</v>
      </c>
      <c r="L2978" t="s">
        <v>159</v>
      </c>
      <c r="M2978" t="s">
        <v>121</v>
      </c>
      <c r="N2978" t="s">
        <v>158</v>
      </c>
      <c r="O2978">
        <v>3.1070953593862499E-2</v>
      </c>
      <c r="P2978" t="s">
        <v>19238</v>
      </c>
      <c r="Q2978">
        <v>0.01</v>
      </c>
      <c r="R2978">
        <v>0.05</v>
      </c>
      <c r="S2978">
        <v>0</v>
      </c>
      <c r="T2978">
        <v>0</v>
      </c>
      <c r="U2978" s="4">
        <v>-6.1238500000000001E-2</v>
      </c>
      <c r="V2978" s="4" t="s">
        <v>26</v>
      </c>
      <c r="W2978" s="4" t="s">
        <v>26</v>
      </c>
      <c r="X2978" s="4" t="s">
        <v>26</v>
      </c>
      <c r="Y2978" s="4" t="s">
        <v>26</v>
      </c>
      <c r="Z2978" s="4" t="s">
        <v>26</v>
      </c>
      <c r="AA2978" s="4">
        <v>0</v>
      </c>
      <c r="AB2978" s="4" t="s">
        <v>26</v>
      </c>
      <c r="AC2978" s="4" t="s">
        <v>26</v>
      </c>
      <c r="AD2978" s="4" t="s">
        <v>26</v>
      </c>
      <c r="AE2978" s="4">
        <v>-2</v>
      </c>
      <c r="AF2978" s="4">
        <v>0</v>
      </c>
      <c r="AG2978" s="4" t="s">
        <v>26</v>
      </c>
      <c r="AH2978" s="4">
        <f t="shared" si="46"/>
        <v>-2</v>
      </c>
      <c r="AI2978" t="s">
        <v>19288</v>
      </c>
      <c r="AK2978" s="4" t="s">
        <v>26</v>
      </c>
      <c r="AL2978" s="4" t="s">
        <v>26</v>
      </c>
      <c r="AM2978" t="s">
        <v>26</v>
      </c>
      <c r="AN2978" t="s">
        <v>19251</v>
      </c>
    </row>
    <row r="2979" spans="1:40" hidden="1" x14ac:dyDescent="0.25">
      <c r="A2979" t="s">
        <v>7472</v>
      </c>
      <c r="B2979">
        <v>13</v>
      </c>
      <c r="C2979">
        <v>32370492</v>
      </c>
      <c r="D2979" t="s">
        <v>8260</v>
      </c>
      <c r="E2979" t="s">
        <v>88</v>
      </c>
      <c r="F2979" t="s">
        <v>28</v>
      </c>
      <c r="G2979" t="s">
        <v>22</v>
      </c>
      <c r="H2979" t="s">
        <v>8261</v>
      </c>
      <c r="I2979" t="s">
        <v>8262</v>
      </c>
      <c r="J2979">
        <v>2808</v>
      </c>
      <c r="K2979" t="s">
        <v>147</v>
      </c>
      <c r="L2979" t="s">
        <v>154</v>
      </c>
      <c r="M2979" t="s">
        <v>121</v>
      </c>
      <c r="N2979" t="s">
        <v>158</v>
      </c>
      <c r="O2979">
        <v>-0.249427664672807</v>
      </c>
      <c r="P2979" t="s">
        <v>19240</v>
      </c>
      <c r="Q2979">
        <v>0.09</v>
      </c>
      <c r="R2979">
        <v>0.01</v>
      </c>
      <c r="S2979">
        <v>0</v>
      </c>
      <c r="T2979">
        <v>0</v>
      </c>
      <c r="U2979" s="4">
        <v>0.110579</v>
      </c>
      <c r="V2979" s="4" t="s">
        <v>26</v>
      </c>
      <c r="W2979">
        <v>0</v>
      </c>
      <c r="X2979" s="4" t="s">
        <v>26</v>
      </c>
      <c r="Y2979" s="4" t="s">
        <v>26</v>
      </c>
      <c r="Z2979" s="4" t="s">
        <v>26</v>
      </c>
      <c r="AA2979" s="4">
        <v>0</v>
      </c>
      <c r="AB2979" s="4" t="s">
        <v>26</v>
      </c>
      <c r="AC2979" s="4" t="s">
        <v>26</v>
      </c>
      <c r="AD2979" s="4" t="s">
        <v>26</v>
      </c>
      <c r="AE2979" s="4">
        <v>0</v>
      </c>
      <c r="AF2979" s="4">
        <v>0</v>
      </c>
      <c r="AG2979" s="4" t="s">
        <v>26</v>
      </c>
      <c r="AH2979" s="4">
        <f t="shared" si="46"/>
        <v>0</v>
      </c>
      <c r="AI2979" t="s">
        <v>19249</v>
      </c>
      <c r="AK2979" s="4" t="s">
        <v>26</v>
      </c>
      <c r="AL2979" s="4" t="s">
        <v>26</v>
      </c>
      <c r="AM2979" t="s">
        <v>26</v>
      </c>
      <c r="AN2979" t="s">
        <v>19249</v>
      </c>
    </row>
    <row r="2980" spans="1:40" x14ac:dyDescent="0.25">
      <c r="A2980" t="s">
        <v>7472</v>
      </c>
      <c r="B2980">
        <v>13</v>
      </c>
      <c r="C2980">
        <v>32370492</v>
      </c>
      <c r="D2980" t="s">
        <v>8257</v>
      </c>
      <c r="E2980" t="s">
        <v>88</v>
      </c>
      <c r="F2980" t="s">
        <v>28</v>
      </c>
      <c r="G2980" t="s">
        <v>31</v>
      </c>
      <c r="H2980" t="s">
        <v>8258</v>
      </c>
      <c r="I2980" t="s">
        <v>8259</v>
      </c>
      <c r="J2980">
        <v>2808</v>
      </c>
      <c r="K2980" t="s">
        <v>101</v>
      </c>
      <c r="L2980" t="s">
        <v>102</v>
      </c>
      <c r="M2980" t="s">
        <v>121</v>
      </c>
      <c r="N2980" t="s">
        <v>158</v>
      </c>
      <c r="O2980">
        <v>0.52805039480819105</v>
      </c>
      <c r="P2980" t="s">
        <v>19238</v>
      </c>
      <c r="Q2980">
        <v>0.02</v>
      </c>
      <c r="R2980">
        <v>0.06</v>
      </c>
      <c r="S2980">
        <v>0</v>
      </c>
      <c r="T2980">
        <v>0</v>
      </c>
      <c r="U2980" s="4">
        <v>2.3984999999999999E-2</v>
      </c>
      <c r="V2980" s="4" t="s">
        <v>26</v>
      </c>
      <c r="W2980" s="4" t="s">
        <v>26</v>
      </c>
      <c r="X2980" s="4" t="s">
        <v>26</v>
      </c>
      <c r="Y2980" s="4" t="s">
        <v>26</v>
      </c>
      <c r="Z2980" s="4" t="s">
        <v>26</v>
      </c>
      <c r="AA2980" s="4">
        <v>0</v>
      </c>
      <c r="AB2980" s="4" t="s">
        <v>26</v>
      </c>
      <c r="AC2980" s="4" t="s">
        <v>26</v>
      </c>
      <c r="AD2980" s="4" t="s">
        <v>26</v>
      </c>
      <c r="AE2980" s="4">
        <v>-2</v>
      </c>
      <c r="AF2980" s="4">
        <v>0</v>
      </c>
      <c r="AG2980" s="4" t="s">
        <v>26</v>
      </c>
      <c r="AH2980" s="4">
        <f t="shared" si="46"/>
        <v>-2</v>
      </c>
      <c r="AI2980" t="s">
        <v>19288</v>
      </c>
      <c r="AK2980" s="4" t="s">
        <v>26</v>
      </c>
      <c r="AL2980" s="4" t="s">
        <v>19249</v>
      </c>
      <c r="AM2980" t="s">
        <v>26</v>
      </c>
      <c r="AN2980" t="s">
        <v>19251</v>
      </c>
    </row>
    <row r="2981" spans="1:40" hidden="1" x14ac:dyDescent="0.25">
      <c r="A2981" t="s">
        <v>7472</v>
      </c>
      <c r="B2981">
        <v>13</v>
      </c>
      <c r="C2981">
        <v>32370493</v>
      </c>
      <c r="D2981" t="s">
        <v>8269</v>
      </c>
      <c r="E2981" t="s">
        <v>88</v>
      </c>
      <c r="F2981" t="s">
        <v>22</v>
      </c>
      <c r="G2981" t="s">
        <v>31</v>
      </c>
      <c r="H2981" t="s">
        <v>8270</v>
      </c>
      <c r="I2981" t="s">
        <v>8271</v>
      </c>
      <c r="J2981">
        <v>2808</v>
      </c>
      <c r="K2981" t="s">
        <v>211</v>
      </c>
      <c r="L2981" t="s">
        <v>228</v>
      </c>
      <c r="M2981" t="s">
        <v>121</v>
      </c>
      <c r="N2981" t="s">
        <v>158</v>
      </c>
      <c r="O2981">
        <v>-0.55200682115194</v>
      </c>
      <c r="P2981" t="s">
        <v>19240</v>
      </c>
      <c r="Q2981">
        <v>0.03</v>
      </c>
      <c r="R2981">
        <v>0.05</v>
      </c>
      <c r="S2981">
        <v>0</v>
      </c>
      <c r="T2981">
        <v>0</v>
      </c>
      <c r="U2981" s="4">
        <v>0.370699</v>
      </c>
      <c r="V2981" s="4" t="s">
        <v>26</v>
      </c>
      <c r="W2981">
        <v>0</v>
      </c>
      <c r="X2981" s="4" t="s">
        <v>26</v>
      </c>
      <c r="Y2981" s="4" t="s">
        <v>26</v>
      </c>
      <c r="Z2981" s="4" t="s">
        <v>26</v>
      </c>
      <c r="AA2981" s="4">
        <v>2</v>
      </c>
      <c r="AB2981" s="4" t="s">
        <v>26</v>
      </c>
      <c r="AC2981" s="4" t="s">
        <v>26</v>
      </c>
      <c r="AD2981" s="4" t="s">
        <v>26</v>
      </c>
      <c r="AE2981" s="4">
        <v>0</v>
      </c>
      <c r="AF2981" s="4" t="s">
        <v>19256</v>
      </c>
      <c r="AG2981" s="4" t="s">
        <v>26</v>
      </c>
      <c r="AH2981" s="4">
        <f t="shared" si="46"/>
        <v>2</v>
      </c>
      <c r="AI2981" t="s">
        <v>19249</v>
      </c>
      <c r="AK2981" s="4" t="s">
        <v>26</v>
      </c>
      <c r="AL2981" s="4" t="s">
        <v>26</v>
      </c>
      <c r="AM2981" t="s">
        <v>26</v>
      </c>
      <c r="AN2981" t="s">
        <v>19249</v>
      </c>
    </row>
    <row r="2982" spans="1:40" x14ac:dyDescent="0.25">
      <c r="A2982" t="s">
        <v>7472</v>
      </c>
      <c r="B2982">
        <v>13</v>
      </c>
      <c r="C2982">
        <v>32370493</v>
      </c>
      <c r="D2982" t="s">
        <v>8263</v>
      </c>
      <c r="E2982" t="s">
        <v>88</v>
      </c>
      <c r="F2982" t="s">
        <v>22</v>
      </c>
      <c r="G2982" t="s">
        <v>23</v>
      </c>
      <c r="H2982" t="s">
        <v>8264</v>
      </c>
      <c r="I2982" t="s">
        <v>8265</v>
      </c>
      <c r="J2982">
        <v>2808</v>
      </c>
      <c r="K2982" t="s">
        <v>266</v>
      </c>
      <c r="L2982" t="s">
        <v>267</v>
      </c>
      <c r="M2982" t="s">
        <v>121</v>
      </c>
      <c r="N2982" t="s">
        <v>158</v>
      </c>
      <c r="O2982">
        <v>0.14730194709167099</v>
      </c>
      <c r="P2982" t="s">
        <v>19238</v>
      </c>
      <c r="Q2982">
        <v>0.01</v>
      </c>
      <c r="R2982">
        <v>0.03</v>
      </c>
      <c r="S2982">
        <v>0</v>
      </c>
      <c r="T2982">
        <v>0</v>
      </c>
      <c r="U2982" s="4">
        <v>0.32871299999999998</v>
      </c>
      <c r="V2982" s="4" t="s">
        <v>26</v>
      </c>
      <c r="W2982" s="4" t="s">
        <v>26</v>
      </c>
      <c r="X2982" s="4" t="s">
        <v>26</v>
      </c>
      <c r="Y2982" s="4" t="s">
        <v>26</v>
      </c>
      <c r="Z2982" s="4" t="s">
        <v>26</v>
      </c>
      <c r="AA2982" s="4">
        <v>2</v>
      </c>
      <c r="AB2982" s="4" t="s">
        <v>26</v>
      </c>
      <c r="AC2982" s="4" t="s">
        <v>26</v>
      </c>
      <c r="AD2982" s="4" t="s">
        <v>26</v>
      </c>
      <c r="AE2982" s="4">
        <v>-2</v>
      </c>
      <c r="AF2982" s="4" t="s">
        <v>19256</v>
      </c>
      <c r="AG2982" s="4" t="s">
        <v>26</v>
      </c>
      <c r="AH2982" s="4">
        <f t="shared" si="46"/>
        <v>0</v>
      </c>
      <c r="AI2982" t="s">
        <v>19249</v>
      </c>
      <c r="AK2982" s="4" t="s">
        <v>26</v>
      </c>
      <c r="AL2982" s="4" t="s">
        <v>26</v>
      </c>
      <c r="AM2982" t="s">
        <v>26</v>
      </c>
      <c r="AN2982" t="s">
        <v>19249</v>
      </c>
    </row>
    <row r="2983" spans="1:40" hidden="1" x14ac:dyDescent="0.25">
      <c r="A2983" t="s">
        <v>7472</v>
      </c>
      <c r="B2983">
        <v>13</v>
      </c>
      <c r="C2983">
        <v>32370493</v>
      </c>
      <c r="D2983" t="s">
        <v>8266</v>
      </c>
      <c r="E2983" t="s">
        <v>88</v>
      </c>
      <c r="F2983" t="s">
        <v>22</v>
      </c>
      <c r="G2983" t="s">
        <v>28</v>
      </c>
      <c r="H2983" t="s">
        <v>8267</v>
      </c>
      <c r="I2983" t="s">
        <v>8268</v>
      </c>
      <c r="J2983">
        <v>2808</v>
      </c>
      <c r="K2983" t="s">
        <v>193</v>
      </c>
      <c r="L2983" t="s">
        <v>271</v>
      </c>
      <c r="M2983" t="s">
        <v>121</v>
      </c>
      <c r="N2983" t="s">
        <v>158</v>
      </c>
      <c r="O2983">
        <v>-0.84205110308925701</v>
      </c>
      <c r="P2983" t="s">
        <v>19239</v>
      </c>
      <c r="Q2983">
        <v>0.02</v>
      </c>
      <c r="R2983">
        <v>0.03</v>
      </c>
      <c r="S2983">
        <v>0</v>
      </c>
      <c r="T2983">
        <v>0</v>
      </c>
      <c r="U2983" s="4">
        <v>0.37892799999999999</v>
      </c>
      <c r="V2983" s="4" t="s">
        <v>26</v>
      </c>
      <c r="W2983">
        <v>4</v>
      </c>
      <c r="X2983" s="4" t="s">
        <v>26</v>
      </c>
      <c r="Y2983" s="4" t="s">
        <v>26</v>
      </c>
      <c r="Z2983" s="4" t="s">
        <v>26</v>
      </c>
      <c r="AA2983" s="4">
        <v>2</v>
      </c>
      <c r="AB2983" s="4" t="s">
        <v>26</v>
      </c>
      <c r="AC2983" s="4" t="s">
        <v>26</v>
      </c>
      <c r="AD2983" s="4" t="s">
        <v>26</v>
      </c>
      <c r="AE2983" s="4" t="s">
        <v>26</v>
      </c>
      <c r="AF2983" s="4" t="s">
        <v>19256</v>
      </c>
      <c r="AG2983" s="4" t="s">
        <v>26</v>
      </c>
      <c r="AH2983" s="4">
        <f t="shared" si="46"/>
        <v>6</v>
      </c>
      <c r="AI2983" t="s">
        <v>19250</v>
      </c>
      <c r="AK2983" s="4" t="s">
        <v>26</v>
      </c>
      <c r="AL2983" s="4" t="s">
        <v>19274</v>
      </c>
      <c r="AM2983" t="s">
        <v>26</v>
      </c>
      <c r="AN2983" t="s">
        <v>19250</v>
      </c>
    </row>
    <row r="2984" spans="1:40" x14ac:dyDescent="0.25">
      <c r="A2984" t="s">
        <v>7472</v>
      </c>
      <c r="B2984">
        <v>13</v>
      </c>
      <c r="C2984">
        <v>32370494</v>
      </c>
      <c r="D2984" t="s">
        <v>8275</v>
      </c>
      <c r="E2984" t="s">
        <v>109</v>
      </c>
      <c r="F2984" t="s">
        <v>22</v>
      </c>
      <c r="G2984" t="s">
        <v>28</v>
      </c>
      <c r="H2984" t="s">
        <v>8276</v>
      </c>
      <c r="I2984" t="s">
        <v>8274</v>
      </c>
      <c r="J2984">
        <v>2808</v>
      </c>
      <c r="K2984" t="s">
        <v>121</v>
      </c>
      <c r="L2984" t="s">
        <v>280</v>
      </c>
      <c r="M2984" t="s">
        <v>121</v>
      </c>
      <c r="N2984" t="s">
        <v>158</v>
      </c>
      <c r="O2984">
        <v>-0.18790534898144001</v>
      </c>
      <c r="P2984" t="s">
        <v>19238</v>
      </c>
      <c r="Q2984">
        <v>0.03</v>
      </c>
      <c r="R2984">
        <v>7.0000000000000007E-2</v>
      </c>
      <c r="S2984">
        <v>0</v>
      </c>
      <c r="T2984">
        <v>0</v>
      </c>
      <c r="U2984" s="4" t="s">
        <v>19258</v>
      </c>
      <c r="V2984" s="4" t="s">
        <v>26</v>
      </c>
      <c r="W2984" s="4" t="s">
        <v>19256</v>
      </c>
      <c r="X2984" s="4" t="s">
        <v>26</v>
      </c>
      <c r="Y2984" s="4" t="s">
        <v>26</v>
      </c>
      <c r="Z2984" s="4" t="s">
        <v>26</v>
      </c>
      <c r="AA2984" s="4" t="s">
        <v>19256</v>
      </c>
      <c r="AB2984" s="4" t="s">
        <v>26</v>
      </c>
      <c r="AC2984" s="4" t="s">
        <v>26</v>
      </c>
      <c r="AD2984" s="4" t="s">
        <v>26</v>
      </c>
      <c r="AE2984" s="4">
        <v>-2</v>
      </c>
      <c r="AF2984" s="4" t="s">
        <v>19256</v>
      </c>
      <c r="AG2984" s="4">
        <v>-2</v>
      </c>
      <c r="AH2984" s="4">
        <f t="shared" si="46"/>
        <v>-4</v>
      </c>
      <c r="AI2984" t="s">
        <v>19251</v>
      </c>
      <c r="AK2984" s="4" t="s">
        <v>19251</v>
      </c>
      <c r="AL2984" s="4" t="s">
        <v>19286</v>
      </c>
      <c r="AM2984" t="s">
        <v>26</v>
      </c>
      <c r="AN2984" t="s">
        <v>19251</v>
      </c>
    </row>
    <row r="2985" spans="1:40" x14ac:dyDescent="0.25">
      <c r="A2985" t="s">
        <v>7472</v>
      </c>
      <c r="B2985">
        <v>13</v>
      </c>
      <c r="C2985">
        <v>32370494</v>
      </c>
      <c r="D2985" t="s">
        <v>8272</v>
      </c>
      <c r="E2985" t="s">
        <v>109</v>
      </c>
      <c r="F2985" t="s">
        <v>22</v>
      </c>
      <c r="G2985" t="s">
        <v>23</v>
      </c>
      <c r="H2985" t="s">
        <v>8273</v>
      </c>
      <c r="I2985" t="s">
        <v>8274</v>
      </c>
      <c r="J2985">
        <v>2808</v>
      </c>
      <c r="K2985" t="s">
        <v>121</v>
      </c>
      <c r="L2985" t="s">
        <v>126</v>
      </c>
      <c r="M2985" t="s">
        <v>121</v>
      </c>
      <c r="N2985" t="s">
        <v>158</v>
      </c>
      <c r="O2985">
        <v>0.65628598046012998</v>
      </c>
      <c r="P2985" t="s">
        <v>19238</v>
      </c>
      <c r="Q2985">
        <v>0.02</v>
      </c>
      <c r="R2985">
        <v>0.08</v>
      </c>
      <c r="S2985">
        <v>0</v>
      </c>
      <c r="T2985">
        <v>0</v>
      </c>
      <c r="U2985" s="4" t="s">
        <v>19258</v>
      </c>
      <c r="V2985" s="4" t="s">
        <v>26</v>
      </c>
      <c r="W2985" s="4" t="s">
        <v>19256</v>
      </c>
      <c r="X2985" s="4" t="s">
        <v>26</v>
      </c>
      <c r="Y2985" s="4" t="s">
        <v>26</v>
      </c>
      <c r="Z2985" s="4" t="s">
        <v>26</v>
      </c>
      <c r="AA2985" s="4" t="s">
        <v>19256</v>
      </c>
      <c r="AB2985" s="4" t="s">
        <v>26</v>
      </c>
      <c r="AC2985" s="4" t="s">
        <v>26</v>
      </c>
      <c r="AD2985" s="4" t="s">
        <v>26</v>
      </c>
      <c r="AE2985" s="4">
        <v>-2</v>
      </c>
      <c r="AF2985" s="4" t="s">
        <v>19256</v>
      </c>
      <c r="AG2985" s="4">
        <v>-2</v>
      </c>
      <c r="AH2985" s="4">
        <f t="shared" si="46"/>
        <v>-4</v>
      </c>
      <c r="AI2985" t="s">
        <v>19251</v>
      </c>
      <c r="AK2985" s="4" t="s">
        <v>26</v>
      </c>
      <c r="AL2985" s="4" t="s">
        <v>26</v>
      </c>
      <c r="AM2985" t="s">
        <v>26</v>
      </c>
      <c r="AN2985" t="s">
        <v>19251</v>
      </c>
    </row>
    <row r="2986" spans="1:40" hidden="1" x14ac:dyDescent="0.25">
      <c r="A2986" t="s">
        <v>7472</v>
      </c>
      <c r="B2986">
        <v>13</v>
      </c>
      <c r="C2986">
        <v>32370494</v>
      </c>
      <c r="D2986" t="s">
        <v>8277</v>
      </c>
      <c r="E2986" t="s">
        <v>109</v>
      </c>
      <c r="F2986" t="s">
        <v>22</v>
      </c>
      <c r="G2986" t="s">
        <v>31</v>
      </c>
      <c r="H2986" t="s">
        <v>8278</v>
      </c>
      <c r="I2986" t="s">
        <v>8274</v>
      </c>
      <c r="J2986">
        <v>2808</v>
      </c>
      <c r="K2986" t="s">
        <v>121</v>
      </c>
      <c r="L2986" t="s">
        <v>283</v>
      </c>
      <c r="M2986" t="s">
        <v>121</v>
      </c>
      <c r="N2986" t="s">
        <v>158</v>
      </c>
      <c r="O2986">
        <v>-0.96965428570837697</v>
      </c>
      <c r="P2986" t="s">
        <v>19239</v>
      </c>
      <c r="Q2986">
        <v>0.04</v>
      </c>
      <c r="R2986">
        <v>7.0000000000000007E-2</v>
      </c>
      <c r="S2986">
        <v>0</v>
      </c>
      <c r="T2986">
        <v>0</v>
      </c>
      <c r="U2986" s="4" t="s">
        <v>19258</v>
      </c>
      <c r="V2986" s="4" t="s">
        <v>26</v>
      </c>
      <c r="W2986">
        <v>4</v>
      </c>
      <c r="X2986" s="4" t="s">
        <v>26</v>
      </c>
      <c r="Y2986" s="4" t="s">
        <v>26</v>
      </c>
      <c r="Z2986" s="4" t="s">
        <v>26</v>
      </c>
      <c r="AA2986" s="4" t="s">
        <v>19256</v>
      </c>
      <c r="AB2986" s="4" t="s">
        <v>26</v>
      </c>
      <c r="AC2986" s="4" t="s">
        <v>26</v>
      </c>
      <c r="AD2986" s="4" t="s">
        <v>26</v>
      </c>
      <c r="AE2986" s="4" t="s">
        <v>26</v>
      </c>
      <c r="AF2986" s="4" t="s">
        <v>19256</v>
      </c>
      <c r="AG2986" s="4">
        <v>-2</v>
      </c>
      <c r="AH2986" s="4">
        <f t="shared" si="46"/>
        <v>2</v>
      </c>
      <c r="AI2986" t="s">
        <v>19249</v>
      </c>
      <c r="AK2986" s="4" t="s">
        <v>26</v>
      </c>
      <c r="AL2986" s="4" t="s">
        <v>26</v>
      </c>
      <c r="AM2986" t="s">
        <v>26</v>
      </c>
      <c r="AN2986" t="s">
        <v>19249</v>
      </c>
    </row>
    <row r="2987" spans="1:40" x14ac:dyDescent="0.25">
      <c r="A2987" t="s">
        <v>7472</v>
      </c>
      <c r="B2987">
        <v>13</v>
      </c>
      <c r="C2987">
        <v>32370495</v>
      </c>
      <c r="D2987" t="s">
        <v>8279</v>
      </c>
      <c r="E2987" t="s">
        <v>88</v>
      </c>
      <c r="F2987" t="s">
        <v>22</v>
      </c>
      <c r="G2987" t="s">
        <v>23</v>
      </c>
      <c r="H2987" t="s">
        <v>8280</v>
      </c>
      <c r="I2987" t="s">
        <v>8281</v>
      </c>
      <c r="J2987">
        <v>2809</v>
      </c>
      <c r="K2987" t="s">
        <v>119</v>
      </c>
      <c r="L2987" t="s">
        <v>184</v>
      </c>
      <c r="M2987" t="s">
        <v>147</v>
      </c>
      <c r="N2987" t="s">
        <v>148</v>
      </c>
      <c r="O2987">
        <v>3.2852671655648799E-2</v>
      </c>
      <c r="P2987" t="s">
        <v>19238</v>
      </c>
      <c r="Q2987">
        <v>0.02</v>
      </c>
      <c r="R2987">
        <v>0.08</v>
      </c>
      <c r="S2987">
        <v>0</v>
      </c>
      <c r="T2987">
        <v>0</v>
      </c>
      <c r="U2987" s="4">
        <v>-9.8796800000000004E-2</v>
      </c>
      <c r="V2987" s="4" t="s">
        <v>26</v>
      </c>
      <c r="W2987" s="4" t="s">
        <v>26</v>
      </c>
      <c r="X2987" s="4" t="s">
        <v>26</v>
      </c>
      <c r="Y2987" s="4" t="s">
        <v>26</v>
      </c>
      <c r="Z2987" s="4" t="s">
        <v>26</v>
      </c>
      <c r="AA2987" s="4">
        <v>0</v>
      </c>
      <c r="AB2987" s="4" t="s">
        <v>26</v>
      </c>
      <c r="AC2987" s="4" t="s">
        <v>26</v>
      </c>
      <c r="AD2987" s="4" t="s">
        <v>26</v>
      </c>
      <c r="AE2987" s="4">
        <v>-2</v>
      </c>
      <c r="AF2987" s="4">
        <v>0</v>
      </c>
      <c r="AG2987" s="4" t="s">
        <v>26</v>
      </c>
      <c r="AH2987" s="4">
        <f t="shared" si="46"/>
        <v>-2</v>
      </c>
      <c r="AI2987" t="s">
        <v>19288</v>
      </c>
      <c r="AK2987" s="4" t="s">
        <v>26</v>
      </c>
      <c r="AL2987" s="4" t="s">
        <v>26</v>
      </c>
      <c r="AM2987" t="s">
        <v>26</v>
      </c>
      <c r="AN2987" t="s">
        <v>19251</v>
      </c>
    </row>
    <row r="2988" spans="1:40" x14ac:dyDescent="0.25">
      <c r="A2988" t="s">
        <v>7472</v>
      </c>
      <c r="B2988">
        <v>13</v>
      </c>
      <c r="C2988">
        <v>32370495</v>
      </c>
      <c r="D2988" t="s">
        <v>8282</v>
      </c>
      <c r="E2988" t="s">
        <v>88</v>
      </c>
      <c r="F2988" t="s">
        <v>22</v>
      </c>
      <c r="G2988" t="s">
        <v>28</v>
      </c>
      <c r="H2988" t="s">
        <v>8283</v>
      </c>
      <c r="I2988" t="s">
        <v>8284</v>
      </c>
      <c r="J2988">
        <v>2809</v>
      </c>
      <c r="K2988" t="s">
        <v>121</v>
      </c>
      <c r="L2988" t="s">
        <v>280</v>
      </c>
      <c r="M2988" t="s">
        <v>147</v>
      </c>
      <c r="N2988" t="s">
        <v>148</v>
      </c>
      <c r="O2988">
        <v>0.40998267040175801</v>
      </c>
      <c r="P2988" t="s">
        <v>19238</v>
      </c>
      <c r="Q2988">
        <v>0.03</v>
      </c>
      <c r="R2988">
        <v>7.0000000000000007E-2</v>
      </c>
      <c r="S2988">
        <v>0</v>
      </c>
      <c r="T2988">
        <v>0</v>
      </c>
      <c r="U2988" s="4">
        <v>-9.2194499999999999E-2</v>
      </c>
      <c r="V2988" s="4" t="s">
        <v>26</v>
      </c>
      <c r="W2988" s="4" t="s">
        <v>26</v>
      </c>
      <c r="X2988" s="4" t="s">
        <v>26</v>
      </c>
      <c r="Y2988" s="4" t="s">
        <v>26</v>
      </c>
      <c r="Z2988" s="4" t="s">
        <v>26</v>
      </c>
      <c r="AA2988" s="4">
        <v>0</v>
      </c>
      <c r="AB2988" s="4" t="s">
        <v>26</v>
      </c>
      <c r="AC2988" s="4" t="s">
        <v>26</v>
      </c>
      <c r="AD2988" s="4" t="s">
        <v>26</v>
      </c>
      <c r="AE2988" s="4">
        <v>-2</v>
      </c>
      <c r="AF2988" s="4">
        <v>0</v>
      </c>
      <c r="AG2988" s="4" t="s">
        <v>26</v>
      </c>
      <c r="AH2988" s="4">
        <f t="shared" si="46"/>
        <v>-2</v>
      </c>
      <c r="AI2988" t="s">
        <v>19288</v>
      </c>
      <c r="AK2988" s="4" t="s">
        <v>26</v>
      </c>
      <c r="AL2988" s="4" t="s">
        <v>26</v>
      </c>
      <c r="AM2988" t="s">
        <v>26</v>
      </c>
      <c r="AN2988" t="s">
        <v>19251</v>
      </c>
    </row>
    <row r="2989" spans="1:40" x14ac:dyDescent="0.25">
      <c r="A2989" t="s">
        <v>7472</v>
      </c>
      <c r="B2989">
        <v>13</v>
      </c>
      <c r="C2989">
        <v>32370495</v>
      </c>
      <c r="D2989" t="s">
        <v>8285</v>
      </c>
      <c r="E2989" t="s">
        <v>88</v>
      </c>
      <c r="F2989" t="s">
        <v>22</v>
      </c>
      <c r="G2989" t="s">
        <v>31</v>
      </c>
      <c r="H2989" t="s">
        <v>8286</v>
      </c>
      <c r="I2989" t="s">
        <v>8287</v>
      </c>
      <c r="J2989">
        <v>2809</v>
      </c>
      <c r="K2989" t="s">
        <v>101</v>
      </c>
      <c r="L2989" t="s">
        <v>369</v>
      </c>
      <c r="M2989" t="s">
        <v>147</v>
      </c>
      <c r="N2989" t="s">
        <v>148</v>
      </c>
      <c r="O2989">
        <v>0.40909317930866801</v>
      </c>
      <c r="P2989" t="s">
        <v>19238</v>
      </c>
      <c r="Q2989">
        <v>0.02</v>
      </c>
      <c r="R2989">
        <v>0.08</v>
      </c>
      <c r="S2989">
        <v>0</v>
      </c>
      <c r="T2989">
        <v>0</v>
      </c>
      <c r="U2989" s="4">
        <v>1.68963E-2</v>
      </c>
      <c r="V2989" s="4" t="s">
        <v>26</v>
      </c>
      <c r="W2989" s="4" t="s">
        <v>26</v>
      </c>
      <c r="X2989" s="4" t="s">
        <v>26</v>
      </c>
      <c r="Y2989" s="4" t="s">
        <v>26</v>
      </c>
      <c r="Z2989" s="4" t="s">
        <v>26</v>
      </c>
      <c r="AA2989" s="4">
        <v>0</v>
      </c>
      <c r="AB2989" s="4" t="s">
        <v>26</v>
      </c>
      <c r="AC2989" s="4" t="s">
        <v>26</v>
      </c>
      <c r="AD2989" s="4" t="s">
        <v>26</v>
      </c>
      <c r="AE2989" s="4">
        <v>-2</v>
      </c>
      <c r="AF2989" s="4">
        <v>0</v>
      </c>
      <c r="AG2989" s="4" t="s">
        <v>26</v>
      </c>
      <c r="AH2989" s="4">
        <f t="shared" si="46"/>
        <v>-2</v>
      </c>
      <c r="AI2989" t="s">
        <v>19288</v>
      </c>
      <c r="AK2989" s="4" t="s">
        <v>26</v>
      </c>
      <c r="AL2989" s="4" t="s">
        <v>26</v>
      </c>
      <c r="AM2989" t="s">
        <v>26</v>
      </c>
      <c r="AN2989" t="s">
        <v>19251</v>
      </c>
    </row>
    <row r="2990" spans="1:40" x14ac:dyDescent="0.25">
      <c r="A2990" t="s">
        <v>7472</v>
      </c>
      <c r="B2990">
        <v>13</v>
      </c>
      <c r="C2990">
        <v>32370496</v>
      </c>
      <c r="D2990" t="s">
        <v>8288</v>
      </c>
      <c r="E2990" t="s">
        <v>88</v>
      </c>
      <c r="F2990" t="s">
        <v>22</v>
      </c>
      <c r="G2990" t="s">
        <v>23</v>
      </c>
      <c r="H2990" t="s">
        <v>8289</v>
      </c>
      <c r="I2990" t="s">
        <v>8290</v>
      </c>
      <c r="J2990">
        <v>2809</v>
      </c>
      <c r="K2990" t="s">
        <v>327</v>
      </c>
      <c r="L2990" t="s">
        <v>988</v>
      </c>
      <c r="M2990" t="s">
        <v>147</v>
      </c>
      <c r="N2990" t="s">
        <v>148</v>
      </c>
      <c r="O2990">
        <v>0.21098398024873799</v>
      </c>
      <c r="P2990" t="s">
        <v>19238</v>
      </c>
      <c r="Q2990">
        <v>0.02</v>
      </c>
      <c r="R2990">
        <v>0</v>
      </c>
      <c r="S2990">
        <v>0</v>
      </c>
      <c r="T2990">
        <v>0</v>
      </c>
      <c r="U2990" s="4">
        <v>-0.201349</v>
      </c>
      <c r="V2990" s="4" t="s">
        <v>26</v>
      </c>
      <c r="W2990" s="4" t="s">
        <v>26</v>
      </c>
      <c r="X2990" s="4" t="s">
        <v>26</v>
      </c>
      <c r="Y2990" s="4" t="s">
        <v>26</v>
      </c>
      <c r="Z2990" s="4" t="s">
        <v>26</v>
      </c>
      <c r="AA2990" s="4" t="s">
        <v>19256</v>
      </c>
      <c r="AB2990" s="4" t="s">
        <v>26</v>
      </c>
      <c r="AC2990" s="4" t="s">
        <v>26</v>
      </c>
      <c r="AD2990" s="4" t="s">
        <v>26</v>
      </c>
      <c r="AE2990" s="4">
        <v>-2</v>
      </c>
      <c r="AF2990" s="4">
        <v>-1</v>
      </c>
      <c r="AG2990" s="4" t="s">
        <v>26</v>
      </c>
      <c r="AH2990" s="4">
        <f t="shared" si="46"/>
        <v>-3</v>
      </c>
      <c r="AI2990" t="s">
        <v>19251</v>
      </c>
      <c r="AK2990" s="4" t="s">
        <v>26</v>
      </c>
      <c r="AL2990" s="4" t="s">
        <v>26</v>
      </c>
      <c r="AM2990" t="s">
        <v>26</v>
      </c>
      <c r="AN2990" t="s">
        <v>19251</v>
      </c>
    </row>
    <row r="2991" spans="1:40" x14ac:dyDescent="0.25">
      <c r="A2991" t="s">
        <v>7472</v>
      </c>
      <c r="B2991">
        <v>13</v>
      </c>
      <c r="C2991">
        <v>32370496</v>
      </c>
      <c r="D2991" t="s">
        <v>8291</v>
      </c>
      <c r="E2991" t="s">
        <v>88</v>
      </c>
      <c r="F2991" t="s">
        <v>22</v>
      </c>
      <c r="G2991" t="s">
        <v>28</v>
      </c>
      <c r="H2991" t="s">
        <v>8292</v>
      </c>
      <c r="I2991" t="s">
        <v>8293</v>
      </c>
      <c r="J2991">
        <v>2809</v>
      </c>
      <c r="K2991" t="s">
        <v>139</v>
      </c>
      <c r="L2991" t="s">
        <v>358</v>
      </c>
      <c r="M2991" t="s">
        <v>147</v>
      </c>
      <c r="N2991" t="s">
        <v>148</v>
      </c>
      <c r="O2991">
        <v>0.306899976425965</v>
      </c>
      <c r="P2991" t="s">
        <v>19238</v>
      </c>
      <c r="Q2991">
        <v>0.02</v>
      </c>
      <c r="R2991">
        <v>0.03</v>
      </c>
      <c r="S2991">
        <v>0</v>
      </c>
      <c r="T2991">
        <v>0</v>
      </c>
      <c r="U2991" s="4">
        <v>1.8527800000000001E-2</v>
      </c>
      <c r="V2991" s="4" t="s">
        <v>26</v>
      </c>
      <c r="W2991" s="4" t="s">
        <v>26</v>
      </c>
      <c r="X2991" s="4" t="s">
        <v>26</v>
      </c>
      <c r="Y2991" s="4" t="s">
        <v>26</v>
      </c>
      <c r="Z2991" s="4" t="s">
        <v>26</v>
      </c>
      <c r="AA2991" s="4">
        <v>0</v>
      </c>
      <c r="AB2991" s="4" t="s">
        <v>26</v>
      </c>
      <c r="AC2991" s="4" t="s">
        <v>26</v>
      </c>
      <c r="AD2991" s="4" t="s">
        <v>26</v>
      </c>
      <c r="AE2991" s="4">
        <v>-2</v>
      </c>
      <c r="AF2991" s="4">
        <v>0</v>
      </c>
      <c r="AG2991" s="4" t="s">
        <v>26</v>
      </c>
      <c r="AH2991" s="4">
        <f t="shared" si="46"/>
        <v>-2</v>
      </c>
      <c r="AI2991" t="s">
        <v>19288</v>
      </c>
      <c r="AK2991" s="4" t="s">
        <v>26</v>
      </c>
      <c r="AL2991" s="4" t="s">
        <v>26</v>
      </c>
      <c r="AM2991" t="s">
        <v>26</v>
      </c>
      <c r="AN2991" t="s">
        <v>19251</v>
      </c>
    </row>
    <row r="2992" spans="1:40" x14ac:dyDescent="0.25">
      <c r="A2992" t="s">
        <v>7472</v>
      </c>
      <c r="B2992">
        <v>13</v>
      </c>
      <c r="C2992">
        <v>32370496</v>
      </c>
      <c r="D2992" t="s">
        <v>8294</v>
      </c>
      <c r="E2992" t="s">
        <v>88</v>
      </c>
      <c r="F2992" t="s">
        <v>22</v>
      </c>
      <c r="G2992" t="s">
        <v>31</v>
      </c>
      <c r="H2992" t="s">
        <v>8295</v>
      </c>
      <c r="I2992" t="s">
        <v>8296</v>
      </c>
      <c r="J2992">
        <v>2809</v>
      </c>
      <c r="K2992" t="s">
        <v>28</v>
      </c>
      <c r="L2992" t="s">
        <v>751</v>
      </c>
      <c r="M2992" t="s">
        <v>147</v>
      </c>
      <c r="N2992" t="s">
        <v>148</v>
      </c>
      <c r="O2992">
        <v>0.28725190653496002</v>
      </c>
      <c r="P2992" t="s">
        <v>19238</v>
      </c>
      <c r="Q2992">
        <v>0.01</v>
      </c>
      <c r="R2992">
        <v>0</v>
      </c>
      <c r="S2992">
        <v>0</v>
      </c>
      <c r="T2992">
        <v>0</v>
      </c>
      <c r="U2992" s="4">
        <v>2.1347600000000001E-2</v>
      </c>
      <c r="V2992" s="4" t="s">
        <v>26</v>
      </c>
      <c r="W2992" s="4" t="s">
        <v>26</v>
      </c>
      <c r="X2992" s="4" t="s">
        <v>26</v>
      </c>
      <c r="Y2992" s="4" t="s">
        <v>26</v>
      </c>
      <c r="Z2992" s="4" t="s">
        <v>26</v>
      </c>
      <c r="AA2992" s="4">
        <v>0</v>
      </c>
      <c r="AB2992" s="4" t="s">
        <v>26</v>
      </c>
      <c r="AC2992" s="4" t="s">
        <v>26</v>
      </c>
      <c r="AD2992" s="4" t="s">
        <v>26</v>
      </c>
      <c r="AE2992" s="4">
        <v>-2</v>
      </c>
      <c r="AF2992" s="4">
        <v>0</v>
      </c>
      <c r="AG2992" s="4" t="s">
        <v>26</v>
      </c>
      <c r="AH2992" s="4">
        <f t="shared" si="46"/>
        <v>-2</v>
      </c>
      <c r="AI2992" t="s">
        <v>19288</v>
      </c>
      <c r="AK2992" s="4" t="s">
        <v>26</v>
      </c>
      <c r="AL2992" s="4" t="s">
        <v>26</v>
      </c>
      <c r="AM2992" t="s">
        <v>26</v>
      </c>
      <c r="AN2992" t="s">
        <v>19251</v>
      </c>
    </row>
    <row r="2993" spans="1:40" x14ac:dyDescent="0.25">
      <c r="A2993" t="s">
        <v>7472</v>
      </c>
      <c r="B2993">
        <v>13</v>
      </c>
      <c r="C2993">
        <v>32370497</v>
      </c>
      <c r="D2993" t="s">
        <v>8301</v>
      </c>
      <c r="E2993" t="s">
        <v>109</v>
      </c>
      <c r="F2993" t="s">
        <v>28</v>
      </c>
      <c r="G2993" t="s">
        <v>22</v>
      </c>
      <c r="H2993" t="s">
        <v>8302</v>
      </c>
      <c r="I2993" t="s">
        <v>8303</v>
      </c>
      <c r="J2993">
        <v>2809</v>
      </c>
      <c r="K2993" t="s">
        <v>147</v>
      </c>
      <c r="L2993" t="s">
        <v>154</v>
      </c>
      <c r="M2993" t="s">
        <v>147</v>
      </c>
      <c r="N2993" t="s">
        <v>148</v>
      </c>
      <c r="O2993">
        <v>0.25608598269960298</v>
      </c>
      <c r="P2993" t="s">
        <v>19238</v>
      </c>
      <c r="Q2993">
        <v>0</v>
      </c>
      <c r="R2993">
        <v>0.05</v>
      </c>
      <c r="S2993">
        <v>0</v>
      </c>
      <c r="T2993">
        <v>0</v>
      </c>
      <c r="U2993" s="4" t="s">
        <v>19258</v>
      </c>
      <c r="V2993" s="4" t="s">
        <v>26</v>
      </c>
      <c r="W2993" s="4" t="s">
        <v>19256</v>
      </c>
      <c r="X2993" s="4" t="s">
        <v>26</v>
      </c>
      <c r="Y2993" s="4" t="s">
        <v>26</v>
      </c>
      <c r="Z2993" s="4" t="s">
        <v>26</v>
      </c>
      <c r="AA2993" s="4" t="s">
        <v>19256</v>
      </c>
      <c r="AB2993" s="4" t="s">
        <v>26</v>
      </c>
      <c r="AC2993" s="4">
        <v>-1</v>
      </c>
      <c r="AD2993" s="4" t="s">
        <v>26</v>
      </c>
      <c r="AE2993" s="4">
        <v>-2</v>
      </c>
      <c r="AF2993" s="4" t="s">
        <v>19256</v>
      </c>
      <c r="AG2993" s="4">
        <v>-2</v>
      </c>
      <c r="AH2993" s="4">
        <f t="shared" si="46"/>
        <v>-5</v>
      </c>
      <c r="AI2993" t="s">
        <v>19251</v>
      </c>
      <c r="AK2993" s="4" t="s">
        <v>19251</v>
      </c>
      <c r="AL2993" s="4" t="s">
        <v>19286</v>
      </c>
      <c r="AM2993" t="s">
        <v>26</v>
      </c>
      <c r="AN2993" t="s">
        <v>19251</v>
      </c>
    </row>
    <row r="2994" spans="1:40" x14ac:dyDescent="0.25">
      <c r="A2994" t="s">
        <v>7472</v>
      </c>
      <c r="B2994">
        <v>13</v>
      </c>
      <c r="C2994">
        <v>32370497</v>
      </c>
      <c r="D2994" t="s">
        <v>8297</v>
      </c>
      <c r="E2994" t="s">
        <v>88</v>
      </c>
      <c r="F2994" t="s">
        <v>28</v>
      </c>
      <c r="G2994" t="s">
        <v>23</v>
      </c>
      <c r="H2994" t="s">
        <v>8298</v>
      </c>
      <c r="I2994" t="s">
        <v>8284</v>
      </c>
      <c r="J2994">
        <v>2809</v>
      </c>
      <c r="K2994" t="s">
        <v>121</v>
      </c>
      <c r="L2994" t="s">
        <v>122</v>
      </c>
      <c r="M2994" t="s">
        <v>147</v>
      </c>
      <c r="N2994" t="s">
        <v>148</v>
      </c>
      <c r="O2994">
        <v>0.43781314787579001</v>
      </c>
      <c r="P2994" t="s">
        <v>19238</v>
      </c>
      <c r="Q2994">
        <v>0.01</v>
      </c>
      <c r="R2994">
        <v>0.08</v>
      </c>
      <c r="S2994">
        <v>0</v>
      </c>
      <c r="T2994">
        <v>0</v>
      </c>
      <c r="U2994" s="4">
        <v>-0.14408199999999999</v>
      </c>
      <c r="V2994" s="4" t="s">
        <v>26</v>
      </c>
      <c r="W2994" s="4" t="s">
        <v>26</v>
      </c>
      <c r="X2994" s="4" t="s">
        <v>26</v>
      </c>
      <c r="Y2994" s="4" t="s">
        <v>26</v>
      </c>
      <c r="Z2994" s="4" t="s">
        <v>26</v>
      </c>
      <c r="AA2994" s="4">
        <v>0</v>
      </c>
      <c r="AB2994" s="4" t="s">
        <v>26</v>
      </c>
      <c r="AC2994" s="4" t="s">
        <v>26</v>
      </c>
      <c r="AD2994" s="4" t="s">
        <v>26</v>
      </c>
      <c r="AE2994" s="4">
        <v>-2</v>
      </c>
      <c r="AF2994" s="4">
        <v>0</v>
      </c>
      <c r="AG2994" s="4" t="s">
        <v>26</v>
      </c>
      <c r="AH2994" s="4">
        <f t="shared" si="46"/>
        <v>-2</v>
      </c>
      <c r="AI2994" t="s">
        <v>19288</v>
      </c>
      <c r="AK2994" s="4" t="s">
        <v>26</v>
      </c>
      <c r="AL2994" s="4" t="s">
        <v>26</v>
      </c>
      <c r="AM2994" t="s">
        <v>26</v>
      </c>
      <c r="AN2994" t="s">
        <v>19251</v>
      </c>
    </row>
    <row r="2995" spans="1:40" x14ac:dyDescent="0.25">
      <c r="A2995" t="s">
        <v>7472</v>
      </c>
      <c r="B2995">
        <v>13</v>
      </c>
      <c r="C2995">
        <v>32370497</v>
      </c>
      <c r="D2995" t="s">
        <v>8299</v>
      </c>
      <c r="E2995" t="s">
        <v>88</v>
      </c>
      <c r="F2995" t="s">
        <v>28</v>
      </c>
      <c r="G2995" t="s">
        <v>31</v>
      </c>
      <c r="H2995" t="s">
        <v>8300</v>
      </c>
      <c r="I2995" t="s">
        <v>8284</v>
      </c>
      <c r="J2995">
        <v>2809</v>
      </c>
      <c r="K2995" t="s">
        <v>121</v>
      </c>
      <c r="L2995" t="s">
        <v>151</v>
      </c>
      <c r="M2995" t="s">
        <v>147</v>
      </c>
      <c r="N2995" t="s">
        <v>148</v>
      </c>
      <c r="O2995">
        <v>0.5438170605621</v>
      </c>
      <c r="P2995" t="s">
        <v>19238</v>
      </c>
      <c r="Q2995">
        <v>0.02</v>
      </c>
      <c r="R2995">
        <v>0.09</v>
      </c>
      <c r="S2995">
        <v>0</v>
      </c>
      <c r="T2995">
        <v>0</v>
      </c>
      <c r="U2995" s="4">
        <v>-0.144066</v>
      </c>
      <c r="V2995" s="4" t="s">
        <v>26</v>
      </c>
      <c r="W2995" s="4" t="s">
        <v>26</v>
      </c>
      <c r="X2995" s="4" t="s">
        <v>26</v>
      </c>
      <c r="Y2995" s="4" t="s">
        <v>26</v>
      </c>
      <c r="Z2995" s="4" t="s">
        <v>26</v>
      </c>
      <c r="AA2995" s="4">
        <v>0</v>
      </c>
      <c r="AB2995" s="4" t="s">
        <v>26</v>
      </c>
      <c r="AC2995" s="4" t="s">
        <v>26</v>
      </c>
      <c r="AD2995" s="4" t="s">
        <v>26</v>
      </c>
      <c r="AE2995" s="4">
        <v>-2</v>
      </c>
      <c r="AF2995" s="4">
        <v>0</v>
      </c>
      <c r="AG2995" s="4" t="s">
        <v>26</v>
      </c>
      <c r="AH2995" s="4">
        <f t="shared" si="46"/>
        <v>-2</v>
      </c>
      <c r="AI2995" t="s">
        <v>19288</v>
      </c>
      <c r="AK2995" s="4" t="s">
        <v>26</v>
      </c>
      <c r="AL2995" s="4" t="s">
        <v>26</v>
      </c>
      <c r="AM2995" t="s">
        <v>26</v>
      </c>
      <c r="AN2995" t="s">
        <v>19251</v>
      </c>
    </row>
    <row r="2996" spans="1:40" x14ac:dyDescent="0.25">
      <c r="A2996" t="s">
        <v>7472</v>
      </c>
      <c r="B2996">
        <v>13</v>
      </c>
      <c r="C2996">
        <v>32370498</v>
      </c>
      <c r="D2996" t="s">
        <v>8307</v>
      </c>
      <c r="E2996" t="s">
        <v>88</v>
      </c>
      <c r="F2996" t="s">
        <v>23</v>
      </c>
      <c r="G2996" t="s">
        <v>31</v>
      </c>
      <c r="H2996" t="s">
        <v>8308</v>
      </c>
      <c r="I2996" t="s">
        <v>8309</v>
      </c>
      <c r="J2996">
        <v>2810</v>
      </c>
      <c r="K2996" t="s">
        <v>31</v>
      </c>
      <c r="L2996" t="s">
        <v>97</v>
      </c>
      <c r="M2996" t="s">
        <v>139</v>
      </c>
      <c r="N2996" t="s">
        <v>178</v>
      </c>
      <c r="O2996">
        <v>0.20301986487708401</v>
      </c>
      <c r="P2996" t="s">
        <v>19238</v>
      </c>
      <c r="Q2996">
        <v>0.03</v>
      </c>
      <c r="R2996">
        <v>0.09</v>
      </c>
      <c r="S2996">
        <v>0</v>
      </c>
      <c r="T2996">
        <v>0</v>
      </c>
      <c r="U2996" s="4">
        <v>-4.4728499999999997E-2</v>
      </c>
      <c r="V2996" s="4" t="s">
        <v>26</v>
      </c>
      <c r="W2996" s="4" t="s">
        <v>26</v>
      </c>
      <c r="X2996" s="4" t="s">
        <v>26</v>
      </c>
      <c r="Y2996" s="4" t="s">
        <v>26</v>
      </c>
      <c r="Z2996" s="4" t="s">
        <v>26</v>
      </c>
      <c r="AA2996" s="4">
        <v>0</v>
      </c>
      <c r="AB2996" s="4" t="s">
        <v>26</v>
      </c>
      <c r="AC2996" s="4" t="s">
        <v>26</v>
      </c>
      <c r="AD2996" s="4" t="s">
        <v>26</v>
      </c>
      <c r="AE2996" s="4">
        <v>-2</v>
      </c>
      <c r="AF2996" s="4">
        <v>0</v>
      </c>
      <c r="AG2996" s="4" t="s">
        <v>26</v>
      </c>
      <c r="AH2996" s="4">
        <f t="shared" si="46"/>
        <v>-2</v>
      </c>
      <c r="AI2996" t="s">
        <v>19288</v>
      </c>
      <c r="AJ2996" t="s">
        <v>19251</v>
      </c>
      <c r="AK2996" s="4" t="s">
        <v>19251</v>
      </c>
      <c r="AL2996" s="4" t="s">
        <v>19271</v>
      </c>
      <c r="AM2996" t="s">
        <v>19251</v>
      </c>
      <c r="AN2996" t="s">
        <v>19251</v>
      </c>
    </row>
    <row r="2997" spans="1:40" x14ac:dyDescent="0.25">
      <c r="A2997" t="s">
        <v>7472</v>
      </c>
      <c r="B2997">
        <v>13</v>
      </c>
      <c r="C2997">
        <v>32370498</v>
      </c>
      <c r="D2997" t="s">
        <v>8304</v>
      </c>
      <c r="E2997" t="s">
        <v>88</v>
      </c>
      <c r="F2997" t="s">
        <v>23</v>
      </c>
      <c r="G2997" t="s">
        <v>28</v>
      </c>
      <c r="H2997" t="s">
        <v>8305</v>
      </c>
      <c r="I2997" t="s">
        <v>8306</v>
      </c>
      <c r="J2997">
        <v>2810</v>
      </c>
      <c r="K2997" t="s">
        <v>211</v>
      </c>
      <c r="L2997" t="s">
        <v>228</v>
      </c>
      <c r="M2997" t="s">
        <v>139</v>
      </c>
      <c r="N2997" t="s">
        <v>178</v>
      </c>
      <c r="O2997">
        <v>0.69109681716189197</v>
      </c>
      <c r="P2997" t="s">
        <v>19238</v>
      </c>
      <c r="Q2997">
        <v>0.02</v>
      </c>
      <c r="R2997">
        <v>0.09</v>
      </c>
      <c r="S2997">
        <v>0</v>
      </c>
      <c r="T2997">
        <v>0</v>
      </c>
      <c r="U2997" s="4">
        <v>4.6060499999999997E-2</v>
      </c>
      <c r="V2997" s="4" t="s">
        <v>26</v>
      </c>
      <c r="W2997" s="4" t="s">
        <v>26</v>
      </c>
      <c r="X2997" s="4" t="s">
        <v>26</v>
      </c>
      <c r="Y2997" s="4" t="s">
        <v>26</v>
      </c>
      <c r="Z2997" s="4" t="s">
        <v>26</v>
      </c>
      <c r="AA2997" s="4">
        <v>0</v>
      </c>
      <c r="AB2997" s="4" t="s">
        <v>26</v>
      </c>
      <c r="AC2997" s="4" t="s">
        <v>26</v>
      </c>
      <c r="AD2997" s="4" t="s">
        <v>26</v>
      </c>
      <c r="AE2997" s="4">
        <v>-2</v>
      </c>
      <c r="AF2997" s="4">
        <v>0</v>
      </c>
      <c r="AG2997" s="4" t="s">
        <v>26</v>
      </c>
      <c r="AH2997" s="4">
        <f t="shared" si="46"/>
        <v>-2</v>
      </c>
      <c r="AI2997" t="s">
        <v>19288</v>
      </c>
      <c r="AK2997" s="4" t="s">
        <v>26</v>
      </c>
      <c r="AL2997" s="4" t="s">
        <v>19249</v>
      </c>
      <c r="AM2997" t="s">
        <v>26</v>
      </c>
      <c r="AN2997" t="s">
        <v>19251</v>
      </c>
    </row>
    <row r="2998" spans="1:40" x14ac:dyDescent="0.25">
      <c r="A2998" t="s">
        <v>7472</v>
      </c>
      <c r="B2998">
        <v>13</v>
      </c>
      <c r="C2998">
        <v>32370498</v>
      </c>
      <c r="D2998" t="s">
        <v>8310</v>
      </c>
      <c r="E2998" t="s">
        <v>88</v>
      </c>
      <c r="F2998" t="s">
        <v>23</v>
      </c>
      <c r="G2998" t="s">
        <v>22</v>
      </c>
      <c r="H2998" t="s">
        <v>8311</v>
      </c>
      <c r="I2998" t="s">
        <v>8312</v>
      </c>
      <c r="J2998">
        <v>2810</v>
      </c>
      <c r="K2998" t="s">
        <v>28</v>
      </c>
      <c r="L2998" t="s">
        <v>235</v>
      </c>
      <c r="M2998" t="s">
        <v>139</v>
      </c>
      <c r="N2998" t="s">
        <v>178</v>
      </c>
      <c r="O2998">
        <v>0.85291762903798596</v>
      </c>
      <c r="P2998" t="s">
        <v>19238</v>
      </c>
      <c r="Q2998">
        <v>0.01</v>
      </c>
      <c r="R2998">
        <v>0.09</v>
      </c>
      <c r="S2998">
        <v>0</v>
      </c>
      <c r="T2998">
        <v>0</v>
      </c>
      <c r="U2998" s="4">
        <v>1.30829E-2</v>
      </c>
      <c r="V2998" s="4" t="s">
        <v>26</v>
      </c>
      <c r="W2998" s="4" t="s">
        <v>26</v>
      </c>
      <c r="X2998" s="4" t="s">
        <v>26</v>
      </c>
      <c r="Y2998" s="4" t="s">
        <v>26</v>
      </c>
      <c r="Z2998" s="4" t="s">
        <v>26</v>
      </c>
      <c r="AA2998" s="4">
        <v>0</v>
      </c>
      <c r="AB2998" s="4" t="s">
        <v>26</v>
      </c>
      <c r="AC2998" s="4" t="s">
        <v>26</v>
      </c>
      <c r="AD2998" s="4" t="s">
        <v>26</v>
      </c>
      <c r="AE2998" s="4">
        <v>-2</v>
      </c>
      <c r="AF2998" s="4">
        <v>0</v>
      </c>
      <c r="AG2998" s="4" t="s">
        <v>26</v>
      </c>
      <c r="AH2998" s="4">
        <f t="shared" si="46"/>
        <v>-2</v>
      </c>
      <c r="AI2998" t="s">
        <v>19288</v>
      </c>
      <c r="AK2998" s="4" t="s">
        <v>26</v>
      </c>
      <c r="AL2998" s="4" t="s">
        <v>19249</v>
      </c>
      <c r="AM2998" t="s">
        <v>26</v>
      </c>
      <c r="AN2998" t="s">
        <v>19251</v>
      </c>
    </row>
    <row r="2999" spans="1:40" x14ac:dyDescent="0.25">
      <c r="A2999" t="s">
        <v>7472</v>
      </c>
      <c r="B2999">
        <v>13</v>
      </c>
      <c r="C2999">
        <v>32370499</v>
      </c>
      <c r="D2999" t="s">
        <v>8319</v>
      </c>
      <c r="E2999" t="s">
        <v>88</v>
      </c>
      <c r="F2999" t="s">
        <v>31</v>
      </c>
      <c r="G2999" t="s">
        <v>22</v>
      </c>
      <c r="H2999" t="s">
        <v>8320</v>
      </c>
      <c r="I2999" t="s">
        <v>8321</v>
      </c>
      <c r="J2999">
        <v>2810</v>
      </c>
      <c r="K2999" t="s">
        <v>119</v>
      </c>
      <c r="L2999" t="s">
        <v>159</v>
      </c>
      <c r="M2999" t="s">
        <v>139</v>
      </c>
      <c r="N2999" t="s">
        <v>178</v>
      </c>
      <c r="O2999">
        <v>0.430737528044421</v>
      </c>
      <c r="P2999" t="s">
        <v>19238</v>
      </c>
      <c r="Q2999">
        <v>0.01</v>
      </c>
      <c r="R2999">
        <v>0.09</v>
      </c>
      <c r="S2999">
        <v>0</v>
      </c>
      <c r="T2999">
        <v>0</v>
      </c>
      <c r="U2999" s="4">
        <v>6.1696000000000001E-2</v>
      </c>
      <c r="V2999" s="4" t="s">
        <v>26</v>
      </c>
      <c r="W2999" s="4" t="s">
        <v>26</v>
      </c>
      <c r="X2999" s="4" t="s">
        <v>26</v>
      </c>
      <c r="Y2999" s="4" t="s">
        <v>26</v>
      </c>
      <c r="Z2999" s="4" t="s">
        <v>26</v>
      </c>
      <c r="AA2999" s="4">
        <v>0</v>
      </c>
      <c r="AB2999" s="4" t="s">
        <v>26</v>
      </c>
      <c r="AC2999" s="4" t="s">
        <v>26</v>
      </c>
      <c r="AD2999" s="4" t="s">
        <v>26</v>
      </c>
      <c r="AE2999" s="4">
        <v>-2</v>
      </c>
      <c r="AF2999" s="4">
        <v>0</v>
      </c>
      <c r="AG2999" s="4" t="s">
        <v>26</v>
      </c>
      <c r="AH2999" s="4">
        <f t="shared" si="46"/>
        <v>-2</v>
      </c>
      <c r="AI2999" t="s">
        <v>19288</v>
      </c>
      <c r="AK2999" s="4" t="s">
        <v>26</v>
      </c>
      <c r="AL2999" s="4" t="s">
        <v>26</v>
      </c>
      <c r="AM2999" t="s">
        <v>26</v>
      </c>
      <c r="AN2999" t="s">
        <v>19251</v>
      </c>
    </row>
    <row r="3000" spans="1:40" x14ac:dyDescent="0.25">
      <c r="A3000" t="s">
        <v>7472</v>
      </c>
      <c r="B3000">
        <v>13</v>
      </c>
      <c r="C3000">
        <v>32370499</v>
      </c>
      <c r="D3000" t="s">
        <v>8313</v>
      </c>
      <c r="E3000" t="s">
        <v>88</v>
      </c>
      <c r="F3000" t="s">
        <v>31</v>
      </c>
      <c r="G3000" t="s">
        <v>23</v>
      </c>
      <c r="H3000" t="s">
        <v>8314</v>
      </c>
      <c r="I3000" t="s">
        <v>8315</v>
      </c>
      <c r="J3000">
        <v>2810</v>
      </c>
      <c r="K3000" t="s">
        <v>169</v>
      </c>
      <c r="L3000" t="s">
        <v>170</v>
      </c>
      <c r="M3000" t="s">
        <v>139</v>
      </c>
      <c r="N3000" t="s">
        <v>178</v>
      </c>
      <c r="O3000">
        <v>0.102604729918974</v>
      </c>
      <c r="P3000" t="s">
        <v>19238</v>
      </c>
      <c r="Q3000">
        <v>0.01</v>
      </c>
      <c r="R3000">
        <v>0.09</v>
      </c>
      <c r="S3000">
        <v>0</v>
      </c>
      <c r="T3000">
        <v>0</v>
      </c>
      <c r="U3000" s="4">
        <v>-0.105975</v>
      </c>
      <c r="V3000" s="4" t="s">
        <v>26</v>
      </c>
      <c r="W3000" s="4" t="s">
        <v>26</v>
      </c>
      <c r="X3000" s="4" t="s">
        <v>26</v>
      </c>
      <c r="Y3000" s="4" t="s">
        <v>26</v>
      </c>
      <c r="Z3000" s="4" t="s">
        <v>26</v>
      </c>
      <c r="AA3000" s="4">
        <v>0</v>
      </c>
      <c r="AB3000" s="4" t="s">
        <v>26</v>
      </c>
      <c r="AC3000" s="4" t="s">
        <v>26</v>
      </c>
      <c r="AD3000" s="4" t="s">
        <v>26</v>
      </c>
      <c r="AE3000" s="4">
        <v>-2</v>
      </c>
      <c r="AF3000" s="4">
        <v>0</v>
      </c>
      <c r="AG3000" s="4" t="s">
        <v>26</v>
      </c>
      <c r="AH3000" s="4">
        <f t="shared" si="46"/>
        <v>-2</v>
      </c>
      <c r="AI3000" t="s">
        <v>19288</v>
      </c>
      <c r="AK3000" s="4" t="s">
        <v>26</v>
      </c>
      <c r="AL3000" s="4" t="s">
        <v>19249</v>
      </c>
      <c r="AM3000" t="s">
        <v>26</v>
      </c>
      <c r="AN3000" t="s">
        <v>19251</v>
      </c>
    </row>
    <row r="3001" spans="1:40" x14ac:dyDescent="0.25">
      <c r="A3001" t="s">
        <v>7472</v>
      </c>
      <c r="B3001">
        <v>13</v>
      </c>
      <c r="C3001">
        <v>32370499</v>
      </c>
      <c r="D3001" t="s">
        <v>8316</v>
      </c>
      <c r="E3001" t="s">
        <v>88</v>
      </c>
      <c r="F3001" t="s">
        <v>31</v>
      </c>
      <c r="G3001" t="s">
        <v>28</v>
      </c>
      <c r="H3001" t="s">
        <v>8317</v>
      </c>
      <c r="I3001" t="s">
        <v>8318</v>
      </c>
      <c r="J3001">
        <v>2810</v>
      </c>
      <c r="K3001" t="s">
        <v>22</v>
      </c>
      <c r="L3001" t="s">
        <v>174</v>
      </c>
      <c r="M3001" t="s">
        <v>139</v>
      </c>
      <c r="N3001" t="s">
        <v>178</v>
      </c>
      <c r="O3001">
        <v>0.40500881497502</v>
      </c>
      <c r="P3001" t="s">
        <v>19238</v>
      </c>
      <c r="Q3001">
        <v>0.02</v>
      </c>
      <c r="R3001">
        <v>0.09</v>
      </c>
      <c r="S3001">
        <v>0</v>
      </c>
      <c r="T3001">
        <v>0</v>
      </c>
      <c r="U3001" s="4">
        <v>-1.0057699999999999E-2</v>
      </c>
      <c r="V3001" s="4" t="s">
        <v>26</v>
      </c>
      <c r="W3001" s="4" t="s">
        <v>26</v>
      </c>
      <c r="X3001" s="4" t="s">
        <v>26</v>
      </c>
      <c r="Y3001" s="4" t="s">
        <v>26</v>
      </c>
      <c r="Z3001" s="4" t="s">
        <v>26</v>
      </c>
      <c r="AA3001" s="4">
        <v>0</v>
      </c>
      <c r="AB3001" s="4" t="s">
        <v>26</v>
      </c>
      <c r="AC3001" s="4" t="s">
        <v>26</v>
      </c>
      <c r="AD3001" s="4" t="s">
        <v>26</v>
      </c>
      <c r="AE3001" s="4">
        <v>-2</v>
      </c>
      <c r="AF3001" s="4">
        <v>0</v>
      </c>
      <c r="AG3001" s="4" t="s">
        <v>26</v>
      </c>
      <c r="AH3001" s="4">
        <f t="shared" si="46"/>
        <v>-2</v>
      </c>
      <c r="AI3001" t="s">
        <v>19288</v>
      </c>
      <c r="AK3001" s="4" t="s">
        <v>26</v>
      </c>
      <c r="AL3001" s="4" t="s">
        <v>19249</v>
      </c>
      <c r="AM3001" t="s">
        <v>26</v>
      </c>
      <c r="AN3001" t="s">
        <v>19251</v>
      </c>
    </row>
    <row r="3002" spans="1:40" x14ac:dyDescent="0.25">
      <c r="A3002" t="s">
        <v>7472</v>
      </c>
      <c r="B3002">
        <v>13</v>
      </c>
      <c r="C3002">
        <v>32370500</v>
      </c>
      <c r="D3002" t="s">
        <v>8324</v>
      </c>
      <c r="E3002" t="s">
        <v>109</v>
      </c>
      <c r="F3002" t="s">
        <v>22</v>
      </c>
      <c r="G3002" t="s">
        <v>28</v>
      </c>
      <c r="H3002" t="s">
        <v>8325</v>
      </c>
      <c r="I3002" t="s">
        <v>8326</v>
      </c>
      <c r="J3002">
        <v>2810</v>
      </c>
      <c r="K3002" t="s">
        <v>139</v>
      </c>
      <c r="L3002" t="s">
        <v>250</v>
      </c>
      <c r="M3002" t="s">
        <v>139</v>
      </c>
      <c r="N3002" t="s">
        <v>178</v>
      </c>
      <c r="O3002">
        <v>0.17329176988398201</v>
      </c>
      <c r="P3002" t="s">
        <v>19238</v>
      </c>
      <c r="Q3002">
        <v>0.02</v>
      </c>
      <c r="R3002">
        <v>0.03</v>
      </c>
      <c r="S3002">
        <v>0</v>
      </c>
      <c r="T3002">
        <v>0</v>
      </c>
      <c r="U3002" s="4" t="s">
        <v>19258</v>
      </c>
      <c r="V3002" s="4" t="s">
        <v>26</v>
      </c>
      <c r="W3002" s="4" t="s">
        <v>19256</v>
      </c>
      <c r="X3002" s="4" t="s">
        <v>26</v>
      </c>
      <c r="Y3002" s="4" t="s">
        <v>26</v>
      </c>
      <c r="Z3002" s="4" t="s">
        <v>26</v>
      </c>
      <c r="AA3002" s="4" t="s">
        <v>19256</v>
      </c>
      <c r="AB3002" s="4" t="s">
        <v>26</v>
      </c>
      <c r="AC3002" s="4" t="s">
        <v>26</v>
      </c>
      <c r="AD3002" s="4" t="s">
        <v>26</v>
      </c>
      <c r="AE3002" s="4">
        <v>-2</v>
      </c>
      <c r="AF3002" s="4" t="s">
        <v>19256</v>
      </c>
      <c r="AG3002" s="4">
        <v>-2</v>
      </c>
      <c r="AH3002" s="4">
        <f t="shared" si="46"/>
        <v>-4</v>
      </c>
      <c r="AI3002" t="s">
        <v>19251</v>
      </c>
      <c r="AK3002" s="4" t="s">
        <v>26</v>
      </c>
      <c r="AL3002" s="4" t="s">
        <v>26</v>
      </c>
      <c r="AM3002" t="s">
        <v>26</v>
      </c>
      <c r="AN3002" t="s">
        <v>19251</v>
      </c>
    </row>
    <row r="3003" spans="1:40" x14ac:dyDescent="0.25">
      <c r="A3003" t="s">
        <v>7472</v>
      </c>
      <c r="B3003">
        <v>13</v>
      </c>
      <c r="C3003">
        <v>32370500</v>
      </c>
      <c r="D3003" t="s">
        <v>8322</v>
      </c>
      <c r="E3003" t="s">
        <v>88</v>
      </c>
      <c r="F3003" t="s">
        <v>22</v>
      </c>
      <c r="G3003" t="s">
        <v>23</v>
      </c>
      <c r="H3003" t="s">
        <v>8323</v>
      </c>
      <c r="I3003" t="s">
        <v>8306</v>
      </c>
      <c r="J3003">
        <v>2810</v>
      </c>
      <c r="K3003" t="s">
        <v>211</v>
      </c>
      <c r="L3003" t="s">
        <v>212</v>
      </c>
      <c r="M3003" t="s">
        <v>139</v>
      </c>
      <c r="N3003" t="s">
        <v>178</v>
      </c>
      <c r="O3003">
        <v>0.63138408658703304</v>
      </c>
      <c r="P3003" t="s">
        <v>19238</v>
      </c>
      <c r="Q3003">
        <v>0.03</v>
      </c>
      <c r="R3003">
        <v>0</v>
      </c>
      <c r="S3003">
        <v>0</v>
      </c>
      <c r="T3003">
        <v>0</v>
      </c>
      <c r="U3003" s="4">
        <v>1.6620599999999999E-2</v>
      </c>
      <c r="V3003" s="4" t="s">
        <v>26</v>
      </c>
      <c r="W3003" s="4" t="s">
        <v>26</v>
      </c>
      <c r="X3003" s="4" t="s">
        <v>26</v>
      </c>
      <c r="Y3003" s="4" t="s">
        <v>26</v>
      </c>
      <c r="Z3003" s="4" t="s">
        <v>26</v>
      </c>
      <c r="AA3003" s="4">
        <v>0</v>
      </c>
      <c r="AB3003" s="4" t="s">
        <v>26</v>
      </c>
      <c r="AC3003" s="4" t="s">
        <v>26</v>
      </c>
      <c r="AD3003" s="4" t="s">
        <v>26</v>
      </c>
      <c r="AE3003" s="4">
        <v>-2</v>
      </c>
      <c r="AF3003" s="4">
        <v>0</v>
      </c>
      <c r="AG3003" s="4" t="s">
        <v>26</v>
      </c>
      <c r="AH3003" s="4">
        <f t="shared" si="46"/>
        <v>-2</v>
      </c>
      <c r="AI3003" t="s">
        <v>19288</v>
      </c>
      <c r="AK3003" s="4" t="s">
        <v>26</v>
      </c>
      <c r="AL3003" s="4" t="s">
        <v>26</v>
      </c>
      <c r="AM3003" t="s">
        <v>26</v>
      </c>
      <c r="AN3003" t="s">
        <v>19251</v>
      </c>
    </row>
    <row r="3004" spans="1:40" x14ac:dyDescent="0.25">
      <c r="A3004" t="s">
        <v>7472</v>
      </c>
      <c r="B3004">
        <v>13</v>
      </c>
      <c r="C3004">
        <v>32370500</v>
      </c>
      <c r="D3004" t="s">
        <v>8327</v>
      </c>
      <c r="E3004" t="s">
        <v>88</v>
      </c>
      <c r="F3004" t="s">
        <v>22</v>
      </c>
      <c r="G3004" t="s">
        <v>31</v>
      </c>
      <c r="H3004" t="s">
        <v>8328</v>
      </c>
      <c r="I3004" t="s">
        <v>8306</v>
      </c>
      <c r="J3004">
        <v>2810</v>
      </c>
      <c r="K3004" t="s">
        <v>211</v>
      </c>
      <c r="L3004" t="s">
        <v>253</v>
      </c>
      <c r="M3004" t="s">
        <v>139</v>
      </c>
      <c r="N3004" t="s">
        <v>178</v>
      </c>
      <c r="O3004">
        <v>0.37620480480570501</v>
      </c>
      <c r="P3004" t="s">
        <v>19238</v>
      </c>
      <c r="Q3004">
        <v>0.14000000000000001</v>
      </c>
      <c r="R3004">
        <v>0.02</v>
      </c>
      <c r="S3004">
        <v>0</v>
      </c>
      <c r="T3004">
        <v>0</v>
      </c>
      <c r="U3004" s="4">
        <v>1.66169E-2</v>
      </c>
      <c r="V3004" s="4" t="s">
        <v>26</v>
      </c>
      <c r="W3004" s="4" t="s">
        <v>26</v>
      </c>
      <c r="X3004" s="4" t="s">
        <v>26</v>
      </c>
      <c r="Y3004" s="4" t="s">
        <v>26</v>
      </c>
      <c r="Z3004" s="4" t="s">
        <v>26</v>
      </c>
      <c r="AA3004" s="4">
        <v>0</v>
      </c>
      <c r="AB3004" s="4" t="s">
        <v>26</v>
      </c>
      <c r="AC3004" s="4" t="s">
        <v>26</v>
      </c>
      <c r="AD3004" s="4" t="s">
        <v>26</v>
      </c>
      <c r="AE3004" s="4">
        <v>-2</v>
      </c>
      <c r="AF3004" s="4">
        <v>0</v>
      </c>
      <c r="AG3004" s="4" t="s">
        <v>26</v>
      </c>
      <c r="AH3004" s="4">
        <f t="shared" si="46"/>
        <v>-2</v>
      </c>
      <c r="AI3004" t="s">
        <v>19288</v>
      </c>
      <c r="AK3004" s="4" t="s">
        <v>26</v>
      </c>
      <c r="AL3004" s="4" t="s">
        <v>19249</v>
      </c>
      <c r="AM3004" t="s">
        <v>26</v>
      </c>
      <c r="AN3004" t="s">
        <v>19251</v>
      </c>
    </row>
    <row r="3005" spans="1:40" x14ac:dyDescent="0.25">
      <c r="A3005" t="s">
        <v>7472</v>
      </c>
      <c r="B3005">
        <v>13</v>
      </c>
      <c r="C3005">
        <v>32370501</v>
      </c>
      <c r="D3005" t="s">
        <v>8332</v>
      </c>
      <c r="E3005" t="s">
        <v>88</v>
      </c>
      <c r="F3005" t="s">
        <v>31</v>
      </c>
      <c r="G3005" t="s">
        <v>22</v>
      </c>
      <c r="H3005" t="s">
        <v>8333</v>
      </c>
      <c r="I3005" t="s">
        <v>8334</v>
      </c>
      <c r="J3005">
        <v>2811</v>
      </c>
      <c r="K3005" t="s">
        <v>327</v>
      </c>
      <c r="L3005" t="s">
        <v>328</v>
      </c>
      <c r="M3005" t="s">
        <v>92</v>
      </c>
      <c r="N3005" t="s">
        <v>93</v>
      </c>
      <c r="O3005">
        <v>0.24381388142758501</v>
      </c>
      <c r="P3005" t="s">
        <v>19238</v>
      </c>
      <c r="Q3005">
        <v>0</v>
      </c>
      <c r="R3005">
        <v>0.01</v>
      </c>
      <c r="S3005">
        <v>0</v>
      </c>
      <c r="T3005">
        <v>0</v>
      </c>
      <c r="U3005" s="4">
        <v>8.1444699999999995E-2</v>
      </c>
      <c r="V3005" s="4" t="s">
        <v>26</v>
      </c>
      <c r="W3005" s="4" t="s">
        <v>26</v>
      </c>
      <c r="X3005" s="4" t="s">
        <v>26</v>
      </c>
      <c r="Y3005" s="4" t="s">
        <v>26</v>
      </c>
      <c r="Z3005" s="4" t="s">
        <v>26</v>
      </c>
      <c r="AA3005" s="4">
        <v>0</v>
      </c>
      <c r="AB3005" s="4" t="s">
        <v>26</v>
      </c>
      <c r="AC3005" s="4" t="s">
        <v>26</v>
      </c>
      <c r="AD3005" s="4" t="s">
        <v>26</v>
      </c>
      <c r="AE3005" s="4">
        <v>-2</v>
      </c>
      <c r="AF3005" s="4">
        <v>0</v>
      </c>
      <c r="AG3005" s="4" t="s">
        <v>26</v>
      </c>
      <c r="AH3005" s="4">
        <f t="shared" si="46"/>
        <v>-2</v>
      </c>
      <c r="AI3005" t="s">
        <v>19288</v>
      </c>
      <c r="AK3005" s="4" t="s">
        <v>26</v>
      </c>
      <c r="AL3005" s="4" t="s">
        <v>26</v>
      </c>
      <c r="AM3005" t="s">
        <v>26</v>
      </c>
      <c r="AN3005" t="s">
        <v>19251</v>
      </c>
    </row>
    <row r="3006" spans="1:40" x14ac:dyDescent="0.25">
      <c r="A3006" t="s">
        <v>7472</v>
      </c>
      <c r="B3006">
        <v>13</v>
      </c>
      <c r="C3006">
        <v>32370501</v>
      </c>
      <c r="D3006" t="s">
        <v>8329</v>
      </c>
      <c r="E3006" t="s">
        <v>88</v>
      </c>
      <c r="F3006" t="s">
        <v>31</v>
      </c>
      <c r="G3006" t="s">
        <v>28</v>
      </c>
      <c r="H3006" t="s">
        <v>8330</v>
      </c>
      <c r="I3006" t="s">
        <v>8331</v>
      </c>
      <c r="J3006">
        <v>2811</v>
      </c>
      <c r="K3006" t="s">
        <v>266</v>
      </c>
      <c r="L3006" t="s">
        <v>267</v>
      </c>
      <c r="M3006" t="s">
        <v>92</v>
      </c>
      <c r="N3006" t="s">
        <v>93</v>
      </c>
      <c r="O3006">
        <v>6.4616795547528597E-2</v>
      </c>
      <c r="P3006" t="s">
        <v>19238</v>
      </c>
      <c r="Q3006">
        <v>0</v>
      </c>
      <c r="R3006">
        <v>0.05</v>
      </c>
      <c r="S3006">
        <v>0</v>
      </c>
      <c r="T3006">
        <v>0</v>
      </c>
      <c r="U3006" s="4">
        <v>2.54056E-2</v>
      </c>
      <c r="V3006" s="4" t="s">
        <v>26</v>
      </c>
      <c r="W3006" s="4" t="s">
        <v>26</v>
      </c>
      <c r="X3006" s="4" t="s">
        <v>26</v>
      </c>
      <c r="Y3006" s="4" t="s">
        <v>26</v>
      </c>
      <c r="Z3006" s="4" t="s">
        <v>26</v>
      </c>
      <c r="AA3006" s="4">
        <v>0</v>
      </c>
      <c r="AB3006" s="4" t="s">
        <v>26</v>
      </c>
      <c r="AC3006" s="4" t="s">
        <v>26</v>
      </c>
      <c r="AD3006" s="4" t="s">
        <v>26</v>
      </c>
      <c r="AE3006" s="4">
        <v>-2</v>
      </c>
      <c r="AF3006" s="4">
        <v>0</v>
      </c>
      <c r="AG3006" s="4" t="s">
        <v>26</v>
      </c>
      <c r="AH3006" s="4">
        <f t="shared" si="46"/>
        <v>-2</v>
      </c>
      <c r="AI3006" t="s">
        <v>19288</v>
      </c>
      <c r="AK3006" s="4" t="s">
        <v>26</v>
      </c>
      <c r="AL3006" s="4" t="s">
        <v>19274</v>
      </c>
      <c r="AM3006" t="s">
        <v>26</v>
      </c>
      <c r="AN3006" t="s">
        <v>19251</v>
      </c>
    </row>
    <row r="3007" spans="1:40" x14ac:dyDescent="0.25">
      <c r="A3007" t="s">
        <v>7472</v>
      </c>
      <c r="B3007">
        <v>13</v>
      </c>
      <c r="C3007">
        <v>32370502</v>
      </c>
      <c r="D3007" t="s">
        <v>8335</v>
      </c>
      <c r="E3007" t="s">
        <v>88</v>
      </c>
      <c r="F3007" t="s">
        <v>23</v>
      </c>
      <c r="G3007" t="s">
        <v>28</v>
      </c>
      <c r="H3007" t="s">
        <v>8336</v>
      </c>
      <c r="I3007" t="s">
        <v>8337</v>
      </c>
      <c r="J3007">
        <v>2811</v>
      </c>
      <c r="K3007" t="s">
        <v>23</v>
      </c>
      <c r="L3007" t="s">
        <v>91</v>
      </c>
      <c r="M3007" t="s">
        <v>92</v>
      </c>
      <c r="N3007" t="s">
        <v>93</v>
      </c>
      <c r="O3007">
        <v>3.4399759848698301E-2</v>
      </c>
      <c r="P3007" t="s">
        <v>19238</v>
      </c>
      <c r="Q3007">
        <v>0</v>
      </c>
      <c r="R3007">
        <v>0</v>
      </c>
      <c r="S3007">
        <v>0</v>
      </c>
      <c r="T3007">
        <v>0</v>
      </c>
      <c r="U3007" s="4">
        <v>1.2253500000000001E-2</v>
      </c>
      <c r="V3007" s="4" t="s">
        <v>26</v>
      </c>
      <c r="W3007" s="4" t="s">
        <v>26</v>
      </c>
      <c r="X3007" s="4" t="s">
        <v>26</v>
      </c>
      <c r="Y3007" s="4" t="s">
        <v>26</v>
      </c>
      <c r="Z3007" s="4" t="s">
        <v>26</v>
      </c>
      <c r="AA3007" s="4">
        <v>0</v>
      </c>
      <c r="AB3007" s="4" t="s">
        <v>26</v>
      </c>
      <c r="AC3007" s="4" t="s">
        <v>26</v>
      </c>
      <c r="AD3007" s="4" t="s">
        <v>26</v>
      </c>
      <c r="AE3007" s="4">
        <v>-2</v>
      </c>
      <c r="AF3007" s="4">
        <v>0</v>
      </c>
      <c r="AG3007" s="4" t="s">
        <v>26</v>
      </c>
      <c r="AH3007" s="4">
        <f t="shared" si="46"/>
        <v>-2</v>
      </c>
      <c r="AI3007" t="s">
        <v>19288</v>
      </c>
      <c r="AK3007" s="4" t="s">
        <v>26</v>
      </c>
      <c r="AL3007" s="4" t="s">
        <v>26</v>
      </c>
      <c r="AM3007" t="s">
        <v>26</v>
      </c>
      <c r="AN3007" t="s">
        <v>19251</v>
      </c>
    </row>
    <row r="3008" spans="1:40" x14ac:dyDescent="0.25">
      <c r="A3008" t="s">
        <v>7472</v>
      </c>
      <c r="B3008">
        <v>13</v>
      </c>
      <c r="C3008">
        <v>32370502</v>
      </c>
      <c r="D3008" t="s">
        <v>8341</v>
      </c>
      <c r="E3008" t="s">
        <v>88</v>
      </c>
      <c r="F3008" t="s">
        <v>23</v>
      </c>
      <c r="G3008" t="s">
        <v>22</v>
      </c>
      <c r="H3008" t="s">
        <v>8342</v>
      </c>
      <c r="I3008" t="s">
        <v>8343</v>
      </c>
      <c r="J3008">
        <v>2811</v>
      </c>
      <c r="K3008" t="s">
        <v>101</v>
      </c>
      <c r="L3008" t="s">
        <v>102</v>
      </c>
      <c r="M3008" t="s">
        <v>92</v>
      </c>
      <c r="N3008" t="s">
        <v>93</v>
      </c>
      <c r="O3008">
        <v>0.12700153171487799</v>
      </c>
      <c r="P3008" t="s">
        <v>19238</v>
      </c>
      <c r="Q3008">
        <v>0.02</v>
      </c>
      <c r="R3008">
        <v>0.01</v>
      </c>
      <c r="S3008">
        <v>0</v>
      </c>
      <c r="T3008">
        <v>0</v>
      </c>
      <c r="U3008" s="4">
        <v>6.3425599999999999E-2</v>
      </c>
      <c r="V3008" s="4" t="s">
        <v>26</v>
      </c>
      <c r="W3008" s="4" t="s">
        <v>26</v>
      </c>
      <c r="X3008" s="4" t="s">
        <v>26</v>
      </c>
      <c r="Y3008" s="4" t="s">
        <v>26</v>
      </c>
      <c r="Z3008" s="4" t="s">
        <v>26</v>
      </c>
      <c r="AA3008" s="4">
        <v>0</v>
      </c>
      <c r="AB3008" s="4" t="s">
        <v>26</v>
      </c>
      <c r="AC3008" s="4" t="s">
        <v>26</v>
      </c>
      <c r="AD3008" s="4" t="s">
        <v>26</v>
      </c>
      <c r="AE3008" s="4">
        <v>-2</v>
      </c>
      <c r="AF3008" s="4">
        <v>0</v>
      </c>
      <c r="AG3008" s="4" t="s">
        <v>26</v>
      </c>
      <c r="AH3008" s="4">
        <f t="shared" si="46"/>
        <v>-2</v>
      </c>
      <c r="AI3008" t="s">
        <v>19288</v>
      </c>
      <c r="AK3008" s="4" t="s">
        <v>26</v>
      </c>
      <c r="AL3008" s="4" t="s">
        <v>26</v>
      </c>
      <c r="AM3008" t="s">
        <v>26</v>
      </c>
      <c r="AN3008" t="s">
        <v>19251</v>
      </c>
    </row>
    <row r="3009" spans="1:40" x14ac:dyDescent="0.25">
      <c r="A3009" t="s">
        <v>7472</v>
      </c>
      <c r="B3009">
        <v>13</v>
      </c>
      <c r="C3009">
        <v>32370502</v>
      </c>
      <c r="D3009" t="s">
        <v>8338</v>
      </c>
      <c r="E3009" t="s">
        <v>88</v>
      </c>
      <c r="F3009" t="s">
        <v>23</v>
      </c>
      <c r="G3009" t="s">
        <v>31</v>
      </c>
      <c r="H3009" t="s">
        <v>8339</v>
      </c>
      <c r="I3009" t="s">
        <v>8340</v>
      </c>
      <c r="J3009">
        <v>2811</v>
      </c>
      <c r="K3009" t="s">
        <v>31</v>
      </c>
      <c r="L3009" t="s">
        <v>97</v>
      </c>
      <c r="M3009" t="s">
        <v>92</v>
      </c>
      <c r="N3009" t="s">
        <v>93</v>
      </c>
      <c r="O3009">
        <v>0.33572870093673202</v>
      </c>
      <c r="P3009" t="s">
        <v>19238</v>
      </c>
      <c r="Q3009">
        <v>0</v>
      </c>
      <c r="R3009">
        <v>0.03</v>
      </c>
      <c r="S3009">
        <v>0</v>
      </c>
      <c r="T3009">
        <v>0</v>
      </c>
      <c r="U3009" s="4">
        <v>0.191743</v>
      </c>
      <c r="V3009" s="4" t="s">
        <v>26</v>
      </c>
      <c r="W3009" s="4" t="s">
        <v>26</v>
      </c>
      <c r="X3009" s="4" t="s">
        <v>26</v>
      </c>
      <c r="Y3009" s="4" t="s">
        <v>26</v>
      </c>
      <c r="Z3009" s="4" t="s">
        <v>26</v>
      </c>
      <c r="AA3009" s="4">
        <v>1</v>
      </c>
      <c r="AB3009" s="4" t="s">
        <v>26</v>
      </c>
      <c r="AC3009" s="4">
        <v>-1</v>
      </c>
      <c r="AD3009" s="4" t="s">
        <v>26</v>
      </c>
      <c r="AE3009" s="4">
        <v>-2</v>
      </c>
      <c r="AF3009" s="4" t="s">
        <v>19256</v>
      </c>
      <c r="AG3009" s="4" t="s">
        <v>26</v>
      </c>
      <c r="AH3009" s="4">
        <f t="shared" si="46"/>
        <v>-2</v>
      </c>
      <c r="AI3009" t="s">
        <v>19288</v>
      </c>
      <c r="AK3009" s="4" t="s">
        <v>19251</v>
      </c>
      <c r="AL3009" s="4" t="s">
        <v>19271</v>
      </c>
      <c r="AM3009" t="s">
        <v>19251</v>
      </c>
      <c r="AN3009" t="s">
        <v>19251</v>
      </c>
    </row>
    <row r="3010" spans="1:40" x14ac:dyDescent="0.25">
      <c r="A3010" t="s">
        <v>7472</v>
      </c>
      <c r="B3010">
        <v>13</v>
      </c>
      <c r="C3010">
        <v>32370503</v>
      </c>
      <c r="D3010" t="s">
        <v>8344</v>
      </c>
      <c r="E3010" t="s">
        <v>88</v>
      </c>
      <c r="F3010" t="s">
        <v>22</v>
      </c>
      <c r="G3010" t="s">
        <v>23</v>
      </c>
      <c r="H3010" t="s">
        <v>8345</v>
      </c>
      <c r="I3010" t="s">
        <v>8346</v>
      </c>
      <c r="J3010">
        <v>2811</v>
      </c>
      <c r="K3010" t="s">
        <v>106</v>
      </c>
      <c r="L3010" t="s">
        <v>107</v>
      </c>
      <c r="M3010" t="s">
        <v>92</v>
      </c>
      <c r="N3010" t="s">
        <v>93</v>
      </c>
      <c r="O3010">
        <v>0.65770869924573405</v>
      </c>
      <c r="P3010" t="s">
        <v>19238</v>
      </c>
      <c r="Q3010">
        <v>0.01</v>
      </c>
      <c r="R3010">
        <v>0.04</v>
      </c>
      <c r="S3010">
        <v>0</v>
      </c>
      <c r="T3010">
        <v>0</v>
      </c>
      <c r="U3010" s="4">
        <v>-0.18768299999999999</v>
      </c>
      <c r="V3010" s="4" t="s">
        <v>26</v>
      </c>
      <c r="W3010" s="4" t="s">
        <v>26</v>
      </c>
      <c r="X3010" s="4" t="s">
        <v>26</v>
      </c>
      <c r="Y3010" s="4" t="s">
        <v>26</v>
      </c>
      <c r="Z3010" s="4" t="s">
        <v>26</v>
      </c>
      <c r="AA3010" s="4" t="s">
        <v>19256</v>
      </c>
      <c r="AB3010" s="4" t="s">
        <v>26</v>
      </c>
      <c r="AC3010" s="4" t="s">
        <v>26</v>
      </c>
      <c r="AD3010" s="4" t="s">
        <v>26</v>
      </c>
      <c r="AE3010" s="4">
        <v>-2</v>
      </c>
      <c r="AF3010" s="4">
        <v>-1</v>
      </c>
      <c r="AG3010" s="4" t="s">
        <v>26</v>
      </c>
      <c r="AH3010" s="4">
        <f t="shared" si="46"/>
        <v>-3</v>
      </c>
      <c r="AI3010" t="s">
        <v>19251</v>
      </c>
      <c r="AK3010" s="4" t="s">
        <v>26</v>
      </c>
      <c r="AL3010" s="4" t="s">
        <v>26</v>
      </c>
      <c r="AM3010" t="s">
        <v>26</v>
      </c>
      <c r="AN3010" t="s">
        <v>19251</v>
      </c>
    </row>
    <row r="3011" spans="1:40" x14ac:dyDescent="0.25">
      <c r="A3011" t="s">
        <v>7472</v>
      </c>
      <c r="B3011">
        <v>13</v>
      </c>
      <c r="C3011">
        <v>32370503</v>
      </c>
      <c r="D3011" t="s">
        <v>8350</v>
      </c>
      <c r="E3011" t="s">
        <v>88</v>
      </c>
      <c r="F3011" t="s">
        <v>22</v>
      </c>
      <c r="G3011" t="s">
        <v>31</v>
      </c>
      <c r="H3011" t="s">
        <v>8351</v>
      </c>
      <c r="I3011" t="s">
        <v>8346</v>
      </c>
      <c r="J3011">
        <v>2811</v>
      </c>
      <c r="K3011" t="s">
        <v>106</v>
      </c>
      <c r="L3011" t="s">
        <v>115</v>
      </c>
      <c r="M3011" t="s">
        <v>92</v>
      </c>
      <c r="N3011" t="s">
        <v>93</v>
      </c>
      <c r="O3011">
        <v>0.231723913719448</v>
      </c>
      <c r="P3011" t="s">
        <v>19238</v>
      </c>
      <c r="Q3011">
        <v>0</v>
      </c>
      <c r="R3011">
        <v>0.08</v>
      </c>
      <c r="S3011">
        <v>0</v>
      </c>
      <c r="T3011">
        <v>0</v>
      </c>
      <c r="U3011" s="4">
        <v>-0.18768199999999999</v>
      </c>
      <c r="V3011" s="4" t="s">
        <v>26</v>
      </c>
      <c r="W3011" s="4" t="s">
        <v>26</v>
      </c>
      <c r="X3011" s="4" t="s">
        <v>26</v>
      </c>
      <c r="Y3011" s="4" t="s">
        <v>26</v>
      </c>
      <c r="Z3011" s="4" t="s">
        <v>26</v>
      </c>
      <c r="AA3011" s="4" t="s">
        <v>19256</v>
      </c>
      <c r="AB3011" s="4" t="s">
        <v>26</v>
      </c>
      <c r="AC3011" s="4" t="s">
        <v>26</v>
      </c>
      <c r="AD3011" s="4" t="s">
        <v>26</v>
      </c>
      <c r="AE3011" s="4">
        <v>-2</v>
      </c>
      <c r="AF3011" s="4">
        <v>-1</v>
      </c>
      <c r="AG3011" s="4" t="s">
        <v>26</v>
      </c>
      <c r="AH3011" s="4">
        <f t="shared" si="46"/>
        <v>-3</v>
      </c>
      <c r="AI3011" t="s">
        <v>19251</v>
      </c>
      <c r="AK3011" s="4" t="s">
        <v>26</v>
      </c>
      <c r="AL3011" s="4" t="s">
        <v>26</v>
      </c>
      <c r="AM3011" t="s">
        <v>26</v>
      </c>
      <c r="AN3011" t="s">
        <v>19251</v>
      </c>
    </row>
    <row r="3012" spans="1:40" x14ac:dyDescent="0.25">
      <c r="A3012" t="s">
        <v>7472</v>
      </c>
      <c r="B3012">
        <v>13</v>
      </c>
      <c r="C3012">
        <v>32370503</v>
      </c>
      <c r="D3012" t="s">
        <v>8347</v>
      </c>
      <c r="E3012" t="s">
        <v>109</v>
      </c>
      <c r="F3012" t="s">
        <v>22</v>
      </c>
      <c r="G3012" t="s">
        <v>28</v>
      </c>
      <c r="H3012" t="s">
        <v>8348</v>
      </c>
      <c r="I3012" t="s">
        <v>8349</v>
      </c>
      <c r="J3012">
        <v>2811</v>
      </c>
      <c r="K3012" t="s">
        <v>92</v>
      </c>
      <c r="L3012" t="s">
        <v>112</v>
      </c>
      <c r="M3012" t="s">
        <v>92</v>
      </c>
      <c r="N3012" t="s">
        <v>93</v>
      </c>
      <c r="O3012">
        <v>5.11958013048723E-2</v>
      </c>
      <c r="P3012" t="s">
        <v>19238</v>
      </c>
      <c r="Q3012">
        <v>0.02</v>
      </c>
      <c r="R3012">
        <v>0</v>
      </c>
      <c r="S3012">
        <v>0</v>
      </c>
      <c r="T3012">
        <v>0</v>
      </c>
      <c r="U3012" s="4" t="s">
        <v>19258</v>
      </c>
      <c r="V3012" s="4" t="s">
        <v>26</v>
      </c>
      <c r="W3012" s="4" t="s">
        <v>19256</v>
      </c>
      <c r="X3012" s="4" t="s">
        <v>26</v>
      </c>
      <c r="Y3012" s="4" t="s">
        <v>26</v>
      </c>
      <c r="Z3012" s="4" t="s">
        <v>26</v>
      </c>
      <c r="AA3012" s="4" t="s">
        <v>19256</v>
      </c>
      <c r="AB3012" s="4" t="s">
        <v>26</v>
      </c>
      <c r="AC3012" s="4" t="s">
        <v>26</v>
      </c>
      <c r="AD3012" s="4" t="s">
        <v>26</v>
      </c>
      <c r="AE3012" s="4">
        <v>-2</v>
      </c>
      <c r="AF3012" s="4" t="s">
        <v>19256</v>
      </c>
      <c r="AG3012" s="4">
        <v>-2</v>
      </c>
      <c r="AH3012" s="4">
        <f t="shared" ref="AH3012:AH3075" si="47">SUM(V3012:AG3012)</f>
        <v>-4</v>
      </c>
      <c r="AI3012" t="s">
        <v>19251</v>
      </c>
      <c r="AK3012" s="4" t="s">
        <v>26</v>
      </c>
      <c r="AL3012" s="4" t="s">
        <v>26</v>
      </c>
      <c r="AM3012" t="s">
        <v>26</v>
      </c>
      <c r="AN3012" t="s">
        <v>19251</v>
      </c>
    </row>
    <row r="3013" spans="1:40" hidden="1" x14ac:dyDescent="0.25">
      <c r="A3013" t="s">
        <v>7472</v>
      </c>
      <c r="B3013">
        <v>13</v>
      </c>
      <c r="C3013">
        <v>32370504</v>
      </c>
      <c r="D3013" t="s">
        <v>8357</v>
      </c>
      <c r="E3013" t="s">
        <v>19259</v>
      </c>
      <c r="F3013" t="s">
        <v>31</v>
      </c>
      <c r="G3013" t="s">
        <v>22</v>
      </c>
      <c r="H3013" t="s">
        <v>8358</v>
      </c>
      <c r="I3013" t="s">
        <v>8359</v>
      </c>
      <c r="J3013">
        <v>2812</v>
      </c>
      <c r="K3013" t="s">
        <v>134</v>
      </c>
      <c r="L3013" t="s">
        <v>143</v>
      </c>
      <c r="M3013" t="s">
        <v>31</v>
      </c>
      <c r="N3013" t="s">
        <v>385</v>
      </c>
      <c r="O3013">
        <v>-0.63473709401376899</v>
      </c>
      <c r="P3013" t="s">
        <v>19239</v>
      </c>
      <c r="Q3013">
        <v>0</v>
      </c>
      <c r="R3013">
        <v>0.05</v>
      </c>
      <c r="S3013">
        <v>0</v>
      </c>
      <c r="T3013">
        <v>0</v>
      </c>
      <c r="U3013" s="4">
        <v>0.65587300000000004</v>
      </c>
      <c r="V3013" s="4">
        <v>8</v>
      </c>
      <c r="W3013">
        <v>4</v>
      </c>
      <c r="X3013" s="4" t="s">
        <v>26</v>
      </c>
      <c r="Y3013" s="4" t="s">
        <v>26</v>
      </c>
      <c r="Z3013" s="4" t="s">
        <v>26</v>
      </c>
      <c r="AA3013" s="4">
        <v>4</v>
      </c>
      <c r="AB3013" s="4" t="s">
        <v>26</v>
      </c>
      <c r="AC3013" s="4" t="s">
        <v>26</v>
      </c>
      <c r="AD3013" s="4" t="s">
        <v>26</v>
      </c>
      <c r="AE3013" s="4" t="s">
        <v>26</v>
      </c>
      <c r="AF3013" s="4" t="s">
        <v>19256</v>
      </c>
      <c r="AG3013" s="4" t="s">
        <v>26</v>
      </c>
      <c r="AH3013" s="4">
        <f t="shared" si="47"/>
        <v>16</v>
      </c>
      <c r="AI3013" t="s">
        <v>193</v>
      </c>
      <c r="AK3013" s="4" t="s">
        <v>26</v>
      </c>
      <c r="AL3013" s="4" t="s">
        <v>26</v>
      </c>
      <c r="AM3013" t="s">
        <v>26</v>
      </c>
      <c r="AN3013" t="s">
        <v>193</v>
      </c>
    </row>
    <row r="3014" spans="1:40" hidden="1" x14ac:dyDescent="0.25">
      <c r="A3014" t="s">
        <v>7472</v>
      </c>
      <c r="B3014">
        <v>13</v>
      </c>
      <c r="C3014">
        <v>32370504</v>
      </c>
      <c r="D3014" t="s">
        <v>8355</v>
      </c>
      <c r="E3014" t="s">
        <v>88</v>
      </c>
      <c r="F3014" t="s">
        <v>31</v>
      </c>
      <c r="G3014" t="s">
        <v>28</v>
      </c>
      <c r="H3014" t="s">
        <v>8356</v>
      </c>
      <c r="I3014" t="s">
        <v>8354</v>
      </c>
      <c r="J3014">
        <v>2812</v>
      </c>
      <c r="K3014" t="s">
        <v>211</v>
      </c>
      <c r="L3014" t="s">
        <v>381</v>
      </c>
      <c r="M3014" t="s">
        <v>31</v>
      </c>
      <c r="N3014" t="s">
        <v>385</v>
      </c>
      <c r="O3014">
        <v>-0.464628344746147</v>
      </c>
      <c r="P3014" t="s">
        <v>19240</v>
      </c>
      <c r="Q3014">
        <v>0.01</v>
      </c>
      <c r="R3014">
        <v>0</v>
      </c>
      <c r="S3014">
        <v>0</v>
      </c>
      <c r="T3014">
        <v>0</v>
      </c>
      <c r="U3014" s="4">
        <v>0.49246899999999999</v>
      </c>
      <c r="V3014" s="4" t="s">
        <v>26</v>
      </c>
      <c r="W3014">
        <v>0</v>
      </c>
      <c r="X3014" s="4" t="s">
        <v>26</v>
      </c>
      <c r="Y3014" s="4" t="s">
        <v>26</v>
      </c>
      <c r="Z3014" s="4" t="s">
        <v>26</v>
      </c>
      <c r="AA3014" s="4">
        <v>2</v>
      </c>
      <c r="AB3014" s="4" t="s">
        <v>26</v>
      </c>
      <c r="AC3014" s="4" t="s">
        <v>26</v>
      </c>
      <c r="AD3014" s="4" t="s">
        <v>26</v>
      </c>
      <c r="AE3014" s="4">
        <v>0</v>
      </c>
      <c r="AF3014" s="4" t="s">
        <v>19256</v>
      </c>
      <c r="AG3014" s="4" t="s">
        <v>26</v>
      </c>
      <c r="AH3014" s="4">
        <f t="shared" si="47"/>
        <v>2</v>
      </c>
      <c r="AI3014" t="s">
        <v>19249</v>
      </c>
      <c r="AK3014" s="4" t="s">
        <v>26</v>
      </c>
      <c r="AL3014" s="4" t="s">
        <v>26</v>
      </c>
      <c r="AM3014" t="s">
        <v>26</v>
      </c>
      <c r="AN3014" t="s">
        <v>19249</v>
      </c>
    </row>
    <row r="3015" spans="1:40" hidden="1" x14ac:dyDescent="0.25">
      <c r="A3015" t="s">
        <v>7472</v>
      </c>
      <c r="B3015">
        <v>13</v>
      </c>
      <c r="C3015">
        <v>32370504</v>
      </c>
      <c r="D3015" t="s">
        <v>8352</v>
      </c>
      <c r="E3015" t="s">
        <v>88</v>
      </c>
      <c r="F3015" t="s">
        <v>31</v>
      </c>
      <c r="G3015" t="s">
        <v>23</v>
      </c>
      <c r="H3015" t="s">
        <v>8353</v>
      </c>
      <c r="I3015" t="s">
        <v>8354</v>
      </c>
      <c r="J3015">
        <v>2812</v>
      </c>
      <c r="K3015" t="s">
        <v>211</v>
      </c>
      <c r="L3015" t="s">
        <v>212</v>
      </c>
      <c r="M3015" t="s">
        <v>31</v>
      </c>
      <c r="N3015" t="s">
        <v>385</v>
      </c>
      <c r="O3015">
        <v>-0.82431013241359896</v>
      </c>
      <c r="P3015" t="s">
        <v>19239</v>
      </c>
      <c r="Q3015">
        <v>0</v>
      </c>
      <c r="R3015">
        <v>0.06</v>
      </c>
      <c r="S3015">
        <v>0</v>
      </c>
      <c r="T3015">
        <v>0</v>
      </c>
      <c r="U3015" s="4">
        <v>0.49246899999999999</v>
      </c>
      <c r="V3015" s="4" t="s">
        <v>26</v>
      </c>
      <c r="W3015">
        <v>4</v>
      </c>
      <c r="X3015" s="4" t="s">
        <v>26</v>
      </c>
      <c r="Y3015" s="4" t="s">
        <v>26</v>
      </c>
      <c r="Z3015" s="4" t="s">
        <v>26</v>
      </c>
      <c r="AA3015" s="4">
        <v>2</v>
      </c>
      <c r="AB3015" s="4" t="s">
        <v>26</v>
      </c>
      <c r="AC3015" s="4" t="s">
        <v>26</v>
      </c>
      <c r="AD3015" s="4" t="s">
        <v>26</v>
      </c>
      <c r="AE3015" s="4" t="s">
        <v>26</v>
      </c>
      <c r="AF3015" s="4" t="s">
        <v>19256</v>
      </c>
      <c r="AG3015" s="4" t="s">
        <v>26</v>
      </c>
      <c r="AH3015" s="4">
        <f t="shared" si="47"/>
        <v>6</v>
      </c>
      <c r="AI3015" t="s">
        <v>19250</v>
      </c>
      <c r="AJ3015" t="s">
        <v>19251</v>
      </c>
      <c r="AK3015" s="4" t="s">
        <v>26</v>
      </c>
      <c r="AL3015" s="4" t="s">
        <v>19249</v>
      </c>
      <c r="AM3015" t="s">
        <v>26</v>
      </c>
      <c r="AN3015" t="s">
        <v>19249</v>
      </c>
    </row>
    <row r="3016" spans="1:40" hidden="1" x14ac:dyDescent="0.25">
      <c r="A3016" t="s">
        <v>7472</v>
      </c>
      <c r="B3016">
        <v>13</v>
      </c>
      <c r="C3016">
        <v>32370505</v>
      </c>
      <c r="D3016" t="s">
        <v>8366</v>
      </c>
      <c r="E3016" t="s">
        <v>88</v>
      </c>
      <c r="F3016" t="s">
        <v>31</v>
      </c>
      <c r="G3016" t="s">
        <v>22</v>
      </c>
      <c r="H3016" t="s">
        <v>8367</v>
      </c>
      <c r="I3016" t="s">
        <v>8368</v>
      </c>
      <c r="J3016">
        <v>2812</v>
      </c>
      <c r="K3016" t="s">
        <v>101</v>
      </c>
      <c r="L3016" t="s">
        <v>130</v>
      </c>
      <c r="M3016" t="s">
        <v>31</v>
      </c>
      <c r="N3016" t="s">
        <v>385</v>
      </c>
      <c r="O3016">
        <v>-1.21180775063003</v>
      </c>
      <c r="P3016" t="s">
        <v>19239</v>
      </c>
      <c r="Q3016">
        <v>0</v>
      </c>
      <c r="R3016">
        <v>0.06</v>
      </c>
      <c r="S3016">
        <v>0</v>
      </c>
      <c r="T3016">
        <v>0</v>
      </c>
      <c r="U3016" s="4">
        <v>0.49007699999999998</v>
      </c>
      <c r="V3016" s="4" t="s">
        <v>26</v>
      </c>
      <c r="W3016">
        <v>4</v>
      </c>
      <c r="X3016" s="4" t="s">
        <v>26</v>
      </c>
      <c r="Y3016" s="4" t="s">
        <v>26</v>
      </c>
      <c r="Z3016" s="4" t="s">
        <v>26</v>
      </c>
      <c r="AA3016" s="4">
        <v>2</v>
      </c>
      <c r="AB3016" s="4" t="s">
        <v>26</v>
      </c>
      <c r="AC3016" s="4" t="s">
        <v>26</v>
      </c>
      <c r="AD3016" s="4" t="s">
        <v>26</v>
      </c>
      <c r="AE3016" s="4" t="s">
        <v>26</v>
      </c>
      <c r="AF3016" s="4" t="s">
        <v>19256</v>
      </c>
      <c r="AG3016" s="4" t="s">
        <v>26</v>
      </c>
      <c r="AH3016" s="4">
        <f t="shared" si="47"/>
        <v>6</v>
      </c>
      <c r="AI3016" t="s">
        <v>19250</v>
      </c>
      <c r="AK3016" s="4" t="s">
        <v>26</v>
      </c>
      <c r="AL3016" s="4" t="s">
        <v>26</v>
      </c>
      <c r="AM3016" t="s">
        <v>26</v>
      </c>
      <c r="AN3016" t="s">
        <v>19250</v>
      </c>
    </row>
    <row r="3017" spans="1:40" hidden="1" x14ac:dyDescent="0.25">
      <c r="A3017" t="s">
        <v>7472</v>
      </c>
      <c r="B3017">
        <v>13</v>
      </c>
      <c r="C3017">
        <v>32370505</v>
      </c>
      <c r="D3017" t="s">
        <v>8360</v>
      </c>
      <c r="E3017" t="s">
        <v>88</v>
      </c>
      <c r="F3017" t="s">
        <v>31</v>
      </c>
      <c r="G3017" t="s">
        <v>23</v>
      </c>
      <c r="H3017" t="s">
        <v>8361</v>
      </c>
      <c r="I3017" t="s">
        <v>8362</v>
      </c>
      <c r="J3017">
        <v>2812</v>
      </c>
      <c r="K3017" t="s">
        <v>106</v>
      </c>
      <c r="L3017" t="s">
        <v>107</v>
      </c>
      <c r="M3017" t="s">
        <v>31</v>
      </c>
      <c r="N3017" t="s">
        <v>385</v>
      </c>
      <c r="O3017">
        <v>-0.52612430083507999</v>
      </c>
      <c r="P3017" t="s">
        <v>19240</v>
      </c>
      <c r="Q3017">
        <v>0.01</v>
      </c>
      <c r="R3017">
        <v>0</v>
      </c>
      <c r="S3017">
        <v>0</v>
      </c>
      <c r="T3017">
        <v>0</v>
      </c>
      <c r="U3017" s="4">
        <v>0.49246899999999999</v>
      </c>
      <c r="V3017" s="4" t="s">
        <v>26</v>
      </c>
      <c r="W3017">
        <v>0</v>
      </c>
      <c r="X3017" s="4" t="s">
        <v>26</v>
      </c>
      <c r="Y3017" s="4" t="s">
        <v>26</v>
      </c>
      <c r="Z3017" s="4" t="s">
        <v>26</v>
      </c>
      <c r="AA3017" s="4">
        <v>2</v>
      </c>
      <c r="AB3017" s="4" t="s">
        <v>26</v>
      </c>
      <c r="AC3017" s="4" t="s">
        <v>26</v>
      </c>
      <c r="AD3017" s="4" t="s">
        <v>26</v>
      </c>
      <c r="AE3017" s="4">
        <v>0</v>
      </c>
      <c r="AF3017" s="4" t="s">
        <v>19256</v>
      </c>
      <c r="AG3017" s="4" t="s">
        <v>26</v>
      </c>
      <c r="AH3017" s="4">
        <f t="shared" si="47"/>
        <v>2</v>
      </c>
      <c r="AI3017" t="s">
        <v>19249</v>
      </c>
      <c r="AK3017" s="4" t="s">
        <v>26</v>
      </c>
      <c r="AL3017" s="4" t="s">
        <v>19271</v>
      </c>
      <c r="AM3017" t="s">
        <v>26</v>
      </c>
      <c r="AN3017" t="s">
        <v>19251</v>
      </c>
    </row>
    <row r="3018" spans="1:40" hidden="1" x14ac:dyDescent="0.25">
      <c r="A3018" t="s">
        <v>7472</v>
      </c>
      <c r="B3018">
        <v>13</v>
      </c>
      <c r="C3018">
        <v>32370505</v>
      </c>
      <c r="D3018" t="s">
        <v>8363</v>
      </c>
      <c r="E3018" t="s">
        <v>88</v>
      </c>
      <c r="F3018" t="s">
        <v>31</v>
      </c>
      <c r="G3018" t="s">
        <v>28</v>
      </c>
      <c r="H3018" t="s">
        <v>8364</v>
      </c>
      <c r="I3018" t="s">
        <v>8365</v>
      </c>
      <c r="J3018">
        <v>2812</v>
      </c>
      <c r="K3018" t="s">
        <v>23</v>
      </c>
      <c r="L3018" t="s">
        <v>199</v>
      </c>
      <c r="M3018" t="s">
        <v>31</v>
      </c>
      <c r="N3018" t="s">
        <v>385</v>
      </c>
      <c r="O3018">
        <v>-0.25881425074282399</v>
      </c>
      <c r="P3018" t="s">
        <v>19240</v>
      </c>
      <c r="Q3018">
        <v>0</v>
      </c>
      <c r="R3018">
        <v>0.02</v>
      </c>
      <c r="S3018">
        <v>0</v>
      </c>
      <c r="T3018">
        <v>0</v>
      </c>
      <c r="U3018" s="4">
        <v>0.40250200000000003</v>
      </c>
      <c r="V3018" s="4" t="s">
        <v>26</v>
      </c>
      <c r="W3018">
        <v>0</v>
      </c>
      <c r="X3018" s="4" t="s">
        <v>26</v>
      </c>
      <c r="Y3018" s="4" t="s">
        <v>26</v>
      </c>
      <c r="Z3018" s="4" t="s">
        <v>26</v>
      </c>
      <c r="AA3018" s="4">
        <v>2</v>
      </c>
      <c r="AB3018" s="4" t="s">
        <v>26</v>
      </c>
      <c r="AC3018" s="4" t="s">
        <v>26</v>
      </c>
      <c r="AD3018" s="4" t="s">
        <v>26</v>
      </c>
      <c r="AE3018" s="4">
        <v>0</v>
      </c>
      <c r="AF3018" s="4" t="s">
        <v>19256</v>
      </c>
      <c r="AG3018" s="4" t="s">
        <v>26</v>
      </c>
      <c r="AH3018" s="4">
        <f t="shared" si="47"/>
        <v>2</v>
      </c>
      <c r="AI3018" t="s">
        <v>19249</v>
      </c>
      <c r="AK3018" s="4" t="s">
        <v>26</v>
      </c>
      <c r="AL3018" s="4" t="s">
        <v>26</v>
      </c>
      <c r="AM3018" t="s">
        <v>26</v>
      </c>
      <c r="AN3018" t="s">
        <v>19249</v>
      </c>
    </row>
    <row r="3019" spans="1:40" x14ac:dyDescent="0.25">
      <c r="A3019" t="s">
        <v>7472</v>
      </c>
      <c r="B3019">
        <v>13</v>
      </c>
      <c r="C3019">
        <v>32370506</v>
      </c>
      <c r="D3019" t="s">
        <v>8369</v>
      </c>
      <c r="E3019" t="s">
        <v>109</v>
      </c>
      <c r="F3019" t="s">
        <v>23</v>
      </c>
      <c r="G3019" t="s">
        <v>28</v>
      </c>
      <c r="H3019" t="s">
        <v>8370</v>
      </c>
      <c r="I3019" t="s">
        <v>8371</v>
      </c>
      <c r="J3019">
        <v>2812</v>
      </c>
      <c r="K3019" t="s">
        <v>31</v>
      </c>
      <c r="L3019" t="s">
        <v>365</v>
      </c>
      <c r="M3019" t="s">
        <v>31</v>
      </c>
      <c r="N3019" t="s">
        <v>385</v>
      </c>
      <c r="O3019">
        <v>-0.11156513345611201</v>
      </c>
      <c r="P3019" t="s">
        <v>19238</v>
      </c>
      <c r="Q3019">
        <v>0.04</v>
      </c>
      <c r="R3019">
        <v>0</v>
      </c>
      <c r="S3019">
        <v>0</v>
      </c>
      <c r="T3019">
        <v>0</v>
      </c>
      <c r="U3019" s="4" t="s">
        <v>19258</v>
      </c>
      <c r="V3019" s="4" t="s">
        <v>26</v>
      </c>
      <c r="W3019" s="4" t="s">
        <v>19256</v>
      </c>
      <c r="X3019" s="4" t="s">
        <v>26</v>
      </c>
      <c r="Y3019" s="4" t="s">
        <v>26</v>
      </c>
      <c r="Z3019" s="4" t="s">
        <v>26</v>
      </c>
      <c r="AA3019" s="4" t="s">
        <v>19256</v>
      </c>
      <c r="AB3019" s="4" t="s">
        <v>26</v>
      </c>
      <c r="AC3019" s="4" t="s">
        <v>26</v>
      </c>
      <c r="AD3019" s="4" t="s">
        <v>26</v>
      </c>
      <c r="AE3019" s="4">
        <v>-2</v>
      </c>
      <c r="AF3019" s="4" t="s">
        <v>19256</v>
      </c>
      <c r="AG3019" s="4">
        <v>-2</v>
      </c>
      <c r="AH3019" s="4">
        <f t="shared" si="47"/>
        <v>-4</v>
      </c>
      <c r="AI3019" t="s">
        <v>19251</v>
      </c>
      <c r="AK3019" s="4" t="s">
        <v>26</v>
      </c>
      <c r="AL3019" s="4" t="s">
        <v>26</v>
      </c>
      <c r="AM3019" t="s">
        <v>26</v>
      </c>
      <c r="AN3019" t="s">
        <v>19251</v>
      </c>
    </row>
    <row r="3020" spans="1:40" x14ac:dyDescent="0.25">
      <c r="A3020" t="s">
        <v>7472</v>
      </c>
      <c r="B3020">
        <v>13</v>
      </c>
      <c r="C3020">
        <v>32370506</v>
      </c>
      <c r="D3020" t="s">
        <v>8372</v>
      </c>
      <c r="E3020" t="s">
        <v>109</v>
      </c>
      <c r="F3020" t="s">
        <v>23</v>
      </c>
      <c r="G3020" t="s">
        <v>31</v>
      </c>
      <c r="H3020" t="s">
        <v>8373</v>
      </c>
      <c r="I3020" t="s">
        <v>8371</v>
      </c>
      <c r="J3020">
        <v>2812</v>
      </c>
      <c r="K3020" t="s">
        <v>31</v>
      </c>
      <c r="L3020" t="s">
        <v>694</v>
      </c>
      <c r="M3020" t="s">
        <v>31</v>
      </c>
      <c r="N3020" t="s">
        <v>385</v>
      </c>
      <c r="O3020">
        <v>0.13588276779455</v>
      </c>
      <c r="P3020" t="s">
        <v>19238</v>
      </c>
      <c r="Q3020">
        <v>0</v>
      </c>
      <c r="R3020">
        <v>0.06</v>
      </c>
      <c r="S3020">
        <v>0</v>
      </c>
      <c r="T3020">
        <v>0</v>
      </c>
      <c r="U3020" s="4" t="s">
        <v>19258</v>
      </c>
      <c r="V3020" s="4" t="s">
        <v>26</v>
      </c>
      <c r="W3020" s="4" t="s">
        <v>19256</v>
      </c>
      <c r="X3020" s="4" t="s">
        <v>26</v>
      </c>
      <c r="Y3020" s="4" t="s">
        <v>26</v>
      </c>
      <c r="Z3020" s="4" t="s">
        <v>26</v>
      </c>
      <c r="AA3020" s="4" t="s">
        <v>19256</v>
      </c>
      <c r="AB3020" s="4" t="s">
        <v>26</v>
      </c>
      <c r="AC3020" s="4" t="s">
        <v>26</v>
      </c>
      <c r="AD3020" s="4" t="s">
        <v>26</v>
      </c>
      <c r="AE3020" s="4">
        <v>-2</v>
      </c>
      <c r="AF3020" s="4" t="s">
        <v>19256</v>
      </c>
      <c r="AG3020" s="4">
        <v>-2</v>
      </c>
      <c r="AH3020" s="4">
        <f t="shared" si="47"/>
        <v>-4</v>
      </c>
      <c r="AI3020" t="s">
        <v>19251</v>
      </c>
      <c r="AK3020" s="4" t="s">
        <v>26</v>
      </c>
      <c r="AL3020" s="4" t="s">
        <v>26</v>
      </c>
      <c r="AM3020" t="s">
        <v>26</v>
      </c>
      <c r="AN3020" t="s">
        <v>19251</v>
      </c>
    </row>
    <row r="3021" spans="1:40" x14ac:dyDescent="0.25">
      <c r="A3021" t="s">
        <v>7472</v>
      </c>
      <c r="B3021">
        <v>13</v>
      </c>
      <c r="C3021">
        <v>32370506</v>
      </c>
      <c r="D3021" t="s">
        <v>8374</v>
      </c>
      <c r="E3021" t="s">
        <v>109</v>
      </c>
      <c r="F3021" t="s">
        <v>23</v>
      </c>
      <c r="G3021" t="s">
        <v>22</v>
      </c>
      <c r="H3021" t="s">
        <v>8375</v>
      </c>
      <c r="I3021" t="s">
        <v>8371</v>
      </c>
      <c r="J3021">
        <v>2812</v>
      </c>
      <c r="K3021" t="s">
        <v>31</v>
      </c>
      <c r="L3021" t="s">
        <v>97</v>
      </c>
      <c r="M3021" t="s">
        <v>31</v>
      </c>
      <c r="N3021" t="s">
        <v>385</v>
      </c>
      <c r="O3021">
        <v>0.44185212300702698</v>
      </c>
      <c r="P3021" t="s">
        <v>19238</v>
      </c>
      <c r="Q3021">
        <v>0</v>
      </c>
      <c r="R3021">
        <v>0.01</v>
      </c>
      <c r="S3021">
        <v>0</v>
      </c>
      <c r="T3021">
        <v>0</v>
      </c>
      <c r="U3021" s="4" t="s">
        <v>19258</v>
      </c>
      <c r="V3021" s="4" t="s">
        <v>26</v>
      </c>
      <c r="W3021" s="4" t="s">
        <v>19256</v>
      </c>
      <c r="X3021" s="4" t="s">
        <v>26</v>
      </c>
      <c r="Y3021" s="4" t="s">
        <v>26</v>
      </c>
      <c r="Z3021" s="4" t="s">
        <v>26</v>
      </c>
      <c r="AA3021" s="4" t="s">
        <v>19256</v>
      </c>
      <c r="AB3021" s="4" t="s">
        <v>26</v>
      </c>
      <c r="AC3021" s="4" t="s">
        <v>26</v>
      </c>
      <c r="AD3021" s="4" t="s">
        <v>26</v>
      </c>
      <c r="AE3021" s="4">
        <v>-2</v>
      </c>
      <c r="AF3021" s="4" t="s">
        <v>19256</v>
      </c>
      <c r="AG3021" s="4">
        <v>-2</v>
      </c>
      <c r="AH3021" s="4">
        <f t="shared" si="47"/>
        <v>-4</v>
      </c>
      <c r="AI3021" t="s">
        <v>19251</v>
      </c>
      <c r="AK3021" s="4" t="s">
        <v>26</v>
      </c>
      <c r="AL3021" s="4" t="s">
        <v>26</v>
      </c>
      <c r="AM3021" t="s">
        <v>26</v>
      </c>
      <c r="AN3021" t="s">
        <v>19251</v>
      </c>
    </row>
    <row r="3022" spans="1:40" x14ac:dyDescent="0.25">
      <c r="A3022" t="s">
        <v>7472</v>
      </c>
      <c r="B3022">
        <v>13</v>
      </c>
      <c r="C3022">
        <v>32370507</v>
      </c>
      <c r="D3022" t="s">
        <v>8379</v>
      </c>
      <c r="E3022" t="s">
        <v>88</v>
      </c>
      <c r="F3022" t="s">
        <v>31</v>
      </c>
      <c r="G3022" t="s">
        <v>28</v>
      </c>
      <c r="H3022" t="s">
        <v>8380</v>
      </c>
      <c r="I3022" t="s">
        <v>8378</v>
      </c>
      <c r="J3022">
        <v>2813</v>
      </c>
      <c r="K3022" t="s">
        <v>211</v>
      </c>
      <c r="L3022" t="s">
        <v>381</v>
      </c>
      <c r="M3022" t="s">
        <v>31</v>
      </c>
      <c r="N3022" t="s">
        <v>385</v>
      </c>
      <c r="O3022">
        <v>-0.20627408370188899</v>
      </c>
      <c r="P3022" t="s">
        <v>19238</v>
      </c>
      <c r="Q3022">
        <v>0.03</v>
      </c>
      <c r="R3022">
        <v>0</v>
      </c>
      <c r="S3022">
        <v>0.01</v>
      </c>
      <c r="T3022">
        <v>0</v>
      </c>
      <c r="U3022" s="4">
        <v>0.4924</v>
      </c>
      <c r="V3022" s="4" t="s">
        <v>26</v>
      </c>
      <c r="W3022" s="4" t="s">
        <v>26</v>
      </c>
      <c r="X3022" s="4" t="s">
        <v>26</v>
      </c>
      <c r="Y3022" s="4" t="s">
        <v>26</v>
      </c>
      <c r="Z3022" s="4" t="s">
        <v>26</v>
      </c>
      <c r="AA3022" s="4">
        <v>2</v>
      </c>
      <c r="AB3022" s="4" t="s">
        <v>26</v>
      </c>
      <c r="AC3022" s="4" t="s">
        <v>26</v>
      </c>
      <c r="AD3022" s="4" t="s">
        <v>26</v>
      </c>
      <c r="AE3022" s="4">
        <v>-2</v>
      </c>
      <c r="AF3022" s="4" t="s">
        <v>19256</v>
      </c>
      <c r="AG3022" s="4" t="s">
        <v>26</v>
      </c>
      <c r="AH3022" s="4">
        <f t="shared" si="47"/>
        <v>0</v>
      </c>
      <c r="AI3022" t="s">
        <v>19249</v>
      </c>
      <c r="AK3022" s="4" t="s">
        <v>26</v>
      </c>
      <c r="AL3022" s="4" t="s">
        <v>26</v>
      </c>
      <c r="AM3022" t="s">
        <v>26</v>
      </c>
      <c r="AN3022" t="s">
        <v>19249</v>
      </c>
    </row>
    <row r="3023" spans="1:40" x14ac:dyDescent="0.25">
      <c r="A3023" t="s">
        <v>7472</v>
      </c>
      <c r="B3023">
        <v>13</v>
      </c>
      <c r="C3023">
        <v>32370507</v>
      </c>
      <c r="D3023" t="s">
        <v>8376</v>
      </c>
      <c r="E3023" t="s">
        <v>88</v>
      </c>
      <c r="F3023" t="s">
        <v>31</v>
      </c>
      <c r="G3023" t="s">
        <v>23</v>
      </c>
      <c r="H3023" t="s">
        <v>8377</v>
      </c>
      <c r="I3023" t="s">
        <v>8378</v>
      </c>
      <c r="J3023">
        <v>2813</v>
      </c>
      <c r="K3023" t="s">
        <v>211</v>
      </c>
      <c r="L3023" t="s">
        <v>212</v>
      </c>
      <c r="M3023" t="s">
        <v>31</v>
      </c>
      <c r="N3023" t="s">
        <v>385</v>
      </c>
      <c r="O3023">
        <v>0.72139655875709197</v>
      </c>
      <c r="P3023" t="s">
        <v>19238</v>
      </c>
      <c r="Q3023">
        <v>0.02</v>
      </c>
      <c r="R3023">
        <v>0</v>
      </c>
      <c r="S3023">
        <v>0.01</v>
      </c>
      <c r="T3023">
        <v>0</v>
      </c>
      <c r="U3023" s="4">
        <v>0.4924</v>
      </c>
      <c r="V3023" s="4" t="s">
        <v>26</v>
      </c>
      <c r="W3023" s="4" t="s">
        <v>26</v>
      </c>
      <c r="X3023" s="4" t="s">
        <v>26</v>
      </c>
      <c r="Y3023" s="4" t="s">
        <v>26</v>
      </c>
      <c r="Z3023" s="4" t="s">
        <v>26</v>
      </c>
      <c r="AA3023" s="4">
        <v>2</v>
      </c>
      <c r="AB3023" s="4" t="s">
        <v>26</v>
      </c>
      <c r="AC3023" s="4" t="s">
        <v>26</v>
      </c>
      <c r="AD3023" s="4" t="s">
        <v>26</v>
      </c>
      <c r="AE3023" s="4">
        <v>-2</v>
      </c>
      <c r="AF3023" s="4" t="s">
        <v>19256</v>
      </c>
      <c r="AG3023" s="4" t="s">
        <v>26</v>
      </c>
      <c r="AH3023" s="4">
        <f t="shared" si="47"/>
        <v>0</v>
      </c>
      <c r="AI3023" t="s">
        <v>19249</v>
      </c>
      <c r="AK3023" s="4" t="s">
        <v>26</v>
      </c>
      <c r="AL3023" s="4" t="s">
        <v>26</v>
      </c>
      <c r="AM3023" t="s">
        <v>26</v>
      </c>
      <c r="AN3023" t="s">
        <v>19249</v>
      </c>
    </row>
    <row r="3024" spans="1:40" hidden="1" x14ac:dyDescent="0.25">
      <c r="A3024" t="s">
        <v>7472</v>
      </c>
      <c r="B3024">
        <v>13</v>
      </c>
      <c r="C3024">
        <v>32370507</v>
      </c>
      <c r="D3024" t="s">
        <v>8381</v>
      </c>
      <c r="E3024" t="s">
        <v>19259</v>
      </c>
      <c r="F3024" t="s">
        <v>31</v>
      </c>
      <c r="G3024" t="s">
        <v>22</v>
      </c>
      <c r="H3024" t="s">
        <v>8382</v>
      </c>
      <c r="I3024" t="s">
        <v>8383</v>
      </c>
      <c r="J3024">
        <v>2813</v>
      </c>
      <c r="K3024" t="s">
        <v>134</v>
      </c>
      <c r="L3024" t="s">
        <v>143</v>
      </c>
      <c r="M3024" t="s">
        <v>31</v>
      </c>
      <c r="N3024" t="s">
        <v>385</v>
      </c>
      <c r="O3024">
        <v>-0.84020368821208202</v>
      </c>
      <c r="P3024" t="s">
        <v>19239</v>
      </c>
      <c r="Q3024">
        <v>0</v>
      </c>
      <c r="R3024">
        <v>0.01</v>
      </c>
      <c r="S3024">
        <v>0</v>
      </c>
      <c r="T3024">
        <v>0.01</v>
      </c>
      <c r="U3024" s="4">
        <v>0.65587300000000004</v>
      </c>
      <c r="V3024" s="4">
        <v>8</v>
      </c>
      <c r="W3024">
        <v>4</v>
      </c>
      <c r="X3024" s="4" t="s">
        <v>26</v>
      </c>
      <c r="Y3024" s="4" t="s">
        <v>26</v>
      </c>
      <c r="Z3024" s="4" t="s">
        <v>26</v>
      </c>
      <c r="AA3024" s="4">
        <v>4</v>
      </c>
      <c r="AB3024" s="4" t="s">
        <v>26</v>
      </c>
      <c r="AC3024" s="4" t="s">
        <v>26</v>
      </c>
      <c r="AD3024" s="4" t="s">
        <v>26</v>
      </c>
      <c r="AE3024" s="4" t="s">
        <v>26</v>
      </c>
      <c r="AF3024" s="4" t="s">
        <v>19256</v>
      </c>
      <c r="AG3024" s="4" t="s">
        <v>26</v>
      </c>
      <c r="AH3024" s="4">
        <f t="shared" si="47"/>
        <v>16</v>
      </c>
      <c r="AI3024" t="s">
        <v>193</v>
      </c>
      <c r="AK3024" s="4" t="s">
        <v>26</v>
      </c>
      <c r="AL3024" s="4" t="s">
        <v>19267</v>
      </c>
      <c r="AM3024" t="s">
        <v>26</v>
      </c>
      <c r="AN3024" t="s">
        <v>193</v>
      </c>
    </row>
    <row r="3025" spans="1:40" x14ac:dyDescent="0.25">
      <c r="A3025" t="s">
        <v>7472</v>
      </c>
      <c r="B3025">
        <v>13</v>
      </c>
      <c r="C3025">
        <v>32370508</v>
      </c>
      <c r="D3025" t="s">
        <v>8384</v>
      </c>
      <c r="E3025" t="s">
        <v>88</v>
      </c>
      <c r="F3025" t="s">
        <v>31</v>
      </c>
      <c r="G3025" t="s">
        <v>23</v>
      </c>
      <c r="H3025" t="s">
        <v>8385</v>
      </c>
      <c r="I3025" t="s">
        <v>8386</v>
      </c>
      <c r="J3025">
        <v>2813</v>
      </c>
      <c r="K3025" t="s">
        <v>106</v>
      </c>
      <c r="L3025" t="s">
        <v>107</v>
      </c>
      <c r="M3025" t="s">
        <v>31</v>
      </c>
      <c r="N3025" t="s">
        <v>385</v>
      </c>
      <c r="O3025">
        <v>8.3657705696196502E-2</v>
      </c>
      <c r="P3025" t="s">
        <v>19238</v>
      </c>
      <c r="Q3025">
        <v>0</v>
      </c>
      <c r="R3025">
        <v>0</v>
      </c>
      <c r="S3025">
        <v>0</v>
      </c>
      <c r="T3025">
        <v>0.01</v>
      </c>
      <c r="U3025" s="4">
        <v>0.4924</v>
      </c>
      <c r="V3025" s="4" t="s">
        <v>26</v>
      </c>
      <c r="W3025" s="4" t="s">
        <v>26</v>
      </c>
      <c r="X3025" s="4" t="s">
        <v>26</v>
      </c>
      <c r="Y3025" s="4" t="s">
        <v>26</v>
      </c>
      <c r="Z3025" s="4" t="s">
        <v>26</v>
      </c>
      <c r="AA3025" s="4">
        <v>2</v>
      </c>
      <c r="AB3025" s="4" t="s">
        <v>26</v>
      </c>
      <c r="AC3025" s="4" t="s">
        <v>26</v>
      </c>
      <c r="AD3025" s="4">
        <v>-4</v>
      </c>
      <c r="AE3025" s="4">
        <v>-2</v>
      </c>
      <c r="AF3025" s="4" t="s">
        <v>19256</v>
      </c>
      <c r="AG3025" s="4" t="s">
        <v>26</v>
      </c>
      <c r="AH3025" s="4">
        <f t="shared" si="47"/>
        <v>-4</v>
      </c>
      <c r="AI3025" t="s">
        <v>19251</v>
      </c>
      <c r="AJ3025" t="s">
        <v>19252</v>
      </c>
      <c r="AK3025" s="4" t="s">
        <v>26</v>
      </c>
      <c r="AL3025" s="4" t="s">
        <v>19249</v>
      </c>
      <c r="AM3025" t="s">
        <v>26</v>
      </c>
      <c r="AN3025" t="s">
        <v>19252</v>
      </c>
    </row>
    <row r="3026" spans="1:40" hidden="1" x14ac:dyDescent="0.25">
      <c r="A3026" t="s">
        <v>7472</v>
      </c>
      <c r="B3026">
        <v>13</v>
      </c>
      <c r="C3026">
        <v>32370508</v>
      </c>
      <c r="D3026" t="s">
        <v>8390</v>
      </c>
      <c r="E3026" t="s">
        <v>88</v>
      </c>
      <c r="F3026" t="s">
        <v>31</v>
      </c>
      <c r="G3026" t="s">
        <v>22</v>
      </c>
      <c r="H3026" t="s">
        <v>8391</v>
      </c>
      <c r="I3026" t="s">
        <v>8392</v>
      </c>
      <c r="J3026">
        <v>2813</v>
      </c>
      <c r="K3026" t="s">
        <v>101</v>
      </c>
      <c r="L3026" t="s">
        <v>130</v>
      </c>
      <c r="M3026" t="s">
        <v>31</v>
      </c>
      <c r="N3026" t="s">
        <v>385</v>
      </c>
      <c r="O3026">
        <v>-0.76830301200990203</v>
      </c>
      <c r="P3026" t="s">
        <v>19239</v>
      </c>
      <c r="Q3026">
        <v>0</v>
      </c>
      <c r="R3026">
        <v>0.04</v>
      </c>
      <c r="S3026">
        <v>0</v>
      </c>
      <c r="T3026">
        <v>0.06</v>
      </c>
      <c r="U3026" s="4">
        <v>0.493784</v>
      </c>
      <c r="V3026" s="4" t="s">
        <v>26</v>
      </c>
      <c r="W3026">
        <v>4</v>
      </c>
      <c r="X3026" s="4" t="s">
        <v>26</v>
      </c>
      <c r="Y3026" s="4" t="s">
        <v>26</v>
      </c>
      <c r="Z3026" s="4" t="s">
        <v>26</v>
      </c>
      <c r="AA3026" s="4">
        <v>2</v>
      </c>
      <c r="AB3026" s="4" t="s">
        <v>26</v>
      </c>
      <c r="AC3026" s="4" t="s">
        <v>26</v>
      </c>
      <c r="AD3026" s="4" t="s">
        <v>26</v>
      </c>
      <c r="AE3026" s="4" t="s">
        <v>26</v>
      </c>
      <c r="AF3026" s="4" t="s">
        <v>19256</v>
      </c>
      <c r="AG3026" s="4" t="s">
        <v>26</v>
      </c>
      <c r="AH3026" s="4">
        <f t="shared" si="47"/>
        <v>6</v>
      </c>
      <c r="AI3026" t="s">
        <v>19250</v>
      </c>
      <c r="AK3026" s="4" t="s">
        <v>26</v>
      </c>
      <c r="AL3026" s="4" t="s">
        <v>26</v>
      </c>
      <c r="AM3026" t="s">
        <v>26</v>
      </c>
      <c r="AN3026" t="s">
        <v>19250</v>
      </c>
    </row>
    <row r="3027" spans="1:40" x14ac:dyDescent="0.25">
      <c r="A3027" t="s">
        <v>7472</v>
      </c>
      <c r="B3027">
        <v>13</v>
      </c>
      <c r="C3027">
        <v>32370508</v>
      </c>
      <c r="D3027" t="s">
        <v>8387</v>
      </c>
      <c r="E3027" t="s">
        <v>88</v>
      </c>
      <c r="F3027" t="s">
        <v>31</v>
      </c>
      <c r="G3027" t="s">
        <v>28</v>
      </c>
      <c r="H3027" t="s">
        <v>8388</v>
      </c>
      <c r="I3027" t="s">
        <v>8389</v>
      </c>
      <c r="J3027">
        <v>2813</v>
      </c>
      <c r="K3027" t="s">
        <v>23</v>
      </c>
      <c r="L3027" t="s">
        <v>199</v>
      </c>
      <c r="M3027" t="s">
        <v>31</v>
      </c>
      <c r="N3027" t="s">
        <v>385</v>
      </c>
      <c r="O3027">
        <v>-3.7489712464864801E-2</v>
      </c>
      <c r="P3027" t="s">
        <v>19238</v>
      </c>
      <c r="Q3027">
        <v>0</v>
      </c>
      <c r="R3027">
        <v>0</v>
      </c>
      <c r="S3027">
        <v>0</v>
      </c>
      <c r="T3027">
        <v>0.01</v>
      </c>
      <c r="U3027" s="4">
        <v>0.45728999999999997</v>
      </c>
      <c r="V3027" s="4" t="s">
        <v>26</v>
      </c>
      <c r="W3027" s="4" t="s">
        <v>26</v>
      </c>
      <c r="X3027" s="4" t="s">
        <v>26</v>
      </c>
      <c r="Y3027" s="4" t="s">
        <v>26</v>
      </c>
      <c r="Z3027" s="4" t="s">
        <v>26</v>
      </c>
      <c r="AA3027" s="4">
        <v>2</v>
      </c>
      <c r="AB3027" s="4" t="s">
        <v>26</v>
      </c>
      <c r="AC3027" s="4" t="s">
        <v>26</v>
      </c>
      <c r="AD3027" s="4" t="s">
        <v>26</v>
      </c>
      <c r="AE3027" s="4">
        <v>-2</v>
      </c>
      <c r="AF3027" s="4" t="s">
        <v>19256</v>
      </c>
      <c r="AG3027" s="4" t="s">
        <v>26</v>
      </c>
      <c r="AH3027" s="4">
        <f t="shared" si="47"/>
        <v>0</v>
      </c>
      <c r="AI3027" t="s">
        <v>19249</v>
      </c>
      <c r="AK3027" s="4" t="s">
        <v>26</v>
      </c>
      <c r="AL3027" s="4" t="s">
        <v>26</v>
      </c>
      <c r="AM3027" t="s">
        <v>26</v>
      </c>
      <c r="AN3027" t="s">
        <v>19249</v>
      </c>
    </row>
    <row r="3028" spans="1:40" x14ac:dyDescent="0.25">
      <c r="A3028" t="s">
        <v>7472</v>
      </c>
      <c r="B3028">
        <v>13</v>
      </c>
      <c r="C3028">
        <v>32370509</v>
      </c>
      <c r="D3028" t="s">
        <v>8393</v>
      </c>
      <c r="E3028" t="s">
        <v>109</v>
      </c>
      <c r="F3028" t="s">
        <v>23</v>
      </c>
      <c r="G3028" t="s">
        <v>28</v>
      </c>
      <c r="H3028" t="s">
        <v>8394</v>
      </c>
      <c r="I3028" t="s">
        <v>8395</v>
      </c>
      <c r="J3028">
        <v>2813</v>
      </c>
      <c r="K3028" t="s">
        <v>31</v>
      </c>
      <c r="L3028" t="s">
        <v>365</v>
      </c>
      <c r="M3028" t="s">
        <v>31</v>
      </c>
      <c r="N3028" t="s">
        <v>385</v>
      </c>
      <c r="O3028">
        <v>0.77071311251542995</v>
      </c>
      <c r="P3028" t="s">
        <v>19238</v>
      </c>
      <c r="Q3028">
        <v>0</v>
      </c>
      <c r="R3028">
        <v>0.01</v>
      </c>
      <c r="S3028">
        <v>0</v>
      </c>
      <c r="T3028">
        <v>0.01</v>
      </c>
      <c r="U3028" s="4" t="s">
        <v>19258</v>
      </c>
      <c r="V3028" s="4" t="s">
        <v>26</v>
      </c>
      <c r="W3028" s="4" t="s">
        <v>19256</v>
      </c>
      <c r="X3028" s="4" t="s">
        <v>26</v>
      </c>
      <c r="Y3028" s="4" t="s">
        <v>26</v>
      </c>
      <c r="Z3028" s="4" t="s">
        <v>26</v>
      </c>
      <c r="AA3028" s="4" t="s">
        <v>19256</v>
      </c>
      <c r="AB3028" s="4" t="s">
        <v>26</v>
      </c>
      <c r="AC3028" s="4" t="s">
        <v>26</v>
      </c>
      <c r="AD3028" s="4" t="s">
        <v>26</v>
      </c>
      <c r="AE3028" s="4">
        <v>-2</v>
      </c>
      <c r="AF3028" s="4" t="s">
        <v>19256</v>
      </c>
      <c r="AG3028" s="4">
        <v>-2</v>
      </c>
      <c r="AH3028" s="4">
        <f t="shared" si="47"/>
        <v>-4</v>
      </c>
      <c r="AI3028" t="s">
        <v>19251</v>
      </c>
      <c r="AK3028" s="4" t="s">
        <v>26</v>
      </c>
      <c r="AL3028" s="4" t="s">
        <v>19266</v>
      </c>
      <c r="AM3028" t="s">
        <v>26</v>
      </c>
      <c r="AN3028" t="s">
        <v>19251</v>
      </c>
    </row>
    <row r="3029" spans="1:40" x14ac:dyDescent="0.25">
      <c r="A3029" t="s">
        <v>7472</v>
      </c>
      <c r="B3029">
        <v>13</v>
      </c>
      <c r="C3029">
        <v>32370509</v>
      </c>
      <c r="D3029" t="s">
        <v>8396</v>
      </c>
      <c r="E3029" t="s">
        <v>109</v>
      </c>
      <c r="F3029" t="s">
        <v>23</v>
      </c>
      <c r="G3029" t="s">
        <v>31</v>
      </c>
      <c r="H3029" t="s">
        <v>8397</v>
      </c>
      <c r="I3029" t="s">
        <v>8395</v>
      </c>
      <c r="J3029">
        <v>2813</v>
      </c>
      <c r="K3029" t="s">
        <v>31</v>
      </c>
      <c r="L3029" t="s">
        <v>694</v>
      </c>
      <c r="M3029" t="s">
        <v>31</v>
      </c>
      <c r="N3029" t="s">
        <v>385</v>
      </c>
      <c r="O3029">
        <v>0.40800852907526303</v>
      </c>
      <c r="P3029" t="s">
        <v>19238</v>
      </c>
      <c r="Q3029">
        <v>0</v>
      </c>
      <c r="R3029">
        <v>0.03</v>
      </c>
      <c r="S3029">
        <v>0</v>
      </c>
      <c r="T3029">
        <v>0.03</v>
      </c>
      <c r="U3029" s="4" t="s">
        <v>19258</v>
      </c>
      <c r="V3029" s="4" t="s">
        <v>26</v>
      </c>
      <c r="W3029" s="4" t="s">
        <v>19256</v>
      </c>
      <c r="X3029" s="4" t="s">
        <v>26</v>
      </c>
      <c r="Y3029" s="4" t="s">
        <v>26</v>
      </c>
      <c r="Z3029" s="4" t="s">
        <v>26</v>
      </c>
      <c r="AA3029" s="4" t="s">
        <v>19256</v>
      </c>
      <c r="AB3029" s="4" t="s">
        <v>26</v>
      </c>
      <c r="AC3029" s="4" t="s">
        <v>26</v>
      </c>
      <c r="AD3029" s="4" t="s">
        <v>26</v>
      </c>
      <c r="AE3029" s="4">
        <v>-2</v>
      </c>
      <c r="AF3029" s="4" t="s">
        <v>19256</v>
      </c>
      <c r="AG3029" s="4">
        <v>-2</v>
      </c>
      <c r="AH3029" s="4">
        <f t="shared" si="47"/>
        <v>-4</v>
      </c>
      <c r="AI3029" t="s">
        <v>19251</v>
      </c>
      <c r="AK3029" s="4" t="s">
        <v>26</v>
      </c>
      <c r="AL3029" s="4" t="s">
        <v>26</v>
      </c>
      <c r="AM3029" t="s">
        <v>26</v>
      </c>
      <c r="AN3029" t="s">
        <v>19251</v>
      </c>
    </row>
    <row r="3030" spans="1:40" hidden="1" x14ac:dyDescent="0.25">
      <c r="A3030" t="s">
        <v>7472</v>
      </c>
      <c r="B3030">
        <v>13</v>
      </c>
      <c r="C3030">
        <v>32370509</v>
      </c>
      <c r="D3030" t="s">
        <v>8398</v>
      </c>
      <c r="E3030" t="s">
        <v>109</v>
      </c>
      <c r="F3030" t="s">
        <v>23</v>
      </c>
      <c r="G3030" t="s">
        <v>22</v>
      </c>
      <c r="H3030" t="s">
        <v>8399</v>
      </c>
      <c r="I3030" t="s">
        <v>8395</v>
      </c>
      <c r="J3030">
        <v>2813</v>
      </c>
      <c r="K3030" t="s">
        <v>31</v>
      </c>
      <c r="L3030" t="s">
        <v>97</v>
      </c>
      <c r="M3030" t="s">
        <v>31</v>
      </c>
      <c r="N3030" t="s">
        <v>385</v>
      </c>
      <c r="O3030">
        <v>-0.87164865007098502</v>
      </c>
      <c r="P3030" t="s">
        <v>19239</v>
      </c>
      <c r="Q3030">
        <v>0</v>
      </c>
      <c r="R3030">
        <v>0.06</v>
      </c>
      <c r="S3030">
        <v>0.94</v>
      </c>
      <c r="T3030">
        <v>0.73</v>
      </c>
      <c r="U3030" s="4" t="s">
        <v>19258</v>
      </c>
      <c r="V3030" s="4" t="s">
        <v>26</v>
      </c>
      <c r="W3030">
        <v>4</v>
      </c>
      <c r="X3030" s="4" t="s">
        <v>26</v>
      </c>
      <c r="Y3030" s="4" t="s">
        <v>26</v>
      </c>
      <c r="Z3030" s="4" t="s">
        <v>26</v>
      </c>
      <c r="AA3030" s="4" t="s">
        <v>19256</v>
      </c>
      <c r="AB3030" s="4" t="s">
        <v>26</v>
      </c>
      <c r="AC3030" s="4" t="s">
        <v>26</v>
      </c>
      <c r="AD3030" s="4" t="s">
        <v>26</v>
      </c>
      <c r="AE3030" s="4" t="s">
        <v>26</v>
      </c>
      <c r="AF3030" s="4" t="s">
        <v>19256</v>
      </c>
      <c r="AG3030" s="4" t="s">
        <v>26</v>
      </c>
      <c r="AH3030" s="4">
        <f t="shared" si="47"/>
        <v>4</v>
      </c>
      <c r="AI3030" t="s">
        <v>19249</v>
      </c>
      <c r="AK3030" s="4" t="s">
        <v>26</v>
      </c>
      <c r="AL3030" s="4" t="s">
        <v>26</v>
      </c>
      <c r="AM3030" t="s">
        <v>26</v>
      </c>
      <c r="AN3030" t="s">
        <v>19249</v>
      </c>
    </row>
    <row r="3031" spans="1:40" x14ac:dyDescent="0.25">
      <c r="A3031" t="s">
        <v>7472</v>
      </c>
      <c r="B3031">
        <v>13</v>
      </c>
      <c r="C3031">
        <v>32370510</v>
      </c>
      <c r="D3031" t="s">
        <v>8403</v>
      </c>
      <c r="E3031" t="s">
        <v>88</v>
      </c>
      <c r="F3031" t="s">
        <v>23</v>
      </c>
      <c r="G3031" t="s">
        <v>31</v>
      </c>
      <c r="H3031" t="s">
        <v>8404</v>
      </c>
      <c r="I3031" t="s">
        <v>8405</v>
      </c>
      <c r="J3031">
        <v>2814</v>
      </c>
      <c r="K3031" t="s">
        <v>92</v>
      </c>
      <c r="L3031" t="s">
        <v>93</v>
      </c>
      <c r="M3031" t="s">
        <v>169</v>
      </c>
      <c r="N3031" t="s">
        <v>170</v>
      </c>
      <c r="O3031">
        <v>0.40832164974754998</v>
      </c>
      <c r="P3031" t="s">
        <v>19238</v>
      </c>
      <c r="Q3031">
        <v>0.03</v>
      </c>
      <c r="R3031">
        <v>0</v>
      </c>
      <c r="S3031">
        <v>0.01</v>
      </c>
      <c r="T3031">
        <v>0</v>
      </c>
      <c r="U3031" s="4">
        <v>-0.26405099999999998</v>
      </c>
      <c r="V3031" s="4" t="s">
        <v>26</v>
      </c>
      <c r="W3031" s="4" t="s">
        <v>26</v>
      </c>
      <c r="X3031" s="4" t="s">
        <v>26</v>
      </c>
      <c r="Y3031" s="4" t="s">
        <v>26</v>
      </c>
      <c r="Z3031" s="4" t="s">
        <v>26</v>
      </c>
      <c r="AA3031" s="4" t="s">
        <v>19256</v>
      </c>
      <c r="AB3031" s="4" t="s">
        <v>26</v>
      </c>
      <c r="AC3031" s="4" t="s">
        <v>26</v>
      </c>
      <c r="AD3031" s="4" t="s">
        <v>26</v>
      </c>
      <c r="AE3031" s="4">
        <v>-2</v>
      </c>
      <c r="AF3031" s="4">
        <v>-1</v>
      </c>
      <c r="AG3031" s="4" t="s">
        <v>26</v>
      </c>
      <c r="AH3031" s="4">
        <f t="shared" si="47"/>
        <v>-3</v>
      </c>
      <c r="AI3031" t="s">
        <v>19251</v>
      </c>
      <c r="AK3031" s="4" t="s">
        <v>26</v>
      </c>
      <c r="AL3031" s="4" t="s">
        <v>19249</v>
      </c>
      <c r="AM3031" t="s">
        <v>26</v>
      </c>
      <c r="AN3031" t="s">
        <v>19251</v>
      </c>
    </row>
    <row r="3032" spans="1:40" x14ac:dyDescent="0.25">
      <c r="A3032" t="s">
        <v>7472</v>
      </c>
      <c r="B3032">
        <v>13</v>
      </c>
      <c r="C3032">
        <v>32370510</v>
      </c>
      <c r="D3032" t="s">
        <v>8400</v>
      </c>
      <c r="E3032" t="s">
        <v>88</v>
      </c>
      <c r="F3032" t="s">
        <v>23</v>
      </c>
      <c r="G3032" t="s">
        <v>28</v>
      </c>
      <c r="H3032" t="s">
        <v>8401</v>
      </c>
      <c r="I3032" t="s">
        <v>8402</v>
      </c>
      <c r="J3032">
        <v>2814</v>
      </c>
      <c r="K3032" t="s">
        <v>266</v>
      </c>
      <c r="L3032" t="s">
        <v>267</v>
      </c>
      <c r="M3032" t="s">
        <v>169</v>
      </c>
      <c r="N3032" t="s">
        <v>170</v>
      </c>
      <c r="O3032">
        <v>0.53460662654234004</v>
      </c>
      <c r="P3032" t="s">
        <v>19238</v>
      </c>
      <c r="Q3032">
        <v>0.01</v>
      </c>
      <c r="R3032">
        <v>0</v>
      </c>
      <c r="S3032">
        <v>0.01</v>
      </c>
      <c r="T3032">
        <v>0</v>
      </c>
      <c r="U3032" s="4">
        <v>-0.26226699999999997</v>
      </c>
      <c r="V3032" s="4" t="s">
        <v>26</v>
      </c>
      <c r="W3032" s="4" t="s">
        <v>26</v>
      </c>
      <c r="X3032" s="4" t="s">
        <v>26</v>
      </c>
      <c r="Y3032" s="4" t="s">
        <v>26</v>
      </c>
      <c r="Z3032" s="4" t="s">
        <v>26</v>
      </c>
      <c r="AA3032" s="4" t="s">
        <v>19256</v>
      </c>
      <c r="AB3032" s="4" t="s">
        <v>26</v>
      </c>
      <c r="AC3032" s="4" t="s">
        <v>26</v>
      </c>
      <c r="AD3032" s="4" t="s">
        <v>26</v>
      </c>
      <c r="AE3032" s="4">
        <v>-2</v>
      </c>
      <c r="AF3032" s="4">
        <v>-1</v>
      </c>
      <c r="AG3032" s="4" t="s">
        <v>26</v>
      </c>
      <c r="AH3032" s="4">
        <f t="shared" si="47"/>
        <v>-3</v>
      </c>
      <c r="AI3032" t="s">
        <v>19251</v>
      </c>
      <c r="AK3032" s="4" t="s">
        <v>26</v>
      </c>
      <c r="AL3032" s="4" t="s">
        <v>19249</v>
      </c>
      <c r="AM3032" t="s">
        <v>26</v>
      </c>
      <c r="AN3032" t="s">
        <v>19251</v>
      </c>
    </row>
    <row r="3033" spans="1:40" x14ac:dyDescent="0.25">
      <c r="A3033" t="s">
        <v>7472</v>
      </c>
      <c r="B3033">
        <v>13</v>
      </c>
      <c r="C3033">
        <v>32370510</v>
      </c>
      <c r="D3033" t="s">
        <v>8406</v>
      </c>
      <c r="E3033" t="s">
        <v>88</v>
      </c>
      <c r="F3033" t="s">
        <v>23</v>
      </c>
      <c r="G3033" t="s">
        <v>22</v>
      </c>
      <c r="H3033" t="s">
        <v>8407</v>
      </c>
      <c r="I3033" t="s">
        <v>8408</v>
      </c>
      <c r="J3033">
        <v>2814</v>
      </c>
      <c r="K3033" t="s">
        <v>327</v>
      </c>
      <c r="L3033" t="s">
        <v>328</v>
      </c>
      <c r="M3033" t="s">
        <v>169</v>
      </c>
      <c r="N3033" t="s">
        <v>170</v>
      </c>
      <c r="O3033">
        <v>0.351161793981563</v>
      </c>
      <c r="P3033" t="s">
        <v>19238</v>
      </c>
      <c r="Q3033">
        <v>0</v>
      </c>
      <c r="R3033">
        <v>0</v>
      </c>
      <c r="S3033">
        <v>0</v>
      </c>
      <c r="T3033">
        <v>0</v>
      </c>
      <c r="U3033" s="4">
        <v>-0.17111000000000001</v>
      </c>
      <c r="V3033" s="4" t="s">
        <v>26</v>
      </c>
      <c r="W3033" s="4" t="s">
        <v>26</v>
      </c>
      <c r="X3033" s="4" t="s">
        <v>26</v>
      </c>
      <c r="Y3033" s="4" t="s">
        <v>26</v>
      </c>
      <c r="Z3033" s="4" t="s">
        <v>26</v>
      </c>
      <c r="AA3033" s="4">
        <v>0</v>
      </c>
      <c r="AB3033" s="4" t="s">
        <v>26</v>
      </c>
      <c r="AC3033" s="4" t="s">
        <v>26</v>
      </c>
      <c r="AD3033" s="4" t="s">
        <v>26</v>
      </c>
      <c r="AE3033" s="4">
        <v>-2</v>
      </c>
      <c r="AF3033" s="4">
        <v>0</v>
      </c>
      <c r="AG3033" s="4" t="s">
        <v>26</v>
      </c>
      <c r="AH3033" s="4">
        <f t="shared" si="47"/>
        <v>-2</v>
      </c>
      <c r="AI3033" t="s">
        <v>19288</v>
      </c>
      <c r="AK3033" s="4" t="s">
        <v>26</v>
      </c>
      <c r="AL3033" s="4" t="s">
        <v>26</v>
      </c>
      <c r="AM3033" t="s">
        <v>26</v>
      </c>
      <c r="AN3033" t="s">
        <v>19251</v>
      </c>
    </row>
    <row r="3034" spans="1:40" x14ac:dyDescent="0.25">
      <c r="A3034" t="s">
        <v>7472</v>
      </c>
      <c r="B3034">
        <v>13</v>
      </c>
      <c r="C3034">
        <v>32370511</v>
      </c>
      <c r="D3034" t="s">
        <v>8412</v>
      </c>
      <c r="E3034" t="s">
        <v>88</v>
      </c>
      <c r="F3034" t="s">
        <v>23</v>
      </c>
      <c r="G3034" t="s">
        <v>31</v>
      </c>
      <c r="H3034" t="s">
        <v>8413</v>
      </c>
      <c r="I3034" t="s">
        <v>8414</v>
      </c>
      <c r="J3034">
        <v>2814</v>
      </c>
      <c r="K3034" t="s">
        <v>139</v>
      </c>
      <c r="L3034" t="s">
        <v>178</v>
      </c>
      <c r="M3034" t="s">
        <v>169</v>
      </c>
      <c r="N3034" t="s">
        <v>170</v>
      </c>
      <c r="O3034">
        <v>0.67959837911041698</v>
      </c>
      <c r="P3034" t="s">
        <v>19238</v>
      </c>
      <c r="Q3034">
        <v>0.01</v>
      </c>
      <c r="R3034">
        <v>0</v>
      </c>
      <c r="S3034">
        <v>0.01</v>
      </c>
      <c r="T3034">
        <v>0</v>
      </c>
      <c r="U3034" s="4">
        <v>-0.34572399999999998</v>
      </c>
      <c r="V3034" s="4" t="s">
        <v>26</v>
      </c>
      <c r="W3034" s="4" t="s">
        <v>26</v>
      </c>
      <c r="X3034" s="4" t="s">
        <v>26</v>
      </c>
      <c r="Y3034" s="4" t="s">
        <v>26</v>
      </c>
      <c r="Z3034" s="4" t="s">
        <v>26</v>
      </c>
      <c r="AA3034" s="4" t="s">
        <v>19256</v>
      </c>
      <c r="AB3034" s="4" t="s">
        <v>26</v>
      </c>
      <c r="AC3034" s="4" t="s">
        <v>26</v>
      </c>
      <c r="AD3034" s="4" t="s">
        <v>26</v>
      </c>
      <c r="AE3034" s="4">
        <v>-2</v>
      </c>
      <c r="AF3034" s="4">
        <v>-1</v>
      </c>
      <c r="AG3034" s="4" t="s">
        <v>26</v>
      </c>
      <c r="AH3034" s="4">
        <f t="shared" si="47"/>
        <v>-3</v>
      </c>
      <c r="AI3034" t="s">
        <v>19251</v>
      </c>
      <c r="AK3034" s="4" t="s">
        <v>26</v>
      </c>
      <c r="AL3034" s="4" t="s">
        <v>19249</v>
      </c>
      <c r="AM3034" t="s">
        <v>26</v>
      </c>
      <c r="AN3034" t="s">
        <v>19251</v>
      </c>
    </row>
    <row r="3035" spans="1:40" x14ac:dyDescent="0.25">
      <c r="A3035" t="s">
        <v>7472</v>
      </c>
      <c r="B3035">
        <v>13</v>
      </c>
      <c r="C3035">
        <v>32370511</v>
      </c>
      <c r="D3035" t="s">
        <v>8409</v>
      </c>
      <c r="E3035" t="s">
        <v>88</v>
      </c>
      <c r="F3035" t="s">
        <v>23</v>
      </c>
      <c r="G3035" t="s">
        <v>28</v>
      </c>
      <c r="H3035" t="s">
        <v>8410</v>
      </c>
      <c r="I3035" t="s">
        <v>8411</v>
      </c>
      <c r="J3035">
        <v>2814</v>
      </c>
      <c r="K3035" t="s">
        <v>22</v>
      </c>
      <c r="L3035" t="s">
        <v>174</v>
      </c>
      <c r="M3035" t="s">
        <v>169</v>
      </c>
      <c r="N3035" t="s">
        <v>170</v>
      </c>
      <c r="O3035">
        <v>0.40643972988680799</v>
      </c>
      <c r="P3035" t="s">
        <v>19238</v>
      </c>
      <c r="Q3035">
        <v>0.03</v>
      </c>
      <c r="R3035">
        <v>0</v>
      </c>
      <c r="S3035">
        <v>0.01</v>
      </c>
      <c r="T3035">
        <v>0</v>
      </c>
      <c r="U3035" s="4">
        <v>-0.28075699999999998</v>
      </c>
      <c r="V3035" s="4" t="s">
        <v>26</v>
      </c>
      <c r="W3035" s="4" t="s">
        <v>26</v>
      </c>
      <c r="X3035" s="4" t="s">
        <v>26</v>
      </c>
      <c r="Y3035" s="4" t="s">
        <v>26</v>
      </c>
      <c r="Z3035" s="4" t="s">
        <v>26</v>
      </c>
      <c r="AA3035" s="4" t="s">
        <v>19256</v>
      </c>
      <c r="AB3035" s="4" t="s">
        <v>26</v>
      </c>
      <c r="AC3035" s="4" t="s">
        <v>26</v>
      </c>
      <c r="AD3035" s="4" t="s">
        <v>26</v>
      </c>
      <c r="AE3035" s="4">
        <v>-2</v>
      </c>
      <c r="AF3035" s="4">
        <v>-1</v>
      </c>
      <c r="AG3035" s="4" t="s">
        <v>26</v>
      </c>
      <c r="AH3035" s="4">
        <f t="shared" si="47"/>
        <v>-3</v>
      </c>
      <c r="AI3035" t="s">
        <v>19251</v>
      </c>
      <c r="AK3035" s="4" t="s">
        <v>26</v>
      </c>
      <c r="AL3035" s="4" t="s">
        <v>26</v>
      </c>
      <c r="AM3035" t="s">
        <v>26</v>
      </c>
      <c r="AN3035" t="s">
        <v>19251</v>
      </c>
    </row>
    <row r="3036" spans="1:40" x14ac:dyDescent="0.25">
      <c r="A3036" t="s">
        <v>7472</v>
      </c>
      <c r="B3036">
        <v>13</v>
      </c>
      <c r="C3036">
        <v>32370511</v>
      </c>
      <c r="D3036" t="s">
        <v>8415</v>
      </c>
      <c r="E3036" t="s">
        <v>88</v>
      </c>
      <c r="F3036" t="s">
        <v>23</v>
      </c>
      <c r="G3036" t="s">
        <v>22</v>
      </c>
      <c r="H3036" t="s">
        <v>8416</v>
      </c>
      <c r="I3036" t="s">
        <v>8417</v>
      </c>
      <c r="J3036">
        <v>2814</v>
      </c>
      <c r="K3036" t="s">
        <v>119</v>
      </c>
      <c r="L3036" t="s">
        <v>159</v>
      </c>
      <c r="M3036" t="s">
        <v>169</v>
      </c>
      <c r="N3036" t="s">
        <v>170</v>
      </c>
      <c r="O3036">
        <v>0.13944618761104199</v>
      </c>
      <c r="P3036" t="s">
        <v>19238</v>
      </c>
      <c r="Q3036">
        <v>0.01</v>
      </c>
      <c r="R3036">
        <v>0</v>
      </c>
      <c r="S3036">
        <v>0</v>
      </c>
      <c r="T3036">
        <v>0</v>
      </c>
      <c r="U3036" s="4">
        <v>-0.249556</v>
      </c>
      <c r="V3036" s="4" t="s">
        <v>26</v>
      </c>
      <c r="W3036" s="4" t="s">
        <v>26</v>
      </c>
      <c r="X3036" s="4" t="s">
        <v>26</v>
      </c>
      <c r="Y3036" s="4" t="s">
        <v>26</v>
      </c>
      <c r="Z3036" s="4" t="s">
        <v>26</v>
      </c>
      <c r="AA3036" s="4" t="s">
        <v>19256</v>
      </c>
      <c r="AB3036" s="4" t="s">
        <v>26</v>
      </c>
      <c r="AC3036" s="4" t="s">
        <v>26</v>
      </c>
      <c r="AD3036" s="4" t="s">
        <v>26</v>
      </c>
      <c r="AE3036" s="4">
        <v>-2</v>
      </c>
      <c r="AF3036" s="4">
        <v>-1</v>
      </c>
      <c r="AG3036" s="4" t="s">
        <v>26</v>
      </c>
      <c r="AH3036" s="4">
        <f t="shared" si="47"/>
        <v>-3</v>
      </c>
      <c r="AI3036" t="s">
        <v>19251</v>
      </c>
      <c r="AK3036" s="4" t="s">
        <v>26</v>
      </c>
      <c r="AL3036" s="4" t="s">
        <v>26</v>
      </c>
      <c r="AM3036" t="s">
        <v>26</v>
      </c>
      <c r="AN3036" t="s">
        <v>19251</v>
      </c>
    </row>
    <row r="3037" spans="1:40" x14ac:dyDescent="0.25">
      <c r="A3037" t="s">
        <v>7472</v>
      </c>
      <c r="B3037">
        <v>13</v>
      </c>
      <c r="C3037">
        <v>32370512</v>
      </c>
      <c r="D3037" t="s">
        <v>8421</v>
      </c>
      <c r="E3037" t="s">
        <v>109</v>
      </c>
      <c r="F3037" t="s">
        <v>22</v>
      </c>
      <c r="G3037" t="s">
        <v>28</v>
      </c>
      <c r="H3037" t="s">
        <v>8422</v>
      </c>
      <c r="I3037" t="s">
        <v>8423</v>
      </c>
      <c r="J3037">
        <v>2814</v>
      </c>
      <c r="K3037" t="s">
        <v>169</v>
      </c>
      <c r="L3037" t="s">
        <v>344</v>
      </c>
      <c r="M3037" t="s">
        <v>169</v>
      </c>
      <c r="N3037" t="s">
        <v>170</v>
      </c>
      <c r="O3037">
        <v>-4.6061311395901298E-2</v>
      </c>
      <c r="P3037" t="s">
        <v>19238</v>
      </c>
      <c r="Q3037">
        <v>0.03</v>
      </c>
      <c r="R3037">
        <v>0</v>
      </c>
      <c r="S3037">
        <v>0.01</v>
      </c>
      <c r="T3037">
        <v>0</v>
      </c>
      <c r="U3037" s="4" t="s">
        <v>19258</v>
      </c>
      <c r="V3037" s="4" t="s">
        <v>26</v>
      </c>
      <c r="W3037" s="4" t="s">
        <v>19256</v>
      </c>
      <c r="X3037" s="4" t="s">
        <v>26</v>
      </c>
      <c r="Y3037" s="4" t="s">
        <v>26</v>
      </c>
      <c r="Z3037" s="4" t="s">
        <v>26</v>
      </c>
      <c r="AA3037" s="4" t="s">
        <v>19256</v>
      </c>
      <c r="AB3037" s="4" t="s">
        <v>26</v>
      </c>
      <c r="AC3037" s="4" t="s">
        <v>26</v>
      </c>
      <c r="AD3037" s="4" t="s">
        <v>26</v>
      </c>
      <c r="AE3037" s="4">
        <v>-2</v>
      </c>
      <c r="AF3037" s="4" t="s">
        <v>19256</v>
      </c>
      <c r="AG3037" s="4">
        <v>-2</v>
      </c>
      <c r="AH3037" s="4">
        <f t="shared" si="47"/>
        <v>-4</v>
      </c>
      <c r="AI3037" t="s">
        <v>19251</v>
      </c>
      <c r="AK3037" s="4" t="s">
        <v>19251</v>
      </c>
      <c r="AL3037" s="4" t="s">
        <v>19286</v>
      </c>
      <c r="AM3037" t="s">
        <v>26</v>
      </c>
      <c r="AN3037" t="s">
        <v>19251</v>
      </c>
    </row>
    <row r="3038" spans="1:40" x14ac:dyDescent="0.25">
      <c r="A3038" t="s">
        <v>7472</v>
      </c>
      <c r="B3038">
        <v>13</v>
      </c>
      <c r="C3038">
        <v>32370512</v>
      </c>
      <c r="D3038" t="s">
        <v>8424</v>
      </c>
      <c r="E3038" t="s">
        <v>88</v>
      </c>
      <c r="F3038" t="s">
        <v>22</v>
      </c>
      <c r="G3038" t="s">
        <v>31</v>
      </c>
      <c r="H3038" t="s">
        <v>8425</v>
      </c>
      <c r="I3038" t="s">
        <v>8420</v>
      </c>
      <c r="J3038">
        <v>2814</v>
      </c>
      <c r="K3038" t="s">
        <v>206</v>
      </c>
      <c r="L3038" t="s">
        <v>287</v>
      </c>
      <c r="M3038" t="s">
        <v>169</v>
      </c>
      <c r="N3038" t="s">
        <v>170</v>
      </c>
      <c r="O3038">
        <v>0.48339503119697502</v>
      </c>
      <c r="P3038" t="s">
        <v>19238</v>
      </c>
      <c r="Q3038">
        <v>0</v>
      </c>
      <c r="R3038">
        <v>0.04</v>
      </c>
      <c r="S3038">
        <v>0.73</v>
      </c>
      <c r="T3038">
        <v>0.19</v>
      </c>
      <c r="U3038" s="4">
        <v>-0.29261199999999998</v>
      </c>
      <c r="V3038" s="4" t="s">
        <v>26</v>
      </c>
      <c r="W3038" s="4" t="s">
        <v>26</v>
      </c>
      <c r="X3038" s="4" t="s">
        <v>26</v>
      </c>
      <c r="Y3038" s="4" t="s">
        <v>26</v>
      </c>
      <c r="Z3038" s="4" t="s">
        <v>26</v>
      </c>
      <c r="AA3038" s="4" t="s">
        <v>19256</v>
      </c>
      <c r="AB3038" s="4" t="s">
        <v>26</v>
      </c>
      <c r="AC3038" s="4" t="s">
        <v>26</v>
      </c>
      <c r="AD3038" s="4" t="s">
        <v>26</v>
      </c>
      <c r="AE3038" s="4">
        <v>-2</v>
      </c>
      <c r="AF3038" s="4">
        <v>-1</v>
      </c>
      <c r="AG3038" s="4" t="s">
        <v>26</v>
      </c>
      <c r="AH3038" s="4">
        <f t="shared" si="47"/>
        <v>-3</v>
      </c>
      <c r="AI3038" t="s">
        <v>19251</v>
      </c>
      <c r="AK3038" s="4" t="s">
        <v>26</v>
      </c>
      <c r="AL3038" s="4" t="s">
        <v>26</v>
      </c>
      <c r="AM3038" t="s">
        <v>26</v>
      </c>
      <c r="AN3038" t="s">
        <v>19251</v>
      </c>
    </row>
    <row r="3039" spans="1:40" x14ac:dyDescent="0.25">
      <c r="A3039" t="s">
        <v>7472</v>
      </c>
      <c r="B3039">
        <v>13</v>
      </c>
      <c r="C3039">
        <v>32370512</v>
      </c>
      <c r="D3039" t="s">
        <v>8418</v>
      </c>
      <c r="E3039" t="s">
        <v>88</v>
      </c>
      <c r="F3039" t="s">
        <v>22</v>
      </c>
      <c r="G3039" t="s">
        <v>23</v>
      </c>
      <c r="H3039" t="s">
        <v>8419</v>
      </c>
      <c r="I3039" t="s">
        <v>8420</v>
      </c>
      <c r="J3039">
        <v>2814</v>
      </c>
      <c r="K3039" t="s">
        <v>206</v>
      </c>
      <c r="L3039" t="s">
        <v>207</v>
      </c>
      <c r="M3039" t="s">
        <v>169</v>
      </c>
      <c r="N3039" t="s">
        <v>170</v>
      </c>
      <c r="O3039">
        <v>0.29806883354233199</v>
      </c>
      <c r="P3039" t="s">
        <v>19238</v>
      </c>
      <c r="Q3039">
        <v>0</v>
      </c>
      <c r="R3039">
        <v>0</v>
      </c>
      <c r="S3039">
        <v>0.01</v>
      </c>
      <c r="T3039">
        <v>0</v>
      </c>
      <c r="U3039" s="4">
        <v>-0.29264200000000001</v>
      </c>
      <c r="V3039" s="4" t="s">
        <v>26</v>
      </c>
      <c r="W3039" s="4" t="s">
        <v>26</v>
      </c>
      <c r="X3039" s="4" t="s">
        <v>26</v>
      </c>
      <c r="Y3039" s="4" t="s">
        <v>26</v>
      </c>
      <c r="Z3039" s="4" t="s">
        <v>26</v>
      </c>
      <c r="AA3039" s="4" t="s">
        <v>19256</v>
      </c>
      <c r="AB3039" s="4" t="s">
        <v>26</v>
      </c>
      <c r="AC3039" s="4" t="s">
        <v>26</v>
      </c>
      <c r="AD3039" s="4" t="s">
        <v>26</v>
      </c>
      <c r="AE3039" s="4">
        <v>-2</v>
      </c>
      <c r="AF3039" s="4">
        <v>-1</v>
      </c>
      <c r="AG3039" s="4" t="s">
        <v>26</v>
      </c>
      <c r="AH3039" s="4">
        <f t="shared" si="47"/>
        <v>-3</v>
      </c>
      <c r="AI3039" t="s">
        <v>19251</v>
      </c>
      <c r="AK3039" s="4" t="s">
        <v>26</v>
      </c>
      <c r="AL3039" s="4" t="s">
        <v>26</v>
      </c>
      <c r="AM3039" t="s">
        <v>26</v>
      </c>
      <c r="AN3039" t="s">
        <v>19251</v>
      </c>
    </row>
    <row r="3040" spans="1:40" hidden="1" x14ac:dyDescent="0.25">
      <c r="A3040" t="s">
        <v>7472</v>
      </c>
      <c r="B3040">
        <v>13</v>
      </c>
      <c r="C3040">
        <v>32370513</v>
      </c>
      <c r="D3040" t="s">
        <v>8432</v>
      </c>
      <c r="E3040" t="s">
        <v>88</v>
      </c>
      <c r="F3040" t="s">
        <v>31</v>
      </c>
      <c r="G3040" t="s">
        <v>22</v>
      </c>
      <c r="H3040" t="s">
        <v>8433</v>
      </c>
      <c r="I3040" t="s">
        <v>8434</v>
      </c>
      <c r="J3040">
        <v>2815</v>
      </c>
      <c r="K3040" t="s">
        <v>147</v>
      </c>
      <c r="L3040" t="s">
        <v>154</v>
      </c>
      <c r="M3040" t="s">
        <v>101</v>
      </c>
      <c r="N3040" t="s">
        <v>102</v>
      </c>
      <c r="O3040">
        <v>-0.57443527546135498</v>
      </c>
      <c r="P3040" t="s">
        <v>19240</v>
      </c>
      <c r="Q3040">
        <v>0</v>
      </c>
      <c r="R3040">
        <v>0.01</v>
      </c>
      <c r="S3040">
        <v>0</v>
      </c>
      <c r="T3040">
        <v>0.01</v>
      </c>
      <c r="U3040" s="4">
        <v>0.34316799999999997</v>
      </c>
      <c r="V3040" s="4" t="s">
        <v>26</v>
      </c>
      <c r="W3040">
        <v>0</v>
      </c>
      <c r="X3040" s="4" t="s">
        <v>26</v>
      </c>
      <c r="Y3040" s="4" t="s">
        <v>26</v>
      </c>
      <c r="Z3040" s="4" t="s">
        <v>26</v>
      </c>
      <c r="AA3040" s="4">
        <v>2</v>
      </c>
      <c r="AB3040" s="4" t="s">
        <v>26</v>
      </c>
      <c r="AC3040" s="4" t="s">
        <v>26</v>
      </c>
      <c r="AD3040" s="4" t="s">
        <v>26</v>
      </c>
      <c r="AE3040" s="4">
        <v>0</v>
      </c>
      <c r="AF3040" s="4" t="s">
        <v>19256</v>
      </c>
      <c r="AG3040" s="4" t="s">
        <v>26</v>
      </c>
      <c r="AH3040" s="4">
        <f t="shared" si="47"/>
        <v>2</v>
      </c>
      <c r="AI3040" t="s">
        <v>19249</v>
      </c>
      <c r="AK3040" s="4" t="s">
        <v>26</v>
      </c>
      <c r="AL3040" s="4" t="s">
        <v>26</v>
      </c>
      <c r="AM3040" t="s">
        <v>26</v>
      </c>
      <c r="AN3040" t="s">
        <v>19249</v>
      </c>
    </row>
    <row r="3041" spans="1:41" x14ac:dyDescent="0.25">
      <c r="A3041" t="s">
        <v>7472</v>
      </c>
      <c r="B3041">
        <v>13</v>
      </c>
      <c r="C3041">
        <v>32370513</v>
      </c>
      <c r="D3041" t="s">
        <v>8429</v>
      </c>
      <c r="E3041" t="s">
        <v>88</v>
      </c>
      <c r="F3041" t="s">
        <v>31</v>
      </c>
      <c r="G3041" t="s">
        <v>28</v>
      </c>
      <c r="H3041" t="s">
        <v>8430</v>
      </c>
      <c r="I3041" t="s">
        <v>8431</v>
      </c>
      <c r="J3041">
        <v>2815</v>
      </c>
      <c r="K3041" t="s">
        <v>121</v>
      </c>
      <c r="L3041" t="s">
        <v>158</v>
      </c>
      <c r="M3041" t="s">
        <v>101</v>
      </c>
      <c r="N3041" t="s">
        <v>102</v>
      </c>
      <c r="O3041">
        <v>0.80551071419397502</v>
      </c>
      <c r="P3041" t="s">
        <v>19238</v>
      </c>
      <c r="Q3041">
        <v>0.01</v>
      </c>
      <c r="R3041">
        <v>0</v>
      </c>
      <c r="S3041">
        <v>0</v>
      </c>
      <c r="T3041">
        <v>0</v>
      </c>
      <c r="U3041" s="4">
        <v>0.17188100000000001</v>
      </c>
      <c r="V3041" s="4" t="s">
        <v>26</v>
      </c>
      <c r="W3041" s="4" t="s">
        <v>26</v>
      </c>
      <c r="X3041" s="4" t="s">
        <v>26</v>
      </c>
      <c r="Y3041" s="4" t="s">
        <v>26</v>
      </c>
      <c r="Z3041" s="4" t="s">
        <v>26</v>
      </c>
      <c r="AA3041" s="4">
        <v>1</v>
      </c>
      <c r="AB3041" s="4" t="s">
        <v>26</v>
      </c>
      <c r="AC3041" s="4" t="s">
        <v>26</v>
      </c>
      <c r="AD3041" s="4" t="s">
        <v>26</v>
      </c>
      <c r="AE3041" s="4">
        <v>-2</v>
      </c>
      <c r="AF3041" s="4" t="s">
        <v>19256</v>
      </c>
      <c r="AG3041" s="4" t="s">
        <v>26</v>
      </c>
      <c r="AH3041" s="4">
        <f t="shared" si="47"/>
        <v>-1</v>
      </c>
      <c r="AI3041" t="s">
        <v>19249</v>
      </c>
      <c r="AK3041" s="4" t="s">
        <v>26</v>
      </c>
      <c r="AL3041" s="4" t="s">
        <v>26</v>
      </c>
      <c r="AM3041" t="s">
        <v>26</v>
      </c>
      <c r="AN3041" t="s">
        <v>19249</v>
      </c>
    </row>
    <row r="3042" spans="1:41" x14ac:dyDescent="0.25">
      <c r="A3042" t="s">
        <v>7472</v>
      </c>
      <c r="B3042">
        <v>13</v>
      </c>
      <c r="C3042">
        <v>32370513</v>
      </c>
      <c r="D3042" t="s">
        <v>8426</v>
      </c>
      <c r="E3042" t="s">
        <v>88</v>
      </c>
      <c r="F3042" t="s">
        <v>31</v>
      </c>
      <c r="G3042" t="s">
        <v>23</v>
      </c>
      <c r="H3042" t="s">
        <v>8427</v>
      </c>
      <c r="I3042" t="s">
        <v>8428</v>
      </c>
      <c r="J3042">
        <v>2815</v>
      </c>
      <c r="K3042" t="s">
        <v>119</v>
      </c>
      <c r="L3042" t="s">
        <v>159</v>
      </c>
      <c r="M3042" t="s">
        <v>101</v>
      </c>
      <c r="N3042" t="s">
        <v>102</v>
      </c>
      <c r="O3042">
        <v>0.15469183554712099</v>
      </c>
      <c r="P3042" t="s">
        <v>19238</v>
      </c>
      <c r="Q3042">
        <v>0</v>
      </c>
      <c r="R3042">
        <v>0.01</v>
      </c>
      <c r="S3042">
        <v>0</v>
      </c>
      <c r="T3042">
        <v>0</v>
      </c>
      <c r="U3042" s="4">
        <v>-1.54489E-2</v>
      </c>
      <c r="V3042" s="4" t="s">
        <v>26</v>
      </c>
      <c r="W3042" s="4" t="s">
        <v>26</v>
      </c>
      <c r="X3042" s="4" t="s">
        <v>26</v>
      </c>
      <c r="Y3042" s="4" t="s">
        <v>26</v>
      </c>
      <c r="Z3042" s="4" t="s">
        <v>26</v>
      </c>
      <c r="AA3042" s="4">
        <v>0</v>
      </c>
      <c r="AB3042" s="4" t="s">
        <v>26</v>
      </c>
      <c r="AC3042" s="4" t="s">
        <v>26</v>
      </c>
      <c r="AD3042" s="4" t="s">
        <v>26</v>
      </c>
      <c r="AE3042" s="4">
        <v>-2</v>
      </c>
      <c r="AF3042" s="4">
        <v>0</v>
      </c>
      <c r="AG3042" s="4" t="s">
        <v>26</v>
      </c>
      <c r="AH3042" s="4">
        <f t="shared" si="47"/>
        <v>-2</v>
      </c>
      <c r="AI3042" t="s">
        <v>19288</v>
      </c>
      <c r="AJ3042" t="s">
        <v>19251</v>
      </c>
      <c r="AK3042" s="4" t="s">
        <v>26</v>
      </c>
      <c r="AL3042" s="4" t="s">
        <v>19249</v>
      </c>
      <c r="AM3042" t="s">
        <v>26</v>
      </c>
      <c r="AN3042" t="s">
        <v>19251</v>
      </c>
    </row>
    <row r="3043" spans="1:41" s="26" customFormat="1" x14ac:dyDescent="0.25">
      <c r="A3043" t="s">
        <v>7472</v>
      </c>
      <c r="B3043">
        <v>13</v>
      </c>
      <c r="C3043">
        <v>32370514</v>
      </c>
      <c r="D3043" t="s">
        <v>8441</v>
      </c>
      <c r="E3043" t="s">
        <v>88</v>
      </c>
      <c r="F3043" t="s">
        <v>22</v>
      </c>
      <c r="G3043" t="s">
        <v>31</v>
      </c>
      <c r="H3043" t="s">
        <v>8442</v>
      </c>
      <c r="I3043" t="s">
        <v>8443</v>
      </c>
      <c r="J3043">
        <v>2815</v>
      </c>
      <c r="K3043" t="s">
        <v>31</v>
      </c>
      <c r="L3043" t="s">
        <v>97</v>
      </c>
      <c r="M3043" t="s">
        <v>101</v>
      </c>
      <c r="N3043" t="s">
        <v>102</v>
      </c>
      <c r="O3043">
        <v>0.161555850323161</v>
      </c>
      <c r="P3043" t="s">
        <v>19238</v>
      </c>
      <c r="Q3043">
        <v>0.02</v>
      </c>
      <c r="R3043">
        <v>0</v>
      </c>
      <c r="S3043">
        <v>0.01</v>
      </c>
      <c r="T3043">
        <v>0</v>
      </c>
      <c r="U3043" s="4">
        <v>0.34336499999999998</v>
      </c>
      <c r="V3043" s="4" t="s">
        <v>26</v>
      </c>
      <c r="W3043" s="4" t="s">
        <v>26</v>
      </c>
      <c r="X3043" s="4" t="s">
        <v>26</v>
      </c>
      <c r="Y3043" s="4" t="s">
        <v>26</v>
      </c>
      <c r="Z3043" s="4" t="s">
        <v>26</v>
      </c>
      <c r="AA3043" s="4">
        <v>2</v>
      </c>
      <c r="AB3043" s="4" t="s">
        <v>26</v>
      </c>
      <c r="AC3043" s="4" t="s">
        <v>26</v>
      </c>
      <c r="AD3043" s="4" t="s">
        <v>26</v>
      </c>
      <c r="AE3043" s="4">
        <v>-2</v>
      </c>
      <c r="AF3043" s="4" t="s">
        <v>19256</v>
      </c>
      <c r="AG3043" s="4" t="s">
        <v>26</v>
      </c>
      <c r="AH3043" s="4">
        <f t="shared" si="47"/>
        <v>0</v>
      </c>
      <c r="AI3043" t="s">
        <v>19249</v>
      </c>
      <c r="AJ3043"/>
      <c r="AK3043" s="4" t="s">
        <v>26</v>
      </c>
      <c r="AL3043" s="4" t="s">
        <v>26</v>
      </c>
      <c r="AM3043" t="s">
        <v>19249</v>
      </c>
      <c r="AN3043" t="s">
        <v>19249</v>
      </c>
      <c r="AO3043"/>
    </row>
    <row r="3044" spans="1:41" hidden="1" x14ac:dyDescent="0.25">
      <c r="A3044" t="s">
        <v>7472</v>
      </c>
      <c r="B3044">
        <v>13</v>
      </c>
      <c r="C3044">
        <v>32370514</v>
      </c>
      <c r="D3044" t="s">
        <v>8435</v>
      </c>
      <c r="E3044" t="s">
        <v>88</v>
      </c>
      <c r="F3044" t="s">
        <v>22</v>
      </c>
      <c r="G3044" t="s">
        <v>23</v>
      </c>
      <c r="H3044" t="s">
        <v>8436</v>
      </c>
      <c r="I3044" t="s">
        <v>8437</v>
      </c>
      <c r="J3044">
        <v>2815</v>
      </c>
      <c r="K3044" t="s">
        <v>92</v>
      </c>
      <c r="L3044" t="s">
        <v>93</v>
      </c>
      <c r="M3044" t="s">
        <v>101</v>
      </c>
      <c r="N3044" t="s">
        <v>102</v>
      </c>
      <c r="O3044">
        <v>-0.40677599436159501</v>
      </c>
      <c r="P3044" t="s">
        <v>19240</v>
      </c>
      <c r="Q3044">
        <v>0.02</v>
      </c>
      <c r="R3044">
        <v>0</v>
      </c>
      <c r="S3044">
        <v>0.01</v>
      </c>
      <c r="T3044">
        <v>0</v>
      </c>
      <c r="U3044" s="4">
        <v>0.34353699999999998</v>
      </c>
      <c r="V3044" s="4" t="s">
        <v>26</v>
      </c>
      <c r="W3044">
        <v>0</v>
      </c>
      <c r="X3044" s="4" t="s">
        <v>26</v>
      </c>
      <c r="Y3044" s="4" t="s">
        <v>26</v>
      </c>
      <c r="Z3044" s="4" t="s">
        <v>26</v>
      </c>
      <c r="AA3044" s="4">
        <v>2</v>
      </c>
      <c r="AB3044" s="4" t="s">
        <v>26</v>
      </c>
      <c r="AC3044" s="4" t="s">
        <v>26</v>
      </c>
      <c r="AD3044" s="4" t="s">
        <v>26</v>
      </c>
      <c r="AE3044" s="4">
        <v>0</v>
      </c>
      <c r="AF3044" s="4" t="s">
        <v>19256</v>
      </c>
      <c r="AG3044" s="4" t="s">
        <v>26</v>
      </c>
      <c r="AH3044" s="4">
        <f t="shared" si="47"/>
        <v>2</v>
      </c>
      <c r="AI3044" t="s">
        <v>19249</v>
      </c>
      <c r="AK3044" s="4" t="s">
        <v>26</v>
      </c>
      <c r="AL3044" s="4" t="s">
        <v>26</v>
      </c>
      <c r="AM3044" t="s">
        <v>26</v>
      </c>
      <c r="AN3044" t="s">
        <v>19249</v>
      </c>
    </row>
    <row r="3045" spans="1:41" x14ac:dyDescent="0.25">
      <c r="A3045" t="s">
        <v>7472</v>
      </c>
      <c r="B3045">
        <v>13</v>
      </c>
      <c r="C3045">
        <v>32370514</v>
      </c>
      <c r="D3045" t="s">
        <v>8438</v>
      </c>
      <c r="E3045" t="s">
        <v>88</v>
      </c>
      <c r="F3045" t="s">
        <v>22</v>
      </c>
      <c r="G3045" t="s">
        <v>28</v>
      </c>
      <c r="H3045" t="s">
        <v>8439</v>
      </c>
      <c r="I3045" t="s">
        <v>8440</v>
      </c>
      <c r="J3045">
        <v>2815</v>
      </c>
      <c r="K3045" t="s">
        <v>23</v>
      </c>
      <c r="L3045" t="s">
        <v>91</v>
      </c>
      <c r="M3045" t="s">
        <v>101</v>
      </c>
      <c r="N3045" t="s">
        <v>102</v>
      </c>
      <c r="O3045">
        <v>0.32150909722488302</v>
      </c>
      <c r="P3045" t="s">
        <v>19238</v>
      </c>
      <c r="Q3045">
        <v>0.03</v>
      </c>
      <c r="R3045">
        <v>0</v>
      </c>
      <c r="S3045">
        <v>0.01</v>
      </c>
      <c r="T3045">
        <v>0</v>
      </c>
      <c r="U3045" s="4">
        <v>0.24670800000000001</v>
      </c>
      <c r="V3045" s="4" t="s">
        <v>26</v>
      </c>
      <c r="W3045" s="4" t="s">
        <v>26</v>
      </c>
      <c r="X3045" s="4" t="s">
        <v>26</v>
      </c>
      <c r="Y3045" s="4" t="s">
        <v>26</v>
      </c>
      <c r="Z3045" s="4" t="s">
        <v>26</v>
      </c>
      <c r="AA3045" s="4">
        <v>1</v>
      </c>
      <c r="AB3045" s="4" t="s">
        <v>26</v>
      </c>
      <c r="AC3045" s="4" t="s">
        <v>26</v>
      </c>
      <c r="AD3045" s="4" t="s">
        <v>26</v>
      </c>
      <c r="AE3045" s="4">
        <v>-2</v>
      </c>
      <c r="AF3045" s="4" t="s">
        <v>19256</v>
      </c>
      <c r="AG3045" s="4" t="s">
        <v>26</v>
      </c>
      <c r="AH3045" s="4">
        <f t="shared" si="47"/>
        <v>-1</v>
      </c>
      <c r="AI3045" t="s">
        <v>19249</v>
      </c>
      <c r="AK3045" s="4" t="s">
        <v>26</v>
      </c>
      <c r="AL3045" s="4" t="s">
        <v>26</v>
      </c>
      <c r="AM3045" t="s">
        <v>26</v>
      </c>
      <c r="AN3045" t="s">
        <v>19249</v>
      </c>
    </row>
    <row r="3046" spans="1:41" x14ac:dyDescent="0.25">
      <c r="A3046" t="s">
        <v>7472</v>
      </c>
      <c r="B3046">
        <v>13</v>
      </c>
      <c r="C3046">
        <v>32370515</v>
      </c>
      <c r="D3046" t="s">
        <v>8447</v>
      </c>
      <c r="E3046" t="s">
        <v>109</v>
      </c>
      <c r="F3046" t="s">
        <v>22</v>
      </c>
      <c r="G3046" t="s">
        <v>28</v>
      </c>
      <c r="H3046" t="s">
        <v>8448</v>
      </c>
      <c r="I3046" t="s">
        <v>8446</v>
      </c>
      <c r="J3046">
        <v>2815</v>
      </c>
      <c r="K3046" t="s">
        <v>101</v>
      </c>
      <c r="L3046" t="s">
        <v>369</v>
      </c>
      <c r="M3046" t="s">
        <v>101</v>
      </c>
      <c r="N3046" t="s">
        <v>102</v>
      </c>
      <c r="O3046">
        <v>0.192219791293228</v>
      </c>
      <c r="P3046" t="s">
        <v>19238</v>
      </c>
      <c r="Q3046">
        <v>0.03</v>
      </c>
      <c r="R3046">
        <v>0</v>
      </c>
      <c r="S3046">
        <v>0.01</v>
      </c>
      <c r="T3046">
        <v>0</v>
      </c>
      <c r="U3046" s="4" t="s">
        <v>19258</v>
      </c>
      <c r="V3046" s="4" t="s">
        <v>26</v>
      </c>
      <c r="W3046" s="4" t="s">
        <v>19256</v>
      </c>
      <c r="X3046" s="4" t="s">
        <v>26</v>
      </c>
      <c r="Y3046" s="4" t="s">
        <v>26</v>
      </c>
      <c r="Z3046" s="4" t="s">
        <v>26</v>
      </c>
      <c r="AA3046" s="4" t="s">
        <v>19256</v>
      </c>
      <c r="AB3046" s="4" t="s">
        <v>26</v>
      </c>
      <c r="AC3046" s="4" t="s">
        <v>26</v>
      </c>
      <c r="AD3046" s="4" t="s">
        <v>26</v>
      </c>
      <c r="AE3046" s="4">
        <v>-2</v>
      </c>
      <c r="AF3046" s="4" t="s">
        <v>19256</v>
      </c>
      <c r="AG3046" s="4">
        <v>-2</v>
      </c>
      <c r="AH3046" s="4">
        <f t="shared" si="47"/>
        <v>-4</v>
      </c>
      <c r="AI3046" t="s">
        <v>19251</v>
      </c>
      <c r="AK3046" s="4" t="s">
        <v>26</v>
      </c>
      <c r="AL3046" s="4" t="s">
        <v>19281</v>
      </c>
      <c r="AM3046" t="s">
        <v>26</v>
      </c>
      <c r="AN3046" t="s">
        <v>19251</v>
      </c>
    </row>
    <row r="3047" spans="1:41" x14ac:dyDescent="0.25">
      <c r="A3047" t="s">
        <v>7472</v>
      </c>
      <c r="B3047">
        <v>13</v>
      </c>
      <c r="C3047">
        <v>32370515</v>
      </c>
      <c r="D3047" t="s">
        <v>8449</v>
      </c>
      <c r="E3047" t="s">
        <v>109</v>
      </c>
      <c r="F3047" t="s">
        <v>22</v>
      </c>
      <c r="G3047" t="s">
        <v>31</v>
      </c>
      <c r="H3047" t="s">
        <v>8450</v>
      </c>
      <c r="I3047" t="s">
        <v>8446</v>
      </c>
      <c r="J3047">
        <v>2815</v>
      </c>
      <c r="K3047" t="s">
        <v>101</v>
      </c>
      <c r="L3047" t="s">
        <v>514</v>
      </c>
      <c r="M3047" t="s">
        <v>101</v>
      </c>
      <c r="N3047" t="s">
        <v>102</v>
      </c>
      <c r="O3047">
        <v>0.43209121076235402</v>
      </c>
      <c r="P3047" t="s">
        <v>19238</v>
      </c>
      <c r="Q3047">
        <v>0</v>
      </c>
      <c r="R3047">
        <v>0.01</v>
      </c>
      <c r="S3047">
        <v>0.02</v>
      </c>
      <c r="T3047">
        <v>0.02</v>
      </c>
      <c r="U3047" s="4" t="s">
        <v>19258</v>
      </c>
      <c r="V3047" s="4" t="s">
        <v>26</v>
      </c>
      <c r="W3047" s="4" t="s">
        <v>19256</v>
      </c>
      <c r="X3047" s="4" t="s">
        <v>26</v>
      </c>
      <c r="Y3047" s="4" t="s">
        <v>26</v>
      </c>
      <c r="Z3047" s="4" t="s">
        <v>26</v>
      </c>
      <c r="AA3047" s="4" t="s">
        <v>19256</v>
      </c>
      <c r="AB3047" s="4" t="s">
        <v>26</v>
      </c>
      <c r="AC3047" s="4" t="s">
        <v>26</v>
      </c>
      <c r="AD3047" s="4" t="s">
        <v>26</v>
      </c>
      <c r="AE3047" s="4">
        <v>-2</v>
      </c>
      <c r="AF3047" s="4" t="s">
        <v>19256</v>
      </c>
      <c r="AG3047" s="4">
        <v>-2</v>
      </c>
      <c r="AH3047" s="4">
        <f t="shared" si="47"/>
        <v>-4</v>
      </c>
      <c r="AI3047" t="s">
        <v>19251</v>
      </c>
      <c r="AK3047" s="4" t="s">
        <v>26</v>
      </c>
      <c r="AL3047" s="4" t="s">
        <v>26</v>
      </c>
      <c r="AM3047" t="s">
        <v>26</v>
      </c>
      <c r="AN3047" t="s">
        <v>19251</v>
      </c>
    </row>
    <row r="3048" spans="1:41" x14ac:dyDescent="0.25">
      <c r="A3048" t="s">
        <v>7472</v>
      </c>
      <c r="B3048">
        <v>13</v>
      </c>
      <c r="C3048">
        <v>32370515</v>
      </c>
      <c r="D3048" t="s">
        <v>8444</v>
      </c>
      <c r="E3048" t="s">
        <v>109</v>
      </c>
      <c r="F3048" t="s">
        <v>22</v>
      </c>
      <c r="G3048" t="s">
        <v>23</v>
      </c>
      <c r="H3048" t="s">
        <v>8445</v>
      </c>
      <c r="I3048" t="s">
        <v>8446</v>
      </c>
      <c r="J3048">
        <v>2815</v>
      </c>
      <c r="K3048" t="s">
        <v>101</v>
      </c>
      <c r="L3048" t="s">
        <v>130</v>
      </c>
      <c r="M3048" t="s">
        <v>101</v>
      </c>
      <c r="N3048" t="s">
        <v>102</v>
      </c>
      <c r="O3048">
        <v>0.887299347856076</v>
      </c>
      <c r="P3048" t="s">
        <v>19238</v>
      </c>
      <c r="Q3048">
        <v>0</v>
      </c>
      <c r="R3048">
        <v>0.05</v>
      </c>
      <c r="S3048">
        <v>0.26</v>
      </c>
      <c r="T3048">
        <v>7.0000000000000007E-2</v>
      </c>
      <c r="U3048" s="4" t="s">
        <v>19258</v>
      </c>
      <c r="V3048" s="4" t="s">
        <v>26</v>
      </c>
      <c r="W3048" s="4" t="s">
        <v>19256</v>
      </c>
      <c r="X3048" s="4" t="s">
        <v>26</v>
      </c>
      <c r="Y3048" s="4" t="s">
        <v>26</v>
      </c>
      <c r="Z3048" s="4" t="s">
        <v>26</v>
      </c>
      <c r="AA3048" s="4" t="s">
        <v>19256</v>
      </c>
      <c r="AB3048" s="4" t="s">
        <v>26</v>
      </c>
      <c r="AC3048" s="4" t="s">
        <v>26</v>
      </c>
      <c r="AD3048" s="4" t="s">
        <v>26</v>
      </c>
      <c r="AE3048" s="4">
        <v>-2</v>
      </c>
      <c r="AF3048" s="4" t="s">
        <v>19256</v>
      </c>
      <c r="AG3048" s="4" t="s">
        <v>26</v>
      </c>
      <c r="AH3048" s="4">
        <f t="shared" si="47"/>
        <v>-2</v>
      </c>
      <c r="AI3048" t="s">
        <v>19288</v>
      </c>
      <c r="AK3048" s="4" t="s">
        <v>26</v>
      </c>
      <c r="AL3048" s="4" t="s">
        <v>26</v>
      </c>
      <c r="AM3048" t="s">
        <v>26</v>
      </c>
      <c r="AN3048" t="s">
        <v>19251</v>
      </c>
    </row>
    <row r="3049" spans="1:41" x14ac:dyDescent="0.25">
      <c r="A3049" t="s">
        <v>7472</v>
      </c>
      <c r="B3049">
        <v>13</v>
      </c>
      <c r="C3049">
        <v>32370516</v>
      </c>
      <c r="D3049" t="s">
        <v>8454</v>
      </c>
      <c r="E3049" t="s">
        <v>88</v>
      </c>
      <c r="F3049" t="s">
        <v>31</v>
      </c>
      <c r="G3049" t="s">
        <v>28</v>
      </c>
      <c r="H3049" t="s">
        <v>8455</v>
      </c>
      <c r="I3049" t="s">
        <v>8456</v>
      </c>
      <c r="J3049">
        <v>2816</v>
      </c>
      <c r="K3049" t="s">
        <v>211</v>
      </c>
      <c r="L3049" t="s">
        <v>228</v>
      </c>
      <c r="M3049" t="s">
        <v>31</v>
      </c>
      <c r="N3049" t="s">
        <v>97</v>
      </c>
      <c r="O3049">
        <v>0.24713247747179501</v>
      </c>
      <c r="P3049" t="s">
        <v>19238</v>
      </c>
      <c r="Q3049">
        <v>0.02</v>
      </c>
      <c r="R3049">
        <v>0</v>
      </c>
      <c r="S3049">
        <v>0.01</v>
      </c>
      <c r="T3049">
        <v>0</v>
      </c>
      <c r="U3049" s="4">
        <v>0.26448899999999997</v>
      </c>
      <c r="V3049" s="4" t="s">
        <v>26</v>
      </c>
      <c r="W3049" s="4" t="s">
        <v>26</v>
      </c>
      <c r="X3049" s="4" t="s">
        <v>26</v>
      </c>
      <c r="Y3049" s="4" t="s">
        <v>26</v>
      </c>
      <c r="Z3049" s="4" t="s">
        <v>26</v>
      </c>
      <c r="AA3049" s="4">
        <v>1</v>
      </c>
      <c r="AB3049" s="4" t="s">
        <v>26</v>
      </c>
      <c r="AC3049" s="4" t="s">
        <v>26</v>
      </c>
      <c r="AD3049" s="4" t="s">
        <v>26</v>
      </c>
      <c r="AE3049" s="4">
        <v>-2</v>
      </c>
      <c r="AF3049" s="4" t="s">
        <v>19256</v>
      </c>
      <c r="AG3049" s="4" t="s">
        <v>26</v>
      </c>
      <c r="AH3049" s="4">
        <f t="shared" si="47"/>
        <v>-1</v>
      </c>
      <c r="AI3049" t="s">
        <v>19249</v>
      </c>
      <c r="AK3049" s="4" t="s">
        <v>26</v>
      </c>
      <c r="AL3049" s="4" t="s">
        <v>19249</v>
      </c>
      <c r="AM3049" t="s">
        <v>26</v>
      </c>
      <c r="AN3049" t="s">
        <v>19249</v>
      </c>
    </row>
    <row r="3050" spans="1:41" x14ac:dyDescent="0.25">
      <c r="A3050" t="s">
        <v>7472</v>
      </c>
      <c r="B3050">
        <v>13</v>
      </c>
      <c r="C3050">
        <v>32370516</v>
      </c>
      <c r="D3050" t="s">
        <v>8451</v>
      </c>
      <c r="E3050" t="s">
        <v>88</v>
      </c>
      <c r="F3050" t="s">
        <v>31</v>
      </c>
      <c r="G3050" t="s">
        <v>23</v>
      </c>
      <c r="H3050" t="s">
        <v>8452</v>
      </c>
      <c r="I3050" t="s">
        <v>8453</v>
      </c>
      <c r="J3050">
        <v>2816</v>
      </c>
      <c r="K3050" t="s">
        <v>139</v>
      </c>
      <c r="L3050" t="s">
        <v>178</v>
      </c>
      <c r="M3050" t="s">
        <v>31</v>
      </c>
      <c r="N3050" t="s">
        <v>97</v>
      </c>
      <c r="O3050">
        <v>8.26408492339121E-2</v>
      </c>
      <c r="P3050" t="s">
        <v>19238</v>
      </c>
      <c r="Q3050">
        <v>0</v>
      </c>
      <c r="R3050">
        <v>0.05</v>
      </c>
      <c r="S3050">
        <v>0.02</v>
      </c>
      <c r="T3050">
        <v>0.02</v>
      </c>
      <c r="U3050" s="4">
        <v>2.32482E-2</v>
      </c>
      <c r="V3050" s="4" t="s">
        <v>26</v>
      </c>
      <c r="W3050" s="4" t="s">
        <v>26</v>
      </c>
      <c r="X3050" s="4" t="s">
        <v>26</v>
      </c>
      <c r="Y3050" s="4" t="s">
        <v>26</v>
      </c>
      <c r="Z3050" s="4" t="s">
        <v>26</v>
      </c>
      <c r="AA3050" s="4">
        <v>0</v>
      </c>
      <c r="AB3050" s="4" t="s">
        <v>26</v>
      </c>
      <c r="AC3050" s="4" t="s">
        <v>26</v>
      </c>
      <c r="AD3050" s="4" t="s">
        <v>26</v>
      </c>
      <c r="AE3050" s="4">
        <v>-2</v>
      </c>
      <c r="AF3050" s="4">
        <v>0</v>
      </c>
      <c r="AG3050" s="4" t="s">
        <v>26</v>
      </c>
      <c r="AH3050" s="4">
        <f t="shared" si="47"/>
        <v>-2</v>
      </c>
      <c r="AI3050" t="s">
        <v>19288</v>
      </c>
      <c r="AK3050" s="4" t="s">
        <v>26</v>
      </c>
      <c r="AL3050" s="4" t="s">
        <v>19249</v>
      </c>
      <c r="AM3050" t="s">
        <v>26</v>
      </c>
      <c r="AN3050" t="s">
        <v>19251</v>
      </c>
    </row>
    <row r="3051" spans="1:41" x14ac:dyDescent="0.25">
      <c r="A3051" t="s">
        <v>7472</v>
      </c>
      <c r="B3051">
        <v>13</v>
      </c>
      <c r="C3051">
        <v>32370516</v>
      </c>
      <c r="D3051" t="s">
        <v>8457</v>
      </c>
      <c r="E3051" t="s">
        <v>88</v>
      </c>
      <c r="F3051" t="s">
        <v>31</v>
      </c>
      <c r="G3051" t="s">
        <v>22</v>
      </c>
      <c r="H3051" t="s">
        <v>8458</v>
      </c>
      <c r="I3051" t="s">
        <v>8459</v>
      </c>
      <c r="J3051">
        <v>2816</v>
      </c>
      <c r="K3051" t="s">
        <v>28</v>
      </c>
      <c r="L3051" t="s">
        <v>235</v>
      </c>
      <c r="M3051" t="s">
        <v>31</v>
      </c>
      <c r="N3051" t="s">
        <v>97</v>
      </c>
      <c r="O3051">
        <v>0.156995170607336</v>
      </c>
      <c r="P3051" t="s">
        <v>19238</v>
      </c>
      <c r="Q3051">
        <v>0</v>
      </c>
      <c r="R3051">
        <v>0.03</v>
      </c>
      <c r="S3051">
        <v>0</v>
      </c>
      <c r="T3051">
        <v>0.01</v>
      </c>
      <c r="U3051" s="4">
        <v>0.117991</v>
      </c>
      <c r="V3051" s="4" t="s">
        <v>26</v>
      </c>
      <c r="W3051" s="4" t="s">
        <v>26</v>
      </c>
      <c r="X3051" s="4" t="s">
        <v>26</v>
      </c>
      <c r="Y3051" s="4" t="s">
        <v>26</v>
      </c>
      <c r="Z3051" s="4" t="s">
        <v>26</v>
      </c>
      <c r="AA3051" s="4">
        <v>0</v>
      </c>
      <c r="AB3051" s="4" t="s">
        <v>26</v>
      </c>
      <c r="AC3051" s="4" t="s">
        <v>26</v>
      </c>
      <c r="AD3051" s="4" t="s">
        <v>26</v>
      </c>
      <c r="AE3051" s="4">
        <v>-2</v>
      </c>
      <c r="AF3051" s="4">
        <v>0</v>
      </c>
      <c r="AG3051" s="4" t="s">
        <v>26</v>
      </c>
      <c r="AH3051" s="4">
        <f t="shared" si="47"/>
        <v>-2</v>
      </c>
      <c r="AI3051" t="s">
        <v>19288</v>
      </c>
      <c r="AJ3051" t="s">
        <v>19251</v>
      </c>
      <c r="AK3051" s="4" t="s">
        <v>26</v>
      </c>
      <c r="AL3051" s="4" t="s">
        <v>19249</v>
      </c>
      <c r="AM3051" t="s">
        <v>26</v>
      </c>
      <c r="AN3051" t="s">
        <v>19251</v>
      </c>
    </row>
    <row r="3052" spans="1:41" x14ac:dyDescent="0.25">
      <c r="A3052" t="s">
        <v>7472</v>
      </c>
      <c r="B3052">
        <v>13</v>
      </c>
      <c r="C3052">
        <v>32370517</v>
      </c>
      <c r="D3052" t="s">
        <v>8460</v>
      </c>
      <c r="E3052" t="s">
        <v>88</v>
      </c>
      <c r="F3052" t="s">
        <v>31</v>
      </c>
      <c r="G3052" t="s">
        <v>23</v>
      </c>
      <c r="H3052" t="s">
        <v>8461</v>
      </c>
      <c r="I3052" t="s">
        <v>8462</v>
      </c>
      <c r="J3052">
        <v>2816</v>
      </c>
      <c r="K3052" t="s">
        <v>92</v>
      </c>
      <c r="L3052" t="s">
        <v>93</v>
      </c>
      <c r="M3052" t="s">
        <v>31</v>
      </c>
      <c r="N3052" t="s">
        <v>97</v>
      </c>
      <c r="O3052">
        <v>0.53950741894832799</v>
      </c>
      <c r="P3052" t="s">
        <v>19238</v>
      </c>
      <c r="Q3052">
        <v>0.01</v>
      </c>
      <c r="R3052">
        <v>0</v>
      </c>
      <c r="S3052">
        <v>0</v>
      </c>
      <c r="T3052">
        <v>0</v>
      </c>
      <c r="U3052" s="4">
        <v>0.21940599999999999</v>
      </c>
      <c r="V3052" s="4" t="s">
        <v>26</v>
      </c>
      <c r="W3052" s="4" t="s">
        <v>26</v>
      </c>
      <c r="X3052" s="4" t="s">
        <v>26</v>
      </c>
      <c r="Y3052" s="4" t="s">
        <v>26</v>
      </c>
      <c r="Z3052" s="4" t="s">
        <v>26</v>
      </c>
      <c r="AA3052" s="4">
        <v>1</v>
      </c>
      <c r="AB3052" s="4" t="s">
        <v>26</v>
      </c>
      <c r="AC3052" s="4" t="s">
        <v>26</v>
      </c>
      <c r="AD3052" s="4" t="s">
        <v>26</v>
      </c>
      <c r="AE3052" s="4">
        <v>-2</v>
      </c>
      <c r="AF3052" s="4" t="s">
        <v>19256</v>
      </c>
      <c r="AG3052" s="4" t="s">
        <v>26</v>
      </c>
      <c r="AH3052" s="4">
        <f t="shared" si="47"/>
        <v>-1</v>
      </c>
      <c r="AI3052" t="s">
        <v>19249</v>
      </c>
      <c r="AJ3052" t="s">
        <v>19251</v>
      </c>
      <c r="AK3052" s="4" t="s">
        <v>26</v>
      </c>
      <c r="AL3052" s="4" t="s">
        <v>19271</v>
      </c>
      <c r="AM3052" t="s">
        <v>26</v>
      </c>
      <c r="AN3052" t="s">
        <v>19251</v>
      </c>
    </row>
    <row r="3053" spans="1:41" x14ac:dyDescent="0.25">
      <c r="A3053" t="s">
        <v>7472</v>
      </c>
      <c r="B3053">
        <v>13</v>
      </c>
      <c r="C3053">
        <v>32370517</v>
      </c>
      <c r="D3053" t="s">
        <v>8463</v>
      </c>
      <c r="E3053" t="s">
        <v>88</v>
      </c>
      <c r="F3053" t="s">
        <v>31</v>
      </c>
      <c r="G3053" t="s">
        <v>28</v>
      </c>
      <c r="H3053" t="s">
        <v>8464</v>
      </c>
      <c r="I3053" t="s">
        <v>8465</v>
      </c>
      <c r="J3053">
        <v>2816</v>
      </c>
      <c r="K3053" t="s">
        <v>23</v>
      </c>
      <c r="L3053" t="s">
        <v>91</v>
      </c>
      <c r="M3053" t="s">
        <v>31</v>
      </c>
      <c r="N3053" t="s">
        <v>97</v>
      </c>
      <c r="O3053">
        <v>0.58441531655595802</v>
      </c>
      <c r="P3053" t="s">
        <v>19238</v>
      </c>
      <c r="Q3053">
        <v>0</v>
      </c>
      <c r="R3053">
        <v>0</v>
      </c>
      <c r="S3053">
        <v>0</v>
      </c>
      <c r="T3053">
        <v>0</v>
      </c>
      <c r="U3053" s="4">
        <v>-3.0341300000000002E-2</v>
      </c>
      <c r="V3053" s="4" t="s">
        <v>26</v>
      </c>
      <c r="W3053" s="4" t="s">
        <v>26</v>
      </c>
      <c r="X3053" s="4" t="s">
        <v>26</v>
      </c>
      <c r="Y3053" s="4" t="s">
        <v>26</v>
      </c>
      <c r="Z3053" s="4" t="s">
        <v>26</v>
      </c>
      <c r="AA3053" s="4">
        <v>0</v>
      </c>
      <c r="AB3053" s="4" t="s">
        <v>26</v>
      </c>
      <c r="AC3053" s="4" t="s">
        <v>26</v>
      </c>
      <c r="AD3053" s="4" t="s">
        <v>26</v>
      </c>
      <c r="AE3053" s="4">
        <v>-2</v>
      </c>
      <c r="AF3053" s="4">
        <v>0</v>
      </c>
      <c r="AG3053" s="4" t="s">
        <v>26</v>
      </c>
      <c r="AH3053" s="4">
        <f t="shared" si="47"/>
        <v>-2</v>
      </c>
      <c r="AI3053" t="s">
        <v>19288</v>
      </c>
      <c r="AK3053" s="4" t="s">
        <v>26</v>
      </c>
      <c r="AL3053" s="4" t="s">
        <v>19249</v>
      </c>
      <c r="AM3053" t="s">
        <v>26</v>
      </c>
      <c r="AN3053" t="s">
        <v>19251</v>
      </c>
    </row>
    <row r="3054" spans="1:41" x14ac:dyDescent="0.25">
      <c r="A3054" t="s">
        <v>7472</v>
      </c>
      <c r="B3054">
        <v>13</v>
      </c>
      <c r="C3054">
        <v>32370517</v>
      </c>
      <c r="D3054" t="s">
        <v>8466</v>
      </c>
      <c r="E3054" t="s">
        <v>88</v>
      </c>
      <c r="F3054" t="s">
        <v>31</v>
      </c>
      <c r="G3054" t="s">
        <v>22</v>
      </c>
      <c r="H3054" t="s">
        <v>8467</v>
      </c>
      <c r="I3054" t="s">
        <v>8468</v>
      </c>
      <c r="J3054">
        <v>2816</v>
      </c>
      <c r="K3054" t="s">
        <v>101</v>
      </c>
      <c r="L3054" t="s">
        <v>102</v>
      </c>
      <c r="M3054" t="s">
        <v>31</v>
      </c>
      <c r="N3054" t="s">
        <v>97</v>
      </c>
      <c r="O3054">
        <v>0.30155595315814199</v>
      </c>
      <c r="P3054" t="s">
        <v>19238</v>
      </c>
      <c r="Q3054">
        <v>0</v>
      </c>
      <c r="R3054">
        <v>0.02</v>
      </c>
      <c r="S3054">
        <v>0</v>
      </c>
      <c r="T3054">
        <v>0.01</v>
      </c>
      <c r="U3054" s="4">
        <v>0.101796</v>
      </c>
      <c r="V3054" s="4" t="s">
        <v>26</v>
      </c>
      <c r="W3054" s="4" t="s">
        <v>26</v>
      </c>
      <c r="X3054" s="4" t="s">
        <v>26</v>
      </c>
      <c r="Y3054" s="4" t="s">
        <v>26</v>
      </c>
      <c r="Z3054" s="4" t="s">
        <v>26</v>
      </c>
      <c r="AA3054" s="4">
        <v>0</v>
      </c>
      <c r="AB3054" s="4" t="s">
        <v>26</v>
      </c>
      <c r="AC3054" s="4" t="s">
        <v>26</v>
      </c>
      <c r="AD3054" s="4" t="s">
        <v>26</v>
      </c>
      <c r="AE3054" s="4">
        <v>-2</v>
      </c>
      <c r="AF3054" s="4">
        <v>0</v>
      </c>
      <c r="AG3054" s="4" t="s">
        <v>26</v>
      </c>
      <c r="AH3054" s="4">
        <f t="shared" si="47"/>
        <v>-2</v>
      </c>
      <c r="AI3054" t="s">
        <v>19288</v>
      </c>
      <c r="AK3054" s="4" t="s">
        <v>26</v>
      </c>
      <c r="AL3054" s="4" t="s">
        <v>19249</v>
      </c>
      <c r="AM3054" t="s">
        <v>26</v>
      </c>
      <c r="AN3054" t="s">
        <v>19251</v>
      </c>
    </row>
    <row r="3055" spans="1:41" x14ac:dyDescent="0.25">
      <c r="A3055" t="s">
        <v>7472</v>
      </c>
      <c r="B3055">
        <v>13</v>
      </c>
      <c r="C3055">
        <v>32370518</v>
      </c>
      <c r="D3055" t="s">
        <v>8469</v>
      </c>
      <c r="E3055" t="s">
        <v>109</v>
      </c>
      <c r="F3055" t="s">
        <v>22</v>
      </c>
      <c r="G3055" t="s">
        <v>23</v>
      </c>
      <c r="H3055" t="s">
        <v>8470</v>
      </c>
      <c r="I3055" t="s">
        <v>8471</v>
      </c>
      <c r="J3055">
        <v>2816</v>
      </c>
      <c r="K3055" t="s">
        <v>31</v>
      </c>
      <c r="L3055" t="s">
        <v>385</v>
      </c>
      <c r="M3055" t="s">
        <v>31</v>
      </c>
      <c r="N3055" t="s">
        <v>97</v>
      </c>
      <c r="O3055">
        <v>9.60340975874764E-2</v>
      </c>
      <c r="P3055" t="s">
        <v>19238</v>
      </c>
      <c r="Q3055">
        <v>0.06</v>
      </c>
      <c r="R3055">
        <v>0</v>
      </c>
      <c r="S3055">
        <v>0.02</v>
      </c>
      <c r="T3055">
        <v>0</v>
      </c>
      <c r="U3055" s="4" t="s">
        <v>19258</v>
      </c>
      <c r="V3055" s="4" t="s">
        <v>26</v>
      </c>
      <c r="W3055" s="4" t="s">
        <v>19256</v>
      </c>
      <c r="X3055" s="4" t="s">
        <v>26</v>
      </c>
      <c r="Y3055" s="4" t="s">
        <v>26</v>
      </c>
      <c r="Z3055" s="4" t="s">
        <v>26</v>
      </c>
      <c r="AA3055" s="4" t="s">
        <v>19256</v>
      </c>
      <c r="AB3055" s="4" t="s">
        <v>26</v>
      </c>
      <c r="AC3055" s="4" t="s">
        <v>26</v>
      </c>
      <c r="AD3055" s="4" t="s">
        <v>26</v>
      </c>
      <c r="AE3055" s="4">
        <v>-2</v>
      </c>
      <c r="AF3055" s="4" t="s">
        <v>19256</v>
      </c>
      <c r="AG3055" s="4">
        <v>-2</v>
      </c>
      <c r="AH3055" s="4">
        <f t="shared" si="47"/>
        <v>-4</v>
      </c>
      <c r="AI3055" t="s">
        <v>19251</v>
      </c>
      <c r="AK3055" s="4" t="s">
        <v>26</v>
      </c>
      <c r="AL3055" s="4" t="s">
        <v>26</v>
      </c>
      <c r="AM3055" t="s">
        <v>26</v>
      </c>
      <c r="AN3055" t="s">
        <v>19251</v>
      </c>
    </row>
    <row r="3056" spans="1:41" x14ac:dyDescent="0.25">
      <c r="A3056" t="s">
        <v>7472</v>
      </c>
      <c r="B3056">
        <v>13</v>
      </c>
      <c r="C3056">
        <v>32370518</v>
      </c>
      <c r="D3056" t="s">
        <v>8472</v>
      </c>
      <c r="E3056" t="s">
        <v>109</v>
      </c>
      <c r="F3056" t="s">
        <v>22</v>
      </c>
      <c r="G3056" t="s">
        <v>28</v>
      </c>
      <c r="H3056" t="s">
        <v>8473</v>
      </c>
      <c r="I3056" t="s">
        <v>8471</v>
      </c>
      <c r="J3056">
        <v>2816</v>
      </c>
      <c r="K3056" t="s">
        <v>31</v>
      </c>
      <c r="L3056" t="s">
        <v>365</v>
      </c>
      <c r="M3056" t="s">
        <v>31</v>
      </c>
      <c r="N3056" t="s">
        <v>97</v>
      </c>
      <c r="O3056">
        <v>0.64553744883084296</v>
      </c>
      <c r="P3056" t="s">
        <v>19238</v>
      </c>
      <c r="Q3056">
        <v>0.06</v>
      </c>
      <c r="R3056">
        <v>0</v>
      </c>
      <c r="S3056">
        <v>0.02</v>
      </c>
      <c r="T3056">
        <v>0</v>
      </c>
      <c r="U3056" s="4" t="s">
        <v>19258</v>
      </c>
      <c r="V3056" s="4" t="s">
        <v>26</v>
      </c>
      <c r="W3056" s="4" t="s">
        <v>19256</v>
      </c>
      <c r="X3056" s="4" t="s">
        <v>26</v>
      </c>
      <c r="Y3056" s="4" t="s">
        <v>26</v>
      </c>
      <c r="Z3056" s="4" t="s">
        <v>26</v>
      </c>
      <c r="AA3056" s="4" t="s">
        <v>19256</v>
      </c>
      <c r="AB3056" s="4" t="s">
        <v>26</v>
      </c>
      <c r="AC3056" s="4" t="s">
        <v>26</v>
      </c>
      <c r="AD3056" s="4" t="s">
        <v>26</v>
      </c>
      <c r="AE3056" s="4">
        <v>-2</v>
      </c>
      <c r="AF3056" s="4" t="s">
        <v>19256</v>
      </c>
      <c r="AG3056" s="4">
        <v>-2</v>
      </c>
      <c r="AH3056" s="4">
        <f t="shared" si="47"/>
        <v>-4</v>
      </c>
      <c r="AI3056" t="s">
        <v>19251</v>
      </c>
      <c r="AK3056" s="4" t="s">
        <v>26</v>
      </c>
      <c r="AL3056" s="4" t="s">
        <v>26</v>
      </c>
      <c r="AM3056" t="s">
        <v>26</v>
      </c>
      <c r="AN3056" t="s">
        <v>19251</v>
      </c>
    </row>
    <row r="3057" spans="1:40" x14ac:dyDescent="0.25">
      <c r="A3057" t="s">
        <v>7472</v>
      </c>
      <c r="B3057">
        <v>13</v>
      </c>
      <c r="C3057">
        <v>32370518</v>
      </c>
      <c r="D3057" t="s">
        <v>8474</v>
      </c>
      <c r="E3057" t="s">
        <v>109</v>
      </c>
      <c r="F3057" t="s">
        <v>22</v>
      </c>
      <c r="G3057" t="s">
        <v>31</v>
      </c>
      <c r="H3057" t="s">
        <v>8475</v>
      </c>
      <c r="I3057" t="s">
        <v>8471</v>
      </c>
      <c r="J3057">
        <v>2816</v>
      </c>
      <c r="K3057" t="s">
        <v>31</v>
      </c>
      <c r="L3057" t="s">
        <v>694</v>
      </c>
      <c r="M3057" t="s">
        <v>31</v>
      </c>
      <c r="N3057" t="s">
        <v>97</v>
      </c>
      <c r="O3057">
        <v>0.61243756022921003</v>
      </c>
      <c r="P3057" t="s">
        <v>19238</v>
      </c>
      <c r="Q3057">
        <v>0</v>
      </c>
      <c r="R3057">
        <v>0.01</v>
      </c>
      <c r="S3057">
        <v>0.03</v>
      </c>
      <c r="T3057">
        <v>0</v>
      </c>
      <c r="U3057" s="4" t="s">
        <v>19258</v>
      </c>
      <c r="V3057" s="4" t="s">
        <v>26</v>
      </c>
      <c r="W3057" s="4" t="s">
        <v>19256</v>
      </c>
      <c r="X3057" s="4" t="s">
        <v>26</v>
      </c>
      <c r="Y3057" s="4" t="s">
        <v>26</v>
      </c>
      <c r="Z3057" s="4" t="s">
        <v>26</v>
      </c>
      <c r="AA3057" s="4" t="s">
        <v>19256</v>
      </c>
      <c r="AB3057" s="4" t="s">
        <v>26</v>
      </c>
      <c r="AC3057" s="4" t="s">
        <v>26</v>
      </c>
      <c r="AD3057" s="4" t="s">
        <v>26</v>
      </c>
      <c r="AE3057" s="4">
        <v>-2</v>
      </c>
      <c r="AF3057" s="4" t="s">
        <v>19256</v>
      </c>
      <c r="AG3057" s="4">
        <v>-2</v>
      </c>
      <c r="AH3057" s="4">
        <f t="shared" si="47"/>
        <v>-4</v>
      </c>
      <c r="AI3057" t="s">
        <v>19251</v>
      </c>
      <c r="AK3057" s="4" t="s">
        <v>26</v>
      </c>
      <c r="AL3057" s="4" t="s">
        <v>26</v>
      </c>
      <c r="AM3057" t="s">
        <v>26</v>
      </c>
      <c r="AN3057" t="s">
        <v>19251</v>
      </c>
    </row>
    <row r="3058" spans="1:40" x14ac:dyDescent="0.25">
      <c r="A3058" t="s">
        <v>7472</v>
      </c>
      <c r="B3058">
        <v>13</v>
      </c>
      <c r="C3058">
        <v>32370519</v>
      </c>
      <c r="D3058" t="s">
        <v>8476</v>
      </c>
      <c r="E3058" t="s">
        <v>88</v>
      </c>
      <c r="F3058" t="s">
        <v>22</v>
      </c>
      <c r="G3058" t="s">
        <v>23</v>
      </c>
      <c r="H3058" t="s">
        <v>8477</v>
      </c>
      <c r="I3058" t="s">
        <v>8478</v>
      </c>
      <c r="J3058">
        <v>2817</v>
      </c>
      <c r="K3058" t="s">
        <v>139</v>
      </c>
      <c r="L3058" t="s">
        <v>178</v>
      </c>
      <c r="M3058" t="s">
        <v>28</v>
      </c>
      <c r="N3058" t="s">
        <v>235</v>
      </c>
      <c r="O3058">
        <v>0.34414583488912698</v>
      </c>
      <c r="P3058" t="s">
        <v>19238</v>
      </c>
      <c r="Q3058">
        <v>0</v>
      </c>
      <c r="R3058">
        <v>0.05</v>
      </c>
      <c r="S3058">
        <v>0</v>
      </c>
      <c r="T3058">
        <v>0</v>
      </c>
      <c r="U3058" s="4">
        <v>0.11376</v>
      </c>
      <c r="V3058" s="4" t="s">
        <v>26</v>
      </c>
      <c r="W3058" s="4" t="s">
        <v>26</v>
      </c>
      <c r="X3058" s="4" t="s">
        <v>26</v>
      </c>
      <c r="Y3058" s="4" t="s">
        <v>26</v>
      </c>
      <c r="Z3058" s="4" t="s">
        <v>26</v>
      </c>
      <c r="AA3058" s="4">
        <v>0</v>
      </c>
      <c r="AB3058" s="4" t="s">
        <v>26</v>
      </c>
      <c r="AC3058" s="4" t="s">
        <v>26</v>
      </c>
      <c r="AD3058" s="4" t="s">
        <v>26</v>
      </c>
      <c r="AE3058" s="4">
        <v>-2</v>
      </c>
      <c r="AF3058" s="4">
        <v>0</v>
      </c>
      <c r="AG3058" s="4" t="s">
        <v>26</v>
      </c>
      <c r="AH3058" s="4">
        <f t="shared" si="47"/>
        <v>-2</v>
      </c>
      <c r="AI3058" t="s">
        <v>19288</v>
      </c>
      <c r="AK3058" s="4" t="s">
        <v>26</v>
      </c>
      <c r="AL3058" s="4" t="s">
        <v>26</v>
      </c>
      <c r="AM3058" t="s">
        <v>26</v>
      </c>
      <c r="AN3058" t="s">
        <v>19251</v>
      </c>
    </row>
    <row r="3059" spans="1:40" hidden="1" x14ac:dyDescent="0.25">
      <c r="A3059" t="s">
        <v>7472</v>
      </c>
      <c r="B3059">
        <v>13</v>
      </c>
      <c r="C3059">
        <v>32370519</v>
      </c>
      <c r="D3059" t="s">
        <v>8479</v>
      </c>
      <c r="E3059" t="s">
        <v>88</v>
      </c>
      <c r="F3059" t="s">
        <v>22</v>
      </c>
      <c r="G3059" t="s">
        <v>28</v>
      </c>
      <c r="H3059" t="s">
        <v>8480</v>
      </c>
      <c r="I3059" t="s">
        <v>8481</v>
      </c>
      <c r="J3059">
        <v>2817</v>
      </c>
      <c r="K3059" t="s">
        <v>211</v>
      </c>
      <c r="L3059" t="s">
        <v>228</v>
      </c>
      <c r="M3059" t="s">
        <v>28</v>
      </c>
      <c r="N3059" t="s">
        <v>235</v>
      </c>
      <c r="O3059">
        <v>-0.90639098838465204</v>
      </c>
      <c r="P3059" t="s">
        <v>19239</v>
      </c>
      <c r="Q3059">
        <v>0.06</v>
      </c>
      <c r="R3059">
        <v>0</v>
      </c>
      <c r="S3059">
        <v>0.02</v>
      </c>
      <c r="T3059">
        <v>0</v>
      </c>
      <c r="U3059" s="4">
        <v>0.24310399999999999</v>
      </c>
      <c r="V3059" s="4" t="s">
        <v>26</v>
      </c>
      <c r="W3059">
        <v>4</v>
      </c>
      <c r="X3059" s="4" t="s">
        <v>26</v>
      </c>
      <c r="Y3059" s="4" t="s">
        <v>26</v>
      </c>
      <c r="Z3059" s="4" t="s">
        <v>26</v>
      </c>
      <c r="AA3059" s="4">
        <v>1</v>
      </c>
      <c r="AB3059" s="4" t="s">
        <v>26</v>
      </c>
      <c r="AC3059" s="4" t="s">
        <v>26</v>
      </c>
      <c r="AD3059" s="4" t="s">
        <v>26</v>
      </c>
      <c r="AE3059" s="4" t="s">
        <v>26</v>
      </c>
      <c r="AF3059" s="4" t="s">
        <v>19256</v>
      </c>
      <c r="AG3059" s="4" t="s">
        <v>26</v>
      </c>
      <c r="AH3059" s="4">
        <f t="shared" si="47"/>
        <v>5</v>
      </c>
      <c r="AI3059" t="s">
        <v>19249</v>
      </c>
      <c r="AK3059" s="4" t="s">
        <v>26</v>
      </c>
      <c r="AL3059" s="4" t="s">
        <v>26</v>
      </c>
      <c r="AM3059" t="s">
        <v>26</v>
      </c>
      <c r="AN3059" t="s">
        <v>19249</v>
      </c>
    </row>
    <row r="3060" spans="1:40" x14ac:dyDescent="0.25">
      <c r="A3060" t="s">
        <v>7472</v>
      </c>
      <c r="B3060">
        <v>13</v>
      </c>
      <c r="C3060">
        <v>32370519</v>
      </c>
      <c r="D3060" t="s">
        <v>8482</v>
      </c>
      <c r="E3060" t="s">
        <v>88</v>
      </c>
      <c r="F3060" t="s">
        <v>22</v>
      </c>
      <c r="G3060" t="s">
        <v>31</v>
      </c>
      <c r="H3060" t="s">
        <v>8483</v>
      </c>
      <c r="I3060" t="s">
        <v>8484</v>
      </c>
      <c r="J3060">
        <v>2817</v>
      </c>
      <c r="K3060" t="s">
        <v>31</v>
      </c>
      <c r="L3060" t="s">
        <v>97</v>
      </c>
      <c r="M3060" t="s">
        <v>28</v>
      </c>
      <c r="N3060" t="s">
        <v>235</v>
      </c>
      <c r="O3060">
        <v>0.30077181289627303</v>
      </c>
      <c r="P3060" t="s">
        <v>19238</v>
      </c>
      <c r="Q3060">
        <v>0.05</v>
      </c>
      <c r="R3060">
        <v>0</v>
      </c>
      <c r="S3060">
        <v>0.02</v>
      </c>
      <c r="T3060">
        <v>0</v>
      </c>
      <c r="U3060" s="4">
        <v>0.21801599999999999</v>
      </c>
      <c r="V3060" s="4" t="s">
        <v>26</v>
      </c>
      <c r="W3060" s="4" t="s">
        <v>26</v>
      </c>
      <c r="X3060" s="4" t="s">
        <v>26</v>
      </c>
      <c r="Y3060" s="4" t="s">
        <v>26</v>
      </c>
      <c r="Z3060" s="4" t="s">
        <v>26</v>
      </c>
      <c r="AA3060" s="4">
        <v>1</v>
      </c>
      <c r="AB3060" s="4" t="s">
        <v>26</v>
      </c>
      <c r="AC3060" s="4" t="s">
        <v>26</v>
      </c>
      <c r="AD3060" s="4" t="s">
        <v>26</v>
      </c>
      <c r="AE3060" s="4">
        <v>-2</v>
      </c>
      <c r="AF3060" s="4" t="s">
        <v>19256</v>
      </c>
      <c r="AG3060" s="4" t="s">
        <v>26</v>
      </c>
      <c r="AH3060" s="4">
        <f t="shared" si="47"/>
        <v>-1</v>
      </c>
      <c r="AI3060" t="s">
        <v>19249</v>
      </c>
      <c r="AK3060" s="4" t="s">
        <v>26</v>
      </c>
      <c r="AL3060" s="4" t="s">
        <v>26</v>
      </c>
      <c r="AM3060" t="s">
        <v>26</v>
      </c>
      <c r="AN3060" t="s">
        <v>19249</v>
      </c>
    </row>
    <row r="3061" spans="1:40" hidden="1" x14ac:dyDescent="0.25">
      <c r="A3061" t="s">
        <v>7472</v>
      </c>
      <c r="B3061">
        <v>13</v>
      </c>
      <c r="C3061">
        <v>32370520</v>
      </c>
      <c r="D3061" t="s">
        <v>8488</v>
      </c>
      <c r="E3061" t="s">
        <v>88</v>
      </c>
      <c r="F3061" t="s">
        <v>31</v>
      </c>
      <c r="G3061" t="s">
        <v>28</v>
      </c>
      <c r="H3061" t="s">
        <v>8489</v>
      </c>
      <c r="I3061" t="s">
        <v>8478</v>
      </c>
      <c r="J3061">
        <v>2817</v>
      </c>
      <c r="K3061" t="s">
        <v>139</v>
      </c>
      <c r="L3061" t="s">
        <v>808</v>
      </c>
      <c r="M3061" t="s">
        <v>28</v>
      </c>
      <c r="N3061" t="s">
        <v>235</v>
      </c>
      <c r="O3061">
        <v>-0.31084504592522599</v>
      </c>
      <c r="P3061" t="s">
        <v>19240</v>
      </c>
      <c r="Q3061">
        <v>0.02</v>
      </c>
      <c r="R3061">
        <v>0</v>
      </c>
      <c r="S3061">
        <v>0.01</v>
      </c>
      <c r="T3061">
        <v>0</v>
      </c>
      <c r="U3061" s="4">
        <v>0.11446000000000001</v>
      </c>
      <c r="V3061" s="4" t="s">
        <v>26</v>
      </c>
      <c r="W3061">
        <v>0</v>
      </c>
      <c r="X3061" s="4" t="s">
        <v>26</v>
      </c>
      <c r="Y3061" s="4" t="s">
        <v>26</v>
      </c>
      <c r="Z3061" s="4" t="s">
        <v>26</v>
      </c>
      <c r="AA3061" s="4">
        <v>0</v>
      </c>
      <c r="AB3061" s="4" t="s">
        <v>26</v>
      </c>
      <c r="AC3061" s="4" t="s">
        <v>26</v>
      </c>
      <c r="AD3061" s="4" t="s">
        <v>26</v>
      </c>
      <c r="AE3061" s="4">
        <v>0</v>
      </c>
      <c r="AF3061" s="4">
        <v>0</v>
      </c>
      <c r="AG3061" s="4" t="s">
        <v>26</v>
      </c>
      <c r="AH3061" s="4">
        <f t="shared" si="47"/>
        <v>0</v>
      </c>
      <c r="AI3061" t="s">
        <v>19249</v>
      </c>
      <c r="AK3061" s="4" t="s">
        <v>26</v>
      </c>
      <c r="AL3061" s="4" t="s">
        <v>19249</v>
      </c>
      <c r="AM3061" t="s">
        <v>26</v>
      </c>
      <c r="AN3061" t="s">
        <v>19249</v>
      </c>
    </row>
    <row r="3062" spans="1:40" x14ac:dyDescent="0.25">
      <c r="A3062" t="s">
        <v>7472</v>
      </c>
      <c r="B3062">
        <v>13</v>
      </c>
      <c r="C3062">
        <v>32370520</v>
      </c>
      <c r="D3062" t="s">
        <v>8490</v>
      </c>
      <c r="E3062" t="s">
        <v>88</v>
      </c>
      <c r="F3062" t="s">
        <v>31</v>
      </c>
      <c r="G3062" t="s">
        <v>22</v>
      </c>
      <c r="H3062" t="s">
        <v>8491</v>
      </c>
      <c r="I3062" t="s">
        <v>8492</v>
      </c>
      <c r="J3062">
        <v>2817</v>
      </c>
      <c r="K3062" t="s">
        <v>147</v>
      </c>
      <c r="L3062" t="s">
        <v>154</v>
      </c>
      <c r="M3062" t="s">
        <v>28</v>
      </c>
      <c r="N3062" t="s">
        <v>235</v>
      </c>
      <c r="O3062">
        <v>9.3563682369721402E-2</v>
      </c>
      <c r="P3062" t="s">
        <v>19238</v>
      </c>
      <c r="Q3062">
        <v>0</v>
      </c>
      <c r="R3062">
        <v>0.01</v>
      </c>
      <c r="S3062">
        <v>0</v>
      </c>
      <c r="T3062">
        <v>0.01</v>
      </c>
      <c r="U3062" s="4">
        <v>0.22190399999999999</v>
      </c>
      <c r="V3062" s="4" t="s">
        <v>26</v>
      </c>
      <c r="W3062" s="4" t="s">
        <v>26</v>
      </c>
      <c r="X3062" s="4" t="s">
        <v>26</v>
      </c>
      <c r="Y3062" s="4" t="s">
        <v>26</v>
      </c>
      <c r="Z3062" s="4" t="s">
        <v>26</v>
      </c>
      <c r="AA3062" s="4">
        <v>1</v>
      </c>
      <c r="AB3062" s="4" t="s">
        <v>26</v>
      </c>
      <c r="AC3062" s="4" t="s">
        <v>26</v>
      </c>
      <c r="AD3062" s="4" t="s">
        <v>26</v>
      </c>
      <c r="AE3062" s="4">
        <v>-2</v>
      </c>
      <c r="AF3062" s="4" t="s">
        <v>19256</v>
      </c>
      <c r="AG3062" s="4" t="s">
        <v>26</v>
      </c>
      <c r="AH3062" s="4">
        <f t="shared" si="47"/>
        <v>-1</v>
      </c>
      <c r="AI3062" t="s">
        <v>19249</v>
      </c>
      <c r="AJ3062" t="s">
        <v>19251</v>
      </c>
      <c r="AK3062" s="4" t="s">
        <v>26</v>
      </c>
      <c r="AL3062" s="4" t="s">
        <v>19271</v>
      </c>
      <c r="AM3062" t="s">
        <v>26</v>
      </c>
      <c r="AN3062" t="s">
        <v>19251</v>
      </c>
    </row>
    <row r="3063" spans="1:40" x14ac:dyDescent="0.25">
      <c r="A3063" t="s">
        <v>7472</v>
      </c>
      <c r="B3063">
        <v>13</v>
      </c>
      <c r="C3063">
        <v>32370520</v>
      </c>
      <c r="D3063" t="s">
        <v>8485</v>
      </c>
      <c r="E3063" t="s">
        <v>88</v>
      </c>
      <c r="F3063" t="s">
        <v>31</v>
      </c>
      <c r="G3063" t="s">
        <v>23</v>
      </c>
      <c r="H3063" t="s">
        <v>8486</v>
      </c>
      <c r="I3063" t="s">
        <v>8487</v>
      </c>
      <c r="J3063">
        <v>2817</v>
      </c>
      <c r="K3063" t="s">
        <v>327</v>
      </c>
      <c r="L3063" t="s">
        <v>328</v>
      </c>
      <c r="M3063" t="s">
        <v>28</v>
      </c>
      <c r="N3063" t="s">
        <v>235</v>
      </c>
      <c r="O3063">
        <v>-7.4074115342951302E-2</v>
      </c>
      <c r="P3063" t="s">
        <v>19238</v>
      </c>
      <c r="Q3063">
        <v>0</v>
      </c>
      <c r="R3063">
        <v>0.02</v>
      </c>
      <c r="S3063">
        <v>0</v>
      </c>
      <c r="T3063">
        <v>0.01</v>
      </c>
      <c r="U3063" s="4">
        <v>0.179785</v>
      </c>
      <c r="V3063" s="4" t="s">
        <v>26</v>
      </c>
      <c r="W3063" s="4" t="s">
        <v>26</v>
      </c>
      <c r="X3063" s="4" t="s">
        <v>26</v>
      </c>
      <c r="Y3063" s="4" t="s">
        <v>26</v>
      </c>
      <c r="Z3063" s="4" t="s">
        <v>26</v>
      </c>
      <c r="AA3063" s="4">
        <v>1</v>
      </c>
      <c r="AB3063" s="4" t="s">
        <v>26</v>
      </c>
      <c r="AC3063" s="4" t="s">
        <v>26</v>
      </c>
      <c r="AD3063" s="4" t="s">
        <v>26</v>
      </c>
      <c r="AE3063" s="4">
        <v>-2</v>
      </c>
      <c r="AF3063" s="4" t="s">
        <v>19256</v>
      </c>
      <c r="AG3063" s="4" t="s">
        <v>26</v>
      </c>
      <c r="AH3063" s="4">
        <f t="shared" si="47"/>
        <v>-1</v>
      </c>
      <c r="AI3063" t="s">
        <v>19249</v>
      </c>
      <c r="AK3063" s="4" t="s">
        <v>26</v>
      </c>
      <c r="AL3063" s="4" t="s">
        <v>26</v>
      </c>
      <c r="AM3063" t="s">
        <v>26</v>
      </c>
      <c r="AN3063" t="s">
        <v>19249</v>
      </c>
    </row>
    <row r="3064" spans="1:40" x14ac:dyDescent="0.25">
      <c r="A3064" t="s">
        <v>7472</v>
      </c>
      <c r="B3064">
        <v>13</v>
      </c>
      <c r="C3064">
        <v>32370521</v>
      </c>
      <c r="D3064" t="s">
        <v>8496</v>
      </c>
      <c r="E3064" t="s">
        <v>109</v>
      </c>
      <c r="F3064" t="s">
        <v>22</v>
      </c>
      <c r="G3064" t="s">
        <v>28</v>
      </c>
      <c r="H3064" t="s">
        <v>8497</v>
      </c>
      <c r="I3064" t="s">
        <v>8498</v>
      </c>
      <c r="J3064">
        <v>2817</v>
      </c>
      <c r="K3064" t="s">
        <v>28</v>
      </c>
      <c r="L3064" t="s">
        <v>751</v>
      </c>
      <c r="M3064" t="s">
        <v>28</v>
      </c>
      <c r="N3064" t="s">
        <v>235</v>
      </c>
      <c r="O3064">
        <v>0.34896282956785801</v>
      </c>
      <c r="P3064" t="s">
        <v>19238</v>
      </c>
      <c r="Q3064">
        <v>0.03</v>
      </c>
      <c r="R3064">
        <v>0</v>
      </c>
      <c r="S3064">
        <v>0.01</v>
      </c>
      <c r="T3064">
        <v>0</v>
      </c>
      <c r="U3064" s="4" t="s">
        <v>19258</v>
      </c>
      <c r="V3064" s="4" t="s">
        <v>26</v>
      </c>
      <c r="W3064" s="4" t="s">
        <v>19256</v>
      </c>
      <c r="X3064" s="4" t="s">
        <v>26</v>
      </c>
      <c r="Y3064" s="4" t="s">
        <v>26</v>
      </c>
      <c r="Z3064" s="4" t="s">
        <v>26</v>
      </c>
      <c r="AA3064" s="4" t="s">
        <v>19256</v>
      </c>
      <c r="AB3064" s="4" t="s">
        <v>26</v>
      </c>
      <c r="AC3064" s="4" t="s">
        <v>26</v>
      </c>
      <c r="AD3064" s="4" t="s">
        <v>26</v>
      </c>
      <c r="AE3064" s="4">
        <v>-2</v>
      </c>
      <c r="AF3064" s="4" t="s">
        <v>19256</v>
      </c>
      <c r="AG3064" s="4">
        <v>-2</v>
      </c>
      <c r="AH3064" s="4">
        <f t="shared" si="47"/>
        <v>-4</v>
      </c>
      <c r="AI3064" t="s">
        <v>19251</v>
      </c>
      <c r="AK3064" s="4" t="s">
        <v>19251</v>
      </c>
      <c r="AL3064" s="4" t="s">
        <v>19286</v>
      </c>
      <c r="AM3064" t="s">
        <v>26</v>
      </c>
      <c r="AN3064" t="s">
        <v>19251</v>
      </c>
    </row>
    <row r="3065" spans="1:40" hidden="1" x14ac:dyDescent="0.25">
      <c r="A3065" t="s">
        <v>7472</v>
      </c>
      <c r="B3065">
        <v>13</v>
      </c>
      <c r="C3065">
        <v>32370521</v>
      </c>
      <c r="D3065" t="s">
        <v>8499</v>
      </c>
      <c r="E3065" t="s">
        <v>88</v>
      </c>
      <c r="F3065" t="s">
        <v>22</v>
      </c>
      <c r="G3065" t="s">
        <v>31</v>
      </c>
      <c r="H3065" t="s">
        <v>8500</v>
      </c>
      <c r="I3065" t="s">
        <v>8501</v>
      </c>
      <c r="J3065">
        <v>2817</v>
      </c>
      <c r="K3065" t="s">
        <v>698</v>
      </c>
      <c r="L3065" t="s">
        <v>699</v>
      </c>
      <c r="M3065" t="s">
        <v>28</v>
      </c>
      <c r="N3065" t="s">
        <v>235</v>
      </c>
      <c r="O3065">
        <v>-2.1078173538715101</v>
      </c>
      <c r="P3065" t="s">
        <v>19239</v>
      </c>
      <c r="Q3065">
        <v>0</v>
      </c>
      <c r="R3065">
        <v>0.04</v>
      </c>
      <c r="S3065">
        <v>0</v>
      </c>
      <c r="T3065">
        <v>0.02</v>
      </c>
      <c r="U3065" s="4">
        <v>5.5115299999999999E-2</v>
      </c>
      <c r="V3065" s="4" t="s">
        <v>26</v>
      </c>
      <c r="W3065">
        <v>4</v>
      </c>
      <c r="X3065" s="4" t="s">
        <v>26</v>
      </c>
      <c r="Y3065" s="4" t="s">
        <v>26</v>
      </c>
      <c r="Z3065" s="4" t="s">
        <v>26</v>
      </c>
      <c r="AA3065" s="4">
        <v>0</v>
      </c>
      <c r="AB3065" s="4" t="s">
        <v>26</v>
      </c>
      <c r="AC3065" s="4" t="s">
        <v>26</v>
      </c>
      <c r="AD3065" s="4" t="s">
        <v>26</v>
      </c>
      <c r="AE3065" s="4" t="s">
        <v>26</v>
      </c>
      <c r="AF3065" s="4">
        <v>0</v>
      </c>
      <c r="AG3065" s="4" t="s">
        <v>26</v>
      </c>
      <c r="AH3065" s="4">
        <f t="shared" si="47"/>
        <v>4</v>
      </c>
      <c r="AI3065" t="s">
        <v>19249</v>
      </c>
      <c r="AK3065" s="4" t="s">
        <v>26</v>
      </c>
      <c r="AL3065" s="4" t="s">
        <v>26</v>
      </c>
      <c r="AM3065" t="s">
        <v>26</v>
      </c>
      <c r="AN3065" t="s">
        <v>19249</v>
      </c>
    </row>
    <row r="3066" spans="1:40" hidden="1" x14ac:dyDescent="0.25">
      <c r="A3066" t="s">
        <v>7472</v>
      </c>
      <c r="B3066">
        <v>13</v>
      </c>
      <c r="C3066">
        <v>32370521</v>
      </c>
      <c r="D3066" t="s">
        <v>8493</v>
      </c>
      <c r="E3066" t="s">
        <v>19259</v>
      </c>
      <c r="F3066" t="s">
        <v>22</v>
      </c>
      <c r="G3066" t="s">
        <v>23</v>
      </c>
      <c r="H3066" t="s">
        <v>8494</v>
      </c>
      <c r="I3066" t="s">
        <v>8495</v>
      </c>
      <c r="J3066">
        <v>2817</v>
      </c>
      <c r="K3066" t="s">
        <v>134</v>
      </c>
      <c r="L3066" t="s">
        <v>143</v>
      </c>
      <c r="M3066" t="s">
        <v>28</v>
      </c>
      <c r="N3066" t="s">
        <v>235</v>
      </c>
      <c r="O3066">
        <v>-0.75506339082381602</v>
      </c>
      <c r="P3066" t="s">
        <v>19239</v>
      </c>
      <c r="Q3066">
        <v>0</v>
      </c>
      <c r="R3066">
        <v>0.02</v>
      </c>
      <c r="S3066">
        <v>0</v>
      </c>
      <c r="T3066">
        <v>0</v>
      </c>
      <c r="U3066" s="4">
        <v>0.58804599999999996</v>
      </c>
      <c r="V3066" s="4">
        <v>8</v>
      </c>
      <c r="W3066">
        <v>4</v>
      </c>
      <c r="X3066" s="4" t="s">
        <v>26</v>
      </c>
      <c r="Y3066" s="4" t="s">
        <v>26</v>
      </c>
      <c r="Z3066" s="4" t="s">
        <v>26</v>
      </c>
      <c r="AA3066" s="4">
        <v>4</v>
      </c>
      <c r="AB3066" s="4" t="s">
        <v>26</v>
      </c>
      <c r="AC3066" s="4" t="s">
        <v>26</v>
      </c>
      <c r="AD3066" s="4" t="s">
        <v>26</v>
      </c>
      <c r="AE3066" s="4" t="s">
        <v>26</v>
      </c>
      <c r="AF3066" s="4" t="s">
        <v>19256</v>
      </c>
      <c r="AG3066" s="4" t="s">
        <v>26</v>
      </c>
      <c r="AH3066" s="4">
        <f t="shared" si="47"/>
        <v>16</v>
      </c>
      <c r="AI3066" t="s">
        <v>193</v>
      </c>
      <c r="AK3066" s="4" t="s">
        <v>193</v>
      </c>
      <c r="AL3066" s="4" t="s">
        <v>19287</v>
      </c>
      <c r="AM3066" t="s">
        <v>26</v>
      </c>
      <c r="AN3066" t="s">
        <v>193</v>
      </c>
    </row>
    <row r="3067" spans="1:40" x14ac:dyDescent="0.25">
      <c r="A3067" t="s">
        <v>7472</v>
      </c>
      <c r="B3067">
        <v>13</v>
      </c>
      <c r="C3067">
        <v>32370522</v>
      </c>
      <c r="D3067" t="s">
        <v>8502</v>
      </c>
      <c r="E3067" t="s">
        <v>88</v>
      </c>
      <c r="F3067" t="s">
        <v>31</v>
      </c>
      <c r="G3067" t="s">
        <v>23</v>
      </c>
      <c r="H3067" t="s">
        <v>8503</v>
      </c>
      <c r="I3067" t="s">
        <v>8504</v>
      </c>
      <c r="J3067">
        <v>2818</v>
      </c>
      <c r="K3067" t="s">
        <v>119</v>
      </c>
      <c r="L3067" t="s">
        <v>159</v>
      </c>
      <c r="M3067" t="s">
        <v>101</v>
      </c>
      <c r="N3067" t="s">
        <v>102</v>
      </c>
      <c r="O3067">
        <v>-9.8801248221307605E-2</v>
      </c>
      <c r="P3067" t="s">
        <v>19238</v>
      </c>
      <c r="Q3067">
        <v>0</v>
      </c>
      <c r="R3067">
        <v>0.03</v>
      </c>
      <c r="S3067">
        <v>0</v>
      </c>
      <c r="T3067">
        <v>0</v>
      </c>
      <c r="U3067" s="4">
        <v>-0.20522199999999999</v>
      </c>
      <c r="V3067" s="4" t="s">
        <v>26</v>
      </c>
      <c r="W3067" s="4" t="s">
        <v>26</v>
      </c>
      <c r="X3067" s="4" t="s">
        <v>26</v>
      </c>
      <c r="Y3067" s="4" t="s">
        <v>26</v>
      </c>
      <c r="Z3067" s="4" t="s">
        <v>26</v>
      </c>
      <c r="AA3067" s="4" t="s">
        <v>19256</v>
      </c>
      <c r="AB3067" s="4" t="s">
        <v>26</v>
      </c>
      <c r="AC3067" s="4" t="s">
        <v>26</v>
      </c>
      <c r="AD3067" s="4" t="s">
        <v>26</v>
      </c>
      <c r="AE3067" s="4">
        <v>-2</v>
      </c>
      <c r="AF3067" s="4">
        <v>-1</v>
      </c>
      <c r="AG3067" s="4" t="s">
        <v>26</v>
      </c>
      <c r="AH3067" s="4">
        <f t="shared" si="47"/>
        <v>-3</v>
      </c>
      <c r="AI3067" t="s">
        <v>19251</v>
      </c>
      <c r="AK3067" s="4" t="s">
        <v>26</v>
      </c>
      <c r="AL3067" s="4" t="s">
        <v>19271</v>
      </c>
      <c r="AM3067" t="s">
        <v>26</v>
      </c>
      <c r="AN3067" t="s">
        <v>19251</v>
      </c>
    </row>
    <row r="3068" spans="1:40" x14ac:dyDescent="0.25">
      <c r="A3068" t="s">
        <v>7472</v>
      </c>
      <c r="B3068">
        <v>13</v>
      </c>
      <c r="C3068">
        <v>32370522</v>
      </c>
      <c r="D3068" t="s">
        <v>8505</v>
      </c>
      <c r="E3068" t="s">
        <v>88</v>
      </c>
      <c r="F3068" t="s">
        <v>31</v>
      </c>
      <c r="G3068" t="s">
        <v>28</v>
      </c>
      <c r="H3068" t="s">
        <v>8506</v>
      </c>
      <c r="I3068" t="s">
        <v>8507</v>
      </c>
      <c r="J3068">
        <v>2818</v>
      </c>
      <c r="K3068" t="s">
        <v>121</v>
      </c>
      <c r="L3068" t="s">
        <v>158</v>
      </c>
      <c r="M3068" t="s">
        <v>101</v>
      </c>
      <c r="N3068" t="s">
        <v>102</v>
      </c>
      <c r="O3068">
        <v>0.41477554373186298</v>
      </c>
      <c r="P3068" t="s">
        <v>19238</v>
      </c>
      <c r="Q3068">
        <v>0</v>
      </c>
      <c r="R3068">
        <v>0</v>
      </c>
      <c r="S3068">
        <v>0</v>
      </c>
      <c r="T3068">
        <v>0</v>
      </c>
      <c r="U3068" s="4">
        <v>-0.14555499999999999</v>
      </c>
      <c r="V3068" s="4" t="s">
        <v>26</v>
      </c>
      <c r="W3068" s="4" t="s">
        <v>26</v>
      </c>
      <c r="X3068" s="4" t="s">
        <v>26</v>
      </c>
      <c r="Y3068" s="4" t="s">
        <v>26</v>
      </c>
      <c r="Z3068" s="4" t="s">
        <v>26</v>
      </c>
      <c r="AA3068" s="4">
        <v>0</v>
      </c>
      <c r="AB3068" s="4" t="s">
        <v>26</v>
      </c>
      <c r="AC3068" s="4" t="s">
        <v>26</v>
      </c>
      <c r="AD3068" s="4" t="s">
        <v>26</v>
      </c>
      <c r="AE3068" s="4">
        <v>-2</v>
      </c>
      <c r="AF3068" s="4">
        <v>0</v>
      </c>
      <c r="AG3068" s="4" t="s">
        <v>26</v>
      </c>
      <c r="AH3068" s="4">
        <f t="shared" si="47"/>
        <v>-2</v>
      </c>
      <c r="AI3068" t="s">
        <v>19288</v>
      </c>
      <c r="AK3068" s="4" t="s">
        <v>26</v>
      </c>
      <c r="AL3068" s="4" t="s">
        <v>26</v>
      </c>
      <c r="AM3068" t="s">
        <v>26</v>
      </c>
      <c r="AN3068" t="s">
        <v>19251</v>
      </c>
    </row>
    <row r="3069" spans="1:40" hidden="1" x14ac:dyDescent="0.25">
      <c r="A3069" t="s">
        <v>7472</v>
      </c>
      <c r="B3069">
        <v>13</v>
      </c>
      <c r="C3069">
        <v>32370522</v>
      </c>
      <c r="D3069" t="s">
        <v>8508</v>
      </c>
      <c r="E3069" t="s">
        <v>88</v>
      </c>
      <c r="F3069" t="s">
        <v>31</v>
      </c>
      <c r="G3069" t="s">
        <v>22</v>
      </c>
      <c r="H3069" t="s">
        <v>8509</v>
      </c>
      <c r="I3069" t="s">
        <v>8510</v>
      </c>
      <c r="J3069">
        <v>2818</v>
      </c>
      <c r="K3069" t="s">
        <v>147</v>
      </c>
      <c r="L3069" t="s">
        <v>154</v>
      </c>
      <c r="M3069" t="s">
        <v>101</v>
      </c>
      <c r="N3069" t="s">
        <v>102</v>
      </c>
      <c r="O3069">
        <v>-0.71306455294293702</v>
      </c>
      <c r="P3069" t="s">
        <v>19239</v>
      </c>
      <c r="Q3069">
        <v>0</v>
      </c>
      <c r="R3069">
        <v>0.03</v>
      </c>
      <c r="S3069">
        <v>0</v>
      </c>
      <c r="T3069">
        <v>0.01</v>
      </c>
      <c r="U3069" s="4">
        <v>-4.1016000000000004E-3</v>
      </c>
      <c r="V3069" s="4" t="s">
        <v>26</v>
      </c>
      <c r="W3069">
        <v>4</v>
      </c>
      <c r="X3069" s="4" t="s">
        <v>26</v>
      </c>
      <c r="Y3069" s="4" t="s">
        <v>26</v>
      </c>
      <c r="Z3069" s="4" t="s">
        <v>26</v>
      </c>
      <c r="AA3069" s="4">
        <v>0</v>
      </c>
      <c r="AB3069" s="4" t="s">
        <v>26</v>
      </c>
      <c r="AC3069" s="4" t="s">
        <v>26</v>
      </c>
      <c r="AD3069" s="4" t="s">
        <v>26</v>
      </c>
      <c r="AE3069" s="4" t="s">
        <v>26</v>
      </c>
      <c r="AF3069" s="4">
        <v>0</v>
      </c>
      <c r="AG3069" s="4" t="s">
        <v>26</v>
      </c>
      <c r="AH3069" s="4">
        <f t="shared" si="47"/>
        <v>4</v>
      </c>
      <c r="AI3069" t="s">
        <v>19249</v>
      </c>
      <c r="AK3069" s="4" t="s">
        <v>26</v>
      </c>
      <c r="AL3069" s="4" t="s">
        <v>19249</v>
      </c>
      <c r="AM3069" t="s">
        <v>26</v>
      </c>
      <c r="AN3069" t="s">
        <v>19249</v>
      </c>
    </row>
    <row r="3070" spans="1:40" x14ac:dyDescent="0.25">
      <c r="A3070" t="s">
        <v>7472</v>
      </c>
      <c r="B3070">
        <v>13</v>
      </c>
      <c r="C3070">
        <v>32370523</v>
      </c>
      <c r="D3070" t="s">
        <v>8514</v>
      </c>
      <c r="E3070" t="s">
        <v>88</v>
      </c>
      <c r="F3070" t="s">
        <v>22</v>
      </c>
      <c r="G3070" t="s">
        <v>28</v>
      </c>
      <c r="H3070" t="s">
        <v>8515</v>
      </c>
      <c r="I3070" t="s">
        <v>8516</v>
      </c>
      <c r="J3070">
        <v>2818</v>
      </c>
      <c r="K3070" t="s">
        <v>23</v>
      </c>
      <c r="L3070" t="s">
        <v>91</v>
      </c>
      <c r="M3070" t="s">
        <v>101</v>
      </c>
      <c r="N3070" t="s">
        <v>102</v>
      </c>
      <c r="O3070">
        <v>0.39019593946870501</v>
      </c>
      <c r="P3070" t="s">
        <v>19238</v>
      </c>
      <c r="Q3070">
        <v>0.05</v>
      </c>
      <c r="R3070">
        <v>0</v>
      </c>
      <c r="S3070">
        <v>0.01</v>
      </c>
      <c r="T3070">
        <v>0</v>
      </c>
      <c r="U3070" s="4">
        <v>-0.22011800000000001</v>
      </c>
      <c r="V3070" s="4" t="s">
        <v>26</v>
      </c>
      <c r="W3070" s="4" t="s">
        <v>26</v>
      </c>
      <c r="X3070" s="4" t="s">
        <v>26</v>
      </c>
      <c r="Y3070" s="4" t="s">
        <v>26</v>
      </c>
      <c r="Z3070" s="4" t="s">
        <v>26</v>
      </c>
      <c r="AA3070" s="4" t="s">
        <v>19256</v>
      </c>
      <c r="AB3070" s="4" t="s">
        <v>26</v>
      </c>
      <c r="AC3070" s="4" t="s">
        <v>26</v>
      </c>
      <c r="AD3070" s="4" t="s">
        <v>26</v>
      </c>
      <c r="AE3070" s="4">
        <v>-2</v>
      </c>
      <c r="AF3070" s="4">
        <v>-1</v>
      </c>
      <c r="AG3070" s="4" t="s">
        <v>26</v>
      </c>
      <c r="AH3070" s="4">
        <f t="shared" si="47"/>
        <v>-3</v>
      </c>
      <c r="AI3070" t="s">
        <v>19251</v>
      </c>
      <c r="AK3070" s="4" t="s">
        <v>26</v>
      </c>
      <c r="AL3070" s="4" t="s">
        <v>19249</v>
      </c>
      <c r="AM3070" t="s">
        <v>26</v>
      </c>
      <c r="AN3070" t="s">
        <v>19251</v>
      </c>
    </row>
    <row r="3071" spans="1:40" hidden="1" x14ac:dyDescent="0.25">
      <c r="A3071" t="s">
        <v>7472</v>
      </c>
      <c r="B3071">
        <v>13</v>
      </c>
      <c r="C3071">
        <v>32370523</v>
      </c>
      <c r="D3071" t="s">
        <v>8511</v>
      </c>
      <c r="E3071" t="s">
        <v>88</v>
      </c>
      <c r="F3071" t="s">
        <v>22</v>
      </c>
      <c r="G3071" t="s">
        <v>23</v>
      </c>
      <c r="H3071" t="s">
        <v>8512</v>
      </c>
      <c r="I3071" t="s">
        <v>8513</v>
      </c>
      <c r="J3071">
        <v>2818</v>
      </c>
      <c r="K3071" t="s">
        <v>92</v>
      </c>
      <c r="L3071" t="s">
        <v>93</v>
      </c>
      <c r="M3071" t="s">
        <v>101</v>
      </c>
      <c r="N3071" t="s">
        <v>102</v>
      </c>
      <c r="O3071">
        <v>-1.02356400994954</v>
      </c>
      <c r="P3071" t="s">
        <v>19239</v>
      </c>
      <c r="Q3071">
        <v>0.03</v>
      </c>
      <c r="R3071">
        <v>0</v>
      </c>
      <c r="S3071">
        <v>0.01</v>
      </c>
      <c r="T3071">
        <v>0</v>
      </c>
      <c r="U3071" s="4">
        <v>0.19443299999999999</v>
      </c>
      <c r="V3071" s="4" t="s">
        <v>26</v>
      </c>
      <c r="W3071">
        <v>4</v>
      </c>
      <c r="X3071" s="4" t="s">
        <v>26</v>
      </c>
      <c r="Y3071" s="4" t="s">
        <v>26</v>
      </c>
      <c r="Z3071" s="4" t="s">
        <v>26</v>
      </c>
      <c r="AA3071" s="4">
        <v>1</v>
      </c>
      <c r="AB3071" s="4" t="s">
        <v>26</v>
      </c>
      <c r="AC3071" s="4" t="s">
        <v>26</v>
      </c>
      <c r="AD3071" s="4" t="s">
        <v>26</v>
      </c>
      <c r="AE3071" s="4" t="s">
        <v>26</v>
      </c>
      <c r="AF3071" s="4" t="s">
        <v>19256</v>
      </c>
      <c r="AG3071" s="4" t="s">
        <v>26</v>
      </c>
      <c r="AH3071" s="4">
        <f t="shared" si="47"/>
        <v>5</v>
      </c>
      <c r="AI3071" t="s">
        <v>19249</v>
      </c>
      <c r="AK3071" s="4" t="s">
        <v>26</v>
      </c>
      <c r="AL3071" s="4" t="s">
        <v>26</v>
      </c>
      <c r="AM3071" t="s">
        <v>26</v>
      </c>
      <c r="AN3071" t="s">
        <v>19249</v>
      </c>
    </row>
    <row r="3072" spans="1:40" hidden="1" x14ac:dyDescent="0.25">
      <c r="A3072" t="s">
        <v>7472</v>
      </c>
      <c r="B3072">
        <v>13</v>
      </c>
      <c r="C3072">
        <v>32370523</v>
      </c>
      <c r="D3072" t="s">
        <v>8517</v>
      </c>
      <c r="E3072" t="s">
        <v>88</v>
      </c>
      <c r="F3072" t="s">
        <v>22</v>
      </c>
      <c r="G3072" t="s">
        <v>31</v>
      </c>
      <c r="H3072" t="s">
        <v>8518</v>
      </c>
      <c r="I3072" t="s">
        <v>8519</v>
      </c>
      <c r="J3072">
        <v>2818</v>
      </c>
      <c r="K3072" t="s">
        <v>31</v>
      </c>
      <c r="L3072" t="s">
        <v>97</v>
      </c>
      <c r="M3072" t="s">
        <v>101</v>
      </c>
      <c r="N3072" t="s">
        <v>102</v>
      </c>
      <c r="O3072">
        <v>-0.53228295258337099</v>
      </c>
      <c r="P3072" t="s">
        <v>19240</v>
      </c>
      <c r="Q3072">
        <v>0.02</v>
      </c>
      <c r="R3072">
        <v>0</v>
      </c>
      <c r="S3072">
        <v>0.01</v>
      </c>
      <c r="T3072">
        <v>0</v>
      </c>
      <c r="U3072" s="4">
        <v>0.17718800000000001</v>
      </c>
      <c r="V3072" s="4" t="s">
        <v>26</v>
      </c>
      <c r="W3072">
        <v>0</v>
      </c>
      <c r="X3072" s="4" t="s">
        <v>26</v>
      </c>
      <c r="Y3072" s="4" t="s">
        <v>26</v>
      </c>
      <c r="Z3072" s="4" t="s">
        <v>26</v>
      </c>
      <c r="AA3072" s="4">
        <v>1</v>
      </c>
      <c r="AB3072" s="4" t="s">
        <v>26</v>
      </c>
      <c r="AC3072" s="4" t="s">
        <v>26</v>
      </c>
      <c r="AD3072" s="4" t="s">
        <v>26</v>
      </c>
      <c r="AE3072" s="4">
        <v>0</v>
      </c>
      <c r="AF3072" s="4" t="s">
        <v>19256</v>
      </c>
      <c r="AG3072" s="4" t="s">
        <v>26</v>
      </c>
      <c r="AH3072" s="4">
        <f t="shared" si="47"/>
        <v>1</v>
      </c>
      <c r="AI3072" t="s">
        <v>19249</v>
      </c>
      <c r="AK3072" s="4" t="s">
        <v>26</v>
      </c>
      <c r="AL3072" s="4" t="s">
        <v>26</v>
      </c>
      <c r="AM3072" t="s">
        <v>26</v>
      </c>
      <c r="AN3072" t="s">
        <v>19249</v>
      </c>
    </row>
    <row r="3073" spans="1:40" x14ac:dyDescent="0.25">
      <c r="A3073" t="s">
        <v>7472</v>
      </c>
      <c r="B3073">
        <v>13</v>
      </c>
      <c r="C3073">
        <v>32370524</v>
      </c>
      <c r="D3073" t="s">
        <v>8520</v>
      </c>
      <c r="E3073" t="s">
        <v>109</v>
      </c>
      <c r="F3073" t="s">
        <v>22</v>
      </c>
      <c r="G3073" t="s">
        <v>23</v>
      </c>
      <c r="H3073" t="s">
        <v>8521</v>
      </c>
      <c r="I3073" t="s">
        <v>8522</v>
      </c>
      <c r="J3073">
        <v>2818</v>
      </c>
      <c r="K3073" t="s">
        <v>101</v>
      </c>
      <c r="L3073" t="s">
        <v>130</v>
      </c>
      <c r="M3073" t="s">
        <v>101</v>
      </c>
      <c r="N3073" t="s">
        <v>102</v>
      </c>
      <c r="O3073">
        <v>5.4254943606909897E-2</v>
      </c>
      <c r="P3073" t="s">
        <v>19238</v>
      </c>
      <c r="Q3073">
        <v>0</v>
      </c>
      <c r="R3073">
        <v>0.04</v>
      </c>
      <c r="S3073">
        <v>0</v>
      </c>
      <c r="T3073">
        <v>0</v>
      </c>
      <c r="U3073" s="4" t="s">
        <v>19258</v>
      </c>
      <c r="V3073" s="4" t="s">
        <v>26</v>
      </c>
      <c r="W3073" s="4" t="s">
        <v>19256</v>
      </c>
      <c r="X3073" s="4" t="s">
        <v>26</v>
      </c>
      <c r="Y3073" s="4" t="s">
        <v>26</v>
      </c>
      <c r="Z3073" s="4" t="s">
        <v>26</v>
      </c>
      <c r="AA3073" s="4" t="s">
        <v>19256</v>
      </c>
      <c r="AB3073" s="4" t="s">
        <v>26</v>
      </c>
      <c r="AC3073" s="4" t="s">
        <v>26</v>
      </c>
      <c r="AD3073" s="4" t="s">
        <v>26</v>
      </c>
      <c r="AE3073" s="4">
        <v>-2</v>
      </c>
      <c r="AF3073" s="4" t="s">
        <v>19256</v>
      </c>
      <c r="AG3073" s="4">
        <v>-2</v>
      </c>
      <c r="AH3073" s="4">
        <f t="shared" si="47"/>
        <v>-4</v>
      </c>
      <c r="AI3073" t="s">
        <v>19251</v>
      </c>
      <c r="AK3073" s="4" t="s">
        <v>26</v>
      </c>
      <c r="AL3073" s="4" t="s">
        <v>26</v>
      </c>
      <c r="AM3073" t="s">
        <v>26</v>
      </c>
      <c r="AN3073" t="s">
        <v>19251</v>
      </c>
    </row>
    <row r="3074" spans="1:40" x14ac:dyDescent="0.25">
      <c r="A3074" t="s">
        <v>7472</v>
      </c>
      <c r="B3074">
        <v>13</v>
      </c>
      <c r="C3074">
        <v>32370524</v>
      </c>
      <c r="D3074" t="s">
        <v>8523</v>
      </c>
      <c r="E3074" t="s">
        <v>109</v>
      </c>
      <c r="F3074" t="s">
        <v>22</v>
      </c>
      <c r="G3074" t="s">
        <v>28</v>
      </c>
      <c r="H3074" t="s">
        <v>8524</v>
      </c>
      <c r="I3074" t="s">
        <v>8522</v>
      </c>
      <c r="J3074">
        <v>2818</v>
      </c>
      <c r="K3074" t="s">
        <v>101</v>
      </c>
      <c r="L3074" t="s">
        <v>369</v>
      </c>
      <c r="M3074" t="s">
        <v>101</v>
      </c>
      <c r="N3074" t="s">
        <v>102</v>
      </c>
      <c r="O3074">
        <v>0.27170435961991302</v>
      </c>
      <c r="P3074" t="s">
        <v>19238</v>
      </c>
      <c r="Q3074">
        <v>0.03</v>
      </c>
      <c r="R3074">
        <v>0</v>
      </c>
      <c r="S3074">
        <v>0.01</v>
      </c>
      <c r="T3074">
        <v>0</v>
      </c>
      <c r="U3074" s="4" t="s">
        <v>19258</v>
      </c>
      <c r="V3074" s="4" t="s">
        <v>26</v>
      </c>
      <c r="W3074" s="4" t="s">
        <v>19256</v>
      </c>
      <c r="X3074" s="4" t="s">
        <v>26</v>
      </c>
      <c r="Y3074" s="4" t="s">
        <v>26</v>
      </c>
      <c r="Z3074" s="4" t="s">
        <v>26</v>
      </c>
      <c r="AA3074" s="4" t="s">
        <v>19256</v>
      </c>
      <c r="AB3074" s="4" t="s">
        <v>26</v>
      </c>
      <c r="AC3074" s="4" t="s">
        <v>26</v>
      </c>
      <c r="AD3074" s="4" t="s">
        <v>26</v>
      </c>
      <c r="AE3074" s="4">
        <v>-2</v>
      </c>
      <c r="AF3074" s="4" t="s">
        <v>19256</v>
      </c>
      <c r="AG3074" s="4">
        <v>-2</v>
      </c>
      <c r="AH3074" s="4">
        <f t="shared" si="47"/>
        <v>-4</v>
      </c>
      <c r="AI3074" t="s">
        <v>19251</v>
      </c>
      <c r="AK3074" s="4" t="s">
        <v>26</v>
      </c>
      <c r="AL3074" s="4" t="s">
        <v>26</v>
      </c>
      <c r="AM3074" t="s">
        <v>26</v>
      </c>
      <c r="AN3074" t="s">
        <v>19251</v>
      </c>
    </row>
    <row r="3075" spans="1:40" x14ac:dyDescent="0.25">
      <c r="A3075" t="s">
        <v>7472</v>
      </c>
      <c r="B3075">
        <v>13</v>
      </c>
      <c r="C3075">
        <v>32370524</v>
      </c>
      <c r="D3075" t="s">
        <v>8525</v>
      </c>
      <c r="E3075" t="s">
        <v>109</v>
      </c>
      <c r="F3075" t="s">
        <v>22</v>
      </c>
      <c r="G3075" t="s">
        <v>31</v>
      </c>
      <c r="H3075" t="s">
        <v>8526</v>
      </c>
      <c r="I3075" t="s">
        <v>8522</v>
      </c>
      <c r="J3075">
        <v>2818</v>
      </c>
      <c r="K3075" t="s">
        <v>101</v>
      </c>
      <c r="L3075" t="s">
        <v>514</v>
      </c>
      <c r="M3075" t="s">
        <v>101</v>
      </c>
      <c r="N3075" t="s">
        <v>102</v>
      </c>
      <c r="O3075">
        <v>0.44115294046619502</v>
      </c>
      <c r="P3075" t="s">
        <v>19238</v>
      </c>
      <c r="Q3075">
        <v>0.05</v>
      </c>
      <c r="R3075">
        <v>0</v>
      </c>
      <c r="S3075">
        <v>0.01</v>
      </c>
      <c r="T3075">
        <v>0</v>
      </c>
      <c r="U3075" s="4" t="s">
        <v>19258</v>
      </c>
      <c r="V3075" s="4" t="s">
        <v>26</v>
      </c>
      <c r="W3075" s="4" t="s">
        <v>19256</v>
      </c>
      <c r="X3075" s="4" t="s">
        <v>26</v>
      </c>
      <c r="Y3075" s="4" t="s">
        <v>26</v>
      </c>
      <c r="Z3075" s="4" t="s">
        <v>26</v>
      </c>
      <c r="AA3075" s="4" t="s">
        <v>19256</v>
      </c>
      <c r="AB3075" s="4" t="s">
        <v>26</v>
      </c>
      <c r="AC3075" s="4" t="s">
        <v>26</v>
      </c>
      <c r="AD3075" s="4" t="s">
        <v>26</v>
      </c>
      <c r="AE3075" s="4">
        <v>-2</v>
      </c>
      <c r="AF3075" s="4" t="s">
        <v>19256</v>
      </c>
      <c r="AG3075" s="4">
        <v>-2</v>
      </c>
      <c r="AH3075" s="4">
        <f t="shared" si="47"/>
        <v>-4</v>
      </c>
      <c r="AI3075" t="s">
        <v>19251</v>
      </c>
      <c r="AK3075" s="4" t="s">
        <v>26</v>
      </c>
      <c r="AL3075" s="4" t="s">
        <v>26</v>
      </c>
      <c r="AM3075" t="s">
        <v>26</v>
      </c>
      <c r="AN3075" t="s">
        <v>19251</v>
      </c>
    </row>
    <row r="3076" spans="1:40" hidden="1" x14ac:dyDescent="0.25">
      <c r="A3076" t="s">
        <v>7472</v>
      </c>
      <c r="B3076">
        <v>13</v>
      </c>
      <c r="C3076">
        <v>32370525</v>
      </c>
      <c r="D3076" t="s">
        <v>8527</v>
      </c>
      <c r="E3076" t="s">
        <v>88</v>
      </c>
      <c r="F3076" t="s">
        <v>31</v>
      </c>
      <c r="G3076" t="s">
        <v>23</v>
      </c>
      <c r="H3076" t="s">
        <v>8528</v>
      </c>
      <c r="I3076" t="s">
        <v>8529</v>
      </c>
      <c r="J3076">
        <v>2819</v>
      </c>
      <c r="K3076" t="s">
        <v>169</v>
      </c>
      <c r="L3076" t="s">
        <v>170</v>
      </c>
      <c r="M3076" t="s">
        <v>92</v>
      </c>
      <c r="N3076" t="s">
        <v>93</v>
      </c>
      <c r="O3076">
        <v>-0.64068464329020003</v>
      </c>
      <c r="P3076" t="s">
        <v>19239</v>
      </c>
      <c r="Q3076">
        <v>0</v>
      </c>
      <c r="R3076">
        <v>0.05</v>
      </c>
      <c r="S3076">
        <v>0</v>
      </c>
      <c r="T3076">
        <v>0.04</v>
      </c>
      <c r="U3076" s="4">
        <v>-9.8991399999999993E-2</v>
      </c>
      <c r="V3076" s="4" t="s">
        <v>26</v>
      </c>
      <c r="W3076">
        <v>4</v>
      </c>
      <c r="X3076" s="4" t="s">
        <v>26</v>
      </c>
      <c r="Y3076" s="4" t="s">
        <v>26</v>
      </c>
      <c r="Z3076" s="4" t="s">
        <v>26</v>
      </c>
      <c r="AA3076" s="4">
        <v>0</v>
      </c>
      <c r="AB3076" s="4" t="s">
        <v>26</v>
      </c>
      <c r="AC3076" s="4" t="s">
        <v>26</v>
      </c>
      <c r="AD3076" s="4" t="s">
        <v>26</v>
      </c>
      <c r="AE3076" s="4" t="s">
        <v>26</v>
      </c>
      <c r="AF3076" s="4">
        <v>0</v>
      </c>
      <c r="AG3076" s="4" t="s">
        <v>26</v>
      </c>
      <c r="AH3076" s="4">
        <f t="shared" ref="AH3076:AH3139" si="48">SUM(V3076:AG3076)</f>
        <v>4</v>
      </c>
      <c r="AI3076" t="s">
        <v>19249</v>
      </c>
      <c r="AK3076" s="4" t="s">
        <v>26</v>
      </c>
      <c r="AL3076" s="4" t="s">
        <v>19249</v>
      </c>
      <c r="AM3076" t="s">
        <v>26</v>
      </c>
      <c r="AN3076" t="s">
        <v>19249</v>
      </c>
    </row>
    <row r="3077" spans="1:40" hidden="1" x14ac:dyDescent="0.25">
      <c r="A3077" t="s">
        <v>7472</v>
      </c>
      <c r="B3077">
        <v>13</v>
      </c>
      <c r="C3077">
        <v>32370525</v>
      </c>
      <c r="D3077" t="s">
        <v>8530</v>
      </c>
      <c r="E3077" t="s">
        <v>88</v>
      </c>
      <c r="F3077" t="s">
        <v>31</v>
      </c>
      <c r="G3077" t="s">
        <v>22</v>
      </c>
      <c r="H3077" t="s">
        <v>8531</v>
      </c>
      <c r="I3077" t="s">
        <v>8532</v>
      </c>
      <c r="J3077">
        <v>2819</v>
      </c>
      <c r="K3077" t="s">
        <v>327</v>
      </c>
      <c r="L3077" t="s">
        <v>328</v>
      </c>
      <c r="M3077" t="s">
        <v>92</v>
      </c>
      <c r="N3077" t="s">
        <v>93</v>
      </c>
      <c r="O3077">
        <v>-0.40392587431962501</v>
      </c>
      <c r="P3077" t="s">
        <v>19240</v>
      </c>
      <c r="Q3077">
        <v>0</v>
      </c>
      <c r="R3077">
        <v>0.05</v>
      </c>
      <c r="S3077">
        <v>0</v>
      </c>
      <c r="T3077">
        <v>0.05</v>
      </c>
      <c r="U3077" s="4">
        <v>0.32606299999999999</v>
      </c>
      <c r="V3077" s="4" t="s">
        <v>26</v>
      </c>
      <c r="W3077">
        <v>0</v>
      </c>
      <c r="X3077" s="4" t="s">
        <v>26</v>
      </c>
      <c r="Y3077" s="4" t="s">
        <v>26</v>
      </c>
      <c r="Z3077" s="4" t="s">
        <v>26</v>
      </c>
      <c r="AA3077" s="4">
        <v>2</v>
      </c>
      <c r="AB3077" s="4" t="s">
        <v>26</v>
      </c>
      <c r="AC3077" s="4" t="s">
        <v>26</v>
      </c>
      <c r="AD3077" s="4" t="s">
        <v>26</v>
      </c>
      <c r="AE3077" s="4">
        <v>0</v>
      </c>
      <c r="AF3077" s="4" t="s">
        <v>19256</v>
      </c>
      <c r="AG3077" s="4" t="s">
        <v>26</v>
      </c>
      <c r="AH3077" s="4">
        <f t="shared" si="48"/>
        <v>2</v>
      </c>
      <c r="AI3077" t="s">
        <v>19249</v>
      </c>
      <c r="AK3077" s="4" t="s">
        <v>26</v>
      </c>
      <c r="AL3077" s="4" t="s">
        <v>26</v>
      </c>
      <c r="AM3077" t="s">
        <v>26</v>
      </c>
      <c r="AN3077" t="s">
        <v>19249</v>
      </c>
    </row>
    <row r="3078" spans="1:40" hidden="1" x14ac:dyDescent="0.25">
      <c r="A3078" t="s">
        <v>7472</v>
      </c>
      <c r="B3078">
        <v>13</v>
      </c>
      <c r="C3078">
        <v>32370526</v>
      </c>
      <c r="D3078" t="s">
        <v>8533</v>
      </c>
      <c r="E3078" t="s">
        <v>88</v>
      </c>
      <c r="F3078" t="s">
        <v>23</v>
      </c>
      <c r="G3078" t="s">
        <v>28</v>
      </c>
      <c r="H3078" t="s">
        <v>8534</v>
      </c>
      <c r="I3078" t="s">
        <v>8535</v>
      </c>
      <c r="J3078">
        <v>2819</v>
      </c>
      <c r="K3078" t="s">
        <v>23</v>
      </c>
      <c r="L3078" t="s">
        <v>91</v>
      </c>
      <c r="M3078" t="s">
        <v>92</v>
      </c>
      <c r="N3078" t="s">
        <v>93</v>
      </c>
      <c r="O3078">
        <v>-1.6004971973259701</v>
      </c>
      <c r="P3078" t="s">
        <v>19239</v>
      </c>
      <c r="Q3078">
        <v>0.01</v>
      </c>
      <c r="R3078">
        <v>0</v>
      </c>
      <c r="S3078">
        <v>0.01</v>
      </c>
      <c r="T3078">
        <v>0</v>
      </c>
      <c r="U3078" s="4">
        <v>0.30965500000000001</v>
      </c>
      <c r="V3078" s="4" t="s">
        <v>26</v>
      </c>
      <c r="W3078">
        <v>4</v>
      </c>
      <c r="X3078" s="4" t="s">
        <v>26</v>
      </c>
      <c r="Y3078" s="4" t="s">
        <v>26</v>
      </c>
      <c r="Z3078" s="4" t="s">
        <v>26</v>
      </c>
      <c r="AA3078" s="4">
        <v>2</v>
      </c>
      <c r="AB3078" s="4" t="s">
        <v>26</v>
      </c>
      <c r="AC3078" s="4" t="s">
        <v>26</v>
      </c>
      <c r="AD3078" s="4" t="s">
        <v>26</v>
      </c>
      <c r="AE3078" s="4" t="s">
        <v>26</v>
      </c>
      <c r="AF3078" s="4" t="s">
        <v>19256</v>
      </c>
      <c r="AG3078" s="4" t="s">
        <v>26</v>
      </c>
      <c r="AH3078" s="4">
        <f t="shared" si="48"/>
        <v>6</v>
      </c>
      <c r="AI3078" t="s">
        <v>19250</v>
      </c>
      <c r="AK3078" s="4" t="s">
        <v>26</v>
      </c>
      <c r="AL3078" s="4" t="s">
        <v>26</v>
      </c>
      <c r="AM3078" t="s">
        <v>26</v>
      </c>
      <c r="AN3078" t="s">
        <v>19250</v>
      </c>
    </row>
    <row r="3079" spans="1:40" hidden="1" x14ac:dyDescent="0.25">
      <c r="A3079" t="s">
        <v>7472</v>
      </c>
      <c r="B3079">
        <v>13</v>
      </c>
      <c r="C3079">
        <v>32370526</v>
      </c>
      <c r="D3079" t="s">
        <v>8536</v>
      </c>
      <c r="E3079" t="s">
        <v>88</v>
      </c>
      <c r="F3079" t="s">
        <v>23</v>
      </c>
      <c r="G3079" t="s">
        <v>31</v>
      </c>
      <c r="H3079" t="s">
        <v>8537</v>
      </c>
      <c r="I3079" t="s">
        <v>8538</v>
      </c>
      <c r="J3079">
        <v>2819</v>
      </c>
      <c r="K3079" t="s">
        <v>31</v>
      </c>
      <c r="L3079" t="s">
        <v>97</v>
      </c>
      <c r="M3079" t="s">
        <v>92</v>
      </c>
      <c r="N3079" t="s">
        <v>93</v>
      </c>
      <c r="O3079">
        <v>-0.742691128759147</v>
      </c>
      <c r="P3079" t="s">
        <v>19239</v>
      </c>
      <c r="Q3079">
        <v>0</v>
      </c>
      <c r="R3079">
        <v>0</v>
      </c>
      <c r="S3079">
        <v>0</v>
      </c>
      <c r="T3079">
        <v>0</v>
      </c>
      <c r="U3079" s="4">
        <v>0.32153500000000002</v>
      </c>
      <c r="V3079" s="4" t="s">
        <v>26</v>
      </c>
      <c r="W3079">
        <v>4</v>
      </c>
      <c r="X3079" s="4" t="s">
        <v>26</v>
      </c>
      <c r="Y3079" s="4" t="s">
        <v>26</v>
      </c>
      <c r="Z3079" s="4" t="s">
        <v>26</v>
      </c>
      <c r="AA3079" s="4">
        <v>2</v>
      </c>
      <c r="AB3079" s="4" t="s">
        <v>26</v>
      </c>
      <c r="AC3079" s="4" t="s">
        <v>26</v>
      </c>
      <c r="AD3079" s="4" t="s">
        <v>26</v>
      </c>
      <c r="AE3079" s="4" t="s">
        <v>26</v>
      </c>
      <c r="AF3079" s="4" t="s">
        <v>19256</v>
      </c>
      <c r="AG3079" s="4" t="s">
        <v>26</v>
      </c>
      <c r="AH3079" s="4">
        <f t="shared" si="48"/>
        <v>6</v>
      </c>
      <c r="AI3079" t="s">
        <v>19250</v>
      </c>
      <c r="AJ3079" t="s">
        <v>19250</v>
      </c>
      <c r="AK3079" s="4" t="s">
        <v>26</v>
      </c>
      <c r="AL3079" s="4" t="s">
        <v>19249</v>
      </c>
      <c r="AM3079" t="s">
        <v>26</v>
      </c>
      <c r="AN3079" t="s">
        <v>19250</v>
      </c>
    </row>
    <row r="3080" spans="1:40" hidden="1" x14ac:dyDescent="0.25">
      <c r="A3080" t="s">
        <v>7472</v>
      </c>
      <c r="B3080">
        <v>13</v>
      </c>
      <c r="C3080">
        <v>32370526</v>
      </c>
      <c r="D3080" t="s">
        <v>8539</v>
      </c>
      <c r="E3080" t="s">
        <v>88</v>
      </c>
      <c r="F3080" t="s">
        <v>23</v>
      </c>
      <c r="G3080" t="s">
        <v>22</v>
      </c>
      <c r="H3080" t="s">
        <v>8540</v>
      </c>
      <c r="I3080" t="s">
        <v>8541</v>
      </c>
      <c r="J3080">
        <v>2819</v>
      </c>
      <c r="K3080" t="s">
        <v>101</v>
      </c>
      <c r="L3080" t="s">
        <v>102</v>
      </c>
      <c r="M3080" t="s">
        <v>92</v>
      </c>
      <c r="N3080" t="s">
        <v>93</v>
      </c>
      <c r="O3080">
        <v>-1.2509160400836701</v>
      </c>
      <c r="P3080" t="s">
        <v>19239</v>
      </c>
      <c r="Q3080">
        <v>0</v>
      </c>
      <c r="R3080">
        <v>0.03</v>
      </c>
      <c r="S3080">
        <v>0</v>
      </c>
      <c r="T3080">
        <v>0.01</v>
      </c>
      <c r="U3080" s="4">
        <v>0.33129700000000001</v>
      </c>
      <c r="V3080" s="4" t="s">
        <v>26</v>
      </c>
      <c r="W3080">
        <v>4</v>
      </c>
      <c r="X3080" s="4" t="s">
        <v>26</v>
      </c>
      <c r="Y3080" s="4" t="s">
        <v>26</v>
      </c>
      <c r="Z3080" s="4" t="s">
        <v>26</v>
      </c>
      <c r="AA3080" s="4">
        <v>2</v>
      </c>
      <c r="AB3080" s="4" t="s">
        <v>26</v>
      </c>
      <c r="AC3080" s="4" t="s">
        <v>26</v>
      </c>
      <c r="AD3080" s="4" t="s">
        <v>26</v>
      </c>
      <c r="AE3080" s="4" t="s">
        <v>26</v>
      </c>
      <c r="AF3080" s="4" t="s">
        <v>19256</v>
      </c>
      <c r="AG3080" s="4" t="s">
        <v>26</v>
      </c>
      <c r="AH3080" s="4">
        <f t="shared" si="48"/>
        <v>6</v>
      </c>
      <c r="AI3080" t="s">
        <v>19250</v>
      </c>
      <c r="AJ3080" t="s">
        <v>19250</v>
      </c>
      <c r="AK3080" s="4" t="s">
        <v>26</v>
      </c>
      <c r="AL3080" s="4" t="s">
        <v>19249</v>
      </c>
      <c r="AM3080" t="s">
        <v>26</v>
      </c>
      <c r="AN3080" t="s">
        <v>19250</v>
      </c>
    </row>
    <row r="3081" spans="1:40" x14ac:dyDescent="0.25">
      <c r="A3081" t="s">
        <v>7472</v>
      </c>
      <c r="B3081">
        <v>13</v>
      </c>
      <c r="C3081">
        <v>32370527</v>
      </c>
      <c r="D3081" t="s">
        <v>8545</v>
      </c>
      <c r="E3081" t="s">
        <v>109</v>
      </c>
      <c r="F3081" t="s">
        <v>22</v>
      </c>
      <c r="G3081" t="s">
        <v>28</v>
      </c>
      <c r="H3081" t="s">
        <v>8546</v>
      </c>
      <c r="I3081" t="s">
        <v>8547</v>
      </c>
      <c r="J3081">
        <v>2819</v>
      </c>
      <c r="K3081" t="s">
        <v>92</v>
      </c>
      <c r="L3081" t="s">
        <v>112</v>
      </c>
      <c r="M3081" t="s">
        <v>92</v>
      </c>
      <c r="N3081" t="s">
        <v>93</v>
      </c>
      <c r="O3081">
        <v>7.1919414564515199E-2</v>
      </c>
      <c r="P3081" t="s">
        <v>19238</v>
      </c>
      <c r="Q3081">
        <v>0.03</v>
      </c>
      <c r="R3081">
        <v>0</v>
      </c>
      <c r="S3081">
        <v>0.01</v>
      </c>
      <c r="T3081">
        <v>0</v>
      </c>
      <c r="U3081" s="4" t="s">
        <v>19258</v>
      </c>
      <c r="V3081" s="4" t="s">
        <v>26</v>
      </c>
      <c r="W3081" s="4" t="s">
        <v>19256</v>
      </c>
      <c r="X3081" s="4" t="s">
        <v>26</v>
      </c>
      <c r="Y3081" s="4" t="s">
        <v>26</v>
      </c>
      <c r="Z3081" s="4" t="s">
        <v>26</v>
      </c>
      <c r="AA3081" s="4" t="s">
        <v>19256</v>
      </c>
      <c r="AB3081" s="4" t="s">
        <v>26</v>
      </c>
      <c r="AC3081" s="4" t="s">
        <v>26</v>
      </c>
      <c r="AD3081" s="4" t="s">
        <v>26</v>
      </c>
      <c r="AE3081" s="4">
        <v>-2</v>
      </c>
      <c r="AF3081" s="4" t="s">
        <v>19256</v>
      </c>
      <c r="AG3081" s="4">
        <v>-2</v>
      </c>
      <c r="AH3081" s="4">
        <f t="shared" si="48"/>
        <v>-4</v>
      </c>
      <c r="AI3081" t="s">
        <v>19251</v>
      </c>
      <c r="AK3081" s="4" t="s">
        <v>26</v>
      </c>
      <c r="AL3081" s="4" t="s">
        <v>19251</v>
      </c>
      <c r="AM3081" t="s">
        <v>26</v>
      </c>
      <c r="AN3081" t="s">
        <v>19251</v>
      </c>
    </row>
    <row r="3082" spans="1:40" hidden="1" x14ac:dyDescent="0.25">
      <c r="A3082" t="s">
        <v>7472</v>
      </c>
      <c r="B3082">
        <v>13</v>
      </c>
      <c r="C3082">
        <v>32370527</v>
      </c>
      <c r="D3082" t="s">
        <v>8548</v>
      </c>
      <c r="E3082" t="s">
        <v>88</v>
      </c>
      <c r="F3082" t="s">
        <v>22</v>
      </c>
      <c r="G3082" t="s">
        <v>31</v>
      </c>
      <c r="H3082" t="s">
        <v>8549</v>
      </c>
      <c r="I3082" t="s">
        <v>8544</v>
      </c>
      <c r="J3082">
        <v>2819</v>
      </c>
      <c r="K3082" t="s">
        <v>106</v>
      </c>
      <c r="L3082" t="s">
        <v>115</v>
      </c>
      <c r="M3082" t="s">
        <v>92</v>
      </c>
      <c r="N3082" t="s">
        <v>93</v>
      </c>
      <c r="O3082">
        <v>-1.1888436731408201</v>
      </c>
      <c r="P3082" t="s">
        <v>19239</v>
      </c>
      <c r="Q3082">
        <v>0</v>
      </c>
      <c r="R3082">
        <v>0.03</v>
      </c>
      <c r="S3082">
        <v>0.82</v>
      </c>
      <c r="T3082">
        <v>0.25</v>
      </c>
      <c r="U3082" s="4">
        <v>5.4815000000000003E-3</v>
      </c>
      <c r="V3082" s="4" t="s">
        <v>26</v>
      </c>
      <c r="W3082">
        <v>4</v>
      </c>
      <c r="X3082" s="4" t="s">
        <v>26</v>
      </c>
      <c r="Y3082" s="4" t="s">
        <v>26</v>
      </c>
      <c r="Z3082" s="4" t="s">
        <v>26</v>
      </c>
      <c r="AA3082" s="4">
        <v>0</v>
      </c>
      <c r="AB3082" s="4" t="s">
        <v>26</v>
      </c>
      <c r="AC3082" s="4" t="s">
        <v>26</v>
      </c>
      <c r="AD3082" s="4" t="s">
        <v>26</v>
      </c>
      <c r="AE3082" s="4" t="s">
        <v>26</v>
      </c>
      <c r="AF3082" s="4">
        <v>0</v>
      </c>
      <c r="AG3082" s="4" t="s">
        <v>26</v>
      </c>
      <c r="AH3082" s="4">
        <f t="shared" si="48"/>
        <v>4</v>
      </c>
      <c r="AI3082" t="s">
        <v>19249</v>
      </c>
      <c r="AK3082" s="4" t="s">
        <v>26</v>
      </c>
      <c r="AL3082" s="4" t="s">
        <v>19249</v>
      </c>
      <c r="AM3082" t="s">
        <v>26</v>
      </c>
      <c r="AN3082" t="s">
        <v>19249</v>
      </c>
    </row>
    <row r="3083" spans="1:40" x14ac:dyDescent="0.25">
      <c r="A3083" t="s">
        <v>7472</v>
      </c>
      <c r="B3083">
        <v>13</v>
      </c>
      <c r="C3083">
        <v>32370527</v>
      </c>
      <c r="D3083" t="s">
        <v>8542</v>
      </c>
      <c r="E3083" t="s">
        <v>88</v>
      </c>
      <c r="F3083" t="s">
        <v>22</v>
      </c>
      <c r="G3083" t="s">
        <v>23</v>
      </c>
      <c r="H3083" t="s">
        <v>8543</v>
      </c>
      <c r="I3083" t="s">
        <v>8544</v>
      </c>
      <c r="J3083">
        <v>2819</v>
      </c>
      <c r="K3083" t="s">
        <v>106</v>
      </c>
      <c r="L3083" t="s">
        <v>107</v>
      </c>
      <c r="M3083" t="s">
        <v>92</v>
      </c>
      <c r="N3083" t="s">
        <v>93</v>
      </c>
      <c r="O3083">
        <v>0.520114690655608</v>
      </c>
      <c r="P3083" t="s">
        <v>19238</v>
      </c>
      <c r="Q3083">
        <v>0.02</v>
      </c>
      <c r="R3083">
        <v>0</v>
      </c>
      <c r="S3083">
        <v>0.02</v>
      </c>
      <c r="T3083">
        <v>0</v>
      </c>
      <c r="U3083" s="4">
        <v>5.4292000000000003E-3</v>
      </c>
      <c r="V3083" s="4" t="s">
        <v>26</v>
      </c>
      <c r="W3083" s="4" t="s">
        <v>26</v>
      </c>
      <c r="X3083" s="4" t="s">
        <v>26</v>
      </c>
      <c r="Y3083" s="4" t="s">
        <v>26</v>
      </c>
      <c r="Z3083" s="4" t="s">
        <v>26</v>
      </c>
      <c r="AA3083" s="4">
        <v>0</v>
      </c>
      <c r="AB3083" s="4" t="s">
        <v>26</v>
      </c>
      <c r="AC3083" s="4" t="s">
        <v>26</v>
      </c>
      <c r="AD3083" s="4" t="s">
        <v>26</v>
      </c>
      <c r="AE3083" s="4">
        <v>-2</v>
      </c>
      <c r="AF3083" s="4">
        <v>0</v>
      </c>
      <c r="AG3083" s="4" t="s">
        <v>26</v>
      </c>
      <c r="AH3083" s="4">
        <f t="shared" si="48"/>
        <v>-2</v>
      </c>
      <c r="AI3083" t="s">
        <v>19288</v>
      </c>
      <c r="AK3083" s="4" t="s">
        <v>26</v>
      </c>
      <c r="AL3083" s="4" t="s">
        <v>19249</v>
      </c>
      <c r="AM3083" t="s">
        <v>26</v>
      </c>
      <c r="AN3083" t="s">
        <v>19251</v>
      </c>
    </row>
    <row r="3084" spans="1:40" x14ac:dyDescent="0.25">
      <c r="A3084" t="s">
        <v>7472</v>
      </c>
      <c r="B3084">
        <v>13</v>
      </c>
      <c r="C3084">
        <v>32370528</v>
      </c>
      <c r="D3084" t="s">
        <v>8556</v>
      </c>
      <c r="E3084" t="s">
        <v>88</v>
      </c>
      <c r="F3084" t="s">
        <v>31</v>
      </c>
      <c r="G3084" t="s">
        <v>22</v>
      </c>
      <c r="H3084" t="s">
        <v>8557</v>
      </c>
      <c r="I3084" t="s">
        <v>8555</v>
      </c>
      <c r="J3084">
        <v>2820</v>
      </c>
      <c r="K3084" t="s">
        <v>121</v>
      </c>
      <c r="L3084" t="s">
        <v>122</v>
      </c>
      <c r="M3084" t="s">
        <v>101</v>
      </c>
      <c r="N3084" t="s">
        <v>130</v>
      </c>
      <c r="O3084">
        <v>2.0595597690736E-2</v>
      </c>
      <c r="P3084" t="s">
        <v>19238</v>
      </c>
      <c r="Q3084">
        <v>0</v>
      </c>
      <c r="R3084">
        <v>0.04</v>
      </c>
      <c r="S3084">
        <v>0</v>
      </c>
      <c r="T3084">
        <v>0.01</v>
      </c>
      <c r="U3084" s="4">
        <v>-0.18407599999999999</v>
      </c>
      <c r="V3084" s="4" t="s">
        <v>26</v>
      </c>
      <c r="W3084" s="4" t="s">
        <v>26</v>
      </c>
      <c r="X3084" s="4" t="s">
        <v>26</v>
      </c>
      <c r="Y3084" s="4" t="s">
        <v>26</v>
      </c>
      <c r="Z3084" s="4" t="s">
        <v>26</v>
      </c>
      <c r="AA3084" s="4" t="s">
        <v>19256</v>
      </c>
      <c r="AB3084" s="4" t="s">
        <v>26</v>
      </c>
      <c r="AC3084" s="4" t="s">
        <v>26</v>
      </c>
      <c r="AD3084" s="4" t="s">
        <v>26</v>
      </c>
      <c r="AE3084" s="4">
        <v>-2</v>
      </c>
      <c r="AF3084" s="4">
        <v>-1</v>
      </c>
      <c r="AG3084" s="4" t="s">
        <v>26</v>
      </c>
      <c r="AH3084" s="4">
        <f t="shared" si="48"/>
        <v>-3</v>
      </c>
      <c r="AI3084" t="s">
        <v>19251</v>
      </c>
      <c r="AK3084" s="4" t="s">
        <v>26</v>
      </c>
      <c r="AL3084" s="4" t="s">
        <v>19274</v>
      </c>
      <c r="AM3084" t="s">
        <v>26</v>
      </c>
      <c r="AN3084" t="s">
        <v>19251</v>
      </c>
    </row>
    <row r="3085" spans="1:40" x14ac:dyDescent="0.25">
      <c r="A3085" t="s">
        <v>7472</v>
      </c>
      <c r="B3085">
        <v>13</v>
      </c>
      <c r="C3085">
        <v>32370528</v>
      </c>
      <c r="D3085" t="s">
        <v>8550</v>
      </c>
      <c r="E3085" t="s">
        <v>88</v>
      </c>
      <c r="F3085" t="s">
        <v>31</v>
      </c>
      <c r="G3085" t="s">
        <v>23</v>
      </c>
      <c r="H3085" t="s">
        <v>8551</v>
      </c>
      <c r="I3085" t="s">
        <v>8552</v>
      </c>
      <c r="J3085">
        <v>2820</v>
      </c>
      <c r="K3085" t="s">
        <v>119</v>
      </c>
      <c r="L3085" t="s">
        <v>120</v>
      </c>
      <c r="M3085" t="s">
        <v>101</v>
      </c>
      <c r="N3085" t="s">
        <v>130</v>
      </c>
      <c r="O3085">
        <v>0.13300756603879199</v>
      </c>
      <c r="P3085" t="s">
        <v>19238</v>
      </c>
      <c r="Q3085">
        <v>0</v>
      </c>
      <c r="R3085">
        <v>0.03</v>
      </c>
      <c r="S3085">
        <v>0</v>
      </c>
      <c r="T3085">
        <v>0</v>
      </c>
      <c r="U3085" s="4">
        <v>-0.28143099999999999</v>
      </c>
      <c r="V3085" s="4" t="s">
        <v>26</v>
      </c>
      <c r="W3085" s="4" t="s">
        <v>26</v>
      </c>
      <c r="X3085" s="4" t="s">
        <v>26</v>
      </c>
      <c r="Y3085" s="4" t="s">
        <v>26</v>
      </c>
      <c r="Z3085" s="4" t="s">
        <v>26</v>
      </c>
      <c r="AA3085" s="4" t="s">
        <v>19256</v>
      </c>
      <c r="AB3085" s="4" t="s">
        <v>26</v>
      </c>
      <c r="AC3085" s="4" t="s">
        <v>26</v>
      </c>
      <c r="AD3085" s="4" t="s">
        <v>26</v>
      </c>
      <c r="AE3085" s="4">
        <v>-2</v>
      </c>
      <c r="AF3085" s="4">
        <v>-1</v>
      </c>
      <c r="AG3085" s="4" t="s">
        <v>26</v>
      </c>
      <c r="AH3085" s="4">
        <f t="shared" si="48"/>
        <v>-3</v>
      </c>
      <c r="AI3085" t="s">
        <v>19251</v>
      </c>
      <c r="AK3085" s="4" t="s">
        <v>26</v>
      </c>
      <c r="AL3085" s="4" t="s">
        <v>26</v>
      </c>
      <c r="AM3085" t="s">
        <v>26</v>
      </c>
      <c r="AN3085" t="s">
        <v>19251</v>
      </c>
    </row>
    <row r="3086" spans="1:40" hidden="1" x14ac:dyDescent="0.25">
      <c r="A3086" t="s">
        <v>7472</v>
      </c>
      <c r="B3086">
        <v>13</v>
      </c>
      <c r="C3086">
        <v>32370528</v>
      </c>
      <c r="D3086" t="s">
        <v>8553</v>
      </c>
      <c r="E3086" t="s">
        <v>88</v>
      </c>
      <c r="F3086" t="s">
        <v>31</v>
      </c>
      <c r="G3086" t="s">
        <v>28</v>
      </c>
      <c r="H3086" t="s">
        <v>8554</v>
      </c>
      <c r="I3086" t="s">
        <v>8555</v>
      </c>
      <c r="J3086">
        <v>2820</v>
      </c>
      <c r="K3086" t="s">
        <v>121</v>
      </c>
      <c r="L3086" t="s">
        <v>126</v>
      </c>
      <c r="M3086" t="s">
        <v>101</v>
      </c>
      <c r="N3086" t="s">
        <v>130</v>
      </c>
      <c r="O3086">
        <v>-0.34609270525001701</v>
      </c>
      <c r="P3086" t="s">
        <v>19240</v>
      </c>
      <c r="Q3086">
        <v>0</v>
      </c>
      <c r="R3086">
        <v>0.02</v>
      </c>
      <c r="S3086">
        <v>0.01</v>
      </c>
      <c r="T3086">
        <v>0</v>
      </c>
      <c r="U3086" s="4">
        <v>-0.18407599999999999</v>
      </c>
      <c r="V3086" s="4" t="s">
        <v>26</v>
      </c>
      <c r="W3086">
        <v>0</v>
      </c>
      <c r="X3086" s="4" t="s">
        <v>26</v>
      </c>
      <c r="Y3086" s="4" t="s">
        <v>26</v>
      </c>
      <c r="Z3086" s="4" t="s">
        <v>26</v>
      </c>
      <c r="AA3086" s="4" t="s">
        <v>19256</v>
      </c>
      <c r="AB3086" s="4" t="s">
        <v>26</v>
      </c>
      <c r="AC3086" s="4" t="s">
        <v>26</v>
      </c>
      <c r="AD3086" s="4" t="s">
        <v>26</v>
      </c>
      <c r="AE3086" s="4">
        <v>0</v>
      </c>
      <c r="AF3086" s="4">
        <v>-1</v>
      </c>
      <c r="AG3086" s="4" t="s">
        <v>26</v>
      </c>
      <c r="AH3086" s="4">
        <f t="shared" si="48"/>
        <v>-1</v>
      </c>
      <c r="AI3086" t="s">
        <v>19249</v>
      </c>
      <c r="AK3086" s="4" t="s">
        <v>26</v>
      </c>
      <c r="AL3086" s="4" t="s">
        <v>26</v>
      </c>
      <c r="AM3086" t="s">
        <v>26</v>
      </c>
      <c r="AN3086" t="s">
        <v>19249</v>
      </c>
    </row>
    <row r="3087" spans="1:40" x14ac:dyDescent="0.25">
      <c r="A3087" t="s">
        <v>7472</v>
      </c>
      <c r="B3087">
        <v>13</v>
      </c>
      <c r="C3087">
        <v>32370529</v>
      </c>
      <c r="D3087" t="s">
        <v>8561</v>
      </c>
      <c r="E3087" t="s">
        <v>88</v>
      </c>
      <c r="F3087" t="s">
        <v>22</v>
      </c>
      <c r="G3087" t="s">
        <v>28</v>
      </c>
      <c r="H3087" t="s">
        <v>8562</v>
      </c>
      <c r="I3087" t="s">
        <v>8563</v>
      </c>
      <c r="J3087">
        <v>2820</v>
      </c>
      <c r="K3087" t="s">
        <v>23</v>
      </c>
      <c r="L3087" t="s">
        <v>199</v>
      </c>
      <c r="M3087" t="s">
        <v>101</v>
      </c>
      <c r="N3087" t="s">
        <v>130</v>
      </c>
      <c r="O3087">
        <v>-6.2500563551700403E-2</v>
      </c>
      <c r="P3087" t="s">
        <v>19238</v>
      </c>
      <c r="Q3087">
        <v>7.0000000000000007E-2</v>
      </c>
      <c r="R3087">
        <v>0</v>
      </c>
      <c r="S3087">
        <v>0.03</v>
      </c>
      <c r="T3087">
        <v>0</v>
      </c>
      <c r="U3087" s="4">
        <v>3.6222999999999998E-2</v>
      </c>
      <c r="V3087" s="4" t="s">
        <v>26</v>
      </c>
      <c r="W3087" s="4" t="s">
        <v>26</v>
      </c>
      <c r="X3087" s="4" t="s">
        <v>26</v>
      </c>
      <c r="Y3087" s="4" t="s">
        <v>26</v>
      </c>
      <c r="Z3087" s="4" t="s">
        <v>26</v>
      </c>
      <c r="AA3087" s="4">
        <v>0</v>
      </c>
      <c r="AB3087" s="4" t="s">
        <v>26</v>
      </c>
      <c r="AC3087" s="4">
        <v>-1</v>
      </c>
      <c r="AD3087" s="4" t="s">
        <v>26</v>
      </c>
      <c r="AE3087" s="4">
        <v>-2</v>
      </c>
      <c r="AF3087" s="4">
        <v>0</v>
      </c>
      <c r="AG3087" s="4" t="s">
        <v>26</v>
      </c>
      <c r="AH3087" s="4">
        <f t="shared" si="48"/>
        <v>-3</v>
      </c>
      <c r="AI3087" t="s">
        <v>19251</v>
      </c>
      <c r="AK3087" s="4" t="s">
        <v>26</v>
      </c>
      <c r="AL3087" s="4" t="s">
        <v>26</v>
      </c>
      <c r="AM3087" t="s">
        <v>26</v>
      </c>
      <c r="AN3087" t="s">
        <v>19251</v>
      </c>
    </row>
    <row r="3088" spans="1:40" hidden="1" x14ac:dyDescent="0.25">
      <c r="A3088" t="s">
        <v>7472</v>
      </c>
      <c r="B3088">
        <v>13</v>
      </c>
      <c r="C3088">
        <v>32370529</v>
      </c>
      <c r="D3088" t="s">
        <v>8564</v>
      </c>
      <c r="E3088" t="s">
        <v>88</v>
      </c>
      <c r="F3088" t="s">
        <v>22</v>
      </c>
      <c r="G3088" t="s">
        <v>31</v>
      </c>
      <c r="H3088" t="s">
        <v>8565</v>
      </c>
      <c r="I3088" t="s">
        <v>8566</v>
      </c>
      <c r="J3088">
        <v>2820</v>
      </c>
      <c r="K3088" t="s">
        <v>31</v>
      </c>
      <c r="L3088" t="s">
        <v>385</v>
      </c>
      <c r="M3088" t="s">
        <v>101</v>
      </c>
      <c r="N3088" t="s">
        <v>130</v>
      </c>
      <c r="O3088">
        <v>-0.25346323318812802</v>
      </c>
      <c r="P3088" t="s">
        <v>19240</v>
      </c>
      <c r="Q3088">
        <v>0.13</v>
      </c>
      <c r="R3088">
        <v>0</v>
      </c>
      <c r="S3088">
        <v>0.03</v>
      </c>
      <c r="T3088">
        <v>0</v>
      </c>
      <c r="U3088" s="4">
        <v>0.26166</v>
      </c>
      <c r="V3088" s="4" t="s">
        <v>26</v>
      </c>
      <c r="W3088">
        <v>0</v>
      </c>
      <c r="X3088" s="4" t="s">
        <v>26</v>
      </c>
      <c r="Y3088" s="4" t="s">
        <v>26</v>
      </c>
      <c r="Z3088" s="4" t="s">
        <v>26</v>
      </c>
      <c r="AA3088" s="4">
        <v>1</v>
      </c>
      <c r="AB3088" s="4" t="s">
        <v>26</v>
      </c>
      <c r="AC3088" s="4" t="s">
        <v>26</v>
      </c>
      <c r="AD3088" s="4" t="s">
        <v>26</v>
      </c>
      <c r="AE3088" s="4">
        <v>0</v>
      </c>
      <c r="AF3088" s="4" t="s">
        <v>19256</v>
      </c>
      <c r="AG3088" s="4" t="s">
        <v>26</v>
      </c>
      <c r="AH3088" s="4">
        <f t="shared" si="48"/>
        <v>1</v>
      </c>
      <c r="AI3088" t="s">
        <v>19249</v>
      </c>
      <c r="AK3088" s="4" t="s">
        <v>26</v>
      </c>
      <c r="AL3088" s="4" t="s">
        <v>26</v>
      </c>
      <c r="AM3088" t="s">
        <v>26</v>
      </c>
      <c r="AN3088" t="s">
        <v>19249</v>
      </c>
    </row>
    <row r="3089" spans="1:40" hidden="1" x14ac:dyDescent="0.25">
      <c r="A3089" t="s">
        <v>7472</v>
      </c>
      <c r="B3089">
        <v>13</v>
      </c>
      <c r="C3089">
        <v>32370529</v>
      </c>
      <c r="D3089" t="s">
        <v>8558</v>
      </c>
      <c r="E3089" t="s">
        <v>88</v>
      </c>
      <c r="F3089" t="s">
        <v>22</v>
      </c>
      <c r="G3089" t="s">
        <v>23</v>
      </c>
      <c r="H3089" t="s">
        <v>8559</v>
      </c>
      <c r="I3089" t="s">
        <v>8560</v>
      </c>
      <c r="J3089">
        <v>2820</v>
      </c>
      <c r="K3089" t="s">
        <v>106</v>
      </c>
      <c r="L3089" t="s">
        <v>107</v>
      </c>
      <c r="M3089" t="s">
        <v>101</v>
      </c>
      <c r="N3089" t="s">
        <v>130</v>
      </c>
      <c r="O3089">
        <v>-1.0876134263150199</v>
      </c>
      <c r="P3089" t="s">
        <v>19239</v>
      </c>
      <c r="Q3089">
        <v>0.08</v>
      </c>
      <c r="R3089">
        <v>0</v>
      </c>
      <c r="S3089">
        <v>0.03</v>
      </c>
      <c r="T3089">
        <v>0</v>
      </c>
      <c r="U3089" s="4">
        <v>0.30737599999999998</v>
      </c>
      <c r="V3089" s="4" t="s">
        <v>26</v>
      </c>
      <c r="W3089">
        <v>4</v>
      </c>
      <c r="X3089" s="4" t="s">
        <v>26</v>
      </c>
      <c r="Y3089" s="4" t="s">
        <v>26</v>
      </c>
      <c r="Z3089" s="4" t="s">
        <v>26</v>
      </c>
      <c r="AA3089" s="4">
        <v>2</v>
      </c>
      <c r="AB3089" s="4" t="s">
        <v>26</v>
      </c>
      <c r="AC3089" s="4" t="s">
        <v>26</v>
      </c>
      <c r="AD3089" s="4" t="s">
        <v>26</v>
      </c>
      <c r="AE3089" s="4" t="s">
        <v>26</v>
      </c>
      <c r="AF3089" s="4" t="s">
        <v>19256</v>
      </c>
      <c r="AG3089" s="4" t="s">
        <v>26</v>
      </c>
      <c r="AH3089" s="4">
        <f t="shared" si="48"/>
        <v>6</v>
      </c>
      <c r="AI3089" t="s">
        <v>19250</v>
      </c>
      <c r="AK3089" s="4" t="s">
        <v>26</v>
      </c>
      <c r="AL3089" s="4" t="s">
        <v>19249</v>
      </c>
      <c r="AM3089" t="s">
        <v>26</v>
      </c>
      <c r="AN3089" t="s">
        <v>19250</v>
      </c>
    </row>
    <row r="3090" spans="1:40" x14ac:dyDescent="0.25">
      <c r="A3090" t="s">
        <v>7472</v>
      </c>
      <c r="B3090">
        <v>13</v>
      </c>
      <c r="C3090">
        <v>32370530</v>
      </c>
      <c r="D3090" t="s">
        <v>8567</v>
      </c>
      <c r="E3090" t="s">
        <v>109</v>
      </c>
      <c r="F3090" t="s">
        <v>23</v>
      </c>
      <c r="G3090" t="s">
        <v>28</v>
      </c>
      <c r="H3090" t="s">
        <v>8568</v>
      </c>
      <c r="I3090" t="s">
        <v>8569</v>
      </c>
      <c r="J3090">
        <v>2820</v>
      </c>
      <c r="K3090" t="s">
        <v>101</v>
      </c>
      <c r="L3090" t="s">
        <v>369</v>
      </c>
      <c r="M3090" t="s">
        <v>101</v>
      </c>
      <c r="N3090" t="s">
        <v>130</v>
      </c>
      <c r="O3090">
        <v>0.33331026937295599</v>
      </c>
      <c r="P3090" t="s">
        <v>19238</v>
      </c>
      <c r="Q3090">
        <v>0.05</v>
      </c>
      <c r="R3090">
        <v>0</v>
      </c>
      <c r="S3090">
        <v>0.02</v>
      </c>
      <c r="T3090">
        <v>0</v>
      </c>
      <c r="U3090" s="4" t="s">
        <v>19258</v>
      </c>
      <c r="V3090" s="4" t="s">
        <v>26</v>
      </c>
      <c r="W3090" s="4" t="s">
        <v>19256</v>
      </c>
      <c r="X3090" s="4" t="s">
        <v>26</v>
      </c>
      <c r="Y3090" s="4" t="s">
        <v>26</v>
      </c>
      <c r="Z3090" s="4" t="s">
        <v>26</v>
      </c>
      <c r="AA3090" s="4" t="s">
        <v>19256</v>
      </c>
      <c r="AB3090" s="4">
        <v>-8</v>
      </c>
      <c r="AC3090" s="4" t="s">
        <v>26</v>
      </c>
      <c r="AD3090" s="4" t="s">
        <v>26</v>
      </c>
      <c r="AE3090" s="4" t="s">
        <v>26</v>
      </c>
      <c r="AF3090" s="4" t="s">
        <v>26</v>
      </c>
      <c r="AG3090" s="4">
        <v>-2</v>
      </c>
      <c r="AH3090" s="4">
        <f t="shared" si="48"/>
        <v>-10</v>
      </c>
      <c r="AI3090" t="s">
        <v>19252</v>
      </c>
      <c r="AK3090" s="4" t="s">
        <v>19252</v>
      </c>
      <c r="AL3090" s="4" t="s">
        <v>19285</v>
      </c>
      <c r="AM3090" t="s">
        <v>26</v>
      </c>
      <c r="AN3090" t="s">
        <v>19252</v>
      </c>
    </row>
    <row r="3091" spans="1:40" x14ac:dyDescent="0.25">
      <c r="A3091" t="s">
        <v>7472</v>
      </c>
      <c r="B3091">
        <v>13</v>
      </c>
      <c r="C3091">
        <v>32370530</v>
      </c>
      <c r="D3091" t="s">
        <v>8570</v>
      </c>
      <c r="E3091" t="s">
        <v>109</v>
      </c>
      <c r="F3091" t="s">
        <v>23</v>
      </c>
      <c r="G3091" t="s">
        <v>31</v>
      </c>
      <c r="H3091" t="s">
        <v>8571</v>
      </c>
      <c r="I3091" t="s">
        <v>8569</v>
      </c>
      <c r="J3091">
        <v>2820</v>
      </c>
      <c r="K3091" t="s">
        <v>101</v>
      </c>
      <c r="L3091" t="s">
        <v>514</v>
      </c>
      <c r="M3091" t="s">
        <v>101</v>
      </c>
      <c r="N3091" t="s">
        <v>130</v>
      </c>
      <c r="O3091">
        <v>0.33237358676426398</v>
      </c>
      <c r="P3091" t="s">
        <v>19238</v>
      </c>
      <c r="Q3091">
        <v>0.05</v>
      </c>
      <c r="R3091">
        <v>0</v>
      </c>
      <c r="S3091">
        <v>0.02</v>
      </c>
      <c r="T3091">
        <v>0</v>
      </c>
      <c r="U3091" s="4" t="s">
        <v>19258</v>
      </c>
      <c r="V3091" s="4" t="s">
        <v>26</v>
      </c>
      <c r="W3091" s="4" t="s">
        <v>19256</v>
      </c>
      <c r="X3091" s="4" t="s">
        <v>26</v>
      </c>
      <c r="Y3091" s="4" t="s">
        <v>26</v>
      </c>
      <c r="Z3091" s="4" t="s">
        <v>26</v>
      </c>
      <c r="AA3091" s="4" t="s">
        <v>19256</v>
      </c>
      <c r="AB3091" s="4" t="s">
        <v>26</v>
      </c>
      <c r="AC3091" s="4" t="s">
        <v>26</v>
      </c>
      <c r="AD3091" s="4" t="s">
        <v>26</v>
      </c>
      <c r="AE3091" s="4">
        <v>-2</v>
      </c>
      <c r="AF3091" s="4" t="s">
        <v>19256</v>
      </c>
      <c r="AG3091" s="4">
        <v>-2</v>
      </c>
      <c r="AH3091" s="4">
        <f t="shared" si="48"/>
        <v>-4</v>
      </c>
      <c r="AI3091" t="s">
        <v>19251</v>
      </c>
      <c r="AK3091" s="4" t="s">
        <v>19251</v>
      </c>
      <c r="AL3091" s="4" t="s">
        <v>19286</v>
      </c>
      <c r="AM3091" t="s">
        <v>26</v>
      </c>
      <c r="AN3091" t="s">
        <v>19251</v>
      </c>
    </row>
    <row r="3092" spans="1:40" x14ac:dyDescent="0.25">
      <c r="A3092" t="s">
        <v>7472</v>
      </c>
      <c r="B3092">
        <v>13</v>
      </c>
      <c r="C3092">
        <v>32370530</v>
      </c>
      <c r="D3092" t="s">
        <v>8572</v>
      </c>
      <c r="E3092" t="s">
        <v>109</v>
      </c>
      <c r="F3092" t="s">
        <v>23</v>
      </c>
      <c r="G3092" t="s">
        <v>22</v>
      </c>
      <c r="H3092" t="s">
        <v>8573</v>
      </c>
      <c r="I3092" t="s">
        <v>8569</v>
      </c>
      <c r="J3092">
        <v>2820</v>
      </c>
      <c r="K3092" t="s">
        <v>101</v>
      </c>
      <c r="L3092" t="s">
        <v>102</v>
      </c>
      <c r="M3092" t="s">
        <v>101</v>
      </c>
      <c r="N3092" t="s">
        <v>130</v>
      </c>
      <c r="O3092">
        <v>0.64005080086847499</v>
      </c>
      <c r="P3092" t="s">
        <v>19238</v>
      </c>
      <c r="Q3092">
        <v>0</v>
      </c>
      <c r="R3092">
        <v>0</v>
      </c>
      <c r="S3092">
        <v>0.02</v>
      </c>
      <c r="T3092">
        <v>0</v>
      </c>
      <c r="U3092" s="4" t="s">
        <v>19258</v>
      </c>
      <c r="V3092" s="4" t="s">
        <v>26</v>
      </c>
      <c r="W3092" s="4" t="s">
        <v>19256</v>
      </c>
      <c r="X3092" s="4" t="s">
        <v>26</v>
      </c>
      <c r="Y3092" s="4" t="s">
        <v>26</v>
      </c>
      <c r="Z3092" s="4" t="s">
        <v>26</v>
      </c>
      <c r="AA3092" s="4" t="s">
        <v>19256</v>
      </c>
      <c r="AB3092" s="4" t="s">
        <v>26</v>
      </c>
      <c r="AC3092" s="4" t="s">
        <v>26</v>
      </c>
      <c r="AD3092" s="4" t="s">
        <v>26</v>
      </c>
      <c r="AE3092" s="4">
        <v>-2</v>
      </c>
      <c r="AF3092" s="4" t="s">
        <v>19256</v>
      </c>
      <c r="AG3092" s="4">
        <v>-2</v>
      </c>
      <c r="AH3092" s="4">
        <f t="shared" si="48"/>
        <v>-4</v>
      </c>
      <c r="AI3092" t="s">
        <v>19251</v>
      </c>
      <c r="AK3092" s="4" t="s">
        <v>26</v>
      </c>
      <c r="AL3092" s="4" t="s">
        <v>26</v>
      </c>
      <c r="AM3092" t="s">
        <v>26</v>
      </c>
      <c r="AN3092" t="s">
        <v>19251</v>
      </c>
    </row>
    <row r="3093" spans="1:40" x14ac:dyDescent="0.25">
      <c r="A3093" t="s">
        <v>7472</v>
      </c>
      <c r="B3093">
        <v>13</v>
      </c>
      <c r="C3093">
        <v>32370531</v>
      </c>
      <c r="D3093" t="s">
        <v>8577</v>
      </c>
      <c r="E3093" t="s">
        <v>88</v>
      </c>
      <c r="F3093" t="s">
        <v>23</v>
      </c>
      <c r="G3093" t="s">
        <v>31</v>
      </c>
      <c r="H3093" t="s">
        <v>8578</v>
      </c>
      <c r="I3093" t="s">
        <v>8579</v>
      </c>
      <c r="J3093">
        <v>2821</v>
      </c>
      <c r="K3093" t="s">
        <v>101</v>
      </c>
      <c r="L3093" t="s">
        <v>102</v>
      </c>
      <c r="M3093" t="s">
        <v>119</v>
      </c>
      <c r="N3093" t="s">
        <v>159</v>
      </c>
      <c r="O3093">
        <v>0.46157350601999497</v>
      </c>
      <c r="P3093" t="s">
        <v>19238</v>
      </c>
      <c r="Q3093">
        <v>0.02</v>
      </c>
      <c r="R3093">
        <v>0</v>
      </c>
      <c r="S3093">
        <v>0.01</v>
      </c>
      <c r="T3093">
        <v>0</v>
      </c>
      <c r="U3093" s="4">
        <v>-0.31480999999999998</v>
      </c>
      <c r="V3093" s="4" t="s">
        <v>26</v>
      </c>
      <c r="W3093" s="4" t="s">
        <v>26</v>
      </c>
      <c r="X3093" s="4" t="s">
        <v>26</v>
      </c>
      <c r="Y3093" s="4" t="s">
        <v>26</v>
      </c>
      <c r="Z3093" s="4" t="s">
        <v>26</v>
      </c>
      <c r="AA3093" s="4" t="s">
        <v>19256</v>
      </c>
      <c r="AB3093" s="4" t="s">
        <v>26</v>
      </c>
      <c r="AC3093" s="4" t="s">
        <v>26</v>
      </c>
      <c r="AD3093" s="4" t="s">
        <v>26</v>
      </c>
      <c r="AE3093" s="4">
        <v>-2</v>
      </c>
      <c r="AF3093" s="4">
        <v>-1</v>
      </c>
      <c r="AG3093" s="4" t="s">
        <v>26</v>
      </c>
      <c r="AH3093" s="4">
        <f t="shared" si="48"/>
        <v>-3</v>
      </c>
      <c r="AI3093" t="s">
        <v>19251</v>
      </c>
      <c r="AK3093" s="4" t="s">
        <v>26</v>
      </c>
      <c r="AL3093" s="4" t="s">
        <v>26</v>
      </c>
      <c r="AM3093" t="s">
        <v>26</v>
      </c>
      <c r="AN3093" t="s">
        <v>19251</v>
      </c>
    </row>
    <row r="3094" spans="1:40" x14ac:dyDescent="0.25">
      <c r="A3094" t="s">
        <v>7472</v>
      </c>
      <c r="B3094">
        <v>13</v>
      </c>
      <c r="C3094">
        <v>32370531</v>
      </c>
      <c r="D3094" t="s">
        <v>8574</v>
      </c>
      <c r="E3094" t="s">
        <v>88</v>
      </c>
      <c r="F3094" t="s">
        <v>23</v>
      </c>
      <c r="G3094" t="s">
        <v>28</v>
      </c>
      <c r="H3094" t="s">
        <v>8575</v>
      </c>
      <c r="I3094" t="s">
        <v>8576</v>
      </c>
      <c r="J3094">
        <v>2821</v>
      </c>
      <c r="K3094" t="s">
        <v>121</v>
      </c>
      <c r="L3094" t="s">
        <v>158</v>
      </c>
      <c r="M3094" t="s">
        <v>119</v>
      </c>
      <c r="N3094" t="s">
        <v>159</v>
      </c>
      <c r="O3094">
        <v>2.7353216701309701E-2</v>
      </c>
      <c r="P3094" t="s">
        <v>19238</v>
      </c>
      <c r="Q3094">
        <v>0.04</v>
      </c>
      <c r="R3094">
        <v>0</v>
      </c>
      <c r="S3094">
        <v>0.02</v>
      </c>
      <c r="T3094">
        <v>0</v>
      </c>
      <c r="U3094" s="4">
        <v>-0.23002</v>
      </c>
      <c r="V3094" s="4" t="s">
        <v>26</v>
      </c>
      <c r="W3094" s="4" t="s">
        <v>26</v>
      </c>
      <c r="X3094" s="4" t="s">
        <v>26</v>
      </c>
      <c r="Y3094" s="4" t="s">
        <v>26</v>
      </c>
      <c r="Z3094" s="4" t="s">
        <v>26</v>
      </c>
      <c r="AA3094" s="4" t="s">
        <v>19256</v>
      </c>
      <c r="AB3094" s="4" t="s">
        <v>26</v>
      </c>
      <c r="AC3094" s="4" t="s">
        <v>26</v>
      </c>
      <c r="AD3094" s="4" t="s">
        <v>26</v>
      </c>
      <c r="AE3094" s="4">
        <v>-2</v>
      </c>
      <c r="AF3094" s="4">
        <v>-1</v>
      </c>
      <c r="AG3094" s="4" t="s">
        <v>26</v>
      </c>
      <c r="AH3094" s="4">
        <f t="shared" si="48"/>
        <v>-3</v>
      </c>
      <c r="AI3094" t="s">
        <v>19251</v>
      </c>
      <c r="AK3094" s="4" t="s">
        <v>26</v>
      </c>
      <c r="AL3094" s="4" t="s">
        <v>26</v>
      </c>
      <c r="AM3094" t="s">
        <v>26</v>
      </c>
      <c r="AN3094" t="s">
        <v>19251</v>
      </c>
    </row>
    <row r="3095" spans="1:40" x14ac:dyDescent="0.25">
      <c r="A3095" t="s">
        <v>7472</v>
      </c>
      <c r="B3095">
        <v>13</v>
      </c>
      <c r="C3095">
        <v>32370531</v>
      </c>
      <c r="D3095" t="s">
        <v>8580</v>
      </c>
      <c r="E3095" t="s">
        <v>88</v>
      </c>
      <c r="F3095" t="s">
        <v>23</v>
      </c>
      <c r="G3095" t="s">
        <v>22</v>
      </c>
      <c r="H3095" t="s">
        <v>8581</v>
      </c>
      <c r="I3095" t="s">
        <v>8582</v>
      </c>
      <c r="J3095">
        <v>2821</v>
      </c>
      <c r="K3095" t="s">
        <v>147</v>
      </c>
      <c r="L3095" t="s">
        <v>154</v>
      </c>
      <c r="M3095" t="s">
        <v>119</v>
      </c>
      <c r="N3095" t="s">
        <v>159</v>
      </c>
      <c r="O3095">
        <v>0.58866901591548004</v>
      </c>
      <c r="P3095" t="s">
        <v>19238</v>
      </c>
      <c r="Q3095">
        <v>0</v>
      </c>
      <c r="R3095">
        <v>0</v>
      </c>
      <c r="S3095">
        <v>0.01</v>
      </c>
      <c r="T3095">
        <v>0</v>
      </c>
      <c r="U3095" s="4">
        <v>-0.100659</v>
      </c>
      <c r="V3095" s="4" t="s">
        <v>26</v>
      </c>
      <c r="W3095" s="4" t="s">
        <v>26</v>
      </c>
      <c r="X3095" s="4" t="s">
        <v>26</v>
      </c>
      <c r="Y3095" s="4" t="s">
        <v>26</v>
      </c>
      <c r="Z3095" s="4" t="s">
        <v>26</v>
      </c>
      <c r="AA3095" s="4">
        <v>0</v>
      </c>
      <c r="AB3095" s="4" t="s">
        <v>26</v>
      </c>
      <c r="AC3095" s="4" t="s">
        <v>26</v>
      </c>
      <c r="AD3095" s="4" t="s">
        <v>26</v>
      </c>
      <c r="AE3095" s="4">
        <v>-2</v>
      </c>
      <c r="AF3095" s="4">
        <v>0</v>
      </c>
      <c r="AG3095" s="4" t="s">
        <v>26</v>
      </c>
      <c r="AH3095" s="4">
        <f t="shared" si="48"/>
        <v>-2</v>
      </c>
      <c r="AI3095" t="s">
        <v>19288</v>
      </c>
      <c r="AK3095" s="4" t="s">
        <v>26</v>
      </c>
      <c r="AL3095" s="4" t="s">
        <v>26</v>
      </c>
      <c r="AM3095" t="s">
        <v>26</v>
      </c>
      <c r="AN3095" t="s">
        <v>19251</v>
      </c>
    </row>
    <row r="3096" spans="1:40" hidden="1" x14ac:dyDescent="0.25">
      <c r="A3096" t="s">
        <v>7472</v>
      </c>
      <c r="B3096">
        <v>13</v>
      </c>
      <c r="C3096">
        <v>32370532</v>
      </c>
      <c r="D3096" t="s">
        <v>8589</v>
      </c>
      <c r="E3096" t="s">
        <v>88</v>
      </c>
      <c r="F3096" t="s">
        <v>22</v>
      </c>
      <c r="G3096" t="s">
        <v>31</v>
      </c>
      <c r="H3096" t="s">
        <v>8590</v>
      </c>
      <c r="I3096" t="s">
        <v>8591</v>
      </c>
      <c r="J3096">
        <v>2821</v>
      </c>
      <c r="K3096" t="s">
        <v>139</v>
      </c>
      <c r="L3096" t="s">
        <v>178</v>
      </c>
      <c r="M3096" t="s">
        <v>119</v>
      </c>
      <c r="N3096" t="s">
        <v>159</v>
      </c>
      <c r="O3096">
        <v>-1.8105496304687001</v>
      </c>
      <c r="P3096" t="s">
        <v>19239</v>
      </c>
      <c r="Q3096">
        <v>0</v>
      </c>
      <c r="R3096">
        <v>0.02</v>
      </c>
      <c r="S3096">
        <v>0.97</v>
      </c>
      <c r="T3096">
        <v>0.74</v>
      </c>
      <c r="U3096" s="4">
        <v>0.20033300000000001</v>
      </c>
      <c r="V3096" s="4" t="s">
        <v>26</v>
      </c>
      <c r="W3096">
        <v>4</v>
      </c>
      <c r="X3096" s="4" t="s">
        <v>26</v>
      </c>
      <c r="Y3096" s="4" t="s">
        <v>26</v>
      </c>
      <c r="Z3096" s="4" t="s">
        <v>26</v>
      </c>
      <c r="AA3096" s="4">
        <v>1</v>
      </c>
      <c r="AB3096" s="4" t="s">
        <v>26</v>
      </c>
      <c r="AC3096" s="4" t="s">
        <v>26</v>
      </c>
      <c r="AD3096" s="4" t="s">
        <v>26</v>
      </c>
      <c r="AE3096" s="4" t="s">
        <v>26</v>
      </c>
      <c r="AF3096" s="4" t="s">
        <v>19256</v>
      </c>
      <c r="AG3096" s="4" t="s">
        <v>26</v>
      </c>
      <c r="AH3096" s="4">
        <f t="shared" si="48"/>
        <v>5</v>
      </c>
      <c r="AI3096" t="s">
        <v>19249</v>
      </c>
      <c r="AK3096" s="4" t="s">
        <v>26</v>
      </c>
      <c r="AL3096" s="4" t="s">
        <v>26</v>
      </c>
      <c r="AM3096" t="s">
        <v>26</v>
      </c>
      <c r="AN3096" t="s">
        <v>19249</v>
      </c>
    </row>
    <row r="3097" spans="1:40" hidden="1" x14ac:dyDescent="0.25">
      <c r="A3097" t="s">
        <v>7472</v>
      </c>
      <c r="B3097">
        <v>13</v>
      </c>
      <c r="C3097">
        <v>32370532</v>
      </c>
      <c r="D3097" t="s">
        <v>8583</v>
      </c>
      <c r="E3097" t="s">
        <v>88</v>
      </c>
      <c r="F3097" t="s">
        <v>22</v>
      </c>
      <c r="G3097" t="s">
        <v>23</v>
      </c>
      <c r="H3097" t="s">
        <v>8584</v>
      </c>
      <c r="I3097" t="s">
        <v>8585</v>
      </c>
      <c r="J3097">
        <v>2821</v>
      </c>
      <c r="K3097" t="s">
        <v>169</v>
      </c>
      <c r="L3097" t="s">
        <v>170</v>
      </c>
      <c r="M3097" t="s">
        <v>119</v>
      </c>
      <c r="N3097" t="s">
        <v>159</v>
      </c>
      <c r="O3097">
        <v>-1.21797169597025</v>
      </c>
      <c r="P3097" t="s">
        <v>19239</v>
      </c>
      <c r="Q3097">
        <v>0</v>
      </c>
      <c r="R3097">
        <v>0</v>
      </c>
      <c r="S3097">
        <v>0.01</v>
      </c>
      <c r="T3097">
        <v>0</v>
      </c>
      <c r="U3097" s="4">
        <v>-2.8191599999999998E-3</v>
      </c>
      <c r="V3097" s="4" t="s">
        <v>26</v>
      </c>
      <c r="W3097">
        <v>4</v>
      </c>
      <c r="X3097" s="4" t="s">
        <v>26</v>
      </c>
      <c r="Y3097" s="4" t="s">
        <v>26</v>
      </c>
      <c r="Z3097" s="4" t="s">
        <v>26</v>
      </c>
      <c r="AA3097" s="4">
        <v>0</v>
      </c>
      <c r="AB3097" s="4" t="s">
        <v>26</v>
      </c>
      <c r="AC3097" s="4" t="s">
        <v>26</v>
      </c>
      <c r="AD3097" s="4" t="s">
        <v>26</v>
      </c>
      <c r="AE3097" s="4" t="s">
        <v>26</v>
      </c>
      <c r="AF3097" s="4">
        <v>0</v>
      </c>
      <c r="AG3097" s="4" t="s">
        <v>26</v>
      </c>
      <c r="AH3097" s="4">
        <f t="shared" si="48"/>
        <v>4</v>
      </c>
      <c r="AI3097" t="s">
        <v>19249</v>
      </c>
      <c r="AK3097" s="4" t="s">
        <v>26</v>
      </c>
      <c r="AL3097" s="4" t="s">
        <v>26</v>
      </c>
      <c r="AM3097" t="s">
        <v>26</v>
      </c>
      <c r="AN3097" t="s">
        <v>19249</v>
      </c>
    </row>
    <row r="3098" spans="1:40" x14ac:dyDescent="0.25">
      <c r="A3098" t="s">
        <v>7472</v>
      </c>
      <c r="B3098">
        <v>13</v>
      </c>
      <c r="C3098">
        <v>32370532</v>
      </c>
      <c r="D3098" t="s">
        <v>8586</v>
      </c>
      <c r="E3098" t="s">
        <v>88</v>
      </c>
      <c r="F3098" t="s">
        <v>22</v>
      </c>
      <c r="G3098" t="s">
        <v>28</v>
      </c>
      <c r="H3098" t="s">
        <v>8587</v>
      </c>
      <c r="I3098" t="s">
        <v>8588</v>
      </c>
      <c r="J3098">
        <v>2821</v>
      </c>
      <c r="K3098" t="s">
        <v>22</v>
      </c>
      <c r="L3098" t="s">
        <v>174</v>
      </c>
      <c r="M3098" t="s">
        <v>119</v>
      </c>
      <c r="N3098" t="s">
        <v>159</v>
      </c>
      <c r="O3098">
        <v>9.82064182060189E-2</v>
      </c>
      <c r="P3098" t="s">
        <v>19238</v>
      </c>
      <c r="Q3098">
        <v>0.02</v>
      </c>
      <c r="R3098">
        <v>0</v>
      </c>
      <c r="S3098">
        <v>0.01</v>
      </c>
      <c r="T3098">
        <v>0</v>
      </c>
      <c r="U3098" s="4">
        <v>2.0807200000000001E-2</v>
      </c>
      <c r="V3098" s="4" t="s">
        <v>26</v>
      </c>
      <c r="W3098" s="4" t="s">
        <v>26</v>
      </c>
      <c r="X3098" s="4" t="s">
        <v>26</v>
      </c>
      <c r="Y3098" s="4" t="s">
        <v>26</v>
      </c>
      <c r="Z3098" s="4" t="s">
        <v>26</v>
      </c>
      <c r="AA3098" s="4">
        <v>0</v>
      </c>
      <c r="AB3098" s="4" t="s">
        <v>26</v>
      </c>
      <c r="AC3098" s="4" t="s">
        <v>26</v>
      </c>
      <c r="AD3098" s="4" t="s">
        <v>26</v>
      </c>
      <c r="AE3098" s="4">
        <v>-2</v>
      </c>
      <c r="AF3098" s="4">
        <v>0</v>
      </c>
      <c r="AG3098" s="4" t="s">
        <v>26</v>
      </c>
      <c r="AH3098" s="4">
        <f t="shared" si="48"/>
        <v>-2</v>
      </c>
      <c r="AI3098" t="s">
        <v>19288</v>
      </c>
      <c r="AJ3098" t="s">
        <v>19252</v>
      </c>
      <c r="AK3098" s="4" t="s">
        <v>26</v>
      </c>
      <c r="AL3098" s="4" t="s">
        <v>19271</v>
      </c>
      <c r="AM3098" t="s">
        <v>26</v>
      </c>
      <c r="AN3098" t="s">
        <v>19252</v>
      </c>
    </row>
    <row r="3099" spans="1:40" x14ac:dyDescent="0.25">
      <c r="A3099" t="s">
        <v>7472</v>
      </c>
      <c r="B3099">
        <v>13</v>
      </c>
      <c r="C3099">
        <v>32370533</v>
      </c>
      <c r="D3099" t="s">
        <v>8592</v>
      </c>
      <c r="E3099" t="s">
        <v>109</v>
      </c>
      <c r="F3099" t="s">
        <v>22</v>
      </c>
      <c r="G3099" t="s">
        <v>23</v>
      </c>
      <c r="H3099" t="s">
        <v>8593</v>
      </c>
      <c r="I3099" t="s">
        <v>8594</v>
      </c>
      <c r="J3099">
        <v>2821</v>
      </c>
      <c r="K3099" t="s">
        <v>119</v>
      </c>
      <c r="L3099" t="s">
        <v>120</v>
      </c>
      <c r="M3099" t="s">
        <v>119</v>
      </c>
      <c r="N3099" t="s">
        <v>159</v>
      </c>
      <c r="O3099">
        <v>0.245670464195616</v>
      </c>
      <c r="P3099" t="s">
        <v>19238</v>
      </c>
      <c r="Q3099">
        <v>0</v>
      </c>
      <c r="R3099">
        <v>0</v>
      </c>
      <c r="S3099">
        <v>0</v>
      </c>
      <c r="T3099">
        <v>0</v>
      </c>
      <c r="U3099" s="4" t="s">
        <v>19258</v>
      </c>
      <c r="V3099" s="4" t="s">
        <v>26</v>
      </c>
      <c r="W3099" s="4" t="s">
        <v>19256</v>
      </c>
      <c r="X3099" s="4" t="s">
        <v>26</v>
      </c>
      <c r="Y3099" s="4" t="s">
        <v>26</v>
      </c>
      <c r="Z3099" s="4" t="s">
        <v>26</v>
      </c>
      <c r="AA3099" s="4" t="s">
        <v>19256</v>
      </c>
      <c r="AB3099" s="4" t="s">
        <v>26</v>
      </c>
      <c r="AC3099" s="4" t="s">
        <v>26</v>
      </c>
      <c r="AD3099" s="4" t="s">
        <v>26</v>
      </c>
      <c r="AE3099" s="4">
        <v>-2</v>
      </c>
      <c r="AF3099" s="4" t="s">
        <v>19256</v>
      </c>
      <c r="AG3099" s="4">
        <v>-2</v>
      </c>
      <c r="AH3099" s="4">
        <f t="shared" si="48"/>
        <v>-4</v>
      </c>
      <c r="AI3099" t="s">
        <v>19251</v>
      </c>
      <c r="AK3099" s="4" t="s">
        <v>26</v>
      </c>
      <c r="AL3099" s="4" t="s">
        <v>26</v>
      </c>
      <c r="AM3099" t="s">
        <v>26</v>
      </c>
      <c r="AN3099" t="s">
        <v>19251</v>
      </c>
    </row>
    <row r="3100" spans="1:40" x14ac:dyDescent="0.25">
      <c r="A3100" t="s">
        <v>7472</v>
      </c>
      <c r="B3100">
        <v>13</v>
      </c>
      <c r="C3100">
        <v>32370533</v>
      </c>
      <c r="D3100" t="s">
        <v>8595</v>
      </c>
      <c r="E3100" t="s">
        <v>109</v>
      </c>
      <c r="F3100" t="s">
        <v>22</v>
      </c>
      <c r="G3100" t="s">
        <v>28</v>
      </c>
      <c r="H3100" t="s">
        <v>8596</v>
      </c>
      <c r="I3100" t="s">
        <v>8594</v>
      </c>
      <c r="J3100">
        <v>2821</v>
      </c>
      <c r="K3100" t="s">
        <v>119</v>
      </c>
      <c r="L3100" t="s">
        <v>184</v>
      </c>
      <c r="M3100" t="s">
        <v>119</v>
      </c>
      <c r="N3100" t="s">
        <v>159</v>
      </c>
      <c r="O3100">
        <v>0.19180565319221801</v>
      </c>
      <c r="P3100" t="s">
        <v>19238</v>
      </c>
      <c r="Q3100">
        <v>0.03</v>
      </c>
      <c r="R3100">
        <v>0</v>
      </c>
      <c r="S3100">
        <v>0.01</v>
      </c>
      <c r="T3100">
        <v>0</v>
      </c>
      <c r="U3100" s="4" t="s">
        <v>19258</v>
      </c>
      <c r="V3100" s="4" t="s">
        <v>26</v>
      </c>
      <c r="W3100" s="4" t="s">
        <v>19256</v>
      </c>
      <c r="X3100" s="4" t="s">
        <v>26</v>
      </c>
      <c r="Y3100" s="4" t="s">
        <v>26</v>
      </c>
      <c r="Z3100" s="4" t="s">
        <v>26</v>
      </c>
      <c r="AA3100" s="4" t="s">
        <v>19256</v>
      </c>
      <c r="AB3100" s="4" t="s">
        <v>26</v>
      </c>
      <c r="AC3100" s="4" t="s">
        <v>26</v>
      </c>
      <c r="AD3100" s="4" t="s">
        <v>26</v>
      </c>
      <c r="AE3100" s="4">
        <v>-2</v>
      </c>
      <c r="AF3100" s="4" t="s">
        <v>19256</v>
      </c>
      <c r="AG3100" s="4">
        <v>-2</v>
      </c>
      <c r="AH3100" s="4">
        <f t="shared" si="48"/>
        <v>-4</v>
      </c>
      <c r="AI3100" t="s">
        <v>19251</v>
      </c>
      <c r="AK3100" s="4" t="s">
        <v>26</v>
      </c>
      <c r="AL3100" s="4" t="s">
        <v>26</v>
      </c>
      <c r="AM3100" t="s">
        <v>26</v>
      </c>
      <c r="AN3100" t="s">
        <v>19251</v>
      </c>
    </row>
    <row r="3101" spans="1:40" x14ac:dyDescent="0.25">
      <c r="A3101" t="s">
        <v>7472</v>
      </c>
      <c r="B3101">
        <v>13</v>
      </c>
      <c r="C3101">
        <v>32370533</v>
      </c>
      <c r="D3101" t="s">
        <v>8597</v>
      </c>
      <c r="E3101" t="s">
        <v>88</v>
      </c>
      <c r="F3101" t="s">
        <v>22</v>
      </c>
      <c r="G3101" t="s">
        <v>31</v>
      </c>
      <c r="H3101" t="s">
        <v>8598</v>
      </c>
      <c r="I3101" t="s">
        <v>8599</v>
      </c>
      <c r="J3101">
        <v>2821</v>
      </c>
      <c r="K3101" t="s">
        <v>188</v>
      </c>
      <c r="L3101" t="s">
        <v>189</v>
      </c>
      <c r="M3101" t="s">
        <v>119</v>
      </c>
      <c r="N3101" t="s">
        <v>159</v>
      </c>
      <c r="O3101">
        <v>0.54254087399091</v>
      </c>
      <c r="P3101" t="s">
        <v>19238</v>
      </c>
      <c r="Q3101">
        <v>0.03</v>
      </c>
      <c r="R3101">
        <v>0</v>
      </c>
      <c r="S3101">
        <v>0.01</v>
      </c>
      <c r="T3101">
        <v>0</v>
      </c>
      <c r="U3101" s="4">
        <v>-0.17904900000000001</v>
      </c>
      <c r="V3101" s="4" t="s">
        <v>26</v>
      </c>
      <c r="W3101" s="4" t="s">
        <v>26</v>
      </c>
      <c r="X3101" s="4" t="s">
        <v>26</v>
      </c>
      <c r="Y3101" s="4" t="s">
        <v>26</v>
      </c>
      <c r="Z3101" s="4" t="s">
        <v>26</v>
      </c>
      <c r="AA3101" s="4">
        <v>0</v>
      </c>
      <c r="AB3101" s="4" t="s">
        <v>26</v>
      </c>
      <c r="AC3101" s="4" t="s">
        <v>26</v>
      </c>
      <c r="AD3101" s="4" t="s">
        <v>26</v>
      </c>
      <c r="AE3101" s="4">
        <v>-2</v>
      </c>
      <c r="AF3101" s="4">
        <v>0</v>
      </c>
      <c r="AG3101" s="4" t="s">
        <v>26</v>
      </c>
      <c r="AH3101" s="4">
        <f t="shared" si="48"/>
        <v>-2</v>
      </c>
      <c r="AI3101" t="s">
        <v>19288</v>
      </c>
      <c r="AK3101" s="4" t="s">
        <v>26</v>
      </c>
      <c r="AL3101" s="4" t="s">
        <v>26</v>
      </c>
      <c r="AM3101" t="s">
        <v>26</v>
      </c>
      <c r="AN3101" t="s">
        <v>19251</v>
      </c>
    </row>
    <row r="3102" spans="1:40" x14ac:dyDescent="0.25">
      <c r="A3102" t="s">
        <v>7472</v>
      </c>
      <c r="B3102">
        <v>13</v>
      </c>
      <c r="C3102">
        <v>32370534</v>
      </c>
      <c r="D3102" t="s">
        <v>8606</v>
      </c>
      <c r="E3102" t="s">
        <v>88</v>
      </c>
      <c r="F3102" t="s">
        <v>23</v>
      </c>
      <c r="G3102" t="s">
        <v>22</v>
      </c>
      <c r="H3102" t="s">
        <v>8607</v>
      </c>
      <c r="I3102" t="s">
        <v>8608</v>
      </c>
      <c r="J3102">
        <v>2822</v>
      </c>
      <c r="K3102" t="s">
        <v>147</v>
      </c>
      <c r="L3102" t="s">
        <v>154</v>
      </c>
      <c r="M3102" t="s">
        <v>119</v>
      </c>
      <c r="N3102" t="s">
        <v>159</v>
      </c>
      <c r="O3102">
        <v>0.117097538535837</v>
      </c>
      <c r="P3102" t="s">
        <v>19238</v>
      </c>
      <c r="Q3102">
        <v>0</v>
      </c>
      <c r="R3102">
        <v>0.01</v>
      </c>
      <c r="S3102">
        <v>0</v>
      </c>
      <c r="T3102">
        <v>0</v>
      </c>
      <c r="U3102" s="4">
        <v>-7.1812200000000007E-2</v>
      </c>
      <c r="V3102" s="4" t="s">
        <v>26</v>
      </c>
      <c r="W3102" s="4" t="s">
        <v>26</v>
      </c>
      <c r="X3102" s="4" t="s">
        <v>26</v>
      </c>
      <c r="Y3102" s="4" t="s">
        <v>26</v>
      </c>
      <c r="Z3102" s="4" t="s">
        <v>26</v>
      </c>
      <c r="AA3102" s="4">
        <v>0</v>
      </c>
      <c r="AB3102" s="4" t="s">
        <v>26</v>
      </c>
      <c r="AC3102" s="4">
        <v>-1</v>
      </c>
      <c r="AD3102" s="4" t="s">
        <v>26</v>
      </c>
      <c r="AE3102" s="4">
        <v>-2</v>
      </c>
      <c r="AF3102" s="4">
        <v>0</v>
      </c>
      <c r="AG3102" s="4" t="s">
        <v>26</v>
      </c>
      <c r="AH3102" s="4">
        <f t="shared" si="48"/>
        <v>-3</v>
      </c>
      <c r="AI3102" t="s">
        <v>19251</v>
      </c>
      <c r="AJ3102" t="s">
        <v>19251</v>
      </c>
      <c r="AK3102" s="4" t="s">
        <v>26</v>
      </c>
      <c r="AL3102" s="4" t="s">
        <v>19271</v>
      </c>
      <c r="AM3102" t="s">
        <v>26</v>
      </c>
      <c r="AN3102" t="s">
        <v>19251</v>
      </c>
    </row>
    <row r="3103" spans="1:40" x14ac:dyDescent="0.25">
      <c r="A3103" t="s">
        <v>7472</v>
      </c>
      <c r="B3103">
        <v>13</v>
      </c>
      <c r="C3103">
        <v>32370534</v>
      </c>
      <c r="D3103" t="s">
        <v>8603</v>
      </c>
      <c r="E3103" t="s">
        <v>88</v>
      </c>
      <c r="F3103" t="s">
        <v>23</v>
      </c>
      <c r="G3103" t="s">
        <v>31</v>
      </c>
      <c r="H3103" t="s">
        <v>8604</v>
      </c>
      <c r="I3103" t="s">
        <v>8605</v>
      </c>
      <c r="J3103">
        <v>2822</v>
      </c>
      <c r="K3103" t="s">
        <v>101</v>
      </c>
      <c r="L3103" t="s">
        <v>102</v>
      </c>
      <c r="M3103" t="s">
        <v>119</v>
      </c>
      <c r="N3103" t="s">
        <v>159</v>
      </c>
      <c r="O3103">
        <v>0.44638537581814097</v>
      </c>
      <c r="P3103" t="s">
        <v>19238</v>
      </c>
      <c r="Q3103">
        <v>0.02</v>
      </c>
      <c r="R3103">
        <v>0</v>
      </c>
      <c r="S3103">
        <v>0</v>
      </c>
      <c r="T3103">
        <v>0</v>
      </c>
      <c r="U3103" s="4">
        <v>-0.31869900000000001</v>
      </c>
      <c r="V3103" s="4" t="s">
        <v>26</v>
      </c>
      <c r="W3103" s="4" t="s">
        <v>26</v>
      </c>
      <c r="X3103" s="4" t="s">
        <v>26</v>
      </c>
      <c r="Y3103" s="4" t="s">
        <v>26</v>
      </c>
      <c r="Z3103" s="4" t="s">
        <v>26</v>
      </c>
      <c r="AA3103" s="4" t="s">
        <v>19256</v>
      </c>
      <c r="AB3103" s="4" t="s">
        <v>26</v>
      </c>
      <c r="AC3103" s="4" t="s">
        <v>26</v>
      </c>
      <c r="AD3103" s="4" t="s">
        <v>26</v>
      </c>
      <c r="AE3103" s="4">
        <v>-2</v>
      </c>
      <c r="AF3103" s="4">
        <v>-1</v>
      </c>
      <c r="AG3103" s="4" t="s">
        <v>26</v>
      </c>
      <c r="AH3103" s="4">
        <f t="shared" si="48"/>
        <v>-3</v>
      </c>
      <c r="AI3103" t="s">
        <v>19251</v>
      </c>
      <c r="AK3103" s="4" t="s">
        <v>26</v>
      </c>
      <c r="AL3103" s="4" t="s">
        <v>26</v>
      </c>
      <c r="AM3103" t="s">
        <v>26</v>
      </c>
      <c r="AN3103" t="s">
        <v>19251</v>
      </c>
    </row>
    <row r="3104" spans="1:40" x14ac:dyDescent="0.25">
      <c r="A3104" t="s">
        <v>7472</v>
      </c>
      <c r="B3104">
        <v>13</v>
      </c>
      <c r="C3104">
        <v>32370534</v>
      </c>
      <c r="D3104" t="s">
        <v>8600</v>
      </c>
      <c r="E3104" t="s">
        <v>88</v>
      </c>
      <c r="F3104" t="s">
        <v>23</v>
      </c>
      <c r="G3104" t="s">
        <v>28</v>
      </c>
      <c r="H3104" t="s">
        <v>8601</v>
      </c>
      <c r="I3104" t="s">
        <v>8602</v>
      </c>
      <c r="J3104">
        <v>2822</v>
      </c>
      <c r="K3104" t="s">
        <v>121</v>
      </c>
      <c r="L3104" t="s">
        <v>158</v>
      </c>
      <c r="M3104" t="s">
        <v>119</v>
      </c>
      <c r="N3104" t="s">
        <v>159</v>
      </c>
      <c r="O3104">
        <v>0.33319871199886197</v>
      </c>
      <c r="P3104" t="s">
        <v>19238</v>
      </c>
      <c r="Q3104">
        <v>7.0000000000000007E-2</v>
      </c>
      <c r="R3104">
        <v>0</v>
      </c>
      <c r="S3104">
        <v>0.02</v>
      </c>
      <c r="T3104">
        <v>0</v>
      </c>
      <c r="U3104" s="4">
        <v>-0.226692</v>
      </c>
      <c r="V3104" s="4" t="s">
        <v>26</v>
      </c>
      <c r="W3104" s="4" t="s">
        <v>26</v>
      </c>
      <c r="X3104" s="4" t="s">
        <v>26</v>
      </c>
      <c r="Y3104" s="4" t="s">
        <v>26</v>
      </c>
      <c r="Z3104" s="4" t="s">
        <v>26</v>
      </c>
      <c r="AA3104" s="4" t="s">
        <v>19256</v>
      </c>
      <c r="AB3104" s="4" t="s">
        <v>26</v>
      </c>
      <c r="AC3104" s="4" t="s">
        <v>26</v>
      </c>
      <c r="AD3104" s="4" t="s">
        <v>26</v>
      </c>
      <c r="AE3104" s="4">
        <v>-2</v>
      </c>
      <c r="AF3104" s="4">
        <v>-1</v>
      </c>
      <c r="AG3104" s="4" t="s">
        <v>26</v>
      </c>
      <c r="AH3104" s="4">
        <f t="shared" si="48"/>
        <v>-3</v>
      </c>
      <c r="AI3104" t="s">
        <v>19251</v>
      </c>
      <c r="AK3104" s="4" t="s">
        <v>26</v>
      </c>
      <c r="AL3104" s="4" t="s">
        <v>26</v>
      </c>
      <c r="AM3104" t="s">
        <v>26</v>
      </c>
      <c r="AN3104" t="s">
        <v>19251</v>
      </c>
    </row>
    <row r="3105" spans="1:40" hidden="1" x14ac:dyDescent="0.25">
      <c r="A3105" t="s">
        <v>7472</v>
      </c>
      <c r="B3105">
        <v>13</v>
      </c>
      <c r="C3105">
        <v>32370535</v>
      </c>
      <c r="D3105" t="s">
        <v>8612</v>
      </c>
      <c r="E3105" t="s">
        <v>88</v>
      </c>
      <c r="F3105" t="s">
        <v>22</v>
      </c>
      <c r="G3105" t="s">
        <v>28</v>
      </c>
      <c r="H3105" t="s">
        <v>8613</v>
      </c>
      <c r="I3105" t="s">
        <v>8614</v>
      </c>
      <c r="J3105">
        <v>2822</v>
      </c>
      <c r="K3105" t="s">
        <v>22</v>
      </c>
      <c r="L3105" t="s">
        <v>174</v>
      </c>
      <c r="M3105" t="s">
        <v>119</v>
      </c>
      <c r="N3105" t="s">
        <v>159</v>
      </c>
      <c r="O3105">
        <v>-0.64627228503046097</v>
      </c>
      <c r="P3105" t="s">
        <v>19239</v>
      </c>
      <c r="Q3105">
        <v>0.01</v>
      </c>
      <c r="R3105">
        <v>0</v>
      </c>
      <c r="S3105">
        <v>0.01</v>
      </c>
      <c r="T3105">
        <v>0</v>
      </c>
      <c r="U3105" s="4">
        <v>9.1066599999999998E-2</v>
      </c>
      <c r="V3105" s="4" t="s">
        <v>26</v>
      </c>
      <c r="W3105">
        <v>4</v>
      </c>
      <c r="X3105" s="4" t="s">
        <v>26</v>
      </c>
      <c r="Y3105" s="4" t="s">
        <v>26</v>
      </c>
      <c r="Z3105" s="4" t="s">
        <v>26</v>
      </c>
      <c r="AA3105" s="4">
        <v>0</v>
      </c>
      <c r="AB3105" s="4" t="s">
        <v>26</v>
      </c>
      <c r="AC3105" s="4" t="s">
        <v>26</v>
      </c>
      <c r="AD3105" s="4" t="s">
        <v>26</v>
      </c>
      <c r="AE3105" s="4" t="s">
        <v>26</v>
      </c>
      <c r="AF3105" s="4">
        <v>0</v>
      </c>
      <c r="AG3105" s="4" t="s">
        <v>26</v>
      </c>
      <c r="AH3105" s="4">
        <f t="shared" si="48"/>
        <v>4</v>
      </c>
      <c r="AI3105" t="s">
        <v>19249</v>
      </c>
      <c r="AK3105" s="4" t="s">
        <v>26</v>
      </c>
      <c r="AL3105" s="4" t="s">
        <v>19249</v>
      </c>
      <c r="AM3105" t="s">
        <v>26</v>
      </c>
      <c r="AN3105" t="s">
        <v>19249</v>
      </c>
    </row>
    <row r="3106" spans="1:40" hidden="1" x14ac:dyDescent="0.25">
      <c r="A3106" t="s">
        <v>7472</v>
      </c>
      <c r="B3106">
        <v>13</v>
      </c>
      <c r="C3106">
        <v>32370535</v>
      </c>
      <c r="D3106" t="s">
        <v>8615</v>
      </c>
      <c r="E3106" t="s">
        <v>88</v>
      </c>
      <c r="F3106" t="s">
        <v>22</v>
      </c>
      <c r="G3106" t="s">
        <v>31</v>
      </c>
      <c r="H3106" t="s">
        <v>8616</v>
      </c>
      <c r="I3106" t="s">
        <v>8617</v>
      </c>
      <c r="J3106">
        <v>2822</v>
      </c>
      <c r="K3106" t="s">
        <v>139</v>
      </c>
      <c r="L3106" t="s">
        <v>178</v>
      </c>
      <c r="M3106" t="s">
        <v>119</v>
      </c>
      <c r="N3106" t="s">
        <v>159</v>
      </c>
      <c r="O3106">
        <v>-0.91600436302729604</v>
      </c>
      <c r="P3106" t="s">
        <v>19239</v>
      </c>
      <c r="Q3106">
        <v>0</v>
      </c>
      <c r="R3106">
        <v>0.01</v>
      </c>
      <c r="S3106">
        <v>0</v>
      </c>
      <c r="T3106">
        <v>0.01</v>
      </c>
      <c r="U3106" s="4">
        <v>0.24520600000000001</v>
      </c>
      <c r="V3106" s="4" t="s">
        <v>26</v>
      </c>
      <c r="W3106">
        <v>4</v>
      </c>
      <c r="X3106" s="4" t="s">
        <v>26</v>
      </c>
      <c r="Y3106" s="4" t="s">
        <v>26</v>
      </c>
      <c r="Z3106" s="4" t="s">
        <v>26</v>
      </c>
      <c r="AA3106" s="4">
        <v>1</v>
      </c>
      <c r="AB3106" s="4" t="s">
        <v>26</v>
      </c>
      <c r="AC3106" s="4" t="s">
        <v>26</v>
      </c>
      <c r="AD3106" s="4" t="s">
        <v>26</v>
      </c>
      <c r="AE3106" s="4" t="s">
        <v>26</v>
      </c>
      <c r="AF3106" s="4" t="s">
        <v>19256</v>
      </c>
      <c r="AG3106" s="4" t="s">
        <v>26</v>
      </c>
      <c r="AH3106" s="4">
        <f t="shared" si="48"/>
        <v>5</v>
      </c>
      <c r="AI3106" t="s">
        <v>19249</v>
      </c>
      <c r="AK3106" s="4" t="s">
        <v>26</v>
      </c>
      <c r="AL3106" s="4" t="s">
        <v>26</v>
      </c>
      <c r="AM3106" t="s">
        <v>26</v>
      </c>
      <c r="AN3106" t="s">
        <v>19249</v>
      </c>
    </row>
    <row r="3107" spans="1:40" hidden="1" x14ac:dyDescent="0.25">
      <c r="A3107" t="s">
        <v>7472</v>
      </c>
      <c r="B3107">
        <v>13</v>
      </c>
      <c r="C3107">
        <v>32370535</v>
      </c>
      <c r="D3107" t="s">
        <v>8609</v>
      </c>
      <c r="E3107" t="s">
        <v>88</v>
      </c>
      <c r="F3107" t="s">
        <v>22</v>
      </c>
      <c r="G3107" t="s">
        <v>23</v>
      </c>
      <c r="H3107" t="s">
        <v>8610</v>
      </c>
      <c r="I3107" t="s">
        <v>8611</v>
      </c>
      <c r="J3107">
        <v>2822</v>
      </c>
      <c r="K3107" t="s">
        <v>169</v>
      </c>
      <c r="L3107" t="s">
        <v>170</v>
      </c>
      <c r="M3107" t="s">
        <v>119</v>
      </c>
      <c r="N3107" t="s">
        <v>159</v>
      </c>
      <c r="O3107">
        <v>-2.5744345571781801</v>
      </c>
      <c r="P3107" t="s">
        <v>19239</v>
      </c>
      <c r="Q3107">
        <v>0</v>
      </c>
      <c r="R3107">
        <v>0</v>
      </c>
      <c r="S3107">
        <v>0.01</v>
      </c>
      <c r="T3107">
        <v>0</v>
      </c>
      <c r="U3107" s="4">
        <v>6.6099000000000005E-2</v>
      </c>
      <c r="V3107" s="4" t="s">
        <v>26</v>
      </c>
      <c r="W3107">
        <v>4</v>
      </c>
      <c r="X3107" s="4" t="s">
        <v>26</v>
      </c>
      <c r="Y3107" s="4" t="s">
        <v>26</v>
      </c>
      <c r="Z3107" s="4" t="s">
        <v>26</v>
      </c>
      <c r="AA3107" s="4">
        <v>0</v>
      </c>
      <c r="AB3107" s="4" t="s">
        <v>26</v>
      </c>
      <c r="AC3107" s="4" t="s">
        <v>26</v>
      </c>
      <c r="AD3107" s="4" t="s">
        <v>26</v>
      </c>
      <c r="AE3107" s="4" t="s">
        <v>26</v>
      </c>
      <c r="AF3107" s="4">
        <v>0</v>
      </c>
      <c r="AG3107" s="4" t="s">
        <v>26</v>
      </c>
      <c r="AH3107" s="4">
        <f t="shared" si="48"/>
        <v>4</v>
      </c>
      <c r="AI3107" t="s">
        <v>19249</v>
      </c>
      <c r="AK3107" s="4" t="s">
        <v>26</v>
      </c>
      <c r="AL3107" s="4" t="s">
        <v>26</v>
      </c>
      <c r="AM3107" t="s">
        <v>26</v>
      </c>
      <c r="AN3107" t="s">
        <v>19249</v>
      </c>
    </row>
    <row r="3108" spans="1:40" x14ac:dyDescent="0.25">
      <c r="A3108" t="s">
        <v>7472</v>
      </c>
      <c r="B3108">
        <v>13</v>
      </c>
      <c r="C3108">
        <v>32370536</v>
      </c>
      <c r="D3108" t="s">
        <v>8621</v>
      </c>
      <c r="E3108" t="s">
        <v>109</v>
      </c>
      <c r="F3108" t="s">
        <v>22</v>
      </c>
      <c r="G3108" t="s">
        <v>28</v>
      </c>
      <c r="H3108" t="s">
        <v>8622</v>
      </c>
      <c r="I3108" t="s">
        <v>8620</v>
      </c>
      <c r="J3108">
        <v>2822</v>
      </c>
      <c r="K3108" t="s">
        <v>119</v>
      </c>
      <c r="L3108" t="s">
        <v>184</v>
      </c>
      <c r="M3108" t="s">
        <v>119</v>
      </c>
      <c r="N3108" t="s">
        <v>159</v>
      </c>
      <c r="O3108">
        <v>0.90832768828426502</v>
      </c>
      <c r="P3108" t="s">
        <v>19238</v>
      </c>
      <c r="Q3108">
        <v>0.02</v>
      </c>
      <c r="R3108">
        <v>0</v>
      </c>
      <c r="S3108">
        <v>0.01</v>
      </c>
      <c r="T3108">
        <v>0</v>
      </c>
      <c r="U3108" s="4" t="s">
        <v>19258</v>
      </c>
      <c r="V3108" s="4" t="s">
        <v>26</v>
      </c>
      <c r="W3108" s="4" t="s">
        <v>19256</v>
      </c>
      <c r="X3108" s="4" t="s">
        <v>26</v>
      </c>
      <c r="Y3108" s="4" t="s">
        <v>26</v>
      </c>
      <c r="Z3108" s="4" t="s">
        <v>26</v>
      </c>
      <c r="AA3108" s="4" t="s">
        <v>19256</v>
      </c>
      <c r="AB3108" s="4" t="s">
        <v>26</v>
      </c>
      <c r="AC3108" s="4" t="s">
        <v>26</v>
      </c>
      <c r="AD3108" s="4" t="s">
        <v>26</v>
      </c>
      <c r="AE3108" s="4">
        <v>-2</v>
      </c>
      <c r="AF3108" s="4" t="s">
        <v>19256</v>
      </c>
      <c r="AG3108" s="4">
        <v>-2</v>
      </c>
      <c r="AH3108" s="4">
        <f t="shared" si="48"/>
        <v>-4</v>
      </c>
      <c r="AI3108" t="s">
        <v>19251</v>
      </c>
      <c r="AK3108" s="4" t="s">
        <v>26</v>
      </c>
      <c r="AL3108" s="4" t="s">
        <v>26</v>
      </c>
      <c r="AM3108" t="s">
        <v>26</v>
      </c>
      <c r="AN3108" t="s">
        <v>19251</v>
      </c>
    </row>
    <row r="3109" spans="1:40" x14ac:dyDescent="0.25">
      <c r="A3109" t="s">
        <v>7472</v>
      </c>
      <c r="B3109">
        <v>13</v>
      </c>
      <c r="C3109">
        <v>32370536</v>
      </c>
      <c r="D3109" t="s">
        <v>8623</v>
      </c>
      <c r="E3109" t="s">
        <v>88</v>
      </c>
      <c r="F3109" t="s">
        <v>22</v>
      </c>
      <c r="G3109" t="s">
        <v>31</v>
      </c>
      <c r="H3109" t="s">
        <v>8624</v>
      </c>
      <c r="I3109" t="s">
        <v>8625</v>
      </c>
      <c r="J3109">
        <v>2822</v>
      </c>
      <c r="K3109" t="s">
        <v>188</v>
      </c>
      <c r="L3109" t="s">
        <v>189</v>
      </c>
      <c r="M3109" t="s">
        <v>119</v>
      </c>
      <c r="N3109" t="s">
        <v>159</v>
      </c>
      <c r="O3109">
        <v>0.43765588807255101</v>
      </c>
      <c r="P3109" t="s">
        <v>19238</v>
      </c>
      <c r="Q3109">
        <v>0.02</v>
      </c>
      <c r="R3109">
        <v>0</v>
      </c>
      <c r="S3109">
        <v>0</v>
      </c>
      <c r="T3109">
        <v>0</v>
      </c>
      <c r="U3109" s="4">
        <v>-0.115869</v>
      </c>
      <c r="V3109" s="4" t="s">
        <v>26</v>
      </c>
      <c r="W3109" s="4" t="s">
        <v>26</v>
      </c>
      <c r="X3109" s="4" t="s">
        <v>26</v>
      </c>
      <c r="Y3109" s="4" t="s">
        <v>26</v>
      </c>
      <c r="Z3109" s="4" t="s">
        <v>26</v>
      </c>
      <c r="AA3109" s="4">
        <v>0</v>
      </c>
      <c r="AB3109" s="4" t="s">
        <v>26</v>
      </c>
      <c r="AC3109" s="4" t="s">
        <v>26</v>
      </c>
      <c r="AD3109" s="4" t="s">
        <v>26</v>
      </c>
      <c r="AE3109" s="4">
        <v>-2</v>
      </c>
      <c r="AF3109" s="4">
        <v>0</v>
      </c>
      <c r="AG3109" s="4" t="s">
        <v>26</v>
      </c>
      <c r="AH3109" s="4">
        <f t="shared" si="48"/>
        <v>-2</v>
      </c>
      <c r="AI3109" t="s">
        <v>19288</v>
      </c>
      <c r="AK3109" s="4" t="s">
        <v>26</v>
      </c>
      <c r="AL3109" s="4" t="s">
        <v>26</v>
      </c>
      <c r="AM3109" t="s">
        <v>26</v>
      </c>
      <c r="AN3109" t="s">
        <v>19251</v>
      </c>
    </row>
    <row r="3110" spans="1:40" hidden="1" x14ac:dyDescent="0.25">
      <c r="A3110" t="s">
        <v>7472</v>
      </c>
      <c r="B3110">
        <v>13</v>
      </c>
      <c r="C3110">
        <v>32370536</v>
      </c>
      <c r="D3110" t="s">
        <v>8618</v>
      </c>
      <c r="E3110" t="s">
        <v>109</v>
      </c>
      <c r="F3110" t="s">
        <v>22</v>
      </c>
      <c r="G3110" t="s">
        <v>23</v>
      </c>
      <c r="H3110" t="s">
        <v>8619</v>
      </c>
      <c r="I3110" t="s">
        <v>8620</v>
      </c>
      <c r="J3110">
        <v>2822</v>
      </c>
      <c r="K3110" t="s">
        <v>119</v>
      </c>
      <c r="L3110" t="s">
        <v>120</v>
      </c>
      <c r="M3110" t="s">
        <v>119</v>
      </c>
      <c r="N3110" t="s">
        <v>159</v>
      </c>
      <c r="O3110">
        <v>-0.351955724848458</v>
      </c>
      <c r="P3110" t="s">
        <v>19240</v>
      </c>
      <c r="Q3110">
        <v>0</v>
      </c>
      <c r="R3110">
        <v>0</v>
      </c>
      <c r="S3110">
        <v>0</v>
      </c>
      <c r="T3110">
        <v>0.01</v>
      </c>
      <c r="U3110" s="4" t="s">
        <v>19258</v>
      </c>
      <c r="V3110" s="4" t="s">
        <v>26</v>
      </c>
      <c r="W3110">
        <v>0</v>
      </c>
      <c r="X3110" s="4" t="s">
        <v>26</v>
      </c>
      <c r="Y3110" s="4" t="s">
        <v>26</v>
      </c>
      <c r="Z3110" s="4" t="s">
        <v>26</v>
      </c>
      <c r="AA3110" s="4" t="s">
        <v>19256</v>
      </c>
      <c r="AB3110" s="4" t="s">
        <v>26</v>
      </c>
      <c r="AC3110" s="4" t="s">
        <v>26</v>
      </c>
      <c r="AD3110" s="4" t="s">
        <v>26</v>
      </c>
      <c r="AE3110" s="4">
        <v>0</v>
      </c>
      <c r="AF3110" s="4" t="s">
        <v>19256</v>
      </c>
      <c r="AG3110" s="4">
        <v>-2</v>
      </c>
      <c r="AH3110" s="4">
        <f t="shared" si="48"/>
        <v>-2</v>
      </c>
      <c r="AI3110" t="s">
        <v>19288</v>
      </c>
      <c r="AK3110" s="4" t="s">
        <v>26</v>
      </c>
      <c r="AL3110" s="4" t="s">
        <v>26</v>
      </c>
      <c r="AM3110" t="s">
        <v>26</v>
      </c>
      <c r="AN3110" t="s">
        <v>19251</v>
      </c>
    </row>
    <row r="3111" spans="1:40" x14ac:dyDescent="0.25">
      <c r="A3111" t="s">
        <v>7472</v>
      </c>
      <c r="B3111">
        <v>13</v>
      </c>
      <c r="C3111">
        <v>32370537</v>
      </c>
      <c r="D3111" t="s">
        <v>8629</v>
      </c>
      <c r="E3111" t="s">
        <v>88</v>
      </c>
      <c r="F3111" t="s">
        <v>28</v>
      </c>
      <c r="G3111" t="s">
        <v>31</v>
      </c>
      <c r="H3111" t="s">
        <v>8630</v>
      </c>
      <c r="I3111" t="s">
        <v>8631</v>
      </c>
      <c r="J3111">
        <v>2823</v>
      </c>
      <c r="K3111" t="s">
        <v>106</v>
      </c>
      <c r="L3111" t="s">
        <v>107</v>
      </c>
      <c r="M3111" t="s">
        <v>288</v>
      </c>
      <c r="N3111" t="s">
        <v>311</v>
      </c>
      <c r="O3111">
        <v>0.35959092788961899</v>
      </c>
      <c r="P3111" t="s">
        <v>19238</v>
      </c>
      <c r="Q3111">
        <v>0.01</v>
      </c>
      <c r="R3111">
        <v>0</v>
      </c>
      <c r="S3111">
        <v>0.01</v>
      </c>
      <c r="T3111">
        <v>0</v>
      </c>
      <c r="U3111" s="4">
        <v>-6.2266700000000001E-2</v>
      </c>
      <c r="V3111" s="4" t="s">
        <v>26</v>
      </c>
      <c r="W3111" s="4" t="s">
        <v>26</v>
      </c>
      <c r="X3111" s="4" t="s">
        <v>26</v>
      </c>
      <c r="Y3111" s="4" t="s">
        <v>26</v>
      </c>
      <c r="Z3111" s="4" t="s">
        <v>26</v>
      </c>
      <c r="AA3111" s="4">
        <v>0</v>
      </c>
      <c r="AB3111" s="4" t="s">
        <v>26</v>
      </c>
      <c r="AC3111" s="4" t="s">
        <v>26</v>
      </c>
      <c r="AD3111" s="4" t="s">
        <v>26</v>
      </c>
      <c r="AE3111" s="4">
        <v>-2</v>
      </c>
      <c r="AF3111" s="4">
        <v>0</v>
      </c>
      <c r="AG3111" s="4" t="s">
        <v>26</v>
      </c>
      <c r="AH3111" s="4">
        <f t="shared" si="48"/>
        <v>-2</v>
      </c>
      <c r="AI3111" t="s">
        <v>19288</v>
      </c>
      <c r="AK3111" s="4" t="s">
        <v>26</v>
      </c>
      <c r="AL3111" s="4" t="s">
        <v>26</v>
      </c>
      <c r="AM3111" t="s">
        <v>26</v>
      </c>
      <c r="AN3111" t="s">
        <v>19251</v>
      </c>
    </row>
    <row r="3112" spans="1:40" hidden="1" x14ac:dyDescent="0.25">
      <c r="A3112" t="s">
        <v>7472</v>
      </c>
      <c r="B3112">
        <v>13</v>
      </c>
      <c r="C3112">
        <v>32370537</v>
      </c>
      <c r="D3112" t="s">
        <v>8632</v>
      </c>
      <c r="E3112" t="s">
        <v>19259</v>
      </c>
      <c r="F3112" t="s">
        <v>28</v>
      </c>
      <c r="G3112" t="s">
        <v>22</v>
      </c>
      <c r="H3112" t="s">
        <v>8633</v>
      </c>
      <c r="I3112" t="s">
        <v>8634</v>
      </c>
      <c r="J3112">
        <v>2823</v>
      </c>
      <c r="K3112" t="s">
        <v>134</v>
      </c>
      <c r="L3112" t="s">
        <v>135</v>
      </c>
      <c r="M3112" t="s">
        <v>288</v>
      </c>
      <c r="N3112" t="s">
        <v>311</v>
      </c>
      <c r="O3112">
        <v>-0.47930432216081198</v>
      </c>
      <c r="P3112" t="s">
        <v>19240</v>
      </c>
      <c r="Q3112">
        <v>0</v>
      </c>
      <c r="R3112">
        <v>0.04</v>
      </c>
      <c r="S3112">
        <v>0.01</v>
      </c>
      <c r="T3112">
        <v>0.05</v>
      </c>
      <c r="U3112" s="4">
        <v>0.634849</v>
      </c>
      <c r="V3112" s="4">
        <v>8</v>
      </c>
      <c r="W3112">
        <v>0</v>
      </c>
      <c r="X3112" s="4" t="s">
        <v>26</v>
      </c>
      <c r="Y3112" s="4" t="s">
        <v>26</v>
      </c>
      <c r="Z3112" s="4" t="s">
        <v>26</v>
      </c>
      <c r="AA3112" s="4">
        <v>4</v>
      </c>
      <c r="AB3112" s="4" t="s">
        <v>26</v>
      </c>
      <c r="AC3112" s="4" t="s">
        <v>26</v>
      </c>
      <c r="AD3112" s="4" t="s">
        <v>26</v>
      </c>
      <c r="AE3112" s="4">
        <v>0</v>
      </c>
      <c r="AF3112" s="4" t="s">
        <v>19256</v>
      </c>
      <c r="AG3112" s="4" t="s">
        <v>26</v>
      </c>
      <c r="AH3112" s="4">
        <f t="shared" si="48"/>
        <v>12</v>
      </c>
      <c r="AI3112" t="s">
        <v>193</v>
      </c>
      <c r="AK3112" s="4" t="s">
        <v>26</v>
      </c>
      <c r="AL3112" s="4" t="s">
        <v>26</v>
      </c>
      <c r="AM3112" t="s">
        <v>26</v>
      </c>
      <c r="AN3112" t="s">
        <v>193</v>
      </c>
    </row>
    <row r="3113" spans="1:40" hidden="1" x14ac:dyDescent="0.25">
      <c r="A3113" t="s">
        <v>7472</v>
      </c>
      <c r="B3113">
        <v>13</v>
      </c>
      <c r="C3113">
        <v>32370537</v>
      </c>
      <c r="D3113" t="s">
        <v>8626</v>
      </c>
      <c r="E3113" t="s">
        <v>88</v>
      </c>
      <c r="F3113" t="s">
        <v>28</v>
      </c>
      <c r="G3113" t="s">
        <v>23</v>
      </c>
      <c r="H3113" t="s">
        <v>8627</v>
      </c>
      <c r="I3113" t="s">
        <v>8628</v>
      </c>
      <c r="J3113">
        <v>2823</v>
      </c>
      <c r="K3113" t="s">
        <v>206</v>
      </c>
      <c r="L3113" t="s">
        <v>207</v>
      </c>
      <c r="M3113" t="s">
        <v>288</v>
      </c>
      <c r="N3113" t="s">
        <v>311</v>
      </c>
      <c r="O3113">
        <v>-0.25398310914765398</v>
      </c>
      <c r="P3113" t="s">
        <v>19240</v>
      </c>
      <c r="Q3113">
        <v>0</v>
      </c>
      <c r="R3113">
        <v>0.03</v>
      </c>
      <c r="S3113">
        <v>0</v>
      </c>
      <c r="T3113">
        <v>0.01</v>
      </c>
      <c r="U3113" s="4">
        <v>-2.10149E-2</v>
      </c>
      <c r="V3113" s="4" t="s">
        <v>26</v>
      </c>
      <c r="W3113">
        <v>0</v>
      </c>
      <c r="X3113" s="4" t="s">
        <v>26</v>
      </c>
      <c r="Y3113" s="4" t="s">
        <v>26</v>
      </c>
      <c r="Z3113" s="4" t="s">
        <v>26</v>
      </c>
      <c r="AA3113" s="4">
        <v>0</v>
      </c>
      <c r="AB3113" s="4" t="s">
        <v>26</v>
      </c>
      <c r="AC3113" s="4" t="s">
        <v>26</v>
      </c>
      <c r="AD3113" s="4" t="s">
        <v>26</v>
      </c>
      <c r="AE3113" s="4">
        <v>0</v>
      </c>
      <c r="AF3113" s="4">
        <v>0</v>
      </c>
      <c r="AG3113" s="4" t="s">
        <v>26</v>
      </c>
      <c r="AH3113" s="4">
        <f t="shared" si="48"/>
        <v>0</v>
      </c>
      <c r="AI3113" t="s">
        <v>19249</v>
      </c>
      <c r="AK3113" s="4" t="s">
        <v>26</v>
      </c>
      <c r="AL3113" s="4" t="s">
        <v>26</v>
      </c>
      <c r="AM3113" t="s">
        <v>26</v>
      </c>
      <c r="AN3113" t="s">
        <v>19249</v>
      </c>
    </row>
    <row r="3114" spans="1:40" x14ac:dyDescent="0.25">
      <c r="A3114" t="s">
        <v>7472</v>
      </c>
      <c r="B3114">
        <v>13</v>
      </c>
      <c r="C3114">
        <v>32370538</v>
      </c>
      <c r="D3114" t="s">
        <v>8641</v>
      </c>
      <c r="E3114" t="s">
        <v>88</v>
      </c>
      <c r="F3114" t="s">
        <v>23</v>
      </c>
      <c r="G3114" t="s">
        <v>22</v>
      </c>
      <c r="H3114" t="s">
        <v>8642</v>
      </c>
      <c r="I3114" t="s">
        <v>8643</v>
      </c>
      <c r="J3114">
        <v>2823</v>
      </c>
      <c r="K3114" t="s">
        <v>121</v>
      </c>
      <c r="L3114" t="s">
        <v>126</v>
      </c>
      <c r="M3114" t="s">
        <v>288</v>
      </c>
      <c r="N3114" t="s">
        <v>311</v>
      </c>
      <c r="O3114">
        <v>0.55975399290969097</v>
      </c>
      <c r="P3114" t="s">
        <v>19238</v>
      </c>
      <c r="Q3114">
        <v>0</v>
      </c>
      <c r="R3114">
        <v>0.03</v>
      </c>
      <c r="S3114">
        <v>0</v>
      </c>
      <c r="T3114">
        <v>0.03</v>
      </c>
      <c r="U3114" s="4">
        <v>-0.199744</v>
      </c>
      <c r="V3114" s="4" t="s">
        <v>26</v>
      </c>
      <c r="W3114" s="4" t="s">
        <v>26</v>
      </c>
      <c r="X3114" s="4" t="s">
        <v>26</v>
      </c>
      <c r="Y3114" s="4" t="s">
        <v>26</v>
      </c>
      <c r="Z3114" s="4" t="s">
        <v>26</v>
      </c>
      <c r="AA3114" s="4" t="s">
        <v>19256</v>
      </c>
      <c r="AB3114" s="4" t="s">
        <v>26</v>
      </c>
      <c r="AC3114" s="4" t="s">
        <v>26</v>
      </c>
      <c r="AD3114" s="4" t="s">
        <v>26</v>
      </c>
      <c r="AE3114" s="4">
        <v>-2</v>
      </c>
      <c r="AF3114" s="4">
        <v>-1</v>
      </c>
      <c r="AG3114" s="4" t="s">
        <v>26</v>
      </c>
      <c r="AH3114" s="4">
        <f t="shared" si="48"/>
        <v>-3</v>
      </c>
      <c r="AI3114" t="s">
        <v>19251</v>
      </c>
      <c r="AK3114" s="4" t="s">
        <v>26</v>
      </c>
      <c r="AL3114" s="4" t="s">
        <v>26</v>
      </c>
      <c r="AM3114" t="s">
        <v>26</v>
      </c>
      <c r="AN3114" t="s">
        <v>19251</v>
      </c>
    </row>
    <row r="3115" spans="1:40" hidden="1" x14ac:dyDescent="0.25">
      <c r="A3115" t="s">
        <v>7472</v>
      </c>
      <c r="B3115">
        <v>13</v>
      </c>
      <c r="C3115">
        <v>32370538</v>
      </c>
      <c r="D3115" t="s">
        <v>8635</v>
      </c>
      <c r="E3115" t="s">
        <v>88</v>
      </c>
      <c r="F3115" t="s">
        <v>23</v>
      </c>
      <c r="G3115" t="s">
        <v>28</v>
      </c>
      <c r="H3115" t="s">
        <v>8636</v>
      </c>
      <c r="I3115" t="s">
        <v>8637</v>
      </c>
      <c r="J3115">
        <v>2823</v>
      </c>
      <c r="K3115" t="s">
        <v>193</v>
      </c>
      <c r="L3115" t="s">
        <v>194</v>
      </c>
      <c r="M3115" t="s">
        <v>288</v>
      </c>
      <c r="N3115" t="s">
        <v>311</v>
      </c>
      <c r="O3115">
        <v>-1.4451759879855399</v>
      </c>
      <c r="P3115" t="s">
        <v>19239</v>
      </c>
      <c r="Q3115">
        <v>0.03</v>
      </c>
      <c r="R3115">
        <v>0</v>
      </c>
      <c r="S3115">
        <v>0.01</v>
      </c>
      <c r="T3115">
        <v>0</v>
      </c>
      <c r="U3115" s="4">
        <v>6.5013500000000002E-2</v>
      </c>
      <c r="V3115" s="4" t="s">
        <v>26</v>
      </c>
      <c r="W3115">
        <v>4</v>
      </c>
      <c r="X3115" s="4" t="s">
        <v>26</v>
      </c>
      <c r="Y3115" s="4" t="s">
        <v>26</v>
      </c>
      <c r="Z3115" s="4" t="s">
        <v>26</v>
      </c>
      <c r="AA3115" s="4">
        <v>0</v>
      </c>
      <c r="AB3115" s="4" t="s">
        <v>26</v>
      </c>
      <c r="AC3115" s="4" t="s">
        <v>26</v>
      </c>
      <c r="AD3115" s="4" t="s">
        <v>26</v>
      </c>
      <c r="AE3115" s="4" t="s">
        <v>26</v>
      </c>
      <c r="AF3115" s="4">
        <v>0</v>
      </c>
      <c r="AG3115" s="4" t="s">
        <v>26</v>
      </c>
      <c r="AH3115" s="4">
        <f t="shared" si="48"/>
        <v>4</v>
      </c>
      <c r="AI3115" t="s">
        <v>19249</v>
      </c>
      <c r="AK3115" s="4" t="s">
        <v>26</v>
      </c>
      <c r="AL3115" s="4" t="s">
        <v>26</v>
      </c>
      <c r="AM3115" t="s">
        <v>26</v>
      </c>
      <c r="AN3115" t="s">
        <v>19249</v>
      </c>
    </row>
    <row r="3116" spans="1:40" x14ac:dyDescent="0.25">
      <c r="A3116" t="s">
        <v>7472</v>
      </c>
      <c r="B3116">
        <v>13</v>
      </c>
      <c r="C3116">
        <v>32370538</v>
      </c>
      <c r="D3116" t="s">
        <v>8638</v>
      </c>
      <c r="E3116" t="s">
        <v>88</v>
      </c>
      <c r="F3116" t="s">
        <v>23</v>
      </c>
      <c r="G3116" t="s">
        <v>31</v>
      </c>
      <c r="H3116" t="s">
        <v>8639</v>
      </c>
      <c r="I3116" t="s">
        <v>8640</v>
      </c>
      <c r="J3116">
        <v>2823</v>
      </c>
      <c r="K3116" t="s">
        <v>211</v>
      </c>
      <c r="L3116" t="s">
        <v>381</v>
      </c>
      <c r="M3116" t="s">
        <v>288</v>
      </c>
      <c r="N3116" t="s">
        <v>311</v>
      </c>
      <c r="O3116">
        <v>9.8043232287593304E-2</v>
      </c>
      <c r="P3116" t="s">
        <v>19238</v>
      </c>
      <c r="Q3116">
        <v>0.08</v>
      </c>
      <c r="R3116">
        <v>0</v>
      </c>
      <c r="S3116">
        <v>0.03</v>
      </c>
      <c r="T3116">
        <v>0</v>
      </c>
      <c r="U3116" s="4">
        <v>-2.50943E-2</v>
      </c>
      <c r="V3116" s="4" t="s">
        <v>26</v>
      </c>
      <c r="W3116" s="4" t="s">
        <v>26</v>
      </c>
      <c r="X3116" s="4" t="s">
        <v>26</v>
      </c>
      <c r="Y3116" s="4" t="s">
        <v>26</v>
      </c>
      <c r="Z3116" s="4" t="s">
        <v>26</v>
      </c>
      <c r="AA3116" s="4">
        <v>0</v>
      </c>
      <c r="AB3116" s="4" t="s">
        <v>26</v>
      </c>
      <c r="AC3116" s="4" t="s">
        <v>26</v>
      </c>
      <c r="AD3116" s="4" t="s">
        <v>26</v>
      </c>
      <c r="AE3116" s="4">
        <v>-2</v>
      </c>
      <c r="AF3116" s="4">
        <v>0</v>
      </c>
      <c r="AG3116" s="4" t="s">
        <v>26</v>
      </c>
      <c r="AH3116" s="4">
        <f t="shared" si="48"/>
        <v>-2</v>
      </c>
      <c r="AI3116" t="s">
        <v>19288</v>
      </c>
      <c r="AK3116" s="4" t="s">
        <v>26</v>
      </c>
      <c r="AL3116" s="4" t="s">
        <v>19249</v>
      </c>
      <c r="AM3116" t="s">
        <v>26</v>
      </c>
      <c r="AN3116" t="s">
        <v>19251</v>
      </c>
    </row>
    <row r="3117" spans="1:40" x14ac:dyDescent="0.25">
      <c r="A3117" t="s">
        <v>7472</v>
      </c>
      <c r="B3117">
        <v>13</v>
      </c>
      <c r="C3117">
        <v>32370539</v>
      </c>
      <c r="D3117" t="s">
        <v>8647</v>
      </c>
      <c r="E3117" t="s">
        <v>109</v>
      </c>
      <c r="F3117" t="s">
        <v>23</v>
      </c>
      <c r="G3117" t="s">
        <v>31</v>
      </c>
      <c r="H3117" t="s">
        <v>8648</v>
      </c>
      <c r="I3117" t="s">
        <v>8649</v>
      </c>
      <c r="J3117">
        <v>2823</v>
      </c>
      <c r="K3117" t="s">
        <v>288</v>
      </c>
      <c r="L3117" t="s">
        <v>289</v>
      </c>
      <c r="M3117" t="s">
        <v>288</v>
      </c>
      <c r="N3117" t="s">
        <v>311</v>
      </c>
      <c r="O3117">
        <v>0.10723972919475699</v>
      </c>
      <c r="P3117" t="s">
        <v>19238</v>
      </c>
      <c r="Q3117">
        <v>0.02</v>
      </c>
      <c r="R3117">
        <v>0</v>
      </c>
      <c r="S3117">
        <v>0.01</v>
      </c>
      <c r="T3117">
        <v>0</v>
      </c>
      <c r="U3117" s="4" t="s">
        <v>19258</v>
      </c>
      <c r="V3117" s="4" t="s">
        <v>26</v>
      </c>
      <c r="W3117" s="4" t="s">
        <v>19256</v>
      </c>
      <c r="X3117" s="4" t="s">
        <v>26</v>
      </c>
      <c r="Y3117" s="4" t="s">
        <v>26</v>
      </c>
      <c r="Z3117" s="4" t="s">
        <v>26</v>
      </c>
      <c r="AA3117" s="4" t="s">
        <v>19256</v>
      </c>
      <c r="AB3117" s="4" t="s">
        <v>26</v>
      </c>
      <c r="AC3117" s="4" t="s">
        <v>26</v>
      </c>
      <c r="AD3117" s="4" t="s">
        <v>26</v>
      </c>
      <c r="AE3117" s="4">
        <v>-2</v>
      </c>
      <c r="AF3117" s="4" t="s">
        <v>19256</v>
      </c>
      <c r="AG3117" s="4">
        <v>-2</v>
      </c>
      <c r="AH3117" s="4">
        <f t="shared" si="48"/>
        <v>-4</v>
      </c>
      <c r="AI3117" t="s">
        <v>19251</v>
      </c>
      <c r="AK3117" s="4" t="s">
        <v>26</v>
      </c>
      <c r="AL3117" s="4" t="s">
        <v>19271</v>
      </c>
      <c r="AM3117" t="s">
        <v>26</v>
      </c>
      <c r="AN3117" t="s">
        <v>19251</v>
      </c>
    </row>
    <row r="3118" spans="1:40" x14ac:dyDescent="0.25">
      <c r="A3118" t="s">
        <v>7472</v>
      </c>
      <c r="B3118">
        <v>13</v>
      </c>
      <c r="C3118">
        <v>32370539</v>
      </c>
      <c r="D3118" t="s">
        <v>8650</v>
      </c>
      <c r="E3118" t="s">
        <v>88</v>
      </c>
      <c r="F3118" t="s">
        <v>23</v>
      </c>
      <c r="G3118" t="s">
        <v>22</v>
      </c>
      <c r="H3118" t="s">
        <v>8651</v>
      </c>
      <c r="I3118" t="s">
        <v>8646</v>
      </c>
      <c r="J3118">
        <v>2823</v>
      </c>
      <c r="K3118" t="s">
        <v>266</v>
      </c>
      <c r="L3118" t="s">
        <v>267</v>
      </c>
      <c r="M3118" t="s">
        <v>288</v>
      </c>
      <c r="N3118" t="s">
        <v>311</v>
      </c>
      <c r="O3118">
        <v>0.25669808738954603</v>
      </c>
      <c r="P3118" t="s">
        <v>19238</v>
      </c>
      <c r="Q3118">
        <v>0</v>
      </c>
      <c r="R3118">
        <v>0.03</v>
      </c>
      <c r="S3118">
        <v>0</v>
      </c>
      <c r="T3118">
        <v>0.01</v>
      </c>
      <c r="U3118" s="4">
        <v>-5.2659600000000001E-2</v>
      </c>
      <c r="V3118" s="4" t="s">
        <v>26</v>
      </c>
      <c r="W3118" s="4" t="s">
        <v>26</v>
      </c>
      <c r="X3118" s="4" t="s">
        <v>26</v>
      </c>
      <c r="Y3118" s="4" t="s">
        <v>26</v>
      </c>
      <c r="Z3118" s="4" t="s">
        <v>26</v>
      </c>
      <c r="AA3118" s="4">
        <v>0</v>
      </c>
      <c r="AB3118" s="4" t="s">
        <v>26</v>
      </c>
      <c r="AC3118" s="4" t="s">
        <v>26</v>
      </c>
      <c r="AD3118" s="4" t="s">
        <v>26</v>
      </c>
      <c r="AE3118" s="4">
        <v>-2</v>
      </c>
      <c r="AF3118" s="4">
        <v>0</v>
      </c>
      <c r="AG3118" s="4" t="s">
        <v>26</v>
      </c>
      <c r="AH3118" s="4">
        <f t="shared" si="48"/>
        <v>-2</v>
      </c>
      <c r="AI3118" t="s">
        <v>19288</v>
      </c>
      <c r="AK3118" s="4" t="s">
        <v>26</v>
      </c>
      <c r="AL3118" s="4" t="s">
        <v>26</v>
      </c>
      <c r="AM3118" t="s">
        <v>26</v>
      </c>
      <c r="AN3118" t="s">
        <v>19251</v>
      </c>
    </row>
    <row r="3119" spans="1:40" x14ac:dyDescent="0.25">
      <c r="A3119" t="s">
        <v>7472</v>
      </c>
      <c r="B3119">
        <v>13</v>
      </c>
      <c r="C3119">
        <v>32370539</v>
      </c>
      <c r="D3119" t="s">
        <v>8644</v>
      </c>
      <c r="E3119" t="s">
        <v>88</v>
      </c>
      <c r="F3119" t="s">
        <v>23</v>
      </c>
      <c r="G3119" t="s">
        <v>28</v>
      </c>
      <c r="H3119" t="s">
        <v>8645</v>
      </c>
      <c r="I3119" t="s">
        <v>8646</v>
      </c>
      <c r="J3119">
        <v>2823</v>
      </c>
      <c r="K3119" t="s">
        <v>266</v>
      </c>
      <c r="L3119" t="s">
        <v>315</v>
      </c>
      <c r="M3119" t="s">
        <v>288</v>
      </c>
      <c r="N3119" t="s">
        <v>311</v>
      </c>
      <c r="O3119">
        <v>0.19213700421518001</v>
      </c>
      <c r="P3119" t="s">
        <v>19238</v>
      </c>
      <c r="Q3119">
        <v>0.01</v>
      </c>
      <c r="R3119">
        <v>0</v>
      </c>
      <c r="S3119">
        <v>0.01</v>
      </c>
      <c r="T3119">
        <v>0</v>
      </c>
      <c r="U3119" s="4">
        <v>-5.2629500000000003E-2</v>
      </c>
      <c r="V3119" s="4" t="s">
        <v>26</v>
      </c>
      <c r="W3119" s="4" t="s">
        <v>26</v>
      </c>
      <c r="X3119" s="4" t="s">
        <v>26</v>
      </c>
      <c r="Y3119" s="4" t="s">
        <v>26</v>
      </c>
      <c r="Z3119" s="4" t="s">
        <v>26</v>
      </c>
      <c r="AA3119" s="4">
        <v>0</v>
      </c>
      <c r="AB3119" s="4" t="s">
        <v>26</v>
      </c>
      <c r="AC3119" s="4" t="s">
        <v>26</v>
      </c>
      <c r="AD3119" s="4" t="s">
        <v>26</v>
      </c>
      <c r="AE3119" s="4">
        <v>-2</v>
      </c>
      <c r="AF3119" s="4">
        <v>0</v>
      </c>
      <c r="AG3119" s="4" t="s">
        <v>26</v>
      </c>
      <c r="AH3119" s="4">
        <f t="shared" si="48"/>
        <v>-2</v>
      </c>
      <c r="AI3119" t="s">
        <v>19288</v>
      </c>
      <c r="AK3119" s="4" t="s">
        <v>26</v>
      </c>
      <c r="AL3119" s="4" t="s">
        <v>26</v>
      </c>
      <c r="AM3119" t="s">
        <v>26</v>
      </c>
      <c r="AN3119" t="s">
        <v>19251</v>
      </c>
    </row>
    <row r="3120" spans="1:40" hidden="1" x14ac:dyDescent="0.25">
      <c r="A3120" t="s">
        <v>7472</v>
      </c>
      <c r="B3120">
        <v>13</v>
      </c>
      <c r="C3120">
        <v>32370540</v>
      </c>
      <c r="D3120" t="s">
        <v>8652</v>
      </c>
      <c r="E3120" t="s">
        <v>109</v>
      </c>
      <c r="F3120" t="s">
        <v>23</v>
      </c>
      <c r="G3120" t="s">
        <v>28</v>
      </c>
      <c r="H3120" t="s">
        <v>8653</v>
      </c>
      <c r="I3120" t="s">
        <v>8654</v>
      </c>
      <c r="J3120">
        <v>2824</v>
      </c>
      <c r="K3120" t="s">
        <v>211</v>
      </c>
      <c r="L3120" t="s">
        <v>381</v>
      </c>
      <c r="M3120" t="s">
        <v>211</v>
      </c>
      <c r="N3120" t="s">
        <v>212</v>
      </c>
      <c r="O3120">
        <v>-0.48820688750438801</v>
      </c>
      <c r="P3120" t="s">
        <v>19240</v>
      </c>
      <c r="Q3120">
        <v>7.0000000000000007E-2</v>
      </c>
      <c r="R3120">
        <v>0</v>
      </c>
      <c r="S3120">
        <v>0.03</v>
      </c>
      <c r="T3120">
        <v>0</v>
      </c>
      <c r="U3120" s="4" t="s">
        <v>19258</v>
      </c>
      <c r="V3120" s="4" t="s">
        <v>26</v>
      </c>
      <c r="W3120">
        <v>0</v>
      </c>
      <c r="X3120" s="4" t="s">
        <v>26</v>
      </c>
      <c r="Y3120" s="4" t="s">
        <v>26</v>
      </c>
      <c r="Z3120" s="4" t="s">
        <v>26</v>
      </c>
      <c r="AA3120" s="4" t="s">
        <v>19256</v>
      </c>
      <c r="AB3120" s="4" t="s">
        <v>26</v>
      </c>
      <c r="AC3120" s="4" t="s">
        <v>26</v>
      </c>
      <c r="AD3120" s="4" t="s">
        <v>26</v>
      </c>
      <c r="AE3120" s="4">
        <v>0</v>
      </c>
      <c r="AF3120" s="4" t="s">
        <v>19256</v>
      </c>
      <c r="AG3120" s="4">
        <v>-2</v>
      </c>
      <c r="AH3120" s="4">
        <f t="shared" si="48"/>
        <v>-2</v>
      </c>
      <c r="AI3120" t="s">
        <v>19288</v>
      </c>
      <c r="AK3120" s="4" t="s">
        <v>26</v>
      </c>
      <c r="AL3120" s="4" t="s">
        <v>26</v>
      </c>
      <c r="AM3120" t="s">
        <v>26</v>
      </c>
      <c r="AN3120" t="s">
        <v>19251</v>
      </c>
    </row>
    <row r="3121" spans="1:40" hidden="1" x14ac:dyDescent="0.25">
      <c r="A3121" t="s">
        <v>7472</v>
      </c>
      <c r="B3121">
        <v>13</v>
      </c>
      <c r="C3121">
        <v>32370540</v>
      </c>
      <c r="D3121" t="s">
        <v>8655</v>
      </c>
      <c r="E3121" t="s">
        <v>88</v>
      </c>
      <c r="F3121" t="s">
        <v>23</v>
      </c>
      <c r="G3121" t="s">
        <v>31</v>
      </c>
      <c r="H3121" t="s">
        <v>8656</v>
      </c>
      <c r="I3121" t="s">
        <v>8657</v>
      </c>
      <c r="J3121">
        <v>2824</v>
      </c>
      <c r="K3121" t="s">
        <v>31</v>
      </c>
      <c r="L3121" t="s">
        <v>385</v>
      </c>
      <c r="M3121" t="s">
        <v>211</v>
      </c>
      <c r="N3121" t="s">
        <v>212</v>
      </c>
      <c r="O3121">
        <v>-1.47620539702605</v>
      </c>
      <c r="P3121" t="s">
        <v>19239</v>
      </c>
      <c r="Q3121">
        <v>0.08</v>
      </c>
      <c r="R3121">
        <v>0</v>
      </c>
      <c r="S3121">
        <v>0.02</v>
      </c>
      <c r="T3121">
        <v>0</v>
      </c>
      <c r="U3121" s="4">
        <v>0.31618299999999999</v>
      </c>
      <c r="V3121" s="4" t="s">
        <v>26</v>
      </c>
      <c r="W3121">
        <v>4</v>
      </c>
      <c r="X3121" s="4" t="s">
        <v>26</v>
      </c>
      <c r="Y3121" s="4" t="s">
        <v>26</v>
      </c>
      <c r="Z3121" s="4" t="s">
        <v>26</v>
      </c>
      <c r="AA3121" s="4">
        <v>2</v>
      </c>
      <c r="AB3121" s="4" t="s">
        <v>26</v>
      </c>
      <c r="AC3121" s="4" t="s">
        <v>26</v>
      </c>
      <c r="AD3121" s="4" t="s">
        <v>26</v>
      </c>
      <c r="AE3121" s="4" t="s">
        <v>26</v>
      </c>
      <c r="AF3121" s="4" t="s">
        <v>19256</v>
      </c>
      <c r="AG3121" s="4" t="s">
        <v>26</v>
      </c>
      <c r="AH3121" s="4">
        <f t="shared" si="48"/>
        <v>6</v>
      </c>
      <c r="AI3121" t="s">
        <v>19250</v>
      </c>
      <c r="AJ3121" t="s">
        <v>19250</v>
      </c>
      <c r="AK3121" s="4" t="s">
        <v>26</v>
      </c>
      <c r="AL3121" s="4" t="s">
        <v>26</v>
      </c>
      <c r="AM3121" t="s">
        <v>26</v>
      </c>
      <c r="AN3121" t="s">
        <v>19250</v>
      </c>
    </row>
    <row r="3122" spans="1:40" hidden="1" x14ac:dyDescent="0.25">
      <c r="A3122" t="s">
        <v>7472</v>
      </c>
      <c r="B3122">
        <v>13</v>
      </c>
      <c r="C3122">
        <v>32370541</v>
      </c>
      <c r="D3122" t="s">
        <v>8664</v>
      </c>
      <c r="E3122" t="s">
        <v>88</v>
      </c>
      <c r="F3122" t="s">
        <v>31</v>
      </c>
      <c r="G3122" t="s">
        <v>22</v>
      </c>
      <c r="H3122" t="s">
        <v>8665</v>
      </c>
      <c r="I3122" t="s">
        <v>8666</v>
      </c>
      <c r="J3122">
        <v>2824</v>
      </c>
      <c r="K3122" t="s">
        <v>119</v>
      </c>
      <c r="L3122" t="s">
        <v>120</v>
      </c>
      <c r="M3122" t="s">
        <v>211</v>
      </c>
      <c r="N3122" t="s">
        <v>212</v>
      </c>
      <c r="O3122">
        <v>-1.48298246369442</v>
      </c>
      <c r="P3122" t="s">
        <v>19239</v>
      </c>
      <c r="Q3122">
        <v>0</v>
      </c>
      <c r="R3122">
        <v>0.05</v>
      </c>
      <c r="S3122">
        <v>0.01</v>
      </c>
      <c r="T3122">
        <v>0.05</v>
      </c>
      <c r="U3122" s="4">
        <v>0.32773600000000003</v>
      </c>
      <c r="V3122" s="4" t="s">
        <v>26</v>
      </c>
      <c r="W3122">
        <v>4</v>
      </c>
      <c r="X3122" s="4" t="s">
        <v>26</v>
      </c>
      <c r="Y3122" s="4" t="s">
        <v>26</v>
      </c>
      <c r="Z3122" s="4" t="s">
        <v>26</v>
      </c>
      <c r="AA3122" s="4">
        <v>2</v>
      </c>
      <c r="AB3122" s="4" t="s">
        <v>26</v>
      </c>
      <c r="AC3122" s="4" t="s">
        <v>26</v>
      </c>
      <c r="AD3122" s="4" t="s">
        <v>26</v>
      </c>
      <c r="AE3122" s="4" t="s">
        <v>26</v>
      </c>
      <c r="AF3122" s="4" t="s">
        <v>19256</v>
      </c>
      <c r="AG3122" s="4" t="s">
        <v>26</v>
      </c>
      <c r="AH3122" s="4">
        <f t="shared" si="48"/>
        <v>6</v>
      </c>
      <c r="AI3122" t="s">
        <v>19250</v>
      </c>
      <c r="AK3122" s="4" t="s">
        <v>26</v>
      </c>
      <c r="AL3122" s="4" t="s">
        <v>26</v>
      </c>
      <c r="AM3122" t="s">
        <v>26</v>
      </c>
      <c r="AN3122" t="s">
        <v>19250</v>
      </c>
    </row>
    <row r="3123" spans="1:40" x14ac:dyDescent="0.25">
      <c r="A3123" t="s">
        <v>7472</v>
      </c>
      <c r="B3123">
        <v>13</v>
      </c>
      <c r="C3123">
        <v>32370541</v>
      </c>
      <c r="D3123" t="s">
        <v>8658</v>
      </c>
      <c r="E3123" t="s">
        <v>88</v>
      </c>
      <c r="F3123" t="s">
        <v>31</v>
      </c>
      <c r="G3123" t="s">
        <v>23</v>
      </c>
      <c r="H3123" t="s">
        <v>8659</v>
      </c>
      <c r="I3123" t="s">
        <v>8660</v>
      </c>
      <c r="J3123">
        <v>2824</v>
      </c>
      <c r="K3123" t="s">
        <v>206</v>
      </c>
      <c r="L3123" t="s">
        <v>207</v>
      </c>
      <c r="M3123" t="s">
        <v>211</v>
      </c>
      <c r="N3123" t="s">
        <v>212</v>
      </c>
      <c r="O3123">
        <v>0.17862172214181299</v>
      </c>
      <c r="P3123" t="s">
        <v>19238</v>
      </c>
      <c r="Q3123">
        <v>0</v>
      </c>
      <c r="R3123">
        <v>0.03</v>
      </c>
      <c r="S3123">
        <v>0</v>
      </c>
      <c r="T3123">
        <v>0.02</v>
      </c>
      <c r="U3123" s="4">
        <v>0.12077</v>
      </c>
      <c r="V3123" s="4" t="s">
        <v>26</v>
      </c>
      <c r="W3123" s="4" t="s">
        <v>26</v>
      </c>
      <c r="X3123" s="4" t="s">
        <v>26</v>
      </c>
      <c r="Y3123" s="4" t="s">
        <v>26</v>
      </c>
      <c r="Z3123" s="4" t="s">
        <v>26</v>
      </c>
      <c r="AA3123" s="4">
        <v>0</v>
      </c>
      <c r="AB3123" s="4" t="s">
        <v>26</v>
      </c>
      <c r="AC3123" s="4" t="s">
        <v>26</v>
      </c>
      <c r="AD3123" s="4" t="s">
        <v>26</v>
      </c>
      <c r="AE3123" s="4">
        <v>-2</v>
      </c>
      <c r="AF3123" s="4">
        <v>0</v>
      </c>
      <c r="AG3123" s="4" t="s">
        <v>26</v>
      </c>
      <c r="AH3123" s="4">
        <f t="shared" si="48"/>
        <v>-2</v>
      </c>
      <c r="AI3123" t="s">
        <v>19288</v>
      </c>
      <c r="AK3123" s="4" t="s">
        <v>26</v>
      </c>
      <c r="AL3123" s="4" t="s">
        <v>19249</v>
      </c>
      <c r="AM3123" t="s">
        <v>26</v>
      </c>
      <c r="AN3123" t="s">
        <v>19251</v>
      </c>
    </row>
    <row r="3124" spans="1:40" hidden="1" x14ac:dyDescent="0.25">
      <c r="A3124" t="s">
        <v>7472</v>
      </c>
      <c r="B3124">
        <v>13</v>
      </c>
      <c r="C3124">
        <v>32370541</v>
      </c>
      <c r="D3124" t="s">
        <v>8661</v>
      </c>
      <c r="E3124" t="s">
        <v>88</v>
      </c>
      <c r="F3124" t="s">
        <v>31</v>
      </c>
      <c r="G3124" t="s">
        <v>28</v>
      </c>
      <c r="H3124" t="s">
        <v>8662</v>
      </c>
      <c r="I3124" t="s">
        <v>8663</v>
      </c>
      <c r="J3124">
        <v>2824</v>
      </c>
      <c r="K3124" t="s">
        <v>22</v>
      </c>
      <c r="L3124" t="s">
        <v>195</v>
      </c>
      <c r="M3124" t="s">
        <v>211</v>
      </c>
      <c r="N3124" t="s">
        <v>212</v>
      </c>
      <c r="O3124">
        <v>-2.1843152047936498</v>
      </c>
      <c r="P3124" t="s">
        <v>19239</v>
      </c>
      <c r="Q3124">
        <v>0.01</v>
      </c>
      <c r="R3124">
        <v>0</v>
      </c>
      <c r="S3124">
        <v>0.02</v>
      </c>
      <c r="T3124">
        <v>0</v>
      </c>
      <c r="U3124" s="4">
        <v>0.35123799999999999</v>
      </c>
      <c r="V3124" s="4" t="s">
        <v>26</v>
      </c>
      <c r="W3124">
        <v>4</v>
      </c>
      <c r="X3124" s="4" t="s">
        <v>26</v>
      </c>
      <c r="Y3124" s="4" t="s">
        <v>26</v>
      </c>
      <c r="Z3124" s="4" t="s">
        <v>26</v>
      </c>
      <c r="AA3124" s="4">
        <v>2</v>
      </c>
      <c r="AB3124" s="4" t="s">
        <v>26</v>
      </c>
      <c r="AC3124" s="4" t="s">
        <v>26</v>
      </c>
      <c r="AD3124" s="4" t="s">
        <v>26</v>
      </c>
      <c r="AE3124" s="4" t="s">
        <v>26</v>
      </c>
      <c r="AF3124" s="4" t="s">
        <v>19256</v>
      </c>
      <c r="AG3124" s="4" t="s">
        <v>26</v>
      </c>
      <c r="AH3124" s="4">
        <f t="shared" si="48"/>
        <v>6</v>
      </c>
      <c r="AI3124" t="s">
        <v>19250</v>
      </c>
      <c r="AJ3124" t="s">
        <v>19250</v>
      </c>
      <c r="AK3124" s="4" t="s">
        <v>26</v>
      </c>
      <c r="AL3124" s="4" t="s">
        <v>19249</v>
      </c>
      <c r="AM3124" t="s">
        <v>26</v>
      </c>
      <c r="AN3124" t="s">
        <v>19250</v>
      </c>
    </row>
    <row r="3125" spans="1:40" x14ac:dyDescent="0.25">
      <c r="A3125" t="s">
        <v>7472</v>
      </c>
      <c r="B3125">
        <v>13</v>
      </c>
      <c r="C3125">
        <v>32370542</v>
      </c>
      <c r="D3125" t="s">
        <v>8670</v>
      </c>
      <c r="E3125" t="s">
        <v>109</v>
      </c>
      <c r="F3125" t="s">
        <v>23</v>
      </c>
      <c r="G3125" t="s">
        <v>31</v>
      </c>
      <c r="H3125" t="s">
        <v>8671</v>
      </c>
      <c r="I3125" t="s">
        <v>8654</v>
      </c>
      <c r="J3125">
        <v>2824</v>
      </c>
      <c r="K3125" t="s">
        <v>211</v>
      </c>
      <c r="L3125" t="s">
        <v>253</v>
      </c>
      <c r="M3125" t="s">
        <v>211</v>
      </c>
      <c r="N3125" t="s">
        <v>212</v>
      </c>
      <c r="O3125">
        <v>0.44771176524419598</v>
      </c>
      <c r="P3125" t="s">
        <v>19238</v>
      </c>
      <c r="Q3125">
        <v>0</v>
      </c>
      <c r="R3125">
        <v>0.01</v>
      </c>
      <c r="S3125">
        <v>0</v>
      </c>
      <c r="T3125">
        <v>0.01</v>
      </c>
      <c r="U3125" s="4" t="s">
        <v>19258</v>
      </c>
      <c r="V3125" s="4" t="s">
        <v>26</v>
      </c>
      <c r="W3125" s="4" t="s">
        <v>19256</v>
      </c>
      <c r="X3125" s="4" t="s">
        <v>26</v>
      </c>
      <c r="Y3125" s="4" t="s">
        <v>26</v>
      </c>
      <c r="Z3125" s="4" t="s">
        <v>26</v>
      </c>
      <c r="AA3125" s="4" t="s">
        <v>19256</v>
      </c>
      <c r="AB3125" s="4" t="s">
        <v>26</v>
      </c>
      <c r="AC3125" s="4" t="s">
        <v>26</v>
      </c>
      <c r="AD3125" s="4" t="s">
        <v>26</v>
      </c>
      <c r="AE3125" s="4">
        <v>-2</v>
      </c>
      <c r="AF3125" s="4" t="s">
        <v>19256</v>
      </c>
      <c r="AG3125" s="4">
        <v>-2</v>
      </c>
      <c r="AH3125" s="4">
        <f t="shared" si="48"/>
        <v>-4</v>
      </c>
      <c r="AI3125" t="s">
        <v>19251</v>
      </c>
      <c r="AK3125" s="4" t="s">
        <v>26</v>
      </c>
      <c r="AL3125" s="4" t="s">
        <v>19251</v>
      </c>
      <c r="AM3125" t="s">
        <v>26</v>
      </c>
      <c r="AN3125" t="s">
        <v>19251</v>
      </c>
    </row>
    <row r="3126" spans="1:40" hidden="1" x14ac:dyDescent="0.25">
      <c r="A3126" t="s">
        <v>7472</v>
      </c>
      <c r="B3126">
        <v>13</v>
      </c>
      <c r="C3126">
        <v>32370542</v>
      </c>
      <c r="D3126" t="s">
        <v>8672</v>
      </c>
      <c r="E3126" t="s">
        <v>88</v>
      </c>
      <c r="F3126" t="s">
        <v>23</v>
      </c>
      <c r="G3126" t="s">
        <v>22</v>
      </c>
      <c r="H3126" t="s">
        <v>8673</v>
      </c>
      <c r="I3126" t="s">
        <v>8669</v>
      </c>
      <c r="J3126">
        <v>2824</v>
      </c>
      <c r="K3126" t="s">
        <v>139</v>
      </c>
      <c r="L3126" t="s">
        <v>178</v>
      </c>
      <c r="M3126" t="s">
        <v>211</v>
      </c>
      <c r="N3126" t="s">
        <v>212</v>
      </c>
      <c r="O3126">
        <v>-0.74090487485310597</v>
      </c>
      <c r="P3126" t="s">
        <v>19239</v>
      </c>
      <c r="Q3126">
        <v>0</v>
      </c>
      <c r="R3126">
        <v>0.03</v>
      </c>
      <c r="S3126">
        <v>0</v>
      </c>
      <c r="T3126">
        <v>0.03</v>
      </c>
      <c r="U3126" s="4">
        <v>0.29686699999999999</v>
      </c>
      <c r="V3126" s="4" t="s">
        <v>26</v>
      </c>
      <c r="W3126">
        <v>4</v>
      </c>
      <c r="X3126" s="4" t="s">
        <v>26</v>
      </c>
      <c r="Y3126" s="4" t="s">
        <v>26</v>
      </c>
      <c r="Z3126" s="4" t="s">
        <v>26</v>
      </c>
      <c r="AA3126" s="4">
        <v>2</v>
      </c>
      <c r="AB3126" s="4" t="s">
        <v>26</v>
      </c>
      <c r="AC3126" s="4" t="s">
        <v>26</v>
      </c>
      <c r="AD3126" s="4" t="s">
        <v>26</v>
      </c>
      <c r="AE3126" s="4" t="s">
        <v>26</v>
      </c>
      <c r="AF3126" s="4" t="s">
        <v>19256</v>
      </c>
      <c r="AG3126" s="4" t="s">
        <v>26</v>
      </c>
      <c r="AH3126" s="4">
        <f t="shared" si="48"/>
        <v>6</v>
      </c>
      <c r="AI3126" t="s">
        <v>19250</v>
      </c>
      <c r="AK3126" s="4" t="s">
        <v>26</v>
      </c>
      <c r="AL3126" s="4" t="s">
        <v>26</v>
      </c>
      <c r="AM3126" t="s">
        <v>26</v>
      </c>
      <c r="AN3126" t="s">
        <v>19250</v>
      </c>
    </row>
    <row r="3127" spans="1:40" hidden="1" x14ac:dyDescent="0.25">
      <c r="A3127" t="s">
        <v>7472</v>
      </c>
      <c r="B3127">
        <v>13</v>
      </c>
      <c r="C3127">
        <v>32370542</v>
      </c>
      <c r="D3127" t="s">
        <v>8667</v>
      </c>
      <c r="E3127" t="s">
        <v>88</v>
      </c>
      <c r="F3127" t="s">
        <v>23</v>
      </c>
      <c r="G3127" t="s">
        <v>28</v>
      </c>
      <c r="H3127" t="s">
        <v>8668</v>
      </c>
      <c r="I3127" t="s">
        <v>8669</v>
      </c>
      <c r="J3127">
        <v>2824</v>
      </c>
      <c r="K3127" t="s">
        <v>139</v>
      </c>
      <c r="L3127" t="s">
        <v>250</v>
      </c>
      <c r="M3127" t="s">
        <v>211</v>
      </c>
      <c r="N3127" t="s">
        <v>212</v>
      </c>
      <c r="O3127">
        <v>-1.4616249338565599</v>
      </c>
      <c r="P3127" t="s">
        <v>19239</v>
      </c>
      <c r="Q3127">
        <v>0</v>
      </c>
      <c r="R3127">
        <v>0</v>
      </c>
      <c r="S3127">
        <v>0</v>
      </c>
      <c r="T3127">
        <v>0</v>
      </c>
      <c r="U3127" s="4">
        <v>0.296933</v>
      </c>
      <c r="V3127" s="4" t="s">
        <v>26</v>
      </c>
      <c r="W3127">
        <v>4</v>
      </c>
      <c r="X3127" s="4" t="s">
        <v>26</v>
      </c>
      <c r="Y3127" s="4" t="s">
        <v>26</v>
      </c>
      <c r="Z3127" s="4" t="s">
        <v>26</v>
      </c>
      <c r="AA3127" s="4">
        <v>2</v>
      </c>
      <c r="AB3127" s="4" t="s">
        <v>26</v>
      </c>
      <c r="AC3127" s="4" t="s">
        <v>26</v>
      </c>
      <c r="AD3127" s="4" t="s">
        <v>26</v>
      </c>
      <c r="AE3127" s="4" t="s">
        <v>26</v>
      </c>
      <c r="AF3127" s="4" t="s">
        <v>19256</v>
      </c>
      <c r="AG3127" s="4" t="s">
        <v>26</v>
      </c>
      <c r="AH3127" s="4">
        <f t="shared" si="48"/>
        <v>6</v>
      </c>
      <c r="AI3127" t="s">
        <v>19250</v>
      </c>
      <c r="AK3127" s="4" t="s">
        <v>26</v>
      </c>
      <c r="AL3127" s="4" t="s">
        <v>26</v>
      </c>
      <c r="AM3127" t="s">
        <v>26</v>
      </c>
      <c r="AN3127" t="s">
        <v>19250</v>
      </c>
    </row>
    <row r="3128" spans="1:40" x14ac:dyDescent="0.25">
      <c r="A3128" t="s">
        <v>7472</v>
      </c>
      <c r="B3128">
        <v>13</v>
      </c>
      <c r="C3128">
        <v>32370543</v>
      </c>
      <c r="D3128" t="s">
        <v>8674</v>
      </c>
      <c r="E3128" t="s">
        <v>88</v>
      </c>
      <c r="F3128" t="s">
        <v>31</v>
      </c>
      <c r="G3128" t="s">
        <v>23</v>
      </c>
      <c r="H3128" t="s">
        <v>8675</v>
      </c>
      <c r="I3128" t="s">
        <v>8676</v>
      </c>
      <c r="J3128">
        <v>2825</v>
      </c>
      <c r="K3128" t="s">
        <v>22</v>
      </c>
      <c r="L3128" t="s">
        <v>195</v>
      </c>
      <c r="M3128" t="s">
        <v>23</v>
      </c>
      <c r="N3128" t="s">
        <v>199</v>
      </c>
      <c r="O3128">
        <v>0.45553787142054097</v>
      </c>
      <c r="P3128" t="s">
        <v>19238</v>
      </c>
      <c r="Q3128">
        <v>0.01</v>
      </c>
      <c r="R3128">
        <v>0</v>
      </c>
      <c r="S3128">
        <v>0.01</v>
      </c>
      <c r="T3128">
        <v>0</v>
      </c>
      <c r="U3128" s="4">
        <v>-0.32553900000000002</v>
      </c>
      <c r="V3128" s="4" t="s">
        <v>26</v>
      </c>
      <c r="W3128" s="4" t="s">
        <v>26</v>
      </c>
      <c r="X3128" s="4" t="s">
        <v>26</v>
      </c>
      <c r="Y3128" s="4" t="s">
        <v>26</v>
      </c>
      <c r="Z3128" s="4" t="s">
        <v>26</v>
      </c>
      <c r="AA3128" s="4" t="s">
        <v>19256</v>
      </c>
      <c r="AB3128" s="4" t="s">
        <v>26</v>
      </c>
      <c r="AC3128" s="4" t="s">
        <v>26</v>
      </c>
      <c r="AD3128" s="4" t="s">
        <v>26</v>
      </c>
      <c r="AE3128" s="4">
        <v>-2</v>
      </c>
      <c r="AF3128" s="4">
        <v>-1</v>
      </c>
      <c r="AG3128" s="4" t="s">
        <v>26</v>
      </c>
      <c r="AH3128" s="4">
        <f t="shared" si="48"/>
        <v>-3</v>
      </c>
      <c r="AI3128" t="s">
        <v>19251</v>
      </c>
      <c r="AK3128" s="4" t="s">
        <v>26</v>
      </c>
      <c r="AL3128" s="4" t="s">
        <v>19249</v>
      </c>
      <c r="AM3128" t="s">
        <v>26</v>
      </c>
      <c r="AN3128" t="s">
        <v>19251</v>
      </c>
    </row>
    <row r="3129" spans="1:40" hidden="1" x14ac:dyDescent="0.25">
      <c r="A3129" t="s">
        <v>7472</v>
      </c>
      <c r="B3129">
        <v>13</v>
      </c>
      <c r="C3129">
        <v>32370543</v>
      </c>
      <c r="D3129" t="s">
        <v>8680</v>
      </c>
      <c r="E3129" t="s">
        <v>88</v>
      </c>
      <c r="F3129" t="s">
        <v>31</v>
      </c>
      <c r="G3129" t="s">
        <v>22</v>
      </c>
      <c r="H3129" t="s">
        <v>8681</v>
      </c>
      <c r="I3129" t="s">
        <v>8682</v>
      </c>
      <c r="J3129">
        <v>2825</v>
      </c>
      <c r="K3129" t="s">
        <v>139</v>
      </c>
      <c r="L3129" t="s">
        <v>140</v>
      </c>
      <c r="M3129" t="s">
        <v>23</v>
      </c>
      <c r="N3129" t="s">
        <v>199</v>
      </c>
      <c r="O3129">
        <v>-0.24512248265716899</v>
      </c>
      <c r="P3129" t="s">
        <v>19240</v>
      </c>
      <c r="Q3129">
        <v>0</v>
      </c>
      <c r="R3129">
        <v>0</v>
      </c>
      <c r="S3129">
        <v>0.01</v>
      </c>
      <c r="T3129">
        <v>0</v>
      </c>
      <c r="U3129" s="4">
        <v>-0.32713500000000001</v>
      </c>
      <c r="V3129" s="4" t="s">
        <v>26</v>
      </c>
      <c r="W3129">
        <v>0</v>
      </c>
      <c r="X3129" s="4" t="s">
        <v>26</v>
      </c>
      <c r="Y3129" s="4" t="s">
        <v>26</v>
      </c>
      <c r="Z3129" s="4" t="s">
        <v>26</v>
      </c>
      <c r="AA3129" s="4" t="s">
        <v>19256</v>
      </c>
      <c r="AB3129" s="4" t="s">
        <v>26</v>
      </c>
      <c r="AC3129" s="4" t="s">
        <v>26</v>
      </c>
      <c r="AD3129" s="4" t="s">
        <v>26</v>
      </c>
      <c r="AE3129" s="4">
        <v>0</v>
      </c>
      <c r="AF3129" s="4">
        <v>-1</v>
      </c>
      <c r="AG3129" s="4" t="s">
        <v>26</v>
      </c>
      <c r="AH3129" s="4">
        <f t="shared" si="48"/>
        <v>-1</v>
      </c>
      <c r="AI3129" t="s">
        <v>19249</v>
      </c>
      <c r="AK3129" s="4" t="s">
        <v>26</v>
      </c>
      <c r="AL3129" s="4" t="s">
        <v>19249</v>
      </c>
      <c r="AM3129" t="s">
        <v>26</v>
      </c>
      <c r="AN3129" t="s">
        <v>19249</v>
      </c>
    </row>
    <row r="3130" spans="1:40" hidden="1" x14ac:dyDescent="0.25">
      <c r="A3130" t="s">
        <v>7472</v>
      </c>
      <c r="B3130">
        <v>13</v>
      </c>
      <c r="C3130">
        <v>32370543</v>
      </c>
      <c r="D3130" t="s">
        <v>8677</v>
      </c>
      <c r="E3130" t="s">
        <v>88</v>
      </c>
      <c r="F3130" t="s">
        <v>31</v>
      </c>
      <c r="G3130" t="s">
        <v>28</v>
      </c>
      <c r="H3130" t="s">
        <v>8678</v>
      </c>
      <c r="I3130" t="s">
        <v>8679</v>
      </c>
      <c r="J3130">
        <v>2825</v>
      </c>
      <c r="K3130" t="s">
        <v>193</v>
      </c>
      <c r="L3130" t="s">
        <v>194</v>
      </c>
      <c r="M3130" t="s">
        <v>23</v>
      </c>
      <c r="N3130" t="s">
        <v>199</v>
      </c>
      <c r="O3130">
        <v>-0.84614010240747695</v>
      </c>
      <c r="P3130" t="s">
        <v>19239</v>
      </c>
      <c r="Q3130">
        <v>0.01</v>
      </c>
      <c r="R3130">
        <v>0</v>
      </c>
      <c r="S3130">
        <v>0.01</v>
      </c>
      <c r="T3130">
        <v>0</v>
      </c>
      <c r="U3130" s="4">
        <v>-0.178567</v>
      </c>
      <c r="V3130" s="4" t="s">
        <v>26</v>
      </c>
      <c r="W3130">
        <v>4</v>
      </c>
      <c r="X3130" s="4" t="s">
        <v>26</v>
      </c>
      <c r="Y3130" s="4" t="s">
        <v>26</v>
      </c>
      <c r="Z3130" s="4" t="s">
        <v>26</v>
      </c>
      <c r="AA3130" s="4">
        <v>0</v>
      </c>
      <c r="AB3130" s="4" t="s">
        <v>26</v>
      </c>
      <c r="AC3130" s="4" t="s">
        <v>26</v>
      </c>
      <c r="AD3130" s="4" t="s">
        <v>26</v>
      </c>
      <c r="AE3130" s="4" t="s">
        <v>26</v>
      </c>
      <c r="AF3130" s="4">
        <v>0</v>
      </c>
      <c r="AG3130" s="4" t="s">
        <v>26</v>
      </c>
      <c r="AH3130" s="4">
        <f t="shared" si="48"/>
        <v>4</v>
      </c>
      <c r="AI3130" t="s">
        <v>19249</v>
      </c>
      <c r="AK3130" s="4" t="s">
        <v>26</v>
      </c>
      <c r="AL3130" s="4" t="s">
        <v>19249</v>
      </c>
      <c r="AM3130" t="s">
        <v>26</v>
      </c>
      <c r="AN3130" t="s">
        <v>19249</v>
      </c>
    </row>
    <row r="3131" spans="1:40" x14ac:dyDescent="0.25">
      <c r="A3131" t="s">
        <v>7472</v>
      </c>
      <c r="B3131">
        <v>13</v>
      </c>
      <c r="C3131">
        <v>32370544</v>
      </c>
      <c r="D3131" t="s">
        <v>8689</v>
      </c>
      <c r="E3131" t="s">
        <v>88</v>
      </c>
      <c r="F3131" t="s">
        <v>28</v>
      </c>
      <c r="G3131" t="s">
        <v>22</v>
      </c>
      <c r="H3131" t="s">
        <v>8690</v>
      </c>
      <c r="I3131" t="s">
        <v>8691</v>
      </c>
      <c r="J3131">
        <v>2825</v>
      </c>
      <c r="K3131" t="s">
        <v>101</v>
      </c>
      <c r="L3131" t="s">
        <v>130</v>
      </c>
      <c r="M3131" t="s">
        <v>23</v>
      </c>
      <c r="N3131" t="s">
        <v>199</v>
      </c>
      <c r="O3131">
        <v>0.26469863709029301</v>
      </c>
      <c r="P3131" t="s">
        <v>19238</v>
      </c>
      <c r="Q3131">
        <v>0</v>
      </c>
      <c r="R3131">
        <v>0.03</v>
      </c>
      <c r="S3131">
        <v>0</v>
      </c>
      <c r="T3131">
        <v>0.02</v>
      </c>
      <c r="U3131" s="4">
        <v>-0.31587900000000002</v>
      </c>
      <c r="V3131" s="4" t="s">
        <v>26</v>
      </c>
      <c r="W3131" s="4" t="s">
        <v>26</v>
      </c>
      <c r="X3131" s="4" t="s">
        <v>26</v>
      </c>
      <c r="Y3131" s="4" t="s">
        <v>26</v>
      </c>
      <c r="Z3131" s="4" t="s">
        <v>26</v>
      </c>
      <c r="AA3131" s="4" t="s">
        <v>19256</v>
      </c>
      <c r="AB3131" s="4" t="s">
        <v>26</v>
      </c>
      <c r="AC3131" s="4" t="s">
        <v>26</v>
      </c>
      <c r="AD3131" s="4" t="s">
        <v>26</v>
      </c>
      <c r="AE3131" s="4">
        <v>-2</v>
      </c>
      <c r="AF3131" s="4">
        <v>-1</v>
      </c>
      <c r="AG3131" s="4" t="s">
        <v>26</v>
      </c>
      <c r="AH3131" s="4">
        <f t="shared" si="48"/>
        <v>-3</v>
      </c>
      <c r="AI3131" t="s">
        <v>19251</v>
      </c>
      <c r="AK3131" s="4" t="s">
        <v>26</v>
      </c>
      <c r="AL3131" s="4" t="s">
        <v>19249</v>
      </c>
      <c r="AM3131" t="s">
        <v>26</v>
      </c>
      <c r="AN3131" t="s">
        <v>19251</v>
      </c>
    </row>
    <row r="3132" spans="1:40" x14ac:dyDescent="0.25">
      <c r="A3132" t="s">
        <v>7472</v>
      </c>
      <c r="B3132">
        <v>13</v>
      </c>
      <c r="C3132">
        <v>32370544</v>
      </c>
      <c r="D3132" t="s">
        <v>8683</v>
      </c>
      <c r="E3132" t="s">
        <v>88</v>
      </c>
      <c r="F3132" t="s">
        <v>28</v>
      </c>
      <c r="G3132" t="s">
        <v>23</v>
      </c>
      <c r="H3132" t="s">
        <v>8684</v>
      </c>
      <c r="I3132" t="s">
        <v>8685</v>
      </c>
      <c r="J3132">
        <v>2825</v>
      </c>
      <c r="K3132" t="s">
        <v>106</v>
      </c>
      <c r="L3132" t="s">
        <v>107</v>
      </c>
      <c r="M3132" t="s">
        <v>23</v>
      </c>
      <c r="N3132" t="s">
        <v>199</v>
      </c>
      <c r="O3132">
        <v>0.49785475197755702</v>
      </c>
      <c r="P3132" t="s">
        <v>19238</v>
      </c>
      <c r="Q3132">
        <v>0.01</v>
      </c>
      <c r="R3132">
        <v>0</v>
      </c>
      <c r="S3132">
        <v>0.01</v>
      </c>
      <c r="T3132">
        <v>0</v>
      </c>
      <c r="U3132" s="4">
        <v>-0.245807</v>
      </c>
      <c r="V3132" s="4" t="s">
        <v>26</v>
      </c>
      <c r="W3132" s="4" t="s">
        <v>26</v>
      </c>
      <c r="X3132" s="4" t="s">
        <v>26</v>
      </c>
      <c r="Y3132" s="4" t="s">
        <v>26</v>
      </c>
      <c r="Z3132" s="4" t="s">
        <v>26</v>
      </c>
      <c r="AA3132" s="4" t="s">
        <v>19256</v>
      </c>
      <c r="AB3132" s="4" t="s">
        <v>26</v>
      </c>
      <c r="AC3132" s="4" t="s">
        <v>26</v>
      </c>
      <c r="AD3132" s="4" t="s">
        <v>26</v>
      </c>
      <c r="AE3132" s="4">
        <v>-2</v>
      </c>
      <c r="AF3132" s="4">
        <v>-1</v>
      </c>
      <c r="AG3132" s="4" t="s">
        <v>26</v>
      </c>
      <c r="AH3132" s="4">
        <f t="shared" si="48"/>
        <v>-3</v>
      </c>
      <c r="AI3132" t="s">
        <v>19251</v>
      </c>
      <c r="AK3132" s="4" t="s">
        <v>26</v>
      </c>
      <c r="AL3132" s="4" t="s">
        <v>19249</v>
      </c>
      <c r="AM3132" t="s">
        <v>26</v>
      </c>
      <c r="AN3132" t="s">
        <v>19251</v>
      </c>
    </row>
    <row r="3133" spans="1:40" x14ac:dyDescent="0.25">
      <c r="A3133" t="s">
        <v>7472</v>
      </c>
      <c r="B3133">
        <v>13</v>
      </c>
      <c r="C3133">
        <v>32370544</v>
      </c>
      <c r="D3133" t="s">
        <v>8686</v>
      </c>
      <c r="E3133" t="s">
        <v>88</v>
      </c>
      <c r="F3133" t="s">
        <v>28</v>
      </c>
      <c r="G3133" t="s">
        <v>31</v>
      </c>
      <c r="H3133" t="s">
        <v>8687</v>
      </c>
      <c r="I3133" t="s">
        <v>8688</v>
      </c>
      <c r="J3133">
        <v>2825</v>
      </c>
      <c r="K3133" t="s">
        <v>31</v>
      </c>
      <c r="L3133" t="s">
        <v>385</v>
      </c>
      <c r="M3133" t="s">
        <v>23</v>
      </c>
      <c r="N3133" t="s">
        <v>199</v>
      </c>
      <c r="O3133">
        <v>0.55341918737609697</v>
      </c>
      <c r="P3133" t="s">
        <v>19238</v>
      </c>
      <c r="Q3133">
        <v>0.05</v>
      </c>
      <c r="R3133">
        <v>0</v>
      </c>
      <c r="S3133">
        <v>0.03</v>
      </c>
      <c r="T3133">
        <v>0</v>
      </c>
      <c r="U3133" s="4">
        <v>-0.26190799999999997</v>
      </c>
      <c r="V3133" s="4" t="s">
        <v>26</v>
      </c>
      <c r="W3133" s="4" t="s">
        <v>26</v>
      </c>
      <c r="X3133" s="4" t="s">
        <v>26</v>
      </c>
      <c r="Y3133" s="4" t="s">
        <v>26</v>
      </c>
      <c r="Z3133" s="4" t="s">
        <v>26</v>
      </c>
      <c r="AA3133" s="4" t="s">
        <v>19256</v>
      </c>
      <c r="AB3133" s="4" t="s">
        <v>26</v>
      </c>
      <c r="AC3133" s="4" t="s">
        <v>26</v>
      </c>
      <c r="AD3133" s="4" t="s">
        <v>26</v>
      </c>
      <c r="AE3133" s="4">
        <v>-2</v>
      </c>
      <c r="AF3133" s="4">
        <v>-1</v>
      </c>
      <c r="AG3133" s="4" t="s">
        <v>26</v>
      </c>
      <c r="AH3133" s="4">
        <f t="shared" si="48"/>
        <v>-3</v>
      </c>
      <c r="AI3133" t="s">
        <v>19251</v>
      </c>
      <c r="AK3133" s="4" t="s">
        <v>26</v>
      </c>
      <c r="AL3133" s="4" t="s">
        <v>26</v>
      </c>
      <c r="AM3133" t="s">
        <v>26</v>
      </c>
      <c r="AN3133" t="s">
        <v>19251</v>
      </c>
    </row>
    <row r="3134" spans="1:40" x14ac:dyDescent="0.25">
      <c r="A3134" t="s">
        <v>7472</v>
      </c>
      <c r="B3134">
        <v>13</v>
      </c>
      <c r="C3134">
        <v>32370545</v>
      </c>
      <c r="D3134" t="s">
        <v>8695</v>
      </c>
      <c r="E3134" t="s">
        <v>109</v>
      </c>
      <c r="F3134" t="s">
        <v>23</v>
      </c>
      <c r="G3134" t="s">
        <v>31</v>
      </c>
      <c r="H3134" t="s">
        <v>8696</v>
      </c>
      <c r="I3134" t="s">
        <v>8694</v>
      </c>
      <c r="J3134">
        <v>2825</v>
      </c>
      <c r="K3134" t="s">
        <v>23</v>
      </c>
      <c r="L3134" t="s">
        <v>375</v>
      </c>
      <c r="M3134" t="s">
        <v>23</v>
      </c>
      <c r="N3134" t="s">
        <v>199</v>
      </c>
      <c r="O3134">
        <v>0.39836365548665298</v>
      </c>
      <c r="P3134" t="s">
        <v>19238</v>
      </c>
      <c r="Q3134">
        <v>0.01</v>
      </c>
      <c r="R3134">
        <v>0</v>
      </c>
      <c r="S3134">
        <v>0.01</v>
      </c>
      <c r="T3134">
        <v>0</v>
      </c>
      <c r="U3134" s="4" t="s">
        <v>19258</v>
      </c>
      <c r="V3134" s="4" t="s">
        <v>26</v>
      </c>
      <c r="W3134" s="4" t="s">
        <v>19256</v>
      </c>
      <c r="X3134" s="4" t="s">
        <v>26</v>
      </c>
      <c r="Y3134" s="4" t="s">
        <v>26</v>
      </c>
      <c r="Z3134" s="4" t="s">
        <v>26</v>
      </c>
      <c r="AA3134" s="4" t="s">
        <v>19256</v>
      </c>
      <c r="AB3134" s="4" t="s">
        <v>26</v>
      </c>
      <c r="AC3134" s="4" t="s">
        <v>26</v>
      </c>
      <c r="AD3134" s="4" t="s">
        <v>26</v>
      </c>
      <c r="AE3134" s="4">
        <v>-2</v>
      </c>
      <c r="AF3134" s="4" t="s">
        <v>19256</v>
      </c>
      <c r="AG3134" s="4">
        <v>-2</v>
      </c>
      <c r="AH3134" s="4">
        <f t="shared" si="48"/>
        <v>-4</v>
      </c>
      <c r="AI3134" t="s">
        <v>19251</v>
      </c>
      <c r="AK3134" s="4" t="s">
        <v>26</v>
      </c>
      <c r="AL3134" s="4" t="s">
        <v>19251</v>
      </c>
      <c r="AM3134" t="s">
        <v>26</v>
      </c>
      <c r="AN3134" t="s">
        <v>19251</v>
      </c>
    </row>
    <row r="3135" spans="1:40" x14ac:dyDescent="0.25">
      <c r="A3135" t="s">
        <v>7472</v>
      </c>
      <c r="B3135">
        <v>13</v>
      </c>
      <c r="C3135">
        <v>32370545</v>
      </c>
      <c r="D3135" t="s">
        <v>8692</v>
      </c>
      <c r="E3135" t="s">
        <v>109</v>
      </c>
      <c r="F3135" t="s">
        <v>23</v>
      </c>
      <c r="G3135" t="s">
        <v>28</v>
      </c>
      <c r="H3135" t="s">
        <v>8693</v>
      </c>
      <c r="I3135" t="s">
        <v>8694</v>
      </c>
      <c r="J3135">
        <v>2825</v>
      </c>
      <c r="K3135" t="s">
        <v>23</v>
      </c>
      <c r="L3135" t="s">
        <v>350</v>
      </c>
      <c r="M3135" t="s">
        <v>23</v>
      </c>
      <c r="N3135" t="s">
        <v>199</v>
      </c>
      <c r="O3135">
        <v>0.404275987655345</v>
      </c>
      <c r="P3135" t="s">
        <v>19238</v>
      </c>
      <c r="Q3135">
        <v>0.02</v>
      </c>
      <c r="R3135">
        <v>0</v>
      </c>
      <c r="S3135">
        <v>0.01</v>
      </c>
      <c r="T3135">
        <v>0</v>
      </c>
      <c r="U3135" s="4" t="s">
        <v>19258</v>
      </c>
      <c r="V3135" s="4" t="s">
        <v>26</v>
      </c>
      <c r="W3135" s="4" t="s">
        <v>19256</v>
      </c>
      <c r="X3135" s="4" t="s">
        <v>26</v>
      </c>
      <c r="Y3135" s="4" t="s">
        <v>26</v>
      </c>
      <c r="Z3135" s="4" t="s">
        <v>26</v>
      </c>
      <c r="AA3135" s="4" t="s">
        <v>19256</v>
      </c>
      <c r="AB3135" s="4" t="s">
        <v>26</v>
      </c>
      <c r="AC3135" s="4" t="s">
        <v>26</v>
      </c>
      <c r="AD3135" s="4" t="s">
        <v>26</v>
      </c>
      <c r="AE3135" s="4">
        <v>-2</v>
      </c>
      <c r="AF3135" s="4" t="s">
        <v>19256</v>
      </c>
      <c r="AG3135" s="4">
        <v>-2</v>
      </c>
      <c r="AH3135" s="4">
        <f t="shared" si="48"/>
        <v>-4</v>
      </c>
      <c r="AI3135" t="s">
        <v>19251</v>
      </c>
      <c r="AK3135" s="4" t="s">
        <v>26</v>
      </c>
      <c r="AL3135" s="4" t="s">
        <v>19266</v>
      </c>
      <c r="AM3135" t="s">
        <v>26</v>
      </c>
      <c r="AN3135" t="s">
        <v>19251</v>
      </c>
    </row>
    <row r="3136" spans="1:40" x14ac:dyDescent="0.25">
      <c r="A3136" t="s">
        <v>7472</v>
      </c>
      <c r="B3136">
        <v>13</v>
      </c>
      <c r="C3136">
        <v>32370545</v>
      </c>
      <c r="D3136" t="s">
        <v>8697</v>
      </c>
      <c r="E3136" t="s">
        <v>109</v>
      </c>
      <c r="F3136" t="s">
        <v>23</v>
      </c>
      <c r="G3136" t="s">
        <v>22</v>
      </c>
      <c r="H3136" t="s">
        <v>8698</v>
      </c>
      <c r="I3136" t="s">
        <v>8694</v>
      </c>
      <c r="J3136">
        <v>2825</v>
      </c>
      <c r="K3136" t="s">
        <v>23</v>
      </c>
      <c r="L3136" t="s">
        <v>91</v>
      </c>
      <c r="M3136" t="s">
        <v>23</v>
      </c>
      <c r="N3136" t="s">
        <v>199</v>
      </c>
      <c r="O3136">
        <v>-1.6698052798730899E-2</v>
      </c>
      <c r="P3136" t="s">
        <v>19238</v>
      </c>
      <c r="Q3136">
        <v>0</v>
      </c>
      <c r="R3136">
        <v>0.01</v>
      </c>
      <c r="S3136">
        <v>0</v>
      </c>
      <c r="T3136">
        <v>0</v>
      </c>
      <c r="U3136" s="4" t="s">
        <v>19258</v>
      </c>
      <c r="V3136" s="4" t="s">
        <v>26</v>
      </c>
      <c r="W3136" s="4" t="s">
        <v>19256</v>
      </c>
      <c r="X3136" s="4" t="s">
        <v>26</v>
      </c>
      <c r="Y3136" s="4" t="s">
        <v>26</v>
      </c>
      <c r="Z3136" s="4" t="s">
        <v>26</v>
      </c>
      <c r="AA3136" s="4" t="s">
        <v>19256</v>
      </c>
      <c r="AB3136" s="4" t="s">
        <v>26</v>
      </c>
      <c r="AC3136" s="4" t="s">
        <v>26</v>
      </c>
      <c r="AD3136" s="4" t="s">
        <v>26</v>
      </c>
      <c r="AE3136" s="4">
        <v>-2</v>
      </c>
      <c r="AF3136" s="4" t="s">
        <v>19256</v>
      </c>
      <c r="AG3136" s="4">
        <v>-2</v>
      </c>
      <c r="AH3136" s="4">
        <f t="shared" si="48"/>
        <v>-4</v>
      </c>
      <c r="AI3136" t="s">
        <v>19251</v>
      </c>
      <c r="AK3136" s="4" t="s">
        <v>26</v>
      </c>
      <c r="AL3136" s="4" t="s">
        <v>26</v>
      </c>
      <c r="AM3136" t="s">
        <v>26</v>
      </c>
      <c r="AN3136" t="s">
        <v>19251</v>
      </c>
    </row>
    <row r="3137" spans="1:40" hidden="1" x14ac:dyDescent="0.25">
      <c r="A3137" t="s">
        <v>7472</v>
      </c>
      <c r="B3137">
        <v>13</v>
      </c>
      <c r="C3137">
        <v>32370546</v>
      </c>
      <c r="D3137" t="s">
        <v>8705</v>
      </c>
      <c r="E3137" t="s">
        <v>88</v>
      </c>
      <c r="F3137" t="s">
        <v>22</v>
      </c>
      <c r="G3137" t="s">
        <v>31</v>
      </c>
      <c r="H3137" t="s">
        <v>8706</v>
      </c>
      <c r="I3137" t="s">
        <v>8707</v>
      </c>
      <c r="J3137">
        <v>2826</v>
      </c>
      <c r="K3137" t="s">
        <v>92</v>
      </c>
      <c r="L3137" t="s">
        <v>112</v>
      </c>
      <c r="M3137" t="s">
        <v>327</v>
      </c>
      <c r="N3137" t="s">
        <v>988</v>
      </c>
      <c r="O3137">
        <v>-0.69252997346932599</v>
      </c>
      <c r="P3137" t="s">
        <v>19239</v>
      </c>
      <c r="Q3137">
        <v>0.04</v>
      </c>
      <c r="R3137">
        <v>0</v>
      </c>
      <c r="S3137">
        <v>0.02</v>
      </c>
      <c r="T3137">
        <v>0</v>
      </c>
      <c r="U3137" s="4">
        <v>0.32055</v>
      </c>
      <c r="V3137" s="4" t="s">
        <v>26</v>
      </c>
      <c r="W3137">
        <v>4</v>
      </c>
      <c r="X3137" s="4" t="s">
        <v>26</v>
      </c>
      <c r="Y3137" s="4" t="s">
        <v>26</v>
      </c>
      <c r="Z3137" s="4" t="s">
        <v>26</v>
      </c>
      <c r="AA3137" s="4">
        <v>2</v>
      </c>
      <c r="AB3137" s="4" t="s">
        <v>26</v>
      </c>
      <c r="AC3137" s="4" t="s">
        <v>26</v>
      </c>
      <c r="AD3137" s="4" t="s">
        <v>26</v>
      </c>
      <c r="AE3137" s="4" t="s">
        <v>26</v>
      </c>
      <c r="AF3137" s="4" t="s">
        <v>19256</v>
      </c>
      <c r="AG3137" s="4" t="s">
        <v>26</v>
      </c>
      <c r="AH3137" s="4">
        <f t="shared" si="48"/>
        <v>6</v>
      </c>
      <c r="AI3137" t="s">
        <v>19250</v>
      </c>
      <c r="AK3137" s="4" t="s">
        <v>26</v>
      </c>
      <c r="AL3137" s="4" t="s">
        <v>26</v>
      </c>
      <c r="AM3137" t="s">
        <v>26</v>
      </c>
      <c r="AN3137" t="s">
        <v>19250</v>
      </c>
    </row>
    <row r="3138" spans="1:40" hidden="1" x14ac:dyDescent="0.25">
      <c r="A3138" t="s">
        <v>7472</v>
      </c>
      <c r="B3138">
        <v>13</v>
      </c>
      <c r="C3138">
        <v>32370546</v>
      </c>
      <c r="D3138" t="s">
        <v>8699</v>
      </c>
      <c r="E3138" t="s">
        <v>88</v>
      </c>
      <c r="F3138" t="s">
        <v>22</v>
      </c>
      <c r="G3138" t="s">
        <v>23</v>
      </c>
      <c r="H3138" t="s">
        <v>8700</v>
      </c>
      <c r="I3138" t="s">
        <v>8701</v>
      </c>
      <c r="J3138">
        <v>2826</v>
      </c>
      <c r="K3138" t="s">
        <v>169</v>
      </c>
      <c r="L3138" t="s">
        <v>344</v>
      </c>
      <c r="M3138" t="s">
        <v>327</v>
      </c>
      <c r="N3138" t="s">
        <v>988</v>
      </c>
      <c r="O3138">
        <v>-0.89947752308485096</v>
      </c>
      <c r="P3138" t="s">
        <v>19239</v>
      </c>
      <c r="Q3138">
        <v>0.02</v>
      </c>
      <c r="R3138">
        <v>0</v>
      </c>
      <c r="S3138">
        <v>0.01</v>
      </c>
      <c r="T3138">
        <v>0</v>
      </c>
      <c r="U3138" s="4">
        <v>0.170182</v>
      </c>
      <c r="V3138" s="4" t="s">
        <v>26</v>
      </c>
      <c r="W3138">
        <v>4</v>
      </c>
      <c r="X3138" s="4" t="s">
        <v>26</v>
      </c>
      <c r="Y3138" s="4" t="s">
        <v>26</v>
      </c>
      <c r="Z3138" s="4" t="s">
        <v>26</v>
      </c>
      <c r="AA3138" s="4">
        <v>1</v>
      </c>
      <c r="AB3138" s="4" t="s">
        <v>26</v>
      </c>
      <c r="AC3138" s="4" t="s">
        <v>26</v>
      </c>
      <c r="AD3138" s="4" t="s">
        <v>26</v>
      </c>
      <c r="AE3138" s="4" t="s">
        <v>26</v>
      </c>
      <c r="AF3138" s="4" t="s">
        <v>19256</v>
      </c>
      <c r="AG3138" s="4" t="s">
        <v>26</v>
      </c>
      <c r="AH3138" s="4">
        <f t="shared" si="48"/>
        <v>5</v>
      </c>
      <c r="AI3138" t="s">
        <v>19249</v>
      </c>
      <c r="AK3138" s="4" t="s">
        <v>26</v>
      </c>
      <c r="AL3138" s="4" t="s">
        <v>19249</v>
      </c>
      <c r="AM3138" t="s">
        <v>26</v>
      </c>
      <c r="AN3138" t="s">
        <v>19249</v>
      </c>
    </row>
    <row r="3139" spans="1:40" hidden="1" x14ac:dyDescent="0.25">
      <c r="A3139" t="s">
        <v>7472</v>
      </c>
      <c r="B3139">
        <v>13</v>
      </c>
      <c r="C3139">
        <v>32370546</v>
      </c>
      <c r="D3139" t="s">
        <v>8702</v>
      </c>
      <c r="E3139" t="s">
        <v>88</v>
      </c>
      <c r="F3139" t="s">
        <v>22</v>
      </c>
      <c r="G3139" t="s">
        <v>28</v>
      </c>
      <c r="H3139" t="s">
        <v>8703</v>
      </c>
      <c r="I3139" t="s">
        <v>8704</v>
      </c>
      <c r="J3139">
        <v>2826</v>
      </c>
      <c r="K3139" t="s">
        <v>266</v>
      </c>
      <c r="L3139" t="s">
        <v>315</v>
      </c>
      <c r="M3139" t="s">
        <v>327</v>
      </c>
      <c r="N3139" t="s">
        <v>988</v>
      </c>
      <c r="O3139">
        <v>-0.38721462784413901</v>
      </c>
      <c r="P3139" t="s">
        <v>19240</v>
      </c>
      <c r="Q3139">
        <v>0.03</v>
      </c>
      <c r="R3139">
        <v>0</v>
      </c>
      <c r="S3139">
        <v>0.01</v>
      </c>
      <c r="T3139">
        <v>0</v>
      </c>
      <c r="U3139" s="4">
        <v>0.12698899999999999</v>
      </c>
      <c r="V3139" s="4" t="s">
        <v>26</v>
      </c>
      <c r="W3139">
        <v>0</v>
      </c>
      <c r="X3139" s="4" t="s">
        <v>26</v>
      </c>
      <c r="Y3139" s="4" t="s">
        <v>26</v>
      </c>
      <c r="Z3139" s="4" t="s">
        <v>26</v>
      </c>
      <c r="AA3139" s="4">
        <v>0</v>
      </c>
      <c r="AB3139" s="4" t="s">
        <v>26</v>
      </c>
      <c r="AC3139" s="4" t="s">
        <v>26</v>
      </c>
      <c r="AD3139" s="4" t="s">
        <v>26</v>
      </c>
      <c r="AE3139" s="4">
        <v>0</v>
      </c>
      <c r="AF3139" s="4">
        <v>0</v>
      </c>
      <c r="AG3139" s="4" t="s">
        <v>26</v>
      </c>
      <c r="AH3139" s="4">
        <f t="shared" si="48"/>
        <v>0</v>
      </c>
      <c r="AI3139" t="s">
        <v>19249</v>
      </c>
      <c r="AK3139" s="4" t="s">
        <v>26</v>
      </c>
      <c r="AL3139" s="4" t="s">
        <v>26</v>
      </c>
      <c r="AM3139" t="s">
        <v>26</v>
      </c>
      <c r="AN3139" t="s">
        <v>19249</v>
      </c>
    </row>
    <row r="3140" spans="1:40" hidden="1" x14ac:dyDescent="0.25">
      <c r="A3140" t="s">
        <v>7472</v>
      </c>
      <c r="B3140">
        <v>13</v>
      </c>
      <c r="C3140">
        <v>32370547</v>
      </c>
      <c r="D3140" t="s">
        <v>8708</v>
      </c>
      <c r="E3140" t="s">
        <v>88</v>
      </c>
      <c r="F3140" t="s">
        <v>23</v>
      </c>
      <c r="G3140" t="s">
        <v>28</v>
      </c>
      <c r="H3140" t="s">
        <v>8709</v>
      </c>
      <c r="I3140" t="s">
        <v>8710</v>
      </c>
      <c r="J3140">
        <v>2826</v>
      </c>
      <c r="K3140" t="s">
        <v>139</v>
      </c>
      <c r="L3140" t="s">
        <v>358</v>
      </c>
      <c r="M3140" t="s">
        <v>327</v>
      </c>
      <c r="N3140" t="s">
        <v>988</v>
      </c>
      <c r="O3140">
        <v>-0.41988825163813198</v>
      </c>
      <c r="P3140" t="s">
        <v>19240</v>
      </c>
      <c r="Q3140">
        <v>0.02</v>
      </c>
      <c r="R3140">
        <v>0</v>
      </c>
      <c r="S3140">
        <v>0.01</v>
      </c>
      <c r="T3140">
        <v>0</v>
      </c>
      <c r="U3140" s="4">
        <v>0.31325700000000001</v>
      </c>
      <c r="V3140" s="4" t="s">
        <v>26</v>
      </c>
      <c r="W3140">
        <v>0</v>
      </c>
      <c r="X3140" s="4" t="s">
        <v>26</v>
      </c>
      <c r="Y3140" s="4" t="s">
        <v>26</v>
      </c>
      <c r="Z3140" s="4" t="s">
        <v>26</v>
      </c>
      <c r="AA3140" s="4">
        <v>2</v>
      </c>
      <c r="AB3140" s="4" t="s">
        <v>26</v>
      </c>
      <c r="AC3140" s="4" t="s">
        <v>26</v>
      </c>
      <c r="AD3140" s="4" t="s">
        <v>26</v>
      </c>
      <c r="AE3140" s="4">
        <v>0</v>
      </c>
      <c r="AF3140" s="4" t="s">
        <v>19256</v>
      </c>
      <c r="AG3140" s="4" t="s">
        <v>26</v>
      </c>
      <c r="AH3140" s="4">
        <f t="shared" ref="AH3140:AH3203" si="49">SUM(V3140:AG3140)</f>
        <v>2</v>
      </c>
      <c r="AI3140" t="s">
        <v>19249</v>
      </c>
      <c r="AK3140" s="4" t="s">
        <v>26</v>
      </c>
      <c r="AL3140" s="4" t="s">
        <v>26</v>
      </c>
      <c r="AM3140" t="s">
        <v>26</v>
      </c>
      <c r="AN3140" t="s">
        <v>19249</v>
      </c>
    </row>
    <row r="3141" spans="1:40" x14ac:dyDescent="0.25">
      <c r="A3141" t="s">
        <v>7472</v>
      </c>
      <c r="B3141">
        <v>13</v>
      </c>
      <c r="C3141">
        <v>32370547</v>
      </c>
      <c r="D3141" t="s">
        <v>8714</v>
      </c>
      <c r="E3141" t="s">
        <v>88</v>
      </c>
      <c r="F3141" t="s">
        <v>23</v>
      </c>
      <c r="G3141" t="s">
        <v>22</v>
      </c>
      <c r="H3141" t="s">
        <v>8715</v>
      </c>
      <c r="I3141" t="s">
        <v>8716</v>
      </c>
      <c r="J3141">
        <v>2826</v>
      </c>
      <c r="K3141" t="s">
        <v>147</v>
      </c>
      <c r="L3141" t="s">
        <v>148</v>
      </c>
      <c r="M3141" t="s">
        <v>327</v>
      </c>
      <c r="N3141" t="s">
        <v>988</v>
      </c>
      <c r="O3141">
        <v>0.34765318646697202</v>
      </c>
      <c r="P3141" t="s">
        <v>19238</v>
      </c>
      <c r="Q3141">
        <v>0</v>
      </c>
      <c r="R3141">
        <v>0.01</v>
      </c>
      <c r="S3141">
        <v>0.01</v>
      </c>
      <c r="T3141">
        <v>0</v>
      </c>
      <c r="U3141" s="4">
        <v>1.1125600000000001E-3</v>
      </c>
      <c r="V3141" s="4" t="s">
        <v>26</v>
      </c>
      <c r="W3141" s="4" t="s">
        <v>26</v>
      </c>
      <c r="X3141" s="4" t="s">
        <v>26</v>
      </c>
      <c r="Y3141" s="4" t="s">
        <v>26</v>
      </c>
      <c r="Z3141" s="4" t="s">
        <v>26</v>
      </c>
      <c r="AA3141" s="4">
        <v>0</v>
      </c>
      <c r="AB3141" s="4" t="s">
        <v>26</v>
      </c>
      <c r="AC3141" s="4" t="s">
        <v>26</v>
      </c>
      <c r="AD3141" s="4" t="s">
        <v>26</v>
      </c>
      <c r="AE3141" s="4">
        <v>-2</v>
      </c>
      <c r="AF3141" s="4">
        <v>0</v>
      </c>
      <c r="AG3141" s="4" t="s">
        <v>26</v>
      </c>
      <c r="AH3141" s="4">
        <f t="shared" si="49"/>
        <v>-2</v>
      </c>
      <c r="AI3141" t="s">
        <v>19288</v>
      </c>
      <c r="AK3141" s="4" t="s">
        <v>26</v>
      </c>
      <c r="AL3141" s="4" t="s">
        <v>19249</v>
      </c>
      <c r="AM3141" t="s">
        <v>26</v>
      </c>
      <c r="AN3141" t="s">
        <v>19251</v>
      </c>
    </row>
    <row r="3142" spans="1:40" hidden="1" x14ac:dyDescent="0.25">
      <c r="A3142" t="s">
        <v>7472</v>
      </c>
      <c r="B3142">
        <v>13</v>
      </c>
      <c r="C3142">
        <v>32370547</v>
      </c>
      <c r="D3142" t="s">
        <v>8711</v>
      </c>
      <c r="E3142" t="s">
        <v>88</v>
      </c>
      <c r="F3142" t="s">
        <v>23</v>
      </c>
      <c r="G3142" t="s">
        <v>31</v>
      </c>
      <c r="H3142" t="s">
        <v>8712</v>
      </c>
      <c r="I3142" t="s">
        <v>8713</v>
      </c>
      <c r="J3142">
        <v>2826</v>
      </c>
      <c r="K3142" t="s">
        <v>28</v>
      </c>
      <c r="L3142" t="s">
        <v>751</v>
      </c>
      <c r="M3142" t="s">
        <v>327</v>
      </c>
      <c r="N3142" t="s">
        <v>988</v>
      </c>
      <c r="O3142">
        <v>-0.72207641747071405</v>
      </c>
      <c r="P3142" t="s">
        <v>19239</v>
      </c>
      <c r="Q3142">
        <v>0</v>
      </c>
      <c r="R3142">
        <v>0</v>
      </c>
      <c r="S3142">
        <v>0</v>
      </c>
      <c r="T3142">
        <v>0.01</v>
      </c>
      <c r="U3142" s="4">
        <v>0.29239799999999999</v>
      </c>
      <c r="V3142" s="4" t="s">
        <v>26</v>
      </c>
      <c r="W3142">
        <v>4</v>
      </c>
      <c r="X3142" s="4" t="s">
        <v>26</v>
      </c>
      <c r="Y3142" s="4" t="s">
        <v>26</v>
      </c>
      <c r="Z3142" s="4" t="s">
        <v>26</v>
      </c>
      <c r="AA3142" s="4">
        <v>2</v>
      </c>
      <c r="AB3142" s="4" t="s">
        <v>26</v>
      </c>
      <c r="AC3142" s="4" t="s">
        <v>26</v>
      </c>
      <c r="AD3142" s="4" t="s">
        <v>26</v>
      </c>
      <c r="AE3142" s="4" t="s">
        <v>26</v>
      </c>
      <c r="AF3142" s="4" t="s">
        <v>19256</v>
      </c>
      <c r="AG3142" s="4" t="s">
        <v>26</v>
      </c>
      <c r="AH3142" s="4">
        <f t="shared" si="49"/>
        <v>6</v>
      </c>
      <c r="AI3142" t="s">
        <v>19250</v>
      </c>
      <c r="AJ3142" t="s">
        <v>19250</v>
      </c>
      <c r="AK3142" s="4" t="s">
        <v>26</v>
      </c>
      <c r="AL3142" s="4" t="s">
        <v>19249</v>
      </c>
      <c r="AM3142" t="s">
        <v>26</v>
      </c>
      <c r="AN3142" t="s">
        <v>19250</v>
      </c>
    </row>
    <row r="3143" spans="1:40" x14ac:dyDescent="0.25">
      <c r="A3143" t="s">
        <v>7472</v>
      </c>
      <c r="B3143">
        <v>13</v>
      </c>
      <c r="C3143">
        <v>32370548</v>
      </c>
      <c r="D3143" t="s">
        <v>8722</v>
      </c>
      <c r="E3143" t="s">
        <v>109</v>
      </c>
      <c r="F3143" t="s">
        <v>28</v>
      </c>
      <c r="G3143" t="s">
        <v>22</v>
      </c>
      <c r="H3143" t="s">
        <v>8723</v>
      </c>
      <c r="I3143" t="s">
        <v>8724</v>
      </c>
      <c r="J3143">
        <v>2826</v>
      </c>
      <c r="K3143" t="s">
        <v>327</v>
      </c>
      <c r="L3143" t="s">
        <v>328</v>
      </c>
      <c r="M3143" t="s">
        <v>327</v>
      </c>
      <c r="N3143" t="s">
        <v>988</v>
      </c>
      <c r="O3143">
        <v>0.19372321565189399</v>
      </c>
      <c r="P3143" t="s">
        <v>19238</v>
      </c>
      <c r="Q3143">
        <v>0</v>
      </c>
      <c r="R3143">
        <v>0.01</v>
      </c>
      <c r="S3143">
        <v>0.01</v>
      </c>
      <c r="T3143">
        <v>0</v>
      </c>
      <c r="U3143" s="4" t="s">
        <v>19258</v>
      </c>
      <c r="V3143" s="4" t="s">
        <v>26</v>
      </c>
      <c r="W3143" s="4" t="s">
        <v>19256</v>
      </c>
      <c r="X3143" s="4" t="s">
        <v>26</v>
      </c>
      <c r="Y3143" s="4" t="s">
        <v>26</v>
      </c>
      <c r="Z3143" s="4" t="s">
        <v>26</v>
      </c>
      <c r="AA3143" s="4" t="s">
        <v>19256</v>
      </c>
      <c r="AB3143" s="4" t="s">
        <v>26</v>
      </c>
      <c r="AC3143" s="4" t="s">
        <v>26</v>
      </c>
      <c r="AD3143" s="4" t="s">
        <v>26</v>
      </c>
      <c r="AE3143" s="4">
        <v>-2</v>
      </c>
      <c r="AF3143" s="4" t="s">
        <v>19256</v>
      </c>
      <c r="AG3143" s="4">
        <v>-2</v>
      </c>
      <c r="AH3143" s="4">
        <f t="shared" si="49"/>
        <v>-4</v>
      </c>
      <c r="AI3143" t="s">
        <v>19251</v>
      </c>
      <c r="AK3143" s="4" t="s">
        <v>26</v>
      </c>
      <c r="AL3143" s="4" t="s">
        <v>26</v>
      </c>
      <c r="AM3143" t="s">
        <v>26</v>
      </c>
      <c r="AN3143" t="s">
        <v>19251</v>
      </c>
    </row>
    <row r="3144" spans="1:40" hidden="1" x14ac:dyDescent="0.25">
      <c r="A3144" t="s">
        <v>7472</v>
      </c>
      <c r="B3144">
        <v>13</v>
      </c>
      <c r="C3144">
        <v>32370548</v>
      </c>
      <c r="D3144" t="s">
        <v>8720</v>
      </c>
      <c r="E3144" t="s">
        <v>19259</v>
      </c>
      <c r="F3144" t="s">
        <v>28</v>
      </c>
      <c r="G3144" t="s">
        <v>31</v>
      </c>
      <c r="H3144" t="s">
        <v>8721</v>
      </c>
      <c r="I3144" t="s">
        <v>8719</v>
      </c>
      <c r="J3144">
        <v>2826</v>
      </c>
      <c r="K3144" t="s">
        <v>134</v>
      </c>
      <c r="L3144" t="s">
        <v>296</v>
      </c>
      <c r="M3144" t="s">
        <v>327</v>
      </c>
      <c r="N3144" t="s">
        <v>988</v>
      </c>
      <c r="O3144">
        <v>-0.87720074510151602</v>
      </c>
      <c r="P3144" t="s">
        <v>19239</v>
      </c>
      <c r="Q3144">
        <v>0</v>
      </c>
      <c r="R3144">
        <v>0.02</v>
      </c>
      <c r="S3144">
        <v>0</v>
      </c>
      <c r="T3144">
        <v>0.02</v>
      </c>
      <c r="U3144" s="4">
        <v>0.57763900000000001</v>
      </c>
      <c r="V3144" s="4">
        <v>8</v>
      </c>
      <c r="W3144">
        <v>4</v>
      </c>
      <c r="X3144" s="4" t="s">
        <v>26</v>
      </c>
      <c r="Y3144" s="4" t="s">
        <v>26</v>
      </c>
      <c r="Z3144" s="4" t="s">
        <v>26</v>
      </c>
      <c r="AA3144" s="4">
        <v>4</v>
      </c>
      <c r="AB3144" s="4" t="s">
        <v>26</v>
      </c>
      <c r="AC3144" s="4" t="s">
        <v>26</v>
      </c>
      <c r="AD3144" s="4" t="s">
        <v>26</v>
      </c>
      <c r="AE3144" s="4" t="s">
        <v>26</v>
      </c>
      <c r="AF3144" s="4" t="s">
        <v>19256</v>
      </c>
      <c r="AG3144" s="4" t="s">
        <v>26</v>
      </c>
      <c r="AH3144" s="4">
        <f t="shared" si="49"/>
        <v>16</v>
      </c>
      <c r="AI3144" t="s">
        <v>193</v>
      </c>
      <c r="AK3144" s="4" t="s">
        <v>193</v>
      </c>
      <c r="AL3144" s="4" t="s">
        <v>19287</v>
      </c>
      <c r="AM3144" t="s">
        <v>26</v>
      </c>
      <c r="AN3144" t="s">
        <v>193</v>
      </c>
    </row>
    <row r="3145" spans="1:40" hidden="1" x14ac:dyDescent="0.25">
      <c r="A3145" t="s">
        <v>7472</v>
      </c>
      <c r="B3145">
        <v>13</v>
      </c>
      <c r="C3145">
        <v>32370548</v>
      </c>
      <c r="D3145" t="s">
        <v>8717</v>
      </c>
      <c r="E3145" t="s">
        <v>19259</v>
      </c>
      <c r="F3145" t="s">
        <v>28</v>
      </c>
      <c r="G3145" t="s">
        <v>23</v>
      </c>
      <c r="H3145" t="s">
        <v>8718</v>
      </c>
      <c r="I3145" t="s">
        <v>8719</v>
      </c>
      <c r="J3145">
        <v>2826</v>
      </c>
      <c r="K3145" t="s">
        <v>134</v>
      </c>
      <c r="L3145" t="s">
        <v>135</v>
      </c>
      <c r="M3145" t="s">
        <v>327</v>
      </c>
      <c r="N3145" t="s">
        <v>988</v>
      </c>
      <c r="O3145">
        <v>-0.810576824008159</v>
      </c>
      <c r="P3145" t="s">
        <v>19239</v>
      </c>
      <c r="Q3145">
        <v>0</v>
      </c>
      <c r="R3145">
        <v>0.02</v>
      </c>
      <c r="S3145">
        <v>0</v>
      </c>
      <c r="T3145">
        <v>0.01</v>
      </c>
      <c r="U3145" s="4">
        <v>0.57763900000000001</v>
      </c>
      <c r="V3145" s="4">
        <v>8</v>
      </c>
      <c r="W3145">
        <v>4</v>
      </c>
      <c r="X3145" s="4" t="s">
        <v>26</v>
      </c>
      <c r="Y3145" s="4" t="s">
        <v>26</v>
      </c>
      <c r="Z3145" s="4" t="s">
        <v>26</v>
      </c>
      <c r="AA3145" s="4">
        <v>4</v>
      </c>
      <c r="AB3145" s="4" t="s">
        <v>26</v>
      </c>
      <c r="AC3145" s="4">
        <v>-1</v>
      </c>
      <c r="AD3145" s="4" t="s">
        <v>26</v>
      </c>
      <c r="AE3145" s="4" t="s">
        <v>26</v>
      </c>
      <c r="AF3145" s="4" t="s">
        <v>19256</v>
      </c>
      <c r="AG3145" s="4" t="s">
        <v>26</v>
      </c>
      <c r="AH3145" s="4">
        <f t="shared" si="49"/>
        <v>15</v>
      </c>
      <c r="AI3145" t="s">
        <v>193</v>
      </c>
      <c r="AK3145" s="4" t="s">
        <v>193</v>
      </c>
      <c r="AL3145" s="4" t="s">
        <v>19287</v>
      </c>
      <c r="AM3145" t="s">
        <v>26</v>
      </c>
      <c r="AN3145" t="s">
        <v>193</v>
      </c>
    </row>
    <row r="3146" spans="1:40" x14ac:dyDescent="0.25">
      <c r="A3146" t="s">
        <v>7472</v>
      </c>
      <c r="B3146">
        <v>13</v>
      </c>
      <c r="C3146">
        <v>32370549</v>
      </c>
      <c r="D3146" t="s">
        <v>8731</v>
      </c>
      <c r="E3146" t="s">
        <v>88</v>
      </c>
      <c r="F3146" t="s">
        <v>28</v>
      </c>
      <c r="G3146" t="s">
        <v>22</v>
      </c>
      <c r="H3146" t="s">
        <v>8732</v>
      </c>
      <c r="I3146" t="s">
        <v>8733</v>
      </c>
      <c r="J3146">
        <v>2827</v>
      </c>
      <c r="K3146" t="s">
        <v>139</v>
      </c>
      <c r="L3146" t="s">
        <v>808</v>
      </c>
      <c r="M3146" t="s">
        <v>193</v>
      </c>
      <c r="N3146" t="s">
        <v>271</v>
      </c>
      <c r="O3146">
        <v>0.62245104813621699</v>
      </c>
      <c r="P3146" t="s">
        <v>19238</v>
      </c>
      <c r="Q3146">
        <v>0</v>
      </c>
      <c r="R3146">
        <v>0.01</v>
      </c>
      <c r="S3146">
        <v>0</v>
      </c>
      <c r="T3146">
        <v>0</v>
      </c>
      <c r="U3146" s="4">
        <v>0.21854899999999999</v>
      </c>
      <c r="V3146" s="4" t="s">
        <v>26</v>
      </c>
      <c r="W3146" s="4" t="s">
        <v>26</v>
      </c>
      <c r="X3146" s="4" t="s">
        <v>26</v>
      </c>
      <c r="Y3146" s="4" t="s">
        <v>26</v>
      </c>
      <c r="Z3146" s="4" t="s">
        <v>26</v>
      </c>
      <c r="AA3146" s="4">
        <v>1</v>
      </c>
      <c r="AB3146" s="4" t="s">
        <v>26</v>
      </c>
      <c r="AC3146" s="4" t="s">
        <v>26</v>
      </c>
      <c r="AD3146" s="4" t="s">
        <v>26</v>
      </c>
      <c r="AE3146" s="4">
        <v>-2</v>
      </c>
      <c r="AF3146" s="4" t="s">
        <v>19256</v>
      </c>
      <c r="AG3146" s="4" t="s">
        <v>26</v>
      </c>
      <c r="AH3146" s="4">
        <f t="shared" si="49"/>
        <v>-1</v>
      </c>
      <c r="AI3146" t="s">
        <v>19249</v>
      </c>
      <c r="AJ3146" t="s">
        <v>19251</v>
      </c>
      <c r="AK3146" s="4" t="s">
        <v>26</v>
      </c>
      <c r="AL3146" s="4" t="s">
        <v>19271</v>
      </c>
      <c r="AM3146" t="s">
        <v>26</v>
      </c>
      <c r="AN3146" t="s">
        <v>19251</v>
      </c>
    </row>
    <row r="3147" spans="1:40" x14ac:dyDescent="0.25">
      <c r="A3147" t="s">
        <v>7472</v>
      </c>
      <c r="B3147">
        <v>13</v>
      </c>
      <c r="C3147">
        <v>32370549</v>
      </c>
      <c r="D3147" t="s">
        <v>8728</v>
      </c>
      <c r="E3147" t="s">
        <v>88</v>
      </c>
      <c r="F3147" t="s">
        <v>28</v>
      </c>
      <c r="G3147" t="s">
        <v>31</v>
      </c>
      <c r="H3147" t="s">
        <v>8729</v>
      </c>
      <c r="I3147" t="s">
        <v>8730</v>
      </c>
      <c r="J3147">
        <v>2827</v>
      </c>
      <c r="K3147" t="s">
        <v>23</v>
      </c>
      <c r="L3147" t="s">
        <v>91</v>
      </c>
      <c r="M3147" t="s">
        <v>193</v>
      </c>
      <c r="N3147" t="s">
        <v>271</v>
      </c>
      <c r="O3147">
        <v>0.67921468442403199</v>
      </c>
      <c r="P3147" t="s">
        <v>19238</v>
      </c>
      <c r="Q3147">
        <v>0.01</v>
      </c>
      <c r="R3147">
        <v>0</v>
      </c>
      <c r="S3147">
        <v>0.01</v>
      </c>
      <c r="T3147">
        <v>0</v>
      </c>
      <c r="U3147" s="4">
        <v>0.152306</v>
      </c>
      <c r="V3147" s="4" t="s">
        <v>26</v>
      </c>
      <c r="W3147" s="4" t="s">
        <v>26</v>
      </c>
      <c r="X3147" s="4" t="s">
        <v>26</v>
      </c>
      <c r="Y3147" s="4" t="s">
        <v>26</v>
      </c>
      <c r="Z3147" s="4" t="s">
        <v>26</v>
      </c>
      <c r="AA3147" s="4">
        <v>1</v>
      </c>
      <c r="AB3147" s="4" t="s">
        <v>26</v>
      </c>
      <c r="AC3147" s="4" t="s">
        <v>26</v>
      </c>
      <c r="AD3147" s="4" t="s">
        <v>26</v>
      </c>
      <c r="AE3147" s="4">
        <v>-2</v>
      </c>
      <c r="AF3147" s="4" t="s">
        <v>19256</v>
      </c>
      <c r="AG3147" s="4" t="s">
        <v>26</v>
      </c>
      <c r="AH3147" s="4">
        <f t="shared" si="49"/>
        <v>-1</v>
      </c>
      <c r="AI3147" t="s">
        <v>19249</v>
      </c>
      <c r="AJ3147" t="s">
        <v>19251</v>
      </c>
      <c r="AK3147" s="4" t="s">
        <v>26</v>
      </c>
      <c r="AL3147" s="4" t="s">
        <v>19271</v>
      </c>
      <c r="AM3147" t="s">
        <v>26</v>
      </c>
      <c r="AN3147" t="s">
        <v>19251</v>
      </c>
    </row>
    <row r="3148" spans="1:40" x14ac:dyDescent="0.25">
      <c r="A3148" t="s">
        <v>7472</v>
      </c>
      <c r="B3148">
        <v>13</v>
      </c>
      <c r="C3148">
        <v>32370549</v>
      </c>
      <c r="D3148" t="s">
        <v>8725</v>
      </c>
      <c r="E3148" t="s">
        <v>88</v>
      </c>
      <c r="F3148" t="s">
        <v>28</v>
      </c>
      <c r="G3148" t="s">
        <v>23</v>
      </c>
      <c r="H3148" t="s">
        <v>8726</v>
      </c>
      <c r="I3148" t="s">
        <v>8727</v>
      </c>
      <c r="J3148">
        <v>2827</v>
      </c>
      <c r="K3148" t="s">
        <v>22</v>
      </c>
      <c r="L3148" t="s">
        <v>174</v>
      </c>
      <c r="M3148" t="s">
        <v>193</v>
      </c>
      <c r="N3148" t="s">
        <v>271</v>
      </c>
      <c r="O3148">
        <v>0.80619220276653802</v>
      </c>
      <c r="P3148" t="s">
        <v>19238</v>
      </c>
      <c r="Q3148">
        <v>0</v>
      </c>
      <c r="R3148">
        <v>0</v>
      </c>
      <c r="S3148">
        <v>0</v>
      </c>
      <c r="T3148">
        <v>0</v>
      </c>
      <c r="U3148" s="4">
        <v>0.33405299999999999</v>
      </c>
      <c r="V3148" s="4" t="s">
        <v>26</v>
      </c>
      <c r="W3148" s="4" t="s">
        <v>26</v>
      </c>
      <c r="X3148" s="4" t="s">
        <v>26</v>
      </c>
      <c r="Y3148" s="4" t="s">
        <v>26</v>
      </c>
      <c r="Z3148" s="4" t="s">
        <v>26</v>
      </c>
      <c r="AA3148" s="4">
        <v>2</v>
      </c>
      <c r="AB3148" s="4" t="s">
        <v>26</v>
      </c>
      <c r="AC3148" s="4" t="s">
        <v>26</v>
      </c>
      <c r="AD3148" s="4" t="s">
        <v>26</v>
      </c>
      <c r="AE3148" s="4">
        <v>-2</v>
      </c>
      <c r="AF3148" s="4" t="s">
        <v>19256</v>
      </c>
      <c r="AG3148" s="4" t="s">
        <v>26</v>
      </c>
      <c r="AH3148" s="4">
        <f t="shared" si="49"/>
        <v>0</v>
      </c>
      <c r="AI3148" t="s">
        <v>19249</v>
      </c>
      <c r="AK3148" s="4" t="s">
        <v>26</v>
      </c>
      <c r="AL3148" s="4" t="s">
        <v>26</v>
      </c>
      <c r="AM3148" t="s">
        <v>26</v>
      </c>
      <c r="AN3148" t="s">
        <v>19249</v>
      </c>
    </row>
    <row r="3149" spans="1:40" hidden="1" x14ac:dyDescent="0.25">
      <c r="A3149" t="s">
        <v>7472</v>
      </c>
      <c r="B3149">
        <v>13</v>
      </c>
      <c r="C3149">
        <v>32370550</v>
      </c>
      <c r="D3149" t="s">
        <v>8740</v>
      </c>
      <c r="E3149" t="s">
        <v>88</v>
      </c>
      <c r="F3149" t="s">
        <v>28</v>
      </c>
      <c r="G3149" t="s">
        <v>22</v>
      </c>
      <c r="H3149" t="s">
        <v>8741</v>
      </c>
      <c r="I3149" t="s">
        <v>8742</v>
      </c>
      <c r="J3149">
        <v>2827</v>
      </c>
      <c r="K3149" t="s">
        <v>121</v>
      </c>
      <c r="L3149" t="s">
        <v>158</v>
      </c>
      <c r="M3149" t="s">
        <v>193</v>
      </c>
      <c r="N3149" t="s">
        <v>271</v>
      </c>
      <c r="O3149">
        <v>-1.0203701775333101</v>
      </c>
      <c r="P3149" t="s">
        <v>19239</v>
      </c>
      <c r="Q3149">
        <v>0</v>
      </c>
      <c r="R3149">
        <v>0</v>
      </c>
      <c r="S3149">
        <v>0.01</v>
      </c>
      <c r="T3149">
        <v>0</v>
      </c>
      <c r="U3149" s="4">
        <v>0.37554199999999999</v>
      </c>
      <c r="V3149" s="4" t="s">
        <v>26</v>
      </c>
      <c r="W3149">
        <v>4</v>
      </c>
      <c r="X3149" s="4" t="s">
        <v>26</v>
      </c>
      <c r="Y3149" s="4" t="s">
        <v>26</v>
      </c>
      <c r="Z3149" s="4" t="s">
        <v>26</v>
      </c>
      <c r="AA3149" s="4">
        <v>2</v>
      </c>
      <c r="AB3149" s="4" t="s">
        <v>26</v>
      </c>
      <c r="AC3149" s="4" t="s">
        <v>26</v>
      </c>
      <c r="AD3149" s="4" t="s">
        <v>26</v>
      </c>
      <c r="AE3149" s="4" t="s">
        <v>26</v>
      </c>
      <c r="AF3149" s="4" t="s">
        <v>19256</v>
      </c>
      <c r="AG3149" s="4" t="s">
        <v>26</v>
      </c>
      <c r="AH3149" s="4">
        <f t="shared" si="49"/>
        <v>6</v>
      </c>
      <c r="AI3149" t="s">
        <v>19250</v>
      </c>
      <c r="AK3149" s="4" t="s">
        <v>26</v>
      </c>
      <c r="AL3149" s="4" t="s">
        <v>26</v>
      </c>
      <c r="AM3149" t="s">
        <v>26</v>
      </c>
      <c r="AN3149" t="s">
        <v>19250</v>
      </c>
    </row>
    <row r="3150" spans="1:40" x14ac:dyDescent="0.25">
      <c r="A3150" t="s">
        <v>7472</v>
      </c>
      <c r="B3150">
        <v>13</v>
      </c>
      <c r="C3150">
        <v>32370550</v>
      </c>
      <c r="D3150" t="s">
        <v>8734</v>
      </c>
      <c r="E3150" t="s">
        <v>88</v>
      </c>
      <c r="F3150" t="s">
        <v>28</v>
      </c>
      <c r="G3150" t="s">
        <v>23</v>
      </c>
      <c r="H3150" t="s">
        <v>8735</v>
      </c>
      <c r="I3150" t="s">
        <v>8736</v>
      </c>
      <c r="J3150">
        <v>2827</v>
      </c>
      <c r="K3150" t="s">
        <v>266</v>
      </c>
      <c r="L3150" t="s">
        <v>267</v>
      </c>
      <c r="M3150" t="s">
        <v>193</v>
      </c>
      <c r="N3150" t="s">
        <v>271</v>
      </c>
      <c r="O3150">
        <v>0.13325810432822399</v>
      </c>
      <c r="P3150" t="s">
        <v>19238</v>
      </c>
      <c r="Q3150">
        <v>0.01</v>
      </c>
      <c r="R3150">
        <v>0</v>
      </c>
      <c r="S3150">
        <v>0</v>
      </c>
      <c r="T3150">
        <v>0</v>
      </c>
      <c r="U3150" s="4">
        <v>0.357964</v>
      </c>
      <c r="V3150" s="4" t="s">
        <v>26</v>
      </c>
      <c r="W3150" s="4" t="s">
        <v>26</v>
      </c>
      <c r="X3150" s="4" t="s">
        <v>26</v>
      </c>
      <c r="Y3150" s="4" t="s">
        <v>26</v>
      </c>
      <c r="Z3150" s="4" t="s">
        <v>26</v>
      </c>
      <c r="AA3150" s="4">
        <v>2</v>
      </c>
      <c r="AB3150" s="4" t="s">
        <v>26</v>
      </c>
      <c r="AC3150" s="4" t="s">
        <v>26</v>
      </c>
      <c r="AD3150" s="4" t="s">
        <v>26</v>
      </c>
      <c r="AE3150" s="4">
        <v>-2</v>
      </c>
      <c r="AF3150" s="4" t="s">
        <v>19256</v>
      </c>
      <c r="AG3150" s="4" t="s">
        <v>26</v>
      </c>
      <c r="AH3150" s="4">
        <f t="shared" si="49"/>
        <v>0</v>
      </c>
      <c r="AI3150" t="s">
        <v>19249</v>
      </c>
      <c r="AK3150" s="4" t="s">
        <v>26</v>
      </c>
      <c r="AL3150" s="4" t="s">
        <v>26</v>
      </c>
      <c r="AM3150" t="s">
        <v>26</v>
      </c>
      <c r="AN3150" t="s">
        <v>19249</v>
      </c>
    </row>
    <row r="3151" spans="1:40" x14ac:dyDescent="0.25">
      <c r="A3151" t="s">
        <v>7472</v>
      </c>
      <c r="B3151">
        <v>13</v>
      </c>
      <c r="C3151">
        <v>32370550</v>
      </c>
      <c r="D3151" t="s">
        <v>8737</v>
      </c>
      <c r="E3151" t="s">
        <v>88</v>
      </c>
      <c r="F3151" t="s">
        <v>28</v>
      </c>
      <c r="G3151" t="s">
        <v>31</v>
      </c>
      <c r="H3151" t="s">
        <v>8738</v>
      </c>
      <c r="I3151" t="s">
        <v>8739</v>
      </c>
      <c r="J3151">
        <v>2827</v>
      </c>
      <c r="K3151" t="s">
        <v>211</v>
      </c>
      <c r="L3151" t="s">
        <v>228</v>
      </c>
      <c r="M3151" t="s">
        <v>193</v>
      </c>
      <c r="N3151" t="s">
        <v>271</v>
      </c>
      <c r="O3151">
        <v>-1.1391903033983001E-2</v>
      </c>
      <c r="P3151" t="s">
        <v>19238</v>
      </c>
      <c r="Q3151">
        <v>0.01</v>
      </c>
      <c r="R3151">
        <v>0</v>
      </c>
      <c r="S3151">
        <v>0.01</v>
      </c>
      <c r="T3151">
        <v>0</v>
      </c>
      <c r="U3151" s="4">
        <v>0.40776200000000001</v>
      </c>
      <c r="V3151" s="4" t="s">
        <v>26</v>
      </c>
      <c r="W3151" s="4" t="s">
        <v>26</v>
      </c>
      <c r="X3151" s="4" t="s">
        <v>26</v>
      </c>
      <c r="Y3151" s="4" t="s">
        <v>26</v>
      </c>
      <c r="Z3151" s="4" t="s">
        <v>26</v>
      </c>
      <c r="AA3151" s="4">
        <v>2</v>
      </c>
      <c r="AB3151" s="4" t="s">
        <v>26</v>
      </c>
      <c r="AC3151" s="4" t="s">
        <v>26</v>
      </c>
      <c r="AD3151" s="4" t="s">
        <v>26</v>
      </c>
      <c r="AE3151" s="4">
        <v>-2</v>
      </c>
      <c r="AF3151" s="4" t="s">
        <v>19256</v>
      </c>
      <c r="AG3151" s="4" t="s">
        <v>26</v>
      </c>
      <c r="AH3151" s="4">
        <f t="shared" si="49"/>
        <v>0</v>
      </c>
      <c r="AI3151" t="s">
        <v>19249</v>
      </c>
      <c r="AK3151" s="4" t="s">
        <v>26</v>
      </c>
      <c r="AL3151" s="4" t="s">
        <v>26</v>
      </c>
      <c r="AM3151" t="s">
        <v>26</v>
      </c>
      <c r="AN3151" t="s">
        <v>19249</v>
      </c>
    </row>
    <row r="3152" spans="1:40" x14ac:dyDescent="0.25">
      <c r="A3152" t="s">
        <v>7472</v>
      </c>
      <c r="B3152">
        <v>13</v>
      </c>
      <c r="C3152">
        <v>32370551</v>
      </c>
      <c r="D3152" t="s">
        <v>8746</v>
      </c>
      <c r="E3152" t="s">
        <v>109</v>
      </c>
      <c r="F3152" t="s">
        <v>22</v>
      </c>
      <c r="G3152" t="s">
        <v>28</v>
      </c>
      <c r="H3152" t="s">
        <v>8747</v>
      </c>
      <c r="I3152" t="s">
        <v>8745</v>
      </c>
      <c r="J3152">
        <v>2827</v>
      </c>
      <c r="K3152" t="s">
        <v>193</v>
      </c>
      <c r="L3152" t="s">
        <v>354</v>
      </c>
      <c r="M3152" t="s">
        <v>193</v>
      </c>
      <c r="N3152" t="s">
        <v>271</v>
      </c>
      <c r="O3152">
        <v>0.390927423702435</v>
      </c>
      <c r="P3152" t="s">
        <v>19238</v>
      </c>
      <c r="Q3152">
        <v>0</v>
      </c>
      <c r="R3152">
        <v>0</v>
      </c>
      <c r="S3152">
        <v>0</v>
      </c>
      <c r="T3152">
        <v>0</v>
      </c>
      <c r="U3152" s="4" t="s">
        <v>19258</v>
      </c>
      <c r="V3152" s="4" t="s">
        <v>26</v>
      </c>
      <c r="W3152" s="4" t="s">
        <v>19256</v>
      </c>
      <c r="X3152" s="4" t="s">
        <v>26</v>
      </c>
      <c r="Y3152" s="4" t="s">
        <v>26</v>
      </c>
      <c r="Z3152" s="4" t="s">
        <v>26</v>
      </c>
      <c r="AA3152" s="4" t="s">
        <v>19256</v>
      </c>
      <c r="AB3152" s="4" t="s">
        <v>26</v>
      </c>
      <c r="AC3152" s="4" t="s">
        <v>26</v>
      </c>
      <c r="AD3152" s="4" t="s">
        <v>26</v>
      </c>
      <c r="AE3152" s="4">
        <v>-2</v>
      </c>
      <c r="AF3152" s="4" t="s">
        <v>19256</v>
      </c>
      <c r="AG3152" s="4">
        <v>-2</v>
      </c>
      <c r="AH3152" s="4">
        <f t="shared" si="49"/>
        <v>-4</v>
      </c>
      <c r="AI3152" t="s">
        <v>19251</v>
      </c>
      <c r="AK3152" s="4" t="s">
        <v>26</v>
      </c>
      <c r="AL3152" s="4" t="s">
        <v>19281</v>
      </c>
      <c r="AM3152" t="s">
        <v>26</v>
      </c>
      <c r="AN3152" t="s">
        <v>19251</v>
      </c>
    </row>
    <row r="3153" spans="1:40" x14ac:dyDescent="0.25">
      <c r="A3153" t="s">
        <v>7472</v>
      </c>
      <c r="B3153">
        <v>13</v>
      </c>
      <c r="C3153">
        <v>32370551</v>
      </c>
      <c r="D3153" t="s">
        <v>8743</v>
      </c>
      <c r="E3153" t="s">
        <v>109</v>
      </c>
      <c r="F3153" t="s">
        <v>22</v>
      </c>
      <c r="G3153" t="s">
        <v>23</v>
      </c>
      <c r="H3153" t="s">
        <v>8744</v>
      </c>
      <c r="I3153" t="s">
        <v>8745</v>
      </c>
      <c r="J3153">
        <v>2827</v>
      </c>
      <c r="K3153" t="s">
        <v>193</v>
      </c>
      <c r="L3153" t="s">
        <v>194</v>
      </c>
      <c r="M3153" t="s">
        <v>193</v>
      </c>
      <c r="N3153" t="s">
        <v>271</v>
      </c>
      <c r="O3153">
        <v>0.64202598298195701</v>
      </c>
      <c r="P3153" t="s">
        <v>19238</v>
      </c>
      <c r="Q3153">
        <v>0</v>
      </c>
      <c r="R3153">
        <v>0</v>
      </c>
      <c r="S3153">
        <v>0</v>
      </c>
      <c r="T3153">
        <v>0</v>
      </c>
      <c r="U3153" s="4" t="s">
        <v>19258</v>
      </c>
      <c r="V3153" s="4" t="s">
        <v>26</v>
      </c>
      <c r="W3153" s="4" t="s">
        <v>19256</v>
      </c>
      <c r="X3153" s="4" t="s">
        <v>26</v>
      </c>
      <c r="Y3153" s="4" t="s">
        <v>26</v>
      </c>
      <c r="Z3153" s="4" t="s">
        <v>26</v>
      </c>
      <c r="AA3153" s="4" t="s">
        <v>19256</v>
      </c>
      <c r="AB3153" s="4" t="s">
        <v>26</v>
      </c>
      <c r="AC3153" s="4" t="s">
        <v>26</v>
      </c>
      <c r="AD3153" s="4" t="s">
        <v>26</v>
      </c>
      <c r="AE3153" s="4">
        <v>-2</v>
      </c>
      <c r="AF3153" s="4" t="s">
        <v>19256</v>
      </c>
      <c r="AG3153" s="4">
        <v>-2</v>
      </c>
      <c r="AH3153" s="4">
        <f t="shared" si="49"/>
        <v>-4</v>
      </c>
      <c r="AI3153" t="s">
        <v>19251</v>
      </c>
      <c r="AK3153" s="4" t="s">
        <v>26</v>
      </c>
      <c r="AL3153" s="4" t="s">
        <v>19266</v>
      </c>
      <c r="AM3153" t="s">
        <v>26</v>
      </c>
      <c r="AN3153" t="s">
        <v>19251</v>
      </c>
    </row>
    <row r="3154" spans="1:40" x14ac:dyDescent="0.25">
      <c r="A3154" t="s">
        <v>7472</v>
      </c>
      <c r="B3154">
        <v>13</v>
      </c>
      <c r="C3154">
        <v>32370551</v>
      </c>
      <c r="D3154" t="s">
        <v>8748</v>
      </c>
      <c r="E3154" t="s">
        <v>109</v>
      </c>
      <c r="F3154" t="s">
        <v>22</v>
      </c>
      <c r="G3154" t="s">
        <v>31</v>
      </c>
      <c r="H3154" t="s">
        <v>8749</v>
      </c>
      <c r="I3154" t="s">
        <v>8745</v>
      </c>
      <c r="J3154">
        <v>2827</v>
      </c>
      <c r="K3154" t="s">
        <v>193</v>
      </c>
      <c r="L3154" t="s">
        <v>300</v>
      </c>
      <c r="M3154" t="s">
        <v>193</v>
      </c>
      <c r="N3154" t="s">
        <v>271</v>
      </c>
      <c r="O3154">
        <v>0.751954977549673</v>
      </c>
      <c r="P3154" t="s">
        <v>19238</v>
      </c>
      <c r="Q3154">
        <v>0</v>
      </c>
      <c r="R3154">
        <v>0</v>
      </c>
      <c r="S3154">
        <v>0.01</v>
      </c>
      <c r="T3154">
        <v>0</v>
      </c>
      <c r="U3154" s="4" t="s">
        <v>19258</v>
      </c>
      <c r="V3154" s="4" t="s">
        <v>26</v>
      </c>
      <c r="W3154" s="4" t="s">
        <v>19256</v>
      </c>
      <c r="X3154" s="4" t="s">
        <v>26</v>
      </c>
      <c r="Y3154" s="4" t="s">
        <v>26</v>
      </c>
      <c r="Z3154" s="4" t="s">
        <v>26</v>
      </c>
      <c r="AA3154" s="4" t="s">
        <v>19256</v>
      </c>
      <c r="AB3154" s="4" t="s">
        <v>26</v>
      </c>
      <c r="AC3154" s="4" t="s">
        <v>26</v>
      </c>
      <c r="AD3154" s="4" t="s">
        <v>26</v>
      </c>
      <c r="AE3154" s="4">
        <v>-2</v>
      </c>
      <c r="AF3154" s="4" t="s">
        <v>19256</v>
      </c>
      <c r="AG3154" s="4">
        <v>-2</v>
      </c>
      <c r="AH3154" s="4">
        <f t="shared" si="49"/>
        <v>-4</v>
      </c>
      <c r="AI3154" t="s">
        <v>19251</v>
      </c>
      <c r="AK3154" s="4" t="s">
        <v>26</v>
      </c>
      <c r="AL3154" s="4" t="s">
        <v>26</v>
      </c>
      <c r="AM3154" t="s">
        <v>26</v>
      </c>
      <c r="AN3154" t="s">
        <v>19251</v>
      </c>
    </row>
    <row r="3155" spans="1:40" x14ac:dyDescent="0.25">
      <c r="A3155" t="s">
        <v>7472</v>
      </c>
      <c r="B3155">
        <v>13</v>
      </c>
      <c r="C3155">
        <v>32370552</v>
      </c>
      <c r="D3155" t="s">
        <v>8753</v>
      </c>
      <c r="E3155" t="s">
        <v>88</v>
      </c>
      <c r="F3155" t="s">
        <v>23</v>
      </c>
      <c r="G3155" t="s">
        <v>31</v>
      </c>
      <c r="H3155" t="s">
        <v>8754</v>
      </c>
      <c r="I3155" t="s">
        <v>8755</v>
      </c>
      <c r="J3155">
        <v>2828</v>
      </c>
      <c r="K3155" t="s">
        <v>101</v>
      </c>
      <c r="L3155" t="s">
        <v>130</v>
      </c>
      <c r="M3155" t="s">
        <v>119</v>
      </c>
      <c r="N3155" t="s">
        <v>120</v>
      </c>
      <c r="O3155">
        <v>0.36873080090340699</v>
      </c>
      <c r="P3155" t="s">
        <v>19238</v>
      </c>
      <c r="Q3155">
        <v>0</v>
      </c>
      <c r="R3155">
        <v>0</v>
      </c>
      <c r="S3155">
        <v>0</v>
      </c>
      <c r="T3155">
        <v>0</v>
      </c>
      <c r="U3155" s="4">
        <v>-0.31649500000000003</v>
      </c>
      <c r="V3155" s="4" t="s">
        <v>26</v>
      </c>
      <c r="W3155" s="4" t="s">
        <v>26</v>
      </c>
      <c r="X3155" s="4" t="s">
        <v>26</v>
      </c>
      <c r="Y3155" s="4" t="s">
        <v>26</v>
      </c>
      <c r="Z3155" s="4" t="s">
        <v>26</v>
      </c>
      <c r="AA3155" s="4" t="s">
        <v>19256</v>
      </c>
      <c r="AB3155" s="4" t="s">
        <v>26</v>
      </c>
      <c r="AC3155" s="4" t="s">
        <v>26</v>
      </c>
      <c r="AD3155" s="4" t="s">
        <v>26</v>
      </c>
      <c r="AE3155" s="4">
        <v>-2</v>
      </c>
      <c r="AF3155" s="4">
        <v>-1</v>
      </c>
      <c r="AG3155" s="4" t="s">
        <v>26</v>
      </c>
      <c r="AH3155" s="4">
        <f t="shared" si="49"/>
        <v>-3</v>
      </c>
      <c r="AI3155" t="s">
        <v>19251</v>
      </c>
      <c r="AK3155" s="4" t="s">
        <v>26</v>
      </c>
      <c r="AL3155" s="4" t="s">
        <v>19249</v>
      </c>
      <c r="AM3155" t="s">
        <v>26</v>
      </c>
      <c r="AN3155" t="s">
        <v>19251</v>
      </c>
    </row>
    <row r="3156" spans="1:40" x14ac:dyDescent="0.25">
      <c r="A3156" t="s">
        <v>7472</v>
      </c>
      <c r="B3156">
        <v>13</v>
      </c>
      <c r="C3156">
        <v>32370552</v>
      </c>
      <c r="D3156" t="s">
        <v>8756</v>
      </c>
      <c r="E3156" t="s">
        <v>88</v>
      </c>
      <c r="F3156" t="s">
        <v>23</v>
      </c>
      <c r="G3156" t="s">
        <v>22</v>
      </c>
      <c r="H3156" t="s">
        <v>8757</v>
      </c>
      <c r="I3156" t="s">
        <v>8752</v>
      </c>
      <c r="J3156">
        <v>2828</v>
      </c>
      <c r="K3156" t="s">
        <v>121</v>
      </c>
      <c r="L3156" t="s">
        <v>122</v>
      </c>
      <c r="M3156" t="s">
        <v>119</v>
      </c>
      <c r="N3156" t="s">
        <v>120</v>
      </c>
      <c r="O3156">
        <v>0.41027768040922602</v>
      </c>
      <c r="P3156" t="s">
        <v>19238</v>
      </c>
      <c r="Q3156">
        <v>0</v>
      </c>
      <c r="R3156">
        <v>0</v>
      </c>
      <c r="S3156">
        <v>0.01</v>
      </c>
      <c r="T3156">
        <v>0</v>
      </c>
      <c r="U3156" s="4">
        <v>-0.33902500000000002</v>
      </c>
      <c r="V3156" s="4" t="s">
        <v>26</v>
      </c>
      <c r="W3156" s="4" t="s">
        <v>26</v>
      </c>
      <c r="X3156" s="4" t="s">
        <v>26</v>
      </c>
      <c r="Y3156" s="4" t="s">
        <v>26</v>
      </c>
      <c r="Z3156" s="4" t="s">
        <v>26</v>
      </c>
      <c r="AA3156" s="4" t="s">
        <v>19256</v>
      </c>
      <c r="AB3156" s="4" t="s">
        <v>26</v>
      </c>
      <c r="AC3156" s="4" t="s">
        <v>26</v>
      </c>
      <c r="AD3156" s="4" t="s">
        <v>26</v>
      </c>
      <c r="AE3156" s="4">
        <v>-2</v>
      </c>
      <c r="AF3156" s="4">
        <v>-1</v>
      </c>
      <c r="AG3156" s="4" t="s">
        <v>26</v>
      </c>
      <c r="AH3156" s="4">
        <f t="shared" si="49"/>
        <v>-3</v>
      </c>
      <c r="AI3156" t="s">
        <v>19251</v>
      </c>
      <c r="AK3156" s="4" t="s">
        <v>26</v>
      </c>
      <c r="AL3156" s="4" t="s">
        <v>26</v>
      </c>
      <c r="AM3156" t="s">
        <v>26</v>
      </c>
      <c r="AN3156" t="s">
        <v>19251</v>
      </c>
    </row>
    <row r="3157" spans="1:40" x14ac:dyDescent="0.25">
      <c r="A3157" t="s">
        <v>7472</v>
      </c>
      <c r="B3157">
        <v>13</v>
      </c>
      <c r="C3157">
        <v>32370552</v>
      </c>
      <c r="D3157" t="s">
        <v>8750</v>
      </c>
      <c r="E3157" t="s">
        <v>88</v>
      </c>
      <c r="F3157" t="s">
        <v>23</v>
      </c>
      <c r="G3157" t="s">
        <v>28</v>
      </c>
      <c r="H3157" t="s">
        <v>8751</v>
      </c>
      <c r="I3157" t="s">
        <v>8752</v>
      </c>
      <c r="J3157">
        <v>2828</v>
      </c>
      <c r="K3157" t="s">
        <v>121</v>
      </c>
      <c r="L3157" t="s">
        <v>126</v>
      </c>
      <c r="M3157" t="s">
        <v>119</v>
      </c>
      <c r="N3157" t="s">
        <v>120</v>
      </c>
      <c r="O3157">
        <v>0.87404683352349299</v>
      </c>
      <c r="P3157" t="s">
        <v>19238</v>
      </c>
      <c r="Q3157">
        <v>0</v>
      </c>
      <c r="R3157">
        <v>0</v>
      </c>
      <c r="S3157">
        <v>0.01</v>
      </c>
      <c r="T3157">
        <v>0</v>
      </c>
      <c r="U3157" s="4">
        <v>-0.33902199999999999</v>
      </c>
      <c r="V3157" s="4" t="s">
        <v>26</v>
      </c>
      <c r="W3157" s="4" t="s">
        <v>26</v>
      </c>
      <c r="X3157" s="4" t="s">
        <v>26</v>
      </c>
      <c r="Y3157" s="4" t="s">
        <v>26</v>
      </c>
      <c r="Z3157" s="4" t="s">
        <v>26</v>
      </c>
      <c r="AA3157" s="4" t="s">
        <v>19256</v>
      </c>
      <c r="AB3157" s="4" t="s">
        <v>26</v>
      </c>
      <c r="AC3157" s="4" t="s">
        <v>26</v>
      </c>
      <c r="AD3157" s="4" t="s">
        <v>26</v>
      </c>
      <c r="AE3157" s="4">
        <v>-2</v>
      </c>
      <c r="AF3157" s="4">
        <v>-1</v>
      </c>
      <c r="AG3157" s="4" t="s">
        <v>26</v>
      </c>
      <c r="AH3157" s="4">
        <f t="shared" si="49"/>
        <v>-3</v>
      </c>
      <c r="AI3157" t="s">
        <v>19251</v>
      </c>
      <c r="AK3157" s="4" t="s">
        <v>26</v>
      </c>
      <c r="AL3157" s="4" t="s">
        <v>26</v>
      </c>
      <c r="AM3157" t="s">
        <v>26</v>
      </c>
      <c r="AN3157" t="s">
        <v>19251</v>
      </c>
    </row>
    <row r="3158" spans="1:40" x14ac:dyDescent="0.25">
      <c r="A3158" t="s">
        <v>7472</v>
      </c>
      <c r="B3158">
        <v>13</v>
      </c>
      <c r="C3158">
        <v>32370553</v>
      </c>
      <c r="D3158" t="s">
        <v>8761</v>
      </c>
      <c r="E3158" t="s">
        <v>88</v>
      </c>
      <c r="F3158" t="s">
        <v>22</v>
      </c>
      <c r="G3158" t="s">
        <v>28</v>
      </c>
      <c r="H3158" t="s">
        <v>8762</v>
      </c>
      <c r="I3158" t="s">
        <v>8763</v>
      </c>
      <c r="J3158">
        <v>2828</v>
      </c>
      <c r="K3158" t="s">
        <v>22</v>
      </c>
      <c r="L3158" t="s">
        <v>195</v>
      </c>
      <c r="M3158" t="s">
        <v>119</v>
      </c>
      <c r="N3158" t="s">
        <v>120</v>
      </c>
      <c r="O3158">
        <v>0.58124605254052797</v>
      </c>
      <c r="P3158" t="s">
        <v>19238</v>
      </c>
      <c r="Q3158">
        <v>0</v>
      </c>
      <c r="R3158">
        <v>0</v>
      </c>
      <c r="S3158">
        <v>0.01</v>
      </c>
      <c r="T3158">
        <v>0</v>
      </c>
      <c r="U3158" s="4">
        <v>-0.17200299999999999</v>
      </c>
      <c r="V3158" s="4" t="s">
        <v>26</v>
      </c>
      <c r="W3158" s="4" t="s">
        <v>26</v>
      </c>
      <c r="X3158" s="4" t="s">
        <v>26</v>
      </c>
      <c r="Y3158" s="4" t="s">
        <v>26</v>
      </c>
      <c r="Z3158" s="4" t="s">
        <v>26</v>
      </c>
      <c r="AA3158" s="4">
        <v>0</v>
      </c>
      <c r="AB3158" s="4" t="s">
        <v>26</v>
      </c>
      <c r="AC3158" s="4" t="s">
        <v>26</v>
      </c>
      <c r="AD3158" s="4" t="s">
        <v>26</v>
      </c>
      <c r="AE3158" s="4">
        <v>-2</v>
      </c>
      <c r="AF3158" s="4">
        <v>0</v>
      </c>
      <c r="AG3158" s="4" t="s">
        <v>26</v>
      </c>
      <c r="AH3158" s="4">
        <f t="shared" si="49"/>
        <v>-2</v>
      </c>
      <c r="AI3158" t="s">
        <v>19288</v>
      </c>
      <c r="AK3158" s="4" t="s">
        <v>26</v>
      </c>
      <c r="AL3158" s="4" t="s">
        <v>26</v>
      </c>
      <c r="AM3158" t="s">
        <v>26</v>
      </c>
      <c r="AN3158" t="s">
        <v>19251</v>
      </c>
    </row>
    <row r="3159" spans="1:40" x14ac:dyDescent="0.25">
      <c r="A3159" t="s">
        <v>7472</v>
      </c>
      <c r="B3159">
        <v>13</v>
      </c>
      <c r="C3159">
        <v>32370553</v>
      </c>
      <c r="D3159" t="s">
        <v>8764</v>
      </c>
      <c r="E3159" t="s">
        <v>88</v>
      </c>
      <c r="F3159" t="s">
        <v>22</v>
      </c>
      <c r="G3159" t="s">
        <v>31</v>
      </c>
      <c r="H3159" t="s">
        <v>8765</v>
      </c>
      <c r="I3159" t="s">
        <v>8766</v>
      </c>
      <c r="J3159">
        <v>2828</v>
      </c>
      <c r="K3159" t="s">
        <v>211</v>
      </c>
      <c r="L3159" t="s">
        <v>212</v>
      </c>
      <c r="M3159" t="s">
        <v>119</v>
      </c>
      <c r="N3159" t="s">
        <v>120</v>
      </c>
      <c r="O3159">
        <v>0.88931329757352195</v>
      </c>
      <c r="P3159" t="s">
        <v>19238</v>
      </c>
      <c r="Q3159">
        <v>0</v>
      </c>
      <c r="R3159">
        <v>0</v>
      </c>
      <c r="S3159">
        <v>0</v>
      </c>
      <c r="T3159">
        <v>0.01</v>
      </c>
      <c r="U3159" s="4">
        <v>-4.8305800000000003E-2</v>
      </c>
      <c r="V3159" s="4" t="s">
        <v>26</v>
      </c>
      <c r="W3159" s="4" t="s">
        <v>26</v>
      </c>
      <c r="X3159" s="4" t="s">
        <v>26</v>
      </c>
      <c r="Y3159" s="4" t="s">
        <v>26</v>
      </c>
      <c r="Z3159" s="4" t="s">
        <v>26</v>
      </c>
      <c r="AA3159" s="4">
        <v>0</v>
      </c>
      <c r="AB3159" s="4" t="s">
        <v>26</v>
      </c>
      <c r="AC3159" s="4" t="s">
        <v>26</v>
      </c>
      <c r="AD3159" s="4" t="s">
        <v>26</v>
      </c>
      <c r="AE3159" s="4">
        <v>-2</v>
      </c>
      <c r="AF3159" s="4">
        <v>0</v>
      </c>
      <c r="AG3159" s="4" t="s">
        <v>26</v>
      </c>
      <c r="AH3159" s="4">
        <f t="shared" si="49"/>
        <v>-2</v>
      </c>
      <c r="AI3159" t="s">
        <v>19288</v>
      </c>
      <c r="AK3159" s="4" t="s">
        <v>26</v>
      </c>
      <c r="AL3159" s="4" t="s">
        <v>26</v>
      </c>
      <c r="AM3159" t="s">
        <v>26</v>
      </c>
      <c r="AN3159" t="s">
        <v>19251</v>
      </c>
    </row>
    <row r="3160" spans="1:40" x14ac:dyDescent="0.25">
      <c r="A3160" t="s">
        <v>7472</v>
      </c>
      <c r="B3160">
        <v>13</v>
      </c>
      <c r="C3160">
        <v>32370553</v>
      </c>
      <c r="D3160" t="s">
        <v>8758</v>
      </c>
      <c r="E3160" t="s">
        <v>88</v>
      </c>
      <c r="F3160" t="s">
        <v>22</v>
      </c>
      <c r="G3160" t="s">
        <v>23</v>
      </c>
      <c r="H3160" t="s">
        <v>8759</v>
      </c>
      <c r="I3160" t="s">
        <v>8760</v>
      </c>
      <c r="J3160">
        <v>2828</v>
      </c>
      <c r="K3160" t="s">
        <v>206</v>
      </c>
      <c r="L3160" t="s">
        <v>207</v>
      </c>
      <c r="M3160" t="s">
        <v>119</v>
      </c>
      <c r="N3160" t="s">
        <v>120</v>
      </c>
      <c r="O3160">
        <v>0.44939969761360199</v>
      </c>
      <c r="P3160" t="s">
        <v>19238</v>
      </c>
      <c r="Q3160">
        <v>0</v>
      </c>
      <c r="R3160">
        <v>0</v>
      </c>
      <c r="S3160">
        <v>0.01</v>
      </c>
      <c r="T3160">
        <v>0</v>
      </c>
      <c r="U3160" s="4">
        <v>-5.4641099999999998E-2</v>
      </c>
      <c r="V3160" s="4" t="s">
        <v>26</v>
      </c>
      <c r="W3160" s="4" t="s">
        <v>26</v>
      </c>
      <c r="X3160" s="4" t="s">
        <v>26</v>
      </c>
      <c r="Y3160" s="4" t="s">
        <v>26</v>
      </c>
      <c r="Z3160" s="4" t="s">
        <v>26</v>
      </c>
      <c r="AA3160" s="4">
        <v>0</v>
      </c>
      <c r="AB3160" s="4" t="s">
        <v>26</v>
      </c>
      <c r="AC3160" s="4" t="s">
        <v>26</v>
      </c>
      <c r="AD3160" s="4" t="s">
        <v>26</v>
      </c>
      <c r="AE3160" s="4">
        <v>-2</v>
      </c>
      <c r="AF3160" s="4">
        <v>0</v>
      </c>
      <c r="AG3160" s="4" t="s">
        <v>26</v>
      </c>
      <c r="AH3160" s="4">
        <f t="shared" si="49"/>
        <v>-2</v>
      </c>
      <c r="AI3160" t="s">
        <v>19288</v>
      </c>
      <c r="AK3160" s="4" t="s">
        <v>26</v>
      </c>
      <c r="AL3160" s="4" t="s">
        <v>19249</v>
      </c>
      <c r="AM3160" t="s">
        <v>26</v>
      </c>
      <c r="AN3160" t="s">
        <v>19251</v>
      </c>
    </row>
    <row r="3161" spans="1:40" x14ac:dyDescent="0.25">
      <c r="A3161" t="s">
        <v>7472</v>
      </c>
      <c r="B3161">
        <v>13</v>
      </c>
      <c r="C3161">
        <v>32370554</v>
      </c>
      <c r="D3161" t="s">
        <v>8770</v>
      </c>
      <c r="E3161" t="s">
        <v>88</v>
      </c>
      <c r="F3161" t="s">
        <v>23</v>
      </c>
      <c r="G3161" t="s">
        <v>31</v>
      </c>
      <c r="H3161" t="s">
        <v>8771</v>
      </c>
      <c r="I3161" t="s">
        <v>8772</v>
      </c>
      <c r="J3161">
        <v>2828</v>
      </c>
      <c r="K3161" t="s">
        <v>188</v>
      </c>
      <c r="L3161" t="s">
        <v>189</v>
      </c>
      <c r="M3161" t="s">
        <v>119</v>
      </c>
      <c r="N3161" t="s">
        <v>120</v>
      </c>
      <c r="O3161">
        <v>0.39131594910475898</v>
      </c>
      <c r="P3161" t="s">
        <v>19238</v>
      </c>
      <c r="Q3161">
        <v>0</v>
      </c>
      <c r="R3161">
        <v>0</v>
      </c>
      <c r="S3161">
        <v>0</v>
      </c>
      <c r="T3161">
        <v>0</v>
      </c>
      <c r="U3161" s="4">
        <v>-0.29495399999999999</v>
      </c>
      <c r="V3161" s="4" t="s">
        <v>26</v>
      </c>
      <c r="W3161" s="4" t="s">
        <v>26</v>
      </c>
      <c r="X3161" s="4" t="s">
        <v>26</v>
      </c>
      <c r="Y3161" s="4" t="s">
        <v>26</v>
      </c>
      <c r="Z3161" s="4" t="s">
        <v>26</v>
      </c>
      <c r="AA3161" s="4" t="s">
        <v>19256</v>
      </c>
      <c r="AB3161" s="4" t="s">
        <v>26</v>
      </c>
      <c r="AC3161" s="4" t="s">
        <v>26</v>
      </c>
      <c r="AD3161" s="4" t="s">
        <v>26</v>
      </c>
      <c r="AE3161" s="4">
        <v>-2</v>
      </c>
      <c r="AF3161" s="4">
        <v>-1</v>
      </c>
      <c r="AG3161" s="4" t="s">
        <v>26</v>
      </c>
      <c r="AH3161" s="4">
        <f t="shared" si="49"/>
        <v>-3</v>
      </c>
      <c r="AI3161" t="s">
        <v>19251</v>
      </c>
      <c r="AK3161" s="4" t="s">
        <v>26</v>
      </c>
      <c r="AL3161" s="4" t="s">
        <v>19249</v>
      </c>
      <c r="AM3161" t="s">
        <v>26</v>
      </c>
      <c r="AN3161" t="s">
        <v>19251</v>
      </c>
    </row>
    <row r="3162" spans="1:40" x14ac:dyDescent="0.25">
      <c r="A3162" t="s">
        <v>7472</v>
      </c>
      <c r="B3162">
        <v>13</v>
      </c>
      <c r="C3162">
        <v>32370554</v>
      </c>
      <c r="D3162" t="s">
        <v>8767</v>
      </c>
      <c r="E3162" t="s">
        <v>109</v>
      </c>
      <c r="F3162" t="s">
        <v>23</v>
      </c>
      <c r="G3162" t="s">
        <v>28</v>
      </c>
      <c r="H3162" t="s">
        <v>8768</v>
      </c>
      <c r="I3162" t="s">
        <v>8769</v>
      </c>
      <c r="J3162">
        <v>2828</v>
      </c>
      <c r="K3162" t="s">
        <v>119</v>
      </c>
      <c r="L3162" t="s">
        <v>184</v>
      </c>
      <c r="M3162" t="s">
        <v>119</v>
      </c>
      <c r="N3162" t="s">
        <v>120</v>
      </c>
      <c r="O3162">
        <v>1.19166936488202</v>
      </c>
      <c r="P3162" t="s">
        <v>19238</v>
      </c>
      <c r="Q3162">
        <v>0</v>
      </c>
      <c r="R3162">
        <v>0</v>
      </c>
      <c r="S3162">
        <v>0</v>
      </c>
      <c r="T3162">
        <v>0</v>
      </c>
      <c r="U3162" s="4" t="s">
        <v>19258</v>
      </c>
      <c r="V3162" s="4" t="s">
        <v>26</v>
      </c>
      <c r="W3162" s="4" t="s">
        <v>19256</v>
      </c>
      <c r="X3162" s="4" t="s">
        <v>26</v>
      </c>
      <c r="Y3162" s="4" t="s">
        <v>26</v>
      </c>
      <c r="Z3162" s="4" t="s">
        <v>26</v>
      </c>
      <c r="AA3162" s="4" t="s">
        <v>19256</v>
      </c>
      <c r="AB3162" s="4" t="s">
        <v>26</v>
      </c>
      <c r="AC3162" s="4" t="s">
        <v>26</v>
      </c>
      <c r="AD3162" s="4" t="s">
        <v>26</v>
      </c>
      <c r="AE3162" s="4">
        <v>-2</v>
      </c>
      <c r="AF3162" s="4" t="s">
        <v>19256</v>
      </c>
      <c r="AG3162" s="4">
        <v>-2</v>
      </c>
      <c r="AH3162" s="4">
        <f t="shared" si="49"/>
        <v>-4</v>
      </c>
      <c r="AI3162" t="s">
        <v>19251</v>
      </c>
      <c r="AK3162" s="4" t="s">
        <v>26</v>
      </c>
      <c r="AL3162" s="4" t="s">
        <v>26</v>
      </c>
      <c r="AM3162" t="s">
        <v>26</v>
      </c>
      <c r="AN3162" t="s">
        <v>19251</v>
      </c>
    </row>
    <row r="3163" spans="1:40" x14ac:dyDescent="0.25">
      <c r="A3163" t="s">
        <v>7472</v>
      </c>
      <c r="B3163">
        <v>13</v>
      </c>
      <c r="C3163">
        <v>32370554</v>
      </c>
      <c r="D3163" t="s">
        <v>8773</v>
      </c>
      <c r="E3163" t="s">
        <v>109</v>
      </c>
      <c r="F3163" t="s">
        <v>23</v>
      </c>
      <c r="G3163" t="s">
        <v>22</v>
      </c>
      <c r="H3163" t="s">
        <v>8774</v>
      </c>
      <c r="I3163" t="s">
        <v>8769</v>
      </c>
      <c r="J3163">
        <v>2828</v>
      </c>
      <c r="K3163" t="s">
        <v>119</v>
      </c>
      <c r="L3163" t="s">
        <v>159</v>
      </c>
      <c r="M3163" t="s">
        <v>119</v>
      </c>
      <c r="N3163" t="s">
        <v>120</v>
      </c>
      <c r="O3163">
        <v>0.36416742500925198</v>
      </c>
      <c r="P3163" t="s">
        <v>19238</v>
      </c>
      <c r="Q3163">
        <v>0</v>
      </c>
      <c r="R3163">
        <v>0</v>
      </c>
      <c r="S3163">
        <v>0</v>
      </c>
      <c r="T3163">
        <v>0</v>
      </c>
      <c r="U3163" s="4" t="s">
        <v>19258</v>
      </c>
      <c r="V3163" s="4" t="s">
        <v>26</v>
      </c>
      <c r="W3163" s="4" t="s">
        <v>19256</v>
      </c>
      <c r="X3163" s="4" t="s">
        <v>26</v>
      </c>
      <c r="Y3163" s="4" t="s">
        <v>26</v>
      </c>
      <c r="Z3163" s="4" t="s">
        <v>26</v>
      </c>
      <c r="AA3163" s="4" t="s">
        <v>19256</v>
      </c>
      <c r="AB3163" s="4" t="s">
        <v>26</v>
      </c>
      <c r="AC3163" s="4" t="s">
        <v>26</v>
      </c>
      <c r="AD3163" s="4" t="s">
        <v>26</v>
      </c>
      <c r="AE3163" s="4">
        <v>-2</v>
      </c>
      <c r="AF3163" s="4" t="s">
        <v>19256</v>
      </c>
      <c r="AG3163" s="4">
        <v>-2</v>
      </c>
      <c r="AH3163" s="4">
        <f t="shared" si="49"/>
        <v>-4</v>
      </c>
      <c r="AI3163" t="s">
        <v>19251</v>
      </c>
      <c r="AK3163" s="4" t="s">
        <v>26</v>
      </c>
      <c r="AL3163" s="4" t="s">
        <v>26</v>
      </c>
      <c r="AM3163" t="s">
        <v>26</v>
      </c>
      <c r="AN3163" t="s">
        <v>19251</v>
      </c>
    </row>
    <row r="3164" spans="1:40" hidden="1" x14ac:dyDescent="0.25">
      <c r="A3164" t="s">
        <v>7472</v>
      </c>
      <c r="B3164">
        <v>13</v>
      </c>
      <c r="C3164">
        <v>32370555</v>
      </c>
      <c r="D3164" t="s">
        <v>8778</v>
      </c>
      <c r="E3164" t="s">
        <v>88</v>
      </c>
      <c r="F3164" t="s">
        <v>28</v>
      </c>
      <c r="G3164" t="s">
        <v>31</v>
      </c>
      <c r="H3164" t="s">
        <v>8779</v>
      </c>
      <c r="I3164" t="s">
        <v>8780</v>
      </c>
      <c r="J3164">
        <v>2829</v>
      </c>
      <c r="K3164" t="s">
        <v>106</v>
      </c>
      <c r="L3164" t="s">
        <v>115</v>
      </c>
      <c r="M3164" t="s">
        <v>288</v>
      </c>
      <c r="N3164" t="s">
        <v>289</v>
      </c>
      <c r="O3164">
        <v>-1.81086149032079</v>
      </c>
      <c r="P3164" t="s">
        <v>19239</v>
      </c>
      <c r="Q3164">
        <v>0</v>
      </c>
      <c r="R3164">
        <v>0</v>
      </c>
      <c r="S3164">
        <v>0</v>
      </c>
      <c r="T3164">
        <v>0.04</v>
      </c>
      <c r="U3164" s="4">
        <v>1.02474E-2</v>
      </c>
      <c r="V3164" s="4" t="s">
        <v>26</v>
      </c>
      <c r="W3164">
        <v>4</v>
      </c>
      <c r="X3164" s="4" t="s">
        <v>26</v>
      </c>
      <c r="Y3164" s="4" t="s">
        <v>26</v>
      </c>
      <c r="Z3164" s="4" t="s">
        <v>26</v>
      </c>
      <c r="AA3164" s="4">
        <v>0</v>
      </c>
      <c r="AB3164" s="4" t="s">
        <v>26</v>
      </c>
      <c r="AC3164" s="4" t="s">
        <v>26</v>
      </c>
      <c r="AD3164" s="4" t="s">
        <v>26</v>
      </c>
      <c r="AE3164" s="4" t="s">
        <v>26</v>
      </c>
      <c r="AF3164" s="4">
        <v>0</v>
      </c>
      <c r="AG3164" s="4" t="s">
        <v>26</v>
      </c>
      <c r="AH3164" s="4">
        <f t="shared" si="49"/>
        <v>4</v>
      </c>
      <c r="AI3164" t="s">
        <v>19249</v>
      </c>
      <c r="AK3164" s="4" t="s">
        <v>26</v>
      </c>
      <c r="AL3164" s="4" t="s">
        <v>26</v>
      </c>
      <c r="AM3164" t="s">
        <v>26</v>
      </c>
      <c r="AN3164" t="s">
        <v>19249</v>
      </c>
    </row>
    <row r="3165" spans="1:40" x14ac:dyDescent="0.25">
      <c r="A3165" t="s">
        <v>7472</v>
      </c>
      <c r="B3165">
        <v>13</v>
      </c>
      <c r="C3165">
        <v>32370555</v>
      </c>
      <c r="D3165" t="s">
        <v>8775</v>
      </c>
      <c r="E3165" t="s">
        <v>88</v>
      </c>
      <c r="F3165" t="s">
        <v>28</v>
      </c>
      <c r="G3165" t="s">
        <v>23</v>
      </c>
      <c r="H3165" t="s">
        <v>8776</v>
      </c>
      <c r="I3165" t="s">
        <v>8777</v>
      </c>
      <c r="J3165">
        <v>2829</v>
      </c>
      <c r="K3165" t="s">
        <v>206</v>
      </c>
      <c r="L3165" t="s">
        <v>287</v>
      </c>
      <c r="M3165" t="s">
        <v>288</v>
      </c>
      <c r="N3165" t="s">
        <v>289</v>
      </c>
      <c r="O3165">
        <v>0.65307888209501896</v>
      </c>
      <c r="P3165" t="s">
        <v>19238</v>
      </c>
      <c r="Q3165">
        <v>0</v>
      </c>
      <c r="R3165">
        <v>0</v>
      </c>
      <c r="S3165">
        <v>0</v>
      </c>
      <c r="T3165">
        <v>0.01</v>
      </c>
      <c r="U3165" s="4">
        <v>5.14318E-2</v>
      </c>
      <c r="V3165" s="4" t="s">
        <v>26</v>
      </c>
      <c r="W3165" s="4" t="s">
        <v>26</v>
      </c>
      <c r="X3165" s="4" t="s">
        <v>26</v>
      </c>
      <c r="Y3165" s="4" t="s">
        <v>26</v>
      </c>
      <c r="Z3165" s="4" t="s">
        <v>26</v>
      </c>
      <c r="AA3165" s="4">
        <v>0</v>
      </c>
      <c r="AB3165" s="4" t="s">
        <v>26</v>
      </c>
      <c r="AC3165" s="4" t="s">
        <v>26</v>
      </c>
      <c r="AD3165" s="4" t="s">
        <v>26</v>
      </c>
      <c r="AE3165" s="4">
        <v>-2</v>
      </c>
      <c r="AF3165" s="4">
        <v>0</v>
      </c>
      <c r="AG3165" s="4" t="s">
        <v>26</v>
      </c>
      <c r="AH3165" s="4">
        <f t="shared" si="49"/>
        <v>-2</v>
      </c>
      <c r="AI3165" t="s">
        <v>19288</v>
      </c>
      <c r="AK3165" s="4" t="s">
        <v>26</v>
      </c>
      <c r="AL3165" s="4" t="s">
        <v>19249</v>
      </c>
      <c r="AM3165" t="s">
        <v>26</v>
      </c>
      <c r="AN3165" t="s">
        <v>19251</v>
      </c>
    </row>
    <row r="3166" spans="1:40" hidden="1" x14ac:dyDescent="0.25">
      <c r="A3166" t="s">
        <v>7472</v>
      </c>
      <c r="B3166">
        <v>13</v>
      </c>
      <c r="C3166">
        <v>32370555</v>
      </c>
      <c r="D3166" t="s">
        <v>8781</v>
      </c>
      <c r="E3166" t="s">
        <v>19259</v>
      </c>
      <c r="F3166" t="s">
        <v>28</v>
      </c>
      <c r="G3166" t="s">
        <v>22</v>
      </c>
      <c r="H3166" t="s">
        <v>8782</v>
      </c>
      <c r="I3166" t="s">
        <v>8783</v>
      </c>
      <c r="J3166">
        <v>2829</v>
      </c>
      <c r="K3166" t="s">
        <v>134</v>
      </c>
      <c r="L3166" t="s">
        <v>296</v>
      </c>
      <c r="M3166" t="s">
        <v>288</v>
      </c>
      <c r="N3166" t="s">
        <v>289</v>
      </c>
      <c r="O3166">
        <v>-0.569532458565852</v>
      </c>
      <c r="P3166" t="s">
        <v>19240</v>
      </c>
      <c r="Q3166">
        <v>0</v>
      </c>
      <c r="R3166">
        <v>0</v>
      </c>
      <c r="S3166">
        <v>0.02</v>
      </c>
      <c r="T3166">
        <v>0.16</v>
      </c>
      <c r="U3166" s="4">
        <v>0.65253399999999995</v>
      </c>
      <c r="V3166" s="4">
        <v>8</v>
      </c>
      <c r="W3166">
        <v>0</v>
      </c>
      <c r="X3166" s="4" t="s">
        <v>26</v>
      </c>
      <c r="Y3166" s="4" t="s">
        <v>26</v>
      </c>
      <c r="Z3166" s="4" t="s">
        <v>26</v>
      </c>
      <c r="AA3166" s="4">
        <v>4</v>
      </c>
      <c r="AB3166" s="4" t="s">
        <v>26</v>
      </c>
      <c r="AC3166" s="4" t="s">
        <v>26</v>
      </c>
      <c r="AD3166" s="4" t="s">
        <v>26</v>
      </c>
      <c r="AE3166" s="4">
        <v>0</v>
      </c>
      <c r="AF3166" s="4" t="s">
        <v>19256</v>
      </c>
      <c r="AG3166" s="4" t="s">
        <v>26</v>
      </c>
      <c r="AH3166" s="4">
        <f t="shared" si="49"/>
        <v>12</v>
      </c>
      <c r="AI3166" t="s">
        <v>193</v>
      </c>
      <c r="AK3166" s="4" t="s">
        <v>193</v>
      </c>
      <c r="AL3166" s="4" t="s">
        <v>19287</v>
      </c>
      <c r="AM3166" t="s">
        <v>26</v>
      </c>
      <c r="AN3166" t="s">
        <v>193</v>
      </c>
    </row>
    <row r="3167" spans="1:40" hidden="1" x14ac:dyDescent="0.25">
      <c r="A3167" t="s">
        <v>7472</v>
      </c>
      <c r="B3167">
        <v>13</v>
      </c>
      <c r="C3167">
        <v>32370556</v>
      </c>
      <c r="D3167" t="s">
        <v>8784</v>
      </c>
      <c r="E3167" t="s">
        <v>88</v>
      </c>
      <c r="F3167" t="s">
        <v>23</v>
      </c>
      <c r="G3167" t="s">
        <v>28</v>
      </c>
      <c r="H3167" t="s">
        <v>8785</v>
      </c>
      <c r="I3167" t="s">
        <v>8786</v>
      </c>
      <c r="J3167">
        <v>2829</v>
      </c>
      <c r="K3167" t="s">
        <v>193</v>
      </c>
      <c r="L3167" t="s">
        <v>300</v>
      </c>
      <c r="M3167" t="s">
        <v>288</v>
      </c>
      <c r="N3167" t="s">
        <v>289</v>
      </c>
      <c r="O3167">
        <v>-1.3155052429913101</v>
      </c>
      <c r="P3167" t="s">
        <v>19239</v>
      </c>
      <c r="Q3167">
        <v>0</v>
      </c>
      <c r="R3167">
        <v>0</v>
      </c>
      <c r="S3167">
        <v>0.02</v>
      </c>
      <c r="T3167">
        <v>0.3</v>
      </c>
      <c r="U3167" s="4">
        <v>0.174821</v>
      </c>
      <c r="V3167" s="4" t="s">
        <v>26</v>
      </c>
      <c r="W3167">
        <v>4</v>
      </c>
      <c r="X3167" s="4" t="s">
        <v>26</v>
      </c>
      <c r="Y3167" s="4" t="s">
        <v>26</v>
      </c>
      <c r="Z3167" s="4" t="s">
        <v>26</v>
      </c>
      <c r="AA3167" s="4">
        <v>1</v>
      </c>
      <c r="AB3167" s="4" t="s">
        <v>26</v>
      </c>
      <c r="AC3167" s="4" t="s">
        <v>26</v>
      </c>
      <c r="AD3167" s="4" t="s">
        <v>26</v>
      </c>
      <c r="AE3167" s="4" t="s">
        <v>26</v>
      </c>
      <c r="AF3167" s="4" t="s">
        <v>19256</v>
      </c>
      <c r="AG3167" s="4" t="s">
        <v>26</v>
      </c>
      <c r="AH3167" s="4">
        <f t="shared" si="49"/>
        <v>5</v>
      </c>
      <c r="AI3167" t="s">
        <v>19249</v>
      </c>
      <c r="AK3167" s="4" t="s">
        <v>26</v>
      </c>
      <c r="AL3167" s="4" t="s">
        <v>19272</v>
      </c>
      <c r="AM3167" t="s">
        <v>26</v>
      </c>
      <c r="AN3167" t="s">
        <v>19250</v>
      </c>
    </row>
    <row r="3168" spans="1:40" hidden="1" x14ac:dyDescent="0.25">
      <c r="A3168" t="s">
        <v>7472</v>
      </c>
      <c r="B3168">
        <v>13</v>
      </c>
      <c r="C3168">
        <v>32370556</v>
      </c>
      <c r="D3168" t="s">
        <v>8790</v>
      </c>
      <c r="E3168" t="s">
        <v>88</v>
      </c>
      <c r="F3168" t="s">
        <v>23</v>
      </c>
      <c r="G3168" t="s">
        <v>22</v>
      </c>
      <c r="H3168" t="s">
        <v>8791</v>
      </c>
      <c r="I3168" t="s">
        <v>8792</v>
      </c>
      <c r="J3168">
        <v>2829</v>
      </c>
      <c r="K3168" t="s">
        <v>121</v>
      </c>
      <c r="L3168" t="s">
        <v>283</v>
      </c>
      <c r="M3168" t="s">
        <v>288</v>
      </c>
      <c r="N3168" t="s">
        <v>289</v>
      </c>
      <c r="O3168">
        <v>-1.11132865176846</v>
      </c>
      <c r="P3168" t="s">
        <v>19239</v>
      </c>
      <c r="Q3168">
        <v>0</v>
      </c>
      <c r="R3168">
        <v>0</v>
      </c>
      <c r="S3168">
        <v>0.02</v>
      </c>
      <c r="T3168">
        <v>0.54</v>
      </c>
      <c r="U3168" s="4">
        <v>-5.5447700000000003E-2</v>
      </c>
      <c r="V3168" s="4">
        <v>4</v>
      </c>
      <c r="W3168">
        <v>4</v>
      </c>
      <c r="X3168" s="4" t="s">
        <v>26</v>
      </c>
      <c r="Y3168" s="4" t="s">
        <v>26</v>
      </c>
      <c r="Z3168" s="4" t="s">
        <v>26</v>
      </c>
      <c r="AA3168" s="4">
        <v>0</v>
      </c>
      <c r="AB3168" s="4" t="s">
        <v>26</v>
      </c>
      <c r="AC3168" s="4" t="s">
        <v>26</v>
      </c>
      <c r="AD3168" s="4" t="s">
        <v>26</v>
      </c>
      <c r="AE3168" s="4" t="s">
        <v>26</v>
      </c>
      <c r="AF3168" s="4">
        <v>0</v>
      </c>
      <c r="AG3168" s="4" t="s">
        <v>26</v>
      </c>
      <c r="AH3168" s="4">
        <f t="shared" si="49"/>
        <v>8</v>
      </c>
      <c r="AI3168" t="s">
        <v>19250</v>
      </c>
      <c r="AK3168" s="4" t="s">
        <v>26</v>
      </c>
      <c r="AL3168" s="4" t="s">
        <v>19274</v>
      </c>
      <c r="AM3168" t="s">
        <v>26</v>
      </c>
      <c r="AN3168" t="s">
        <v>19250</v>
      </c>
    </row>
    <row r="3169" spans="1:40" hidden="1" x14ac:dyDescent="0.25">
      <c r="A3169" t="s">
        <v>7472</v>
      </c>
      <c r="B3169">
        <v>13</v>
      </c>
      <c r="C3169">
        <v>32370556</v>
      </c>
      <c r="D3169" t="s">
        <v>8787</v>
      </c>
      <c r="E3169" t="s">
        <v>88</v>
      </c>
      <c r="F3169" t="s">
        <v>23</v>
      </c>
      <c r="G3169" t="s">
        <v>31</v>
      </c>
      <c r="H3169" t="s">
        <v>8788</v>
      </c>
      <c r="I3169" t="s">
        <v>8789</v>
      </c>
      <c r="J3169">
        <v>2829</v>
      </c>
      <c r="K3169" t="s">
        <v>211</v>
      </c>
      <c r="L3169" t="s">
        <v>304</v>
      </c>
      <c r="M3169" t="s">
        <v>288</v>
      </c>
      <c r="N3169" t="s">
        <v>289</v>
      </c>
      <c r="O3169">
        <v>-1.5466696370936901</v>
      </c>
      <c r="P3169" t="s">
        <v>19239</v>
      </c>
      <c r="Q3169">
        <v>0</v>
      </c>
      <c r="R3169">
        <v>0</v>
      </c>
      <c r="S3169">
        <v>0.03</v>
      </c>
      <c r="T3169">
        <v>0.36</v>
      </c>
      <c r="U3169" s="4">
        <v>3.97244E-2</v>
      </c>
      <c r="V3169" s="4">
        <v>8</v>
      </c>
      <c r="W3169">
        <v>4</v>
      </c>
      <c r="X3169" s="4" t="s">
        <v>26</v>
      </c>
      <c r="Y3169" s="4" t="s">
        <v>26</v>
      </c>
      <c r="Z3169" s="4" t="s">
        <v>26</v>
      </c>
      <c r="AA3169" s="4">
        <v>0</v>
      </c>
      <c r="AB3169" s="4" t="s">
        <v>26</v>
      </c>
      <c r="AC3169" s="4" t="s">
        <v>26</v>
      </c>
      <c r="AD3169" s="4" t="s">
        <v>26</v>
      </c>
      <c r="AE3169" s="4" t="s">
        <v>26</v>
      </c>
      <c r="AF3169" s="4">
        <v>0</v>
      </c>
      <c r="AG3169" s="4" t="s">
        <v>26</v>
      </c>
      <c r="AH3169" s="4">
        <f t="shared" si="49"/>
        <v>12</v>
      </c>
      <c r="AI3169" t="s">
        <v>193</v>
      </c>
      <c r="AK3169" s="4" t="s">
        <v>26</v>
      </c>
      <c r="AL3169" s="4" t="s">
        <v>19253</v>
      </c>
      <c r="AM3169" t="s">
        <v>19249</v>
      </c>
      <c r="AN3169" t="s">
        <v>193</v>
      </c>
    </row>
    <row r="3170" spans="1:40" hidden="1" x14ac:dyDescent="0.25">
      <c r="A3170" t="s">
        <v>7472</v>
      </c>
      <c r="B3170">
        <v>13</v>
      </c>
      <c r="C3170">
        <v>32370557</v>
      </c>
      <c r="D3170" t="s">
        <v>8796</v>
      </c>
      <c r="E3170" t="s">
        <v>88</v>
      </c>
      <c r="F3170" t="s">
        <v>31</v>
      </c>
      <c r="G3170" t="s">
        <v>28</v>
      </c>
      <c r="H3170" t="s">
        <v>8797</v>
      </c>
      <c r="I3170" t="s">
        <v>8798</v>
      </c>
      <c r="J3170">
        <v>2829</v>
      </c>
      <c r="K3170" t="s">
        <v>266</v>
      </c>
      <c r="L3170" t="s">
        <v>315</v>
      </c>
      <c r="M3170" t="s">
        <v>288</v>
      </c>
      <c r="N3170" t="s">
        <v>289</v>
      </c>
      <c r="O3170">
        <v>-1.4842296329765401</v>
      </c>
      <c r="P3170" t="s">
        <v>19239</v>
      </c>
      <c r="Q3170">
        <v>0</v>
      </c>
      <c r="R3170">
        <v>0</v>
      </c>
      <c r="S3170">
        <v>0.03</v>
      </c>
      <c r="T3170">
        <v>0.95</v>
      </c>
      <c r="U3170" s="4">
        <v>9.0996199999999999E-2</v>
      </c>
      <c r="V3170" s="4" t="s">
        <v>26</v>
      </c>
      <c r="W3170">
        <v>4</v>
      </c>
      <c r="X3170" s="4" t="s">
        <v>26</v>
      </c>
      <c r="Y3170" s="4" t="s">
        <v>26</v>
      </c>
      <c r="Z3170" s="4" t="s">
        <v>26</v>
      </c>
      <c r="AA3170" s="4">
        <v>0</v>
      </c>
      <c r="AB3170" s="4" t="s">
        <v>26</v>
      </c>
      <c r="AC3170" s="4" t="s">
        <v>26</v>
      </c>
      <c r="AD3170" s="4" t="s">
        <v>26</v>
      </c>
      <c r="AE3170" s="4" t="s">
        <v>26</v>
      </c>
      <c r="AF3170" s="4">
        <v>0</v>
      </c>
      <c r="AG3170" s="4" t="s">
        <v>26</v>
      </c>
      <c r="AH3170" s="4">
        <f t="shared" si="49"/>
        <v>4</v>
      </c>
      <c r="AI3170" t="s">
        <v>19249</v>
      </c>
      <c r="AK3170" s="4" t="s">
        <v>26</v>
      </c>
      <c r="AL3170" s="4" t="s">
        <v>26</v>
      </c>
      <c r="AM3170" t="s">
        <v>26</v>
      </c>
      <c r="AN3170" t="s">
        <v>19249</v>
      </c>
    </row>
    <row r="3171" spans="1:40" hidden="1" x14ac:dyDescent="0.25">
      <c r="A3171" t="s">
        <v>7472</v>
      </c>
      <c r="B3171">
        <v>13</v>
      </c>
      <c r="C3171">
        <v>32370557</v>
      </c>
      <c r="D3171" t="s">
        <v>8793</v>
      </c>
      <c r="E3171" t="s">
        <v>109</v>
      </c>
      <c r="F3171" t="s">
        <v>31</v>
      </c>
      <c r="G3171" t="s">
        <v>23</v>
      </c>
      <c r="H3171" t="s">
        <v>8794</v>
      </c>
      <c r="I3171" t="s">
        <v>8795</v>
      </c>
      <c r="J3171">
        <v>2829</v>
      </c>
      <c r="K3171" t="s">
        <v>288</v>
      </c>
      <c r="L3171" t="s">
        <v>311</v>
      </c>
      <c r="M3171" t="s">
        <v>288</v>
      </c>
      <c r="N3171" t="s">
        <v>289</v>
      </c>
      <c r="O3171">
        <v>-0.98546431322504202</v>
      </c>
      <c r="P3171" t="s">
        <v>19239</v>
      </c>
      <c r="Q3171">
        <v>0</v>
      </c>
      <c r="R3171">
        <v>0</v>
      </c>
      <c r="S3171">
        <v>0.03</v>
      </c>
      <c r="T3171">
        <v>0.91</v>
      </c>
      <c r="U3171" s="4" t="s">
        <v>19258</v>
      </c>
      <c r="V3171" s="4" t="s">
        <v>26</v>
      </c>
      <c r="W3171">
        <v>4</v>
      </c>
      <c r="X3171" s="4" t="s">
        <v>26</v>
      </c>
      <c r="Y3171" s="4" t="s">
        <v>26</v>
      </c>
      <c r="Z3171" s="4" t="s">
        <v>26</v>
      </c>
      <c r="AA3171" s="4" t="s">
        <v>19256</v>
      </c>
      <c r="AB3171" s="4" t="s">
        <v>26</v>
      </c>
      <c r="AC3171" s="4" t="s">
        <v>26</v>
      </c>
      <c r="AD3171" s="4" t="s">
        <v>26</v>
      </c>
      <c r="AE3171" s="4" t="s">
        <v>26</v>
      </c>
      <c r="AF3171" s="4" t="s">
        <v>19256</v>
      </c>
      <c r="AG3171" s="4" t="s">
        <v>26</v>
      </c>
      <c r="AH3171" s="4">
        <f t="shared" si="49"/>
        <v>4</v>
      </c>
      <c r="AI3171" t="s">
        <v>19249</v>
      </c>
      <c r="AK3171" s="4" t="s">
        <v>26</v>
      </c>
      <c r="AL3171" s="4" t="s">
        <v>26</v>
      </c>
      <c r="AM3171" t="s">
        <v>26</v>
      </c>
      <c r="AN3171" t="s">
        <v>19249</v>
      </c>
    </row>
    <row r="3172" spans="1:40" hidden="1" x14ac:dyDescent="0.25">
      <c r="A3172" t="s">
        <v>7472</v>
      </c>
      <c r="B3172">
        <v>13</v>
      </c>
      <c r="C3172">
        <v>32370557</v>
      </c>
      <c r="D3172" t="s">
        <v>8799</v>
      </c>
      <c r="E3172" t="s">
        <v>88</v>
      </c>
      <c r="F3172" t="s">
        <v>31</v>
      </c>
      <c r="G3172" t="s">
        <v>22</v>
      </c>
      <c r="H3172" t="s">
        <v>8800</v>
      </c>
      <c r="I3172" t="s">
        <v>8798</v>
      </c>
      <c r="J3172">
        <v>2829</v>
      </c>
      <c r="K3172" t="s">
        <v>266</v>
      </c>
      <c r="L3172" t="s">
        <v>267</v>
      </c>
      <c r="M3172" t="s">
        <v>288</v>
      </c>
      <c r="N3172" t="s">
        <v>289</v>
      </c>
      <c r="O3172">
        <v>-0.476865130889424</v>
      </c>
      <c r="P3172" t="s">
        <v>19240</v>
      </c>
      <c r="Q3172">
        <v>0</v>
      </c>
      <c r="R3172">
        <v>0</v>
      </c>
      <c r="S3172">
        <v>0.04</v>
      </c>
      <c r="T3172">
        <v>0.95</v>
      </c>
      <c r="U3172" s="4">
        <v>9.0993900000000003E-2</v>
      </c>
      <c r="V3172" s="4" t="s">
        <v>26</v>
      </c>
      <c r="W3172">
        <v>0</v>
      </c>
      <c r="X3172" s="4" t="s">
        <v>26</v>
      </c>
      <c r="Y3172" s="4" t="s">
        <v>26</v>
      </c>
      <c r="Z3172" s="4" t="s">
        <v>26</v>
      </c>
      <c r="AA3172" s="4">
        <v>0</v>
      </c>
      <c r="AB3172" s="4" t="s">
        <v>26</v>
      </c>
      <c r="AC3172" s="4" t="s">
        <v>26</v>
      </c>
      <c r="AD3172" s="4" t="s">
        <v>26</v>
      </c>
      <c r="AE3172" s="4">
        <v>0</v>
      </c>
      <c r="AF3172" s="4">
        <v>0</v>
      </c>
      <c r="AG3172" s="4" t="s">
        <v>26</v>
      </c>
      <c r="AH3172" s="4">
        <f t="shared" si="49"/>
        <v>0</v>
      </c>
      <c r="AI3172" t="s">
        <v>19249</v>
      </c>
      <c r="AK3172" s="4" t="s">
        <v>26</v>
      </c>
      <c r="AL3172" s="4" t="s">
        <v>26</v>
      </c>
      <c r="AM3172" t="s">
        <v>26</v>
      </c>
      <c r="AN3172" t="s">
        <v>19249</v>
      </c>
    </row>
    <row r="3173" spans="1:40" hidden="1" x14ac:dyDescent="0.25">
      <c r="A3173" t="s">
        <v>7472</v>
      </c>
      <c r="B3173">
        <v>13</v>
      </c>
      <c r="C3173">
        <v>32370558</v>
      </c>
      <c r="D3173" t="s">
        <v>8805</v>
      </c>
      <c r="E3173" t="s">
        <v>19242</v>
      </c>
      <c r="F3173" t="s">
        <v>31</v>
      </c>
      <c r="G3173" t="s">
        <v>22</v>
      </c>
      <c r="H3173" t="s">
        <v>8806</v>
      </c>
      <c r="I3173" t="s">
        <v>25</v>
      </c>
      <c r="J3173" t="s">
        <v>25</v>
      </c>
      <c r="K3173" t="s">
        <v>25</v>
      </c>
      <c r="L3173" t="s">
        <v>25</v>
      </c>
      <c r="M3173" t="s">
        <v>25</v>
      </c>
      <c r="N3173" t="s">
        <v>25</v>
      </c>
      <c r="O3173">
        <v>-0.89256100382407699</v>
      </c>
      <c r="P3173" t="s">
        <v>19239</v>
      </c>
      <c r="Q3173">
        <v>0</v>
      </c>
      <c r="R3173">
        <v>0</v>
      </c>
      <c r="S3173">
        <v>0.04</v>
      </c>
      <c r="T3173">
        <v>0.96</v>
      </c>
      <c r="U3173" s="4">
        <v>0.35159299999999999</v>
      </c>
      <c r="V3173" s="4">
        <v>8</v>
      </c>
      <c r="W3173">
        <v>4</v>
      </c>
      <c r="X3173" s="4" t="s">
        <v>26</v>
      </c>
      <c r="Y3173" s="4" t="s">
        <v>26</v>
      </c>
      <c r="Z3173" s="4" t="s">
        <v>26</v>
      </c>
      <c r="AA3173" s="4">
        <v>2</v>
      </c>
      <c r="AB3173" s="4" t="s">
        <v>26</v>
      </c>
      <c r="AC3173" s="4" t="s">
        <v>26</v>
      </c>
      <c r="AD3173" s="4" t="s">
        <v>26</v>
      </c>
      <c r="AE3173" s="4" t="s">
        <v>26</v>
      </c>
      <c r="AF3173" s="4" t="s">
        <v>19256</v>
      </c>
      <c r="AG3173" s="4" t="s">
        <v>26</v>
      </c>
      <c r="AH3173" s="4">
        <f t="shared" si="49"/>
        <v>14</v>
      </c>
      <c r="AI3173" t="s">
        <v>193</v>
      </c>
      <c r="AK3173" s="4" t="s">
        <v>26</v>
      </c>
      <c r="AL3173" s="4" t="s">
        <v>193</v>
      </c>
      <c r="AM3173" t="s">
        <v>26</v>
      </c>
      <c r="AN3173" t="s">
        <v>193</v>
      </c>
    </row>
    <row r="3174" spans="1:40" hidden="1" x14ac:dyDescent="0.25">
      <c r="A3174" t="s">
        <v>7472</v>
      </c>
      <c r="B3174">
        <v>13</v>
      </c>
      <c r="C3174">
        <v>32370558</v>
      </c>
      <c r="D3174" t="s">
        <v>8803</v>
      </c>
      <c r="E3174" t="s">
        <v>19242</v>
      </c>
      <c r="F3174" t="s">
        <v>31</v>
      </c>
      <c r="G3174" t="s">
        <v>28</v>
      </c>
      <c r="H3174" t="s">
        <v>8804</v>
      </c>
      <c r="I3174" t="s">
        <v>25</v>
      </c>
      <c r="J3174" t="s">
        <v>25</v>
      </c>
      <c r="K3174" t="s">
        <v>25</v>
      </c>
      <c r="L3174" t="s">
        <v>25</v>
      </c>
      <c r="M3174" t="s">
        <v>25</v>
      </c>
      <c r="N3174" t="s">
        <v>25</v>
      </c>
      <c r="O3174">
        <v>-1.5721141265365901</v>
      </c>
      <c r="P3174" t="s">
        <v>19239</v>
      </c>
      <c r="Q3174">
        <v>0</v>
      </c>
      <c r="R3174">
        <v>0</v>
      </c>
      <c r="S3174">
        <v>0.03</v>
      </c>
      <c r="T3174">
        <v>0.96</v>
      </c>
      <c r="U3174" s="4">
        <v>0.34472900000000001</v>
      </c>
      <c r="V3174" s="4">
        <v>8</v>
      </c>
      <c r="W3174">
        <v>4</v>
      </c>
      <c r="X3174" s="4" t="s">
        <v>26</v>
      </c>
      <c r="Y3174" s="4" t="s">
        <v>26</v>
      </c>
      <c r="Z3174" s="4" t="s">
        <v>26</v>
      </c>
      <c r="AA3174" s="4">
        <v>2</v>
      </c>
      <c r="AB3174" s="4" t="s">
        <v>26</v>
      </c>
      <c r="AC3174" s="4" t="s">
        <v>26</v>
      </c>
      <c r="AD3174" s="4" t="s">
        <v>26</v>
      </c>
      <c r="AE3174" s="4" t="s">
        <v>26</v>
      </c>
      <c r="AF3174" s="4" t="s">
        <v>19256</v>
      </c>
      <c r="AG3174" s="4" t="s">
        <v>26</v>
      </c>
      <c r="AH3174" s="4">
        <f t="shared" si="49"/>
        <v>14</v>
      </c>
      <c r="AI3174" t="s">
        <v>193</v>
      </c>
      <c r="AK3174" s="4" t="s">
        <v>26</v>
      </c>
      <c r="AL3174" s="4" t="s">
        <v>19267</v>
      </c>
      <c r="AM3174" t="s">
        <v>26</v>
      </c>
      <c r="AN3174" t="s">
        <v>193</v>
      </c>
    </row>
    <row r="3175" spans="1:40" hidden="1" x14ac:dyDescent="0.25">
      <c r="A3175" t="s">
        <v>7472</v>
      </c>
      <c r="B3175">
        <v>13</v>
      </c>
      <c r="C3175">
        <v>32370558</v>
      </c>
      <c r="D3175" t="s">
        <v>8801</v>
      </c>
      <c r="E3175" t="s">
        <v>19242</v>
      </c>
      <c r="F3175" t="s">
        <v>31</v>
      </c>
      <c r="G3175" t="s">
        <v>23</v>
      </c>
      <c r="H3175" t="s">
        <v>8802</v>
      </c>
      <c r="I3175" t="s">
        <v>25</v>
      </c>
      <c r="J3175" t="s">
        <v>25</v>
      </c>
      <c r="K3175" t="s">
        <v>25</v>
      </c>
      <c r="L3175" t="s">
        <v>25</v>
      </c>
      <c r="M3175" t="s">
        <v>25</v>
      </c>
      <c r="N3175" t="s">
        <v>25</v>
      </c>
      <c r="O3175">
        <v>-1.02502389822412</v>
      </c>
      <c r="P3175" t="s">
        <v>19239</v>
      </c>
      <c r="Q3175">
        <v>0</v>
      </c>
      <c r="R3175">
        <v>0</v>
      </c>
      <c r="S3175">
        <v>0.03</v>
      </c>
      <c r="T3175">
        <v>0.96</v>
      </c>
      <c r="U3175" s="4">
        <v>0.401252</v>
      </c>
      <c r="V3175" s="4">
        <v>8</v>
      </c>
      <c r="W3175">
        <v>4</v>
      </c>
      <c r="X3175" s="4" t="s">
        <v>26</v>
      </c>
      <c r="Y3175" s="4" t="s">
        <v>26</v>
      </c>
      <c r="Z3175" s="4" t="s">
        <v>26</v>
      </c>
      <c r="AA3175" s="4">
        <v>2</v>
      </c>
      <c r="AB3175" s="4" t="s">
        <v>26</v>
      </c>
      <c r="AC3175" s="4" t="s">
        <v>26</v>
      </c>
      <c r="AD3175" s="4" t="s">
        <v>26</v>
      </c>
      <c r="AE3175" s="4" t="s">
        <v>26</v>
      </c>
      <c r="AF3175" s="4" t="s">
        <v>19256</v>
      </c>
      <c r="AG3175" s="4" t="s">
        <v>26</v>
      </c>
      <c r="AH3175" s="4">
        <f t="shared" si="49"/>
        <v>14</v>
      </c>
      <c r="AI3175" t="s">
        <v>193</v>
      </c>
      <c r="AK3175" s="4" t="s">
        <v>193</v>
      </c>
      <c r="AL3175" s="4" t="s">
        <v>19287</v>
      </c>
      <c r="AM3175" t="s">
        <v>26</v>
      </c>
      <c r="AN3175" t="s">
        <v>193</v>
      </c>
    </row>
    <row r="3176" spans="1:40" hidden="1" x14ac:dyDescent="0.25">
      <c r="A3176" t="s">
        <v>7472</v>
      </c>
      <c r="B3176">
        <v>13</v>
      </c>
      <c r="C3176">
        <v>32370559</v>
      </c>
      <c r="D3176" t="s">
        <v>8811</v>
      </c>
      <c r="E3176" t="s">
        <v>19242</v>
      </c>
      <c r="F3176" t="s">
        <v>22</v>
      </c>
      <c r="G3176" t="s">
        <v>31</v>
      </c>
      <c r="H3176" t="s">
        <v>8812</v>
      </c>
      <c r="I3176" t="s">
        <v>25</v>
      </c>
      <c r="J3176" t="s">
        <v>25</v>
      </c>
      <c r="K3176" t="s">
        <v>25</v>
      </c>
      <c r="L3176" t="s">
        <v>25</v>
      </c>
      <c r="M3176" t="s">
        <v>25</v>
      </c>
      <c r="N3176" t="s">
        <v>25</v>
      </c>
      <c r="O3176">
        <v>-1.0477545252621301</v>
      </c>
      <c r="P3176" t="s">
        <v>19239</v>
      </c>
      <c r="Q3176">
        <v>0</v>
      </c>
      <c r="R3176">
        <v>0</v>
      </c>
      <c r="S3176">
        <v>0.02</v>
      </c>
      <c r="T3176">
        <v>0.96</v>
      </c>
      <c r="U3176" s="4">
        <v>0.342777</v>
      </c>
      <c r="V3176" s="4">
        <v>8</v>
      </c>
      <c r="W3176">
        <v>4</v>
      </c>
      <c r="X3176" s="4" t="s">
        <v>26</v>
      </c>
      <c r="Y3176" s="4" t="s">
        <v>26</v>
      </c>
      <c r="Z3176" s="4" t="s">
        <v>26</v>
      </c>
      <c r="AA3176" s="4">
        <v>2</v>
      </c>
      <c r="AB3176" s="4" t="s">
        <v>26</v>
      </c>
      <c r="AC3176" s="4" t="s">
        <v>26</v>
      </c>
      <c r="AD3176" s="4" t="s">
        <v>26</v>
      </c>
      <c r="AE3176" s="4" t="s">
        <v>26</v>
      </c>
      <c r="AF3176" s="4" t="s">
        <v>19256</v>
      </c>
      <c r="AG3176" s="4" t="s">
        <v>26</v>
      </c>
      <c r="AH3176" s="4">
        <f t="shared" si="49"/>
        <v>14</v>
      </c>
      <c r="AI3176" t="s">
        <v>193</v>
      </c>
      <c r="AK3176" s="4" t="s">
        <v>26</v>
      </c>
      <c r="AL3176" s="4" t="s">
        <v>19270</v>
      </c>
      <c r="AM3176" t="s">
        <v>26</v>
      </c>
      <c r="AN3176" t="s">
        <v>193</v>
      </c>
    </row>
    <row r="3177" spans="1:40" hidden="1" x14ac:dyDescent="0.25">
      <c r="A3177" t="s">
        <v>7472</v>
      </c>
      <c r="B3177">
        <v>13</v>
      </c>
      <c r="C3177">
        <v>32370559</v>
      </c>
      <c r="D3177" t="s">
        <v>8809</v>
      </c>
      <c r="E3177" t="s">
        <v>19242</v>
      </c>
      <c r="F3177" t="s">
        <v>22</v>
      </c>
      <c r="G3177" t="s">
        <v>28</v>
      </c>
      <c r="H3177" t="s">
        <v>8810</v>
      </c>
      <c r="I3177" t="s">
        <v>25</v>
      </c>
      <c r="J3177" t="s">
        <v>25</v>
      </c>
      <c r="K3177" t="s">
        <v>25</v>
      </c>
      <c r="L3177" t="s">
        <v>25</v>
      </c>
      <c r="M3177" t="s">
        <v>25</v>
      </c>
      <c r="N3177" t="s">
        <v>25</v>
      </c>
      <c r="O3177">
        <v>-1.44630473773996</v>
      </c>
      <c r="P3177" t="s">
        <v>19239</v>
      </c>
      <c r="Q3177">
        <v>0</v>
      </c>
      <c r="R3177">
        <v>0</v>
      </c>
      <c r="S3177">
        <v>0.02</v>
      </c>
      <c r="T3177">
        <v>0.96</v>
      </c>
      <c r="U3177" s="4">
        <v>0.30507000000000001</v>
      </c>
      <c r="V3177" s="4">
        <v>8</v>
      </c>
      <c r="W3177">
        <v>4</v>
      </c>
      <c r="X3177" s="4" t="s">
        <v>26</v>
      </c>
      <c r="Y3177" s="4" t="s">
        <v>26</v>
      </c>
      <c r="Z3177" s="4" t="s">
        <v>26</v>
      </c>
      <c r="AA3177" s="4">
        <v>2</v>
      </c>
      <c r="AB3177" s="4" t="s">
        <v>26</v>
      </c>
      <c r="AC3177" s="4" t="s">
        <v>26</v>
      </c>
      <c r="AD3177" s="4" t="s">
        <v>26</v>
      </c>
      <c r="AE3177" s="4" t="s">
        <v>26</v>
      </c>
      <c r="AF3177" s="4" t="s">
        <v>19256</v>
      </c>
      <c r="AG3177" s="4" t="s">
        <v>26</v>
      </c>
      <c r="AH3177" s="4">
        <f t="shared" si="49"/>
        <v>14</v>
      </c>
      <c r="AI3177" t="s">
        <v>193</v>
      </c>
      <c r="AK3177" s="4" t="s">
        <v>26</v>
      </c>
      <c r="AL3177" s="4" t="s">
        <v>19267</v>
      </c>
      <c r="AM3177" t="s">
        <v>26</v>
      </c>
      <c r="AN3177" t="s">
        <v>193</v>
      </c>
    </row>
    <row r="3178" spans="1:40" hidden="1" x14ac:dyDescent="0.25">
      <c r="A3178" t="s">
        <v>7472</v>
      </c>
      <c r="B3178">
        <v>13</v>
      </c>
      <c r="C3178">
        <v>32370559</v>
      </c>
      <c r="D3178" t="s">
        <v>8807</v>
      </c>
      <c r="E3178" t="s">
        <v>19242</v>
      </c>
      <c r="F3178" t="s">
        <v>22</v>
      </c>
      <c r="G3178" t="s">
        <v>23</v>
      </c>
      <c r="H3178" t="s">
        <v>8808</v>
      </c>
      <c r="I3178" t="s">
        <v>25</v>
      </c>
      <c r="J3178" t="s">
        <v>25</v>
      </c>
      <c r="K3178" t="s">
        <v>25</v>
      </c>
      <c r="L3178" t="s">
        <v>25</v>
      </c>
      <c r="M3178" t="s">
        <v>25</v>
      </c>
      <c r="N3178" t="s">
        <v>25</v>
      </c>
      <c r="O3178">
        <v>-1.30486050483799</v>
      </c>
      <c r="P3178" t="s">
        <v>19239</v>
      </c>
      <c r="Q3178">
        <v>0</v>
      </c>
      <c r="R3178">
        <v>0</v>
      </c>
      <c r="S3178">
        <v>0.03</v>
      </c>
      <c r="T3178">
        <v>0.96</v>
      </c>
      <c r="U3178" s="4">
        <v>0.35494700000000001</v>
      </c>
      <c r="V3178" s="4">
        <v>8</v>
      </c>
      <c r="W3178">
        <v>4</v>
      </c>
      <c r="X3178" s="4" t="s">
        <v>26</v>
      </c>
      <c r="Y3178" s="4" t="s">
        <v>26</v>
      </c>
      <c r="Z3178" s="4" t="s">
        <v>26</v>
      </c>
      <c r="AA3178" s="4">
        <v>2</v>
      </c>
      <c r="AB3178" s="4" t="s">
        <v>26</v>
      </c>
      <c r="AC3178" s="4" t="s">
        <v>26</v>
      </c>
      <c r="AD3178" s="4" t="s">
        <v>26</v>
      </c>
      <c r="AE3178" s="4" t="s">
        <v>26</v>
      </c>
      <c r="AF3178" s="4" t="s">
        <v>19256</v>
      </c>
      <c r="AG3178" s="4" t="s">
        <v>26</v>
      </c>
      <c r="AH3178" s="4">
        <f t="shared" si="49"/>
        <v>14</v>
      </c>
      <c r="AI3178" t="s">
        <v>193</v>
      </c>
      <c r="AK3178" s="4" t="s">
        <v>26</v>
      </c>
      <c r="AL3178" s="4" t="s">
        <v>19267</v>
      </c>
      <c r="AM3178" t="s">
        <v>26</v>
      </c>
      <c r="AN3178" t="s">
        <v>193</v>
      </c>
    </row>
    <row r="3179" spans="1:40" hidden="1" x14ac:dyDescent="0.25">
      <c r="A3179" t="s">
        <v>7472</v>
      </c>
      <c r="B3179">
        <v>13</v>
      </c>
      <c r="C3179">
        <v>32370560</v>
      </c>
      <c r="D3179" t="s">
        <v>8815</v>
      </c>
      <c r="E3179" t="s">
        <v>19241</v>
      </c>
      <c r="F3179" t="s">
        <v>23</v>
      </c>
      <c r="G3179" t="s">
        <v>31</v>
      </c>
      <c r="H3179" t="s">
        <v>8816</v>
      </c>
      <c r="I3179" t="s">
        <v>25</v>
      </c>
      <c r="J3179" t="s">
        <v>25</v>
      </c>
      <c r="K3179" t="s">
        <v>25</v>
      </c>
      <c r="L3179" t="s">
        <v>25</v>
      </c>
      <c r="M3179" t="s">
        <v>25</v>
      </c>
      <c r="N3179" t="s">
        <v>25</v>
      </c>
      <c r="O3179">
        <v>-0.97266911897233899</v>
      </c>
      <c r="P3179" t="s">
        <v>19239</v>
      </c>
      <c r="Q3179">
        <v>0</v>
      </c>
      <c r="R3179">
        <v>0</v>
      </c>
      <c r="S3179">
        <v>0.01</v>
      </c>
      <c r="T3179">
        <v>0.56000000000000005</v>
      </c>
      <c r="U3179" s="4" t="s">
        <v>19258</v>
      </c>
      <c r="V3179" s="4" t="s">
        <v>26</v>
      </c>
      <c r="W3179">
        <v>4</v>
      </c>
      <c r="X3179" s="4" t="s">
        <v>26</v>
      </c>
      <c r="Y3179" s="4" t="s">
        <v>26</v>
      </c>
      <c r="Z3179" s="4" t="s">
        <v>26</v>
      </c>
      <c r="AA3179" s="4" t="s">
        <v>19256</v>
      </c>
      <c r="AB3179" s="4" t="s">
        <v>26</v>
      </c>
      <c r="AC3179" s="4" t="s">
        <v>26</v>
      </c>
      <c r="AD3179" s="4" t="s">
        <v>26</v>
      </c>
      <c r="AE3179" s="4" t="s">
        <v>26</v>
      </c>
      <c r="AF3179" s="4" t="s">
        <v>19256</v>
      </c>
      <c r="AG3179" s="4" t="s">
        <v>26</v>
      </c>
      <c r="AH3179" s="4">
        <f t="shared" si="49"/>
        <v>4</v>
      </c>
      <c r="AI3179" t="s">
        <v>19249</v>
      </c>
      <c r="AK3179" s="4" t="s">
        <v>26</v>
      </c>
      <c r="AL3179" s="4" t="s">
        <v>19250</v>
      </c>
      <c r="AM3179" t="s">
        <v>26</v>
      </c>
      <c r="AN3179" t="s">
        <v>19250</v>
      </c>
    </row>
    <row r="3180" spans="1:40" hidden="1" x14ac:dyDescent="0.25">
      <c r="A3180" t="s">
        <v>7472</v>
      </c>
      <c r="B3180">
        <v>13</v>
      </c>
      <c r="C3180">
        <v>32370560</v>
      </c>
      <c r="D3180" t="s">
        <v>8817</v>
      </c>
      <c r="E3180" t="s">
        <v>19241</v>
      </c>
      <c r="F3180" t="s">
        <v>23</v>
      </c>
      <c r="G3180" t="s">
        <v>22</v>
      </c>
      <c r="H3180" t="s">
        <v>8818</v>
      </c>
      <c r="I3180" t="s">
        <v>25</v>
      </c>
      <c r="J3180" t="s">
        <v>25</v>
      </c>
      <c r="K3180" t="s">
        <v>25</v>
      </c>
      <c r="L3180" t="s">
        <v>25</v>
      </c>
      <c r="M3180" t="s">
        <v>25</v>
      </c>
      <c r="N3180" t="s">
        <v>25</v>
      </c>
      <c r="O3180">
        <v>-2.13092514864845</v>
      </c>
      <c r="P3180" t="s">
        <v>19239</v>
      </c>
      <c r="Q3180">
        <v>0</v>
      </c>
      <c r="R3180">
        <v>0</v>
      </c>
      <c r="S3180">
        <v>0.02</v>
      </c>
      <c r="T3180">
        <v>0.6</v>
      </c>
      <c r="U3180" s="4" t="s">
        <v>19258</v>
      </c>
      <c r="V3180" s="4" t="s">
        <v>26</v>
      </c>
      <c r="W3180">
        <v>4</v>
      </c>
      <c r="X3180" s="4" t="s">
        <v>26</v>
      </c>
      <c r="Y3180" s="4" t="s">
        <v>26</v>
      </c>
      <c r="Z3180" s="4" t="s">
        <v>26</v>
      </c>
      <c r="AA3180" s="4" t="s">
        <v>19256</v>
      </c>
      <c r="AB3180" s="4" t="s">
        <v>26</v>
      </c>
      <c r="AC3180" s="4" t="s">
        <v>26</v>
      </c>
      <c r="AD3180" s="4" t="s">
        <v>26</v>
      </c>
      <c r="AE3180" s="4" t="s">
        <v>26</v>
      </c>
      <c r="AF3180" s="4" t="s">
        <v>19256</v>
      </c>
      <c r="AG3180" s="4" t="s">
        <v>26</v>
      </c>
      <c r="AH3180" s="4">
        <f t="shared" si="49"/>
        <v>4</v>
      </c>
      <c r="AI3180" t="s">
        <v>19249</v>
      </c>
      <c r="AK3180" s="4" t="s">
        <v>26</v>
      </c>
      <c r="AL3180" s="4" t="s">
        <v>26</v>
      </c>
      <c r="AM3180" t="s">
        <v>26</v>
      </c>
      <c r="AN3180" t="s">
        <v>19249</v>
      </c>
    </row>
    <row r="3181" spans="1:40" hidden="1" x14ac:dyDescent="0.25">
      <c r="A3181" t="s">
        <v>7472</v>
      </c>
      <c r="B3181">
        <v>13</v>
      </c>
      <c r="C3181">
        <v>32370560</v>
      </c>
      <c r="D3181" t="s">
        <v>8813</v>
      </c>
      <c r="E3181" t="s">
        <v>19241</v>
      </c>
      <c r="F3181" t="s">
        <v>23</v>
      </c>
      <c r="G3181" t="s">
        <v>28</v>
      </c>
      <c r="H3181" t="s">
        <v>8814</v>
      </c>
      <c r="I3181" t="s">
        <v>25</v>
      </c>
      <c r="J3181" t="s">
        <v>25</v>
      </c>
      <c r="K3181" t="s">
        <v>25</v>
      </c>
      <c r="L3181" t="s">
        <v>25</v>
      </c>
      <c r="M3181" t="s">
        <v>25</v>
      </c>
      <c r="N3181" t="s">
        <v>25</v>
      </c>
      <c r="O3181">
        <v>-0.52411149384033895</v>
      </c>
      <c r="P3181" t="s">
        <v>19240</v>
      </c>
      <c r="Q3181">
        <v>0</v>
      </c>
      <c r="R3181">
        <v>0</v>
      </c>
      <c r="S3181">
        <v>0.01</v>
      </c>
      <c r="T3181">
        <v>0.81</v>
      </c>
      <c r="U3181" s="4" t="s">
        <v>19258</v>
      </c>
      <c r="V3181" s="4" t="s">
        <v>26</v>
      </c>
      <c r="W3181">
        <v>0</v>
      </c>
      <c r="X3181" s="4" t="s">
        <v>26</v>
      </c>
      <c r="Y3181" s="4" t="s">
        <v>26</v>
      </c>
      <c r="Z3181" s="4" t="s">
        <v>26</v>
      </c>
      <c r="AA3181" s="4" t="s">
        <v>19256</v>
      </c>
      <c r="AB3181" s="4" t="s">
        <v>26</v>
      </c>
      <c r="AC3181" s="4" t="s">
        <v>26</v>
      </c>
      <c r="AD3181" s="4" t="s">
        <v>26</v>
      </c>
      <c r="AE3181" s="4">
        <v>0</v>
      </c>
      <c r="AF3181" s="4" t="s">
        <v>19256</v>
      </c>
      <c r="AG3181" s="4" t="s">
        <v>26</v>
      </c>
      <c r="AH3181" s="4">
        <f t="shared" si="49"/>
        <v>0</v>
      </c>
      <c r="AI3181" t="s">
        <v>19249</v>
      </c>
      <c r="AK3181" s="4" t="s">
        <v>26</v>
      </c>
      <c r="AL3181" s="4" t="s">
        <v>26</v>
      </c>
      <c r="AM3181" t="s">
        <v>26</v>
      </c>
      <c r="AN3181" t="s">
        <v>19249</v>
      </c>
    </row>
    <row r="3182" spans="1:40" x14ac:dyDescent="0.25">
      <c r="A3182" t="s">
        <v>7472</v>
      </c>
      <c r="B3182">
        <v>13</v>
      </c>
      <c r="C3182">
        <v>32370561</v>
      </c>
      <c r="D3182" t="s">
        <v>8819</v>
      </c>
      <c r="E3182" t="s">
        <v>19241</v>
      </c>
      <c r="F3182" t="s">
        <v>22</v>
      </c>
      <c r="G3182" t="s">
        <v>23</v>
      </c>
      <c r="H3182" t="s">
        <v>8820</v>
      </c>
      <c r="I3182" t="s">
        <v>25</v>
      </c>
      <c r="J3182" t="s">
        <v>25</v>
      </c>
      <c r="K3182" t="s">
        <v>25</v>
      </c>
      <c r="L3182" t="s">
        <v>25</v>
      </c>
      <c r="M3182" t="s">
        <v>25</v>
      </c>
      <c r="N3182" t="s">
        <v>25</v>
      </c>
      <c r="O3182">
        <v>0.98424111661357805</v>
      </c>
      <c r="P3182" t="s">
        <v>19238</v>
      </c>
      <c r="Q3182">
        <v>0</v>
      </c>
      <c r="R3182">
        <v>0</v>
      </c>
      <c r="S3182">
        <v>0.02</v>
      </c>
      <c r="T3182">
        <v>0</v>
      </c>
      <c r="U3182" s="4" t="s">
        <v>19258</v>
      </c>
      <c r="V3182" s="4" t="s">
        <v>26</v>
      </c>
      <c r="W3182" s="4" t="s">
        <v>19256</v>
      </c>
      <c r="X3182" s="4" t="s">
        <v>26</v>
      </c>
      <c r="Y3182" s="4" t="s">
        <v>26</v>
      </c>
      <c r="Z3182" s="4" t="s">
        <v>26</v>
      </c>
      <c r="AA3182" s="4" t="s">
        <v>19256</v>
      </c>
      <c r="AB3182" s="4" t="s">
        <v>26</v>
      </c>
      <c r="AC3182" s="4" t="s">
        <v>26</v>
      </c>
      <c r="AD3182" s="4" t="s">
        <v>26</v>
      </c>
      <c r="AE3182" s="4">
        <v>-2</v>
      </c>
      <c r="AF3182" s="4" t="s">
        <v>19256</v>
      </c>
      <c r="AG3182" s="4" t="s">
        <v>26</v>
      </c>
      <c r="AH3182" s="4">
        <f t="shared" si="49"/>
        <v>-2</v>
      </c>
      <c r="AI3182" t="s">
        <v>19288</v>
      </c>
      <c r="AK3182" s="4" t="s">
        <v>26</v>
      </c>
      <c r="AL3182" s="4" t="s">
        <v>26</v>
      </c>
      <c r="AM3182" t="s">
        <v>26</v>
      </c>
      <c r="AN3182" t="s">
        <v>19251</v>
      </c>
    </row>
    <row r="3183" spans="1:40" x14ac:dyDescent="0.25">
      <c r="A3183" t="s">
        <v>7472</v>
      </c>
      <c r="B3183">
        <v>13</v>
      </c>
      <c r="C3183">
        <v>32370561</v>
      </c>
      <c r="D3183" t="s">
        <v>8823</v>
      </c>
      <c r="E3183" t="s">
        <v>19241</v>
      </c>
      <c r="F3183" t="s">
        <v>22</v>
      </c>
      <c r="G3183" t="s">
        <v>31</v>
      </c>
      <c r="H3183" t="s">
        <v>8824</v>
      </c>
      <c r="I3183" t="s">
        <v>25</v>
      </c>
      <c r="J3183" t="s">
        <v>25</v>
      </c>
      <c r="K3183" t="s">
        <v>25</v>
      </c>
      <c r="L3183" t="s">
        <v>25</v>
      </c>
      <c r="M3183" t="s">
        <v>25</v>
      </c>
      <c r="N3183" t="s">
        <v>25</v>
      </c>
      <c r="O3183">
        <v>0.34783815207303898</v>
      </c>
      <c r="P3183" t="s">
        <v>19238</v>
      </c>
      <c r="Q3183">
        <v>0</v>
      </c>
      <c r="R3183">
        <v>0</v>
      </c>
      <c r="S3183">
        <v>0</v>
      </c>
      <c r="T3183">
        <v>0.01</v>
      </c>
      <c r="U3183" s="4" t="s">
        <v>19258</v>
      </c>
      <c r="V3183" s="4" t="s">
        <v>26</v>
      </c>
      <c r="W3183" s="4" t="s">
        <v>19256</v>
      </c>
      <c r="X3183" s="4" t="s">
        <v>26</v>
      </c>
      <c r="Y3183" s="4" t="s">
        <v>26</v>
      </c>
      <c r="Z3183" s="4" t="s">
        <v>26</v>
      </c>
      <c r="AA3183" s="4" t="s">
        <v>19256</v>
      </c>
      <c r="AB3183" s="4" t="s">
        <v>26</v>
      </c>
      <c r="AC3183" s="4" t="s">
        <v>26</v>
      </c>
      <c r="AD3183" s="4" t="s">
        <v>26</v>
      </c>
      <c r="AE3183" s="4">
        <v>-2</v>
      </c>
      <c r="AF3183" s="4" t="s">
        <v>19256</v>
      </c>
      <c r="AG3183" s="4" t="s">
        <v>26</v>
      </c>
      <c r="AH3183" s="4">
        <f t="shared" si="49"/>
        <v>-2</v>
      </c>
      <c r="AI3183" t="s">
        <v>19288</v>
      </c>
      <c r="AK3183" s="4" t="s">
        <v>26</v>
      </c>
      <c r="AL3183" s="4" t="s">
        <v>26</v>
      </c>
      <c r="AM3183" t="s">
        <v>26</v>
      </c>
      <c r="AN3183" t="s">
        <v>19251</v>
      </c>
    </row>
    <row r="3184" spans="1:40" x14ac:dyDescent="0.25">
      <c r="A3184" t="s">
        <v>7472</v>
      </c>
      <c r="B3184">
        <v>13</v>
      </c>
      <c r="C3184">
        <v>32370561</v>
      </c>
      <c r="D3184" t="s">
        <v>8821</v>
      </c>
      <c r="E3184" t="s">
        <v>19241</v>
      </c>
      <c r="F3184" t="s">
        <v>22</v>
      </c>
      <c r="G3184" t="s">
        <v>28</v>
      </c>
      <c r="H3184" t="s">
        <v>8822</v>
      </c>
      <c r="I3184" t="s">
        <v>25</v>
      </c>
      <c r="J3184" t="s">
        <v>25</v>
      </c>
      <c r="K3184" t="s">
        <v>25</v>
      </c>
      <c r="L3184" t="s">
        <v>25</v>
      </c>
      <c r="M3184" t="s">
        <v>25</v>
      </c>
      <c r="N3184" t="s">
        <v>25</v>
      </c>
      <c r="O3184">
        <v>0.34654392231760101</v>
      </c>
      <c r="P3184" t="s">
        <v>19238</v>
      </c>
      <c r="Q3184">
        <v>0</v>
      </c>
      <c r="R3184">
        <v>0</v>
      </c>
      <c r="S3184">
        <v>0.01</v>
      </c>
      <c r="T3184">
        <v>0</v>
      </c>
      <c r="U3184" s="4" t="s">
        <v>19258</v>
      </c>
      <c r="V3184" s="4" t="s">
        <v>26</v>
      </c>
      <c r="W3184" s="4" t="s">
        <v>19256</v>
      </c>
      <c r="X3184" s="4" t="s">
        <v>26</v>
      </c>
      <c r="Y3184" s="4" t="s">
        <v>26</v>
      </c>
      <c r="Z3184" s="4" t="s">
        <v>26</v>
      </c>
      <c r="AA3184" s="4" t="s">
        <v>19256</v>
      </c>
      <c r="AB3184" s="4" t="s">
        <v>26</v>
      </c>
      <c r="AC3184" s="4" t="s">
        <v>26</v>
      </c>
      <c r="AD3184" s="4" t="s">
        <v>26</v>
      </c>
      <c r="AE3184" s="4">
        <v>-2</v>
      </c>
      <c r="AF3184" s="4" t="s">
        <v>19256</v>
      </c>
      <c r="AG3184" s="4" t="s">
        <v>26</v>
      </c>
      <c r="AH3184" s="4">
        <f t="shared" si="49"/>
        <v>-2</v>
      </c>
      <c r="AI3184" t="s">
        <v>19288</v>
      </c>
      <c r="AK3184" s="4" t="s">
        <v>26</v>
      </c>
      <c r="AL3184" s="4" t="s">
        <v>19271</v>
      </c>
      <c r="AM3184" t="s">
        <v>19251</v>
      </c>
      <c r="AN3184" t="s">
        <v>19251</v>
      </c>
    </row>
    <row r="3185" spans="1:40" x14ac:dyDescent="0.25">
      <c r="A3185" t="s">
        <v>7472</v>
      </c>
      <c r="B3185">
        <v>13</v>
      </c>
      <c r="C3185">
        <v>32370562</v>
      </c>
      <c r="D3185" t="s">
        <v>8825</v>
      </c>
      <c r="E3185" t="s">
        <v>19241</v>
      </c>
      <c r="F3185" t="s">
        <v>31</v>
      </c>
      <c r="G3185" t="s">
        <v>23</v>
      </c>
      <c r="H3185" t="s">
        <v>8826</v>
      </c>
      <c r="I3185" t="s">
        <v>25</v>
      </c>
      <c r="J3185" t="s">
        <v>25</v>
      </c>
      <c r="K3185" t="s">
        <v>25</v>
      </c>
      <c r="L3185" t="s">
        <v>25</v>
      </c>
      <c r="M3185" t="s">
        <v>25</v>
      </c>
      <c r="N3185" t="s">
        <v>25</v>
      </c>
      <c r="O3185">
        <v>0.109299602147059</v>
      </c>
      <c r="P3185" t="s">
        <v>19238</v>
      </c>
      <c r="Q3185">
        <v>0</v>
      </c>
      <c r="R3185">
        <v>0</v>
      </c>
      <c r="S3185">
        <v>0.02</v>
      </c>
      <c r="T3185">
        <v>0.09</v>
      </c>
      <c r="U3185" s="4" t="s">
        <v>19258</v>
      </c>
      <c r="V3185" s="4" t="s">
        <v>26</v>
      </c>
      <c r="W3185" s="4" t="s">
        <v>19256</v>
      </c>
      <c r="X3185" s="4" t="s">
        <v>26</v>
      </c>
      <c r="Y3185" s="4" t="s">
        <v>26</v>
      </c>
      <c r="Z3185" s="4" t="s">
        <v>26</v>
      </c>
      <c r="AA3185" s="4" t="s">
        <v>19256</v>
      </c>
      <c r="AB3185" s="4" t="s">
        <v>26</v>
      </c>
      <c r="AC3185" s="4" t="s">
        <v>26</v>
      </c>
      <c r="AD3185" s="4" t="s">
        <v>26</v>
      </c>
      <c r="AE3185" s="4">
        <v>-2</v>
      </c>
      <c r="AF3185" s="4" t="s">
        <v>19256</v>
      </c>
      <c r="AG3185" s="4" t="s">
        <v>26</v>
      </c>
      <c r="AH3185" s="4">
        <f t="shared" si="49"/>
        <v>-2</v>
      </c>
      <c r="AI3185" t="s">
        <v>19288</v>
      </c>
      <c r="AK3185" s="4" t="s">
        <v>26</v>
      </c>
      <c r="AL3185" s="4" t="s">
        <v>26</v>
      </c>
      <c r="AM3185" t="s">
        <v>26</v>
      </c>
      <c r="AN3185" t="s">
        <v>19251</v>
      </c>
    </row>
    <row r="3186" spans="1:40" x14ac:dyDescent="0.25">
      <c r="A3186" t="s">
        <v>7472</v>
      </c>
      <c r="B3186">
        <v>13</v>
      </c>
      <c r="C3186">
        <v>32370562</v>
      </c>
      <c r="D3186" t="s">
        <v>8827</v>
      </c>
      <c r="E3186" t="s">
        <v>19241</v>
      </c>
      <c r="F3186" t="s">
        <v>31</v>
      </c>
      <c r="G3186" t="s">
        <v>28</v>
      </c>
      <c r="H3186" t="s">
        <v>8828</v>
      </c>
      <c r="I3186" t="s">
        <v>25</v>
      </c>
      <c r="J3186" t="s">
        <v>25</v>
      </c>
      <c r="K3186" t="s">
        <v>25</v>
      </c>
      <c r="L3186" t="s">
        <v>25</v>
      </c>
      <c r="M3186" t="s">
        <v>25</v>
      </c>
      <c r="N3186" t="s">
        <v>25</v>
      </c>
      <c r="O3186">
        <v>-4.18516517097599E-2</v>
      </c>
      <c r="P3186" t="s">
        <v>19238</v>
      </c>
      <c r="Q3186">
        <v>0</v>
      </c>
      <c r="R3186">
        <v>0</v>
      </c>
      <c r="S3186">
        <v>0.01</v>
      </c>
      <c r="T3186">
        <v>0.1</v>
      </c>
      <c r="U3186" s="4" t="s">
        <v>19258</v>
      </c>
      <c r="V3186" s="4" t="s">
        <v>26</v>
      </c>
      <c r="W3186" s="4" t="s">
        <v>19256</v>
      </c>
      <c r="X3186" s="4" t="s">
        <v>26</v>
      </c>
      <c r="Y3186" s="4" t="s">
        <v>26</v>
      </c>
      <c r="Z3186" s="4" t="s">
        <v>26</v>
      </c>
      <c r="AA3186" s="4" t="s">
        <v>19256</v>
      </c>
      <c r="AB3186" s="4" t="s">
        <v>26</v>
      </c>
      <c r="AC3186" s="4" t="s">
        <v>26</v>
      </c>
      <c r="AD3186" s="4" t="s">
        <v>26</v>
      </c>
      <c r="AE3186" s="4">
        <v>-2</v>
      </c>
      <c r="AF3186" s="4" t="s">
        <v>19256</v>
      </c>
      <c r="AG3186" s="4" t="s">
        <v>26</v>
      </c>
      <c r="AH3186" s="4">
        <f t="shared" si="49"/>
        <v>-2</v>
      </c>
      <c r="AI3186" t="s">
        <v>19288</v>
      </c>
      <c r="AK3186" s="4" t="s">
        <v>26</v>
      </c>
      <c r="AL3186" s="4" t="s">
        <v>19249</v>
      </c>
      <c r="AM3186" t="s">
        <v>26</v>
      </c>
      <c r="AN3186" t="s">
        <v>19251</v>
      </c>
    </row>
    <row r="3187" spans="1:40" x14ac:dyDescent="0.25">
      <c r="A3187" t="s">
        <v>7472</v>
      </c>
      <c r="B3187">
        <v>13</v>
      </c>
      <c r="C3187">
        <v>32370562</v>
      </c>
      <c r="D3187" t="s">
        <v>8829</v>
      </c>
      <c r="E3187" t="s">
        <v>19241</v>
      </c>
      <c r="F3187" t="s">
        <v>31</v>
      </c>
      <c r="G3187" t="s">
        <v>22</v>
      </c>
      <c r="H3187" t="s">
        <v>8830</v>
      </c>
      <c r="I3187" t="s">
        <v>25</v>
      </c>
      <c r="J3187" t="s">
        <v>25</v>
      </c>
      <c r="K3187" t="s">
        <v>25</v>
      </c>
      <c r="L3187" t="s">
        <v>25</v>
      </c>
      <c r="M3187" t="s">
        <v>25</v>
      </c>
      <c r="N3187" t="s">
        <v>25</v>
      </c>
      <c r="O3187">
        <v>0.33311886529801799</v>
      </c>
      <c r="P3187" t="s">
        <v>19238</v>
      </c>
      <c r="Q3187">
        <v>0</v>
      </c>
      <c r="R3187">
        <v>0</v>
      </c>
      <c r="S3187">
        <v>0.01</v>
      </c>
      <c r="T3187">
        <v>0.08</v>
      </c>
      <c r="U3187" s="4" t="s">
        <v>19258</v>
      </c>
      <c r="V3187" s="4" t="s">
        <v>26</v>
      </c>
      <c r="W3187" s="4" t="s">
        <v>19256</v>
      </c>
      <c r="X3187" s="4" t="s">
        <v>26</v>
      </c>
      <c r="Y3187" s="4" t="s">
        <v>26</v>
      </c>
      <c r="Z3187" s="4" t="s">
        <v>26</v>
      </c>
      <c r="AA3187" s="4" t="s">
        <v>19256</v>
      </c>
      <c r="AB3187" s="4" t="s">
        <v>26</v>
      </c>
      <c r="AC3187" s="4" t="s">
        <v>26</v>
      </c>
      <c r="AD3187" s="4" t="s">
        <v>26</v>
      </c>
      <c r="AE3187" s="4">
        <v>-2</v>
      </c>
      <c r="AF3187" s="4" t="s">
        <v>19256</v>
      </c>
      <c r="AG3187" s="4" t="s">
        <v>26</v>
      </c>
      <c r="AH3187" s="4">
        <f t="shared" si="49"/>
        <v>-2</v>
      </c>
      <c r="AI3187" t="s">
        <v>19288</v>
      </c>
      <c r="AK3187" s="4" t="s">
        <v>26</v>
      </c>
      <c r="AL3187" s="4" t="s">
        <v>19249</v>
      </c>
      <c r="AM3187" t="s">
        <v>26</v>
      </c>
      <c r="AN3187" t="s">
        <v>19251</v>
      </c>
    </row>
    <row r="3188" spans="1:40" x14ac:dyDescent="0.25">
      <c r="A3188" t="s">
        <v>7472</v>
      </c>
      <c r="B3188">
        <v>13</v>
      </c>
      <c r="C3188">
        <v>32370563</v>
      </c>
      <c r="D3188" t="s">
        <v>8833</v>
      </c>
      <c r="E3188" t="s">
        <v>19241</v>
      </c>
      <c r="F3188" t="s">
        <v>23</v>
      </c>
      <c r="G3188" t="s">
        <v>31</v>
      </c>
      <c r="H3188" t="s">
        <v>8834</v>
      </c>
      <c r="I3188" t="s">
        <v>25</v>
      </c>
      <c r="J3188" t="s">
        <v>25</v>
      </c>
      <c r="K3188" t="s">
        <v>25</v>
      </c>
      <c r="L3188" t="s">
        <v>25</v>
      </c>
      <c r="M3188" t="s">
        <v>25</v>
      </c>
      <c r="N3188" t="s">
        <v>25</v>
      </c>
      <c r="O3188">
        <v>0.49130508242042498</v>
      </c>
      <c r="P3188" t="s">
        <v>19238</v>
      </c>
      <c r="Q3188">
        <v>0</v>
      </c>
      <c r="R3188">
        <v>0</v>
      </c>
      <c r="S3188">
        <v>0</v>
      </c>
      <c r="T3188">
        <v>0</v>
      </c>
      <c r="U3188" s="4" t="s">
        <v>19258</v>
      </c>
      <c r="V3188" s="4" t="s">
        <v>26</v>
      </c>
      <c r="W3188" s="4" t="s">
        <v>19256</v>
      </c>
      <c r="X3188" s="4" t="s">
        <v>26</v>
      </c>
      <c r="Y3188" s="4" t="s">
        <v>26</v>
      </c>
      <c r="Z3188" s="4" t="s">
        <v>26</v>
      </c>
      <c r="AA3188" s="4" t="s">
        <v>19256</v>
      </c>
      <c r="AB3188" s="4" t="s">
        <v>26</v>
      </c>
      <c r="AC3188" s="4" t="s">
        <v>26</v>
      </c>
      <c r="AD3188" s="4" t="s">
        <v>26</v>
      </c>
      <c r="AE3188" s="4">
        <v>-2</v>
      </c>
      <c r="AF3188" s="4" t="s">
        <v>19256</v>
      </c>
      <c r="AG3188" s="4" t="s">
        <v>26</v>
      </c>
      <c r="AH3188" s="4">
        <f t="shared" si="49"/>
        <v>-2</v>
      </c>
      <c r="AI3188" t="s">
        <v>19288</v>
      </c>
      <c r="AK3188" s="4" t="s">
        <v>26</v>
      </c>
      <c r="AL3188" s="4" t="s">
        <v>26</v>
      </c>
      <c r="AM3188" t="s">
        <v>26</v>
      </c>
      <c r="AN3188" t="s">
        <v>19251</v>
      </c>
    </row>
    <row r="3189" spans="1:40" hidden="1" x14ac:dyDescent="0.25">
      <c r="A3189" t="s">
        <v>7472</v>
      </c>
      <c r="B3189">
        <v>13</v>
      </c>
      <c r="C3189">
        <v>32370563</v>
      </c>
      <c r="D3189" t="s">
        <v>8831</v>
      </c>
      <c r="E3189" t="s">
        <v>19241</v>
      </c>
      <c r="F3189" t="s">
        <v>23</v>
      </c>
      <c r="G3189" t="s">
        <v>28</v>
      </c>
      <c r="H3189" t="s">
        <v>8832</v>
      </c>
      <c r="I3189" t="s">
        <v>25</v>
      </c>
      <c r="J3189" t="s">
        <v>25</v>
      </c>
      <c r="K3189" t="s">
        <v>25</v>
      </c>
      <c r="L3189" t="s">
        <v>25</v>
      </c>
      <c r="M3189" t="s">
        <v>25</v>
      </c>
      <c r="N3189" t="s">
        <v>25</v>
      </c>
      <c r="O3189">
        <v>-1.0377019080683501</v>
      </c>
      <c r="P3189" t="s">
        <v>19239</v>
      </c>
      <c r="Q3189">
        <v>0</v>
      </c>
      <c r="R3189">
        <v>0</v>
      </c>
      <c r="S3189">
        <v>0</v>
      </c>
      <c r="T3189">
        <v>0</v>
      </c>
      <c r="U3189" s="4" t="s">
        <v>19258</v>
      </c>
      <c r="V3189" s="4" t="s">
        <v>26</v>
      </c>
      <c r="W3189">
        <v>4</v>
      </c>
      <c r="X3189" s="4" t="s">
        <v>26</v>
      </c>
      <c r="Y3189" s="4" t="s">
        <v>26</v>
      </c>
      <c r="Z3189" s="4" t="s">
        <v>26</v>
      </c>
      <c r="AA3189" s="4" t="s">
        <v>19256</v>
      </c>
      <c r="AB3189" s="4" t="s">
        <v>26</v>
      </c>
      <c r="AC3189" s="4" t="s">
        <v>26</v>
      </c>
      <c r="AD3189" s="4" t="s">
        <v>26</v>
      </c>
      <c r="AE3189" s="4" t="s">
        <v>26</v>
      </c>
      <c r="AF3189" s="4" t="s">
        <v>19256</v>
      </c>
      <c r="AG3189" s="4" t="s">
        <v>26</v>
      </c>
      <c r="AH3189" s="4">
        <f t="shared" si="49"/>
        <v>4</v>
      </c>
      <c r="AI3189" t="s">
        <v>19249</v>
      </c>
      <c r="AK3189" s="4" t="s">
        <v>26</v>
      </c>
      <c r="AL3189" s="4" t="s">
        <v>26</v>
      </c>
      <c r="AM3189" t="s">
        <v>26</v>
      </c>
      <c r="AN3189" t="s">
        <v>19249</v>
      </c>
    </row>
    <row r="3190" spans="1:40" x14ac:dyDescent="0.25">
      <c r="A3190" t="s">
        <v>7472</v>
      </c>
      <c r="B3190">
        <v>13</v>
      </c>
      <c r="C3190">
        <v>32370563</v>
      </c>
      <c r="D3190" t="s">
        <v>8835</v>
      </c>
      <c r="E3190" t="s">
        <v>19241</v>
      </c>
      <c r="F3190" t="s">
        <v>23</v>
      </c>
      <c r="G3190" t="s">
        <v>22</v>
      </c>
      <c r="H3190" t="s">
        <v>8836</v>
      </c>
      <c r="I3190" t="s">
        <v>25</v>
      </c>
      <c r="J3190" t="s">
        <v>25</v>
      </c>
      <c r="K3190" t="s">
        <v>25</v>
      </c>
      <c r="L3190" t="s">
        <v>25</v>
      </c>
      <c r="M3190" t="s">
        <v>25</v>
      </c>
      <c r="N3190" t="s">
        <v>25</v>
      </c>
      <c r="O3190">
        <v>0.291478556427548</v>
      </c>
      <c r="P3190" t="s">
        <v>19238</v>
      </c>
      <c r="Q3190">
        <v>0</v>
      </c>
      <c r="R3190">
        <v>0</v>
      </c>
      <c r="S3190">
        <v>0.02</v>
      </c>
      <c r="T3190">
        <v>0</v>
      </c>
      <c r="U3190" s="4" t="s">
        <v>19258</v>
      </c>
      <c r="V3190" s="4" t="s">
        <v>26</v>
      </c>
      <c r="W3190" s="4" t="s">
        <v>19256</v>
      </c>
      <c r="X3190" s="4" t="s">
        <v>26</v>
      </c>
      <c r="Y3190" s="4" t="s">
        <v>26</v>
      </c>
      <c r="Z3190" s="4" t="s">
        <v>26</v>
      </c>
      <c r="AA3190" s="4" t="s">
        <v>19256</v>
      </c>
      <c r="AB3190" s="4" t="s">
        <v>26</v>
      </c>
      <c r="AC3190" s="4" t="s">
        <v>26</v>
      </c>
      <c r="AD3190" s="4" t="s">
        <v>26</v>
      </c>
      <c r="AE3190" s="4">
        <v>-2</v>
      </c>
      <c r="AF3190" s="4" t="s">
        <v>19256</v>
      </c>
      <c r="AG3190" s="4" t="s">
        <v>26</v>
      </c>
      <c r="AH3190" s="4">
        <f t="shared" si="49"/>
        <v>-2</v>
      </c>
      <c r="AI3190" t="s">
        <v>19288</v>
      </c>
      <c r="AK3190" s="4" t="s">
        <v>26</v>
      </c>
      <c r="AL3190" s="4" t="s">
        <v>19266</v>
      </c>
      <c r="AM3190" t="s">
        <v>26</v>
      </c>
      <c r="AN3190" t="s">
        <v>19251</v>
      </c>
    </row>
    <row r="3191" spans="1:40" x14ac:dyDescent="0.25">
      <c r="A3191" t="s">
        <v>7472</v>
      </c>
      <c r="B3191">
        <v>13</v>
      </c>
      <c r="C3191">
        <v>32370564</v>
      </c>
      <c r="D3191" t="s">
        <v>8837</v>
      </c>
      <c r="E3191" t="s">
        <v>19241</v>
      </c>
      <c r="F3191" t="s">
        <v>22</v>
      </c>
      <c r="G3191" t="s">
        <v>23</v>
      </c>
      <c r="H3191" t="s">
        <v>8838</v>
      </c>
      <c r="I3191" t="s">
        <v>25</v>
      </c>
      <c r="J3191" t="s">
        <v>25</v>
      </c>
      <c r="K3191" t="s">
        <v>25</v>
      </c>
      <c r="L3191" t="s">
        <v>25</v>
      </c>
      <c r="M3191" t="s">
        <v>25</v>
      </c>
      <c r="N3191" t="s">
        <v>25</v>
      </c>
      <c r="O3191">
        <v>0.72087460336486997</v>
      </c>
      <c r="P3191" t="s">
        <v>19238</v>
      </c>
      <c r="Q3191">
        <v>0</v>
      </c>
      <c r="R3191">
        <v>0</v>
      </c>
      <c r="S3191">
        <v>0</v>
      </c>
      <c r="T3191">
        <v>0</v>
      </c>
      <c r="U3191" s="4" t="s">
        <v>19258</v>
      </c>
      <c r="V3191" s="4" t="s">
        <v>26</v>
      </c>
      <c r="W3191" s="4" t="s">
        <v>19256</v>
      </c>
      <c r="X3191" s="4" t="s">
        <v>26</v>
      </c>
      <c r="Y3191" s="4" t="s">
        <v>26</v>
      </c>
      <c r="Z3191" s="4" t="s">
        <v>26</v>
      </c>
      <c r="AA3191" s="4" t="s">
        <v>19256</v>
      </c>
      <c r="AB3191" s="4" t="s">
        <v>26</v>
      </c>
      <c r="AC3191" s="4" t="s">
        <v>26</v>
      </c>
      <c r="AD3191" s="4" t="s">
        <v>26</v>
      </c>
      <c r="AE3191" s="4">
        <v>-2</v>
      </c>
      <c r="AF3191" s="4" t="s">
        <v>19256</v>
      </c>
      <c r="AG3191" s="4" t="s">
        <v>26</v>
      </c>
      <c r="AH3191" s="4">
        <f t="shared" si="49"/>
        <v>-2</v>
      </c>
      <c r="AI3191" t="s">
        <v>19288</v>
      </c>
      <c r="AK3191" s="4" t="s">
        <v>26</v>
      </c>
      <c r="AL3191" s="4" t="s">
        <v>26</v>
      </c>
      <c r="AM3191" t="s">
        <v>26</v>
      </c>
      <c r="AN3191" t="s">
        <v>19251</v>
      </c>
    </row>
    <row r="3192" spans="1:40" x14ac:dyDescent="0.25">
      <c r="A3192" t="s">
        <v>7472</v>
      </c>
      <c r="B3192">
        <v>13</v>
      </c>
      <c r="C3192">
        <v>32370564</v>
      </c>
      <c r="D3192" t="s">
        <v>8839</v>
      </c>
      <c r="E3192" t="s">
        <v>19241</v>
      </c>
      <c r="F3192" t="s">
        <v>22</v>
      </c>
      <c r="G3192" t="s">
        <v>28</v>
      </c>
      <c r="H3192" t="s">
        <v>8840</v>
      </c>
      <c r="I3192" t="s">
        <v>25</v>
      </c>
      <c r="J3192" t="s">
        <v>25</v>
      </c>
      <c r="K3192" t="s">
        <v>25</v>
      </c>
      <c r="L3192" t="s">
        <v>25</v>
      </c>
      <c r="M3192" t="s">
        <v>25</v>
      </c>
      <c r="N3192" t="s">
        <v>25</v>
      </c>
      <c r="O3192">
        <v>0.52995082757841905</v>
      </c>
      <c r="P3192" t="s">
        <v>19238</v>
      </c>
      <c r="Q3192">
        <v>0</v>
      </c>
      <c r="R3192">
        <v>0</v>
      </c>
      <c r="S3192">
        <v>0</v>
      </c>
      <c r="T3192">
        <v>0</v>
      </c>
      <c r="U3192" s="4" t="s">
        <v>19258</v>
      </c>
      <c r="V3192" s="4" t="s">
        <v>26</v>
      </c>
      <c r="W3192" s="4" t="s">
        <v>19256</v>
      </c>
      <c r="X3192" s="4" t="s">
        <v>26</v>
      </c>
      <c r="Y3192" s="4" t="s">
        <v>26</v>
      </c>
      <c r="Z3192" s="4" t="s">
        <v>26</v>
      </c>
      <c r="AA3192" s="4" t="s">
        <v>19256</v>
      </c>
      <c r="AB3192" s="4" t="s">
        <v>26</v>
      </c>
      <c r="AC3192" s="4" t="s">
        <v>26</v>
      </c>
      <c r="AD3192" s="4" t="s">
        <v>26</v>
      </c>
      <c r="AE3192" s="4">
        <v>-2</v>
      </c>
      <c r="AF3192" s="4" t="s">
        <v>19256</v>
      </c>
      <c r="AG3192" s="4" t="s">
        <v>26</v>
      </c>
      <c r="AH3192" s="4">
        <f t="shared" si="49"/>
        <v>-2</v>
      </c>
      <c r="AI3192" t="s">
        <v>19288</v>
      </c>
      <c r="AK3192" s="4" t="s">
        <v>26</v>
      </c>
      <c r="AL3192" s="4" t="s">
        <v>26</v>
      </c>
      <c r="AM3192" t="s">
        <v>26</v>
      </c>
      <c r="AN3192" t="s">
        <v>19251</v>
      </c>
    </row>
    <row r="3193" spans="1:40" x14ac:dyDescent="0.25">
      <c r="A3193" t="s">
        <v>7472</v>
      </c>
      <c r="B3193">
        <v>13</v>
      </c>
      <c r="C3193">
        <v>32370564</v>
      </c>
      <c r="D3193" t="s">
        <v>8841</v>
      </c>
      <c r="E3193" t="s">
        <v>19241</v>
      </c>
      <c r="F3193" t="s">
        <v>22</v>
      </c>
      <c r="G3193" t="s">
        <v>31</v>
      </c>
      <c r="H3193" t="s">
        <v>8842</v>
      </c>
      <c r="I3193" t="s">
        <v>25</v>
      </c>
      <c r="J3193" t="s">
        <v>25</v>
      </c>
      <c r="K3193" t="s">
        <v>25</v>
      </c>
      <c r="L3193" t="s">
        <v>25</v>
      </c>
      <c r="M3193" t="s">
        <v>25</v>
      </c>
      <c r="N3193" t="s">
        <v>25</v>
      </c>
      <c r="O3193">
        <v>0.39747276181386099</v>
      </c>
      <c r="P3193" t="s">
        <v>19238</v>
      </c>
      <c r="Q3193">
        <v>0</v>
      </c>
      <c r="R3193">
        <v>0</v>
      </c>
      <c r="S3193">
        <v>0.2</v>
      </c>
      <c r="T3193">
        <v>0.02</v>
      </c>
      <c r="U3193" s="4" t="s">
        <v>19258</v>
      </c>
      <c r="V3193" s="4" t="s">
        <v>26</v>
      </c>
      <c r="W3193" s="4" t="s">
        <v>19256</v>
      </c>
      <c r="X3193" s="4" t="s">
        <v>26</v>
      </c>
      <c r="Y3193" s="4" t="s">
        <v>26</v>
      </c>
      <c r="Z3193" s="4" t="s">
        <v>26</v>
      </c>
      <c r="AA3193" s="4" t="s">
        <v>19256</v>
      </c>
      <c r="AB3193" s="4" t="s">
        <v>26</v>
      </c>
      <c r="AC3193" s="4" t="s">
        <v>26</v>
      </c>
      <c r="AD3193" s="4" t="s">
        <v>26</v>
      </c>
      <c r="AE3193" s="4">
        <v>-2</v>
      </c>
      <c r="AF3193" s="4" t="s">
        <v>19256</v>
      </c>
      <c r="AG3193" s="4" t="s">
        <v>26</v>
      </c>
      <c r="AH3193" s="4">
        <f t="shared" si="49"/>
        <v>-2</v>
      </c>
      <c r="AI3193" t="s">
        <v>19288</v>
      </c>
      <c r="AK3193" s="4" t="s">
        <v>26</v>
      </c>
      <c r="AL3193" s="4" t="s">
        <v>26</v>
      </c>
      <c r="AM3193" t="s">
        <v>26</v>
      </c>
      <c r="AN3193" t="s">
        <v>19251</v>
      </c>
    </row>
    <row r="3194" spans="1:40" x14ac:dyDescent="0.25">
      <c r="A3194" t="s">
        <v>7472</v>
      </c>
      <c r="B3194">
        <v>13</v>
      </c>
      <c r="C3194">
        <v>32370565</v>
      </c>
      <c r="D3194" t="s">
        <v>8843</v>
      </c>
      <c r="E3194" t="s">
        <v>19241</v>
      </c>
      <c r="F3194" t="s">
        <v>31</v>
      </c>
      <c r="G3194" t="s">
        <v>23</v>
      </c>
      <c r="H3194" t="s">
        <v>8844</v>
      </c>
      <c r="I3194" t="s">
        <v>25</v>
      </c>
      <c r="J3194" t="s">
        <v>25</v>
      </c>
      <c r="K3194" t="s">
        <v>25</v>
      </c>
      <c r="L3194" t="s">
        <v>25</v>
      </c>
      <c r="M3194" t="s">
        <v>25</v>
      </c>
      <c r="N3194" t="s">
        <v>25</v>
      </c>
      <c r="O3194">
        <v>0.24242063138196701</v>
      </c>
      <c r="P3194" t="s">
        <v>19238</v>
      </c>
      <c r="Q3194">
        <v>0</v>
      </c>
      <c r="R3194">
        <v>0</v>
      </c>
      <c r="S3194">
        <v>0</v>
      </c>
      <c r="T3194">
        <v>0</v>
      </c>
      <c r="U3194" s="4" t="s">
        <v>19258</v>
      </c>
      <c r="V3194" s="4" t="s">
        <v>26</v>
      </c>
      <c r="W3194" s="4" t="s">
        <v>19256</v>
      </c>
      <c r="X3194" s="4" t="s">
        <v>26</v>
      </c>
      <c r="Y3194" s="4" t="s">
        <v>26</v>
      </c>
      <c r="Z3194" s="4" t="s">
        <v>26</v>
      </c>
      <c r="AA3194" s="4" t="s">
        <v>19256</v>
      </c>
      <c r="AB3194" s="4" t="s">
        <v>26</v>
      </c>
      <c r="AC3194" s="4">
        <v>-4</v>
      </c>
      <c r="AD3194" s="4" t="s">
        <v>26</v>
      </c>
      <c r="AE3194" s="4">
        <v>-2</v>
      </c>
      <c r="AF3194" s="4" t="s">
        <v>19256</v>
      </c>
      <c r="AG3194" s="4">
        <v>-1</v>
      </c>
      <c r="AH3194" s="4">
        <f t="shared" si="49"/>
        <v>-7</v>
      </c>
      <c r="AI3194" t="s">
        <v>19252</v>
      </c>
      <c r="AK3194" s="4" t="s">
        <v>26</v>
      </c>
      <c r="AL3194" s="4" t="s">
        <v>19271</v>
      </c>
      <c r="AM3194" t="s">
        <v>26</v>
      </c>
      <c r="AN3194" t="s">
        <v>19252</v>
      </c>
    </row>
    <row r="3195" spans="1:40" x14ac:dyDescent="0.25">
      <c r="A3195" t="s">
        <v>7472</v>
      </c>
      <c r="B3195">
        <v>13</v>
      </c>
      <c r="C3195">
        <v>32370565</v>
      </c>
      <c r="D3195" t="s">
        <v>8847</v>
      </c>
      <c r="E3195" t="s">
        <v>19241</v>
      </c>
      <c r="F3195" t="s">
        <v>31</v>
      </c>
      <c r="G3195" t="s">
        <v>22</v>
      </c>
      <c r="H3195" t="s">
        <v>8848</v>
      </c>
      <c r="I3195" t="s">
        <v>25</v>
      </c>
      <c r="J3195" t="s">
        <v>25</v>
      </c>
      <c r="K3195" t="s">
        <v>25</v>
      </c>
      <c r="L3195" t="s">
        <v>25</v>
      </c>
      <c r="M3195" t="s">
        <v>25</v>
      </c>
      <c r="N3195" t="s">
        <v>25</v>
      </c>
      <c r="O3195">
        <v>0.52163731050891704</v>
      </c>
      <c r="P3195" t="s">
        <v>19238</v>
      </c>
      <c r="Q3195">
        <v>0</v>
      </c>
      <c r="R3195">
        <v>0</v>
      </c>
      <c r="S3195">
        <v>0</v>
      </c>
      <c r="T3195">
        <v>0</v>
      </c>
      <c r="U3195" s="4" t="s">
        <v>19258</v>
      </c>
      <c r="V3195" s="4" t="s">
        <v>26</v>
      </c>
      <c r="W3195" s="4" t="s">
        <v>19256</v>
      </c>
      <c r="X3195" s="4" t="s">
        <v>26</v>
      </c>
      <c r="Y3195" s="4" t="s">
        <v>26</v>
      </c>
      <c r="Z3195" s="4" t="s">
        <v>26</v>
      </c>
      <c r="AA3195" s="4" t="s">
        <v>19256</v>
      </c>
      <c r="AB3195" s="4" t="s">
        <v>26</v>
      </c>
      <c r="AC3195" s="4">
        <v>-1</v>
      </c>
      <c r="AD3195" s="4" t="s">
        <v>26</v>
      </c>
      <c r="AE3195" s="4">
        <v>-2</v>
      </c>
      <c r="AF3195" s="4" t="s">
        <v>19256</v>
      </c>
      <c r="AG3195" s="4">
        <v>-1</v>
      </c>
      <c r="AH3195" s="4">
        <f t="shared" si="49"/>
        <v>-4</v>
      </c>
      <c r="AI3195" t="s">
        <v>19251</v>
      </c>
      <c r="AK3195" s="4" t="s">
        <v>26</v>
      </c>
      <c r="AL3195" s="4" t="s">
        <v>19271</v>
      </c>
      <c r="AM3195" t="s">
        <v>26</v>
      </c>
      <c r="AN3195" t="s">
        <v>19251</v>
      </c>
    </row>
    <row r="3196" spans="1:40" x14ac:dyDescent="0.25">
      <c r="A3196" t="s">
        <v>7472</v>
      </c>
      <c r="B3196">
        <v>13</v>
      </c>
      <c r="C3196">
        <v>32370565</v>
      </c>
      <c r="D3196" t="s">
        <v>8845</v>
      </c>
      <c r="E3196" t="s">
        <v>19241</v>
      </c>
      <c r="F3196" t="s">
        <v>31</v>
      </c>
      <c r="G3196" t="s">
        <v>28</v>
      </c>
      <c r="H3196" t="s">
        <v>8846</v>
      </c>
      <c r="I3196" t="s">
        <v>25</v>
      </c>
      <c r="J3196" t="s">
        <v>25</v>
      </c>
      <c r="K3196" t="s">
        <v>25</v>
      </c>
      <c r="L3196" t="s">
        <v>25</v>
      </c>
      <c r="M3196" t="s">
        <v>25</v>
      </c>
      <c r="N3196" t="s">
        <v>25</v>
      </c>
      <c r="O3196">
        <v>0.92581836072508195</v>
      </c>
      <c r="P3196" t="s">
        <v>19238</v>
      </c>
      <c r="Q3196">
        <v>0</v>
      </c>
      <c r="R3196">
        <v>0</v>
      </c>
      <c r="S3196">
        <v>0</v>
      </c>
      <c r="T3196">
        <v>0</v>
      </c>
      <c r="U3196" s="4" t="s">
        <v>19258</v>
      </c>
      <c r="V3196" s="4" t="s">
        <v>26</v>
      </c>
      <c r="W3196" s="4" t="s">
        <v>19256</v>
      </c>
      <c r="X3196" s="4" t="s">
        <v>26</v>
      </c>
      <c r="Y3196" s="4" t="s">
        <v>26</v>
      </c>
      <c r="Z3196" s="4" t="s">
        <v>26</v>
      </c>
      <c r="AA3196" s="4" t="s">
        <v>19256</v>
      </c>
      <c r="AB3196" s="4" t="s">
        <v>26</v>
      </c>
      <c r="AC3196" s="4" t="s">
        <v>26</v>
      </c>
      <c r="AD3196" s="4" t="s">
        <v>26</v>
      </c>
      <c r="AE3196" s="4">
        <v>-2</v>
      </c>
      <c r="AF3196" s="4" t="s">
        <v>19256</v>
      </c>
      <c r="AG3196" s="4">
        <v>-1</v>
      </c>
      <c r="AH3196" s="4">
        <f t="shared" si="49"/>
        <v>-3</v>
      </c>
      <c r="AI3196" t="s">
        <v>19251</v>
      </c>
      <c r="AK3196" s="4" t="s">
        <v>26</v>
      </c>
      <c r="AL3196" s="4" t="s">
        <v>26</v>
      </c>
      <c r="AM3196" t="s">
        <v>26</v>
      </c>
      <c r="AN3196" t="s">
        <v>19251</v>
      </c>
    </row>
    <row r="3197" spans="1:40" x14ac:dyDescent="0.25">
      <c r="A3197" t="s">
        <v>7472</v>
      </c>
      <c r="B3197">
        <v>13</v>
      </c>
      <c r="C3197">
        <v>32370566</v>
      </c>
      <c r="D3197" t="s">
        <v>8853</v>
      </c>
      <c r="E3197" t="s">
        <v>19241</v>
      </c>
      <c r="F3197" t="s">
        <v>22</v>
      </c>
      <c r="G3197" t="s">
        <v>31</v>
      </c>
      <c r="H3197" t="s">
        <v>8854</v>
      </c>
      <c r="I3197" t="s">
        <v>25</v>
      </c>
      <c r="J3197" t="s">
        <v>25</v>
      </c>
      <c r="K3197" t="s">
        <v>25</v>
      </c>
      <c r="L3197" t="s">
        <v>25</v>
      </c>
      <c r="M3197" t="s">
        <v>25</v>
      </c>
      <c r="N3197" t="s">
        <v>25</v>
      </c>
      <c r="O3197">
        <v>0.74133463081531403</v>
      </c>
      <c r="P3197" t="s">
        <v>19238</v>
      </c>
      <c r="Q3197">
        <v>0</v>
      </c>
      <c r="R3197">
        <v>0</v>
      </c>
      <c r="S3197">
        <v>0</v>
      </c>
      <c r="T3197">
        <v>0.01</v>
      </c>
      <c r="U3197" s="4" t="s">
        <v>19258</v>
      </c>
      <c r="V3197" s="4" t="s">
        <v>26</v>
      </c>
      <c r="W3197" s="4" t="s">
        <v>19256</v>
      </c>
      <c r="X3197" s="4" t="s">
        <v>26</v>
      </c>
      <c r="Y3197" s="4" t="s">
        <v>26</v>
      </c>
      <c r="Z3197" s="4" t="s">
        <v>26</v>
      </c>
      <c r="AA3197" s="4" t="s">
        <v>19256</v>
      </c>
      <c r="AB3197" s="4" t="s">
        <v>26</v>
      </c>
      <c r="AC3197" s="4" t="s">
        <v>26</v>
      </c>
      <c r="AD3197" s="4" t="s">
        <v>26</v>
      </c>
      <c r="AE3197" s="4">
        <v>-2</v>
      </c>
      <c r="AF3197" s="4" t="s">
        <v>19256</v>
      </c>
      <c r="AG3197" s="4">
        <v>-1</v>
      </c>
      <c r="AH3197" s="4">
        <f t="shared" si="49"/>
        <v>-3</v>
      </c>
      <c r="AI3197" t="s">
        <v>19251</v>
      </c>
      <c r="AK3197" s="4" t="s">
        <v>26</v>
      </c>
      <c r="AL3197" s="4" t="s">
        <v>19266</v>
      </c>
      <c r="AM3197" t="s">
        <v>26</v>
      </c>
      <c r="AN3197" t="s">
        <v>19251</v>
      </c>
    </row>
    <row r="3198" spans="1:40" x14ac:dyDescent="0.25">
      <c r="A3198" t="s">
        <v>7472</v>
      </c>
      <c r="B3198">
        <v>13</v>
      </c>
      <c r="C3198">
        <v>32370566</v>
      </c>
      <c r="D3198" t="s">
        <v>8849</v>
      </c>
      <c r="E3198" t="s">
        <v>19241</v>
      </c>
      <c r="F3198" t="s">
        <v>22</v>
      </c>
      <c r="G3198" t="s">
        <v>23</v>
      </c>
      <c r="H3198" t="s">
        <v>8850</v>
      </c>
      <c r="I3198" t="s">
        <v>25</v>
      </c>
      <c r="J3198" t="s">
        <v>25</v>
      </c>
      <c r="K3198" t="s">
        <v>25</v>
      </c>
      <c r="L3198" t="s">
        <v>25</v>
      </c>
      <c r="M3198" t="s">
        <v>25</v>
      </c>
      <c r="N3198" t="s">
        <v>25</v>
      </c>
      <c r="O3198">
        <v>0.342992169859137</v>
      </c>
      <c r="P3198" t="s">
        <v>19238</v>
      </c>
      <c r="Q3198">
        <v>0</v>
      </c>
      <c r="R3198">
        <v>0</v>
      </c>
      <c r="S3198">
        <v>0</v>
      </c>
      <c r="T3198">
        <v>0</v>
      </c>
      <c r="U3198" s="4" t="s">
        <v>19258</v>
      </c>
      <c r="V3198" s="4" t="s">
        <v>26</v>
      </c>
      <c r="W3198" s="4" t="s">
        <v>19256</v>
      </c>
      <c r="X3198" s="4" t="s">
        <v>26</v>
      </c>
      <c r="Y3198" s="4" t="s">
        <v>26</v>
      </c>
      <c r="Z3198" s="4" t="s">
        <v>26</v>
      </c>
      <c r="AA3198" s="4" t="s">
        <v>19256</v>
      </c>
      <c r="AB3198" s="4" t="s">
        <v>26</v>
      </c>
      <c r="AC3198" s="4" t="s">
        <v>26</v>
      </c>
      <c r="AD3198" s="4" t="s">
        <v>26</v>
      </c>
      <c r="AE3198" s="4">
        <v>-2</v>
      </c>
      <c r="AF3198" s="4" t="s">
        <v>19256</v>
      </c>
      <c r="AG3198" s="4">
        <v>-1</v>
      </c>
      <c r="AH3198" s="4">
        <f t="shared" si="49"/>
        <v>-3</v>
      </c>
      <c r="AI3198" t="s">
        <v>19251</v>
      </c>
      <c r="AK3198" s="4" t="s">
        <v>26</v>
      </c>
      <c r="AL3198" s="4" t="s">
        <v>19271</v>
      </c>
      <c r="AM3198" t="s">
        <v>26</v>
      </c>
      <c r="AN3198" t="s">
        <v>19251</v>
      </c>
    </row>
    <row r="3199" spans="1:40" x14ac:dyDescent="0.25">
      <c r="A3199" t="s">
        <v>7472</v>
      </c>
      <c r="B3199">
        <v>13</v>
      </c>
      <c r="C3199">
        <v>32370566</v>
      </c>
      <c r="D3199" t="s">
        <v>8851</v>
      </c>
      <c r="E3199" t="s">
        <v>19241</v>
      </c>
      <c r="F3199" t="s">
        <v>22</v>
      </c>
      <c r="G3199" t="s">
        <v>28</v>
      </c>
      <c r="H3199" t="s">
        <v>8852</v>
      </c>
      <c r="I3199" t="s">
        <v>25</v>
      </c>
      <c r="J3199" t="s">
        <v>25</v>
      </c>
      <c r="K3199" t="s">
        <v>25</v>
      </c>
      <c r="L3199" t="s">
        <v>25</v>
      </c>
      <c r="M3199" t="s">
        <v>25</v>
      </c>
      <c r="N3199" t="s">
        <v>25</v>
      </c>
      <c r="O3199">
        <v>0.321495290362942</v>
      </c>
      <c r="P3199" t="s">
        <v>19238</v>
      </c>
      <c r="Q3199">
        <v>0</v>
      </c>
      <c r="R3199">
        <v>0</v>
      </c>
      <c r="S3199">
        <v>0</v>
      </c>
      <c r="T3199">
        <v>0</v>
      </c>
      <c r="U3199" s="4" t="s">
        <v>19258</v>
      </c>
      <c r="V3199" s="4" t="s">
        <v>26</v>
      </c>
      <c r="W3199" s="4" t="s">
        <v>19256</v>
      </c>
      <c r="X3199" s="4" t="s">
        <v>26</v>
      </c>
      <c r="Y3199" s="4" t="s">
        <v>26</v>
      </c>
      <c r="Z3199" s="4" t="s">
        <v>26</v>
      </c>
      <c r="AA3199" s="4" t="s">
        <v>19256</v>
      </c>
      <c r="AB3199" s="4" t="s">
        <v>26</v>
      </c>
      <c r="AC3199" s="4" t="s">
        <v>26</v>
      </c>
      <c r="AD3199" s="4" t="s">
        <v>26</v>
      </c>
      <c r="AE3199" s="4">
        <v>-2</v>
      </c>
      <c r="AF3199" s="4" t="s">
        <v>19256</v>
      </c>
      <c r="AG3199" s="4">
        <v>-1</v>
      </c>
      <c r="AH3199" s="4">
        <f t="shared" si="49"/>
        <v>-3</v>
      </c>
      <c r="AI3199" t="s">
        <v>19251</v>
      </c>
      <c r="AK3199" s="4" t="s">
        <v>26</v>
      </c>
      <c r="AL3199" s="4" t="s">
        <v>26</v>
      </c>
      <c r="AM3199" t="s">
        <v>26</v>
      </c>
      <c r="AN3199" t="s">
        <v>19251</v>
      </c>
    </row>
    <row r="3200" spans="1:40" x14ac:dyDescent="0.25">
      <c r="A3200" t="s">
        <v>7472</v>
      </c>
      <c r="B3200">
        <v>13</v>
      </c>
      <c r="C3200">
        <v>32370567</v>
      </c>
      <c r="D3200" t="s">
        <v>8857</v>
      </c>
      <c r="E3200" t="s">
        <v>19241</v>
      </c>
      <c r="F3200" t="s">
        <v>23</v>
      </c>
      <c r="G3200" t="s">
        <v>31</v>
      </c>
      <c r="H3200" t="s">
        <v>8858</v>
      </c>
      <c r="I3200" t="s">
        <v>25</v>
      </c>
      <c r="J3200" t="s">
        <v>25</v>
      </c>
      <c r="K3200" t="s">
        <v>25</v>
      </c>
      <c r="L3200" t="s">
        <v>25</v>
      </c>
      <c r="M3200" t="s">
        <v>25</v>
      </c>
      <c r="N3200" t="s">
        <v>25</v>
      </c>
      <c r="O3200">
        <v>0.50660172653734603</v>
      </c>
      <c r="P3200" t="s">
        <v>19238</v>
      </c>
      <c r="Q3200">
        <v>0</v>
      </c>
      <c r="R3200">
        <v>0</v>
      </c>
      <c r="S3200">
        <v>0</v>
      </c>
      <c r="T3200">
        <v>0.01</v>
      </c>
      <c r="U3200" s="4" t="s">
        <v>19258</v>
      </c>
      <c r="V3200" s="4" t="s">
        <v>26</v>
      </c>
      <c r="W3200" s="4" t="s">
        <v>19256</v>
      </c>
      <c r="X3200" s="4" t="s">
        <v>26</v>
      </c>
      <c r="Y3200" s="4" t="s">
        <v>26</v>
      </c>
      <c r="Z3200" s="4" t="s">
        <v>26</v>
      </c>
      <c r="AA3200" s="4" t="s">
        <v>19256</v>
      </c>
      <c r="AB3200" s="4" t="s">
        <v>26</v>
      </c>
      <c r="AC3200" s="4" t="s">
        <v>26</v>
      </c>
      <c r="AD3200" s="4" t="s">
        <v>26</v>
      </c>
      <c r="AE3200" s="4">
        <v>-2</v>
      </c>
      <c r="AF3200" s="4" t="s">
        <v>19256</v>
      </c>
      <c r="AG3200" s="4">
        <v>-1</v>
      </c>
      <c r="AH3200" s="4">
        <f t="shared" si="49"/>
        <v>-3</v>
      </c>
      <c r="AI3200" t="s">
        <v>19251</v>
      </c>
      <c r="AK3200" s="4" t="s">
        <v>26</v>
      </c>
      <c r="AL3200" s="4" t="s">
        <v>19251</v>
      </c>
      <c r="AM3200" t="s">
        <v>26</v>
      </c>
      <c r="AN3200" t="s">
        <v>19251</v>
      </c>
    </row>
    <row r="3201" spans="1:40" x14ac:dyDescent="0.25">
      <c r="A3201" t="s">
        <v>7472</v>
      </c>
      <c r="B3201">
        <v>13</v>
      </c>
      <c r="C3201">
        <v>32370567</v>
      </c>
      <c r="D3201" t="s">
        <v>8859</v>
      </c>
      <c r="E3201" t="s">
        <v>19241</v>
      </c>
      <c r="F3201" t="s">
        <v>23</v>
      </c>
      <c r="G3201" t="s">
        <v>22</v>
      </c>
      <c r="H3201" t="s">
        <v>8860</v>
      </c>
      <c r="I3201" t="s">
        <v>25</v>
      </c>
      <c r="J3201" t="s">
        <v>25</v>
      </c>
      <c r="K3201" t="s">
        <v>25</v>
      </c>
      <c r="L3201" t="s">
        <v>25</v>
      </c>
      <c r="M3201" t="s">
        <v>25</v>
      </c>
      <c r="N3201" t="s">
        <v>25</v>
      </c>
      <c r="O3201">
        <v>0.55138107814873005</v>
      </c>
      <c r="P3201" t="s">
        <v>19238</v>
      </c>
      <c r="Q3201">
        <v>0</v>
      </c>
      <c r="R3201">
        <v>0</v>
      </c>
      <c r="S3201">
        <v>0</v>
      </c>
      <c r="T3201">
        <v>0</v>
      </c>
      <c r="U3201" s="4" t="s">
        <v>19258</v>
      </c>
      <c r="V3201" s="4" t="s">
        <v>26</v>
      </c>
      <c r="W3201" s="4" t="s">
        <v>19256</v>
      </c>
      <c r="X3201" s="4" t="s">
        <v>26</v>
      </c>
      <c r="Y3201" s="4" t="s">
        <v>26</v>
      </c>
      <c r="Z3201" s="4" t="s">
        <v>26</v>
      </c>
      <c r="AA3201" s="4" t="s">
        <v>19256</v>
      </c>
      <c r="AB3201" s="4" t="s">
        <v>26</v>
      </c>
      <c r="AC3201" s="4" t="s">
        <v>26</v>
      </c>
      <c r="AD3201" s="4" t="s">
        <v>26</v>
      </c>
      <c r="AE3201" s="4">
        <v>-2</v>
      </c>
      <c r="AF3201" s="4" t="s">
        <v>19256</v>
      </c>
      <c r="AG3201" s="4">
        <v>-1</v>
      </c>
      <c r="AH3201" s="4">
        <f t="shared" si="49"/>
        <v>-3</v>
      </c>
      <c r="AI3201" t="s">
        <v>19251</v>
      </c>
      <c r="AK3201" s="4" t="s">
        <v>26</v>
      </c>
      <c r="AL3201" s="4" t="s">
        <v>19266</v>
      </c>
      <c r="AM3201" t="s">
        <v>26</v>
      </c>
      <c r="AN3201" t="s">
        <v>19251</v>
      </c>
    </row>
    <row r="3202" spans="1:40" x14ac:dyDescent="0.25">
      <c r="A3202" t="s">
        <v>7472</v>
      </c>
      <c r="B3202">
        <v>13</v>
      </c>
      <c r="C3202">
        <v>32370567</v>
      </c>
      <c r="D3202" t="s">
        <v>8855</v>
      </c>
      <c r="E3202" t="s">
        <v>19241</v>
      </c>
      <c r="F3202" t="s">
        <v>23</v>
      </c>
      <c r="G3202" t="s">
        <v>28</v>
      </c>
      <c r="H3202" t="s">
        <v>8856</v>
      </c>
      <c r="I3202" t="s">
        <v>25</v>
      </c>
      <c r="J3202" t="s">
        <v>25</v>
      </c>
      <c r="K3202" t="s">
        <v>25</v>
      </c>
      <c r="L3202" t="s">
        <v>25</v>
      </c>
      <c r="M3202" t="s">
        <v>25</v>
      </c>
      <c r="N3202" t="s">
        <v>25</v>
      </c>
      <c r="O3202">
        <v>0.55296921770160801</v>
      </c>
      <c r="P3202" t="s">
        <v>19238</v>
      </c>
      <c r="Q3202">
        <v>0</v>
      </c>
      <c r="R3202">
        <v>0</v>
      </c>
      <c r="S3202">
        <v>0.01</v>
      </c>
      <c r="T3202">
        <v>0</v>
      </c>
      <c r="U3202" s="4" t="s">
        <v>19258</v>
      </c>
      <c r="V3202" s="4" t="s">
        <v>26</v>
      </c>
      <c r="W3202" s="4" t="s">
        <v>19256</v>
      </c>
      <c r="X3202" s="4" t="s">
        <v>26</v>
      </c>
      <c r="Y3202" s="4" t="s">
        <v>26</v>
      </c>
      <c r="Z3202" s="4" t="s">
        <v>26</v>
      </c>
      <c r="AA3202" s="4" t="s">
        <v>19256</v>
      </c>
      <c r="AB3202" s="4" t="s">
        <v>26</v>
      </c>
      <c r="AC3202" s="4" t="s">
        <v>26</v>
      </c>
      <c r="AD3202" s="4" t="s">
        <v>26</v>
      </c>
      <c r="AE3202" s="4">
        <v>-2</v>
      </c>
      <c r="AF3202" s="4" t="s">
        <v>19256</v>
      </c>
      <c r="AG3202" s="4">
        <v>-1</v>
      </c>
      <c r="AH3202" s="4">
        <f t="shared" si="49"/>
        <v>-3</v>
      </c>
      <c r="AI3202" t="s">
        <v>19251</v>
      </c>
      <c r="AK3202" s="4" t="s">
        <v>26</v>
      </c>
      <c r="AL3202" s="4" t="s">
        <v>26</v>
      </c>
      <c r="AM3202" t="s">
        <v>26</v>
      </c>
      <c r="AN3202" t="s">
        <v>19251</v>
      </c>
    </row>
    <row r="3203" spans="1:40" x14ac:dyDescent="0.25">
      <c r="A3203" t="s">
        <v>8861</v>
      </c>
      <c r="B3203">
        <v>13</v>
      </c>
      <c r="C3203">
        <v>32370946</v>
      </c>
      <c r="D3203" t="s">
        <v>8864</v>
      </c>
      <c r="E3203" t="s">
        <v>19241</v>
      </c>
      <c r="F3203" t="s">
        <v>23</v>
      </c>
      <c r="G3203" t="s">
        <v>31</v>
      </c>
      <c r="H3203" t="s">
        <v>8865</v>
      </c>
      <c r="I3203" t="s">
        <v>25</v>
      </c>
      <c r="J3203" t="s">
        <v>25</v>
      </c>
      <c r="K3203" t="s">
        <v>25</v>
      </c>
      <c r="L3203" t="s">
        <v>25</v>
      </c>
      <c r="M3203" t="s">
        <v>25</v>
      </c>
      <c r="N3203" t="s">
        <v>25</v>
      </c>
      <c r="O3203">
        <v>0.47407686596437398</v>
      </c>
      <c r="P3203" t="s">
        <v>19238</v>
      </c>
      <c r="Q3203">
        <v>0.04</v>
      </c>
      <c r="R3203">
        <v>0</v>
      </c>
      <c r="S3203">
        <v>0</v>
      </c>
      <c r="T3203">
        <v>0</v>
      </c>
      <c r="U3203" s="4" t="s">
        <v>19258</v>
      </c>
      <c r="V3203" s="4" t="s">
        <v>26</v>
      </c>
      <c r="W3203" s="4" t="s">
        <v>19256</v>
      </c>
      <c r="X3203" s="4" t="s">
        <v>26</v>
      </c>
      <c r="Y3203" s="4" t="s">
        <v>26</v>
      </c>
      <c r="Z3203" s="4" t="s">
        <v>26</v>
      </c>
      <c r="AA3203" s="4" t="s">
        <v>19256</v>
      </c>
      <c r="AB3203" s="4" t="s">
        <v>26</v>
      </c>
      <c r="AC3203" s="4">
        <v>-4</v>
      </c>
      <c r="AD3203" s="4" t="s">
        <v>26</v>
      </c>
      <c r="AE3203" s="4">
        <v>-2</v>
      </c>
      <c r="AF3203" s="4" t="s">
        <v>19256</v>
      </c>
      <c r="AG3203" s="4" t="s">
        <v>26</v>
      </c>
      <c r="AH3203" s="4">
        <f t="shared" si="49"/>
        <v>-6</v>
      </c>
      <c r="AI3203" t="s">
        <v>19251</v>
      </c>
      <c r="AK3203" s="4" t="s">
        <v>26</v>
      </c>
      <c r="AL3203" s="4" t="s">
        <v>19271</v>
      </c>
      <c r="AM3203" t="s">
        <v>26</v>
      </c>
      <c r="AN3203" t="s">
        <v>19251</v>
      </c>
    </row>
    <row r="3204" spans="1:40" x14ac:dyDescent="0.25">
      <c r="A3204" t="s">
        <v>8861</v>
      </c>
      <c r="B3204">
        <v>13</v>
      </c>
      <c r="C3204">
        <v>32370946</v>
      </c>
      <c r="D3204" t="s">
        <v>8862</v>
      </c>
      <c r="E3204" t="s">
        <v>19241</v>
      </c>
      <c r="F3204" t="s">
        <v>23</v>
      </c>
      <c r="G3204" t="s">
        <v>28</v>
      </c>
      <c r="H3204" t="s">
        <v>8863</v>
      </c>
      <c r="I3204" t="s">
        <v>25</v>
      </c>
      <c r="J3204" t="s">
        <v>25</v>
      </c>
      <c r="K3204" t="s">
        <v>25</v>
      </c>
      <c r="L3204" t="s">
        <v>25</v>
      </c>
      <c r="M3204" t="s">
        <v>25</v>
      </c>
      <c r="N3204" t="s">
        <v>25</v>
      </c>
      <c r="O3204">
        <v>0.28905234915894801</v>
      </c>
      <c r="P3204" t="s">
        <v>19238</v>
      </c>
      <c r="Q3204">
        <v>0.03</v>
      </c>
      <c r="R3204">
        <v>0</v>
      </c>
      <c r="S3204">
        <v>0</v>
      </c>
      <c r="T3204">
        <v>0</v>
      </c>
      <c r="U3204" s="4" t="s">
        <v>19258</v>
      </c>
      <c r="V3204" s="4" t="s">
        <v>26</v>
      </c>
      <c r="W3204" s="4" t="s">
        <v>19256</v>
      </c>
      <c r="X3204" s="4" t="s">
        <v>26</v>
      </c>
      <c r="Y3204" s="4" t="s">
        <v>26</v>
      </c>
      <c r="Z3204" s="4" t="s">
        <v>26</v>
      </c>
      <c r="AA3204" s="4" t="s">
        <v>19256</v>
      </c>
      <c r="AB3204" s="4" t="s">
        <v>26</v>
      </c>
      <c r="AC3204" s="4" t="s">
        <v>26</v>
      </c>
      <c r="AD3204" s="4" t="s">
        <v>26</v>
      </c>
      <c r="AE3204" s="4">
        <v>-2</v>
      </c>
      <c r="AF3204" s="4" t="s">
        <v>19256</v>
      </c>
      <c r="AG3204" s="4" t="s">
        <v>26</v>
      </c>
      <c r="AH3204" s="4">
        <f t="shared" ref="AH3204:AH3267" si="50">SUM(V3204:AG3204)</f>
        <v>-2</v>
      </c>
      <c r="AI3204" t="s">
        <v>19288</v>
      </c>
      <c r="AK3204" s="4" t="s">
        <v>26</v>
      </c>
      <c r="AL3204" s="4" t="s">
        <v>26</v>
      </c>
      <c r="AM3204" t="s">
        <v>26</v>
      </c>
      <c r="AN3204" t="s">
        <v>19251</v>
      </c>
    </row>
    <row r="3205" spans="1:40" x14ac:dyDescent="0.25">
      <c r="A3205" t="s">
        <v>8861</v>
      </c>
      <c r="B3205">
        <v>13</v>
      </c>
      <c r="C3205">
        <v>32370946</v>
      </c>
      <c r="D3205" t="s">
        <v>8866</v>
      </c>
      <c r="E3205" t="s">
        <v>19241</v>
      </c>
      <c r="F3205" t="s">
        <v>23</v>
      </c>
      <c r="G3205" t="s">
        <v>22</v>
      </c>
      <c r="H3205" t="s">
        <v>8867</v>
      </c>
      <c r="I3205" t="s">
        <v>25</v>
      </c>
      <c r="J3205" t="s">
        <v>25</v>
      </c>
      <c r="K3205" t="s">
        <v>25</v>
      </c>
      <c r="L3205" t="s">
        <v>25</v>
      </c>
      <c r="M3205" t="s">
        <v>25</v>
      </c>
      <c r="N3205" t="s">
        <v>25</v>
      </c>
      <c r="O3205">
        <v>0.58275861027284603</v>
      </c>
      <c r="P3205" t="s">
        <v>19238</v>
      </c>
      <c r="Q3205">
        <v>0.05</v>
      </c>
      <c r="R3205">
        <v>0</v>
      </c>
      <c r="S3205">
        <v>0</v>
      </c>
      <c r="T3205">
        <v>0</v>
      </c>
      <c r="U3205" s="4" t="s">
        <v>19258</v>
      </c>
      <c r="V3205" s="4" t="s">
        <v>26</v>
      </c>
      <c r="W3205" s="4" t="s">
        <v>19256</v>
      </c>
      <c r="X3205" s="4" t="s">
        <v>26</v>
      </c>
      <c r="Y3205" s="4" t="s">
        <v>26</v>
      </c>
      <c r="Z3205" s="4" t="s">
        <v>26</v>
      </c>
      <c r="AA3205" s="4" t="s">
        <v>19256</v>
      </c>
      <c r="AB3205" s="4" t="s">
        <v>26</v>
      </c>
      <c r="AC3205" s="4" t="s">
        <v>26</v>
      </c>
      <c r="AD3205" s="4" t="s">
        <v>26</v>
      </c>
      <c r="AE3205" s="4">
        <v>-2</v>
      </c>
      <c r="AF3205" s="4" t="s">
        <v>19256</v>
      </c>
      <c r="AG3205" s="4" t="s">
        <v>26</v>
      </c>
      <c r="AH3205" s="4">
        <f t="shared" si="50"/>
        <v>-2</v>
      </c>
      <c r="AI3205" t="s">
        <v>19288</v>
      </c>
      <c r="AK3205" s="4" t="s">
        <v>26</v>
      </c>
      <c r="AL3205" s="4" t="s">
        <v>26</v>
      </c>
      <c r="AM3205" t="s">
        <v>26</v>
      </c>
      <c r="AN3205" t="s">
        <v>19251</v>
      </c>
    </row>
    <row r="3206" spans="1:40" x14ac:dyDescent="0.25">
      <c r="A3206" t="s">
        <v>8861</v>
      </c>
      <c r="B3206">
        <v>13</v>
      </c>
      <c r="C3206">
        <v>32370947</v>
      </c>
      <c r="D3206" t="s">
        <v>8868</v>
      </c>
      <c r="E3206" t="s">
        <v>19241</v>
      </c>
      <c r="F3206" t="s">
        <v>22</v>
      </c>
      <c r="G3206" t="s">
        <v>23</v>
      </c>
      <c r="H3206" t="s">
        <v>8869</v>
      </c>
      <c r="I3206" t="s">
        <v>25</v>
      </c>
      <c r="J3206" t="s">
        <v>25</v>
      </c>
      <c r="K3206" t="s">
        <v>25</v>
      </c>
      <c r="L3206" t="s">
        <v>25</v>
      </c>
      <c r="M3206" t="s">
        <v>25</v>
      </c>
      <c r="N3206" t="s">
        <v>25</v>
      </c>
      <c r="O3206">
        <v>0.27951797730877598</v>
      </c>
      <c r="P3206" t="s">
        <v>19238</v>
      </c>
      <c r="Q3206">
        <v>0</v>
      </c>
      <c r="R3206">
        <v>0.06</v>
      </c>
      <c r="S3206">
        <v>0</v>
      </c>
      <c r="T3206">
        <v>0</v>
      </c>
      <c r="U3206" s="4" t="s">
        <v>19258</v>
      </c>
      <c r="V3206" s="4" t="s">
        <v>26</v>
      </c>
      <c r="W3206" s="4" t="s">
        <v>19256</v>
      </c>
      <c r="X3206" s="4" t="s">
        <v>26</v>
      </c>
      <c r="Y3206" s="4" t="s">
        <v>26</v>
      </c>
      <c r="Z3206" s="4" t="s">
        <v>26</v>
      </c>
      <c r="AA3206" s="4" t="s">
        <v>19256</v>
      </c>
      <c r="AB3206" s="4" t="s">
        <v>26</v>
      </c>
      <c r="AC3206" s="4" t="s">
        <v>26</v>
      </c>
      <c r="AD3206" s="4" t="s">
        <v>26</v>
      </c>
      <c r="AE3206" s="4">
        <v>-2</v>
      </c>
      <c r="AF3206" s="4" t="s">
        <v>19256</v>
      </c>
      <c r="AG3206" s="4" t="s">
        <v>26</v>
      </c>
      <c r="AH3206" s="4">
        <f t="shared" si="50"/>
        <v>-2</v>
      </c>
      <c r="AI3206" t="s">
        <v>19288</v>
      </c>
      <c r="AK3206" s="4" t="s">
        <v>26</v>
      </c>
      <c r="AL3206" s="4" t="s">
        <v>26</v>
      </c>
      <c r="AM3206" t="s">
        <v>26</v>
      </c>
      <c r="AN3206" t="s">
        <v>19251</v>
      </c>
    </row>
    <row r="3207" spans="1:40" x14ac:dyDescent="0.25">
      <c r="A3207" t="s">
        <v>8861</v>
      </c>
      <c r="B3207">
        <v>13</v>
      </c>
      <c r="C3207">
        <v>32370947</v>
      </c>
      <c r="D3207" t="s">
        <v>8870</v>
      </c>
      <c r="E3207" t="s">
        <v>19241</v>
      </c>
      <c r="F3207" t="s">
        <v>22</v>
      </c>
      <c r="G3207" t="s">
        <v>28</v>
      </c>
      <c r="H3207" t="s">
        <v>8871</v>
      </c>
      <c r="I3207" t="s">
        <v>25</v>
      </c>
      <c r="J3207" t="s">
        <v>25</v>
      </c>
      <c r="K3207" t="s">
        <v>25</v>
      </c>
      <c r="L3207" t="s">
        <v>25</v>
      </c>
      <c r="M3207" t="s">
        <v>25</v>
      </c>
      <c r="N3207" t="s">
        <v>25</v>
      </c>
      <c r="O3207">
        <v>0.22101135781011899</v>
      </c>
      <c r="P3207" t="s">
        <v>19238</v>
      </c>
      <c r="Q3207">
        <v>0</v>
      </c>
      <c r="R3207">
        <v>0.02</v>
      </c>
      <c r="S3207">
        <v>0</v>
      </c>
      <c r="T3207">
        <v>0</v>
      </c>
      <c r="U3207" s="4" t="s">
        <v>19258</v>
      </c>
      <c r="V3207" s="4" t="s">
        <v>26</v>
      </c>
      <c r="W3207" s="4" t="s">
        <v>19256</v>
      </c>
      <c r="X3207" s="4" t="s">
        <v>26</v>
      </c>
      <c r="Y3207" s="4" t="s">
        <v>26</v>
      </c>
      <c r="Z3207" s="4" t="s">
        <v>26</v>
      </c>
      <c r="AA3207" s="4" t="s">
        <v>19256</v>
      </c>
      <c r="AB3207" s="4" t="s">
        <v>26</v>
      </c>
      <c r="AC3207" s="4" t="s">
        <v>26</v>
      </c>
      <c r="AD3207" s="4" t="s">
        <v>26</v>
      </c>
      <c r="AE3207" s="4">
        <v>-2</v>
      </c>
      <c r="AF3207" s="4" t="s">
        <v>19256</v>
      </c>
      <c r="AG3207" s="4" t="s">
        <v>26</v>
      </c>
      <c r="AH3207" s="4">
        <f t="shared" si="50"/>
        <v>-2</v>
      </c>
      <c r="AI3207" t="s">
        <v>19288</v>
      </c>
      <c r="AK3207" s="4" t="s">
        <v>26</v>
      </c>
      <c r="AL3207" s="4" t="s">
        <v>26</v>
      </c>
      <c r="AM3207" t="s">
        <v>26</v>
      </c>
      <c r="AN3207" t="s">
        <v>19251</v>
      </c>
    </row>
    <row r="3208" spans="1:40" hidden="1" x14ac:dyDescent="0.25">
      <c r="A3208" t="s">
        <v>8861</v>
      </c>
      <c r="B3208">
        <v>13</v>
      </c>
      <c r="C3208">
        <v>32370947</v>
      </c>
      <c r="D3208" t="s">
        <v>8872</v>
      </c>
      <c r="E3208" t="s">
        <v>19241</v>
      </c>
      <c r="F3208" t="s">
        <v>22</v>
      </c>
      <c r="G3208" t="s">
        <v>31</v>
      </c>
      <c r="H3208" t="s">
        <v>8873</v>
      </c>
      <c r="I3208" t="s">
        <v>25</v>
      </c>
      <c r="J3208" t="s">
        <v>25</v>
      </c>
      <c r="K3208" t="s">
        <v>25</v>
      </c>
      <c r="L3208" t="s">
        <v>25</v>
      </c>
      <c r="M3208" t="s">
        <v>25</v>
      </c>
      <c r="N3208" t="s">
        <v>25</v>
      </c>
      <c r="O3208">
        <v>-1.1979445118571901</v>
      </c>
      <c r="P3208" t="s">
        <v>19239</v>
      </c>
      <c r="Q3208">
        <v>0.98</v>
      </c>
      <c r="R3208">
        <v>0.77</v>
      </c>
      <c r="S3208">
        <v>0</v>
      </c>
      <c r="T3208">
        <v>0</v>
      </c>
      <c r="U3208" s="4" t="s">
        <v>19258</v>
      </c>
      <c r="V3208" s="4" t="s">
        <v>26</v>
      </c>
      <c r="W3208">
        <v>4</v>
      </c>
      <c r="X3208" s="4" t="s">
        <v>26</v>
      </c>
      <c r="Y3208" s="4" t="s">
        <v>26</v>
      </c>
      <c r="Z3208" s="4" t="s">
        <v>26</v>
      </c>
      <c r="AA3208" s="4" t="s">
        <v>19256</v>
      </c>
      <c r="AB3208" s="4" t="s">
        <v>26</v>
      </c>
      <c r="AC3208" s="4" t="s">
        <v>26</v>
      </c>
      <c r="AD3208" s="4" t="s">
        <v>26</v>
      </c>
      <c r="AE3208" s="4" t="s">
        <v>26</v>
      </c>
      <c r="AF3208" s="4" t="s">
        <v>19256</v>
      </c>
      <c r="AG3208" s="4" t="s">
        <v>26</v>
      </c>
      <c r="AH3208" s="4">
        <f t="shared" si="50"/>
        <v>4</v>
      </c>
      <c r="AI3208" t="s">
        <v>19249</v>
      </c>
      <c r="AK3208" s="4" t="s">
        <v>26</v>
      </c>
      <c r="AL3208" s="4" t="s">
        <v>26</v>
      </c>
      <c r="AM3208" t="s">
        <v>26</v>
      </c>
      <c r="AN3208" t="s">
        <v>19249</v>
      </c>
    </row>
    <row r="3209" spans="1:40" x14ac:dyDescent="0.25">
      <c r="A3209" t="s">
        <v>8861</v>
      </c>
      <c r="B3209">
        <v>13</v>
      </c>
      <c r="C3209">
        <v>32370948</v>
      </c>
      <c r="D3209" t="s">
        <v>8874</v>
      </c>
      <c r="E3209" t="s">
        <v>19241</v>
      </c>
      <c r="F3209" t="s">
        <v>22</v>
      </c>
      <c r="G3209" t="s">
        <v>23</v>
      </c>
      <c r="H3209" t="s">
        <v>8875</v>
      </c>
      <c r="I3209" t="s">
        <v>25</v>
      </c>
      <c r="J3209" t="s">
        <v>25</v>
      </c>
      <c r="K3209" t="s">
        <v>25</v>
      </c>
      <c r="L3209" t="s">
        <v>25</v>
      </c>
      <c r="M3209" t="s">
        <v>25</v>
      </c>
      <c r="N3209" t="s">
        <v>25</v>
      </c>
      <c r="O3209">
        <v>0.28631226021546102</v>
      </c>
      <c r="P3209" t="s">
        <v>19238</v>
      </c>
      <c r="Q3209">
        <v>0.01</v>
      </c>
      <c r="R3209">
        <v>0.03</v>
      </c>
      <c r="S3209">
        <v>0</v>
      </c>
      <c r="T3209">
        <v>0</v>
      </c>
      <c r="U3209" s="4" t="s">
        <v>19258</v>
      </c>
      <c r="V3209" s="4" t="s">
        <v>26</v>
      </c>
      <c r="W3209" s="4" t="s">
        <v>19256</v>
      </c>
      <c r="X3209" s="4" t="s">
        <v>26</v>
      </c>
      <c r="Y3209" s="4" t="s">
        <v>26</v>
      </c>
      <c r="Z3209" s="4" t="s">
        <v>26</v>
      </c>
      <c r="AA3209" s="4" t="s">
        <v>19256</v>
      </c>
      <c r="AB3209" s="4" t="s">
        <v>26</v>
      </c>
      <c r="AC3209" s="4" t="s">
        <v>26</v>
      </c>
      <c r="AD3209" s="4" t="s">
        <v>26</v>
      </c>
      <c r="AE3209" s="4">
        <v>-2</v>
      </c>
      <c r="AF3209" s="4" t="s">
        <v>19256</v>
      </c>
      <c r="AG3209" s="4" t="s">
        <v>26</v>
      </c>
      <c r="AH3209" s="4">
        <f t="shared" si="50"/>
        <v>-2</v>
      </c>
      <c r="AI3209" t="s">
        <v>19288</v>
      </c>
      <c r="AK3209" s="4" t="s">
        <v>26</v>
      </c>
      <c r="AL3209" s="4" t="s">
        <v>26</v>
      </c>
      <c r="AM3209" t="s">
        <v>26</v>
      </c>
      <c r="AN3209" t="s">
        <v>19251</v>
      </c>
    </row>
    <row r="3210" spans="1:40" hidden="1" x14ac:dyDescent="0.25">
      <c r="A3210" t="s">
        <v>8861</v>
      </c>
      <c r="B3210">
        <v>13</v>
      </c>
      <c r="C3210">
        <v>32370948</v>
      </c>
      <c r="D3210" t="s">
        <v>8878</v>
      </c>
      <c r="E3210" t="s">
        <v>19241</v>
      </c>
      <c r="F3210" t="s">
        <v>22</v>
      </c>
      <c r="G3210" t="s">
        <v>31</v>
      </c>
      <c r="H3210" t="s">
        <v>8879</v>
      </c>
      <c r="I3210" t="s">
        <v>25</v>
      </c>
      <c r="J3210" t="s">
        <v>25</v>
      </c>
      <c r="K3210" t="s">
        <v>25</v>
      </c>
      <c r="L3210" t="s">
        <v>25</v>
      </c>
      <c r="M3210" t="s">
        <v>25</v>
      </c>
      <c r="N3210" t="s">
        <v>25</v>
      </c>
      <c r="O3210">
        <v>-0.311796867790395</v>
      </c>
      <c r="P3210" t="s">
        <v>19240</v>
      </c>
      <c r="Q3210">
        <v>0</v>
      </c>
      <c r="R3210">
        <v>0.03</v>
      </c>
      <c r="S3210">
        <v>0</v>
      </c>
      <c r="T3210">
        <v>0</v>
      </c>
      <c r="U3210" s="4" t="s">
        <v>19258</v>
      </c>
      <c r="V3210" s="4" t="s">
        <v>26</v>
      </c>
      <c r="W3210">
        <v>0</v>
      </c>
      <c r="X3210" s="4" t="s">
        <v>26</v>
      </c>
      <c r="Y3210" s="4" t="s">
        <v>26</v>
      </c>
      <c r="Z3210" s="4" t="s">
        <v>26</v>
      </c>
      <c r="AA3210" s="4" t="s">
        <v>19256</v>
      </c>
      <c r="AB3210" s="4" t="s">
        <v>26</v>
      </c>
      <c r="AC3210" s="4">
        <v>-1</v>
      </c>
      <c r="AD3210" s="4" t="s">
        <v>26</v>
      </c>
      <c r="AE3210" s="4">
        <v>0</v>
      </c>
      <c r="AF3210" s="4" t="s">
        <v>19256</v>
      </c>
      <c r="AG3210" s="4" t="s">
        <v>26</v>
      </c>
      <c r="AH3210" s="4">
        <f t="shared" si="50"/>
        <v>-1</v>
      </c>
      <c r="AI3210" t="s">
        <v>19249</v>
      </c>
      <c r="AK3210" s="4" t="s">
        <v>26</v>
      </c>
      <c r="AL3210" s="4" t="s">
        <v>19249</v>
      </c>
      <c r="AM3210" t="s">
        <v>26</v>
      </c>
      <c r="AN3210" t="s">
        <v>19249</v>
      </c>
    </row>
    <row r="3211" spans="1:40" x14ac:dyDescent="0.25">
      <c r="A3211" t="s">
        <v>8861</v>
      </c>
      <c r="B3211">
        <v>13</v>
      </c>
      <c r="C3211">
        <v>32370948</v>
      </c>
      <c r="D3211" t="s">
        <v>8876</v>
      </c>
      <c r="E3211" t="s">
        <v>19241</v>
      </c>
      <c r="F3211" t="s">
        <v>22</v>
      </c>
      <c r="G3211" t="s">
        <v>28</v>
      </c>
      <c r="H3211" t="s">
        <v>8877</v>
      </c>
      <c r="I3211" t="s">
        <v>25</v>
      </c>
      <c r="J3211" t="s">
        <v>25</v>
      </c>
      <c r="K3211" t="s">
        <v>25</v>
      </c>
      <c r="L3211" t="s">
        <v>25</v>
      </c>
      <c r="M3211" t="s">
        <v>25</v>
      </c>
      <c r="N3211" t="s">
        <v>25</v>
      </c>
      <c r="O3211">
        <v>0.64578246744455103</v>
      </c>
      <c r="P3211" t="s">
        <v>19238</v>
      </c>
      <c r="Q3211">
        <v>0</v>
      </c>
      <c r="R3211">
        <v>0</v>
      </c>
      <c r="S3211">
        <v>0</v>
      </c>
      <c r="T3211">
        <v>0</v>
      </c>
      <c r="U3211" s="4" t="s">
        <v>19258</v>
      </c>
      <c r="V3211" s="4" t="s">
        <v>26</v>
      </c>
      <c r="W3211" s="4" t="s">
        <v>19256</v>
      </c>
      <c r="X3211" s="4" t="s">
        <v>26</v>
      </c>
      <c r="Y3211" s="4" t="s">
        <v>26</v>
      </c>
      <c r="Z3211" s="4" t="s">
        <v>26</v>
      </c>
      <c r="AA3211" s="4" t="s">
        <v>19256</v>
      </c>
      <c r="AB3211" s="4" t="s">
        <v>26</v>
      </c>
      <c r="AC3211" s="4" t="s">
        <v>26</v>
      </c>
      <c r="AD3211" s="4" t="s">
        <v>26</v>
      </c>
      <c r="AE3211" s="4">
        <v>-2</v>
      </c>
      <c r="AF3211" s="4" t="s">
        <v>19256</v>
      </c>
      <c r="AG3211" s="4" t="s">
        <v>26</v>
      </c>
      <c r="AH3211" s="4">
        <f t="shared" si="50"/>
        <v>-2</v>
      </c>
      <c r="AI3211" t="s">
        <v>19288</v>
      </c>
      <c r="AK3211" s="4" t="s">
        <v>26</v>
      </c>
      <c r="AL3211" s="4" t="s">
        <v>19266</v>
      </c>
      <c r="AM3211" t="s">
        <v>26</v>
      </c>
      <c r="AN3211" t="s">
        <v>19251</v>
      </c>
    </row>
    <row r="3212" spans="1:40" x14ac:dyDescent="0.25">
      <c r="A3212" t="s">
        <v>8861</v>
      </c>
      <c r="B3212">
        <v>13</v>
      </c>
      <c r="C3212">
        <v>32370949</v>
      </c>
      <c r="D3212" t="s">
        <v>8880</v>
      </c>
      <c r="E3212" t="s">
        <v>19241</v>
      </c>
      <c r="F3212" t="s">
        <v>23</v>
      </c>
      <c r="G3212" t="s">
        <v>28</v>
      </c>
      <c r="H3212" t="s">
        <v>8881</v>
      </c>
      <c r="I3212" t="s">
        <v>25</v>
      </c>
      <c r="J3212" t="s">
        <v>25</v>
      </c>
      <c r="K3212" t="s">
        <v>25</v>
      </c>
      <c r="L3212" t="s">
        <v>25</v>
      </c>
      <c r="M3212" t="s">
        <v>25</v>
      </c>
      <c r="N3212" t="s">
        <v>25</v>
      </c>
      <c r="O3212">
        <v>-4.2578862164623704E-3</v>
      </c>
      <c r="P3212" t="s">
        <v>19238</v>
      </c>
      <c r="Q3212">
        <v>0.04</v>
      </c>
      <c r="R3212">
        <v>0</v>
      </c>
      <c r="S3212">
        <v>0</v>
      </c>
      <c r="T3212">
        <v>0</v>
      </c>
      <c r="U3212" s="4" t="s">
        <v>19258</v>
      </c>
      <c r="V3212" s="4" t="s">
        <v>26</v>
      </c>
      <c r="W3212" s="4" t="s">
        <v>19256</v>
      </c>
      <c r="X3212" s="4" t="s">
        <v>26</v>
      </c>
      <c r="Y3212" s="4" t="s">
        <v>26</v>
      </c>
      <c r="Z3212" s="4" t="s">
        <v>26</v>
      </c>
      <c r="AA3212" s="4" t="s">
        <v>19256</v>
      </c>
      <c r="AB3212" s="4" t="s">
        <v>26</v>
      </c>
      <c r="AC3212" s="4" t="s">
        <v>26</v>
      </c>
      <c r="AD3212" s="4" t="s">
        <v>26</v>
      </c>
      <c r="AE3212" s="4">
        <v>-2</v>
      </c>
      <c r="AF3212" s="4" t="s">
        <v>19256</v>
      </c>
      <c r="AG3212" s="4" t="s">
        <v>26</v>
      </c>
      <c r="AH3212" s="4">
        <f t="shared" si="50"/>
        <v>-2</v>
      </c>
      <c r="AI3212" t="s">
        <v>19288</v>
      </c>
      <c r="AK3212" s="4" t="s">
        <v>26</v>
      </c>
      <c r="AL3212" s="4" t="s">
        <v>26</v>
      </c>
      <c r="AM3212" t="s">
        <v>26</v>
      </c>
      <c r="AN3212" t="s">
        <v>19251</v>
      </c>
    </row>
    <row r="3213" spans="1:40" hidden="1" x14ac:dyDescent="0.25">
      <c r="A3213" t="s">
        <v>8861</v>
      </c>
      <c r="B3213">
        <v>13</v>
      </c>
      <c r="C3213">
        <v>32370949</v>
      </c>
      <c r="D3213" t="s">
        <v>8884</v>
      </c>
      <c r="E3213" t="s">
        <v>19241</v>
      </c>
      <c r="F3213" t="s">
        <v>23</v>
      </c>
      <c r="G3213" t="s">
        <v>22</v>
      </c>
      <c r="H3213" t="s">
        <v>8885</v>
      </c>
      <c r="I3213" t="s">
        <v>25</v>
      </c>
      <c r="J3213" t="s">
        <v>25</v>
      </c>
      <c r="K3213" t="s">
        <v>25</v>
      </c>
      <c r="L3213" t="s">
        <v>25</v>
      </c>
      <c r="M3213" t="s">
        <v>25</v>
      </c>
      <c r="N3213" t="s">
        <v>25</v>
      </c>
      <c r="O3213">
        <v>-1.0331192228831401</v>
      </c>
      <c r="P3213" t="s">
        <v>19239</v>
      </c>
      <c r="Q3213">
        <v>0.05</v>
      </c>
      <c r="R3213">
        <v>0</v>
      </c>
      <c r="S3213">
        <v>0</v>
      </c>
      <c r="T3213">
        <v>0</v>
      </c>
      <c r="U3213" s="4" t="s">
        <v>19258</v>
      </c>
      <c r="V3213" s="4" t="s">
        <v>26</v>
      </c>
      <c r="W3213">
        <v>4</v>
      </c>
      <c r="X3213" s="4" t="s">
        <v>26</v>
      </c>
      <c r="Y3213" s="4" t="s">
        <v>26</v>
      </c>
      <c r="Z3213" s="4" t="s">
        <v>26</v>
      </c>
      <c r="AA3213" s="4" t="s">
        <v>19256</v>
      </c>
      <c r="AB3213" s="4" t="s">
        <v>26</v>
      </c>
      <c r="AC3213" s="4" t="s">
        <v>26</v>
      </c>
      <c r="AD3213" s="4" t="s">
        <v>26</v>
      </c>
      <c r="AE3213" s="4" t="s">
        <v>26</v>
      </c>
      <c r="AF3213" s="4" t="s">
        <v>19256</v>
      </c>
      <c r="AG3213" s="4" t="s">
        <v>26</v>
      </c>
      <c r="AH3213" s="4">
        <f t="shared" si="50"/>
        <v>4</v>
      </c>
      <c r="AI3213" t="s">
        <v>19249</v>
      </c>
      <c r="AK3213" s="4" t="s">
        <v>26</v>
      </c>
      <c r="AL3213" s="4" t="s">
        <v>26</v>
      </c>
      <c r="AM3213" t="s">
        <v>26</v>
      </c>
      <c r="AN3213" t="s">
        <v>19249</v>
      </c>
    </row>
    <row r="3214" spans="1:40" x14ac:dyDescent="0.25">
      <c r="A3214" t="s">
        <v>8861</v>
      </c>
      <c r="B3214">
        <v>13</v>
      </c>
      <c r="C3214">
        <v>32370949</v>
      </c>
      <c r="D3214" t="s">
        <v>8882</v>
      </c>
      <c r="E3214" t="s">
        <v>19241</v>
      </c>
      <c r="F3214" t="s">
        <v>23</v>
      </c>
      <c r="G3214" t="s">
        <v>31</v>
      </c>
      <c r="H3214" t="s">
        <v>8883</v>
      </c>
      <c r="I3214" t="s">
        <v>25</v>
      </c>
      <c r="J3214" t="s">
        <v>25</v>
      </c>
      <c r="K3214" t="s">
        <v>25</v>
      </c>
      <c r="L3214" t="s">
        <v>25</v>
      </c>
      <c r="M3214" t="s">
        <v>25</v>
      </c>
      <c r="N3214" t="s">
        <v>25</v>
      </c>
      <c r="O3214">
        <v>-0.146635239703577</v>
      </c>
      <c r="P3214" t="s">
        <v>19238</v>
      </c>
      <c r="Q3214">
        <v>0.02</v>
      </c>
      <c r="R3214">
        <v>0</v>
      </c>
      <c r="S3214">
        <v>0</v>
      </c>
      <c r="T3214">
        <v>0</v>
      </c>
      <c r="U3214" s="4" t="s">
        <v>19258</v>
      </c>
      <c r="V3214" s="4" t="s">
        <v>26</v>
      </c>
      <c r="W3214" s="4" t="s">
        <v>19256</v>
      </c>
      <c r="X3214" s="4" t="s">
        <v>26</v>
      </c>
      <c r="Y3214" s="4" t="s">
        <v>26</v>
      </c>
      <c r="Z3214" s="4" t="s">
        <v>26</v>
      </c>
      <c r="AA3214" s="4" t="s">
        <v>19256</v>
      </c>
      <c r="AB3214" s="4" t="s">
        <v>26</v>
      </c>
      <c r="AC3214" s="4" t="s">
        <v>26</v>
      </c>
      <c r="AD3214" s="4" t="s">
        <v>26</v>
      </c>
      <c r="AE3214" s="4">
        <v>-2</v>
      </c>
      <c r="AF3214" s="4" t="s">
        <v>19256</v>
      </c>
      <c r="AG3214" s="4" t="s">
        <v>26</v>
      </c>
      <c r="AH3214" s="4">
        <f t="shared" si="50"/>
        <v>-2</v>
      </c>
      <c r="AI3214" t="s">
        <v>19288</v>
      </c>
      <c r="AK3214" s="4" t="s">
        <v>26</v>
      </c>
      <c r="AL3214" s="4" t="s">
        <v>19266</v>
      </c>
      <c r="AM3214" t="s">
        <v>26</v>
      </c>
      <c r="AN3214" t="s">
        <v>19251</v>
      </c>
    </row>
    <row r="3215" spans="1:40" x14ac:dyDescent="0.25">
      <c r="A3215" t="s">
        <v>8861</v>
      </c>
      <c r="B3215">
        <v>13</v>
      </c>
      <c r="C3215">
        <v>32370950</v>
      </c>
      <c r="D3215" t="s">
        <v>8886</v>
      </c>
      <c r="E3215" t="s">
        <v>19241</v>
      </c>
      <c r="F3215" t="s">
        <v>22</v>
      </c>
      <c r="G3215" t="s">
        <v>23</v>
      </c>
      <c r="H3215" t="s">
        <v>8887</v>
      </c>
      <c r="I3215" t="s">
        <v>25</v>
      </c>
      <c r="J3215" t="s">
        <v>25</v>
      </c>
      <c r="K3215" t="s">
        <v>25</v>
      </c>
      <c r="L3215" t="s">
        <v>25</v>
      </c>
      <c r="M3215" t="s">
        <v>25</v>
      </c>
      <c r="N3215" t="s">
        <v>25</v>
      </c>
      <c r="O3215">
        <v>0.22099499383506099</v>
      </c>
      <c r="P3215" t="s">
        <v>19238</v>
      </c>
      <c r="Q3215">
        <v>0</v>
      </c>
      <c r="R3215">
        <v>0.05</v>
      </c>
      <c r="S3215">
        <v>0</v>
      </c>
      <c r="T3215">
        <v>0</v>
      </c>
      <c r="U3215" s="4" t="s">
        <v>19258</v>
      </c>
      <c r="V3215" s="4" t="s">
        <v>26</v>
      </c>
      <c r="W3215" s="4" t="s">
        <v>19256</v>
      </c>
      <c r="X3215" s="4" t="s">
        <v>26</v>
      </c>
      <c r="Y3215" s="4" t="s">
        <v>26</v>
      </c>
      <c r="Z3215" s="4" t="s">
        <v>26</v>
      </c>
      <c r="AA3215" s="4" t="s">
        <v>19256</v>
      </c>
      <c r="AB3215" s="4" t="s">
        <v>26</v>
      </c>
      <c r="AC3215" s="4" t="s">
        <v>26</v>
      </c>
      <c r="AD3215" s="4" t="s">
        <v>26</v>
      </c>
      <c r="AE3215" s="4">
        <v>-2</v>
      </c>
      <c r="AF3215" s="4" t="s">
        <v>19256</v>
      </c>
      <c r="AG3215" s="4" t="s">
        <v>26</v>
      </c>
      <c r="AH3215" s="4">
        <f t="shared" si="50"/>
        <v>-2</v>
      </c>
      <c r="AI3215" t="s">
        <v>19288</v>
      </c>
      <c r="AK3215" s="4" t="s">
        <v>26</v>
      </c>
      <c r="AL3215" s="4" t="s">
        <v>26</v>
      </c>
      <c r="AM3215" t="s">
        <v>26</v>
      </c>
      <c r="AN3215" t="s">
        <v>19251</v>
      </c>
    </row>
    <row r="3216" spans="1:40" x14ac:dyDescent="0.25">
      <c r="A3216" t="s">
        <v>8861</v>
      </c>
      <c r="B3216">
        <v>13</v>
      </c>
      <c r="C3216">
        <v>32370950</v>
      </c>
      <c r="D3216" t="s">
        <v>8888</v>
      </c>
      <c r="E3216" t="s">
        <v>19241</v>
      </c>
      <c r="F3216" t="s">
        <v>22</v>
      </c>
      <c r="G3216" t="s">
        <v>28</v>
      </c>
      <c r="H3216" t="s">
        <v>8889</v>
      </c>
      <c r="I3216" t="s">
        <v>25</v>
      </c>
      <c r="J3216" t="s">
        <v>25</v>
      </c>
      <c r="K3216" t="s">
        <v>25</v>
      </c>
      <c r="L3216" t="s">
        <v>25</v>
      </c>
      <c r="M3216" t="s">
        <v>25</v>
      </c>
      <c r="N3216" t="s">
        <v>25</v>
      </c>
      <c r="O3216">
        <v>0.14923509512571601</v>
      </c>
      <c r="P3216" t="s">
        <v>19238</v>
      </c>
      <c r="Q3216">
        <v>0</v>
      </c>
      <c r="R3216">
        <v>0.05</v>
      </c>
      <c r="S3216">
        <v>0</v>
      </c>
      <c r="T3216">
        <v>0</v>
      </c>
      <c r="U3216" s="4" t="s">
        <v>19258</v>
      </c>
      <c r="V3216" s="4" t="s">
        <v>26</v>
      </c>
      <c r="W3216" s="4" t="s">
        <v>19256</v>
      </c>
      <c r="X3216" s="4" t="s">
        <v>26</v>
      </c>
      <c r="Y3216" s="4" t="s">
        <v>26</v>
      </c>
      <c r="Z3216" s="4" t="s">
        <v>26</v>
      </c>
      <c r="AA3216" s="4" t="s">
        <v>19256</v>
      </c>
      <c r="AB3216" s="4" t="s">
        <v>26</v>
      </c>
      <c r="AC3216" s="4" t="s">
        <v>26</v>
      </c>
      <c r="AD3216" s="4" t="s">
        <v>26</v>
      </c>
      <c r="AE3216" s="4">
        <v>-2</v>
      </c>
      <c r="AF3216" s="4" t="s">
        <v>19256</v>
      </c>
      <c r="AG3216" s="4" t="s">
        <v>26</v>
      </c>
      <c r="AH3216" s="4">
        <f t="shared" si="50"/>
        <v>-2</v>
      </c>
      <c r="AI3216" t="s">
        <v>19288</v>
      </c>
      <c r="AK3216" s="4" t="s">
        <v>26</v>
      </c>
      <c r="AL3216" s="4" t="s">
        <v>26</v>
      </c>
      <c r="AM3216" t="s">
        <v>26</v>
      </c>
      <c r="AN3216" t="s">
        <v>19251</v>
      </c>
    </row>
    <row r="3217" spans="1:40" hidden="1" x14ac:dyDescent="0.25">
      <c r="A3217" t="s">
        <v>8861</v>
      </c>
      <c r="B3217">
        <v>13</v>
      </c>
      <c r="C3217">
        <v>32370950</v>
      </c>
      <c r="D3217" t="s">
        <v>8890</v>
      </c>
      <c r="E3217" t="s">
        <v>19241</v>
      </c>
      <c r="F3217" t="s">
        <v>22</v>
      </c>
      <c r="G3217" t="s">
        <v>31</v>
      </c>
      <c r="H3217" t="s">
        <v>8891</v>
      </c>
      <c r="I3217" t="s">
        <v>25</v>
      </c>
      <c r="J3217" t="s">
        <v>25</v>
      </c>
      <c r="K3217" t="s">
        <v>25</v>
      </c>
      <c r="L3217" t="s">
        <v>25</v>
      </c>
      <c r="M3217" t="s">
        <v>25</v>
      </c>
      <c r="N3217" t="s">
        <v>25</v>
      </c>
      <c r="O3217">
        <v>-0.45535271368055702</v>
      </c>
      <c r="P3217" t="s">
        <v>19240</v>
      </c>
      <c r="Q3217">
        <v>0.83</v>
      </c>
      <c r="R3217">
        <v>0.49</v>
      </c>
      <c r="S3217">
        <v>0</v>
      </c>
      <c r="T3217">
        <v>0</v>
      </c>
      <c r="U3217" s="4" t="s">
        <v>19258</v>
      </c>
      <c r="V3217" s="4" t="s">
        <v>26</v>
      </c>
      <c r="W3217">
        <v>0</v>
      </c>
      <c r="X3217" s="4" t="s">
        <v>26</v>
      </c>
      <c r="Y3217" s="4" t="s">
        <v>26</v>
      </c>
      <c r="Z3217" s="4" t="s">
        <v>26</v>
      </c>
      <c r="AA3217" s="4" t="s">
        <v>19256</v>
      </c>
      <c r="AB3217" s="4" t="s">
        <v>26</v>
      </c>
      <c r="AC3217" s="4" t="s">
        <v>26</v>
      </c>
      <c r="AD3217" s="4" t="s">
        <v>26</v>
      </c>
      <c r="AE3217" s="4">
        <v>0</v>
      </c>
      <c r="AF3217" s="4" t="s">
        <v>19256</v>
      </c>
      <c r="AG3217" s="4" t="s">
        <v>26</v>
      </c>
      <c r="AH3217" s="4">
        <f t="shared" si="50"/>
        <v>0</v>
      </c>
      <c r="AI3217" t="s">
        <v>19249</v>
      </c>
      <c r="AK3217" s="4" t="s">
        <v>26</v>
      </c>
      <c r="AL3217" s="4" t="s">
        <v>26</v>
      </c>
      <c r="AM3217" t="s">
        <v>26</v>
      </c>
      <c r="AN3217" t="s">
        <v>19249</v>
      </c>
    </row>
    <row r="3218" spans="1:40" x14ac:dyDescent="0.25">
      <c r="A3218" t="s">
        <v>8861</v>
      </c>
      <c r="B3218">
        <v>13</v>
      </c>
      <c r="C3218">
        <v>32370951</v>
      </c>
      <c r="D3218" t="s">
        <v>8894</v>
      </c>
      <c r="E3218" t="s">
        <v>19241</v>
      </c>
      <c r="F3218" t="s">
        <v>22</v>
      </c>
      <c r="G3218" t="s">
        <v>28</v>
      </c>
      <c r="H3218" t="s">
        <v>8895</v>
      </c>
      <c r="I3218" t="s">
        <v>25</v>
      </c>
      <c r="J3218" t="s">
        <v>25</v>
      </c>
      <c r="K3218" t="s">
        <v>25</v>
      </c>
      <c r="L3218" t="s">
        <v>25</v>
      </c>
      <c r="M3218" t="s">
        <v>25</v>
      </c>
      <c r="N3218" t="s">
        <v>25</v>
      </c>
      <c r="O3218">
        <v>0.38510757127302098</v>
      </c>
      <c r="P3218" t="s">
        <v>19238</v>
      </c>
      <c r="Q3218">
        <v>0</v>
      </c>
      <c r="R3218">
        <v>0.09</v>
      </c>
      <c r="S3218">
        <v>0</v>
      </c>
      <c r="T3218">
        <v>0</v>
      </c>
      <c r="U3218" s="4" t="s">
        <v>19258</v>
      </c>
      <c r="V3218" s="4" t="s">
        <v>26</v>
      </c>
      <c r="W3218" s="4" t="s">
        <v>19256</v>
      </c>
      <c r="X3218" s="4" t="s">
        <v>26</v>
      </c>
      <c r="Y3218" s="4" t="s">
        <v>26</v>
      </c>
      <c r="Z3218" s="4" t="s">
        <v>26</v>
      </c>
      <c r="AA3218" s="4" t="s">
        <v>19256</v>
      </c>
      <c r="AB3218" s="4" t="s">
        <v>26</v>
      </c>
      <c r="AC3218" s="4">
        <v>-4</v>
      </c>
      <c r="AD3218" s="4" t="s">
        <v>26</v>
      </c>
      <c r="AE3218" s="4">
        <v>-2</v>
      </c>
      <c r="AF3218" s="4" t="s">
        <v>19256</v>
      </c>
      <c r="AG3218" s="4" t="s">
        <v>26</v>
      </c>
      <c r="AH3218" s="4">
        <f t="shared" si="50"/>
        <v>-6</v>
      </c>
      <c r="AI3218" t="s">
        <v>19251</v>
      </c>
      <c r="AK3218" s="4" t="s">
        <v>26</v>
      </c>
      <c r="AL3218" s="4" t="s">
        <v>19251</v>
      </c>
      <c r="AM3218" t="s">
        <v>26</v>
      </c>
      <c r="AN3218" t="s">
        <v>19251</v>
      </c>
    </row>
    <row r="3219" spans="1:40" x14ac:dyDescent="0.25">
      <c r="A3219" t="s">
        <v>8861</v>
      </c>
      <c r="B3219">
        <v>13</v>
      </c>
      <c r="C3219">
        <v>32370951</v>
      </c>
      <c r="D3219" t="s">
        <v>8892</v>
      </c>
      <c r="E3219" t="s">
        <v>19241</v>
      </c>
      <c r="F3219" t="s">
        <v>22</v>
      </c>
      <c r="G3219" t="s">
        <v>23</v>
      </c>
      <c r="H3219" t="s">
        <v>8893</v>
      </c>
      <c r="I3219" t="s">
        <v>25</v>
      </c>
      <c r="J3219" t="s">
        <v>25</v>
      </c>
      <c r="K3219" t="s">
        <v>25</v>
      </c>
      <c r="L3219" t="s">
        <v>25</v>
      </c>
      <c r="M3219" t="s">
        <v>25</v>
      </c>
      <c r="N3219" t="s">
        <v>25</v>
      </c>
      <c r="O3219">
        <v>0.58874145448081705</v>
      </c>
      <c r="P3219" t="s">
        <v>19238</v>
      </c>
      <c r="Q3219">
        <v>0</v>
      </c>
      <c r="R3219">
        <v>0.14000000000000001</v>
      </c>
      <c r="S3219">
        <v>0</v>
      </c>
      <c r="T3219">
        <v>0</v>
      </c>
      <c r="U3219" s="4" t="s">
        <v>19258</v>
      </c>
      <c r="V3219" s="4" t="s">
        <v>26</v>
      </c>
      <c r="W3219" s="4" t="s">
        <v>19256</v>
      </c>
      <c r="X3219" s="4" t="s">
        <v>26</v>
      </c>
      <c r="Y3219" s="4" t="s">
        <v>26</v>
      </c>
      <c r="Z3219" s="4" t="s">
        <v>26</v>
      </c>
      <c r="AA3219" s="4" t="s">
        <v>19256</v>
      </c>
      <c r="AB3219" s="4" t="s">
        <v>26</v>
      </c>
      <c r="AC3219" s="4" t="s">
        <v>26</v>
      </c>
      <c r="AD3219" s="4" t="s">
        <v>26</v>
      </c>
      <c r="AE3219" s="4">
        <v>-2</v>
      </c>
      <c r="AF3219" s="4" t="s">
        <v>19256</v>
      </c>
      <c r="AG3219" s="4" t="s">
        <v>26</v>
      </c>
      <c r="AH3219" s="4">
        <f t="shared" si="50"/>
        <v>-2</v>
      </c>
      <c r="AI3219" t="s">
        <v>19288</v>
      </c>
      <c r="AK3219" s="4" t="s">
        <v>26</v>
      </c>
      <c r="AL3219" s="4" t="s">
        <v>26</v>
      </c>
      <c r="AM3219" t="s">
        <v>26</v>
      </c>
      <c r="AN3219" t="s">
        <v>19251</v>
      </c>
    </row>
    <row r="3220" spans="1:40" x14ac:dyDescent="0.25">
      <c r="A3220" t="s">
        <v>8861</v>
      </c>
      <c r="B3220">
        <v>13</v>
      </c>
      <c r="C3220">
        <v>32370951</v>
      </c>
      <c r="D3220" t="s">
        <v>8896</v>
      </c>
      <c r="E3220" t="s">
        <v>19241</v>
      </c>
      <c r="F3220" t="s">
        <v>22</v>
      </c>
      <c r="G3220" t="s">
        <v>31</v>
      </c>
      <c r="H3220" t="s">
        <v>8897</v>
      </c>
      <c r="I3220" t="s">
        <v>25</v>
      </c>
      <c r="J3220" t="s">
        <v>25</v>
      </c>
      <c r="K3220" t="s">
        <v>25</v>
      </c>
      <c r="L3220" t="s">
        <v>25</v>
      </c>
      <c r="M3220" t="s">
        <v>25</v>
      </c>
      <c r="N3220" t="s">
        <v>25</v>
      </c>
      <c r="O3220">
        <v>0.16021781140421401</v>
      </c>
      <c r="P3220" t="s">
        <v>19238</v>
      </c>
      <c r="Q3220">
        <v>0</v>
      </c>
      <c r="R3220">
        <v>0.15</v>
      </c>
      <c r="S3220">
        <v>0</v>
      </c>
      <c r="T3220">
        <v>0</v>
      </c>
      <c r="U3220" s="4" t="s">
        <v>19258</v>
      </c>
      <c r="V3220" s="4" t="s">
        <v>26</v>
      </c>
      <c r="W3220" s="4" t="s">
        <v>19256</v>
      </c>
      <c r="X3220" s="4" t="s">
        <v>26</v>
      </c>
      <c r="Y3220" s="4" t="s">
        <v>26</v>
      </c>
      <c r="Z3220" s="4" t="s">
        <v>26</v>
      </c>
      <c r="AA3220" s="4" t="s">
        <v>19256</v>
      </c>
      <c r="AB3220" s="4" t="s">
        <v>26</v>
      </c>
      <c r="AC3220" s="4" t="s">
        <v>26</v>
      </c>
      <c r="AD3220" s="4" t="s">
        <v>26</v>
      </c>
      <c r="AE3220" s="4">
        <v>-2</v>
      </c>
      <c r="AF3220" s="4" t="s">
        <v>19256</v>
      </c>
      <c r="AG3220" s="4" t="s">
        <v>26</v>
      </c>
      <c r="AH3220" s="4">
        <f t="shared" si="50"/>
        <v>-2</v>
      </c>
      <c r="AI3220" t="s">
        <v>19288</v>
      </c>
      <c r="AK3220" s="4" t="s">
        <v>26</v>
      </c>
      <c r="AL3220" s="4" t="s">
        <v>19266</v>
      </c>
      <c r="AM3220" t="s">
        <v>26</v>
      </c>
      <c r="AN3220" t="s">
        <v>19251</v>
      </c>
    </row>
    <row r="3221" spans="1:40" x14ac:dyDescent="0.25">
      <c r="A3221" t="s">
        <v>8861</v>
      </c>
      <c r="B3221">
        <v>13</v>
      </c>
      <c r="C3221">
        <v>32370952</v>
      </c>
      <c r="D3221" t="s">
        <v>8898</v>
      </c>
      <c r="E3221" t="s">
        <v>19241</v>
      </c>
      <c r="F3221" t="s">
        <v>23</v>
      </c>
      <c r="G3221" t="s">
        <v>28</v>
      </c>
      <c r="H3221" t="s">
        <v>8899</v>
      </c>
      <c r="I3221" t="s">
        <v>25</v>
      </c>
      <c r="J3221" t="s">
        <v>25</v>
      </c>
      <c r="K3221" t="s">
        <v>25</v>
      </c>
      <c r="L3221" t="s">
        <v>25</v>
      </c>
      <c r="M3221" t="s">
        <v>25</v>
      </c>
      <c r="N3221" t="s">
        <v>25</v>
      </c>
      <c r="O3221">
        <v>0.40371342876613298</v>
      </c>
      <c r="P3221" t="s">
        <v>19238</v>
      </c>
      <c r="Q3221">
        <v>0</v>
      </c>
      <c r="R3221">
        <v>0.05</v>
      </c>
      <c r="S3221">
        <v>0</v>
      </c>
      <c r="T3221">
        <v>0</v>
      </c>
      <c r="U3221" s="4" t="s">
        <v>19258</v>
      </c>
      <c r="V3221" s="4" t="s">
        <v>26</v>
      </c>
      <c r="W3221" s="4" t="s">
        <v>19256</v>
      </c>
      <c r="X3221" s="4" t="s">
        <v>26</v>
      </c>
      <c r="Y3221" s="4" t="s">
        <v>26</v>
      </c>
      <c r="Z3221" s="4" t="s">
        <v>26</v>
      </c>
      <c r="AA3221" s="4" t="s">
        <v>19256</v>
      </c>
      <c r="AB3221" s="4" t="s">
        <v>26</v>
      </c>
      <c r="AC3221" s="4" t="s">
        <v>26</v>
      </c>
      <c r="AD3221" s="4" t="s">
        <v>26</v>
      </c>
      <c r="AE3221" s="4">
        <v>-2</v>
      </c>
      <c r="AF3221" s="4" t="s">
        <v>19256</v>
      </c>
      <c r="AG3221" s="4" t="s">
        <v>26</v>
      </c>
      <c r="AH3221" s="4">
        <f t="shared" si="50"/>
        <v>-2</v>
      </c>
      <c r="AI3221" t="s">
        <v>19288</v>
      </c>
      <c r="AK3221" s="4" t="s">
        <v>26</v>
      </c>
      <c r="AL3221" s="4" t="s">
        <v>26</v>
      </c>
      <c r="AM3221" t="s">
        <v>26</v>
      </c>
      <c r="AN3221" t="s">
        <v>19251</v>
      </c>
    </row>
    <row r="3222" spans="1:40" x14ac:dyDescent="0.25">
      <c r="A3222" t="s">
        <v>8861</v>
      </c>
      <c r="B3222">
        <v>13</v>
      </c>
      <c r="C3222">
        <v>32370952</v>
      </c>
      <c r="D3222" t="s">
        <v>8900</v>
      </c>
      <c r="E3222" t="s">
        <v>19241</v>
      </c>
      <c r="F3222" t="s">
        <v>23</v>
      </c>
      <c r="G3222" t="s">
        <v>31</v>
      </c>
      <c r="H3222" t="s">
        <v>8901</v>
      </c>
      <c r="I3222" t="s">
        <v>25</v>
      </c>
      <c r="J3222" t="s">
        <v>25</v>
      </c>
      <c r="K3222" t="s">
        <v>25</v>
      </c>
      <c r="L3222" t="s">
        <v>25</v>
      </c>
      <c r="M3222" t="s">
        <v>25</v>
      </c>
      <c r="N3222" t="s">
        <v>25</v>
      </c>
      <c r="O3222">
        <v>0.65870569668944101</v>
      </c>
      <c r="P3222" t="s">
        <v>19238</v>
      </c>
      <c r="Q3222">
        <v>0</v>
      </c>
      <c r="R3222">
        <v>0.01</v>
      </c>
      <c r="S3222">
        <v>0</v>
      </c>
      <c r="T3222">
        <v>0</v>
      </c>
      <c r="U3222" s="4" t="s">
        <v>19258</v>
      </c>
      <c r="V3222" s="4" t="s">
        <v>26</v>
      </c>
      <c r="W3222" s="4" t="s">
        <v>19256</v>
      </c>
      <c r="X3222" s="4" t="s">
        <v>26</v>
      </c>
      <c r="Y3222" s="4" t="s">
        <v>26</v>
      </c>
      <c r="Z3222" s="4" t="s">
        <v>26</v>
      </c>
      <c r="AA3222" s="4" t="s">
        <v>19256</v>
      </c>
      <c r="AB3222" s="4" t="s">
        <v>26</v>
      </c>
      <c r="AC3222" s="4" t="s">
        <v>26</v>
      </c>
      <c r="AD3222" s="4" t="s">
        <v>26</v>
      </c>
      <c r="AE3222" s="4">
        <v>-2</v>
      </c>
      <c r="AF3222" s="4" t="s">
        <v>19256</v>
      </c>
      <c r="AG3222" s="4" t="s">
        <v>26</v>
      </c>
      <c r="AH3222" s="4">
        <f t="shared" si="50"/>
        <v>-2</v>
      </c>
      <c r="AI3222" t="s">
        <v>19288</v>
      </c>
      <c r="AK3222" s="4" t="s">
        <v>26</v>
      </c>
      <c r="AL3222" s="4" t="s">
        <v>26</v>
      </c>
      <c r="AM3222" t="s">
        <v>26</v>
      </c>
      <c r="AN3222" t="s">
        <v>19251</v>
      </c>
    </row>
    <row r="3223" spans="1:40" x14ac:dyDescent="0.25">
      <c r="A3223" t="s">
        <v>8861</v>
      </c>
      <c r="B3223">
        <v>13</v>
      </c>
      <c r="C3223">
        <v>32370952</v>
      </c>
      <c r="D3223" t="s">
        <v>8902</v>
      </c>
      <c r="E3223" t="s">
        <v>19241</v>
      </c>
      <c r="F3223" t="s">
        <v>23</v>
      </c>
      <c r="G3223" t="s">
        <v>22</v>
      </c>
      <c r="H3223" t="s">
        <v>8903</v>
      </c>
      <c r="I3223" t="s">
        <v>25</v>
      </c>
      <c r="J3223" t="s">
        <v>25</v>
      </c>
      <c r="K3223" t="s">
        <v>25</v>
      </c>
      <c r="L3223" t="s">
        <v>25</v>
      </c>
      <c r="M3223" t="s">
        <v>25</v>
      </c>
      <c r="N3223" t="s">
        <v>25</v>
      </c>
      <c r="O3223">
        <v>8.0909567562742202E-2</v>
      </c>
      <c r="P3223" t="s">
        <v>19238</v>
      </c>
      <c r="Q3223">
        <v>0</v>
      </c>
      <c r="R3223">
        <v>0.04</v>
      </c>
      <c r="S3223">
        <v>0</v>
      </c>
      <c r="T3223">
        <v>0</v>
      </c>
      <c r="U3223" s="4" t="s">
        <v>19258</v>
      </c>
      <c r="V3223" s="4" t="s">
        <v>26</v>
      </c>
      <c r="W3223" s="4" t="s">
        <v>19256</v>
      </c>
      <c r="X3223" s="4" t="s">
        <v>26</v>
      </c>
      <c r="Y3223" s="4" t="s">
        <v>26</v>
      </c>
      <c r="Z3223" s="4" t="s">
        <v>26</v>
      </c>
      <c r="AA3223" s="4" t="s">
        <v>19256</v>
      </c>
      <c r="AB3223" s="4" t="s">
        <v>26</v>
      </c>
      <c r="AC3223" s="4" t="s">
        <v>26</v>
      </c>
      <c r="AD3223" s="4" t="s">
        <v>26</v>
      </c>
      <c r="AE3223" s="4">
        <v>-2</v>
      </c>
      <c r="AF3223" s="4" t="s">
        <v>19256</v>
      </c>
      <c r="AG3223" s="4" t="s">
        <v>26</v>
      </c>
      <c r="AH3223" s="4">
        <f t="shared" si="50"/>
        <v>-2</v>
      </c>
      <c r="AI3223" t="s">
        <v>19288</v>
      </c>
      <c r="AK3223" s="4" t="s">
        <v>26</v>
      </c>
      <c r="AL3223" s="4" t="s">
        <v>26</v>
      </c>
      <c r="AM3223" t="s">
        <v>26</v>
      </c>
      <c r="AN3223" t="s">
        <v>19251</v>
      </c>
    </row>
    <row r="3224" spans="1:40" hidden="1" x14ac:dyDescent="0.25">
      <c r="A3224" t="s">
        <v>8861</v>
      </c>
      <c r="B3224">
        <v>13</v>
      </c>
      <c r="C3224">
        <v>32370953</v>
      </c>
      <c r="D3224" t="s">
        <v>8906</v>
      </c>
      <c r="E3224" t="s">
        <v>19241</v>
      </c>
      <c r="F3224" t="s">
        <v>28</v>
      </c>
      <c r="G3224" t="s">
        <v>31</v>
      </c>
      <c r="H3224" t="s">
        <v>8907</v>
      </c>
      <c r="I3224" t="s">
        <v>25</v>
      </c>
      <c r="J3224" t="s">
        <v>25</v>
      </c>
      <c r="K3224" t="s">
        <v>25</v>
      </c>
      <c r="L3224" t="s">
        <v>25</v>
      </c>
      <c r="M3224" t="s">
        <v>25</v>
      </c>
      <c r="N3224" t="s">
        <v>25</v>
      </c>
      <c r="O3224">
        <v>-0.77044453539707203</v>
      </c>
      <c r="P3224" t="s">
        <v>19239</v>
      </c>
      <c r="Q3224">
        <v>0.85</v>
      </c>
      <c r="R3224">
        <v>0.9</v>
      </c>
      <c r="S3224">
        <v>0</v>
      </c>
      <c r="T3224">
        <v>0</v>
      </c>
      <c r="U3224" s="4" t="s">
        <v>19258</v>
      </c>
      <c r="V3224" s="4" t="s">
        <v>26</v>
      </c>
      <c r="W3224">
        <v>4</v>
      </c>
      <c r="X3224" s="4" t="s">
        <v>26</v>
      </c>
      <c r="Y3224" s="4" t="s">
        <v>26</v>
      </c>
      <c r="Z3224" s="4" t="s">
        <v>26</v>
      </c>
      <c r="AA3224" s="4" t="s">
        <v>19256</v>
      </c>
      <c r="AB3224" s="4" t="s">
        <v>26</v>
      </c>
      <c r="AC3224" s="4" t="s">
        <v>26</v>
      </c>
      <c r="AD3224" s="4" t="s">
        <v>26</v>
      </c>
      <c r="AE3224" s="4" t="s">
        <v>26</v>
      </c>
      <c r="AF3224" s="4" t="s">
        <v>19256</v>
      </c>
      <c r="AG3224" s="4" t="s">
        <v>26</v>
      </c>
      <c r="AH3224" s="4">
        <f t="shared" si="50"/>
        <v>4</v>
      </c>
      <c r="AI3224" t="s">
        <v>19249</v>
      </c>
      <c r="AK3224" s="4" t="s">
        <v>26</v>
      </c>
      <c r="AL3224" s="4" t="s">
        <v>19249</v>
      </c>
      <c r="AM3224" t="s">
        <v>26</v>
      </c>
      <c r="AN3224" t="s">
        <v>19249</v>
      </c>
    </row>
    <row r="3225" spans="1:40" x14ac:dyDescent="0.25">
      <c r="A3225" t="s">
        <v>8861</v>
      </c>
      <c r="B3225">
        <v>13</v>
      </c>
      <c r="C3225">
        <v>32370953</v>
      </c>
      <c r="D3225" t="s">
        <v>8908</v>
      </c>
      <c r="E3225" t="s">
        <v>19241</v>
      </c>
      <c r="F3225" t="s">
        <v>28</v>
      </c>
      <c r="G3225" t="s">
        <v>22</v>
      </c>
      <c r="H3225" t="s">
        <v>8909</v>
      </c>
      <c r="I3225" t="s">
        <v>25</v>
      </c>
      <c r="J3225" t="s">
        <v>25</v>
      </c>
      <c r="K3225" t="s">
        <v>25</v>
      </c>
      <c r="L3225" t="s">
        <v>25</v>
      </c>
      <c r="M3225" t="s">
        <v>25</v>
      </c>
      <c r="N3225" t="s">
        <v>25</v>
      </c>
      <c r="O3225">
        <v>-5.1071186804352499E-2</v>
      </c>
      <c r="P3225" t="s">
        <v>19238</v>
      </c>
      <c r="Q3225">
        <v>0</v>
      </c>
      <c r="R3225">
        <v>0.09</v>
      </c>
      <c r="S3225">
        <v>0</v>
      </c>
      <c r="T3225">
        <v>0</v>
      </c>
      <c r="U3225" s="4" t="s">
        <v>19258</v>
      </c>
      <c r="V3225" s="4" t="s">
        <v>26</v>
      </c>
      <c r="W3225" s="4" t="s">
        <v>19256</v>
      </c>
      <c r="X3225" s="4" t="s">
        <v>26</v>
      </c>
      <c r="Y3225" s="4" t="s">
        <v>26</v>
      </c>
      <c r="Z3225" s="4" t="s">
        <v>26</v>
      </c>
      <c r="AA3225" s="4" t="s">
        <v>19256</v>
      </c>
      <c r="AB3225" s="4" t="s">
        <v>26</v>
      </c>
      <c r="AC3225" s="4" t="s">
        <v>26</v>
      </c>
      <c r="AD3225" s="4" t="s">
        <v>26</v>
      </c>
      <c r="AE3225" s="4">
        <v>-2</v>
      </c>
      <c r="AF3225" s="4" t="s">
        <v>19256</v>
      </c>
      <c r="AG3225" s="4" t="s">
        <v>26</v>
      </c>
      <c r="AH3225" s="4">
        <f t="shared" si="50"/>
        <v>-2</v>
      </c>
      <c r="AI3225" t="s">
        <v>19288</v>
      </c>
      <c r="AK3225" s="4" t="s">
        <v>26</v>
      </c>
      <c r="AL3225" s="4" t="s">
        <v>19271</v>
      </c>
      <c r="AM3225" t="s">
        <v>26</v>
      </c>
      <c r="AN3225" t="s">
        <v>19251</v>
      </c>
    </row>
    <row r="3226" spans="1:40" x14ac:dyDescent="0.25">
      <c r="A3226" t="s">
        <v>8861</v>
      </c>
      <c r="B3226">
        <v>13</v>
      </c>
      <c r="C3226">
        <v>32370953</v>
      </c>
      <c r="D3226" t="s">
        <v>8904</v>
      </c>
      <c r="E3226" t="s">
        <v>19241</v>
      </c>
      <c r="F3226" t="s">
        <v>28</v>
      </c>
      <c r="G3226" t="s">
        <v>23</v>
      </c>
      <c r="H3226" t="s">
        <v>8905</v>
      </c>
      <c r="I3226" t="s">
        <v>25</v>
      </c>
      <c r="J3226" t="s">
        <v>25</v>
      </c>
      <c r="K3226" t="s">
        <v>25</v>
      </c>
      <c r="L3226" t="s">
        <v>25</v>
      </c>
      <c r="M3226" t="s">
        <v>25</v>
      </c>
      <c r="N3226" t="s">
        <v>25</v>
      </c>
      <c r="O3226">
        <v>0.27485274683327998</v>
      </c>
      <c r="P3226" t="s">
        <v>19238</v>
      </c>
      <c r="Q3226">
        <v>0.01</v>
      </c>
      <c r="R3226">
        <v>0.28000000000000003</v>
      </c>
      <c r="S3226">
        <v>0</v>
      </c>
      <c r="T3226">
        <v>0</v>
      </c>
      <c r="U3226" s="4" t="s">
        <v>19258</v>
      </c>
      <c r="V3226" s="4" t="s">
        <v>26</v>
      </c>
      <c r="W3226" s="4" t="s">
        <v>19256</v>
      </c>
      <c r="X3226" s="4" t="s">
        <v>26</v>
      </c>
      <c r="Y3226" s="4" t="s">
        <v>26</v>
      </c>
      <c r="Z3226" s="4" t="s">
        <v>26</v>
      </c>
      <c r="AA3226" s="4" t="s">
        <v>19256</v>
      </c>
      <c r="AB3226" s="4" t="s">
        <v>26</v>
      </c>
      <c r="AC3226" s="4" t="s">
        <v>26</v>
      </c>
      <c r="AD3226" s="4" t="s">
        <v>26</v>
      </c>
      <c r="AE3226" s="4">
        <v>-2</v>
      </c>
      <c r="AF3226" s="4" t="s">
        <v>19256</v>
      </c>
      <c r="AG3226" s="4" t="s">
        <v>26</v>
      </c>
      <c r="AH3226" s="4">
        <f t="shared" si="50"/>
        <v>-2</v>
      </c>
      <c r="AI3226" t="s">
        <v>19288</v>
      </c>
      <c r="AK3226" s="4" t="s">
        <v>26</v>
      </c>
      <c r="AL3226" s="4" t="s">
        <v>19249</v>
      </c>
      <c r="AM3226" t="s">
        <v>26</v>
      </c>
      <c r="AN3226" t="s">
        <v>19251</v>
      </c>
    </row>
    <row r="3227" spans="1:40" hidden="1" x14ac:dyDescent="0.25">
      <c r="A3227" t="s">
        <v>8861</v>
      </c>
      <c r="B3227">
        <v>13</v>
      </c>
      <c r="C3227">
        <v>32370954</v>
      </c>
      <c r="D3227" t="s">
        <v>8914</v>
      </c>
      <c r="E3227" t="s">
        <v>19242</v>
      </c>
      <c r="F3227" t="s">
        <v>23</v>
      </c>
      <c r="G3227" t="s">
        <v>22</v>
      </c>
      <c r="H3227" t="s">
        <v>8915</v>
      </c>
      <c r="I3227" t="s">
        <v>25</v>
      </c>
      <c r="J3227" t="s">
        <v>25</v>
      </c>
      <c r="K3227" t="s">
        <v>25</v>
      </c>
      <c r="L3227" t="s">
        <v>25</v>
      </c>
      <c r="M3227" t="s">
        <v>25</v>
      </c>
      <c r="N3227" t="s">
        <v>25</v>
      </c>
      <c r="O3227">
        <v>-1.4142343725394699</v>
      </c>
      <c r="P3227" t="s">
        <v>19239</v>
      </c>
      <c r="Q3227">
        <v>0.48</v>
      </c>
      <c r="R3227">
        <v>0.92</v>
      </c>
      <c r="S3227">
        <v>0</v>
      </c>
      <c r="T3227">
        <v>0</v>
      </c>
      <c r="U3227" s="4">
        <v>0.138678</v>
      </c>
      <c r="V3227" s="4">
        <v>8</v>
      </c>
      <c r="W3227">
        <v>4</v>
      </c>
      <c r="X3227" s="4" t="s">
        <v>26</v>
      </c>
      <c r="Y3227" s="4" t="s">
        <v>26</v>
      </c>
      <c r="Z3227" s="4" t="s">
        <v>26</v>
      </c>
      <c r="AA3227" s="4">
        <v>1</v>
      </c>
      <c r="AB3227" s="4" t="s">
        <v>26</v>
      </c>
      <c r="AC3227" s="4" t="s">
        <v>26</v>
      </c>
      <c r="AD3227" s="4" t="s">
        <v>26</v>
      </c>
      <c r="AE3227" s="4" t="s">
        <v>26</v>
      </c>
      <c r="AF3227" s="4" t="s">
        <v>19256</v>
      </c>
      <c r="AG3227" s="4" t="s">
        <v>26</v>
      </c>
      <c r="AH3227" s="4">
        <f t="shared" si="50"/>
        <v>13</v>
      </c>
      <c r="AI3227" t="s">
        <v>193</v>
      </c>
      <c r="AK3227" s="4" t="s">
        <v>26</v>
      </c>
      <c r="AL3227" s="4" t="s">
        <v>26</v>
      </c>
      <c r="AM3227" t="s">
        <v>26</v>
      </c>
      <c r="AN3227" t="s">
        <v>193</v>
      </c>
    </row>
    <row r="3228" spans="1:40" hidden="1" x14ac:dyDescent="0.25">
      <c r="A3228" t="s">
        <v>8861</v>
      </c>
      <c r="B3228">
        <v>13</v>
      </c>
      <c r="C3228">
        <v>32370954</v>
      </c>
      <c r="D3228" t="s">
        <v>8912</v>
      </c>
      <c r="E3228" t="s">
        <v>19242</v>
      </c>
      <c r="F3228" t="s">
        <v>23</v>
      </c>
      <c r="G3228" t="s">
        <v>31</v>
      </c>
      <c r="H3228" t="s">
        <v>8913</v>
      </c>
      <c r="I3228" t="s">
        <v>25</v>
      </c>
      <c r="J3228" t="s">
        <v>25</v>
      </c>
      <c r="K3228" t="s">
        <v>25</v>
      </c>
      <c r="L3228" t="s">
        <v>25</v>
      </c>
      <c r="M3228" t="s">
        <v>25</v>
      </c>
      <c r="N3228" t="s">
        <v>25</v>
      </c>
      <c r="O3228">
        <v>-1.2167129362136699</v>
      </c>
      <c r="P3228" t="s">
        <v>19239</v>
      </c>
      <c r="Q3228">
        <v>0.46</v>
      </c>
      <c r="R3228">
        <v>0.92</v>
      </c>
      <c r="S3228">
        <v>0</v>
      </c>
      <c r="T3228">
        <v>0</v>
      </c>
      <c r="U3228" s="4">
        <v>0.138678</v>
      </c>
      <c r="V3228" s="4">
        <v>8</v>
      </c>
      <c r="W3228">
        <v>4</v>
      </c>
      <c r="X3228" s="4" t="s">
        <v>26</v>
      </c>
      <c r="Y3228" s="4" t="s">
        <v>26</v>
      </c>
      <c r="Z3228" s="4" t="s">
        <v>26</v>
      </c>
      <c r="AA3228" s="4">
        <v>1</v>
      </c>
      <c r="AB3228" s="4" t="s">
        <v>26</v>
      </c>
      <c r="AC3228" s="4">
        <v>-1</v>
      </c>
      <c r="AD3228" s="4" t="s">
        <v>26</v>
      </c>
      <c r="AE3228" s="4" t="s">
        <v>26</v>
      </c>
      <c r="AF3228" s="4" t="s">
        <v>19256</v>
      </c>
      <c r="AG3228" s="4" t="s">
        <v>26</v>
      </c>
      <c r="AH3228" s="4">
        <f t="shared" si="50"/>
        <v>12</v>
      </c>
      <c r="AI3228" t="s">
        <v>193</v>
      </c>
      <c r="AK3228" s="4" t="s">
        <v>26</v>
      </c>
      <c r="AL3228" s="4" t="s">
        <v>26</v>
      </c>
      <c r="AM3228" t="s">
        <v>26</v>
      </c>
      <c r="AN3228" t="s">
        <v>193</v>
      </c>
    </row>
    <row r="3229" spans="1:40" hidden="1" x14ac:dyDescent="0.25">
      <c r="A3229" t="s">
        <v>8861</v>
      </c>
      <c r="B3229">
        <v>13</v>
      </c>
      <c r="C3229">
        <v>32370954</v>
      </c>
      <c r="D3229" t="s">
        <v>8910</v>
      </c>
      <c r="E3229" t="s">
        <v>19242</v>
      </c>
      <c r="F3229" t="s">
        <v>23</v>
      </c>
      <c r="G3229" t="s">
        <v>28</v>
      </c>
      <c r="H3229" t="s">
        <v>8911</v>
      </c>
      <c r="I3229" t="s">
        <v>25</v>
      </c>
      <c r="J3229" t="s">
        <v>25</v>
      </c>
      <c r="K3229" t="s">
        <v>25</v>
      </c>
      <c r="L3229" t="s">
        <v>25</v>
      </c>
      <c r="M3229" t="s">
        <v>25</v>
      </c>
      <c r="N3229" t="s">
        <v>25</v>
      </c>
      <c r="O3229">
        <v>-1.5127335900541301</v>
      </c>
      <c r="P3229" t="s">
        <v>19239</v>
      </c>
      <c r="Q3229">
        <v>0.51</v>
      </c>
      <c r="R3229">
        <v>0.92</v>
      </c>
      <c r="S3229">
        <v>0</v>
      </c>
      <c r="T3229">
        <v>0</v>
      </c>
      <c r="U3229" s="4">
        <v>9.3368300000000001E-2</v>
      </c>
      <c r="V3229" s="4">
        <v>8</v>
      </c>
      <c r="W3229">
        <v>4</v>
      </c>
      <c r="X3229" s="4" t="s">
        <v>26</v>
      </c>
      <c r="Y3229" s="4" t="s">
        <v>26</v>
      </c>
      <c r="Z3229" s="4" t="s">
        <v>26</v>
      </c>
      <c r="AA3229" s="4">
        <v>0</v>
      </c>
      <c r="AB3229" s="4" t="s">
        <v>26</v>
      </c>
      <c r="AC3229" s="4" t="s">
        <v>26</v>
      </c>
      <c r="AD3229" s="4" t="s">
        <v>26</v>
      </c>
      <c r="AE3229" s="4" t="s">
        <v>26</v>
      </c>
      <c r="AF3229" s="4">
        <v>0</v>
      </c>
      <c r="AG3229" s="4" t="s">
        <v>26</v>
      </c>
      <c r="AH3229" s="4">
        <f t="shared" si="50"/>
        <v>12</v>
      </c>
      <c r="AI3229" t="s">
        <v>193</v>
      </c>
      <c r="AK3229" s="4" t="s">
        <v>26</v>
      </c>
      <c r="AL3229" s="4" t="s">
        <v>19267</v>
      </c>
      <c r="AM3229" t="s">
        <v>26</v>
      </c>
      <c r="AN3229" t="s">
        <v>193</v>
      </c>
    </row>
    <row r="3230" spans="1:40" hidden="1" x14ac:dyDescent="0.25">
      <c r="A3230" t="s">
        <v>8861</v>
      </c>
      <c r="B3230">
        <v>13</v>
      </c>
      <c r="C3230">
        <v>32370955</v>
      </c>
      <c r="D3230" t="s">
        <v>8918</v>
      </c>
      <c r="E3230" t="s">
        <v>19242</v>
      </c>
      <c r="F3230" t="s">
        <v>31</v>
      </c>
      <c r="G3230" t="s">
        <v>28</v>
      </c>
      <c r="H3230" t="s">
        <v>8919</v>
      </c>
      <c r="I3230" t="s">
        <v>25</v>
      </c>
      <c r="J3230" t="s">
        <v>25</v>
      </c>
      <c r="K3230" t="s">
        <v>25</v>
      </c>
      <c r="L3230" t="s">
        <v>25</v>
      </c>
      <c r="M3230" t="s">
        <v>25</v>
      </c>
      <c r="N3230" t="s">
        <v>25</v>
      </c>
      <c r="O3230">
        <v>-1.19968280271299</v>
      </c>
      <c r="P3230" t="s">
        <v>19239</v>
      </c>
      <c r="Q3230">
        <v>0.44</v>
      </c>
      <c r="R3230">
        <v>0.92</v>
      </c>
      <c r="S3230">
        <v>0</v>
      </c>
      <c r="T3230">
        <v>0</v>
      </c>
      <c r="U3230" s="4">
        <v>0.28511799999999998</v>
      </c>
      <c r="V3230" s="4">
        <v>8</v>
      </c>
      <c r="W3230">
        <v>4</v>
      </c>
      <c r="X3230" s="4" t="s">
        <v>26</v>
      </c>
      <c r="Y3230" s="4" t="s">
        <v>26</v>
      </c>
      <c r="Z3230" s="4" t="s">
        <v>26</v>
      </c>
      <c r="AA3230" s="4">
        <v>2</v>
      </c>
      <c r="AB3230" s="4" t="s">
        <v>26</v>
      </c>
      <c r="AC3230" s="4" t="s">
        <v>26</v>
      </c>
      <c r="AD3230" s="4" t="s">
        <v>26</v>
      </c>
      <c r="AE3230" s="4" t="s">
        <v>26</v>
      </c>
      <c r="AF3230" s="4" t="s">
        <v>19256</v>
      </c>
      <c r="AG3230" s="4" t="s">
        <v>26</v>
      </c>
      <c r="AH3230" s="4">
        <f t="shared" si="50"/>
        <v>14</v>
      </c>
      <c r="AI3230" t="s">
        <v>193</v>
      </c>
      <c r="AK3230" s="4" t="s">
        <v>26</v>
      </c>
      <c r="AL3230" s="4" t="s">
        <v>19267</v>
      </c>
      <c r="AM3230" t="s">
        <v>26</v>
      </c>
      <c r="AN3230" t="s">
        <v>193</v>
      </c>
    </row>
    <row r="3231" spans="1:40" hidden="1" x14ac:dyDescent="0.25">
      <c r="A3231" t="s">
        <v>8861</v>
      </c>
      <c r="B3231">
        <v>13</v>
      </c>
      <c r="C3231">
        <v>32370955</v>
      </c>
      <c r="D3231" t="s">
        <v>8920</v>
      </c>
      <c r="E3231" t="s">
        <v>19242</v>
      </c>
      <c r="F3231" t="s">
        <v>31</v>
      </c>
      <c r="G3231" t="s">
        <v>22</v>
      </c>
      <c r="H3231" t="s">
        <v>8921</v>
      </c>
      <c r="I3231" t="s">
        <v>25</v>
      </c>
      <c r="J3231" t="s">
        <v>25</v>
      </c>
      <c r="K3231" t="s">
        <v>25</v>
      </c>
      <c r="L3231" t="s">
        <v>25</v>
      </c>
      <c r="M3231" t="s">
        <v>25</v>
      </c>
      <c r="N3231" t="s">
        <v>25</v>
      </c>
      <c r="O3231">
        <v>-0.99979232563616904</v>
      </c>
      <c r="P3231" t="s">
        <v>19239</v>
      </c>
      <c r="Q3231">
        <v>0.49</v>
      </c>
      <c r="R3231">
        <v>0.92</v>
      </c>
      <c r="S3231">
        <v>0</v>
      </c>
      <c r="T3231">
        <v>0</v>
      </c>
      <c r="U3231" s="4">
        <v>0.29569499999999999</v>
      </c>
      <c r="V3231" s="4">
        <v>8</v>
      </c>
      <c r="W3231">
        <v>4</v>
      </c>
      <c r="X3231" s="4" t="s">
        <v>26</v>
      </c>
      <c r="Y3231" s="4" t="s">
        <v>26</v>
      </c>
      <c r="Z3231" s="4" t="s">
        <v>26</v>
      </c>
      <c r="AA3231" s="4">
        <v>2</v>
      </c>
      <c r="AB3231" s="4" t="s">
        <v>26</v>
      </c>
      <c r="AC3231" s="4" t="s">
        <v>26</v>
      </c>
      <c r="AD3231" s="4" t="s">
        <v>26</v>
      </c>
      <c r="AE3231" s="4" t="s">
        <v>26</v>
      </c>
      <c r="AF3231" s="4" t="s">
        <v>19256</v>
      </c>
      <c r="AG3231" s="4" t="s">
        <v>26</v>
      </c>
      <c r="AH3231" s="4">
        <f t="shared" si="50"/>
        <v>14</v>
      </c>
      <c r="AI3231" t="s">
        <v>193</v>
      </c>
      <c r="AK3231" s="4" t="s">
        <v>26</v>
      </c>
      <c r="AL3231" s="4" t="s">
        <v>19253</v>
      </c>
      <c r="AM3231" t="s">
        <v>26</v>
      </c>
      <c r="AN3231" t="s">
        <v>193</v>
      </c>
    </row>
    <row r="3232" spans="1:40" hidden="1" x14ac:dyDescent="0.25">
      <c r="A3232" t="s">
        <v>8861</v>
      </c>
      <c r="B3232">
        <v>13</v>
      </c>
      <c r="C3232">
        <v>32370955</v>
      </c>
      <c r="D3232" t="s">
        <v>8916</v>
      </c>
      <c r="E3232" t="s">
        <v>19242</v>
      </c>
      <c r="F3232" t="s">
        <v>31</v>
      </c>
      <c r="G3232" t="s">
        <v>23</v>
      </c>
      <c r="H3232" t="s">
        <v>8917</v>
      </c>
      <c r="I3232" t="s">
        <v>25</v>
      </c>
      <c r="J3232" t="s">
        <v>25</v>
      </c>
      <c r="K3232" t="s">
        <v>25</v>
      </c>
      <c r="L3232" t="s">
        <v>25</v>
      </c>
      <c r="M3232" t="s">
        <v>25</v>
      </c>
      <c r="N3232" t="s">
        <v>25</v>
      </c>
      <c r="O3232">
        <v>-0.70139155252552099</v>
      </c>
      <c r="P3232" t="s">
        <v>19239</v>
      </c>
      <c r="Q3232">
        <v>0.37</v>
      </c>
      <c r="R3232">
        <v>0.92</v>
      </c>
      <c r="S3232">
        <v>0</v>
      </c>
      <c r="T3232">
        <v>0</v>
      </c>
      <c r="U3232" s="4">
        <v>0.31182100000000001</v>
      </c>
      <c r="V3232" s="4">
        <v>8</v>
      </c>
      <c r="W3232">
        <v>4</v>
      </c>
      <c r="X3232" s="4" t="s">
        <v>26</v>
      </c>
      <c r="Y3232" s="4" t="s">
        <v>26</v>
      </c>
      <c r="Z3232" s="4" t="s">
        <v>26</v>
      </c>
      <c r="AA3232" s="4">
        <v>2</v>
      </c>
      <c r="AB3232" s="4" t="s">
        <v>26</v>
      </c>
      <c r="AC3232" s="4" t="s">
        <v>26</v>
      </c>
      <c r="AD3232" s="4" t="s">
        <v>26</v>
      </c>
      <c r="AE3232" s="4" t="s">
        <v>26</v>
      </c>
      <c r="AF3232" s="4" t="s">
        <v>19256</v>
      </c>
      <c r="AG3232" s="4" t="s">
        <v>26</v>
      </c>
      <c r="AH3232" s="4">
        <f t="shared" si="50"/>
        <v>14</v>
      </c>
      <c r="AI3232" t="s">
        <v>193</v>
      </c>
      <c r="AK3232" s="4" t="s">
        <v>193</v>
      </c>
      <c r="AL3232" s="4" t="s">
        <v>19287</v>
      </c>
      <c r="AM3232" t="s">
        <v>193</v>
      </c>
      <c r="AN3232" t="s">
        <v>193</v>
      </c>
    </row>
    <row r="3233" spans="1:40" x14ac:dyDescent="0.25">
      <c r="A3233" t="s">
        <v>8861</v>
      </c>
      <c r="B3233">
        <v>13</v>
      </c>
      <c r="C3233">
        <v>32370956</v>
      </c>
      <c r="D3233" t="s">
        <v>8922</v>
      </c>
      <c r="E3233" t="s">
        <v>88</v>
      </c>
      <c r="F3233" t="s">
        <v>22</v>
      </c>
      <c r="G3233" t="s">
        <v>23</v>
      </c>
      <c r="H3233" t="s">
        <v>8923</v>
      </c>
      <c r="I3233" t="s">
        <v>8924</v>
      </c>
      <c r="J3233">
        <v>2830</v>
      </c>
      <c r="K3233" t="s">
        <v>211</v>
      </c>
      <c r="L3233" t="s">
        <v>253</v>
      </c>
      <c r="M3233" t="s">
        <v>698</v>
      </c>
      <c r="N3233" t="s">
        <v>699</v>
      </c>
      <c r="O3233">
        <v>2.9908646879580801E-2</v>
      </c>
      <c r="P3233" t="s">
        <v>19238</v>
      </c>
      <c r="Q3233">
        <v>0.02</v>
      </c>
      <c r="R3233">
        <v>0</v>
      </c>
      <c r="S3233">
        <v>0</v>
      </c>
      <c r="T3233">
        <v>0</v>
      </c>
      <c r="U3233" s="4">
        <v>0.29736000000000001</v>
      </c>
      <c r="V3233" s="4" t="s">
        <v>26</v>
      </c>
      <c r="W3233" s="4" t="s">
        <v>26</v>
      </c>
      <c r="X3233" s="4" t="s">
        <v>26</v>
      </c>
      <c r="Y3233" s="4" t="s">
        <v>26</v>
      </c>
      <c r="Z3233" s="4" t="s">
        <v>26</v>
      </c>
      <c r="AA3233" s="4">
        <v>2</v>
      </c>
      <c r="AB3233" s="4" t="s">
        <v>26</v>
      </c>
      <c r="AC3233" s="4" t="s">
        <v>26</v>
      </c>
      <c r="AD3233" s="4" t="s">
        <v>26</v>
      </c>
      <c r="AE3233" s="4">
        <v>-2</v>
      </c>
      <c r="AF3233" s="4" t="s">
        <v>19256</v>
      </c>
      <c r="AG3233" s="4" t="s">
        <v>26</v>
      </c>
      <c r="AH3233" s="4">
        <f t="shared" si="50"/>
        <v>0</v>
      </c>
      <c r="AI3233" t="s">
        <v>19249</v>
      </c>
      <c r="AK3233" s="4" t="s">
        <v>26</v>
      </c>
      <c r="AL3233" s="4" t="s">
        <v>19271</v>
      </c>
      <c r="AM3233" t="s">
        <v>26</v>
      </c>
      <c r="AN3233" t="s">
        <v>19251</v>
      </c>
    </row>
    <row r="3234" spans="1:40" hidden="1" x14ac:dyDescent="0.25">
      <c r="A3234" t="s">
        <v>8861</v>
      </c>
      <c r="B3234">
        <v>13</v>
      </c>
      <c r="C3234">
        <v>32370956</v>
      </c>
      <c r="D3234" t="s">
        <v>8927</v>
      </c>
      <c r="E3234" t="s">
        <v>88</v>
      </c>
      <c r="F3234" t="s">
        <v>22</v>
      </c>
      <c r="G3234" t="s">
        <v>31</v>
      </c>
      <c r="H3234" t="s">
        <v>8928</v>
      </c>
      <c r="I3234" t="s">
        <v>8929</v>
      </c>
      <c r="J3234">
        <v>2830</v>
      </c>
      <c r="K3234" t="s">
        <v>31</v>
      </c>
      <c r="L3234" t="s">
        <v>694</v>
      </c>
      <c r="M3234" t="s">
        <v>698</v>
      </c>
      <c r="N3234" t="s">
        <v>699</v>
      </c>
      <c r="O3234">
        <v>-0.25862760499481702</v>
      </c>
      <c r="P3234" t="s">
        <v>19240</v>
      </c>
      <c r="Q3234">
        <v>0.03</v>
      </c>
      <c r="R3234">
        <v>0</v>
      </c>
      <c r="S3234">
        <v>0</v>
      </c>
      <c r="T3234">
        <v>0</v>
      </c>
      <c r="U3234" s="4">
        <v>0.29023500000000002</v>
      </c>
      <c r="V3234" s="4" t="s">
        <v>26</v>
      </c>
      <c r="W3234">
        <v>0</v>
      </c>
      <c r="X3234" s="4" t="s">
        <v>26</v>
      </c>
      <c r="Y3234" s="4" t="s">
        <v>26</v>
      </c>
      <c r="Z3234" s="4" t="s">
        <v>26</v>
      </c>
      <c r="AA3234" s="4">
        <v>2</v>
      </c>
      <c r="AB3234" s="4" t="s">
        <v>26</v>
      </c>
      <c r="AC3234" s="4" t="s">
        <v>26</v>
      </c>
      <c r="AD3234" s="4" t="s">
        <v>26</v>
      </c>
      <c r="AE3234" s="4">
        <v>0</v>
      </c>
      <c r="AF3234" s="4" t="s">
        <v>19256</v>
      </c>
      <c r="AG3234" s="4" t="s">
        <v>26</v>
      </c>
      <c r="AH3234" s="4">
        <f t="shared" si="50"/>
        <v>2</v>
      </c>
      <c r="AI3234" t="s">
        <v>19249</v>
      </c>
      <c r="AK3234" s="4" t="s">
        <v>26</v>
      </c>
      <c r="AL3234" s="4" t="s">
        <v>26</v>
      </c>
      <c r="AM3234" t="s">
        <v>26</v>
      </c>
      <c r="AN3234" t="s">
        <v>19249</v>
      </c>
    </row>
    <row r="3235" spans="1:40" x14ac:dyDescent="0.25">
      <c r="A3235" t="s">
        <v>8861</v>
      </c>
      <c r="B3235">
        <v>13</v>
      </c>
      <c r="C3235">
        <v>32370956</v>
      </c>
      <c r="D3235" t="s">
        <v>8925</v>
      </c>
      <c r="E3235" t="s">
        <v>88</v>
      </c>
      <c r="F3235" t="s">
        <v>22</v>
      </c>
      <c r="G3235" t="s">
        <v>28</v>
      </c>
      <c r="H3235" t="s">
        <v>8926</v>
      </c>
      <c r="I3235" t="s">
        <v>8924</v>
      </c>
      <c r="J3235">
        <v>2830</v>
      </c>
      <c r="K3235" t="s">
        <v>211</v>
      </c>
      <c r="L3235" t="s">
        <v>304</v>
      </c>
      <c r="M3235" t="s">
        <v>698</v>
      </c>
      <c r="N3235" t="s">
        <v>699</v>
      </c>
      <c r="O3235">
        <v>0.13844381770035699</v>
      </c>
      <c r="P3235" t="s">
        <v>19238</v>
      </c>
      <c r="Q3235">
        <v>0.03</v>
      </c>
      <c r="R3235">
        <v>0</v>
      </c>
      <c r="S3235">
        <v>0</v>
      </c>
      <c r="T3235">
        <v>0</v>
      </c>
      <c r="U3235" s="4">
        <v>0.29736000000000001</v>
      </c>
      <c r="V3235" s="4" t="s">
        <v>26</v>
      </c>
      <c r="W3235" s="4" t="s">
        <v>26</v>
      </c>
      <c r="X3235" s="4" t="s">
        <v>26</v>
      </c>
      <c r="Y3235" s="4" t="s">
        <v>26</v>
      </c>
      <c r="Z3235" s="4" t="s">
        <v>26</v>
      </c>
      <c r="AA3235" s="4">
        <v>2</v>
      </c>
      <c r="AB3235" s="4" t="s">
        <v>26</v>
      </c>
      <c r="AC3235" s="4" t="s">
        <v>26</v>
      </c>
      <c r="AD3235" s="4" t="s">
        <v>26</v>
      </c>
      <c r="AE3235" s="4">
        <v>-2</v>
      </c>
      <c r="AF3235" s="4" t="s">
        <v>19256</v>
      </c>
      <c r="AG3235" s="4" t="s">
        <v>26</v>
      </c>
      <c r="AH3235" s="4">
        <f t="shared" si="50"/>
        <v>0</v>
      </c>
      <c r="AI3235" t="s">
        <v>19249</v>
      </c>
      <c r="AK3235" s="4" t="s">
        <v>26</v>
      </c>
      <c r="AL3235" s="4" t="s">
        <v>26</v>
      </c>
      <c r="AM3235" t="s">
        <v>26</v>
      </c>
      <c r="AN3235" t="s">
        <v>19249</v>
      </c>
    </row>
    <row r="3236" spans="1:40" x14ac:dyDescent="0.25">
      <c r="A3236" t="s">
        <v>8861</v>
      </c>
      <c r="B3236">
        <v>13</v>
      </c>
      <c r="C3236">
        <v>32370957</v>
      </c>
      <c r="D3236" t="s">
        <v>8933</v>
      </c>
      <c r="E3236" t="s">
        <v>88</v>
      </c>
      <c r="F3236" t="s">
        <v>31</v>
      </c>
      <c r="G3236" t="s">
        <v>28</v>
      </c>
      <c r="H3236" t="s">
        <v>8934</v>
      </c>
      <c r="I3236" t="s">
        <v>8935</v>
      </c>
      <c r="J3236">
        <v>2830</v>
      </c>
      <c r="K3236" t="s">
        <v>139</v>
      </c>
      <c r="L3236" t="s">
        <v>1115</v>
      </c>
      <c r="M3236" t="s">
        <v>698</v>
      </c>
      <c r="N3236" t="s">
        <v>699</v>
      </c>
      <c r="O3236">
        <v>0.181776871562776</v>
      </c>
      <c r="P3236" t="s">
        <v>19238</v>
      </c>
      <c r="Q3236">
        <v>0</v>
      </c>
      <c r="R3236">
        <v>0.02</v>
      </c>
      <c r="S3236">
        <v>0</v>
      </c>
      <c r="T3236">
        <v>0</v>
      </c>
      <c r="U3236" s="4">
        <v>0.267953</v>
      </c>
      <c r="V3236" s="4" t="s">
        <v>26</v>
      </c>
      <c r="W3236" s="4" t="s">
        <v>26</v>
      </c>
      <c r="X3236" s="4" t="s">
        <v>26</v>
      </c>
      <c r="Y3236" s="4" t="s">
        <v>26</v>
      </c>
      <c r="Z3236" s="4" t="s">
        <v>26</v>
      </c>
      <c r="AA3236" s="4">
        <v>1</v>
      </c>
      <c r="AB3236" s="4" t="s">
        <v>26</v>
      </c>
      <c r="AC3236" s="4" t="s">
        <v>26</v>
      </c>
      <c r="AD3236" s="4" t="s">
        <v>26</v>
      </c>
      <c r="AE3236" s="4">
        <v>-2</v>
      </c>
      <c r="AF3236" s="4" t="s">
        <v>19256</v>
      </c>
      <c r="AG3236" s="4" t="s">
        <v>26</v>
      </c>
      <c r="AH3236" s="4">
        <f t="shared" si="50"/>
        <v>-1</v>
      </c>
      <c r="AI3236" t="s">
        <v>19249</v>
      </c>
      <c r="AK3236" s="4" t="s">
        <v>26</v>
      </c>
      <c r="AL3236" s="4" t="s">
        <v>19249</v>
      </c>
      <c r="AM3236" t="s">
        <v>26</v>
      </c>
      <c r="AN3236" t="s">
        <v>19249</v>
      </c>
    </row>
    <row r="3237" spans="1:40" x14ac:dyDescent="0.25">
      <c r="A3237" t="s">
        <v>8861</v>
      </c>
      <c r="B3237">
        <v>13</v>
      </c>
      <c r="C3237">
        <v>32370957</v>
      </c>
      <c r="D3237" t="s">
        <v>8936</v>
      </c>
      <c r="E3237" t="s">
        <v>88</v>
      </c>
      <c r="F3237" t="s">
        <v>31</v>
      </c>
      <c r="G3237" t="s">
        <v>22</v>
      </c>
      <c r="H3237" t="s">
        <v>8937</v>
      </c>
      <c r="I3237" t="s">
        <v>8938</v>
      </c>
      <c r="J3237">
        <v>2830</v>
      </c>
      <c r="K3237" t="s">
        <v>121</v>
      </c>
      <c r="L3237" t="s">
        <v>151</v>
      </c>
      <c r="M3237" t="s">
        <v>698</v>
      </c>
      <c r="N3237" t="s">
        <v>699</v>
      </c>
      <c r="O3237">
        <v>-3.5814805054448201E-2</v>
      </c>
      <c r="P3237" t="s">
        <v>19238</v>
      </c>
      <c r="Q3237">
        <v>0</v>
      </c>
      <c r="R3237">
        <v>0.01</v>
      </c>
      <c r="S3237">
        <v>0</v>
      </c>
      <c r="T3237">
        <v>0</v>
      </c>
      <c r="U3237" s="4">
        <v>0.20349200000000001</v>
      </c>
      <c r="V3237" s="4" t="s">
        <v>26</v>
      </c>
      <c r="W3237" s="4" t="s">
        <v>26</v>
      </c>
      <c r="X3237" s="4" t="s">
        <v>26</v>
      </c>
      <c r="Y3237" s="4" t="s">
        <v>26</v>
      </c>
      <c r="Z3237" s="4" t="s">
        <v>26</v>
      </c>
      <c r="AA3237" s="4">
        <v>1</v>
      </c>
      <c r="AB3237" s="4" t="s">
        <v>26</v>
      </c>
      <c r="AC3237" s="4" t="s">
        <v>26</v>
      </c>
      <c r="AD3237" s="4" t="s">
        <v>26</v>
      </c>
      <c r="AE3237" s="4">
        <v>-2</v>
      </c>
      <c r="AF3237" s="4" t="s">
        <v>19256</v>
      </c>
      <c r="AG3237" s="4" t="s">
        <v>26</v>
      </c>
      <c r="AH3237" s="4">
        <f t="shared" si="50"/>
        <v>-1</v>
      </c>
      <c r="AI3237" t="s">
        <v>19249</v>
      </c>
      <c r="AK3237" s="4" t="s">
        <v>26</v>
      </c>
      <c r="AL3237" s="4" t="s">
        <v>26</v>
      </c>
      <c r="AM3237" t="s">
        <v>26</v>
      </c>
      <c r="AN3237" t="s">
        <v>19249</v>
      </c>
    </row>
    <row r="3238" spans="1:40" hidden="1" x14ac:dyDescent="0.25">
      <c r="A3238" t="s">
        <v>8861</v>
      </c>
      <c r="B3238">
        <v>13</v>
      </c>
      <c r="C3238">
        <v>32370957</v>
      </c>
      <c r="D3238" t="s">
        <v>8930</v>
      </c>
      <c r="E3238" t="s">
        <v>19259</v>
      </c>
      <c r="F3238" t="s">
        <v>31</v>
      </c>
      <c r="G3238" t="s">
        <v>23</v>
      </c>
      <c r="H3238" t="s">
        <v>8931</v>
      </c>
      <c r="I3238" t="s">
        <v>8932</v>
      </c>
      <c r="J3238">
        <v>2830</v>
      </c>
      <c r="K3238" t="s">
        <v>134</v>
      </c>
      <c r="L3238" t="s">
        <v>296</v>
      </c>
      <c r="M3238" t="s">
        <v>698</v>
      </c>
      <c r="N3238" t="s">
        <v>699</v>
      </c>
      <c r="O3238">
        <v>-1.2036512550363601</v>
      </c>
      <c r="P3238" t="s">
        <v>19239</v>
      </c>
      <c r="Q3238">
        <v>0.77</v>
      </c>
      <c r="R3238">
        <v>0.1</v>
      </c>
      <c r="S3238">
        <v>0</v>
      </c>
      <c r="T3238">
        <v>0</v>
      </c>
      <c r="U3238" s="4">
        <v>0.58804599999999996</v>
      </c>
      <c r="V3238" s="4">
        <v>8</v>
      </c>
      <c r="W3238">
        <v>4</v>
      </c>
      <c r="X3238" s="4" t="s">
        <v>26</v>
      </c>
      <c r="Y3238" s="4" t="s">
        <v>26</v>
      </c>
      <c r="Z3238" s="4" t="s">
        <v>26</v>
      </c>
      <c r="AA3238" s="4">
        <v>4</v>
      </c>
      <c r="AB3238" s="4" t="s">
        <v>26</v>
      </c>
      <c r="AC3238" s="4" t="s">
        <v>26</v>
      </c>
      <c r="AD3238" s="4" t="s">
        <v>26</v>
      </c>
      <c r="AE3238" s="4" t="s">
        <v>26</v>
      </c>
      <c r="AF3238" s="4" t="s">
        <v>19256</v>
      </c>
      <c r="AG3238" s="4" t="s">
        <v>26</v>
      </c>
      <c r="AH3238" s="4">
        <f t="shared" si="50"/>
        <v>16</v>
      </c>
      <c r="AI3238" t="s">
        <v>193</v>
      </c>
      <c r="AK3238" s="4" t="s">
        <v>193</v>
      </c>
      <c r="AL3238" s="4" t="s">
        <v>19287</v>
      </c>
      <c r="AM3238" t="s">
        <v>26</v>
      </c>
      <c r="AN3238" t="s">
        <v>193</v>
      </c>
    </row>
    <row r="3239" spans="1:40" x14ac:dyDescent="0.25">
      <c r="A3239" t="s">
        <v>8861</v>
      </c>
      <c r="B3239">
        <v>13</v>
      </c>
      <c r="C3239">
        <v>32370958</v>
      </c>
      <c r="D3239" t="s">
        <v>8941</v>
      </c>
      <c r="E3239" t="s">
        <v>88</v>
      </c>
      <c r="F3239" t="s">
        <v>31</v>
      </c>
      <c r="G3239" t="s">
        <v>28</v>
      </c>
      <c r="H3239" t="s">
        <v>8942</v>
      </c>
      <c r="I3239" t="s">
        <v>8943</v>
      </c>
      <c r="J3239">
        <v>2830</v>
      </c>
      <c r="K3239" t="s">
        <v>28</v>
      </c>
      <c r="L3239" t="s">
        <v>751</v>
      </c>
      <c r="M3239" t="s">
        <v>698</v>
      </c>
      <c r="N3239" t="s">
        <v>699</v>
      </c>
      <c r="O3239">
        <v>-3.4644171369968502E-2</v>
      </c>
      <c r="P3239" t="s">
        <v>19238</v>
      </c>
      <c r="Q3239">
        <v>0</v>
      </c>
      <c r="R3239">
        <v>0.01</v>
      </c>
      <c r="S3239">
        <v>0</v>
      </c>
      <c r="T3239">
        <v>0</v>
      </c>
      <c r="U3239" s="4">
        <v>0.28186899999999998</v>
      </c>
      <c r="V3239" s="4" t="s">
        <v>26</v>
      </c>
      <c r="W3239" s="4" t="s">
        <v>26</v>
      </c>
      <c r="X3239" s="4" t="s">
        <v>26</v>
      </c>
      <c r="Y3239" s="4" t="s">
        <v>26</v>
      </c>
      <c r="Z3239" s="4" t="s">
        <v>26</v>
      </c>
      <c r="AA3239" s="4">
        <v>2</v>
      </c>
      <c r="AB3239" s="4" t="s">
        <v>26</v>
      </c>
      <c r="AC3239" s="4" t="s">
        <v>26</v>
      </c>
      <c r="AD3239" s="4" t="s">
        <v>26</v>
      </c>
      <c r="AE3239" s="4">
        <v>-2</v>
      </c>
      <c r="AF3239" s="4" t="s">
        <v>19256</v>
      </c>
      <c r="AG3239" s="4" t="s">
        <v>26</v>
      </c>
      <c r="AH3239" s="4">
        <f t="shared" si="50"/>
        <v>0</v>
      </c>
      <c r="AI3239" t="s">
        <v>19249</v>
      </c>
      <c r="AK3239" s="4" t="s">
        <v>26</v>
      </c>
      <c r="AL3239" s="4" t="s">
        <v>26</v>
      </c>
      <c r="AM3239" t="s">
        <v>26</v>
      </c>
      <c r="AN3239" t="s">
        <v>19249</v>
      </c>
    </row>
    <row r="3240" spans="1:40" x14ac:dyDescent="0.25">
      <c r="A3240" t="s">
        <v>8861</v>
      </c>
      <c r="B3240">
        <v>13</v>
      </c>
      <c r="C3240">
        <v>32370958</v>
      </c>
      <c r="D3240" t="s">
        <v>8944</v>
      </c>
      <c r="E3240" t="s">
        <v>88</v>
      </c>
      <c r="F3240" t="s">
        <v>31</v>
      </c>
      <c r="G3240" t="s">
        <v>22</v>
      </c>
      <c r="H3240" t="s">
        <v>8945</v>
      </c>
      <c r="I3240" t="s">
        <v>8943</v>
      </c>
      <c r="J3240">
        <v>2830</v>
      </c>
      <c r="K3240" t="s">
        <v>28</v>
      </c>
      <c r="L3240" t="s">
        <v>235</v>
      </c>
      <c r="M3240" t="s">
        <v>698</v>
      </c>
      <c r="N3240" t="s">
        <v>699</v>
      </c>
      <c r="O3240">
        <v>0.29019045642838898</v>
      </c>
      <c r="P3240" t="s">
        <v>19238</v>
      </c>
      <c r="Q3240">
        <v>0</v>
      </c>
      <c r="R3240">
        <v>7.0000000000000007E-2</v>
      </c>
      <c r="S3240">
        <v>0</v>
      </c>
      <c r="T3240">
        <v>0</v>
      </c>
      <c r="U3240" s="4">
        <v>0.28186899999999998</v>
      </c>
      <c r="V3240" s="4" t="s">
        <v>26</v>
      </c>
      <c r="W3240" s="4" t="s">
        <v>26</v>
      </c>
      <c r="X3240" s="4" t="s">
        <v>26</v>
      </c>
      <c r="Y3240" s="4" t="s">
        <v>26</v>
      </c>
      <c r="Z3240" s="4" t="s">
        <v>26</v>
      </c>
      <c r="AA3240" s="4">
        <v>2</v>
      </c>
      <c r="AB3240" s="4" t="s">
        <v>26</v>
      </c>
      <c r="AC3240" s="4" t="s">
        <v>26</v>
      </c>
      <c r="AD3240" s="4" t="s">
        <v>26</v>
      </c>
      <c r="AE3240" s="4">
        <v>-2</v>
      </c>
      <c r="AF3240" s="4" t="s">
        <v>19256</v>
      </c>
      <c r="AG3240" s="4" t="s">
        <v>26</v>
      </c>
      <c r="AH3240" s="4">
        <f t="shared" si="50"/>
        <v>0</v>
      </c>
      <c r="AI3240" t="s">
        <v>19249</v>
      </c>
      <c r="AK3240" s="4" t="s">
        <v>26</v>
      </c>
      <c r="AL3240" s="4" t="s">
        <v>26</v>
      </c>
      <c r="AM3240" t="s">
        <v>26</v>
      </c>
      <c r="AN3240" t="s">
        <v>19249</v>
      </c>
    </row>
    <row r="3241" spans="1:40" hidden="1" x14ac:dyDescent="0.25">
      <c r="A3241" t="s">
        <v>8861</v>
      </c>
      <c r="B3241">
        <v>13</v>
      </c>
      <c r="C3241">
        <v>32370958</v>
      </c>
      <c r="D3241" t="s">
        <v>8939</v>
      </c>
      <c r="E3241" t="s">
        <v>19259</v>
      </c>
      <c r="F3241" t="s">
        <v>31</v>
      </c>
      <c r="G3241" t="s">
        <v>23</v>
      </c>
      <c r="H3241" t="s">
        <v>8940</v>
      </c>
      <c r="I3241" t="s">
        <v>8932</v>
      </c>
      <c r="J3241">
        <v>2830</v>
      </c>
      <c r="K3241" t="s">
        <v>134</v>
      </c>
      <c r="L3241" t="s">
        <v>143</v>
      </c>
      <c r="M3241" t="s">
        <v>698</v>
      </c>
      <c r="N3241" t="s">
        <v>699</v>
      </c>
      <c r="O3241">
        <v>-0.84613962533590004</v>
      </c>
      <c r="P3241" t="s">
        <v>19239</v>
      </c>
      <c r="Q3241">
        <v>0</v>
      </c>
      <c r="R3241">
        <v>0.01</v>
      </c>
      <c r="S3241">
        <v>0</v>
      </c>
      <c r="T3241">
        <v>0</v>
      </c>
      <c r="U3241" s="4">
        <v>0.58804599999999996</v>
      </c>
      <c r="V3241" s="4">
        <v>8</v>
      </c>
      <c r="W3241">
        <v>4</v>
      </c>
      <c r="X3241" s="4" t="s">
        <v>26</v>
      </c>
      <c r="Y3241" s="4" t="s">
        <v>26</v>
      </c>
      <c r="Z3241" s="4" t="s">
        <v>26</v>
      </c>
      <c r="AA3241" s="4">
        <v>4</v>
      </c>
      <c r="AB3241" s="4" t="s">
        <v>26</v>
      </c>
      <c r="AC3241" s="4" t="s">
        <v>26</v>
      </c>
      <c r="AD3241" s="4" t="s">
        <v>26</v>
      </c>
      <c r="AE3241" s="4" t="s">
        <v>26</v>
      </c>
      <c r="AF3241" s="4" t="s">
        <v>19256</v>
      </c>
      <c r="AG3241" s="4" t="s">
        <v>26</v>
      </c>
      <c r="AH3241" s="4">
        <f t="shared" si="50"/>
        <v>16</v>
      </c>
      <c r="AI3241" t="s">
        <v>193</v>
      </c>
      <c r="AK3241" s="4" t="s">
        <v>193</v>
      </c>
      <c r="AL3241" s="4" t="s">
        <v>19287</v>
      </c>
      <c r="AM3241" t="s">
        <v>26</v>
      </c>
      <c r="AN3241" t="s">
        <v>193</v>
      </c>
    </row>
    <row r="3242" spans="1:40" x14ac:dyDescent="0.25">
      <c r="A3242" t="s">
        <v>8861</v>
      </c>
      <c r="B3242">
        <v>13</v>
      </c>
      <c r="C3242">
        <v>32370959</v>
      </c>
      <c r="D3242" t="s">
        <v>8949</v>
      </c>
      <c r="E3242" t="s">
        <v>88</v>
      </c>
      <c r="F3242" t="s">
        <v>23</v>
      </c>
      <c r="G3242" t="s">
        <v>31</v>
      </c>
      <c r="H3242" t="s">
        <v>8950</v>
      </c>
      <c r="I3242" t="s">
        <v>8951</v>
      </c>
      <c r="J3242">
        <v>2831</v>
      </c>
      <c r="K3242" t="s">
        <v>101</v>
      </c>
      <c r="L3242" t="s">
        <v>514</v>
      </c>
      <c r="M3242" t="s">
        <v>188</v>
      </c>
      <c r="N3242" t="s">
        <v>189</v>
      </c>
      <c r="O3242">
        <v>0.177813011552825</v>
      </c>
      <c r="P3242" t="s">
        <v>19238</v>
      </c>
      <c r="Q3242">
        <v>0</v>
      </c>
      <c r="R3242">
        <v>0.03</v>
      </c>
      <c r="S3242">
        <v>0</v>
      </c>
      <c r="T3242">
        <v>0</v>
      </c>
      <c r="U3242" s="4">
        <v>-0.21338399999999999</v>
      </c>
      <c r="V3242" s="4" t="s">
        <v>26</v>
      </c>
      <c r="W3242" s="4" t="s">
        <v>26</v>
      </c>
      <c r="X3242" s="4" t="s">
        <v>26</v>
      </c>
      <c r="Y3242" s="4" t="s">
        <v>26</v>
      </c>
      <c r="Z3242" s="4" t="s">
        <v>26</v>
      </c>
      <c r="AA3242" s="4" t="s">
        <v>19256</v>
      </c>
      <c r="AB3242" s="4" t="s">
        <v>26</v>
      </c>
      <c r="AC3242" s="4" t="s">
        <v>26</v>
      </c>
      <c r="AD3242" s="4" t="s">
        <v>26</v>
      </c>
      <c r="AE3242" s="4">
        <v>-2</v>
      </c>
      <c r="AF3242" s="4">
        <v>-1</v>
      </c>
      <c r="AG3242" s="4" t="s">
        <v>26</v>
      </c>
      <c r="AH3242" s="4">
        <f t="shared" si="50"/>
        <v>-3</v>
      </c>
      <c r="AI3242" t="s">
        <v>19251</v>
      </c>
      <c r="AK3242" s="4" t="s">
        <v>26</v>
      </c>
      <c r="AL3242" s="4" t="s">
        <v>19249</v>
      </c>
      <c r="AM3242" t="s">
        <v>26</v>
      </c>
      <c r="AN3242" t="s">
        <v>19251</v>
      </c>
    </row>
    <row r="3243" spans="1:40" x14ac:dyDescent="0.25">
      <c r="A3243" t="s">
        <v>8861</v>
      </c>
      <c r="B3243">
        <v>13</v>
      </c>
      <c r="C3243">
        <v>32370959</v>
      </c>
      <c r="D3243" t="s">
        <v>8946</v>
      </c>
      <c r="E3243" t="s">
        <v>88</v>
      </c>
      <c r="F3243" t="s">
        <v>23</v>
      </c>
      <c r="G3243" t="s">
        <v>28</v>
      </c>
      <c r="H3243" t="s">
        <v>8947</v>
      </c>
      <c r="I3243" t="s">
        <v>8948</v>
      </c>
      <c r="J3243">
        <v>2831</v>
      </c>
      <c r="K3243" t="s">
        <v>121</v>
      </c>
      <c r="L3243" t="s">
        <v>283</v>
      </c>
      <c r="M3243" t="s">
        <v>188</v>
      </c>
      <c r="N3243" t="s">
        <v>189</v>
      </c>
      <c r="O3243">
        <v>-0.13820680811359101</v>
      </c>
      <c r="P3243" t="s">
        <v>19238</v>
      </c>
      <c r="Q3243">
        <v>0</v>
      </c>
      <c r="R3243">
        <v>0.02</v>
      </c>
      <c r="S3243">
        <v>0</v>
      </c>
      <c r="T3243">
        <v>0</v>
      </c>
      <c r="U3243" s="4">
        <v>-0.135212</v>
      </c>
      <c r="V3243" s="4" t="s">
        <v>26</v>
      </c>
      <c r="W3243" s="4" t="s">
        <v>26</v>
      </c>
      <c r="X3243" s="4" t="s">
        <v>26</v>
      </c>
      <c r="Y3243" s="4" t="s">
        <v>26</v>
      </c>
      <c r="Z3243" s="4" t="s">
        <v>26</v>
      </c>
      <c r="AA3243" s="4">
        <v>0</v>
      </c>
      <c r="AB3243" s="4" t="s">
        <v>26</v>
      </c>
      <c r="AC3243" s="4" t="s">
        <v>26</v>
      </c>
      <c r="AD3243" s="4" t="s">
        <v>26</v>
      </c>
      <c r="AE3243" s="4">
        <v>-2</v>
      </c>
      <c r="AF3243" s="4">
        <v>0</v>
      </c>
      <c r="AG3243" s="4" t="s">
        <v>26</v>
      </c>
      <c r="AH3243" s="4">
        <f t="shared" si="50"/>
        <v>-2</v>
      </c>
      <c r="AI3243" t="s">
        <v>19288</v>
      </c>
      <c r="AK3243" s="4" t="s">
        <v>26</v>
      </c>
      <c r="AL3243" s="4" t="s">
        <v>26</v>
      </c>
      <c r="AM3243" t="s">
        <v>26</v>
      </c>
      <c r="AN3243" t="s">
        <v>19251</v>
      </c>
    </row>
    <row r="3244" spans="1:40" x14ac:dyDescent="0.25">
      <c r="A3244" t="s">
        <v>8861</v>
      </c>
      <c r="B3244">
        <v>13</v>
      </c>
      <c r="C3244">
        <v>32370959</v>
      </c>
      <c r="D3244" t="s">
        <v>8952</v>
      </c>
      <c r="E3244" t="s">
        <v>88</v>
      </c>
      <c r="F3244" t="s">
        <v>23</v>
      </c>
      <c r="G3244" t="s">
        <v>22</v>
      </c>
      <c r="H3244" t="s">
        <v>8953</v>
      </c>
      <c r="I3244" t="s">
        <v>8948</v>
      </c>
      <c r="J3244">
        <v>2831</v>
      </c>
      <c r="K3244" t="s">
        <v>121</v>
      </c>
      <c r="L3244" t="s">
        <v>151</v>
      </c>
      <c r="M3244" t="s">
        <v>188</v>
      </c>
      <c r="N3244" t="s">
        <v>189</v>
      </c>
      <c r="O3244">
        <v>-4.4052823960991402E-2</v>
      </c>
      <c r="P3244" t="s">
        <v>19238</v>
      </c>
      <c r="Q3244">
        <v>0</v>
      </c>
      <c r="R3244">
        <v>0.02</v>
      </c>
      <c r="S3244">
        <v>0</v>
      </c>
      <c r="T3244">
        <v>0</v>
      </c>
      <c r="U3244" s="4">
        <v>-0.13526099999999999</v>
      </c>
      <c r="V3244" s="4" t="s">
        <v>26</v>
      </c>
      <c r="W3244" s="4" t="s">
        <v>26</v>
      </c>
      <c r="X3244" s="4" t="s">
        <v>26</v>
      </c>
      <c r="Y3244" s="4" t="s">
        <v>26</v>
      </c>
      <c r="Z3244" s="4" t="s">
        <v>26</v>
      </c>
      <c r="AA3244" s="4">
        <v>0</v>
      </c>
      <c r="AB3244" s="4" t="s">
        <v>26</v>
      </c>
      <c r="AC3244" s="4" t="s">
        <v>26</v>
      </c>
      <c r="AD3244" s="4" t="s">
        <v>26</v>
      </c>
      <c r="AE3244" s="4">
        <v>-2</v>
      </c>
      <c r="AF3244" s="4">
        <v>0</v>
      </c>
      <c r="AG3244" s="4" t="s">
        <v>26</v>
      </c>
      <c r="AH3244" s="4">
        <f t="shared" si="50"/>
        <v>-2</v>
      </c>
      <c r="AI3244" t="s">
        <v>19288</v>
      </c>
      <c r="AK3244" s="4" t="s">
        <v>26</v>
      </c>
      <c r="AL3244" s="4" t="s">
        <v>19249</v>
      </c>
      <c r="AM3244" t="s">
        <v>26</v>
      </c>
      <c r="AN3244" t="s">
        <v>19251</v>
      </c>
    </row>
    <row r="3245" spans="1:40" x14ac:dyDescent="0.25">
      <c r="A3245" t="s">
        <v>8861</v>
      </c>
      <c r="B3245">
        <v>13</v>
      </c>
      <c r="C3245">
        <v>32370960</v>
      </c>
      <c r="D3245" t="s">
        <v>8954</v>
      </c>
      <c r="E3245" t="s">
        <v>88</v>
      </c>
      <c r="F3245" t="s">
        <v>22</v>
      </c>
      <c r="G3245" t="s">
        <v>23</v>
      </c>
      <c r="H3245" t="s">
        <v>8955</v>
      </c>
      <c r="I3245" t="s">
        <v>8956</v>
      </c>
      <c r="J3245">
        <v>2831</v>
      </c>
      <c r="K3245" t="s">
        <v>206</v>
      </c>
      <c r="L3245" t="s">
        <v>287</v>
      </c>
      <c r="M3245" t="s">
        <v>188</v>
      </c>
      <c r="N3245" t="s">
        <v>189</v>
      </c>
      <c r="O3245">
        <v>0.249350926659438</v>
      </c>
      <c r="P3245" t="s">
        <v>19238</v>
      </c>
      <c r="Q3245">
        <v>0</v>
      </c>
      <c r="R3245">
        <v>0.03</v>
      </c>
      <c r="S3245">
        <v>0</v>
      </c>
      <c r="T3245">
        <v>0</v>
      </c>
      <c r="U3245" s="4">
        <v>3.1658699999999998E-2</v>
      </c>
      <c r="V3245" s="4" t="s">
        <v>26</v>
      </c>
      <c r="W3245" s="4" t="s">
        <v>26</v>
      </c>
      <c r="X3245" s="4" t="s">
        <v>26</v>
      </c>
      <c r="Y3245" s="4" t="s">
        <v>26</v>
      </c>
      <c r="Z3245" s="4" t="s">
        <v>26</v>
      </c>
      <c r="AA3245" s="4">
        <v>0</v>
      </c>
      <c r="AB3245" s="4" t="s">
        <v>26</v>
      </c>
      <c r="AC3245" s="4" t="s">
        <v>26</v>
      </c>
      <c r="AD3245" s="4" t="s">
        <v>26</v>
      </c>
      <c r="AE3245" s="4">
        <v>-2</v>
      </c>
      <c r="AF3245" s="4">
        <v>0</v>
      </c>
      <c r="AG3245" s="4" t="s">
        <v>26</v>
      </c>
      <c r="AH3245" s="4">
        <f t="shared" si="50"/>
        <v>-2</v>
      </c>
      <c r="AI3245" t="s">
        <v>19288</v>
      </c>
      <c r="AK3245" s="4" t="s">
        <v>26</v>
      </c>
      <c r="AL3245" s="4" t="s">
        <v>26</v>
      </c>
      <c r="AM3245" t="s">
        <v>26</v>
      </c>
      <c r="AN3245" t="s">
        <v>19251</v>
      </c>
    </row>
    <row r="3246" spans="1:40" x14ac:dyDescent="0.25">
      <c r="A3246" t="s">
        <v>8861</v>
      </c>
      <c r="B3246">
        <v>13</v>
      </c>
      <c r="C3246">
        <v>32370960</v>
      </c>
      <c r="D3246" t="s">
        <v>8960</v>
      </c>
      <c r="E3246" t="s">
        <v>88</v>
      </c>
      <c r="F3246" t="s">
        <v>22</v>
      </c>
      <c r="G3246" t="s">
        <v>31</v>
      </c>
      <c r="H3246" t="s">
        <v>8961</v>
      </c>
      <c r="I3246" t="s">
        <v>8962</v>
      </c>
      <c r="J3246">
        <v>2831</v>
      </c>
      <c r="K3246" t="s">
        <v>211</v>
      </c>
      <c r="L3246" t="s">
        <v>253</v>
      </c>
      <c r="M3246" t="s">
        <v>188</v>
      </c>
      <c r="N3246" t="s">
        <v>189</v>
      </c>
      <c r="O3246">
        <v>-0.121767793980209</v>
      </c>
      <c r="P3246" t="s">
        <v>19238</v>
      </c>
      <c r="Q3246">
        <v>0</v>
      </c>
      <c r="R3246">
        <v>0.08</v>
      </c>
      <c r="S3246">
        <v>0</v>
      </c>
      <c r="T3246">
        <v>0</v>
      </c>
      <c r="U3246" s="4">
        <v>6.0336099999999997E-2</v>
      </c>
      <c r="V3246" s="4" t="s">
        <v>26</v>
      </c>
      <c r="W3246" s="4" t="s">
        <v>26</v>
      </c>
      <c r="X3246" s="4" t="s">
        <v>26</v>
      </c>
      <c r="Y3246" s="4" t="s">
        <v>26</v>
      </c>
      <c r="Z3246" s="4" t="s">
        <v>26</v>
      </c>
      <c r="AA3246" s="4">
        <v>0</v>
      </c>
      <c r="AB3246" s="4" t="s">
        <v>26</v>
      </c>
      <c r="AC3246" s="4" t="s">
        <v>26</v>
      </c>
      <c r="AD3246" s="4" t="s">
        <v>26</v>
      </c>
      <c r="AE3246" s="4">
        <v>-2</v>
      </c>
      <c r="AF3246" s="4">
        <v>0</v>
      </c>
      <c r="AG3246" s="4" t="s">
        <v>26</v>
      </c>
      <c r="AH3246" s="4">
        <f t="shared" si="50"/>
        <v>-2</v>
      </c>
      <c r="AI3246" t="s">
        <v>19288</v>
      </c>
      <c r="AK3246" s="4" t="s">
        <v>26</v>
      </c>
      <c r="AL3246" s="4" t="s">
        <v>19249</v>
      </c>
      <c r="AM3246" t="s">
        <v>26</v>
      </c>
      <c r="AN3246" t="s">
        <v>19251</v>
      </c>
    </row>
    <row r="3247" spans="1:40" x14ac:dyDescent="0.25">
      <c r="A3247" t="s">
        <v>8861</v>
      </c>
      <c r="B3247">
        <v>13</v>
      </c>
      <c r="C3247">
        <v>32370960</v>
      </c>
      <c r="D3247" t="s">
        <v>8957</v>
      </c>
      <c r="E3247" t="s">
        <v>88</v>
      </c>
      <c r="F3247" t="s">
        <v>22</v>
      </c>
      <c r="G3247" t="s">
        <v>28</v>
      </c>
      <c r="H3247" t="s">
        <v>8958</v>
      </c>
      <c r="I3247" t="s">
        <v>8959</v>
      </c>
      <c r="J3247">
        <v>2831</v>
      </c>
      <c r="K3247" t="s">
        <v>22</v>
      </c>
      <c r="L3247" t="s">
        <v>222</v>
      </c>
      <c r="M3247" t="s">
        <v>188</v>
      </c>
      <c r="N3247" t="s">
        <v>189</v>
      </c>
      <c r="O3247">
        <v>0.223601095949645</v>
      </c>
      <c r="P3247" t="s">
        <v>19238</v>
      </c>
      <c r="Q3247">
        <v>0</v>
      </c>
      <c r="R3247">
        <v>0</v>
      </c>
      <c r="S3247">
        <v>0</v>
      </c>
      <c r="T3247">
        <v>0</v>
      </c>
      <c r="U3247" s="4">
        <v>-2.5307099999999999E-2</v>
      </c>
      <c r="V3247" s="4" t="s">
        <v>26</v>
      </c>
      <c r="W3247" s="4" t="s">
        <v>26</v>
      </c>
      <c r="X3247" s="4" t="s">
        <v>26</v>
      </c>
      <c r="Y3247" s="4" t="s">
        <v>26</v>
      </c>
      <c r="Z3247" s="4" t="s">
        <v>26</v>
      </c>
      <c r="AA3247" s="4">
        <v>0</v>
      </c>
      <c r="AB3247" s="4" t="s">
        <v>26</v>
      </c>
      <c r="AC3247" s="4" t="s">
        <v>26</v>
      </c>
      <c r="AD3247" s="4" t="s">
        <v>26</v>
      </c>
      <c r="AE3247" s="4">
        <v>-2</v>
      </c>
      <c r="AF3247" s="4">
        <v>0</v>
      </c>
      <c r="AG3247" s="4" t="s">
        <v>26</v>
      </c>
      <c r="AH3247" s="4">
        <f t="shared" si="50"/>
        <v>-2</v>
      </c>
      <c r="AI3247" t="s">
        <v>19288</v>
      </c>
      <c r="AK3247" s="4" t="s">
        <v>26</v>
      </c>
      <c r="AL3247" s="4" t="s">
        <v>19249</v>
      </c>
      <c r="AM3247" t="s">
        <v>26</v>
      </c>
      <c r="AN3247" t="s">
        <v>19251</v>
      </c>
    </row>
    <row r="3248" spans="1:40" x14ac:dyDescent="0.25">
      <c r="A3248" t="s">
        <v>8861</v>
      </c>
      <c r="B3248">
        <v>13</v>
      </c>
      <c r="C3248">
        <v>32370961</v>
      </c>
      <c r="D3248" t="s">
        <v>8963</v>
      </c>
      <c r="E3248" t="s">
        <v>88</v>
      </c>
      <c r="F3248" t="s">
        <v>31</v>
      </c>
      <c r="G3248" t="s">
        <v>23</v>
      </c>
      <c r="H3248" t="s">
        <v>8964</v>
      </c>
      <c r="I3248" t="s">
        <v>8965</v>
      </c>
      <c r="J3248">
        <v>2831</v>
      </c>
      <c r="K3248" t="s">
        <v>119</v>
      </c>
      <c r="L3248" t="s">
        <v>120</v>
      </c>
      <c r="M3248" t="s">
        <v>188</v>
      </c>
      <c r="N3248" t="s">
        <v>189</v>
      </c>
      <c r="O3248">
        <v>-3.8534587760292401E-2</v>
      </c>
      <c r="P3248" t="s">
        <v>19238</v>
      </c>
      <c r="Q3248">
        <v>0</v>
      </c>
      <c r="R3248">
        <v>0.09</v>
      </c>
      <c r="S3248">
        <v>0</v>
      </c>
      <c r="T3248">
        <v>0</v>
      </c>
      <c r="U3248" s="4">
        <v>-6.1741299999999999E-2</v>
      </c>
      <c r="V3248" s="4" t="s">
        <v>26</v>
      </c>
      <c r="W3248" s="4" t="s">
        <v>26</v>
      </c>
      <c r="X3248" s="4" t="s">
        <v>26</v>
      </c>
      <c r="Y3248" s="4" t="s">
        <v>26</v>
      </c>
      <c r="Z3248" s="4" t="s">
        <v>26</v>
      </c>
      <c r="AA3248" s="4">
        <v>0</v>
      </c>
      <c r="AB3248" s="4" t="s">
        <v>26</v>
      </c>
      <c r="AC3248" s="4" t="s">
        <v>26</v>
      </c>
      <c r="AD3248" s="4" t="s">
        <v>26</v>
      </c>
      <c r="AE3248" s="4">
        <v>-2</v>
      </c>
      <c r="AF3248" s="4">
        <v>0</v>
      </c>
      <c r="AG3248" s="4" t="s">
        <v>26</v>
      </c>
      <c r="AH3248" s="4">
        <f t="shared" si="50"/>
        <v>-2</v>
      </c>
      <c r="AI3248" t="s">
        <v>19288</v>
      </c>
      <c r="AK3248" s="4" t="s">
        <v>26</v>
      </c>
      <c r="AL3248" s="4" t="s">
        <v>26</v>
      </c>
      <c r="AM3248" t="s">
        <v>26</v>
      </c>
      <c r="AN3248" t="s">
        <v>19251</v>
      </c>
    </row>
    <row r="3249" spans="1:40" x14ac:dyDescent="0.25">
      <c r="A3249" t="s">
        <v>8861</v>
      </c>
      <c r="B3249">
        <v>13</v>
      </c>
      <c r="C3249">
        <v>32370961</v>
      </c>
      <c r="D3249" t="s">
        <v>8966</v>
      </c>
      <c r="E3249" t="s">
        <v>88</v>
      </c>
      <c r="F3249" t="s">
        <v>31</v>
      </c>
      <c r="G3249" t="s">
        <v>28</v>
      </c>
      <c r="H3249" t="s">
        <v>8967</v>
      </c>
      <c r="I3249" t="s">
        <v>8965</v>
      </c>
      <c r="J3249">
        <v>2831</v>
      </c>
      <c r="K3249" t="s">
        <v>119</v>
      </c>
      <c r="L3249" t="s">
        <v>184</v>
      </c>
      <c r="M3249" t="s">
        <v>188</v>
      </c>
      <c r="N3249" t="s">
        <v>189</v>
      </c>
      <c r="O3249">
        <v>0.488824799488846</v>
      </c>
      <c r="P3249" t="s">
        <v>19238</v>
      </c>
      <c r="Q3249">
        <v>0</v>
      </c>
      <c r="R3249">
        <v>0</v>
      </c>
      <c r="S3249">
        <v>0</v>
      </c>
      <c r="T3249">
        <v>0</v>
      </c>
      <c r="U3249" s="4">
        <v>-6.1726400000000001E-2</v>
      </c>
      <c r="V3249" s="4" t="s">
        <v>26</v>
      </c>
      <c r="W3249" s="4" t="s">
        <v>26</v>
      </c>
      <c r="X3249" s="4" t="s">
        <v>26</v>
      </c>
      <c r="Y3249" s="4" t="s">
        <v>26</v>
      </c>
      <c r="Z3249" s="4" t="s">
        <v>26</v>
      </c>
      <c r="AA3249" s="4">
        <v>0</v>
      </c>
      <c r="AB3249" s="4" t="s">
        <v>26</v>
      </c>
      <c r="AC3249" s="4" t="s">
        <v>26</v>
      </c>
      <c r="AD3249" s="4" t="s">
        <v>26</v>
      </c>
      <c r="AE3249" s="4">
        <v>-2</v>
      </c>
      <c r="AF3249" s="4">
        <v>0</v>
      </c>
      <c r="AG3249" s="4" t="s">
        <v>26</v>
      </c>
      <c r="AH3249" s="4">
        <f t="shared" si="50"/>
        <v>-2</v>
      </c>
      <c r="AI3249" t="s">
        <v>19288</v>
      </c>
      <c r="AK3249" s="4" t="s">
        <v>26</v>
      </c>
      <c r="AL3249" s="4" t="s">
        <v>26</v>
      </c>
      <c r="AM3249" t="s">
        <v>26</v>
      </c>
      <c r="AN3249" t="s">
        <v>19251</v>
      </c>
    </row>
    <row r="3250" spans="1:40" x14ac:dyDescent="0.25">
      <c r="A3250" t="s">
        <v>8861</v>
      </c>
      <c r="B3250">
        <v>13</v>
      </c>
      <c r="C3250">
        <v>32370961</v>
      </c>
      <c r="D3250" t="s">
        <v>8968</v>
      </c>
      <c r="E3250" t="s">
        <v>88</v>
      </c>
      <c r="F3250" t="s">
        <v>31</v>
      </c>
      <c r="G3250" t="s">
        <v>22</v>
      </c>
      <c r="H3250" t="s">
        <v>8969</v>
      </c>
      <c r="I3250" t="s">
        <v>8965</v>
      </c>
      <c r="J3250">
        <v>2831</v>
      </c>
      <c r="K3250" t="s">
        <v>119</v>
      </c>
      <c r="L3250" t="s">
        <v>159</v>
      </c>
      <c r="M3250" t="s">
        <v>188</v>
      </c>
      <c r="N3250" t="s">
        <v>189</v>
      </c>
      <c r="O3250">
        <v>0.28450189930067599</v>
      </c>
      <c r="P3250" t="s">
        <v>19238</v>
      </c>
      <c r="Q3250">
        <v>0</v>
      </c>
      <c r="R3250">
        <v>0</v>
      </c>
      <c r="S3250">
        <v>0</v>
      </c>
      <c r="T3250">
        <v>0</v>
      </c>
      <c r="U3250" s="4">
        <v>-6.17037E-2</v>
      </c>
      <c r="V3250" s="4" t="s">
        <v>26</v>
      </c>
      <c r="W3250" s="4" t="s">
        <v>26</v>
      </c>
      <c r="X3250" s="4" t="s">
        <v>26</v>
      </c>
      <c r="Y3250" s="4" t="s">
        <v>26</v>
      </c>
      <c r="Z3250" s="4" t="s">
        <v>26</v>
      </c>
      <c r="AA3250" s="4">
        <v>0</v>
      </c>
      <c r="AB3250" s="4" t="s">
        <v>26</v>
      </c>
      <c r="AC3250" s="4" t="s">
        <v>26</v>
      </c>
      <c r="AD3250" s="4" t="s">
        <v>26</v>
      </c>
      <c r="AE3250" s="4">
        <v>-2</v>
      </c>
      <c r="AF3250" s="4">
        <v>0</v>
      </c>
      <c r="AG3250" s="4" t="s">
        <v>26</v>
      </c>
      <c r="AH3250" s="4">
        <f t="shared" si="50"/>
        <v>-2</v>
      </c>
      <c r="AI3250" t="s">
        <v>19288</v>
      </c>
      <c r="AK3250" s="4" t="s">
        <v>26</v>
      </c>
      <c r="AL3250" s="4" t="s">
        <v>26</v>
      </c>
      <c r="AM3250" t="s">
        <v>26</v>
      </c>
      <c r="AN3250" t="s">
        <v>19251</v>
      </c>
    </row>
    <row r="3251" spans="1:40" x14ac:dyDescent="0.25">
      <c r="A3251" t="s">
        <v>8861</v>
      </c>
      <c r="B3251">
        <v>13</v>
      </c>
      <c r="C3251">
        <v>32370962</v>
      </c>
      <c r="D3251" t="s">
        <v>8970</v>
      </c>
      <c r="E3251" t="s">
        <v>88</v>
      </c>
      <c r="F3251" t="s">
        <v>31</v>
      </c>
      <c r="G3251" t="s">
        <v>23</v>
      </c>
      <c r="H3251" t="s">
        <v>8971</v>
      </c>
      <c r="I3251" t="s">
        <v>8972</v>
      </c>
      <c r="J3251">
        <v>2832</v>
      </c>
      <c r="K3251" t="s">
        <v>206</v>
      </c>
      <c r="L3251" t="s">
        <v>287</v>
      </c>
      <c r="M3251" t="s">
        <v>106</v>
      </c>
      <c r="N3251" t="s">
        <v>115</v>
      </c>
      <c r="O3251">
        <v>0.19015649063599699</v>
      </c>
      <c r="P3251" t="s">
        <v>19238</v>
      </c>
      <c r="Q3251">
        <v>0.01</v>
      </c>
      <c r="R3251">
        <v>0</v>
      </c>
      <c r="S3251">
        <v>0</v>
      </c>
      <c r="T3251">
        <v>0</v>
      </c>
      <c r="U3251" s="4">
        <v>0.202456</v>
      </c>
      <c r="V3251" s="4" t="s">
        <v>26</v>
      </c>
      <c r="W3251" s="4" t="s">
        <v>26</v>
      </c>
      <c r="X3251" s="4" t="s">
        <v>26</v>
      </c>
      <c r="Y3251" s="4" t="s">
        <v>26</v>
      </c>
      <c r="Z3251" s="4" t="s">
        <v>26</v>
      </c>
      <c r="AA3251" s="4">
        <v>1</v>
      </c>
      <c r="AB3251" s="4" t="s">
        <v>26</v>
      </c>
      <c r="AC3251" s="4" t="s">
        <v>26</v>
      </c>
      <c r="AD3251" s="4" t="s">
        <v>26</v>
      </c>
      <c r="AE3251" s="4">
        <v>-2</v>
      </c>
      <c r="AF3251" s="4" t="s">
        <v>19256</v>
      </c>
      <c r="AG3251" s="4" t="s">
        <v>26</v>
      </c>
      <c r="AH3251" s="4">
        <f t="shared" si="50"/>
        <v>-1</v>
      </c>
      <c r="AI3251" t="s">
        <v>19249</v>
      </c>
      <c r="AK3251" s="4" t="s">
        <v>26</v>
      </c>
      <c r="AL3251" s="4" t="s">
        <v>19249</v>
      </c>
      <c r="AM3251" t="s">
        <v>26</v>
      </c>
      <c r="AN3251" t="s">
        <v>19249</v>
      </c>
    </row>
    <row r="3252" spans="1:40" x14ac:dyDescent="0.25">
      <c r="A3252" t="s">
        <v>8861</v>
      </c>
      <c r="B3252">
        <v>13</v>
      </c>
      <c r="C3252">
        <v>32370962</v>
      </c>
      <c r="D3252" t="s">
        <v>8973</v>
      </c>
      <c r="E3252" t="s">
        <v>88</v>
      </c>
      <c r="F3252" t="s">
        <v>31</v>
      </c>
      <c r="G3252" t="s">
        <v>28</v>
      </c>
      <c r="H3252" t="s">
        <v>8974</v>
      </c>
      <c r="I3252" t="s">
        <v>8975</v>
      </c>
      <c r="J3252">
        <v>2832</v>
      </c>
      <c r="K3252" t="s">
        <v>288</v>
      </c>
      <c r="L3252" t="s">
        <v>289</v>
      </c>
      <c r="M3252" t="s">
        <v>106</v>
      </c>
      <c r="N3252" t="s">
        <v>115</v>
      </c>
      <c r="O3252">
        <v>0.53254614934598699</v>
      </c>
      <c r="P3252" t="s">
        <v>19238</v>
      </c>
      <c r="Q3252">
        <v>0.02</v>
      </c>
      <c r="R3252">
        <v>0.01</v>
      </c>
      <c r="S3252">
        <v>0</v>
      </c>
      <c r="T3252">
        <v>0</v>
      </c>
      <c r="U3252" s="4">
        <v>0.16860700000000001</v>
      </c>
      <c r="V3252" s="4" t="s">
        <v>26</v>
      </c>
      <c r="W3252" s="4" t="s">
        <v>26</v>
      </c>
      <c r="X3252" s="4" t="s">
        <v>26</v>
      </c>
      <c r="Y3252" s="4" t="s">
        <v>26</v>
      </c>
      <c r="Z3252" s="4" t="s">
        <v>26</v>
      </c>
      <c r="AA3252" s="4">
        <v>1</v>
      </c>
      <c r="AB3252" s="4" t="s">
        <v>26</v>
      </c>
      <c r="AC3252" s="4" t="s">
        <v>26</v>
      </c>
      <c r="AD3252" s="4" t="s">
        <v>26</v>
      </c>
      <c r="AE3252" s="4">
        <v>-2</v>
      </c>
      <c r="AF3252" s="4" t="s">
        <v>19256</v>
      </c>
      <c r="AG3252" s="4" t="s">
        <v>26</v>
      </c>
      <c r="AH3252" s="4">
        <f t="shared" si="50"/>
        <v>-1</v>
      </c>
      <c r="AI3252" t="s">
        <v>19249</v>
      </c>
      <c r="AK3252" s="4" t="s">
        <v>26</v>
      </c>
      <c r="AL3252" s="4" t="s">
        <v>19249</v>
      </c>
      <c r="AM3252" t="s">
        <v>26</v>
      </c>
      <c r="AN3252" t="s">
        <v>19249</v>
      </c>
    </row>
    <row r="3253" spans="1:40" hidden="1" x14ac:dyDescent="0.25">
      <c r="A3253" t="s">
        <v>8861</v>
      </c>
      <c r="B3253">
        <v>13</v>
      </c>
      <c r="C3253">
        <v>32370962</v>
      </c>
      <c r="D3253" t="s">
        <v>8976</v>
      </c>
      <c r="E3253" t="s">
        <v>19259</v>
      </c>
      <c r="F3253" t="s">
        <v>31</v>
      </c>
      <c r="G3253" t="s">
        <v>22</v>
      </c>
      <c r="H3253" t="s">
        <v>8977</v>
      </c>
      <c r="I3253" t="s">
        <v>8978</v>
      </c>
      <c r="J3253">
        <v>2832</v>
      </c>
      <c r="K3253" t="s">
        <v>134</v>
      </c>
      <c r="L3253" t="s">
        <v>296</v>
      </c>
      <c r="M3253" t="s">
        <v>106</v>
      </c>
      <c r="N3253" t="s">
        <v>115</v>
      </c>
      <c r="O3253">
        <v>-0.85186094140437096</v>
      </c>
      <c r="P3253" t="s">
        <v>19239</v>
      </c>
      <c r="Q3253">
        <v>0.01</v>
      </c>
      <c r="R3253">
        <v>0.08</v>
      </c>
      <c r="S3253">
        <v>0</v>
      </c>
      <c r="T3253">
        <v>0</v>
      </c>
      <c r="U3253" s="4">
        <v>0.58804599999999996</v>
      </c>
      <c r="V3253" s="4">
        <v>8</v>
      </c>
      <c r="W3253">
        <v>4</v>
      </c>
      <c r="X3253" s="4" t="s">
        <v>26</v>
      </c>
      <c r="Y3253" s="4" t="s">
        <v>26</v>
      </c>
      <c r="Z3253" s="4" t="s">
        <v>26</v>
      </c>
      <c r="AA3253" s="4">
        <v>4</v>
      </c>
      <c r="AB3253" s="4" t="s">
        <v>26</v>
      </c>
      <c r="AC3253" s="4" t="s">
        <v>26</v>
      </c>
      <c r="AD3253" s="4" t="s">
        <v>26</v>
      </c>
      <c r="AE3253" s="4" t="s">
        <v>26</v>
      </c>
      <c r="AF3253" s="4" t="s">
        <v>19256</v>
      </c>
      <c r="AG3253" s="4" t="s">
        <v>26</v>
      </c>
      <c r="AH3253" s="4">
        <f t="shared" si="50"/>
        <v>16</v>
      </c>
      <c r="AI3253" t="s">
        <v>193</v>
      </c>
      <c r="AK3253" s="4" t="s">
        <v>26</v>
      </c>
      <c r="AL3253" s="4" t="s">
        <v>19267</v>
      </c>
      <c r="AM3253" t="s">
        <v>26</v>
      </c>
      <c r="AN3253" t="s">
        <v>193</v>
      </c>
    </row>
    <row r="3254" spans="1:40" hidden="1" x14ac:dyDescent="0.25">
      <c r="A3254" t="s">
        <v>8861</v>
      </c>
      <c r="B3254">
        <v>13</v>
      </c>
      <c r="C3254">
        <v>32370963</v>
      </c>
      <c r="D3254" t="s">
        <v>8982</v>
      </c>
      <c r="E3254" t="s">
        <v>88</v>
      </c>
      <c r="F3254" t="s">
        <v>23</v>
      </c>
      <c r="G3254" t="s">
        <v>31</v>
      </c>
      <c r="H3254" t="s">
        <v>8983</v>
      </c>
      <c r="I3254" t="s">
        <v>8984</v>
      </c>
      <c r="J3254">
        <v>2832</v>
      </c>
      <c r="K3254" t="s">
        <v>31</v>
      </c>
      <c r="L3254" t="s">
        <v>694</v>
      </c>
      <c r="M3254" t="s">
        <v>106</v>
      </c>
      <c r="N3254" t="s">
        <v>115</v>
      </c>
      <c r="O3254">
        <v>-0.38080513204709499</v>
      </c>
      <c r="P3254" t="s">
        <v>19240</v>
      </c>
      <c r="Q3254">
        <v>0</v>
      </c>
      <c r="R3254">
        <v>0.08</v>
      </c>
      <c r="S3254">
        <v>0</v>
      </c>
      <c r="T3254">
        <v>0</v>
      </c>
      <c r="U3254" s="4">
        <v>0.313168</v>
      </c>
      <c r="V3254" s="4" t="s">
        <v>26</v>
      </c>
      <c r="W3254">
        <v>0</v>
      </c>
      <c r="X3254" s="4" t="s">
        <v>26</v>
      </c>
      <c r="Y3254" s="4" t="s">
        <v>26</v>
      </c>
      <c r="Z3254" s="4" t="s">
        <v>26</v>
      </c>
      <c r="AA3254" s="4">
        <v>2</v>
      </c>
      <c r="AB3254" s="4" t="s">
        <v>26</v>
      </c>
      <c r="AC3254" s="4">
        <v>-4</v>
      </c>
      <c r="AD3254" s="4" t="s">
        <v>26</v>
      </c>
      <c r="AE3254" s="4">
        <v>0</v>
      </c>
      <c r="AF3254" s="4" t="s">
        <v>19256</v>
      </c>
      <c r="AG3254" s="4" t="s">
        <v>26</v>
      </c>
      <c r="AH3254" s="4">
        <f t="shared" si="50"/>
        <v>-2</v>
      </c>
      <c r="AI3254" t="s">
        <v>19288</v>
      </c>
      <c r="AK3254" s="4" t="s">
        <v>26</v>
      </c>
      <c r="AL3254" s="4" t="s">
        <v>26</v>
      </c>
      <c r="AM3254" t="s">
        <v>26</v>
      </c>
      <c r="AN3254" t="s">
        <v>19251</v>
      </c>
    </row>
    <row r="3255" spans="1:40" hidden="1" x14ac:dyDescent="0.25">
      <c r="A3255" t="s">
        <v>8861</v>
      </c>
      <c r="B3255">
        <v>13</v>
      </c>
      <c r="C3255">
        <v>32370963</v>
      </c>
      <c r="D3255" t="s">
        <v>8985</v>
      </c>
      <c r="E3255" t="s">
        <v>88</v>
      </c>
      <c r="F3255" t="s">
        <v>23</v>
      </c>
      <c r="G3255" t="s">
        <v>22</v>
      </c>
      <c r="H3255" t="s">
        <v>8986</v>
      </c>
      <c r="I3255" t="s">
        <v>8987</v>
      </c>
      <c r="J3255">
        <v>2832</v>
      </c>
      <c r="K3255" t="s">
        <v>101</v>
      </c>
      <c r="L3255" t="s">
        <v>514</v>
      </c>
      <c r="M3255" t="s">
        <v>106</v>
      </c>
      <c r="N3255" t="s">
        <v>115</v>
      </c>
      <c r="O3255">
        <v>-0.449350938850689</v>
      </c>
      <c r="P3255" t="s">
        <v>19240</v>
      </c>
      <c r="Q3255">
        <v>0</v>
      </c>
      <c r="R3255">
        <v>0.03</v>
      </c>
      <c r="S3255">
        <v>0</v>
      </c>
      <c r="T3255">
        <v>0</v>
      </c>
      <c r="U3255" s="4">
        <v>0.36085699999999998</v>
      </c>
      <c r="V3255" s="4" t="s">
        <v>26</v>
      </c>
      <c r="W3255">
        <v>0</v>
      </c>
      <c r="X3255" s="4" t="s">
        <v>26</v>
      </c>
      <c r="Y3255" s="4" t="s">
        <v>26</v>
      </c>
      <c r="Z3255" s="4" t="s">
        <v>26</v>
      </c>
      <c r="AA3255" s="4">
        <v>2</v>
      </c>
      <c r="AB3255" s="4" t="s">
        <v>26</v>
      </c>
      <c r="AC3255" s="4" t="s">
        <v>26</v>
      </c>
      <c r="AD3255" s="4" t="s">
        <v>26</v>
      </c>
      <c r="AE3255" s="4">
        <v>0</v>
      </c>
      <c r="AF3255" s="4" t="s">
        <v>19256</v>
      </c>
      <c r="AG3255" s="4" t="s">
        <v>26</v>
      </c>
      <c r="AH3255" s="4">
        <f t="shared" si="50"/>
        <v>2</v>
      </c>
      <c r="AI3255" t="s">
        <v>19249</v>
      </c>
      <c r="AK3255" s="4" t="s">
        <v>26</v>
      </c>
      <c r="AL3255" s="4" t="s">
        <v>26</v>
      </c>
      <c r="AM3255" t="s">
        <v>26</v>
      </c>
      <c r="AN3255" t="s">
        <v>19249</v>
      </c>
    </row>
    <row r="3256" spans="1:40" x14ac:dyDescent="0.25">
      <c r="A3256" t="s">
        <v>8861</v>
      </c>
      <c r="B3256">
        <v>13</v>
      </c>
      <c r="C3256">
        <v>32370963</v>
      </c>
      <c r="D3256" t="s">
        <v>8979</v>
      </c>
      <c r="E3256" t="s">
        <v>88</v>
      </c>
      <c r="F3256" t="s">
        <v>23</v>
      </c>
      <c r="G3256" t="s">
        <v>28</v>
      </c>
      <c r="H3256" t="s">
        <v>8980</v>
      </c>
      <c r="I3256" t="s">
        <v>8981</v>
      </c>
      <c r="J3256">
        <v>2832</v>
      </c>
      <c r="K3256" t="s">
        <v>23</v>
      </c>
      <c r="L3256" t="s">
        <v>375</v>
      </c>
      <c r="M3256" t="s">
        <v>106</v>
      </c>
      <c r="N3256" t="s">
        <v>115</v>
      </c>
      <c r="O3256">
        <v>0.15604823610042801</v>
      </c>
      <c r="P3256" t="s">
        <v>19238</v>
      </c>
      <c r="Q3256">
        <v>0</v>
      </c>
      <c r="R3256">
        <v>0.04</v>
      </c>
      <c r="S3256">
        <v>0</v>
      </c>
      <c r="T3256">
        <v>0</v>
      </c>
      <c r="U3256" s="4">
        <v>0.21909200000000001</v>
      </c>
      <c r="V3256" s="4" t="s">
        <v>26</v>
      </c>
      <c r="W3256" s="4" t="s">
        <v>26</v>
      </c>
      <c r="X3256" s="4" t="s">
        <v>26</v>
      </c>
      <c r="Y3256" s="4" t="s">
        <v>26</v>
      </c>
      <c r="Z3256" s="4" t="s">
        <v>26</v>
      </c>
      <c r="AA3256" s="4">
        <v>1</v>
      </c>
      <c r="AB3256" s="4" t="s">
        <v>26</v>
      </c>
      <c r="AC3256" s="4" t="s">
        <v>26</v>
      </c>
      <c r="AD3256" s="4" t="s">
        <v>26</v>
      </c>
      <c r="AE3256" s="4">
        <v>-2</v>
      </c>
      <c r="AF3256" s="4" t="s">
        <v>19256</v>
      </c>
      <c r="AG3256" s="4" t="s">
        <v>26</v>
      </c>
      <c r="AH3256" s="4">
        <f t="shared" si="50"/>
        <v>-1</v>
      </c>
      <c r="AI3256" t="s">
        <v>19249</v>
      </c>
      <c r="AK3256" s="4" t="s">
        <v>26</v>
      </c>
      <c r="AL3256" s="4" t="s">
        <v>26</v>
      </c>
      <c r="AM3256" t="s">
        <v>26</v>
      </c>
      <c r="AN3256" t="s">
        <v>19249</v>
      </c>
    </row>
    <row r="3257" spans="1:40" x14ac:dyDescent="0.25">
      <c r="A3257" t="s">
        <v>8861</v>
      </c>
      <c r="B3257">
        <v>13</v>
      </c>
      <c r="C3257">
        <v>32370964</v>
      </c>
      <c r="D3257" t="s">
        <v>8988</v>
      </c>
      <c r="E3257" t="s">
        <v>109</v>
      </c>
      <c r="F3257" t="s">
        <v>31</v>
      </c>
      <c r="G3257" t="s">
        <v>23</v>
      </c>
      <c r="H3257" t="s">
        <v>8989</v>
      </c>
      <c r="I3257" t="s">
        <v>8990</v>
      </c>
      <c r="J3257">
        <v>2832</v>
      </c>
      <c r="K3257" t="s">
        <v>106</v>
      </c>
      <c r="L3257" t="s">
        <v>107</v>
      </c>
      <c r="M3257" t="s">
        <v>106</v>
      </c>
      <c r="N3257" t="s">
        <v>115</v>
      </c>
      <c r="O3257">
        <v>0.68469043313341105</v>
      </c>
      <c r="P3257" t="s">
        <v>19238</v>
      </c>
      <c r="Q3257">
        <v>0</v>
      </c>
      <c r="R3257">
        <v>0.03</v>
      </c>
      <c r="S3257">
        <v>0</v>
      </c>
      <c r="T3257">
        <v>0</v>
      </c>
      <c r="U3257" s="4" t="s">
        <v>19258</v>
      </c>
      <c r="V3257" s="4" t="s">
        <v>26</v>
      </c>
      <c r="W3257" s="4" t="s">
        <v>19256</v>
      </c>
      <c r="X3257" s="4" t="s">
        <v>26</v>
      </c>
      <c r="Y3257" s="4" t="s">
        <v>26</v>
      </c>
      <c r="Z3257" s="4" t="s">
        <v>26</v>
      </c>
      <c r="AA3257" s="4" t="s">
        <v>19256</v>
      </c>
      <c r="AB3257" s="4" t="s">
        <v>26</v>
      </c>
      <c r="AC3257" s="4" t="s">
        <v>26</v>
      </c>
      <c r="AD3257" s="4" t="s">
        <v>26</v>
      </c>
      <c r="AE3257" s="4">
        <v>-2</v>
      </c>
      <c r="AF3257" s="4" t="s">
        <v>19256</v>
      </c>
      <c r="AG3257" s="4">
        <v>-2</v>
      </c>
      <c r="AH3257" s="4">
        <f t="shared" si="50"/>
        <v>-4</v>
      </c>
      <c r="AI3257" t="s">
        <v>19251</v>
      </c>
      <c r="AK3257" s="4" t="s">
        <v>26</v>
      </c>
      <c r="AL3257" s="4" t="s">
        <v>26</v>
      </c>
      <c r="AM3257" t="s">
        <v>26</v>
      </c>
      <c r="AN3257" t="s">
        <v>19251</v>
      </c>
    </row>
    <row r="3258" spans="1:40" x14ac:dyDescent="0.25">
      <c r="A3258" t="s">
        <v>8861</v>
      </c>
      <c r="B3258">
        <v>13</v>
      </c>
      <c r="C3258">
        <v>32370964</v>
      </c>
      <c r="D3258" t="s">
        <v>8994</v>
      </c>
      <c r="E3258" t="s">
        <v>88</v>
      </c>
      <c r="F3258" t="s">
        <v>31</v>
      </c>
      <c r="G3258" t="s">
        <v>22</v>
      </c>
      <c r="H3258" t="s">
        <v>8995</v>
      </c>
      <c r="I3258" t="s">
        <v>8993</v>
      </c>
      <c r="J3258">
        <v>2832</v>
      </c>
      <c r="K3258" t="s">
        <v>92</v>
      </c>
      <c r="L3258" t="s">
        <v>93</v>
      </c>
      <c r="M3258" t="s">
        <v>106</v>
      </c>
      <c r="N3258" t="s">
        <v>115</v>
      </c>
      <c r="O3258">
        <v>0.28348160186038501</v>
      </c>
      <c r="P3258" t="s">
        <v>19238</v>
      </c>
      <c r="Q3258">
        <v>0</v>
      </c>
      <c r="R3258">
        <v>0.02</v>
      </c>
      <c r="S3258">
        <v>0</v>
      </c>
      <c r="T3258">
        <v>0</v>
      </c>
      <c r="U3258" s="4">
        <v>0.108198</v>
      </c>
      <c r="V3258" s="4" t="s">
        <v>26</v>
      </c>
      <c r="W3258" s="4" t="s">
        <v>26</v>
      </c>
      <c r="X3258" s="4" t="s">
        <v>26</v>
      </c>
      <c r="Y3258" s="4" t="s">
        <v>26</v>
      </c>
      <c r="Z3258" s="4" t="s">
        <v>26</v>
      </c>
      <c r="AA3258" s="4">
        <v>0</v>
      </c>
      <c r="AB3258" s="4" t="s">
        <v>26</v>
      </c>
      <c r="AC3258" s="4" t="s">
        <v>26</v>
      </c>
      <c r="AD3258" s="4" t="s">
        <v>26</v>
      </c>
      <c r="AE3258" s="4">
        <v>-2</v>
      </c>
      <c r="AF3258" s="4">
        <v>0</v>
      </c>
      <c r="AG3258" s="4" t="s">
        <v>26</v>
      </c>
      <c r="AH3258" s="4">
        <f t="shared" si="50"/>
        <v>-2</v>
      </c>
      <c r="AI3258" t="s">
        <v>19288</v>
      </c>
      <c r="AK3258" s="4" t="s">
        <v>26</v>
      </c>
      <c r="AL3258" s="4" t="s">
        <v>26</v>
      </c>
      <c r="AM3258" t="s">
        <v>26</v>
      </c>
      <c r="AN3258" t="s">
        <v>19251</v>
      </c>
    </row>
    <row r="3259" spans="1:40" x14ac:dyDescent="0.25">
      <c r="A3259" t="s">
        <v>8861</v>
      </c>
      <c r="B3259">
        <v>13</v>
      </c>
      <c r="C3259">
        <v>32370964</v>
      </c>
      <c r="D3259" t="s">
        <v>8991</v>
      </c>
      <c r="E3259" t="s">
        <v>88</v>
      </c>
      <c r="F3259" t="s">
        <v>31</v>
      </c>
      <c r="G3259" t="s">
        <v>28</v>
      </c>
      <c r="H3259" t="s">
        <v>8992</v>
      </c>
      <c r="I3259" t="s">
        <v>8993</v>
      </c>
      <c r="J3259">
        <v>2832</v>
      </c>
      <c r="K3259" t="s">
        <v>92</v>
      </c>
      <c r="L3259" t="s">
        <v>112</v>
      </c>
      <c r="M3259" t="s">
        <v>106</v>
      </c>
      <c r="N3259" t="s">
        <v>115</v>
      </c>
      <c r="O3259">
        <v>-7.0788991867310803E-4</v>
      </c>
      <c r="P3259" t="s">
        <v>19238</v>
      </c>
      <c r="Q3259">
        <v>0</v>
      </c>
      <c r="R3259">
        <v>0.01</v>
      </c>
      <c r="S3259">
        <v>0</v>
      </c>
      <c r="T3259">
        <v>0</v>
      </c>
      <c r="U3259" s="4">
        <v>0.108199</v>
      </c>
      <c r="V3259" s="4" t="s">
        <v>26</v>
      </c>
      <c r="W3259" s="4" t="s">
        <v>26</v>
      </c>
      <c r="X3259" s="4" t="s">
        <v>26</v>
      </c>
      <c r="Y3259" s="4" t="s">
        <v>26</v>
      </c>
      <c r="Z3259" s="4" t="s">
        <v>26</v>
      </c>
      <c r="AA3259" s="4">
        <v>0</v>
      </c>
      <c r="AB3259" s="4" t="s">
        <v>26</v>
      </c>
      <c r="AC3259" s="4" t="s">
        <v>26</v>
      </c>
      <c r="AD3259" s="4" t="s">
        <v>26</v>
      </c>
      <c r="AE3259" s="4">
        <v>-2</v>
      </c>
      <c r="AF3259" s="4">
        <v>0</v>
      </c>
      <c r="AG3259" s="4" t="s">
        <v>26</v>
      </c>
      <c r="AH3259" s="4">
        <f t="shared" si="50"/>
        <v>-2</v>
      </c>
      <c r="AI3259" t="s">
        <v>19288</v>
      </c>
      <c r="AK3259" s="4" t="s">
        <v>26</v>
      </c>
      <c r="AL3259" s="4" t="s">
        <v>26</v>
      </c>
      <c r="AM3259" t="s">
        <v>26</v>
      </c>
      <c r="AN3259" t="s">
        <v>19251</v>
      </c>
    </row>
    <row r="3260" spans="1:40" x14ac:dyDescent="0.25">
      <c r="A3260" t="s">
        <v>8861</v>
      </c>
      <c r="B3260">
        <v>13</v>
      </c>
      <c r="C3260">
        <v>32370965</v>
      </c>
      <c r="D3260" t="s">
        <v>8996</v>
      </c>
      <c r="E3260" t="s">
        <v>88</v>
      </c>
      <c r="F3260" t="s">
        <v>23</v>
      </c>
      <c r="G3260" t="s">
        <v>28</v>
      </c>
      <c r="H3260" t="s">
        <v>8997</v>
      </c>
      <c r="I3260" t="s">
        <v>8998</v>
      </c>
      <c r="J3260">
        <v>2833</v>
      </c>
      <c r="K3260" t="s">
        <v>288</v>
      </c>
      <c r="L3260" t="s">
        <v>289</v>
      </c>
      <c r="M3260" t="s">
        <v>206</v>
      </c>
      <c r="N3260" t="s">
        <v>287</v>
      </c>
      <c r="O3260">
        <v>-5.2593295478753702E-2</v>
      </c>
      <c r="P3260" t="s">
        <v>19238</v>
      </c>
      <c r="Q3260">
        <v>0.01</v>
      </c>
      <c r="R3260">
        <v>0.03</v>
      </c>
      <c r="S3260">
        <v>0</v>
      </c>
      <c r="T3260">
        <v>0</v>
      </c>
      <c r="U3260" s="4">
        <v>2.00994E-2</v>
      </c>
      <c r="V3260" s="4" t="s">
        <v>26</v>
      </c>
      <c r="W3260" s="4" t="s">
        <v>26</v>
      </c>
      <c r="X3260" s="4" t="s">
        <v>26</v>
      </c>
      <c r="Y3260" s="4" t="s">
        <v>26</v>
      </c>
      <c r="Z3260" s="4" t="s">
        <v>26</v>
      </c>
      <c r="AA3260" s="4">
        <v>0</v>
      </c>
      <c r="AB3260" s="4" t="s">
        <v>26</v>
      </c>
      <c r="AC3260" s="4" t="s">
        <v>26</v>
      </c>
      <c r="AD3260" s="4" t="s">
        <v>26</v>
      </c>
      <c r="AE3260" s="4">
        <v>-2</v>
      </c>
      <c r="AF3260" s="4">
        <v>0</v>
      </c>
      <c r="AG3260" s="4" t="s">
        <v>26</v>
      </c>
      <c r="AH3260" s="4">
        <f t="shared" si="50"/>
        <v>-2</v>
      </c>
      <c r="AI3260" t="s">
        <v>19288</v>
      </c>
      <c r="AK3260" s="4" t="s">
        <v>26</v>
      </c>
      <c r="AL3260" s="4" t="s">
        <v>26</v>
      </c>
      <c r="AM3260" t="s">
        <v>26</v>
      </c>
      <c r="AN3260" t="s">
        <v>19251</v>
      </c>
    </row>
    <row r="3261" spans="1:40" hidden="1" x14ac:dyDescent="0.25">
      <c r="A3261" t="s">
        <v>8861</v>
      </c>
      <c r="B3261">
        <v>13</v>
      </c>
      <c r="C3261">
        <v>32370965</v>
      </c>
      <c r="D3261" t="s">
        <v>8999</v>
      </c>
      <c r="E3261" t="s">
        <v>88</v>
      </c>
      <c r="F3261" t="s">
        <v>23</v>
      </c>
      <c r="G3261" t="s">
        <v>31</v>
      </c>
      <c r="H3261" t="s">
        <v>9000</v>
      </c>
      <c r="I3261" t="s">
        <v>9001</v>
      </c>
      <c r="J3261">
        <v>2833</v>
      </c>
      <c r="K3261" t="s">
        <v>106</v>
      </c>
      <c r="L3261" t="s">
        <v>115</v>
      </c>
      <c r="M3261" t="s">
        <v>206</v>
      </c>
      <c r="N3261" t="s">
        <v>287</v>
      </c>
      <c r="O3261">
        <v>-0.35721449706386199</v>
      </c>
      <c r="P3261" t="s">
        <v>19240</v>
      </c>
      <c r="Q3261">
        <v>0</v>
      </c>
      <c r="R3261">
        <v>0</v>
      </c>
      <c r="S3261">
        <v>0</v>
      </c>
      <c r="T3261">
        <v>0</v>
      </c>
      <c r="U3261" s="4">
        <v>5.0246100000000002E-2</v>
      </c>
      <c r="V3261" s="4" t="s">
        <v>26</v>
      </c>
      <c r="W3261">
        <v>0</v>
      </c>
      <c r="X3261" s="4" t="s">
        <v>26</v>
      </c>
      <c r="Y3261" s="4" t="s">
        <v>26</v>
      </c>
      <c r="Z3261" s="4" t="s">
        <v>26</v>
      </c>
      <c r="AA3261" s="4">
        <v>0</v>
      </c>
      <c r="AB3261" s="4" t="s">
        <v>26</v>
      </c>
      <c r="AC3261" s="4" t="s">
        <v>26</v>
      </c>
      <c r="AD3261" s="4" t="s">
        <v>26</v>
      </c>
      <c r="AE3261" s="4">
        <v>0</v>
      </c>
      <c r="AF3261" s="4">
        <v>0</v>
      </c>
      <c r="AG3261" s="4" t="s">
        <v>26</v>
      </c>
      <c r="AH3261" s="4">
        <f t="shared" si="50"/>
        <v>0</v>
      </c>
      <c r="AI3261" t="s">
        <v>19249</v>
      </c>
      <c r="AK3261" s="4" t="s">
        <v>26</v>
      </c>
      <c r="AL3261" s="4" t="s">
        <v>26</v>
      </c>
      <c r="AM3261" t="s">
        <v>26</v>
      </c>
      <c r="AN3261" t="s">
        <v>19249</v>
      </c>
    </row>
    <row r="3262" spans="1:40" hidden="1" x14ac:dyDescent="0.25">
      <c r="A3262" t="s">
        <v>8861</v>
      </c>
      <c r="B3262">
        <v>13</v>
      </c>
      <c r="C3262">
        <v>32370965</v>
      </c>
      <c r="D3262" t="s">
        <v>9002</v>
      </c>
      <c r="E3262" t="s">
        <v>19259</v>
      </c>
      <c r="F3262" t="s">
        <v>23</v>
      </c>
      <c r="G3262" t="s">
        <v>22</v>
      </c>
      <c r="H3262" t="s">
        <v>9003</v>
      </c>
      <c r="I3262" t="s">
        <v>9004</v>
      </c>
      <c r="J3262">
        <v>2833</v>
      </c>
      <c r="K3262" t="s">
        <v>134</v>
      </c>
      <c r="L3262" t="s">
        <v>296</v>
      </c>
      <c r="M3262" t="s">
        <v>206</v>
      </c>
      <c r="N3262" t="s">
        <v>287</v>
      </c>
      <c r="O3262">
        <v>-1.0388540583014201</v>
      </c>
      <c r="P3262" t="s">
        <v>19239</v>
      </c>
      <c r="Q3262">
        <v>0</v>
      </c>
      <c r="R3262">
        <v>0.1</v>
      </c>
      <c r="S3262">
        <v>0</v>
      </c>
      <c r="T3262">
        <v>0</v>
      </c>
      <c r="U3262" s="4">
        <v>0.57763900000000001</v>
      </c>
      <c r="V3262" s="4">
        <v>8</v>
      </c>
      <c r="W3262">
        <v>4</v>
      </c>
      <c r="X3262" s="4" t="s">
        <v>26</v>
      </c>
      <c r="Y3262" s="4" t="s">
        <v>26</v>
      </c>
      <c r="Z3262" s="4" t="s">
        <v>26</v>
      </c>
      <c r="AA3262" s="4">
        <v>4</v>
      </c>
      <c r="AB3262" s="4" t="s">
        <v>26</v>
      </c>
      <c r="AC3262" s="4" t="s">
        <v>26</v>
      </c>
      <c r="AD3262" s="4" t="s">
        <v>26</v>
      </c>
      <c r="AE3262" s="4" t="s">
        <v>26</v>
      </c>
      <c r="AF3262" s="4" t="s">
        <v>19256</v>
      </c>
      <c r="AG3262" s="4" t="s">
        <v>26</v>
      </c>
      <c r="AH3262" s="4">
        <f t="shared" si="50"/>
        <v>16</v>
      </c>
      <c r="AI3262" t="s">
        <v>193</v>
      </c>
      <c r="AK3262" s="4" t="s">
        <v>193</v>
      </c>
      <c r="AL3262" s="4" t="s">
        <v>19287</v>
      </c>
      <c r="AM3262" t="s">
        <v>26</v>
      </c>
      <c r="AN3262" t="s">
        <v>193</v>
      </c>
    </row>
    <row r="3263" spans="1:40" x14ac:dyDescent="0.25">
      <c r="A3263" t="s">
        <v>8861</v>
      </c>
      <c r="B3263">
        <v>13</v>
      </c>
      <c r="C3263">
        <v>32370966</v>
      </c>
      <c r="D3263" t="s">
        <v>9008</v>
      </c>
      <c r="E3263" t="s">
        <v>88</v>
      </c>
      <c r="F3263" t="s">
        <v>23</v>
      </c>
      <c r="G3263" t="s">
        <v>31</v>
      </c>
      <c r="H3263" t="s">
        <v>9009</v>
      </c>
      <c r="I3263" t="s">
        <v>9010</v>
      </c>
      <c r="J3263">
        <v>2833</v>
      </c>
      <c r="K3263" t="s">
        <v>211</v>
      </c>
      <c r="L3263" t="s">
        <v>253</v>
      </c>
      <c r="M3263" t="s">
        <v>206</v>
      </c>
      <c r="N3263" t="s">
        <v>287</v>
      </c>
      <c r="O3263">
        <v>0.33984979049710801</v>
      </c>
      <c r="P3263" t="s">
        <v>19238</v>
      </c>
      <c r="Q3263">
        <v>0</v>
      </c>
      <c r="R3263">
        <v>0.03</v>
      </c>
      <c r="S3263">
        <v>0</v>
      </c>
      <c r="T3263">
        <v>0</v>
      </c>
      <c r="U3263" s="4">
        <v>-9.1826500000000005E-2</v>
      </c>
      <c r="V3263" s="4" t="s">
        <v>26</v>
      </c>
      <c r="W3263" s="4" t="s">
        <v>26</v>
      </c>
      <c r="X3263" s="4" t="s">
        <v>26</v>
      </c>
      <c r="Y3263" s="4" t="s">
        <v>26</v>
      </c>
      <c r="Z3263" s="4" t="s">
        <v>26</v>
      </c>
      <c r="AA3263" s="4">
        <v>0</v>
      </c>
      <c r="AB3263" s="4" t="s">
        <v>26</v>
      </c>
      <c r="AC3263" s="4" t="s">
        <v>26</v>
      </c>
      <c r="AD3263" s="4" t="s">
        <v>26</v>
      </c>
      <c r="AE3263" s="4">
        <v>-2</v>
      </c>
      <c r="AF3263" s="4">
        <v>0</v>
      </c>
      <c r="AG3263" s="4" t="s">
        <v>26</v>
      </c>
      <c r="AH3263" s="4">
        <f t="shared" si="50"/>
        <v>-2</v>
      </c>
      <c r="AI3263" t="s">
        <v>19288</v>
      </c>
      <c r="AK3263" s="4" t="s">
        <v>26</v>
      </c>
      <c r="AL3263" s="4" t="s">
        <v>26</v>
      </c>
      <c r="AM3263" t="s">
        <v>26</v>
      </c>
      <c r="AN3263" t="s">
        <v>19251</v>
      </c>
    </row>
    <row r="3264" spans="1:40" x14ac:dyDescent="0.25">
      <c r="A3264" t="s">
        <v>8861</v>
      </c>
      <c r="B3264">
        <v>13</v>
      </c>
      <c r="C3264">
        <v>32370966</v>
      </c>
      <c r="D3264" t="s">
        <v>9005</v>
      </c>
      <c r="E3264" t="s">
        <v>88</v>
      </c>
      <c r="F3264" t="s">
        <v>23</v>
      </c>
      <c r="G3264" t="s">
        <v>28</v>
      </c>
      <c r="H3264" t="s">
        <v>9006</v>
      </c>
      <c r="I3264" t="s">
        <v>9007</v>
      </c>
      <c r="J3264">
        <v>2833</v>
      </c>
      <c r="K3264" t="s">
        <v>22</v>
      </c>
      <c r="L3264" t="s">
        <v>222</v>
      </c>
      <c r="M3264" t="s">
        <v>206</v>
      </c>
      <c r="N3264" t="s">
        <v>287</v>
      </c>
      <c r="O3264">
        <v>0.136304870514971</v>
      </c>
      <c r="P3264" t="s">
        <v>19238</v>
      </c>
      <c r="Q3264">
        <v>0</v>
      </c>
      <c r="R3264">
        <v>0</v>
      </c>
      <c r="S3264">
        <v>0</v>
      </c>
      <c r="T3264">
        <v>0</v>
      </c>
      <c r="U3264" s="4">
        <v>1.5387E-2</v>
      </c>
      <c r="V3264" s="4" t="s">
        <v>26</v>
      </c>
      <c r="W3264" s="4" t="s">
        <v>26</v>
      </c>
      <c r="X3264" s="4" t="s">
        <v>26</v>
      </c>
      <c r="Y3264" s="4" t="s">
        <v>26</v>
      </c>
      <c r="Z3264" s="4" t="s">
        <v>26</v>
      </c>
      <c r="AA3264" s="4">
        <v>0</v>
      </c>
      <c r="AB3264" s="4" t="s">
        <v>26</v>
      </c>
      <c r="AC3264" s="4" t="s">
        <v>26</v>
      </c>
      <c r="AD3264" s="4" t="s">
        <v>26</v>
      </c>
      <c r="AE3264" s="4">
        <v>-2</v>
      </c>
      <c r="AF3264" s="4">
        <v>0</v>
      </c>
      <c r="AG3264" s="4" t="s">
        <v>26</v>
      </c>
      <c r="AH3264" s="4">
        <f t="shared" si="50"/>
        <v>-2</v>
      </c>
      <c r="AI3264" t="s">
        <v>19288</v>
      </c>
      <c r="AK3264" s="4" t="s">
        <v>26</v>
      </c>
      <c r="AL3264" s="4" t="s">
        <v>26</v>
      </c>
      <c r="AM3264" t="s">
        <v>26</v>
      </c>
      <c r="AN3264" t="s">
        <v>19251</v>
      </c>
    </row>
    <row r="3265" spans="1:40" x14ac:dyDescent="0.25">
      <c r="A3265" t="s">
        <v>8861</v>
      </c>
      <c r="B3265">
        <v>13</v>
      </c>
      <c r="C3265">
        <v>32370966</v>
      </c>
      <c r="D3265" t="s">
        <v>9011</v>
      </c>
      <c r="E3265" t="s">
        <v>88</v>
      </c>
      <c r="F3265" t="s">
        <v>23</v>
      </c>
      <c r="G3265" t="s">
        <v>22</v>
      </c>
      <c r="H3265" t="s">
        <v>9012</v>
      </c>
      <c r="I3265" t="s">
        <v>9013</v>
      </c>
      <c r="J3265">
        <v>2833</v>
      </c>
      <c r="K3265" t="s">
        <v>188</v>
      </c>
      <c r="L3265" t="s">
        <v>189</v>
      </c>
      <c r="M3265" t="s">
        <v>206</v>
      </c>
      <c r="N3265" t="s">
        <v>287</v>
      </c>
      <c r="O3265">
        <v>0.30264042163417199</v>
      </c>
      <c r="P3265" t="s">
        <v>19238</v>
      </c>
      <c r="Q3265">
        <v>0</v>
      </c>
      <c r="R3265">
        <v>0.01</v>
      </c>
      <c r="S3265">
        <v>0</v>
      </c>
      <c r="T3265">
        <v>0</v>
      </c>
      <c r="U3265" s="4">
        <v>1.6893600000000002E-2</v>
      </c>
      <c r="V3265" s="4" t="s">
        <v>26</v>
      </c>
      <c r="W3265" s="4" t="s">
        <v>26</v>
      </c>
      <c r="X3265" s="4" t="s">
        <v>26</v>
      </c>
      <c r="Y3265" s="4" t="s">
        <v>26</v>
      </c>
      <c r="Z3265" s="4" t="s">
        <v>26</v>
      </c>
      <c r="AA3265" s="4">
        <v>0</v>
      </c>
      <c r="AB3265" s="4" t="s">
        <v>26</v>
      </c>
      <c r="AC3265" s="4" t="s">
        <v>26</v>
      </c>
      <c r="AD3265" s="4" t="s">
        <v>26</v>
      </c>
      <c r="AE3265" s="4">
        <v>-2</v>
      </c>
      <c r="AF3265" s="4">
        <v>0</v>
      </c>
      <c r="AG3265" s="4" t="s">
        <v>26</v>
      </c>
      <c r="AH3265" s="4">
        <f t="shared" si="50"/>
        <v>-2</v>
      </c>
      <c r="AI3265" t="s">
        <v>19288</v>
      </c>
      <c r="AK3265" s="4" t="s">
        <v>26</v>
      </c>
      <c r="AL3265" s="4" t="s">
        <v>26</v>
      </c>
      <c r="AM3265" t="s">
        <v>26</v>
      </c>
      <c r="AN3265" t="s">
        <v>19251</v>
      </c>
    </row>
    <row r="3266" spans="1:40" x14ac:dyDescent="0.25">
      <c r="A3266" t="s">
        <v>8861</v>
      </c>
      <c r="B3266">
        <v>13</v>
      </c>
      <c r="C3266">
        <v>32370967</v>
      </c>
      <c r="D3266" t="s">
        <v>9014</v>
      </c>
      <c r="E3266" t="s">
        <v>109</v>
      </c>
      <c r="F3266" t="s">
        <v>31</v>
      </c>
      <c r="G3266" t="s">
        <v>23</v>
      </c>
      <c r="H3266" t="s">
        <v>9015</v>
      </c>
      <c r="I3266" t="s">
        <v>9016</v>
      </c>
      <c r="J3266">
        <v>2833</v>
      </c>
      <c r="K3266" t="s">
        <v>206</v>
      </c>
      <c r="L3266" t="s">
        <v>207</v>
      </c>
      <c r="M3266" t="s">
        <v>206</v>
      </c>
      <c r="N3266" t="s">
        <v>287</v>
      </c>
      <c r="O3266">
        <v>4.73589834964184E-2</v>
      </c>
      <c r="P3266" t="s">
        <v>19238</v>
      </c>
      <c r="Q3266">
        <v>0</v>
      </c>
      <c r="R3266">
        <v>0.02</v>
      </c>
      <c r="S3266">
        <v>0</v>
      </c>
      <c r="T3266">
        <v>0</v>
      </c>
      <c r="U3266" s="4" t="s">
        <v>19258</v>
      </c>
      <c r="V3266" s="4" t="s">
        <v>26</v>
      </c>
      <c r="W3266" s="4" t="s">
        <v>19256</v>
      </c>
      <c r="X3266" s="4" t="s">
        <v>26</v>
      </c>
      <c r="Y3266" s="4" t="s">
        <v>26</v>
      </c>
      <c r="Z3266" s="4" t="s">
        <v>26</v>
      </c>
      <c r="AA3266" s="4" t="s">
        <v>19256</v>
      </c>
      <c r="AB3266" s="4" t="s">
        <v>26</v>
      </c>
      <c r="AC3266" s="4">
        <v>-4</v>
      </c>
      <c r="AD3266" s="4" t="s">
        <v>26</v>
      </c>
      <c r="AE3266" s="4">
        <v>-2</v>
      </c>
      <c r="AF3266" s="4" t="s">
        <v>19256</v>
      </c>
      <c r="AG3266" s="4">
        <v>-2</v>
      </c>
      <c r="AH3266" s="4">
        <f t="shared" si="50"/>
        <v>-8</v>
      </c>
      <c r="AI3266" t="s">
        <v>19252</v>
      </c>
      <c r="AK3266" s="4" t="s">
        <v>19251</v>
      </c>
      <c r="AL3266" s="4" t="s">
        <v>19286</v>
      </c>
      <c r="AM3266" t="s">
        <v>26</v>
      </c>
      <c r="AN3266" t="s">
        <v>19252</v>
      </c>
    </row>
    <row r="3267" spans="1:40" x14ac:dyDescent="0.25">
      <c r="A3267" t="s">
        <v>8861</v>
      </c>
      <c r="B3267">
        <v>13</v>
      </c>
      <c r="C3267">
        <v>32370967</v>
      </c>
      <c r="D3267" t="s">
        <v>9020</v>
      </c>
      <c r="E3267" t="s">
        <v>88</v>
      </c>
      <c r="F3267" t="s">
        <v>31</v>
      </c>
      <c r="G3267" t="s">
        <v>22</v>
      </c>
      <c r="H3267" t="s">
        <v>9021</v>
      </c>
      <c r="I3267" t="s">
        <v>9019</v>
      </c>
      <c r="J3267">
        <v>2833</v>
      </c>
      <c r="K3267" t="s">
        <v>169</v>
      </c>
      <c r="L3267" t="s">
        <v>170</v>
      </c>
      <c r="M3267" t="s">
        <v>206</v>
      </c>
      <c r="N3267" t="s">
        <v>287</v>
      </c>
      <c r="O3267">
        <v>4.8373648049853002E-2</v>
      </c>
      <c r="P3267" t="s">
        <v>19238</v>
      </c>
      <c r="Q3267">
        <v>0</v>
      </c>
      <c r="R3267">
        <v>0.03</v>
      </c>
      <c r="S3267">
        <v>0</v>
      </c>
      <c r="T3267">
        <v>0</v>
      </c>
      <c r="U3267" s="4">
        <v>-0.13985500000000001</v>
      </c>
      <c r="V3267" s="4" t="s">
        <v>26</v>
      </c>
      <c r="W3267" s="4" t="s">
        <v>26</v>
      </c>
      <c r="X3267" s="4" t="s">
        <v>26</v>
      </c>
      <c r="Y3267" s="4" t="s">
        <v>26</v>
      </c>
      <c r="Z3267" s="4" t="s">
        <v>26</v>
      </c>
      <c r="AA3267" s="4">
        <v>0</v>
      </c>
      <c r="AB3267" s="4" t="s">
        <v>26</v>
      </c>
      <c r="AC3267" s="4" t="s">
        <v>26</v>
      </c>
      <c r="AD3267" s="4" t="s">
        <v>26</v>
      </c>
      <c r="AE3267" s="4">
        <v>-2</v>
      </c>
      <c r="AF3267" s="4">
        <v>0</v>
      </c>
      <c r="AG3267" s="4" t="s">
        <v>26</v>
      </c>
      <c r="AH3267" s="4">
        <f t="shared" si="50"/>
        <v>-2</v>
      </c>
      <c r="AI3267" t="s">
        <v>19288</v>
      </c>
      <c r="AK3267" s="4" t="s">
        <v>26</v>
      </c>
      <c r="AL3267" s="4" t="s">
        <v>26</v>
      </c>
      <c r="AM3267" t="s">
        <v>26</v>
      </c>
      <c r="AN3267" t="s">
        <v>19251</v>
      </c>
    </row>
    <row r="3268" spans="1:40" x14ac:dyDescent="0.25">
      <c r="A3268" t="s">
        <v>8861</v>
      </c>
      <c r="B3268">
        <v>13</v>
      </c>
      <c r="C3268">
        <v>32370967</v>
      </c>
      <c r="D3268" t="s">
        <v>9017</v>
      </c>
      <c r="E3268" t="s">
        <v>88</v>
      </c>
      <c r="F3268" t="s">
        <v>31</v>
      </c>
      <c r="G3268" t="s">
        <v>28</v>
      </c>
      <c r="H3268" t="s">
        <v>9018</v>
      </c>
      <c r="I3268" t="s">
        <v>9019</v>
      </c>
      <c r="J3268">
        <v>2833</v>
      </c>
      <c r="K3268" t="s">
        <v>169</v>
      </c>
      <c r="L3268" t="s">
        <v>344</v>
      </c>
      <c r="M3268" t="s">
        <v>206</v>
      </c>
      <c r="N3268" t="s">
        <v>287</v>
      </c>
      <c r="O3268">
        <v>6.4557824641223394E-2</v>
      </c>
      <c r="P3268" t="s">
        <v>19238</v>
      </c>
      <c r="Q3268">
        <v>0</v>
      </c>
      <c r="R3268">
        <v>0.03</v>
      </c>
      <c r="S3268">
        <v>0</v>
      </c>
      <c r="T3268">
        <v>0</v>
      </c>
      <c r="U3268" s="4">
        <v>-0.13985300000000001</v>
      </c>
      <c r="V3268" s="4" t="s">
        <v>26</v>
      </c>
      <c r="W3268" s="4" t="s">
        <v>26</v>
      </c>
      <c r="X3268" s="4" t="s">
        <v>26</v>
      </c>
      <c r="Y3268" s="4" t="s">
        <v>26</v>
      </c>
      <c r="Z3268" s="4" t="s">
        <v>26</v>
      </c>
      <c r="AA3268" s="4">
        <v>0</v>
      </c>
      <c r="AB3268" s="4" t="s">
        <v>26</v>
      </c>
      <c r="AC3268" s="4" t="s">
        <v>26</v>
      </c>
      <c r="AD3268" s="4" t="s">
        <v>26</v>
      </c>
      <c r="AE3268" s="4">
        <v>-2</v>
      </c>
      <c r="AF3268" s="4">
        <v>0</v>
      </c>
      <c r="AG3268" s="4" t="s">
        <v>26</v>
      </c>
      <c r="AH3268" s="4">
        <f t="shared" ref="AH3268:AH3331" si="51">SUM(V3268:AG3268)</f>
        <v>-2</v>
      </c>
      <c r="AI3268" t="s">
        <v>19288</v>
      </c>
      <c r="AJ3268" t="s">
        <v>19251</v>
      </c>
      <c r="AK3268" s="4" t="s">
        <v>26</v>
      </c>
      <c r="AL3268" s="4" t="s">
        <v>19281</v>
      </c>
      <c r="AM3268" t="s">
        <v>26</v>
      </c>
      <c r="AN3268" t="s">
        <v>19251</v>
      </c>
    </row>
    <row r="3269" spans="1:40" x14ac:dyDescent="0.25">
      <c r="A3269" t="s">
        <v>8861</v>
      </c>
      <c r="B3269">
        <v>13</v>
      </c>
      <c r="C3269">
        <v>32370968</v>
      </c>
      <c r="D3269" t="s">
        <v>9028</v>
      </c>
      <c r="E3269" t="s">
        <v>88</v>
      </c>
      <c r="F3269" t="s">
        <v>23</v>
      </c>
      <c r="G3269" t="s">
        <v>22</v>
      </c>
      <c r="H3269" t="s">
        <v>9029</v>
      </c>
      <c r="I3269" t="s">
        <v>9030</v>
      </c>
      <c r="J3269">
        <v>2834</v>
      </c>
      <c r="K3269" t="s">
        <v>139</v>
      </c>
      <c r="L3269" t="s">
        <v>140</v>
      </c>
      <c r="M3269" t="s">
        <v>22</v>
      </c>
      <c r="N3269" t="s">
        <v>195</v>
      </c>
      <c r="O3269">
        <v>-0.16541963583882799</v>
      </c>
      <c r="P3269" t="s">
        <v>19238</v>
      </c>
      <c r="Q3269">
        <v>0</v>
      </c>
      <c r="R3269">
        <v>0.01</v>
      </c>
      <c r="S3269">
        <v>0</v>
      </c>
      <c r="T3269">
        <v>0</v>
      </c>
      <c r="U3269" s="4">
        <v>-0.12174599999999999</v>
      </c>
      <c r="V3269" s="4" t="s">
        <v>26</v>
      </c>
      <c r="W3269" s="4" t="s">
        <v>26</v>
      </c>
      <c r="X3269" s="4" t="s">
        <v>26</v>
      </c>
      <c r="Y3269" s="4" t="s">
        <v>26</v>
      </c>
      <c r="Z3269" s="4" t="s">
        <v>26</v>
      </c>
      <c r="AA3269" s="4">
        <v>0</v>
      </c>
      <c r="AB3269" s="4" t="s">
        <v>26</v>
      </c>
      <c r="AC3269" s="4" t="s">
        <v>26</v>
      </c>
      <c r="AD3269" s="4" t="s">
        <v>26</v>
      </c>
      <c r="AE3269" s="4">
        <v>-2</v>
      </c>
      <c r="AF3269" s="4">
        <v>0</v>
      </c>
      <c r="AG3269" s="4" t="s">
        <v>26</v>
      </c>
      <c r="AH3269" s="4">
        <f t="shared" si="51"/>
        <v>-2</v>
      </c>
      <c r="AI3269" t="s">
        <v>19288</v>
      </c>
      <c r="AK3269" s="4" t="s">
        <v>26</v>
      </c>
      <c r="AL3269" s="4" t="s">
        <v>26</v>
      </c>
      <c r="AM3269" t="s">
        <v>26</v>
      </c>
      <c r="AN3269" t="s">
        <v>19251</v>
      </c>
    </row>
    <row r="3270" spans="1:40" x14ac:dyDescent="0.25">
      <c r="A3270" t="s">
        <v>8861</v>
      </c>
      <c r="B3270">
        <v>13</v>
      </c>
      <c r="C3270">
        <v>32370968</v>
      </c>
      <c r="D3270" t="s">
        <v>9022</v>
      </c>
      <c r="E3270" t="s">
        <v>88</v>
      </c>
      <c r="F3270" t="s">
        <v>23</v>
      </c>
      <c r="G3270" t="s">
        <v>28</v>
      </c>
      <c r="H3270" t="s">
        <v>9023</v>
      </c>
      <c r="I3270" t="s">
        <v>9024</v>
      </c>
      <c r="J3270">
        <v>2834</v>
      </c>
      <c r="K3270" t="s">
        <v>193</v>
      </c>
      <c r="L3270" t="s">
        <v>194</v>
      </c>
      <c r="M3270" t="s">
        <v>22</v>
      </c>
      <c r="N3270" t="s">
        <v>195</v>
      </c>
      <c r="O3270">
        <v>0.11669967242356</v>
      </c>
      <c r="P3270" t="s">
        <v>19238</v>
      </c>
      <c r="Q3270">
        <v>0</v>
      </c>
      <c r="R3270">
        <v>0.02</v>
      </c>
      <c r="S3270">
        <v>0</v>
      </c>
      <c r="T3270">
        <v>0</v>
      </c>
      <c r="U3270" s="4">
        <v>-4.6344200000000002E-2</v>
      </c>
      <c r="V3270" s="4" t="s">
        <v>26</v>
      </c>
      <c r="W3270" s="4" t="s">
        <v>26</v>
      </c>
      <c r="X3270" s="4" t="s">
        <v>26</v>
      </c>
      <c r="Y3270" s="4" t="s">
        <v>26</v>
      </c>
      <c r="Z3270" s="4" t="s">
        <v>26</v>
      </c>
      <c r="AA3270" s="4">
        <v>0</v>
      </c>
      <c r="AB3270" s="4" t="s">
        <v>26</v>
      </c>
      <c r="AC3270" s="4" t="s">
        <v>26</v>
      </c>
      <c r="AD3270" s="4" t="s">
        <v>26</v>
      </c>
      <c r="AE3270" s="4">
        <v>-2</v>
      </c>
      <c r="AF3270" s="4">
        <v>0</v>
      </c>
      <c r="AG3270" s="4" t="s">
        <v>26</v>
      </c>
      <c r="AH3270" s="4">
        <f t="shared" si="51"/>
        <v>-2</v>
      </c>
      <c r="AI3270" t="s">
        <v>19288</v>
      </c>
      <c r="AK3270" s="4" t="s">
        <v>26</v>
      </c>
      <c r="AL3270" s="4" t="s">
        <v>26</v>
      </c>
      <c r="AM3270" t="s">
        <v>26</v>
      </c>
      <c r="AN3270" t="s">
        <v>19251</v>
      </c>
    </row>
    <row r="3271" spans="1:40" x14ac:dyDescent="0.25">
      <c r="A3271" t="s">
        <v>8861</v>
      </c>
      <c r="B3271">
        <v>13</v>
      </c>
      <c r="C3271">
        <v>32370968</v>
      </c>
      <c r="D3271" t="s">
        <v>9025</v>
      </c>
      <c r="E3271" t="s">
        <v>88</v>
      </c>
      <c r="F3271" t="s">
        <v>23</v>
      </c>
      <c r="G3271" t="s">
        <v>31</v>
      </c>
      <c r="H3271" t="s">
        <v>9026</v>
      </c>
      <c r="I3271" t="s">
        <v>9027</v>
      </c>
      <c r="J3271">
        <v>2834</v>
      </c>
      <c r="K3271" t="s">
        <v>23</v>
      </c>
      <c r="L3271" t="s">
        <v>199</v>
      </c>
      <c r="M3271" t="s">
        <v>22</v>
      </c>
      <c r="N3271" t="s">
        <v>195</v>
      </c>
      <c r="O3271">
        <v>0.20055127129136199</v>
      </c>
      <c r="P3271" t="s">
        <v>19238</v>
      </c>
      <c r="Q3271">
        <v>0</v>
      </c>
      <c r="R3271">
        <v>0.02</v>
      </c>
      <c r="S3271">
        <v>0</v>
      </c>
      <c r="T3271">
        <v>0</v>
      </c>
      <c r="U3271" s="4">
        <v>-8.4989400000000007E-2</v>
      </c>
      <c r="V3271" s="4" t="s">
        <v>26</v>
      </c>
      <c r="W3271" s="4" t="s">
        <v>26</v>
      </c>
      <c r="X3271" s="4" t="s">
        <v>26</v>
      </c>
      <c r="Y3271" s="4" t="s">
        <v>26</v>
      </c>
      <c r="Z3271" s="4" t="s">
        <v>26</v>
      </c>
      <c r="AA3271" s="4">
        <v>0</v>
      </c>
      <c r="AB3271" s="4" t="s">
        <v>26</v>
      </c>
      <c r="AC3271" s="4" t="s">
        <v>26</v>
      </c>
      <c r="AD3271" s="4" t="s">
        <v>26</v>
      </c>
      <c r="AE3271" s="4">
        <v>-2</v>
      </c>
      <c r="AF3271" s="4">
        <v>0</v>
      </c>
      <c r="AG3271" s="4" t="s">
        <v>26</v>
      </c>
      <c r="AH3271" s="4">
        <f t="shared" si="51"/>
        <v>-2</v>
      </c>
      <c r="AI3271" t="s">
        <v>19288</v>
      </c>
      <c r="AK3271" s="4" t="s">
        <v>26</v>
      </c>
      <c r="AL3271" s="4" t="s">
        <v>19249</v>
      </c>
      <c r="AM3271" t="s">
        <v>26</v>
      </c>
      <c r="AN3271" t="s">
        <v>19251</v>
      </c>
    </row>
    <row r="3272" spans="1:40" x14ac:dyDescent="0.25">
      <c r="A3272" t="s">
        <v>8861</v>
      </c>
      <c r="B3272">
        <v>13</v>
      </c>
      <c r="C3272">
        <v>32370969</v>
      </c>
      <c r="D3272" t="s">
        <v>9031</v>
      </c>
      <c r="E3272" t="s">
        <v>88</v>
      </c>
      <c r="F3272" t="s">
        <v>28</v>
      </c>
      <c r="G3272" t="s">
        <v>23</v>
      </c>
      <c r="H3272" t="s">
        <v>9032</v>
      </c>
      <c r="I3272" t="s">
        <v>9033</v>
      </c>
      <c r="J3272">
        <v>2834</v>
      </c>
      <c r="K3272" t="s">
        <v>206</v>
      </c>
      <c r="L3272" t="s">
        <v>207</v>
      </c>
      <c r="M3272" t="s">
        <v>22</v>
      </c>
      <c r="N3272" t="s">
        <v>195</v>
      </c>
      <c r="O3272">
        <v>-7.5221115447333106E-2</v>
      </c>
      <c r="P3272" t="s">
        <v>19238</v>
      </c>
      <c r="Q3272">
        <v>0</v>
      </c>
      <c r="R3272">
        <v>0</v>
      </c>
      <c r="S3272">
        <v>0</v>
      </c>
      <c r="T3272">
        <v>0</v>
      </c>
      <c r="U3272" s="4">
        <v>-0.24057600000000001</v>
      </c>
      <c r="V3272" s="4" t="s">
        <v>26</v>
      </c>
      <c r="W3272" s="4" t="s">
        <v>26</v>
      </c>
      <c r="X3272" s="4" t="s">
        <v>26</v>
      </c>
      <c r="Y3272" s="4" t="s">
        <v>26</v>
      </c>
      <c r="Z3272" s="4" t="s">
        <v>26</v>
      </c>
      <c r="AA3272" s="4" t="s">
        <v>19256</v>
      </c>
      <c r="AB3272" s="4" t="s">
        <v>26</v>
      </c>
      <c r="AC3272" s="4" t="s">
        <v>26</v>
      </c>
      <c r="AD3272" s="4" t="s">
        <v>26</v>
      </c>
      <c r="AE3272" s="4">
        <v>-2</v>
      </c>
      <c r="AF3272" s="4">
        <v>-1</v>
      </c>
      <c r="AG3272" s="4" t="s">
        <v>26</v>
      </c>
      <c r="AH3272" s="4">
        <f t="shared" si="51"/>
        <v>-3</v>
      </c>
      <c r="AI3272" t="s">
        <v>19251</v>
      </c>
      <c r="AK3272" s="4" t="s">
        <v>26</v>
      </c>
      <c r="AL3272" s="4" t="s">
        <v>26</v>
      </c>
      <c r="AM3272" t="s">
        <v>26</v>
      </c>
      <c r="AN3272" t="s">
        <v>19251</v>
      </c>
    </row>
    <row r="3273" spans="1:40" x14ac:dyDescent="0.25">
      <c r="A3273" t="s">
        <v>8861</v>
      </c>
      <c r="B3273">
        <v>13</v>
      </c>
      <c r="C3273">
        <v>32370969</v>
      </c>
      <c r="D3273" t="s">
        <v>9037</v>
      </c>
      <c r="E3273" t="s">
        <v>88</v>
      </c>
      <c r="F3273" t="s">
        <v>28</v>
      </c>
      <c r="G3273" t="s">
        <v>22</v>
      </c>
      <c r="H3273" t="s">
        <v>9038</v>
      </c>
      <c r="I3273" t="s">
        <v>9039</v>
      </c>
      <c r="J3273">
        <v>2834</v>
      </c>
      <c r="K3273" t="s">
        <v>119</v>
      </c>
      <c r="L3273" t="s">
        <v>120</v>
      </c>
      <c r="M3273" t="s">
        <v>22</v>
      </c>
      <c r="N3273" t="s">
        <v>195</v>
      </c>
      <c r="O3273">
        <v>-6.1414404355048802E-2</v>
      </c>
      <c r="P3273" t="s">
        <v>19238</v>
      </c>
      <c r="Q3273">
        <v>0</v>
      </c>
      <c r="R3273">
        <v>0</v>
      </c>
      <c r="S3273">
        <v>0</v>
      </c>
      <c r="T3273">
        <v>0</v>
      </c>
      <c r="U3273" s="4">
        <v>-0.10598200000000001</v>
      </c>
      <c r="V3273" s="4" t="s">
        <v>26</v>
      </c>
      <c r="W3273" s="4" t="s">
        <v>26</v>
      </c>
      <c r="X3273" s="4" t="s">
        <v>26</v>
      </c>
      <c r="Y3273" s="4" t="s">
        <v>26</v>
      </c>
      <c r="Z3273" s="4" t="s">
        <v>26</v>
      </c>
      <c r="AA3273" s="4">
        <v>0</v>
      </c>
      <c r="AB3273" s="4" t="s">
        <v>26</v>
      </c>
      <c r="AC3273" s="4" t="s">
        <v>26</v>
      </c>
      <c r="AD3273" s="4" t="s">
        <v>26</v>
      </c>
      <c r="AE3273" s="4">
        <v>-2</v>
      </c>
      <c r="AF3273" s="4">
        <v>0</v>
      </c>
      <c r="AG3273" s="4" t="s">
        <v>26</v>
      </c>
      <c r="AH3273" s="4">
        <f t="shared" si="51"/>
        <v>-2</v>
      </c>
      <c r="AI3273" t="s">
        <v>19288</v>
      </c>
      <c r="AK3273" s="4" t="s">
        <v>26</v>
      </c>
      <c r="AL3273" s="4" t="s">
        <v>26</v>
      </c>
      <c r="AM3273" t="s">
        <v>26</v>
      </c>
      <c r="AN3273" t="s">
        <v>19251</v>
      </c>
    </row>
    <row r="3274" spans="1:40" x14ac:dyDescent="0.25">
      <c r="A3274" t="s">
        <v>8861</v>
      </c>
      <c r="B3274">
        <v>13</v>
      </c>
      <c r="C3274">
        <v>32370969</v>
      </c>
      <c r="D3274" t="s">
        <v>9034</v>
      </c>
      <c r="E3274" t="s">
        <v>88</v>
      </c>
      <c r="F3274" t="s">
        <v>28</v>
      </c>
      <c r="G3274" t="s">
        <v>31</v>
      </c>
      <c r="H3274" t="s">
        <v>9035</v>
      </c>
      <c r="I3274" t="s">
        <v>9036</v>
      </c>
      <c r="J3274">
        <v>2834</v>
      </c>
      <c r="K3274" t="s">
        <v>211</v>
      </c>
      <c r="L3274" t="s">
        <v>212</v>
      </c>
      <c r="M3274" t="s">
        <v>22</v>
      </c>
      <c r="N3274" t="s">
        <v>195</v>
      </c>
      <c r="O3274">
        <v>0.361211347657174</v>
      </c>
      <c r="P3274" t="s">
        <v>19238</v>
      </c>
      <c r="Q3274">
        <v>0</v>
      </c>
      <c r="R3274">
        <v>0.01</v>
      </c>
      <c r="S3274">
        <v>0</v>
      </c>
      <c r="T3274">
        <v>0</v>
      </c>
      <c r="U3274" s="4">
        <v>-0.110485</v>
      </c>
      <c r="V3274" s="4" t="s">
        <v>26</v>
      </c>
      <c r="W3274" s="4" t="s">
        <v>26</v>
      </c>
      <c r="X3274" s="4" t="s">
        <v>26</v>
      </c>
      <c r="Y3274" s="4" t="s">
        <v>26</v>
      </c>
      <c r="Z3274" s="4" t="s">
        <v>26</v>
      </c>
      <c r="AA3274" s="4">
        <v>0</v>
      </c>
      <c r="AB3274" s="4" t="s">
        <v>26</v>
      </c>
      <c r="AC3274" s="4" t="s">
        <v>26</v>
      </c>
      <c r="AD3274" s="4" t="s">
        <v>26</v>
      </c>
      <c r="AE3274" s="4">
        <v>-2</v>
      </c>
      <c r="AF3274" s="4">
        <v>0</v>
      </c>
      <c r="AG3274" s="4" t="s">
        <v>26</v>
      </c>
      <c r="AH3274" s="4">
        <f t="shared" si="51"/>
        <v>-2</v>
      </c>
      <c r="AI3274" t="s">
        <v>19288</v>
      </c>
      <c r="AK3274" s="4" t="s">
        <v>26</v>
      </c>
      <c r="AL3274" s="4" t="s">
        <v>19249</v>
      </c>
      <c r="AM3274" t="s">
        <v>26</v>
      </c>
      <c r="AN3274" t="s">
        <v>19251</v>
      </c>
    </row>
    <row r="3275" spans="1:40" x14ac:dyDescent="0.25">
      <c r="A3275" t="s">
        <v>8861</v>
      </c>
      <c r="B3275">
        <v>13</v>
      </c>
      <c r="C3275">
        <v>32370970</v>
      </c>
      <c r="D3275" t="s">
        <v>9043</v>
      </c>
      <c r="E3275" t="s">
        <v>109</v>
      </c>
      <c r="F3275" t="s">
        <v>23</v>
      </c>
      <c r="G3275" t="s">
        <v>31</v>
      </c>
      <c r="H3275" t="s">
        <v>9044</v>
      </c>
      <c r="I3275" t="s">
        <v>9042</v>
      </c>
      <c r="J3275">
        <v>2834</v>
      </c>
      <c r="K3275" t="s">
        <v>22</v>
      </c>
      <c r="L3275" t="s">
        <v>222</v>
      </c>
      <c r="M3275" t="s">
        <v>22</v>
      </c>
      <c r="N3275" t="s">
        <v>195</v>
      </c>
      <c r="O3275">
        <v>0.39951169912842899</v>
      </c>
      <c r="P3275" t="s">
        <v>19238</v>
      </c>
      <c r="Q3275">
        <v>0</v>
      </c>
      <c r="R3275">
        <v>0</v>
      </c>
      <c r="S3275">
        <v>0</v>
      </c>
      <c r="T3275">
        <v>0</v>
      </c>
      <c r="U3275" s="4" t="s">
        <v>19258</v>
      </c>
      <c r="V3275" s="4" t="s">
        <v>26</v>
      </c>
      <c r="W3275" s="4" t="s">
        <v>19256</v>
      </c>
      <c r="X3275" s="4" t="s">
        <v>26</v>
      </c>
      <c r="Y3275" s="4" t="s">
        <v>26</v>
      </c>
      <c r="Z3275" s="4" t="s">
        <v>26</v>
      </c>
      <c r="AA3275" s="4" t="s">
        <v>19256</v>
      </c>
      <c r="AB3275" s="4" t="s">
        <v>26</v>
      </c>
      <c r="AC3275" s="4" t="s">
        <v>26</v>
      </c>
      <c r="AD3275" s="4" t="s">
        <v>26</v>
      </c>
      <c r="AE3275" s="4">
        <v>-2</v>
      </c>
      <c r="AF3275" s="4" t="s">
        <v>19256</v>
      </c>
      <c r="AG3275" s="4">
        <v>-2</v>
      </c>
      <c r="AH3275" s="4">
        <f t="shared" si="51"/>
        <v>-4</v>
      </c>
      <c r="AI3275" t="s">
        <v>19251</v>
      </c>
      <c r="AK3275" s="4" t="s">
        <v>26</v>
      </c>
      <c r="AL3275" s="4" t="s">
        <v>19251</v>
      </c>
      <c r="AM3275" t="s">
        <v>26</v>
      </c>
      <c r="AN3275" t="s">
        <v>19251</v>
      </c>
    </row>
    <row r="3276" spans="1:40" x14ac:dyDescent="0.25">
      <c r="A3276" t="s">
        <v>8861</v>
      </c>
      <c r="B3276">
        <v>13</v>
      </c>
      <c r="C3276">
        <v>32370970</v>
      </c>
      <c r="D3276" t="s">
        <v>9040</v>
      </c>
      <c r="E3276" t="s">
        <v>109</v>
      </c>
      <c r="F3276" t="s">
        <v>23</v>
      </c>
      <c r="G3276" t="s">
        <v>28</v>
      </c>
      <c r="H3276" t="s">
        <v>9041</v>
      </c>
      <c r="I3276" t="s">
        <v>9042</v>
      </c>
      <c r="J3276">
        <v>2834</v>
      </c>
      <c r="K3276" t="s">
        <v>22</v>
      </c>
      <c r="L3276" t="s">
        <v>219</v>
      </c>
      <c r="M3276" t="s">
        <v>22</v>
      </c>
      <c r="N3276" t="s">
        <v>195</v>
      </c>
      <c r="O3276">
        <v>1.58940446309167E-2</v>
      </c>
      <c r="P3276" t="s">
        <v>19238</v>
      </c>
      <c r="Q3276">
        <v>0</v>
      </c>
      <c r="R3276">
        <v>0.01</v>
      </c>
      <c r="S3276">
        <v>0</v>
      </c>
      <c r="T3276">
        <v>0</v>
      </c>
      <c r="U3276" s="4" t="s">
        <v>19258</v>
      </c>
      <c r="V3276" s="4" t="s">
        <v>26</v>
      </c>
      <c r="W3276" s="4" t="s">
        <v>19256</v>
      </c>
      <c r="X3276" s="4" t="s">
        <v>26</v>
      </c>
      <c r="Y3276" s="4" t="s">
        <v>26</v>
      </c>
      <c r="Z3276" s="4" t="s">
        <v>26</v>
      </c>
      <c r="AA3276" s="4" t="s">
        <v>19256</v>
      </c>
      <c r="AB3276" s="4" t="s">
        <v>26</v>
      </c>
      <c r="AC3276" s="4" t="s">
        <v>26</v>
      </c>
      <c r="AD3276" s="4" t="s">
        <v>26</v>
      </c>
      <c r="AE3276" s="4">
        <v>-2</v>
      </c>
      <c r="AF3276" s="4" t="s">
        <v>19256</v>
      </c>
      <c r="AG3276" s="4">
        <v>-2</v>
      </c>
      <c r="AH3276" s="4">
        <f t="shared" si="51"/>
        <v>-4</v>
      </c>
      <c r="AI3276" t="s">
        <v>19251</v>
      </c>
      <c r="AK3276" s="4" t="s">
        <v>26</v>
      </c>
      <c r="AL3276" s="4" t="s">
        <v>26</v>
      </c>
      <c r="AM3276" t="s">
        <v>26</v>
      </c>
      <c r="AN3276" t="s">
        <v>19251</v>
      </c>
    </row>
    <row r="3277" spans="1:40" x14ac:dyDescent="0.25">
      <c r="A3277" t="s">
        <v>8861</v>
      </c>
      <c r="B3277">
        <v>13</v>
      </c>
      <c r="C3277">
        <v>32370970</v>
      </c>
      <c r="D3277" t="s">
        <v>9045</v>
      </c>
      <c r="E3277" t="s">
        <v>109</v>
      </c>
      <c r="F3277" t="s">
        <v>23</v>
      </c>
      <c r="G3277" t="s">
        <v>22</v>
      </c>
      <c r="H3277" t="s">
        <v>9046</v>
      </c>
      <c r="I3277" t="s">
        <v>9042</v>
      </c>
      <c r="J3277">
        <v>2834</v>
      </c>
      <c r="K3277" t="s">
        <v>22</v>
      </c>
      <c r="L3277" t="s">
        <v>174</v>
      </c>
      <c r="M3277" t="s">
        <v>22</v>
      </c>
      <c r="N3277" t="s">
        <v>195</v>
      </c>
      <c r="O3277">
        <v>0.201540634028893</v>
      </c>
      <c r="P3277" t="s">
        <v>19238</v>
      </c>
      <c r="Q3277">
        <v>0</v>
      </c>
      <c r="R3277">
        <v>0</v>
      </c>
      <c r="S3277">
        <v>0</v>
      </c>
      <c r="T3277">
        <v>0</v>
      </c>
      <c r="U3277" s="4" t="s">
        <v>19258</v>
      </c>
      <c r="V3277" s="4" t="s">
        <v>26</v>
      </c>
      <c r="W3277" s="4" t="s">
        <v>19256</v>
      </c>
      <c r="X3277" s="4" t="s">
        <v>26</v>
      </c>
      <c r="Y3277" s="4" t="s">
        <v>26</v>
      </c>
      <c r="Z3277" s="4" t="s">
        <v>26</v>
      </c>
      <c r="AA3277" s="4" t="s">
        <v>19256</v>
      </c>
      <c r="AB3277" s="4" t="s">
        <v>26</v>
      </c>
      <c r="AC3277" s="4" t="s">
        <v>26</v>
      </c>
      <c r="AD3277" s="4" t="s">
        <v>26</v>
      </c>
      <c r="AE3277" s="4">
        <v>-2</v>
      </c>
      <c r="AF3277" s="4" t="s">
        <v>19256</v>
      </c>
      <c r="AG3277" s="4">
        <v>-2</v>
      </c>
      <c r="AH3277" s="4">
        <f t="shared" si="51"/>
        <v>-4</v>
      </c>
      <c r="AI3277" t="s">
        <v>19251</v>
      </c>
      <c r="AK3277" s="4" t="s">
        <v>26</v>
      </c>
      <c r="AL3277" s="4" t="s">
        <v>26</v>
      </c>
      <c r="AM3277" t="s">
        <v>26</v>
      </c>
      <c r="AN3277" t="s">
        <v>19251</v>
      </c>
    </row>
    <row r="3278" spans="1:40" x14ac:dyDescent="0.25">
      <c r="A3278" t="s">
        <v>8861</v>
      </c>
      <c r="B3278">
        <v>13</v>
      </c>
      <c r="C3278">
        <v>32370971</v>
      </c>
      <c r="D3278" t="s">
        <v>9050</v>
      </c>
      <c r="E3278" t="s">
        <v>88</v>
      </c>
      <c r="F3278" t="s">
        <v>22</v>
      </c>
      <c r="G3278" t="s">
        <v>28</v>
      </c>
      <c r="H3278" t="s">
        <v>9051</v>
      </c>
      <c r="I3278" t="s">
        <v>9052</v>
      </c>
      <c r="J3278">
        <v>2835</v>
      </c>
      <c r="K3278" t="s">
        <v>193</v>
      </c>
      <c r="L3278" t="s">
        <v>194</v>
      </c>
      <c r="M3278" t="s">
        <v>139</v>
      </c>
      <c r="N3278" t="s">
        <v>140</v>
      </c>
      <c r="O3278">
        <v>2.5764977790190902E-3</v>
      </c>
      <c r="P3278" t="s">
        <v>19238</v>
      </c>
      <c r="Q3278">
        <v>0</v>
      </c>
      <c r="R3278">
        <v>0</v>
      </c>
      <c r="S3278">
        <v>0</v>
      </c>
      <c r="T3278">
        <v>0</v>
      </c>
      <c r="U3278" s="4">
        <v>-0.40699600000000002</v>
      </c>
      <c r="V3278" s="4" t="s">
        <v>26</v>
      </c>
      <c r="W3278" s="4" t="s">
        <v>26</v>
      </c>
      <c r="X3278" s="4" t="s">
        <v>26</v>
      </c>
      <c r="Y3278" s="4" t="s">
        <v>26</v>
      </c>
      <c r="Z3278" s="4" t="s">
        <v>26</v>
      </c>
      <c r="AA3278" s="4" t="s">
        <v>19256</v>
      </c>
      <c r="AB3278" s="4">
        <v>-8</v>
      </c>
      <c r="AC3278" s="4" t="s">
        <v>26</v>
      </c>
      <c r="AD3278" s="4" t="s">
        <v>26</v>
      </c>
      <c r="AE3278" s="4" t="s">
        <v>26</v>
      </c>
      <c r="AF3278" s="4" t="s">
        <v>26</v>
      </c>
      <c r="AG3278" s="4" t="s">
        <v>26</v>
      </c>
      <c r="AH3278" s="4">
        <f t="shared" si="51"/>
        <v>-8</v>
      </c>
      <c r="AI3278" t="s">
        <v>19252</v>
      </c>
      <c r="AJ3278" t="s">
        <v>19252</v>
      </c>
      <c r="AK3278" s="4" t="s">
        <v>19252</v>
      </c>
      <c r="AL3278" s="4" t="s">
        <v>19285</v>
      </c>
      <c r="AM3278" t="s">
        <v>19252</v>
      </c>
      <c r="AN3278" t="s">
        <v>19252</v>
      </c>
    </row>
    <row r="3279" spans="1:40" x14ac:dyDescent="0.25">
      <c r="A3279" t="s">
        <v>8861</v>
      </c>
      <c r="B3279">
        <v>13</v>
      </c>
      <c r="C3279">
        <v>32370971</v>
      </c>
      <c r="D3279" t="s">
        <v>9047</v>
      </c>
      <c r="E3279" t="s">
        <v>88</v>
      </c>
      <c r="F3279" t="s">
        <v>22</v>
      </c>
      <c r="G3279" t="s">
        <v>23</v>
      </c>
      <c r="H3279" t="s">
        <v>9048</v>
      </c>
      <c r="I3279" t="s">
        <v>9049</v>
      </c>
      <c r="J3279">
        <v>2835</v>
      </c>
      <c r="K3279" t="s">
        <v>22</v>
      </c>
      <c r="L3279" t="s">
        <v>195</v>
      </c>
      <c r="M3279" t="s">
        <v>139</v>
      </c>
      <c r="N3279" t="s">
        <v>140</v>
      </c>
      <c r="O3279">
        <v>0.148378722267273</v>
      </c>
      <c r="P3279" t="s">
        <v>19238</v>
      </c>
      <c r="Q3279">
        <v>0</v>
      </c>
      <c r="R3279">
        <v>0</v>
      </c>
      <c r="S3279">
        <v>0</v>
      </c>
      <c r="T3279">
        <v>0</v>
      </c>
      <c r="U3279" s="4">
        <v>-0.358568</v>
      </c>
      <c r="V3279" s="4" t="s">
        <v>26</v>
      </c>
      <c r="W3279" s="4" t="s">
        <v>26</v>
      </c>
      <c r="X3279" s="4" t="s">
        <v>26</v>
      </c>
      <c r="Y3279" s="4" t="s">
        <v>26</v>
      </c>
      <c r="Z3279" s="4" t="s">
        <v>26</v>
      </c>
      <c r="AA3279" s="4" t="s">
        <v>19256</v>
      </c>
      <c r="AB3279" s="4" t="s">
        <v>26</v>
      </c>
      <c r="AC3279" s="4" t="s">
        <v>26</v>
      </c>
      <c r="AD3279" s="4" t="s">
        <v>26</v>
      </c>
      <c r="AE3279" s="4">
        <v>-2</v>
      </c>
      <c r="AF3279" s="4">
        <v>-1</v>
      </c>
      <c r="AG3279" s="4" t="s">
        <v>26</v>
      </c>
      <c r="AH3279" s="4">
        <f t="shared" si="51"/>
        <v>-3</v>
      </c>
      <c r="AI3279" t="s">
        <v>19251</v>
      </c>
      <c r="AK3279" s="4" t="s">
        <v>26</v>
      </c>
      <c r="AL3279" s="4" t="s">
        <v>26</v>
      </c>
      <c r="AM3279" t="s">
        <v>26</v>
      </c>
      <c r="AN3279" t="s">
        <v>19251</v>
      </c>
    </row>
    <row r="3280" spans="1:40" x14ac:dyDescent="0.25">
      <c r="A3280" t="s">
        <v>8861</v>
      </c>
      <c r="B3280">
        <v>13</v>
      </c>
      <c r="C3280">
        <v>32370971</v>
      </c>
      <c r="D3280" t="s">
        <v>9053</v>
      </c>
      <c r="E3280" t="s">
        <v>88</v>
      </c>
      <c r="F3280" t="s">
        <v>22</v>
      </c>
      <c r="G3280" t="s">
        <v>31</v>
      </c>
      <c r="H3280" t="s">
        <v>9054</v>
      </c>
      <c r="I3280" t="s">
        <v>9055</v>
      </c>
      <c r="J3280">
        <v>2835</v>
      </c>
      <c r="K3280" t="s">
        <v>23</v>
      </c>
      <c r="L3280" t="s">
        <v>199</v>
      </c>
      <c r="M3280" t="s">
        <v>139</v>
      </c>
      <c r="N3280" t="s">
        <v>140</v>
      </c>
      <c r="O3280">
        <v>5.3139615490236797E-2</v>
      </c>
      <c r="P3280" t="s">
        <v>19238</v>
      </c>
      <c r="Q3280">
        <v>0</v>
      </c>
      <c r="R3280">
        <v>0.02</v>
      </c>
      <c r="S3280">
        <v>0</v>
      </c>
      <c r="T3280">
        <v>0</v>
      </c>
      <c r="U3280" s="4">
        <v>-0.399059</v>
      </c>
      <c r="V3280" s="4" t="s">
        <v>26</v>
      </c>
      <c r="W3280" s="4" t="s">
        <v>26</v>
      </c>
      <c r="X3280" s="4" t="s">
        <v>26</v>
      </c>
      <c r="Y3280" s="4" t="s">
        <v>26</v>
      </c>
      <c r="Z3280" s="4" t="s">
        <v>26</v>
      </c>
      <c r="AA3280" s="4" t="s">
        <v>19256</v>
      </c>
      <c r="AB3280" s="4" t="s">
        <v>26</v>
      </c>
      <c r="AC3280" s="4" t="s">
        <v>26</v>
      </c>
      <c r="AD3280" s="4" t="s">
        <v>26</v>
      </c>
      <c r="AE3280" s="4">
        <v>-2</v>
      </c>
      <c r="AF3280" s="4">
        <v>-2</v>
      </c>
      <c r="AG3280" s="4" t="s">
        <v>26</v>
      </c>
      <c r="AH3280" s="4">
        <f t="shared" si="51"/>
        <v>-4</v>
      </c>
      <c r="AI3280" t="s">
        <v>19251</v>
      </c>
      <c r="AK3280" s="4" t="s">
        <v>26</v>
      </c>
      <c r="AL3280" s="4" t="s">
        <v>26</v>
      </c>
      <c r="AM3280" t="s">
        <v>26</v>
      </c>
      <c r="AN3280" t="s">
        <v>19251</v>
      </c>
    </row>
    <row r="3281" spans="1:40" hidden="1" x14ac:dyDescent="0.25">
      <c r="A3281" t="s">
        <v>8861</v>
      </c>
      <c r="B3281">
        <v>13</v>
      </c>
      <c r="C3281">
        <v>32370972</v>
      </c>
      <c r="D3281" t="s">
        <v>9061</v>
      </c>
      <c r="E3281" t="s">
        <v>88</v>
      </c>
      <c r="F3281" t="s">
        <v>28</v>
      </c>
      <c r="G3281" t="s">
        <v>22</v>
      </c>
      <c r="H3281" t="s">
        <v>9062</v>
      </c>
      <c r="I3281" t="s">
        <v>9063</v>
      </c>
      <c r="J3281">
        <v>2835</v>
      </c>
      <c r="K3281" t="s">
        <v>121</v>
      </c>
      <c r="L3281" t="s">
        <v>122</v>
      </c>
      <c r="M3281" t="s">
        <v>139</v>
      </c>
      <c r="N3281" t="s">
        <v>140</v>
      </c>
      <c r="O3281">
        <v>-0.44303615509018401</v>
      </c>
      <c r="P3281" t="s">
        <v>19240</v>
      </c>
      <c r="Q3281">
        <v>0</v>
      </c>
      <c r="R3281">
        <v>0.02</v>
      </c>
      <c r="S3281">
        <v>0</v>
      </c>
      <c r="T3281">
        <v>0</v>
      </c>
      <c r="U3281" s="4">
        <v>-0.294155</v>
      </c>
      <c r="V3281" s="4" t="s">
        <v>26</v>
      </c>
      <c r="W3281">
        <v>0</v>
      </c>
      <c r="X3281" s="4" t="s">
        <v>26</v>
      </c>
      <c r="Y3281" s="4" t="s">
        <v>26</v>
      </c>
      <c r="Z3281" s="4" t="s">
        <v>26</v>
      </c>
      <c r="AA3281" s="4" t="s">
        <v>19256</v>
      </c>
      <c r="AB3281" s="4" t="s">
        <v>26</v>
      </c>
      <c r="AC3281" s="4" t="s">
        <v>26</v>
      </c>
      <c r="AD3281" s="4" t="s">
        <v>26</v>
      </c>
      <c r="AE3281" s="4">
        <v>0</v>
      </c>
      <c r="AF3281" s="4">
        <v>-1</v>
      </c>
      <c r="AG3281" s="4" t="s">
        <v>26</v>
      </c>
      <c r="AH3281" s="4">
        <f t="shared" si="51"/>
        <v>-1</v>
      </c>
      <c r="AI3281" t="s">
        <v>19249</v>
      </c>
      <c r="AK3281" s="4" t="s">
        <v>26</v>
      </c>
      <c r="AL3281" s="4" t="s">
        <v>26</v>
      </c>
      <c r="AM3281" t="s">
        <v>26</v>
      </c>
      <c r="AN3281" t="s">
        <v>19249</v>
      </c>
    </row>
    <row r="3282" spans="1:40" hidden="1" x14ac:dyDescent="0.25">
      <c r="A3282" t="s">
        <v>8861</v>
      </c>
      <c r="B3282">
        <v>13</v>
      </c>
      <c r="C3282">
        <v>32370972</v>
      </c>
      <c r="D3282" t="s">
        <v>9056</v>
      </c>
      <c r="E3282" t="s">
        <v>19259</v>
      </c>
      <c r="F3282" t="s">
        <v>28</v>
      </c>
      <c r="G3282" t="s">
        <v>23</v>
      </c>
      <c r="H3282" t="s">
        <v>9057</v>
      </c>
      <c r="I3282" t="s">
        <v>9058</v>
      </c>
      <c r="J3282">
        <v>2835</v>
      </c>
      <c r="K3282" t="s">
        <v>134</v>
      </c>
      <c r="L3282" t="s">
        <v>135</v>
      </c>
      <c r="M3282" t="s">
        <v>139</v>
      </c>
      <c r="N3282" t="s">
        <v>140</v>
      </c>
      <c r="O3282">
        <v>-0.61768630619313003</v>
      </c>
      <c r="P3282" t="s">
        <v>19239</v>
      </c>
      <c r="Q3282">
        <v>0</v>
      </c>
      <c r="R3282">
        <v>0.04</v>
      </c>
      <c r="S3282">
        <v>0</v>
      </c>
      <c r="T3282">
        <v>0</v>
      </c>
      <c r="U3282" s="4">
        <v>0.29524699999999998</v>
      </c>
      <c r="V3282" s="4">
        <v>8</v>
      </c>
      <c r="W3282">
        <v>4</v>
      </c>
      <c r="X3282" s="4" t="s">
        <v>26</v>
      </c>
      <c r="Y3282" s="4" t="s">
        <v>26</v>
      </c>
      <c r="Z3282" s="4" t="s">
        <v>26</v>
      </c>
      <c r="AA3282" s="4">
        <v>2</v>
      </c>
      <c r="AB3282" s="4" t="s">
        <v>26</v>
      </c>
      <c r="AC3282" s="4" t="s">
        <v>26</v>
      </c>
      <c r="AD3282" s="4" t="s">
        <v>26</v>
      </c>
      <c r="AE3282" s="4" t="s">
        <v>26</v>
      </c>
      <c r="AF3282" s="4" t="s">
        <v>19256</v>
      </c>
      <c r="AG3282" s="4" t="s">
        <v>26</v>
      </c>
      <c r="AH3282" s="4">
        <f t="shared" si="51"/>
        <v>14</v>
      </c>
      <c r="AI3282" t="s">
        <v>193</v>
      </c>
      <c r="AK3282" s="4" t="s">
        <v>193</v>
      </c>
      <c r="AL3282" s="4" t="s">
        <v>19287</v>
      </c>
      <c r="AM3282" t="s">
        <v>26</v>
      </c>
      <c r="AN3282" t="s">
        <v>193</v>
      </c>
    </row>
    <row r="3283" spans="1:40" hidden="1" x14ac:dyDescent="0.25">
      <c r="A3283" t="s">
        <v>8861</v>
      </c>
      <c r="B3283">
        <v>13</v>
      </c>
      <c r="C3283">
        <v>32370972</v>
      </c>
      <c r="D3283" t="s">
        <v>9059</v>
      </c>
      <c r="E3283" t="s">
        <v>19259</v>
      </c>
      <c r="F3283" t="s">
        <v>28</v>
      </c>
      <c r="G3283" t="s">
        <v>31</v>
      </c>
      <c r="H3283" t="s">
        <v>9060</v>
      </c>
      <c r="I3283" t="s">
        <v>9058</v>
      </c>
      <c r="J3283">
        <v>2835</v>
      </c>
      <c r="K3283" t="s">
        <v>134</v>
      </c>
      <c r="L3283" t="s">
        <v>143</v>
      </c>
      <c r="M3283" t="s">
        <v>139</v>
      </c>
      <c r="N3283" t="s">
        <v>140</v>
      </c>
      <c r="O3283">
        <v>-1.41762418937093</v>
      </c>
      <c r="P3283" t="s">
        <v>19239</v>
      </c>
      <c r="Q3283">
        <v>0</v>
      </c>
      <c r="R3283">
        <v>0.02</v>
      </c>
      <c r="S3283">
        <v>0</v>
      </c>
      <c r="T3283">
        <v>0</v>
      </c>
      <c r="U3283" s="4">
        <v>0.29593999999999998</v>
      </c>
      <c r="V3283" s="4">
        <v>8</v>
      </c>
      <c r="W3283">
        <v>4</v>
      </c>
      <c r="X3283" s="4" t="s">
        <v>26</v>
      </c>
      <c r="Y3283" s="4" t="s">
        <v>26</v>
      </c>
      <c r="Z3283" s="4" t="s">
        <v>26</v>
      </c>
      <c r="AA3283" s="4">
        <v>2</v>
      </c>
      <c r="AB3283" s="4" t="s">
        <v>26</v>
      </c>
      <c r="AC3283" s="4" t="s">
        <v>26</v>
      </c>
      <c r="AD3283" s="4" t="s">
        <v>26</v>
      </c>
      <c r="AE3283" s="4" t="s">
        <v>26</v>
      </c>
      <c r="AF3283" s="4" t="s">
        <v>19256</v>
      </c>
      <c r="AG3283" s="4" t="s">
        <v>26</v>
      </c>
      <c r="AH3283" s="4">
        <f t="shared" si="51"/>
        <v>14</v>
      </c>
      <c r="AI3283" t="s">
        <v>193</v>
      </c>
      <c r="AK3283" s="4" t="s">
        <v>193</v>
      </c>
      <c r="AL3283" s="4" t="s">
        <v>19287</v>
      </c>
      <c r="AM3283" t="s">
        <v>26</v>
      </c>
      <c r="AN3283" t="s">
        <v>193</v>
      </c>
    </row>
    <row r="3284" spans="1:40" x14ac:dyDescent="0.25">
      <c r="A3284" t="s">
        <v>8861</v>
      </c>
      <c r="B3284">
        <v>13</v>
      </c>
      <c r="C3284">
        <v>32370973</v>
      </c>
      <c r="D3284" t="s">
        <v>9067</v>
      </c>
      <c r="E3284" t="s">
        <v>109</v>
      </c>
      <c r="F3284" t="s">
        <v>23</v>
      </c>
      <c r="G3284" t="s">
        <v>31</v>
      </c>
      <c r="H3284" t="s">
        <v>9068</v>
      </c>
      <c r="I3284" t="s">
        <v>9066</v>
      </c>
      <c r="J3284">
        <v>2835</v>
      </c>
      <c r="K3284" t="s">
        <v>139</v>
      </c>
      <c r="L3284" t="s">
        <v>1115</v>
      </c>
      <c r="M3284" t="s">
        <v>139</v>
      </c>
      <c r="N3284" t="s">
        <v>140</v>
      </c>
      <c r="O3284">
        <v>8.8364525252608295E-2</v>
      </c>
      <c r="P3284" t="s">
        <v>19238</v>
      </c>
      <c r="Q3284">
        <v>0.01</v>
      </c>
      <c r="R3284">
        <v>0</v>
      </c>
      <c r="S3284">
        <v>0</v>
      </c>
      <c r="T3284">
        <v>0</v>
      </c>
      <c r="U3284" s="4" t="s">
        <v>19258</v>
      </c>
      <c r="V3284" s="4" t="s">
        <v>26</v>
      </c>
      <c r="W3284" s="4" t="s">
        <v>19256</v>
      </c>
      <c r="X3284" s="4" t="s">
        <v>26</v>
      </c>
      <c r="Y3284" s="4" t="s">
        <v>26</v>
      </c>
      <c r="Z3284" s="4" t="s">
        <v>26</v>
      </c>
      <c r="AA3284" s="4" t="s">
        <v>19256</v>
      </c>
      <c r="AB3284" s="4" t="s">
        <v>26</v>
      </c>
      <c r="AC3284" s="4">
        <v>-1</v>
      </c>
      <c r="AD3284" s="4" t="s">
        <v>26</v>
      </c>
      <c r="AE3284" s="4">
        <v>-2</v>
      </c>
      <c r="AF3284" s="4" t="s">
        <v>19256</v>
      </c>
      <c r="AG3284" s="4">
        <v>-2</v>
      </c>
      <c r="AH3284" s="4">
        <f t="shared" si="51"/>
        <v>-5</v>
      </c>
      <c r="AI3284" t="s">
        <v>19251</v>
      </c>
      <c r="AK3284" s="4" t="s">
        <v>19251</v>
      </c>
      <c r="AL3284" s="4" t="s">
        <v>19286</v>
      </c>
      <c r="AM3284" t="s">
        <v>26</v>
      </c>
      <c r="AN3284" t="s">
        <v>19251</v>
      </c>
    </row>
    <row r="3285" spans="1:40" x14ac:dyDescent="0.25">
      <c r="A3285" t="s">
        <v>8861</v>
      </c>
      <c r="B3285">
        <v>13</v>
      </c>
      <c r="C3285">
        <v>32370973</v>
      </c>
      <c r="D3285" t="s">
        <v>9064</v>
      </c>
      <c r="E3285" t="s">
        <v>109</v>
      </c>
      <c r="F3285" t="s">
        <v>23</v>
      </c>
      <c r="G3285" t="s">
        <v>28</v>
      </c>
      <c r="H3285" t="s">
        <v>9065</v>
      </c>
      <c r="I3285" t="s">
        <v>9066</v>
      </c>
      <c r="J3285">
        <v>2835</v>
      </c>
      <c r="K3285" t="s">
        <v>139</v>
      </c>
      <c r="L3285" t="s">
        <v>358</v>
      </c>
      <c r="M3285" t="s">
        <v>139</v>
      </c>
      <c r="N3285" t="s">
        <v>140</v>
      </c>
      <c r="O3285">
        <v>0.15169073859363999</v>
      </c>
      <c r="P3285" t="s">
        <v>19238</v>
      </c>
      <c r="Q3285">
        <v>0</v>
      </c>
      <c r="R3285">
        <v>0</v>
      </c>
      <c r="S3285">
        <v>0</v>
      </c>
      <c r="T3285">
        <v>0</v>
      </c>
      <c r="U3285" s="4" t="s">
        <v>19258</v>
      </c>
      <c r="V3285" s="4" t="s">
        <v>26</v>
      </c>
      <c r="W3285" s="4" t="s">
        <v>19256</v>
      </c>
      <c r="X3285" s="4" t="s">
        <v>26</v>
      </c>
      <c r="Y3285" s="4" t="s">
        <v>26</v>
      </c>
      <c r="Z3285" s="4" t="s">
        <v>26</v>
      </c>
      <c r="AA3285" s="4" t="s">
        <v>19256</v>
      </c>
      <c r="AB3285" s="4" t="s">
        <v>26</v>
      </c>
      <c r="AC3285" s="4" t="s">
        <v>26</v>
      </c>
      <c r="AD3285" s="4" t="s">
        <v>26</v>
      </c>
      <c r="AE3285" s="4">
        <v>-2</v>
      </c>
      <c r="AF3285" s="4" t="s">
        <v>19256</v>
      </c>
      <c r="AG3285" s="4">
        <v>-2</v>
      </c>
      <c r="AH3285" s="4">
        <f t="shared" si="51"/>
        <v>-4</v>
      </c>
      <c r="AI3285" t="s">
        <v>19251</v>
      </c>
      <c r="AK3285" s="4" t="s">
        <v>26</v>
      </c>
      <c r="AL3285" s="4" t="s">
        <v>26</v>
      </c>
      <c r="AM3285" t="s">
        <v>26</v>
      </c>
      <c r="AN3285" t="s">
        <v>19251</v>
      </c>
    </row>
    <row r="3286" spans="1:40" x14ac:dyDescent="0.25">
      <c r="A3286" t="s">
        <v>8861</v>
      </c>
      <c r="B3286">
        <v>13</v>
      </c>
      <c r="C3286">
        <v>32370973</v>
      </c>
      <c r="D3286" t="s">
        <v>9069</v>
      </c>
      <c r="E3286" t="s">
        <v>109</v>
      </c>
      <c r="F3286" t="s">
        <v>23</v>
      </c>
      <c r="G3286" t="s">
        <v>22</v>
      </c>
      <c r="H3286" t="s">
        <v>9070</v>
      </c>
      <c r="I3286" t="s">
        <v>9066</v>
      </c>
      <c r="J3286">
        <v>2835</v>
      </c>
      <c r="K3286" t="s">
        <v>139</v>
      </c>
      <c r="L3286" t="s">
        <v>808</v>
      </c>
      <c r="M3286" t="s">
        <v>139</v>
      </c>
      <c r="N3286" t="s">
        <v>140</v>
      </c>
      <c r="O3286">
        <v>0.56683031647872795</v>
      </c>
      <c r="P3286" t="s">
        <v>19238</v>
      </c>
      <c r="Q3286">
        <v>0.01</v>
      </c>
      <c r="R3286">
        <v>0</v>
      </c>
      <c r="S3286">
        <v>0</v>
      </c>
      <c r="T3286">
        <v>0</v>
      </c>
      <c r="U3286" s="4" t="s">
        <v>19258</v>
      </c>
      <c r="V3286" s="4" t="s">
        <v>26</v>
      </c>
      <c r="W3286" s="4" t="s">
        <v>19256</v>
      </c>
      <c r="X3286" s="4" t="s">
        <v>26</v>
      </c>
      <c r="Y3286" s="4" t="s">
        <v>26</v>
      </c>
      <c r="Z3286" s="4" t="s">
        <v>26</v>
      </c>
      <c r="AA3286" s="4" t="s">
        <v>19256</v>
      </c>
      <c r="AB3286" s="4" t="s">
        <v>26</v>
      </c>
      <c r="AC3286" s="4" t="s">
        <v>26</v>
      </c>
      <c r="AD3286" s="4" t="s">
        <v>26</v>
      </c>
      <c r="AE3286" s="4">
        <v>-2</v>
      </c>
      <c r="AF3286" s="4" t="s">
        <v>19256</v>
      </c>
      <c r="AG3286" s="4">
        <v>-2</v>
      </c>
      <c r="AH3286" s="4">
        <f t="shared" si="51"/>
        <v>-4</v>
      </c>
      <c r="AI3286" t="s">
        <v>19251</v>
      </c>
      <c r="AK3286" s="4" t="s">
        <v>26</v>
      </c>
      <c r="AL3286" s="4" t="s">
        <v>26</v>
      </c>
      <c r="AM3286" t="s">
        <v>26</v>
      </c>
      <c r="AN3286" t="s">
        <v>19251</v>
      </c>
    </row>
    <row r="3287" spans="1:40" x14ac:dyDescent="0.25">
      <c r="A3287" t="s">
        <v>8861</v>
      </c>
      <c r="B3287">
        <v>13</v>
      </c>
      <c r="C3287">
        <v>32370974</v>
      </c>
      <c r="D3287" t="s">
        <v>9077</v>
      </c>
      <c r="E3287" t="s">
        <v>88</v>
      </c>
      <c r="F3287" t="s">
        <v>22</v>
      </c>
      <c r="G3287" t="s">
        <v>31</v>
      </c>
      <c r="H3287" t="s">
        <v>9078</v>
      </c>
      <c r="I3287" t="s">
        <v>9079</v>
      </c>
      <c r="J3287">
        <v>2836</v>
      </c>
      <c r="K3287" t="s">
        <v>23</v>
      </c>
      <c r="L3287" t="s">
        <v>91</v>
      </c>
      <c r="M3287" t="s">
        <v>139</v>
      </c>
      <c r="N3287" t="s">
        <v>808</v>
      </c>
      <c r="O3287">
        <v>0.99148772405124097</v>
      </c>
      <c r="P3287" t="s">
        <v>19238</v>
      </c>
      <c r="Q3287">
        <v>0</v>
      </c>
      <c r="R3287">
        <v>0</v>
      </c>
      <c r="S3287">
        <v>0</v>
      </c>
      <c r="T3287">
        <v>0</v>
      </c>
      <c r="U3287" s="4">
        <v>-0.29529300000000003</v>
      </c>
      <c r="V3287" s="4" t="s">
        <v>26</v>
      </c>
      <c r="W3287" s="4" t="s">
        <v>26</v>
      </c>
      <c r="X3287" s="4" t="s">
        <v>26</v>
      </c>
      <c r="Y3287" s="4" t="s">
        <v>26</v>
      </c>
      <c r="Z3287" s="4" t="s">
        <v>26</v>
      </c>
      <c r="AA3287" s="4" t="s">
        <v>19256</v>
      </c>
      <c r="AB3287" s="4" t="s">
        <v>26</v>
      </c>
      <c r="AC3287" s="4" t="s">
        <v>26</v>
      </c>
      <c r="AD3287" s="4" t="s">
        <v>26</v>
      </c>
      <c r="AE3287" s="4">
        <v>-2</v>
      </c>
      <c r="AF3287" s="4">
        <v>-1</v>
      </c>
      <c r="AG3287" s="4" t="s">
        <v>26</v>
      </c>
      <c r="AH3287" s="4">
        <f t="shared" si="51"/>
        <v>-3</v>
      </c>
      <c r="AI3287" t="s">
        <v>19251</v>
      </c>
      <c r="AK3287" s="4" t="s">
        <v>26</v>
      </c>
      <c r="AL3287" s="4" t="s">
        <v>26</v>
      </c>
      <c r="AM3287" t="s">
        <v>26</v>
      </c>
      <c r="AN3287" t="s">
        <v>19251</v>
      </c>
    </row>
    <row r="3288" spans="1:40" x14ac:dyDescent="0.25">
      <c r="A3288" t="s">
        <v>8861</v>
      </c>
      <c r="B3288">
        <v>13</v>
      </c>
      <c r="C3288">
        <v>32370974</v>
      </c>
      <c r="D3288" t="s">
        <v>9071</v>
      </c>
      <c r="E3288" t="s">
        <v>88</v>
      </c>
      <c r="F3288" t="s">
        <v>22</v>
      </c>
      <c r="G3288" t="s">
        <v>23</v>
      </c>
      <c r="H3288" t="s">
        <v>9072</v>
      </c>
      <c r="I3288" t="s">
        <v>9073</v>
      </c>
      <c r="J3288">
        <v>2836</v>
      </c>
      <c r="K3288" t="s">
        <v>22</v>
      </c>
      <c r="L3288" t="s">
        <v>174</v>
      </c>
      <c r="M3288" t="s">
        <v>139</v>
      </c>
      <c r="N3288" t="s">
        <v>808</v>
      </c>
      <c r="O3288">
        <v>0.371353513548354</v>
      </c>
      <c r="P3288" t="s">
        <v>19238</v>
      </c>
      <c r="Q3288">
        <v>0</v>
      </c>
      <c r="R3288">
        <v>0.01</v>
      </c>
      <c r="S3288">
        <v>0</v>
      </c>
      <c r="T3288">
        <v>0</v>
      </c>
      <c r="U3288" s="4">
        <v>-0.242614</v>
      </c>
      <c r="V3288" s="4" t="s">
        <v>26</v>
      </c>
      <c r="W3288" s="4" t="s">
        <v>26</v>
      </c>
      <c r="X3288" s="4" t="s">
        <v>26</v>
      </c>
      <c r="Y3288" s="4" t="s">
        <v>26</v>
      </c>
      <c r="Z3288" s="4" t="s">
        <v>26</v>
      </c>
      <c r="AA3288" s="4" t="s">
        <v>19256</v>
      </c>
      <c r="AB3288" s="4" t="s">
        <v>26</v>
      </c>
      <c r="AC3288" s="4" t="s">
        <v>26</v>
      </c>
      <c r="AD3288" s="4" t="s">
        <v>26</v>
      </c>
      <c r="AE3288" s="4">
        <v>-2</v>
      </c>
      <c r="AF3288" s="4">
        <v>-1</v>
      </c>
      <c r="AG3288" s="4" t="s">
        <v>26</v>
      </c>
      <c r="AH3288" s="4">
        <f t="shared" si="51"/>
        <v>-3</v>
      </c>
      <c r="AI3288" t="s">
        <v>19251</v>
      </c>
      <c r="AK3288" s="4" t="s">
        <v>26</v>
      </c>
      <c r="AL3288" s="4" t="s">
        <v>26</v>
      </c>
      <c r="AM3288" t="s">
        <v>26</v>
      </c>
      <c r="AN3288" t="s">
        <v>19251</v>
      </c>
    </row>
    <row r="3289" spans="1:40" x14ac:dyDescent="0.25">
      <c r="A3289" t="s">
        <v>8861</v>
      </c>
      <c r="B3289">
        <v>13</v>
      </c>
      <c r="C3289">
        <v>32370974</v>
      </c>
      <c r="D3289" t="s">
        <v>9074</v>
      </c>
      <c r="E3289" t="s">
        <v>88</v>
      </c>
      <c r="F3289" t="s">
        <v>22</v>
      </c>
      <c r="G3289" t="s">
        <v>28</v>
      </c>
      <c r="H3289" t="s">
        <v>9075</v>
      </c>
      <c r="I3289" t="s">
        <v>9076</v>
      </c>
      <c r="J3289">
        <v>2836</v>
      </c>
      <c r="K3289" t="s">
        <v>193</v>
      </c>
      <c r="L3289" t="s">
        <v>271</v>
      </c>
      <c r="M3289" t="s">
        <v>139</v>
      </c>
      <c r="N3289" t="s">
        <v>808</v>
      </c>
      <c r="O3289">
        <v>-0.18292444159364499</v>
      </c>
      <c r="P3289" t="s">
        <v>19238</v>
      </c>
      <c r="Q3289">
        <v>0</v>
      </c>
      <c r="R3289">
        <v>0</v>
      </c>
      <c r="S3289">
        <v>0</v>
      </c>
      <c r="T3289">
        <v>0</v>
      </c>
      <c r="U3289" s="4">
        <v>-7.5937900000000003E-2</v>
      </c>
      <c r="V3289" s="4" t="s">
        <v>26</v>
      </c>
      <c r="W3289" s="4" t="s">
        <v>26</v>
      </c>
      <c r="X3289" s="4" t="s">
        <v>26</v>
      </c>
      <c r="Y3289" s="4" t="s">
        <v>26</v>
      </c>
      <c r="Z3289" s="4" t="s">
        <v>26</v>
      </c>
      <c r="AA3289" s="4">
        <v>0</v>
      </c>
      <c r="AB3289" s="4" t="s">
        <v>26</v>
      </c>
      <c r="AC3289" s="4" t="s">
        <v>26</v>
      </c>
      <c r="AD3289" s="4" t="s">
        <v>26</v>
      </c>
      <c r="AE3289" s="4">
        <v>-2</v>
      </c>
      <c r="AF3289" s="4">
        <v>0</v>
      </c>
      <c r="AG3289" s="4" t="s">
        <v>26</v>
      </c>
      <c r="AH3289" s="4">
        <f t="shared" si="51"/>
        <v>-2</v>
      </c>
      <c r="AI3289" t="s">
        <v>19288</v>
      </c>
      <c r="AK3289" s="4" t="s">
        <v>26</v>
      </c>
      <c r="AL3289" s="4" t="s">
        <v>19249</v>
      </c>
      <c r="AM3289" t="s">
        <v>26</v>
      </c>
      <c r="AN3289" t="s">
        <v>19251</v>
      </c>
    </row>
    <row r="3290" spans="1:40" x14ac:dyDescent="0.25">
      <c r="A3290" t="s">
        <v>8861</v>
      </c>
      <c r="B3290">
        <v>13</v>
      </c>
      <c r="C3290">
        <v>32370975</v>
      </c>
      <c r="D3290" t="s">
        <v>9080</v>
      </c>
      <c r="E3290" t="s">
        <v>88</v>
      </c>
      <c r="F3290" t="s">
        <v>28</v>
      </c>
      <c r="G3290" t="s">
        <v>23</v>
      </c>
      <c r="H3290" t="s">
        <v>9081</v>
      </c>
      <c r="I3290" t="s">
        <v>9082</v>
      </c>
      <c r="J3290">
        <v>2836</v>
      </c>
      <c r="K3290" t="s">
        <v>327</v>
      </c>
      <c r="L3290" t="s">
        <v>328</v>
      </c>
      <c r="M3290" t="s">
        <v>139</v>
      </c>
      <c r="N3290" t="s">
        <v>808</v>
      </c>
      <c r="O3290">
        <v>0.61015699812082203</v>
      </c>
      <c r="P3290" t="s">
        <v>19238</v>
      </c>
      <c r="Q3290">
        <v>0</v>
      </c>
      <c r="R3290">
        <v>0.01</v>
      </c>
      <c r="S3290">
        <v>0</v>
      </c>
      <c r="T3290">
        <v>0</v>
      </c>
      <c r="U3290" s="4">
        <v>-8.7608900000000003E-2</v>
      </c>
      <c r="V3290" s="4" t="s">
        <v>26</v>
      </c>
      <c r="W3290" s="4" t="s">
        <v>26</v>
      </c>
      <c r="X3290" s="4" t="s">
        <v>26</v>
      </c>
      <c r="Y3290" s="4" t="s">
        <v>26</v>
      </c>
      <c r="Z3290" s="4" t="s">
        <v>26</v>
      </c>
      <c r="AA3290" s="4">
        <v>0</v>
      </c>
      <c r="AB3290" s="4" t="s">
        <v>26</v>
      </c>
      <c r="AC3290" s="4" t="s">
        <v>26</v>
      </c>
      <c r="AD3290" s="4" t="s">
        <v>26</v>
      </c>
      <c r="AE3290" s="4">
        <v>-2</v>
      </c>
      <c r="AF3290" s="4">
        <v>0</v>
      </c>
      <c r="AG3290" s="4" t="s">
        <v>26</v>
      </c>
      <c r="AH3290" s="4">
        <f t="shared" si="51"/>
        <v>-2</v>
      </c>
      <c r="AI3290" t="s">
        <v>19288</v>
      </c>
      <c r="AK3290" s="4" t="s">
        <v>26</v>
      </c>
      <c r="AL3290" s="4" t="s">
        <v>26</v>
      </c>
      <c r="AM3290" t="s">
        <v>26</v>
      </c>
      <c r="AN3290" t="s">
        <v>19251</v>
      </c>
    </row>
    <row r="3291" spans="1:40" x14ac:dyDescent="0.25">
      <c r="A3291" t="s">
        <v>8861</v>
      </c>
      <c r="B3291">
        <v>13</v>
      </c>
      <c r="C3291">
        <v>32370975</v>
      </c>
      <c r="D3291" t="s">
        <v>9083</v>
      </c>
      <c r="E3291" t="s">
        <v>88</v>
      </c>
      <c r="F3291" t="s">
        <v>28</v>
      </c>
      <c r="G3291" t="s">
        <v>31</v>
      </c>
      <c r="H3291" t="s">
        <v>9084</v>
      </c>
      <c r="I3291" t="s">
        <v>9085</v>
      </c>
      <c r="J3291">
        <v>2836</v>
      </c>
      <c r="K3291" t="s">
        <v>28</v>
      </c>
      <c r="L3291" t="s">
        <v>235</v>
      </c>
      <c r="M3291" t="s">
        <v>139</v>
      </c>
      <c r="N3291" t="s">
        <v>808</v>
      </c>
      <c r="O3291">
        <v>-0.16368070648842001</v>
      </c>
      <c r="P3291" t="s">
        <v>19238</v>
      </c>
      <c r="Q3291">
        <v>0</v>
      </c>
      <c r="R3291">
        <v>0.01</v>
      </c>
      <c r="S3291">
        <v>0</v>
      </c>
      <c r="T3291">
        <v>0</v>
      </c>
      <c r="U3291" s="4">
        <v>-9.5965700000000001E-2</v>
      </c>
      <c r="V3291" s="4" t="s">
        <v>26</v>
      </c>
      <c r="W3291" s="4" t="s">
        <v>26</v>
      </c>
      <c r="X3291" s="4" t="s">
        <v>26</v>
      </c>
      <c r="Y3291" s="4" t="s">
        <v>26</v>
      </c>
      <c r="Z3291" s="4" t="s">
        <v>26</v>
      </c>
      <c r="AA3291" s="4">
        <v>0</v>
      </c>
      <c r="AB3291" s="4" t="s">
        <v>26</v>
      </c>
      <c r="AC3291" s="4" t="s">
        <v>26</v>
      </c>
      <c r="AD3291" s="4" t="s">
        <v>26</v>
      </c>
      <c r="AE3291" s="4">
        <v>-2</v>
      </c>
      <c r="AF3291" s="4">
        <v>0</v>
      </c>
      <c r="AG3291" s="4" t="s">
        <v>26</v>
      </c>
      <c r="AH3291" s="4">
        <f t="shared" si="51"/>
        <v>-2</v>
      </c>
      <c r="AI3291" t="s">
        <v>19288</v>
      </c>
      <c r="AK3291" s="4" t="s">
        <v>26</v>
      </c>
      <c r="AL3291" s="4" t="s">
        <v>19249</v>
      </c>
      <c r="AM3291" t="s">
        <v>19249</v>
      </c>
      <c r="AN3291" t="s">
        <v>19251</v>
      </c>
    </row>
    <row r="3292" spans="1:40" x14ac:dyDescent="0.25">
      <c r="A3292" t="s">
        <v>8861</v>
      </c>
      <c r="B3292">
        <v>13</v>
      </c>
      <c r="C3292">
        <v>32370975</v>
      </c>
      <c r="D3292" t="s">
        <v>9086</v>
      </c>
      <c r="E3292" t="s">
        <v>88</v>
      </c>
      <c r="F3292" t="s">
        <v>28</v>
      </c>
      <c r="G3292" t="s">
        <v>22</v>
      </c>
      <c r="H3292" t="s">
        <v>9087</v>
      </c>
      <c r="I3292" t="s">
        <v>9088</v>
      </c>
      <c r="J3292">
        <v>2836</v>
      </c>
      <c r="K3292" t="s">
        <v>147</v>
      </c>
      <c r="L3292" t="s">
        <v>154</v>
      </c>
      <c r="M3292" t="s">
        <v>139</v>
      </c>
      <c r="N3292" t="s">
        <v>808</v>
      </c>
      <c r="O3292">
        <v>0.31193836722044199</v>
      </c>
      <c r="P3292" t="s">
        <v>19238</v>
      </c>
      <c r="Q3292">
        <v>0</v>
      </c>
      <c r="R3292">
        <v>0</v>
      </c>
      <c r="S3292">
        <v>0</v>
      </c>
      <c r="T3292">
        <v>0</v>
      </c>
      <c r="U3292" s="4">
        <v>-8.9456599999999997E-2</v>
      </c>
      <c r="V3292" s="4" t="s">
        <v>26</v>
      </c>
      <c r="W3292" s="4" t="s">
        <v>26</v>
      </c>
      <c r="X3292" s="4" t="s">
        <v>26</v>
      </c>
      <c r="Y3292" s="4" t="s">
        <v>26</v>
      </c>
      <c r="Z3292" s="4" t="s">
        <v>26</v>
      </c>
      <c r="AA3292" s="4">
        <v>0</v>
      </c>
      <c r="AB3292" s="4" t="s">
        <v>26</v>
      </c>
      <c r="AC3292" s="4" t="s">
        <v>26</v>
      </c>
      <c r="AD3292" s="4" t="s">
        <v>26</v>
      </c>
      <c r="AE3292" s="4">
        <v>-2</v>
      </c>
      <c r="AF3292" s="4">
        <v>0</v>
      </c>
      <c r="AG3292" s="4" t="s">
        <v>26</v>
      </c>
      <c r="AH3292" s="4">
        <f t="shared" si="51"/>
        <v>-2</v>
      </c>
      <c r="AI3292" t="s">
        <v>19288</v>
      </c>
      <c r="AK3292" s="4" t="s">
        <v>26</v>
      </c>
      <c r="AL3292" s="4" t="s">
        <v>19249</v>
      </c>
      <c r="AM3292" t="s">
        <v>26</v>
      </c>
      <c r="AN3292" t="s">
        <v>19251</v>
      </c>
    </row>
    <row r="3293" spans="1:40" x14ac:dyDescent="0.25">
      <c r="A3293" t="s">
        <v>8861</v>
      </c>
      <c r="B3293">
        <v>13</v>
      </c>
      <c r="C3293">
        <v>32370976</v>
      </c>
      <c r="D3293" t="s">
        <v>9092</v>
      </c>
      <c r="E3293" t="s">
        <v>109</v>
      </c>
      <c r="F3293" t="s">
        <v>22</v>
      </c>
      <c r="G3293" t="s">
        <v>28</v>
      </c>
      <c r="H3293" t="s">
        <v>9093</v>
      </c>
      <c r="I3293" t="s">
        <v>9091</v>
      </c>
      <c r="J3293">
        <v>2836</v>
      </c>
      <c r="K3293" t="s">
        <v>139</v>
      </c>
      <c r="L3293" t="s">
        <v>358</v>
      </c>
      <c r="M3293" t="s">
        <v>139</v>
      </c>
      <c r="N3293" t="s">
        <v>808</v>
      </c>
      <c r="O3293">
        <v>0.28301524936129702</v>
      </c>
      <c r="P3293" t="s">
        <v>19238</v>
      </c>
      <c r="Q3293">
        <v>0.01</v>
      </c>
      <c r="R3293">
        <v>0</v>
      </c>
      <c r="S3293">
        <v>0</v>
      </c>
      <c r="T3293">
        <v>0</v>
      </c>
      <c r="U3293" s="4" t="s">
        <v>19258</v>
      </c>
      <c r="V3293" s="4" t="s">
        <v>26</v>
      </c>
      <c r="W3293" s="4" t="s">
        <v>19256</v>
      </c>
      <c r="X3293" s="4" t="s">
        <v>26</v>
      </c>
      <c r="Y3293" s="4" t="s">
        <v>26</v>
      </c>
      <c r="Z3293" s="4" t="s">
        <v>26</v>
      </c>
      <c r="AA3293" s="4" t="s">
        <v>19256</v>
      </c>
      <c r="AB3293" s="4" t="s">
        <v>26</v>
      </c>
      <c r="AC3293" s="4">
        <v>-1</v>
      </c>
      <c r="AD3293" s="4" t="s">
        <v>26</v>
      </c>
      <c r="AE3293" s="4">
        <v>-2</v>
      </c>
      <c r="AF3293" s="4" t="s">
        <v>19256</v>
      </c>
      <c r="AG3293" s="4">
        <v>-2</v>
      </c>
      <c r="AH3293" s="4">
        <f t="shared" si="51"/>
        <v>-5</v>
      </c>
      <c r="AI3293" t="s">
        <v>19251</v>
      </c>
      <c r="AK3293" s="4" t="s">
        <v>19251</v>
      </c>
      <c r="AL3293" s="4" t="s">
        <v>19286</v>
      </c>
      <c r="AM3293" t="s">
        <v>26</v>
      </c>
      <c r="AN3293" t="s">
        <v>19251</v>
      </c>
    </row>
    <row r="3294" spans="1:40" x14ac:dyDescent="0.25">
      <c r="A3294" t="s">
        <v>8861</v>
      </c>
      <c r="B3294">
        <v>13</v>
      </c>
      <c r="C3294">
        <v>32370976</v>
      </c>
      <c r="D3294" t="s">
        <v>9089</v>
      </c>
      <c r="E3294" t="s">
        <v>109</v>
      </c>
      <c r="F3294" t="s">
        <v>22</v>
      </c>
      <c r="G3294" t="s">
        <v>23</v>
      </c>
      <c r="H3294" t="s">
        <v>9090</v>
      </c>
      <c r="I3294" t="s">
        <v>9091</v>
      </c>
      <c r="J3294">
        <v>2836</v>
      </c>
      <c r="K3294" t="s">
        <v>139</v>
      </c>
      <c r="L3294" t="s">
        <v>140</v>
      </c>
      <c r="M3294" t="s">
        <v>139</v>
      </c>
      <c r="N3294" t="s">
        <v>808</v>
      </c>
      <c r="O3294">
        <v>-0.151782441010052</v>
      </c>
      <c r="P3294" t="s">
        <v>19238</v>
      </c>
      <c r="Q3294">
        <v>0</v>
      </c>
      <c r="R3294">
        <v>0.02</v>
      </c>
      <c r="S3294">
        <v>0</v>
      </c>
      <c r="T3294">
        <v>0</v>
      </c>
      <c r="U3294" s="4" t="s">
        <v>19258</v>
      </c>
      <c r="V3294" s="4" t="s">
        <v>26</v>
      </c>
      <c r="W3294" s="4" t="s">
        <v>19256</v>
      </c>
      <c r="X3294" s="4" t="s">
        <v>26</v>
      </c>
      <c r="Y3294" s="4" t="s">
        <v>26</v>
      </c>
      <c r="Z3294" s="4" t="s">
        <v>26</v>
      </c>
      <c r="AA3294" s="4" t="s">
        <v>19256</v>
      </c>
      <c r="AB3294" s="4" t="s">
        <v>26</v>
      </c>
      <c r="AC3294" s="4" t="s">
        <v>26</v>
      </c>
      <c r="AD3294" s="4" t="s">
        <v>26</v>
      </c>
      <c r="AE3294" s="4">
        <v>-2</v>
      </c>
      <c r="AF3294" s="4" t="s">
        <v>19256</v>
      </c>
      <c r="AG3294" s="4">
        <v>-2</v>
      </c>
      <c r="AH3294" s="4">
        <f t="shared" si="51"/>
        <v>-4</v>
      </c>
      <c r="AI3294" t="s">
        <v>19251</v>
      </c>
      <c r="AK3294" s="4" t="s">
        <v>26</v>
      </c>
      <c r="AL3294" s="4" t="s">
        <v>26</v>
      </c>
      <c r="AM3294" t="s">
        <v>26</v>
      </c>
      <c r="AN3294" t="s">
        <v>19251</v>
      </c>
    </row>
    <row r="3295" spans="1:40" x14ac:dyDescent="0.25">
      <c r="A3295" t="s">
        <v>8861</v>
      </c>
      <c r="B3295">
        <v>13</v>
      </c>
      <c r="C3295">
        <v>32370976</v>
      </c>
      <c r="D3295" t="s">
        <v>9094</v>
      </c>
      <c r="E3295" t="s">
        <v>109</v>
      </c>
      <c r="F3295" t="s">
        <v>22</v>
      </c>
      <c r="G3295" t="s">
        <v>31</v>
      </c>
      <c r="H3295" t="s">
        <v>9095</v>
      </c>
      <c r="I3295" t="s">
        <v>9091</v>
      </c>
      <c r="J3295">
        <v>2836</v>
      </c>
      <c r="K3295" t="s">
        <v>139</v>
      </c>
      <c r="L3295" t="s">
        <v>1115</v>
      </c>
      <c r="M3295" t="s">
        <v>139</v>
      </c>
      <c r="N3295" t="s">
        <v>808</v>
      </c>
      <c r="O3295">
        <v>0.24570770509210299</v>
      </c>
      <c r="P3295" t="s">
        <v>19238</v>
      </c>
      <c r="Q3295">
        <v>0</v>
      </c>
      <c r="R3295">
        <v>0</v>
      </c>
      <c r="S3295">
        <v>0</v>
      </c>
      <c r="T3295">
        <v>0</v>
      </c>
      <c r="U3295" s="4" t="s">
        <v>19258</v>
      </c>
      <c r="V3295" s="4" t="s">
        <v>26</v>
      </c>
      <c r="W3295" s="4" t="s">
        <v>19256</v>
      </c>
      <c r="X3295" s="4" t="s">
        <v>26</v>
      </c>
      <c r="Y3295" s="4" t="s">
        <v>26</v>
      </c>
      <c r="Z3295" s="4" t="s">
        <v>26</v>
      </c>
      <c r="AA3295" s="4" t="s">
        <v>19256</v>
      </c>
      <c r="AB3295" s="4" t="s">
        <v>26</v>
      </c>
      <c r="AC3295" s="4" t="s">
        <v>26</v>
      </c>
      <c r="AD3295" s="4" t="s">
        <v>26</v>
      </c>
      <c r="AE3295" s="4">
        <v>-2</v>
      </c>
      <c r="AF3295" s="4" t="s">
        <v>19256</v>
      </c>
      <c r="AG3295" s="4">
        <v>-2</v>
      </c>
      <c r="AH3295" s="4">
        <f t="shared" si="51"/>
        <v>-4</v>
      </c>
      <c r="AI3295" t="s">
        <v>19251</v>
      </c>
      <c r="AK3295" s="4" t="s">
        <v>26</v>
      </c>
      <c r="AL3295" s="4" t="s">
        <v>26</v>
      </c>
      <c r="AM3295" t="s">
        <v>26</v>
      </c>
      <c r="AN3295" t="s">
        <v>19251</v>
      </c>
    </row>
    <row r="3296" spans="1:40" hidden="1" x14ac:dyDescent="0.25">
      <c r="A3296" t="s">
        <v>8861</v>
      </c>
      <c r="B3296">
        <v>13</v>
      </c>
      <c r="C3296">
        <v>32370977</v>
      </c>
      <c r="D3296" t="s">
        <v>9101</v>
      </c>
      <c r="E3296" t="s">
        <v>19259</v>
      </c>
      <c r="F3296" t="s">
        <v>31</v>
      </c>
      <c r="G3296" t="s">
        <v>22</v>
      </c>
      <c r="H3296" t="s">
        <v>9102</v>
      </c>
      <c r="I3296" t="s">
        <v>9103</v>
      </c>
      <c r="J3296">
        <v>2837</v>
      </c>
      <c r="K3296" t="s">
        <v>134</v>
      </c>
      <c r="L3296" t="s">
        <v>143</v>
      </c>
      <c r="M3296" t="s">
        <v>31</v>
      </c>
      <c r="N3296" t="s">
        <v>385</v>
      </c>
      <c r="O3296">
        <v>-1.8073389442604499</v>
      </c>
      <c r="P3296" t="s">
        <v>19239</v>
      </c>
      <c r="Q3296">
        <v>0.01</v>
      </c>
      <c r="R3296">
        <v>0.06</v>
      </c>
      <c r="S3296">
        <v>0</v>
      </c>
      <c r="T3296">
        <v>0</v>
      </c>
      <c r="U3296" s="4">
        <v>0.55874699999999999</v>
      </c>
      <c r="V3296" s="4">
        <v>8</v>
      </c>
      <c r="W3296">
        <v>4</v>
      </c>
      <c r="X3296" s="4" t="s">
        <v>26</v>
      </c>
      <c r="Y3296" s="4" t="s">
        <v>26</v>
      </c>
      <c r="Z3296" s="4" t="s">
        <v>26</v>
      </c>
      <c r="AA3296" s="4">
        <v>4</v>
      </c>
      <c r="AB3296" s="4" t="s">
        <v>26</v>
      </c>
      <c r="AC3296" s="4" t="s">
        <v>26</v>
      </c>
      <c r="AD3296" s="4" t="s">
        <v>26</v>
      </c>
      <c r="AE3296" s="4" t="s">
        <v>26</v>
      </c>
      <c r="AF3296" s="4" t="s">
        <v>19256</v>
      </c>
      <c r="AG3296" s="4" t="s">
        <v>26</v>
      </c>
      <c r="AH3296" s="4">
        <f t="shared" si="51"/>
        <v>16</v>
      </c>
      <c r="AI3296" t="s">
        <v>193</v>
      </c>
      <c r="AK3296" s="4" t="s">
        <v>26</v>
      </c>
      <c r="AL3296" s="4" t="s">
        <v>26</v>
      </c>
      <c r="AM3296" t="s">
        <v>26</v>
      </c>
      <c r="AN3296" t="s">
        <v>193</v>
      </c>
    </row>
    <row r="3297" spans="1:40" x14ac:dyDescent="0.25">
      <c r="A3297" t="s">
        <v>8861</v>
      </c>
      <c r="B3297">
        <v>13</v>
      </c>
      <c r="C3297">
        <v>32370977</v>
      </c>
      <c r="D3297" t="s">
        <v>9096</v>
      </c>
      <c r="E3297" t="s">
        <v>88</v>
      </c>
      <c r="F3297" t="s">
        <v>31</v>
      </c>
      <c r="G3297" t="s">
        <v>23</v>
      </c>
      <c r="H3297" t="s">
        <v>9097</v>
      </c>
      <c r="I3297" t="s">
        <v>9098</v>
      </c>
      <c r="J3297">
        <v>2837</v>
      </c>
      <c r="K3297" t="s">
        <v>211</v>
      </c>
      <c r="L3297" t="s">
        <v>212</v>
      </c>
      <c r="M3297" t="s">
        <v>31</v>
      </c>
      <c r="N3297" t="s">
        <v>385</v>
      </c>
      <c r="O3297">
        <v>-4.1669305754132503E-2</v>
      </c>
      <c r="P3297" t="s">
        <v>19238</v>
      </c>
      <c r="Q3297">
        <v>0</v>
      </c>
      <c r="R3297">
        <v>7.0000000000000007E-2</v>
      </c>
      <c r="S3297">
        <v>0</v>
      </c>
      <c r="T3297">
        <v>0</v>
      </c>
      <c r="U3297" s="4">
        <v>0.20674400000000001</v>
      </c>
      <c r="V3297" s="4" t="s">
        <v>26</v>
      </c>
      <c r="W3297" s="4" t="s">
        <v>26</v>
      </c>
      <c r="X3297" s="4" t="s">
        <v>26</v>
      </c>
      <c r="Y3297" s="4" t="s">
        <v>26</v>
      </c>
      <c r="Z3297" s="4" t="s">
        <v>26</v>
      </c>
      <c r="AA3297" s="4">
        <v>1</v>
      </c>
      <c r="AB3297" s="4" t="s">
        <v>26</v>
      </c>
      <c r="AC3297" s="4" t="s">
        <v>26</v>
      </c>
      <c r="AD3297" s="4" t="s">
        <v>26</v>
      </c>
      <c r="AE3297" s="4">
        <v>-2</v>
      </c>
      <c r="AF3297" s="4" t="s">
        <v>19256</v>
      </c>
      <c r="AG3297" s="4" t="s">
        <v>26</v>
      </c>
      <c r="AH3297" s="4">
        <f t="shared" si="51"/>
        <v>-1</v>
      </c>
      <c r="AI3297" t="s">
        <v>19249</v>
      </c>
      <c r="AK3297" s="4" t="s">
        <v>26</v>
      </c>
      <c r="AL3297" s="4" t="s">
        <v>26</v>
      </c>
      <c r="AM3297" t="s">
        <v>26</v>
      </c>
      <c r="AN3297" t="s">
        <v>19249</v>
      </c>
    </row>
    <row r="3298" spans="1:40" x14ac:dyDescent="0.25">
      <c r="A3298" t="s">
        <v>8861</v>
      </c>
      <c r="B3298">
        <v>13</v>
      </c>
      <c r="C3298">
        <v>32370977</v>
      </c>
      <c r="D3298" t="s">
        <v>9099</v>
      </c>
      <c r="E3298" t="s">
        <v>88</v>
      </c>
      <c r="F3298" t="s">
        <v>31</v>
      </c>
      <c r="G3298" t="s">
        <v>28</v>
      </c>
      <c r="H3298" t="s">
        <v>9100</v>
      </c>
      <c r="I3298" t="s">
        <v>9098</v>
      </c>
      <c r="J3298">
        <v>2837</v>
      </c>
      <c r="K3298" t="s">
        <v>211</v>
      </c>
      <c r="L3298" t="s">
        <v>381</v>
      </c>
      <c r="M3298" t="s">
        <v>31</v>
      </c>
      <c r="N3298" t="s">
        <v>385</v>
      </c>
      <c r="O3298">
        <v>0.31606941536132099</v>
      </c>
      <c r="P3298" t="s">
        <v>19238</v>
      </c>
      <c r="Q3298">
        <v>0</v>
      </c>
      <c r="R3298">
        <v>0.01</v>
      </c>
      <c r="S3298">
        <v>0</v>
      </c>
      <c r="T3298">
        <v>0</v>
      </c>
      <c r="U3298" s="4">
        <v>0.206761</v>
      </c>
      <c r="V3298" s="4" t="s">
        <v>26</v>
      </c>
      <c r="W3298" s="4" t="s">
        <v>26</v>
      </c>
      <c r="X3298" s="4" t="s">
        <v>26</v>
      </c>
      <c r="Y3298" s="4" t="s">
        <v>26</v>
      </c>
      <c r="Z3298" s="4" t="s">
        <v>26</v>
      </c>
      <c r="AA3298" s="4">
        <v>1</v>
      </c>
      <c r="AB3298" s="4" t="s">
        <v>26</v>
      </c>
      <c r="AC3298" s="4" t="s">
        <v>26</v>
      </c>
      <c r="AD3298" s="4" t="s">
        <v>26</v>
      </c>
      <c r="AE3298" s="4">
        <v>-2</v>
      </c>
      <c r="AF3298" s="4" t="s">
        <v>19256</v>
      </c>
      <c r="AG3298" s="4" t="s">
        <v>26</v>
      </c>
      <c r="AH3298" s="4">
        <f t="shared" si="51"/>
        <v>-1</v>
      </c>
      <c r="AI3298" t="s">
        <v>19249</v>
      </c>
      <c r="AK3298" s="4" t="s">
        <v>26</v>
      </c>
      <c r="AL3298" s="4" t="s">
        <v>26</v>
      </c>
      <c r="AM3298" t="s">
        <v>26</v>
      </c>
      <c r="AN3298" t="s">
        <v>19249</v>
      </c>
    </row>
    <row r="3299" spans="1:40" x14ac:dyDescent="0.25">
      <c r="A3299" t="s">
        <v>8861</v>
      </c>
      <c r="B3299">
        <v>13</v>
      </c>
      <c r="C3299">
        <v>32370978</v>
      </c>
      <c r="D3299" t="s">
        <v>9110</v>
      </c>
      <c r="E3299" t="s">
        <v>88</v>
      </c>
      <c r="F3299" t="s">
        <v>31</v>
      </c>
      <c r="G3299" t="s">
        <v>22</v>
      </c>
      <c r="H3299" t="s">
        <v>9111</v>
      </c>
      <c r="I3299" t="s">
        <v>9112</v>
      </c>
      <c r="J3299">
        <v>2837</v>
      </c>
      <c r="K3299" t="s">
        <v>101</v>
      </c>
      <c r="L3299" t="s">
        <v>130</v>
      </c>
      <c r="M3299" t="s">
        <v>31</v>
      </c>
      <c r="N3299" t="s">
        <v>385</v>
      </c>
      <c r="O3299">
        <v>-0.19732860268682501</v>
      </c>
      <c r="P3299" t="s">
        <v>19238</v>
      </c>
      <c r="Q3299">
        <v>0</v>
      </c>
      <c r="R3299">
        <v>0.06</v>
      </c>
      <c r="S3299">
        <v>0</v>
      </c>
      <c r="T3299">
        <v>0</v>
      </c>
      <c r="U3299" s="4">
        <v>0.25361600000000001</v>
      </c>
      <c r="V3299" s="4" t="s">
        <v>26</v>
      </c>
      <c r="W3299" s="4" t="s">
        <v>26</v>
      </c>
      <c r="X3299" s="4" t="s">
        <v>26</v>
      </c>
      <c r="Y3299" s="4" t="s">
        <v>26</v>
      </c>
      <c r="Z3299" s="4" t="s">
        <v>26</v>
      </c>
      <c r="AA3299" s="4">
        <v>1</v>
      </c>
      <c r="AB3299" s="4" t="s">
        <v>26</v>
      </c>
      <c r="AC3299" s="4" t="s">
        <v>26</v>
      </c>
      <c r="AD3299" s="4" t="s">
        <v>26</v>
      </c>
      <c r="AE3299" s="4">
        <v>-2</v>
      </c>
      <c r="AF3299" s="4" t="s">
        <v>19256</v>
      </c>
      <c r="AG3299" s="4" t="s">
        <v>26</v>
      </c>
      <c r="AH3299" s="4">
        <f t="shared" si="51"/>
        <v>-1</v>
      </c>
      <c r="AI3299" t="s">
        <v>19249</v>
      </c>
      <c r="AK3299" s="4" t="s">
        <v>26</v>
      </c>
      <c r="AL3299" s="4" t="s">
        <v>19249</v>
      </c>
      <c r="AM3299" t="s">
        <v>26</v>
      </c>
      <c r="AN3299" t="s">
        <v>19249</v>
      </c>
    </row>
    <row r="3300" spans="1:40" x14ac:dyDescent="0.25">
      <c r="A3300" t="s">
        <v>8861</v>
      </c>
      <c r="B3300">
        <v>13</v>
      </c>
      <c r="C3300">
        <v>32370978</v>
      </c>
      <c r="D3300" t="s">
        <v>9104</v>
      </c>
      <c r="E3300" t="s">
        <v>88</v>
      </c>
      <c r="F3300" t="s">
        <v>31</v>
      </c>
      <c r="G3300" t="s">
        <v>23</v>
      </c>
      <c r="H3300" t="s">
        <v>9105</v>
      </c>
      <c r="I3300" t="s">
        <v>9106</v>
      </c>
      <c r="J3300">
        <v>2837</v>
      </c>
      <c r="K3300" t="s">
        <v>106</v>
      </c>
      <c r="L3300" t="s">
        <v>107</v>
      </c>
      <c r="M3300" t="s">
        <v>31</v>
      </c>
      <c r="N3300" t="s">
        <v>385</v>
      </c>
      <c r="O3300">
        <v>0.74032936755662304</v>
      </c>
      <c r="P3300" t="s">
        <v>19238</v>
      </c>
      <c r="Q3300">
        <v>0</v>
      </c>
      <c r="R3300">
        <v>0.01</v>
      </c>
      <c r="S3300">
        <v>0</v>
      </c>
      <c r="T3300">
        <v>0</v>
      </c>
      <c r="U3300" s="4">
        <v>0.25956099999999999</v>
      </c>
      <c r="V3300" s="4" t="s">
        <v>26</v>
      </c>
      <c r="W3300" s="4" t="s">
        <v>26</v>
      </c>
      <c r="X3300" s="4" t="s">
        <v>26</v>
      </c>
      <c r="Y3300" s="4" t="s">
        <v>26</v>
      </c>
      <c r="Z3300" s="4" t="s">
        <v>26</v>
      </c>
      <c r="AA3300" s="4">
        <v>1</v>
      </c>
      <c r="AB3300" s="4" t="s">
        <v>26</v>
      </c>
      <c r="AC3300" s="4" t="s">
        <v>26</v>
      </c>
      <c r="AD3300" s="4" t="s">
        <v>26</v>
      </c>
      <c r="AE3300" s="4">
        <v>-2</v>
      </c>
      <c r="AF3300" s="4" t="s">
        <v>19256</v>
      </c>
      <c r="AG3300" s="4" t="s">
        <v>26</v>
      </c>
      <c r="AH3300" s="4">
        <f t="shared" si="51"/>
        <v>-1</v>
      </c>
      <c r="AI3300" t="s">
        <v>19249</v>
      </c>
      <c r="AJ3300" t="s">
        <v>19251</v>
      </c>
      <c r="AK3300" s="4" t="s">
        <v>26</v>
      </c>
      <c r="AL3300" s="4" t="s">
        <v>26</v>
      </c>
      <c r="AM3300" t="s">
        <v>26</v>
      </c>
      <c r="AN3300" t="s">
        <v>19251</v>
      </c>
    </row>
    <row r="3301" spans="1:40" x14ac:dyDescent="0.25">
      <c r="A3301" t="s">
        <v>8861</v>
      </c>
      <c r="B3301">
        <v>13</v>
      </c>
      <c r="C3301">
        <v>32370978</v>
      </c>
      <c r="D3301" t="s">
        <v>9107</v>
      </c>
      <c r="E3301" t="s">
        <v>88</v>
      </c>
      <c r="F3301" t="s">
        <v>31</v>
      </c>
      <c r="G3301" t="s">
        <v>28</v>
      </c>
      <c r="H3301" t="s">
        <v>9108</v>
      </c>
      <c r="I3301" t="s">
        <v>9109</v>
      </c>
      <c r="J3301">
        <v>2837</v>
      </c>
      <c r="K3301" t="s">
        <v>23</v>
      </c>
      <c r="L3301" t="s">
        <v>199</v>
      </c>
      <c r="M3301" t="s">
        <v>31</v>
      </c>
      <c r="N3301" t="s">
        <v>385</v>
      </c>
      <c r="O3301">
        <v>0.28816174159348701</v>
      </c>
      <c r="P3301" t="s">
        <v>19238</v>
      </c>
      <c r="Q3301">
        <v>0</v>
      </c>
      <c r="R3301">
        <v>0.02</v>
      </c>
      <c r="S3301">
        <v>0</v>
      </c>
      <c r="T3301">
        <v>0</v>
      </c>
      <c r="U3301" s="4">
        <v>0.21452599999999999</v>
      </c>
      <c r="V3301" s="4" t="s">
        <v>26</v>
      </c>
      <c r="W3301" s="4" t="s">
        <v>26</v>
      </c>
      <c r="X3301" s="4" t="s">
        <v>26</v>
      </c>
      <c r="Y3301" s="4" t="s">
        <v>26</v>
      </c>
      <c r="Z3301" s="4" t="s">
        <v>26</v>
      </c>
      <c r="AA3301" s="4">
        <v>1</v>
      </c>
      <c r="AB3301" s="4" t="s">
        <v>26</v>
      </c>
      <c r="AC3301" s="4" t="s">
        <v>26</v>
      </c>
      <c r="AD3301" s="4" t="s">
        <v>26</v>
      </c>
      <c r="AE3301" s="4">
        <v>-2</v>
      </c>
      <c r="AF3301" s="4" t="s">
        <v>19256</v>
      </c>
      <c r="AG3301" s="4" t="s">
        <v>26</v>
      </c>
      <c r="AH3301" s="4">
        <f t="shared" si="51"/>
        <v>-1</v>
      </c>
      <c r="AI3301" t="s">
        <v>19249</v>
      </c>
      <c r="AK3301" s="4" t="s">
        <v>26</v>
      </c>
      <c r="AL3301" s="4" t="s">
        <v>26</v>
      </c>
      <c r="AM3301" t="s">
        <v>26</v>
      </c>
      <c r="AN3301" t="s">
        <v>19249</v>
      </c>
    </row>
    <row r="3302" spans="1:40" x14ac:dyDescent="0.25">
      <c r="A3302" t="s">
        <v>8861</v>
      </c>
      <c r="B3302">
        <v>13</v>
      </c>
      <c r="C3302">
        <v>32370979</v>
      </c>
      <c r="D3302" t="s">
        <v>9116</v>
      </c>
      <c r="E3302" t="s">
        <v>109</v>
      </c>
      <c r="F3302" t="s">
        <v>23</v>
      </c>
      <c r="G3302" t="s">
        <v>31</v>
      </c>
      <c r="H3302" t="s">
        <v>9117</v>
      </c>
      <c r="I3302" t="s">
        <v>9115</v>
      </c>
      <c r="J3302">
        <v>2837</v>
      </c>
      <c r="K3302" t="s">
        <v>31</v>
      </c>
      <c r="L3302" t="s">
        <v>694</v>
      </c>
      <c r="M3302" t="s">
        <v>31</v>
      </c>
      <c r="N3302" t="s">
        <v>385</v>
      </c>
      <c r="O3302">
        <v>0.358402061844318</v>
      </c>
      <c r="P3302" t="s">
        <v>19238</v>
      </c>
      <c r="Q3302">
        <v>0</v>
      </c>
      <c r="R3302">
        <v>0.04</v>
      </c>
      <c r="S3302">
        <v>0</v>
      </c>
      <c r="T3302">
        <v>0</v>
      </c>
      <c r="U3302" s="4" t="s">
        <v>19258</v>
      </c>
      <c r="V3302" s="4" t="s">
        <v>26</v>
      </c>
      <c r="W3302" s="4" t="s">
        <v>19256</v>
      </c>
      <c r="X3302" s="4" t="s">
        <v>26</v>
      </c>
      <c r="Y3302" s="4" t="s">
        <v>26</v>
      </c>
      <c r="Z3302" s="4" t="s">
        <v>26</v>
      </c>
      <c r="AA3302" s="4" t="s">
        <v>19256</v>
      </c>
      <c r="AB3302" s="4" t="s">
        <v>26</v>
      </c>
      <c r="AC3302" s="4" t="s">
        <v>26</v>
      </c>
      <c r="AD3302" s="4" t="s">
        <v>26</v>
      </c>
      <c r="AE3302" s="4">
        <v>-2</v>
      </c>
      <c r="AF3302" s="4" t="s">
        <v>19256</v>
      </c>
      <c r="AG3302" s="4">
        <v>-2</v>
      </c>
      <c r="AH3302" s="4">
        <f t="shared" si="51"/>
        <v>-4</v>
      </c>
      <c r="AI3302" t="s">
        <v>19251</v>
      </c>
      <c r="AK3302" s="4" t="s">
        <v>26</v>
      </c>
      <c r="AL3302" s="4" t="s">
        <v>19266</v>
      </c>
      <c r="AM3302" t="s">
        <v>26</v>
      </c>
      <c r="AN3302" t="s">
        <v>19251</v>
      </c>
    </row>
    <row r="3303" spans="1:40" x14ac:dyDescent="0.25">
      <c r="A3303" t="s">
        <v>8861</v>
      </c>
      <c r="B3303">
        <v>13</v>
      </c>
      <c r="C3303">
        <v>32370979</v>
      </c>
      <c r="D3303" t="s">
        <v>9113</v>
      </c>
      <c r="E3303" t="s">
        <v>109</v>
      </c>
      <c r="F3303" t="s">
        <v>23</v>
      </c>
      <c r="G3303" t="s">
        <v>28</v>
      </c>
      <c r="H3303" t="s">
        <v>9114</v>
      </c>
      <c r="I3303" t="s">
        <v>9115</v>
      </c>
      <c r="J3303">
        <v>2837</v>
      </c>
      <c r="K3303" t="s">
        <v>31</v>
      </c>
      <c r="L3303" t="s">
        <v>365</v>
      </c>
      <c r="M3303" t="s">
        <v>31</v>
      </c>
      <c r="N3303" t="s">
        <v>385</v>
      </c>
      <c r="O3303">
        <v>0.17540651976139701</v>
      </c>
      <c r="P3303" t="s">
        <v>19238</v>
      </c>
      <c r="Q3303">
        <v>0</v>
      </c>
      <c r="R3303">
        <v>0.03</v>
      </c>
      <c r="S3303">
        <v>0</v>
      </c>
      <c r="T3303">
        <v>0</v>
      </c>
      <c r="U3303" s="4" t="s">
        <v>19258</v>
      </c>
      <c r="V3303" s="4" t="s">
        <v>26</v>
      </c>
      <c r="W3303" s="4" t="s">
        <v>19256</v>
      </c>
      <c r="X3303" s="4" t="s">
        <v>26</v>
      </c>
      <c r="Y3303" s="4" t="s">
        <v>26</v>
      </c>
      <c r="Z3303" s="4" t="s">
        <v>26</v>
      </c>
      <c r="AA3303" s="4" t="s">
        <v>19256</v>
      </c>
      <c r="AB3303" s="4" t="s">
        <v>26</v>
      </c>
      <c r="AC3303" s="4" t="s">
        <v>26</v>
      </c>
      <c r="AD3303" s="4" t="s">
        <v>26</v>
      </c>
      <c r="AE3303" s="4">
        <v>-2</v>
      </c>
      <c r="AF3303" s="4" t="s">
        <v>19256</v>
      </c>
      <c r="AG3303" s="4">
        <v>-2</v>
      </c>
      <c r="AH3303" s="4">
        <f t="shared" si="51"/>
        <v>-4</v>
      </c>
      <c r="AI3303" t="s">
        <v>19251</v>
      </c>
      <c r="AK3303" s="4" t="s">
        <v>26</v>
      </c>
      <c r="AL3303" s="4" t="s">
        <v>26</v>
      </c>
      <c r="AM3303" t="s">
        <v>26</v>
      </c>
      <c r="AN3303" t="s">
        <v>19251</v>
      </c>
    </row>
    <row r="3304" spans="1:40" x14ac:dyDescent="0.25">
      <c r="A3304" t="s">
        <v>8861</v>
      </c>
      <c r="B3304">
        <v>13</v>
      </c>
      <c r="C3304">
        <v>32370979</v>
      </c>
      <c r="D3304" t="s">
        <v>9118</v>
      </c>
      <c r="E3304" t="s">
        <v>109</v>
      </c>
      <c r="F3304" t="s">
        <v>23</v>
      </c>
      <c r="G3304" t="s">
        <v>22</v>
      </c>
      <c r="H3304" t="s">
        <v>9119</v>
      </c>
      <c r="I3304" t="s">
        <v>9115</v>
      </c>
      <c r="J3304">
        <v>2837</v>
      </c>
      <c r="K3304" t="s">
        <v>31</v>
      </c>
      <c r="L3304" t="s">
        <v>97</v>
      </c>
      <c r="M3304" t="s">
        <v>31</v>
      </c>
      <c r="N3304" t="s">
        <v>385</v>
      </c>
      <c r="O3304">
        <v>-6.99199608933749E-3</v>
      </c>
      <c r="P3304" t="s">
        <v>19238</v>
      </c>
      <c r="Q3304">
        <v>0</v>
      </c>
      <c r="R3304">
        <v>0.04</v>
      </c>
      <c r="S3304">
        <v>0</v>
      </c>
      <c r="T3304">
        <v>0</v>
      </c>
      <c r="U3304" s="4" t="s">
        <v>19258</v>
      </c>
      <c r="V3304" s="4" t="s">
        <v>26</v>
      </c>
      <c r="W3304" s="4" t="s">
        <v>19256</v>
      </c>
      <c r="X3304" s="4" t="s">
        <v>26</v>
      </c>
      <c r="Y3304" s="4" t="s">
        <v>26</v>
      </c>
      <c r="Z3304" s="4" t="s">
        <v>26</v>
      </c>
      <c r="AA3304" s="4" t="s">
        <v>19256</v>
      </c>
      <c r="AB3304" s="4" t="s">
        <v>26</v>
      </c>
      <c r="AC3304" s="4" t="s">
        <v>26</v>
      </c>
      <c r="AD3304" s="4" t="s">
        <v>26</v>
      </c>
      <c r="AE3304" s="4">
        <v>-2</v>
      </c>
      <c r="AF3304" s="4" t="s">
        <v>19256</v>
      </c>
      <c r="AG3304" s="4">
        <v>-2</v>
      </c>
      <c r="AH3304" s="4">
        <f t="shared" si="51"/>
        <v>-4</v>
      </c>
      <c r="AI3304" t="s">
        <v>19251</v>
      </c>
      <c r="AK3304" s="4" t="s">
        <v>26</v>
      </c>
      <c r="AL3304" s="4" t="s">
        <v>26</v>
      </c>
      <c r="AM3304" t="s">
        <v>26</v>
      </c>
      <c r="AN3304" t="s">
        <v>19251</v>
      </c>
    </row>
    <row r="3305" spans="1:40" x14ac:dyDescent="0.25">
      <c r="A3305" t="s">
        <v>8861</v>
      </c>
      <c r="B3305">
        <v>13</v>
      </c>
      <c r="C3305">
        <v>32370980</v>
      </c>
      <c r="D3305" t="s">
        <v>9120</v>
      </c>
      <c r="E3305" t="s">
        <v>88</v>
      </c>
      <c r="F3305" t="s">
        <v>22</v>
      </c>
      <c r="G3305" t="s">
        <v>23</v>
      </c>
      <c r="H3305" t="s">
        <v>9121</v>
      </c>
      <c r="I3305" t="s">
        <v>9122</v>
      </c>
      <c r="J3305">
        <v>2838</v>
      </c>
      <c r="K3305" t="s">
        <v>119</v>
      </c>
      <c r="L3305" t="s">
        <v>120</v>
      </c>
      <c r="M3305" t="s">
        <v>121</v>
      </c>
      <c r="N3305" t="s">
        <v>122</v>
      </c>
      <c r="O3305">
        <v>-8.2407043740128902E-2</v>
      </c>
      <c r="P3305" t="s">
        <v>19238</v>
      </c>
      <c r="Q3305">
        <v>0</v>
      </c>
      <c r="R3305">
        <v>0.01</v>
      </c>
      <c r="S3305">
        <v>0</v>
      </c>
      <c r="T3305">
        <v>0</v>
      </c>
      <c r="U3305" s="4">
        <v>-0.29476599999999997</v>
      </c>
      <c r="V3305" s="4" t="s">
        <v>26</v>
      </c>
      <c r="W3305" s="4" t="s">
        <v>26</v>
      </c>
      <c r="X3305" s="4" t="s">
        <v>26</v>
      </c>
      <c r="Y3305" s="4" t="s">
        <v>26</v>
      </c>
      <c r="Z3305" s="4" t="s">
        <v>26</v>
      </c>
      <c r="AA3305" s="4" t="s">
        <v>19256</v>
      </c>
      <c r="AB3305" s="4" t="s">
        <v>26</v>
      </c>
      <c r="AC3305" s="4" t="s">
        <v>26</v>
      </c>
      <c r="AD3305" s="4" t="s">
        <v>26</v>
      </c>
      <c r="AE3305" s="4">
        <v>-2</v>
      </c>
      <c r="AF3305" s="4">
        <v>-1</v>
      </c>
      <c r="AG3305" s="4" t="s">
        <v>26</v>
      </c>
      <c r="AH3305" s="4">
        <f t="shared" si="51"/>
        <v>-3</v>
      </c>
      <c r="AI3305" t="s">
        <v>19251</v>
      </c>
      <c r="AK3305" s="4" t="s">
        <v>26</v>
      </c>
      <c r="AL3305" s="4" t="s">
        <v>26</v>
      </c>
      <c r="AM3305" t="s">
        <v>26</v>
      </c>
      <c r="AN3305" t="s">
        <v>19251</v>
      </c>
    </row>
    <row r="3306" spans="1:40" hidden="1" x14ac:dyDescent="0.25">
      <c r="A3306" t="s">
        <v>8861</v>
      </c>
      <c r="B3306">
        <v>13</v>
      </c>
      <c r="C3306">
        <v>32370980</v>
      </c>
      <c r="D3306" t="s">
        <v>9123</v>
      </c>
      <c r="E3306" t="s">
        <v>109</v>
      </c>
      <c r="F3306" t="s">
        <v>22</v>
      </c>
      <c r="G3306" t="s">
        <v>28</v>
      </c>
      <c r="H3306" t="s">
        <v>9124</v>
      </c>
      <c r="I3306" t="s">
        <v>9125</v>
      </c>
      <c r="J3306">
        <v>2838</v>
      </c>
      <c r="K3306" t="s">
        <v>121</v>
      </c>
      <c r="L3306" t="s">
        <v>126</v>
      </c>
      <c r="M3306" t="s">
        <v>121</v>
      </c>
      <c r="N3306" t="s">
        <v>122</v>
      </c>
      <c r="O3306">
        <v>-0.66498344617610206</v>
      </c>
      <c r="P3306" t="s">
        <v>19239</v>
      </c>
      <c r="Q3306">
        <v>0</v>
      </c>
      <c r="R3306">
        <v>0</v>
      </c>
      <c r="S3306">
        <v>0</v>
      </c>
      <c r="T3306">
        <v>0</v>
      </c>
      <c r="U3306" s="4" t="s">
        <v>19258</v>
      </c>
      <c r="V3306" s="4" t="s">
        <v>26</v>
      </c>
      <c r="W3306">
        <v>4</v>
      </c>
      <c r="X3306" s="4" t="s">
        <v>26</v>
      </c>
      <c r="Y3306" s="4" t="s">
        <v>26</v>
      </c>
      <c r="Z3306" s="4" t="s">
        <v>26</v>
      </c>
      <c r="AA3306" s="4" t="s">
        <v>19256</v>
      </c>
      <c r="AB3306" s="4" t="s">
        <v>26</v>
      </c>
      <c r="AC3306" s="4" t="s">
        <v>26</v>
      </c>
      <c r="AD3306" s="4" t="s">
        <v>26</v>
      </c>
      <c r="AE3306" s="4" t="s">
        <v>26</v>
      </c>
      <c r="AF3306" s="4" t="s">
        <v>19256</v>
      </c>
      <c r="AG3306" s="4">
        <v>-2</v>
      </c>
      <c r="AH3306" s="4">
        <f t="shared" si="51"/>
        <v>2</v>
      </c>
      <c r="AI3306" t="s">
        <v>19249</v>
      </c>
      <c r="AK3306" s="4" t="s">
        <v>26</v>
      </c>
      <c r="AL3306" s="4" t="s">
        <v>26</v>
      </c>
      <c r="AM3306" t="s">
        <v>26</v>
      </c>
      <c r="AN3306" t="s">
        <v>19249</v>
      </c>
    </row>
    <row r="3307" spans="1:40" hidden="1" x14ac:dyDescent="0.25">
      <c r="A3307" t="s">
        <v>8861</v>
      </c>
      <c r="B3307">
        <v>13</v>
      </c>
      <c r="C3307">
        <v>32370980</v>
      </c>
      <c r="D3307" t="s">
        <v>9126</v>
      </c>
      <c r="E3307" t="s">
        <v>88</v>
      </c>
      <c r="F3307" t="s">
        <v>22</v>
      </c>
      <c r="G3307" t="s">
        <v>31</v>
      </c>
      <c r="H3307" t="s">
        <v>9127</v>
      </c>
      <c r="I3307" t="s">
        <v>9128</v>
      </c>
      <c r="J3307">
        <v>2838</v>
      </c>
      <c r="K3307" t="s">
        <v>101</v>
      </c>
      <c r="L3307" t="s">
        <v>130</v>
      </c>
      <c r="M3307" t="s">
        <v>121</v>
      </c>
      <c r="N3307" t="s">
        <v>122</v>
      </c>
      <c r="O3307">
        <v>-0.56482675098488</v>
      </c>
      <c r="P3307" t="s">
        <v>19240</v>
      </c>
      <c r="Q3307">
        <v>0</v>
      </c>
      <c r="R3307">
        <v>0</v>
      </c>
      <c r="S3307">
        <v>0</v>
      </c>
      <c r="T3307">
        <v>0</v>
      </c>
      <c r="U3307" s="4">
        <v>-0.26747799999999999</v>
      </c>
      <c r="V3307" s="4" t="s">
        <v>26</v>
      </c>
      <c r="W3307">
        <v>0</v>
      </c>
      <c r="X3307" s="4" t="s">
        <v>26</v>
      </c>
      <c r="Y3307" s="4" t="s">
        <v>26</v>
      </c>
      <c r="Z3307" s="4" t="s">
        <v>26</v>
      </c>
      <c r="AA3307" s="4" t="s">
        <v>19256</v>
      </c>
      <c r="AB3307" s="4" t="s">
        <v>26</v>
      </c>
      <c r="AC3307" s="4" t="s">
        <v>26</v>
      </c>
      <c r="AD3307" s="4" t="s">
        <v>26</v>
      </c>
      <c r="AE3307" s="4">
        <v>0</v>
      </c>
      <c r="AF3307" s="4">
        <v>-1</v>
      </c>
      <c r="AG3307" s="4" t="s">
        <v>26</v>
      </c>
      <c r="AH3307" s="4">
        <f t="shared" si="51"/>
        <v>-1</v>
      </c>
      <c r="AI3307" t="s">
        <v>19249</v>
      </c>
      <c r="AK3307" s="4" t="s">
        <v>26</v>
      </c>
      <c r="AL3307" s="4" t="s">
        <v>26</v>
      </c>
      <c r="AM3307" t="s">
        <v>26</v>
      </c>
      <c r="AN3307" t="s">
        <v>19249</v>
      </c>
    </row>
    <row r="3308" spans="1:40" x14ac:dyDescent="0.25">
      <c r="A3308" t="s">
        <v>8861</v>
      </c>
      <c r="B3308">
        <v>13</v>
      </c>
      <c r="C3308">
        <v>32370981</v>
      </c>
      <c r="D3308" t="s">
        <v>9132</v>
      </c>
      <c r="E3308" t="s">
        <v>88</v>
      </c>
      <c r="F3308" t="s">
        <v>22</v>
      </c>
      <c r="G3308" t="s">
        <v>28</v>
      </c>
      <c r="H3308" t="s">
        <v>9133</v>
      </c>
      <c r="I3308" t="s">
        <v>9134</v>
      </c>
      <c r="J3308">
        <v>2838</v>
      </c>
      <c r="K3308" t="s">
        <v>139</v>
      </c>
      <c r="L3308" t="s">
        <v>140</v>
      </c>
      <c r="M3308" t="s">
        <v>121</v>
      </c>
      <c r="N3308" t="s">
        <v>122</v>
      </c>
      <c r="O3308">
        <v>0.97942601973957299</v>
      </c>
      <c r="P3308" t="s">
        <v>19238</v>
      </c>
      <c r="Q3308">
        <v>0</v>
      </c>
      <c r="R3308">
        <v>0</v>
      </c>
      <c r="S3308">
        <v>0</v>
      </c>
      <c r="T3308">
        <v>0</v>
      </c>
      <c r="U3308" s="4">
        <v>-0.32486199999999998</v>
      </c>
      <c r="V3308" s="4" t="s">
        <v>26</v>
      </c>
      <c r="W3308" s="4" t="s">
        <v>26</v>
      </c>
      <c r="X3308" s="4" t="s">
        <v>26</v>
      </c>
      <c r="Y3308" s="4" t="s">
        <v>26</v>
      </c>
      <c r="Z3308" s="4" t="s">
        <v>26</v>
      </c>
      <c r="AA3308" s="4" t="s">
        <v>19256</v>
      </c>
      <c r="AB3308" s="4" t="s">
        <v>26</v>
      </c>
      <c r="AC3308" s="4" t="s">
        <v>26</v>
      </c>
      <c r="AD3308" s="4" t="s">
        <v>26</v>
      </c>
      <c r="AE3308" s="4">
        <v>-2</v>
      </c>
      <c r="AF3308" s="4">
        <v>-1</v>
      </c>
      <c r="AG3308" s="4" t="s">
        <v>26</v>
      </c>
      <c r="AH3308" s="4">
        <f t="shared" si="51"/>
        <v>-3</v>
      </c>
      <c r="AI3308" t="s">
        <v>19251</v>
      </c>
      <c r="AK3308" s="4" t="s">
        <v>26</v>
      </c>
      <c r="AL3308" s="4" t="s">
        <v>26</v>
      </c>
      <c r="AM3308" t="s">
        <v>26</v>
      </c>
      <c r="AN3308" t="s">
        <v>19251</v>
      </c>
    </row>
    <row r="3309" spans="1:40" hidden="1" x14ac:dyDescent="0.25">
      <c r="A3309" t="s">
        <v>8861</v>
      </c>
      <c r="B3309">
        <v>13</v>
      </c>
      <c r="C3309">
        <v>32370981</v>
      </c>
      <c r="D3309" t="s">
        <v>9135</v>
      </c>
      <c r="E3309" t="s">
        <v>19259</v>
      </c>
      <c r="F3309" t="s">
        <v>22</v>
      </c>
      <c r="G3309" t="s">
        <v>31</v>
      </c>
      <c r="H3309" t="s">
        <v>9136</v>
      </c>
      <c r="I3309" t="s">
        <v>9131</v>
      </c>
      <c r="J3309">
        <v>2838</v>
      </c>
      <c r="K3309" t="s">
        <v>134</v>
      </c>
      <c r="L3309" t="s">
        <v>143</v>
      </c>
      <c r="M3309" t="s">
        <v>121</v>
      </c>
      <c r="N3309" t="s">
        <v>122</v>
      </c>
      <c r="O3309">
        <v>-0.79406847906483302</v>
      </c>
      <c r="P3309" t="s">
        <v>19239</v>
      </c>
      <c r="Q3309">
        <v>0</v>
      </c>
      <c r="R3309">
        <v>0.01</v>
      </c>
      <c r="S3309">
        <v>0</v>
      </c>
      <c r="T3309">
        <v>0</v>
      </c>
      <c r="U3309" s="4">
        <v>0.30554599999999998</v>
      </c>
      <c r="V3309" s="4">
        <v>8</v>
      </c>
      <c r="W3309">
        <v>4</v>
      </c>
      <c r="X3309" s="4" t="s">
        <v>26</v>
      </c>
      <c r="Y3309" s="4" t="s">
        <v>26</v>
      </c>
      <c r="Z3309" s="4" t="s">
        <v>26</v>
      </c>
      <c r="AA3309" s="4">
        <v>2</v>
      </c>
      <c r="AB3309" s="4" t="s">
        <v>26</v>
      </c>
      <c r="AC3309" s="4" t="s">
        <v>26</v>
      </c>
      <c r="AD3309" s="4" t="s">
        <v>26</v>
      </c>
      <c r="AE3309" s="4" t="s">
        <v>26</v>
      </c>
      <c r="AF3309" s="4" t="s">
        <v>19256</v>
      </c>
      <c r="AG3309" s="4" t="s">
        <v>26</v>
      </c>
      <c r="AH3309" s="4">
        <f t="shared" si="51"/>
        <v>14</v>
      </c>
      <c r="AI3309" t="s">
        <v>193</v>
      </c>
      <c r="AK3309" s="4" t="s">
        <v>193</v>
      </c>
      <c r="AL3309" s="4" t="s">
        <v>19287</v>
      </c>
      <c r="AM3309" t="s">
        <v>26</v>
      </c>
      <c r="AN3309" t="s">
        <v>193</v>
      </c>
    </row>
    <row r="3310" spans="1:40" hidden="1" x14ac:dyDescent="0.25">
      <c r="A3310" t="s">
        <v>8861</v>
      </c>
      <c r="B3310">
        <v>13</v>
      </c>
      <c r="C3310">
        <v>32370981</v>
      </c>
      <c r="D3310" t="s">
        <v>9129</v>
      </c>
      <c r="E3310" t="s">
        <v>19259</v>
      </c>
      <c r="F3310" t="s">
        <v>22</v>
      </c>
      <c r="G3310" t="s">
        <v>23</v>
      </c>
      <c r="H3310" t="s">
        <v>9130</v>
      </c>
      <c r="I3310" t="s">
        <v>9131</v>
      </c>
      <c r="J3310">
        <v>2838</v>
      </c>
      <c r="K3310" t="s">
        <v>134</v>
      </c>
      <c r="L3310" t="s">
        <v>135</v>
      </c>
      <c r="M3310" t="s">
        <v>121</v>
      </c>
      <c r="N3310" t="s">
        <v>122</v>
      </c>
      <c r="O3310">
        <v>-1.18787327834074</v>
      </c>
      <c r="P3310" t="s">
        <v>19239</v>
      </c>
      <c r="Q3310">
        <v>0</v>
      </c>
      <c r="R3310">
        <v>0.03</v>
      </c>
      <c r="S3310">
        <v>0</v>
      </c>
      <c r="T3310">
        <v>0</v>
      </c>
      <c r="U3310" s="4">
        <v>0.30718499999999999</v>
      </c>
      <c r="V3310" s="4">
        <v>8</v>
      </c>
      <c r="W3310">
        <v>4</v>
      </c>
      <c r="X3310" s="4" t="s">
        <v>26</v>
      </c>
      <c r="Y3310" s="4" t="s">
        <v>26</v>
      </c>
      <c r="Z3310" s="4" t="s">
        <v>26</v>
      </c>
      <c r="AA3310" s="4">
        <v>2</v>
      </c>
      <c r="AB3310" s="4" t="s">
        <v>26</v>
      </c>
      <c r="AC3310" s="4" t="s">
        <v>26</v>
      </c>
      <c r="AD3310" s="4" t="s">
        <v>26</v>
      </c>
      <c r="AE3310" s="4" t="s">
        <v>26</v>
      </c>
      <c r="AF3310" s="4" t="s">
        <v>19256</v>
      </c>
      <c r="AG3310" s="4" t="s">
        <v>26</v>
      </c>
      <c r="AH3310" s="4">
        <f t="shared" si="51"/>
        <v>14</v>
      </c>
      <c r="AI3310" t="s">
        <v>193</v>
      </c>
      <c r="AK3310" s="4" t="s">
        <v>193</v>
      </c>
      <c r="AL3310" s="4" t="s">
        <v>19287</v>
      </c>
      <c r="AM3310" t="s">
        <v>26</v>
      </c>
      <c r="AN3310" t="s">
        <v>193</v>
      </c>
    </row>
    <row r="3311" spans="1:40" x14ac:dyDescent="0.25">
      <c r="A3311" t="s">
        <v>8861</v>
      </c>
      <c r="B3311">
        <v>13</v>
      </c>
      <c r="C3311">
        <v>32370982</v>
      </c>
      <c r="D3311" t="s">
        <v>9140</v>
      </c>
      <c r="E3311" t="s">
        <v>109</v>
      </c>
      <c r="F3311" t="s">
        <v>23</v>
      </c>
      <c r="G3311" t="s">
        <v>31</v>
      </c>
      <c r="H3311" t="s">
        <v>9141</v>
      </c>
      <c r="I3311" t="s">
        <v>9125</v>
      </c>
      <c r="J3311">
        <v>2838</v>
      </c>
      <c r="K3311" t="s">
        <v>121</v>
      </c>
      <c r="L3311" t="s">
        <v>151</v>
      </c>
      <c r="M3311" t="s">
        <v>121</v>
      </c>
      <c r="N3311" t="s">
        <v>122</v>
      </c>
      <c r="O3311">
        <v>0.23693265902675001</v>
      </c>
      <c r="P3311" t="s">
        <v>19238</v>
      </c>
      <c r="Q3311">
        <v>0</v>
      </c>
      <c r="R3311">
        <v>0</v>
      </c>
      <c r="S3311">
        <v>0</v>
      </c>
      <c r="T3311">
        <v>0</v>
      </c>
      <c r="U3311" s="4" t="s">
        <v>19258</v>
      </c>
      <c r="V3311" s="4" t="s">
        <v>26</v>
      </c>
      <c r="W3311" s="4" t="s">
        <v>19256</v>
      </c>
      <c r="X3311" s="4" t="s">
        <v>26</v>
      </c>
      <c r="Y3311" s="4" t="s">
        <v>26</v>
      </c>
      <c r="Z3311" s="4" t="s">
        <v>26</v>
      </c>
      <c r="AA3311" s="4" t="s">
        <v>19256</v>
      </c>
      <c r="AB3311" s="4" t="s">
        <v>26</v>
      </c>
      <c r="AC3311" s="4">
        <v>-4</v>
      </c>
      <c r="AD3311" s="4" t="s">
        <v>26</v>
      </c>
      <c r="AE3311" s="4">
        <v>-2</v>
      </c>
      <c r="AF3311" s="4" t="s">
        <v>19256</v>
      </c>
      <c r="AG3311" s="4">
        <v>-2</v>
      </c>
      <c r="AH3311" s="4">
        <f t="shared" si="51"/>
        <v>-8</v>
      </c>
      <c r="AI3311" t="s">
        <v>19252</v>
      </c>
      <c r="AK3311" s="4" t="s">
        <v>19251</v>
      </c>
      <c r="AL3311" s="4" t="s">
        <v>19286</v>
      </c>
      <c r="AM3311" t="s">
        <v>26</v>
      </c>
      <c r="AN3311" t="s">
        <v>19252</v>
      </c>
    </row>
    <row r="3312" spans="1:40" x14ac:dyDescent="0.25">
      <c r="A3312" t="s">
        <v>8861</v>
      </c>
      <c r="B3312">
        <v>13</v>
      </c>
      <c r="C3312">
        <v>32370982</v>
      </c>
      <c r="D3312" t="s">
        <v>9137</v>
      </c>
      <c r="E3312" t="s">
        <v>88</v>
      </c>
      <c r="F3312" t="s">
        <v>23</v>
      </c>
      <c r="G3312" t="s">
        <v>28</v>
      </c>
      <c r="H3312" t="s">
        <v>9138</v>
      </c>
      <c r="I3312" t="s">
        <v>9139</v>
      </c>
      <c r="J3312">
        <v>2838</v>
      </c>
      <c r="K3312" t="s">
        <v>147</v>
      </c>
      <c r="L3312" t="s">
        <v>148</v>
      </c>
      <c r="M3312" t="s">
        <v>121</v>
      </c>
      <c r="N3312" t="s">
        <v>122</v>
      </c>
      <c r="O3312">
        <v>-0.13757723628371499</v>
      </c>
      <c r="P3312" t="s">
        <v>19238</v>
      </c>
      <c r="Q3312">
        <v>0.02</v>
      </c>
      <c r="R3312">
        <v>0</v>
      </c>
      <c r="S3312">
        <v>0</v>
      </c>
      <c r="T3312">
        <v>0</v>
      </c>
      <c r="U3312" s="4">
        <v>-0.35066799999999998</v>
      </c>
      <c r="V3312" s="4" t="s">
        <v>26</v>
      </c>
      <c r="W3312" s="4" t="s">
        <v>26</v>
      </c>
      <c r="X3312" s="4" t="s">
        <v>26</v>
      </c>
      <c r="Y3312" s="4" t="s">
        <v>26</v>
      </c>
      <c r="Z3312" s="4" t="s">
        <v>26</v>
      </c>
      <c r="AA3312" s="4" t="s">
        <v>19256</v>
      </c>
      <c r="AB3312" s="4" t="s">
        <v>26</v>
      </c>
      <c r="AC3312" s="4" t="s">
        <v>26</v>
      </c>
      <c r="AD3312" s="4" t="s">
        <v>26</v>
      </c>
      <c r="AE3312" s="4">
        <v>-2</v>
      </c>
      <c r="AF3312" s="4">
        <v>-1</v>
      </c>
      <c r="AG3312" s="4" t="s">
        <v>26</v>
      </c>
      <c r="AH3312" s="4">
        <f t="shared" si="51"/>
        <v>-3</v>
      </c>
      <c r="AI3312" t="s">
        <v>19251</v>
      </c>
      <c r="AK3312" s="4" t="s">
        <v>26</v>
      </c>
      <c r="AL3312" s="4" t="s">
        <v>26</v>
      </c>
      <c r="AM3312" t="s">
        <v>26</v>
      </c>
      <c r="AN3312" t="s">
        <v>19251</v>
      </c>
    </row>
    <row r="3313" spans="1:40" x14ac:dyDescent="0.25">
      <c r="A3313" t="s">
        <v>8861</v>
      </c>
      <c r="B3313">
        <v>13</v>
      </c>
      <c r="C3313">
        <v>32370982</v>
      </c>
      <c r="D3313" t="s">
        <v>9142</v>
      </c>
      <c r="E3313" t="s">
        <v>88</v>
      </c>
      <c r="F3313" t="s">
        <v>23</v>
      </c>
      <c r="G3313" t="s">
        <v>22</v>
      </c>
      <c r="H3313" t="s">
        <v>9143</v>
      </c>
      <c r="I3313" t="s">
        <v>9139</v>
      </c>
      <c r="J3313">
        <v>2838</v>
      </c>
      <c r="K3313" t="s">
        <v>147</v>
      </c>
      <c r="L3313" t="s">
        <v>154</v>
      </c>
      <c r="M3313" t="s">
        <v>121</v>
      </c>
      <c r="N3313" t="s">
        <v>122</v>
      </c>
      <c r="O3313">
        <v>0.38072212036421899</v>
      </c>
      <c r="P3313" t="s">
        <v>19238</v>
      </c>
      <c r="Q3313">
        <v>0.01</v>
      </c>
      <c r="R3313">
        <v>0</v>
      </c>
      <c r="S3313">
        <v>0</v>
      </c>
      <c r="T3313">
        <v>0</v>
      </c>
      <c r="U3313" s="4">
        <v>-0.35066199999999997</v>
      </c>
      <c r="V3313" s="4" t="s">
        <v>26</v>
      </c>
      <c r="W3313" s="4" t="s">
        <v>26</v>
      </c>
      <c r="X3313" s="4" t="s">
        <v>26</v>
      </c>
      <c r="Y3313" s="4" t="s">
        <v>26</v>
      </c>
      <c r="Z3313" s="4" t="s">
        <v>26</v>
      </c>
      <c r="AA3313" s="4" t="s">
        <v>19256</v>
      </c>
      <c r="AB3313" s="4" t="s">
        <v>26</v>
      </c>
      <c r="AC3313" s="4" t="s">
        <v>26</v>
      </c>
      <c r="AD3313" s="4" t="s">
        <v>26</v>
      </c>
      <c r="AE3313" s="4">
        <v>-2</v>
      </c>
      <c r="AF3313" s="4">
        <v>-1</v>
      </c>
      <c r="AG3313" s="4" t="s">
        <v>26</v>
      </c>
      <c r="AH3313" s="4">
        <f t="shared" si="51"/>
        <v>-3</v>
      </c>
      <c r="AI3313" t="s">
        <v>19251</v>
      </c>
      <c r="AK3313" s="4" t="s">
        <v>26</v>
      </c>
      <c r="AL3313" s="4" t="s">
        <v>26</v>
      </c>
      <c r="AM3313" t="s">
        <v>26</v>
      </c>
      <c r="AN3313" t="s">
        <v>19251</v>
      </c>
    </row>
    <row r="3314" spans="1:40" x14ac:dyDescent="0.25">
      <c r="A3314" t="s">
        <v>8861</v>
      </c>
      <c r="B3314">
        <v>13</v>
      </c>
      <c r="C3314">
        <v>32370983</v>
      </c>
      <c r="D3314" t="s">
        <v>9147</v>
      </c>
      <c r="E3314" t="s">
        <v>88</v>
      </c>
      <c r="F3314" t="s">
        <v>22</v>
      </c>
      <c r="G3314" t="s">
        <v>28</v>
      </c>
      <c r="H3314" t="s">
        <v>9148</v>
      </c>
      <c r="I3314" t="s">
        <v>9149</v>
      </c>
      <c r="J3314">
        <v>2839</v>
      </c>
      <c r="K3314" t="s">
        <v>266</v>
      </c>
      <c r="L3314" t="s">
        <v>315</v>
      </c>
      <c r="M3314" t="s">
        <v>327</v>
      </c>
      <c r="N3314" t="s">
        <v>988</v>
      </c>
      <c r="O3314">
        <v>-0.21411993465156501</v>
      </c>
      <c r="P3314" t="s">
        <v>19238</v>
      </c>
      <c r="Q3314">
        <v>0</v>
      </c>
      <c r="R3314">
        <v>0</v>
      </c>
      <c r="S3314">
        <v>0</v>
      </c>
      <c r="T3314">
        <v>0</v>
      </c>
      <c r="U3314" s="4">
        <v>-7.9925499999999997E-2</v>
      </c>
      <c r="V3314" s="4" t="s">
        <v>26</v>
      </c>
      <c r="W3314" s="4" t="s">
        <v>26</v>
      </c>
      <c r="X3314" s="4" t="s">
        <v>26</v>
      </c>
      <c r="Y3314" s="4" t="s">
        <v>26</v>
      </c>
      <c r="Z3314" s="4" t="s">
        <v>26</v>
      </c>
      <c r="AA3314" s="4">
        <v>0</v>
      </c>
      <c r="AB3314" s="4" t="s">
        <v>26</v>
      </c>
      <c r="AC3314" s="4">
        <v>-4</v>
      </c>
      <c r="AD3314" s="4" t="s">
        <v>26</v>
      </c>
      <c r="AE3314" s="4">
        <v>-2</v>
      </c>
      <c r="AF3314" s="4">
        <v>0</v>
      </c>
      <c r="AG3314" s="4" t="s">
        <v>26</v>
      </c>
      <c r="AH3314" s="4">
        <f t="shared" si="51"/>
        <v>-6</v>
      </c>
      <c r="AI3314" t="s">
        <v>19251</v>
      </c>
      <c r="AK3314" s="4" t="s">
        <v>26</v>
      </c>
      <c r="AL3314" s="4" t="s">
        <v>19249</v>
      </c>
      <c r="AM3314" t="s">
        <v>26</v>
      </c>
      <c r="AN3314" t="s">
        <v>19251</v>
      </c>
    </row>
    <row r="3315" spans="1:40" x14ac:dyDescent="0.25">
      <c r="A3315" t="s">
        <v>8861</v>
      </c>
      <c r="B3315">
        <v>13</v>
      </c>
      <c r="C3315">
        <v>32370983</v>
      </c>
      <c r="D3315" t="s">
        <v>9144</v>
      </c>
      <c r="E3315" t="s">
        <v>88</v>
      </c>
      <c r="F3315" t="s">
        <v>22</v>
      </c>
      <c r="G3315" t="s">
        <v>23</v>
      </c>
      <c r="H3315" t="s">
        <v>9145</v>
      </c>
      <c r="I3315" t="s">
        <v>9146</v>
      </c>
      <c r="J3315">
        <v>2839</v>
      </c>
      <c r="K3315" t="s">
        <v>169</v>
      </c>
      <c r="L3315" t="s">
        <v>344</v>
      </c>
      <c r="M3315" t="s">
        <v>327</v>
      </c>
      <c r="N3315" t="s">
        <v>988</v>
      </c>
      <c r="O3315">
        <v>0.18982122015573899</v>
      </c>
      <c r="P3315" t="s">
        <v>19238</v>
      </c>
      <c r="Q3315">
        <v>0</v>
      </c>
      <c r="R3315">
        <v>0.01</v>
      </c>
      <c r="S3315">
        <v>0</v>
      </c>
      <c r="T3315">
        <v>0</v>
      </c>
      <c r="U3315" s="4">
        <v>3.1569E-2</v>
      </c>
      <c r="V3315" s="4" t="s">
        <v>26</v>
      </c>
      <c r="W3315" s="4" t="s">
        <v>26</v>
      </c>
      <c r="X3315" s="4" t="s">
        <v>26</v>
      </c>
      <c r="Y3315" s="4" t="s">
        <v>26</v>
      </c>
      <c r="Z3315" s="4" t="s">
        <v>26</v>
      </c>
      <c r="AA3315" s="4">
        <v>0</v>
      </c>
      <c r="AB3315" s="4" t="s">
        <v>26</v>
      </c>
      <c r="AC3315" s="4" t="s">
        <v>26</v>
      </c>
      <c r="AD3315" s="4" t="s">
        <v>26</v>
      </c>
      <c r="AE3315" s="4">
        <v>-2</v>
      </c>
      <c r="AF3315" s="4">
        <v>0</v>
      </c>
      <c r="AG3315" s="4" t="s">
        <v>26</v>
      </c>
      <c r="AH3315" s="4">
        <f t="shared" si="51"/>
        <v>-2</v>
      </c>
      <c r="AI3315" t="s">
        <v>19288</v>
      </c>
      <c r="AK3315" s="4" t="s">
        <v>26</v>
      </c>
      <c r="AL3315" s="4" t="s">
        <v>26</v>
      </c>
      <c r="AM3315" t="s">
        <v>26</v>
      </c>
      <c r="AN3315" t="s">
        <v>19251</v>
      </c>
    </row>
    <row r="3316" spans="1:40" hidden="1" x14ac:dyDescent="0.25">
      <c r="A3316" t="s">
        <v>8861</v>
      </c>
      <c r="B3316">
        <v>13</v>
      </c>
      <c r="C3316">
        <v>32370983</v>
      </c>
      <c r="D3316" t="s">
        <v>9150</v>
      </c>
      <c r="E3316" t="s">
        <v>88</v>
      </c>
      <c r="F3316" t="s">
        <v>22</v>
      </c>
      <c r="G3316" t="s">
        <v>31</v>
      </c>
      <c r="H3316" t="s">
        <v>9151</v>
      </c>
      <c r="I3316" t="s">
        <v>9152</v>
      </c>
      <c r="J3316">
        <v>2839</v>
      </c>
      <c r="K3316" t="s">
        <v>92</v>
      </c>
      <c r="L3316" t="s">
        <v>112</v>
      </c>
      <c r="M3316" t="s">
        <v>327</v>
      </c>
      <c r="N3316" t="s">
        <v>988</v>
      </c>
      <c r="O3316">
        <v>-0.48171705294392703</v>
      </c>
      <c r="P3316" t="s">
        <v>19240</v>
      </c>
      <c r="Q3316">
        <v>0.01</v>
      </c>
      <c r="R3316">
        <v>0</v>
      </c>
      <c r="S3316">
        <v>0</v>
      </c>
      <c r="T3316">
        <v>0</v>
      </c>
      <c r="U3316" s="4">
        <v>3.8903100000000003E-2</v>
      </c>
      <c r="V3316" s="4" t="s">
        <v>26</v>
      </c>
      <c r="W3316">
        <v>0</v>
      </c>
      <c r="X3316" s="4" t="s">
        <v>26</v>
      </c>
      <c r="Y3316" s="4" t="s">
        <v>26</v>
      </c>
      <c r="Z3316" s="4" t="s">
        <v>26</v>
      </c>
      <c r="AA3316" s="4">
        <v>0</v>
      </c>
      <c r="AB3316" s="4" t="s">
        <v>26</v>
      </c>
      <c r="AC3316" s="4" t="s">
        <v>26</v>
      </c>
      <c r="AD3316" s="4" t="s">
        <v>26</v>
      </c>
      <c r="AE3316" s="4">
        <v>0</v>
      </c>
      <c r="AF3316" s="4">
        <v>0</v>
      </c>
      <c r="AG3316" s="4" t="s">
        <v>26</v>
      </c>
      <c r="AH3316" s="4">
        <f t="shared" si="51"/>
        <v>0</v>
      </c>
      <c r="AI3316" t="s">
        <v>19249</v>
      </c>
      <c r="AK3316" s="4" t="s">
        <v>26</v>
      </c>
      <c r="AL3316" s="4" t="s">
        <v>26</v>
      </c>
      <c r="AM3316" t="s">
        <v>26</v>
      </c>
      <c r="AN3316" t="s">
        <v>19249</v>
      </c>
    </row>
    <row r="3317" spans="1:40" x14ac:dyDescent="0.25">
      <c r="A3317" t="s">
        <v>8861</v>
      </c>
      <c r="B3317">
        <v>13</v>
      </c>
      <c r="C3317">
        <v>32370984</v>
      </c>
      <c r="D3317" t="s">
        <v>9159</v>
      </c>
      <c r="E3317" t="s">
        <v>88</v>
      </c>
      <c r="F3317" t="s">
        <v>23</v>
      </c>
      <c r="G3317" t="s">
        <v>22</v>
      </c>
      <c r="H3317" t="s">
        <v>9160</v>
      </c>
      <c r="I3317" t="s">
        <v>9161</v>
      </c>
      <c r="J3317">
        <v>2839</v>
      </c>
      <c r="K3317" t="s">
        <v>147</v>
      </c>
      <c r="L3317" t="s">
        <v>148</v>
      </c>
      <c r="M3317" t="s">
        <v>327</v>
      </c>
      <c r="N3317" t="s">
        <v>988</v>
      </c>
      <c r="O3317">
        <v>0.36616352925482099</v>
      </c>
      <c r="P3317" t="s">
        <v>19238</v>
      </c>
      <c r="Q3317">
        <v>0</v>
      </c>
      <c r="R3317">
        <v>0</v>
      </c>
      <c r="S3317">
        <v>0</v>
      </c>
      <c r="T3317">
        <v>0</v>
      </c>
      <c r="U3317" s="4">
        <v>-0.23094999999999999</v>
      </c>
      <c r="V3317" s="4" t="s">
        <v>26</v>
      </c>
      <c r="W3317" s="4" t="s">
        <v>26</v>
      </c>
      <c r="X3317" s="4" t="s">
        <v>26</v>
      </c>
      <c r="Y3317" s="4" t="s">
        <v>26</v>
      </c>
      <c r="Z3317" s="4" t="s">
        <v>26</v>
      </c>
      <c r="AA3317" s="4" t="s">
        <v>19256</v>
      </c>
      <c r="AB3317" s="4" t="s">
        <v>26</v>
      </c>
      <c r="AC3317" s="4" t="s">
        <v>26</v>
      </c>
      <c r="AD3317" s="4" t="s">
        <v>26</v>
      </c>
      <c r="AE3317" s="4">
        <v>-2</v>
      </c>
      <c r="AF3317" s="4">
        <v>-1</v>
      </c>
      <c r="AG3317" s="4" t="s">
        <v>26</v>
      </c>
      <c r="AH3317" s="4">
        <f t="shared" si="51"/>
        <v>-3</v>
      </c>
      <c r="AI3317" t="s">
        <v>19251</v>
      </c>
      <c r="AK3317" s="4" t="s">
        <v>26</v>
      </c>
      <c r="AL3317" s="4" t="s">
        <v>26</v>
      </c>
      <c r="AM3317" t="s">
        <v>26</v>
      </c>
      <c r="AN3317" t="s">
        <v>19251</v>
      </c>
    </row>
    <row r="3318" spans="1:40" x14ac:dyDescent="0.25">
      <c r="A3318" t="s">
        <v>8861</v>
      </c>
      <c r="B3318">
        <v>13</v>
      </c>
      <c r="C3318">
        <v>32370984</v>
      </c>
      <c r="D3318" t="s">
        <v>9153</v>
      </c>
      <c r="E3318" t="s">
        <v>88</v>
      </c>
      <c r="F3318" t="s">
        <v>23</v>
      </c>
      <c r="G3318" t="s">
        <v>28</v>
      </c>
      <c r="H3318" t="s">
        <v>9154</v>
      </c>
      <c r="I3318" t="s">
        <v>9155</v>
      </c>
      <c r="J3318">
        <v>2839</v>
      </c>
      <c r="K3318" t="s">
        <v>139</v>
      </c>
      <c r="L3318" t="s">
        <v>358</v>
      </c>
      <c r="M3318" t="s">
        <v>327</v>
      </c>
      <c r="N3318" t="s">
        <v>988</v>
      </c>
      <c r="O3318">
        <v>2.9054398420770199E-2</v>
      </c>
      <c r="P3318" t="s">
        <v>19238</v>
      </c>
      <c r="Q3318">
        <v>0.01</v>
      </c>
      <c r="R3318">
        <v>0</v>
      </c>
      <c r="S3318">
        <v>0</v>
      </c>
      <c r="T3318">
        <v>0</v>
      </c>
      <c r="U3318" s="4">
        <v>-9.5530400000000005E-3</v>
      </c>
      <c r="V3318" s="4" t="s">
        <v>26</v>
      </c>
      <c r="W3318" s="4" t="s">
        <v>26</v>
      </c>
      <c r="X3318" s="4" t="s">
        <v>26</v>
      </c>
      <c r="Y3318" s="4" t="s">
        <v>26</v>
      </c>
      <c r="Z3318" s="4" t="s">
        <v>26</v>
      </c>
      <c r="AA3318" s="4">
        <v>0</v>
      </c>
      <c r="AB3318" s="4" t="s">
        <v>26</v>
      </c>
      <c r="AC3318" s="4" t="s">
        <v>26</v>
      </c>
      <c r="AD3318" s="4" t="s">
        <v>26</v>
      </c>
      <c r="AE3318" s="4">
        <v>-2</v>
      </c>
      <c r="AF3318" s="4">
        <v>0</v>
      </c>
      <c r="AG3318" s="4" t="s">
        <v>26</v>
      </c>
      <c r="AH3318" s="4">
        <f t="shared" si="51"/>
        <v>-2</v>
      </c>
      <c r="AI3318" t="s">
        <v>19288</v>
      </c>
      <c r="AK3318" s="4" t="s">
        <v>26</v>
      </c>
      <c r="AL3318" s="4" t="s">
        <v>26</v>
      </c>
      <c r="AM3318" t="s">
        <v>26</v>
      </c>
      <c r="AN3318" t="s">
        <v>19251</v>
      </c>
    </row>
    <row r="3319" spans="1:40" x14ac:dyDescent="0.25">
      <c r="A3319" t="s">
        <v>8861</v>
      </c>
      <c r="B3319">
        <v>13</v>
      </c>
      <c r="C3319">
        <v>32370984</v>
      </c>
      <c r="D3319" t="s">
        <v>9156</v>
      </c>
      <c r="E3319" t="s">
        <v>88</v>
      </c>
      <c r="F3319" t="s">
        <v>23</v>
      </c>
      <c r="G3319" t="s">
        <v>31</v>
      </c>
      <c r="H3319" t="s">
        <v>9157</v>
      </c>
      <c r="I3319" t="s">
        <v>9158</v>
      </c>
      <c r="J3319">
        <v>2839</v>
      </c>
      <c r="K3319" t="s">
        <v>28</v>
      </c>
      <c r="L3319" t="s">
        <v>751</v>
      </c>
      <c r="M3319" t="s">
        <v>327</v>
      </c>
      <c r="N3319" t="s">
        <v>988</v>
      </c>
      <c r="O3319">
        <v>0.375260606270644</v>
      </c>
      <c r="P3319" t="s">
        <v>19238</v>
      </c>
      <c r="Q3319">
        <v>0</v>
      </c>
      <c r="R3319">
        <v>0</v>
      </c>
      <c r="S3319">
        <v>0</v>
      </c>
      <c r="T3319">
        <v>0</v>
      </c>
      <c r="U3319" s="4">
        <v>-9.7503500000000007E-2</v>
      </c>
      <c r="V3319" s="4" t="s">
        <v>26</v>
      </c>
      <c r="W3319" s="4" t="s">
        <v>26</v>
      </c>
      <c r="X3319" s="4" t="s">
        <v>26</v>
      </c>
      <c r="Y3319" s="4" t="s">
        <v>26</v>
      </c>
      <c r="Z3319" s="4" t="s">
        <v>26</v>
      </c>
      <c r="AA3319" s="4">
        <v>0</v>
      </c>
      <c r="AB3319" s="4" t="s">
        <v>26</v>
      </c>
      <c r="AC3319" s="4" t="s">
        <v>26</v>
      </c>
      <c r="AD3319" s="4" t="s">
        <v>26</v>
      </c>
      <c r="AE3319" s="4">
        <v>-2</v>
      </c>
      <c r="AF3319" s="4">
        <v>0</v>
      </c>
      <c r="AG3319" s="4" t="s">
        <v>26</v>
      </c>
      <c r="AH3319" s="4">
        <f t="shared" si="51"/>
        <v>-2</v>
      </c>
      <c r="AI3319" t="s">
        <v>19288</v>
      </c>
      <c r="AK3319" s="4" t="s">
        <v>26</v>
      </c>
      <c r="AL3319" s="4" t="s">
        <v>19249</v>
      </c>
      <c r="AM3319" t="s">
        <v>26</v>
      </c>
      <c r="AN3319" t="s">
        <v>19251</v>
      </c>
    </row>
    <row r="3320" spans="1:40" x14ac:dyDescent="0.25">
      <c r="A3320" t="s">
        <v>8861</v>
      </c>
      <c r="B3320">
        <v>13</v>
      </c>
      <c r="C3320">
        <v>32370985</v>
      </c>
      <c r="D3320" t="s">
        <v>9167</v>
      </c>
      <c r="E3320" t="s">
        <v>109</v>
      </c>
      <c r="F3320" t="s">
        <v>28</v>
      </c>
      <c r="G3320" t="s">
        <v>22</v>
      </c>
      <c r="H3320" t="s">
        <v>9168</v>
      </c>
      <c r="I3320" t="s">
        <v>9169</v>
      </c>
      <c r="J3320">
        <v>2839</v>
      </c>
      <c r="K3320" t="s">
        <v>327</v>
      </c>
      <c r="L3320" t="s">
        <v>328</v>
      </c>
      <c r="M3320" t="s">
        <v>327</v>
      </c>
      <c r="N3320" t="s">
        <v>988</v>
      </c>
      <c r="O3320">
        <v>-2.4925108036981201E-2</v>
      </c>
      <c r="P3320" t="s">
        <v>19238</v>
      </c>
      <c r="Q3320">
        <v>0</v>
      </c>
      <c r="R3320">
        <v>0.01</v>
      </c>
      <c r="S3320">
        <v>0</v>
      </c>
      <c r="T3320">
        <v>0</v>
      </c>
      <c r="U3320" s="4" t="s">
        <v>19258</v>
      </c>
      <c r="V3320" s="4" t="s">
        <v>26</v>
      </c>
      <c r="W3320" s="4" t="s">
        <v>19256</v>
      </c>
      <c r="X3320" s="4" t="s">
        <v>26</v>
      </c>
      <c r="Y3320" s="4" t="s">
        <v>26</v>
      </c>
      <c r="Z3320" s="4" t="s">
        <v>26</v>
      </c>
      <c r="AA3320" s="4" t="s">
        <v>19256</v>
      </c>
      <c r="AB3320" s="4" t="s">
        <v>26</v>
      </c>
      <c r="AC3320" s="4" t="s">
        <v>26</v>
      </c>
      <c r="AD3320" s="4" t="s">
        <v>26</v>
      </c>
      <c r="AE3320" s="4">
        <v>-2</v>
      </c>
      <c r="AF3320" s="4" t="s">
        <v>19256</v>
      </c>
      <c r="AG3320" s="4">
        <v>-2</v>
      </c>
      <c r="AH3320" s="4">
        <f t="shared" si="51"/>
        <v>-4</v>
      </c>
      <c r="AI3320" t="s">
        <v>19251</v>
      </c>
      <c r="AK3320" s="4" t="s">
        <v>19251</v>
      </c>
      <c r="AL3320" s="4" t="s">
        <v>19286</v>
      </c>
      <c r="AM3320" t="s">
        <v>26</v>
      </c>
      <c r="AN3320" t="s">
        <v>19251</v>
      </c>
    </row>
    <row r="3321" spans="1:40" hidden="1" x14ac:dyDescent="0.25">
      <c r="A3321" t="s">
        <v>8861</v>
      </c>
      <c r="B3321">
        <v>13</v>
      </c>
      <c r="C3321">
        <v>32370985</v>
      </c>
      <c r="D3321" t="s">
        <v>9165</v>
      </c>
      <c r="E3321" t="s">
        <v>19259</v>
      </c>
      <c r="F3321" t="s">
        <v>28</v>
      </c>
      <c r="G3321" t="s">
        <v>31</v>
      </c>
      <c r="H3321" t="s">
        <v>9166</v>
      </c>
      <c r="I3321" t="s">
        <v>9164</v>
      </c>
      <c r="J3321">
        <v>2839</v>
      </c>
      <c r="K3321" t="s">
        <v>134</v>
      </c>
      <c r="L3321" t="s">
        <v>296</v>
      </c>
      <c r="M3321" t="s">
        <v>327</v>
      </c>
      <c r="N3321" t="s">
        <v>988</v>
      </c>
      <c r="O3321">
        <v>-1.9636345805500399</v>
      </c>
      <c r="P3321" t="s">
        <v>19239</v>
      </c>
      <c r="Q3321">
        <v>0.04</v>
      </c>
      <c r="R3321">
        <v>0.03</v>
      </c>
      <c r="S3321">
        <v>0</v>
      </c>
      <c r="T3321">
        <v>0</v>
      </c>
      <c r="U3321" s="4">
        <v>0.50738899999999998</v>
      </c>
      <c r="V3321" s="4">
        <v>8</v>
      </c>
      <c r="W3321">
        <v>4</v>
      </c>
      <c r="X3321" s="4" t="s">
        <v>26</v>
      </c>
      <c r="Y3321" s="4" t="s">
        <v>26</v>
      </c>
      <c r="Z3321" s="4" t="s">
        <v>26</v>
      </c>
      <c r="AA3321" s="4">
        <v>4</v>
      </c>
      <c r="AB3321" s="4" t="s">
        <v>26</v>
      </c>
      <c r="AC3321" s="4" t="s">
        <v>26</v>
      </c>
      <c r="AD3321" s="4" t="s">
        <v>26</v>
      </c>
      <c r="AE3321" s="4" t="s">
        <v>26</v>
      </c>
      <c r="AF3321" s="4" t="s">
        <v>19256</v>
      </c>
      <c r="AG3321" s="4" t="s">
        <v>26</v>
      </c>
      <c r="AH3321" s="4">
        <f t="shared" si="51"/>
        <v>16</v>
      </c>
      <c r="AI3321" t="s">
        <v>193</v>
      </c>
      <c r="AK3321" s="4" t="s">
        <v>26</v>
      </c>
      <c r="AL3321" s="4" t="s">
        <v>19267</v>
      </c>
      <c r="AM3321" t="s">
        <v>26</v>
      </c>
      <c r="AN3321" t="s">
        <v>193</v>
      </c>
    </row>
    <row r="3322" spans="1:40" hidden="1" x14ac:dyDescent="0.25">
      <c r="A3322" t="s">
        <v>8861</v>
      </c>
      <c r="B3322">
        <v>13</v>
      </c>
      <c r="C3322">
        <v>32370985</v>
      </c>
      <c r="D3322" t="s">
        <v>9162</v>
      </c>
      <c r="E3322" t="s">
        <v>19259</v>
      </c>
      <c r="F3322" t="s">
        <v>28</v>
      </c>
      <c r="G3322" t="s">
        <v>23</v>
      </c>
      <c r="H3322" t="s">
        <v>9163</v>
      </c>
      <c r="I3322" t="s">
        <v>9164</v>
      </c>
      <c r="J3322">
        <v>2839</v>
      </c>
      <c r="K3322" t="s">
        <v>134</v>
      </c>
      <c r="L3322" t="s">
        <v>135</v>
      </c>
      <c r="M3322" t="s">
        <v>327</v>
      </c>
      <c r="N3322" t="s">
        <v>988</v>
      </c>
      <c r="O3322">
        <v>-0.567338701678609</v>
      </c>
      <c r="P3322" t="s">
        <v>19240</v>
      </c>
      <c r="Q3322">
        <v>0</v>
      </c>
      <c r="R3322">
        <v>0.04</v>
      </c>
      <c r="S3322">
        <v>0</v>
      </c>
      <c r="T3322">
        <v>0</v>
      </c>
      <c r="U3322" s="4">
        <v>0.50346199999999997</v>
      </c>
      <c r="V3322" s="4">
        <v>8</v>
      </c>
      <c r="W3322">
        <v>0</v>
      </c>
      <c r="X3322" s="4" t="s">
        <v>26</v>
      </c>
      <c r="Y3322" s="4" t="s">
        <v>26</v>
      </c>
      <c r="Z3322" s="4" t="s">
        <v>26</v>
      </c>
      <c r="AA3322" s="4">
        <v>4</v>
      </c>
      <c r="AB3322" s="4" t="s">
        <v>26</v>
      </c>
      <c r="AC3322" s="4" t="s">
        <v>26</v>
      </c>
      <c r="AD3322" s="4" t="s">
        <v>26</v>
      </c>
      <c r="AE3322" s="4">
        <v>0</v>
      </c>
      <c r="AF3322" s="4" t="s">
        <v>19256</v>
      </c>
      <c r="AG3322" s="4" t="s">
        <v>26</v>
      </c>
      <c r="AH3322" s="4">
        <f t="shared" si="51"/>
        <v>12</v>
      </c>
      <c r="AI3322" t="s">
        <v>193</v>
      </c>
      <c r="AK3322" s="4" t="s">
        <v>193</v>
      </c>
      <c r="AL3322" s="4" t="s">
        <v>19287</v>
      </c>
      <c r="AM3322" t="s">
        <v>26</v>
      </c>
      <c r="AN3322" t="s">
        <v>193</v>
      </c>
    </row>
    <row r="3323" spans="1:40" x14ac:dyDescent="0.25">
      <c r="A3323" t="s">
        <v>8861</v>
      </c>
      <c r="B3323">
        <v>13</v>
      </c>
      <c r="C3323">
        <v>32370986</v>
      </c>
      <c r="D3323" t="s">
        <v>9173</v>
      </c>
      <c r="E3323" t="s">
        <v>88</v>
      </c>
      <c r="F3323" t="s">
        <v>23</v>
      </c>
      <c r="G3323" t="s">
        <v>31</v>
      </c>
      <c r="H3323" t="s">
        <v>9174</v>
      </c>
      <c r="I3323" t="s">
        <v>9175</v>
      </c>
      <c r="J3323">
        <v>2840</v>
      </c>
      <c r="K3323" t="s">
        <v>101</v>
      </c>
      <c r="L3323" t="s">
        <v>130</v>
      </c>
      <c r="M3323" t="s">
        <v>119</v>
      </c>
      <c r="N3323" t="s">
        <v>120</v>
      </c>
      <c r="O3323">
        <v>-0.11753218690622499</v>
      </c>
      <c r="P3323" t="s">
        <v>19238</v>
      </c>
      <c r="Q3323">
        <v>0.01</v>
      </c>
      <c r="R3323">
        <v>0</v>
      </c>
      <c r="S3323">
        <v>0</v>
      </c>
      <c r="T3323">
        <v>0</v>
      </c>
      <c r="U3323" s="4">
        <v>-9.9794800000000003E-2</v>
      </c>
      <c r="V3323" s="4" t="s">
        <v>26</v>
      </c>
      <c r="W3323" s="4" t="s">
        <v>26</v>
      </c>
      <c r="X3323" s="4" t="s">
        <v>26</v>
      </c>
      <c r="Y3323" s="4" t="s">
        <v>26</v>
      </c>
      <c r="Z3323" s="4" t="s">
        <v>26</v>
      </c>
      <c r="AA3323" s="4">
        <v>0</v>
      </c>
      <c r="AB3323" s="4" t="s">
        <v>26</v>
      </c>
      <c r="AC3323" s="4">
        <v>-1</v>
      </c>
      <c r="AD3323" s="4" t="s">
        <v>26</v>
      </c>
      <c r="AE3323" s="4">
        <v>-2</v>
      </c>
      <c r="AF3323" s="4">
        <v>0</v>
      </c>
      <c r="AG3323" s="4" t="s">
        <v>26</v>
      </c>
      <c r="AH3323" s="4">
        <f t="shared" si="51"/>
        <v>-3</v>
      </c>
      <c r="AI3323" t="s">
        <v>19251</v>
      </c>
      <c r="AK3323" s="4" t="s">
        <v>26</v>
      </c>
      <c r="AL3323" s="4" t="s">
        <v>19249</v>
      </c>
      <c r="AM3323" t="s">
        <v>26</v>
      </c>
      <c r="AN3323" t="s">
        <v>19251</v>
      </c>
    </row>
    <row r="3324" spans="1:40" x14ac:dyDescent="0.25">
      <c r="A3324" t="s">
        <v>8861</v>
      </c>
      <c r="B3324">
        <v>13</v>
      </c>
      <c r="C3324">
        <v>32370986</v>
      </c>
      <c r="D3324" t="s">
        <v>9176</v>
      </c>
      <c r="E3324" t="s">
        <v>88</v>
      </c>
      <c r="F3324" t="s">
        <v>23</v>
      </c>
      <c r="G3324" t="s">
        <v>22</v>
      </c>
      <c r="H3324" t="s">
        <v>9177</v>
      </c>
      <c r="I3324" t="s">
        <v>9172</v>
      </c>
      <c r="J3324">
        <v>2840</v>
      </c>
      <c r="K3324" t="s">
        <v>121</v>
      </c>
      <c r="L3324" t="s">
        <v>122</v>
      </c>
      <c r="M3324" t="s">
        <v>119</v>
      </c>
      <c r="N3324" t="s">
        <v>120</v>
      </c>
      <c r="O3324">
        <v>-4.8060982881499598E-2</v>
      </c>
      <c r="P3324" t="s">
        <v>19238</v>
      </c>
      <c r="Q3324">
        <v>0</v>
      </c>
      <c r="R3324">
        <v>0.01</v>
      </c>
      <c r="S3324">
        <v>0</v>
      </c>
      <c r="T3324">
        <v>0</v>
      </c>
      <c r="U3324" s="4">
        <v>-0.225739</v>
      </c>
      <c r="V3324" s="4" t="s">
        <v>26</v>
      </c>
      <c r="W3324" s="4" t="s">
        <v>26</v>
      </c>
      <c r="X3324" s="4" t="s">
        <v>26</v>
      </c>
      <c r="Y3324" s="4" t="s">
        <v>26</v>
      </c>
      <c r="Z3324" s="4" t="s">
        <v>26</v>
      </c>
      <c r="AA3324" s="4" t="s">
        <v>19256</v>
      </c>
      <c r="AB3324" s="4" t="s">
        <v>26</v>
      </c>
      <c r="AC3324" s="4" t="s">
        <v>26</v>
      </c>
      <c r="AD3324" s="4" t="s">
        <v>26</v>
      </c>
      <c r="AE3324" s="4">
        <v>-2</v>
      </c>
      <c r="AF3324" s="4">
        <v>-1</v>
      </c>
      <c r="AG3324" s="4" t="s">
        <v>26</v>
      </c>
      <c r="AH3324" s="4">
        <f t="shared" si="51"/>
        <v>-3</v>
      </c>
      <c r="AI3324" t="s">
        <v>19251</v>
      </c>
      <c r="AK3324" s="4" t="s">
        <v>26</v>
      </c>
      <c r="AL3324" s="4" t="s">
        <v>26</v>
      </c>
      <c r="AM3324" t="s">
        <v>26</v>
      </c>
      <c r="AN3324" t="s">
        <v>19251</v>
      </c>
    </row>
    <row r="3325" spans="1:40" x14ac:dyDescent="0.25">
      <c r="A3325" t="s">
        <v>8861</v>
      </c>
      <c r="B3325">
        <v>13</v>
      </c>
      <c r="C3325">
        <v>32370986</v>
      </c>
      <c r="D3325" t="s">
        <v>9170</v>
      </c>
      <c r="E3325" t="s">
        <v>88</v>
      </c>
      <c r="F3325" t="s">
        <v>23</v>
      </c>
      <c r="G3325" t="s">
        <v>28</v>
      </c>
      <c r="H3325" t="s">
        <v>9171</v>
      </c>
      <c r="I3325" t="s">
        <v>9172</v>
      </c>
      <c r="J3325">
        <v>2840</v>
      </c>
      <c r="K3325" t="s">
        <v>121</v>
      </c>
      <c r="L3325" t="s">
        <v>126</v>
      </c>
      <c r="M3325" t="s">
        <v>119</v>
      </c>
      <c r="N3325" t="s">
        <v>120</v>
      </c>
      <c r="O3325">
        <v>0.14275892225370801</v>
      </c>
      <c r="P3325" t="s">
        <v>19238</v>
      </c>
      <c r="Q3325">
        <v>0</v>
      </c>
      <c r="R3325">
        <v>0</v>
      </c>
      <c r="S3325">
        <v>0</v>
      </c>
      <c r="T3325">
        <v>0</v>
      </c>
      <c r="U3325" s="4">
        <v>-0.22570799999999999</v>
      </c>
      <c r="V3325" s="4" t="s">
        <v>26</v>
      </c>
      <c r="W3325" s="4" t="s">
        <v>26</v>
      </c>
      <c r="X3325" s="4" t="s">
        <v>26</v>
      </c>
      <c r="Y3325" s="4" t="s">
        <v>26</v>
      </c>
      <c r="Z3325" s="4" t="s">
        <v>26</v>
      </c>
      <c r="AA3325" s="4" t="s">
        <v>19256</v>
      </c>
      <c r="AB3325" s="4" t="s">
        <v>26</v>
      </c>
      <c r="AC3325" s="4" t="s">
        <v>26</v>
      </c>
      <c r="AD3325" s="4" t="s">
        <v>26</v>
      </c>
      <c r="AE3325" s="4">
        <v>-2</v>
      </c>
      <c r="AF3325" s="4">
        <v>-1</v>
      </c>
      <c r="AG3325" s="4" t="s">
        <v>26</v>
      </c>
      <c r="AH3325" s="4">
        <f t="shared" si="51"/>
        <v>-3</v>
      </c>
      <c r="AI3325" t="s">
        <v>19251</v>
      </c>
      <c r="AK3325" s="4" t="s">
        <v>26</v>
      </c>
      <c r="AL3325" s="4" t="s">
        <v>26</v>
      </c>
      <c r="AM3325" t="s">
        <v>26</v>
      </c>
      <c r="AN3325" t="s">
        <v>19251</v>
      </c>
    </row>
    <row r="3326" spans="1:40" x14ac:dyDescent="0.25">
      <c r="A3326" t="s">
        <v>8861</v>
      </c>
      <c r="B3326">
        <v>13</v>
      </c>
      <c r="C3326">
        <v>32370987</v>
      </c>
      <c r="D3326" t="s">
        <v>9178</v>
      </c>
      <c r="E3326" t="s">
        <v>88</v>
      </c>
      <c r="F3326" t="s">
        <v>22</v>
      </c>
      <c r="G3326" t="s">
        <v>23</v>
      </c>
      <c r="H3326" t="s">
        <v>9179</v>
      </c>
      <c r="I3326" t="s">
        <v>9180</v>
      </c>
      <c r="J3326">
        <v>2840</v>
      </c>
      <c r="K3326" t="s">
        <v>206</v>
      </c>
      <c r="L3326" t="s">
        <v>207</v>
      </c>
      <c r="M3326" t="s">
        <v>119</v>
      </c>
      <c r="N3326" t="s">
        <v>120</v>
      </c>
      <c r="O3326">
        <v>0.41982712583989101</v>
      </c>
      <c r="P3326" t="s">
        <v>19238</v>
      </c>
      <c r="Q3326">
        <v>0.01</v>
      </c>
      <c r="R3326">
        <v>0</v>
      </c>
      <c r="S3326">
        <v>0</v>
      </c>
      <c r="T3326">
        <v>0</v>
      </c>
      <c r="U3326" s="4">
        <v>4.6625100000000003E-2</v>
      </c>
      <c r="V3326" s="4" t="s">
        <v>26</v>
      </c>
      <c r="W3326" s="4" t="s">
        <v>26</v>
      </c>
      <c r="X3326" s="4" t="s">
        <v>26</v>
      </c>
      <c r="Y3326" s="4" t="s">
        <v>26</v>
      </c>
      <c r="Z3326" s="4" t="s">
        <v>26</v>
      </c>
      <c r="AA3326" s="4">
        <v>0</v>
      </c>
      <c r="AB3326" s="4" t="s">
        <v>26</v>
      </c>
      <c r="AC3326" s="4" t="s">
        <v>26</v>
      </c>
      <c r="AD3326" s="4" t="s">
        <v>26</v>
      </c>
      <c r="AE3326" s="4">
        <v>-2</v>
      </c>
      <c r="AF3326" s="4">
        <v>0</v>
      </c>
      <c r="AG3326" s="4" t="s">
        <v>26</v>
      </c>
      <c r="AH3326" s="4">
        <f t="shared" si="51"/>
        <v>-2</v>
      </c>
      <c r="AI3326" t="s">
        <v>19288</v>
      </c>
      <c r="AK3326" s="4" t="s">
        <v>26</v>
      </c>
      <c r="AL3326" s="4" t="s">
        <v>26</v>
      </c>
      <c r="AM3326" t="s">
        <v>26</v>
      </c>
      <c r="AN3326" t="s">
        <v>19251</v>
      </c>
    </row>
    <row r="3327" spans="1:40" x14ac:dyDescent="0.25">
      <c r="A3327" t="s">
        <v>8861</v>
      </c>
      <c r="B3327">
        <v>13</v>
      </c>
      <c r="C3327">
        <v>32370987</v>
      </c>
      <c r="D3327" t="s">
        <v>9184</v>
      </c>
      <c r="E3327" t="s">
        <v>88</v>
      </c>
      <c r="F3327" t="s">
        <v>22</v>
      </c>
      <c r="G3327" t="s">
        <v>31</v>
      </c>
      <c r="H3327" t="s">
        <v>9185</v>
      </c>
      <c r="I3327" t="s">
        <v>9186</v>
      </c>
      <c r="J3327">
        <v>2840</v>
      </c>
      <c r="K3327" t="s">
        <v>211</v>
      </c>
      <c r="L3327" t="s">
        <v>212</v>
      </c>
      <c r="M3327" t="s">
        <v>119</v>
      </c>
      <c r="N3327" t="s">
        <v>120</v>
      </c>
      <c r="O3327">
        <v>-5.33594271927047E-2</v>
      </c>
      <c r="P3327" t="s">
        <v>19238</v>
      </c>
      <c r="Q3327">
        <v>0.06</v>
      </c>
      <c r="R3327">
        <v>0</v>
      </c>
      <c r="S3327">
        <v>0</v>
      </c>
      <c r="T3327">
        <v>0</v>
      </c>
      <c r="U3327" s="4">
        <v>5.5500899999999999E-2</v>
      </c>
      <c r="V3327" s="4" t="s">
        <v>26</v>
      </c>
      <c r="W3327" s="4" t="s">
        <v>26</v>
      </c>
      <c r="X3327" s="4" t="s">
        <v>26</v>
      </c>
      <c r="Y3327" s="4" t="s">
        <v>26</v>
      </c>
      <c r="Z3327" s="4" t="s">
        <v>26</v>
      </c>
      <c r="AA3327" s="4">
        <v>0</v>
      </c>
      <c r="AB3327" s="4" t="s">
        <v>26</v>
      </c>
      <c r="AC3327" s="4" t="s">
        <v>26</v>
      </c>
      <c r="AD3327" s="4" t="s">
        <v>26</v>
      </c>
      <c r="AE3327" s="4">
        <v>-2</v>
      </c>
      <c r="AF3327" s="4">
        <v>0</v>
      </c>
      <c r="AG3327" s="4" t="s">
        <v>26</v>
      </c>
      <c r="AH3327" s="4">
        <f t="shared" si="51"/>
        <v>-2</v>
      </c>
      <c r="AI3327" t="s">
        <v>19288</v>
      </c>
      <c r="AK3327" s="4" t="s">
        <v>26</v>
      </c>
      <c r="AL3327" s="4" t="s">
        <v>26</v>
      </c>
      <c r="AM3327" t="s">
        <v>26</v>
      </c>
      <c r="AN3327" t="s">
        <v>19251</v>
      </c>
    </row>
    <row r="3328" spans="1:40" x14ac:dyDescent="0.25">
      <c r="A3328" t="s">
        <v>8861</v>
      </c>
      <c r="B3328">
        <v>13</v>
      </c>
      <c r="C3328">
        <v>32370987</v>
      </c>
      <c r="D3328" t="s">
        <v>9181</v>
      </c>
      <c r="E3328" t="s">
        <v>88</v>
      </c>
      <c r="F3328" t="s">
        <v>22</v>
      </c>
      <c r="G3328" t="s">
        <v>28</v>
      </c>
      <c r="H3328" t="s">
        <v>9182</v>
      </c>
      <c r="I3328" t="s">
        <v>9183</v>
      </c>
      <c r="J3328">
        <v>2840</v>
      </c>
      <c r="K3328" t="s">
        <v>22</v>
      </c>
      <c r="L3328" t="s">
        <v>195</v>
      </c>
      <c r="M3328" t="s">
        <v>119</v>
      </c>
      <c r="N3328" t="s">
        <v>120</v>
      </c>
      <c r="O3328">
        <v>9.93808419528288E-2</v>
      </c>
      <c r="P3328" t="s">
        <v>19238</v>
      </c>
      <c r="Q3328">
        <v>0.01</v>
      </c>
      <c r="R3328">
        <v>0</v>
      </c>
      <c r="S3328">
        <v>0</v>
      </c>
      <c r="T3328">
        <v>0</v>
      </c>
      <c r="U3328" s="4">
        <v>1.8744899999999998E-2</v>
      </c>
      <c r="V3328" s="4" t="s">
        <v>26</v>
      </c>
      <c r="W3328" s="4" t="s">
        <v>26</v>
      </c>
      <c r="X3328" s="4" t="s">
        <v>26</v>
      </c>
      <c r="Y3328" s="4" t="s">
        <v>26</v>
      </c>
      <c r="Z3328" s="4" t="s">
        <v>26</v>
      </c>
      <c r="AA3328" s="4">
        <v>0</v>
      </c>
      <c r="AB3328" s="4" t="s">
        <v>26</v>
      </c>
      <c r="AC3328" s="4" t="s">
        <v>26</v>
      </c>
      <c r="AD3328" s="4" t="s">
        <v>26</v>
      </c>
      <c r="AE3328" s="4">
        <v>-2</v>
      </c>
      <c r="AF3328" s="4">
        <v>0</v>
      </c>
      <c r="AG3328" s="4" t="s">
        <v>26</v>
      </c>
      <c r="AH3328" s="4">
        <f t="shared" si="51"/>
        <v>-2</v>
      </c>
      <c r="AI3328" t="s">
        <v>19288</v>
      </c>
      <c r="AK3328" s="4" t="s">
        <v>26</v>
      </c>
      <c r="AL3328" s="4" t="s">
        <v>19249</v>
      </c>
      <c r="AM3328" t="s">
        <v>26</v>
      </c>
      <c r="AN3328" t="s">
        <v>19251</v>
      </c>
    </row>
    <row r="3329" spans="1:40" x14ac:dyDescent="0.25">
      <c r="A3329" t="s">
        <v>8861</v>
      </c>
      <c r="B3329">
        <v>13</v>
      </c>
      <c r="C3329">
        <v>32370988</v>
      </c>
      <c r="D3329" t="s">
        <v>9187</v>
      </c>
      <c r="E3329" t="s">
        <v>109</v>
      </c>
      <c r="F3329" t="s">
        <v>23</v>
      </c>
      <c r="G3329" t="s">
        <v>28</v>
      </c>
      <c r="H3329" t="s">
        <v>9188</v>
      </c>
      <c r="I3329" t="s">
        <v>9189</v>
      </c>
      <c r="J3329">
        <v>2840</v>
      </c>
      <c r="K3329" t="s">
        <v>119</v>
      </c>
      <c r="L3329" t="s">
        <v>184</v>
      </c>
      <c r="M3329" t="s">
        <v>119</v>
      </c>
      <c r="N3329" t="s">
        <v>120</v>
      </c>
      <c r="O3329">
        <v>0.17863613351666699</v>
      </c>
      <c r="P3329" t="s">
        <v>19238</v>
      </c>
      <c r="Q3329">
        <v>0.02</v>
      </c>
      <c r="R3329">
        <v>0</v>
      </c>
      <c r="S3329">
        <v>0</v>
      </c>
      <c r="T3329">
        <v>0</v>
      </c>
      <c r="U3329" s="4" t="s">
        <v>19258</v>
      </c>
      <c r="V3329" s="4" t="s">
        <v>26</v>
      </c>
      <c r="W3329" s="4" t="s">
        <v>19256</v>
      </c>
      <c r="X3329" s="4" t="s">
        <v>26</v>
      </c>
      <c r="Y3329" s="4" t="s">
        <v>26</v>
      </c>
      <c r="Z3329" s="4" t="s">
        <v>26</v>
      </c>
      <c r="AA3329" s="4" t="s">
        <v>19256</v>
      </c>
      <c r="AB3329" s="4" t="s">
        <v>26</v>
      </c>
      <c r="AC3329" s="4">
        <v>-1</v>
      </c>
      <c r="AD3329" s="4" t="s">
        <v>26</v>
      </c>
      <c r="AE3329" s="4">
        <v>-2</v>
      </c>
      <c r="AF3329" s="4" t="s">
        <v>19256</v>
      </c>
      <c r="AG3329" s="4">
        <v>-2</v>
      </c>
      <c r="AH3329" s="4">
        <f t="shared" si="51"/>
        <v>-5</v>
      </c>
      <c r="AI3329" t="s">
        <v>19251</v>
      </c>
      <c r="AK3329" s="4" t="s">
        <v>19251</v>
      </c>
      <c r="AL3329" s="4" t="s">
        <v>19286</v>
      </c>
      <c r="AM3329" t="s">
        <v>26</v>
      </c>
      <c r="AN3329" t="s">
        <v>19251</v>
      </c>
    </row>
    <row r="3330" spans="1:40" x14ac:dyDescent="0.25">
      <c r="A3330" t="s">
        <v>8861</v>
      </c>
      <c r="B3330">
        <v>13</v>
      </c>
      <c r="C3330">
        <v>32370988</v>
      </c>
      <c r="D3330" t="s">
        <v>9190</v>
      </c>
      <c r="E3330" t="s">
        <v>88</v>
      </c>
      <c r="F3330" t="s">
        <v>23</v>
      </c>
      <c r="G3330" t="s">
        <v>31</v>
      </c>
      <c r="H3330" t="s">
        <v>9191</v>
      </c>
      <c r="I3330" t="s">
        <v>9192</v>
      </c>
      <c r="J3330">
        <v>2840</v>
      </c>
      <c r="K3330" t="s">
        <v>188</v>
      </c>
      <c r="L3330" t="s">
        <v>189</v>
      </c>
      <c r="M3330" t="s">
        <v>119</v>
      </c>
      <c r="N3330" t="s">
        <v>120</v>
      </c>
      <c r="O3330">
        <v>2.2484679213529399E-2</v>
      </c>
      <c r="P3330" t="s">
        <v>19238</v>
      </c>
      <c r="Q3330">
        <v>0.01</v>
      </c>
      <c r="R3330">
        <v>0</v>
      </c>
      <c r="S3330">
        <v>0</v>
      </c>
      <c r="T3330">
        <v>0</v>
      </c>
      <c r="U3330" s="4">
        <v>-0.21473700000000001</v>
      </c>
      <c r="V3330" s="4" t="s">
        <v>26</v>
      </c>
      <c r="W3330" s="4" t="s">
        <v>26</v>
      </c>
      <c r="X3330" s="4" t="s">
        <v>26</v>
      </c>
      <c r="Y3330" s="4" t="s">
        <v>26</v>
      </c>
      <c r="Z3330" s="4" t="s">
        <v>26</v>
      </c>
      <c r="AA3330" s="4" t="s">
        <v>19256</v>
      </c>
      <c r="AB3330" s="4" t="s">
        <v>26</v>
      </c>
      <c r="AC3330" s="4" t="s">
        <v>26</v>
      </c>
      <c r="AD3330" s="4" t="s">
        <v>26</v>
      </c>
      <c r="AE3330" s="4">
        <v>-2</v>
      </c>
      <c r="AF3330" s="4">
        <v>-1</v>
      </c>
      <c r="AG3330" s="4" t="s">
        <v>26</v>
      </c>
      <c r="AH3330" s="4">
        <f t="shared" si="51"/>
        <v>-3</v>
      </c>
      <c r="AI3330" t="s">
        <v>19251</v>
      </c>
      <c r="AK3330" s="4" t="s">
        <v>26</v>
      </c>
      <c r="AL3330" s="4" t="s">
        <v>26</v>
      </c>
      <c r="AM3330" t="s">
        <v>26</v>
      </c>
      <c r="AN3330" t="s">
        <v>19251</v>
      </c>
    </row>
    <row r="3331" spans="1:40" x14ac:dyDescent="0.25">
      <c r="A3331" t="s">
        <v>8861</v>
      </c>
      <c r="B3331">
        <v>13</v>
      </c>
      <c r="C3331">
        <v>32370988</v>
      </c>
      <c r="D3331" t="s">
        <v>9193</v>
      </c>
      <c r="E3331" t="s">
        <v>109</v>
      </c>
      <c r="F3331" t="s">
        <v>23</v>
      </c>
      <c r="G3331" t="s">
        <v>22</v>
      </c>
      <c r="H3331" t="s">
        <v>9194</v>
      </c>
      <c r="I3331" t="s">
        <v>9189</v>
      </c>
      <c r="J3331">
        <v>2840</v>
      </c>
      <c r="K3331" t="s">
        <v>119</v>
      </c>
      <c r="L3331" t="s">
        <v>159</v>
      </c>
      <c r="M3331" t="s">
        <v>119</v>
      </c>
      <c r="N3331" t="s">
        <v>120</v>
      </c>
      <c r="O3331">
        <v>3.6194303682693801E-2</v>
      </c>
      <c r="P3331" t="s">
        <v>19238</v>
      </c>
      <c r="Q3331">
        <v>0</v>
      </c>
      <c r="R3331">
        <v>0.01</v>
      </c>
      <c r="S3331">
        <v>0</v>
      </c>
      <c r="T3331">
        <v>0</v>
      </c>
      <c r="U3331" s="4" t="s">
        <v>19258</v>
      </c>
      <c r="V3331" s="4" t="s">
        <v>26</v>
      </c>
      <c r="W3331" s="4" t="s">
        <v>19256</v>
      </c>
      <c r="X3331" s="4" t="s">
        <v>26</v>
      </c>
      <c r="Y3331" s="4" t="s">
        <v>26</v>
      </c>
      <c r="Z3331" s="4" t="s">
        <v>26</v>
      </c>
      <c r="AA3331" s="4" t="s">
        <v>19256</v>
      </c>
      <c r="AB3331" s="4" t="s">
        <v>26</v>
      </c>
      <c r="AC3331" s="4" t="s">
        <v>26</v>
      </c>
      <c r="AD3331" s="4" t="s">
        <v>26</v>
      </c>
      <c r="AE3331" s="4">
        <v>-2</v>
      </c>
      <c r="AF3331" s="4" t="s">
        <v>19256</v>
      </c>
      <c r="AG3331" s="4">
        <v>-2</v>
      </c>
      <c r="AH3331" s="4">
        <f t="shared" si="51"/>
        <v>-4</v>
      </c>
      <c r="AI3331" t="s">
        <v>19251</v>
      </c>
      <c r="AK3331" s="4" t="s">
        <v>26</v>
      </c>
      <c r="AL3331" s="4" t="s">
        <v>26</v>
      </c>
      <c r="AM3331" t="s">
        <v>26</v>
      </c>
      <c r="AN3331" t="s">
        <v>19251</v>
      </c>
    </row>
    <row r="3332" spans="1:40" x14ac:dyDescent="0.25">
      <c r="A3332" t="s">
        <v>8861</v>
      </c>
      <c r="B3332">
        <v>13</v>
      </c>
      <c r="C3332">
        <v>32370989</v>
      </c>
      <c r="D3332" t="s">
        <v>9195</v>
      </c>
      <c r="E3332" t="s">
        <v>88</v>
      </c>
      <c r="F3332" t="s">
        <v>22</v>
      </c>
      <c r="G3332" t="s">
        <v>23</v>
      </c>
      <c r="H3332" t="s">
        <v>9196</v>
      </c>
      <c r="I3332" t="s">
        <v>9197</v>
      </c>
      <c r="J3332">
        <v>2841</v>
      </c>
      <c r="K3332" t="s">
        <v>119</v>
      </c>
      <c r="L3332" t="s">
        <v>159</v>
      </c>
      <c r="M3332" t="s">
        <v>147</v>
      </c>
      <c r="N3332" t="s">
        <v>154</v>
      </c>
      <c r="O3332">
        <v>-3.26451612053347E-2</v>
      </c>
      <c r="P3332" t="s">
        <v>19238</v>
      </c>
      <c r="Q3332">
        <v>0</v>
      </c>
      <c r="R3332">
        <v>0.01</v>
      </c>
      <c r="S3332">
        <v>0</v>
      </c>
      <c r="T3332">
        <v>0</v>
      </c>
      <c r="U3332" s="4">
        <v>0.31061299999999997</v>
      </c>
      <c r="V3332" s="4" t="s">
        <v>26</v>
      </c>
      <c r="W3332" s="4" t="s">
        <v>26</v>
      </c>
      <c r="X3332" s="4" t="s">
        <v>26</v>
      </c>
      <c r="Y3332" s="4" t="s">
        <v>26</v>
      </c>
      <c r="Z3332" s="4" t="s">
        <v>26</v>
      </c>
      <c r="AA3332" s="4">
        <v>2</v>
      </c>
      <c r="AB3332" s="4" t="s">
        <v>26</v>
      </c>
      <c r="AC3332" s="4" t="s">
        <v>26</v>
      </c>
      <c r="AD3332" s="4" t="s">
        <v>26</v>
      </c>
      <c r="AE3332" s="4">
        <v>-2</v>
      </c>
      <c r="AF3332" s="4" t="s">
        <v>19256</v>
      </c>
      <c r="AG3332" s="4" t="s">
        <v>26</v>
      </c>
      <c r="AH3332" s="4">
        <f t="shared" ref="AH3332:AH3395" si="52">SUM(V3332:AG3332)</f>
        <v>0</v>
      </c>
      <c r="AI3332" t="s">
        <v>19249</v>
      </c>
      <c r="AK3332" s="4" t="s">
        <v>26</v>
      </c>
      <c r="AL3332" s="4" t="s">
        <v>19249</v>
      </c>
      <c r="AM3332" t="s">
        <v>26</v>
      </c>
      <c r="AN3332" t="s">
        <v>19249</v>
      </c>
    </row>
    <row r="3333" spans="1:40" x14ac:dyDescent="0.25">
      <c r="A3333" t="s">
        <v>8861</v>
      </c>
      <c r="B3333">
        <v>13</v>
      </c>
      <c r="C3333">
        <v>32370989</v>
      </c>
      <c r="D3333" t="s">
        <v>9198</v>
      </c>
      <c r="E3333" t="s">
        <v>88</v>
      </c>
      <c r="F3333" t="s">
        <v>22</v>
      </c>
      <c r="G3333" t="s">
        <v>28</v>
      </c>
      <c r="H3333" t="s">
        <v>9199</v>
      </c>
      <c r="I3333" t="s">
        <v>9200</v>
      </c>
      <c r="J3333">
        <v>2841</v>
      </c>
      <c r="K3333" t="s">
        <v>121</v>
      </c>
      <c r="L3333" t="s">
        <v>158</v>
      </c>
      <c r="M3333" t="s">
        <v>147</v>
      </c>
      <c r="N3333" t="s">
        <v>154</v>
      </c>
      <c r="O3333">
        <v>6.3014940345214904E-2</v>
      </c>
      <c r="P3333" t="s">
        <v>19238</v>
      </c>
      <c r="Q3333">
        <v>0.01</v>
      </c>
      <c r="R3333">
        <v>0</v>
      </c>
      <c r="S3333">
        <v>0</v>
      </c>
      <c r="T3333">
        <v>0</v>
      </c>
      <c r="U3333" s="4">
        <v>0.37239</v>
      </c>
      <c r="V3333" s="4" t="s">
        <v>26</v>
      </c>
      <c r="W3333" s="4" t="s">
        <v>26</v>
      </c>
      <c r="X3333" s="4" t="s">
        <v>26</v>
      </c>
      <c r="Y3333" s="4" t="s">
        <v>26</v>
      </c>
      <c r="Z3333" s="4" t="s">
        <v>26</v>
      </c>
      <c r="AA3333" s="4">
        <v>2</v>
      </c>
      <c r="AB3333" s="4" t="s">
        <v>26</v>
      </c>
      <c r="AC3333" s="4" t="s">
        <v>26</v>
      </c>
      <c r="AD3333" s="4" t="s">
        <v>26</v>
      </c>
      <c r="AE3333" s="4">
        <v>-2</v>
      </c>
      <c r="AF3333" s="4" t="s">
        <v>19256</v>
      </c>
      <c r="AG3333" s="4" t="s">
        <v>26</v>
      </c>
      <c r="AH3333" s="4">
        <f t="shared" si="52"/>
        <v>0</v>
      </c>
      <c r="AI3333" t="s">
        <v>19249</v>
      </c>
      <c r="AK3333" s="4" t="s">
        <v>26</v>
      </c>
      <c r="AL3333" s="4" t="s">
        <v>26</v>
      </c>
      <c r="AM3333" t="s">
        <v>26</v>
      </c>
      <c r="AN3333" t="s">
        <v>19249</v>
      </c>
    </row>
    <row r="3334" spans="1:40" x14ac:dyDescent="0.25">
      <c r="A3334" t="s">
        <v>8861</v>
      </c>
      <c r="B3334">
        <v>13</v>
      </c>
      <c r="C3334">
        <v>32370989</v>
      </c>
      <c r="D3334" t="s">
        <v>9201</v>
      </c>
      <c r="E3334" t="s">
        <v>88</v>
      </c>
      <c r="F3334" t="s">
        <v>22</v>
      </c>
      <c r="G3334" t="s">
        <v>31</v>
      </c>
      <c r="H3334" t="s">
        <v>9202</v>
      </c>
      <c r="I3334" t="s">
        <v>9203</v>
      </c>
      <c r="J3334">
        <v>2841</v>
      </c>
      <c r="K3334" t="s">
        <v>101</v>
      </c>
      <c r="L3334" t="s">
        <v>102</v>
      </c>
      <c r="M3334" t="s">
        <v>147</v>
      </c>
      <c r="N3334" t="s">
        <v>154</v>
      </c>
      <c r="O3334">
        <v>0.13289406145787999</v>
      </c>
      <c r="P3334" t="s">
        <v>19238</v>
      </c>
      <c r="Q3334">
        <v>0</v>
      </c>
      <c r="R3334">
        <v>0.03</v>
      </c>
      <c r="S3334">
        <v>0</v>
      </c>
      <c r="T3334">
        <v>0</v>
      </c>
      <c r="U3334" s="4">
        <v>0.37440099999999998</v>
      </c>
      <c r="V3334" s="4" t="s">
        <v>26</v>
      </c>
      <c r="W3334" s="4" t="s">
        <v>26</v>
      </c>
      <c r="X3334" s="4" t="s">
        <v>26</v>
      </c>
      <c r="Y3334" s="4" t="s">
        <v>26</v>
      </c>
      <c r="Z3334" s="4" t="s">
        <v>26</v>
      </c>
      <c r="AA3334" s="4">
        <v>2</v>
      </c>
      <c r="AB3334" s="4" t="s">
        <v>26</v>
      </c>
      <c r="AC3334" s="4" t="s">
        <v>26</v>
      </c>
      <c r="AD3334" s="4" t="s">
        <v>26</v>
      </c>
      <c r="AE3334" s="4">
        <v>-2</v>
      </c>
      <c r="AF3334" s="4" t="s">
        <v>19256</v>
      </c>
      <c r="AG3334" s="4" t="s">
        <v>26</v>
      </c>
      <c r="AH3334" s="4">
        <f t="shared" si="52"/>
        <v>0</v>
      </c>
      <c r="AI3334" t="s">
        <v>19249</v>
      </c>
      <c r="AK3334" s="4" t="s">
        <v>26</v>
      </c>
      <c r="AL3334" s="4" t="s">
        <v>26</v>
      </c>
      <c r="AM3334" t="s">
        <v>26</v>
      </c>
      <c r="AN3334" t="s">
        <v>19249</v>
      </c>
    </row>
    <row r="3335" spans="1:40" hidden="1" x14ac:dyDescent="0.25">
      <c r="A3335" t="s">
        <v>8861</v>
      </c>
      <c r="B3335">
        <v>13</v>
      </c>
      <c r="C3335">
        <v>32370990</v>
      </c>
      <c r="D3335" t="s">
        <v>9207</v>
      </c>
      <c r="E3335" t="s">
        <v>88</v>
      </c>
      <c r="F3335" t="s">
        <v>22</v>
      </c>
      <c r="G3335" t="s">
        <v>28</v>
      </c>
      <c r="H3335" t="s">
        <v>9208</v>
      </c>
      <c r="I3335" t="s">
        <v>9209</v>
      </c>
      <c r="J3335">
        <v>2841</v>
      </c>
      <c r="K3335" t="s">
        <v>139</v>
      </c>
      <c r="L3335" t="s">
        <v>808</v>
      </c>
      <c r="M3335" t="s">
        <v>147</v>
      </c>
      <c r="N3335" t="s">
        <v>154</v>
      </c>
      <c r="O3335">
        <v>-0.47473229113944199</v>
      </c>
      <c r="P3335" t="s">
        <v>19240</v>
      </c>
      <c r="Q3335">
        <v>0.01</v>
      </c>
      <c r="R3335">
        <v>0</v>
      </c>
      <c r="S3335">
        <v>0</v>
      </c>
      <c r="T3335">
        <v>0</v>
      </c>
      <c r="U3335" s="4">
        <v>0.39493600000000001</v>
      </c>
      <c r="V3335" s="4" t="s">
        <v>26</v>
      </c>
      <c r="W3335">
        <v>0</v>
      </c>
      <c r="X3335" s="4" t="s">
        <v>26</v>
      </c>
      <c r="Y3335" s="4" t="s">
        <v>26</v>
      </c>
      <c r="Z3335" s="4" t="s">
        <v>26</v>
      </c>
      <c r="AA3335" s="4">
        <v>2</v>
      </c>
      <c r="AB3335" s="4" t="s">
        <v>26</v>
      </c>
      <c r="AC3335" s="4" t="s">
        <v>26</v>
      </c>
      <c r="AD3335" s="4" t="s">
        <v>26</v>
      </c>
      <c r="AE3335" s="4">
        <v>0</v>
      </c>
      <c r="AF3335" s="4" t="s">
        <v>19256</v>
      </c>
      <c r="AG3335" s="4" t="s">
        <v>26</v>
      </c>
      <c r="AH3335" s="4">
        <f t="shared" si="52"/>
        <v>2</v>
      </c>
      <c r="AI3335" t="s">
        <v>19249</v>
      </c>
      <c r="AK3335" s="4" t="s">
        <v>26</v>
      </c>
      <c r="AL3335" s="4" t="s">
        <v>26</v>
      </c>
      <c r="AM3335" t="s">
        <v>26</v>
      </c>
      <c r="AN3335" t="s">
        <v>19249</v>
      </c>
    </row>
    <row r="3336" spans="1:40" x14ac:dyDescent="0.25">
      <c r="A3336" t="s">
        <v>8861</v>
      </c>
      <c r="B3336">
        <v>13</v>
      </c>
      <c r="C3336">
        <v>32370990</v>
      </c>
      <c r="D3336" t="s">
        <v>9204</v>
      </c>
      <c r="E3336" t="s">
        <v>88</v>
      </c>
      <c r="F3336" t="s">
        <v>22</v>
      </c>
      <c r="G3336" t="s">
        <v>23</v>
      </c>
      <c r="H3336" t="s">
        <v>9205</v>
      </c>
      <c r="I3336" t="s">
        <v>9206</v>
      </c>
      <c r="J3336">
        <v>2841</v>
      </c>
      <c r="K3336" t="s">
        <v>327</v>
      </c>
      <c r="L3336" t="s">
        <v>328</v>
      </c>
      <c r="M3336" t="s">
        <v>147</v>
      </c>
      <c r="N3336" t="s">
        <v>154</v>
      </c>
      <c r="O3336">
        <v>-6.3733100180986907E-2</v>
      </c>
      <c r="P3336" t="s">
        <v>19238</v>
      </c>
      <c r="Q3336">
        <v>0</v>
      </c>
      <c r="R3336">
        <v>0.01</v>
      </c>
      <c r="S3336">
        <v>0</v>
      </c>
      <c r="T3336">
        <v>0</v>
      </c>
      <c r="U3336" s="4">
        <v>0.32644499999999999</v>
      </c>
      <c r="V3336" s="4" t="s">
        <v>26</v>
      </c>
      <c r="W3336" s="4" t="s">
        <v>26</v>
      </c>
      <c r="X3336" s="4" t="s">
        <v>26</v>
      </c>
      <c r="Y3336" s="4" t="s">
        <v>26</v>
      </c>
      <c r="Z3336" s="4" t="s">
        <v>26</v>
      </c>
      <c r="AA3336" s="4">
        <v>2</v>
      </c>
      <c r="AB3336" s="4" t="s">
        <v>26</v>
      </c>
      <c r="AC3336" s="4" t="s">
        <v>26</v>
      </c>
      <c r="AD3336" s="4" t="s">
        <v>26</v>
      </c>
      <c r="AE3336" s="4">
        <v>-2</v>
      </c>
      <c r="AF3336" s="4" t="s">
        <v>19256</v>
      </c>
      <c r="AG3336" s="4" t="s">
        <v>26</v>
      </c>
      <c r="AH3336" s="4">
        <f t="shared" si="52"/>
        <v>0</v>
      </c>
      <c r="AI3336" t="s">
        <v>19249</v>
      </c>
      <c r="AK3336" s="4" t="s">
        <v>26</v>
      </c>
      <c r="AL3336" s="4" t="s">
        <v>26</v>
      </c>
      <c r="AM3336" t="s">
        <v>26</v>
      </c>
      <c r="AN3336" t="s">
        <v>19249</v>
      </c>
    </row>
    <row r="3337" spans="1:40" x14ac:dyDescent="0.25">
      <c r="A3337" t="s">
        <v>8861</v>
      </c>
      <c r="B3337">
        <v>13</v>
      </c>
      <c r="C3337">
        <v>32370990</v>
      </c>
      <c r="D3337" t="s">
        <v>9210</v>
      </c>
      <c r="E3337" t="s">
        <v>88</v>
      </c>
      <c r="F3337" t="s">
        <v>22</v>
      </c>
      <c r="G3337" t="s">
        <v>31</v>
      </c>
      <c r="H3337" t="s">
        <v>9211</v>
      </c>
      <c r="I3337" t="s">
        <v>9212</v>
      </c>
      <c r="J3337">
        <v>2841</v>
      </c>
      <c r="K3337" t="s">
        <v>28</v>
      </c>
      <c r="L3337" t="s">
        <v>235</v>
      </c>
      <c r="M3337" t="s">
        <v>147</v>
      </c>
      <c r="N3337" t="s">
        <v>154</v>
      </c>
      <c r="O3337">
        <v>0.167030315665636</v>
      </c>
      <c r="P3337" t="s">
        <v>19238</v>
      </c>
      <c r="Q3337">
        <v>0</v>
      </c>
      <c r="R3337">
        <v>0</v>
      </c>
      <c r="S3337">
        <v>0</v>
      </c>
      <c r="T3337">
        <v>0</v>
      </c>
      <c r="U3337" s="4">
        <v>0.39532</v>
      </c>
      <c r="V3337" s="4" t="s">
        <v>26</v>
      </c>
      <c r="W3337" s="4" t="s">
        <v>26</v>
      </c>
      <c r="X3337" s="4" t="s">
        <v>26</v>
      </c>
      <c r="Y3337" s="4" t="s">
        <v>26</v>
      </c>
      <c r="Z3337" s="4" t="s">
        <v>26</v>
      </c>
      <c r="AA3337" s="4">
        <v>2</v>
      </c>
      <c r="AB3337" s="4" t="s">
        <v>26</v>
      </c>
      <c r="AC3337" s="4" t="s">
        <v>26</v>
      </c>
      <c r="AD3337" s="4" t="s">
        <v>26</v>
      </c>
      <c r="AE3337" s="4">
        <v>-2</v>
      </c>
      <c r="AF3337" s="4" t="s">
        <v>19256</v>
      </c>
      <c r="AG3337" s="4" t="s">
        <v>26</v>
      </c>
      <c r="AH3337" s="4">
        <f t="shared" si="52"/>
        <v>0</v>
      </c>
      <c r="AI3337" t="s">
        <v>19249</v>
      </c>
      <c r="AK3337" s="4" t="s">
        <v>26</v>
      </c>
      <c r="AL3337" s="4" t="s">
        <v>26</v>
      </c>
      <c r="AM3337" t="s">
        <v>26</v>
      </c>
      <c r="AN3337" t="s">
        <v>19249</v>
      </c>
    </row>
    <row r="3338" spans="1:40" x14ac:dyDescent="0.25">
      <c r="A3338" t="s">
        <v>8861</v>
      </c>
      <c r="B3338">
        <v>13</v>
      </c>
      <c r="C3338">
        <v>32370991</v>
      </c>
      <c r="D3338" t="s">
        <v>9215</v>
      </c>
      <c r="E3338" t="s">
        <v>109</v>
      </c>
      <c r="F3338" t="s">
        <v>22</v>
      </c>
      <c r="G3338" t="s">
        <v>28</v>
      </c>
      <c r="H3338" t="s">
        <v>9216</v>
      </c>
      <c r="I3338" t="s">
        <v>9217</v>
      </c>
      <c r="J3338">
        <v>2841</v>
      </c>
      <c r="K3338" t="s">
        <v>147</v>
      </c>
      <c r="L3338" t="s">
        <v>148</v>
      </c>
      <c r="M3338" t="s">
        <v>147</v>
      </c>
      <c r="N3338" t="s">
        <v>154</v>
      </c>
      <c r="O3338">
        <v>5.3684852082303298E-3</v>
      </c>
      <c r="P3338" t="s">
        <v>19238</v>
      </c>
      <c r="Q3338">
        <v>0.01</v>
      </c>
      <c r="R3338">
        <v>0</v>
      </c>
      <c r="S3338">
        <v>0</v>
      </c>
      <c r="T3338">
        <v>0</v>
      </c>
      <c r="U3338" s="4" t="s">
        <v>19258</v>
      </c>
      <c r="V3338" s="4" t="s">
        <v>26</v>
      </c>
      <c r="W3338" s="4" t="s">
        <v>19256</v>
      </c>
      <c r="X3338" s="4" t="s">
        <v>26</v>
      </c>
      <c r="Y3338" s="4" t="s">
        <v>26</v>
      </c>
      <c r="Z3338" s="4" t="s">
        <v>26</v>
      </c>
      <c r="AA3338" s="4" t="s">
        <v>19256</v>
      </c>
      <c r="AB3338" s="4" t="s">
        <v>26</v>
      </c>
      <c r="AC3338" s="4" t="s">
        <v>26</v>
      </c>
      <c r="AD3338" s="4" t="s">
        <v>26</v>
      </c>
      <c r="AE3338" s="4">
        <v>-2</v>
      </c>
      <c r="AF3338" s="4" t="s">
        <v>19256</v>
      </c>
      <c r="AG3338" s="4">
        <v>-2</v>
      </c>
      <c r="AH3338" s="4">
        <f t="shared" si="52"/>
        <v>-4</v>
      </c>
      <c r="AI3338" t="s">
        <v>19251</v>
      </c>
      <c r="AK3338" s="4" t="s">
        <v>26</v>
      </c>
      <c r="AL3338" s="4" t="s">
        <v>26</v>
      </c>
      <c r="AM3338" t="s">
        <v>26</v>
      </c>
      <c r="AN3338" t="s">
        <v>19251</v>
      </c>
    </row>
    <row r="3339" spans="1:40" x14ac:dyDescent="0.25">
      <c r="A3339" t="s">
        <v>8861</v>
      </c>
      <c r="B3339">
        <v>13</v>
      </c>
      <c r="C3339">
        <v>32370991</v>
      </c>
      <c r="D3339" t="s">
        <v>9213</v>
      </c>
      <c r="E3339" t="s">
        <v>88</v>
      </c>
      <c r="F3339" t="s">
        <v>22</v>
      </c>
      <c r="G3339" t="s">
        <v>23</v>
      </c>
      <c r="H3339" t="s">
        <v>9214</v>
      </c>
      <c r="I3339" t="s">
        <v>9200</v>
      </c>
      <c r="J3339">
        <v>2841</v>
      </c>
      <c r="K3339" t="s">
        <v>121</v>
      </c>
      <c r="L3339" t="s">
        <v>122</v>
      </c>
      <c r="M3339" t="s">
        <v>147</v>
      </c>
      <c r="N3339" t="s">
        <v>154</v>
      </c>
      <c r="O3339">
        <v>-0.18116028340457599</v>
      </c>
      <c r="P3339" t="s">
        <v>19238</v>
      </c>
      <c r="Q3339">
        <v>0</v>
      </c>
      <c r="R3339">
        <v>0.02</v>
      </c>
      <c r="S3339">
        <v>0</v>
      </c>
      <c r="T3339">
        <v>0</v>
      </c>
      <c r="U3339" s="4">
        <v>0.32941799999999999</v>
      </c>
      <c r="V3339" s="4" t="s">
        <v>26</v>
      </c>
      <c r="W3339" s="4" t="s">
        <v>26</v>
      </c>
      <c r="X3339" s="4" t="s">
        <v>26</v>
      </c>
      <c r="Y3339" s="4" t="s">
        <v>26</v>
      </c>
      <c r="Z3339" s="4" t="s">
        <v>26</v>
      </c>
      <c r="AA3339" s="4">
        <v>2</v>
      </c>
      <c r="AB3339" s="4" t="s">
        <v>26</v>
      </c>
      <c r="AC3339" s="4" t="s">
        <v>26</v>
      </c>
      <c r="AD3339" s="4" t="s">
        <v>26</v>
      </c>
      <c r="AE3339" s="4">
        <v>-2</v>
      </c>
      <c r="AF3339" s="4" t="s">
        <v>19256</v>
      </c>
      <c r="AG3339" s="4" t="s">
        <v>26</v>
      </c>
      <c r="AH3339" s="4">
        <f t="shared" si="52"/>
        <v>0</v>
      </c>
      <c r="AI3339" t="s">
        <v>19249</v>
      </c>
      <c r="AK3339" s="4" t="s">
        <v>26</v>
      </c>
      <c r="AL3339" s="4" t="s">
        <v>26</v>
      </c>
      <c r="AM3339" t="s">
        <v>26</v>
      </c>
      <c r="AN3339" t="s">
        <v>19249</v>
      </c>
    </row>
    <row r="3340" spans="1:40" x14ac:dyDescent="0.25">
      <c r="A3340" t="s">
        <v>8861</v>
      </c>
      <c r="B3340">
        <v>13</v>
      </c>
      <c r="C3340">
        <v>32370991</v>
      </c>
      <c r="D3340" t="s">
        <v>9218</v>
      </c>
      <c r="E3340" t="s">
        <v>88</v>
      </c>
      <c r="F3340" t="s">
        <v>22</v>
      </c>
      <c r="G3340" t="s">
        <v>31</v>
      </c>
      <c r="H3340" t="s">
        <v>9219</v>
      </c>
      <c r="I3340" t="s">
        <v>9200</v>
      </c>
      <c r="J3340">
        <v>2841</v>
      </c>
      <c r="K3340" t="s">
        <v>121</v>
      </c>
      <c r="L3340" t="s">
        <v>151</v>
      </c>
      <c r="M3340" t="s">
        <v>147</v>
      </c>
      <c r="N3340" t="s">
        <v>154</v>
      </c>
      <c r="O3340">
        <v>0.104261015552394</v>
      </c>
      <c r="P3340" t="s">
        <v>19238</v>
      </c>
      <c r="Q3340">
        <v>0</v>
      </c>
      <c r="R3340">
        <v>0.02</v>
      </c>
      <c r="S3340">
        <v>0</v>
      </c>
      <c r="T3340">
        <v>0</v>
      </c>
      <c r="U3340" s="4">
        <v>0.32942100000000002</v>
      </c>
      <c r="V3340" s="4" t="s">
        <v>26</v>
      </c>
      <c r="W3340" s="4" t="s">
        <v>26</v>
      </c>
      <c r="X3340" s="4" t="s">
        <v>26</v>
      </c>
      <c r="Y3340" s="4" t="s">
        <v>26</v>
      </c>
      <c r="Z3340" s="4" t="s">
        <v>26</v>
      </c>
      <c r="AA3340" s="4">
        <v>2</v>
      </c>
      <c r="AB3340" s="4" t="s">
        <v>26</v>
      </c>
      <c r="AC3340" s="4" t="s">
        <v>26</v>
      </c>
      <c r="AD3340" s="4" t="s">
        <v>26</v>
      </c>
      <c r="AE3340" s="4">
        <v>-2</v>
      </c>
      <c r="AF3340" s="4" t="s">
        <v>19256</v>
      </c>
      <c r="AG3340" s="4" t="s">
        <v>26</v>
      </c>
      <c r="AH3340" s="4">
        <f t="shared" si="52"/>
        <v>0</v>
      </c>
      <c r="AI3340" t="s">
        <v>19249</v>
      </c>
      <c r="AK3340" s="4" t="s">
        <v>26</v>
      </c>
      <c r="AL3340" s="4" t="s">
        <v>26</v>
      </c>
      <c r="AM3340" t="s">
        <v>26</v>
      </c>
      <c r="AN3340" t="s">
        <v>19249</v>
      </c>
    </row>
    <row r="3341" spans="1:40" hidden="1" x14ac:dyDescent="0.25">
      <c r="A3341" t="s">
        <v>8861</v>
      </c>
      <c r="B3341">
        <v>13</v>
      </c>
      <c r="C3341">
        <v>32370992</v>
      </c>
      <c r="D3341" t="s">
        <v>9220</v>
      </c>
      <c r="E3341" t="s">
        <v>88</v>
      </c>
      <c r="F3341" t="s">
        <v>28</v>
      </c>
      <c r="G3341" t="s">
        <v>23</v>
      </c>
      <c r="H3341" t="s">
        <v>9221</v>
      </c>
      <c r="I3341" t="s">
        <v>9222</v>
      </c>
      <c r="J3341">
        <v>2842</v>
      </c>
      <c r="K3341" t="s">
        <v>139</v>
      </c>
      <c r="L3341" t="s">
        <v>250</v>
      </c>
      <c r="M3341" t="s">
        <v>211</v>
      </c>
      <c r="N3341" t="s">
        <v>553</v>
      </c>
      <c r="O3341">
        <v>-0.346981531244001</v>
      </c>
      <c r="P3341" t="s">
        <v>19240</v>
      </c>
      <c r="Q3341">
        <v>0.03</v>
      </c>
      <c r="R3341">
        <v>0.11</v>
      </c>
      <c r="S3341">
        <v>0</v>
      </c>
      <c r="T3341">
        <v>0</v>
      </c>
      <c r="U3341" s="4">
        <v>0.37044500000000002</v>
      </c>
      <c r="V3341" s="4" t="s">
        <v>26</v>
      </c>
      <c r="W3341">
        <v>0</v>
      </c>
      <c r="X3341" s="4" t="s">
        <v>26</v>
      </c>
      <c r="Y3341" s="4" t="s">
        <v>26</v>
      </c>
      <c r="Z3341" s="4" t="s">
        <v>26</v>
      </c>
      <c r="AA3341" s="4">
        <v>2</v>
      </c>
      <c r="AB3341" s="4" t="s">
        <v>26</v>
      </c>
      <c r="AC3341" s="4" t="s">
        <v>26</v>
      </c>
      <c r="AD3341" s="4" t="s">
        <v>26</v>
      </c>
      <c r="AE3341" s="4">
        <v>0</v>
      </c>
      <c r="AF3341" s="4" t="s">
        <v>19256</v>
      </c>
      <c r="AG3341" s="4" t="s">
        <v>26</v>
      </c>
      <c r="AH3341" s="4">
        <f t="shared" si="52"/>
        <v>2</v>
      </c>
      <c r="AI3341" t="s">
        <v>19249</v>
      </c>
      <c r="AK3341" s="4" t="s">
        <v>26</v>
      </c>
      <c r="AL3341" s="4" t="s">
        <v>19249</v>
      </c>
      <c r="AM3341" t="s">
        <v>26</v>
      </c>
      <c r="AN3341" t="s">
        <v>19249</v>
      </c>
    </row>
    <row r="3342" spans="1:40" hidden="1" x14ac:dyDescent="0.25">
      <c r="A3342" t="s">
        <v>8861</v>
      </c>
      <c r="B3342">
        <v>13</v>
      </c>
      <c r="C3342">
        <v>32370992</v>
      </c>
      <c r="D3342" t="s">
        <v>9226</v>
      </c>
      <c r="E3342" t="s">
        <v>88</v>
      </c>
      <c r="F3342" t="s">
        <v>28</v>
      </c>
      <c r="G3342" t="s">
        <v>22</v>
      </c>
      <c r="H3342" t="s">
        <v>9227</v>
      </c>
      <c r="I3342" t="s">
        <v>9228</v>
      </c>
      <c r="J3342">
        <v>2842</v>
      </c>
      <c r="K3342" t="s">
        <v>28</v>
      </c>
      <c r="L3342" t="s">
        <v>751</v>
      </c>
      <c r="M3342" t="s">
        <v>211</v>
      </c>
      <c r="N3342" t="s">
        <v>553</v>
      </c>
      <c r="O3342">
        <v>-0.82418220355377703</v>
      </c>
      <c r="P3342" t="s">
        <v>19239</v>
      </c>
      <c r="Q3342">
        <v>0</v>
      </c>
      <c r="R3342">
        <v>0.05</v>
      </c>
      <c r="S3342">
        <v>0</v>
      </c>
      <c r="T3342">
        <v>0</v>
      </c>
      <c r="U3342" s="4">
        <v>0.37162099999999998</v>
      </c>
      <c r="V3342" s="4" t="s">
        <v>26</v>
      </c>
      <c r="W3342">
        <v>4</v>
      </c>
      <c r="X3342" s="4" t="s">
        <v>26</v>
      </c>
      <c r="Y3342" s="4">
        <v>4</v>
      </c>
      <c r="Z3342" s="4" t="s">
        <v>26</v>
      </c>
      <c r="AA3342" s="4">
        <v>2</v>
      </c>
      <c r="AB3342" s="4" t="s">
        <v>26</v>
      </c>
      <c r="AC3342" s="4">
        <v>-1</v>
      </c>
      <c r="AD3342" s="4" t="s">
        <v>26</v>
      </c>
      <c r="AE3342" s="4" t="s">
        <v>26</v>
      </c>
      <c r="AF3342" s="4" t="s">
        <v>19256</v>
      </c>
      <c r="AG3342" s="4" t="s">
        <v>26</v>
      </c>
      <c r="AH3342" s="4">
        <f t="shared" si="52"/>
        <v>9</v>
      </c>
      <c r="AI3342" t="s">
        <v>19250</v>
      </c>
      <c r="AK3342" s="4" t="s">
        <v>26</v>
      </c>
      <c r="AL3342" s="4" t="s">
        <v>19278</v>
      </c>
      <c r="AM3342" t="s">
        <v>26</v>
      </c>
      <c r="AN3342" t="s">
        <v>19250</v>
      </c>
    </row>
    <row r="3343" spans="1:40" hidden="1" x14ac:dyDescent="0.25">
      <c r="A3343" t="s">
        <v>8861</v>
      </c>
      <c r="B3343">
        <v>13</v>
      </c>
      <c r="C3343">
        <v>32370992</v>
      </c>
      <c r="D3343" t="s">
        <v>9223</v>
      </c>
      <c r="E3343" t="s">
        <v>88</v>
      </c>
      <c r="F3343" t="s">
        <v>28</v>
      </c>
      <c r="G3343" t="s">
        <v>31</v>
      </c>
      <c r="H3343" t="s">
        <v>9224</v>
      </c>
      <c r="I3343" t="s">
        <v>9225</v>
      </c>
      <c r="J3343">
        <v>2842</v>
      </c>
      <c r="K3343" t="s">
        <v>31</v>
      </c>
      <c r="L3343" t="s">
        <v>365</v>
      </c>
      <c r="M3343" t="s">
        <v>211</v>
      </c>
      <c r="N3343" t="s">
        <v>553</v>
      </c>
      <c r="O3343">
        <v>-0.76433594153205697</v>
      </c>
      <c r="P3343" t="s">
        <v>19239</v>
      </c>
      <c r="Q3343">
        <v>0</v>
      </c>
      <c r="R3343">
        <v>0.03</v>
      </c>
      <c r="S3343">
        <v>0</v>
      </c>
      <c r="T3343">
        <v>0</v>
      </c>
      <c r="U3343" s="4">
        <v>0.37082599999999999</v>
      </c>
      <c r="V3343" s="4" t="s">
        <v>26</v>
      </c>
      <c r="W3343">
        <v>4</v>
      </c>
      <c r="X3343" s="4" t="s">
        <v>26</v>
      </c>
      <c r="Y3343" s="4" t="s">
        <v>26</v>
      </c>
      <c r="Z3343" s="4" t="s">
        <v>26</v>
      </c>
      <c r="AA3343" s="4">
        <v>2</v>
      </c>
      <c r="AB3343" s="4" t="s">
        <v>26</v>
      </c>
      <c r="AC3343" s="4" t="s">
        <v>26</v>
      </c>
      <c r="AD3343" s="4" t="s">
        <v>26</v>
      </c>
      <c r="AE3343" s="4" t="s">
        <v>26</v>
      </c>
      <c r="AF3343" s="4" t="s">
        <v>19256</v>
      </c>
      <c r="AG3343" s="4" t="s">
        <v>26</v>
      </c>
      <c r="AH3343" s="4">
        <f t="shared" si="52"/>
        <v>6</v>
      </c>
      <c r="AI3343" t="s">
        <v>19250</v>
      </c>
      <c r="AK3343" s="4" t="s">
        <v>26</v>
      </c>
      <c r="AL3343" s="4" t="s">
        <v>19249</v>
      </c>
      <c r="AM3343" t="s">
        <v>26</v>
      </c>
      <c r="AN3343" t="s">
        <v>19250</v>
      </c>
    </row>
    <row r="3344" spans="1:40" x14ac:dyDescent="0.25">
      <c r="A3344" t="s">
        <v>8861</v>
      </c>
      <c r="B3344">
        <v>13</v>
      </c>
      <c r="C3344">
        <v>32370993</v>
      </c>
      <c r="D3344" t="s">
        <v>9229</v>
      </c>
      <c r="E3344" t="s">
        <v>88</v>
      </c>
      <c r="F3344" t="s">
        <v>31</v>
      </c>
      <c r="G3344" t="s">
        <v>23</v>
      </c>
      <c r="H3344" t="s">
        <v>9230</v>
      </c>
      <c r="I3344" t="s">
        <v>9231</v>
      </c>
      <c r="J3344">
        <v>2842</v>
      </c>
      <c r="K3344" t="s">
        <v>266</v>
      </c>
      <c r="L3344" t="s">
        <v>315</v>
      </c>
      <c r="M3344" t="s">
        <v>211</v>
      </c>
      <c r="N3344" t="s">
        <v>553</v>
      </c>
      <c r="O3344">
        <v>-3.5612113495618297E-2</v>
      </c>
      <c r="P3344" t="s">
        <v>19238</v>
      </c>
      <c r="Q3344">
        <v>0</v>
      </c>
      <c r="R3344">
        <v>0.05</v>
      </c>
      <c r="S3344">
        <v>0</v>
      </c>
      <c r="T3344">
        <v>0</v>
      </c>
      <c r="U3344" s="4">
        <v>0.412962</v>
      </c>
      <c r="V3344" s="4" t="s">
        <v>26</v>
      </c>
      <c r="W3344" s="4" t="s">
        <v>26</v>
      </c>
      <c r="X3344" s="4" t="s">
        <v>26</v>
      </c>
      <c r="Y3344" s="4" t="s">
        <v>26</v>
      </c>
      <c r="Z3344" s="4" t="s">
        <v>26</v>
      </c>
      <c r="AA3344" s="4">
        <v>2</v>
      </c>
      <c r="AB3344" s="4" t="s">
        <v>26</v>
      </c>
      <c r="AC3344" s="4">
        <v>-4</v>
      </c>
      <c r="AD3344" s="4" t="s">
        <v>26</v>
      </c>
      <c r="AE3344" s="4">
        <v>-2</v>
      </c>
      <c r="AF3344" s="4" t="s">
        <v>19256</v>
      </c>
      <c r="AG3344" s="4" t="s">
        <v>26</v>
      </c>
      <c r="AH3344" s="4">
        <f t="shared" si="52"/>
        <v>-4</v>
      </c>
      <c r="AI3344" t="s">
        <v>19251</v>
      </c>
      <c r="AK3344" s="4" t="s">
        <v>19252</v>
      </c>
      <c r="AL3344" s="4" t="s">
        <v>19285</v>
      </c>
      <c r="AM3344" t="s">
        <v>26</v>
      </c>
      <c r="AN3344" t="s">
        <v>19252</v>
      </c>
    </row>
    <row r="3345" spans="1:40" hidden="1" x14ac:dyDescent="0.25">
      <c r="A3345" t="s">
        <v>8861</v>
      </c>
      <c r="B3345">
        <v>13</v>
      </c>
      <c r="C3345">
        <v>32370993</v>
      </c>
      <c r="D3345" t="s">
        <v>9232</v>
      </c>
      <c r="E3345" t="s">
        <v>88</v>
      </c>
      <c r="F3345" t="s">
        <v>31</v>
      </c>
      <c r="G3345" t="s">
        <v>28</v>
      </c>
      <c r="H3345" t="s">
        <v>9233</v>
      </c>
      <c r="I3345" t="s">
        <v>9234</v>
      </c>
      <c r="J3345">
        <v>2842</v>
      </c>
      <c r="K3345" t="s">
        <v>193</v>
      </c>
      <c r="L3345" t="s">
        <v>354</v>
      </c>
      <c r="M3345" t="s">
        <v>211</v>
      </c>
      <c r="N3345" t="s">
        <v>553</v>
      </c>
      <c r="O3345">
        <v>-1.0116831312439301</v>
      </c>
      <c r="P3345" t="s">
        <v>19239</v>
      </c>
      <c r="Q3345">
        <v>0</v>
      </c>
      <c r="R3345">
        <v>0.04</v>
      </c>
      <c r="S3345">
        <v>0</v>
      </c>
      <c r="T3345">
        <v>0</v>
      </c>
      <c r="U3345" s="4">
        <v>0.41361199999999998</v>
      </c>
      <c r="V3345" s="4" t="s">
        <v>26</v>
      </c>
      <c r="W3345">
        <v>4</v>
      </c>
      <c r="X3345" s="4" t="s">
        <v>26</v>
      </c>
      <c r="Y3345" s="4" t="s">
        <v>26</v>
      </c>
      <c r="Z3345" s="4" t="s">
        <v>26</v>
      </c>
      <c r="AA3345" s="4">
        <v>2</v>
      </c>
      <c r="AB3345" s="4" t="s">
        <v>26</v>
      </c>
      <c r="AC3345" s="4" t="s">
        <v>26</v>
      </c>
      <c r="AD3345" s="4" t="s">
        <v>26</v>
      </c>
      <c r="AE3345" s="4" t="s">
        <v>26</v>
      </c>
      <c r="AF3345" s="4" t="s">
        <v>19256</v>
      </c>
      <c r="AG3345" s="4" t="s">
        <v>26</v>
      </c>
      <c r="AH3345" s="4">
        <f t="shared" si="52"/>
        <v>6</v>
      </c>
      <c r="AI3345" t="s">
        <v>19250</v>
      </c>
      <c r="AK3345" s="4" t="s">
        <v>26</v>
      </c>
      <c r="AL3345" s="4" t="s">
        <v>26</v>
      </c>
      <c r="AM3345" t="s">
        <v>26</v>
      </c>
      <c r="AN3345" t="s">
        <v>19250</v>
      </c>
    </row>
    <row r="3346" spans="1:40" hidden="1" x14ac:dyDescent="0.25">
      <c r="A3346" t="s">
        <v>8861</v>
      </c>
      <c r="B3346">
        <v>13</v>
      </c>
      <c r="C3346">
        <v>32370993</v>
      </c>
      <c r="D3346" t="s">
        <v>9235</v>
      </c>
      <c r="E3346" t="s">
        <v>88</v>
      </c>
      <c r="F3346" t="s">
        <v>31</v>
      </c>
      <c r="G3346" t="s">
        <v>22</v>
      </c>
      <c r="H3346" t="s">
        <v>9236</v>
      </c>
      <c r="I3346" t="s">
        <v>9237</v>
      </c>
      <c r="J3346">
        <v>2842</v>
      </c>
      <c r="K3346" t="s">
        <v>121</v>
      </c>
      <c r="L3346" t="s">
        <v>280</v>
      </c>
      <c r="M3346" t="s">
        <v>211</v>
      </c>
      <c r="N3346" t="s">
        <v>553</v>
      </c>
      <c r="O3346">
        <v>-0.39135238097881098</v>
      </c>
      <c r="P3346" t="s">
        <v>19240</v>
      </c>
      <c r="Q3346">
        <v>0</v>
      </c>
      <c r="R3346">
        <v>0.04</v>
      </c>
      <c r="S3346">
        <v>0</v>
      </c>
      <c r="T3346">
        <v>0</v>
      </c>
      <c r="U3346" s="4">
        <v>0.41325800000000001</v>
      </c>
      <c r="V3346" s="4" t="s">
        <v>26</v>
      </c>
      <c r="W3346">
        <v>0</v>
      </c>
      <c r="X3346" s="4" t="s">
        <v>26</v>
      </c>
      <c r="Y3346" s="4" t="s">
        <v>26</v>
      </c>
      <c r="Z3346" s="4" t="s">
        <v>26</v>
      </c>
      <c r="AA3346" s="4">
        <v>2</v>
      </c>
      <c r="AB3346" s="4" t="s">
        <v>26</v>
      </c>
      <c r="AC3346" s="4" t="s">
        <v>26</v>
      </c>
      <c r="AD3346" s="4" t="s">
        <v>26</v>
      </c>
      <c r="AE3346" s="4">
        <v>0</v>
      </c>
      <c r="AF3346" s="4" t="s">
        <v>19256</v>
      </c>
      <c r="AG3346" s="4" t="s">
        <v>26</v>
      </c>
      <c r="AH3346" s="4">
        <f t="shared" si="52"/>
        <v>2</v>
      </c>
      <c r="AI3346" t="s">
        <v>19249</v>
      </c>
      <c r="AK3346" s="4" t="s">
        <v>26</v>
      </c>
      <c r="AL3346" s="4" t="s">
        <v>19271</v>
      </c>
      <c r="AM3346" t="s">
        <v>26</v>
      </c>
      <c r="AN3346" t="s">
        <v>19251</v>
      </c>
    </row>
    <row r="3347" spans="1:40" x14ac:dyDescent="0.25">
      <c r="A3347" t="s">
        <v>8861</v>
      </c>
      <c r="B3347">
        <v>13</v>
      </c>
      <c r="C3347">
        <v>32370994</v>
      </c>
      <c r="D3347" t="s">
        <v>9243</v>
      </c>
      <c r="E3347" t="s">
        <v>109</v>
      </c>
      <c r="F3347" t="s">
        <v>28</v>
      </c>
      <c r="G3347" t="s">
        <v>22</v>
      </c>
      <c r="H3347" t="s">
        <v>9244</v>
      </c>
      <c r="I3347" t="s">
        <v>9240</v>
      </c>
      <c r="J3347">
        <v>2842</v>
      </c>
      <c r="K3347" t="s">
        <v>211</v>
      </c>
      <c r="L3347" t="s">
        <v>228</v>
      </c>
      <c r="M3347" t="s">
        <v>211</v>
      </c>
      <c r="N3347" t="s">
        <v>553</v>
      </c>
      <c r="O3347">
        <v>9.1147619974715696E-2</v>
      </c>
      <c r="P3347" t="s">
        <v>19238</v>
      </c>
      <c r="Q3347">
        <v>0</v>
      </c>
      <c r="R3347">
        <v>0.01</v>
      </c>
      <c r="S3347">
        <v>0</v>
      </c>
      <c r="T3347">
        <v>0</v>
      </c>
      <c r="U3347" s="4" t="s">
        <v>19258</v>
      </c>
      <c r="V3347" s="4" t="s">
        <v>26</v>
      </c>
      <c r="W3347" s="4" t="s">
        <v>19256</v>
      </c>
      <c r="X3347" s="4" t="s">
        <v>26</v>
      </c>
      <c r="Y3347" s="4" t="s">
        <v>26</v>
      </c>
      <c r="Z3347" s="4" t="s">
        <v>26</v>
      </c>
      <c r="AA3347" s="4" t="s">
        <v>19256</v>
      </c>
      <c r="AB3347" s="4" t="s">
        <v>26</v>
      </c>
      <c r="AC3347" s="4" t="s">
        <v>26</v>
      </c>
      <c r="AD3347" s="4" t="s">
        <v>26</v>
      </c>
      <c r="AE3347" s="4">
        <v>-2</v>
      </c>
      <c r="AF3347" s="4" t="s">
        <v>19256</v>
      </c>
      <c r="AG3347" s="4">
        <v>-2</v>
      </c>
      <c r="AH3347" s="4">
        <f t="shared" si="52"/>
        <v>-4</v>
      </c>
      <c r="AI3347" t="s">
        <v>19251</v>
      </c>
      <c r="AK3347" s="4" t="s">
        <v>26</v>
      </c>
      <c r="AL3347" s="4" t="s">
        <v>19251</v>
      </c>
      <c r="AM3347" t="s">
        <v>26</v>
      </c>
      <c r="AN3347" t="s">
        <v>19251</v>
      </c>
    </row>
    <row r="3348" spans="1:40" x14ac:dyDescent="0.25">
      <c r="A3348" t="s">
        <v>8861</v>
      </c>
      <c r="B3348">
        <v>13</v>
      </c>
      <c r="C3348">
        <v>32370994</v>
      </c>
      <c r="D3348" t="s">
        <v>9238</v>
      </c>
      <c r="E3348" t="s">
        <v>109</v>
      </c>
      <c r="F3348" t="s">
        <v>28</v>
      </c>
      <c r="G3348" t="s">
        <v>23</v>
      </c>
      <c r="H3348" t="s">
        <v>9239</v>
      </c>
      <c r="I3348" t="s">
        <v>9240</v>
      </c>
      <c r="J3348">
        <v>2842</v>
      </c>
      <c r="K3348" t="s">
        <v>211</v>
      </c>
      <c r="L3348" t="s">
        <v>381</v>
      </c>
      <c r="M3348" t="s">
        <v>211</v>
      </c>
      <c r="N3348" t="s">
        <v>553</v>
      </c>
      <c r="O3348">
        <v>0.227126260472543</v>
      </c>
      <c r="P3348" t="s">
        <v>19238</v>
      </c>
      <c r="Q3348">
        <v>0</v>
      </c>
      <c r="R3348">
        <v>0.01</v>
      </c>
      <c r="S3348">
        <v>0</v>
      </c>
      <c r="T3348">
        <v>0</v>
      </c>
      <c r="U3348" s="4" t="s">
        <v>19258</v>
      </c>
      <c r="V3348" s="4" t="s">
        <v>26</v>
      </c>
      <c r="W3348" s="4" t="s">
        <v>19256</v>
      </c>
      <c r="X3348" s="4" t="s">
        <v>26</v>
      </c>
      <c r="Y3348" s="4" t="s">
        <v>26</v>
      </c>
      <c r="Z3348" s="4" t="s">
        <v>26</v>
      </c>
      <c r="AA3348" s="4" t="s">
        <v>19256</v>
      </c>
      <c r="AB3348" s="4" t="s">
        <v>26</v>
      </c>
      <c r="AC3348" s="4" t="s">
        <v>26</v>
      </c>
      <c r="AD3348" s="4" t="s">
        <v>26</v>
      </c>
      <c r="AE3348" s="4">
        <v>-2</v>
      </c>
      <c r="AF3348" s="4" t="s">
        <v>19256</v>
      </c>
      <c r="AG3348" s="4">
        <v>-2</v>
      </c>
      <c r="AH3348" s="4">
        <f t="shared" si="52"/>
        <v>-4</v>
      </c>
      <c r="AI3348" t="s">
        <v>19251</v>
      </c>
      <c r="AK3348" s="4" t="s">
        <v>26</v>
      </c>
      <c r="AL3348" s="4" t="s">
        <v>26</v>
      </c>
      <c r="AM3348" t="s">
        <v>26</v>
      </c>
      <c r="AN3348" t="s">
        <v>19251</v>
      </c>
    </row>
    <row r="3349" spans="1:40" x14ac:dyDescent="0.25">
      <c r="A3349" t="s">
        <v>8861</v>
      </c>
      <c r="B3349">
        <v>13</v>
      </c>
      <c r="C3349">
        <v>32370994</v>
      </c>
      <c r="D3349" t="s">
        <v>9241</v>
      </c>
      <c r="E3349" t="s">
        <v>109</v>
      </c>
      <c r="F3349" t="s">
        <v>28</v>
      </c>
      <c r="G3349" t="s">
        <v>31</v>
      </c>
      <c r="H3349" t="s">
        <v>9242</v>
      </c>
      <c r="I3349" t="s">
        <v>9240</v>
      </c>
      <c r="J3349">
        <v>2842</v>
      </c>
      <c r="K3349" t="s">
        <v>211</v>
      </c>
      <c r="L3349" t="s">
        <v>304</v>
      </c>
      <c r="M3349" t="s">
        <v>211</v>
      </c>
      <c r="N3349" t="s">
        <v>553</v>
      </c>
      <c r="O3349">
        <v>9.2164391590891098E-2</v>
      </c>
      <c r="P3349" t="s">
        <v>19238</v>
      </c>
      <c r="Q3349">
        <v>0.02</v>
      </c>
      <c r="R3349">
        <v>0</v>
      </c>
      <c r="S3349">
        <v>0</v>
      </c>
      <c r="T3349">
        <v>0</v>
      </c>
      <c r="U3349" s="4" t="s">
        <v>19258</v>
      </c>
      <c r="V3349" s="4" t="s">
        <v>26</v>
      </c>
      <c r="W3349" s="4" t="s">
        <v>19256</v>
      </c>
      <c r="X3349" s="4" t="s">
        <v>26</v>
      </c>
      <c r="Y3349" s="4" t="s">
        <v>26</v>
      </c>
      <c r="Z3349" s="4" t="s">
        <v>26</v>
      </c>
      <c r="AA3349" s="4" t="s">
        <v>19256</v>
      </c>
      <c r="AB3349" s="4" t="s">
        <v>26</v>
      </c>
      <c r="AC3349" s="4" t="s">
        <v>26</v>
      </c>
      <c r="AD3349" s="4" t="s">
        <v>26</v>
      </c>
      <c r="AE3349" s="4">
        <v>-2</v>
      </c>
      <c r="AF3349" s="4" t="s">
        <v>19256</v>
      </c>
      <c r="AG3349" s="4">
        <v>-2</v>
      </c>
      <c r="AH3349" s="4">
        <f t="shared" si="52"/>
        <v>-4</v>
      </c>
      <c r="AI3349" t="s">
        <v>19251</v>
      </c>
      <c r="AK3349" s="4" t="s">
        <v>26</v>
      </c>
      <c r="AL3349" s="4" t="s">
        <v>26</v>
      </c>
      <c r="AM3349" t="s">
        <v>26</v>
      </c>
      <c r="AN3349" t="s">
        <v>19251</v>
      </c>
    </row>
    <row r="3350" spans="1:40" x14ac:dyDescent="0.25">
      <c r="A3350" t="s">
        <v>8861</v>
      </c>
      <c r="B3350">
        <v>13</v>
      </c>
      <c r="C3350">
        <v>32370995</v>
      </c>
      <c r="D3350" t="s">
        <v>9245</v>
      </c>
      <c r="E3350" t="s">
        <v>88</v>
      </c>
      <c r="F3350" t="s">
        <v>23</v>
      </c>
      <c r="G3350" t="s">
        <v>28</v>
      </c>
      <c r="H3350" t="s">
        <v>9246</v>
      </c>
      <c r="I3350" t="s">
        <v>9247</v>
      </c>
      <c r="J3350">
        <v>2843</v>
      </c>
      <c r="K3350" t="s">
        <v>266</v>
      </c>
      <c r="L3350" t="s">
        <v>267</v>
      </c>
      <c r="M3350" t="s">
        <v>169</v>
      </c>
      <c r="N3350" t="s">
        <v>170</v>
      </c>
      <c r="O3350">
        <v>0.23441493650067199</v>
      </c>
      <c r="P3350" t="s">
        <v>19238</v>
      </c>
      <c r="Q3350">
        <v>0</v>
      </c>
      <c r="R3350">
        <v>0</v>
      </c>
      <c r="S3350">
        <v>0</v>
      </c>
      <c r="T3350">
        <v>0</v>
      </c>
      <c r="U3350" s="4">
        <v>-0.19362399999999999</v>
      </c>
      <c r="V3350" s="4" t="s">
        <v>26</v>
      </c>
      <c r="W3350" s="4" t="s">
        <v>26</v>
      </c>
      <c r="X3350" s="4" t="s">
        <v>26</v>
      </c>
      <c r="Y3350" s="4" t="s">
        <v>26</v>
      </c>
      <c r="Z3350" s="4" t="s">
        <v>26</v>
      </c>
      <c r="AA3350" s="4" t="s">
        <v>19256</v>
      </c>
      <c r="AB3350" s="4" t="s">
        <v>26</v>
      </c>
      <c r="AC3350" s="4" t="s">
        <v>26</v>
      </c>
      <c r="AD3350" s="4">
        <v>-4</v>
      </c>
      <c r="AE3350" s="4">
        <v>-2</v>
      </c>
      <c r="AF3350" s="4">
        <v>-1</v>
      </c>
      <c r="AG3350" s="4" t="s">
        <v>26</v>
      </c>
      <c r="AH3350" s="4">
        <f t="shared" si="52"/>
        <v>-7</v>
      </c>
      <c r="AI3350" t="s">
        <v>19252</v>
      </c>
      <c r="AK3350" s="4" t="s">
        <v>26</v>
      </c>
      <c r="AL3350" s="4" t="s">
        <v>19249</v>
      </c>
      <c r="AM3350" t="s">
        <v>26</v>
      </c>
      <c r="AN3350" t="s">
        <v>19252</v>
      </c>
    </row>
    <row r="3351" spans="1:40" x14ac:dyDescent="0.25">
      <c r="A3351" t="s">
        <v>8861</v>
      </c>
      <c r="B3351">
        <v>13</v>
      </c>
      <c r="C3351">
        <v>32370995</v>
      </c>
      <c r="D3351" t="s">
        <v>9248</v>
      </c>
      <c r="E3351" t="s">
        <v>88</v>
      </c>
      <c r="F3351" t="s">
        <v>23</v>
      </c>
      <c r="G3351" t="s">
        <v>31</v>
      </c>
      <c r="H3351" t="s">
        <v>9249</v>
      </c>
      <c r="I3351" t="s">
        <v>9250</v>
      </c>
      <c r="J3351">
        <v>2843</v>
      </c>
      <c r="K3351" t="s">
        <v>92</v>
      </c>
      <c r="L3351" t="s">
        <v>93</v>
      </c>
      <c r="M3351" t="s">
        <v>169</v>
      </c>
      <c r="N3351" t="s">
        <v>170</v>
      </c>
      <c r="O3351">
        <v>-3.8560931278898397E-2</v>
      </c>
      <c r="P3351" t="s">
        <v>19238</v>
      </c>
      <c r="Q3351">
        <v>0.02</v>
      </c>
      <c r="R3351">
        <v>0</v>
      </c>
      <c r="S3351">
        <v>0</v>
      </c>
      <c r="T3351">
        <v>0</v>
      </c>
      <c r="U3351" s="4">
        <v>-0.23406299999999999</v>
      </c>
      <c r="V3351" s="4" t="s">
        <v>26</v>
      </c>
      <c r="W3351" s="4" t="s">
        <v>26</v>
      </c>
      <c r="X3351" s="4" t="s">
        <v>26</v>
      </c>
      <c r="Y3351" s="4" t="s">
        <v>26</v>
      </c>
      <c r="Z3351" s="4" t="s">
        <v>26</v>
      </c>
      <c r="AA3351" s="4" t="s">
        <v>19256</v>
      </c>
      <c r="AB3351" s="4" t="s">
        <v>26</v>
      </c>
      <c r="AC3351" s="4" t="s">
        <v>26</v>
      </c>
      <c r="AD3351" s="4" t="s">
        <v>26</v>
      </c>
      <c r="AE3351" s="4">
        <v>-2</v>
      </c>
      <c r="AF3351" s="4">
        <v>-1</v>
      </c>
      <c r="AG3351" s="4" t="s">
        <v>26</v>
      </c>
      <c r="AH3351" s="4">
        <f t="shared" si="52"/>
        <v>-3</v>
      </c>
      <c r="AI3351" t="s">
        <v>19251</v>
      </c>
      <c r="AK3351" s="4" t="s">
        <v>26</v>
      </c>
      <c r="AL3351" s="4" t="s">
        <v>19249</v>
      </c>
      <c r="AM3351" t="s">
        <v>26</v>
      </c>
      <c r="AN3351" t="s">
        <v>19251</v>
      </c>
    </row>
    <row r="3352" spans="1:40" x14ac:dyDescent="0.25">
      <c r="A3352" t="s">
        <v>8861</v>
      </c>
      <c r="B3352">
        <v>13</v>
      </c>
      <c r="C3352">
        <v>32370995</v>
      </c>
      <c r="D3352" t="s">
        <v>9251</v>
      </c>
      <c r="E3352" t="s">
        <v>88</v>
      </c>
      <c r="F3352" t="s">
        <v>23</v>
      </c>
      <c r="G3352" t="s">
        <v>22</v>
      </c>
      <c r="H3352" t="s">
        <v>9252</v>
      </c>
      <c r="I3352" t="s">
        <v>9253</v>
      </c>
      <c r="J3352">
        <v>2843</v>
      </c>
      <c r="K3352" t="s">
        <v>327</v>
      </c>
      <c r="L3352" t="s">
        <v>328</v>
      </c>
      <c r="M3352" t="s">
        <v>169</v>
      </c>
      <c r="N3352" t="s">
        <v>170</v>
      </c>
      <c r="O3352">
        <v>-2.6852944563179701E-2</v>
      </c>
      <c r="P3352" t="s">
        <v>19238</v>
      </c>
      <c r="Q3352">
        <v>0</v>
      </c>
      <c r="R3352">
        <v>0</v>
      </c>
      <c r="S3352">
        <v>0</v>
      </c>
      <c r="T3352">
        <v>0</v>
      </c>
      <c r="U3352" s="4">
        <v>-6.5841899999999995E-2</v>
      </c>
      <c r="V3352" s="4" t="s">
        <v>26</v>
      </c>
      <c r="W3352" s="4" t="s">
        <v>26</v>
      </c>
      <c r="X3352" s="4" t="s">
        <v>26</v>
      </c>
      <c r="Y3352" s="4" t="s">
        <v>26</v>
      </c>
      <c r="Z3352" s="4" t="s">
        <v>26</v>
      </c>
      <c r="AA3352" s="4">
        <v>0</v>
      </c>
      <c r="AB3352" s="4" t="s">
        <v>26</v>
      </c>
      <c r="AC3352" s="4" t="s">
        <v>26</v>
      </c>
      <c r="AD3352" s="4" t="s">
        <v>26</v>
      </c>
      <c r="AE3352" s="4">
        <v>-2</v>
      </c>
      <c r="AF3352" s="4">
        <v>0</v>
      </c>
      <c r="AG3352" s="4" t="s">
        <v>26</v>
      </c>
      <c r="AH3352" s="4">
        <f t="shared" si="52"/>
        <v>-2</v>
      </c>
      <c r="AI3352" t="s">
        <v>19288</v>
      </c>
      <c r="AK3352" s="4" t="s">
        <v>26</v>
      </c>
      <c r="AL3352" s="4" t="s">
        <v>26</v>
      </c>
      <c r="AM3352" t="s">
        <v>26</v>
      </c>
      <c r="AN3352" t="s">
        <v>19251</v>
      </c>
    </row>
    <row r="3353" spans="1:40" x14ac:dyDescent="0.25">
      <c r="A3353" t="s">
        <v>8861</v>
      </c>
      <c r="B3353">
        <v>13</v>
      </c>
      <c r="C3353">
        <v>32370996</v>
      </c>
      <c r="D3353" t="s">
        <v>9257</v>
      </c>
      <c r="E3353" t="s">
        <v>88</v>
      </c>
      <c r="F3353" t="s">
        <v>23</v>
      </c>
      <c r="G3353" t="s">
        <v>31</v>
      </c>
      <c r="H3353" t="s">
        <v>9258</v>
      </c>
      <c r="I3353" t="s">
        <v>9259</v>
      </c>
      <c r="J3353">
        <v>2843</v>
      </c>
      <c r="K3353" t="s">
        <v>139</v>
      </c>
      <c r="L3353" t="s">
        <v>178</v>
      </c>
      <c r="M3353" t="s">
        <v>169</v>
      </c>
      <c r="N3353" t="s">
        <v>170</v>
      </c>
      <c r="O3353">
        <v>0.127291784288562</v>
      </c>
      <c r="P3353" t="s">
        <v>19238</v>
      </c>
      <c r="Q3353">
        <v>0.56999999999999995</v>
      </c>
      <c r="R3353">
        <v>0.05</v>
      </c>
      <c r="S3353">
        <v>0</v>
      </c>
      <c r="T3353">
        <v>0</v>
      </c>
      <c r="U3353" s="4">
        <v>-0.30890899999999999</v>
      </c>
      <c r="V3353" s="4" t="s">
        <v>26</v>
      </c>
      <c r="W3353" s="4" t="s">
        <v>26</v>
      </c>
      <c r="X3353" s="4" t="s">
        <v>26</v>
      </c>
      <c r="Y3353" s="4" t="s">
        <v>26</v>
      </c>
      <c r="Z3353" s="4" t="s">
        <v>26</v>
      </c>
      <c r="AA3353" s="4" t="s">
        <v>19256</v>
      </c>
      <c r="AB3353" s="4" t="s">
        <v>26</v>
      </c>
      <c r="AC3353" s="4" t="s">
        <v>26</v>
      </c>
      <c r="AD3353" s="4" t="s">
        <v>26</v>
      </c>
      <c r="AE3353" s="4">
        <v>-2</v>
      </c>
      <c r="AF3353" s="4">
        <v>-1</v>
      </c>
      <c r="AG3353" s="4" t="s">
        <v>26</v>
      </c>
      <c r="AH3353" s="4">
        <f t="shared" si="52"/>
        <v>-3</v>
      </c>
      <c r="AI3353" t="s">
        <v>19251</v>
      </c>
      <c r="AK3353" s="4" t="s">
        <v>26</v>
      </c>
      <c r="AL3353" s="4" t="s">
        <v>19249</v>
      </c>
      <c r="AM3353" t="s">
        <v>26</v>
      </c>
      <c r="AN3353" t="s">
        <v>19251</v>
      </c>
    </row>
    <row r="3354" spans="1:40" x14ac:dyDescent="0.25">
      <c r="A3354" t="s">
        <v>8861</v>
      </c>
      <c r="B3354">
        <v>13</v>
      </c>
      <c r="C3354">
        <v>32370996</v>
      </c>
      <c r="D3354" t="s">
        <v>9254</v>
      </c>
      <c r="E3354" t="s">
        <v>88</v>
      </c>
      <c r="F3354" t="s">
        <v>23</v>
      </c>
      <c r="G3354" t="s">
        <v>28</v>
      </c>
      <c r="H3354" t="s">
        <v>9255</v>
      </c>
      <c r="I3354" t="s">
        <v>9256</v>
      </c>
      <c r="J3354">
        <v>2843</v>
      </c>
      <c r="K3354" t="s">
        <v>22</v>
      </c>
      <c r="L3354" t="s">
        <v>174</v>
      </c>
      <c r="M3354" t="s">
        <v>169</v>
      </c>
      <c r="N3354" t="s">
        <v>170</v>
      </c>
      <c r="O3354">
        <v>1.99641786011019E-2</v>
      </c>
      <c r="P3354" t="s">
        <v>19238</v>
      </c>
      <c r="Q3354">
        <v>0</v>
      </c>
      <c r="R3354">
        <v>0</v>
      </c>
      <c r="S3354">
        <v>0</v>
      </c>
      <c r="T3354">
        <v>0</v>
      </c>
      <c r="U3354" s="4">
        <v>-0.19420499999999999</v>
      </c>
      <c r="V3354" s="4" t="s">
        <v>26</v>
      </c>
      <c r="W3354" s="4" t="s">
        <v>26</v>
      </c>
      <c r="X3354" s="4" t="s">
        <v>26</v>
      </c>
      <c r="Y3354" s="4" t="s">
        <v>26</v>
      </c>
      <c r="Z3354" s="4" t="s">
        <v>26</v>
      </c>
      <c r="AA3354" s="4" t="s">
        <v>19256</v>
      </c>
      <c r="AB3354" s="4" t="s">
        <v>26</v>
      </c>
      <c r="AC3354" s="4" t="s">
        <v>26</v>
      </c>
      <c r="AD3354" s="4" t="s">
        <v>26</v>
      </c>
      <c r="AE3354" s="4">
        <v>-2</v>
      </c>
      <c r="AF3354" s="4">
        <v>-1</v>
      </c>
      <c r="AG3354" s="4" t="s">
        <v>26</v>
      </c>
      <c r="AH3354" s="4">
        <f t="shared" si="52"/>
        <v>-3</v>
      </c>
      <c r="AI3354" t="s">
        <v>19251</v>
      </c>
      <c r="AK3354" s="4" t="s">
        <v>26</v>
      </c>
      <c r="AL3354" s="4" t="s">
        <v>26</v>
      </c>
      <c r="AM3354" t="s">
        <v>26</v>
      </c>
      <c r="AN3354" t="s">
        <v>19251</v>
      </c>
    </row>
    <row r="3355" spans="1:40" hidden="1" x14ac:dyDescent="0.25">
      <c r="A3355" t="s">
        <v>8861</v>
      </c>
      <c r="B3355">
        <v>13</v>
      </c>
      <c r="C3355">
        <v>32370996</v>
      </c>
      <c r="D3355" t="s">
        <v>9260</v>
      </c>
      <c r="E3355" t="s">
        <v>88</v>
      </c>
      <c r="F3355" t="s">
        <v>23</v>
      </c>
      <c r="G3355" t="s">
        <v>22</v>
      </c>
      <c r="H3355" t="s">
        <v>9261</v>
      </c>
      <c r="I3355" t="s">
        <v>9262</v>
      </c>
      <c r="J3355">
        <v>2843</v>
      </c>
      <c r="K3355" t="s">
        <v>119</v>
      </c>
      <c r="L3355" t="s">
        <v>159</v>
      </c>
      <c r="M3355" t="s">
        <v>169</v>
      </c>
      <c r="N3355" t="s">
        <v>170</v>
      </c>
      <c r="O3355">
        <v>-0.24833316544800901</v>
      </c>
      <c r="P3355" t="s">
        <v>19240</v>
      </c>
      <c r="Q3355">
        <v>0</v>
      </c>
      <c r="R3355">
        <v>0</v>
      </c>
      <c r="S3355">
        <v>0</v>
      </c>
      <c r="T3355">
        <v>0</v>
      </c>
      <c r="U3355" s="4">
        <v>-0.11310000000000001</v>
      </c>
      <c r="V3355" s="4" t="s">
        <v>26</v>
      </c>
      <c r="W3355">
        <v>0</v>
      </c>
      <c r="X3355" s="4" t="s">
        <v>26</v>
      </c>
      <c r="Y3355" s="4" t="s">
        <v>26</v>
      </c>
      <c r="Z3355" s="4" t="s">
        <v>26</v>
      </c>
      <c r="AA3355" s="4">
        <v>0</v>
      </c>
      <c r="AB3355" s="4" t="s">
        <v>26</v>
      </c>
      <c r="AC3355" s="4" t="s">
        <v>26</v>
      </c>
      <c r="AD3355" s="4" t="s">
        <v>26</v>
      </c>
      <c r="AE3355" s="4">
        <v>0</v>
      </c>
      <c r="AF3355" s="4">
        <v>0</v>
      </c>
      <c r="AG3355" s="4" t="s">
        <v>26</v>
      </c>
      <c r="AH3355" s="4">
        <f t="shared" si="52"/>
        <v>0</v>
      </c>
      <c r="AI3355" t="s">
        <v>19249</v>
      </c>
      <c r="AK3355" s="4" t="s">
        <v>26</v>
      </c>
      <c r="AL3355" s="4" t="s">
        <v>26</v>
      </c>
      <c r="AM3355" t="s">
        <v>26</v>
      </c>
      <c r="AN3355" t="s">
        <v>19249</v>
      </c>
    </row>
    <row r="3356" spans="1:40" x14ac:dyDescent="0.25">
      <c r="A3356" t="s">
        <v>8861</v>
      </c>
      <c r="B3356">
        <v>13</v>
      </c>
      <c r="C3356">
        <v>32370997</v>
      </c>
      <c r="D3356" t="s">
        <v>9269</v>
      </c>
      <c r="E3356" t="s">
        <v>88</v>
      </c>
      <c r="F3356" t="s">
        <v>22</v>
      </c>
      <c r="G3356" t="s">
        <v>31</v>
      </c>
      <c r="H3356" t="s">
        <v>9270</v>
      </c>
      <c r="I3356" t="s">
        <v>9265</v>
      </c>
      <c r="J3356">
        <v>2843</v>
      </c>
      <c r="K3356" t="s">
        <v>206</v>
      </c>
      <c r="L3356" t="s">
        <v>287</v>
      </c>
      <c r="M3356" t="s">
        <v>169</v>
      </c>
      <c r="N3356" t="s">
        <v>170</v>
      </c>
      <c r="O3356">
        <v>9.3441968019034094E-2</v>
      </c>
      <c r="P3356" t="s">
        <v>19238</v>
      </c>
      <c r="Q3356">
        <v>0.01</v>
      </c>
      <c r="R3356">
        <v>0.01</v>
      </c>
      <c r="S3356">
        <v>0</v>
      </c>
      <c r="T3356">
        <v>0</v>
      </c>
      <c r="U3356" s="4">
        <v>-0.22616600000000001</v>
      </c>
      <c r="V3356" s="4" t="s">
        <v>26</v>
      </c>
      <c r="W3356" s="4" t="s">
        <v>26</v>
      </c>
      <c r="X3356" s="4" t="s">
        <v>26</v>
      </c>
      <c r="Y3356" s="4" t="s">
        <v>26</v>
      </c>
      <c r="Z3356" s="4" t="s">
        <v>26</v>
      </c>
      <c r="AA3356" s="4" t="s">
        <v>19256</v>
      </c>
      <c r="AB3356" s="4" t="s">
        <v>26</v>
      </c>
      <c r="AC3356" s="4" t="s">
        <v>26</v>
      </c>
      <c r="AD3356" s="4" t="s">
        <v>26</v>
      </c>
      <c r="AE3356" s="4">
        <v>-2</v>
      </c>
      <c r="AF3356" s="4">
        <v>-1</v>
      </c>
      <c r="AG3356" s="4" t="s">
        <v>26</v>
      </c>
      <c r="AH3356" s="4">
        <f t="shared" si="52"/>
        <v>-3</v>
      </c>
      <c r="AI3356" t="s">
        <v>19251</v>
      </c>
      <c r="AK3356" s="4" t="s">
        <v>26</v>
      </c>
      <c r="AL3356" s="4" t="s">
        <v>26</v>
      </c>
      <c r="AM3356" t="s">
        <v>26</v>
      </c>
      <c r="AN3356" t="s">
        <v>19251</v>
      </c>
    </row>
    <row r="3357" spans="1:40" x14ac:dyDescent="0.25">
      <c r="A3357" t="s">
        <v>8861</v>
      </c>
      <c r="B3357">
        <v>13</v>
      </c>
      <c r="C3357">
        <v>32370997</v>
      </c>
      <c r="D3357" t="s">
        <v>9263</v>
      </c>
      <c r="E3357" t="s">
        <v>88</v>
      </c>
      <c r="F3357" t="s">
        <v>22</v>
      </c>
      <c r="G3357" t="s">
        <v>23</v>
      </c>
      <c r="H3357" t="s">
        <v>9264</v>
      </c>
      <c r="I3357" t="s">
        <v>9265</v>
      </c>
      <c r="J3357">
        <v>2843</v>
      </c>
      <c r="K3357" t="s">
        <v>206</v>
      </c>
      <c r="L3357" t="s">
        <v>207</v>
      </c>
      <c r="M3357" t="s">
        <v>169</v>
      </c>
      <c r="N3357" t="s">
        <v>170</v>
      </c>
      <c r="O3357">
        <v>8.7301664260942893E-3</v>
      </c>
      <c r="P3357" t="s">
        <v>19238</v>
      </c>
      <c r="Q3357">
        <v>0</v>
      </c>
      <c r="R3357">
        <v>0.02</v>
      </c>
      <c r="S3357">
        <v>0</v>
      </c>
      <c r="T3357">
        <v>0</v>
      </c>
      <c r="U3357" s="4">
        <v>-0.226136</v>
      </c>
      <c r="V3357" s="4" t="s">
        <v>26</v>
      </c>
      <c r="W3357" s="4" t="s">
        <v>26</v>
      </c>
      <c r="X3357" s="4" t="s">
        <v>26</v>
      </c>
      <c r="Y3357" s="4" t="s">
        <v>26</v>
      </c>
      <c r="Z3357" s="4" t="s">
        <v>26</v>
      </c>
      <c r="AA3357" s="4" t="s">
        <v>19256</v>
      </c>
      <c r="AB3357" s="4" t="s">
        <v>26</v>
      </c>
      <c r="AC3357" s="4" t="s">
        <v>26</v>
      </c>
      <c r="AD3357" s="4" t="s">
        <v>26</v>
      </c>
      <c r="AE3357" s="4">
        <v>-2</v>
      </c>
      <c r="AF3357" s="4">
        <v>-1</v>
      </c>
      <c r="AG3357" s="4" t="s">
        <v>26</v>
      </c>
      <c r="AH3357" s="4">
        <f t="shared" si="52"/>
        <v>-3</v>
      </c>
      <c r="AI3357" t="s">
        <v>19251</v>
      </c>
      <c r="AK3357" s="4" t="s">
        <v>26</v>
      </c>
      <c r="AL3357" s="4" t="s">
        <v>26</v>
      </c>
      <c r="AM3357" t="s">
        <v>26</v>
      </c>
      <c r="AN3357" t="s">
        <v>19251</v>
      </c>
    </row>
    <row r="3358" spans="1:40" hidden="1" x14ac:dyDescent="0.25">
      <c r="A3358" t="s">
        <v>8861</v>
      </c>
      <c r="B3358">
        <v>13</v>
      </c>
      <c r="C3358">
        <v>32370997</v>
      </c>
      <c r="D3358" t="s">
        <v>9266</v>
      </c>
      <c r="E3358" t="s">
        <v>109</v>
      </c>
      <c r="F3358" t="s">
        <v>22</v>
      </c>
      <c r="G3358" t="s">
        <v>28</v>
      </c>
      <c r="H3358" t="s">
        <v>9267</v>
      </c>
      <c r="I3358" t="s">
        <v>9268</v>
      </c>
      <c r="J3358">
        <v>2843</v>
      </c>
      <c r="K3358" t="s">
        <v>169</v>
      </c>
      <c r="L3358" t="s">
        <v>344</v>
      </c>
      <c r="M3358" t="s">
        <v>169</v>
      </c>
      <c r="N3358" t="s">
        <v>170</v>
      </c>
      <c r="O3358">
        <v>-0.322225220544123</v>
      </c>
      <c r="P3358" t="s">
        <v>19240</v>
      </c>
      <c r="Q3358">
        <v>0.02</v>
      </c>
      <c r="R3358">
        <v>0</v>
      </c>
      <c r="S3358">
        <v>0</v>
      </c>
      <c r="T3358">
        <v>0</v>
      </c>
      <c r="U3358" s="4" t="s">
        <v>19258</v>
      </c>
      <c r="V3358" s="4" t="s">
        <v>26</v>
      </c>
      <c r="W3358">
        <v>0</v>
      </c>
      <c r="X3358" s="4" t="s">
        <v>26</v>
      </c>
      <c r="Y3358" s="4" t="s">
        <v>26</v>
      </c>
      <c r="Z3358" s="4" t="s">
        <v>26</v>
      </c>
      <c r="AA3358" s="4" t="s">
        <v>19256</v>
      </c>
      <c r="AB3358" s="4" t="s">
        <v>26</v>
      </c>
      <c r="AC3358" s="4" t="s">
        <v>26</v>
      </c>
      <c r="AD3358" s="4" t="s">
        <v>26</v>
      </c>
      <c r="AE3358" s="4">
        <v>0</v>
      </c>
      <c r="AF3358" s="4" t="s">
        <v>19256</v>
      </c>
      <c r="AG3358" s="4">
        <v>-2</v>
      </c>
      <c r="AH3358" s="4">
        <f t="shared" si="52"/>
        <v>-2</v>
      </c>
      <c r="AI3358" t="s">
        <v>19288</v>
      </c>
      <c r="AK3358" s="4" t="s">
        <v>26</v>
      </c>
      <c r="AL3358" s="4" t="s">
        <v>19251</v>
      </c>
      <c r="AM3358" t="s">
        <v>26</v>
      </c>
      <c r="AN3358" t="s">
        <v>19251</v>
      </c>
    </row>
    <row r="3359" spans="1:40" x14ac:dyDescent="0.25">
      <c r="A3359" t="s">
        <v>8861</v>
      </c>
      <c r="B3359">
        <v>13</v>
      </c>
      <c r="C3359">
        <v>32370998</v>
      </c>
      <c r="D3359" t="s">
        <v>9271</v>
      </c>
      <c r="E3359" t="s">
        <v>88</v>
      </c>
      <c r="F3359" t="s">
        <v>31</v>
      </c>
      <c r="G3359" t="s">
        <v>23</v>
      </c>
      <c r="H3359" t="s">
        <v>9272</v>
      </c>
      <c r="I3359" t="s">
        <v>9273</v>
      </c>
      <c r="J3359">
        <v>2844</v>
      </c>
      <c r="K3359" t="s">
        <v>206</v>
      </c>
      <c r="L3359" t="s">
        <v>207</v>
      </c>
      <c r="M3359" t="s">
        <v>106</v>
      </c>
      <c r="N3359" t="s">
        <v>107</v>
      </c>
      <c r="O3359">
        <v>-2.3286724749466602E-2</v>
      </c>
      <c r="P3359" t="s">
        <v>19238</v>
      </c>
      <c r="Q3359">
        <v>0</v>
      </c>
      <c r="R3359">
        <v>0.02</v>
      </c>
      <c r="S3359">
        <v>0</v>
      </c>
      <c r="T3359">
        <v>0</v>
      </c>
      <c r="U3359" s="4">
        <v>-8.7738200000000002E-2</v>
      </c>
      <c r="V3359" s="4" t="s">
        <v>26</v>
      </c>
      <c r="W3359" s="4" t="s">
        <v>26</v>
      </c>
      <c r="X3359" s="4" t="s">
        <v>26</v>
      </c>
      <c r="Y3359" s="4" t="s">
        <v>26</v>
      </c>
      <c r="Z3359" s="4" t="s">
        <v>26</v>
      </c>
      <c r="AA3359" s="4">
        <v>0</v>
      </c>
      <c r="AB3359" s="4" t="s">
        <v>26</v>
      </c>
      <c r="AC3359" s="4">
        <v>-4</v>
      </c>
      <c r="AD3359" s="4" t="s">
        <v>26</v>
      </c>
      <c r="AE3359" s="4">
        <v>-2</v>
      </c>
      <c r="AF3359" s="4">
        <v>0</v>
      </c>
      <c r="AG3359" s="4" t="s">
        <v>26</v>
      </c>
      <c r="AH3359" s="4">
        <f t="shared" si="52"/>
        <v>-6</v>
      </c>
      <c r="AI3359" t="s">
        <v>19251</v>
      </c>
      <c r="AK3359" s="4" t="s">
        <v>26</v>
      </c>
      <c r="AL3359" s="4" t="s">
        <v>19271</v>
      </c>
      <c r="AM3359" t="s">
        <v>26</v>
      </c>
      <c r="AN3359" t="s">
        <v>19251</v>
      </c>
    </row>
    <row r="3360" spans="1:40" x14ac:dyDescent="0.25">
      <c r="A3360" t="s">
        <v>8861</v>
      </c>
      <c r="B3360">
        <v>13</v>
      </c>
      <c r="C3360">
        <v>32370998</v>
      </c>
      <c r="D3360" t="s">
        <v>9274</v>
      </c>
      <c r="E3360" t="s">
        <v>88</v>
      </c>
      <c r="F3360" t="s">
        <v>31</v>
      </c>
      <c r="G3360" t="s">
        <v>28</v>
      </c>
      <c r="H3360" t="s">
        <v>9275</v>
      </c>
      <c r="I3360" t="s">
        <v>9276</v>
      </c>
      <c r="J3360">
        <v>2844</v>
      </c>
      <c r="K3360" t="s">
        <v>288</v>
      </c>
      <c r="L3360" t="s">
        <v>311</v>
      </c>
      <c r="M3360" t="s">
        <v>106</v>
      </c>
      <c r="N3360" t="s">
        <v>107</v>
      </c>
      <c r="O3360">
        <v>-3.9781287662168797E-2</v>
      </c>
      <c r="P3360" t="s">
        <v>19238</v>
      </c>
      <c r="Q3360">
        <v>0</v>
      </c>
      <c r="R3360">
        <v>0.03</v>
      </c>
      <c r="S3360">
        <v>0</v>
      </c>
      <c r="T3360">
        <v>0</v>
      </c>
      <c r="U3360" s="4">
        <v>-8.7538699999999997E-2</v>
      </c>
      <c r="V3360" s="4" t="s">
        <v>26</v>
      </c>
      <c r="W3360" s="4" t="s">
        <v>26</v>
      </c>
      <c r="X3360" s="4" t="s">
        <v>26</v>
      </c>
      <c r="Y3360" s="4" t="s">
        <v>26</v>
      </c>
      <c r="Z3360" s="4" t="s">
        <v>26</v>
      </c>
      <c r="AA3360" s="4">
        <v>0</v>
      </c>
      <c r="AB3360" s="4" t="s">
        <v>26</v>
      </c>
      <c r="AC3360" s="4" t="s">
        <v>26</v>
      </c>
      <c r="AD3360" s="4" t="s">
        <v>26</v>
      </c>
      <c r="AE3360" s="4">
        <v>-2</v>
      </c>
      <c r="AF3360" s="4">
        <v>0</v>
      </c>
      <c r="AG3360" s="4" t="s">
        <v>26</v>
      </c>
      <c r="AH3360" s="4">
        <f t="shared" si="52"/>
        <v>-2</v>
      </c>
      <c r="AI3360" t="s">
        <v>19288</v>
      </c>
      <c r="AK3360" s="4" t="s">
        <v>26</v>
      </c>
      <c r="AL3360" s="4" t="s">
        <v>26</v>
      </c>
      <c r="AM3360" t="s">
        <v>26</v>
      </c>
      <c r="AN3360" t="s">
        <v>19251</v>
      </c>
    </row>
    <row r="3361" spans="1:40" hidden="1" x14ac:dyDescent="0.25">
      <c r="A3361" t="s">
        <v>8861</v>
      </c>
      <c r="B3361">
        <v>13</v>
      </c>
      <c r="C3361">
        <v>32370998</v>
      </c>
      <c r="D3361" t="s">
        <v>9277</v>
      </c>
      <c r="E3361" t="s">
        <v>19259</v>
      </c>
      <c r="F3361" t="s">
        <v>31</v>
      </c>
      <c r="G3361" t="s">
        <v>22</v>
      </c>
      <c r="H3361" t="s">
        <v>9278</v>
      </c>
      <c r="I3361" t="s">
        <v>9279</v>
      </c>
      <c r="J3361">
        <v>2844</v>
      </c>
      <c r="K3361" t="s">
        <v>134</v>
      </c>
      <c r="L3361" t="s">
        <v>135</v>
      </c>
      <c r="M3361" t="s">
        <v>106</v>
      </c>
      <c r="N3361" t="s">
        <v>107</v>
      </c>
      <c r="O3361">
        <v>-0.78190057831628301</v>
      </c>
      <c r="P3361" t="s">
        <v>19239</v>
      </c>
      <c r="Q3361">
        <v>0</v>
      </c>
      <c r="R3361">
        <v>0.06</v>
      </c>
      <c r="S3361">
        <v>0</v>
      </c>
      <c r="T3361">
        <v>0</v>
      </c>
      <c r="U3361" s="4">
        <v>0.52901399999999998</v>
      </c>
      <c r="V3361" s="4">
        <v>8</v>
      </c>
      <c r="W3361">
        <v>4</v>
      </c>
      <c r="X3361" s="4" t="s">
        <v>26</v>
      </c>
      <c r="Y3361" s="4" t="s">
        <v>26</v>
      </c>
      <c r="Z3361" s="4" t="s">
        <v>26</v>
      </c>
      <c r="AA3361" s="4">
        <v>4</v>
      </c>
      <c r="AB3361" s="4" t="s">
        <v>26</v>
      </c>
      <c r="AC3361" s="4" t="s">
        <v>26</v>
      </c>
      <c r="AD3361" s="4" t="s">
        <v>26</v>
      </c>
      <c r="AE3361" s="4" t="s">
        <v>26</v>
      </c>
      <c r="AF3361" s="4" t="s">
        <v>19256</v>
      </c>
      <c r="AG3361" s="4" t="s">
        <v>26</v>
      </c>
      <c r="AH3361" s="4">
        <f t="shared" si="52"/>
        <v>16</v>
      </c>
      <c r="AI3361" t="s">
        <v>193</v>
      </c>
      <c r="AK3361" s="4" t="s">
        <v>26</v>
      </c>
      <c r="AL3361" s="4" t="s">
        <v>26</v>
      </c>
      <c r="AM3361" t="s">
        <v>26</v>
      </c>
      <c r="AN3361" t="s">
        <v>193</v>
      </c>
    </row>
    <row r="3362" spans="1:40" x14ac:dyDescent="0.25">
      <c r="A3362" t="s">
        <v>8861</v>
      </c>
      <c r="B3362">
        <v>13</v>
      </c>
      <c r="C3362">
        <v>32370999</v>
      </c>
      <c r="D3362" t="s">
        <v>9283</v>
      </c>
      <c r="E3362" t="s">
        <v>88</v>
      </c>
      <c r="F3362" t="s">
        <v>23</v>
      </c>
      <c r="G3362" t="s">
        <v>31</v>
      </c>
      <c r="H3362" t="s">
        <v>9284</v>
      </c>
      <c r="I3362" t="s">
        <v>9285</v>
      </c>
      <c r="J3362">
        <v>2844</v>
      </c>
      <c r="K3362" t="s">
        <v>31</v>
      </c>
      <c r="L3362" t="s">
        <v>385</v>
      </c>
      <c r="M3362" t="s">
        <v>106</v>
      </c>
      <c r="N3362" t="s">
        <v>107</v>
      </c>
      <c r="O3362">
        <v>-5.8989059280345001E-2</v>
      </c>
      <c r="P3362" t="s">
        <v>19238</v>
      </c>
      <c r="Q3362">
        <v>0.01</v>
      </c>
      <c r="R3362">
        <v>0</v>
      </c>
      <c r="S3362">
        <v>0</v>
      </c>
      <c r="T3362">
        <v>0</v>
      </c>
      <c r="U3362" s="4">
        <v>-0.140679</v>
      </c>
      <c r="V3362" s="4" t="s">
        <v>26</v>
      </c>
      <c r="W3362" s="4" t="s">
        <v>26</v>
      </c>
      <c r="X3362" s="4" t="s">
        <v>26</v>
      </c>
      <c r="Y3362" s="4" t="s">
        <v>26</v>
      </c>
      <c r="Z3362" s="4" t="s">
        <v>26</v>
      </c>
      <c r="AA3362" s="4">
        <v>0</v>
      </c>
      <c r="AB3362" s="4" t="s">
        <v>26</v>
      </c>
      <c r="AC3362" s="4">
        <v>-1</v>
      </c>
      <c r="AD3362" s="4" t="s">
        <v>26</v>
      </c>
      <c r="AE3362" s="4">
        <v>-2</v>
      </c>
      <c r="AF3362" s="4">
        <v>0</v>
      </c>
      <c r="AG3362" s="4" t="s">
        <v>26</v>
      </c>
      <c r="AH3362" s="4">
        <f t="shared" si="52"/>
        <v>-3</v>
      </c>
      <c r="AI3362" t="s">
        <v>19251</v>
      </c>
      <c r="AK3362" s="4" t="s">
        <v>26</v>
      </c>
      <c r="AL3362" s="4" t="s">
        <v>19249</v>
      </c>
      <c r="AM3362" t="s">
        <v>26</v>
      </c>
      <c r="AN3362" t="s">
        <v>19251</v>
      </c>
    </row>
    <row r="3363" spans="1:40" x14ac:dyDescent="0.25">
      <c r="A3363" t="s">
        <v>8861</v>
      </c>
      <c r="B3363">
        <v>13</v>
      </c>
      <c r="C3363">
        <v>32370999</v>
      </c>
      <c r="D3363" t="s">
        <v>9286</v>
      </c>
      <c r="E3363" t="s">
        <v>88</v>
      </c>
      <c r="F3363" t="s">
        <v>23</v>
      </c>
      <c r="G3363" t="s">
        <v>22</v>
      </c>
      <c r="H3363" t="s">
        <v>9287</v>
      </c>
      <c r="I3363" t="s">
        <v>9288</v>
      </c>
      <c r="J3363">
        <v>2844</v>
      </c>
      <c r="K3363" t="s">
        <v>101</v>
      </c>
      <c r="L3363" t="s">
        <v>130</v>
      </c>
      <c r="M3363" t="s">
        <v>106</v>
      </c>
      <c r="N3363" t="s">
        <v>107</v>
      </c>
      <c r="O3363">
        <v>2.1701021868583099E-2</v>
      </c>
      <c r="P3363" t="s">
        <v>19238</v>
      </c>
      <c r="Q3363">
        <v>0</v>
      </c>
      <c r="R3363">
        <v>0.02</v>
      </c>
      <c r="S3363">
        <v>0</v>
      </c>
      <c r="T3363">
        <v>0</v>
      </c>
      <c r="U3363" s="4">
        <v>-0.13722400000000001</v>
      </c>
      <c r="V3363" s="4" t="s">
        <v>26</v>
      </c>
      <c r="W3363" s="4" t="s">
        <v>26</v>
      </c>
      <c r="X3363" s="4" t="s">
        <v>26</v>
      </c>
      <c r="Y3363" s="4" t="s">
        <v>26</v>
      </c>
      <c r="Z3363" s="4" t="s">
        <v>26</v>
      </c>
      <c r="AA3363" s="4">
        <v>0</v>
      </c>
      <c r="AB3363" s="4" t="s">
        <v>26</v>
      </c>
      <c r="AC3363" s="4" t="s">
        <v>26</v>
      </c>
      <c r="AD3363" s="4" t="s">
        <v>26</v>
      </c>
      <c r="AE3363" s="4">
        <v>-2</v>
      </c>
      <c r="AF3363" s="4">
        <v>0</v>
      </c>
      <c r="AG3363" s="4" t="s">
        <v>26</v>
      </c>
      <c r="AH3363" s="4">
        <f t="shared" si="52"/>
        <v>-2</v>
      </c>
      <c r="AI3363" t="s">
        <v>19288</v>
      </c>
      <c r="AK3363" s="4" t="s">
        <v>26</v>
      </c>
      <c r="AL3363" s="4" t="s">
        <v>26</v>
      </c>
      <c r="AM3363" t="s">
        <v>26</v>
      </c>
      <c r="AN3363" t="s">
        <v>19251</v>
      </c>
    </row>
    <row r="3364" spans="1:40" x14ac:dyDescent="0.25">
      <c r="A3364" t="s">
        <v>8861</v>
      </c>
      <c r="B3364">
        <v>13</v>
      </c>
      <c r="C3364">
        <v>32370999</v>
      </c>
      <c r="D3364" t="s">
        <v>9280</v>
      </c>
      <c r="E3364" t="s">
        <v>88</v>
      </c>
      <c r="F3364" t="s">
        <v>23</v>
      </c>
      <c r="G3364" t="s">
        <v>28</v>
      </c>
      <c r="H3364" t="s">
        <v>9281</v>
      </c>
      <c r="I3364" t="s">
        <v>9282</v>
      </c>
      <c r="J3364">
        <v>2844</v>
      </c>
      <c r="K3364" t="s">
        <v>23</v>
      </c>
      <c r="L3364" t="s">
        <v>199</v>
      </c>
      <c r="M3364" t="s">
        <v>106</v>
      </c>
      <c r="N3364" t="s">
        <v>107</v>
      </c>
      <c r="O3364">
        <v>0.17286337354841599</v>
      </c>
      <c r="P3364" t="s">
        <v>19238</v>
      </c>
      <c r="Q3364">
        <v>0</v>
      </c>
      <c r="R3364">
        <v>0</v>
      </c>
      <c r="S3364">
        <v>0</v>
      </c>
      <c r="T3364">
        <v>0</v>
      </c>
      <c r="U3364" s="4">
        <v>-0.14206299999999999</v>
      </c>
      <c r="V3364" s="4" t="s">
        <v>26</v>
      </c>
      <c r="W3364" s="4" t="s">
        <v>26</v>
      </c>
      <c r="X3364" s="4" t="s">
        <v>26</v>
      </c>
      <c r="Y3364" s="4" t="s">
        <v>26</v>
      </c>
      <c r="Z3364" s="4" t="s">
        <v>26</v>
      </c>
      <c r="AA3364" s="4">
        <v>0</v>
      </c>
      <c r="AB3364" s="4" t="s">
        <v>26</v>
      </c>
      <c r="AC3364" s="4" t="s">
        <v>26</v>
      </c>
      <c r="AD3364" s="4" t="s">
        <v>26</v>
      </c>
      <c r="AE3364" s="4">
        <v>-2</v>
      </c>
      <c r="AF3364" s="4">
        <v>0</v>
      </c>
      <c r="AG3364" s="4" t="s">
        <v>26</v>
      </c>
      <c r="AH3364" s="4">
        <f t="shared" si="52"/>
        <v>-2</v>
      </c>
      <c r="AI3364" t="s">
        <v>19288</v>
      </c>
      <c r="AK3364" s="4" t="s">
        <v>26</v>
      </c>
      <c r="AL3364" s="4" t="s">
        <v>19249</v>
      </c>
      <c r="AM3364" t="s">
        <v>26</v>
      </c>
      <c r="AN3364" t="s">
        <v>19251</v>
      </c>
    </row>
    <row r="3365" spans="1:40" x14ac:dyDescent="0.25">
      <c r="A3365" t="s">
        <v>8861</v>
      </c>
      <c r="B3365">
        <v>13</v>
      </c>
      <c r="C3365">
        <v>32371000</v>
      </c>
      <c r="D3365" t="s">
        <v>9295</v>
      </c>
      <c r="E3365" t="s">
        <v>88</v>
      </c>
      <c r="F3365" t="s">
        <v>23</v>
      </c>
      <c r="G3365" t="s">
        <v>22</v>
      </c>
      <c r="H3365" t="s">
        <v>9296</v>
      </c>
      <c r="I3365" t="s">
        <v>9291</v>
      </c>
      <c r="J3365">
        <v>2844</v>
      </c>
      <c r="K3365" t="s">
        <v>92</v>
      </c>
      <c r="L3365" t="s">
        <v>93</v>
      </c>
      <c r="M3365" t="s">
        <v>106</v>
      </c>
      <c r="N3365" t="s">
        <v>107</v>
      </c>
      <c r="O3365">
        <v>3.9124791253206101E-2</v>
      </c>
      <c r="P3365" t="s">
        <v>19238</v>
      </c>
      <c r="Q3365">
        <v>0.02</v>
      </c>
      <c r="R3365">
        <v>0.03</v>
      </c>
      <c r="S3365">
        <v>0</v>
      </c>
      <c r="T3365">
        <v>0</v>
      </c>
      <c r="U3365" s="4">
        <v>-0.18360000000000001</v>
      </c>
      <c r="V3365" s="4" t="s">
        <v>26</v>
      </c>
      <c r="W3365" s="4" t="s">
        <v>26</v>
      </c>
      <c r="X3365" s="4" t="s">
        <v>26</v>
      </c>
      <c r="Y3365" s="4" t="s">
        <v>26</v>
      </c>
      <c r="Z3365" s="4" t="s">
        <v>26</v>
      </c>
      <c r="AA3365" s="4" t="s">
        <v>19256</v>
      </c>
      <c r="AB3365" s="4" t="s">
        <v>26</v>
      </c>
      <c r="AC3365" s="4" t="s">
        <v>26</v>
      </c>
      <c r="AD3365" s="4" t="s">
        <v>26</v>
      </c>
      <c r="AE3365" s="4">
        <v>-2</v>
      </c>
      <c r="AF3365" s="4">
        <v>-1</v>
      </c>
      <c r="AG3365" s="4" t="s">
        <v>26</v>
      </c>
      <c r="AH3365" s="4">
        <f t="shared" si="52"/>
        <v>-3</v>
      </c>
      <c r="AI3365" t="s">
        <v>19251</v>
      </c>
      <c r="AK3365" s="4" t="s">
        <v>26</v>
      </c>
      <c r="AL3365" s="4" t="s">
        <v>26</v>
      </c>
      <c r="AM3365" t="s">
        <v>26</v>
      </c>
      <c r="AN3365" t="s">
        <v>19251</v>
      </c>
    </row>
    <row r="3366" spans="1:40" x14ac:dyDescent="0.25">
      <c r="A3366" t="s">
        <v>8861</v>
      </c>
      <c r="B3366">
        <v>13</v>
      </c>
      <c r="C3366">
        <v>32371000</v>
      </c>
      <c r="D3366" t="s">
        <v>9289</v>
      </c>
      <c r="E3366" t="s">
        <v>88</v>
      </c>
      <c r="F3366" t="s">
        <v>23</v>
      </c>
      <c r="G3366" t="s">
        <v>28</v>
      </c>
      <c r="H3366" t="s">
        <v>9290</v>
      </c>
      <c r="I3366" t="s">
        <v>9291</v>
      </c>
      <c r="J3366">
        <v>2844</v>
      </c>
      <c r="K3366" t="s">
        <v>92</v>
      </c>
      <c r="L3366" t="s">
        <v>112</v>
      </c>
      <c r="M3366" t="s">
        <v>106</v>
      </c>
      <c r="N3366" t="s">
        <v>107</v>
      </c>
      <c r="O3366">
        <v>-2.0121839585616901E-2</v>
      </c>
      <c r="P3366" t="s">
        <v>19238</v>
      </c>
      <c r="Q3366">
        <v>0.03</v>
      </c>
      <c r="R3366">
        <v>0</v>
      </c>
      <c r="S3366">
        <v>0</v>
      </c>
      <c r="T3366">
        <v>0</v>
      </c>
      <c r="U3366" s="4">
        <v>-0.183556</v>
      </c>
      <c r="V3366" s="4" t="s">
        <v>26</v>
      </c>
      <c r="W3366" s="4" t="s">
        <v>26</v>
      </c>
      <c r="X3366" s="4" t="s">
        <v>26</v>
      </c>
      <c r="Y3366" s="4" t="s">
        <v>26</v>
      </c>
      <c r="Z3366" s="4" t="s">
        <v>26</v>
      </c>
      <c r="AA3366" s="4" t="s">
        <v>19256</v>
      </c>
      <c r="AB3366" s="4" t="s">
        <v>26</v>
      </c>
      <c r="AC3366" s="4" t="s">
        <v>26</v>
      </c>
      <c r="AD3366" s="4" t="s">
        <v>26</v>
      </c>
      <c r="AE3366" s="4">
        <v>-2</v>
      </c>
      <c r="AF3366" s="4">
        <v>-1</v>
      </c>
      <c r="AG3366" s="4" t="s">
        <v>26</v>
      </c>
      <c r="AH3366" s="4">
        <f t="shared" si="52"/>
        <v>-3</v>
      </c>
      <c r="AI3366" t="s">
        <v>19251</v>
      </c>
      <c r="AK3366" s="4" t="s">
        <v>26</v>
      </c>
      <c r="AL3366" s="4" t="s">
        <v>26</v>
      </c>
      <c r="AM3366" t="s">
        <v>26</v>
      </c>
      <c r="AN3366" t="s">
        <v>19251</v>
      </c>
    </row>
    <row r="3367" spans="1:40" x14ac:dyDescent="0.25">
      <c r="A3367" t="s">
        <v>8861</v>
      </c>
      <c r="B3367">
        <v>13</v>
      </c>
      <c r="C3367">
        <v>32371000</v>
      </c>
      <c r="D3367" t="s">
        <v>9292</v>
      </c>
      <c r="E3367" t="s">
        <v>109</v>
      </c>
      <c r="F3367" t="s">
        <v>23</v>
      </c>
      <c r="G3367" t="s">
        <v>31</v>
      </c>
      <c r="H3367" t="s">
        <v>9293</v>
      </c>
      <c r="I3367" t="s">
        <v>9294</v>
      </c>
      <c r="J3367">
        <v>2844</v>
      </c>
      <c r="K3367" t="s">
        <v>106</v>
      </c>
      <c r="L3367" t="s">
        <v>115</v>
      </c>
      <c r="M3367" t="s">
        <v>106</v>
      </c>
      <c r="N3367" t="s">
        <v>107</v>
      </c>
      <c r="O3367">
        <v>-3.8797437439324102E-2</v>
      </c>
      <c r="P3367" t="s">
        <v>19238</v>
      </c>
      <c r="Q3367">
        <v>0</v>
      </c>
      <c r="R3367">
        <v>0</v>
      </c>
      <c r="S3367">
        <v>0</v>
      </c>
      <c r="T3367">
        <v>0</v>
      </c>
      <c r="U3367" s="4" t="s">
        <v>19258</v>
      </c>
      <c r="V3367" s="4" t="s">
        <v>26</v>
      </c>
      <c r="W3367" s="4" t="s">
        <v>19256</v>
      </c>
      <c r="X3367" s="4" t="s">
        <v>26</v>
      </c>
      <c r="Y3367" s="4" t="s">
        <v>26</v>
      </c>
      <c r="Z3367" s="4" t="s">
        <v>26</v>
      </c>
      <c r="AA3367" s="4" t="s">
        <v>19256</v>
      </c>
      <c r="AB3367" s="4" t="s">
        <v>26</v>
      </c>
      <c r="AC3367" s="4" t="s">
        <v>26</v>
      </c>
      <c r="AD3367" s="4" t="s">
        <v>26</v>
      </c>
      <c r="AE3367" s="4">
        <v>-2</v>
      </c>
      <c r="AF3367" s="4" t="s">
        <v>19256</v>
      </c>
      <c r="AG3367" s="4">
        <v>-2</v>
      </c>
      <c r="AH3367" s="4">
        <f t="shared" si="52"/>
        <v>-4</v>
      </c>
      <c r="AI3367" t="s">
        <v>19251</v>
      </c>
      <c r="AK3367" s="4" t="s">
        <v>26</v>
      </c>
      <c r="AL3367" s="4" t="s">
        <v>26</v>
      </c>
      <c r="AM3367" t="s">
        <v>26</v>
      </c>
      <c r="AN3367" t="s">
        <v>19251</v>
      </c>
    </row>
    <row r="3368" spans="1:40" x14ac:dyDescent="0.25">
      <c r="A3368" t="s">
        <v>8861</v>
      </c>
      <c r="B3368">
        <v>13</v>
      </c>
      <c r="C3368">
        <v>32371001</v>
      </c>
      <c r="D3368" t="s">
        <v>9297</v>
      </c>
      <c r="E3368" t="s">
        <v>109</v>
      </c>
      <c r="F3368" t="s">
        <v>23</v>
      </c>
      <c r="G3368" t="s">
        <v>28</v>
      </c>
      <c r="H3368" t="s">
        <v>9298</v>
      </c>
      <c r="I3368" t="s">
        <v>9299</v>
      </c>
      <c r="J3368">
        <v>2845</v>
      </c>
      <c r="K3368" t="s">
        <v>211</v>
      </c>
      <c r="L3368" t="s">
        <v>381</v>
      </c>
      <c r="M3368" t="s">
        <v>211</v>
      </c>
      <c r="N3368" t="s">
        <v>212</v>
      </c>
      <c r="O3368">
        <v>3.09957906994302E-2</v>
      </c>
      <c r="P3368" t="s">
        <v>19238</v>
      </c>
      <c r="Q3368">
        <v>0.03</v>
      </c>
      <c r="R3368">
        <v>0</v>
      </c>
      <c r="S3368">
        <v>0</v>
      </c>
      <c r="T3368">
        <v>0</v>
      </c>
      <c r="U3368" s="4" t="s">
        <v>19258</v>
      </c>
      <c r="V3368" s="4" t="s">
        <v>26</v>
      </c>
      <c r="W3368" s="4" t="s">
        <v>19256</v>
      </c>
      <c r="X3368" s="4" t="s">
        <v>26</v>
      </c>
      <c r="Y3368" s="4" t="s">
        <v>26</v>
      </c>
      <c r="Z3368" s="4" t="s">
        <v>26</v>
      </c>
      <c r="AA3368" s="4" t="s">
        <v>19256</v>
      </c>
      <c r="AB3368" s="4" t="s">
        <v>26</v>
      </c>
      <c r="AC3368" s="4" t="s">
        <v>26</v>
      </c>
      <c r="AD3368" s="4" t="s">
        <v>26</v>
      </c>
      <c r="AE3368" s="4">
        <v>-2</v>
      </c>
      <c r="AF3368" s="4" t="s">
        <v>19256</v>
      </c>
      <c r="AG3368" s="4">
        <v>-2</v>
      </c>
      <c r="AH3368" s="4">
        <f t="shared" si="52"/>
        <v>-4</v>
      </c>
      <c r="AI3368" t="s">
        <v>19251</v>
      </c>
      <c r="AK3368" s="4" t="s">
        <v>26</v>
      </c>
      <c r="AL3368" s="4" t="s">
        <v>26</v>
      </c>
      <c r="AM3368" t="s">
        <v>26</v>
      </c>
      <c r="AN3368" t="s">
        <v>19251</v>
      </c>
    </row>
    <row r="3369" spans="1:40" hidden="1" x14ac:dyDescent="0.25">
      <c r="A3369" t="s">
        <v>8861</v>
      </c>
      <c r="B3369">
        <v>13</v>
      </c>
      <c r="C3369">
        <v>32371001</v>
      </c>
      <c r="D3369" t="s">
        <v>9303</v>
      </c>
      <c r="E3369" t="s">
        <v>19259</v>
      </c>
      <c r="F3369" t="s">
        <v>23</v>
      </c>
      <c r="G3369" t="s">
        <v>22</v>
      </c>
      <c r="H3369" t="s">
        <v>9304</v>
      </c>
      <c r="I3369" t="s">
        <v>9305</v>
      </c>
      <c r="J3369">
        <v>2845</v>
      </c>
      <c r="K3369" t="s">
        <v>134</v>
      </c>
      <c r="L3369" t="s">
        <v>143</v>
      </c>
      <c r="M3369" t="s">
        <v>211</v>
      </c>
      <c r="N3369" t="s">
        <v>212</v>
      </c>
      <c r="O3369">
        <v>-0.94849150834306495</v>
      </c>
      <c r="P3369" t="s">
        <v>19239</v>
      </c>
      <c r="Q3369">
        <v>0</v>
      </c>
      <c r="R3369">
        <v>0.03</v>
      </c>
      <c r="S3369">
        <v>0</v>
      </c>
      <c r="T3369">
        <v>0</v>
      </c>
      <c r="U3369" s="4">
        <v>0.55874699999999999</v>
      </c>
      <c r="V3369" s="4">
        <v>8</v>
      </c>
      <c r="W3369">
        <v>4</v>
      </c>
      <c r="X3369" s="4" t="s">
        <v>26</v>
      </c>
      <c r="Y3369" s="4" t="s">
        <v>26</v>
      </c>
      <c r="Z3369" s="4" t="s">
        <v>26</v>
      </c>
      <c r="AA3369" s="4">
        <v>4</v>
      </c>
      <c r="AB3369" s="4" t="s">
        <v>26</v>
      </c>
      <c r="AC3369" s="4" t="s">
        <v>26</v>
      </c>
      <c r="AD3369" s="4" t="s">
        <v>26</v>
      </c>
      <c r="AE3369" s="4" t="s">
        <v>26</v>
      </c>
      <c r="AF3369" s="4" t="s">
        <v>19256</v>
      </c>
      <c r="AG3369" s="4" t="s">
        <v>26</v>
      </c>
      <c r="AH3369" s="4">
        <f t="shared" si="52"/>
        <v>16</v>
      </c>
      <c r="AI3369" t="s">
        <v>193</v>
      </c>
      <c r="AK3369" s="4" t="s">
        <v>26</v>
      </c>
      <c r="AL3369" s="4" t="s">
        <v>26</v>
      </c>
      <c r="AM3369" t="s">
        <v>26</v>
      </c>
      <c r="AN3369" t="s">
        <v>193</v>
      </c>
    </row>
    <row r="3370" spans="1:40" x14ac:dyDescent="0.25">
      <c r="A3370" t="s">
        <v>8861</v>
      </c>
      <c r="B3370">
        <v>13</v>
      </c>
      <c r="C3370">
        <v>32371001</v>
      </c>
      <c r="D3370" t="s">
        <v>9300</v>
      </c>
      <c r="E3370" t="s">
        <v>88</v>
      </c>
      <c r="F3370" t="s">
        <v>23</v>
      </c>
      <c r="G3370" t="s">
        <v>31</v>
      </c>
      <c r="H3370" t="s">
        <v>9301</v>
      </c>
      <c r="I3370" t="s">
        <v>9302</v>
      </c>
      <c r="J3370">
        <v>2845</v>
      </c>
      <c r="K3370" t="s">
        <v>31</v>
      </c>
      <c r="L3370" t="s">
        <v>385</v>
      </c>
      <c r="M3370" t="s">
        <v>211</v>
      </c>
      <c r="N3370" t="s">
        <v>212</v>
      </c>
      <c r="O3370">
        <v>9.7804342737793204E-2</v>
      </c>
      <c r="P3370" t="s">
        <v>19238</v>
      </c>
      <c r="Q3370">
        <v>0.02</v>
      </c>
      <c r="R3370">
        <v>0</v>
      </c>
      <c r="S3370">
        <v>0</v>
      </c>
      <c r="T3370">
        <v>0</v>
      </c>
      <c r="U3370" s="4">
        <v>0.243559</v>
      </c>
      <c r="V3370" s="4" t="s">
        <v>26</v>
      </c>
      <c r="W3370" s="4" t="s">
        <v>26</v>
      </c>
      <c r="X3370" s="4" t="s">
        <v>26</v>
      </c>
      <c r="Y3370" s="4" t="s">
        <v>26</v>
      </c>
      <c r="Z3370" s="4" t="s">
        <v>26</v>
      </c>
      <c r="AA3370" s="4">
        <v>1</v>
      </c>
      <c r="AB3370" s="4" t="s">
        <v>26</v>
      </c>
      <c r="AC3370" s="4" t="s">
        <v>26</v>
      </c>
      <c r="AD3370" s="4" t="s">
        <v>26</v>
      </c>
      <c r="AE3370" s="4">
        <v>-2</v>
      </c>
      <c r="AF3370" s="4" t="s">
        <v>19256</v>
      </c>
      <c r="AG3370" s="4" t="s">
        <v>26</v>
      </c>
      <c r="AH3370" s="4">
        <f t="shared" si="52"/>
        <v>-1</v>
      </c>
      <c r="AI3370" t="s">
        <v>19249</v>
      </c>
      <c r="AK3370" s="4" t="s">
        <v>26</v>
      </c>
      <c r="AL3370" s="4" t="s">
        <v>26</v>
      </c>
      <c r="AM3370" t="s">
        <v>26</v>
      </c>
      <c r="AN3370" t="s">
        <v>19249</v>
      </c>
    </row>
    <row r="3371" spans="1:40" x14ac:dyDescent="0.25">
      <c r="A3371" t="s">
        <v>8861</v>
      </c>
      <c r="B3371">
        <v>13</v>
      </c>
      <c r="C3371">
        <v>32371002</v>
      </c>
      <c r="D3371" t="s">
        <v>9312</v>
      </c>
      <c r="E3371" t="s">
        <v>88</v>
      </c>
      <c r="F3371" t="s">
        <v>31</v>
      </c>
      <c r="G3371" t="s">
        <v>22</v>
      </c>
      <c r="H3371" t="s">
        <v>9313</v>
      </c>
      <c r="I3371" t="s">
        <v>9314</v>
      </c>
      <c r="J3371">
        <v>2845</v>
      </c>
      <c r="K3371" t="s">
        <v>119</v>
      </c>
      <c r="L3371" t="s">
        <v>120</v>
      </c>
      <c r="M3371" t="s">
        <v>211</v>
      </c>
      <c r="N3371" t="s">
        <v>212</v>
      </c>
      <c r="O3371">
        <v>4.09503648232631E-2</v>
      </c>
      <c r="P3371" t="s">
        <v>19238</v>
      </c>
      <c r="Q3371">
        <v>0.01</v>
      </c>
      <c r="R3371">
        <v>0</v>
      </c>
      <c r="S3371">
        <v>0</v>
      </c>
      <c r="T3371">
        <v>0</v>
      </c>
      <c r="U3371" s="4">
        <v>0.20704800000000001</v>
      </c>
      <c r="V3371" s="4" t="s">
        <v>26</v>
      </c>
      <c r="W3371" s="4" t="s">
        <v>26</v>
      </c>
      <c r="X3371" s="4" t="s">
        <v>26</v>
      </c>
      <c r="Y3371" s="4" t="s">
        <v>26</v>
      </c>
      <c r="Z3371" s="4" t="s">
        <v>26</v>
      </c>
      <c r="AA3371" s="4">
        <v>1</v>
      </c>
      <c r="AB3371" s="4" t="s">
        <v>26</v>
      </c>
      <c r="AC3371" s="4" t="s">
        <v>26</v>
      </c>
      <c r="AD3371" s="4" t="s">
        <v>26</v>
      </c>
      <c r="AE3371" s="4">
        <v>-2</v>
      </c>
      <c r="AF3371" s="4" t="s">
        <v>19256</v>
      </c>
      <c r="AG3371" s="4" t="s">
        <v>26</v>
      </c>
      <c r="AH3371" s="4">
        <f t="shared" si="52"/>
        <v>-1</v>
      </c>
      <c r="AI3371" t="s">
        <v>19249</v>
      </c>
      <c r="AK3371" s="4" t="s">
        <v>26</v>
      </c>
      <c r="AL3371" s="4" t="s">
        <v>26</v>
      </c>
      <c r="AM3371" t="s">
        <v>26</v>
      </c>
      <c r="AN3371" t="s">
        <v>19249</v>
      </c>
    </row>
    <row r="3372" spans="1:40" x14ac:dyDescent="0.25">
      <c r="A3372" t="s">
        <v>8861</v>
      </c>
      <c r="B3372">
        <v>13</v>
      </c>
      <c r="C3372">
        <v>32371002</v>
      </c>
      <c r="D3372" t="s">
        <v>9309</v>
      </c>
      <c r="E3372" t="s">
        <v>88</v>
      </c>
      <c r="F3372" t="s">
        <v>31</v>
      </c>
      <c r="G3372" t="s">
        <v>28</v>
      </c>
      <c r="H3372" t="s">
        <v>9310</v>
      </c>
      <c r="I3372" t="s">
        <v>9311</v>
      </c>
      <c r="J3372">
        <v>2845</v>
      </c>
      <c r="K3372" t="s">
        <v>22</v>
      </c>
      <c r="L3372" t="s">
        <v>195</v>
      </c>
      <c r="M3372" t="s">
        <v>211</v>
      </c>
      <c r="N3372" t="s">
        <v>212</v>
      </c>
      <c r="O3372">
        <v>4.5301684566596001E-2</v>
      </c>
      <c r="P3372" t="s">
        <v>19238</v>
      </c>
      <c r="Q3372">
        <v>0.02</v>
      </c>
      <c r="R3372">
        <v>0</v>
      </c>
      <c r="S3372">
        <v>0</v>
      </c>
      <c r="T3372">
        <v>0</v>
      </c>
      <c r="U3372" s="4">
        <v>0.22242500000000001</v>
      </c>
      <c r="V3372" s="4" t="s">
        <v>26</v>
      </c>
      <c r="W3372" s="4" t="s">
        <v>26</v>
      </c>
      <c r="X3372" s="4" t="s">
        <v>26</v>
      </c>
      <c r="Y3372" s="4" t="s">
        <v>26</v>
      </c>
      <c r="Z3372" s="4" t="s">
        <v>26</v>
      </c>
      <c r="AA3372" s="4">
        <v>1</v>
      </c>
      <c r="AB3372" s="4" t="s">
        <v>26</v>
      </c>
      <c r="AC3372" s="4" t="s">
        <v>26</v>
      </c>
      <c r="AD3372" s="4" t="s">
        <v>26</v>
      </c>
      <c r="AE3372" s="4">
        <v>-2</v>
      </c>
      <c r="AF3372" s="4" t="s">
        <v>19256</v>
      </c>
      <c r="AG3372" s="4" t="s">
        <v>26</v>
      </c>
      <c r="AH3372" s="4">
        <f t="shared" si="52"/>
        <v>-1</v>
      </c>
      <c r="AI3372" t="s">
        <v>19249</v>
      </c>
      <c r="AK3372" s="4" t="s">
        <v>26</v>
      </c>
      <c r="AL3372" s="4" t="s">
        <v>26</v>
      </c>
      <c r="AM3372" t="s">
        <v>26</v>
      </c>
      <c r="AN3372" t="s">
        <v>19249</v>
      </c>
    </row>
    <row r="3373" spans="1:40" x14ac:dyDescent="0.25">
      <c r="A3373" t="s">
        <v>8861</v>
      </c>
      <c r="B3373">
        <v>13</v>
      </c>
      <c r="C3373">
        <v>32371002</v>
      </c>
      <c r="D3373" t="s">
        <v>9306</v>
      </c>
      <c r="E3373" t="s">
        <v>88</v>
      </c>
      <c r="F3373" t="s">
        <v>31</v>
      </c>
      <c r="G3373" t="s">
        <v>23</v>
      </c>
      <c r="H3373" t="s">
        <v>9307</v>
      </c>
      <c r="I3373" t="s">
        <v>9308</v>
      </c>
      <c r="J3373">
        <v>2845</v>
      </c>
      <c r="K3373" t="s">
        <v>206</v>
      </c>
      <c r="L3373" t="s">
        <v>207</v>
      </c>
      <c r="M3373" t="s">
        <v>211</v>
      </c>
      <c r="N3373" t="s">
        <v>212</v>
      </c>
      <c r="O3373">
        <v>0.26257649543016798</v>
      </c>
      <c r="P3373" t="s">
        <v>19238</v>
      </c>
      <c r="Q3373">
        <v>0.02</v>
      </c>
      <c r="R3373">
        <v>0</v>
      </c>
      <c r="S3373">
        <v>0</v>
      </c>
      <c r="T3373">
        <v>0</v>
      </c>
      <c r="U3373" s="4">
        <v>-4.0626900000000001E-2</v>
      </c>
      <c r="V3373" s="4" t="s">
        <v>26</v>
      </c>
      <c r="W3373" s="4" t="s">
        <v>26</v>
      </c>
      <c r="X3373" s="4" t="s">
        <v>26</v>
      </c>
      <c r="Y3373" s="4" t="s">
        <v>26</v>
      </c>
      <c r="Z3373" s="4" t="s">
        <v>26</v>
      </c>
      <c r="AA3373" s="4">
        <v>0</v>
      </c>
      <c r="AB3373" s="4" t="s">
        <v>26</v>
      </c>
      <c r="AC3373" s="4" t="s">
        <v>26</v>
      </c>
      <c r="AD3373" s="4" t="s">
        <v>26</v>
      </c>
      <c r="AE3373" s="4">
        <v>-2</v>
      </c>
      <c r="AF3373" s="4">
        <v>0</v>
      </c>
      <c r="AG3373" s="4" t="s">
        <v>26</v>
      </c>
      <c r="AH3373" s="4">
        <f t="shared" si="52"/>
        <v>-2</v>
      </c>
      <c r="AI3373" t="s">
        <v>19288</v>
      </c>
      <c r="AK3373" s="4" t="s">
        <v>26</v>
      </c>
      <c r="AL3373" s="4" t="s">
        <v>19249</v>
      </c>
      <c r="AM3373" t="s">
        <v>26</v>
      </c>
      <c r="AN3373" t="s">
        <v>19251</v>
      </c>
    </row>
    <row r="3374" spans="1:40" x14ac:dyDescent="0.25">
      <c r="A3374" t="s">
        <v>8861</v>
      </c>
      <c r="B3374">
        <v>13</v>
      </c>
      <c r="C3374">
        <v>32371003</v>
      </c>
      <c r="D3374" t="s">
        <v>9318</v>
      </c>
      <c r="E3374" t="s">
        <v>109</v>
      </c>
      <c r="F3374" t="s">
        <v>23</v>
      </c>
      <c r="G3374" t="s">
        <v>31</v>
      </c>
      <c r="H3374" t="s">
        <v>9319</v>
      </c>
      <c r="I3374" t="s">
        <v>9299</v>
      </c>
      <c r="J3374">
        <v>2845</v>
      </c>
      <c r="K3374" t="s">
        <v>211</v>
      </c>
      <c r="L3374" t="s">
        <v>253</v>
      </c>
      <c r="M3374" t="s">
        <v>211</v>
      </c>
      <c r="N3374" t="s">
        <v>212</v>
      </c>
      <c r="O3374">
        <v>0.26855107785464</v>
      </c>
      <c r="P3374" t="s">
        <v>19238</v>
      </c>
      <c r="Q3374">
        <v>0</v>
      </c>
      <c r="R3374">
        <v>0</v>
      </c>
      <c r="S3374">
        <v>0</v>
      </c>
      <c r="T3374">
        <v>0</v>
      </c>
      <c r="U3374" s="4" t="s">
        <v>19258</v>
      </c>
      <c r="V3374" s="4" t="s">
        <v>26</v>
      </c>
      <c r="W3374" s="4" t="s">
        <v>19256</v>
      </c>
      <c r="X3374" s="4" t="s">
        <v>26</v>
      </c>
      <c r="Y3374" s="4" t="s">
        <v>26</v>
      </c>
      <c r="Z3374" s="4" t="s">
        <v>26</v>
      </c>
      <c r="AA3374" s="4" t="s">
        <v>19256</v>
      </c>
      <c r="AB3374" s="4" t="s">
        <v>26</v>
      </c>
      <c r="AC3374" s="4" t="s">
        <v>26</v>
      </c>
      <c r="AD3374" s="4" t="s">
        <v>26</v>
      </c>
      <c r="AE3374" s="4">
        <v>-2</v>
      </c>
      <c r="AF3374" s="4" t="s">
        <v>19256</v>
      </c>
      <c r="AG3374" s="4">
        <v>-2</v>
      </c>
      <c r="AH3374" s="4">
        <f t="shared" si="52"/>
        <v>-4</v>
      </c>
      <c r="AI3374" t="s">
        <v>19251</v>
      </c>
      <c r="AK3374" s="4" t="s">
        <v>26</v>
      </c>
      <c r="AL3374" s="4" t="s">
        <v>26</v>
      </c>
      <c r="AM3374" t="s">
        <v>26</v>
      </c>
      <c r="AN3374" t="s">
        <v>19251</v>
      </c>
    </row>
    <row r="3375" spans="1:40" x14ac:dyDescent="0.25">
      <c r="A3375" t="s">
        <v>8861</v>
      </c>
      <c r="B3375">
        <v>13</v>
      </c>
      <c r="C3375">
        <v>32371003</v>
      </c>
      <c r="D3375" t="s">
        <v>9320</v>
      </c>
      <c r="E3375" t="s">
        <v>88</v>
      </c>
      <c r="F3375" t="s">
        <v>23</v>
      </c>
      <c r="G3375" t="s">
        <v>22</v>
      </c>
      <c r="H3375" t="s">
        <v>9321</v>
      </c>
      <c r="I3375" t="s">
        <v>9317</v>
      </c>
      <c r="J3375">
        <v>2845</v>
      </c>
      <c r="K3375" t="s">
        <v>139</v>
      </c>
      <c r="L3375" t="s">
        <v>178</v>
      </c>
      <c r="M3375" t="s">
        <v>211</v>
      </c>
      <c r="N3375" t="s">
        <v>212</v>
      </c>
      <c r="O3375">
        <v>8.3666206367101495E-2</v>
      </c>
      <c r="P3375" t="s">
        <v>19238</v>
      </c>
      <c r="Q3375">
        <v>0.01</v>
      </c>
      <c r="R3375">
        <v>0</v>
      </c>
      <c r="S3375">
        <v>0</v>
      </c>
      <c r="T3375">
        <v>0</v>
      </c>
      <c r="U3375" s="4">
        <v>0.227905</v>
      </c>
      <c r="V3375" s="4" t="s">
        <v>26</v>
      </c>
      <c r="W3375" s="4" t="s">
        <v>26</v>
      </c>
      <c r="X3375" s="4" t="s">
        <v>26</v>
      </c>
      <c r="Y3375" s="4" t="s">
        <v>26</v>
      </c>
      <c r="Z3375" s="4" t="s">
        <v>26</v>
      </c>
      <c r="AA3375" s="4">
        <v>1</v>
      </c>
      <c r="AB3375" s="4" t="s">
        <v>26</v>
      </c>
      <c r="AC3375" s="4" t="s">
        <v>26</v>
      </c>
      <c r="AD3375" s="4" t="s">
        <v>26</v>
      </c>
      <c r="AE3375" s="4">
        <v>-2</v>
      </c>
      <c r="AF3375" s="4" t="s">
        <v>19256</v>
      </c>
      <c r="AG3375" s="4" t="s">
        <v>26</v>
      </c>
      <c r="AH3375" s="4">
        <f t="shared" si="52"/>
        <v>-1</v>
      </c>
      <c r="AI3375" t="s">
        <v>19249</v>
      </c>
      <c r="AK3375" s="4" t="s">
        <v>26</v>
      </c>
      <c r="AL3375" s="4" t="s">
        <v>26</v>
      </c>
      <c r="AM3375" t="s">
        <v>26</v>
      </c>
      <c r="AN3375" t="s">
        <v>19249</v>
      </c>
    </row>
    <row r="3376" spans="1:40" x14ac:dyDescent="0.25">
      <c r="A3376" t="s">
        <v>8861</v>
      </c>
      <c r="B3376">
        <v>13</v>
      </c>
      <c r="C3376">
        <v>32371003</v>
      </c>
      <c r="D3376" t="s">
        <v>9315</v>
      </c>
      <c r="E3376" t="s">
        <v>88</v>
      </c>
      <c r="F3376" t="s">
        <v>23</v>
      </c>
      <c r="G3376" t="s">
        <v>28</v>
      </c>
      <c r="H3376" t="s">
        <v>9316</v>
      </c>
      <c r="I3376" t="s">
        <v>9317</v>
      </c>
      <c r="J3376">
        <v>2845</v>
      </c>
      <c r="K3376" t="s">
        <v>139</v>
      </c>
      <c r="L3376" t="s">
        <v>250</v>
      </c>
      <c r="M3376" t="s">
        <v>211</v>
      </c>
      <c r="N3376" t="s">
        <v>212</v>
      </c>
      <c r="O3376">
        <v>-4.7512199209056402E-2</v>
      </c>
      <c r="P3376" t="s">
        <v>19238</v>
      </c>
      <c r="Q3376">
        <v>0.03</v>
      </c>
      <c r="R3376">
        <v>0</v>
      </c>
      <c r="S3376">
        <v>0</v>
      </c>
      <c r="T3376">
        <v>0</v>
      </c>
      <c r="U3376" s="4">
        <v>0.227913</v>
      </c>
      <c r="V3376" s="4" t="s">
        <v>26</v>
      </c>
      <c r="W3376" s="4" t="s">
        <v>26</v>
      </c>
      <c r="X3376" s="4" t="s">
        <v>26</v>
      </c>
      <c r="Y3376" s="4" t="s">
        <v>26</v>
      </c>
      <c r="Z3376" s="4" t="s">
        <v>26</v>
      </c>
      <c r="AA3376" s="4">
        <v>1</v>
      </c>
      <c r="AB3376" s="4" t="s">
        <v>26</v>
      </c>
      <c r="AC3376" s="4" t="s">
        <v>26</v>
      </c>
      <c r="AD3376" s="4" t="s">
        <v>26</v>
      </c>
      <c r="AE3376" s="4">
        <v>-2</v>
      </c>
      <c r="AF3376" s="4" t="s">
        <v>19256</v>
      </c>
      <c r="AG3376" s="4" t="s">
        <v>26</v>
      </c>
      <c r="AH3376" s="4">
        <f t="shared" si="52"/>
        <v>-1</v>
      </c>
      <c r="AI3376" t="s">
        <v>19249</v>
      </c>
      <c r="AK3376" s="4" t="s">
        <v>26</v>
      </c>
      <c r="AL3376" s="4" t="s">
        <v>26</v>
      </c>
      <c r="AM3376" t="s">
        <v>26</v>
      </c>
      <c r="AN3376" t="s">
        <v>19249</v>
      </c>
    </row>
    <row r="3377" spans="1:40" hidden="1" x14ac:dyDescent="0.25">
      <c r="A3377" t="s">
        <v>8861</v>
      </c>
      <c r="B3377">
        <v>13</v>
      </c>
      <c r="C3377">
        <v>32371007</v>
      </c>
      <c r="D3377" t="s">
        <v>9328</v>
      </c>
      <c r="E3377" t="s">
        <v>19259</v>
      </c>
      <c r="F3377" t="s">
        <v>31</v>
      </c>
      <c r="G3377" t="s">
        <v>22</v>
      </c>
      <c r="H3377" t="s">
        <v>9329</v>
      </c>
      <c r="I3377" t="s">
        <v>9330</v>
      </c>
      <c r="J3377">
        <v>2847</v>
      </c>
      <c r="K3377" t="s">
        <v>134</v>
      </c>
      <c r="L3377" t="s">
        <v>135</v>
      </c>
      <c r="M3377" t="s">
        <v>106</v>
      </c>
      <c r="N3377" t="s">
        <v>107</v>
      </c>
      <c r="O3377">
        <v>-0.89807422701336304</v>
      </c>
      <c r="P3377" t="s">
        <v>19239</v>
      </c>
      <c r="Q3377">
        <v>0</v>
      </c>
      <c r="R3377">
        <v>0</v>
      </c>
      <c r="S3377">
        <v>0</v>
      </c>
      <c r="T3377">
        <v>0</v>
      </c>
      <c r="U3377" s="4">
        <v>0.58804599999999996</v>
      </c>
      <c r="V3377" s="4">
        <v>8</v>
      </c>
      <c r="W3377">
        <v>4</v>
      </c>
      <c r="X3377" s="4" t="s">
        <v>26</v>
      </c>
      <c r="Y3377" s="4" t="s">
        <v>26</v>
      </c>
      <c r="Z3377" s="4" t="s">
        <v>26</v>
      </c>
      <c r="AA3377" s="4">
        <v>4</v>
      </c>
      <c r="AB3377" s="4" t="s">
        <v>26</v>
      </c>
      <c r="AC3377" s="4" t="s">
        <v>26</v>
      </c>
      <c r="AD3377" s="4" t="s">
        <v>26</v>
      </c>
      <c r="AE3377" s="4" t="s">
        <v>26</v>
      </c>
      <c r="AF3377" s="4" t="s">
        <v>19256</v>
      </c>
      <c r="AG3377" s="4" t="s">
        <v>26</v>
      </c>
      <c r="AH3377" s="4">
        <f t="shared" si="52"/>
        <v>16</v>
      </c>
      <c r="AI3377" t="s">
        <v>193</v>
      </c>
      <c r="AK3377" s="4" t="s">
        <v>26</v>
      </c>
      <c r="AL3377" s="4" t="s">
        <v>26</v>
      </c>
      <c r="AM3377" t="s">
        <v>26</v>
      </c>
      <c r="AN3377" t="s">
        <v>193</v>
      </c>
    </row>
    <row r="3378" spans="1:40" hidden="1" x14ac:dyDescent="0.25">
      <c r="A3378" t="s">
        <v>8861</v>
      </c>
      <c r="B3378">
        <v>13</v>
      </c>
      <c r="C3378">
        <v>32371007</v>
      </c>
      <c r="D3378" t="s">
        <v>9322</v>
      </c>
      <c r="E3378" t="s">
        <v>88</v>
      </c>
      <c r="F3378" t="s">
        <v>31</v>
      </c>
      <c r="G3378" t="s">
        <v>23</v>
      </c>
      <c r="H3378" t="s">
        <v>9323</v>
      </c>
      <c r="I3378" t="s">
        <v>9324</v>
      </c>
      <c r="J3378">
        <v>2847</v>
      </c>
      <c r="K3378" t="s">
        <v>206</v>
      </c>
      <c r="L3378" t="s">
        <v>207</v>
      </c>
      <c r="M3378" t="s">
        <v>106</v>
      </c>
      <c r="N3378" t="s">
        <v>107</v>
      </c>
      <c r="O3378">
        <v>-0.273697098856368</v>
      </c>
      <c r="P3378" t="s">
        <v>19240</v>
      </c>
      <c r="Q3378">
        <v>0</v>
      </c>
      <c r="R3378">
        <v>0</v>
      </c>
      <c r="S3378">
        <v>0</v>
      </c>
      <c r="T3378">
        <v>0</v>
      </c>
      <c r="U3378" s="4">
        <v>0.35855900000000002</v>
      </c>
      <c r="V3378" s="4" t="s">
        <v>26</v>
      </c>
      <c r="W3378">
        <v>0</v>
      </c>
      <c r="X3378" s="4" t="s">
        <v>26</v>
      </c>
      <c r="Y3378" s="4" t="s">
        <v>26</v>
      </c>
      <c r="Z3378" s="4" t="s">
        <v>26</v>
      </c>
      <c r="AA3378" s="4">
        <v>2</v>
      </c>
      <c r="AB3378" s="4" t="s">
        <v>26</v>
      </c>
      <c r="AC3378" s="4">
        <v>-1</v>
      </c>
      <c r="AD3378" s="4" t="s">
        <v>26</v>
      </c>
      <c r="AE3378" s="4">
        <v>0</v>
      </c>
      <c r="AF3378" s="4" t="s">
        <v>19256</v>
      </c>
      <c r="AG3378" s="4" t="s">
        <v>26</v>
      </c>
      <c r="AH3378" s="4">
        <f t="shared" si="52"/>
        <v>1</v>
      </c>
      <c r="AI3378" t="s">
        <v>19249</v>
      </c>
      <c r="AK3378" s="4" t="s">
        <v>26</v>
      </c>
      <c r="AL3378" s="4" t="s">
        <v>19271</v>
      </c>
      <c r="AM3378" t="s">
        <v>26</v>
      </c>
      <c r="AN3378" t="s">
        <v>19251</v>
      </c>
    </row>
    <row r="3379" spans="1:40" x14ac:dyDescent="0.25">
      <c r="A3379" t="s">
        <v>8861</v>
      </c>
      <c r="B3379">
        <v>13</v>
      </c>
      <c r="C3379">
        <v>32371007</v>
      </c>
      <c r="D3379" t="s">
        <v>9325</v>
      </c>
      <c r="E3379" t="s">
        <v>88</v>
      </c>
      <c r="F3379" t="s">
        <v>31</v>
      </c>
      <c r="G3379" t="s">
        <v>28</v>
      </c>
      <c r="H3379" t="s">
        <v>9326</v>
      </c>
      <c r="I3379" t="s">
        <v>9327</v>
      </c>
      <c r="J3379">
        <v>2847</v>
      </c>
      <c r="K3379" t="s">
        <v>288</v>
      </c>
      <c r="L3379" t="s">
        <v>311</v>
      </c>
      <c r="M3379" t="s">
        <v>106</v>
      </c>
      <c r="N3379" t="s">
        <v>107</v>
      </c>
      <c r="O3379">
        <v>4.2218941731309703E-2</v>
      </c>
      <c r="P3379" t="s">
        <v>19238</v>
      </c>
      <c r="Q3379">
        <v>0</v>
      </c>
      <c r="R3379">
        <v>0</v>
      </c>
      <c r="S3379">
        <v>0</v>
      </c>
      <c r="T3379">
        <v>0</v>
      </c>
      <c r="U3379" s="4">
        <v>0.290271</v>
      </c>
      <c r="V3379" s="4" t="s">
        <v>26</v>
      </c>
      <c r="W3379" s="4" t="s">
        <v>26</v>
      </c>
      <c r="X3379" s="4" t="s">
        <v>26</v>
      </c>
      <c r="Y3379" s="4" t="s">
        <v>26</v>
      </c>
      <c r="Z3379" s="4" t="s">
        <v>26</v>
      </c>
      <c r="AA3379" s="4">
        <v>2</v>
      </c>
      <c r="AB3379" s="4" t="s">
        <v>26</v>
      </c>
      <c r="AC3379" s="4" t="s">
        <v>26</v>
      </c>
      <c r="AD3379" s="4" t="s">
        <v>26</v>
      </c>
      <c r="AE3379" s="4">
        <v>-2</v>
      </c>
      <c r="AF3379" s="4" t="s">
        <v>19256</v>
      </c>
      <c r="AG3379" s="4" t="s">
        <v>26</v>
      </c>
      <c r="AH3379" s="4">
        <f t="shared" si="52"/>
        <v>0</v>
      </c>
      <c r="AI3379" t="s">
        <v>19249</v>
      </c>
      <c r="AK3379" s="4" t="s">
        <v>26</v>
      </c>
      <c r="AL3379" s="4" t="s">
        <v>26</v>
      </c>
      <c r="AM3379" t="s">
        <v>26</v>
      </c>
      <c r="AN3379" t="s">
        <v>19249</v>
      </c>
    </row>
    <row r="3380" spans="1:40" x14ac:dyDescent="0.25">
      <c r="A3380" t="s">
        <v>8861</v>
      </c>
      <c r="B3380">
        <v>13</v>
      </c>
      <c r="C3380">
        <v>32371008</v>
      </c>
      <c r="D3380" t="s">
        <v>9331</v>
      </c>
      <c r="E3380" t="s">
        <v>88</v>
      </c>
      <c r="F3380" t="s">
        <v>23</v>
      </c>
      <c r="G3380" t="s">
        <v>28</v>
      </c>
      <c r="H3380" t="s">
        <v>9332</v>
      </c>
      <c r="I3380" t="s">
        <v>9333</v>
      </c>
      <c r="J3380">
        <v>2847</v>
      </c>
      <c r="K3380" t="s">
        <v>23</v>
      </c>
      <c r="L3380" t="s">
        <v>199</v>
      </c>
      <c r="M3380" t="s">
        <v>106</v>
      </c>
      <c r="N3380" t="s">
        <v>107</v>
      </c>
      <c r="O3380">
        <v>0.59056327264777897</v>
      </c>
      <c r="P3380" t="s">
        <v>19238</v>
      </c>
      <c r="Q3380">
        <v>0</v>
      </c>
      <c r="R3380">
        <v>0</v>
      </c>
      <c r="S3380">
        <v>0</v>
      </c>
      <c r="T3380">
        <v>0</v>
      </c>
      <c r="U3380" s="4">
        <v>0.29662500000000003</v>
      </c>
      <c r="V3380" s="4" t="s">
        <v>26</v>
      </c>
      <c r="W3380" s="4" t="s">
        <v>26</v>
      </c>
      <c r="X3380" s="4" t="s">
        <v>26</v>
      </c>
      <c r="Y3380" s="4" t="s">
        <v>26</v>
      </c>
      <c r="Z3380" s="4" t="s">
        <v>26</v>
      </c>
      <c r="AA3380" s="4">
        <v>2</v>
      </c>
      <c r="AB3380" s="4" t="s">
        <v>26</v>
      </c>
      <c r="AC3380" s="4" t="s">
        <v>26</v>
      </c>
      <c r="AD3380" s="4" t="s">
        <v>26</v>
      </c>
      <c r="AE3380" s="4">
        <v>-2</v>
      </c>
      <c r="AF3380" s="4" t="s">
        <v>19256</v>
      </c>
      <c r="AG3380" s="4" t="s">
        <v>26</v>
      </c>
      <c r="AH3380" s="4">
        <f t="shared" si="52"/>
        <v>0</v>
      </c>
      <c r="AI3380" t="s">
        <v>19249</v>
      </c>
      <c r="AK3380" s="4" t="s">
        <v>26</v>
      </c>
      <c r="AL3380" s="4" t="s">
        <v>19249</v>
      </c>
      <c r="AM3380" t="s">
        <v>26</v>
      </c>
      <c r="AN3380" t="s">
        <v>19249</v>
      </c>
    </row>
    <row r="3381" spans="1:40" x14ac:dyDescent="0.25">
      <c r="A3381" t="s">
        <v>8861</v>
      </c>
      <c r="B3381">
        <v>13</v>
      </c>
      <c r="C3381">
        <v>32371008</v>
      </c>
      <c r="D3381" t="s">
        <v>9334</v>
      </c>
      <c r="E3381" t="s">
        <v>88</v>
      </c>
      <c r="F3381" t="s">
        <v>23</v>
      </c>
      <c r="G3381" t="s">
        <v>31</v>
      </c>
      <c r="H3381" t="s">
        <v>9335</v>
      </c>
      <c r="I3381" t="s">
        <v>9336</v>
      </c>
      <c r="J3381">
        <v>2847</v>
      </c>
      <c r="K3381" t="s">
        <v>31</v>
      </c>
      <c r="L3381" t="s">
        <v>385</v>
      </c>
      <c r="M3381" t="s">
        <v>106</v>
      </c>
      <c r="N3381" t="s">
        <v>107</v>
      </c>
      <c r="O3381">
        <v>0.20912792661217799</v>
      </c>
      <c r="P3381" t="s">
        <v>19238</v>
      </c>
      <c r="Q3381">
        <v>0</v>
      </c>
      <c r="R3381">
        <v>0</v>
      </c>
      <c r="S3381">
        <v>0</v>
      </c>
      <c r="T3381">
        <v>0</v>
      </c>
      <c r="U3381" s="4">
        <v>0.33303300000000002</v>
      </c>
      <c r="V3381" s="4" t="s">
        <v>26</v>
      </c>
      <c r="W3381" s="4" t="s">
        <v>26</v>
      </c>
      <c r="X3381" s="4" t="s">
        <v>26</v>
      </c>
      <c r="Y3381" s="4" t="s">
        <v>26</v>
      </c>
      <c r="Z3381" s="4" t="s">
        <v>26</v>
      </c>
      <c r="AA3381" s="4">
        <v>2</v>
      </c>
      <c r="AB3381" s="4" t="s">
        <v>26</v>
      </c>
      <c r="AC3381" s="4" t="s">
        <v>26</v>
      </c>
      <c r="AD3381" s="4" t="s">
        <v>26</v>
      </c>
      <c r="AE3381" s="4">
        <v>-2</v>
      </c>
      <c r="AF3381" s="4" t="s">
        <v>19256</v>
      </c>
      <c r="AG3381" s="4" t="s">
        <v>26</v>
      </c>
      <c r="AH3381" s="4">
        <f t="shared" si="52"/>
        <v>0</v>
      </c>
      <c r="AI3381" t="s">
        <v>19249</v>
      </c>
      <c r="AK3381" s="4" t="s">
        <v>26</v>
      </c>
      <c r="AL3381" s="4" t="s">
        <v>26</v>
      </c>
      <c r="AM3381" t="s">
        <v>26</v>
      </c>
      <c r="AN3381" t="s">
        <v>19249</v>
      </c>
    </row>
    <row r="3382" spans="1:40" x14ac:dyDescent="0.25">
      <c r="A3382" t="s">
        <v>8861</v>
      </c>
      <c r="B3382">
        <v>13</v>
      </c>
      <c r="C3382">
        <v>32371008</v>
      </c>
      <c r="D3382" t="s">
        <v>9337</v>
      </c>
      <c r="E3382" t="s">
        <v>88</v>
      </c>
      <c r="F3382" t="s">
        <v>23</v>
      </c>
      <c r="G3382" t="s">
        <v>22</v>
      </c>
      <c r="H3382" t="s">
        <v>9338</v>
      </c>
      <c r="I3382" t="s">
        <v>9339</v>
      </c>
      <c r="J3382">
        <v>2847</v>
      </c>
      <c r="K3382" t="s">
        <v>101</v>
      </c>
      <c r="L3382" t="s">
        <v>130</v>
      </c>
      <c r="M3382" t="s">
        <v>106</v>
      </c>
      <c r="N3382" t="s">
        <v>107</v>
      </c>
      <c r="O3382">
        <v>-0.123998830925105</v>
      </c>
      <c r="P3382" t="s">
        <v>19238</v>
      </c>
      <c r="Q3382">
        <v>0</v>
      </c>
      <c r="R3382">
        <v>0</v>
      </c>
      <c r="S3382">
        <v>0</v>
      </c>
      <c r="T3382">
        <v>0</v>
      </c>
      <c r="U3382" s="4">
        <v>0.33341399999999999</v>
      </c>
      <c r="V3382" s="4" t="s">
        <v>26</v>
      </c>
      <c r="W3382" s="4" t="s">
        <v>26</v>
      </c>
      <c r="X3382" s="4" t="s">
        <v>26</v>
      </c>
      <c r="Y3382" s="4" t="s">
        <v>26</v>
      </c>
      <c r="Z3382" s="4" t="s">
        <v>26</v>
      </c>
      <c r="AA3382" s="4">
        <v>2</v>
      </c>
      <c r="AB3382" s="4" t="s">
        <v>26</v>
      </c>
      <c r="AC3382" s="4" t="s">
        <v>26</v>
      </c>
      <c r="AD3382" s="4" t="s">
        <v>26</v>
      </c>
      <c r="AE3382" s="4">
        <v>-2</v>
      </c>
      <c r="AF3382" s="4" t="s">
        <v>19256</v>
      </c>
      <c r="AG3382" s="4" t="s">
        <v>26</v>
      </c>
      <c r="AH3382" s="4">
        <f t="shared" si="52"/>
        <v>0</v>
      </c>
      <c r="AI3382" t="s">
        <v>19249</v>
      </c>
      <c r="AK3382" s="4" t="s">
        <v>26</v>
      </c>
      <c r="AL3382" s="4" t="s">
        <v>26</v>
      </c>
      <c r="AM3382" t="s">
        <v>26</v>
      </c>
      <c r="AN3382" t="s">
        <v>19249</v>
      </c>
    </row>
    <row r="3383" spans="1:40" x14ac:dyDescent="0.25">
      <c r="A3383" t="s">
        <v>8861</v>
      </c>
      <c r="B3383">
        <v>13</v>
      </c>
      <c r="C3383">
        <v>32371009</v>
      </c>
      <c r="D3383" t="s">
        <v>9343</v>
      </c>
      <c r="E3383" t="s">
        <v>109</v>
      </c>
      <c r="F3383" t="s">
        <v>23</v>
      </c>
      <c r="G3383" t="s">
        <v>31</v>
      </c>
      <c r="H3383" t="s">
        <v>9344</v>
      </c>
      <c r="I3383" t="s">
        <v>9345</v>
      </c>
      <c r="J3383">
        <v>2847</v>
      </c>
      <c r="K3383" t="s">
        <v>106</v>
      </c>
      <c r="L3383" t="s">
        <v>115</v>
      </c>
      <c r="M3383" t="s">
        <v>106</v>
      </c>
      <c r="N3383" t="s">
        <v>107</v>
      </c>
      <c r="O3383">
        <v>0.38326439914210197</v>
      </c>
      <c r="P3383" t="s">
        <v>19238</v>
      </c>
      <c r="Q3383">
        <v>0</v>
      </c>
      <c r="R3383">
        <v>0</v>
      </c>
      <c r="S3383">
        <v>0</v>
      </c>
      <c r="T3383">
        <v>0</v>
      </c>
      <c r="U3383" s="4" t="s">
        <v>19258</v>
      </c>
      <c r="V3383" s="4" t="s">
        <v>26</v>
      </c>
      <c r="W3383" s="4" t="s">
        <v>19256</v>
      </c>
      <c r="X3383" s="4" t="s">
        <v>26</v>
      </c>
      <c r="Y3383" s="4" t="s">
        <v>26</v>
      </c>
      <c r="Z3383" s="4" t="s">
        <v>26</v>
      </c>
      <c r="AA3383" s="4" t="s">
        <v>19256</v>
      </c>
      <c r="AB3383" s="4" t="s">
        <v>26</v>
      </c>
      <c r="AC3383" s="4" t="s">
        <v>26</v>
      </c>
      <c r="AD3383" s="4" t="s">
        <v>26</v>
      </c>
      <c r="AE3383" s="4">
        <v>-2</v>
      </c>
      <c r="AF3383" s="4" t="s">
        <v>19256</v>
      </c>
      <c r="AG3383" s="4">
        <v>-2</v>
      </c>
      <c r="AH3383" s="4">
        <f t="shared" si="52"/>
        <v>-4</v>
      </c>
      <c r="AI3383" t="s">
        <v>19251</v>
      </c>
      <c r="AK3383" s="4" t="s">
        <v>26</v>
      </c>
      <c r="AL3383" s="4" t="s">
        <v>26</v>
      </c>
      <c r="AM3383" t="s">
        <v>26</v>
      </c>
      <c r="AN3383" t="s">
        <v>19251</v>
      </c>
    </row>
    <row r="3384" spans="1:40" x14ac:dyDescent="0.25">
      <c r="A3384" t="s">
        <v>8861</v>
      </c>
      <c r="B3384">
        <v>13</v>
      </c>
      <c r="C3384">
        <v>32371009</v>
      </c>
      <c r="D3384" t="s">
        <v>9340</v>
      </c>
      <c r="E3384" t="s">
        <v>88</v>
      </c>
      <c r="F3384" t="s">
        <v>23</v>
      </c>
      <c r="G3384" t="s">
        <v>28</v>
      </c>
      <c r="H3384" t="s">
        <v>9341</v>
      </c>
      <c r="I3384" t="s">
        <v>9342</v>
      </c>
      <c r="J3384">
        <v>2847</v>
      </c>
      <c r="K3384" t="s">
        <v>92</v>
      </c>
      <c r="L3384" t="s">
        <v>112</v>
      </c>
      <c r="M3384" t="s">
        <v>106</v>
      </c>
      <c r="N3384" t="s">
        <v>107</v>
      </c>
      <c r="O3384">
        <v>0.249959622566093</v>
      </c>
      <c r="P3384" t="s">
        <v>19238</v>
      </c>
      <c r="Q3384">
        <v>0</v>
      </c>
      <c r="R3384">
        <v>0</v>
      </c>
      <c r="S3384">
        <v>0</v>
      </c>
      <c r="T3384">
        <v>0</v>
      </c>
      <c r="U3384" s="4">
        <v>0.244006</v>
      </c>
      <c r="V3384" s="4" t="s">
        <v>26</v>
      </c>
      <c r="W3384" s="4" t="s">
        <v>26</v>
      </c>
      <c r="X3384" s="4" t="s">
        <v>26</v>
      </c>
      <c r="Y3384" s="4" t="s">
        <v>26</v>
      </c>
      <c r="Z3384" s="4" t="s">
        <v>26</v>
      </c>
      <c r="AA3384" s="4">
        <v>1</v>
      </c>
      <c r="AB3384" s="4" t="s">
        <v>26</v>
      </c>
      <c r="AC3384" s="4" t="s">
        <v>26</v>
      </c>
      <c r="AD3384" s="4" t="s">
        <v>26</v>
      </c>
      <c r="AE3384" s="4">
        <v>-2</v>
      </c>
      <c r="AF3384" s="4" t="s">
        <v>19256</v>
      </c>
      <c r="AG3384" s="4" t="s">
        <v>26</v>
      </c>
      <c r="AH3384" s="4">
        <f t="shared" si="52"/>
        <v>-1</v>
      </c>
      <c r="AI3384" t="s">
        <v>19249</v>
      </c>
      <c r="AJ3384" t="s">
        <v>19251</v>
      </c>
      <c r="AK3384" s="4" t="s">
        <v>26</v>
      </c>
      <c r="AL3384" s="4" t="s">
        <v>19249</v>
      </c>
      <c r="AM3384" t="s">
        <v>26</v>
      </c>
      <c r="AN3384" t="s">
        <v>19251</v>
      </c>
    </row>
    <row r="3385" spans="1:40" x14ac:dyDescent="0.25">
      <c r="A3385" t="s">
        <v>8861</v>
      </c>
      <c r="B3385">
        <v>13</v>
      </c>
      <c r="C3385">
        <v>32371009</v>
      </c>
      <c r="D3385" t="s">
        <v>9346</v>
      </c>
      <c r="E3385" t="s">
        <v>88</v>
      </c>
      <c r="F3385" t="s">
        <v>23</v>
      </c>
      <c r="G3385" t="s">
        <v>22</v>
      </c>
      <c r="H3385" t="s">
        <v>9347</v>
      </c>
      <c r="I3385" t="s">
        <v>9342</v>
      </c>
      <c r="J3385">
        <v>2847</v>
      </c>
      <c r="K3385" t="s">
        <v>92</v>
      </c>
      <c r="L3385" t="s">
        <v>93</v>
      </c>
      <c r="M3385" t="s">
        <v>106</v>
      </c>
      <c r="N3385" t="s">
        <v>107</v>
      </c>
      <c r="O3385">
        <v>0.195961212947389</v>
      </c>
      <c r="P3385" t="s">
        <v>19238</v>
      </c>
      <c r="Q3385">
        <v>0</v>
      </c>
      <c r="R3385">
        <v>0</v>
      </c>
      <c r="S3385">
        <v>0</v>
      </c>
      <c r="T3385">
        <v>0</v>
      </c>
      <c r="U3385" s="4">
        <v>0.24402599999999999</v>
      </c>
      <c r="V3385" s="4" t="s">
        <v>26</v>
      </c>
      <c r="W3385" s="4" t="s">
        <v>26</v>
      </c>
      <c r="X3385" s="4" t="s">
        <v>26</v>
      </c>
      <c r="Y3385" s="4" t="s">
        <v>26</v>
      </c>
      <c r="Z3385" s="4" t="s">
        <v>26</v>
      </c>
      <c r="AA3385" s="4">
        <v>1</v>
      </c>
      <c r="AB3385" s="4" t="s">
        <v>26</v>
      </c>
      <c r="AC3385" s="4" t="s">
        <v>26</v>
      </c>
      <c r="AD3385" s="4" t="s">
        <v>26</v>
      </c>
      <c r="AE3385" s="4">
        <v>-2</v>
      </c>
      <c r="AF3385" s="4" t="s">
        <v>19256</v>
      </c>
      <c r="AG3385" s="4" t="s">
        <v>26</v>
      </c>
      <c r="AH3385" s="4">
        <f t="shared" si="52"/>
        <v>-1</v>
      </c>
      <c r="AI3385" t="s">
        <v>19249</v>
      </c>
      <c r="AK3385" s="4" t="s">
        <v>26</v>
      </c>
      <c r="AL3385" s="4" t="s">
        <v>26</v>
      </c>
      <c r="AM3385" t="s">
        <v>26</v>
      </c>
      <c r="AN3385" t="s">
        <v>19249</v>
      </c>
    </row>
    <row r="3386" spans="1:40" x14ac:dyDescent="0.25">
      <c r="A3386" t="s">
        <v>8861</v>
      </c>
      <c r="B3386">
        <v>13</v>
      </c>
      <c r="C3386">
        <v>32371010</v>
      </c>
      <c r="D3386" t="s">
        <v>9348</v>
      </c>
      <c r="E3386" t="s">
        <v>88</v>
      </c>
      <c r="F3386" t="s">
        <v>31</v>
      </c>
      <c r="G3386" t="s">
        <v>23</v>
      </c>
      <c r="H3386" t="s">
        <v>9349</v>
      </c>
      <c r="I3386" t="s">
        <v>9350</v>
      </c>
      <c r="J3386">
        <v>2848</v>
      </c>
      <c r="K3386" t="s">
        <v>206</v>
      </c>
      <c r="L3386" t="s">
        <v>207</v>
      </c>
      <c r="M3386" t="s">
        <v>106</v>
      </c>
      <c r="N3386" t="s">
        <v>107</v>
      </c>
      <c r="O3386">
        <v>1.1025516909496399E-2</v>
      </c>
      <c r="P3386" t="s">
        <v>19238</v>
      </c>
      <c r="Q3386">
        <v>0</v>
      </c>
      <c r="R3386">
        <v>0</v>
      </c>
      <c r="S3386">
        <v>0</v>
      </c>
      <c r="T3386">
        <v>0</v>
      </c>
      <c r="U3386" s="4">
        <v>4.2032899999999998E-2</v>
      </c>
      <c r="V3386" s="4" t="s">
        <v>26</v>
      </c>
      <c r="W3386" s="4" t="s">
        <v>26</v>
      </c>
      <c r="X3386" s="4" t="s">
        <v>26</v>
      </c>
      <c r="Y3386" s="4" t="s">
        <v>26</v>
      </c>
      <c r="Z3386" s="4" t="s">
        <v>26</v>
      </c>
      <c r="AA3386" s="4">
        <v>0</v>
      </c>
      <c r="AB3386" s="4" t="s">
        <v>26</v>
      </c>
      <c r="AC3386" s="4" t="s">
        <v>26</v>
      </c>
      <c r="AD3386" s="4" t="s">
        <v>26</v>
      </c>
      <c r="AE3386" s="4">
        <v>-2</v>
      </c>
      <c r="AF3386" s="4">
        <v>0</v>
      </c>
      <c r="AG3386" s="4" t="s">
        <v>26</v>
      </c>
      <c r="AH3386" s="4">
        <f t="shared" si="52"/>
        <v>-2</v>
      </c>
      <c r="AI3386" t="s">
        <v>19288</v>
      </c>
      <c r="AK3386" s="4" t="s">
        <v>26</v>
      </c>
      <c r="AL3386" s="4" t="s">
        <v>26</v>
      </c>
      <c r="AM3386" t="s">
        <v>26</v>
      </c>
      <c r="AN3386" t="s">
        <v>19251</v>
      </c>
    </row>
    <row r="3387" spans="1:40" hidden="1" x14ac:dyDescent="0.25">
      <c r="A3387" t="s">
        <v>8861</v>
      </c>
      <c r="B3387">
        <v>13</v>
      </c>
      <c r="C3387">
        <v>32371010</v>
      </c>
      <c r="D3387" t="s">
        <v>9354</v>
      </c>
      <c r="E3387" t="s">
        <v>19259</v>
      </c>
      <c r="F3387" t="s">
        <v>31</v>
      </c>
      <c r="G3387" t="s">
        <v>22</v>
      </c>
      <c r="H3387" t="s">
        <v>9355</v>
      </c>
      <c r="I3387" t="s">
        <v>9356</v>
      </c>
      <c r="J3387">
        <v>2848</v>
      </c>
      <c r="K3387" t="s">
        <v>134</v>
      </c>
      <c r="L3387" t="s">
        <v>135</v>
      </c>
      <c r="M3387" t="s">
        <v>106</v>
      </c>
      <c r="N3387" t="s">
        <v>107</v>
      </c>
      <c r="O3387">
        <v>-0.57301360678870805</v>
      </c>
      <c r="P3387" t="s">
        <v>19240</v>
      </c>
      <c r="Q3387">
        <v>0</v>
      </c>
      <c r="R3387">
        <v>0</v>
      </c>
      <c r="S3387">
        <v>0</v>
      </c>
      <c r="T3387">
        <v>0</v>
      </c>
      <c r="U3387" s="4">
        <v>0.58804599999999996</v>
      </c>
      <c r="V3387" s="4">
        <v>8</v>
      </c>
      <c r="W3387">
        <v>0</v>
      </c>
      <c r="X3387" s="4" t="s">
        <v>26</v>
      </c>
      <c r="Y3387" s="4" t="s">
        <v>26</v>
      </c>
      <c r="Z3387" s="4" t="s">
        <v>26</v>
      </c>
      <c r="AA3387" s="4">
        <v>4</v>
      </c>
      <c r="AB3387" s="4" t="s">
        <v>26</v>
      </c>
      <c r="AC3387" s="4" t="s">
        <v>26</v>
      </c>
      <c r="AD3387" s="4" t="s">
        <v>26</v>
      </c>
      <c r="AE3387" s="4">
        <v>0</v>
      </c>
      <c r="AF3387" s="4" t="s">
        <v>19256</v>
      </c>
      <c r="AG3387" s="4" t="s">
        <v>26</v>
      </c>
      <c r="AH3387" s="4">
        <f t="shared" si="52"/>
        <v>12</v>
      </c>
      <c r="AI3387" t="s">
        <v>193</v>
      </c>
      <c r="AK3387" s="4" t="s">
        <v>26</v>
      </c>
      <c r="AL3387" s="4" t="s">
        <v>26</v>
      </c>
      <c r="AM3387" t="s">
        <v>26</v>
      </c>
      <c r="AN3387" t="s">
        <v>193</v>
      </c>
    </row>
    <row r="3388" spans="1:40" x14ac:dyDescent="0.25">
      <c r="A3388" t="s">
        <v>8861</v>
      </c>
      <c r="B3388">
        <v>13</v>
      </c>
      <c r="C3388">
        <v>32371010</v>
      </c>
      <c r="D3388" t="s">
        <v>9351</v>
      </c>
      <c r="E3388" t="s">
        <v>88</v>
      </c>
      <c r="F3388" t="s">
        <v>31</v>
      </c>
      <c r="G3388" t="s">
        <v>28</v>
      </c>
      <c r="H3388" t="s">
        <v>9352</v>
      </c>
      <c r="I3388" t="s">
        <v>9353</v>
      </c>
      <c r="J3388">
        <v>2848</v>
      </c>
      <c r="K3388" t="s">
        <v>288</v>
      </c>
      <c r="L3388" t="s">
        <v>311</v>
      </c>
      <c r="M3388" t="s">
        <v>106</v>
      </c>
      <c r="N3388" t="s">
        <v>107</v>
      </c>
      <c r="O3388">
        <v>0.58638881126747899</v>
      </c>
      <c r="P3388" t="s">
        <v>19238</v>
      </c>
      <c r="Q3388">
        <v>0</v>
      </c>
      <c r="R3388">
        <v>0</v>
      </c>
      <c r="S3388">
        <v>0</v>
      </c>
      <c r="T3388">
        <v>0</v>
      </c>
      <c r="U3388" s="4">
        <v>4.9655100000000002E-3</v>
      </c>
      <c r="V3388" s="4" t="s">
        <v>26</v>
      </c>
      <c r="W3388" s="4" t="s">
        <v>26</v>
      </c>
      <c r="X3388" s="4" t="s">
        <v>26</v>
      </c>
      <c r="Y3388" s="4" t="s">
        <v>26</v>
      </c>
      <c r="Z3388" s="4" t="s">
        <v>26</v>
      </c>
      <c r="AA3388" s="4">
        <v>0</v>
      </c>
      <c r="AB3388" s="4" t="s">
        <v>26</v>
      </c>
      <c r="AC3388" s="4" t="s">
        <v>26</v>
      </c>
      <c r="AD3388" s="4" t="s">
        <v>26</v>
      </c>
      <c r="AE3388" s="4">
        <v>-2</v>
      </c>
      <c r="AF3388" s="4">
        <v>0</v>
      </c>
      <c r="AG3388" s="4" t="s">
        <v>26</v>
      </c>
      <c r="AH3388" s="4">
        <f t="shared" si="52"/>
        <v>-2</v>
      </c>
      <c r="AI3388" t="s">
        <v>19288</v>
      </c>
      <c r="AJ3388" t="s">
        <v>19251</v>
      </c>
      <c r="AK3388" s="4" t="s">
        <v>26</v>
      </c>
      <c r="AL3388" s="4" t="s">
        <v>19271</v>
      </c>
      <c r="AM3388" t="s">
        <v>26</v>
      </c>
      <c r="AN3388" t="s">
        <v>19251</v>
      </c>
    </row>
    <row r="3389" spans="1:40" x14ac:dyDescent="0.25">
      <c r="A3389" t="s">
        <v>8861</v>
      </c>
      <c r="B3389">
        <v>13</v>
      </c>
      <c r="C3389">
        <v>32371011</v>
      </c>
      <c r="D3389" t="s">
        <v>9357</v>
      </c>
      <c r="E3389" t="s">
        <v>88</v>
      </c>
      <c r="F3389" t="s">
        <v>23</v>
      </c>
      <c r="G3389" t="s">
        <v>28</v>
      </c>
      <c r="H3389" t="s">
        <v>9358</v>
      </c>
      <c r="I3389" t="s">
        <v>9359</v>
      </c>
      <c r="J3389">
        <v>2848</v>
      </c>
      <c r="K3389" t="s">
        <v>23</v>
      </c>
      <c r="L3389" t="s">
        <v>199</v>
      </c>
      <c r="M3389" t="s">
        <v>106</v>
      </c>
      <c r="N3389" t="s">
        <v>107</v>
      </c>
      <c r="O3389">
        <v>0.287079491209418</v>
      </c>
      <c r="P3389" t="s">
        <v>19238</v>
      </c>
      <c r="Q3389">
        <v>0</v>
      </c>
      <c r="R3389">
        <v>0</v>
      </c>
      <c r="S3389">
        <v>0</v>
      </c>
      <c r="T3389">
        <v>0</v>
      </c>
      <c r="U3389" s="4">
        <v>-6.0993100000000001E-3</v>
      </c>
      <c r="V3389" s="4" t="s">
        <v>26</v>
      </c>
      <c r="W3389" s="4" t="s">
        <v>26</v>
      </c>
      <c r="X3389" s="4" t="s">
        <v>26</v>
      </c>
      <c r="Y3389" s="4" t="s">
        <v>26</v>
      </c>
      <c r="Z3389" s="4" t="s">
        <v>26</v>
      </c>
      <c r="AA3389" s="4">
        <v>0</v>
      </c>
      <c r="AB3389" s="4" t="s">
        <v>26</v>
      </c>
      <c r="AC3389" s="4" t="s">
        <v>26</v>
      </c>
      <c r="AD3389" s="4" t="s">
        <v>26</v>
      </c>
      <c r="AE3389" s="4">
        <v>-2</v>
      </c>
      <c r="AF3389" s="4">
        <v>0</v>
      </c>
      <c r="AG3389" s="4" t="s">
        <v>26</v>
      </c>
      <c r="AH3389" s="4">
        <f t="shared" si="52"/>
        <v>-2</v>
      </c>
      <c r="AI3389" t="s">
        <v>19288</v>
      </c>
      <c r="AK3389" s="4" t="s">
        <v>26</v>
      </c>
      <c r="AL3389" s="4" t="s">
        <v>26</v>
      </c>
      <c r="AM3389" t="s">
        <v>26</v>
      </c>
      <c r="AN3389" t="s">
        <v>19251</v>
      </c>
    </row>
    <row r="3390" spans="1:40" x14ac:dyDescent="0.25">
      <c r="A3390" t="s">
        <v>8861</v>
      </c>
      <c r="B3390">
        <v>13</v>
      </c>
      <c r="C3390">
        <v>32371011</v>
      </c>
      <c r="D3390" t="s">
        <v>9363</v>
      </c>
      <c r="E3390" t="s">
        <v>88</v>
      </c>
      <c r="F3390" t="s">
        <v>23</v>
      </c>
      <c r="G3390" t="s">
        <v>22</v>
      </c>
      <c r="H3390" t="s">
        <v>9364</v>
      </c>
      <c r="I3390" t="s">
        <v>9365</v>
      </c>
      <c r="J3390">
        <v>2848</v>
      </c>
      <c r="K3390" t="s">
        <v>101</v>
      </c>
      <c r="L3390" t="s">
        <v>130</v>
      </c>
      <c r="M3390" t="s">
        <v>106</v>
      </c>
      <c r="N3390" t="s">
        <v>107</v>
      </c>
      <c r="O3390">
        <v>0.25921373048782098</v>
      </c>
      <c r="P3390" t="s">
        <v>19238</v>
      </c>
      <c r="Q3390">
        <v>0</v>
      </c>
      <c r="R3390">
        <v>0</v>
      </c>
      <c r="S3390">
        <v>0</v>
      </c>
      <c r="T3390">
        <v>0</v>
      </c>
      <c r="U3390" s="4">
        <v>3.1527600000000003E-2</v>
      </c>
      <c r="V3390" s="4" t="s">
        <v>26</v>
      </c>
      <c r="W3390" s="4" t="s">
        <v>26</v>
      </c>
      <c r="X3390" s="4" t="s">
        <v>26</v>
      </c>
      <c r="Y3390" s="4" t="s">
        <v>26</v>
      </c>
      <c r="Z3390" s="4" t="s">
        <v>26</v>
      </c>
      <c r="AA3390" s="4">
        <v>0</v>
      </c>
      <c r="AB3390" s="4" t="s">
        <v>26</v>
      </c>
      <c r="AC3390" s="4" t="s">
        <v>26</v>
      </c>
      <c r="AD3390" s="4" t="s">
        <v>26</v>
      </c>
      <c r="AE3390" s="4">
        <v>-2</v>
      </c>
      <c r="AF3390" s="4">
        <v>0</v>
      </c>
      <c r="AG3390" s="4" t="s">
        <v>26</v>
      </c>
      <c r="AH3390" s="4">
        <f t="shared" si="52"/>
        <v>-2</v>
      </c>
      <c r="AI3390" t="s">
        <v>19288</v>
      </c>
      <c r="AK3390" s="4" t="s">
        <v>26</v>
      </c>
      <c r="AL3390" s="4" t="s">
        <v>26</v>
      </c>
      <c r="AM3390" t="s">
        <v>26</v>
      </c>
      <c r="AN3390" t="s">
        <v>19251</v>
      </c>
    </row>
    <row r="3391" spans="1:40" x14ac:dyDescent="0.25">
      <c r="A3391" t="s">
        <v>8861</v>
      </c>
      <c r="B3391">
        <v>13</v>
      </c>
      <c r="C3391">
        <v>32371011</v>
      </c>
      <c r="D3391" t="s">
        <v>9360</v>
      </c>
      <c r="E3391" t="s">
        <v>88</v>
      </c>
      <c r="F3391" t="s">
        <v>23</v>
      </c>
      <c r="G3391" t="s">
        <v>31</v>
      </c>
      <c r="H3391" t="s">
        <v>9361</v>
      </c>
      <c r="I3391" t="s">
        <v>9362</v>
      </c>
      <c r="J3391">
        <v>2848</v>
      </c>
      <c r="K3391" t="s">
        <v>31</v>
      </c>
      <c r="L3391" t="s">
        <v>385</v>
      </c>
      <c r="M3391" t="s">
        <v>106</v>
      </c>
      <c r="N3391" t="s">
        <v>107</v>
      </c>
      <c r="O3391">
        <v>-8.7049524189471792E-3</v>
      </c>
      <c r="P3391" t="s">
        <v>19238</v>
      </c>
      <c r="Q3391">
        <v>0</v>
      </c>
      <c r="R3391">
        <v>0</v>
      </c>
      <c r="S3391">
        <v>0</v>
      </c>
      <c r="T3391">
        <v>0</v>
      </c>
      <c r="U3391" s="4">
        <v>3.2220699999999998E-2</v>
      </c>
      <c r="V3391" s="4" t="s">
        <v>26</v>
      </c>
      <c r="W3391" s="4" t="s">
        <v>26</v>
      </c>
      <c r="X3391" s="4" t="s">
        <v>26</v>
      </c>
      <c r="Y3391" s="4" t="s">
        <v>26</v>
      </c>
      <c r="Z3391" s="4" t="s">
        <v>26</v>
      </c>
      <c r="AA3391" s="4">
        <v>0</v>
      </c>
      <c r="AB3391" s="4" t="s">
        <v>26</v>
      </c>
      <c r="AC3391" s="4" t="s">
        <v>26</v>
      </c>
      <c r="AD3391" s="4" t="s">
        <v>26</v>
      </c>
      <c r="AE3391" s="4">
        <v>-2</v>
      </c>
      <c r="AF3391" s="4">
        <v>0</v>
      </c>
      <c r="AG3391" s="4" t="s">
        <v>26</v>
      </c>
      <c r="AH3391" s="4">
        <f t="shared" si="52"/>
        <v>-2</v>
      </c>
      <c r="AI3391" t="s">
        <v>19288</v>
      </c>
      <c r="AK3391" s="4" t="s">
        <v>26</v>
      </c>
      <c r="AL3391" s="4" t="s">
        <v>26</v>
      </c>
      <c r="AM3391" t="s">
        <v>26</v>
      </c>
      <c r="AN3391" t="s">
        <v>19251</v>
      </c>
    </row>
    <row r="3392" spans="1:40" x14ac:dyDescent="0.25">
      <c r="A3392" t="s">
        <v>8861</v>
      </c>
      <c r="B3392">
        <v>13</v>
      </c>
      <c r="C3392">
        <v>32371012</v>
      </c>
      <c r="D3392" t="s">
        <v>9369</v>
      </c>
      <c r="E3392" t="s">
        <v>109</v>
      </c>
      <c r="F3392" t="s">
        <v>23</v>
      </c>
      <c r="G3392" t="s">
        <v>31</v>
      </c>
      <c r="H3392" t="s">
        <v>9370</v>
      </c>
      <c r="I3392" t="s">
        <v>9371</v>
      </c>
      <c r="J3392">
        <v>2848</v>
      </c>
      <c r="K3392" t="s">
        <v>106</v>
      </c>
      <c r="L3392" t="s">
        <v>115</v>
      </c>
      <c r="M3392" t="s">
        <v>106</v>
      </c>
      <c r="N3392" t="s">
        <v>107</v>
      </c>
      <c r="O3392">
        <v>0.26073344139587901</v>
      </c>
      <c r="P3392" t="s">
        <v>19238</v>
      </c>
      <c r="Q3392">
        <v>0</v>
      </c>
      <c r="R3392">
        <v>0</v>
      </c>
      <c r="S3392">
        <v>0</v>
      </c>
      <c r="T3392">
        <v>0</v>
      </c>
      <c r="U3392" s="4" t="s">
        <v>19258</v>
      </c>
      <c r="V3392" s="4" t="s">
        <v>26</v>
      </c>
      <c r="W3392" s="4" t="s">
        <v>19256</v>
      </c>
      <c r="X3392" s="4" t="s">
        <v>26</v>
      </c>
      <c r="Y3392" s="4" t="s">
        <v>26</v>
      </c>
      <c r="Z3392" s="4" t="s">
        <v>26</v>
      </c>
      <c r="AA3392" s="4" t="s">
        <v>19256</v>
      </c>
      <c r="AB3392" s="4" t="s">
        <v>26</v>
      </c>
      <c r="AC3392" s="4" t="s">
        <v>26</v>
      </c>
      <c r="AD3392" s="4" t="s">
        <v>26</v>
      </c>
      <c r="AE3392" s="4">
        <v>-2</v>
      </c>
      <c r="AF3392" s="4" t="s">
        <v>19256</v>
      </c>
      <c r="AG3392" s="4">
        <v>-2</v>
      </c>
      <c r="AH3392" s="4">
        <f t="shared" si="52"/>
        <v>-4</v>
      </c>
      <c r="AI3392" t="s">
        <v>19251</v>
      </c>
      <c r="AK3392" s="4" t="s">
        <v>26</v>
      </c>
      <c r="AL3392" s="4" t="s">
        <v>26</v>
      </c>
      <c r="AM3392" t="s">
        <v>26</v>
      </c>
      <c r="AN3392" t="s">
        <v>19251</v>
      </c>
    </row>
    <row r="3393" spans="1:40" x14ac:dyDescent="0.25">
      <c r="A3393" t="s">
        <v>8861</v>
      </c>
      <c r="B3393">
        <v>13</v>
      </c>
      <c r="C3393">
        <v>32371012</v>
      </c>
      <c r="D3393" t="s">
        <v>9372</v>
      </c>
      <c r="E3393" t="s">
        <v>88</v>
      </c>
      <c r="F3393" t="s">
        <v>23</v>
      </c>
      <c r="G3393" t="s">
        <v>22</v>
      </c>
      <c r="H3393" t="s">
        <v>9373</v>
      </c>
      <c r="I3393" t="s">
        <v>9368</v>
      </c>
      <c r="J3393">
        <v>2848</v>
      </c>
      <c r="K3393" t="s">
        <v>92</v>
      </c>
      <c r="L3393" t="s">
        <v>93</v>
      </c>
      <c r="M3393" t="s">
        <v>106</v>
      </c>
      <c r="N3393" t="s">
        <v>107</v>
      </c>
      <c r="O3393">
        <v>0.28362676239404</v>
      </c>
      <c r="P3393" t="s">
        <v>19238</v>
      </c>
      <c r="Q3393">
        <v>0</v>
      </c>
      <c r="R3393">
        <v>0</v>
      </c>
      <c r="S3393">
        <v>0</v>
      </c>
      <c r="T3393">
        <v>0</v>
      </c>
      <c r="U3393" s="4">
        <v>-0.11562</v>
      </c>
      <c r="V3393" s="4" t="s">
        <v>26</v>
      </c>
      <c r="W3393" s="4" t="s">
        <v>26</v>
      </c>
      <c r="X3393" s="4" t="s">
        <v>26</v>
      </c>
      <c r="Y3393" s="4" t="s">
        <v>26</v>
      </c>
      <c r="Z3393" s="4" t="s">
        <v>26</v>
      </c>
      <c r="AA3393" s="4">
        <v>0</v>
      </c>
      <c r="AB3393" s="4" t="s">
        <v>26</v>
      </c>
      <c r="AC3393" s="4" t="s">
        <v>26</v>
      </c>
      <c r="AD3393" s="4" t="s">
        <v>26</v>
      </c>
      <c r="AE3393" s="4">
        <v>-2</v>
      </c>
      <c r="AF3393" s="4">
        <v>0</v>
      </c>
      <c r="AG3393" s="4" t="s">
        <v>26</v>
      </c>
      <c r="AH3393" s="4">
        <f t="shared" si="52"/>
        <v>-2</v>
      </c>
      <c r="AI3393" t="s">
        <v>19288</v>
      </c>
      <c r="AK3393" s="4" t="s">
        <v>26</v>
      </c>
      <c r="AL3393" s="4" t="s">
        <v>19249</v>
      </c>
      <c r="AM3393" t="s">
        <v>26</v>
      </c>
      <c r="AN3393" t="s">
        <v>19251</v>
      </c>
    </row>
    <row r="3394" spans="1:40" x14ac:dyDescent="0.25">
      <c r="A3394" t="s">
        <v>8861</v>
      </c>
      <c r="B3394">
        <v>13</v>
      </c>
      <c r="C3394">
        <v>32371012</v>
      </c>
      <c r="D3394" t="s">
        <v>9366</v>
      </c>
      <c r="E3394" t="s">
        <v>88</v>
      </c>
      <c r="F3394" t="s">
        <v>23</v>
      </c>
      <c r="G3394" t="s">
        <v>28</v>
      </c>
      <c r="H3394" t="s">
        <v>9367</v>
      </c>
      <c r="I3394" t="s">
        <v>9368</v>
      </c>
      <c r="J3394">
        <v>2848</v>
      </c>
      <c r="K3394" t="s">
        <v>92</v>
      </c>
      <c r="L3394" t="s">
        <v>112</v>
      </c>
      <c r="M3394" t="s">
        <v>106</v>
      </c>
      <c r="N3394" t="s">
        <v>107</v>
      </c>
      <c r="O3394">
        <v>4.2431583864536E-2</v>
      </c>
      <c r="P3394" t="s">
        <v>19238</v>
      </c>
      <c r="Q3394">
        <v>0</v>
      </c>
      <c r="R3394">
        <v>0</v>
      </c>
      <c r="S3394">
        <v>0</v>
      </c>
      <c r="T3394">
        <v>0</v>
      </c>
      <c r="U3394" s="4">
        <v>-0.11561100000000001</v>
      </c>
      <c r="V3394" s="4" t="s">
        <v>26</v>
      </c>
      <c r="W3394" s="4" t="s">
        <v>26</v>
      </c>
      <c r="X3394" s="4" t="s">
        <v>26</v>
      </c>
      <c r="Y3394" s="4" t="s">
        <v>26</v>
      </c>
      <c r="Z3394" s="4" t="s">
        <v>26</v>
      </c>
      <c r="AA3394" s="4">
        <v>0</v>
      </c>
      <c r="AB3394" s="4" t="s">
        <v>26</v>
      </c>
      <c r="AC3394" s="4" t="s">
        <v>26</v>
      </c>
      <c r="AD3394" s="4" t="s">
        <v>26</v>
      </c>
      <c r="AE3394" s="4">
        <v>-2</v>
      </c>
      <c r="AF3394" s="4">
        <v>0</v>
      </c>
      <c r="AG3394" s="4" t="s">
        <v>26</v>
      </c>
      <c r="AH3394" s="4">
        <f t="shared" si="52"/>
        <v>-2</v>
      </c>
      <c r="AI3394" t="s">
        <v>19288</v>
      </c>
      <c r="AK3394" s="4" t="s">
        <v>26</v>
      </c>
      <c r="AL3394" s="4" t="s">
        <v>19249</v>
      </c>
      <c r="AM3394" t="s">
        <v>26</v>
      </c>
      <c r="AN3394" t="s">
        <v>19251</v>
      </c>
    </row>
    <row r="3395" spans="1:40" x14ac:dyDescent="0.25">
      <c r="A3395" t="s">
        <v>8861</v>
      </c>
      <c r="B3395">
        <v>13</v>
      </c>
      <c r="C3395">
        <v>32371013</v>
      </c>
      <c r="D3395" t="s">
        <v>9377</v>
      </c>
      <c r="E3395" t="s">
        <v>88</v>
      </c>
      <c r="F3395" t="s">
        <v>23</v>
      </c>
      <c r="G3395" t="s">
        <v>31</v>
      </c>
      <c r="H3395" t="s">
        <v>9378</v>
      </c>
      <c r="I3395" t="s">
        <v>9379</v>
      </c>
      <c r="J3395">
        <v>2849</v>
      </c>
      <c r="K3395" t="s">
        <v>106</v>
      </c>
      <c r="L3395" t="s">
        <v>115</v>
      </c>
      <c r="M3395" t="s">
        <v>206</v>
      </c>
      <c r="N3395" t="s">
        <v>287</v>
      </c>
      <c r="O3395">
        <v>0.161521217982001</v>
      </c>
      <c r="P3395" t="s">
        <v>19238</v>
      </c>
      <c r="Q3395">
        <v>0</v>
      </c>
      <c r="R3395">
        <v>0</v>
      </c>
      <c r="S3395">
        <v>0</v>
      </c>
      <c r="T3395">
        <v>0</v>
      </c>
      <c r="U3395" s="4">
        <v>-8.4853300000000006E-2</v>
      </c>
      <c r="V3395" s="4" t="s">
        <v>26</v>
      </c>
      <c r="W3395" s="4" t="s">
        <v>26</v>
      </c>
      <c r="X3395" s="4" t="s">
        <v>26</v>
      </c>
      <c r="Y3395" s="4" t="s">
        <v>26</v>
      </c>
      <c r="Z3395" s="4" t="s">
        <v>26</v>
      </c>
      <c r="AA3395" s="4">
        <v>0</v>
      </c>
      <c r="AB3395" s="4" t="s">
        <v>26</v>
      </c>
      <c r="AC3395" s="4">
        <v>-1</v>
      </c>
      <c r="AD3395" s="4" t="s">
        <v>26</v>
      </c>
      <c r="AE3395" s="4">
        <v>-2</v>
      </c>
      <c r="AF3395" s="4">
        <v>0</v>
      </c>
      <c r="AG3395" s="4" t="s">
        <v>26</v>
      </c>
      <c r="AH3395" s="4">
        <f t="shared" si="52"/>
        <v>-3</v>
      </c>
      <c r="AI3395" t="s">
        <v>19251</v>
      </c>
      <c r="AJ3395" t="s">
        <v>19252</v>
      </c>
      <c r="AK3395" s="4" t="s">
        <v>26</v>
      </c>
      <c r="AL3395" s="4" t="s">
        <v>19271</v>
      </c>
      <c r="AM3395" t="s">
        <v>26</v>
      </c>
      <c r="AN3395" t="s">
        <v>19252</v>
      </c>
    </row>
    <row r="3396" spans="1:40" hidden="1" x14ac:dyDescent="0.25">
      <c r="A3396" t="s">
        <v>8861</v>
      </c>
      <c r="B3396">
        <v>13</v>
      </c>
      <c r="C3396">
        <v>32371013</v>
      </c>
      <c r="D3396" t="s">
        <v>9380</v>
      </c>
      <c r="E3396" t="s">
        <v>19259</v>
      </c>
      <c r="F3396" t="s">
        <v>23</v>
      </c>
      <c r="G3396" t="s">
        <v>22</v>
      </c>
      <c r="H3396" t="s">
        <v>9381</v>
      </c>
      <c r="I3396" t="s">
        <v>9382</v>
      </c>
      <c r="J3396">
        <v>2849</v>
      </c>
      <c r="K3396" t="s">
        <v>134</v>
      </c>
      <c r="L3396" t="s">
        <v>296</v>
      </c>
      <c r="M3396" t="s">
        <v>206</v>
      </c>
      <c r="N3396" t="s">
        <v>287</v>
      </c>
      <c r="O3396">
        <v>-0.84140259469037704</v>
      </c>
      <c r="P3396" t="s">
        <v>19239</v>
      </c>
      <c r="Q3396">
        <v>0</v>
      </c>
      <c r="R3396">
        <v>0</v>
      </c>
      <c r="S3396">
        <v>0</v>
      </c>
      <c r="T3396">
        <v>0</v>
      </c>
      <c r="U3396" s="4">
        <v>0.52098100000000003</v>
      </c>
      <c r="V3396" s="4">
        <v>8</v>
      </c>
      <c r="W3396">
        <v>4</v>
      </c>
      <c r="X3396" s="4" t="s">
        <v>26</v>
      </c>
      <c r="Y3396" s="4" t="s">
        <v>26</v>
      </c>
      <c r="Z3396" s="4" t="s">
        <v>26</v>
      </c>
      <c r="AA3396" s="4">
        <v>4</v>
      </c>
      <c r="AB3396" s="4" t="s">
        <v>26</v>
      </c>
      <c r="AC3396" s="4" t="s">
        <v>26</v>
      </c>
      <c r="AD3396" s="4" t="s">
        <v>26</v>
      </c>
      <c r="AE3396" s="4" t="s">
        <v>26</v>
      </c>
      <c r="AF3396" s="4" t="s">
        <v>19256</v>
      </c>
      <c r="AG3396" s="4" t="s">
        <v>26</v>
      </c>
      <c r="AH3396" s="4">
        <f t="shared" ref="AH3396:AH3459" si="53">SUM(V3396:AG3396)</f>
        <v>16</v>
      </c>
      <c r="AI3396" t="s">
        <v>193</v>
      </c>
      <c r="AK3396" s="4" t="s">
        <v>26</v>
      </c>
      <c r="AL3396" s="4" t="s">
        <v>26</v>
      </c>
      <c r="AM3396" t="s">
        <v>26</v>
      </c>
      <c r="AN3396" t="s">
        <v>193</v>
      </c>
    </row>
    <row r="3397" spans="1:40" x14ac:dyDescent="0.25">
      <c r="A3397" t="s">
        <v>8861</v>
      </c>
      <c r="B3397">
        <v>13</v>
      </c>
      <c r="C3397">
        <v>32371013</v>
      </c>
      <c r="D3397" t="s">
        <v>9374</v>
      </c>
      <c r="E3397" t="s">
        <v>88</v>
      </c>
      <c r="F3397" t="s">
        <v>23</v>
      </c>
      <c r="G3397" t="s">
        <v>28</v>
      </c>
      <c r="H3397" t="s">
        <v>9375</v>
      </c>
      <c r="I3397" t="s">
        <v>9376</v>
      </c>
      <c r="J3397">
        <v>2849</v>
      </c>
      <c r="K3397" t="s">
        <v>288</v>
      </c>
      <c r="L3397" t="s">
        <v>289</v>
      </c>
      <c r="M3397" t="s">
        <v>206</v>
      </c>
      <c r="N3397" t="s">
        <v>287</v>
      </c>
      <c r="O3397">
        <v>0.40698266861955401</v>
      </c>
      <c r="P3397" t="s">
        <v>19238</v>
      </c>
      <c r="Q3397">
        <v>0</v>
      </c>
      <c r="R3397">
        <v>0</v>
      </c>
      <c r="S3397">
        <v>0</v>
      </c>
      <c r="T3397">
        <v>0</v>
      </c>
      <c r="U3397" s="4">
        <v>-8.6150299999999999E-2</v>
      </c>
      <c r="V3397" s="4" t="s">
        <v>26</v>
      </c>
      <c r="W3397" s="4" t="s">
        <v>26</v>
      </c>
      <c r="X3397" s="4" t="s">
        <v>26</v>
      </c>
      <c r="Y3397" s="4" t="s">
        <v>26</v>
      </c>
      <c r="Z3397" s="4" t="s">
        <v>26</v>
      </c>
      <c r="AA3397" s="4">
        <v>0</v>
      </c>
      <c r="AB3397" s="4" t="s">
        <v>26</v>
      </c>
      <c r="AC3397" s="4" t="s">
        <v>26</v>
      </c>
      <c r="AD3397" s="4" t="s">
        <v>26</v>
      </c>
      <c r="AE3397" s="4">
        <v>-2</v>
      </c>
      <c r="AF3397" s="4">
        <v>0</v>
      </c>
      <c r="AG3397" s="4" t="s">
        <v>26</v>
      </c>
      <c r="AH3397" s="4">
        <f t="shared" si="53"/>
        <v>-2</v>
      </c>
      <c r="AI3397" t="s">
        <v>19288</v>
      </c>
      <c r="AK3397" s="4" t="s">
        <v>26</v>
      </c>
      <c r="AL3397" s="4" t="s">
        <v>19249</v>
      </c>
      <c r="AM3397" t="s">
        <v>26</v>
      </c>
      <c r="AN3397" t="s">
        <v>19251</v>
      </c>
    </row>
    <row r="3398" spans="1:40" x14ac:dyDescent="0.25">
      <c r="A3398" t="s">
        <v>8861</v>
      </c>
      <c r="B3398">
        <v>13</v>
      </c>
      <c r="C3398">
        <v>32371014</v>
      </c>
      <c r="D3398" t="s">
        <v>9386</v>
      </c>
      <c r="E3398" t="s">
        <v>88</v>
      </c>
      <c r="F3398" t="s">
        <v>23</v>
      </c>
      <c r="G3398" t="s">
        <v>31</v>
      </c>
      <c r="H3398" t="s">
        <v>9387</v>
      </c>
      <c r="I3398" t="s">
        <v>9388</v>
      </c>
      <c r="J3398">
        <v>2849</v>
      </c>
      <c r="K3398" t="s">
        <v>211</v>
      </c>
      <c r="L3398" t="s">
        <v>253</v>
      </c>
      <c r="M3398" t="s">
        <v>206</v>
      </c>
      <c r="N3398" t="s">
        <v>287</v>
      </c>
      <c r="O3398">
        <v>0.214146120967387</v>
      </c>
      <c r="P3398" t="s">
        <v>19238</v>
      </c>
      <c r="Q3398">
        <v>0</v>
      </c>
      <c r="R3398">
        <v>0</v>
      </c>
      <c r="S3398">
        <v>0</v>
      </c>
      <c r="T3398">
        <v>0</v>
      </c>
      <c r="U3398" s="4">
        <v>-0.19081600000000001</v>
      </c>
      <c r="V3398" s="4" t="s">
        <v>26</v>
      </c>
      <c r="W3398" s="4" t="s">
        <v>26</v>
      </c>
      <c r="X3398" s="4" t="s">
        <v>26</v>
      </c>
      <c r="Y3398" s="4" t="s">
        <v>26</v>
      </c>
      <c r="Z3398" s="4" t="s">
        <v>26</v>
      </c>
      <c r="AA3398" s="4" t="s">
        <v>19256</v>
      </c>
      <c r="AB3398" s="4" t="s">
        <v>26</v>
      </c>
      <c r="AC3398" s="4" t="s">
        <v>26</v>
      </c>
      <c r="AD3398" s="4" t="s">
        <v>26</v>
      </c>
      <c r="AE3398" s="4">
        <v>-2</v>
      </c>
      <c r="AF3398" s="4">
        <v>-1</v>
      </c>
      <c r="AG3398" s="4" t="s">
        <v>26</v>
      </c>
      <c r="AH3398" s="4">
        <f t="shared" si="53"/>
        <v>-3</v>
      </c>
      <c r="AI3398" t="s">
        <v>19251</v>
      </c>
      <c r="AK3398" s="4" t="s">
        <v>26</v>
      </c>
      <c r="AL3398" s="4" t="s">
        <v>26</v>
      </c>
      <c r="AM3398" t="s">
        <v>26</v>
      </c>
      <c r="AN3398" t="s">
        <v>19251</v>
      </c>
    </row>
    <row r="3399" spans="1:40" x14ac:dyDescent="0.25">
      <c r="A3399" t="s">
        <v>8861</v>
      </c>
      <c r="B3399">
        <v>13</v>
      </c>
      <c r="C3399">
        <v>32371014</v>
      </c>
      <c r="D3399" t="s">
        <v>9383</v>
      </c>
      <c r="E3399" t="s">
        <v>88</v>
      </c>
      <c r="F3399" t="s">
        <v>23</v>
      </c>
      <c r="G3399" t="s">
        <v>28</v>
      </c>
      <c r="H3399" t="s">
        <v>9384</v>
      </c>
      <c r="I3399" t="s">
        <v>9385</v>
      </c>
      <c r="J3399">
        <v>2849</v>
      </c>
      <c r="K3399" t="s">
        <v>22</v>
      </c>
      <c r="L3399" t="s">
        <v>222</v>
      </c>
      <c r="M3399" t="s">
        <v>206</v>
      </c>
      <c r="N3399" t="s">
        <v>287</v>
      </c>
      <c r="O3399">
        <v>0.36448433353506698</v>
      </c>
      <c r="P3399" t="s">
        <v>19238</v>
      </c>
      <c r="Q3399">
        <v>0</v>
      </c>
      <c r="R3399">
        <v>0</v>
      </c>
      <c r="S3399">
        <v>0</v>
      </c>
      <c r="T3399">
        <v>0</v>
      </c>
      <c r="U3399" s="4">
        <v>-0.13766</v>
      </c>
      <c r="V3399" s="4" t="s">
        <v>26</v>
      </c>
      <c r="W3399" s="4" t="s">
        <v>26</v>
      </c>
      <c r="X3399" s="4" t="s">
        <v>26</v>
      </c>
      <c r="Y3399" s="4" t="s">
        <v>26</v>
      </c>
      <c r="Z3399" s="4" t="s">
        <v>26</v>
      </c>
      <c r="AA3399" s="4">
        <v>0</v>
      </c>
      <c r="AB3399" s="4" t="s">
        <v>26</v>
      </c>
      <c r="AC3399" s="4" t="s">
        <v>26</v>
      </c>
      <c r="AD3399" s="4" t="s">
        <v>26</v>
      </c>
      <c r="AE3399" s="4">
        <v>-2</v>
      </c>
      <c r="AF3399" s="4">
        <v>0</v>
      </c>
      <c r="AG3399" s="4" t="s">
        <v>26</v>
      </c>
      <c r="AH3399" s="4">
        <f t="shared" si="53"/>
        <v>-2</v>
      </c>
      <c r="AI3399" t="s">
        <v>19288</v>
      </c>
      <c r="AK3399" s="4" t="s">
        <v>26</v>
      </c>
      <c r="AL3399" s="4" t="s">
        <v>26</v>
      </c>
      <c r="AM3399" t="s">
        <v>26</v>
      </c>
      <c r="AN3399" t="s">
        <v>19251</v>
      </c>
    </row>
    <row r="3400" spans="1:40" x14ac:dyDescent="0.25">
      <c r="A3400" t="s">
        <v>8861</v>
      </c>
      <c r="B3400">
        <v>13</v>
      </c>
      <c r="C3400">
        <v>32371014</v>
      </c>
      <c r="D3400" t="s">
        <v>9389</v>
      </c>
      <c r="E3400" t="s">
        <v>88</v>
      </c>
      <c r="F3400" t="s">
        <v>23</v>
      </c>
      <c r="G3400" t="s">
        <v>22</v>
      </c>
      <c r="H3400" t="s">
        <v>9390</v>
      </c>
      <c r="I3400" t="s">
        <v>9391</v>
      </c>
      <c r="J3400">
        <v>2849</v>
      </c>
      <c r="K3400" t="s">
        <v>188</v>
      </c>
      <c r="L3400" t="s">
        <v>189</v>
      </c>
      <c r="M3400" t="s">
        <v>206</v>
      </c>
      <c r="N3400" t="s">
        <v>287</v>
      </c>
      <c r="O3400">
        <v>0.31278507402975197</v>
      </c>
      <c r="P3400" t="s">
        <v>19238</v>
      </c>
      <c r="Q3400">
        <v>0</v>
      </c>
      <c r="R3400">
        <v>0</v>
      </c>
      <c r="S3400">
        <v>0</v>
      </c>
      <c r="T3400">
        <v>0</v>
      </c>
      <c r="U3400" s="4">
        <v>-9.0961299999999995E-2</v>
      </c>
      <c r="V3400" s="4" t="s">
        <v>26</v>
      </c>
      <c r="W3400" s="4" t="s">
        <v>26</v>
      </c>
      <c r="X3400" s="4" t="s">
        <v>26</v>
      </c>
      <c r="Y3400" s="4" t="s">
        <v>26</v>
      </c>
      <c r="Z3400" s="4" t="s">
        <v>26</v>
      </c>
      <c r="AA3400" s="4">
        <v>0</v>
      </c>
      <c r="AB3400" s="4" t="s">
        <v>26</v>
      </c>
      <c r="AC3400" s="4" t="s">
        <v>26</v>
      </c>
      <c r="AD3400" s="4" t="s">
        <v>26</v>
      </c>
      <c r="AE3400" s="4">
        <v>-2</v>
      </c>
      <c r="AF3400" s="4">
        <v>0</v>
      </c>
      <c r="AG3400" s="4" t="s">
        <v>26</v>
      </c>
      <c r="AH3400" s="4">
        <f t="shared" si="53"/>
        <v>-2</v>
      </c>
      <c r="AI3400" t="s">
        <v>19288</v>
      </c>
      <c r="AK3400" s="4" t="s">
        <v>26</v>
      </c>
      <c r="AL3400" s="4" t="s">
        <v>26</v>
      </c>
      <c r="AM3400" t="s">
        <v>26</v>
      </c>
      <c r="AN3400" t="s">
        <v>19251</v>
      </c>
    </row>
    <row r="3401" spans="1:40" x14ac:dyDescent="0.25">
      <c r="A3401" t="s">
        <v>8861</v>
      </c>
      <c r="B3401">
        <v>13</v>
      </c>
      <c r="C3401">
        <v>32371015</v>
      </c>
      <c r="D3401" t="s">
        <v>9392</v>
      </c>
      <c r="E3401" t="s">
        <v>109</v>
      </c>
      <c r="F3401" t="s">
        <v>31</v>
      </c>
      <c r="G3401" t="s">
        <v>23</v>
      </c>
      <c r="H3401" t="s">
        <v>9393</v>
      </c>
      <c r="I3401" t="s">
        <v>9394</v>
      </c>
      <c r="J3401">
        <v>2849</v>
      </c>
      <c r="K3401" t="s">
        <v>206</v>
      </c>
      <c r="L3401" t="s">
        <v>207</v>
      </c>
      <c r="M3401" t="s">
        <v>206</v>
      </c>
      <c r="N3401" t="s">
        <v>287</v>
      </c>
      <c r="O3401">
        <v>0.54492381581127203</v>
      </c>
      <c r="P3401" t="s">
        <v>19238</v>
      </c>
      <c r="Q3401">
        <v>0</v>
      </c>
      <c r="R3401">
        <v>0</v>
      </c>
      <c r="S3401">
        <v>0</v>
      </c>
      <c r="T3401">
        <v>0</v>
      </c>
      <c r="U3401" s="4" t="s">
        <v>19258</v>
      </c>
      <c r="V3401" s="4" t="s">
        <v>26</v>
      </c>
      <c r="W3401" s="4" t="s">
        <v>19256</v>
      </c>
      <c r="X3401" s="4" t="s">
        <v>26</v>
      </c>
      <c r="Y3401" s="4" t="s">
        <v>26</v>
      </c>
      <c r="Z3401" s="4" t="s">
        <v>26</v>
      </c>
      <c r="AA3401" s="4" t="s">
        <v>19256</v>
      </c>
      <c r="AB3401" s="4" t="s">
        <v>26</v>
      </c>
      <c r="AC3401" s="4">
        <v>-1</v>
      </c>
      <c r="AD3401" s="4" t="s">
        <v>26</v>
      </c>
      <c r="AE3401" s="4">
        <v>-2</v>
      </c>
      <c r="AF3401" s="4" t="s">
        <v>19256</v>
      </c>
      <c r="AG3401" s="4">
        <v>-2</v>
      </c>
      <c r="AH3401" s="4">
        <f t="shared" si="53"/>
        <v>-5</v>
      </c>
      <c r="AI3401" t="s">
        <v>19251</v>
      </c>
      <c r="AK3401" s="4" t="s">
        <v>19251</v>
      </c>
      <c r="AL3401" s="4" t="s">
        <v>19286</v>
      </c>
      <c r="AM3401" t="s">
        <v>26</v>
      </c>
      <c r="AN3401" t="s">
        <v>19251</v>
      </c>
    </row>
    <row r="3402" spans="1:40" x14ac:dyDescent="0.25">
      <c r="A3402" t="s">
        <v>8861</v>
      </c>
      <c r="B3402">
        <v>13</v>
      </c>
      <c r="C3402">
        <v>32371015</v>
      </c>
      <c r="D3402" t="s">
        <v>9395</v>
      </c>
      <c r="E3402" t="s">
        <v>88</v>
      </c>
      <c r="F3402" t="s">
        <v>31</v>
      </c>
      <c r="G3402" t="s">
        <v>28</v>
      </c>
      <c r="H3402" t="s">
        <v>9396</v>
      </c>
      <c r="I3402" t="s">
        <v>9397</v>
      </c>
      <c r="J3402">
        <v>2849</v>
      </c>
      <c r="K3402" t="s">
        <v>169</v>
      </c>
      <c r="L3402" t="s">
        <v>344</v>
      </c>
      <c r="M3402" t="s">
        <v>206</v>
      </c>
      <c r="N3402" t="s">
        <v>287</v>
      </c>
      <c r="O3402">
        <v>0.22524226934017599</v>
      </c>
      <c r="P3402" t="s">
        <v>19238</v>
      </c>
      <c r="Q3402">
        <v>0</v>
      </c>
      <c r="R3402">
        <v>0</v>
      </c>
      <c r="S3402">
        <v>0</v>
      </c>
      <c r="T3402">
        <v>0</v>
      </c>
      <c r="U3402" s="4">
        <v>-0.192744</v>
      </c>
      <c r="V3402" s="4" t="s">
        <v>26</v>
      </c>
      <c r="W3402" s="4" t="s">
        <v>26</v>
      </c>
      <c r="X3402" s="4" t="s">
        <v>26</v>
      </c>
      <c r="Y3402" s="4" t="s">
        <v>26</v>
      </c>
      <c r="Z3402" s="4" t="s">
        <v>26</v>
      </c>
      <c r="AA3402" s="4" t="s">
        <v>19256</v>
      </c>
      <c r="AB3402" s="4" t="s">
        <v>26</v>
      </c>
      <c r="AC3402" s="4" t="s">
        <v>26</v>
      </c>
      <c r="AD3402" s="4" t="s">
        <v>26</v>
      </c>
      <c r="AE3402" s="4">
        <v>-2</v>
      </c>
      <c r="AF3402" s="4">
        <v>-1</v>
      </c>
      <c r="AG3402" s="4" t="s">
        <v>26</v>
      </c>
      <c r="AH3402" s="4">
        <f t="shared" si="53"/>
        <v>-3</v>
      </c>
      <c r="AI3402" t="s">
        <v>19251</v>
      </c>
      <c r="AK3402" s="4" t="s">
        <v>26</v>
      </c>
      <c r="AL3402" s="4" t="s">
        <v>19249</v>
      </c>
      <c r="AM3402" t="s">
        <v>26</v>
      </c>
      <c r="AN3402" t="s">
        <v>19251</v>
      </c>
    </row>
    <row r="3403" spans="1:40" x14ac:dyDescent="0.25">
      <c r="A3403" t="s">
        <v>8861</v>
      </c>
      <c r="B3403">
        <v>13</v>
      </c>
      <c r="C3403">
        <v>32371015</v>
      </c>
      <c r="D3403" t="s">
        <v>9398</v>
      </c>
      <c r="E3403" t="s">
        <v>88</v>
      </c>
      <c r="F3403" t="s">
        <v>31</v>
      </c>
      <c r="G3403" t="s">
        <v>22</v>
      </c>
      <c r="H3403" t="s">
        <v>9399</v>
      </c>
      <c r="I3403" t="s">
        <v>9397</v>
      </c>
      <c r="J3403">
        <v>2849</v>
      </c>
      <c r="K3403" t="s">
        <v>169</v>
      </c>
      <c r="L3403" t="s">
        <v>170</v>
      </c>
      <c r="M3403" t="s">
        <v>206</v>
      </c>
      <c r="N3403" t="s">
        <v>287</v>
      </c>
      <c r="O3403">
        <v>8.6247535748436702E-2</v>
      </c>
      <c r="P3403" t="s">
        <v>19238</v>
      </c>
      <c r="Q3403">
        <v>0</v>
      </c>
      <c r="R3403">
        <v>0</v>
      </c>
      <c r="S3403">
        <v>0</v>
      </c>
      <c r="T3403">
        <v>0</v>
      </c>
      <c r="U3403" s="4">
        <v>-0.192772</v>
      </c>
      <c r="V3403" s="4" t="s">
        <v>26</v>
      </c>
      <c r="W3403" s="4" t="s">
        <v>26</v>
      </c>
      <c r="X3403" s="4" t="s">
        <v>26</v>
      </c>
      <c r="Y3403" s="4" t="s">
        <v>26</v>
      </c>
      <c r="Z3403" s="4" t="s">
        <v>26</v>
      </c>
      <c r="AA3403" s="4" t="s">
        <v>19256</v>
      </c>
      <c r="AB3403" s="4" t="s">
        <v>26</v>
      </c>
      <c r="AC3403" s="4" t="s">
        <v>26</v>
      </c>
      <c r="AD3403" s="4" t="s">
        <v>26</v>
      </c>
      <c r="AE3403" s="4">
        <v>-2</v>
      </c>
      <c r="AF3403" s="4">
        <v>-1</v>
      </c>
      <c r="AG3403" s="4" t="s">
        <v>26</v>
      </c>
      <c r="AH3403" s="4">
        <f t="shared" si="53"/>
        <v>-3</v>
      </c>
      <c r="AI3403" t="s">
        <v>19251</v>
      </c>
      <c r="AK3403" s="4" t="s">
        <v>26</v>
      </c>
      <c r="AL3403" s="4" t="s">
        <v>26</v>
      </c>
      <c r="AM3403" t="s">
        <v>26</v>
      </c>
      <c r="AN3403" t="s">
        <v>19251</v>
      </c>
    </row>
    <row r="3404" spans="1:40" hidden="1" x14ac:dyDescent="0.25">
      <c r="A3404" t="s">
        <v>8861</v>
      </c>
      <c r="B3404">
        <v>13</v>
      </c>
      <c r="C3404">
        <v>32371016</v>
      </c>
      <c r="D3404" t="s">
        <v>9403</v>
      </c>
      <c r="E3404" t="s">
        <v>88</v>
      </c>
      <c r="F3404" t="s">
        <v>31</v>
      </c>
      <c r="G3404" t="s">
        <v>28</v>
      </c>
      <c r="H3404" t="s">
        <v>9404</v>
      </c>
      <c r="I3404" t="s">
        <v>9405</v>
      </c>
      <c r="J3404">
        <v>2850</v>
      </c>
      <c r="K3404" t="s">
        <v>288</v>
      </c>
      <c r="L3404" t="s">
        <v>311</v>
      </c>
      <c r="M3404" t="s">
        <v>106</v>
      </c>
      <c r="N3404" t="s">
        <v>107</v>
      </c>
      <c r="O3404">
        <v>-0.37540963758388002</v>
      </c>
      <c r="P3404" t="s">
        <v>19240</v>
      </c>
      <c r="Q3404">
        <v>0</v>
      </c>
      <c r="R3404">
        <v>0</v>
      </c>
      <c r="S3404">
        <v>0</v>
      </c>
      <c r="T3404">
        <v>0</v>
      </c>
      <c r="U3404" s="4">
        <v>5.9744499999999999E-2</v>
      </c>
      <c r="V3404" s="4" t="s">
        <v>26</v>
      </c>
      <c r="W3404">
        <v>0</v>
      </c>
      <c r="X3404" s="4" t="s">
        <v>26</v>
      </c>
      <c r="Y3404" s="4" t="s">
        <v>26</v>
      </c>
      <c r="Z3404" s="4" t="s">
        <v>26</v>
      </c>
      <c r="AA3404" s="4">
        <v>0</v>
      </c>
      <c r="AB3404" s="4" t="s">
        <v>26</v>
      </c>
      <c r="AC3404" s="4" t="s">
        <v>26</v>
      </c>
      <c r="AD3404" s="4" t="s">
        <v>26</v>
      </c>
      <c r="AE3404" s="4">
        <v>0</v>
      </c>
      <c r="AF3404" s="4">
        <v>0</v>
      </c>
      <c r="AG3404" s="4" t="s">
        <v>26</v>
      </c>
      <c r="AH3404" s="4">
        <f t="shared" si="53"/>
        <v>0</v>
      </c>
      <c r="AI3404" t="s">
        <v>19249</v>
      </c>
      <c r="AK3404" s="4" t="s">
        <v>26</v>
      </c>
      <c r="AL3404" s="4" t="s">
        <v>26</v>
      </c>
      <c r="AM3404" t="s">
        <v>26</v>
      </c>
      <c r="AN3404" t="s">
        <v>19249</v>
      </c>
    </row>
    <row r="3405" spans="1:40" x14ac:dyDescent="0.25">
      <c r="A3405" t="s">
        <v>8861</v>
      </c>
      <c r="B3405">
        <v>13</v>
      </c>
      <c r="C3405">
        <v>32371016</v>
      </c>
      <c r="D3405" t="s">
        <v>9400</v>
      </c>
      <c r="E3405" t="s">
        <v>88</v>
      </c>
      <c r="F3405" t="s">
        <v>31</v>
      </c>
      <c r="G3405" t="s">
        <v>23</v>
      </c>
      <c r="H3405" t="s">
        <v>9401</v>
      </c>
      <c r="I3405" t="s">
        <v>9402</v>
      </c>
      <c r="J3405">
        <v>2850</v>
      </c>
      <c r="K3405" t="s">
        <v>206</v>
      </c>
      <c r="L3405" t="s">
        <v>207</v>
      </c>
      <c r="M3405" t="s">
        <v>106</v>
      </c>
      <c r="N3405" t="s">
        <v>107</v>
      </c>
      <c r="O3405">
        <v>0.35563430425652298</v>
      </c>
      <c r="P3405" t="s">
        <v>19238</v>
      </c>
      <c r="Q3405">
        <v>0</v>
      </c>
      <c r="R3405">
        <v>0</v>
      </c>
      <c r="S3405">
        <v>0</v>
      </c>
      <c r="T3405">
        <v>0</v>
      </c>
      <c r="U3405" s="4">
        <v>9.6061900000000006E-2</v>
      </c>
      <c r="V3405" s="4" t="s">
        <v>26</v>
      </c>
      <c r="W3405" s="4" t="s">
        <v>26</v>
      </c>
      <c r="X3405" s="4" t="s">
        <v>26</v>
      </c>
      <c r="Y3405" s="4" t="s">
        <v>26</v>
      </c>
      <c r="Z3405" s="4" t="s">
        <v>26</v>
      </c>
      <c r="AA3405" s="4">
        <v>0</v>
      </c>
      <c r="AB3405" s="4" t="s">
        <v>26</v>
      </c>
      <c r="AC3405" s="4" t="s">
        <v>26</v>
      </c>
      <c r="AD3405" s="4" t="s">
        <v>26</v>
      </c>
      <c r="AE3405" s="4">
        <v>-2</v>
      </c>
      <c r="AF3405" s="4">
        <v>0</v>
      </c>
      <c r="AG3405" s="4" t="s">
        <v>26</v>
      </c>
      <c r="AH3405" s="4">
        <f t="shared" si="53"/>
        <v>-2</v>
      </c>
      <c r="AI3405" t="s">
        <v>19288</v>
      </c>
      <c r="AK3405" s="4" t="s">
        <v>26</v>
      </c>
      <c r="AL3405" s="4" t="s">
        <v>19249</v>
      </c>
      <c r="AM3405" t="s">
        <v>26</v>
      </c>
      <c r="AN3405" t="s">
        <v>19251</v>
      </c>
    </row>
    <row r="3406" spans="1:40" hidden="1" x14ac:dyDescent="0.25">
      <c r="A3406" t="s">
        <v>8861</v>
      </c>
      <c r="B3406">
        <v>13</v>
      </c>
      <c r="C3406">
        <v>32371016</v>
      </c>
      <c r="D3406" t="s">
        <v>9406</v>
      </c>
      <c r="E3406" t="s">
        <v>19259</v>
      </c>
      <c r="F3406" t="s">
        <v>31</v>
      </c>
      <c r="G3406" t="s">
        <v>22</v>
      </c>
      <c r="H3406" t="s">
        <v>9407</v>
      </c>
      <c r="I3406" t="s">
        <v>9408</v>
      </c>
      <c r="J3406">
        <v>2850</v>
      </c>
      <c r="K3406" t="s">
        <v>134</v>
      </c>
      <c r="L3406" t="s">
        <v>135</v>
      </c>
      <c r="M3406" t="s">
        <v>106</v>
      </c>
      <c r="N3406" t="s">
        <v>107</v>
      </c>
      <c r="O3406">
        <v>-0.94229253267686097</v>
      </c>
      <c r="P3406" t="s">
        <v>19239</v>
      </c>
      <c r="Q3406">
        <v>0</v>
      </c>
      <c r="R3406">
        <v>0</v>
      </c>
      <c r="S3406">
        <v>0.02</v>
      </c>
      <c r="T3406">
        <v>0</v>
      </c>
      <c r="U3406" s="4">
        <v>0.58804599999999996</v>
      </c>
      <c r="V3406" s="4">
        <v>8</v>
      </c>
      <c r="W3406">
        <v>4</v>
      </c>
      <c r="X3406" s="4" t="s">
        <v>26</v>
      </c>
      <c r="Y3406" s="4" t="s">
        <v>26</v>
      </c>
      <c r="Z3406" s="4" t="s">
        <v>26</v>
      </c>
      <c r="AA3406" s="4">
        <v>4</v>
      </c>
      <c r="AB3406" s="4" t="s">
        <v>26</v>
      </c>
      <c r="AC3406" s="4" t="s">
        <v>26</v>
      </c>
      <c r="AD3406" s="4" t="s">
        <v>26</v>
      </c>
      <c r="AE3406" s="4" t="s">
        <v>26</v>
      </c>
      <c r="AF3406" s="4" t="s">
        <v>19256</v>
      </c>
      <c r="AG3406" s="4" t="s">
        <v>26</v>
      </c>
      <c r="AH3406" s="4">
        <f t="shared" si="53"/>
        <v>16</v>
      </c>
      <c r="AI3406" t="s">
        <v>193</v>
      </c>
      <c r="AK3406" s="4" t="s">
        <v>26</v>
      </c>
      <c r="AL3406" s="4" t="s">
        <v>193</v>
      </c>
      <c r="AM3406" t="s">
        <v>26</v>
      </c>
      <c r="AN3406" t="s">
        <v>193</v>
      </c>
    </row>
    <row r="3407" spans="1:40" x14ac:dyDescent="0.25">
      <c r="A3407" t="s">
        <v>8861</v>
      </c>
      <c r="B3407">
        <v>13</v>
      </c>
      <c r="C3407">
        <v>32371017</v>
      </c>
      <c r="D3407" t="s">
        <v>9409</v>
      </c>
      <c r="E3407" t="s">
        <v>88</v>
      </c>
      <c r="F3407" t="s">
        <v>23</v>
      </c>
      <c r="G3407" t="s">
        <v>28</v>
      </c>
      <c r="H3407" t="s">
        <v>9410</v>
      </c>
      <c r="I3407" t="s">
        <v>9411</v>
      </c>
      <c r="J3407">
        <v>2850</v>
      </c>
      <c r="K3407" t="s">
        <v>23</v>
      </c>
      <c r="L3407" t="s">
        <v>199</v>
      </c>
      <c r="M3407" t="s">
        <v>106</v>
      </c>
      <c r="N3407" t="s">
        <v>107</v>
      </c>
      <c r="O3407">
        <v>0.16247572227686</v>
      </c>
      <c r="P3407" t="s">
        <v>19238</v>
      </c>
      <c r="Q3407">
        <v>0</v>
      </c>
      <c r="R3407">
        <v>0</v>
      </c>
      <c r="S3407">
        <v>0</v>
      </c>
      <c r="T3407">
        <v>0</v>
      </c>
      <c r="U3407" s="4">
        <v>-8.2851300000000003E-2</v>
      </c>
      <c r="V3407" s="4" t="s">
        <v>26</v>
      </c>
      <c r="W3407" s="4" t="s">
        <v>26</v>
      </c>
      <c r="X3407" s="4" t="s">
        <v>26</v>
      </c>
      <c r="Y3407" s="4" t="s">
        <v>26</v>
      </c>
      <c r="Z3407" s="4" t="s">
        <v>26</v>
      </c>
      <c r="AA3407" s="4">
        <v>0</v>
      </c>
      <c r="AB3407" s="4" t="s">
        <v>26</v>
      </c>
      <c r="AC3407" s="4" t="s">
        <v>26</v>
      </c>
      <c r="AD3407" s="4" t="s">
        <v>26</v>
      </c>
      <c r="AE3407" s="4">
        <v>-2</v>
      </c>
      <c r="AF3407" s="4">
        <v>0</v>
      </c>
      <c r="AG3407" s="4" t="s">
        <v>26</v>
      </c>
      <c r="AH3407" s="4">
        <f t="shared" si="53"/>
        <v>-2</v>
      </c>
      <c r="AI3407" t="s">
        <v>19288</v>
      </c>
      <c r="AK3407" s="4" t="s">
        <v>26</v>
      </c>
      <c r="AL3407" s="4" t="s">
        <v>26</v>
      </c>
      <c r="AM3407" t="s">
        <v>26</v>
      </c>
      <c r="AN3407" t="s">
        <v>19251</v>
      </c>
    </row>
    <row r="3408" spans="1:40" x14ac:dyDescent="0.25">
      <c r="A3408" t="s">
        <v>8861</v>
      </c>
      <c r="B3408">
        <v>13</v>
      </c>
      <c r="C3408">
        <v>32371017</v>
      </c>
      <c r="D3408" t="s">
        <v>9415</v>
      </c>
      <c r="E3408" t="s">
        <v>88</v>
      </c>
      <c r="F3408" t="s">
        <v>23</v>
      </c>
      <c r="G3408" t="s">
        <v>22</v>
      </c>
      <c r="H3408" t="s">
        <v>9416</v>
      </c>
      <c r="I3408" t="s">
        <v>9417</v>
      </c>
      <c r="J3408">
        <v>2850</v>
      </c>
      <c r="K3408" t="s">
        <v>101</v>
      </c>
      <c r="L3408" t="s">
        <v>130</v>
      </c>
      <c r="M3408" t="s">
        <v>106</v>
      </c>
      <c r="N3408" t="s">
        <v>107</v>
      </c>
      <c r="O3408">
        <v>0.44862612438353899</v>
      </c>
      <c r="P3408" t="s">
        <v>19238</v>
      </c>
      <c r="Q3408">
        <v>0</v>
      </c>
      <c r="R3408">
        <v>0</v>
      </c>
      <c r="S3408">
        <v>0.01</v>
      </c>
      <c r="T3408">
        <v>0</v>
      </c>
      <c r="U3408" s="4">
        <v>9.8038600000000004E-2</v>
      </c>
      <c r="V3408" s="4" t="s">
        <v>26</v>
      </c>
      <c r="W3408" s="4" t="s">
        <v>26</v>
      </c>
      <c r="X3408" s="4" t="s">
        <v>26</v>
      </c>
      <c r="Y3408" s="4" t="s">
        <v>26</v>
      </c>
      <c r="Z3408" s="4" t="s">
        <v>26</v>
      </c>
      <c r="AA3408" s="4">
        <v>0</v>
      </c>
      <c r="AB3408" s="4" t="s">
        <v>26</v>
      </c>
      <c r="AC3408" s="4" t="s">
        <v>26</v>
      </c>
      <c r="AD3408" s="4" t="s">
        <v>26</v>
      </c>
      <c r="AE3408" s="4">
        <v>-2</v>
      </c>
      <c r="AF3408" s="4">
        <v>0</v>
      </c>
      <c r="AG3408" s="4" t="s">
        <v>26</v>
      </c>
      <c r="AH3408" s="4">
        <f t="shared" si="53"/>
        <v>-2</v>
      </c>
      <c r="AI3408" t="s">
        <v>19288</v>
      </c>
      <c r="AK3408" s="4" t="s">
        <v>26</v>
      </c>
      <c r="AL3408" s="4" t="s">
        <v>26</v>
      </c>
      <c r="AM3408" t="s">
        <v>26</v>
      </c>
      <c r="AN3408" t="s">
        <v>19251</v>
      </c>
    </row>
    <row r="3409" spans="1:40" x14ac:dyDescent="0.25">
      <c r="A3409" t="s">
        <v>8861</v>
      </c>
      <c r="B3409">
        <v>13</v>
      </c>
      <c r="C3409">
        <v>32371017</v>
      </c>
      <c r="D3409" t="s">
        <v>9412</v>
      </c>
      <c r="E3409" t="s">
        <v>88</v>
      </c>
      <c r="F3409" t="s">
        <v>23</v>
      </c>
      <c r="G3409" t="s">
        <v>31</v>
      </c>
      <c r="H3409" t="s">
        <v>9413</v>
      </c>
      <c r="I3409" t="s">
        <v>9414</v>
      </c>
      <c r="J3409">
        <v>2850</v>
      </c>
      <c r="K3409" t="s">
        <v>31</v>
      </c>
      <c r="L3409" t="s">
        <v>385</v>
      </c>
      <c r="M3409" t="s">
        <v>106</v>
      </c>
      <c r="N3409" t="s">
        <v>107</v>
      </c>
      <c r="O3409">
        <v>0.11795965715199599</v>
      </c>
      <c r="P3409" t="s">
        <v>19238</v>
      </c>
      <c r="Q3409">
        <v>0</v>
      </c>
      <c r="R3409">
        <v>0</v>
      </c>
      <c r="S3409">
        <v>0</v>
      </c>
      <c r="T3409">
        <v>0</v>
      </c>
      <c r="U3409" s="4">
        <v>0.109013</v>
      </c>
      <c r="V3409" s="4" t="s">
        <v>26</v>
      </c>
      <c r="W3409" s="4" t="s">
        <v>26</v>
      </c>
      <c r="X3409" s="4" t="s">
        <v>26</v>
      </c>
      <c r="Y3409" s="4" t="s">
        <v>26</v>
      </c>
      <c r="Z3409" s="4" t="s">
        <v>26</v>
      </c>
      <c r="AA3409" s="4">
        <v>0</v>
      </c>
      <c r="AB3409" s="4" t="s">
        <v>26</v>
      </c>
      <c r="AC3409" s="4" t="s">
        <v>26</v>
      </c>
      <c r="AD3409" s="4" t="s">
        <v>26</v>
      </c>
      <c r="AE3409" s="4">
        <v>-2</v>
      </c>
      <c r="AF3409" s="4">
        <v>0</v>
      </c>
      <c r="AG3409" s="4" t="s">
        <v>26</v>
      </c>
      <c r="AH3409" s="4">
        <f t="shared" si="53"/>
        <v>-2</v>
      </c>
      <c r="AI3409" t="s">
        <v>19288</v>
      </c>
      <c r="AK3409" s="4" t="s">
        <v>26</v>
      </c>
      <c r="AL3409" s="4" t="s">
        <v>26</v>
      </c>
      <c r="AM3409" t="s">
        <v>26</v>
      </c>
      <c r="AN3409" t="s">
        <v>19251</v>
      </c>
    </row>
    <row r="3410" spans="1:40" x14ac:dyDescent="0.25">
      <c r="A3410" t="s">
        <v>8861</v>
      </c>
      <c r="B3410">
        <v>13</v>
      </c>
      <c r="C3410">
        <v>32371018</v>
      </c>
      <c r="D3410" t="s">
        <v>9421</v>
      </c>
      <c r="E3410" t="s">
        <v>109</v>
      </c>
      <c r="F3410" t="s">
        <v>23</v>
      </c>
      <c r="G3410" t="s">
        <v>31</v>
      </c>
      <c r="H3410" t="s">
        <v>9422</v>
      </c>
      <c r="I3410" t="s">
        <v>9423</v>
      </c>
      <c r="J3410">
        <v>2850</v>
      </c>
      <c r="K3410" t="s">
        <v>106</v>
      </c>
      <c r="L3410" t="s">
        <v>115</v>
      </c>
      <c r="M3410" t="s">
        <v>106</v>
      </c>
      <c r="N3410" t="s">
        <v>107</v>
      </c>
      <c r="O3410">
        <v>0.18744973524105399</v>
      </c>
      <c r="P3410" t="s">
        <v>19238</v>
      </c>
      <c r="Q3410">
        <v>0</v>
      </c>
      <c r="R3410">
        <v>0</v>
      </c>
      <c r="S3410">
        <v>0</v>
      </c>
      <c r="T3410">
        <v>0</v>
      </c>
      <c r="U3410" s="4" t="s">
        <v>19258</v>
      </c>
      <c r="V3410" s="4" t="s">
        <v>26</v>
      </c>
      <c r="W3410" s="4" t="s">
        <v>19256</v>
      </c>
      <c r="X3410" s="4" t="s">
        <v>26</v>
      </c>
      <c r="Y3410" s="4" t="s">
        <v>26</v>
      </c>
      <c r="Z3410" s="4" t="s">
        <v>26</v>
      </c>
      <c r="AA3410" s="4" t="s">
        <v>19256</v>
      </c>
      <c r="AB3410" s="4" t="s">
        <v>26</v>
      </c>
      <c r="AC3410" s="4" t="s">
        <v>26</v>
      </c>
      <c r="AD3410" s="4" t="s">
        <v>26</v>
      </c>
      <c r="AE3410" s="4">
        <v>-2</v>
      </c>
      <c r="AF3410" s="4" t="s">
        <v>19256</v>
      </c>
      <c r="AG3410" s="4">
        <v>-2</v>
      </c>
      <c r="AH3410" s="4">
        <f t="shared" si="53"/>
        <v>-4</v>
      </c>
      <c r="AI3410" t="s">
        <v>19251</v>
      </c>
      <c r="AK3410" s="4" t="s">
        <v>26</v>
      </c>
      <c r="AL3410" s="4" t="s">
        <v>19266</v>
      </c>
      <c r="AM3410" t="s">
        <v>26</v>
      </c>
      <c r="AN3410" t="s">
        <v>19251</v>
      </c>
    </row>
    <row r="3411" spans="1:40" x14ac:dyDescent="0.25">
      <c r="A3411" t="s">
        <v>8861</v>
      </c>
      <c r="B3411">
        <v>13</v>
      </c>
      <c r="C3411">
        <v>32371018</v>
      </c>
      <c r="D3411" t="s">
        <v>9418</v>
      </c>
      <c r="E3411" t="s">
        <v>88</v>
      </c>
      <c r="F3411" t="s">
        <v>23</v>
      </c>
      <c r="G3411" t="s">
        <v>28</v>
      </c>
      <c r="H3411" t="s">
        <v>9419</v>
      </c>
      <c r="I3411" t="s">
        <v>9420</v>
      </c>
      <c r="J3411">
        <v>2850</v>
      </c>
      <c r="K3411" t="s">
        <v>92</v>
      </c>
      <c r="L3411" t="s">
        <v>112</v>
      </c>
      <c r="M3411" t="s">
        <v>106</v>
      </c>
      <c r="N3411" t="s">
        <v>107</v>
      </c>
      <c r="O3411">
        <v>0.243902907846867</v>
      </c>
      <c r="P3411" t="s">
        <v>19238</v>
      </c>
      <c r="Q3411">
        <v>0</v>
      </c>
      <c r="R3411">
        <v>0</v>
      </c>
      <c r="S3411">
        <v>0</v>
      </c>
      <c r="T3411">
        <v>0</v>
      </c>
      <c r="U3411" s="4">
        <v>-5.89072E-2</v>
      </c>
      <c r="V3411" s="4" t="s">
        <v>26</v>
      </c>
      <c r="W3411" s="4" t="s">
        <v>26</v>
      </c>
      <c r="X3411" s="4" t="s">
        <v>26</v>
      </c>
      <c r="Y3411" s="4" t="s">
        <v>26</v>
      </c>
      <c r="Z3411" s="4" t="s">
        <v>26</v>
      </c>
      <c r="AA3411" s="4">
        <v>0</v>
      </c>
      <c r="AB3411" s="4" t="s">
        <v>26</v>
      </c>
      <c r="AC3411" s="4" t="s">
        <v>26</v>
      </c>
      <c r="AD3411" s="4" t="s">
        <v>26</v>
      </c>
      <c r="AE3411" s="4">
        <v>-2</v>
      </c>
      <c r="AF3411" s="4">
        <v>0</v>
      </c>
      <c r="AG3411" s="4" t="s">
        <v>26</v>
      </c>
      <c r="AH3411" s="4">
        <f t="shared" si="53"/>
        <v>-2</v>
      </c>
      <c r="AI3411" t="s">
        <v>19288</v>
      </c>
      <c r="AK3411" s="4" t="s">
        <v>26</v>
      </c>
      <c r="AL3411" s="4" t="s">
        <v>19249</v>
      </c>
      <c r="AM3411" t="s">
        <v>26</v>
      </c>
      <c r="AN3411" t="s">
        <v>19251</v>
      </c>
    </row>
    <row r="3412" spans="1:40" x14ac:dyDescent="0.25">
      <c r="A3412" t="s">
        <v>8861</v>
      </c>
      <c r="B3412">
        <v>13</v>
      </c>
      <c r="C3412">
        <v>32371018</v>
      </c>
      <c r="D3412" t="s">
        <v>9424</v>
      </c>
      <c r="E3412" t="s">
        <v>88</v>
      </c>
      <c r="F3412" t="s">
        <v>23</v>
      </c>
      <c r="G3412" t="s">
        <v>22</v>
      </c>
      <c r="H3412" t="s">
        <v>9425</v>
      </c>
      <c r="I3412" t="s">
        <v>9420</v>
      </c>
      <c r="J3412">
        <v>2850</v>
      </c>
      <c r="K3412" t="s">
        <v>92</v>
      </c>
      <c r="L3412" t="s">
        <v>93</v>
      </c>
      <c r="M3412" t="s">
        <v>106</v>
      </c>
      <c r="N3412" t="s">
        <v>107</v>
      </c>
      <c r="O3412">
        <v>0.17086188149264001</v>
      </c>
      <c r="P3412" t="s">
        <v>19238</v>
      </c>
      <c r="Q3412">
        <v>0</v>
      </c>
      <c r="R3412">
        <v>0</v>
      </c>
      <c r="S3412">
        <v>0</v>
      </c>
      <c r="T3412">
        <v>0</v>
      </c>
      <c r="U3412" s="4">
        <v>-5.8913300000000002E-2</v>
      </c>
      <c r="V3412" s="4" t="s">
        <v>26</v>
      </c>
      <c r="W3412" s="4" t="s">
        <v>26</v>
      </c>
      <c r="X3412" s="4" t="s">
        <v>26</v>
      </c>
      <c r="Y3412" s="4" t="s">
        <v>26</v>
      </c>
      <c r="Z3412" s="4" t="s">
        <v>26</v>
      </c>
      <c r="AA3412" s="4">
        <v>0</v>
      </c>
      <c r="AB3412" s="4" t="s">
        <v>26</v>
      </c>
      <c r="AC3412" s="4" t="s">
        <v>26</v>
      </c>
      <c r="AD3412" s="4" t="s">
        <v>26</v>
      </c>
      <c r="AE3412" s="4">
        <v>-2</v>
      </c>
      <c r="AF3412" s="4">
        <v>0</v>
      </c>
      <c r="AG3412" s="4" t="s">
        <v>26</v>
      </c>
      <c r="AH3412" s="4">
        <f t="shared" si="53"/>
        <v>-2</v>
      </c>
      <c r="AI3412" t="s">
        <v>19288</v>
      </c>
      <c r="AK3412" s="4" t="s">
        <v>26</v>
      </c>
      <c r="AL3412" s="4" t="s">
        <v>19249</v>
      </c>
      <c r="AM3412" t="s">
        <v>26</v>
      </c>
      <c r="AN3412" t="s">
        <v>19251</v>
      </c>
    </row>
    <row r="3413" spans="1:40" x14ac:dyDescent="0.25">
      <c r="A3413" t="s">
        <v>8861</v>
      </c>
      <c r="B3413">
        <v>13</v>
      </c>
      <c r="C3413">
        <v>32371019</v>
      </c>
      <c r="D3413" t="s">
        <v>9432</v>
      </c>
      <c r="E3413" t="s">
        <v>88</v>
      </c>
      <c r="F3413" t="s">
        <v>31</v>
      </c>
      <c r="G3413" t="s">
        <v>22</v>
      </c>
      <c r="H3413" t="s">
        <v>9433</v>
      </c>
      <c r="I3413" t="s">
        <v>9434</v>
      </c>
      <c r="J3413">
        <v>2851</v>
      </c>
      <c r="K3413" t="s">
        <v>139</v>
      </c>
      <c r="L3413" t="s">
        <v>140</v>
      </c>
      <c r="M3413" t="s">
        <v>23</v>
      </c>
      <c r="N3413" t="s">
        <v>199</v>
      </c>
      <c r="O3413">
        <v>0.57853972087124805</v>
      </c>
      <c r="P3413" t="s">
        <v>19238</v>
      </c>
      <c r="Q3413">
        <v>0</v>
      </c>
      <c r="R3413">
        <v>0</v>
      </c>
      <c r="S3413">
        <v>0</v>
      </c>
      <c r="T3413">
        <v>0</v>
      </c>
      <c r="U3413" s="4">
        <v>8.17856E-2</v>
      </c>
      <c r="V3413" s="4" t="s">
        <v>26</v>
      </c>
      <c r="W3413" s="4" t="s">
        <v>26</v>
      </c>
      <c r="X3413" s="4" t="s">
        <v>26</v>
      </c>
      <c r="Y3413" s="4" t="s">
        <v>26</v>
      </c>
      <c r="Z3413" s="4" t="s">
        <v>26</v>
      </c>
      <c r="AA3413" s="4">
        <v>0</v>
      </c>
      <c r="AB3413" s="4" t="s">
        <v>26</v>
      </c>
      <c r="AC3413" s="4">
        <v>-4</v>
      </c>
      <c r="AD3413" s="4" t="s">
        <v>26</v>
      </c>
      <c r="AE3413" s="4">
        <v>-2</v>
      </c>
      <c r="AF3413" s="4">
        <v>0</v>
      </c>
      <c r="AG3413" s="4" t="s">
        <v>26</v>
      </c>
      <c r="AH3413" s="4">
        <f t="shared" si="53"/>
        <v>-6</v>
      </c>
      <c r="AI3413" t="s">
        <v>19251</v>
      </c>
      <c r="AK3413" s="4" t="s">
        <v>26</v>
      </c>
      <c r="AL3413" s="4" t="s">
        <v>19249</v>
      </c>
      <c r="AM3413" t="s">
        <v>26</v>
      </c>
      <c r="AN3413" t="s">
        <v>19251</v>
      </c>
    </row>
    <row r="3414" spans="1:40" x14ac:dyDescent="0.25">
      <c r="A3414" t="s">
        <v>8861</v>
      </c>
      <c r="B3414">
        <v>13</v>
      </c>
      <c r="C3414">
        <v>32371019</v>
      </c>
      <c r="D3414" t="s">
        <v>9429</v>
      </c>
      <c r="E3414" t="s">
        <v>88</v>
      </c>
      <c r="F3414" t="s">
        <v>31</v>
      </c>
      <c r="G3414" t="s">
        <v>28</v>
      </c>
      <c r="H3414" t="s">
        <v>9430</v>
      </c>
      <c r="I3414" t="s">
        <v>9431</v>
      </c>
      <c r="J3414">
        <v>2851</v>
      </c>
      <c r="K3414" t="s">
        <v>193</v>
      </c>
      <c r="L3414" t="s">
        <v>194</v>
      </c>
      <c r="M3414" t="s">
        <v>23</v>
      </c>
      <c r="N3414" t="s">
        <v>199</v>
      </c>
      <c r="O3414">
        <v>-0.19557082331364101</v>
      </c>
      <c r="P3414" t="s">
        <v>19238</v>
      </c>
      <c r="Q3414">
        <v>0</v>
      </c>
      <c r="R3414">
        <v>0</v>
      </c>
      <c r="S3414">
        <v>0</v>
      </c>
      <c r="T3414">
        <v>0</v>
      </c>
      <c r="U3414" s="4">
        <v>0.28157599999999999</v>
      </c>
      <c r="V3414" s="4" t="s">
        <v>26</v>
      </c>
      <c r="W3414" s="4" t="s">
        <v>26</v>
      </c>
      <c r="X3414" s="4" t="s">
        <v>26</v>
      </c>
      <c r="Y3414" s="4" t="s">
        <v>26</v>
      </c>
      <c r="Z3414" s="4" t="s">
        <v>26</v>
      </c>
      <c r="AA3414" s="4">
        <v>2</v>
      </c>
      <c r="AB3414" s="4" t="s">
        <v>26</v>
      </c>
      <c r="AC3414" s="4" t="s">
        <v>26</v>
      </c>
      <c r="AD3414" s="4" t="s">
        <v>26</v>
      </c>
      <c r="AE3414" s="4">
        <v>-2</v>
      </c>
      <c r="AF3414" s="4" t="s">
        <v>19256</v>
      </c>
      <c r="AG3414" s="4" t="s">
        <v>26</v>
      </c>
      <c r="AH3414" s="4">
        <f t="shared" si="53"/>
        <v>0</v>
      </c>
      <c r="AI3414" t="s">
        <v>19249</v>
      </c>
      <c r="AK3414" s="4" t="s">
        <v>26</v>
      </c>
      <c r="AL3414" s="4" t="s">
        <v>26</v>
      </c>
      <c r="AM3414" t="s">
        <v>26</v>
      </c>
      <c r="AN3414" t="s">
        <v>19249</v>
      </c>
    </row>
    <row r="3415" spans="1:40" x14ac:dyDescent="0.25">
      <c r="A3415" t="s">
        <v>8861</v>
      </c>
      <c r="B3415">
        <v>13</v>
      </c>
      <c r="C3415">
        <v>32371019</v>
      </c>
      <c r="D3415" t="s">
        <v>9426</v>
      </c>
      <c r="E3415" t="s">
        <v>88</v>
      </c>
      <c r="F3415" t="s">
        <v>31</v>
      </c>
      <c r="G3415" t="s">
        <v>23</v>
      </c>
      <c r="H3415" t="s">
        <v>9427</v>
      </c>
      <c r="I3415" t="s">
        <v>9428</v>
      </c>
      <c r="J3415">
        <v>2851</v>
      </c>
      <c r="K3415" t="s">
        <v>22</v>
      </c>
      <c r="L3415" t="s">
        <v>195</v>
      </c>
      <c r="M3415" t="s">
        <v>23</v>
      </c>
      <c r="N3415" t="s">
        <v>199</v>
      </c>
      <c r="O3415">
        <v>0.322273239957028</v>
      </c>
      <c r="P3415" t="s">
        <v>19238</v>
      </c>
      <c r="Q3415">
        <v>0</v>
      </c>
      <c r="R3415">
        <v>0</v>
      </c>
      <c r="S3415">
        <v>0</v>
      </c>
      <c r="T3415">
        <v>0</v>
      </c>
      <c r="U3415" s="4">
        <v>0.13995299999999999</v>
      </c>
      <c r="V3415" s="4" t="s">
        <v>26</v>
      </c>
      <c r="W3415" s="4" t="s">
        <v>26</v>
      </c>
      <c r="X3415" s="4" t="s">
        <v>26</v>
      </c>
      <c r="Y3415" s="4" t="s">
        <v>26</v>
      </c>
      <c r="Z3415" s="4" t="s">
        <v>26</v>
      </c>
      <c r="AA3415" s="4">
        <v>1</v>
      </c>
      <c r="AB3415" s="4" t="s">
        <v>26</v>
      </c>
      <c r="AC3415" s="4" t="s">
        <v>26</v>
      </c>
      <c r="AD3415" s="4" t="s">
        <v>26</v>
      </c>
      <c r="AE3415" s="4">
        <v>-2</v>
      </c>
      <c r="AF3415" s="4" t="s">
        <v>19256</v>
      </c>
      <c r="AG3415" s="4" t="s">
        <v>26</v>
      </c>
      <c r="AH3415" s="4">
        <f t="shared" si="53"/>
        <v>-1</v>
      </c>
      <c r="AI3415" t="s">
        <v>19249</v>
      </c>
      <c r="AK3415" s="4" t="s">
        <v>26</v>
      </c>
      <c r="AL3415" s="4" t="s">
        <v>26</v>
      </c>
      <c r="AM3415" t="s">
        <v>26</v>
      </c>
      <c r="AN3415" t="s">
        <v>19249</v>
      </c>
    </row>
    <row r="3416" spans="1:40" x14ac:dyDescent="0.25">
      <c r="A3416" t="s">
        <v>8861</v>
      </c>
      <c r="B3416">
        <v>13</v>
      </c>
      <c r="C3416">
        <v>32371020</v>
      </c>
      <c r="D3416" t="s">
        <v>9438</v>
      </c>
      <c r="E3416" t="s">
        <v>88</v>
      </c>
      <c r="F3416" t="s">
        <v>28</v>
      </c>
      <c r="G3416" t="s">
        <v>31</v>
      </c>
      <c r="H3416" t="s">
        <v>9439</v>
      </c>
      <c r="I3416" t="s">
        <v>9440</v>
      </c>
      <c r="J3416">
        <v>2851</v>
      </c>
      <c r="K3416" t="s">
        <v>31</v>
      </c>
      <c r="L3416" t="s">
        <v>385</v>
      </c>
      <c r="M3416" t="s">
        <v>23</v>
      </c>
      <c r="N3416" t="s">
        <v>199</v>
      </c>
      <c r="O3416">
        <v>0.166305138870745</v>
      </c>
      <c r="P3416" t="s">
        <v>19238</v>
      </c>
      <c r="Q3416">
        <v>0</v>
      </c>
      <c r="R3416">
        <v>0</v>
      </c>
      <c r="S3416">
        <v>0</v>
      </c>
      <c r="T3416">
        <v>0</v>
      </c>
      <c r="U3416" s="4">
        <v>4.7775699999999997E-2</v>
      </c>
      <c r="V3416" s="4" t="s">
        <v>26</v>
      </c>
      <c r="W3416" s="4" t="s">
        <v>26</v>
      </c>
      <c r="X3416" s="4" t="s">
        <v>26</v>
      </c>
      <c r="Y3416" s="4" t="s">
        <v>26</v>
      </c>
      <c r="Z3416" s="4" t="s">
        <v>26</v>
      </c>
      <c r="AA3416" s="4">
        <v>0</v>
      </c>
      <c r="AB3416" s="4" t="s">
        <v>26</v>
      </c>
      <c r="AC3416" s="4" t="s">
        <v>26</v>
      </c>
      <c r="AD3416" s="4" t="s">
        <v>26</v>
      </c>
      <c r="AE3416" s="4">
        <v>-2</v>
      </c>
      <c r="AF3416" s="4">
        <v>0</v>
      </c>
      <c r="AG3416" s="4" t="s">
        <v>26</v>
      </c>
      <c r="AH3416" s="4">
        <f t="shared" si="53"/>
        <v>-2</v>
      </c>
      <c r="AI3416" t="s">
        <v>19288</v>
      </c>
      <c r="AK3416" s="4" t="s">
        <v>26</v>
      </c>
      <c r="AL3416" s="4" t="s">
        <v>26</v>
      </c>
      <c r="AM3416" t="s">
        <v>26</v>
      </c>
      <c r="AN3416" t="s">
        <v>19251</v>
      </c>
    </row>
    <row r="3417" spans="1:40" x14ac:dyDescent="0.25">
      <c r="A3417" t="s">
        <v>8861</v>
      </c>
      <c r="B3417">
        <v>13</v>
      </c>
      <c r="C3417">
        <v>32371020</v>
      </c>
      <c r="D3417" t="s">
        <v>9435</v>
      </c>
      <c r="E3417" t="s">
        <v>88</v>
      </c>
      <c r="F3417" t="s">
        <v>28</v>
      </c>
      <c r="G3417" t="s">
        <v>23</v>
      </c>
      <c r="H3417" t="s">
        <v>9436</v>
      </c>
      <c r="I3417" t="s">
        <v>9437</v>
      </c>
      <c r="J3417">
        <v>2851</v>
      </c>
      <c r="K3417" t="s">
        <v>106</v>
      </c>
      <c r="L3417" t="s">
        <v>107</v>
      </c>
      <c r="M3417" t="s">
        <v>23</v>
      </c>
      <c r="N3417" t="s">
        <v>199</v>
      </c>
      <c r="O3417">
        <v>0.41006775797244499</v>
      </c>
      <c r="P3417" t="s">
        <v>19238</v>
      </c>
      <c r="Q3417">
        <v>0</v>
      </c>
      <c r="R3417">
        <v>0</v>
      </c>
      <c r="S3417">
        <v>0</v>
      </c>
      <c r="T3417">
        <v>0</v>
      </c>
      <c r="U3417" s="4">
        <v>0.258488</v>
      </c>
      <c r="V3417" s="4" t="s">
        <v>26</v>
      </c>
      <c r="W3417" s="4" t="s">
        <v>26</v>
      </c>
      <c r="X3417" s="4" t="s">
        <v>26</v>
      </c>
      <c r="Y3417" s="4" t="s">
        <v>26</v>
      </c>
      <c r="Z3417" s="4" t="s">
        <v>26</v>
      </c>
      <c r="AA3417" s="4">
        <v>1</v>
      </c>
      <c r="AB3417" s="4" t="s">
        <v>26</v>
      </c>
      <c r="AC3417" s="4" t="s">
        <v>26</v>
      </c>
      <c r="AD3417" s="4" t="s">
        <v>26</v>
      </c>
      <c r="AE3417" s="4">
        <v>-2</v>
      </c>
      <c r="AF3417" s="4" t="s">
        <v>19256</v>
      </c>
      <c r="AG3417" s="4" t="s">
        <v>26</v>
      </c>
      <c r="AH3417" s="4">
        <f t="shared" si="53"/>
        <v>-1</v>
      </c>
      <c r="AI3417" t="s">
        <v>19249</v>
      </c>
      <c r="AK3417" s="4" t="s">
        <v>26</v>
      </c>
      <c r="AL3417" s="4" t="s">
        <v>26</v>
      </c>
      <c r="AM3417" t="s">
        <v>26</v>
      </c>
      <c r="AN3417" t="s">
        <v>19249</v>
      </c>
    </row>
    <row r="3418" spans="1:40" x14ac:dyDescent="0.25">
      <c r="A3418" t="s">
        <v>8861</v>
      </c>
      <c r="B3418">
        <v>13</v>
      </c>
      <c r="C3418">
        <v>32371020</v>
      </c>
      <c r="D3418" t="s">
        <v>9441</v>
      </c>
      <c r="E3418" t="s">
        <v>88</v>
      </c>
      <c r="F3418" t="s">
        <v>28</v>
      </c>
      <c r="G3418" t="s">
        <v>22</v>
      </c>
      <c r="H3418" t="s">
        <v>9442</v>
      </c>
      <c r="I3418" t="s">
        <v>9443</v>
      </c>
      <c r="J3418">
        <v>2851</v>
      </c>
      <c r="K3418" t="s">
        <v>101</v>
      </c>
      <c r="L3418" t="s">
        <v>130</v>
      </c>
      <c r="M3418" t="s">
        <v>23</v>
      </c>
      <c r="N3418" t="s">
        <v>199</v>
      </c>
      <c r="O3418">
        <v>0.241079300317385</v>
      </c>
      <c r="P3418" t="s">
        <v>19238</v>
      </c>
      <c r="Q3418">
        <v>0</v>
      </c>
      <c r="R3418">
        <v>0</v>
      </c>
      <c r="S3418">
        <v>0</v>
      </c>
      <c r="T3418">
        <v>0</v>
      </c>
      <c r="U3418" s="4">
        <v>0.11314100000000001</v>
      </c>
      <c r="V3418" s="4" t="s">
        <v>26</v>
      </c>
      <c r="W3418" s="4" t="s">
        <v>26</v>
      </c>
      <c r="X3418" s="4" t="s">
        <v>26</v>
      </c>
      <c r="Y3418" s="4" t="s">
        <v>26</v>
      </c>
      <c r="Z3418" s="4" t="s">
        <v>26</v>
      </c>
      <c r="AA3418" s="4">
        <v>0</v>
      </c>
      <c r="AB3418" s="4" t="s">
        <v>26</v>
      </c>
      <c r="AC3418" s="4" t="s">
        <v>26</v>
      </c>
      <c r="AD3418" s="4" t="s">
        <v>26</v>
      </c>
      <c r="AE3418" s="4">
        <v>-2</v>
      </c>
      <c r="AF3418" s="4">
        <v>0</v>
      </c>
      <c r="AG3418" s="4" t="s">
        <v>26</v>
      </c>
      <c r="AH3418" s="4">
        <f t="shared" si="53"/>
        <v>-2</v>
      </c>
      <c r="AI3418" t="s">
        <v>19288</v>
      </c>
      <c r="AJ3418" t="s">
        <v>19252</v>
      </c>
      <c r="AK3418" s="4" t="s">
        <v>26</v>
      </c>
      <c r="AL3418" s="4" t="s">
        <v>19281</v>
      </c>
      <c r="AM3418" t="s">
        <v>26</v>
      </c>
      <c r="AN3418" t="s">
        <v>19252</v>
      </c>
    </row>
    <row r="3419" spans="1:40" x14ac:dyDescent="0.25">
      <c r="A3419" t="s">
        <v>8861</v>
      </c>
      <c r="B3419">
        <v>13</v>
      </c>
      <c r="C3419">
        <v>32371021</v>
      </c>
      <c r="D3419" t="s">
        <v>9444</v>
      </c>
      <c r="E3419" t="s">
        <v>109</v>
      </c>
      <c r="F3419" t="s">
        <v>23</v>
      </c>
      <c r="G3419" t="s">
        <v>28</v>
      </c>
      <c r="H3419" t="s">
        <v>9445</v>
      </c>
      <c r="I3419" t="s">
        <v>9446</v>
      </c>
      <c r="J3419">
        <v>2851</v>
      </c>
      <c r="K3419" t="s">
        <v>23</v>
      </c>
      <c r="L3419" t="s">
        <v>350</v>
      </c>
      <c r="M3419" t="s">
        <v>23</v>
      </c>
      <c r="N3419" t="s">
        <v>199</v>
      </c>
      <c r="O3419">
        <v>0.54823310567859396</v>
      </c>
      <c r="P3419" t="s">
        <v>19238</v>
      </c>
      <c r="Q3419">
        <v>0</v>
      </c>
      <c r="R3419">
        <v>0</v>
      </c>
      <c r="S3419">
        <v>0</v>
      </c>
      <c r="T3419">
        <v>0</v>
      </c>
      <c r="U3419" s="4" t="s">
        <v>19258</v>
      </c>
      <c r="V3419" s="4" t="s">
        <v>26</v>
      </c>
      <c r="W3419" s="4" t="s">
        <v>19256</v>
      </c>
      <c r="X3419" s="4" t="s">
        <v>26</v>
      </c>
      <c r="Y3419" s="4" t="s">
        <v>26</v>
      </c>
      <c r="Z3419" s="4" t="s">
        <v>26</v>
      </c>
      <c r="AA3419" s="4" t="s">
        <v>19256</v>
      </c>
      <c r="AB3419" s="4" t="s">
        <v>26</v>
      </c>
      <c r="AC3419" s="4" t="s">
        <v>26</v>
      </c>
      <c r="AD3419" s="4" t="s">
        <v>26</v>
      </c>
      <c r="AE3419" s="4">
        <v>-2</v>
      </c>
      <c r="AF3419" s="4" t="s">
        <v>19256</v>
      </c>
      <c r="AG3419" s="4">
        <v>-2</v>
      </c>
      <c r="AH3419" s="4">
        <f t="shared" si="53"/>
        <v>-4</v>
      </c>
      <c r="AI3419" t="s">
        <v>19251</v>
      </c>
      <c r="AK3419" s="4" t="s">
        <v>26</v>
      </c>
      <c r="AL3419" s="4" t="s">
        <v>26</v>
      </c>
      <c r="AM3419" t="s">
        <v>26</v>
      </c>
      <c r="AN3419" t="s">
        <v>19251</v>
      </c>
    </row>
    <row r="3420" spans="1:40" x14ac:dyDescent="0.25">
      <c r="A3420" t="s">
        <v>8861</v>
      </c>
      <c r="B3420">
        <v>13</v>
      </c>
      <c r="C3420">
        <v>32371021</v>
      </c>
      <c r="D3420" t="s">
        <v>9449</v>
      </c>
      <c r="E3420" t="s">
        <v>109</v>
      </c>
      <c r="F3420" t="s">
        <v>23</v>
      </c>
      <c r="G3420" t="s">
        <v>22</v>
      </c>
      <c r="H3420" t="s">
        <v>9450</v>
      </c>
      <c r="I3420" t="s">
        <v>9446</v>
      </c>
      <c r="J3420">
        <v>2851</v>
      </c>
      <c r="K3420" t="s">
        <v>23</v>
      </c>
      <c r="L3420" t="s">
        <v>91</v>
      </c>
      <c r="M3420" t="s">
        <v>23</v>
      </c>
      <c r="N3420" t="s">
        <v>199</v>
      </c>
      <c r="O3420">
        <v>-5.5594410501552199E-2</v>
      </c>
      <c r="P3420" t="s">
        <v>19238</v>
      </c>
      <c r="Q3420">
        <v>0</v>
      </c>
      <c r="R3420">
        <v>0</v>
      </c>
      <c r="S3420">
        <v>0</v>
      </c>
      <c r="T3420">
        <v>0</v>
      </c>
      <c r="U3420" s="4" t="s">
        <v>19258</v>
      </c>
      <c r="V3420" s="4" t="s">
        <v>26</v>
      </c>
      <c r="W3420" s="4" t="s">
        <v>19256</v>
      </c>
      <c r="X3420" s="4" t="s">
        <v>26</v>
      </c>
      <c r="Y3420" s="4" t="s">
        <v>26</v>
      </c>
      <c r="Z3420" s="4" t="s">
        <v>26</v>
      </c>
      <c r="AA3420" s="4" t="s">
        <v>19256</v>
      </c>
      <c r="AB3420" s="4" t="s">
        <v>26</v>
      </c>
      <c r="AC3420" s="4" t="s">
        <v>26</v>
      </c>
      <c r="AD3420" s="4" t="s">
        <v>26</v>
      </c>
      <c r="AE3420" s="4">
        <v>-2</v>
      </c>
      <c r="AF3420" s="4" t="s">
        <v>19256</v>
      </c>
      <c r="AG3420" s="4">
        <v>-2</v>
      </c>
      <c r="AH3420" s="4">
        <f t="shared" si="53"/>
        <v>-4</v>
      </c>
      <c r="AI3420" t="s">
        <v>19251</v>
      </c>
      <c r="AK3420" s="4" t="s">
        <v>26</v>
      </c>
      <c r="AL3420" s="4" t="s">
        <v>26</v>
      </c>
      <c r="AM3420" t="s">
        <v>26</v>
      </c>
      <c r="AN3420" t="s">
        <v>19251</v>
      </c>
    </row>
    <row r="3421" spans="1:40" x14ac:dyDescent="0.25">
      <c r="A3421" t="s">
        <v>8861</v>
      </c>
      <c r="B3421">
        <v>13</v>
      </c>
      <c r="C3421">
        <v>32371021</v>
      </c>
      <c r="D3421" t="s">
        <v>9447</v>
      </c>
      <c r="E3421" t="s">
        <v>109</v>
      </c>
      <c r="F3421" t="s">
        <v>23</v>
      </c>
      <c r="G3421" t="s">
        <v>31</v>
      </c>
      <c r="H3421" t="s">
        <v>9448</v>
      </c>
      <c r="I3421" t="s">
        <v>9446</v>
      </c>
      <c r="J3421">
        <v>2851</v>
      </c>
      <c r="K3421" t="s">
        <v>23</v>
      </c>
      <c r="L3421" t="s">
        <v>375</v>
      </c>
      <c r="M3421" t="s">
        <v>23</v>
      </c>
      <c r="N3421" t="s">
        <v>199</v>
      </c>
      <c r="O3421">
        <v>0.230196225156724</v>
      </c>
      <c r="P3421" t="s">
        <v>19238</v>
      </c>
      <c r="Q3421">
        <v>0</v>
      </c>
      <c r="R3421">
        <v>0</v>
      </c>
      <c r="S3421">
        <v>0</v>
      </c>
      <c r="T3421">
        <v>0</v>
      </c>
      <c r="U3421" s="4" t="s">
        <v>19258</v>
      </c>
      <c r="V3421" s="4" t="s">
        <v>26</v>
      </c>
      <c r="W3421" s="4" t="s">
        <v>19256</v>
      </c>
      <c r="X3421" s="4" t="s">
        <v>26</v>
      </c>
      <c r="Y3421" s="4" t="s">
        <v>26</v>
      </c>
      <c r="Z3421" s="4" t="s">
        <v>26</v>
      </c>
      <c r="AA3421" s="4" t="s">
        <v>19256</v>
      </c>
      <c r="AB3421" s="4" t="s">
        <v>26</v>
      </c>
      <c r="AC3421" s="4">
        <v>-1</v>
      </c>
      <c r="AD3421" s="4" t="s">
        <v>26</v>
      </c>
      <c r="AE3421" s="4">
        <v>-2</v>
      </c>
      <c r="AF3421" s="4" t="s">
        <v>19256</v>
      </c>
      <c r="AG3421" s="4">
        <v>-2</v>
      </c>
      <c r="AH3421" s="4">
        <f t="shared" si="53"/>
        <v>-5</v>
      </c>
      <c r="AI3421" t="s">
        <v>19251</v>
      </c>
      <c r="AK3421" s="4" t="s">
        <v>26</v>
      </c>
      <c r="AL3421" s="4" t="s">
        <v>26</v>
      </c>
      <c r="AM3421" t="s">
        <v>26</v>
      </c>
      <c r="AN3421" t="s">
        <v>19251</v>
      </c>
    </row>
    <row r="3422" spans="1:40" x14ac:dyDescent="0.25">
      <c r="A3422" t="s">
        <v>8861</v>
      </c>
      <c r="B3422">
        <v>13</v>
      </c>
      <c r="C3422">
        <v>32371022</v>
      </c>
      <c r="D3422" t="s">
        <v>9451</v>
      </c>
      <c r="E3422" t="s">
        <v>88</v>
      </c>
      <c r="F3422" t="s">
        <v>31</v>
      </c>
      <c r="G3422" t="s">
        <v>23</v>
      </c>
      <c r="H3422" t="s">
        <v>9452</v>
      </c>
      <c r="I3422" t="s">
        <v>9453</v>
      </c>
      <c r="J3422">
        <v>2852</v>
      </c>
      <c r="K3422" t="s">
        <v>22</v>
      </c>
      <c r="L3422" t="s">
        <v>195</v>
      </c>
      <c r="M3422" t="s">
        <v>23</v>
      </c>
      <c r="N3422" t="s">
        <v>199</v>
      </c>
      <c r="O3422">
        <v>0.209049870513726</v>
      </c>
      <c r="P3422" t="s">
        <v>19238</v>
      </c>
      <c r="Q3422">
        <v>0</v>
      </c>
      <c r="R3422">
        <v>0</v>
      </c>
      <c r="S3422">
        <v>0</v>
      </c>
      <c r="T3422">
        <v>0</v>
      </c>
      <c r="U3422" s="4">
        <v>-0.36188900000000002</v>
      </c>
      <c r="V3422" s="4" t="s">
        <v>26</v>
      </c>
      <c r="W3422" s="4" t="s">
        <v>26</v>
      </c>
      <c r="X3422" s="4" t="s">
        <v>26</v>
      </c>
      <c r="Y3422" s="4" t="s">
        <v>26</v>
      </c>
      <c r="Z3422" s="4" t="s">
        <v>26</v>
      </c>
      <c r="AA3422" s="4" t="s">
        <v>19256</v>
      </c>
      <c r="AB3422" s="4" t="s">
        <v>26</v>
      </c>
      <c r="AC3422" s="4" t="s">
        <v>26</v>
      </c>
      <c r="AD3422" s="4" t="s">
        <v>26</v>
      </c>
      <c r="AE3422" s="4">
        <v>-2</v>
      </c>
      <c r="AF3422" s="4">
        <v>-2</v>
      </c>
      <c r="AG3422" s="4" t="s">
        <v>26</v>
      </c>
      <c r="AH3422" s="4">
        <f t="shared" si="53"/>
        <v>-4</v>
      </c>
      <c r="AI3422" t="s">
        <v>19251</v>
      </c>
      <c r="AK3422" s="4" t="s">
        <v>26</v>
      </c>
      <c r="AL3422" s="4" t="s">
        <v>19271</v>
      </c>
      <c r="AM3422" t="s">
        <v>26</v>
      </c>
      <c r="AN3422" t="s">
        <v>19251</v>
      </c>
    </row>
    <row r="3423" spans="1:40" x14ac:dyDescent="0.25">
      <c r="A3423" t="s">
        <v>8861</v>
      </c>
      <c r="B3423">
        <v>13</v>
      </c>
      <c r="C3423">
        <v>32371022</v>
      </c>
      <c r="D3423" t="s">
        <v>9457</v>
      </c>
      <c r="E3423" t="s">
        <v>88</v>
      </c>
      <c r="F3423" t="s">
        <v>31</v>
      </c>
      <c r="G3423" t="s">
        <v>22</v>
      </c>
      <c r="H3423" t="s">
        <v>9458</v>
      </c>
      <c r="I3423" t="s">
        <v>9459</v>
      </c>
      <c r="J3423">
        <v>2852</v>
      </c>
      <c r="K3423" t="s">
        <v>139</v>
      </c>
      <c r="L3423" t="s">
        <v>140</v>
      </c>
      <c r="M3423" t="s">
        <v>23</v>
      </c>
      <c r="N3423" t="s">
        <v>199</v>
      </c>
      <c r="O3423">
        <v>0.26035762979817201</v>
      </c>
      <c r="P3423" t="s">
        <v>19238</v>
      </c>
      <c r="Q3423">
        <v>0</v>
      </c>
      <c r="R3423">
        <v>0</v>
      </c>
      <c r="S3423">
        <v>0</v>
      </c>
      <c r="T3423">
        <v>0</v>
      </c>
      <c r="U3423" s="4">
        <v>-0.34849200000000002</v>
      </c>
      <c r="V3423" s="4" t="s">
        <v>26</v>
      </c>
      <c r="W3423" s="4" t="s">
        <v>26</v>
      </c>
      <c r="X3423" s="4" t="s">
        <v>26</v>
      </c>
      <c r="Y3423" s="4" t="s">
        <v>26</v>
      </c>
      <c r="Z3423" s="4" t="s">
        <v>26</v>
      </c>
      <c r="AA3423" s="4" t="s">
        <v>19256</v>
      </c>
      <c r="AB3423" s="4" t="s">
        <v>26</v>
      </c>
      <c r="AC3423" s="4" t="s">
        <v>26</v>
      </c>
      <c r="AD3423" s="4" t="s">
        <v>26</v>
      </c>
      <c r="AE3423" s="4">
        <v>-2</v>
      </c>
      <c r="AF3423" s="4">
        <v>-1</v>
      </c>
      <c r="AG3423" s="4" t="s">
        <v>26</v>
      </c>
      <c r="AH3423" s="4">
        <f t="shared" si="53"/>
        <v>-3</v>
      </c>
      <c r="AI3423" t="s">
        <v>19251</v>
      </c>
      <c r="AK3423" s="4" t="s">
        <v>26</v>
      </c>
      <c r="AL3423" s="4" t="s">
        <v>26</v>
      </c>
      <c r="AM3423" t="s">
        <v>26</v>
      </c>
      <c r="AN3423" t="s">
        <v>19251</v>
      </c>
    </row>
    <row r="3424" spans="1:40" hidden="1" x14ac:dyDescent="0.25">
      <c r="A3424" t="s">
        <v>8861</v>
      </c>
      <c r="B3424">
        <v>13</v>
      </c>
      <c r="C3424">
        <v>32371022</v>
      </c>
      <c r="D3424" t="s">
        <v>9454</v>
      </c>
      <c r="E3424" t="s">
        <v>88</v>
      </c>
      <c r="F3424" t="s">
        <v>31</v>
      </c>
      <c r="G3424" t="s">
        <v>28</v>
      </c>
      <c r="H3424" t="s">
        <v>9455</v>
      </c>
      <c r="I3424" t="s">
        <v>9456</v>
      </c>
      <c r="J3424">
        <v>2852</v>
      </c>
      <c r="K3424" t="s">
        <v>193</v>
      </c>
      <c r="L3424" t="s">
        <v>194</v>
      </c>
      <c r="M3424" t="s">
        <v>23</v>
      </c>
      <c r="N3424" t="s">
        <v>199</v>
      </c>
      <c r="O3424">
        <v>-1.0896755535353799</v>
      </c>
      <c r="P3424" t="s">
        <v>19239</v>
      </c>
      <c r="Q3424">
        <v>0</v>
      </c>
      <c r="R3424">
        <v>0</v>
      </c>
      <c r="S3424">
        <v>0</v>
      </c>
      <c r="T3424">
        <v>0</v>
      </c>
      <c r="U3424" s="4">
        <v>-0.29985699999999998</v>
      </c>
      <c r="V3424" s="4" t="s">
        <v>26</v>
      </c>
      <c r="W3424">
        <v>4</v>
      </c>
      <c r="X3424" s="4" t="s">
        <v>26</v>
      </c>
      <c r="Y3424" s="4" t="s">
        <v>26</v>
      </c>
      <c r="Z3424" s="4" t="s">
        <v>26</v>
      </c>
      <c r="AA3424" s="4" t="s">
        <v>19256</v>
      </c>
      <c r="AB3424" s="4" t="s">
        <v>26</v>
      </c>
      <c r="AC3424" s="4" t="s">
        <v>26</v>
      </c>
      <c r="AD3424" s="4" t="s">
        <v>26</v>
      </c>
      <c r="AE3424" s="4" t="s">
        <v>26</v>
      </c>
      <c r="AF3424" s="4">
        <v>-1</v>
      </c>
      <c r="AG3424" s="4" t="s">
        <v>26</v>
      </c>
      <c r="AH3424" s="4">
        <f t="shared" si="53"/>
        <v>3</v>
      </c>
      <c r="AI3424" t="s">
        <v>19249</v>
      </c>
      <c r="AK3424" s="4" t="s">
        <v>26</v>
      </c>
      <c r="AL3424" s="4" t="s">
        <v>19249</v>
      </c>
      <c r="AM3424" t="s">
        <v>26</v>
      </c>
      <c r="AN3424" t="s">
        <v>19249</v>
      </c>
    </row>
    <row r="3425" spans="1:40" x14ac:dyDescent="0.25">
      <c r="A3425" t="s">
        <v>8861</v>
      </c>
      <c r="B3425">
        <v>13</v>
      </c>
      <c r="C3425">
        <v>32371023</v>
      </c>
      <c r="D3425" t="s">
        <v>9460</v>
      </c>
      <c r="E3425" t="s">
        <v>88</v>
      </c>
      <c r="F3425" t="s">
        <v>28</v>
      </c>
      <c r="G3425" t="s">
        <v>23</v>
      </c>
      <c r="H3425" t="s">
        <v>9461</v>
      </c>
      <c r="I3425" t="s">
        <v>9462</v>
      </c>
      <c r="J3425">
        <v>2852</v>
      </c>
      <c r="K3425" t="s">
        <v>106</v>
      </c>
      <c r="L3425" t="s">
        <v>107</v>
      </c>
      <c r="M3425" t="s">
        <v>23</v>
      </c>
      <c r="N3425" t="s">
        <v>199</v>
      </c>
      <c r="O3425">
        <v>0.130083921867444</v>
      </c>
      <c r="P3425" t="s">
        <v>19238</v>
      </c>
      <c r="Q3425">
        <v>0</v>
      </c>
      <c r="R3425">
        <v>0</v>
      </c>
      <c r="S3425">
        <v>0</v>
      </c>
      <c r="T3425">
        <v>0</v>
      </c>
      <c r="U3425" s="4">
        <v>-0.33044099999999998</v>
      </c>
      <c r="V3425" s="4" t="s">
        <v>26</v>
      </c>
      <c r="W3425" s="4" t="s">
        <v>26</v>
      </c>
      <c r="X3425" s="4" t="s">
        <v>26</v>
      </c>
      <c r="Y3425" s="4" t="s">
        <v>26</v>
      </c>
      <c r="Z3425" s="4" t="s">
        <v>26</v>
      </c>
      <c r="AA3425" s="4" t="s">
        <v>19256</v>
      </c>
      <c r="AB3425" s="4" t="s">
        <v>26</v>
      </c>
      <c r="AC3425" s="4" t="s">
        <v>26</v>
      </c>
      <c r="AD3425" s="4" t="s">
        <v>26</v>
      </c>
      <c r="AE3425" s="4">
        <v>-2</v>
      </c>
      <c r="AF3425" s="4">
        <v>-1</v>
      </c>
      <c r="AG3425" s="4" t="s">
        <v>26</v>
      </c>
      <c r="AH3425" s="4">
        <f t="shared" si="53"/>
        <v>-3</v>
      </c>
      <c r="AI3425" t="s">
        <v>19251</v>
      </c>
      <c r="AK3425" s="4" t="s">
        <v>26</v>
      </c>
      <c r="AL3425" s="4" t="s">
        <v>26</v>
      </c>
      <c r="AM3425" t="s">
        <v>26</v>
      </c>
      <c r="AN3425" t="s">
        <v>19251</v>
      </c>
    </row>
    <row r="3426" spans="1:40" x14ac:dyDescent="0.25">
      <c r="A3426" t="s">
        <v>8861</v>
      </c>
      <c r="B3426">
        <v>13</v>
      </c>
      <c r="C3426">
        <v>32371023</v>
      </c>
      <c r="D3426" t="s">
        <v>9466</v>
      </c>
      <c r="E3426" t="s">
        <v>88</v>
      </c>
      <c r="F3426" t="s">
        <v>28</v>
      </c>
      <c r="G3426" t="s">
        <v>22</v>
      </c>
      <c r="H3426" t="s">
        <v>9467</v>
      </c>
      <c r="I3426" t="s">
        <v>9468</v>
      </c>
      <c r="J3426">
        <v>2852</v>
      </c>
      <c r="K3426" t="s">
        <v>101</v>
      </c>
      <c r="L3426" t="s">
        <v>130</v>
      </c>
      <c r="M3426" t="s">
        <v>23</v>
      </c>
      <c r="N3426" t="s">
        <v>199</v>
      </c>
      <c r="O3426">
        <v>0.32031676332050202</v>
      </c>
      <c r="P3426" t="s">
        <v>19238</v>
      </c>
      <c r="Q3426">
        <v>0</v>
      </c>
      <c r="R3426">
        <v>0</v>
      </c>
      <c r="S3426">
        <v>0</v>
      </c>
      <c r="T3426">
        <v>0</v>
      </c>
      <c r="U3426" s="4">
        <v>-0.32062000000000002</v>
      </c>
      <c r="V3426" s="4" t="s">
        <v>26</v>
      </c>
      <c r="W3426" s="4" t="s">
        <v>26</v>
      </c>
      <c r="X3426" s="4" t="s">
        <v>26</v>
      </c>
      <c r="Y3426" s="4" t="s">
        <v>26</v>
      </c>
      <c r="Z3426" s="4" t="s">
        <v>26</v>
      </c>
      <c r="AA3426" s="4" t="s">
        <v>19256</v>
      </c>
      <c r="AB3426" s="4" t="s">
        <v>26</v>
      </c>
      <c r="AC3426" s="4" t="s">
        <v>26</v>
      </c>
      <c r="AD3426" s="4" t="s">
        <v>26</v>
      </c>
      <c r="AE3426" s="4">
        <v>-2</v>
      </c>
      <c r="AF3426" s="4">
        <v>-1</v>
      </c>
      <c r="AG3426" s="4" t="s">
        <v>26</v>
      </c>
      <c r="AH3426" s="4">
        <f t="shared" si="53"/>
        <v>-3</v>
      </c>
      <c r="AI3426" t="s">
        <v>19251</v>
      </c>
      <c r="AK3426" s="4" t="s">
        <v>26</v>
      </c>
      <c r="AL3426" s="4" t="s">
        <v>26</v>
      </c>
      <c r="AM3426" t="s">
        <v>26</v>
      </c>
      <c r="AN3426" t="s">
        <v>19251</v>
      </c>
    </row>
    <row r="3427" spans="1:40" x14ac:dyDescent="0.25">
      <c r="A3427" t="s">
        <v>8861</v>
      </c>
      <c r="B3427">
        <v>13</v>
      </c>
      <c r="C3427">
        <v>32371023</v>
      </c>
      <c r="D3427" t="s">
        <v>9463</v>
      </c>
      <c r="E3427" t="s">
        <v>88</v>
      </c>
      <c r="F3427" t="s">
        <v>28</v>
      </c>
      <c r="G3427" t="s">
        <v>31</v>
      </c>
      <c r="H3427" t="s">
        <v>9464</v>
      </c>
      <c r="I3427" t="s">
        <v>9465</v>
      </c>
      <c r="J3427">
        <v>2852</v>
      </c>
      <c r="K3427" t="s">
        <v>31</v>
      </c>
      <c r="L3427" t="s">
        <v>385</v>
      </c>
      <c r="M3427" t="s">
        <v>23</v>
      </c>
      <c r="N3427" t="s">
        <v>199</v>
      </c>
      <c r="O3427">
        <v>0.33436427265285601</v>
      </c>
      <c r="P3427" t="s">
        <v>19238</v>
      </c>
      <c r="Q3427">
        <v>0</v>
      </c>
      <c r="R3427">
        <v>0</v>
      </c>
      <c r="S3427">
        <v>0</v>
      </c>
      <c r="T3427">
        <v>0</v>
      </c>
      <c r="U3427" s="4">
        <v>-0.30534499999999998</v>
      </c>
      <c r="V3427" s="4" t="s">
        <v>26</v>
      </c>
      <c r="W3427" s="4" t="s">
        <v>26</v>
      </c>
      <c r="X3427" s="4" t="s">
        <v>26</v>
      </c>
      <c r="Y3427" s="4" t="s">
        <v>26</v>
      </c>
      <c r="Z3427" s="4" t="s">
        <v>26</v>
      </c>
      <c r="AA3427" s="4" t="s">
        <v>19256</v>
      </c>
      <c r="AB3427" s="4" t="s">
        <v>26</v>
      </c>
      <c r="AC3427" s="4" t="s">
        <v>26</v>
      </c>
      <c r="AD3427" s="4" t="s">
        <v>26</v>
      </c>
      <c r="AE3427" s="4">
        <v>-2</v>
      </c>
      <c r="AF3427" s="4">
        <v>-1</v>
      </c>
      <c r="AG3427" s="4" t="s">
        <v>26</v>
      </c>
      <c r="AH3427" s="4">
        <f t="shared" si="53"/>
        <v>-3</v>
      </c>
      <c r="AI3427" t="s">
        <v>19251</v>
      </c>
      <c r="AK3427" s="4" t="s">
        <v>26</v>
      </c>
      <c r="AL3427" s="4" t="s">
        <v>26</v>
      </c>
      <c r="AM3427" t="s">
        <v>26</v>
      </c>
      <c r="AN3427" t="s">
        <v>19251</v>
      </c>
    </row>
    <row r="3428" spans="1:40" x14ac:dyDescent="0.25">
      <c r="A3428" t="s">
        <v>8861</v>
      </c>
      <c r="B3428">
        <v>13</v>
      </c>
      <c r="C3428">
        <v>32371024</v>
      </c>
      <c r="D3428" t="s">
        <v>9472</v>
      </c>
      <c r="E3428" t="s">
        <v>109</v>
      </c>
      <c r="F3428" t="s">
        <v>23</v>
      </c>
      <c r="G3428" t="s">
        <v>31</v>
      </c>
      <c r="H3428" t="s">
        <v>9473</v>
      </c>
      <c r="I3428" t="s">
        <v>9471</v>
      </c>
      <c r="J3428">
        <v>2852</v>
      </c>
      <c r="K3428" t="s">
        <v>23</v>
      </c>
      <c r="L3428" t="s">
        <v>375</v>
      </c>
      <c r="M3428" t="s">
        <v>23</v>
      </c>
      <c r="N3428" t="s">
        <v>199</v>
      </c>
      <c r="O3428">
        <v>0.10131780666656</v>
      </c>
      <c r="P3428" t="s">
        <v>19238</v>
      </c>
      <c r="Q3428">
        <v>0</v>
      </c>
      <c r="R3428">
        <v>0</v>
      </c>
      <c r="S3428">
        <v>0</v>
      </c>
      <c r="T3428">
        <v>0</v>
      </c>
      <c r="U3428" s="4" t="s">
        <v>19258</v>
      </c>
      <c r="V3428" s="4" t="s">
        <v>26</v>
      </c>
      <c r="W3428" s="4" t="s">
        <v>19256</v>
      </c>
      <c r="X3428" s="4" t="s">
        <v>26</v>
      </c>
      <c r="Y3428" s="4" t="s">
        <v>26</v>
      </c>
      <c r="Z3428" s="4" t="s">
        <v>26</v>
      </c>
      <c r="AA3428" s="4" t="s">
        <v>19256</v>
      </c>
      <c r="AB3428" s="4" t="s">
        <v>26</v>
      </c>
      <c r="AC3428" s="4" t="s">
        <v>26</v>
      </c>
      <c r="AD3428" s="4" t="s">
        <v>26</v>
      </c>
      <c r="AE3428" s="4">
        <v>-2</v>
      </c>
      <c r="AF3428" s="4" t="s">
        <v>19256</v>
      </c>
      <c r="AG3428" s="4">
        <v>-2</v>
      </c>
      <c r="AH3428" s="4">
        <f t="shared" si="53"/>
        <v>-4</v>
      </c>
      <c r="AI3428" t="s">
        <v>19251</v>
      </c>
      <c r="AK3428" s="4" t="s">
        <v>26</v>
      </c>
      <c r="AL3428" s="4" t="s">
        <v>19251</v>
      </c>
      <c r="AM3428" t="s">
        <v>26</v>
      </c>
      <c r="AN3428" t="s">
        <v>19251</v>
      </c>
    </row>
    <row r="3429" spans="1:40" x14ac:dyDescent="0.25">
      <c r="A3429" t="s">
        <v>8861</v>
      </c>
      <c r="B3429">
        <v>13</v>
      </c>
      <c r="C3429">
        <v>32371024</v>
      </c>
      <c r="D3429" t="s">
        <v>9469</v>
      </c>
      <c r="E3429" t="s">
        <v>109</v>
      </c>
      <c r="F3429" t="s">
        <v>23</v>
      </c>
      <c r="G3429" t="s">
        <v>28</v>
      </c>
      <c r="H3429" t="s">
        <v>9470</v>
      </c>
      <c r="I3429" t="s">
        <v>9471</v>
      </c>
      <c r="J3429">
        <v>2852</v>
      </c>
      <c r="K3429" t="s">
        <v>23</v>
      </c>
      <c r="L3429" t="s">
        <v>350</v>
      </c>
      <c r="M3429" t="s">
        <v>23</v>
      </c>
      <c r="N3429" t="s">
        <v>199</v>
      </c>
      <c r="O3429">
        <v>0.21506099264119</v>
      </c>
      <c r="P3429" t="s">
        <v>19238</v>
      </c>
      <c r="Q3429">
        <v>0</v>
      </c>
      <c r="R3429">
        <v>0</v>
      </c>
      <c r="S3429">
        <v>0</v>
      </c>
      <c r="T3429">
        <v>0</v>
      </c>
      <c r="U3429" s="4" t="s">
        <v>19258</v>
      </c>
      <c r="V3429" s="4" t="s">
        <v>26</v>
      </c>
      <c r="W3429" s="4" t="s">
        <v>19256</v>
      </c>
      <c r="X3429" s="4" t="s">
        <v>26</v>
      </c>
      <c r="Y3429" s="4" t="s">
        <v>26</v>
      </c>
      <c r="Z3429" s="4" t="s">
        <v>26</v>
      </c>
      <c r="AA3429" s="4" t="s">
        <v>19256</v>
      </c>
      <c r="AB3429" s="4" t="s">
        <v>26</v>
      </c>
      <c r="AC3429" s="4" t="s">
        <v>26</v>
      </c>
      <c r="AD3429" s="4" t="s">
        <v>26</v>
      </c>
      <c r="AE3429" s="4">
        <v>-2</v>
      </c>
      <c r="AF3429" s="4" t="s">
        <v>19256</v>
      </c>
      <c r="AG3429" s="4">
        <v>-2</v>
      </c>
      <c r="AH3429" s="4">
        <f t="shared" si="53"/>
        <v>-4</v>
      </c>
      <c r="AI3429" t="s">
        <v>19251</v>
      </c>
      <c r="AK3429" s="4" t="s">
        <v>26</v>
      </c>
      <c r="AL3429" s="4" t="s">
        <v>26</v>
      </c>
      <c r="AM3429" t="s">
        <v>26</v>
      </c>
      <c r="AN3429" t="s">
        <v>19251</v>
      </c>
    </row>
    <row r="3430" spans="1:40" x14ac:dyDescent="0.25">
      <c r="A3430" t="s">
        <v>8861</v>
      </c>
      <c r="B3430">
        <v>13</v>
      </c>
      <c r="C3430">
        <v>32371024</v>
      </c>
      <c r="D3430" t="s">
        <v>9474</v>
      </c>
      <c r="E3430" t="s">
        <v>109</v>
      </c>
      <c r="F3430" t="s">
        <v>23</v>
      </c>
      <c r="G3430" t="s">
        <v>22</v>
      </c>
      <c r="H3430" t="s">
        <v>9475</v>
      </c>
      <c r="I3430" t="s">
        <v>9471</v>
      </c>
      <c r="J3430">
        <v>2852</v>
      </c>
      <c r="K3430" t="s">
        <v>23</v>
      </c>
      <c r="L3430" t="s">
        <v>91</v>
      </c>
      <c r="M3430" t="s">
        <v>23</v>
      </c>
      <c r="N3430" t="s">
        <v>199</v>
      </c>
      <c r="O3430">
        <v>0.27891458808599101</v>
      </c>
      <c r="P3430" t="s">
        <v>19238</v>
      </c>
      <c r="Q3430">
        <v>0</v>
      </c>
      <c r="R3430">
        <v>0</v>
      </c>
      <c r="S3430">
        <v>0</v>
      </c>
      <c r="T3430">
        <v>0</v>
      </c>
      <c r="U3430" s="4" t="s">
        <v>19258</v>
      </c>
      <c r="V3430" s="4" t="s">
        <v>26</v>
      </c>
      <c r="W3430" s="4" t="s">
        <v>19256</v>
      </c>
      <c r="X3430" s="4" t="s">
        <v>26</v>
      </c>
      <c r="Y3430" s="4" t="s">
        <v>26</v>
      </c>
      <c r="Z3430" s="4" t="s">
        <v>26</v>
      </c>
      <c r="AA3430" s="4" t="s">
        <v>19256</v>
      </c>
      <c r="AB3430" s="4" t="s">
        <v>26</v>
      </c>
      <c r="AC3430" s="4" t="s">
        <v>26</v>
      </c>
      <c r="AD3430" s="4" t="s">
        <v>26</v>
      </c>
      <c r="AE3430" s="4">
        <v>-2</v>
      </c>
      <c r="AF3430" s="4" t="s">
        <v>19256</v>
      </c>
      <c r="AG3430" s="4">
        <v>-2</v>
      </c>
      <c r="AH3430" s="4">
        <f t="shared" si="53"/>
        <v>-4</v>
      </c>
      <c r="AI3430" t="s">
        <v>19251</v>
      </c>
      <c r="AK3430" s="4" t="s">
        <v>26</v>
      </c>
      <c r="AL3430" s="4" t="s">
        <v>26</v>
      </c>
      <c r="AM3430" t="s">
        <v>26</v>
      </c>
      <c r="AN3430" t="s">
        <v>19251</v>
      </c>
    </row>
    <row r="3431" spans="1:40" x14ac:dyDescent="0.25">
      <c r="A3431" t="s">
        <v>8861</v>
      </c>
      <c r="B3431">
        <v>13</v>
      </c>
      <c r="C3431">
        <v>32371025</v>
      </c>
      <c r="D3431" t="s">
        <v>9476</v>
      </c>
      <c r="E3431" t="s">
        <v>88</v>
      </c>
      <c r="F3431" t="s">
        <v>23</v>
      </c>
      <c r="G3431" t="s">
        <v>28</v>
      </c>
      <c r="H3431" t="s">
        <v>9477</v>
      </c>
      <c r="I3431" t="s">
        <v>9478</v>
      </c>
      <c r="J3431">
        <v>2853</v>
      </c>
      <c r="K3431" t="s">
        <v>288</v>
      </c>
      <c r="L3431" t="s">
        <v>311</v>
      </c>
      <c r="M3431" t="s">
        <v>206</v>
      </c>
      <c r="N3431" t="s">
        <v>207</v>
      </c>
      <c r="O3431">
        <v>3.1114207982419501E-2</v>
      </c>
      <c r="P3431" t="s">
        <v>19238</v>
      </c>
      <c r="Q3431">
        <v>0</v>
      </c>
      <c r="R3431">
        <v>0</v>
      </c>
      <c r="S3431">
        <v>0</v>
      </c>
      <c r="T3431">
        <v>0</v>
      </c>
      <c r="U3431" s="4">
        <v>-0.13736300000000001</v>
      </c>
      <c r="V3431" s="4" t="s">
        <v>26</v>
      </c>
      <c r="W3431" s="4" t="s">
        <v>26</v>
      </c>
      <c r="X3431" s="4" t="s">
        <v>26</v>
      </c>
      <c r="Y3431" s="4" t="s">
        <v>26</v>
      </c>
      <c r="Z3431" s="4" t="s">
        <v>26</v>
      </c>
      <c r="AA3431" s="4">
        <v>0</v>
      </c>
      <c r="AB3431" s="4" t="s">
        <v>26</v>
      </c>
      <c r="AC3431" s="4" t="s">
        <v>26</v>
      </c>
      <c r="AD3431" s="4" t="s">
        <v>26</v>
      </c>
      <c r="AE3431" s="4">
        <v>-2</v>
      </c>
      <c r="AF3431" s="4">
        <v>0</v>
      </c>
      <c r="AG3431" s="4" t="s">
        <v>26</v>
      </c>
      <c r="AH3431" s="4">
        <f t="shared" si="53"/>
        <v>-2</v>
      </c>
      <c r="AI3431" t="s">
        <v>19288</v>
      </c>
      <c r="AK3431" s="4" t="s">
        <v>26</v>
      </c>
      <c r="AL3431" s="4" t="s">
        <v>26</v>
      </c>
      <c r="AM3431" t="s">
        <v>26</v>
      </c>
      <c r="AN3431" t="s">
        <v>19251</v>
      </c>
    </row>
    <row r="3432" spans="1:40" x14ac:dyDescent="0.25">
      <c r="A3432" t="s">
        <v>8861</v>
      </c>
      <c r="B3432">
        <v>13</v>
      </c>
      <c r="C3432">
        <v>32371025</v>
      </c>
      <c r="D3432" t="s">
        <v>9479</v>
      </c>
      <c r="E3432" t="s">
        <v>88</v>
      </c>
      <c r="F3432" t="s">
        <v>23</v>
      </c>
      <c r="G3432" t="s">
        <v>31</v>
      </c>
      <c r="H3432" t="s">
        <v>9480</v>
      </c>
      <c r="I3432" t="s">
        <v>9481</v>
      </c>
      <c r="J3432">
        <v>2853</v>
      </c>
      <c r="K3432" t="s">
        <v>106</v>
      </c>
      <c r="L3432" t="s">
        <v>107</v>
      </c>
      <c r="M3432" t="s">
        <v>206</v>
      </c>
      <c r="N3432" t="s">
        <v>207</v>
      </c>
      <c r="O3432">
        <v>0.58343711956983302</v>
      </c>
      <c r="P3432" t="s">
        <v>19238</v>
      </c>
      <c r="Q3432">
        <v>0</v>
      </c>
      <c r="R3432">
        <v>0</v>
      </c>
      <c r="S3432">
        <v>0</v>
      </c>
      <c r="T3432">
        <v>0</v>
      </c>
      <c r="U3432" s="4">
        <v>-0.10408100000000001</v>
      </c>
      <c r="V3432" s="4" t="s">
        <v>26</v>
      </c>
      <c r="W3432" s="4" t="s">
        <v>26</v>
      </c>
      <c r="X3432" s="4" t="s">
        <v>26</v>
      </c>
      <c r="Y3432" s="4" t="s">
        <v>26</v>
      </c>
      <c r="Z3432" s="4" t="s">
        <v>26</v>
      </c>
      <c r="AA3432" s="4">
        <v>0</v>
      </c>
      <c r="AB3432" s="4" t="s">
        <v>26</v>
      </c>
      <c r="AC3432" s="4" t="s">
        <v>26</v>
      </c>
      <c r="AD3432" s="4" t="s">
        <v>26</v>
      </c>
      <c r="AE3432" s="4">
        <v>-2</v>
      </c>
      <c r="AF3432" s="4">
        <v>0</v>
      </c>
      <c r="AG3432" s="4" t="s">
        <v>26</v>
      </c>
      <c r="AH3432" s="4">
        <f t="shared" si="53"/>
        <v>-2</v>
      </c>
      <c r="AI3432" t="s">
        <v>19288</v>
      </c>
      <c r="AK3432" s="4" t="s">
        <v>26</v>
      </c>
      <c r="AL3432" s="4" t="s">
        <v>19249</v>
      </c>
      <c r="AM3432" t="s">
        <v>26</v>
      </c>
      <c r="AN3432" t="s">
        <v>19251</v>
      </c>
    </row>
    <row r="3433" spans="1:40" hidden="1" x14ac:dyDescent="0.25">
      <c r="A3433" t="s">
        <v>8861</v>
      </c>
      <c r="B3433">
        <v>13</v>
      </c>
      <c r="C3433">
        <v>32371025</v>
      </c>
      <c r="D3433" t="s">
        <v>9482</v>
      </c>
      <c r="E3433" t="s">
        <v>19259</v>
      </c>
      <c r="F3433" t="s">
        <v>23</v>
      </c>
      <c r="G3433" t="s">
        <v>22</v>
      </c>
      <c r="H3433" t="s">
        <v>9483</v>
      </c>
      <c r="I3433" t="s">
        <v>9484</v>
      </c>
      <c r="J3433">
        <v>2853</v>
      </c>
      <c r="K3433" t="s">
        <v>134</v>
      </c>
      <c r="L3433" t="s">
        <v>135</v>
      </c>
      <c r="M3433" t="s">
        <v>206</v>
      </c>
      <c r="N3433" t="s">
        <v>207</v>
      </c>
      <c r="O3433">
        <v>-1.0169069581638901</v>
      </c>
      <c r="P3433" t="s">
        <v>19239</v>
      </c>
      <c r="Q3433">
        <v>0</v>
      </c>
      <c r="R3433">
        <v>0</v>
      </c>
      <c r="S3433">
        <v>0</v>
      </c>
      <c r="T3433">
        <v>0</v>
      </c>
      <c r="U3433" s="4">
        <v>0.53667699999999996</v>
      </c>
      <c r="V3433" s="4">
        <v>8</v>
      </c>
      <c r="W3433">
        <v>4</v>
      </c>
      <c r="X3433" s="4" t="s">
        <v>26</v>
      </c>
      <c r="Y3433" s="4" t="s">
        <v>26</v>
      </c>
      <c r="Z3433" s="4" t="s">
        <v>26</v>
      </c>
      <c r="AA3433" s="4">
        <v>4</v>
      </c>
      <c r="AB3433" s="4" t="s">
        <v>26</v>
      </c>
      <c r="AC3433" s="4" t="s">
        <v>26</v>
      </c>
      <c r="AD3433" s="4" t="s">
        <v>26</v>
      </c>
      <c r="AE3433" s="4" t="s">
        <v>26</v>
      </c>
      <c r="AF3433" s="4" t="s">
        <v>19256</v>
      </c>
      <c r="AG3433" s="4" t="s">
        <v>26</v>
      </c>
      <c r="AH3433" s="4">
        <f t="shared" si="53"/>
        <v>16</v>
      </c>
      <c r="AI3433" t="s">
        <v>193</v>
      </c>
      <c r="AK3433" s="4" t="s">
        <v>193</v>
      </c>
      <c r="AL3433" s="4" t="s">
        <v>19287</v>
      </c>
      <c r="AM3433" t="s">
        <v>26</v>
      </c>
      <c r="AN3433" t="s">
        <v>193</v>
      </c>
    </row>
    <row r="3434" spans="1:40" x14ac:dyDescent="0.25">
      <c r="A3434" t="s">
        <v>8861</v>
      </c>
      <c r="B3434">
        <v>13</v>
      </c>
      <c r="C3434">
        <v>32371026</v>
      </c>
      <c r="D3434" t="s">
        <v>9488</v>
      </c>
      <c r="E3434" t="s">
        <v>88</v>
      </c>
      <c r="F3434" t="s">
        <v>23</v>
      </c>
      <c r="G3434" t="s">
        <v>31</v>
      </c>
      <c r="H3434" t="s">
        <v>9489</v>
      </c>
      <c r="I3434" t="s">
        <v>9490</v>
      </c>
      <c r="J3434">
        <v>2853</v>
      </c>
      <c r="K3434" t="s">
        <v>211</v>
      </c>
      <c r="L3434" t="s">
        <v>212</v>
      </c>
      <c r="M3434" t="s">
        <v>206</v>
      </c>
      <c r="N3434" t="s">
        <v>207</v>
      </c>
      <c r="O3434">
        <v>0.42683741387074597</v>
      </c>
      <c r="P3434" t="s">
        <v>19238</v>
      </c>
      <c r="Q3434">
        <v>0</v>
      </c>
      <c r="R3434">
        <v>0</v>
      </c>
      <c r="S3434">
        <v>0</v>
      </c>
      <c r="T3434">
        <v>0</v>
      </c>
      <c r="U3434" s="4">
        <v>-0.30613000000000001</v>
      </c>
      <c r="V3434" s="4" t="s">
        <v>26</v>
      </c>
      <c r="W3434" s="4" t="s">
        <v>26</v>
      </c>
      <c r="X3434" s="4" t="s">
        <v>26</v>
      </c>
      <c r="Y3434" s="4" t="s">
        <v>26</v>
      </c>
      <c r="Z3434" s="4" t="s">
        <v>26</v>
      </c>
      <c r="AA3434" s="4" t="s">
        <v>19256</v>
      </c>
      <c r="AB3434" s="4" t="s">
        <v>26</v>
      </c>
      <c r="AC3434" s="4" t="s">
        <v>26</v>
      </c>
      <c r="AD3434" s="4" t="s">
        <v>26</v>
      </c>
      <c r="AE3434" s="4">
        <v>-2</v>
      </c>
      <c r="AF3434" s="4">
        <v>-1</v>
      </c>
      <c r="AG3434" s="4" t="s">
        <v>26</v>
      </c>
      <c r="AH3434" s="4">
        <f t="shared" si="53"/>
        <v>-3</v>
      </c>
      <c r="AI3434" t="s">
        <v>19251</v>
      </c>
      <c r="AK3434" s="4" t="s">
        <v>26</v>
      </c>
      <c r="AL3434" s="4" t="s">
        <v>26</v>
      </c>
      <c r="AM3434" t="s">
        <v>26</v>
      </c>
      <c r="AN3434" t="s">
        <v>19251</v>
      </c>
    </row>
    <row r="3435" spans="1:40" x14ac:dyDescent="0.25">
      <c r="A3435" t="s">
        <v>8861</v>
      </c>
      <c r="B3435">
        <v>13</v>
      </c>
      <c r="C3435">
        <v>32371026</v>
      </c>
      <c r="D3435" t="s">
        <v>9485</v>
      </c>
      <c r="E3435" t="s">
        <v>88</v>
      </c>
      <c r="F3435" t="s">
        <v>23</v>
      </c>
      <c r="G3435" t="s">
        <v>28</v>
      </c>
      <c r="H3435" t="s">
        <v>9486</v>
      </c>
      <c r="I3435" t="s">
        <v>9487</v>
      </c>
      <c r="J3435">
        <v>2853</v>
      </c>
      <c r="K3435" t="s">
        <v>22</v>
      </c>
      <c r="L3435" t="s">
        <v>195</v>
      </c>
      <c r="M3435" t="s">
        <v>206</v>
      </c>
      <c r="N3435" t="s">
        <v>207</v>
      </c>
      <c r="O3435">
        <v>0.16838367326904199</v>
      </c>
      <c r="P3435" t="s">
        <v>19238</v>
      </c>
      <c r="Q3435">
        <v>0</v>
      </c>
      <c r="R3435">
        <v>0</v>
      </c>
      <c r="S3435">
        <v>0</v>
      </c>
      <c r="T3435">
        <v>0</v>
      </c>
      <c r="U3435" s="4">
        <v>-0.19267200000000001</v>
      </c>
      <c r="V3435" s="4" t="s">
        <v>26</v>
      </c>
      <c r="W3435" s="4" t="s">
        <v>26</v>
      </c>
      <c r="X3435" s="4" t="s">
        <v>26</v>
      </c>
      <c r="Y3435" s="4" t="s">
        <v>26</v>
      </c>
      <c r="Z3435" s="4" t="s">
        <v>26</v>
      </c>
      <c r="AA3435" s="4" t="s">
        <v>19256</v>
      </c>
      <c r="AB3435" s="4" t="s">
        <v>26</v>
      </c>
      <c r="AC3435" s="4" t="s">
        <v>26</v>
      </c>
      <c r="AD3435" s="4" t="s">
        <v>26</v>
      </c>
      <c r="AE3435" s="4">
        <v>-2</v>
      </c>
      <c r="AF3435" s="4">
        <v>-1</v>
      </c>
      <c r="AG3435" s="4" t="s">
        <v>26</v>
      </c>
      <c r="AH3435" s="4">
        <f t="shared" si="53"/>
        <v>-3</v>
      </c>
      <c r="AI3435" t="s">
        <v>19251</v>
      </c>
      <c r="AK3435" s="4" t="s">
        <v>26</v>
      </c>
      <c r="AL3435" s="4" t="s">
        <v>26</v>
      </c>
      <c r="AM3435" t="s">
        <v>26</v>
      </c>
      <c r="AN3435" t="s">
        <v>19251</v>
      </c>
    </row>
    <row r="3436" spans="1:40" x14ac:dyDescent="0.25">
      <c r="A3436" t="s">
        <v>8861</v>
      </c>
      <c r="B3436">
        <v>13</v>
      </c>
      <c r="C3436">
        <v>32371026</v>
      </c>
      <c r="D3436" t="s">
        <v>9491</v>
      </c>
      <c r="E3436" t="s">
        <v>88</v>
      </c>
      <c r="F3436" t="s">
        <v>23</v>
      </c>
      <c r="G3436" t="s">
        <v>22</v>
      </c>
      <c r="H3436" t="s">
        <v>9492</v>
      </c>
      <c r="I3436" t="s">
        <v>9493</v>
      </c>
      <c r="J3436">
        <v>2853</v>
      </c>
      <c r="K3436" t="s">
        <v>119</v>
      </c>
      <c r="L3436" t="s">
        <v>120</v>
      </c>
      <c r="M3436" t="s">
        <v>206</v>
      </c>
      <c r="N3436" t="s">
        <v>207</v>
      </c>
      <c r="O3436">
        <v>0.44877423051488402</v>
      </c>
      <c r="P3436" t="s">
        <v>19238</v>
      </c>
      <c r="Q3436">
        <v>0</v>
      </c>
      <c r="R3436">
        <v>0</v>
      </c>
      <c r="S3436">
        <v>0</v>
      </c>
      <c r="T3436">
        <v>0</v>
      </c>
      <c r="U3436" s="4">
        <v>-0.13042300000000001</v>
      </c>
      <c r="V3436" s="4" t="s">
        <v>26</v>
      </c>
      <c r="W3436" s="4" t="s">
        <v>26</v>
      </c>
      <c r="X3436" s="4" t="s">
        <v>26</v>
      </c>
      <c r="Y3436" s="4" t="s">
        <v>26</v>
      </c>
      <c r="Z3436" s="4" t="s">
        <v>26</v>
      </c>
      <c r="AA3436" s="4">
        <v>0</v>
      </c>
      <c r="AB3436" s="4" t="s">
        <v>26</v>
      </c>
      <c r="AC3436" s="4" t="s">
        <v>26</v>
      </c>
      <c r="AD3436" s="4" t="s">
        <v>26</v>
      </c>
      <c r="AE3436" s="4">
        <v>-2</v>
      </c>
      <c r="AF3436" s="4">
        <v>0</v>
      </c>
      <c r="AG3436" s="4" t="s">
        <v>26</v>
      </c>
      <c r="AH3436" s="4">
        <f t="shared" si="53"/>
        <v>-2</v>
      </c>
      <c r="AI3436" t="s">
        <v>19288</v>
      </c>
      <c r="AK3436" s="4" t="s">
        <v>26</v>
      </c>
      <c r="AL3436" s="4" t="s">
        <v>26</v>
      </c>
      <c r="AM3436" t="s">
        <v>26</v>
      </c>
      <c r="AN3436" t="s">
        <v>19251</v>
      </c>
    </row>
    <row r="3437" spans="1:40" x14ac:dyDescent="0.25">
      <c r="A3437" t="s">
        <v>8861</v>
      </c>
      <c r="B3437">
        <v>13</v>
      </c>
      <c r="C3437">
        <v>32371027</v>
      </c>
      <c r="D3437" t="s">
        <v>9497</v>
      </c>
      <c r="E3437" t="s">
        <v>109</v>
      </c>
      <c r="F3437" t="s">
        <v>23</v>
      </c>
      <c r="G3437" t="s">
        <v>31</v>
      </c>
      <c r="H3437" t="s">
        <v>9498</v>
      </c>
      <c r="I3437" t="s">
        <v>9499</v>
      </c>
      <c r="J3437">
        <v>2853</v>
      </c>
      <c r="K3437" t="s">
        <v>206</v>
      </c>
      <c r="L3437" t="s">
        <v>287</v>
      </c>
      <c r="M3437" t="s">
        <v>206</v>
      </c>
      <c r="N3437" t="s">
        <v>207</v>
      </c>
      <c r="O3437">
        <v>0.51713253485639799</v>
      </c>
      <c r="P3437" t="s">
        <v>19238</v>
      </c>
      <c r="Q3437">
        <v>0</v>
      </c>
      <c r="R3437">
        <v>0</v>
      </c>
      <c r="S3437">
        <v>0.01</v>
      </c>
      <c r="T3437">
        <v>0</v>
      </c>
      <c r="U3437" s="4" t="s">
        <v>19258</v>
      </c>
      <c r="V3437" s="4" t="s">
        <v>26</v>
      </c>
      <c r="W3437" s="4" t="s">
        <v>19256</v>
      </c>
      <c r="X3437" s="4" t="s">
        <v>26</v>
      </c>
      <c r="Y3437" s="4" t="s">
        <v>26</v>
      </c>
      <c r="Z3437" s="4" t="s">
        <v>26</v>
      </c>
      <c r="AA3437" s="4" t="s">
        <v>19256</v>
      </c>
      <c r="AB3437" s="4" t="s">
        <v>26</v>
      </c>
      <c r="AC3437" s="4" t="s">
        <v>26</v>
      </c>
      <c r="AD3437" s="4" t="s">
        <v>26</v>
      </c>
      <c r="AE3437" s="4">
        <v>-2</v>
      </c>
      <c r="AF3437" s="4" t="s">
        <v>19256</v>
      </c>
      <c r="AG3437" s="4">
        <v>-2</v>
      </c>
      <c r="AH3437" s="4">
        <f t="shared" si="53"/>
        <v>-4</v>
      </c>
      <c r="AI3437" t="s">
        <v>19251</v>
      </c>
      <c r="AK3437" s="4" t="s">
        <v>26</v>
      </c>
      <c r="AL3437" s="4" t="s">
        <v>19251</v>
      </c>
      <c r="AM3437" t="s">
        <v>26</v>
      </c>
      <c r="AN3437" t="s">
        <v>19251</v>
      </c>
    </row>
    <row r="3438" spans="1:40" x14ac:dyDescent="0.25">
      <c r="A3438" t="s">
        <v>8861</v>
      </c>
      <c r="B3438">
        <v>13</v>
      </c>
      <c r="C3438">
        <v>32371027</v>
      </c>
      <c r="D3438" t="s">
        <v>9500</v>
      </c>
      <c r="E3438" t="s">
        <v>88</v>
      </c>
      <c r="F3438" t="s">
        <v>23</v>
      </c>
      <c r="G3438" t="s">
        <v>22</v>
      </c>
      <c r="H3438" t="s">
        <v>9501</v>
      </c>
      <c r="I3438" t="s">
        <v>9496</v>
      </c>
      <c r="J3438">
        <v>2853</v>
      </c>
      <c r="K3438" t="s">
        <v>169</v>
      </c>
      <c r="L3438" t="s">
        <v>170</v>
      </c>
      <c r="M3438" t="s">
        <v>206</v>
      </c>
      <c r="N3438" t="s">
        <v>207</v>
      </c>
      <c r="O3438">
        <v>0.31106296173113701</v>
      </c>
      <c r="P3438" t="s">
        <v>19238</v>
      </c>
      <c r="Q3438">
        <v>0</v>
      </c>
      <c r="R3438">
        <v>0</v>
      </c>
      <c r="S3438">
        <v>0</v>
      </c>
      <c r="T3438">
        <v>0</v>
      </c>
      <c r="U3438" s="4">
        <v>-0.21518699999999999</v>
      </c>
      <c r="V3438" s="4" t="s">
        <v>26</v>
      </c>
      <c r="W3438" s="4" t="s">
        <v>26</v>
      </c>
      <c r="X3438" s="4" t="s">
        <v>26</v>
      </c>
      <c r="Y3438" s="4" t="s">
        <v>26</v>
      </c>
      <c r="Z3438" s="4" t="s">
        <v>26</v>
      </c>
      <c r="AA3438" s="4" t="s">
        <v>19256</v>
      </c>
      <c r="AB3438" s="4" t="s">
        <v>26</v>
      </c>
      <c r="AC3438" s="4" t="s">
        <v>26</v>
      </c>
      <c r="AD3438" s="4" t="s">
        <v>26</v>
      </c>
      <c r="AE3438" s="4">
        <v>-2</v>
      </c>
      <c r="AF3438" s="4">
        <v>-1</v>
      </c>
      <c r="AG3438" s="4" t="s">
        <v>26</v>
      </c>
      <c r="AH3438" s="4">
        <f t="shared" si="53"/>
        <v>-3</v>
      </c>
      <c r="AI3438" t="s">
        <v>19251</v>
      </c>
      <c r="AK3438" s="4" t="s">
        <v>26</v>
      </c>
      <c r="AL3438" s="4" t="s">
        <v>26</v>
      </c>
      <c r="AM3438" t="s">
        <v>26</v>
      </c>
      <c r="AN3438" t="s">
        <v>19251</v>
      </c>
    </row>
    <row r="3439" spans="1:40" x14ac:dyDescent="0.25">
      <c r="A3439" t="s">
        <v>8861</v>
      </c>
      <c r="B3439">
        <v>13</v>
      </c>
      <c r="C3439">
        <v>32371027</v>
      </c>
      <c r="D3439" t="s">
        <v>9494</v>
      </c>
      <c r="E3439" t="s">
        <v>88</v>
      </c>
      <c r="F3439" t="s">
        <v>23</v>
      </c>
      <c r="G3439" t="s">
        <v>28</v>
      </c>
      <c r="H3439" t="s">
        <v>9495</v>
      </c>
      <c r="I3439" t="s">
        <v>9496</v>
      </c>
      <c r="J3439">
        <v>2853</v>
      </c>
      <c r="K3439" t="s">
        <v>169</v>
      </c>
      <c r="L3439" t="s">
        <v>344</v>
      </c>
      <c r="M3439" t="s">
        <v>206</v>
      </c>
      <c r="N3439" t="s">
        <v>207</v>
      </c>
      <c r="O3439">
        <v>-2.70164635211713E-3</v>
      </c>
      <c r="P3439" t="s">
        <v>19238</v>
      </c>
      <c r="Q3439">
        <v>0</v>
      </c>
      <c r="R3439">
        <v>0</v>
      </c>
      <c r="S3439">
        <v>0</v>
      </c>
      <c r="T3439">
        <v>0</v>
      </c>
      <c r="U3439" s="4">
        <v>-0.21518300000000001</v>
      </c>
      <c r="V3439" s="4" t="s">
        <v>26</v>
      </c>
      <c r="W3439" s="4" t="s">
        <v>26</v>
      </c>
      <c r="X3439" s="4" t="s">
        <v>26</v>
      </c>
      <c r="Y3439" s="4" t="s">
        <v>26</v>
      </c>
      <c r="Z3439" s="4" t="s">
        <v>26</v>
      </c>
      <c r="AA3439" s="4" t="s">
        <v>19256</v>
      </c>
      <c r="AB3439" s="4" t="s">
        <v>26</v>
      </c>
      <c r="AC3439" s="4" t="s">
        <v>26</v>
      </c>
      <c r="AD3439" s="4" t="s">
        <v>26</v>
      </c>
      <c r="AE3439" s="4">
        <v>-2</v>
      </c>
      <c r="AF3439" s="4">
        <v>-1</v>
      </c>
      <c r="AG3439" s="4" t="s">
        <v>26</v>
      </c>
      <c r="AH3439" s="4">
        <f t="shared" si="53"/>
        <v>-3</v>
      </c>
      <c r="AI3439" t="s">
        <v>19251</v>
      </c>
      <c r="AK3439" s="4" t="s">
        <v>26</v>
      </c>
      <c r="AL3439" s="4" t="s">
        <v>26</v>
      </c>
      <c r="AM3439" t="s">
        <v>26</v>
      </c>
      <c r="AN3439" t="s">
        <v>19251</v>
      </c>
    </row>
    <row r="3440" spans="1:40" x14ac:dyDescent="0.25">
      <c r="A3440" t="s">
        <v>8861</v>
      </c>
      <c r="B3440">
        <v>13</v>
      </c>
      <c r="C3440">
        <v>32371028</v>
      </c>
      <c r="D3440" t="s">
        <v>9505</v>
      </c>
      <c r="E3440" t="s">
        <v>88</v>
      </c>
      <c r="F3440" t="s">
        <v>22</v>
      </c>
      <c r="G3440" t="s">
        <v>28</v>
      </c>
      <c r="H3440" t="s">
        <v>9506</v>
      </c>
      <c r="I3440" t="s">
        <v>9507</v>
      </c>
      <c r="J3440">
        <v>2854</v>
      </c>
      <c r="K3440" t="s">
        <v>266</v>
      </c>
      <c r="L3440" t="s">
        <v>267</v>
      </c>
      <c r="M3440" t="s">
        <v>327</v>
      </c>
      <c r="N3440" t="s">
        <v>328</v>
      </c>
      <c r="O3440">
        <v>0.80812101784040702</v>
      </c>
      <c r="P3440" t="s">
        <v>19238</v>
      </c>
      <c r="Q3440">
        <v>0</v>
      </c>
      <c r="R3440">
        <v>0</v>
      </c>
      <c r="S3440">
        <v>0</v>
      </c>
      <c r="T3440">
        <v>0</v>
      </c>
      <c r="U3440" s="4">
        <v>-0.36537900000000001</v>
      </c>
      <c r="V3440" s="4" t="s">
        <v>26</v>
      </c>
      <c r="W3440" s="4" t="s">
        <v>26</v>
      </c>
      <c r="X3440" s="4" t="s">
        <v>26</v>
      </c>
      <c r="Y3440" s="4" t="s">
        <v>26</v>
      </c>
      <c r="Z3440" s="4" t="s">
        <v>26</v>
      </c>
      <c r="AA3440" s="4" t="s">
        <v>19256</v>
      </c>
      <c r="AB3440" s="4" t="s">
        <v>26</v>
      </c>
      <c r="AC3440" s="4" t="s">
        <v>26</v>
      </c>
      <c r="AD3440" s="4" t="s">
        <v>26</v>
      </c>
      <c r="AE3440" s="4">
        <v>-2</v>
      </c>
      <c r="AF3440" s="4">
        <v>-2</v>
      </c>
      <c r="AG3440" s="4" t="s">
        <v>26</v>
      </c>
      <c r="AH3440" s="4">
        <f t="shared" si="53"/>
        <v>-4</v>
      </c>
      <c r="AI3440" t="s">
        <v>19251</v>
      </c>
      <c r="AK3440" s="4" t="s">
        <v>26</v>
      </c>
      <c r="AL3440" s="4" t="s">
        <v>19249</v>
      </c>
      <c r="AM3440" t="s">
        <v>26</v>
      </c>
      <c r="AN3440" t="s">
        <v>19251</v>
      </c>
    </row>
    <row r="3441" spans="1:40" x14ac:dyDescent="0.25">
      <c r="A3441" t="s">
        <v>8861</v>
      </c>
      <c r="B3441">
        <v>13</v>
      </c>
      <c r="C3441">
        <v>32371028</v>
      </c>
      <c r="D3441" t="s">
        <v>9502</v>
      </c>
      <c r="E3441" t="s">
        <v>88</v>
      </c>
      <c r="F3441" t="s">
        <v>22</v>
      </c>
      <c r="G3441" t="s">
        <v>23</v>
      </c>
      <c r="H3441" t="s">
        <v>9503</v>
      </c>
      <c r="I3441" t="s">
        <v>9504</v>
      </c>
      <c r="J3441">
        <v>2854</v>
      </c>
      <c r="K3441" t="s">
        <v>169</v>
      </c>
      <c r="L3441" t="s">
        <v>170</v>
      </c>
      <c r="M3441" t="s">
        <v>327</v>
      </c>
      <c r="N3441" t="s">
        <v>328</v>
      </c>
      <c r="O3441">
        <v>7.6421846059237894E-2</v>
      </c>
      <c r="P3441" t="s">
        <v>19238</v>
      </c>
      <c r="Q3441">
        <v>0</v>
      </c>
      <c r="R3441">
        <v>0</v>
      </c>
      <c r="S3441">
        <v>0</v>
      </c>
      <c r="T3441">
        <v>0</v>
      </c>
      <c r="U3441" s="4">
        <v>-0.252855</v>
      </c>
      <c r="V3441" s="4" t="s">
        <v>26</v>
      </c>
      <c r="W3441" s="4" t="s">
        <v>26</v>
      </c>
      <c r="X3441" s="4" t="s">
        <v>26</v>
      </c>
      <c r="Y3441" s="4" t="s">
        <v>26</v>
      </c>
      <c r="Z3441" s="4" t="s">
        <v>26</v>
      </c>
      <c r="AA3441" s="4" t="s">
        <v>19256</v>
      </c>
      <c r="AB3441" s="4" t="s">
        <v>26</v>
      </c>
      <c r="AC3441" s="4" t="s">
        <v>26</v>
      </c>
      <c r="AD3441" s="4" t="s">
        <v>26</v>
      </c>
      <c r="AE3441" s="4">
        <v>-2</v>
      </c>
      <c r="AF3441" s="4">
        <v>-1</v>
      </c>
      <c r="AG3441" s="4" t="s">
        <v>26</v>
      </c>
      <c r="AH3441" s="4">
        <f t="shared" si="53"/>
        <v>-3</v>
      </c>
      <c r="AI3441" t="s">
        <v>19251</v>
      </c>
      <c r="AK3441" s="4" t="s">
        <v>26</v>
      </c>
      <c r="AL3441" s="4" t="s">
        <v>26</v>
      </c>
      <c r="AM3441" t="s">
        <v>26</v>
      </c>
      <c r="AN3441" t="s">
        <v>19251</v>
      </c>
    </row>
    <row r="3442" spans="1:40" x14ac:dyDescent="0.25">
      <c r="A3442" t="s">
        <v>8861</v>
      </c>
      <c r="B3442">
        <v>13</v>
      </c>
      <c r="C3442">
        <v>32371028</v>
      </c>
      <c r="D3442" t="s">
        <v>9508</v>
      </c>
      <c r="E3442" t="s">
        <v>88</v>
      </c>
      <c r="F3442" t="s">
        <v>22</v>
      </c>
      <c r="G3442" t="s">
        <v>31</v>
      </c>
      <c r="H3442" t="s">
        <v>9509</v>
      </c>
      <c r="I3442" t="s">
        <v>9510</v>
      </c>
      <c r="J3442">
        <v>2854</v>
      </c>
      <c r="K3442" t="s">
        <v>92</v>
      </c>
      <c r="L3442" t="s">
        <v>93</v>
      </c>
      <c r="M3442" t="s">
        <v>327</v>
      </c>
      <c r="N3442" t="s">
        <v>328</v>
      </c>
      <c r="O3442">
        <v>0.70334942165493697</v>
      </c>
      <c r="P3442" t="s">
        <v>19238</v>
      </c>
      <c r="Q3442">
        <v>0</v>
      </c>
      <c r="R3442">
        <v>0</v>
      </c>
      <c r="S3442">
        <v>0</v>
      </c>
      <c r="T3442">
        <v>0</v>
      </c>
      <c r="U3442" s="4">
        <v>-0.23599999999999999</v>
      </c>
      <c r="V3442" s="4" t="s">
        <v>26</v>
      </c>
      <c r="W3442" s="4" t="s">
        <v>26</v>
      </c>
      <c r="X3442" s="4" t="s">
        <v>26</v>
      </c>
      <c r="Y3442" s="4" t="s">
        <v>26</v>
      </c>
      <c r="Z3442" s="4" t="s">
        <v>26</v>
      </c>
      <c r="AA3442" s="4" t="s">
        <v>19256</v>
      </c>
      <c r="AB3442" s="4" t="s">
        <v>26</v>
      </c>
      <c r="AC3442" s="4" t="s">
        <v>26</v>
      </c>
      <c r="AD3442" s="4" t="s">
        <v>26</v>
      </c>
      <c r="AE3442" s="4">
        <v>-2</v>
      </c>
      <c r="AF3442" s="4">
        <v>-1</v>
      </c>
      <c r="AG3442" s="4" t="s">
        <v>26</v>
      </c>
      <c r="AH3442" s="4">
        <f t="shared" si="53"/>
        <v>-3</v>
      </c>
      <c r="AI3442" t="s">
        <v>19251</v>
      </c>
      <c r="AK3442" s="4" t="s">
        <v>26</v>
      </c>
      <c r="AL3442" s="4" t="s">
        <v>26</v>
      </c>
      <c r="AM3442" t="s">
        <v>26</v>
      </c>
      <c r="AN3442" t="s">
        <v>19251</v>
      </c>
    </row>
    <row r="3443" spans="1:40" x14ac:dyDescent="0.25">
      <c r="A3443" t="s">
        <v>8861</v>
      </c>
      <c r="B3443">
        <v>13</v>
      </c>
      <c r="C3443">
        <v>32371029</v>
      </c>
      <c r="D3443" t="s">
        <v>9517</v>
      </c>
      <c r="E3443" t="s">
        <v>88</v>
      </c>
      <c r="F3443" t="s">
        <v>23</v>
      </c>
      <c r="G3443" t="s">
        <v>22</v>
      </c>
      <c r="H3443" t="s">
        <v>9518</v>
      </c>
      <c r="I3443" t="s">
        <v>9519</v>
      </c>
      <c r="J3443">
        <v>2854</v>
      </c>
      <c r="K3443" t="s">
        <v>147</v>
      </c>
      <c r="L3443" t="s">
        <v>154</v>
      </c>
      <c r="M3443" t="s">
        <v>327</v>
      </c>
      <c r="N3443" t="s">
        <v>328</v>
      </c>
      <c r="O3443">
        <v>-2.7177901200399601E-3</v>
      </c>
      <c r="P3443" t="s">
        <v>19238</v>
      </c>
      <c r="Q3443">
        <v>0</v>
      </c>
      <c r="R3443">
        <v>0</v>
      </c>
      <c r="S3443">
        <v>0</v>
      </c>
      <c r="T3443">
        <v>0</v>
      </c>
      <c r="U3443" s="4">
        <v>-0.314577</v>
      </c>
      <c r="V3443" s="4" t="s">
        <v>26</v>
      </c>
      <c r="W3443" s="4" t="s">
        <v>26</v>
      </c>
      <c r="X3443" s="4" t="s">
        <v>26</v>
      </c>
      <c r="Y3443" s="4" t="s">
        <v>26</v>
      </c>
      <c r="Z3443" s="4" t="s">
        <v>26</v>
      </c>
      <c r="AA3443" s="4" t="s">
        <v>19256</v>
      </c>
      <c r="AB3443" s="4" t="s">
        <v>26</v>
      </c>
      <c r="AC3443" s="4" t="s">
        <v>26</v>
      </c>
      <c r="AD3443" s="4" t="s">
        <v>26</v>
      </c>
      <c r="AE3443" s="4">
        <v>-2</v>
      </c>
      <c r="AF3443" s="4">
        <v>-1</v>
      </c>
      <c r="AG3443" s="4" t="s">
        <v>26</v>
      </c>
      <c r="AH3443" s="4">
        <f t="shared" si="53"/>
        <v>-3</v>
      </c>
      <c r="AI3443" t="s">
        <v>19251</v>
      </c>
      <c r="AK3443" s="4" t="s">
        <v>26</v>
      </c>
      <c r="AL3443" s="4" t="s">
        <v>26</v>
      </c>
      <c r="AM3443" t="s">
        <v>26</v>
      </c>
      <c r="AN3443" t="s">
        <v>19251</v>
      </c>
    </row>
    <row r="3444" spans="1:40" x14ac:dyDescent="0.25">
      <c r="A3444" t="s">
        <v>8861</v>
      </c>
      <c r="B3444">
        <v>13</v>
      </c>
      <c r="C3444">
        <v>32371029</v>
      </c>
      <c r="D3444" t="s">
        <v>9511</v>
      </c>
      <c r="E3444" t="s">
        <v>88</v>
      </c>
      <c r="F3444" t="s">
        <v>23</v>
      </c>
      <c r="G3444" t="s">
        <v>28</v>
      </c>
      <c r="H3444" t="s">
        <v>9512</v>
      </c>
      <c r="I3444" t="s">
        <v>9513</v>
      </c>
      <c r="J3444">
        <v>2854</v>
      </c>
      <c r="K3444" t="s">
        <v>139</v>
      </c>
      <c r="L3444" t="s">
        <v>808</v>
      </c>
      <c r="M3444" t="s">
        <v>327</v>
      </c>
      <c r="N3444" t="s">
        <v>328</v>
      </c>
      <c r="O3444">
        <v>1.55959044616184E-2</v>
      </c>
      <c r="P3444" t="s">
        <v>19238</v>
      </c>
      <c r="Q3444">
        <v>0</v>
      </c>
      <c r="R3444">
        <v>0</v>
      </c>
      <c r="S3444">
        <v>0</v>
      </c>
      <c r="T3444">
        <v>0</v>
      </c>
      <c r="U3444" s="4">
        <v>-0.24118500000000001</v>
      </c>
      <c r="V3444" s="4" t="s">
        <v>26</v>
      </c>
      <c r="W3444" s="4" t="s">
        <v>26</v>
      </c>
      <c r="X3444" s="4" t="s">
        <v>26</v>
      </c>
      <c r="Y3444" s="4" t="s">
        <v>26</v>
      </c>
      <c r="Z3444" s="4" t="s">
        <v>26</v>
      </c>
      <c r="AA3444" s="4" t="s">
        <v>19256</v>
      </c>
      <c r="AB3444" s="4" t="s">
        <v>26</v>
      </c>
      <c r="AC3444" s="4" t="s">
        <v>26</v>
      </c>
      <c r="AD3444" s="4" t="s">
        <v>26</v>
      </c>
      <c r="AE3444" s="4">
        <v>-2</v>
      </c>
      <c r="AF3444" s="4">
        <v>-1</v>
      </c>
      <c r="AG3444" s="4" t="s">
        <v>26</v>
      </c>
      <c r="AH3444" s="4">
        <f t="shared" si="53"/>
        <v>-3</v>
      </c>
      <c r="AI3444" t="s">
        <v>19251</v>
      </c>
      <c r="AK3444" s="4" t="s">
        <v>26</v>
      </c>
      <c r="AL3444" s="4" t="s">
        <v>26</v>
      </c>
      <c r="AM3444" t="s">
        <v>26</v>
      </c>
      <c r="AN3444" t="s">
        <v>19251</v>
      </c>
    </row>
    <row r="3445" spans="1:40" hidden="1" x14ac:dyDescent="0.25">
      <c r="A3445" t="s">
        <v>8861</v>
      </c>
      <c r="B3445">
        <v>13</v>
      </c>
      <c r="C3445">
        <v>32371029</v>
      </c>
      <c r="D3445" t="s">
        <v>9514</v>
      </c>
      <c r="E3445" t="s">
        <v>88</v>
      </c>
      <c r="F3445" t="s">
        <v>23</v>
      </c>
      <c r="G3445" t="s">
        <v>31</v>
      </c>
      <c r="H3445" t="s">
        <v>9515</v>
      </c>
      <c r="I3445" t="s">
        <v>9516</v>
      </c>
      <c r="J3445">
        <v>2854</v>
      </c>
      <c r="K3445" t="s">
        <v>28</v>
      </c>
      <c r="L3445" t="s">
        <v>235</v>
      </c>
      <c r="M3445" t="s">
        <v>327</v>
      </c>
      <c r="N3445" t="s">
        <v>328</v>
      </c>
      <c r="O3445">
        <v>-0.23438238280989199</v>
      </c>
      <c r="P3445" t="s">
        <v>19240</v>
      </c>
      <c r="Q3445">
        <v>0</v>
      </c>
      <c r="R3445">
        <v>0</v>
      </c>
      <c r="S3445">
        <v>0</v>
      </c>
      <c r="T3445">
        <v>0</v>
      </c>
      <c r="U3445" s="4">
        <v>-0.17810300000000001</v>
      </c>
      <c r="V3445" s="4" t="s">
        <v>26</v>
      </c>
      <c r="W3445">
        <v>0</v>
      </c>
      <c r="X3445" s="4" t="s">
        <v>26</v>
      </c>
      <c r="Y3445" s="4" t="s">
        <v>26</v>
      </c>
      <c r="Z3445" s="4" t="s">
        <v>26</v>
      </c>
      <c r="AA3445" s="4">
        <v>0</v>
      </c>
      <c r="AB3445" s="4" t="s">
        <v>26</v>
      </c>
      <c r="AC3445" s="4" t="s">
        <v>26</v>
      </c>
      <c r="AD3445" s="4" t="s">
        <v>26</v>
      </c>
      <c r="AE3445" s="4">
        <v>0</v>
      </c>
      <c r="AF3445" s="4">
        <v>0</v>
      </c>
      <c r="AG3445" s="4" t="s">
        <v>26</v>
      </c>
      <c r="AH3445" s="4">
        <f t="shared" si="53"/>
        <v>0</v>
      </c>
      <c r="AI3445" t="s">
        <v>19249</v>
      </c>
      <c r="AK3445" s="4" t="s">
        <v>26</v>
      </c>
      <c r="AL3445" s="4" t="s">
        <v>26</v>
      </c>
      <c r="AM3445" t="s">
        <v>26</v>
      </c>
      <c r="AN3445" t="s">
        <v>19249</v>
      </c>
    </row>
    <row r="3446" spans="1:40" x14ac:dyDescent="0.25">
      <c r="A3446" t="s">
        <v>8861</v>
      </c>
      <c r="B3446">
        <v>13</v>
      </c>
      <c r="C3446">
        <v>32371030</v>
      </c>
      <c r="D3446" t="s">
        <v>9523</v>
      </c>
      <c r="E3446" t="s">
        <v>109</v>
      </c>
      <c r="F3446" t="s">
        <v>22</v>
      </c>
      <c r="G3446" t="s">
        <v>28</v>
      </c>
      <c r="H3446" t="s">
        <v>9524</v>
      </c>
      <c r="I3446" t="s">
        <v>9525</v>
      </c>
      <c r="J3446">
        <v>2854</v>
      </c>
      <c r="K3446" t="s">
        <v>327</v>
      </c>
      <c r="L3446" t="s">
        <v>988</v>
      </c>
      <c r="M3446" t="s">
        <v>327</v>
      </c>
      <c r="N3446" t="s">
        <v>328</v>
      </c>
      <c r="O3446">
        <v>-7.0673891642590997E-2</v>
      </c>
      <c r="P3446" t="s">
        <v>19238</v>
      </c>
      <c r="Q3446">
        <v>0</v>
      </c>
      <c r="R3446">
        <v>0</v>
      </c>
      <c r="S3446">
        <v>0</v>
      </c>
      <c r="T3446">
        <v>0</v>
      </c>
      <c r="U3446" s="4" t="s">
        <v>19258</v>
      </c>
      <c r="V3446" s="4" t="s">
        <v>26</v>
      </c>
      <c r="W3446" s="4" t="s">
        <v>19256</v>
      </c>
      <c r="X3446" s="4" t="s">
        <v>26</v>
      </c>
      <c r="Y3446" s="4" t="s">
        <v>26</v>
      </c>
      <c r="Z3446" s="4" t="s">
        <v>26</v>
      </c>
      <c r="AA3446" s="4" t="s">
        <v>19256</v>
      </c>
      <c r="AB3446" s="4" t="s">
        <v>26</v>
      </c>
      <c r="AC3446" s="4" t="s">
        <v>26</v>
      </c>
      <c r="AD3446" s="4" t="s">
        <v>26</v>
      </c>
      <c r="AE3446" s="4">
        <v>-2</v>
      </c>
      <c r="AF3446" s="4" t="s">
        <v>19256</v>
      </c>
      <c r="AG3446" s="4">
        <v>-2</v>
      </c>
      <c r="AH3446" s="4">
        <f t="shared" si="53"/>
        <v>-4</v>
      </c>
      <c r="AI3446" t="s">
        <v>19251</v>
      </c>
      <c r="AK3446" s="4" t="s">
        <v>19251</v>
      </c>
      <c r="AL3446" s="4" t="s">
        <v>19286</v>
      </c>
      <c r="AM3446" t="s">
        <v>26</v>
      </c>
      <c r="AN3446" t="s">
        <v>19251</v>
      </c>
    </row>
    <row r="3447" spans="1:40" x14ac:dyDescent="0.25">
      <c r="A3447" t="s">
        <v>8861</v>
      </c>
      <c r="B3447">
        <v>13</v>
      </c>
      <c r="C3447">
        <v>32371030</v>
      </c>
      <c r="D3447" t="s">
        <v>9520</v>
      </c>
      <c r="E3447" t="s">
        <v>19259</v>
      </c>
      <c r="F3447" t="s">
        <v>22</v>
      </c>
      <c r="G3447" t="s">
        <v>23</v>
      </c>
      <c r="H3447" t="s">
        <v>9521</v>
      </c>
      <c r="I3447" t="s">
        <v>9522</v>
      </c>
      <c r="J3447">
        <v>2854</v>
      </c>
      <c r="K3447" t="s">
        <v>134</v>
      </c>
      <c r="L3447" t="s">
        <v>135</v>
      </c>
      <c r="M3447" t="s">
        <v>327</v>
      </c>
      <c r="N3447" t="s">
        <v>328</v>
      </c>
      <c r="O3447">
        <v>0.12453518912710999</v>
      </c>
      <c r="P3447" t="s">
        <v>19238</v>
      </c>
      <c r="Q3447">
        <v>0</v>
      </c>
      <c r="R3447">
        <v>0</v>
      </c>
      <c r="S3447">
        <v>0</v>
      </c>
      <c r="T3447">
        <v>0</v>
      </c>
      <c r="U3447" s="4">
        <v>0.52098100000000003</v>
      </c>
      <c r="V3447" s="4">
        <v>8</v>
      </c>
      <c r="W3447" s="4" t="s">
        <v>19256</v>
      </c>
      <c r="X3447" s="4" t="s">
        <v>26</v>
      </c>
      <c r="Y3447" s="4" t="s">
        <v>26</v>
      </c>
      <c r="Z3447" s="4" t="s">
        <v>26</v>
      </c>
      <c r="AA3447" s="4">
        <v>4</v>
      </c>
      <c r="AB3447" s="4" t="s">
        <v>26</v>
      </c>
      <c r="AC3447" s="4" t="s">
        <v>26</v>
      </c>
      <c r="AD3447" s="4" t="s">
        <v>26</v>
      </c>
      <c r="AE3447" s="4">
        <v>-2</v>
      </c>
      <c r="AF3447" s="4" t="s">
        <v>19256</v>
      </c>
      <c r="AG3447" s="4" t="s">
        <v>26</v>
      </c>
      <c r="AH3447" s="4">
        <f t="shared" si="53"/>
        <v>10</v>
      </c>
      <c r="AI3447" t="s">
        <v>193</v>
      </c>
      <c r="AK3447" s="4" t="s">
        <v>26</v>
      </c>
      <c r="AL3447" s="4" t="s">
        <v>193</v>
      </c>
      <c r="AM3447" t="s">
        <v>26</v>
      </c>
      <c r="AN3447" t="s">
        <v>193</v>
      </c>
    </row>
    <row r="3448" spans="1:40" x14ac:dyDescent="0.25">
      <c r="A3448" t="s">
        <v>8861</v>
      </c>
      <c r="B3448">
        <v>13</v>
      </c>
      <c r="C3448">
        <v>32371030</v>
      </c>
      <c r="D3448" t="s">
        <v>9526</v>
      </c>
      <c r="E3448" t="s">
        <v>19259</v>
      </c>
      <c r="F3448" t="s">
        <v>22</v>
      </c>
      <c r="G3448" t="s">
        <v>31</v>
      </c>
      <c r="H3448" t="s">
        <v>9527</v>
      </c>
      <c r="I3448" t="s">
        <v>9522</v>
      </c>
      <c r="J3448">
        <v>2854</v>
      </c>
      <c r="K3448" t="s">
        <v>134</v>
      </c>
      <c r="L3448" t="s">
        <v>296</v>
      </c>
      <c r="M3448" t="s">
        <v>327</v>
      </c>
      <c r="N3448" t="s">
        <v>328</v>
      </c>
      <c r="O3448">
        <v>0.27021416513573898</v>
      </c>
      <c r="P3448" t="s">
        <v>19238</v>
      </c>
      <c r="Q3448">
        <v>0</v>
      </c>
      <c r="R3448">
        <v>0</v>
      </c>
      <c r="S3448">
        <v>0</v>
      </c>
      <c r="T3448">
        <v>0</v>
      </c>
      <c r="U3448" s="4">
        <v>0.52098100000000003</v>
      </c>
      <c r="V3448" s="4">
        <v>8</v>
      </c>
      <c r="W3448" s="4" t="s">
        <v>19256</v>
      </c>
      <c r="X3448" s="4" t="s">
        <v>26</v>
      </c>
      <c r="Y3448" s="4" t="s">
        <v>26</v>
      </c>
      <c r="Z3448" s="4" t="s">
        <v>26</v>
      </c>
      <c r="AA3448" s="4">
        <v>4</v>
      </c>
      <c r="AB3448" s="4" t="s">
        <v>26</v>
      </c>
      <c r="AC3448" s="4" t="s">
        <v>26</v>
      </c>
      <c r="AD3448" s="4" t="s">
        <v>26</v>
      </c>
      <c r="AE3448" s="4">
        <v>-2</v>
      </c>
      <c r="AF3448" s="4" t="s">
        <v>19256</v>
      </c>
      <c r="AG3448" s="4" t="s">
        <v>26</v>
      </c>
      <c r="AH3448" s="4">
        <f t="shared" si="53"/>
        <v>10</v>
      </c>
      <c r="AI3448" t="s">
        <v>193</v>
      </c>
      <c r="AK3448" s="4" t="s">
        <v>26</v>
      </c>
      <c r="AL3448" s="4" t="s">
        <v>19253</v>
      </c>
      <c r="AM3448" t="s">
        <v>26</v>
      </c>
      <c r="AN3448" t="s">
        <v>193</v>
      </c>
    </row>
    <row r="3449" spans="1:40" x14ac:dyDescent="0.25">
      <c r="A3449" t="s">
        <v>8861</v>
      </c>
      <c r="B3449">
        <v>13</v>
      </c>
      <c r="C3449">
        <v>32371031</v>
      </c>
      <c r="D3449" t="s">
        <v>9534</v>
      </c>
      <c r="E3449" t="s">
        <v>88</v>
      </c>
      <c r="F3449" t="s">
        <v>31</v>
      </c>
      <c r="G3449" t="s">
        <v>22</v>
      </c>
      <c r="H3449" t="s">
        <v>9535</v>
      </c>
      <c r="I3449" t="s">
        <v>9533</v>
      </c>
      <c r="J3449">
        <v>2855</v>
      </c>
      <c r="K3449" t="s">
        <v>121</v>
      </c>
      <c r="L3449" t="s">
        <v>151</v>
      </c>
      <c r="M3449" t="s">
        <v>101</v>
      </c>
      <c r="N3449" t="s">
        <v>514</v>
      </c>
      <c r="O3449">
        <v>0.15731690388801101</v>
      </c>
      <c r="P3449" t="s">
        <v>19238</v>
      </c>
      <c r="Q3449">
        <v>0</v>
      </c>
      <c r="R3449">
        <v>0</v>
      </c>
      <c r="S3449">
        <v>0</v>
      </c>
      <c r="T3449">
        <v>0</v>
      </c>
      <c r="U3449" s="4">
        <v>-0.29096899999999998</v>
      </c>
      <c r="V3449" s="4" t="s">
        <v>26</v>
      </c>
      <c r="W3449" s="4" t="s">
        <v>26</v>
      </c>
      <c r="X3449" s="4" t="s">
        <v>26</v>
      </c>
      <c r="Y3449" s="4" t="s">
        <v>26</v>
      </c>
      <c r="Z3449" s="4" t="s">
        <v>26</v>
      </c>
      <c r="AA3449" s="4" t="s">
        <v>19256</v>
      </c>
      <c r="AB3449" s="4" t="s">
        <v>26</v>
      </c>
      <c r="AC3449" s="4" t="s">
        <v>26</v>
      </c>
      <c r="AD3449" s="4" t="s">
        <v>26</v>
      </c>
      <c r="AE3449" s="4">
        <v>-2</v>
      </c>
      <c r="AF3449" s="4">
        <v>-1</v>
      </c>
      <c r="AG3449" s="4" t="s">
        <v>26</v>
      </c>
      <c r="AH3449" s="4">
        <f t="shared" si="53"/>
        <v>-3</v>
      </c>
      <c r="AI3449" t="s">
        <v>19251</v>
      </c>
      <c r="AK3449" s="4" t="s">
        <v>26</v>
      </c>
      <c r="AL3449" s="4" t="s">
        <v>26</v>
      </c>
      <c r="AM3449" t="s">
        <v>26</v>
      </c>
      <c r="AN3449" t="s">
        <v>19251</v>
      </c>
    </row>
    <row r="3450" spans="1:40" x14ac:dyDescent="0.25">
      <c r="A3450" t="s">
        <v>8861</v>
      </c>
      <c r="B3450">
        <v>13</v>
      </c>
      <c r="C3450">
        <v>32371031</v>
      </c>
      <c r="D3450" t="s">
        <v>9531</v>
      </c>
      <c r="E3450" t="s">
        <v>88</v>
      </c>
      <c r="F3450" t="s">
        <v>31</v>
      </c>
      <c r="G3450" t="s">
        <v>28</v>
      </c>
      <c r="H3450" t="s">
        <v>9532</v>
      </c>
      <c r="I3450" t="s">
        <v>9533</v>
      </c>
      <c r="J3450">
        <v>2855</v>
      </c>
      <c r="K3450" t="s">
        <v>121</v>
      </c>
      <c r="L3450" t="s">
        <v>283</v>
      </c>
      <c r="M3450" t="s">
        <v>101</v>
      </c>
      <c r="N3450" t="s">
        <v>514</v>
      </c>
      <c r="O3450">
        <v>0.14235051491445799</v>
      </c>
      <c r="P3450" t="s">
        <v>19238</v>
      </c>
      <c r="Q3450">
        <v>0</v>
      </c>
      <c r="R3450">
        <v>0</v>
      </c>
      <c r="S3450">
        <v>0</v>
      </c>
      <c r="T3450">
        <v>0</v>
      </c>
      <c r="U3450" s="4">
        <v>-0.29096</v>
      </c>
      <c r="V3450" s="4" t="s">
        <v>26</v>
      </c>
      <c r="W3450" s="4" t="s">
        <v>26</v>
      </c>
      <c r="X3450" s="4" t="s">
        <v>26</v>
      </c>
      <c r="Y3450" s="4" t="s">
        <v>26</v>
      </c>
      <c r="Z3450" s="4" t="s">
        <v>26</v>
      </c>
      <c r="AA3450" s="4" t="s">
        <v>19256</v>
      </c>
      <c r="AB3450" s="4" t="s">
        <v>26</v>
      </c>
      <c r="AC3450" s="4" t="s">
        <v>26</v>
      </c>
      <c r="AD3450" s="4" t="s">
        <v>26</v>
      </c>
      <c r="AE3450" s="4">
        <v>-2</v>
      </c>
      <c r="AF3450" s="4">
        <v>-1</v>
      </c>
      <c r="AG3450" s="4" t="s">
        <v>26</v>
      </c>
      <c r="AH3450" s="4">
        <f t="shared" si="53"/>
        <v>-3</v>
      </c>
      <c r="AI3450" t="s">
        <v>19251</v>
      </c>
      <c r="AK3450" s="4" t="s">
        <v>26</v>
      </c>
      <c r="AL3450" s="4" t="s">
        <v>26</v>
      </c>
      <c r="AM3450" t="s">
        <v>26</v>
      </c>
      <c r="AN3450" t="s">
        <v>19251</v>
      </c>
    </row>
    <row r="3451" spans="1:40" x14ac:dyDescent="0.25">
      <c r="A3451" t="s">
        <v>8861</v>
      </c>
      <c r="B3451">
        <v>13</v>
      </c>
      <c r="C3451">
        <v>32371031</v>
      </c>
      <c r="D3451" t="s">
        <v>9528</v>
      </c>
      <c r="E3451" t="s">
        <v>88</v>
      </c>
      <c r="F3451" t="s">
        <v>31</v>
      </c>
      <c r="G3451" t="s">
        <v>23</v>
      </c>
      <c r="H3451" t="s">
        <v>9529</v>
      </c>
      <c r="I3451" t="s">
        <v>9530</v>
      </c>
      <c r="J3451">
        <v>2855</v>
      </c>
      <c r="K3451" t="s">
        <v>188</v>
      </c>
      <c r="L3451" t="s">
        <v>189</v>
      </c>
      <c r="M3451" t="s">
        <v>101</v>
      </c>
      <c r="N3451" t="s">
        <v>514</v>
      </c>
      <c r="O3451">
        <v>0.436882465983779</v>
      </c>
      <c r="P3451" t="s">
        <v>19238</v>
      </c>
      <c r="Q3451">
        <v>0</v>
      </c>
      <c r="R3451">
        <v>0</v>
      </c>
      <c r="S3451">
        <v>0</v>
      </c>
      <c r="T3451">
        <v>0</v>
      </c>
      <c r="U3451" s="4">
        <v>-0.28706599999999999</v>
      </c>
      <c r="V3451" s="4" t="s">
        <v>26</v>
      </c>
      <c r="W3451" s="4" t="s">
        <v>26</v>
      </c>
      <c r="X3451" s="4" t="s">
        <v>26</v>
      </c>
      <c r="Y3451" s="4" t="s">
        <v>26</v>
      </c>
      <c r="Z3451" s="4" t="s">
        <v>26</v>
      </c>
      <c r="AA3451" s="4" t="s">
        <v>19256</v>
      </c>
      <c r="AB3451" s="4" t="s">
        <v>26</v>
      </c>
      <c r="AC3451" s="4" t="s">
        <v>26</v>
      </c>
      <c r="AD3451" s="4" t="s">
        <v>26</v>
      </c>
      <c r="AE3451" s="4">
        <v>-2</v>
      </c>
      <c r="AF3451" s="4">
        <v>-1</v>
      </c>
      <c r="AG3451" s="4" t="s">
        <v>26</v>
      </c>
      <c r="AH3451" s="4">
        <f t="shared" si="53"/>
        <v>-3</v>
      </c>
      <c r="AI3451" t="s">
        <v>19251</v>
      </c>
      <c r="AK3451" s="4" t="s">
        <v>26</v>
      </c>
      <c r="AL3451" s="4" t="s">
        <v>26</v>
      </c>
      <c r="AM3451" t="s">
        <v>26</v>
      </c>
      <c r="AN3451" t="s">
        <v>19251</v>
      </c>
    </row>
    <row r="3452" spans="1:40" x14ac:dyDescent="0.25">
      <c r="A3452" t="s">
        <v>8861</v>
      </c>
      <c r="B3452">
        <v>13</v>
      </c>
      <c r="C3452">
        <v>32371032</v>
      </c>
      <c r="D3452" t="s">
        <v>9542</v>
      </c>
      <c r="E3452" t="s">
        <v>88</v>
      </c>
      <c r="F3452" t="s">
        <v>22</v>
      </c>
      <c r="G3452" t="s">
        <v>31</v>
      </c>
      <c r="H3452" t="s">
        <v>9543</v>
      </c>
      <c r="I3452" t="s">
        <v>9544</v>
      </c>
      <c r="J3452">
        <v>2855</v>
      </c>
      <c r="K3452" t="s">
        <v>31</v>
      </c>
      <c r="L3452" t="s">
        <v>694</v>
      </c>
      <c r="M3452" t="s">
        <v>101</v>
      </c>
      <c r="N3452" t="s">
        <v>514</v>
      </c>
      <c r="O3452">
        <v>0.27366050340764703</v>
      </c>
      <c r="P3452" t="s">
        <v>19238</v>
      </c>
      <c r="Q3452">
        <v>0</v>
      </c>
      <c r="R3452">
        <v>0</v>
      </c>
      <c r="S3452">
        <v>0</v>
      </c>
      <c r="T3452">
        <v>0</v>
      </c>
      <c r="U3452" s="4">
        <v>-0.32011899999999999</v>
      </c>
      <c r="V3452" s="4" t="s">
        <v>26</v>
      </c>
      <c r="W3452" s="4" t="s">
        <v>26</v>
      </c>
      <c r="X3452" s="4" t="s">
        <v>26</v>
      </c>
      <c r="Y3452" s="4" t="s">
        <v>26</v>
      </c>
      <c r="Z3452" s="4" t="s">
        <v>26</v>
      </c>
      <c r="AA3452" s="4" t="s">
        <v>19256</v>
      </c>
      <c r="AB3452" s="4" t="s">
        <v>26</v>
      </c>
      <c r="AC3452" s="4" t="s">
        <v>26</v>
      </c>
      <c r="AD3452" s="4" t="s">
        <v>26</v>
      </c>
      <c r="AE3452" s="4">
        <v>-2</v>
      </c>
      <c r="AF3452" s="4">
        <v>-1</v>
      </c>
      <c r="AG3452" s="4" t="s">
        <v>26</v>
      </c>
      <c r="AH3452" s="4">
        <f t="shared" si="53"/>
        <v>-3</v>
      </c>
      <c r="AI3452" t="s">
        <v>19251</v>
      </c>
      <c r="AK3452" s="4" t="s">
        <v>26</v>
      </c>
      <c r="AL3452" s="4" t="s">
        <v>26</v>
      </c>
      <c r="AM3452" t="s">
        <v>26</v>
      </c>
      <c r="AN3452" t="s">
        <v>19251</v>
      </c>
    </row>
    <row r="3453" spans="1:40" x14ac:dyDescent="0.25">
      <c r="A3453" t="s">
        <v>8861</v>
      </c>
      <c r="B3453">
        <v>13</v>
      </c>
      <c r="C3453">
        <v>32371032</v>
      </c>
      <c r="D3453" t="s">
        <v>9536</v>
      </c>
      <c r="E3453" t="s">
        <v>88</v>
      </c>
      <c r="F3453" t="s">
        <v>22</v>
      </c>
      <c r="G3453" t="s">
        <v>23</v>
      </c>
      <c r="H3453" t="s">
        <v>9537</v>
      </c>
      <c r="I3453" t="s">
        <v>9538</v>
      </c>
      <c r="J3453">
        <v>2855</v>
      </c>
      <c r="K3453" t="s">
        <v>106</v>
      </c>
      <c r="L3453" t="s">
        <v>115</v>
      </c>
      <c r="M3453" t="s">
        <v>101</v>
      </c>
      <c r="N3453" t="s">
        <v>514</v>
      </c>
      <c r="O3453">
        <v>0.29848847520333699</v>
      </c>
      <c r="P3453" t="s">
        <v>19238</v>
      </c>
      <c r="Q3453">
        <v>0</v>
      </c>
      <c r="R3453">
        <v>0</v>
      </c>
      <c r="S3453">
        <v>0</v>
      </c>
      <c r="T3453">
        <v>0</v>
      </c>
      <c r="U3453" s="4">
        <v>-0.29305199999999998</v>
      </c>
      <c r="V3453" s="4" t="s">
        <v>26</v>
      </c>
      <c r="W3453" s="4" t="s">
        <v>26</v>
      </c>
      <c r="X3453" s="4" t="s">
        <v>26</v>
      </c>
      <c r="Y3453" s="4" t="s">
        <v>26</v>
      </c>
      <c r="Z3453" s="4" t="s">
        <v>26</v>
      </c>
      <c r="AA3453" s="4" t="s">
        <v>19256</v>
      </c>
      <c r="AB3453" s="4" t="s">
        <v>26</v>
      </c>
      <c r="AC3453" s="4" t="s">
        <v>26</v>
      </c>
      <c r="AD3453" s="4" t="s">
        <v>26</v>
      </c>
      <c r="AE3453" s="4">
        <v>-2</v>
      </c>
      <c r="AF3453" s="4">
        <v>-1</v>
      </c>
      <c r="AG3453" s="4" t="s">
        <v>26</v>
      </c>
      <c r="AH3453" s="4">
        <f t="shared" si="53"/>
        <v>-3</v>
      </c>
      <c r="AI3453" t="s">
        <v>19251</v>
      </c>
      <c r="AK3453" s="4" t="s">
        <v>26</v>
      </c>
      <c r="AL3453" s="4" t="s">
        <v>26</v>
      </c>
      <c r="AM3453" t="s">
        <v>26</v>
      </c>
      <c r="AN3453" t="s">
        <v>19251</v>
      </c>
    </row>
    <row r="3454" spans="1:40" x14ac:dyDescent="0.25">
      <c r="A3454" t="s">
        <v>8861</v>
      </c>
      <c r="B3454">
        <v>13</v>
      </c>
      <c r="C3454">
        <v>32371032</v>
      </c>
      <c r="D3454" t="s">
        <v>9539</v>
      </c>
      <c r="E3454" t="s">
        <v>88</v>
      </c>
      <c r="F3454" t="s">
        <v>22</v>
      </c>
      <c r="G3454" t="s">
        <v>28</v>
      </c>
      <c r="H3454" t="s">
        <v>9540</v>
      </c>
      <c r="I3454" t="s">
        <v>9541</v>
      </c>
      <c r="J3454">
        <v>2855</v>
      </c>
      <c r="K3454" t="s">
        <v>23</v>
      </c>
      <c r="L3454" t="s">
        <v>375</v>
      </c>
      <c r="M3454" t="s">
        <v>101</v>
      </c>
      <c r="N3454" t="s">
        <v>514</v>
      </c>
      <c r="O3454">
        <v>0.25719839271893302</v>
      </c>
      <c r="P3454" t="s">
        <v>19238</v>
      </c>
      <c r="Q3454">
        <v>0</v>
      </c>
      <c r="R3454">
        <v>0</v>
      </c>
      <c r="S3454">
        <v>0</v>
      </c>
      <c r="T3454">
        <v>0</v>
      </c>
      <c r="U3454" s="4">
        <v>-0.45057199999999997</v>
      </c>
      <c r="V3454" s="4" t="s">
        <v>26</v>
      </c>
      <c r="W3454" s="4" t="s">
        <v>26</v>
      </c>
      <c r="X3454" s="4" t="s">
        <v>26</v>
      </c>
      <c r="Y3454" s="4" t="s">
        <v>26</v>
      </c>
      <c r="Z3454" s="4" t="s">
        <v>26</v>
      </c>
      <c r="AA3454" s="4" t="s">
        <v>19256</v>
      </c>
      <c r="AB3454" s="4" t="s">
        <v>26</v>
      </c>
      <c r="AC3454" s="4" t="s">
        <v>26</v>
      </c>
      <c r="AD3454" s="4" t="s">
        <v>26</v>
      </c>
      <c r="AE3454" s="4">
        <v>-2</v>
      </c>
      <c r="AF3454" s="4">
        <v>-2</v>
      </c>
      <c r="AG3454" s="4" t="s">
        <v>26</v>
      </c>
      <c r="AH3454" s="4">
        <f t="shared" si="53"/>
        <v>-4</v>
      </c>
      <c r="AI3454" t="s">
        <v>19251</v>
      </c>
      <c r="AK3454" s="4" t="s">
        <v>26</v>
      </c>
      <c r="AL3454" s="4" t="s">
        <v>26</v>
      </c>
      <c r="AM3454" t="s">
        <v>26</v>
      </c>
      <c r="AN3454" t="s">
        <v>19251</v>
      </c>
    </row>
    <row r="3455" spans="1:40" x14ac:dyDescent="0.25">
      <c r="A3455" t="s">
        <v>8861</v>
      </c>
      <c r="B3455">
        <v>13</v>
      </c>
      <c r="C3455">
        <v>32371033</v>
      </c>
      <c r="D3455" t="s">
        <v>9548</v>
      </c>
      <c r="E3455" t="s">
        <v>109</v>
      </c>
      <c r="F3455" t="s">
        <v>31</v>
      </c>
      <c r="G3455" t="s">
        <v>28</v>
      </c>
      <c r="H3455" t="s">
        <v>9549</v>
      </c>
      <c r="I3455" t="s">
        <v>9547</v>
      </c>
      <c r="J3455">
        <v>2855</v>
      </c>
      <c r="K3455" t="s">
        <v>101</v>
      </c>
      <c r="L3455" t="s">
        <v>369</v>
      </c>
      <c r="M3455" t="s">
        <v>101</v>
      </c>
      <c r="N3455" t="s">
        <v>514</v>
      </c>
      <c r="O3455">
        <v>0.27169566212457202</v>
      </c>
      <c r="P3455" t="s">
        <v>19238</v>
      </c>
      <c r="Q3455">
        <v>0</v>
      </c>
      <c r="R3455">
        <v>0</v>
      </c>
      <c r="S3455">
        <v>0</v>
      </c>
      <c r="T3455">
        <v>0</v>
      </c>
      <c r="U3455" s="4" t="s">
        <v>19258</v>
      </c>
      <c r="V3455" s="4" t="s">
        <v>26</v>
      </c>
      <c r="W3455" s="4" t="s">
        <v>19256</v>
      </c>
      <c r="X3455" s="4" t="s">
        <v>26</v>
      </c>
      <c r="Y3455" s="4" t="s">
        <v>26</v>
      </c>
      <c r="Z3455" s="4" t="s">
        <v>26</v>
      </c>
      <c r="AA3455" s="4" t="s">
        <v>19256</v>
      </c>
      <c r="AB3455" s="4" t="s">
        <v>26</v>
      </c>
      <c r="AC3455" s="4" t="s">
        <v>26</v>
      </c>
      <c r="AD3455" s="4" t="s">
        <v>26</v>
      </c>
      <c r="AE3455" s="4">
        <v>-2</v>
      </c>
      <c r="AF3455" s="4" t="s">
        <v>19256</v>
      </c>
      <c r="AG3455" s="4">
        <v>-2</v>
      </c>
      <c r="AH3455" s="4">
        <f t="shared" si="53"/>
        <v>-4</v>
      </c>
      <c r="AI3455" t="s">
        <v>19251</v>
      </c>
      <c r="AK3455" s="4" t="s">
        <v>19251</v>
      </c>
      <c r="AL3455" s="4" t="s">
        <v>19286</v>
      </c>
      <c r="AM3455" t="s">
        <v>26</v>
      </c>
      <c r="AN3455" t="s">
        <v>19251</v>
      </c>
    </row>
    <row r="3456" spans="1:40" x14ac:dyDescent="0.25">
      <c r="A3456" t="s">
        <v>8861</v>
      </c>
      <c r="B3456">
        <v>13</v>
      </c>
      <c r="C3456">
        <v>32371033</v>
      </c>
      <c r="D3456" t="s">
        <v>9545</v>
      </c>
      <c r="E3456" t="s">
        <v>109</v>
      </c>
      <c r="F3456" t="s">
        <v>31</v>
      </c>
      <c r="G3456" t="s">
        <v>23</v>
      </c>
      <c r="H3456" t="s">
        <v>9546</v>
      </c>
      <c r="I3456" t="s">
        <v>9547</v>
      </c>
      <c r="J3456">
        <v>2855</v>
      </c>
      <c r="K3456" t="s">
        <v>101</v>
      </c>
      <c r="L3456" t="s">
        <v>130</v>
      </c>
      <c r="M3456" t="s">
        <v>101</v>
      </c>
      <c r="N3456" t="s">
        <v>514</v>
      </c>
      <c r="O3456">
        <v>0.40648623106985299</v>
      </c>
      <c r="P3456" t="s">
        <v>19238</v>
      </c>
      <c r="Q3456">
        <v>0</v>
      </c>
      <c r="R3456">
        <v>0</v>
      </c>
      <c r="S3456">
        <v>0</v>
      </c>
      <c r="T3456">
        <v>0</v>
      </c>
      <c r="U3456" s="4" t="s">
        <v>19258</v>
      </c>
      <c r="V3456" s="4" t="s">
        <v>26</v>
      </c>
      <c r="W3456" s="4" t="s">
        <v>19256</v>
      </c>
      <c r="X3456" s="4" t="s">
        <v>26</v>
      </c>
      <c r="Y3456" s="4" t="s">
        <v>26</v>
      </c>
      <c r="Z3456" s="4" t="s">
        <v>26</v>
      </c>
      <c r="AA3456" s="4" t="s">
        <v>19256</v>
      </c>
      <c r="AB3456" s="4" t="s">
        <v>26</v>
      </c>
      <c r="AC3456" s="4" t="s">
        <v>26</v>
      </c>
      <c r="AD3456" s="4" t="s">
        <v>26</v>
      </c>
      <c r="AE3456" s="4">
        <v>-2</v>
      </c>
      <c r="AF3456" s="4" t="s">
        <v>19256</v>
      </c>
      <c r="AG3456" s="4">
        <v>-2</v>
      </c>
      <c r="AH3456" s="4">
        <f t="shared" si="53"/>
        <v>-4</v>
      </c>
      <c r="AI3456" t="s">
        <v>19251</v>
      </c>
      <c r="AK3456" s="4" t="s">
        <v>19251</v>
      </c>
      <c r="AL3456" s="4" t="s">
        <v>19286</v>
      </c>
      <c r="AM3456" t="s">
        <v>26</v>
      </c>
      <c r="AN3456" t="s">
        <v>19251</v>
      </c>
    </row>
    <row r="3457" spans="1:40" x14ac:dyDescent="0.25">
      <c r="A3457" t="s">
        <v>8861</v>
      </c>
      <c r="B3457">
        <v>13</v>
      </c>
      <c r="C3457">
        <v>32371033</v>
      </c>
      <c r="D3457" t="s">
        <v>9550</v>
      </c>
      <c r="E3457" t="s">
        <v>109</v>
      </c>
      <c r="F3457" t="s">
        <v>31</v>
      </c>
      <c r="G3457" t="s">
        <v>22</v>
      </c>
      <c r="H3457" t="s">
        <v>9551</v>
      </c>
      <c r="I3457" t="s">
        <v>9547</v>
      </c>
      <c r="J3457">
        <v>2855</v>
      </c>
      <c r="K3457" t="s">
        <v>101</v>
      </c>
      <c r="L3457" t="s">
        <v>102</v>
      </c>
      <c r="M3457" t="s">
        <v>101</v>
      </c>
      <c r="N3457" t="s">
        <v>514</v>
      </c>
      <c r="O3457">
        <v>0.40040847980432598</v>
      </c>
      <c r="P3457" t="s">
        <v>19238</v>
      </c>
      <c r="Q3457">
        <v>0</v>
      </c>
      <c r="R3457">
        <v>0</v>
      </c>
      <c r="S3457">
        <v>0</v>
      </c>
      <c r="T3457">
        <v>0</v>
      </c>
      <c r="U3457" s="4" t="s">
        <v>19258</v>
      </c>
      <c r="V3457" s="4" t="s">
        <v>26</v>
      </c>
      <c r="W3457" s="4" t="s">
        <v>19256</v>
      </c>
      <c r="X3457" s="4" t="s">
        <v>26</v>
      </c>
      <c r="Y3457" s="4" t="s">
        <v>26</v>
      </c>
      <c r="Z3457" s="4" t="s">
        <v>26</v>
      </c>
      <c r="AA3457" s="4" t="s">
        <v>19256</v>
      </c>
      <c r="AB3457" s="4" t="s">
        <v>26</v>
      </c>
      <c r="AC3457" s="4" t="s">
        <v>26</v>
      </c>
      <c r="AD3457" s="4" t="s">
        <v>26</v>
      </c>
      <c r="AE3457" s="4">
        <v>-2</v>
      </c>
      <c r="AF3457" s="4" t="s">
        <v>19256</v>
      </c>
      <c r="AG3457" s="4">
        <v>-2</v>
      </c>
      <c r="AH3457" s="4">
        <f t="shared" si="53"/>
        <v>-4</v>
      </c>
      <c r="AI3457" t="s">
        <v>19251</v>
      </c>
      <c r="AK3457" s="4" t="s">
        <v>26</v>
      </c>
      <c r="AL3457" s="4" t="s">
        <v>26</v>
      </c>
      <c r="AM3457" t="s">
        <v>26</v>
      </c>
      <c r="AN3457" t="s">
        <v>19251</v>
      </c>
    </row>
    <row r="3458" spans="1:40" x14ac:dyDescent="0.25">
      <c r="A3458" t="s">
        <v>8861</v>
      </c>
      <c r="B3458">
        <v>13</v>
      </c>
      <c r="C3458">
        <v>32371034</v>
      </c>
      <c r="D3458" t="s">
        <v>9555</v>
      </c>
      <c r="E3458" t="s">
        <v>88</v>
      </c>
      <c r="F3458" t="s">
        <v>31</v>
      </c>
      <c r="G3458" t="s">
        <v>28</v>
      </c>
      <c r="H3458" t="s">
        <v>9556</v>
      </c>
      <c r="I3458" t="s">
        <v>9557</v>
      </c>
      <c r="J3458">
        <v>2856</v>
      </c>
      <c r="K3458" t="s">
        <v>288</v>
      </c>
      <c r="L3458" t="s">
        <v>289</v>
      </c>
      <c r="M3458" t="s">
        <v>106</v>
      </c>
      <c r="N3458" t="s">
        <v>115</v>
      </c>
      <c r="O3458">
        <v>0.198062109116141</v>
      </c>
      <c r="P3458" t="s">
        <v>19238</v>
      </c>
      <c r="Q3458">
        <v>0</v>
      </c>
      <c r="R3458">
        <v>0</v>
      </c>
      <c r="S3458">
        <v>0</v>
      </c>
      <c r="T3458">
        <v>0</v>
      </c>
      <c r="U3458" s="4">
        <v>-8.1132399999999993E-2</v>
      </c>
      <c r="V3458" s="4" t="s">
        <v>26</v>
      </c>
      <c r="W3458" s="4" t="s">
        <v>26</v>
      </c>
      <c r="X3458" s="4" t="s">
        <v>26</v>
      </c>
      <c r="Y3458" s="4" t="s">
        <v>26</v>
      </c>
      <c r="Z3458" s="4" t="s">
        <v>26</v>
      </c>
      <c r="AA3458" s="4">
        <v>0</v>
      </c>
      <c r="AB3458" s="4" t="s">
        <v>26</v>
      </c>
      <c r="AC3458" s="4" t="s">
        <v>26</v>
      </c>
      <c r="AD3458" s="4" t="s">
        <v>26</v>
      </c>
      <c r="AE3458" s="4">
        <v>-2</v>
      </c>
      <c r="AF3458" s="4">
        <v>0</v>
      </c>
      <c r="AG3458" s="4" t="s">
        <v>26</v>
      </c>
      <c r="AH3458" s="4">
        <f t="shared" si="53"/>
        <v>-2</v>
      </c>
      <c r="AI3458" t="s">
        <v>19288</v>
      </c>
      <c r="AK3458" s="4" t="s">
        <v>26</v>
      </c>
      <c r="AL3458" s="4" t="s">
        <v>26</v>
      </c>
      <c r="AM3458" t="s">
        <v>26</v>
      </c>
      <c r="AN3458" t="s">
        <v>19251</v>
      </c>
    </row>
    <row r="3459" spans="1:40" x14ac:dyDescent="0.25">
      <c r="A3459" t="s">
        <v>8861</v>
      </c>
      <c r="B3459">
        <v>13</v>
      </c>
      <c r="C3459">
        <v>32371034</v>
      </c>
      <c r="D3459" t="s">
        <v>9552</v>
      </c>
      <c r="E3459" t="s">
        <v>88</v>
      </c>
      <c r="F3459" t="s">
        <v>31</v>
      </c>
      <c r="G3459" t="s">
        <v>23</v>
      </c>
      <c r="H3459" t="s">
        <v>9553</v>
      </c>
      <c r="I3459" t="s">
        <v>9554</v>
      </c>
      <c r="J3459">
        <v>2856</v>
      </c>
      <c r="K3459" t="s">
        <v>206</v>
      </c>
      <c r="L3459" t="s">
        <v>287</v>
      </c>
      <c r="M3459" t="s">
        <v>106</v>
      </c>
      <c r="N3459" t="s">
        <v>115</v>
      </c>
      <c r="O3459">
        <v>5.0899399364604803E-2</v>
      </c>
      <c r="P3459" t="s">
        <v>19238</v>
      </c>
      <c r="Q3459">
        <v>0</v>
      </c>
      <c r="R3459">
        <v>0</v>
      </c>
      <c r="S3459">
        <v>0</v>
      </c>
      <c r="T3459">
        <v>0</v>
      </c>
      <c r="U3459" s="4">
        <v>-4.1930700000000001E-2</v>
      </c>
      <c r="V3459" s="4" t="s">
        <v>26</v>
      </c>
      <c r="W3459" s="4" t="s">
        <v>26</v>
      </c>
      <c r="X3459" s="4" t="s">
        <v>26</v>
      </c>
      <c r="Y3459" s="4" t="s">
        <v>26</v>
      </c>
      <c r="Z3459" s="4" t="s">
        <v>26</v>
      </c>
      <c r="AA3459" s="4">
        <v>0</v>
      </c>
      <c r="AB3459" s="4" t="s">
        <v>26</v>
      </c>
      <c r="AC3459" s="4" t="s">
        <v>26</v>
      </c>
      <c r="AD3459" s="4" t="s">
        <v>26</v>
      </c>
      <c r="AE3459" s="4">
        <v>-2</v>
      </c>
      <c r="AF3459" s="4">
        <v>0</v>
      </c>
      <c r="AG3459" s="4" t="s">
        <v>26</v>
      </c>
      <c r="AH3459" s="4">
        <f t="shared" si="53"/>
        <v>-2</v>
      </c>
      <c r="AI3459" t="s">
        <v>19288</v>
      </c>
      <c r="AK3459" s="4" t="s">
        <v>26</v>
      </c>
      <c r="AL3459" s="4" t="s">
        <v>26</v>
      </c>
      <c r="AM3459" t="s">
        <v>26</v>
      </c>
      <c r="AN3459" t="s">
        <v>19251</v>
      </c>
    </row>
    <row r="3460" spans="1:40" hidden="1" x14ac:dyDescent="0.25">
      <c r="A3460" t="s">
        <v>8861</v>
      </c>
      <c r="B3460">
        <v>13</v>
      </c>
      <c r="C3460">
        <v>32371034</v>
      </c>
      <c r="D3460" t="s">
        <v>9558</v>
      </c>
      <c r="E3460" t="s">
        <v>19259</v>
      </c>
      <c r="F3460" t="s">
        <v>31</v>
      </c>
      <c r="G3460" t="s">
        <v>22</v>
      </c>
      <c r="H3460" t="s">
        <v>9559</v>
      </c>
      <c r="I3460" t="s">
        <v>9560</v>
      </c>
      <c r="J3460">
        <v>2856</v>
      </c>
      <c r="K3460" t="s">
        <v>134</v>
      </c>
      <c r="L3460" t="s">
        <v>296</v>
      </c>
      <c r="M3460" t="s">
        <v>106</v>
      </c>
      <c r="N3460" t="s">
        <v>115</v>
      </c>
      <c r="O3460">
        <v>-0.96654422672454898</v>
      </c>
      <c r="P3460" t="s">
        <v>19239</v>
      </c>
      <c r="Q3460">
        <v>0</v>
      </c>
      <c r="R3460">
        <v>0</v>
      </c>
      <c r="S3460">
        <v>0</v>
      </c>
      <c r="T3460">
        <v>0</v>
      </c>
      <c r="U3460" s="4">
        <v>0.56653900000000001</v>
      </c>
      <c r="V3460" s="4">
        <v>8</v>
      </c>
      <c r="W3460">
        <v>4</v>
      </c>
      <c r="X3460" s="4" t="s">
        <v>26</v>
      </c>
      <c r="Y3460" s="4" t="s">
        <v>26</v>
      </c>
      <c r="Z3460" s="4" t="s">
        <v>26</v>
      </c>
      <c r="AA3460" s="4">
        <v>4</v>
      </c>
      <c r="AB3460" s="4" t="s">
        <v>26</v>
      </c>
      <c r="AC3460" s="4" t="s">
        <v>26</v>
      </c>
      <c r="AD3460" s="4" t="s">
        <v>26</v>
      </c>
      <c r="AE3460" s="4" t="s">
        <v>26</v>
      </c>
      <c r="AF3460" s="4" t="s">
        <v>19256</v>
      </c>
      <c r="AG3460" s="4" t="s">
        <v>26</v>
      </c>
      <c r="AH3460" s="4">
        <f t="shared" ref="AH3460:AH3523" si="54">SUM(V3460:AG3460)</f>
        <v>16</v>
      </c>
      <c r="AI3460" t="s">
        <v>193</v>
      </c>
      <c r="AK3460" s="4" t="s">
        <v>26</v>
      </c>
      <c r="AL3460" s="4" t="s">
        <v>26</v>
      </c>
      <c r="AM3460" t="s">
        <v>26</v>
      </c>
      <c r="AN3460" t="s">
        <v>193</v>
      </c>
    </row>
    <row r="3461" spans="1:40" x14ac:dyDescent="0.25">
      <c r="A3461" t="s">
        <v>8861</v>
      </c>
      <c r="B3461">
        <v>13</v>
      </c>
      <c r="C3461">
        <v>32371035</v>
      </c>
      <c r="D3461" t="s">
        <v>9561</v>
      </c>
      <c r="E3461" t="s">
        <v>88</v>
      </c>
      <c r="F3461" t="s">
        <v>23</v>
      </c>
      <c r="G3461" t="s">
        <v>28</v>
      </c>
      <c r="H3461" t="s">
        <v>9562</v>
      </c>
      <c r="I3461" t="s">
        <v>9563</v>
      </c>
      <c r="J3461">
        <v>2856</v>
      </c>
      <c r="K3461" t="s">
        <v>23</v>
      </c>
      <c r="L3461" t="s">
        <v>375</v>
      </c>
      <c r="M3461" t="s">
        <v>106</v>
      </c>
      <c r="N3461" t="s">
        <v>115</v>
      </c>
      <c r="O3461">
        <v>0.19278125258493001</v>
      </c>
      <c r="P3461" t="s">
        <v>19238</v>
      </c>
      <c r="Q3461">
        <v>0</v>
      </c>
      <c r="R3461">
        <v>0</v>
      </c>
      <c r="S3461">
        <v>0</v>
      </c>
      <c r="T3461">
        <v>0</v>
      </c>
      <c r="U3461" s="4">
        <v>-0.22667699999999999</v>
      </c>
      <c r="V3461" s="4" t="s">
        <v>26</v>
      </c>
      <c r="W3461" s="4" t="s">
        <v>26</v>
      </c>
      <c r="X3461" s="4" t="s">
        <v>26</v>
      </c>
      <c r="Y3461" s="4" t="s">
        <v>26</v>
      </c>
      <c r="Z3461" s="4" t="s">
        <v>26</v>
      </c>
      <c r="AA3461" s="4" t="s">
        <v>19256</v>
      </c>
      <c r="AB3461" s="4">
        <v>-8</v>
      </c>
      <c r="AC3461" s="4" t="s">
        <v>26</v>
      </c>
      <c r="AD3461" s="4" t="s">
        <v>26</v>
      </c>
      <c r="AE3461" s="4" t="s">
        <v>26</v>
      </c>
      <c r="AF3461" s="4" t="s">
        <v>26</v>
      </c>
      <c r="AG3461" s="4" t="s">
        <v>26</v>
      </c>
      <c r="AH3461" s="4">
        <f t="shared" si="54"/>
        <v>-8</v>
      </c>
      <c r="AI3461" t="s">
        <v>19252</v>
      </c>
      <c r="AJ3461" t="s">
        <v>19252</v>
      </c>
      <c r="AK3461" s="4" t="s">
        <v>19252</v>
      </c>
      <c r="AL3461" s="4" t="s">
        <v>19254</v>
      </c>
      <c r="AM3461" t="s">
        <v>26</v>
      </c>
      <c r="AN3461" t="s">
        <v>19252</v>
      </c>
    </row>
    <row r="3462" spans="1:40" x14ac:dyDescent="0.25">
      <c r="A3462" t="s">
        <v>8861</v>
      </c>
      <c r="B3462">
        <v>13</v>
      </c>
      <c r="C3462">
        <v>32371035</v>
      </c>
      <c r="D3462" t="s">
        <v>9564</v>
      </c>
      <c r="E3462" t="s">
        <v>88</v>
      </c>
      <c r="F3462" t="s">
        <v>23</v>
      </c>
      <c r="G3462" t="s">
        <v>31</v>
      </c>
      <c r="H3462" t="s">
        <v>9565</v>
      </c>
      <c r="I3462" t="s">
        <v>9566</v>
      </c>
      <c r="J3462">
        <v>2856</v>
      </c>
      <c r="K3462" t="s">
        <v>31</v>
      </c>
      <c r="L3462" t="s">
        <v>694</v>
      </c>
      <c r="M3462" t="s">
        <v>106</v>
      </c>
      <c r="N3462" t="s">
        <v>115</v>
      </c>
      <c r="O3462">
        <v>0.33945913890026302</v>
      </c>
      <c r="P3462" t="s">
        <v>19238</v>
      </c>
      <c r="Q3462">
        <v>0</v>
      </c>
      <c r="R3462">
        <v>0</v>
      </c>
      <c r="S3462">
        <v>0</v>
      </c>
      <c r="T3462">
        <v>0</v>
      </c>
      <c r="U3462" s="4">
        <v>-0.245755</v>
      </c>
      <c r="V3462" s="4" t="s">
        <v>26</v>
      </c>
      <c r="W3462" s="4" t="s">
        <v>26</v>
      </c>
      <c r="X3462" s="4" t="s">
        <v>26</v>
      </c>
      <c r="Y3462" s="4" t="s">
        <v>26</v>
      </c>
      <c r="Z3462" s="4" t="s">
        <v>26</v>
      </c>
      <c r="AA3462" s="4" t="s">
        <v>19256</v>
      </c>
      <c r="AB3462" s="4" t="s">
        <v>26</v>
      </c>
      <c r="AC3462" s="4" t="s">
        <v>26</v>
      </c>
      <c r="AD3462" s="4" t="s">
        <v>26</v>
      </c>
      <c r="AE3462" s="4">
        <v>-2</v>
      </c>
      <c r="AF3462" s="4">
        <v>-1</v>
      </c>
      <c r="AG3462" s="4" t="s">
        <v>26</v>
      </c>
      <c r="AH3462" s="4">
        <f t="shared" si="54"/>
        <v>-3</v>
      </c>
      <c r="AI3462" t="s">
        <v>19251</v>
      </c>
      <c r="AK3462" s="4" t="s">
        <v>26</v>
      </c>
      <c r="AL3462" s="4" t="s">
        <v>26</v>
      </c>
      <c r="AM3462" t="s">
        <v>26</v>
      </c>
      <c r="AN3462" t="s">
        <v>19251</v>
      </c>
    </row>
    <row r="3463" spans="1:40" x14ac:dyDescent="0.25">
      <c r="A3463" t="s">
        <v>8861</v>
      </c>
      <c r="B3463">
        <v>13</v>
      </c>
      <c r="C3463">
        <v>32371035</v>
      </c>
      <c r="D3463" t="s">
        <v>9567</v>
      </c>
      <c r="E3463" t="s">
        <v>88</v>
      </c>
      <c r="F3463" t="s">
        <v>23</v>
      </c>
      <c r="G3463" t="s">
        <v>22</v>
      </c>
      <c r="H3463" t="s">
        <v>9568</v>
      </c>
      <c r="I3463" t="s">
        <v>9569</v>
      </c>
      <c r="J3463">
        <v>2856</v>
      </c>
      <c r="K3463" t="s">
        <v>101</v>
      </c>
      <c r="L3463" t="s">
        <v>514</v>
      </c>
      <c r="M3463" t="s">
        <v>106</v>
      </c>
      <c r="N3463" t="s">
        <v>115</v>
      </c>
      <c r="O3463">
        <v>0.25951056152561602</v>
      </c>
      <c r="P3463" t="s">
        <v>19238</v>
      </c>
      <c r="Q3463">
        <v>0</v>
      </c>
      <c r="R3463">
        <v>0</v>
      </c>
      <c r="S3463">
        <v>0</v>
      </c>
      <c r="T3463">
        <v>0</v>
      </c>
      <c r="U3463" s="4">
        <v>-0.109306</v>
      </c>
      <c r="V3463" s="4" t="s">
        <v>26</v>
      </c>
      <c r="W3463" s="4" t="s">
        <v>26</v>
      </c>
      <c r="X3463" s="4" t="s">
        <v>26</v>
      </c>
      <c r="Y3463" s="4" t="s">
        <v>26</v>
      </c>
      <c r="Z3463" s="4" t="s">
        <v>26</v>
      </c>
      <c r="AA3463" s="4">
        <v>0</v>
      </c>
      <c r="AB3463" s="4" t="s">
        <v>26</v>
      </c>
      <c r="AC3463" s="4" t="s">
        <v>26</v>
      </c>
      <c r="AD3463" s="4" t="s">
        <v>26</v>
      </c>
      <c r="AE3463" s="4">
        <v>-2</v>
      </c>
      <c r="AF3463" s="4">
        <v>0</v>
      </c>
      <c r="AG3463" s="4" t="s">
        <v>26</v>
      </c>
      <c r="AH3463" s="4">
        <f t="shared" si="54"/>
        <v>-2</v>
      </c>
      <c r="AI3463" t="s">
        <v>19288</v>
      </c>
      <c r="AK3463" s="4" t="s">
        <v>26</v>
      </c>
      <c r="AL3463" s="4" t="s">
        <v>19249</v>
      </c>
      <c r="AM3463" t="s">
        <v>26</v>
      </c>
      <c r="AN3463" t="s">
        <v>19251</v>
      </c>
    </row>
    <row r="3464" spans="1:40" x14ac:dyDescent="0.25">
      <c r="A3464" t="s">
        <v>8861</v>
      </c>
      <c r="B3464">
        <v>13</v>
      </c>
      <c r="C3464">
        <v>32371036</v>
      </c>
      <c r="D3464" t="s">
        <v>9570</v>
      </c>
      <c r="E3464" t="s">
        <v>109</v>
      </c>
      <c r="F3464" t="s">
        <v>31</v>
      </c>
      <c r="G3464" t="s">
        <v>23</v>
      </c>
      <c r="H3464" t="s">
        <v>9571</v>
      </c>
      <c r="I3464" t="s">
        <v>9572</v>
      </c>
      <c r="J3464">
        <v>2856</v>
      </c>
      <c r="K3464" t="s">
        <v>106</v>
      </c>
      <c r="L3464" t="s">
        <v>107</v>
      </c>
      <c r="M3464" t="s">
        <v>106</v>
      </c>
      <c r="N3464" t="s">
        <v>115</v>
      </c>
      <c r="O3464">
        <v>0.195811221996808</v>
      </c>
      <c r="P3464" t="s">
        <v>19238</v>
      </c>
      <c r="Q3464">
        <v>0</v>
      </c>
      <c r="R3464">
        <v>0</v>
      </c>
      <c r="S3464">
        <v>0</v>
      </c>
      <c r="T3464">
        <v>0</v>
      </c>
      <c r="U3464" s="4" t="s">
        <v>19258</v>
      </c>
      <c r="V3464" s="4" t="s">
        <v>26</v>
      </c>
      <c r="W3464" s="4" t="s">
        <v>19256</v>
      </c>
      <c r="X3464" s="4" t="s">
        <v>26</v>
      </c>
      <c r="Y3464" s="4" t="s">
        <v>26</v>
      </c>
      <c r="Z3464" s="4" t="s">
        <v>26</v>
      </c>
      <c r="AA3464" s="4" t="s">
        <v>19256</v>
      </c>
      <c r="AB3464" s="4" t="s">
        <v>26</v>
      </c>
      <c r="AC3464" s="4" t="s">
        <v>26</v>
      </c>
      <c r="AD3464" s="4" t="s">
        <v>26</v>
      </c>
      <c r="AE3464" s="4">
        <v>-2</v>
      </c>
      <c r="AF3464" s="4" t="s">
        <v>19256</v>
      </c>
      <c r="AG3464" s="4">
        <v>-2</v>
      </c>
      <c r="AH3464" s="4">
        <f t="shared" si="54"/>
        <v>-4</v>
      </c>
      <c r="AI3464" t="s">
        <v>19251</v>
      </c>
      <c r="AK3464" s="4" t="s">
        <v>26</v>
      </c>
      <c r="AL3464" s="4" t="s">
        <v>19251</v>
      </c>
      <c r="AM3464" t="s">
        <v>26</v>
      </c>
      <c r="AN3464" t="s">
        <v>19251</v>
      </c>
    </row>
    <row r="3465" spans="1:40" x14ac:dyDescent="0.25">
      <c r="A3465" t="s">
        <v>8861</v>
      </c>
      <c r="B3465">
        <v>13</v>
      </c>
      <c r="C3465">
        <v>32371036</v>
      </c>
      <c r="D3465" t="s">
        <v>9573</v>
      </c>
      <c r="E3465" t="s">
        <v>88</v>
      </c>
      <c r="F3465" t="s">
        <v>31</v>
      </c>
      <c r="G3465" t="s">
        <v>28</v>
      </c>
      <c r="H3465" t="s">
        <v>9574</v>
      </c>
      <c r="I3465" t="s">
        <v>9575</v>
      </c>
      <c r="J3465">
        <v>2856</v>
      </c>
      <c r="K3465" t="s">
        <v>92</v>
      </c>
      <c r="L3465" t="s">
        <v>112</v>
      </c>
      <c r="M3465" t="s">
        <v>106</v>
      </c>
      <c r="N3465" t="s">
        <v>115</v>
      </c>
      <c r="O3465">
        <v>0.230757097881364</v>
      </c>
      <c r="P3465" t="s">
        <v>19238</v>
      </c>
      <c r="Q3465">
        <v>0</v>
      </c>
      <c r="R3465">
        <v>0</v>
      </c>
      <c r="S3465">
        <v>0</v>
      </c>
      <c r="T3465">
        <v>0</v>
      </c>
      <c r="U3465" s="4">
        <v>-0.13015299999999999</v>
      </c>
      <c r="V3465" s="4" t="s">
        <v>26</v>
      </c>
      <c r="W3465" s="4" t="s">
        <v>26</v>
      </c>
      <c r="X3465" s="4" t="s">
        <v>26</v>
      </c>
      <c r="Y3465" s="4" t="s">
        <v>26</v>
      </c>
      <c r="Z3465" s="4" t="s">
        <v>26</v>
      </c>
      <c r="AA3465" s="4">
        <v>0</v>
      </c>
      <c r="AB3465" s="4" t="s">
        <v>26</v>
      </c>
      <c r="AC3465" s="4" t="s">
        <v>26</v>
      </c>
      <c r="AD3465" s="4" t="s">
        <v>26</v>
      </c>
      <c r="AE3465" s="4">
        <v>-2</v>
      </c>
      <c r="AF3465" s="4">
        <v>0</v>
      </c>
      <c r="AG3465" s="4" t="s">
        <v>26</v>
      </c>
      <c r="AH3465" s="4">
        <f t="shared" si="54"/>
        <v>-2</v>
      </c>
      <c r="AI3465" t="s">
        <v>19288</v>
      </c>
      <c r="AK3465" s="4" t="s">
        <v>26</v>
      </c>
      <c r="AL3465" s="4" t="s">
        <v>19249</v>
      </c>
      <c r="AM3465" t="s">
        <v>26</v>
      </c>
      <c r="AN3465" t="s">
        <v>19251</v>
      </c>
    </row>
    <row r="3466" spans="1:40" x14ac:dyDescent="0.25">
      <c r="A3466" t="s">
        <v>8861</v>
      </c>
      <c r="B3466">
        <v>13</v>
      </c>
      <c r="C3466">
        <v>32371036</v>
      </c>
      <c r="D3466" t="s">
        <v>9576</v>
      </c>
      <c r="E3466" t="s">
        <v>88</v>
      </c>
      <c r="F3466" t="s">
        <v>31</v>
      </c>
      <c r="G3466" t="s">
        <v>22</v>
      </c>
      <c r="H3466" t="s">
        <v>9577</v>
      </c>
      <c r="I3466" t="s">
        <v>9575</v>
      </c>
      <c r="J3466">
        <v>2856</v>
      </c>
      <c r="K3466" t="s">
        <v>92</v>
      </c>
      <c r="L3466" t="s">
        <v>93</v>
      </c>
      <c r="M3466" t="s">
        <v>106</v>
      </c>
      <c r="N3466" t="s">
        <v>115</v>
      </c>
      <c r="O3466">
        <v>0.31076307185775898</v>
      </c>
      <c r="P3466" t="s">
        <v>19238</v>
      </c>
      <c r="Q3466">
        <v>0</v>
      </c>
      <c r="R3466">
        <v>0</v>
      </c>
      <c r="S3466">
        <v>0</v>
      </c>
      <c r="T3466">
        <v>0</v>
      </c>
      <c r="U3466" s="4">
        <v>-0.13015199999999999</v>
      </c>
      <c r="V3466" s="4" t="s">
        <v>26</v>
      </c>
      <c r="W3466" s="4" t="s">
        <v>26</v>
      </c>
      <c r="X3466" s="4" t="s">
        <v>26</v>
      </c>
      <c r="Y3466" s="4" t="s">
        <v>26</v>
      </c>
      <c r="Z3466" s="4" t="s">
        <v>26</v>
      </c>
      <c r="AA3466" s="4">
        <v>0</v>
      </c>
      <c r="AB3466" s="4" t="s">
        <v>26</v>
      </c>
      <c r="AC3466" s="4" t="s">
        <v>26</v>
      </c>
      <c r="AD3466" s="4" t="s">
        <v>26</v>
      </c>
      <c r="AE3466" s="4">
        <v>-2</v>
      </c>
      <c r="AF3466" s="4">
        <v>0</v>
      </c>
      <c r="AG3466" s="4" t="s">
        <v>26</v>
      </c>
      <c r="AH3466" s="4">
        <f t="shared" si="54"/>
        <v>-2</v>
      </c>
      <c r="AI3466" t="s">
        <v>19288</v>
      </c>
      <c r="AK3466" s="4" t="s">
        <v>26</v>
      </c>
      <c r="AL3466" s="4" t="s">
        <v>19249</v>
      </c>
      <c r="AM3466" t="s">
        <v>26</v>
      </c>
      <c r="AN3466" t="s">
        <v>19251</v>
      </c>
    </row>
    <row r="3467" spans="1:40" x14ac:dyDescent="0.25">
      <c r="A3467" t="s">
        <v>8861</v>
      </c>
      <c r="B3467">
        <v>13</v>
      </c>
      <c r="C3467">
        <v>32371037</v>
      </c>
      <c r="D3467" t="s">
        <v>9581</v>
      </c>
      <c r="E3467" t="s">
        <v>88</v>
      </c>
      <c r="F3467" t="s">
        <v>31</v>
      </c>
      <c r="G3467" t="s">
        <v>28</v>
      </c>
      <c r="H3467" t="s">
        <v>9582</v>
      </c>
      <c r="I3467" t="s">
        <v>9583</v>
      </c>
      <c r="J3467">
        <v>2857</v>
      </c>
      <c r="K3467" t="s">
        <v>193</v>
      </c>
      <c r="L3467" t="s">
        <v>354</v>
      </c>
      <c r="M3467" t="s">
        <v>23</v>
      </c>
      <c r="N3467" t="s">
        <v>350</v>
      </c>
      <c r="O3467">
        <v>0.14136922428680801</v>
      </c>
      <c r="P3467" t="s">
        <v>19238</v>
      </c>
      <c r="Q3467">
        <v>0</v>
      </c>
      <c r="R3467">
        <v>0</v>
      </c>
      <c r="S3467">
        <v>0</v>
      </c>
      <c r="T3467">
        <v>0</v>
      </c>
      <c r="U3467" s="4">
        <v>-0.238346</v>
      </c>
      <c r="V3467" s="4" t="s">
        <v>26</v>
      </c>
      <c r="W3467" s="4" t="s">
        <v>26</v>
      </c>
      <c r="X3467" s="4" t="s">
        <v>26</v>
      </c>
      <c r="Y3467" s="4" t="s">
        <v>26</v>
      </c>
      <c r="Z3467" s="4" t="s">
        <v>26</v>
      </c>
      <c r="AA3467" s="4" t="s">
        <v>19256</v>
      </c>
      <c r="AB3467" s="4" t="s">
        <v>26</v>
      </c>
      <c r="AC3467" s="4">
        <v>-4</v>
      </c>
      <c r="AD3467" s="4" t="s">
        <v>26</v>
      </c>
      <c r="AE3467" s="4">
        <v>-2</v>
      </c>
      <c r="AF3467" s="4">
        <v>-1</v>
      </c>
      <c r="AG3467" s="4" t="s">
        <v>26</v>
      </c>
      <c r="AH3467" s="4">
        <f t="shared" si="54"/>
        <v>-7</v>
      </c>
      <c r="AI3467" t="s">
        <v>19252</v>
      </c>
      <c r="AK3467" s="4" t="s">
        <v>26</v>
      </c>
      <c r="AL3467" s="4" t="s">
        <v>19249</v>
      </c>
      <c r="AM3467" t="s">
        <v>26</v>
      </c>
      <c r="AN3467" t="s">
        <v>19252</v>
      </c>
    </row>
    <row r="3468" spans="1:40" x14ac:dyDescent="0.25">
      <c r="A3468" t="s">
        <v>8861</v>
      </c>
      <c r="B3468">
        <v>13</v>
      </c>
      <c r="C3468">
        <v>32371037</v>
      </c>
      <c r="D3468" t="s">
        <v>9578</v>
      </c>
      <c r="E3468" t="s">
        <v>88</v>
      </c>
      <c r="F3468" t="s">
        <v>31</v>
      </c>
      <c r="G3468" t="s">
        <v>23</v>
      </c>
      <c r="H3468" t="s">
        <v>9579</v>
      </c>
      <c r="I3468" t="s">
        <v>9580</v>
      </c>
      <c r="J3468">
        <v>2857</v>
      </c>
      <c r="K3468" t="s">
        <v>22</v>
      </c>
      <c r="L3468" t="s">
        <v>219</v>
      </c>
      <c r="M3468" t="s">
        <v>23</v>
      </c>
      <c r="N3468" t="s">
        <v>350</v>
      </c>
      <c r="O3468">
        <v>0.48807017988987</v>
      </c>
      <c r="P3468" t="s">
        <v>19238</v>
      </c>
      <c r="Q3468">
        <v>0</v>
      </c>
      <c r="R3468">
        <v>0</v>
      </c>
      <c r="S3468">
        <v>0</v>
      </c>
      <c r="T3468">
        <v>0</v>
      </c>
      <c r="U3468" s="4">
        <v>-0.34168399999999999</v>
      </c>
      <c r="V3468" s="4" t="s">
        <v>26</v>
      </c>
      <c r="W3468" s="4" t="s">
        <v>26</v>
      </c>
      <c r="X3468" s="4" t="s">
        <v>26</v>
      </c>
      <c r="Y3468" s="4" t="s">
        <v>26</v>
      </c>
      <c r="Z3468" s="4" t="s">
        <v>26</v>
      </c>
      <c r="AA3468" s="4" t="s">
        <v>19256</v>
      </c>
      <c r="AB3468" s="4" t="s">
        <v>26</v>
      </c>
      <c r="AC3468" s="4" t="s">
        <v>26</v>
      </c>
      <c r="AD3468" s="4" t="s">
        <v>26</v>
      </c>
      <c r="AE3468" s="4">
        <v>-2</v>
      </c>
      <c r="AF3468" s="4">
        <v>-1</v>
      </c>
      <c r="AG3468" s="4" t="s">
        <v>26</v>
      </c>
      <c r="AH3468" s="4">
        <f t="shared" si="54"/>
        <v>-3</v>
      </c>
      <c r="AI3468" t="s">
        <v>19251</v>
      </c>
      <c r="AK3468" s="4" t="s">
        <v>26</v>
      </c>
      <c r="AL3468" s="4" t="s">
        <v>19249</v>
      </c>
      <c r="AM3468" t="s">
        <v>26</v>
      </c>
      <c r="AN3468" t="s">
        <v>19251</v>
      </c>
    </row>
    <row r="3469" spans="1:40" x14ac:dyDescent="0.25">
      <c r="A3469" t="s">
        <v>8861</v>
      </c>
      <c r="B3469">
        <v>13</v>
      </c>
      <c r="C3469">
        <v>32371037</v>
      </c>
      <c r="D3469" t="s">
        <v>9584</v>
      </c>
      <c r="E3469" t="s">
        <v>88</v>
      </c>
      <c r="F3469" t="s">
        <v>31</v>
      </c>
      <c r="G3469" t="s">
        <v>22</v>
      </c>
      <c r="H3469" t="s">
        <v>9585</v>
      </c>
      <c r="I3469" t="s">
        <v>9586</v>
      </c>
      <c r="J3469">
        <v>2857</v>
      </c>
      <c r="K3469" t="s">
        <v>139</v>
      </c>
      <c r="L3469" t="s">
        <v>358</v>
      </c>
      <c r="M3469" t="s">
        <v>23</v>
      </c>
      <c r="N3469" t="s">
        <v>350</v>
      </c>
      <c r="O3469">
        <v>0.33970972573521202</v>
      </c>
      <c r="P3469" t="s">
        <v>19238</v>
      </c>
      <c r="Q3469">
        <v>0</v>
      </c>
      <c r="R3469">
        <v>0</v>
      </c>
      <c r="S3469">
        <v>0</v>
      </c>
      <c r="T3469">
        <v>0</v>
      </c>
      <c r="U3469" s="4">
        <v>-0.35668100000000003</v>
      </c>
      <c r="V3469" s="4" t="s">
        <v>26</v>
      </c>
      <c r="W3469" s="4" t="s">
        <v>26</v>
      </c>
      <c r="X3469" s="4" t="s">
        <v>26</v>
      </c>
      <c r="Y3469" s="4" t="s">
        <v>26</v>
      </c>
      <c r="Z3469" s="4" t="s">
        <v>26</v>
      </c>
      <c r="AA3469" s="4" t="s">
        <v>19256</v>
      </c>
      <c r="AB3469" s="4" t="s">
        <v>26</v>
      </c>
      <c r="AC3469" s="4">
        <v>-1</v>
      </c>
      <c r="AD3469" s="4" t="s">
        <v>26</v>
      </c>
      <c r="AE3469" s="4">
        <v>-2</v>
      </c>
      <c r="AF3469" s="4">
        <v>-1</v>
      </c>
      <c r="AG3469" s="4" t="s">
        <v>26</v>
      </c>
      <c r="AH3469" s="4">
        <f t="shared" si="54"/>
        <v>-4</v>
      </c>
      <c r="AI3469" t="s">
        <v>19251</v>
      </c>
      <c r="AK3469" s="4" t="s">
        <v>26</v>
      </c>
      <c r="AL3469" s="4" t="s">
        <v>19249</v>
      </c>
      <c r="AM3469" t="s">
        <v>26</v>
      </c>
      <c r="AN3469" t="s">
        <v>19251</v>
      </c>
    </row>
    <row r="3470" spans="1:40" x14ac:dyDescent="0.25">
      <c r="A3470" t="s">
        <v>8861</v>
      </c>
      <c r="B3470">
        <v>13</v>
      </c>
      <c r="C3470">
        <v>32371038</v>
      </c>
      <c r="D3470" t="s">
        <v>9593</v>
      </c>
      <c r="E3470" t="s">
        <v>88</v>
      </c>
      <c r="F3470" t="s">
        <v>28</v>
      </c>
      <c r="G3470" t="s">
        <v>22</v>
      </c>
      <c r="H3470" t="s">
        <v>9594</v>
      </c>
      <c r="I3470" t="s">
        <v>9595</v>
      </c>
      <c r="J3470">
        <v>2857</v>
      </c>
      <c r="K3470" t="s">
        <v>101</v>
      </c>
      <c r="L3470" t="s">
        <v>369</v>
      </c>
      <c r="M3470" t="s">
        <v>23</v>
      </c>
      <c r="N3470" t="s">
        <v>350</v>
      </c>
      <c r="O3470">
        <v>0.35495427698253501</v>
      </c>
      <c r="P3470" t="s">
        <v>19238</v>
      </c>
      <c r="Q3470">
        <v>0</v>
      </c>
      <c r="R3470">
        <v>0</v>
      </c>
      <c r="S3470">
        <v>0</v>
      </c>
      <c r="T3470">
        <v>0</v>
      </c>
      <c r="U3470" s="4">
        <v>-0.33890300000000001</v>
      </c>
      <c r="V3470" s="4" t="s">
        <v>26</v>
      </c>
      <c r="W3470" s="4" t="s">
        <v>26</v>
      </c>
      <c r="X3470" s="4" t="s">
        <v>26</v>
      </c>
      <c r="Y3470" s="4" t="s">
        <v>26</v>
      </c>
      <c r="Z3470" s="4" t="s">
        <v>26</v>
      </c>
      <c r="AA3470" s="4" t="s">
        <v>19256</v>
      </c>
      <c r="AB3470" s="4" t="s">
        <v>26</v>
      </c>
      <c r="AC3470" s="4" t="s">
        <v>26</v>
      </c>
      <c r="AD3470" s="4" t="s">
        <v>26</v>
      </c>
      <c r="AE3470" s="4">
        <v>-2</v>
      </c>
      <c r="AF3470" s="4">
        <v>-1</v>
      </c>
      <c r="AG3470" s="4" t="s">
        <v>26</v>
      </c>
      <c r="AH3470" s="4">
        <f t="shared" si="54"/>
        <v>-3</v>
      </c>
      <c r="AI3470" t="s">
        <v>19251</v>
      </c>
      <c r="AK3470" s="4" t="s">
        <v>26</v>
      </c>
      <c r="AL3470" s="4" t="s">
        <v>19249</v>
      </c>
      <c r="AM3470" t="s">
        <v>26</v>
      </c>
      <c r="AN3470" t="s">
        <v>19251</v>
      </c>
    </row>
    <row r="3471" spans="1:40" x14ac:dyDescent="0.25">
      <c r="A3471" t="s">
        <v>8861</v>
      </c>
      <c r="B3471">
        <v>13</v>
      </c>
      <c r="C3471">
        <v>32371038</v>
      </c>
      <c r="D3471" t="s">
        <v>9590</v>
      </c>
      <c r="E3471" t="s">
        <v>88</v>
      </c>
      <c r="F3471" t="s">
        <v>28</v>
      </c>
      <c r="G3471" t="s">
        <v>31</v>
      </c>
      <c r="H3471" t="s">
        <v>9591</v>
      </c>
      <c r="I3471" t="s">
        <v>9592</v>
      </c>
      <c r="J3471">
        <v>2857</v>
      </c>
      <c r="K3471" t="s">
        <v>31</v>
      </c>
      <c r="L3471" t="s">
        <v>365</v>
      </c>
      <c r="M3471" t="s">
        <v>23</v>
      </c>
      <c r="N3471" t="s">
        <v>350</v>
      </c>
      <c r="O3471">
        <v>0.175232879944966</v>
      </c>
      <c r="P3471" t="s">
        <v>19238</v>
      </c>
      <c r="Q3471">
        <v>0</v>
      </c>
      <c r="R3471">
        <v>0</v>
      </c>
      <c r="S3471">
        <v>0</v>
      </c>
      <c r="T3471">
        <v>0</v>
      </c>
      <c r="U3471" s="4">
        <v>-0.31930900000000001</v>
      </c>
      <c r="V3471" s="4" t="s">
        <v>26</v>
      </c>
      <c r="W3471" s="4" t="s">
        <v>26</v>
      </c>
      <c r="X3471" s="4" t="s">
        <v>26</v>
      </c>
      <c r="Y3471" s="4" t="s">
        <v>26</v>
      </c>
      <c r="Z3471" s="4" t="s">
        <v>26</v>
      </c>
      <c r="AA3471" s="4" t="s">
        <v>19256</v>
      </c>
      <c r="AB3471" s="4" t="s">
        <v>26</v>
      </c>
      <c r="AC3471" s="4" t="s">
        <v>26</v>
      </c>
      <c r="AD3471" s="4" t="s">
        <v>26</v>
      </c>
      <c r="AE3471" s="4">
        <v>-2</v>
      </c>
      <c r="AF3471" s="4">
        <v>-1</v>
      </c>
      <c r="AG3471" s="4" t="s">
        <v>26</v>
      </c>
      <c r="AH3471" s="4">
        <f t="shared" si="54"/>
        <v>-3</v>
      </c>
      <c r="AI3471" t="s">
        <v>19251</v>
      </c>
      <c r="AK3471" s="4" t="s">
        <v>26</v>
      </c>
      <c r="AL3471" s="4" t="s">
        <v>26</v>
      </c>
      <c r="AM3471" t="s">
        <v>26</v>
      </c>
      <c r="AN3471" t="s">
        <v>19251</v>
      </c>
    </row>
    <row r="3472" spans="1:40" x14ac:dyDescent="0.25">
      <c r="A3472" t="s">
        <v>8861</v>
      </c>
      <c r="B3472">
        <v>13</v>
      </c>
      <c r="C3472">
        <v>32371038</v>
      </c>
      <c r="D3472" t="s">
        <v>9587</v>
      </c>
      <c r="E3472" t="s">
        <v>88</v>
      </c>
      <c r="F3472" t="s">
        <v>28</v>
      </c>
      <c r="G3472" t="s">
        <v>23</v>
      </c>
      <c r="H3472" t="s">
        <v>9588</v>
      </c>
      <c r="I3472" t="s">
        <v>9589</v>
      </c>
      <c r="J3472">
        <v>2857</v>
      </c>
      <c r="K3472" t="s">
        <v>92</v>
      </c>
      <c r="L3472" t="s">
        <v>112</v>
      </c>
      <c r="M3472" t="s">
        <v>23</v>
      </c>
      <c r="N3472" t="s">
        <v>350</v>
      </c>
      <c r="O3472">
        <v>-3.9587485892901397E-2</v>
      </c>
      <c r="P3472" t="s">
        <v>19238</v>
      </c>
      <c r="Q3472">
        <v>0</v>
      </c>
      <c r="R3472">
        <v>0</v>
      </c>
      <c r="S3472">
        <v>0</v>
      </c>
      <c r="T3472">
        <v>0</v>
      </c>
      <c r="U3472" s="4">
        <v>-0.27183499999999999</v>
      </c>
      <c r="V3472" s="4" t="s">
        <v>26</v>
      </c>
      <c r="W3472" s="4" t="s">
        <v>26</v>
      </c>
      <c r="X3472" s="4" t="s">
        <v>26</v>
      </c>
      <c r="Y3472" s="4" t="s">
        <v>26</v>
      </c>
      <c r="Z3472" s="4" t="s">
        <v>26</v>
      </c>
      <c r="AA3472" s="4" t="s">
        <v>19256</v>
      </c>
      <c r="AB3472" s="4" t="s">
        <v>26</v>
      </c>
      <c r="AC3472" s="4" t="s">
        <v>26</v>
      </c>
      <c r="AD3472" s="4" t="s">
        <v>26</v>
      </c>
      <c r="AE3472" s="4">
        <v>-2</v>
      </c>
      <c r="AF3472" s="4">
        <v>-1</v>
      </c>
      <c r="AG3472" s="4" t="s">
        <v>26</v>
      </c>
      <c r="AH3472" s="4">
        <f t="shared" si="54"/>
        <v>-3</v>
      </c>
      <c r="AI3472" t="s">
        <v>19251</v>
      </c>
      <c r="AK3472" s="4" t="s">
        <v>26</v>
      </c>
      <c r="AL3472" s="4" t="s">
        <v>26</v>
      </c>
      <c r="AM3472" t="s">
        <v>26</v>
      </c>
      <c r="AN3472" t="s">
        <v>19251</v>
      </c>
    </row>
    <row r="3473" spans="1:40" x14ac:dyDescent="0.25">
      <c r="A3473" t="s">
        <v>8861</v>
      </c>
      <c r="B3473">
        <v>13</v>
      </c>
      <c r="C3473">
        <v>32371039</v>
      </c>
      <c r="D3473" t="s">
        <v>9601</v>
      </c>
      <c r="E3473" t="s">
        <v>109</v>
      </c>
      <c r="F3473" t="s">
        <v>28</v>
      </c>
      <c r="G3473" t="s">
        <v>22</v>
      </c>
      <c r="H3473" t="s">
        <v>9602</v>
      </c>
      <c r="I3473" t="s">
        <v>9598</v>
      </c>
      <c r="J3473">
        <v>2857</v>
      </c>
      <c r="K3473" t="s">
        <v>23</v>
      </c>
      <c r="L3473" t="s">
        <v>91</v>
      </c>
      <c r="M3473" t="s">
        <v>23</v>
      </c>
      <c r="N3473" t="s">
        <v>350</v>
      </c>
      <c r="O3473">
        <v>0.463017297297386</v>
      </c>
      <c r="P3473" t="s">
        <v>19238</v>
      </c>
      <c r="Q3473">
        <v>0</v>
      </c>
      <c r="R3473">
        <v>0</v>
      </c>
      <c r="S3473">
        <v>0</v>
      </c>
      <c r="T3473">
        <v>0</v>
      </c>
      <c r="U3473" s="4" t="s">
        <v>19258</v>
      </c>
      <c r="V3473" s="4" t="s">
        <v>26</v>
      </c>
      <c r="W3473" s="4" t="s">
        <v>19256</v>
      </c>
      <c r="X3473" s="4" t="s">
        <v>26</v>
      </c>
      <c r="Y3473" s="4" t="s">
        <v>26</v>
      </c>
      <c r="Z3473" s="4" t="s">
        <v>26</v>
      </c>
      <c r="AA3473" s="4" t="s">
        <v>19256</v>
      </c>
      <c r="AB3473" s="4" t="s">
        <v>26</v>
      </c>
      <c r="AC3473" s="4" t="s">
        <v>26</v>
      </c>
      <c r="AD3473" s="4" t="s">
        <v>26</v>
      </c>
      <c r="AE3473" s="4">
        <v>-2</v>
      </c>
      <c r="AF3473" s="4" t="s">
        <v>19256</v>
      </c>
      <c r="AG3473" s="4">
        <v>-2</v>
      </c>
      <c r="AH3473" s="4">
        <f t="shared" si="54"/>
        <v>-4</v>
      </c>
      <c r="AI3473" t="s">
        <v>19251</v>
      </c>
      <c r="AK3473" s="4" t="s">
        <v>26</v>
      </c>
      <c r="AL3473" s="4" t="s">
        <v>19251</v>
      </c>
      <c r="AM3473" t="s">
        <v>26</v>
      </c>
      <c r="AN3473" t="s">
        <v>19251</v>
      </c>
    </row>
    <row r="3474" spans="1:40" x14ac:dyDescent="0.25">
      <c r="A3474" t="s">
        <v>8861</v>
      </c>
      <c r="B3474">
        <v>13</v>
      </c>
      <c r="C3474">
        <v>32371039</v>
      </c>
      <c r="D3474" t="s">
        <v>9596</v>
      </c>
      <c r="E3474" t="s">
        <v>109</v>
      </c>
      <c r="F3474" t="s">
        <v>28</v>
      </c>
      <c r="G3474" t="s">
        <v>23</v>
      </c>
      <c r="H3474" t="s">
        <v>9597</v>
      </c>
      <c r="I3474" t="s">
        <v>9598</v>
      </c>
      <c r="J3474">
        <v>2857</v>
      </c>
      <c r="K3474" t="s">
        <v>23</v>
      </c>
      <c r="L3474" t="s">
        <v>199</v>
      </c>
      <c r="M3474" t="s">
        <v>23</v>
      </c>
      <c r="N3474" t="s">
        <v>350</v>
      </c>
      <c r="O3474">
        <v>-4.4848407660560703E-2</v>
      </c>
      <c r="P3474" t="s">
        <v>19238</v>
      </c>
      <c r="Q3474">
        <v>0</v>
      </c>
      <c r="R3474">
        <v>0</v>
      </c>
      <c r="S3474">
        <v>0</v>
      </c>
      <c r="T3474">
        <v>0</v>
      </c>
      <c r="U3474" s="4" t="s">
        <v>19258</v>
      </c>
      <c r="V3474" s="4" t="s">
        <v>26</v>
      </c>
      <c r="W3474" s="4" t="s">
        <v>19256</v>
      </c>
      <c r="X3474" s="4" t="s">
        <v>26</v>
      </c>
      <c r="Y3474" s="4" t="s">
        <v>26</v>
      </c>
      <c r="Z3474" s="4" t="s">
        <v>26</v>
      </c>
      <c r="AA3474" s="4" t="s">
        <v>19256</v>
      </c>
      <c r="AB3474" s="4" t="s">
        <v>26</v>
      </c>
      <c r="AC3474" s="4" t="s">
        <v>26</v>
      </c>
      <c r="AD3474" s="4" t="s">
        <v>26</v>
      </c>
      <c r="AE3474" s="4">
        <v>-2</v>
      </c>
      <c r="AF3474" s="4" t="s">
        <v>19256</v>
      </c>
      <c r="AG3474" s="4">
        <v>-2</v>
      </c>
      <c r="AH3474" s="4">
        <f t="shared" si="54"/>
        <v>-4</v>
      </c>
      <c r="AI3474" t="s">
        <v>19251</v>
      </c>
      <c r="AK3474" s="4" t="s">
        <v>26</v>
      </c>
      <c r="AL3474" s="4" t="s">
        <v>19281</v>
      </c>
      <c r="AM3474" t="s">
        <v>26</v>
      </c>
      <c r="AN3474" t="s">
        <v>19251</v>
      </c>
    </row>
    <row r="3475" spans="1:40" x14ac:dyDescent="0.25">
      <c r="A3475" t="s">
        <v>8861</v>
      </c>
      <c r="B3475">
        <v>13</v>
      </c>
      <c r="C3475">
        <v>32371039</v>
      </c>
      <c r="D3475" t="s">
        <v>9599</v>
      </c>
      <c r="E3475" t="s">
        <v>109</v>
      </c>
      <c r="F3475" t="s">
        <v>28</v>
      </c>
      <c r="G3475" t="s">
        <v>31</v>
      </c>
      <c r="H3475" t="s">
        <v>9600</v>
      </c>
      <c r="I3475" t="s">
        <v>9598</v>
      </c>
      <c r="J3475">
        <v>2857</v>
      </c>
      <c r="K3475" t="s">
        <v>23</v>
      </c>
      <c r="L3475" t="s">
        <v>375</v>
      </c>
      <c r="M3475" t="s">
        <v>23</v>
      </c>
      <c r="N3475" t="s">
        <v>350</v>
      </c>
      <c r="O3475">
        <v>0.30743914045943399</v>
      </c>
      <c r="P3475" t="s">
        <v>19238</v>
      </c>
      <c r="Q3475">
        <v>0</v>
      </c>
      <c r="R3475">
        <v>0</v>
      </c>
      <c r="S3475">
        <v>0</v>
      </c>
      <c r="T3475">
        <v>0</v>
      </c>
      <c r="U3475" s="4" t="s">
        <v>19258</v>
      </c>
      <c r="V3475" s="4" t="s">
        <v>26</v>
      </c>
      <c r="W3475" s="4" t="s">
        <v>19256</v>
      </c>
      <c r="X3475" s="4" t="s">
        <v>26</v>
      </c>
      <c r="Y3475" s="4" t="s">
        <v>26</v>
      </c>
      <c r="Z3475" s="4" t="s">
        <v>26</v>
      </c>
      <c r="AA3475" s="4" t="s">
        <v>19256</v>
      </c>
      <c r="AB3475" s="4" t="s">
        <v>26</v>
      </c>
      <c r="AC3475" s="4" t="s">
        <v>26</v>
      </c>
      <c r="AD3475" s="4" t="s">
        <v>26</v>
      </c>
      <c r="AE3475" s="4">
        <v>-2</v>
      </c>
      <c r="AF3475" s="4" t="s">
        <v>19256</v>
      </c>
      <c r="AG3475" s="4">
        <v>-2</v>
      </c>
      <c r="AH3475" s="4">
        <f t="shared" si="54"/>
        <v>-4</v>
      </c>
      <c r="AI3475" t="s">
        <v>19251</v>
      </c>
      <c r="AK3475" s="4" t="s">
        <v>26</v>
      </c>
      <c r="AL3475" s="4" t="s">
        <v>26</v>
      </c>
      <c r="AM3475" t="s">
        <v>26</v>
      </c>
      <c r="AN3475" t="s">
        <v>19251</v>
      </c>
    </row>
    <row r="3476" spans="1:40" x14ac:dyDescent="0.25">
      <c r="A3476" t="s">
        <v>8861</v>
      </c>
      <c r="B3476">
        <v>13</v>
      </c>
      <c r="C3476">
        <v>32371040</v>
      </c>
      <c r="D3476" t="s">
        <v>9606</v>
      </c>
      <c r="E3476" t="s">
        <v>88</v>
      </c>
      <c r="F3476" t="s">
        <v>28</v>
      </c>
      <c r="G3476" t="s">
        <v>31</v>
      </c>
      <c r="H3476" t="s">
        <v>9607</v>
      </c>
      <c r="I3476" t="s">
        <v>9608</v>
      </c>
      <c r="J3476">
        <v>2858</v>
      </c>
      <c r="K3476" t="s">
        <v>106</v>
      </c>
      <c r="L3476" t="s">
        <v>107</v>
      </c>
      <c r="M3476" t="s">
        <v>288</v>
      </c>
      <c r="N3476" t="s">
        <v>311</v>
      </c>
      <c r="O3476">
        <v>0.47845392387157398</v>
      </c>
      <c r="P3476" t="s">
        <v>19238</v>
      </c>
      <c r="Q3476">
        <v>0</v>
      </c>
      <c r="R3476">
        <v>0</v>
      </c>
      <c r="S3476">
        <v>0</v>
      </c>
      <c r="T3476">
        <v>0</v>
      </c>
      <c r="U3476" s="4">
        <v>-0.116203</v>
      </c>
      <c r="V3476" s="4" t="s">
        <v>26</v>
      </c>
      <c r="W3476" s="4" t="s">
        <v>26</v>
      </c>
      <c r="X3476" s="4" t="s">
        <v>26</v>
      </c>
      <c r="Y3476" s="4" t="s">
        <v>26</v>
      </c>
      <c r="Z3476" s="4" t="s">
        <v>26</v>
      </c>
      <c r="AA3476" s="4">
        <v>0</v>
      </c>
      <c r="AB3476" s="4" t="s">
        <v>26</v>
      </c>
      <c r="AC3476" s="4" t="s">
        <v>26</v>
      </c>
      <c r="AD3476" s="4" t="s">
        <v>26</v>
      </c>
      <c r="AE3476" s="4">
        <v>-2</v>
      </c>
      <c r="AF3476" s="4">
        <v>0</v>
      </c>
      <c r="AG3476" s="4" t="s">
        <v>26</v>
      </c>
      <c r="AH3476" s="4">
        <f t="shared" si="54"/>
        <v>-2</v>
      </c>
      <c r="AI3476" t="s">
        <v>19288</v>
      </c>
      <c r="AK3476" s="4" t="s">
        <v>26</v>
      </c>
      <c r="AL3476" s="4" t="s">
        <v>26</v>
      </c>
      <c r="AM3476" t="s">
        <v>26</v>
      </c>
      <c r="AN3476" t="s">
        <v>19251</v>
      </c>
    </row>
    <row r="3477" spans="1:40" x14ac:dyDescent="0.25">
      <c r="A3477" t="s">
        <v>8861</v>
      </c>
      <c r="B3477">
        <v>13</v>
      </c>
      <c r="C3477">
        <v>32371040</v>
      </c>
      <c r="D3477" t="s">
        <v>9603</v>
      </c>
      <c r="E3477" t="s">
        <v>88</v>
      </c>
      <c r="F3477" t="s">
        <v>28</v>
      </c>
      <c r="G3477" t="s">
        <v>23</v>
      </c>
      <c r="H3477" t="s">
        <v>9604</v>
      </c>
      <c r="I3477" t="s">
        <v>9605</v>
      </c>
      <c r="J3477">
        <v>2858</v>
      </c>
      <c r="K3477" t="s">
        <v>206</v>
      </c>
      <c r="L3477" t="s">
        <v>207</v>
      </c>
      <c r="M3477" t="s">
        <v>288</v>
      </c>
      <c r="N3477" t="s">
        <v>311</v>
      </c>
      <c r="O3477">
        <v>0.19291442444294399</v>
      </c>
      <c r="P3477" t="s">
        <v>19238</v>
      </c>
      <c r="Q3477">
        <v>0</v>
      </c>
      <c r="R3477">
        <v>0</v>
      </c>
      <c r="S3477">
        <v>0</v>
      </c>
      <c r="T3477">
        <v>0</v>
      </c>
      <c r="U3477" s="4">
        <v>-0.17991699999999999</v>
      </c>
      <c r="V3477" s="4" t="s">
        <v>26</v>
      </c>
      <c r="W3477" s="4" t="s">
        <v>26</v>
      </c>
      <c r="X3477" s="4" t="s">
        <v>26</v>
      </c>
      <c r="Y3477" s="4" t="s">
        <v>26</v>
      </c>
      <c r="Z3477" s="4" t="s">
        <v>26</v>
      </c>
      <c r="AA3477" s="4">
        <v>0</v>
      </c>
      <c r="AB3477" s="4" t="s">
        <v>26</v>
      </c>
      <c r="AC3477" s="4" t="s">
        <v>26</v>
      </c>
      <c r="AD3477" s="4" t="s">
        <v>26</v>
      </c>
      <c r="AE3477" s="4">
        <v>-2</v>
      </c>
      <c r="AF3477" s="4">
        <v>0</v>
      </c>
      <c r="AG3477" s="4" t="s">
        <v>26</v>
      </c>
      <c r="AH3477" s="4">
        <f t="shared" si="54"/>
        <v>-2</v>
      </c>
      <c r="AI3477" t="s">
        <v>19288</v>
      </c>
      <c r="AJ3477" t="s">
        <v>19251</v>
      </c>
      <c r="AK3477" s="4" t="s">
        <v>19251</v>
      </c>
      <c r="AL3477" s="4" t="s">
        <v>19271</v>
      </c>
      <c r="AM3477" t="s">
        <v>19251</v>
      </c>
      <c r="AN3477" t="s">
        <v>19251</v>
      </c>
    </row>
    <row r="3478" spans="1:40" hidden="1" x14ac:dyDescent="0.25">
      <c r="A3478" t="s">
        <v>8861</v>
      </c>
      <c r="B3478">
        <v>13</v>
      </c>
      <c r="C3478">
        <v>32371040</v>
      </c>
      <c r="D3478" t="s">
        <v>9609</v>
      </c>
      <c r="E3478" t="s">
        <v>19259</v>
      </c>
      <c r="F3478" t="s">
        <v>28</v>
      </c>
      <c r="G3478" t="s">
        <v>22</v>
      </c>
      <c r="H3478" t="s">
        <v>9610</v>
      </c>
      <c r="I3478" t="s">
        <v>9611</v>
      </c>
      <c r="J3478">
        <v>2858</v>
      </c>
      <c r="K3478" t="s">
        <v>134</v>
      </c>
      <c r="L3478" t="s">
        <v>135</v>
      </c>
      <c r="M3478" t="s">
        <v>288</v>
      </c>
      <c r="N3478" t="s">
        <v>311</v>
      </c>
      <c r="O3478">
        <v>-1.0737765799674299</v>
      </c>
      <c r="P3478" t="s">
        <v>19239</v>
      </c>
      <c r="Q3478">
        <v>0</v>
      </c>
      <c r="R3478">
        <v>0</v>
      </c>
      <c r="S3478">
        <v>0</v>
      </c>
      <c r="T3478">
        <v>0</v>
      </c>
      <c r="U3478" s="4">
        <v>0.53667699999999996</v>
      </c>
      <c r="V3478" s="4">
        <v>8</v>
      </c>
      <c r="W3478">
        <v>4</v>
      </c>
      <c r="X3478" s="4" t="s">
        <v>26</v>
      </c>
      <c r="Y3478" s="4" t="s">
        <v>26</v>
      </c>
      <c r="Z3478" s="4" t="s">
        <v>26</v>
      </c>
      <c r="AA3478" s="4">
        <v>4</v>
      </c>
      <c r="AB3478" s="4" t="s">
        <v>26</v>
      </c>
      <c r="AC3478" s="4">
        <v>-4</v>
      </c>
      <c r="AD3478" s="4" t="s">
        <v>26</v>
      </c>
      <c r="AE3478" s="4" t="s">
        <v>26</v>
      </c>
      <c r="AF3478" s="4" t="s">
        <v>19256</v>
      </c>
      <c r="AG3478" s="4" t="s">
        <v>26</v>
      </c>
      <c r="AH3478" s="4">
        <f t="shared" si="54"/>
        <v>12</v>
      </c>
      <c r="AI3478" t="s">
        <v>193</v>
      </c>
      <c r="AK3478" s="4" t="s">
        <v>193</v>
      </c>
      <c r="AL3478" s="4" t="s">
        <v>19287</v>
      </c>
      <c r="AM3478" t="s">
        <v>26</v>
      </c>
      <c r="AN3478" t="s">
        <v>193</v>
      </c>
    </row>
    <row r="3479" spans="1:40" x14ac:dyDescent="0.25">
      <c r="A3479" t="s">
        <v>8861</v>
      </c>
      <c r="B3479">
        <v>13</v>
      </c>
      <c r="C3479">
        <v>32371041</v>
      </c>
      <c r="D3479" t="s">
        <v>9615</v>
      </c>
      <c r="E3479" t="s">
        <v>88</v>
      </c>
      <c r="F3479" t="s">
        <v>23</v>
      </c>
      <c r="G3479" t="s">
        <v>31</v>
      </c>
      <c r="H3479" t="s">
        <v>9616</v>
      </c>
      <c r="I3479" t="s">
        <v>9617</v>
      </c>
      <c r="J3479">
        <v>2858</v>
      </c>
      <c r="K3479" t="s">
        <v>211</v>
      </c>
      <c r="L3479" t="s">
        <v>381</v>
      </c>
      <c r="M3479" t="s">
        <v>288</v>
      </c>
      <c r="N3479" t="s">
        <v>311</v>
      </c>
      <c r="O3479">
        <v>0.48024221347594698</v>
      </c>
      <c r="P3479" t="s">
        <v>19238</v>
      </c>
      <c r="Q3479">
        <v>0</v>
      </c>
      <c r="R3479">
        <v>0</v>
      </c>
      <c r="S3479">
        <v>0</v>
      </c>
      <c r="T3479">
        <v>0</v>
      </c>
      <c r="U3479" s="4">
        <v>-6.2676099999999998E-2</v>
      </c>
      <c r="V3479" s="4" t="s">
        <v>26</v>
      </c>
      <c r="W3479" s="4" t="s">
        <v>26</v>
      </c>
      <c r="X3479" s="4" t="s">
        <v>26</v>
      </c>
      <c r="Y3479" s="4" t="s">
        <v>26</v>
      </c>
      <c r="Z3479" s="4" t="s">
        <v>26</v>
      </c>
      <c r="AA3479" s="4">
        <v>0</v>
      </c>
      <c r="AB3479" s="4" t="s">
        <v>26</v>
      </c>
      <c r="AC3479" s="4">
        <v>-1</v>
      </c>
      <c r="AD3479" s="4" t="s">
        <v>26</v>
      </c>
      <c r="AE3479" s="4">
        <v>-2</v>
      </c>
      <c r="AF3479" s="4">
        <v>0</v>
      </c>
      <c r="AG3479" s="4" t="s">
        <v>26</v>
      </c>
      <c r="AH3479" s="4">
        <f t="shared" si="54"/>
        <v>-3</v>
      </c>
      <c r="AI3479" t="s">
        <v>19251</v>
      </c>
      <c r="AJ3479" t="s">
        <v>19252</v>
      </c>
      <c r="AK3479" s="4" t="s">
        <v>19251</v>
      </c>
      <c r="AL3479" s="4" t="s">
        <v>19271</v>
      </c>
      <c r="AM3479" t="s">
        <v>19251</v>
      </c>
      <c r="AN3479" t="s">
        <v>19252</v>
      </c>
    </row>
    <row r="3480" spans="1:40" x14ac:dyDescent="0.25">
      <c r="A3480" t="s">
        <v>8861</v>
      </c>
      <c r="B3480">
        <v>13</v>
      </c>
      <c r="C3480">
        <v>32371041</v>
      </c>
      <c r="D3480" t="s">
        <v>9618</v>
      </c>
      <c r="E3480" t="s">
        <v>88</v>
      </c>
      <c r="F3480" t="s">
        <v>23</v>
      </c>
      <c r="G3480" t="s">
        <v>22</v>
      </c>
      <c r="H3480" t="s">
        <v>9619</v>
      </c>
      <c r="I3480" t="s">
        <v>9620</v>
      </c>
      <c r="J3480">
        <v>2858</v>
      </c>
      <c r="K3480" t="s">
        <v>121</v>
      </c>
      <c r="L3480" t="s">
        <v>126</v>
      </c>
      <c r="M3480" t="s">
        <v>288</v>
      </c>
      <c r="N3480" t="s">
        <v>311</v>
      </c>
      <c r="O3480">
        <v>0.32379217207726202</v>
      </c>
      <c r="P3480" t="s">
        <v>19238</v>
      </c>
      <c r="Q3480">
        <v>0</v>
      </c>
      <c r="R3480">
        <v>0</v>
      </c>
      <c r="S3480">
        <v>0</v>
      </c>
      <c r="T3480">
        <v>0</v>
      </c>
      <c r="U3480" s="4">
        <v>-8.6214700000000005E-2</v>
      </c>
      <c r="V3480" s="4" t="s">
        <v>26</v>
      </c>
      <c r="W3480" s="4" t="s">
        <v>26</v>
      </c>
      <c r="X3480" s="4" t="s">
        <v>26</v>
      </c>
      <c r="Y3480" s="4" t="s">
        <v>26</v>
      </c>
      <c r="Z3480" s="4" t="s">
        <v>26</v>
      </c>
      <c r="AA3480" s="4">
        <v>0</v>
      </c>
      <c r="AB3480" s="4" t="s">
        <v>26</v>
      </c>
      <c r="AC3480" s="4" t="s">
        <v>26</v>
      </c>
      <c r="AD3480" s="4" t="s">
        <v>26</v>
      </c>
      <c r="AE3480" s="4">
        <v>-2</v>
      </c>
      <c r="AF3480" s="4">
        <v>0</v>
      </c>
      <c r="AG3480" s="4" t="s">
        <v>26</v>
      </c>
      <c r="AH3480" s="4">
        <f t="shared" si="54"/>
        <v>-2</v>
      </c>
      <c r="AI3480" t="s">
        <v>19288</v>
      </c>
      <c r="AK3480" s="4" t="s">
        <v>26</v>
      </c>
      <c r="AL3480" s="4" t="s">
        <v>26</v>
      </c>
      <c r="AM3480" t="s">
        <v>26</v>
      </c>
      <c r="AN3480" t="s">
        <v>19251</v>
      </c>
    </row>
    <row r="3481" spans="1:40" x14ac:dyDescent="0.25">
      <c r="A3481" t="s">
        <v>8861</v>
      </c>
      <c r="B3481">
        <v>13</v>
      </c>
      <c r="C3481">
        <v>32371041</v>
      </c>
      <c r="D3481" t="s">
        <v>9612</v>
      </c>
      <c r="E3481" t="s">
        <v>88</v>
      </c>
      <c r="F3481" t="s">
        <v>23</v>
      </c>
      <c r="G3481" t="s">
        <v>28</v>
      </c>
      <c r="H3481" t="s">
        <v>9613</v>
      </c>
      <c r="I3481" t="s">
        <v>9614</v>
      </c>
      <c r="J3481">
        <v>2858</v>
      </c>
      <c r="K3481" t="s">
        <v>193</v>
      </c>
      <c r="L3481" t="s">
        <v>194</v>
      </c>
      <c r="M3481" t="s">
        <v>288</v>
      </c>
      <c r="N3481" t="s">
        <v>311</v>
      </c>
      <c r="O3481">
        <v>5.2153161846021902E-2</v>
      </c>
      <c r="P3481" t="s">
        <v>19238</v>
      </c>
      <c r="Q3481">
        <v>0</v>
      </c>
      <c r="R3481">
        <v>0</v>
      </c>
      <c r="S3481">
        <v>0</v>
      </c>
      <c r="T3481">
        <v>0</v>
      </c>
      <c r="U3481" s="4">
        <v>2.2468999999999999E-2</v>
      </c>
      <c r="V3481" s="4" t="s">
        <v>26</v>
      </c>
      <c r="W3481" s="4" t="s">
        <v>26</v>
      </c>
      <c r="X3481" s="4" t="s">
        <v>26</v>
      </c>
      <c r="Y3481" s="4" t="s">
        <v>26</v>
      </c>
      <c r="Z3481" s="4" t="s">
        <v>26</v>
      </c>
      <c r="AA3481" s="4">
        <v>0</v>
      </c>
      <c r="AB3481" s="4" t="s">
        <v>26</v>
      </c>
      <c r="AC3481" s="4" t="s">
        <v>26</v>
      </c>
      <c r="AD3481" s="4" t="s">
        <v>26</v>
      </c>
      <c r="AE3481" s="4">
        <v>-2</v>
      </c>
      <c r="AF3481" s="4">
        <v>0</v>
      </c>
      <c r="AG3481" s="4" t="s">
        <v>26</v>
      </c>
      <c r="AH3481" s="4">
        <f t="shared" si="54"/>
        <v>-2</v>
      </c>
      <c r="AI3481" t="s">
        <v>19288</v>
      </c>
      <c r="AK3481" s="4" t="s">
        <v>26</v>
      </c>
      <c r="AL3481" s="4" t="s">
        <v>19249</v>
      </c>
      <c r="AM3481" t="s">
        <v>26</v>
      </c>
      <c r="AN3481" t="s">
        <v>19251</v>
      </c>
    </row>
    <row r="3482" spans="1:40" x14ac:dyDescent="0.25">
      <c r="A3482" t="s">
        <v>8861</v>
      </c>
      <c r="B3482">
        <v>13</v>
      </c>
      <c r="C3482">
        <v>32371042</v>
      </c>
      <c r="D3482" t="s">
        <v>9624</v>
      </c>
      <c r="E3482" t="s">
        <v>109</v>
      </c>
      <c r="F3482" t="s">
        <v>23</v>
      </c>
      <c r="G3482" t="s">
        <v>31</v>
      </c>
      <c r="H3482" t="s">
        <v>9625</v>
      </c>
      <c r="I3482" t="s">
        <v>9626</v>
      </c>
      <c r="J3482">
        <v>2858</v>
      </c>
      <c r="K3482" t="s">
        <v>288</v>
      </c>
      <c r="L3482" t="s">
        <v>289</v>
      </c>
      <c r="M3482" t="s">
        <v>288</v>
      </c>
      <c r="N3482" t="s">
        <v>311</v>
      </c>
      <c r="O3482">
        <v>0.33084933114764398</v>
      </c>
      <c r="P3482" t="s">
        <v>19238</v>
      </c>
      <c r="Q3482">
        <v>0</v>
      </c>
      <c r="R3482">
        <v>0</v>
      </c>
      <c r="S3482">
        <v>0</v>
      </c>
      <c r="T3482">
        <v>0</v>
      </c>
      <c r="U3482" s="4" t="s">
        <v>19258</v>
      </c>
      <c r="V3482" s="4" t="s">
        <v>26</v>
      </c>
      <c r="W3482" s="4" t="s">
        <v>19256</v>
      </c>
      <c r="X3482" s="4" t="s">
        <v>26</v>
      </c>
      <c r="Y3482" s="4" t="s">
        <v>26</v>
      </c>
      <c r="Z3482" s="4" t="s">
        <v>26</v>
      </c>
      <c r="AA3482" s="4" t="s">
        <v>19256</v>
      </c>
      <c r="AB3482" s="4" t="s">
        <v>26</v>
      </c>
      <c r="AC3482" s="4" t="s">
        <v>26</v>
      </c>
      <c r="AD3482" s="4" t="s">
        <v>26</v>
      </c>
      <c r="AE3482" s="4">
        <v>-2</v>
      </c>
      <c r="AF3482" s="4" t="s">
        <v>19256</v>
      </c>
      <c r="AG3482" s="4">
        <v>-2</v>
      </c>
      <c r="AH3482" s="4">
        <f t="shared" si="54"/>
        <v>-4</v>
      </c>
      <c r="AI3482" t="s">
        <v>19251</v>
      </c>
      <c r="AK3482" s="4" t="s">
        <v>26</v>
      </c>
      <c r="AL3482" s="4" t="s">
        <v>26</v>
      </c>
      <c r="AM3482" t="s">
        <v>26</v>
      </c>
      <c r="AN3482" t="s">
        <v>19251</v>
      </c>
    </row>
    <row r="3483" spans="1:40" x14ac:dyDescent="0.25">
      <c r="A3483" t="s">
        <v>8861</v>
      </c>
      <c r="B3483">
        <v>13</v>
      </c>
      <c r="C3483">
        <v>32371042</v>
      </c>
      <c r="D3483" t="s">
        <v>9627</v>
      </c>
      <c r="E3483" t="s">
        <v>88</v>
      </c>
      <c r="F3483" t="s">
        <v>23</v>
      </c>
      <c r="G3483" t="s">
        <v>22</v>
      </c>
      <c r="H3483" t="s">
        <v>9628</v>
      </c>
      <c r="I3483" t="s">
        <v>9623</v>
      </c>
      <c r="J3483">
        <v>2858</v>
      </c>
      <c r="K3483" t="s">
        <v>266</v>
      </c>
      <c r="L3483" t="s">
        <v>267</v>
      </c>
      <c r="M3483" t="s">
        <v>288</v>
      </c>
      <c r="N3483" t="s">
        <v>311</v>
      </c>
      <c r="O3483">
        <v>0.22052123700822099</v>
      </c>
      <c r="P3483" t="s">
        <v>19238</v>
      </c>
      <c r="Q3483">
        <v>0</v>
      </c>
      <c r="R3483">
        <v>0</v>
      </c>
      <c r="S3483">
        <v>0</v>
      </c>
      <c r="T3483">
        <v>0</v>
      </c>
      <c r="U3483" s="4">
        <v>-0.10774599999999999</v>
      </c>
      <c r="V3483" s="4" t="s">
        <v>26</v>
      </c>
      <c r="W3483" s="4" t="s">
        <v>26</v>
      </c>
      <c r="X3483" s="4" t="s">
        <v>26</v>
      </c>
      <c r="Y3483" s="4" t="s">
        <v>26</v>
      </c>
      <c r="Z3483" s="4" t="s">
        <v>26</v>
      </c>
      <c r="AA3483" s="4">
        <v>0</v>
      </c>
      <c r="AB3483" s="4" t="s">
        <v>26</v>
      </c>
      <c r="AC3483" s="4" t="s">
        <v>26</v>
      </c>
      <c r="AD3483" s="4" t="s">
        <v>26</v>
      </c>
      <c r="AE3483" s="4">
        <v>-2</v>
      </c>
      <c r="AF3483" s="4">
        <v>0</v>
      </c>
      <c r="AG3483" s="4" t="s">
        <v>26</v>
      </c>
      <c r="AH3483" s="4">
        <f t="shared" si="54"/>
        <v>-2</v>
      </c>
      <c r="AI3483" t="s">
        <v>19288</v>
      </c>
      <c r="AK3483" s="4" t="s">
        <v>26</v>
      </c>
      <c r="AL3483" s="4" t="s">
        <v>26</v>
      </c>
      <c r="AM3483" t="s">
        <v>26</v>
      </c>
      <c r="AN3483" t="s">
        <v>19251</v>
      </c>
    </row>
    <row r="3484" spans="1:40" x14ac:dyDescent="0.25">
      <c r="A3484" t="s">
        <v>8861</v>
      </c>
      <c r="B3484">
        <v>13</v>
      </c>
      <c r="C3484">
        <v>32371042</v>
      </c>
      <c r="D3484" t="s">
        <v>9621</v>
      </c>
      <c r="E3484" t="s">
        <v>88</v>
      </c>
      <c r="F3484" t="s">
        <v>23</v>
      </c>
      <c r="G3484" t="s">
        <v>28</v>
      </c>
      <c r="H3484" t="s">
        <v>9622</v>
      </c>
      <c r="I3484" t="s">
        <v>9623</v>
      </c>
      <c r="J3484">
        <v>2858</v>
      </c>
      <c r="K3484" t="s">
        <v>266</v>
      </c>
      <c r="L3484" t="s">
        <v>315</v>
      </c>
      <c r="M3484" t="s">
        <v>288</v>
      </c>
      <c r="N3484" t="s">
        <v>311</v>
      </c>
      <c r="O3484">
        <v>0.37073472252705503</v>
      </c>
      <c r="P3484" t="s">
        <v>19238</v>
      </c>
      <c r="Q3484">
        <v>0</v>
      </c>
      <c r="R3484">
        <v>0</v>
      </c>
      <c r="S3484">
        <v>0</v>
      </c>
      <c r="T3484">
        <v>0</v>
      </c>
      <c r="U3484" s="4">
        <v>-0.10774599999999999</v>
      </c>
      <c r="V3484" s="4" t="s">
        <v>26</v>
      </c>
      <c r="W3484" s="4" t="s">
        <v>26</v>
      </c>
      <c r="X3484" s="4" t="s">
        <v>26</v>
      </c>
      <c r="Y3484" s="4" t="s">
        <v>26</v>
      </c>
      <c r="Z3484" s="4" t="s">
        <v>26</v>
      </c>
      <c r="AA3484" s="4">
        <v>0</v>
      </c>
      <c r="AB3484" s="4" t="s">
        <v>26</v>
      </c>
      <c r="AC3484" s="4" t="s">
        <v>26</v>
      </c>
      <c r="AD3484" s="4" t="s">
        <v>26</v>
      </c>
      <c r="AE3484" s="4">
        <v>-2</v>
      </c>
      <c r="AF3484" s="4">
        <v>0</v>
      </c>
      <c r="AG3484" s="4" t="s">
        <v>26</v>
      </c>
      <c r="AH3484" s="4">
        <f t="shared" si="54"/>
        <v>-2</v>
      </c>
      <c r="AI3484" t="s">
        <v>19288</v>
      </c>
      <c r="AK3484" s="4" t="s">
        <v>26</v>
      </c>
      <c r="AL3484" s="4" t="s">
        <v>26</v>
      </c>
      <c r="AM3484" t="s">
        <v>26</v>
      </c>
      <c r="AN3484" t="s">
        <v>19251</v>
      </c>
    </row>
    <row r="3485" spans="1:40" x14ac:dyDescent="0.25">
      <c r="A3485" t="s">
        <v>8861</v>
      </c>
      <c r="B3485">
        <v>13</v>
      </c>
      <c r="C3485">
        <v>32371043</v>
      </c>
      <c r="D3485" t="s">
        <v>9632</v>
      </c>
      <c r="E3485" t="s">
        <v>88</v>
      </c>
      <c r="F3485" t="s">
        <v>28</v>
      </c>
      <c r="G3485" t="s">
        <v>31</v>
      </c>
      <c r="H3485" t="s">
        <v>9633</v>
      </c>
      <c r="I3485" t="s">
        <v>9634</v>
      </c>
      <c r="J3485">
        <v>2859</v>
      </c>
      <c r="K3485" t="s">
        <v>106</v>
      </c>
      <c r="L3485" t="s">
        <v>107</v>
      </c>
      <c r="M3485" t="s">
        <v>288</v>
      </c>
      <c r="N3485" t="s">
        <v>311</v>
      </c>
      <c r="O3485">
        <v>0.41470219325862501</v>
      </c>
      <c r="P3485" t="s">
        <v>19238</v>
      </c>
      <c r="Q3485">
        <v>0</v>
      </c>
      <c r="R3485">
        <v>0</v>
      </c>
      <c r="S3485">
        <v>0</v>
      </c>
      <c r="T3485">
        <v>0</v>
      </c>
      <c r="U3485" s="4">
        <v>-9.0154399999999996E-2</v>
      </c>
      <c r="V3485" s="4" t="s">
        <v>26</v>
      </c>
      <c r="W3485" s="4" t="s">
        <v>26</v>
      </c>
      <c r="X3485" s="4" t="s">
        <v>26</v>
      </c>
      <c r="Y3485" s="4" t="s">
        <v>26</v>
      </c>
      <c r="Z3485" s="4" t="s">
        <v>26</v>
      </c>
      <c r="AA3485" s="4">
        <v>0</v>
      </c>
      <c r="AB3485" s="4" t="s">
        <v>26</v>
      </c>
      <c r="AC3485" s="4" t="s">
        <v>26</v>
      </c>
      <c r="AD3485" s="4" t="s">
        <v>26</v>
      </c>
      <c r="AE3485" s="4">
        <v>-2</v>
      </c>
      <c r="AF3485" s="4">
        <v>0</v>
      </c>
      <c r="AG3485" s="4" t="s">
        <v>26</v>
      </c>
      <c r="AH3485" s="4">
        <f t="shared" si="54"/>
        <v>-2</v>
      </c>
      <c r="AI3485" t="s">
        <v>19288</v>
      </c>
      <c r="AK3485" s="4" t="s">
        <v>26</v>
      </c>
      <c r="AL3485" s="4" t="s">
        <v>26</v>
      </c>
      <c r="AM3485" t="s">
        <v>26</v>
      </c>
      <c r="AN3485" t="s">
        <v>19251</v>
      </c>
    </row>
    <row r="3486" spans="1:40" x14ac:dyDescent="0.25">
      <c r="A3486" t="s">
        <v>8861</v>
      </c>
      <c r="B3486">
        <v>13</v>
      </c>
      <c r="C3486">
        <v>32371043</v>
      </c>
      <c r="D3486" t="s">
        <v>9629</v>
      </c>
      <c r="E3486" t="s">
        <v>88</v>
      </c>
      <c r="F3486" t="s">
        <v>28</v>
      </c>
      <c r="G3486" t="s">
        <v>23</v>
      </c>
      <c r="H3486" t="s">
        <v>9630</v>
      </c>
      <c r="I3486" t="s">
        <v>9631</v>
      </c>
      <c r="J3486">
        <v>2859</v>
      </c>
      <c r="K3486" t="s">
        <v>206</v>
      </c>
      <c r="L3486" t="s">
        <v>207</v>
      </c>
      <c r="M3486" t="s">
        <v>288</v>
      </c>
      <c r="N3486" t="s">
        <v>311</v>
      </c>
      <c r="O3486">
        <v>5.6612023129008003E-2</v>
      </c>
      <c r="P3486" t="s">
        <v>19238</v>
      </c>
      <c r="Q3486">
        <v>0</v>
      </c>
      <c r="R3486">
        <v>0</v>
      </c>
      <c r="S3486">
        <v>0</v>
      </c>
      <c r="T3486">
        <v>0</v>
      </c>
      <c r="U3486" s="4">
        <v>-7.9247599999999994E-3</v>
      </c>
      <c r="V3486" s="4" t="s">
        <v>26</v>
      </c>
      <c r="W3486" s="4" t="s">
        <v>26</v>
      </c>
      <c r="X3486" s="4" t="s">
        <v>26</v>
      </c>
      <c r="Y3486" s="4" t="s">
        <v>26</v>
      </c>
      <c r="Z3486" s="4" t="s">
        <v>26</v>
      </c>
      <c r="AA3486" s="4">
        <v>0</v>
      </c>
      <c r="AB3486" s="4" t="s">
        <v>26</v>
      </c>
      <c r="AC3486" s="4" t="s">
        <v>26</v>
      </c>
      <c r="AD3486" s="4" t="s">
        <v>26</v>
      </c>
      <c r="AE3486" s="4">
        <v>-2</v>
      </c>
      <c r="AF3486" s="4">
        <v>0</v>
      </c>
      <c r="AG3486" s="4" t="s">
        <v>26</v>
      </c>
      <c r="AH3486" s="4">
        <f t="shared" si="54"/>
        <v>-2</v>
      </c>
      <c r="AI3486" t="s">
        <v>19288</v>
      </c>
      <c r="AK3486" s="4" t="s">
        <v>26</v>
      </c>
      <c r="AL3486" s="4" t="s">
        <v>19249</v>
      </c>
      <c r="AM3486" t="s">
        <v>26</v>
      </c>
      <c r="AN3486" t="s">
        <v>19251</v>
      </c>
    </row>
    <row r="3487" spans="1:40" hidden="1" x14ac:dyDescent="0.25">
      <c r="A3487" t="s">
        <v>8861</v>
      </c>
      <c r="B3487">
        <v>13</v>
      </c>
      <c r="C3487">
        <v>32371043</v>
      </c>
      <c r="D3487" t="s">
        <v>9635</v>
      </c>
      <c r="E3487" t="s">
        <v>19259</v>
      </c>
      <c r="F3487" t="s">
        <v>28</v>
      </c>
      <c r="G3487" t="s">
        <v>22</v>
      </c>
      <c r="H3487" t="s">
        <v>9636</v>
      </c>
      <c r="I3487" t="s">
        <v>9637</v>
      </c>
      <c r="J3487">
        <v>2859</v>
      </c>
      <c r="K3487" t="s">
        <v>134</v>
      </c>
      <c r="L3487" t="s">
        <v>135</v>
      </c>
      <c r="M3487" t="s">
        <v>288</v>
      </c>
      <c r="N3487" t="s">
        <v>311</v>
      </c>
      <c r="O3487">
        <v>-1.62231996387704</v>
      </c>
      <c r="P3487" t="s">
        <v>19239</v>
      </c>
      <c r="Q3487">
        <v>0</v>
      </c>
      <c r="R3487">
        <v>0</v>
      </c>
      <c r="S3487">
        <v>0</v>
      </c>
      <c r="T3487">
        <v>0</v>
      </c>
      <c r="U3487" s="4">
        <v>0.60221999999999998</v>
      </c>
      <c r="V3487" s="4">
        <v>8</v>
      </c>
      <c r="W3487">
        <v>4</v>
      </c>
      <c r="X3487" s="4" t="s">
        <v>26</v>
      </c>
      <c r="Y3487" s="4" t="s">
        <v>26</v>
      </c>
      <c r="Z3487" s="4" t="s">
        <v>26</v>
      </c>
      <c r="AA3487" s="4">
        <v>4</v>
      </c>
      <c r="AB3487" s="4" t="s">
        <v>26</v>
      </c>
      <c r="AC3487" s="4" t="s">
        <v>26</v>
      </c>
      <c r="AD3487" s="4" t="s">
        <v>26</v>
      </c>
      <c r="AE3487" s="4" t="s">
        <v>26</v>
      </c>
      <c r="AF3487" s="4" t="s">
        <v>19256</v>
      </c>
      <c r="AG3487" s="4" t="s">
        <v>26</v>
      </c>
      <c r="AH3487" s="4">
        <f t="shared" si="54"/>
        <v>16</v>
      </c>
      <c r="AI3487" t="s">
        <v>193</v>
      </c>
      <c r="AK3487" s="4" t="s">
        <v>193</v>
      </c>
      <c r="AL3487" s="4" t="s">
        <v>19287</v>
      </c>
      <c r="AM3487" t="s">
        <v>26</v>
      </c>
      <c r="AN3487" t="s">
        <v>193</v>
      </c>
    </row>
    <row r="3488" spans="1:40" x14ac:dyDescent="0.25">
      <c r="A3488" t="s">
        <v>8861</v>
      </c>
      <c r="B3488">
        <v>13</v>
      </c>
      <c r="C3488">
        <v>32371044</v>
      </c>
      <c r="D3488" t="s">
        <v>9644</v>
      </c>
      <c r="E3488" t="s">
        <v>88</v>
      </c>
      <c r="F3488" t="s">
        <v>23</v>
      </c>
      <c r="G3488" t="s">
        <v>22</v>
      </c>
      <c r="H3488" t="s">
        <v>9645</v>
      </c>
      <c r="I3488" t="s">
        <v>9646</v>
      </c>
      <c r="J3488">
        <v>2859</v>
      </c>
      <c r="K3488" t="s">
        <v>121</v>
      </c>
      <c r="L3488" t="s">
        <v>126</v>
      </c>
      <c r="M3488" t="s">
        <v>288</v>
      </c>
      <c r="N3488" t="s">
        <v>311</v>
      </c>
      <c r="O3488">
        <v>0.31994141556060202</v>
      </c>
      <c r="P3488" t="s">
        <v>19238</v>
      </c>
      <c r="Q3488">
        <v>0</v>
      </c>
      <c r="R3488">
        <v>0</v>
      </c>
      <c r="S3488">
        <v>0</v>
      </c>
      <c r="T3488">
        <v>0</v>
      </c>
      <c r="U3488" s="4">
        <v>2.6144199999999999E-2</v>
      </c>
      <c r="V3488" s="4" t="s">
        <v>26</v>
      </c>
      <c r="W3488" s="4" t="s">
        <v>26</v>
      </c>
      <c r="X3488" s="4" t="s">
        <v>26</v>
      </c>
      <c r="Y3488" s="4" t="s">
        <v>26</v>
      </c>
      <c r="Z3488" s="4" t="s">
        <v>26</v>
      </c>
      <c r="AA3488" s="4">
        <v>0</v>
      </c>
      <c r="AB3488" s="4" t="s">
        <v>26</v>
      </c>
      <c r="AC3488" s="4" t="s">
        <v>26</v>
      </c>
      <c r="AD3488" s="4" t="s">
        <v>26</v>
      </c>
      <c r="AE3488" s="4">
        <v>-2</v>
      </c>
      <c r="AF3488" s="4">
        <v>0</v>
      </c>
      <c r="AG3488" s="4" t="s">
        <v>26</v>
      </c>
      <c r="AH3488" s="4">
        <f t="shared" si="54"/>
        <v>-2</v>
      </c>
      <c r="AI3488" t="s">
        <v>19288</v>
      </c>
      <c r="AK3488" s="4" t="s">
        <v>26</v>
      </c>
      <c r="AL3488" s="4" t="s">
        <v>26</v>
      </c>
      <c r="AM3488" t="s">
        <v>26</v>
      </c>
      <c r="AN3488" t="s">
        <v>19251</v>
      </c>
    </row>
    <row r="3489" spans="1:40" x14ac:dyDescent="0.25">
      <c r="A3489" t="s">
        <v>8861</v>
      </c>
      <c r="B3489">
        <v>13</v>
      </c>
      <c r="C3489">
        <v>32371044</v>
      </c>
      <c r="D3489" t="s">
        <v>9641</v>
      </c>
      <c r="E3489" t="s">
        <v>88</v>
      </c>
      <c r="F3489" t="s">
        <v>23</v>
      </c>
      <c r="G3489" t="s">
        <v>31</v>
      </c>
      <c r="H3489" t="s">
        <v>9642</v>
      </c>
      <c r="I3489" t="s">
        <v>9643</v>
      </c>
      <c r="J3489">
        <v>2859</v>
      </c>
      <c r="K3489" t="s">
        <v>211</v>
      </c>
      <c r="L3489" t="s">
        <v>381</v>
      </c>
      <c r="M3489" t="s">
        <v>288</v>
      </c>
      <c r="N3489" t="s">
        <v>311</v>
      </c>
      <c r="O3489">
        <v>0.136622619522799</v>
      </c>
      <c r="P3489" t="s">
        <v>19238</v>
      </c>
      <c r="Q3489">
        <v>0</v>
      </c>
      <c r="R3489">
        <v>0</v>
      </c>
      <c r="S3489">
        <v>0</v>
      </c>
      <c r="T3489">
        <v>0</v>
      </c>
      <c r="U3489" s="4">
        <v>-6.6441399999999998E-3</v>
      </c>
      <c r="V3489" s="4" t="s">
        <v>26</v>
      </c>
      <c r="W3489" s="4" t="s">
        <v>26</v>
      </c>
      <c r="X3489" s="4" t="s">
        <v>26</v>
      </c>
      <c r="Y3489" s="4" t="s">
        <v>26</v>
      </c>
      <c r="Z3489" s="4" t="s">
        <v>26</v>
      </c>
      <c r="AA3489" s="4">
        <v>0</v>
      </c>
      <c r="AB3489" s="4" t="s">
        <v>26</v>
      </c>
      <c r="AC3489" s="4" t="s">
        <v>26</v>
      </c>
      <c r="AD3489" s="4" t="s">
        <v>26</v>
      </c>
      <c r="AE3489" s="4">
        <v>-2</v>
      </c>
      <c r="AF3489" s="4">
        <v>0</v>
      </c>
      <c r="AG3489" s="4" t="s">
        <v>26</v>
      </c>
      <c r="AH3489" s="4">
        <f t="shared" si="54"/>
        <v>-2</v>
      </c>
      <c r="AI3489" t="s">
        <v>19288</v>
      </c>
      <c r="AK3489" s="4" t="s">
        <v>26</v>
      </c>
      <c r="AL3489" s="4" t="s">
        <v>19249</v>
      </c>
      <c r="AM3489" t="s">
        <v>26</v>
      </c>
      <c r="AN3489" t="s">
        <v>19251</v>
      </c>
    </row>
    <row r="3490" spans="1:40" x14ac:dyDescent="0.25">
      <c r="A3490" t="s">
        <v>8861</v>
      </c>
      <c r="B3490">
        <v>13</v>
      </c>
      <c r="C3490">
        <v>32371044</v>
      </c>
      <c r="D3490" t="s">
        <v>9638</v>
      </c>
      <c r="E3490" t="s">
        <v>88</v>
      </c>
      <c r="F3490" t="s">
        <v>23</v>
      </c>
      <c r="G3490" t="s">
        <v>28</v>
      </c>
      <c r="H3490" t="s">
        <v>9639</v>
      </c>
      <c r="I3490" t="s">
        <v>9640</v>
      </c>
      <c r="J3490">
        <v>2859</v>
      </c>
      <c r="K3490" t="s">
        <v>193</v>
      </c>
      <c r="L3490" t="s">
        <v>194</v>
      </c>
      <c r="M3490" t="s">
        <v>288</v>
      </c>
      <c r="N3490" t="s">
        <v>311</v>
      </c>
      <c r="O3490">
        <v>-0.13763102968985799</v>
      </c>
      <c r="P3490" t="s">
        <v>19238</v>
      </c>
      <c r="Q3490">
        <v>0</v>
      </c>
      <c r="R3490">
        <v>0</v>
      </c>
      <c r="S3490">
        <v>0</v>
      </c>
      <c r="T3490">
        <v>0</v>
      </c>
      <c r="U3490" s="4">
        <v>0.12770999999999999</v>
      </c>
      <c r="V3490" s="4" t="s">
        <v>26</v>
      </c>
      <c r="W3490" s="4" t="s">
        <v>26</v>
      </c>
      <c r="X3490" s="4" t="s">
        <v>26</v>
      </c>
      <c r="Y3490" s="4" t="s">
        <v>26</v>
      </c>
      <c r="Z3490" s="4" t="s">
        <v>26</v>
      </c>
      <c r="AA3490" s="4">
        <v>0</v>
      </c>
      <c r="AB3490" s="4" t="s">
        <v>26</v>
      </c>
      <c r="AC3490" s="4" t="s">
        <v>26</v>
      </c>
      <c r="AD3490" s="4" t="s">
        <v>26</v>
      </c>
      <c r="AE3490" s="4">
        <v>-2</v>
      </c>
      <c r="AF3490" s="4">
        <v>0</v>
      </c>
      <c r="AG3490" s="4" t="s">
        <v>26</v>
      </c>
      <c r="AH3490" s="4">
        <f t="shared" si="54"/>
        <v>-2</v>
      </c>
      <c r="AI3490" t="s">
        <v>19288</v>
      </c>
      <c r="AK3490" s="4" t="s">
        <v>26</v>
      </c>
      <c r="AL3490" s="4" t="s">
        <v>19249</v>
      </c>
      <c r="AM3490" t="s">
        <v>26</v>
      </c>
      <c r="AN3490" t="s">
        <v>19251</v>
      </c>
    </row>
    <row r="3491" spans="1:40" x14ac:dyDescent="0.25">
      <c r="A3491" t="s">
        <v>8861</v>
      </c>
      <c r="B3491">
        <v>13</v>
      </c>
      <c r="C3491">
        <v>32371045</v>
      </c>
      <c r="D3491" t="s">
        <v>9650</v>
      </c>
      <c r="E3491" t="s">
        <v>109</v>
      </c>
      <c r="F3491" t="s">
        <v>23</v>
      </c>
      <c r="G3491" t="s">
        <v>31</v>
      </c>
      <c r="H3491" t="s">
        <v>9651</v>
      </c>
      <c r="I3491" t="s">
        <v>9652</v>
      </c>
      <c r="J3491">
        <v>2859</v>
      </c>
      <c r="K3491" t="s">
        <v>288</v>
      </c>
      <c r="L3491" t="s">
        <v>289</v>
      </c>
      <c r="M3491" t="s">
        <v>288</v>
      </c>
      <c r="N3491" t="s">
        <v>311</v>
      </c>
      <c r="O3491">
        <v>-6.8867349925228999E-2</v>
      </c>
      <c r="P3491" t="s">
        <v>19238</v>
      </c>
      <c r="Q3491">
        <v>0</v>
      </c>
      <c r="R3491">
        <v>0</v>
      </c>
      <c r="S3491">
        <v>0</v>
      </c>
      <c r="T3491">
        <v>0</v>
      </c>
      <c r="U3491" s="4" t="s">
        <v>19258</v>
      </c>
      <c r="V3491" s="4" t="s">
        <v>26</v>
      </c>
      <c r="W3491" s="4" t="s">
        <v>19256</v>
      </c>
      <c r="X3491" s="4" t="s">
        <v>26</v>
      </c>
      <c r="Y3491" s="4" t="s">
        <v>26</v>
      </c>
      <c r="Z3491" s="4" t="s">
        <v>26</v>
      </c>
      <c r="AA3491" s="4" t="s">
        <v>19256</v>
      </c>
      <c r="AB3491" s="4" t="s">
        <v>26</v>
      </c>
      <c r="AC3491" s="4" t="s">
        <v>26</v>
      </c>
      <c r="AD3491" s="4" t="s">
        <v>26</v>
      </c>
      <c r="AE3491" s="4">
        <v>-2</v>
      </c>
      <c r="AF3491" s="4" t="s">
        <v>19256</v>
      </c>
      <c r="AG3491" s="4">
        <v>-2</v>
      </c>
      <c r="AH3491" s="4">
        <f t="shared" si="54"/>
        <v>-4</v>
      </c>
      <c r="AI3491" t="s">
        <v>19251</v>
      </c>
      <c r="AK3491" s="4" t="s">
        <v>26</v>
      </c>
      <c r="AL3491" s="4" t="s">
        <v>19266</v>
      </c>
      <c r="AM3491" t="s">
        <v>26</v>
      </c>
      <c r="AN3491" t="s">
        <v>19251</v>
      </c>
    </row>
    <row r="3492" spans="1:40" x14ac:dyDescent="0.25">
      <c r="A3492" t="s">
        <v>8861</v>
      </c>
      <c r="B3492">
        <v>13</v>
      </c>
      <c r="C3492">
        <v>32371045</v>
      </c>
      <c r="D3492" t="s">
        <v>9653</v>
      </c>
      <c r="E3492" t="s">
        <v>88</v>
      </c>
      <c r="F3492" t="s">
        <v>23</v>
      </c>
      <c r="G3492" t="s">
        <v>22</v>
      </c>
      <c r="H3492" t="s">
        <v>9654</v>
      </c>
      <c r="I3492" t="s">
        <v>9649</v>
      </c>
      <c r="J3492">
        <v>2859</v>
      </c>
      <c r="K3492" t="s">
        <v>266</v>
      </c>
      <c r="L3492" t="s">
        <v>267</v>
      </c>
      <c r="M3492" t="s">
        <v>288</v>
      </c>
      <c r="N3492" t="s">
        <v>311</v>
      </c>
      <c r="O3492">
        <v>0.53322090896623897</v>
      </c>
      <c r="P3492" t="s">
        <v>19238</v>
      </c>
      <c r="Q3492">
        <v>0</v>
      </c>
      <c r="R3492">
        <v>0</v>
      </c>
      <c r="S3492">
        <v>0</v>
      </c>
      <c r="T3492">
        <v>0</v>
      </c>
      <c r="U3492" s="4">
        <v>-8.7997099999999995E-2</v>
      </c>
      <c r="V3492" s="4" t="s">
        <v>26</v>
      </c>
      <c r="W3492" s="4" t="s">
        <v>26</v>
      </c>
      <c r="X3492" s="4" t="s">
        <v>26</v>
      </c>
      <c r="Y3492" s="4" t="s">
        <v>26</v>
      </c>
      <c r="Z3492" s="4" t="s">
        <v>26</v>
      </c>
      <c r="AA3492" s="4">
        <v>0</v>
      </c>
      <c r="AB3492" s="4" t="s">
        <v>26</v>
      </c>
      <c r="AC3492" s="4" t="s">
        <v>26</v>
      </c>
      <c r="AD3492" s="4" t="s">
        <v>26</v>
      </c>
      <c r="AE3492" s="4">
        <v>-2</v>
      </c>
      <c r="AF3492" s="4">
        <v>0</v>
      </c>
      <c r="AG3492" s="4" t="s">
        <v>26</v>
      </c>
      <c r="AH3492" s="4">
        <f t="shared" si="54"/>
        <v>-2</v>
      </c>
      <c r="AI3492" t="s">
        <v>19288</v>
      </c>
      <c r="AK3492" s="4" t="s">
        <v>26</v>
      </c>
      <c r="AL3492" s="4" t="s">
        <v>26</v>
      </c>
      <c r="AM3492" t="s">
        <v>26</v>
      </c>
      <c r="AN3492" t="s">
        <v>19251</v>
      </c>
    </row>
    <row r="3493" spans="1:40" x14ac:dyDescent="0.25">
      <c r="A3493" t="s">
        <v>8861</v>
      </c>
      <c r="B3493">
        <v>13</v>
      </c>
      <c r="C3493">
        <v>32371045</v>
      </c>
      <c r="D3493" t="s">
        <v>9647</v>
      </c>
      <c r="E3493" t="s">
        <v>88</v>
      </c>
      <c r="F3493" t="s">
        <v>23</v>
      </c>
      <c r="G3493" t="s">
        <v>28</v>
      </c>
      <c r="H3493" t="s">
        <v>9648</v>
      </c>
      <c r="I3493" t="s">
        <v>9649</v>
      </c>
      <c r="J3493">
        <v>2859</v>
      </c>
      <c r="K3493" t="s">
        <v>266</v>
      </c>
      <c r="L3493" t="s">
        <v>315</v>
      </c>
      <c r="M3493" t="s">
        <v>288</v>
      </c>
      <c r="N3493" t="s">
        <v>311</v>
      </c>
      <c r="O3493">
        <v>0.49864361163645898</v>
      </c>
      <c r="P3493" t="s">
        <v>19238</v>
      </c>
      <c r="Q3493">
        <v>0</v>
      </c>
      <c r="R3493">
        <v>0</v>
      </c>
      <c r="S3493">
        <v>0</v>
      </c>
      <c r="T3493">
        <v>0</v>
      </c>
      <c r="U3493" s="4">
        <v>-8.7991600000000003E-2</v>
      </c>
      <c r="V3493" s="4" t="s">
        <v>26</v>
      </c>
      <c r="W3493" s="4" t="s">
        <v>26</v>
      </c>
      <c r="X3493" s="4" t="s">
        <v>26</v>
      </c>
      <c r="Y3493" s="4" t="s">
        <v>26</v>
      </c>
      <c r="Z3493" s="4" t="s">
        <v>26</v>
      </c>
      <c r="AA3493" s="4">
        <v>0</v>
      </c>
      <c r="AB3493" s="4" t="s">
        <v>26</v>
      </c>
      <c r="AC3493" s="4" t="s">
        <v>26</v>
      </c>
      <c r="AD3493" s="4" t="s">
        <v>26</v>
      </c>
      <c r="AE3493" s="4">
        <v>-2</v>
      </c>
      <c r="AF3493" s="4">
        <v>0</v>
      </c>
      <c r="AG3493" s="4" t="s">
        <v>26</v>
      </c>
      <c r="AH3493" s="4">
        <f t="shared" si="54"/>
        <v>-2</v>
      </c>
      <c r="AI3493" t="s">
        <v>19288</v>
      </c>
      <c r="AK3493" s="4" t="s">
        <v>26</v>
      </c>
      <c r="AL3493" s="4" t="s">
        <v>19249</v>
      </c>
      <c r="AM3493" t="s">
        <v>26</v>
      </c>
      <c r="AN3493" t="s">
        <v>19251</v>
      </c>
    </row>
    <row r="3494" spans="1:40" x14ac:dyDescent="0.25">
      <c r="A3494" t="s">
        <v>8861</v>
      </c>
      <c r="B3494">
        <v>13</v>
      </c>
      <c r="C3494">
        <v>32371046</v>
      </c>
      <c r="D3494" t="s">
        <v>9655</v>
      </c>
      <c r="E3494" t="s">
        <v>88</v>
      </c>
      <c r="F3494" t="s">
        <v>23</v>
      </c>
      <c r="G3494" t="s">
        <v>28</v>
      </c>
      <c r="H3494" t="s">
        <v>9656</v>
      </c>
      <c r="I3494" t="s">
        <v>9657</v>
      </c>
      <c r="J3494">
        <v>2860</v>
      </c>
      <c r="K3494" t="s">
        <v>288</v>
      </c>
      <c r="L3494" t="s">
        <v>289</v>
      </c>
      <c r="M3494" t="s">
        <v>206</v>
      </c>
      <c r="N3494" t="s">
        <v>287</v>
      </c>
      <c r="O3494">
        <v>0.47494378658787101</v>
      </c>
      <c r="P3494" t="s">
        <v>19238</v>
      </c>
      <c r="Q3494">
        <v>0</v>
      </c>
      <c r="R3494">
        <v>0</v>
      </c>
      <c r="S3494">
        <v>0</v>
      </c>
      <c r="T3494">
        <v>0</v>
      </c>
      <c r="U3494" s="4">
        <v>-1.8527600000000002E-2</v>
      </c>
      <c r="V3494" s="4" t="s">
        <v>26</v>
      </c>
      <c r="W3494" s="4" t="s">
        <v>26</v>
      </c>
      <c r="X3494" s="4" t="s">
        <v>26</v>
      </c>
      <c r="Y3494" s="4" t="s">
        <v>26</v>
      </c>
      <c r="Z3494" s="4" t="s">
        <v>26</v>
      </c>
      <c r="AA3494" s="4">
        <v>0</v>
      </c>
      <c r="AB3494" s="4" t="s">
        <v>26</v>
      </c>
      <c r="AC3494" s="4" t="s">
        <v>26</v>
      </c>
      <c r="AD3494" s="4" t="s">
        <v>26</v>
      </c>
      <c r="AE3494" s="4">
        <v>-2</v>
      </c>
      <c r="AF3494" s="4">
        <v>0</v>
      </c>
      <c r="AG3494" s="4" t="s">
        <v>26</v>
      </c>
      <c r="AH3494" s="4">
        <f t="shared" si="54"/>
        <v>-2</v>
      </c>
      <c r="AI3494" t="s">
        <v>19288</v>
      </c>
      <c r="AK3494" s="4" t="s">
        <v>26</v>
      </c>
      <c r="AL3494" s="4" t="s">
        <v>26</v>
      </c>
      <c r="AM3494" t="s">
        <v>26</v>
      </c>
      <c r="AN3494" t="s">
        <v>19251</v>
      </c>
    </row>
    <row r="3495" spans="1:40" x14ac:dyDescent="0.25">
      <c r="A3495" t="s">
        <v>8861</v>
      </c>
      <c r="B3495">
        <v>13</v>
      </c>
      <c r="C3495">
        <v>32371046</v>
      </c>
      <c r="D3495" t="s">
        <v>9658</v>
      </c>
      <c r="E3495" t="s">
        <v>88</v>
      </c>
      <c r="F3495" t="s">
        <v>23</v>
      </c>
      <c r="G3495" t="s">
        <v>31</v>
      </c>
      <c r="H3495" t="s">
        <v>9659</v>
      </c>
      <c r="I3495" t="s">
        <v>9660</v>
      </c>
      <c r="J3495">
        <v>2860</v>
      </c>
      <c r="K3495" t="s">
        <v>106</v>
      </c>
      <c r="L3495" t="s">
        <v>115</v>
      </c>
      <c r="M3495" t="s">
        <v>206</v>
      </c>
      <c r="N3495" t="s">
        <v>287</v>
      </c>
      <c r="O3495">
        <v>0.21975768582850899</v>
      </c>
      <c r="P3495" t="s">
        <v>19238</v>
      </c>
      <c r="Q3495">
        <v>0</v>
      </c>
      <c r="R3495">
        <v>0</v>
      </c>
      <c r="S3495">
        <v>0</v>
      </c>
      <c r="T3495">
        <v>0</v>
      </c>
      <c r="U3495" s="4">
        <v>2.3774799999999999E-2</v>
      </c>
      <c r="V3495" s="4" t="s">
        <v>26</v>
      </c>
      <c r="W3495" s="4" t="s">
        <v>26</v>
      </c>
      <c r="X3495" s="4" t="s">
        <v>26</v>
      </c>
      <c r="Y3495" s="4" t="s">
        <v>26</v>
      </c>
      <c r="Z3495" s="4" t="s">
        <v>26</v>
      </c>
      <c r="AA3495" s="4">
        <v>0</v>
      </c>
      <c r="AB3495" s="4" t="s">
        <v>26</v>
      </c>
      <c r="AC3495" s="4" t="s">
        <v>26</v>
      </c>
      <c r="AD3495" s="4" t="s">
        <v>26</v>
      </c>
      <c r="AE3495" s="4">
        <v>-2</v>
      </c>
      <c r="AF3495" s="4">
        <v>0</v>
      </c>
      <c r="AG3495" s="4" t="s">
        <v>26</v>
      </c>
      <c r="AH3495" s="4">
        <f t="shared" si="54"/>
        <v>-2</v>
      </c>
      <c r="AI3495" t="s">
        <v>19288</v>
      </c>
      <c r="AK3495" s="4" t="s">
        <v>26</v>
      </c>
      <c r="AL3495" s="4" t="s">
        <v>26</v>
      </c>
      <c r="AM3495" t="s">
        <v>26</v>
      </c>
      <c r="AN3495" t="s">
        <v>19251</v>
      </c>
    </row>
    <row r="3496" spans="1:40" hidden="1" x14ac:dyDescent="0.25">
      <c r="A3496" t="s">
        <v>8861</v>
      </c>
      <c r="B3496">
        <v>13</v>
      </c>
      <c r="C3496">
        <v>32371046</v>
      </c>
      <c r="D3496" t="s">
        <v>9661</v>
      </c>
      <c r="E3496" t="s">
        <v>19259</v>
      </c>
      <c r="F3496" t="s">
        <v>23</v>
      </c>
      <c r="G3496" t="s">
        <v>22</v>
      </c>
      <c r="H3496" t="s">
        <v>9662</v>
      </c>
      <c r="I3496" t="s">
        <v>9663</v>
      </c>
      <c r="J3496">
        <v>2860</v>
      </c>
      <c r="K3496" t="s">
        <v>134</v>
      </c>
      <c r="L3496" t="s">
        <v>296</v>
      </c>
      <c r="M3496" t="s">
        <v>206</v>
      </c>
      <c r="N3496" t="s">
        <v>287</v>
      </c>
      <c r="O3496">
        <v>-0.81531888995609303</v>
      </c>
      <c r="P3496" t="s">
        <v>19239</v>
      </c>
      <c r="Q3496">
        <v>0</v>
      </c>
      <c r="R3496">
        <v>0</v>
      </c>
      <c r="S3496">
        <v>0</v>
      </c>
      <c r="T3496">
        <v>0</v>
      </c>
      <c r="U3496" s="4">
        <v>0.53667699999999996</v>
      </c>
      <c r="V3496" s="4">
        <v>8</v>
      </c>
      <c r="W3496">
        <v>4</v>
      </c>
      <c r="X3496" s="4" t="s">
        <v>26</v>
      </c>
      <c r="Y3496" s="4" t="s">
        <v>26</v>
      </c>
      <c r="Z3496" s="4" t="s">
        <v>26</v>
      </c>
      <c r="AA3496" s="4">
        <v>4</v>
      </c>
      <c r="AB3496" s="4" t="s">
        <v>26</v>
      </c>
      <c r="AC3496" s="4" t="s">
        <v>26</v>
      </c>
      <c r="AD3496" s="4" t="s">
        <v>26</v>
      </c>
      <c r="AE3496" s="4" t="s">
        <v>26</v>
      </c>
      <c r="AF3496" s="4" t="s">
        <v>19256</v>
      </c>
      <c r="AG3496" s="4" t="s">
        <v>26</v>
      </c>
      <c r="AH3496" s="4">
        <f t="shared" si="54"/>
        <v>16</v>
      </c>
      <c r="AI3496" t="s">
        <v>193</v>
      </c>
      <c r="AK3496" s="4" t="s">
        <v>26</v>
      </c>
      <c r="AL3496" s="4" t="s">
        <v>26</v>
      </c>
      <c r="AM3496" t="s">
        <v>26</v>
      </c>
      <c r="AN3496" t="s">
        <v>193</v>
      </c>
    </row>
    <row r="3497" spans="1:40" x14ac:dyDescent="0.25">
      <c r="A3497" t="s">
        <v>8861</v>
      </c>
      <c r="B3497">
        <v>13</v>
      </c>
      <c r="C3497">
        <v>32371047</v>
      </c>
      <c r="D3497" t="s">
        <v>9664</v>
      </c>
      <c r="E3497" t="s">
        <v>88</v>
      </c>
      <c r="F3497" t="s">
        <v>23</v>
      </c>
      <c r="G3497" t="s">
        <v>28</v>
      </c>
      <c r="H3497" t="s">
        <v>9665</v>
      </c>
      <c r="I3497" t="s">
        <v>9666</v>
      </c>
      <c r="J3497">
        <v>2860</v>
      </c>
      <c r="K3497" t="s">
        <v>22</v>
      </c>
      <c r="L3497" t="s">
        <v>222</v>
      </c>
      <c r="M3497" t="s">
        <v>206</v>
      </c>
      <c r="N3497" t="s">
        <v>287</v>
      </c>
      <c r="O3497">
        <v>0.39228996612754602</v>
      </c>
      <c r="P3497" t="s">
        <v>19238</v>
      </c>
      <c r="Q3497">
        <v>0</v>
      </c>
      <c r="R3497">
        <v>0</v>
      </c>
      <c r="S3497">
        <v>0</v>
      </c>
      <c r="T3497">
        <v>0</v>
      </c>
      <c r="U3497" s="4">
        <v>-2.1298000000000001E-2</v>
      </c>
      <c r="V3497" s="4" t="s">
        <v>26</v>
      </c>
      <c r="W3497" s="4" t="s">
        <v>26</v>
      </c>
      <c r="X3497" s="4" t="s">
        <v>26</v>
      </c>
      <c r="Y3497" s="4" t="s">
        <v>26</v>
      </c>
      <c r="Z3497" s="4" t="s">
        <v>26</v>
      </c>
      <c r="AA3497" s="4">
        <v>0</v>
      </c>
      <c r="AB3497" s="4" t="s">
        <v>26</v>
      </c>
      <c r="AC3497" s="4" t="s">
        <v>26</v>
      </c>
      <c r="AD3497" s="4" t="s">
        <v>26</v>
      </c>
      <c r="AE3497" s="4">
        <v>-2</v>
      </c>
      <c r="AF3497" s="4">
        <v>0</v>
      </c>
      <c r="AG3497" s="4" t="s">
        <v>26</v>
      </c>
      <c r="AH3497" s="4">
        <f t="shared" si="54"/>
        <v>-2</v>
      </c>
      <c r="AI3497" t="s">
        <v>19288</v>
      </c>
      <c r="AK3497" s="4" t="s">
        <v>26</v>
      </c>
      <c r="AL3497" s="4" t="s">
        <v>26</v>
      </c>
      <c r="AM3497" t="s">
        <v>26</v>
      </c>
      <c r="AN3497" t="s">
        <v>19251</v>
      </c>
    </row>
    <row r="3498" spans="1:40" x14ac:dyDescent="0.25">
      <c r="A3498" t="s">
        <v>8861</v>
      </c>
      <c r="B3498">
        <v>13</v>
      </c>
      <c r="C3498">
        <v>32371047</v>
      </c>
      <c r="D3498" t="s">
        <v>9670</v>
      </c>
      <c r="E3498" t="s">
        <v>88</v>
      </c>
      <c r="F3498" t="s">
        <v>23</v>
      </c>
      <c r="G3498" t="s">
        <v>22</v>
      </c>
      <c r="H3498" t="s">
        <v>9671</v>
      </c>
      <c r="I3498" t="s">
        <v>9672</v>
      </c>
      <c r="J3498">
        <v>2860</v>
      </c>
      <c r="K3498" t="s">
        <v>188</v>
      </c>
      <c r="L3498" t="s">
        <v>189</v>
      </c>
      <c r="M3498" t="s">
        <v>206</v>
      </c>
      <c r="N3498" t="s">
        <v>287</v>
      </c>
      <c r="O3498">
        <v>0.21393098373920699</v>
      </c>
      <c r="P3498" t="s">
        <v>19238</v>
      </c>
      <c r="Q3498">
        <v>0</v>
      </c>
      <c r="R3498">
        <v>0</v>
      </c>
      <c r="S3498">
        <v>0</v>
      </c>
      <c r="T3498">
        <v>0</v>
      </c>
      <c r="U3498" s="4">
        <v>-7.21501E-3</v>
      </c>
      <c r="V3498" s="4" t="s">
        <v>26</v>
      </c>
      <c r="W3498" s="4" t="s">
        <v>26</v>
      </c>
      <c r="X3498" s="4" t="s">
        <v>26</v>
      </c>
      <c r="Y3498" s="4" t="s">
        <v>26</v>
      </c>
      <c r="Z3498" s="4" t="s">
        <v>26</v>
      </c>
      <c r="AA3498" s="4">
        <v>0</v>
      </c>
      <c r="AB3498" s="4" t="s">
        <v>26</v>
      </c>
      <c r="AC3498" s="4" t="s">
        <v>26</v>
      </c>
      <c r="AD3498" s="4" t="s">
        <v>26</v>
      </c>
      <c r="AE3498" s="4">
        <v>-2</v>
      </c>
      <c r="AF3498" s="4">
        <v>0</v>
      </c>
      <c r="AG3498" s="4" t="s">
        <v>26</v>
      </c>
      <c r="AH3498" s="4">
        <f t="shared" si="54"/>
        <v>-2</v>
      </c>
      <c r="AI3498" t="s">
        <v>19288</v>
      </c>
      <c r="AK3498" s="4" t="s">
        <v>26</v>
      </c>
      <c r="AL3498" s="4" t="s">
        <v>26</v>
      </c>
      <c r="AM3498" t="s">
        <v>26</v>
      </c>
      <c r="AN3498" t="s">
        <v>19251</v>
      </c>
    </row>
    <row r="3499" spans="1:40" x14ac:dyDescent="0.25">
      <c r="A3499" t="s">
        <v>8861</v>
      </c>
      <c r="B3499">
        <v>13</v>
      </c>
      <c r="C3499">
        <v>32371047</v>
      </c>
      <c r="D3499" t="s">
        <v>9667</v>
      </c>
      <c r="E3499" t="s">
        <v>88</v>
      </c>
      <c r="F3499" t="s">
        <v>23</v>
      </c>
      <c r="G3499" t="s">
        <v>31</v>
      </c>
      <c r="H3499" t="s">
        <v>9668</v>
      </c>
      <c r="I3499" t="s">
        <v>9669</v>
      </c>
      <c r="J3499">
        <v>2860</v>
      </c>
      <c r="K3499" t="s">
        <v>211</v>
      </c>
      <c r="L3499" t="s">
        <v>253</v>
      </c>
      <c r="M3499" t="s">
        <v>206</v>
      </c>
      <c r="N3499" t="s">
        <v>287</v>
      </c>
      <c r="O3499">
        <v>0.346492030127804</v>
      </c>
      <c r="P3499" t="s">
        <v>19238</v>
      </c>
      <c r="Q3499">
        <v>0</v>
      </c>
      <c r="R3499">
        <v>0</v>
      </c>
      <c r="S3499">
        <v>0</v>
      </c>
      <c r="T3499">
        <v>0</v>
      </c>
      <c r="U3499" s="4">
        <v>-6.1313600000000003E-2</v>
      </c>
      <c r="V3499" s="4" t="s">
        <v>26</v>
      </c>
      <c r="W3499" s="4" t="s">
        <v>26</v>
      </c>
      <c r="X3499" s="4" t="s">
        <v>26</v>
      </c>
      <c r="Y3499" s="4" t="s">
        <v>26</v>
      </c>
      <c r="Z3499" s="4" t="s">
        <v>26</v>
      </c>
      <c r="AA3499" s="4">
        <v>0</v>
      </c>
      <c r="AB3499" s="4" t="s">
        <v>26</v>
      </c>
      <c r="AC3499" s="4" t="s">
        <v>26</v>
      </c>
      <c r="AD3499" s="4" t="s">
        <v>26</v>
      </c>
      <c r="AE3499" s="4">
        <v>-2</v>
      </c>
      <c r="AF3499" s="4">
        <v>0</v>
      </c>
      <c r="AG3499" s="4" t="s">
        <v>26</v>
      </c>
      <c r="AH3499" s="4">
        <f t="shared" si="54"/>
        <v>-2</v>
      </c>
      <c r="AI3499" t="s">
        <v>19288</v>
      </c>
      <c r="AK3499" s="4" t="s">
        <v>26</v>
      </c>
      <c r="AL3499" s="4" t="s">
        <v>19249</v>
      </c>
      <c r="AM3499" t="s">
        <v>26</v>
      </c>
      <c r="AN3499" t="s">
        <v>19251</v>
      </c>
    </row>
    <row r="3500" spans="1:40" x14ac:dyDescent="0.25">
      <c r="A3500" t="s">
        <v>8861</v>
      </c>
      <c r="B3500">
        <v>13</v>
      </c>
      <c r="C3500">
        <v>32371048</v>
      </c>
      <c r="D3500" t="s">
        <v>9673</v>
      </c>
      <c r="E3500" t="s">
        <v>109</v>
      </c>
      <c r="F3500" t="s">
        <v>31</v>
      </c>
      <c r="G3500" t="s">
        <v>23</v>
      </c>
      <c r="H3500" t="s">
        <v>9674</v>
      </c>
      <c r="I3500" t="s">
        <v>9675</v>
      </c>
      <c r="J3500">
        <v>2860</v>
      </c>
      <c r="K3500" t="s">
        <v>206</v>
      </c>
      <c r="L3500" t="s">
        <v>207</v>
      </c>
      <c r="M3500" t="s">
        <v>206</v>
      </c>
      <c r="N3500" t="s">
        <v>287</v>
      </c>
      <c r="O3500">
        <v>0.204858402800284</v>
      </c>
      <c r="P3500" t="s">
        <v>19238</v>
      </c>
      <c r="Q3500">
        <v>0</v>
      </c>
      <c r="R3500">
        <v>0</v>
      </c>
      <c r="S3500">
        <v>0</v>
      </c>
      <c r="T3500">
        <v>0</v>
      </c>
      <c r="U3500" s="4" t="s">
        <v>19258</v>
      </c>
      <c r="V3500" s="4" t="s">
        <v>26</v>
      </c>
      <c r="W3500" s="4" t="s">
        <v>19256</v>
      </c>
      <c r="X3500" s="4" t="s">
        <v>26</v>
      </c>
      <c r="Y3500" s="4" t="s">
        <v>26</v>
      </c>
      <c r="Z3500" s="4" t="s">
        <v>26</v>
      </c>
      <c r="AA3500" s="4" t="s">
        <v>19256</v>
      </c>
      <c r="AB3500" s="4" t="s">
        <v>26</v>
      </c>
      <c r="AC3500" s="4" t="s">
        <v>26</v>
      </c>
      <c r="AD3500" s="4" t="s">
        <v>26</v>
      </c>
      <c r="AE3500" s="4">
        <v>-2</v>
      </c>
      <c r="AF3500" s="4" t="s">
        <v>19256</v>
      </c>
      <c r="AG3500" s="4">
        <v>-2</v>
      </c>
      <c r="AH3500" s="4">
        <f t="shared" si="54"/>
        <v>-4</v>
      </c>
      <c r="AI3500" t="s">
        <v>19251</v>
      </c>
      <c r="AK3500" s="4" t="s">
        <v>26</v>
      </c>
      <c r="AL3500" s="4" t="s">
        <v>26</v>
      </c>
      <c r="AM3500" t="s">
        <v>26</v>
      </c>
      <c r="AN3500" t="s">
        <v>19251</v>
      </c>
    </row>
    <row r="3501" spans="1:40" x14ac:dyDescent="0.25">
      <c r="A3501" t="s">
        <v>8861</v>
      </c>
      <c r="B3501">
        <v>13</v>
      </c>
      <c r="C3501">
        <v>32371048</v>
      </c>
      <c r="D3501" t="s">
        <v>9676</v>
      </c>
      <c r="E3501" t="s">
        <v>88</v>
      </c>
      <c r="F3501" t="s">
        <v>31</v>
      </c>
      <c r="G3501" t="s">
        <v>28</v>
      </c>
      <c r="H3501" t="s">
        <v>9677</v>
      </c>
      <c r="I3501" t="s">
        <v>9678</v>
      </c>
      <c r="J3501">
        <v>2860</v>
      </c>
      <c r="K3501" t="s">
        <v>169</v>
      </c>
      <c r="L3501" t="s">
        <v>344</v>
      </c>
      <c r="M3501" t="s">
        <v>206</v>
      </c>
      <c r="N3501" t="s">
        <v>287</v>
      </c>
      <c r="O3501">
        <v>-8.8848775795116797E-2</v>
      </c>
      <c r="P3501" t="s">
        <v>19238</v>
      </c>
      <c r="Q3501">
        <v>0</v>
      </c>
      <c r="R3501">
        <v>0</v>
      </c>
      <c r="S3501">
        <v>0</v>
      </c>
      <c r="T3501">
        <v>0</v>
      </c>
      <c r="U3501" s="4">
        <v>-0.16320299999999999</v>
      </c>
      <c r="V3501" s="4" t="s">
        <v>26</v>
      </c>
      <c r="W3501" s="4" t="s">
        <v>26</v>
      </c>
      <c r="X3501" s="4" t="s">
        <v>26</v>
      </c>
      <c r="Y3501" s="4" t="s">
        <v>26</v>
      </c>
      <c r="Z3501" s="4" t="s">
        <v>26</v>
      </c>
      <c r="AA3501" s="4">
        <v>0</v>
      </c>
      <c r="AB3501" s="4" t="s">
        <v>26</v>
      </c>
      <c r="AC3501" s="4" t="s">
        <v>26</v>
      </c>
      <c r="AD3501" s="4" t="s">
        <v>26</v>
      </c>
      <c r="AE3501" s="4">
        <v>-2</v>
      </c>
      <c r="AF3501" s="4">
        <v>0</v>
      </c>
      <c r="AG3501" s="4" t="s">
        <v>26</v>
      </c>
      <c r="AH3501" s="4">
        <f t="shared" si="54"/>
        <v>-2</v>
      </c>
      <c r="AI3501" t="s">
        <v>19288</v>
      </c>
      <c r="AK3501" s="4" t="s">
        <v>26</v>
      </c>
      <c r="AL3501" s="4" t="s">
        <v>26</v>
      </c>
      <c r="AM3501" t="s">
        <v>26</v>
      </c>
      <c r="AN3501" t="s">
        <v>19251</v>
      </c>
    </row>
    <row r="3502" spans="1:40" x14ac:dyDescent="0.25">
      <c r="A3502" t="s">
        <v>8861</v>
      </c>
      <c r="B3502">
        <v>13</v>
      </c>
      <c r="C3502">
        <v>32371048</v>
      </c>
      <c r="D3502" t="s">
        <v>9679</v>
      </c>
      <c r="E3502" t="s">
        <v>88</v>
      </c>
      <c r="F3502" t="s">
        <v>31</v>
      </c>
      <c r="G3502" t="s">
        <v>22</v>
      </c>
      <c r="H3502" t="s">
        <v>9680</v>
      </c>
      <c r="I3502" t="s">
        <v>9678</v>
      </c>
      <c r="J3502">
        <v>2860</v>
      </c>
      <c r="K3502" t="s">
        <v>169</v>
      </c>
      <c r="L3502" t="s">
        <v>170</v>
      </c>
      <c r="M3502" t="s">
        <v>206</v>
      </c>
      <c r="N3502" t="s">
        <v>287</v>
      </c>
      <c r="O3502">
        <v>0.206630208205687</v>
      </c>
      <c r="P3502" t="s">
        <v>19238</v>
      </c>
      <c r="Q3502">
        <v>0</v>
      </c>
      <c r="R3502">
        <v>0</v>
      </c>
      <c r="S3502">
        <v>0</v>
      </c>
      <c r="T3502">
        <v>0</v>
      </c>
      <c r="U3502" s="4">
        <v>-0.16318299999999999</v>
      </c>
      <c r="V3502" s="4" t="s">
        <v>26</v>
      </c>
      <c r="W3502" s="4" t="s">
        <v>26</v>
      </c>
      <c r="X3502" s="4" t="s">
        <v>26</v>
      </c>
      <c r="Y3502" s="4" t="s">
        <v>26</v>
      </c>
      <c r="Z3502" s="4" t="s">
        <v>26</v>
      </c>
      <c r="AA3502" s="4">
        <v>0</v>
      </c>
      <c r="AB3502" s="4" t="s">
        <v>26</v>
      </c>
      <c r="AC3502" s="4" t="s">
        <v>26</v>
      </c>
      <c r="AD3502" s="4" t="s">
        <v>26</v>
      </c>
      <c r="AE3502" s="4">
        <v>-2</v>
      </c>
      <c r="AF3502" s="4">
        <v>0</v>
      </c>
      <c r="AG3502" s="4" t="s">
        <v>26</v>
      </c>
      <c r="AH3502" s="4">
        <f t="shared" si="54"/>
        <v>-2</v>
      </c>
      <c r="AI3502" t="s">
        <v>19288</v>
      </c>
      <c r="AK3502" s="4" t="s">
        <v>26</v>
      </c>
      <c r="AL3502" s="4" t="s">
        <v>26</v>
      </c>
      <c r="AM3502" t="s">
        <v>26</v>
      </c>
      <c r="AN3502" t="s">
        <v>19251</v>
      </c>
    </row>
    <row r="3503" spans="1:40" x14ac:dyDescent="0.25">
      <c r="A3503" t="s">
        <v>8861</v>
      </c>
      <c r="B3503">
        <v>13</v>
      </c>
      <c r="C3503">
        <v>32371049</v>
      </c>
      <c r="D3503" t="s">
        <v>9681</v>
      </c>
      <c r="E3503" t="s">
        <v>109</v>
      </c>
      <c r="F3503" t="s">
        <v>23</v>
      </c>
      <c r="G3503" t="s">
        <v>28</v>
      </c>
      <c r="H3503" t="s">
        <v>9682</v>
      </c>
      <c r="I3503" t="s">
        <v>9683</v>
      </c>
      <c r="J3503">
        <v>2861</v>
      </c>
      <c r="K3503" t="s">
        <v>211</v>
      </c>
      <c r="L3503" t="s">
        <v>381</v>
      </c>
      <c r="M3503" t="s">
        <v>211</v>
      </c>
      <c r="N3503" t="s">
        <v>212</v>
      </c>
      <c r="O3503">
        <v>-3.3851285082246198E-2</v>
      </c>
      <c r="P3503" t="s">
        <v>19238</v>
      </c>
      <c r="Q3503">
        <v>0</v>
      </c>
      <c r="R3503">
        <v>0</v>
      </c>
      <c r="S3503">
        <v>0</v>
      </c>
      <c r="T3503">
        <v>0</v>
      </c>
      <c r="U3503" s="4" t="s">
        <v>19258</v>
      </c>
      <c r="V3503" s="4" t="s">
        <v>26</v>
      </c>
      <c r="W3503" s="4" t="s">
        <v>19256</v>
      </c>
      <c r="X3503" s="4" t="s">
        <v>26</v>
      </c>
      <c r="Y3503" s="4" t="s">
        <v>26</v>
      </c>
      <c r="Z3503" s="4" t="s">
        <v>26</v>
      </c>
      <c r="AA3503" s="4" t="s">
        <v>19256</v>
      </c>
      <c r="AB3503" s="4" t="s">
        <v>26</v>
      </c>
      <c r="AC3503" s="4" t="s">
        <v>26</v>
      </c>
      <c r="AD3503" s="4" t="s">
        <v>26</v>
      </c>
      <c r="AE3503" s="4">
        <v>-2</v>
      </c>
      <c r="AF3503" s="4" t="s">
        <v>19256</v>
      </c>
      <c r="AG3503" s="4">
        <v>-2</v>
      </c>
      <c r="AH3503" s="4">
        <f t="shared" si="54"/>
        <v>-4</v>
      </c>
      <c r="AI3503" t="s">
        <v>19251</v>
      </c>
      <c r="AK3503" s="4" t="s">
        <v>26</v>
      </c>
      <c r="AL3503" s="4" t="s">
        <v>26</v>
      </c>
      <c r="AM3503" t="s">
        <v>26</v>
      </c>
      <c r="AN3503" t="s">
        <v>19251</v>
      </c>
    </row>
    <row r="3504" spans="1:40" x14ac:dyDescent="0.25">
      <c r="A3504" t="s">
        <v>8861</v>
      </c>
      <c r="B3504">
        <v>13</v>
      </c>
      <c r="C3504">
        <v>32371049</v>
      </c>
      <c r="D3504" t="s">
        <v>9684</v>
      </c>
      <c r="E3504" t="s">
        <v>88</v>
      </c>
      <c r="F3504" t="s">
        <v>23</v>
      </c>
      <c r="G3504" t="s">
        <v>31</v>
      </c>
      <c r="H3504" t="s">
        <v>9685</v>
      </c>
      <c r="I3504" t="s">
        <v>9686</v>
      </c>
      <c r="J3504">
        <v>2861</v>
      </c>
      <c r="K3504" t="s">
        <v>31</v>
      </c>
      <c r="L3504" t="s">
        <v>385</v>
      </c>
      <c r="M3504" t="s">
        <v>211</v>
      </c>
      <c r="N3504" t="s">
        <v>212</v>
      </c>
      <c r="O3504">
        <v>0.102888774510417</v>
      </c>
      <c r="P3504" t="s">
        <v>19238</v>
      </c>
      <c r="Q3504">
        <v>0</v>
      </c>
      <c r="R3504">
        <v>0</v>
      </c>
      <c r="S3504">
        <v>0</v>
      </c>
      <c r="T3504">
        <v>0</v>
      </c>
      <c r="U3504" s="4">
        <v>-0.160025</v>
      </c>
      <c r="V3504" s="4" t="s">
        <v>26</v>
      </c>
      <c r="W3504" s="4" t="s">
        <v>26</v>
      </c>
      <c r="X3504" s="4" t="s">
        <v>26</v>
      </c>
      <c r="Y3504" s="4" t="s">
        <v>26</v>
      </c>
      <c r="Z3504" s="4" t="s">
        <v>26</v>
      </c>
      <c r="AA3504" s="4">
        <v>0</v>
      </c>
      <c r="AB3504" s="4" t="s">
        <v>26</v>
      </c>
      <c r="AC3504" s="4" t="s">
        <v>26</v>
      </c>
      <c r="AD3504" s="4" t="s">
        <v>26</v>
      </c>
      <c r="AE3504" s="4">
        <v>-2</v>
      </c>
      <c r="AF3504" s="4">
        <v>0</v>
      </c>
      <c r="AG3504" s="4" t="s">
        <v>26</v>
      </c>
      <c r="AH3504" s="4">
        <f t="shared" si="54"/>
        <v>-2</v>
      </c>
      <c r="AI3504" t="s">
        <v>19288</v>
      </c>
      <c r="AK3504" s="4" t="s">
        <v>26</v>
      </c>
      <c r="AL3504" s="4" t="s">
        <v>19249</v>
      </c>
      <c r="AM3504" t="s">
        <v>26</v>
      </c>
      <c r="AN3504" t="s">
        <v>19251</v>
      </c>
    </row>
    <row r="3505" spans="1:40" hidden="1" x14ac:dyDescent="0.25">
      <c r="A3505" t="s">
        <v>8861</v>
      </c>
      <c r="B3505">
        <v>13</v>
      </c>
      <c r="C3505">
        <v>32371049</v>
      </c>
      <c r="D3505" t="s">
        <v>9687</v>
      </c>
      <c r="E3505" t="s">
        <v>19259</v>
      </c>
      <c r="F3505" t="s">
        <v>23</v>
      </c>
      <c r="G3505" t="s">
        <v>22</v>
      </c>
      <c r="H3505" t="s">
        <v>9688</v>
      </c>
      <c r="I3505" t="s">
        <v>9689</v>
      </c>
      <c r="J3505">
        <v>2861</v>
      </c>
      <c r="K3505" t="s">
        <v>134</v>
      </c>
      <c r="L3505" t="s">
        <v>143</v>
      </c>
      <c r="M3505" t="s">
        <v>211</v>
      </c>
      <c r="N3505" t="s">
        <v>212</v>
      </c>
      <c r="O3505">
        <v>-0.44583882592276403</v>
      </c>
      <c r="P3505" t="s">
        <v>19240</v>
      </c>
      <c r="Q3505">
        <v>0</v>
      </c>
      <c r="R3505">
        <v>0</v>
      </c>
      <c r="S3505">
        <v>0</v>
      </c>
      <c r="T3505">
        <v>0</v>
      </c>
      <c r="U3505" s="4">
        <v>0.52901399999999998</v>
      </c>
      <c r="V3505" s="4">
        <v>8</v>
      </c>
      <c r="W3505">
        <v>0</v>
      </c>
      <c r="X3505" s="4" t="s">
        <v>26</v>
      </c>
      <c r="Y3505" s="4" t="s">
        <v>26</v>
      </c>
      <c r="Z3505" s="4" t="s">
        <v>26</v>
      </c>
      <c r="AA3505" s="4">
        <v>4</v>
      </c>
      <c r="AB3505" s="4" t="s">
        <v>26</v>
      </c>
      <c r="AC3505" s="4" t="s">
        <v>26</v>
      </c>
      <c r="AD3505" s="4" t="s">
        <v>26</v>
      </c>
      <c r="AE3505" s="4">
        <v>0</v>
      </c>
      <c r="AF3505" s="4" t="s">
        <v>19256</v>
      </c>
      <c r="AG3505" s="4" t="s">
        <v>26</v>
      </c>
      <c r="AH3505" s="4">
        <f t="shared" si="54"/>
        <v>12</v>
      </c>
      <c r="AI3505" t="s">
        <v>193</v>
      </c>
      <c r="AK3505" s="4" t="s">
        <v>193</v>
      </c>
      <c r="AL3505" s="4" t="s">
        <v>19287</v>
      </c>
      <c r="AM3505" t="s">
        <v>26</v>
      </c>
      <c r="AN3505" t="s">
        <v>193</v>
      </c>
    </row>
    <row r="3506" spans="1:40" x14ac:dyDescent="0.25">
      <c r="A3506" t="s">
        <v>8861</v>
      </c>
      <c r="B3506">
        <v>13</v>
      </c>
      <c r="C3506">
        <v>32371050</v>
      </c>
      <c r="D3506" t="s">
        <v>9696</v>
      </c>
      <c r="E3506" t="s">
        <v>88</v>
      </c>
      <c r="F3506" t="s">
        <v>31</v>
      </c>
      <c r="G3506" t="s">
        <v>22</v>
      </c>
      <c r="H3506" t="s">
        <v>9697</v>
      </c>
      <c r="I3506" t="s">
        <v>9698</v>
      </c>
      <c r="J3506">
        <v>2861</v>
      </c>
      <c r="K3506" t="s">
        <v>119</v>
      </c>
      <c r="L3506" t="s">
        <v>120</v>
      </c>
      <c r="M3506" t="s">
        <v>211</v>
      </c>
      <c r="N3506" t="s">
        <v>212</v>
      </c>
      <c r="O3506">
        <v>4.9156280759152897E-2</v>
      </c>
      <c r="P3506" t="s">
        <v>19238</v>
      </c>
      <c r="Q3506">
        <v>0</v>
      </c>
      <c r="R3506">
        <v>0</v>
      </c>
      <c r="S3506">
        <v>0</v>
      </c>
      <c r="T3506">
        <v>0</v>
      </c>
      <c r="U3506" s="4">
        <v>-0.25441399999999997</v>
      </c>
      <c r="V3506" s="4" t="s">
        <v>26</v>
      </c>
      <c r="W3506" s="4" t="s">
        <v>26</v>
      </c>
      <c r="X3506" s="4" t="s">
        <v>26</v>
      </c>
      <c r="Y3506" s="4" t="s">
        <v>26</v>
      </c>
      <c r="Z3506" s="4" t="s">
        <v>26</v>
      </c>
      <c r="AA3506" s="4" t="s">
        <v>19256</v>
      </c>
      <c r="AB3506" s="4" t="s">
        <v>26</v>
      </c>
      <c r="AC3506" s="4" t="s">
        <v>26</v>
      </c>
      <c r="AD3506" s="4" t="s">
        <v>26</v>
      </c>
      <c r="AE3506" s="4">
        <v>-2</v>
      </c>
      <c r="AF3506" s="4">
        <v>-1</v>
      </c>
      <c r="AG3506" s="4" t="s">
        <v>26</v>
      </c>
      <c r="AH3506" s="4">
        <f t="shared" si="54"/>
        <v>-3</v>
      </c>
      <c r="AI3506" t="s">
        <v>19251</v>
      </c>
      <c r="AJ3506" t="s">
        <v>19251</v>
      </c>
      <c r="AK3506" s="4" t="s">
        <v>26</v>
      </c>
      <c r="AL3506" s="4" t="s">
        <v>19249</v>
      </c>
      <c r="AM3506" t="s">
        <v>26</v>
      </c>
      <c r="AN3506" t="s">
        <v>19251</v>
      </c>
    </row>
    <row r="3507" spans="1:40" x14ac:dyDescent="0.25">
      <c r="A3507" t="s">
        <v>8861</v>
      </c>
      <c r="B3507">
        <v>13</v>
      </c>
      <c r="C3507">
        <v>32371050</v>
      </c>
      <c r="D3507" t="s">
        <v>9693</v>
      </c>
      <c r="E3507" t="s">
        <v>88</v>
      </c>
      <c r="F3507" t="s">
        <v>31</v>
      </c>
      <c r="G3507" t="s">
        <v>28</v>
      </c>
      <c r="H3507" t="s">
        <v>9694</v>
      </c>
      <c r="I3507" t="s">
        <v>9695</v>
      </c>
      <c r="J3507">
        <v>2861</v>
      </c>
      <c r="K3507" t="s">
        <v>22</v>
      </c>
      <c r="L3507" t="s">
        <v>195</v>
      </c>
      <c r="M3507" t="s">
        <v>211</v>
      </c>
      <c r="N3507" t="s">
        <v>212</v>
      </c>
      <c r="O3507">
        <v>0.24522811953008899</v>
      </c>
      <c r="P3507" t="s">
        <v>19238</v>
      </c>
      <c r="Q3507">
        <v>0</v>
      </c>
      <c r="R3507">
        <v>0</v>
      </c>
      <c r="S3507">
        <v>0</v>
      </c>
      <c r="T3507">
        <v>0</v>
      </c>
      <c r="U3507" s="4">
        <v>-0.28770299999999999</v>
      </c>
      <c r="V3507" s="4" t="s">
        <v>26</v>
      </c>
      <c r="W3507" s="4" t="s">
        <v>26</v>
      </c>
      <c r="X3507" s="4" t="s">
        <v>26</v>
      </c>
      <c r="Y3507" s="4" t="s">
        <v>26</v>
      </c>
      <c r="Z3507" s="4" t="s">
        <v>26</v>
      </c>
      <c r="AA3507" s="4" t="s">
        <v>19256</v>
      </c>
      <c r="AB3507" s="4" t="s">
        <v>26</v>
      </c>
      <c r="AC3507" s="4" t="s">
        <v>26</v>
      </c>
      <c r="AD3507" s="4" t="s">
        <v>26</v>
      </c>
      <c r="AE3507" s="4">
        <v>-2</v>
      </c>
      <c r="AF3507" s="4">
        <v>-1</v>
      </c>
      <c r="AG3507" s="4" t="s">
        <v>26</v>
      </c>
      <c r="AH3507" s="4">
        <f t="shared" si="54"/>
        <v>-3</v>
      </c>
      <c r="AI3507" t="s">
        <v>19251</v>
      </c>
      <c r="AK3507" s="4" t="s">
        <v>26</v>
      </c>
      <c r="AL3507" s="4" t="s">
        <v>26</v>
      </c>
      <c r="AM3507" t="s">
        <v>26</v>
      </c>
      <c r="AN3507" t="s">
        <v>19251</v>
      </c>
    </row>
    <row r="3508" spans="1:40" x14ac:dyDescent="0.25">
      <c r="A3508" t="s">
        <v>8861</v>
      </c>
      <c r="B3508">
        <v>13</v>
      </c>
      <c r="C3508">
        <v>32371050</v>
      </c>
      <c r="D3508" t="s">
        <v>9690</v>
      </c>
      <c r="E3508" t="s">
        <v>88</v>
      </c>
      <c r="F3508" t="s">
        <v>31</v>
      </c>
      <c r="G3508" t="s">
        <v>23</v>
      </c>
      <c r="H3508" t="s">
        <v>9691</v>
      </c>
      <c r="I3508" t="s">
        <v>9692</v>
      </c>
      <c r="J3508">
        <v>2861</v>
      </c>
      <c r="K3508" t="s">
        <v>206</v>
      </c>
      <c r="L3508" t="s">
        <v>207</v>
      </c>
      <c r="M3508" t="s">
        <v>211</v>
      </c>
      <c r="N3508" t="s">
        <v>212</v>
      </c>
      <c r="O3508">
        <v>0.401734515223513</v>
      </c>
      <c r="P3508" t="s">
        <v>19238</v>
      </c>
      <c r="Q3508">
        <v>0</v>
      </c>
      <c r="R3508">
        <v>0</v>
      </c>
      <c r="S3508">
        <v>0</v>
      </c>
      <c r="T3508">
        <v>0</v>
      </c>
      <c r="U3508" s="4">
        <v>-0.48350300000000002</v>
      </c>
      <c r="V3508" s="4" t="s">
        <v>26</v>
      </c>
      <c r="W3508" s="4" t="s">
        <v>26</v>
      </c>
      <c r="X3508" s="4" t="s">
        <v>26</v>
      </c>
      <c r="Y3508" s="4" t="s">
        <v>26</v>
      </c>
      <c r="Z3508" s="4" t="s">
        <v>26</v>
      </c>
      <c r="AA3508" s="4" t="s">
        <v>19256</v>
      </c>
      <c r="AB3508" s="4" t="s">
        <v>26</v>
      </c>
      <c r="AC3508" s="4" t="s">
        <v>26</v>
      </c>
      <c r="AD3508" s="4" t="s">
        <v>26</v>
      </c>
      <c r="AE3508" s="4">
        <v>-2</v>
      </c>
      <c r="AF3508" s="4">
        <v>-2</v>
      </c>
      <c r="AG3508" s="4" t="s">
        <v>26</v>
      </c>
      <c r="AH3508" s="4">
        <f t="shared" si="54"/>
        <v>-4</v>
      </c>
      <c r="AI3508" t="s">
        <v>19251</v>
      </c>
      <c r="AK3508" s="4" t="s">
        <v>26</v>
      </c>
      <c r="AL3508" s="4" t="s">
        <v>26</v>
      </c>
      <c r="AM3508" t="s">
        <v>26</v>
      </c>
      <c r="AN3508" t="s">
        <v>19251</v>
      </c>
    </row>
    <row r="3509" spans="1:40" x14ac:dyDescent="0.25">
      <c r="A3509" t="s">
        <v>8861</v>
      </c>
      <c r="B3509">
        <v>13</v>
      </c>
      <c r="C3509">
        <v>32371051</v>
      </c>
      <c r="D3509" t="s">
        <v>9702</v>
      </c>
      <c r="E3509" t="s">
        <v>109</v>
      </c>
      <c r="F3509" t="s">
        <v>23</v>
      </c>
      <c r="G3509" t="s">
        <v>31</v>
      </c>
      <c r="H3509" t="s">
        <v>9703</v>
      </c>
      <c r="I3509" t="s">
        <v>9683</v>
      </c>
      <c r="J3509">
        <v>2861</v>
      </c>
      <c r="K3509" t="s">
        <v>211</v>
      </c>
      <c r="L3509" t="s">
        <v>253</v>
      </c>
      <c r="M3509" t="s">
        <v>211</v>
      </c>
      <c r="N3509" t="s">
        <v>212</v>
      </c>
      <c r="O3509">
        <v>0.41460296635034799</v>
      </c>
      <c r="P3509" t="s">
        <v>19238</v>
      </c>
      <c r="Q3509">
        <v>0</v>
      </c>
      <c r="R3509">
        <v>0</v>
      </c>
      <c r="S3509">
        <v>0</v>
      </c>
      <c r="T3509">
        <v>0</v>
      </c>
      <c r="U3509" s="4" t="s">
        <v>19258</v>
      </c>
      <c r="V3509" s="4" t="s">
        <v>26</v>
      </c>
      <c r="W3509" s="4" t="s">
        <v>19256</v>
      </c>
      <c r="X3509" s="4" t="s">
        <v>26</v>
      </c>
      <c r="Y3509" s="4" t="s">
        <v>26</v>
      </c>
      <c r="Z3509" s="4" t="s">
        <v>26</v>
      </c>
      <c r="AA3509" s="4" t="s">
        <v>19256</v>
      </c>
      <c r="AB3509" s="4" t="s">
        <v>26</v>
      </c>
      <c r="AC3509" s="4" t="s">
        <v>26</v>
      </c>
      <c r="AD3509" s="4" t="s">
        <v>26</v>
      </c>
      <c r="AE3509" s="4">
        <v>-2</v>
      </c>
      <c r="AF3509" s="4" t="s">
        <v>19256</v>
      </c>
      <c r="AG3509" s="4">
        <v>-2</v>
      </c>
      <c r="AH3509" s="4">
        <f t="shared" si="54"/>
        <v>-4</v>
      </c>
      <c r="AI3509" t="s">
        <v>19251</v>
      </c>
      <c r="AK3509" s="4" t="s">
        <v>26</v>
      </c>
      <c r="AL3509" s="4" t="s">
        <v>19266</v>
      </c>
      <c r="AM3509" t="s">
        <v>26</v>
      </c>
      <c r="AN3509" t="s">
        <v>19251</v>
      </c>
    </row>
    <row r="3510" spans="1:40" x14ac:dyDescent="0.25">
      <c r="A3510" t="s">
        <v>8861</v>
      </c>
      <c r="B3510">
        <v>13</v>
      </c>
      <c r="C3510">
        <v>32371051</v>
      </c>
      <c r="D3510" t="s">
        <v>9704</v>
      </c>
      <c r="E3510" t="s">
        <v>88</v>
      </c>
      <c r="F3510" t="s">
        <v>23</v>
      </c>
      <c r="G3510" t="s">
        <v>22</v>
      </c>
      <c r="H3510" t="s">
        <v>9705</v>
      </c>
      <c r="I3510" t="s">
        <v>9701</v>
      </c>
      <c r="J3510">
        <v>2861</v>
      </c>
      <c r="K3510" t="s">
        <v>139</v>
      </c>
      <c r="L3510" t="s">
        <v>178</v>
      </c>
      <c r="M3510" t="s">
        <v>211</v>
      </c>
      <c r="N3510" t="s">
        <v>212</v>
      </c>
      <c r="O3510">
        <v>0.28191482785035399</v>
      </c>
      <c r="P3510" t="s">
        <v>19238</v>
      </c>
      <c r="Q3510">
        <v>0</v>
      </c>
      <c r="R3510">
        <v>0</v>
      </c>
      <c r="S3510">
        <v>0</v>
      </c>
      <c r="T3510">
        <v>0</v>
      </c>
      <c r="U3510" s="4">
        <v>-0.24501000000000001</v>
      </c>
      <c r="V3510" s="4" t="s">
        <v>26</v>
      </c>
      <c r="W3510" s="4" t="s">
        <v>26</v>
      </c>
      <c r="X3510" s="4" t="s">
        <v>26</v>
      </c>
      <c r="Y3510" s="4" t="s">
        <v>26</v>
      </c>
      <c r="Z3510" s="4" t="s">
        <v>26</v>
      </c>
      <c r="AA3510" s="4" t="s">
        <v>19256</v>
      </c>
      <c r="AB3510" s="4" t="s">
        <v>26</v>
      </c>
      <c r="AC3510" s="4" t="s">
        <v>26</v>
      </c>
      <c r="AD3510" s="4" t="s">
        <v>26</v>
      </c>
      <c r="AE3510" s="4">
        <v>-2</v>
      </c>
      <c r="AF3510" s="4">
        <v>-1</v>
      </c>
      <c r="AG3510" s="4" t="s">
        <v>26</v>
      </c>
      <c r="AH3510" s="4">
        <f t="shared" si="54"/>
        <v>-3</v>
      </c>
      <c r="AI3510" t="s">
        <v>19251</v>
      </c>
      <c r="AK3510" s="4" t="s">
        <v>26</v>
      </c>
      <c r="AL3510" s="4" t="s">
        <v>26</v>
      </c>
      <c r="AM3510" t="s">
        <v>26</v>
      </c>
      <c r="AN3510" t="s">
        <v>19251</v>
      </c>
    </row>
    <row r="3511" spans="1:40" x14ac:dyDescent="0.25">
      <c r="A3511" t="s">
        <v>8861</v>
      </c>
      <c r="B3511">
        <v>13</v>
      </c>
      <c r="C3511">
        <v>32371051</v>
      </c>
      <c r="D3511" t="s">
        <v>9699</v>
      </c>
      <c r="E3511" t="s">
        <v>88</v>
      </c>
      <c r="F3511" t="s">
        <v>23</v>
      </c>
      <c r="G3511" t="s">
        <v>28</v>
      </c>
      <c r="H3511" t="s">
        <v>9700</v>
      </c>
      <c r="I3511" t="s">
        <v>9701</v>
      </c>
      <c r="J3511">
        <v>2861</v>
      </c>
      <c r="K3511" t="s">
        <v>139</v>
      </c>
      <c r="L3511" t="s">
        <v>250</v>
      </c>
      <c r="M3511" t="s">
        <v>211</v>
      </c>
      <c r="N3511" t="s">
        <v>212</v>
      </c>
      <c r="O3511">
        <v>0.24696774470441801</v>
      </c>
      <c r="P3511" t="s">
        <v>19238</v>
      </c>
      <c r="Q3511">
        <v>0</v>
      </c>
      <c r="R3511">
        <v>0</v>
      </c>
      <c r="S3511">
        <v>0</v>
      </c>
      <c r="T3511">
        <v>0</v>
      </c>
      <c r="U3511" s="4">
        <v>-0.245009</v>
      </c>
      <c r="V3511" s="4" t="s">
        <v>26</v>
      </c>
      <c r="W3511" s="4" t="s">
        <v>26</v>
      </c>
      <c r="X3511" s="4" t="s">
        <v>26</v>
      </c>
      <c r="Y3511" s="4" t="s">
        <v>26</v>
      </c>
      <c r="Z3511" s="4" t="s">
        <v>26</v>
      </c>
      <c r="AA3511" s="4" t="s">
        <v>19256</v>
      </c>
      <c r="AB3511" s="4" t="s">
        <v>26</v>
      </c>
      <c r="AC3511" s="4" t="s">
        <v>26</v>
      </c>
      <c r="AD3511" s="4" t="s">
        <v>26</v>
      </c>
      <c r="AE3511" s="4">
        <v>-2</v>
      </c>
      <c r="AF3511" s="4">
        <v>-1</v>
      </c>
      <c r="AG3511" s="4" t="s">
        <v>26</v>
      </c>
      <c r="AH3511" s="4">
        <f t="shared" si="54"/>
        <v>-3</v>
      </c>
      <c r="AI3511" t="s">
        <v>19251</v>
      </c>
      <c r="AK3511" s="4" t="s">
        <v>26</v>
      </c>
      <c r="AL3511" s="4" t="s">
        <v>26</v>
      </c>
      <c r="AM3511" t="s">
        <v>26</v>
      </c>
      <c r="AN3511" t="s">
        <v>19251</v>
      </c>
    </row>
    <row r="3512" spans="1:40" x14ac:dyDescent="0.25">
      <c r="A3512" t="s">
        <v>8861</v>
      </c>
      <c r="B3512">
        <v>13</v>
      </c>
      <c r="C3512">
        <v>32371052</v>
      </c>
      <c r="D3512" t="s">
        <v>9712</v>
      </c>
      <c r="E3512" t="s">
        <v>109</v>
      </c>
      <c r="F3512" t="s">
        <v>28</v>
      </c>
      <c r="G3512" t="s">
        <v>22</v>
      </c>
      <c r="H3512" t="s">
        <v>9713</v>
      </c>
      <c r="I3512" t="s">
        <v>9714</v>
      </c>
      <c r="J3512">
        <v>2862</v>
      </c>
      <c r="K3512" t="s">
        <v>121</v>
      </c>
      <c r="L3512" t="s">
        <v>122</v>
      </c>
      <c r="M3512" t="s">
        <v>121</v>
      </c>
      <c r="N3512" t="s">
        <v>126</v>
      </c>
      <c r="O3512">
        <v>-1.16144379475951E-2</v>
      </c>
      <c r="P3512" t="s">
        <v>19238</v>
      </c>
      <c r="Q3512">
        <v>0</v>
      </c>
      <c r="R3512">
        <v>0</v>
      </c>
      <c r="S3512">
        <v>0</v>
      </c>
      <c r="T3512">
        <v>0</v>
      </c>
      <c r="U3512" s="4" t="s">
        <v>19258</v>
      </c>
      <c r="V3512" s="4" t="s">
        <v>26</v>
      </c>
      <c r="W3512" s="4" t="s">
        <v>19256</v>
      </c>
      <c r="X3512" s="4" t="s">
        <v>26</v>
      </c>
      <c r="Y3512" s="4" t="s">
        <v>26</v>
      </c>
      <c r="Z3512" s="4" t="s">
        <v>26</v>
      </c>
      <c r="AA3512" s="4" t="s">
        <v>19256</v>
      </c>
      <c r="AB3512" s="4" t="s">
        <v>26</v>
      </c>
      <c r="AC3512" s="4" t="s">
        <v>26</v>
      </c>
      <c r="AD3512" s="4" t="s">
        <v>26</v>
      </c>
      <c r="AE3512" s="4">
        <v>-2</v>
      </c>
      <c r="AF3512" s="4" t="s">
        <v>19256</v>
      </c>
      <c r="AG3512" s="4">
        <v>-2</v>
      </c>
      <c r="AH3512" s="4">
        <f t="shared" si="54"/>
        <v>-4</v>
      </c>
      <c r="AI3512" t="s">
        <v>19251</v>
      </c>
      <c r="AK3512" s="4" t="s">
        <v>19251</v>
      </c>
      <c r="AL3512" s="4" t="s">
        <v>19286</v>
      </c>
      <c r="AM3512" t="s">
        <v>26</v>
      </c>
      <c r="AN3512" t="s">
        <v>19251</v>
      </c>
    </row>
    <row r="3513" spans="1:40" x14ac:dyDescent="0.25">
      <c r="A3513" t="s">
        <v>8861</v>
      </c>
      <c r="B3513">
        <v>13</v>
      </c>
      <c r="C3513">
        <v>32371052</v>
      </c>
      <c r="D3513" t="s">
        <v>9706</v>
      </c>
      <c r="E3513" t="s">
        <v>88</v>
      </c>
      <c r="F3513" t="s">
        <v>28</v>
      </c>
      <c r="G3513" t="s">
        <v>23</v>
      </c>
      <c r="H3513" t="s">
        <v>9707</v>
      </c>
      <c r="I3513" t="s">
        <v>9708</v>
      </c>
      <c r="J3513">
        <v>2862</v>
      </c>
      <c r="K3513" t="s">
        <v>119</v>
      </c>
      <c r="L3513" t="s">
        <v>120</v>
      </c>
      <c r="M3513" t="s">
        <v>121</v>
      </c>
      <c r="N3513" t="s">
        <v>126</v>
      </c>
      <c r="O3513">
        <v>0.16689381237119799</v>
      </c>
      <c r="P3513" t="s">
        <v>19238</v>
      </c>
      <c r="Q3513">
        <v>0</v>
      </c>
      <c r="R3513">
        <v>0</v>
      </c>
      <c r="S3513">
        <v>0</v>
      </c>
      <c r="T3513">
        <v>0</v>
      </c>
      <c r="U3513" s="4">
        <v>-0.20937800000000001</v>
      </c>
      <c r="V3513" s="4" t="s">
        <v>26</v>
      </c>
      <c r="W3513" s="4" t="s">
        <v>26</v>
      </c>
      <c r="X3513" s="4" t="s">
        <v>26</v>
      </c>
      <c r="Y3513" s="4" t="s">
        <v>26</v>
      </c>
      <c r="Z3513" s="4" t="s">
        <v>26</v>
      </c>
      <c r="AA3513" s="4" t="s">
        <v>19256</v>
      </c>
      <c r="AB3513" s="4" t="s">
        <v>26</v>
      </c>
      <c r="AC3513" s="4" t="s">
        <v>26</v>
      </c>
      <c r="AD3513" s="4" t="s">
        <v>26</v>
      </c>
      <c r="AE3513" s="4">
        <v>-2</v>
      </c>
      <c r="AF3513" s="4">
        <v>-1</v>
      </c>
      <c r="AG3513" s="4" t="s">
        <v>26</v>
      </c>
      <c r="AH3513" s="4">
        <f t="shared" si="54"/>
        <v>-3</v>
      </c>
      <c r="AI3513" t="s">
        <v>19251</v>
      </c>
      <c r="AK3513" s="4" t="s">
        <v>26</v>
      </c>
      <c r="AL3513" s="4" t="s">
        <v>19249</v>
      </c>
      <c r="AM3513" t="s">
        <v>26</v>
      </c>
      <c r="AN3513" t="s">
        <v>19251</v>
      </c>
    </row>
    <row r="3514" spans="1:40" x14ac:dyDescent="0.25">
      <c r="A3514" t="s">
        <v>8861</v>
      </c>
      <c r="B3514">
        <v>13</v>
      </c>
      <c r="C3514">
        <v>32371052</v>
      </c>
      <c r="D3514" t="s">
        <v>9709</v>
      </c>
      <c r="E3514" t="s">
        <v>88</v>
      </c>
      <c r="F3514" t="s">
        <v>28</v>
      </c>
      <c r="G3514" t="s">
        <v>31</v>
      </c>
      <c r="H3514" t="s">
        <v>9710</v>
      </c>
      <c r="I3514" t="s">
        <v>9711</v>
      </c>
      <c r="J3514">
        <v>2862</v>
      </c>
      <c r="K3514" t="s">
        <v>101</v>
      </c>
      <c r="L3514" t="s">
        <v>130</v>
      </c>
      <c r="M3514" t="s">
        <v>121</v>
      </c>
      <c r="N3514" t="s">
        <v>126</v>
      </c>
      <c r="O3514">
        <v>0.41935572622804801</v>
      </c>
      <c r="P3514" t="s">
        <v>19238</v>
      </c>
      <c r="Q3514">
        <v>0</v>
      </c>
      <c r="R3514">
        <v>0</v>
      </c>
      <c r="S3514">
        <v>0</v>
      </c>
      <c r="T3514">
        <v>0</v>
      </c>
      <c r="U3514" s="4">
        <v>-8.9837399999999998E-2</v>
      </c>
      <c r="V3514" s="4" t="s">
        <v>26</v>
      </c>
      <c r="W3514" s="4" t="s">
        <v>26</v>
      </c>
      <c r="X3514" s="4" t="s">
        <v>26</v>
      </c>
      <c r="Y3514" s="4" t="s">
        <v>26</v>
      </c>
      <c r="Z3514" s="4" t="s">
        <v>26</v>
      </c>
      <c r="AA3514" s="4">
        <v>0</v>
      </c>
      <c r="AB3514" s="4" t="s">
        <v>26</v>
      </c>
      <c r="AC3514" s="4" t="s">
        <v>26</v>
      </c>
      <c r="AD3514" s="4" t="s">
        <v>26</v>
      </c>
      <c r="AE3514" s="4">
        <v>-2</v>
      </c>
      <c r="AF3514" s="4">
        <v>0</v>
      </c>
      <c r="AG3514" s="4" t="s">
        <v>26</v>
      </c>
      <c r="AH3514" s="4">
        <f t="shared" si="54"/>
        <v>-2</v>
      </c>
      <c r="AI3514" t="s">
        <v>19288</v>
      </c>
      <c r="AK3514" s="4" t="s">
        <v>26</v>
      </c>
      <c r="AL3514" s="4" t="s">
        <v>26</v>
      </c>
      <c r="AM3514" t="s">
        <v>26</v>
      </c>
      <c r="AN3514" t="s">
        <v>19251</v>
      </c>
    </row>
    <row r="3515" spans="1:40" x14ac:dyDescent="0.25">
      <c r="A3515" t="s">
        <v>8861</v>
      </c>
      <c r="B3515">
        <v>13</v>
      </c>
      <c r="C3515">
        <v>32371053</v>
      </c>
      <c r="D3515" t="s">
        <v>9715</v>
      </c>
      <c r="E3515" t="s">
        <v>88</v>
      </c>
      <c r="F3515" t="s">
        <v>22</v>
      </c>
      <c r="G3515" t="s">
        <v>23</v>
      </c>
      <c r="H3515" t="s">
        <v>9716</v>
      </c>
      <c r="I3515" t="s">
        <v>9717</v>
      </c>
      <c r="J3515">
        <v>2862</v>
      </c>
      <c r="K3515" t="s">
        <v>288</v>
      </c>
      <c r="L3515" t="s">
        <v>311</v>
      </c>
      <c r="M3515" t="s">
        <v>121</v>
      </c>
      <c r="N3515" t="s">
        <v>126</v>
      </c>
      <c r="O3515">
        <v>-8.7309628579639406E-2</v>
      </c>
      <c r="P3515" t="s">
        <v>19238</v>
      </c>
      <c r="Q3515">
        <v>0</v>
      </c>
      <c r="R3515">
        <v>0</v>
      </c>
      <c r="S3515">
        <v>0</v>
      </c>
      <c r="T3515">
        <v>0</v>
      </c>
      <c r="U3515" s="4">
        <v>0.25751800000000002</v>
      </c>
      <c r="V3515" s="4" t="s">
        <v>26</v>
      </c>
      <c r="W3515" s="4" t="s">
        <v>26</v>
      </c>
      <c r="X3515" s="4" t="s">
        <v>26</v>
      </c>
      <c r="Y3515" s="4" t="s">
        <v>26</v>
      </c>
      <c r="Z3515" s="4" t="s">
        <v>26</v>
      </c>
      <c r="AA3515" s="4">
        <v>1</v>
      </c>
      <c r="AB3515" s="4" t="s">
        <v>26</v>
      </c>
      <c r="AC3515" s="4" t="s">
        <v>26</v>
      </c>
      <c r="AD3515" s="4" t="s">
        <v>26</v>
      </c>
      <c r="AE3515" s="4">
        <v>-2</v>
      </c>
      <c r="AF3515" s="4" t="s">
        <v>19256</v>
      </c>
      <c r="AG3515" s="4" t="s">
        <v>26</v>
      </c>
      <c r="AH3515" s="4">
        <f t="shared" si="54"/>
        <v>-1</v>
      </c>
      <c r="AI3515" t="s">
        <v>19249</v>
      </c>
      <c r="AJ3515" t="s">
        <v>19251</v>
      </c>
      <c r="AK3515" s="4" t="s">
        <v>26</v>
      </c>
      <c r="AL3515" s="4" t="s">
        <v>19281</v>
      </c>
      <c r="AM3515" t="s">
        <v>26</v>
      </c>
      <c r="AN3515" t="s">
        <v>19251</v>
      </c>
    </row>
    <row r="3516" spans="1:40" hidden="1" x14ac:dyDescent="0.25">
      <c r="A3516" t="s">
        <v>8861</v>
      </c>
      <c r="B3516">
        <v>13</v>
      </c>
      <c r="C3516">
        <v>32371053</v>
      </c>
      <c r="D3516" t="s">
        <v>9718</v>
      </c>
      <c r="E3516" t="s">
        <v>88</v>
      </c>
      <c r="F3516" t="s">
        <v>22</v>
      </c>
      <c r="G3516" t="s">
        <v>28</v>
      </c>
      <c r="H3516" t="s">
        <v>9719</v>
      </c>
      <c r="I3516" t="s">
        <v>9720</v>
      </c>
      <c r="J3516">
        <v>2862</v>
      </c>
      <c r="K3516" t="s">
        <v>193</v>
      </c>
      <c r="L3516" t="s">
        <v>194</v>
      </c>
      <c r="M3516" t="s">
        <v>121</v>
      </c>
      <c r="N3516" t="s">
        <v>126</v>
      </c>
      <c r="O3516">
        <v>-0.287157171288422</v>
      </c>
      <c r="P3516" t="s">
        <v>19240</v>
      </c>
      <c r="Q3516">
        <v>0</v>
      </c>
      <c r="R3516">
        <v>0</v>
      </c>
      <c r="S3516">
        <v>0</v>
      </c>
      <c r="T3516">
        <v>0</v>
      </c>
      <c r="U3516" s="4">
        <v>0.263017</v>
      </c>
      <c r="V3516" s="4" t="s">
        <v>26</v>
      </c>
      <c r="W3516">
        <v>0</v>
      </c>
      <c r="X3516" s="4" t="s">
        <v>26</v>
      </c>
      <c r="Y3516" s="4" t="s">
        <v>26</v>
      </c>
      <c r="Z3516" s="4" t="s">
        <v>26</v>
      </c>
      <c r="AA3516" s="4">
        <v>1</v>
      </c>
      <c r="AB3516" s="4" t="s">
        <v>26</v>
      </c>
      <c r="AC3516" s="4" t="s">
        <v>26</v>
      </c>
      <c r="AD3516" s="4" t="s">
        <v>26</v>
      </c>
      <c r="AE3516" s="4">
        <v>0</v>
      </c>
      <c r="AF3516" s="4" t="s">
        <v>19256</v>
      </c>
      <c r="AG3516" s="4" t="s">
        <v>26</v>
      </c>
      <c r="AH3516" s="4">
        <f t="shared" si="54"/>
        <v>1</v>
      </c>
      <c r="AI3516" t="s">
        <v>19249</v>
      </c>
      <c r="AK3516" s="4" t="s">
        <v>26</v>
      </c>
      <c r="AL3516" s="4" t="s">
        <v>26</v>
      </c>
      <c r="AM3516" t="s">
        <v>26</v>
      </c>
      <c r="AN3516" t="s">
        <v>19249</v>
      </c>
    </row>
    <row r="3517" spans="1:40" x14ac:dyDescent="0.25">
      <c r="A3517" t="s">
        <v>8861</v>
      </c>
      <c r="B3517">
        <v>13</v>
      </c>
      <c r="C3517">
        <v>32371053</v>
      </c>
      <c r="D3517" t="s">
        <v>9721</v>
      </c>
      <c r="E3517" t="s">
        <v>88</v>
      </c>
      <c r="F3517" t="s">
        <v>22</v>
      </c>
      <c r="G3517" t="s">
        <v>31</v>
      </c>
      <c r="H3517" t="s">
        <v>9722</v>
      </c>
      <c r="I3517" t="s">
        <v>9723</v>
      </c>
      <c r="J3517">
        <v>2862</v>
      </c>
      <c r="K3517" t="s">
        <v>211</v>
      </c>
      <c r="L3517" t="s">
        <v>381</v>
      </c>
      <c r="M3517" t="s">
        <v>121</v>
      </c>
      <c r="N3517" t="s">
        <v>126</v>
      </c>
      <c r="O3517">
        <v>0.13625133949240101</v>
      </c>
      <c r="P3517" t="s">
        <v>19238</v>
      </c>
      <c r="Q3517">
        <v>0</v>
      </c>
      <c r="R3517">
        <v>0</v>
      </c>
      <c r="S3517">
        <v>0</v>
      </c>
      <c r="T3517">
        <v>0</v>
      </c>
      <c r="U3517" s="4">
        <v>0.25021500000000002</v>
      </c>
      <c r="V3517" s="4" t="s">
        <v>26</v>
      </c>
      <c r="W3517" s="4" t="s">
        <v>26</v>
      </c>
      <c r="X3517" s="4" t="s">
        <v>26</v>
      </c>
      <c r="Y3517" s="4" t="s">
        <v>26</v>
      </c>
      <c r="Z3517" s="4" t="s">
        <v>26</v>
      </c>
      <c r="AA3517" s="4">
        <v>1</v>
      </c>
      <c r="AB3517" s="4" t="s">
        <v>26</v>
      </c>
      <c r="AC3517" s="4" t="s">
        <v>26</v>
      </c>
      <c r="AD3517" s="4" t="s">
        <v>26</v>
      </c>
      <c r="AE3517" s="4">
        <v>-2</v>
      </c>
      <c r="AF3517" s="4" t="s">
        <v>19256</v>
      </c>
      <c r="AG3517" s="4" t="s">
        <v>26</v>
      </c>
      <c r="AH3517" s="4">
        <f t="shared" si="54"/>
        <v>-1</v>
      </c>
      <c r="AI3517" t="s">
        <v>19249</v>
      </c>
      <c r="AK3517" s="4" t="s">
        <v>26</v>
      </c>
      <c r="AL3517" s="4" t="s">
        <v>26</v>
      </c>
      <c r="AM3517" t="s">
        <v>26</v>
      </c>
      <c r="AN3517" t="s">
        <v>19249</v>
      </c>
    </row>
    <row r="3518" spans="1:40" x14ac:dyDescent="0.25">
      <c r="A3518" t="s">
        <v>8861</v>
      </c>
      <c r="B3518">
        <v>13</v>
      </c>
      <c r="C3518">
        <v>32371054</v>
      </c>
      <c r="D3518" t="s">
        <v>9726</v>
      </c>
      <c r="E3518" t="s">
        <v>109</v>
      </c>
      <c r="F3518" t="s">
        <v>23</v>
      </c>
      <c r="G3518" t="s">
        <v>31</v>
      </c>
      <c r="H3518" t="s">
        <v>9727</v>
      </c>
      <c r="I3518" t="s">
        <v>9714</v>
      </c>
      <c r="J3518">
        <v>2862</v>
      </c>
      <c r="K3518" t="s">
        <v>121</v>
      </c>
      <c r="L3518" t="s">
        <v>283</v>
      </c>
      <c r="M3518" t="s">
        <v>121</v>
      </c>
      <c r="N3518" t="s">
        <v>126</v>
      </c>
      <c r="O3518">
        <v>0.18240674797780601</v>
      </c>
      <c r="P3518" t="s">
        <v>19238</v>
      </c>
      <c r="Q3518">
        <v>0</v>
      </c>
      <c r="R3518">
        <v>0</v>
      </c>
      <c r="S3518">
        <v>0</v>
      </c>
      <c r="T3518">
        <v>0</v>
      </c>
      <c r="U3518" s="4" t="s">
        <v>19258</v>
      </c>
      <c r="V3518" s="4" t="s">
        <v>26</v>
      </c>
      <c r="W3518" s="4" t="s">
        <v>19256</v>
      </c>
      <c r="X3518" s="4" t="s">
        <v>26</v>
      </c>
      <c r="Y3518" s="4" t="s">
        <v>26</v>
      </c>
      <c r="Z3518" s="4" t="s">
        <v>26</v>
      </c>
      <c r="AA3518" s="4" t="s">
        <v>19256</v>
      </c>
      <c r="AB3518" s="4" t="s">
        <v>26</v>
      </c>
      <c r="AC3518" s="4" t="s">
        <v>26</v>
      </c>
      <c r="AD3518" s="4" t="s">
        <v>26</v>
      </c>
      <c r="AE3518" s="4">
        <v>-2</v>
      </c>
      <c r="AF3518" s="4" t="s">
        <v>19256</v>
      </c>
      <c r="AG3518" s="4">
        <v>-2</v>
      </c>
      <c r="AH3518" s="4">
        <f t="shared" si="54"/>
        <v>-4</v>
      </c>
      <c r="AI3518" t="s">
        <v>19251</v>
      </c>
      <c r="AK3518" s="4" t="s">
        <v>26</v>
      </c>
      <c r="AL3518" s="4" t="s">
        <v>19266</v>
      </c>
      <c r="AM3518" t="s">
        <v>26</v>
      </c>
      <c r="AN3518" t="s">
        <v>19251</v>
      </c>
    </row>
    <row r="3519" spans="1:40" x14ac:dyDescent="0.25">
      <c r="A3519" t="s">
        <v>8861</v>
      </c>
      <c r="B3519">
        <v>13</v>
      </c>
      <c r="C3519">
        <v>32371054</v>
      </c>
      <c r="D3519" t="s">
        <v>9728</v>
      </c>
      <c r="E3519" t="s">
        <v>109</v>
      </c>
      <c r="F3519" t="s">
        <v>23</v>
      </c>
      <c r="G3519" t="s">
        <v>22</v>
      </c>
      <c r="H3519" t="s">
        <v>9729</v>
      </c>
      <c r="I3519" t="s">
        <v>9714</v>
      </c>
      <c r="J3519">
        <v>2862</v>
      </c>
      <c r="K3519" t="s">
        <v>121</v>
      </c>
      <c r="L3519" t="s">
        <v>158</v>
      </c>
      <c r="M3519" t="s">
        <v>121</v>
      </c>
      <c r="N3519" t="s">
        <v>126</v>
      </c>
      <c r="O3519">
        <v>0.378315749520376</v>
      </c>
      <c r="P3519" t="s">
        <v>19238</v>
      </c>
      <c r="Q3519">
        <v>0</v>
      </c>
      <c r="R3519">
        <v>0</v>
      </c>
      <c r="S3519">
        <v>0</v>
      </c>
      <c r="T3519">
        <v>0</v>
      </c>
      <c r="U3519" s="4" t="s">
        <v>19258</v>
      </c>
      <c r="V3519" s="4" t="s">
        <v>26</v>
      </c>
      <c r="W3519" s="4" t="s">
        <v>19256</v>
      </c>
      <c r="X3519" s="4" t="s">
        <v>26</v>
      </c>
      <c r="Y3519" s="4" t="s">
        <v>26</v>
      </c>
      <c r="Z3519" s="4" t="s">
        <v>26</v>
      </c>
      <c r="AA3519" s="4" t="s">
        <v>19256</v>
      </c>
      <c r="AB3519" s="4" t="s">
        <v>26</v>
      </c>
      <c r="AC3519" s="4" t="s">
        <v>26</v>
      </c>
      <c r="AD3519" s="4" t="s">
        <v>26</v>
      </c>
      <c r="AE3519" s="4">
        <v>-2</v>
      </c>
      <c r="AF3519" s="4" t="s">
        <v>19256</v>
      </c>
      <c r="AG3519" s="4">
        <v>-2</v>
      </c>
      <c r="AH3519" s="4">
        <f t="shared" si="54"/>
        <v>-4</v>
      </c>
      <c r="AI3519" t="s">
        <v>19251</v>
      </c>
      <c r="AK3519" s="4" t="s">
        <v>26</v>
      </c>
      <c r="AL3519" s="4" t="s">
        <v>19266</v>
      </c>
      <c r="AM3519" t="s">
        <v>26</v>
      </c>
      <c r="AN3519" t="s">
        <v>19251</v>
      </c>
    </row>
    <row r="3520" spans="1:40" x14ac:dyDescent="0.25">
      <c r="A3520" t="s">
        <v>8861</v>
      </c>
      <c r="B3520">
        <v>13</v>
      </c>
      <c r="C3520">
        <v>32371054</v>
      </c>
      <c r="D3520" t="s">
        <v>9724</v>
      </c>
      <c r="E3520" t="s">
        <v>109</v>
      </c>
      <c r="F3520" t="s">
        <v>23</v>
      </c>
      <c r="G3520" t="s">
        <v>28</v>
      </c>
      <c r="H3520" t="s">
        <v>9725</v>
      </c>
      <c r="I3520" t="s">
        <v>9714</v>
      </c>
      <c r="J3520">
        <v>2862</v>
      </c>
      <c r="K3520" t="s">
        <v>121</v>
      </c>
      <c r="L3520" t="s">
        <v>280</v>
      </c>
      <c r="M3520" t="s">
        <v>121</v>
      </c>
      <c r="N3520" t="s">
        <v>126</v>
      </c>
      <c r="O3520">
        <v>0.48580834331768902</v>
      </c>
      <c r="P3520" t="s">
        <v>19238</v>
      </c>
      <c r="Q3520">
        <v>0</v>
      </c>
      <c r="R3520">
        <v>0</v>
      </c>
      <c r="S3520">
        <v>0</v>
      </c>
      <c r="T3520">
        <v>0</v>
      </c>
      <c r="U3520" s="4" t="s">
        <v>19258</v>
      </c>
      <c r="V3520" s="4" t="s">
        <v>26</v>
      </c>
      <c r="W3520" s="4" t="s">
        <v>19256</v>
      </c>
      <c r="X3520" s="4" t="s">
        <v>26</v>
      </c>
      <c r="Y3520" s="4" t="s">
        <v>26</v>
      </c>
      <c r="Z3520" s="4" t="s">
        <v>26</v>
      </c>
      <c r="AA3520" s="4" t="s">
        <v>19256</v>
      </c>
      <c r="AB3520" s="4" t="s">
        <v>26</v>
      </c>
      <c r="AC3520" s="4" t="s">
        <v>26</v>
      </c>
      <c r="AD3520" s="4" t="s">
        <v>26</v>
      </c>
      <c r="AE3520" s="4">
        <v>-2</v>
      </c>
      <c r="AF3520" s="4" t="s">
        <v>19256</v>
      </c>
      <c r="AG3520" s="4">
        <v>-2</v>
      </c>
      <c r="AH3520" s="4">
        <f t="shared" si="54"/>
        <v>-4</v>
      </c>
      <c r="AI3520" t="s">
        <v>19251</v>
      </c>
      <c r="AK3520" s="4" t="s">
        <v>26</v>
      </c>
      <c r="AL3520" s="4" t="s">
        <v>26</v>
      </c>
      <c r="AM3520" t="s">
        <v>26</v>
      </c>
      <c r="AN3520" t="s">
        <v>19251</v>
      </c>
    </row>
    <row r="3521" spans="1:40" hidden="1" x14ac:dyDescent="0.25">
      <c r="A3521" t="s">
        <v>8861</v>
      </c>
      <c r="B3521">
        <v>13</v>
      </c>
      <c r="C3521">
        <v>32371055</v>
      </c>
      <c r="D3521" t="s">
        <v>9736</v>
      </c>
      <c r="E3521" t="s">
        <v>19259</v>
      </c>
      <c r="F3521" t="s">
        <v>31</v>
      </c>
      <c r="G3521" t="s">
        <v>22</v>
      </c>
      <c r="H3521" t="s">
        <v>9737</v>
      </c>
      <c r="I3521" t="s">
        <v>9738</v>
      </c>
      <c r="J3521">
        <v>2863</v>
      </c>
      <c r="K3521" t="s">
        <v>134</v>
      </c>
      <c r="L3521" t="s">
        <v>135</v>
      </c>
      <c r="M3521" t="s">
        <v>106</v>
      </c>
      <c r="N3521" t="s">
        <v>107</v>
      </c>
      <c r="O3521">
        <v>-0.513103267311386</v>
      </c>
      <c r="P3521" t="s">
        <v>19240</v>
      </c>
      <c r="Q3521">
        <v>0</v>
      </c>
      <c r="R3521">
        <v>0</v>
      </c>
      <c r="S3521">
        <v>0</v>
      </c>
      <c r="T3521">
        <v>0.15</v>
      </c>
      <c r="U3521" s="4">
        <v>0.60221999999999998</v>
      </c>
      <c r="V3521" s="4">
        <v>8</v>
      </c>
      <c r="W3521">
        <v>0</v>
      </c>
      <c r="X3521" s="4" t="s">
        <v>26</v>
      </c>
      <c r="Y3521" s="4" t="s">
        <v>26</v>
      </c>
      <c r="Z3521" s="4" t="s">
        <v>26</v>
      </c>
      <c r="AA3521" s="4">
        <v>4</v>
      </c>
      <c r="AB3521" s="4" t="s">
        <v>26</v>
      </c>
      <c r="AC3521" s="4" t="s">
        <v>26</v>
      </c>
      <c r="AD3521" s="4" t="s">
        <v>26</v>
      </c>
      <c r="AE3521" s="4">
        <v>0</v>
      </c>
      <c r="AF3521" s="4" t="s">
        <v>19256</v>
      </c>
      <c r="AG3521" s="4" t="s">
        <v>26</v>
      </c>
      <c r="AH3521" s="4">
        <f t="shared" si="54"/>
        <v>12</v>
      </c>
      <c r="AI3521" t="s">
        <v>193</v>
      </c>
      <c r="AK3521" s="4" t="s">
        <v>26</v>
      </c>
      <c r="AL3521" s="4" t="s">
        <v>26</v>
      </c>
      <c r="AM3521" t="s">
        <v>26</v>
      </c>
      <c r="AN3521" t="s">
        <v>193</v>
      </c>
    </row>
    <row r="3522" spans="1:40" x14ac:dyDescent="0.25">
      <c r="A3522" t="s">
        <v>8861</v>
      </c>
      <c r="B3522">
        <v>13</v>
      </c>
      <c r="C3522">
        <v>32371055</v>
      </c>
      <c r="D3522" t="s">
        <v>9733</v>
      </c>
      <c r="E3522" t="s">
        <v>88</v>
      </c>
      <c r="F3522" t="s">
        <v>31</v>
      </c>
      <c r="G3522" t="s">
        <v>28</v>
      </c>
      <c r="H3522" t="s">
        <v>9734</v>
      </c>
      <c r="I3522" t="s">
        <v>9735</v>
      </c>
      <c r="J3522">
        <v>2863</v>
      </c>
      <c r="K3522" t="s">
        <v>288</v>
      </c>
      <c r="L3522" t="s">
        <v>311</v>
      </c>
      <c r="M3522" t="s">
        <v>106</v>
      </c>
      <c r="N3522" t="s">
        <v>107</v>
      </c>
      <c r="O3522">
        <v>0.40846807630227799</v>
      </c>
      <c r="P3522" t="s">
        <v>19238</v>
      </c>
      <c r="Q3522">
        <v>0</v>
      </c>
      <c r="R3522">
        <v>0</v>
      </c>
      <c r="S3522">
        <v>0</v>
      </c>
      <c r="T3522">
        <v>0.01</v>
      </c>
      <c r="U3522" s="4">
        <v>0.15268799999999999</v>
      </c>
      <c r="V3522" s="4" t="s">
        <v>26</v>
      </c>
      <c r="W3522" s="4" t="s">
        <v>26</v>
      </c>
      <c r="X3522" s="4" t="s">
        <v>26</v>
      </c>
      <c r="Y3522" s="4" t="s">
        <v>26</v>
      </c>
      <c r="Z3522" s="4" t="s">
        <v>26</v>
      </c>
      <c r="AA3522" s="4">
        <v>1</v>
      </c>
      <c r="AB3522" s="4" t="s">
        <v>26</v>
      </c>
      <c r="AC3522" s="4" t="s">
        <v>26</v>
      </c>
      <c r="AD3522" s="4" t="s">
        <v>26</v>
      </c>
      <c r="AE3522" s="4">
        <v>-2</v>
      </c>
      <c r="AF3522" s="4" t="s">
        <v>19256</v>
      </c>
      <c r="AG3522" s="4" t="s">
        <v>26</v>
      </c>
      <c r="AH3522" s="4">
        <f t="shared" si="54"/>
        <v>-1</v>
      </c>
      <c r="AI3522" t="s">
        <v>19249</v>
      </c>
      <c r="AK3522" s="4" t="s">
        <v>26</v>
      </c>
      <c r="AL3522" s="4" t="s">
        <v>19249</v>
      </c>
      <c r="AM3522" t="s">
        <v>26</v>
      </c>
      <c r="AN3522" t="s">
        <v>19249</v>
      </c>
    </row>
    <row r="3523" spans="1:40" x14ac:dyDescent="0.25">
      <c r="A3523" t="s">
        <v>8861</v>
      </c>
      <c r="B3523">
        <v>13</v>
      </c>
      <c r="C3523">
        <v>32371055</v>
      </c>
      <c r="D3523" t="s">
        <v>9730</v>
      </c>
      <c r="E3523" t="s">
        <v>88</v>
      </c>
      <c r="F3523" t="s">
        <v>31</v>
      </c>
      <c r="G3523" t="s">
        <v>23</v>
      </c>
      <c r="H3523" t="s">
        <v>9731</v>
      </c>
      <c r="I3523" t="s">
        <v>9732</v>
      </c>
      <c r="J3523">
        <v>2863</v>
      </c>
      <c r="K3523" t="s">
        <v>206</v>
      </c>
      <c r="L3523" t="s">
        <v>207</v>
      </c>
      <c r="M3523" t="s">
        <v>106</v>
      </c>
      <c r="N3523" t="s">
        <v>107</v>
      </c>
      <c r="O3523">
        <v>0.53484050637834901</v>
      </c>
      <c r="P3523" t="s">
        <v>19238</v>
      </c>
      <c r="Q3523">
        <v>0</v>
      </c>
      <c r="R3523">
        <v>0</v>
      </c>
      <c r="S3523">
        <v>0</v>
      </c>
      <c r="T3523">
        <v>0.02</v>
      </c>
      <c r="U3523" s="4">
        <v>0.38592100000000001</v>
      </c>
      <c r="V3523" s="4" t="s">
        <v>26</v>
      </c>
      <c r="W3523" s="4" t="s">
        <v>26</v>
      </c>
      <c r="X3523" s="4" t="s">
        <v>26</v>
      </c>
      <c r="Y3523" s="4" t="s">
        <v>26</v>
      </c>
      <c r="Z3523" s="4" t="s">
        <v>26</v>
      </c>
      <c r="AA3523" s="4">
        <v>2</v>
      </c>
      <c r="AB3523" s="4" t="s">
        <v>26</v>
      </c>
      <c r="AC3523" s="4" t="s">
        <v>26</v>
      </c>
      <c r="AD3523" s="4" t="s">
        <v>26</v>
      </c>
      <c r="AE3523" s="4">
        <v>-2</v>
      </c>
      <c r="AF3523" s="4" t="s">
        <v>19256</v>
      </c>
      <c r="AG3523" s="4" t="s">
        <v>26</v>
      </c>
      <c r="AH3523" s="4">
        <f t="shared" si="54"/>
        <v>0</v>
      </c>
      <c r="AI3523" t="s">
        <v>19249</v>
      </c>
      <c r="AK3523" s="4" t="s">
        <v>26</v>
      </c>
      <c r="AL3523" s="4" t="s">
        <v>26</v>
      </c>
      <c r="AM3523" t="s">
        <v>26</v>
      </c>
      <c r="AN3523" t="s">
        <v>19249</v>
      </c>
    </row>
    <row r="3524" spans="1:40" x14ac:dyDescent="0.25">
      <c r="A3524" t="s">
        <v>8861</v>
      </c>
      <c r="B3524">
        <v>13</v>
      </c>
      <c r="C3524">
        <v>32371056</v>
      </c>
      <c r="D3524" t="s">
        <v>9745</v>
      </c>
      <c r="E3524" t="s">
        <v>88</v>
      </c>
      <c r="F3524" t="s">
        <v>23</v>
      </c>
      <c r="G3524" t="s">
        <v>22</v>
      </c>
      <c r="H3524" t="s">
        <v>9746</v>
      </c>
      <c r="I3524" t="s">
        <v>9747</v>
      </c>
      <c r="J3524">
        <v>2863</v>
      </c>
      <c r="K3524" t="s">
        <v>101</v>
      </c>
      <c r="L3524" t="s">
        <v>130</v>
      </c>
      <c r="M3524" t="s">
        <v>106</v>
      </c>
      <c r="N3524" t="s">
        <v>107</v>
      </c>
      <c r="O3524">
        <v>0.17996651415816201</v>
      </c>
      <c r="P3524" t="s">
        <v>19238</v>
      </c>
      <c r="Q3524">
        <v>0</v>
      </c>
      <c r="R3524">
        <v>0</v>
      </c>
      <c r="S3524">
        <v>0</v>
      </c>
      <c r="T3524">
        <v>0.06</v>
      </c>
      <c r="U3524" s="4">
        <v>0.355682</v>
      </c>
      <c r="V3524" s="4" t="s">
        <v>26</v>
      </c>
      <c r="W3524" s="4" t="s">
        <v>26</v>
      </c>
      <c r="X3524" s="4" t="s">
        <v>26</v>
      </c>
      <c r="Y3524" s="4" t="s">
        <v>26</v>
      </c>
      <c r="Z3524" s="4" t="s">
        <v>26</v>
      </c>
      <c r="AA3524" s="4">
        <v>2</v>
      </c>
      <c r="AB3524" s="4" t="s">
        <v>26</v>
      </c>
      <c r="AC3524" s="4" t="s">
        <v>26</v>
      </c>
      <c r="AD3524" s="4" t="s">
        <v>26</v>
      </c>
      <c r="AE3524" s="4">
        <v>-2</v>
      </c>
      <c r="AF3524" s="4" t="s">
        <v>19256</v>
      </c>
      <c r="AG3524" s="4" t="s">
        <v>26</v>
      </c>
      <c r="AH3524" s="4">
        <f t="shared" ref="AH3524:AH3587" si="55">SUM(V3524:AG3524)</f>
        <v>0</v>
      </c>
      <c r="AI3524" t="s">
        <v>19249</v>
      </c>
      <c r="AK3524" s="4" t="s">
        <v>26</v>
      </c>
      <c r="AL3524" s="4" t="s">
        <v>19249</v>
      </c>
      <c r="AM3524" t="s">
        <v>26</v>
      </c>
      <c r="AN3524" t="s">
        <v>19249</v>
      </c>
    </row>
    <row r="3525" spans="1:40" x14ac:dyDescent="0.25">
      <c r="A3525" t="s">
        <v>8861</v>
      </c>
      <c r="B3525">
        <v>13</v>
      </c>
      <c r="C3525">
        <v>32371056</v>
      </c>
      <c r="D3525" t="s">
        <v>9742</v>
      </c>
      <c r="E3525" t="s">
        <v>88</v>
      </c>
      <c r="F3525" t="s">
        <v>23</v>
      </c>
      <c r="G3525" t="s">
        <v>31</v>
      </c>
      <c r="H3525" t="s">
        <v>9743</v>
      </c>
      <c r="I3525" t="s">
        <v>9744</v>
      </c>
      <c r="J3525">
        <v>2863</v>
      </c>
      <c r="K3525" t="s">
        <v>31</v>
      </c>
      <c r="L3525" t="s">
        <v>385</v>
      </c>
      <c r="M3525" t="s">
        <v>106</v>
      </c>
      <c r="N3525" t="s">
        <v>107</v>
      </c>
      <c r="O3525">
        <v>0.25195354755830801</v>
      </c>
      <c r="P3525" t="s">
        <v>19238</v>
      </c>
      <c r="Q3525">
        <v>0</v>
      </c>
      <c r="R3525">
        <v>0</v>
      </c>
      <c r="S3525">
        <v>0</v>
      </c>
      <c r="T3525">
        <v>0.01</v>
      </c>
      <c r="U3525" s="4">
        <v>0.36130800000000002</v>
      </c>
      <c r="V3525" s="4" t="s">
        <v>26</v>
      </c>
      <c r="W3525" s="4" t="s">
        <v>26</v>
      </c>
      <c r="X3525" s="4" t="s">
        <v>26</v>
      </c>
      <c r="Y3525" s="4" t="s">
        <v>26</v>
      </c>
      <c r="Z3525" s="4" t="s">
        <v>26</v>
      </c>
      <c r="AA3525" s="4">
        <v>2</v>
      </c>
      <c r="AB3525" s="4" t="s">
        <v>26</v>
      </c>
      <c r="AC3525" s="4" t="s">
        <v>26</v>
      </c>
      <c r="AD3525" s="4" t="s">
        <v>26</v>
      </c>
      <c r="AE3525" s="4">
        <v>-2</v>
      </c>
      <c r="AF3525" s="4" t="s">
        <v>19256</v>
      </c>
      <c r="AG3525" s="4" t="s">
        <v>26</v>
      </c>
      <c r="AH3525" s="4">
        <f t="shared" si="55"/>
        <v>0</v>
      </c>
      <c r="AI3525" t="s">
        <v>19249</v>
      </c>
      <c r="AK3525" s="4" t="s">
        <v>26</v>
      </c>
      <c r="AL3525" s="4" t="s">
        <v>26</v>
      </c>
      <c r="AM3525" t="s">
        <v>26</v>
      </c>
      <c r="AN3525" t="s">
        <v>19249</v>
      </c>
    </row>
    <row r="3526" spans="1:40" x14ac:dyDescent="0.25">
      <c r="A3526" t="s">
        <v>8861</v>
      </c>
      <c r="B3526">
        <v>13</v>
      </c>
      <c r="C3526">
        <v>32371056</v>
      </c>
      <c r="D3526" t="s">
        <v>9739</v>
      </c>
      <c r="E3526" t="s">
        <v>88</v>
      </c>
      <c r="F3526" t="s">
        <v>23</v>
      </c>
      <c r="G3526" t="s">
        <v>28</v>
      </c>
      <c r="H3526" t="s">
        <v>9740</v>
      </c>
      <c r="I3526" t="s">
        <v>9741</v>
      </c>
      <c r="J3526">
        <v>2863</v>
      </c>
      <c r="K3526" t="s">
        <v>23</v>
      </c>
      <c r="L3526" t="s">
        <v>199</v>
      </c>
      <c r="M3526" t="s">
        <v>106</v>
      </c>
      <c r="N3526" t="s">
        <v>107</v>
      </c>
      <c r="O3526">
        <v>0.29428624323642</v>
      </c>
      <c r="P3526" t="s">
        <v>19238</v>
      </c>
      <c r="Q3526">
        <v>0</v>
      </c>
      <c r="R3526">
        <v>0</v>
      </c>
      <c r="S3526">
        <v>0</v>
      </c>
      <c r="T3526">
        <v>0.01</v>
      </c>
      <c r="U3526" s="4">
        <v>0.24640899999999999</v>
      </c>
      <c r="V3526" s="4" t="s">
        <v>26</v>
      </c>
      <c r="W3526" s="4" t="s">
        <v>26</v>
      </c>
      <c r="X3526" s="4" t="s">
        <v>26</v>
      </c>
      <c r="Y3526" s="4" t="s">
        <v>26</v>
      </c>
      <c r="Z3526" s="4" t="s">
        <v>26</v>
      </c>
      <c r="AA3526" s="4">
        <v>1</v>
      </c>
      <c r="AB3526" s="4" t="s">
        <v>26</v>
      </c>
      <c r="AC3526" s="4" t="s">
        <v>26</v>
      </c>
      <c r="AD3526" s="4" t="s">
        <v>26</v>
      </c>
      <c r="AE3526" s="4">
        <v>-2</v>
      </c>
      <c r="AF3526" s="4" t="s">
        <v>19256</v>
      </c>
      <c r="AG3526" s="4" t="s">
        <v>26</v>
      </c>
      <c r="AH3526" s="4">
        <f t="shared" si="55"/>
        <v>-1</v>
      </c>
      <c r="AI3526" t="s">
        <v>19249</v>
      </c>
      <c r="AK3526" s="4" t="s">
        <v>26</v>
      </c>
      <c r="AL3526" s="4" t="s">
        <v>26</v>
      </c>
      <c r="AM3526" t="s">
        <v>26</v>
      </c>
      <c r="AN3526" t="s">
        <v>19249</v>
      </c>
    </row>
    <row r="3527" spans="1:40" x14ac:dyDescent="0.25">
      <c r="A3527" t="s">
        <v>8861</v>
      </c>
      <c r="B3527">
        <v>13</v>
      </c>
      <c r="C3527">
        <v>32371057</v>
      </c>
      <c r="D3527" t="s">
        <v>9751</v>
      </c>
      <c r="E3527" t="s">
        <v>109</v>
      </c>
      <c r="F3527" t="s">
        <v>23</v>
      </c>
      <c r="G3527" t="s">
        <v>31</v>
      </c>
      <c r="H3527" t="s">
        <v>9752</v>
      </c>
      <c r="I3527" t="s">
        <v>9753</v>
      </c>
      <c r="J3527">
        <v>2863</v>
      </c>
      <c r="K3527" t="s">
        <v>106</v>
      </c>
      <c r="L3527" t="s">
        <v>115</v>
      </c>
      <c r="M3527" t="s">
        <v>106</v>
      </c>
      <c r="N3527" t="s">
        <v>107</v>
      </c>
      <c r="O3527">
        <v>4.25193988975236E-3</v>
      </c>
      <c r="P3527" t="s">
        <v>19238</v>
      </c>
      <c r="Q3527">
        <v>0</v>
      </c>
      <c r="R3527">
        <v>0</v>
      </c>
      <c r="S3527">
        <v>0</v>
      </c>
      <c r="T3527">
        <v>0.01</v>
      </c>
      <c r="U3527" s="4" t="s">
        <v>19258</v>
      </c>
      <c r="V3527" s="4" t="s">
        <v>26</v>
      </c>
      <c r="W3527" s="4" t="s">
        <v>19256</v>
      </c>
      <c r="X3527" s="4" t="s">
        <v>26</v>
      </c>
      <c r="Y3527" s="4" t="s">
        <v>26</v>
      </c>
      <c r="Z3527" s="4" t="s">
        <v>26</v>
      </c>
      <c r="AA3527" s="4" t="s">
        <v>19256</v>
      </c>
      <c r="AB3527" s="4" t="s">
        <v>26</v>
      </c>
      <c r="AC3527" s="4" t="s">
        <v>26</v>
      </c>
      <c r="AD3527" s="4" t="s">
        <v>26</v>
      </c>
      <c r="AE3527" s="4">
        <v>-2</v>
      </c>
      <c r="AF3527" s="4" t="s">
        <v>19256</v>
      </c>
      <c r="AG3527" s="4">
        <v>-2</v>
      </c>
      <c r="AH3527" s="4">
        <f t="shared" si="55"/>
        <v>-4</v>
      </c>
      <c r="AI3527" t="s">
        <v>19251</v>
      </c>
      <c r="AK3527" s="4" t="s">
        <v>26</v>
      </c>
      <c r="AL3527" s="4" t="s">
        <v>19281</v>
      </c>
      <c r="AM3527" t="s">
        <v>26</v>
      </c>
      <c r="AN3527" t="s">
        <v>19251</v>
      </c>
    </row>
    <row r="3528" spans="1:40" x14ac:dyDescent="0.25">
      <c r="A3528" t="s">
        <v>8861</v>
      </c>
      <c r="B3528">
        <v>13</v>
      </c>
      <c r="C3528">
        <v>32371057</v>
      </c>
      <c r="D3528" t="s">
        <v>9754</v>
      </c>
      <c r="E3528" t="s">
        <v>88</v>
      </c>
      <c r="F3528" t="s">
        <v>23</v>
      </c>
      <c r="G3528" t="s">
        <v>22</v>
      </c>
      <c r="H3528" t="s">
        <v>9755</v>
      </c>
      <c r="I3528" t="s">
        <v>9750</v>
      </c>
      <c r="J3528">
        <v>2863</v>
      </c>
      <c r="K3528" t="s">
        <v>92</v>
      </c>
      <c r="L3528" t="s">
        <v>93</v>
      </c>
      <c r="M3528" t="s">
        <v>106</v>
      </c>
      <c r="N3528" t="s">
        <v>107</v>
      </c>
      <c r="O3528">
        <v>0.55239138344315197</v>
      </c>
      <c r="P3528" t="s">
        <v>19238</v>
      </c>
      <c r="Q3528">
        <v>0</v>
      </c>
      <c r="R3528">
        <v>0</v>
      </c>
      <c r="S3528">
        <v>0</v>
      </c>
      <c r="T3528">
        <v>0</v>
      </c>
      <c r="U3528" s="4">
        <v>3.1111099999999999E-2</v>
      </c>
      <c r="V3528" s="4" t="s">
        <v>26</v>
      </c>
      <c r="W3528" s="4" t="s">
        <v>26</v>
      </c>
      <c r="X3528" s="4" t="s">
        <v>26</v>
      </c>
      <c r="Y3528" s="4" t="s">
        <v>26</v>
      </c>
      <c r="Z3528" s="4" t="s">
        <v>26</v>
      </c>
      <c r="AA3528" s="4">
        <v>0</v>
      </c>
      <c r="AB3528" s="4" t="s">
        <v>26</v>
      </c>
      <c r="AC3528" s="4" t="s">
        <v>26</v>
      </c>
      <c r="AD3528" s="4" t="s">
        <v>26</v>
      </c>
      <c r="AE3528" s="4">
        <v>-2</v>
      </c>
      <c r="AF3528" s="4">
        <v>0</v>
      </c>
      <c r="AG3528" s="4" t="s">
        <v>26</v>
      </c>
      <c r="AH3528" s="4">
        <f t="shared" si="55"/>
        <v>-2</v>
      </c>
      <c r="AI3528" t="s">
        <v>19288</v>
      </c>
      <c r="AK3528" s="4" t="s">
        <v>26</v>
      </c>
      <c r="AL3528" s="4" t="s">
        <v>26</v>
      </c>
      <c r="AM3528" t="s">
        <v>26</v>
      </c>
      <c r="AN3528" t="s">
        <v>19251</v>
      </c>
    </row>
    <row r="3529" spans="1:40" x14ac:dyDescent="0.25">
      <c r="A3529" t="s">
        <v>8861</v>
      </c>
      <c r="B3529">
        <v>13</v>
      </c>
      <c r="C3529">
        <v>32371057</v>
      </c>
      <c r="D3529" t="s">
        <v>9748</v>
      </c>
      <c r="E3529" t="s">
        <v>88</v>
      </c>
      <c r="F3529" t="s">
        <v>23</v>
      </c>
      <c r="G3529" t="s">
        <v>28</v>
      </c>
      <c r="H3529" t="s">
        <v>9749</v>
      </c>
      <c r="I3529" t="s">
        <v>9750</v>
      </c>
      <c r="J3529">
        <v>2863</v>
      </c>
      <c r="K3529" t="s">
        <v>92</v>
      </c>
      <c r="L3529" t="s">
        <v>112</v>
      </c>
      <c r="M3529" t="s">
        <v>106</v>
      </c>
      <c r="N3529" t="s">
        <v>107</v>
      </c>
      <c r="O3529">
        <v>0.10315803083186199</v>
      </c>
      <c r="P3529" t="s">
        <v>19238</v>
      </c>
      <c r="Q3529">
        <v>0</v>
      </c>
      <c r="R3529">
        <v>0</v>
      </c>
      <c r="S3529">
        <v>0</v>
      </c>
      <c r="T3529">
        <v>0</v>
      </c>
      <c r="U3529" s="4">
        <v>3.1125300000000002E-2</v>
      </c>
      <c r="V3529" s="4" t="s">
        <v>26</v>
      </c>
      <c r="W3529" s="4" t="s">
        <v>26</v>
      </c>
      <c r="X3529" s="4" t="s">
        <v>26</v>
      </c>
      <c r="Y3529" s="4" t="s">
        <v>26</v>
      </c>
      <c r="Z3529" s="4" t="s">
        <v>26</v>
      </c>
      <c r="AA3529" s="4">
        <v>0</v>
      </c>
      <c r="AB3529" s="4" t="s">
        <v>26</v>
      </c>
      <c r="AC3529" s="4" t="s">
        <v>26</v>
      </c>
      <c r="AD3529" s="4" t="s">
        <v>26</v>
      </c>
      <c r="AE3529" s="4">
        <v>-2</v>
      </c>
      <c r="AF3529" s="4">
        <v>0</v>
      </c>
      <c r="AG3529" s="4" t="s">
        <v>26</v>
      </c>
      <c r="AH3529" s="4">
        <f t="shared" si="55"/>
        <v>-2</v>
      </c>
      <c r="AI3529" t="s">
        <v>19288</v>
      </c>
      <c r="AK3529" s="4" t="s">
        <v>26</v>
      </c>
      <c r="AL3529" s="4" t="s">
        <v>26</v>
      </c>
      <c r="AM3529" t="s">
        <v>26</v>
      </c>
      <c r="AN3529" t="s">
        <v>19251</v>
      </c>
    </row>
    <row r="3530" spans="1:40" x14ac:dyDescent="0.25">
      <c r="A3530" t="s">
        <v>8861</v>
      </c>
      <c r="B3530">
        <v>13</v>
      </c>
      <c r="C3530">
        <v>32371058</v>
      </c>
      <c r="D3530" t="s">
        <v>9756</v>
      </c>
      <c r="E3530" t="s">
        <v>88</v>
      </c>
      <c r="F3530" t="s">
        <v>31</v>
      </c>
      <c r="G3530" t="s">
        <v>23</v>
      </c>
      <c r="H3530" t="s">
        <v>9757</v>
      </c>
      <c r="I3530" t="s">
        <v>9758</v>
      </c>
      <c r="J3530">
        <v>2864</v>
      </c>
      <c r="K3530" t="s">
        <v>22</v>
      </c>
      <c r="L3530" t="s">
        <v>219</v>
      </c>
      <c r="M3530" t="s">
        <v>23</v>
      </c>
      <c r="N3530" t="s">
        <v>350</v>
      </c>
      <c r="O3530">
        <v>0.16574642859976901</v>
      </c>
      <c r="P3530" t="s">
        <v>19238</v>
      </c>
      <c r="Q3530">
        <v>0</v>
      </c>
      <c r="R3530">
        <v>0</v>
      </c>
      <c r="S3530">
        <v>0</v>
      </c>
      <c r="T3530">
        <v>0.02</v>
      </c>
      <c r="U3530" s="4">
        <v>-0.24846799999999999</v>
      </c>
      <c r="V3530" s="4" t="s">
        <v>26</v>
      </c>
      <c r="W3530" s="4" t="s">
        <v>26</v>
      </c>
      <c r="X3530" s="4" t="s">
        <v>26</v>
      </c>
      <c r="Y3530" s="4" t="s">
        <v>26</v>
      </c>
      <c r="Z3530" s="4" t="s">
        <v>26</v>
      </c>
      <c r="AA3530" s="4" t="s">
        <v>19256</v>
      </c>
      <c r="AB3530" s="4" t="s">
        <v>26</v>
      </c>
      <c r="AC3530" s="4" t="s">
        <v>26</v>
      </c>
      <c r="AD3530" s="4" t="s">
        <v>26</v>
      </c>
      <c r="AE3530" s="4">
        <v>-2</v>
      </c>
      <c r="AF3530" s="4">
        <v>-1</v>
      </c>
      <c r="AG3530" s="4" t="s">
        <v>26</v>
      </c>
      <c r="AH3530" s="4">
        <f t="shared" si="55"/>
        <v>-3</v>
      </c>
      <c r="AI3530" t="s">
        <v>19251</v>
      </c>
      <c r="AK3530" s="4" t="s">
        <v>26</v>
      </c>
      <c r="AL3530" s="4" t="s">
        <v>19249</v>
      </c>
      <c r="AM3530" t="s">
        <v>26</v>
      </c>
      <c r="AN3530" t="s">
        <v>19251</v>
      </c>
    </row>
    <row r="3531" spans="1:40" x14ac:dyDescent="0.25">
      <c r="A3531" t="s">
        <v>8861</v>
      </c>
      <c r="B3531">
        <v>13</v>
      </c>
      <c r="C3531">
        <v>32371058</v>
      </c>
      <c r="D3531" t="s">
        <v>9759</v>
      </c>
      <c r="E3531" t="s">
        <v>88</v>
      </c>
      <c r="F3531" t="s">
        <v>31</v>
      </c>
      <c r="G3531" t="s">
        <v>28</v>
      </c>
      <c r="H3531" t="s">
        <v>9760</v>
      </c>
      <c r="I3531" t="s">
        <v>9761</v>
      </c>
      <c r="J3531">
        <v>2864</v>
      </c>
      <c r="K3531" t="s">
        <v>193</v>
      </c>
      <c r="L3531" t="s">
        <v>354</v>
      </c>
      <c r="M3531" t="s">
        <v>23</v>
      </c>
      <c r="N3531" t="s">
        <v>350</v>
      </c>
      <c r="O3531">
        <v>0.55984791819108704</v>
      </c>
      <c r="P3531" t="s">
        <v>19238</v>
      </c>
      <c r="Q3531">
        <v>0</v>
      </c>
      <c r="R3531">
        <v>0</v>
      </c>
      <c r="S3531">
        <v>0</v>
      </c>
      <c r="T3531">
        <v>0.02</v>
      </c>
      <c r="U3531" s="4">
        <v>-8.1052399999999997E-2</v>
      </c>
      <c r="V3531" s="4" t="s">
        <v>26</v>
      </c>
      <c r="W3531" s="4" t="s">
        <v>26</v>
      </c>
      <c r="X3531" s="4" t="s">
        <v>26</v>
      </c>
      <c r="Y3531" s="4" t="s">
        <v>26</v>
      </c>
      <c r="Z3531" s="4" t="s">
        <v>26</v>
      </c>
      <c r="AA3531" s="4">
        <v>0</v>
      </c>
      <c r="AB3531" s="4" t="s">
        <v>26</v>
      </c>
      <c r="AC3531" s="4" t="s">
        <v>26</v>
      </c>
      <c r="AD3531" s="4" t="s">
        <v>26</v>
      </c>
      <c r="AE3531" s="4">
        <v>-2</v>
      </c>
      <c r="AF3531" s="4">
        <v>0</v>
      </c>
      <c r="AG3531" s="4" t="s">
        <v>26</v>
      </c>
      <c r="AH3531" s="4">
        <f t="shared" si="55"/>
        <v>-2</v>
      </c>
      <c r="AI3531" t="s">
        <v>19288</v>
      </c>
      <c r="AK3531" s="4" t="s">
        <v>26</v>
      </c>
      <c r="AL3531" s="4" t="s">
        <v>26</v>
      </c>
      <c r="AM3531" t="s">
        <v>26</v>
      </c>
      <c r="AN3531" t="s">
        <v>19251</v>
      </c>
    </row>
    <row r="3532" spans="1:40" hidden="1" x14ac:dyDescent="0.25">
      <c r="A3532" t="s">
        <v>8861</v>
      </c>
      <c r="B3532">
        <v>13</v>
      </c>
      <c r="C3532">
        <v>32371058</v>
      </c>
      <c r="D3532" t="s">
        <v>9762</v>
      </c>
      <c r="E3532" t="s">
        <v>88</v>
      </c>
      <c r="F3532" t="s">
        <v>31</v>
      </c>
      <c r="G3532" t="s">
        <v>22</v>
      </c>
      <c r="H3532" t="s">
        <v>9763</v>
      </c>
      <c r="I3532" t="s">
        <v>9764</v>
      </c>
      <c r="J3532">
        <v>2864</v>
      </c>
      <c r="K3532" t="s">
        <v>139</v>
      </c>
      <c r="L3532" t="s">
        <v>358</v>
      </c>
      <c r="M3532" t="s">
        <v>23</v>
      </c>
      <c r="N3532" t="s">
        <v>350</v>
      </c>
      <c r="O3532">
        <v>-0.28340235057195801</v>
      </c>
      <c r="P3532" t="s">
        <v>19240</v>
      </c>
      <c r="Q3532">
        <v>0</v>
      </c>
      <c r="R3532">
        <v>0</v>
      </c>
      <c r="S3532">
        <v>0</v>
      </c>
      <c r="T3532">
        <v>0.02</v>
      </c>
      <c r="U3532" s="4">
        <v>-0.243705</v>
      </c>
      <c r="V3532" s="4" t="s">
        <v>26</v>
      </c>
      <c r="W3532">
        <v>0</v>
      </c>
      <c r="X3532" s="4" t="s">
        <v>26</v>
      </c>
      <c r="Y3532" s="4" t="s">
        <v>26</v>
      </c>
      <c r="Z3532" s="4" t="s">
        <v>26</v>
      </c>
      <c r="AA3532" s="4" t="s">
        <v>19256</v>
      </c>
      <c r="AB3532" s="4" t="s">
        <v>26</v>
      </c>
      <c r="AC3532" s="4" t="s">
        <v>26</v>
      </c>
      <c r="AD3532" s="4" t="s">
        <v>26</v>
      </c>
      <c r="AE3532" s="4">
        <v>0</v>
      </c>
      <c r="AF3532" s="4">
        <v>-1</v>
      </c>
      <c r="AG3532" s="4" t="s">
        <v>26</v>
      </c>
      <c r="AH3532" s="4">
        <f t="shared" si="55"/>
        <v>-1</v>
      </c>
      <c r="AI3532" t="s">
        <v>19249</v>
      </c>
      <c r="AK3532" s="4" t="s">
        <v>26</v>
      </c>
      <c r="AL3532" s="4" t="s">
        <v>19249</v>
      </c>
      <c r="AM3532" t="s">
        <v>26</v>
      </c>
      <c r="AN3532" t="s">
        <v>19249</v>
      </c>
    </row>
    <row r="3533" spans="1:40" x14ac:dyDescent="0.25">
      <c r="A3533" t="s">
        <v>8861</v>
      </c>
      <c r="B3533">
        <v>13</v>
      </c>
      <c r="C3533">
        <v>32371059</v>
      </c>
      <c r="D3533" t="s">
        <v>9771</v>
      </c>
      <c r="E3533" t="s">
        <v>88</v>
      </c>
      <c r="F3533" t="s">
        <v>28</v>
      </c>
      <c r="G3533" t="s">
        <v>22</v>
      </c>
      <c r="H3533" t="s">
        <v>9772</v>
      </c>
      <c r="I3533" t="s">
        <v>9773</v>
      </c>
      <c r="J3533">
        <v>2864</v>
      </c>
      <c r="K3533" t="s">
        <v>101</v>
      </c>
      <c r="L3533" t="s">
        <v>369</v>
      </c>
      <c r="M3533" t="s">
        <v>23</v>
      </c>
      <c r="N3533" t="s">
        <v>350</v>
      </c>
      <c r="O3533">
        <v>7.0529044560181095E-2</v>
      </c>
      <c r="P3533" t="s">
        <v>19238</v>
      </c>
      <c r="Q3533">
        <v>0</v>
      </c>
      <c r="R3533">
        <v>0</v>
      </c>
      <c r="S3533">
        <v>0</v>
      </c>
      <c r="T3533">
        <v>0.01</v>
      </c>
      <c r="U3533" s="4">
        <v>-0.282862</v>
      </c>
      <c r="V3533" s="4" t="s">
        <v>26</v>
      </c>
      <c r="W3533" s="4" t="s">
        <v>26</v>
      </c>
      <c r="X3533" s="4" t="s">
        <v>26</v>
      </c>
      <c r="Y3533" s="4" t="s">
        <v>26</v>
      </c>
      <c r="Z3533" s="4" t="s">
        <v>26</v>
      </c>
      <c r="AA3533" s="4" t="s">
        <v>19256</v>
      </c>
      <c r="AB3533" s="4" t="s">
        <v>26</v>
      </c>
      <c r="AC3533" s="4" t="s">
        <v>26</v>
      </c>
      <c r="AD3533" s="4" t="s">
        <v>26</v>
      </c>
      <c r="AE3533" s="4">
        <v>-2</v>
      </c>
      <c r="AF3533" s="4">
        <v>-1</v>
      </c>
      <c r="AG3533" s="4" t="s">
        <v>26</v>
      </c>
      <c r="AH3533" s="4">
        <f t="shared" si="55"/>
        <v>-3</v>
      </c>
      <c r="AI3533" t="s">
        <v>19251</v>
      </c>
      <c r="AK3533" s="4" t="s">
        <v>26</v>
      </c>
      <c r="AL3533" s="4" t="s">
        <v>19249</v>
      </c>
      <c r="AM3533" t="s">
        <v>26</v>
      </c>
      <c r="AN3533" t="s">
        <v>19251</v>
      </c>
    </row>
    <row r="3534" spans="1:40" x14ac:dyDescent="0.25">
      <c r="A3534" t="s">
        <v>8861</v>
      </c>
      <c r="B3534">
        <v>13</v>
      </c>
      <c r="C3534">
        <v>32371059</v>
      </c>
      <c r="D3534" t="s">
        <v>9768</v>
      </c>
      <c r="E3534" t="s">
        <v>88</v>
      </c>
      <c r="F3534" t="s">
        <v>28</v>
      </c>
      <c r="G3534" t="s">
        <v>31</v>
      </c>
      <c r="H3534" t="s">
        <v>9769</v>
      </c>
      <c r="I3534" t="s">
        <v>9770</v>
      </c>
      <c r="J3534">
        <v>2864</v>
      </c>
      <c r="K3534" t="s">
        <v>31</v>
      </c>
      <c r="L3534" t="s">
        <v>365</v>
      </c>
      <c r="M3534" t="s">
        <v>23</v>
      </c>
      <c r="N3534" t="s">
        <v>350</v>
      </c>
      <c r="O3534">
        <v>0.423890316485035</v>
      </c>
      <c r="P3534" t="s">
        <v>19238</v>
      </c>
      <c r="Q3534">
        <v>0</v>
      </c>
      <c r="R3534">
        <v>0</v>
      </c>
      <c r="S3534">
        <v>0</v>
      </c>
      <c r="T3534">
        <v>0</v>
      </c>
      <c r="U3534" s="4">
        <v>-0.24583099999999999</v>
      </c>
      <c r="V3534" s="4" t="s">
        <v>26</v>
      </c>
      <c r="W3534" s="4" t="s">
        <v>26</v>
      </c>
      <c r="X3534" s="4" t="s">
        <v>26</v>
      </c>
      <c r="Y3534" s="4" t="s">
        <v>26</v>
      </c>
      <c r="Z3534" s="4" t="s">
        <v>26</v>
      </c>
      <c r="AA3534" s="4" t="s">
        <v>19256</v>
      </c>
      <c r="AB3534" s="4" t="s">
        <v>26</v>
      </c>
      <c r="AC3534" s="4" t="s">
        <v>26</v>
      </c>
      <c r="AD3534" s="4" t="s">
        <v>26</v>
      </c>
      <c r="AE3534" s="4">
        <v>-2</v>
      </c>
      <c r="AF3534" s="4">
        <v>-1</v>
      </c>
      <c r="AG3534" s="4" t="s">
        <v>26</v>
      </c>
      <c r="AH3534" s="4">
        <f t="shared" si="55"/>
        <v>-3</v>
      </c>
      <c r="AI3534" t="s">
        <v>19251</v>
      </c>
      <c r="AK3534" s="4" t="s">
        <v>26</v>
      </c>
      <c r="AL3534" s="4" t="s">
        <v>19249</v>
      </c>
      <c r="AM3534" t="s">
        <v>26</v>
      </c>
      <c r="AN3534" t="s">
        <v>19251</v>
      </c>
    </row>
    <row r="3535" spans="1:40" x14ac:dyDescent="0.25">
      <c r="A3535" t="s">
        <v>8861</v>
      </c>
      <c r="B3535">
        <v>13</v>
      </c>
      <c r="C3535">
        <v>32371059</v>
      </c>
      <c r="D3535" t="s">
        <v>9765</v>
      </c>
      <c r="E3535" t="s">
        <v>88</v>
      </c>
      <c r="F3535" t="s">
        <v>28</v>
      </c>
      <c r="G3535" t="s">
        <v>23</v>
      </c>
      <c r="H3535" t="s">
        <v>9766</v>
      </c>
      <c r="I3535" t="s">
        <v>9767</v>
      </c>
      <c r="J3535">
        <v>2864</v>
      </c>
      <c r="K3535" t="s">
        <v>92</v>
      </c>
      <c r="L3535" t="s">
        <v>112</v>
      </c>
      <c r="M3535" t="s">
        <v>23</v>
      </c>
      <c r="N3535" t="s">
        <v>350</v>
      </c>
      <c r="O3535">
        <v>5.6087570886211802E-2</v>
      </c>
      <c r="P3535" t="s">
        <v>19238</v>
      </c>
      <c r="Q3535">
        <v>0</v>
      </c>
      <c r="R3535">
        <v>0</v>
      </c>
      <c r="S3535">
        <v>0.01</v>
      </c>
      <c r="T3535">
        <v>0</v>
      </c>
      <c r="U3535" s="4">
        <v>-0.14125799999999999</v>
      </c>
      <c r="V3535" s="4" t="s">
        <v>26</v>
      </c>
      <c r="W3535" s="4" t="s">
        <v>26</v>
      </c>
      <c r="X3535" s="4" t="s">
        <v>26</v>
      </c>
      <c r="Y3535" s="4" t="s">
        <v>26</v>
      </c>
      <c r="Z3535" s="4" t="s">
        <v>26</v>
      </c>
      <c r="AA3535" s="4">
        <v>0</v>
      </c>
      <c r="AB3535" s="4" t="s">
        <v>26</v>
      </c>
      <c r="AC3535" s="4" t="s">
        <v>26</v>
      </c>
      <c r="AD3535" s="4" t="s">
        <v>26</v>
      </c>
      <c r="AE3535" s="4">
        <v>-2</v>
      </c>
      <c r="AF3535" s="4">
        <v>0</v>
      </c>
      <c r="AG3535" s="4" t="s">
        <v>26</v>
      </c>
      <c r="AH3535" s="4">
        <f t="shared" si="55"/>
        <v>-2</v>
      </c>
      <c r="AI3535" t="s">
        <v>19288</v>
      </c>
      <c r="AK3535" s="4" t="s">
        <v>26</v>
      </c>
      <c r="AL3535" s="4" t="s">
        <v>19274</v>
      </c>
      <c r="AM3535" t="s">
        <v>26</v>
      </c>
      <c r="AN3535" t="s">
        <v>19251</v>
      </c>
    </row>
    <row r="3536" spans="1:40" x14ac:dyDescent="0.25">
      <c r="A3536" t="s">
        <v>8861</v>
      </c>
      <c r="B3536">
        <v>13</v>
      </c>
      <c r="C3536">
        <v>32371060</v>
      </c>
      <c r="D3536" t="s">
        <v>9779</v>
      </c>
      <c r="E3536" t="s">
        <v>109</v>
      </c>
      <c r="F3536" t="s">
        <v>28</v>
      </c>
      <c r="G3536" t="s">
        <v>22</v>
      </c>
      <c r="H3536" t="s">
        <v>9780</v>
      </c>
      <c r="I3536" t="s">
        <v>9776</v>
      </c>
      <c r="J3536">
        <v>2864</v>
      </c>
      <c r="K3536" t="s">
        <v>23</v>
      </c>
      <c r="L3536" t="s">
        <v>91</v>
      </c>
      <c r="M3536" t="s">
        <v>23</v>
      </c>
      <c r="N3536" t="s">
        <v>350</v>
      </c>
      <c r="O3536">
        <v>5.9927585541591999E-2</v>
      </c>
      <c r="P3536" t="s">
        <v>19238</v>
      </c>
      <c r="Q3536">
        <v>0</v>
      </c>
      <c r="R3536">
        <v>0</v>
      </c>
      <c r="S3536">
        <v>0</v>
      </c>
      <c r="T3536">
        <v>0</v>
      </c>
      <c r="U3536" s="4" t="s">
        <v>19258</v>
      </c>
      <c r="V3536" s="4" t="s">
        <v>26</v>
      </c>
      <c r="W3536" s="4" t="s">
        <v>19256</v>
      </c>
      <c r="X3536" s="4" t="s">
        <v>26</v>
      </c>
      <c r="Y3536" s="4" t="s">
        <v>26</v>
      </c>
      <c r="Z3536" s="4" t="s">
        <v>26</v>
      </c>
      <c r="AA3536" s="4" t="s">
        <v>19256</v>
      </c>
      <c r="AB3536" s="4" t="s">
        <v>26</v>
      </c>
      <c r="AC3536" s="4">
        <v>-1</v>
      </c>
      <c r="AD3536" s="4" t="s">
        <v>26</v>
      </c>
      <c r="AE3536" s="4">
        <v>-2</v>
      </c>
      <c r="AF3536" s="4" t="s">
        <v>19256</v>
      </c>
      <c r="AG3536" s="4">
        <v>-2</v>
      </c>
      <c r="AH3536" s="4">
        <f t="shared" si="55"/>
        <v>-5</v>
      </c>
      <c r="AI3536" t="s">
        <v>19251</v>
      </c>
      <c r="AK3536" s="4" t="s">
        <v>19251</v>
      </c>
      <c r="AL3536" s="4" t="s">
        <v>19286</v>
      </c>
      <c r="AM3536" t="s">
        <v>26</v>
      </c>
      <c r="AN3536" t="s">
        <v>19251</v>
      </c>
    </row>
    <row r="3537" spans="1:40" x14ac:dyDescent="0.25">
      <c r="A3537" t="s">
        <v>8861</v>
      </c>
      <c r="B3537">
        <v>13</v>
      </c>
      <c r="C3537">
        <v>32371060</v>
      </c>
      <c r="D3537" t="s">
        <v>9774</v>
      </c>
      <c r="E3537" t="s">
        <v>109</v>
      </c>
      <c r="F3537" t="s">
        <v>28</v>
      </c>
      <c r="G3537" t="s">
        <v>23</v>
      </c>
      <c r="H3537" t="s">
        <v>9775</v>
      </c>
      <c r="I3537" t="s">
        <v>9776</v>
      </c>
      <c r="J3537">
        <v>2864</v>
      </c>
      <c r="K3537" t="s">
        <v>23</v>
      </c>
      <c r="L3537" t="s">
        <v>199</v>
      </c>
      <c r="M3537" t="s">
        <v>23</v>
      </c>
      <c r="N3537" t="s">
        <v>350</v>
      </c>
      <c r="O3537">
        <v>0.33557210882174299</v>
      </c>
      <c r="P3537" t="s">
        <v>19238</v>
      </c>
      <c r="Q3537">
        <v>0</v>
      </c>
      <c r="R3537">
        <v>0</v>
      </c>
      <c r="S3537">
        <v>0</v>
      </c>
      <c r="T3537">
        <v>0</v>
      </c>
      <c r="U3537" s="4" t="s">
        <v>19258</v>
      </c>
      <c r="V3537" s="4" t="s">
        <v>26</v>
      </c>
      <c r="W3537" s="4" t="s">
        <v>19256</v>
      </c>
      <c r="X3537" s="4" t="s">
        <v>26</v>
      </c>
      <c r="Y3537" s="4" t="s">
        <v>26</v>
      </c>
      <c r="Z3537" s="4" t="s">
        <v>26</v>
      </c>
      <c r="AA3537" s="4" t="s">
        <v>19256</v>
      </c>
      <c r="AB3537" s="4" t="s">
        <v>26</v>
      </c>
      <c r="AC3537" s="4" t="s">
        <v>26</v>
      </c>
      <c r="AD3537" s="4" t="s">
        <v>26</v>
      </c>
      <c r="AE3537" s="4">
        <v>-2</v>
      </c>
      <c r="AF3537" s="4" t="s">
        <v>19256</v>
      </c>
      <c r="AG3537" s="4">
        <v>-2</v>
      </c>
      <c r="AH3537" s="4">
        <f t="shared" si="55"/>
        <v>-4</v>
      </c>
      <c r="AI3537" t="s">
        <v>19251</v>
      </c>
      <c r="AK3537" s="4" t="s">
        <v>26</v>
      </c>
      <c r="AL3537" s="4" t="s">
        <v>26</v>
      </c>
      <c r="AM3537" t="s">
        <v>26</v>
      </c>
      <c r="AN3537" t="s">
        <v>19251</v>
      </c>
    </row>
    <row r="3538" spans="1:40" x14ac:dyDescent="0.25">
      <c r="A3538" t="s">
        <v>8861</v>
      </c>
      <c r="B3538">
        <v>13</v>
      </c>
      <c r="C3538">
        <v>32371060</v>
      </c>
      <c r="D3538" t="s">
        <v>9777</v>
      </c>
      <c r="E3538" t="s">
        <v>109</v>
      </c>
      <c r="F3538" t="s">
        <v>28</v>
      </c>
      <c r="G3538" t="s">
        <v>31</v>
      </c>
      <c r="H3538" t="s">
        <v>9778</v>
      </c>
      <c r="I3538" t="s">
        <v>9776</v>
      </c>
      <c r="J3538">
        <v>2864</v>
      </c>
      <c r="K3538" t="s">
        <v>23</v>
      </c>
      <c r="L3538" t="s">
        <v>375</v>
      </c>
      <c r="M3538" t="s">
        <v>23</v>
      </c>
      <c r="N3538" t="s">
        <v>350</v>
      </c>
      <c r="O3538">
        <v>0.28995244239935403</v>
      </c>
      <c r="P3538" t="s">
        <v>19238</v>
      </c>
      <c r="Q3538">
        <v>0</v>
      </c>
      <c r="R3538">
        <v>0</v>
      </c>
      <c r="S3538">
        <v>0</v>
      </c>
      <c r="T3538">
        <v>0</v>
      </c>
      <c r="U3538" s="4" t="s">
        <v>19258</v>
      </c>
      <c r="V3538" s="4" t="s">
        <v>26</v>
      </c>
      <c r="W3538" s="4" t="s">
        <v>19256</v>
      </c>
      <c r="X3538" s="4" t="s">
        <v>26</v>
      </c>
      <c r="Y3538" s="4" t="s">
        <v>26</v>
      </c>
      <c r="Z3538" s="4" t="s">
        <v>26</v>
      </c>
      <c r="AA3538" s="4" t="s">
        <v>19256</v>
      </c>
      <c r="AB3538" s="4" t="s">
        <v>26</v>
      </c>
      <c r="AC3538" s="4" t="s">
        <v>26</v>
      </c>
      <c r="AD3538" s="4" t="s">
        <v>26</v>
      </c>
      <c r="AE3538" s="4">
        <v>-2</v>
      </c>
      <c r="AF3538" s="4" t="s">
        <v>19256</v>
      </c>
      <c r="AG3538" s="4">
        <v>-2</v>
      </c>
      <c r="AH3538" s="4">
        <f t="shared" si="55"/>
        <v>-4</v>
      </c>
      <c r="AI3538" t="s">
        <v>19251</v>
      </c>
      <c r="AK3538" s="4" t="s">
        <v>26</v>
      </c>
      <c r="AL3538" s="4" t="s">
        <v>26</v>
      </c>
      <c r="AM3538" t="s">
        <v>26</v>
      </c>
      <c r="AN3538" t="s">
        <v>19251</v>
      </c>
    </row>
    <row r="3539" spans="1:40" x14ac:dyDescent="0.25">
      <c r="A3539" t="s">
        <v>8861</v>
      </c>
      <c r="B3539">
        <v>13</v>
      </c>
      <c r="C3539">
        <v>32371061</v>
      </c>
      <c r="D3539" t="s">
        <v>9784</v>
      </c>
      <c r="E3539" t="s">
        <v>109</v>
      </c>
      <c r="F3539" t="s">
        <v>22</v>
      </c>
      <c r="G3539" t="s">
        <v>28</v>
      </c>
      <c r="H3539" t="s">
        <v>9785</v>
      </c>
      <c r="I3539" t="s">
        <v>9786</v>
      </c>
      <c r="J3539">
        <v>2865</v>
      </c>
      <c r="K3539" t="s">
        <v>121</v>
      </c>
      <c r="L3539" t="s">
        <v>126</v>
      </c>
      <c r="M3539" t="s">
        <v>121</v>
      </c>
      <c r="N3539" t="s">
        <v>122</v>
      </c>
      <c r="O3539">
        <v>0.34730218883963199</v>
      </c>
      <c r="P3539" t="s">
        <v>19238</v>
      </c>
      <c r="Q3539">
        <v>0</v>
      </c>
      <c r="R3539">
        <v>0</v>
      </c>
      <c r="S3539">
        <v>0</v>
      </c>
      <c r="T3539">
        <v>0</v>
      </c>
      <c r="U3539" s="4" t="s">
        <v>19258</v>
      </c>
      <c r="V3539" s="4" t="s">
        <v>26</v>
      </c>
      <c r="W3539" s="4" t="s">
        <v>19256</v>
      </c>
      <c r="X3539" s="4" t="s">
        <v>26</v>
      </c>
      <c r="Y3539" s="4" t="s">
        <v>26</v>
      </c>
      <c r="Z3539" s="4" t="s">
        <v>26</v>
      </c>
      <c r="AA3539" s="4" t="s">
        <v>19256</v>
      </c>
      <c r="AB3539" s="4" t="s">
        <v>26</v>
      </c>
      <c r="AC3539" s="4" t="s">
        <v>26</v>
      </c>
      <c r="AD3539" s="4" t="s">
        <v>26</v>
      </c>
      <c r="AE3539" s="4">
        <v>-2</v>
      </c>
      <c r="AF3539" s="4" t="s">
        <v>19256</v>
      </c>
      <c r="AG3539" s="4">
        <v>-2</v>
      </c>
      <c r="AH3539" s="4">
        <f t="shared" si="55"/>
        <v>-4</v>
      </c>
      <c r="AI3539" t="s">
        <v>19251</v>
      </c>
      <c r="AK3539" s="4" t="s">
        <v>26</v>
      </c>
      <c r="AL3539" s="4" t="s">
        <v>26</v>
      </c>
      <c r="AM3539" t="s">
        <v>26</v>
      </c>
      <c r="AN3539" t="s">
        <v>19251</v>
      </c>
    </row>
    <row r="3540" spans="1:40" x14ac:dyDescent="0.25">
      <c r="A3540" t="s">
        <v>8861</v>
      </c>
      <c r="B3540">
        <v>13</v>
      </c>
      <c r="C3540">
        <v>32371061</v>
      </c>
      <c r="D3540" t="s">
        <v>9787</v>
      </c>
      <c r="E3540" t="s">
        <v>88</v>
      </c>
      <c r="F3540" t="s">
        <v>22</v>
      </c>
      <c r="G3540" t="s">
        <v>31</v>
      </c>
      <c r="H3540" t="s">
        <v>9788</v>
      </c>
      <c r="I3540" t="s">
        <v>9789</v>
      </c>
      <c r="J3540">
        <v>2865</v>
      </c>
      <c r="K3540" t="s">
        <v>101</v>
      </c>
      <c r="L3540" t="s">
        <v>130</v>
      </c>
      <c r="M3540" t="s">
        <v>121</v>
      </c>
      <c r="N3540" t="s">
        <v>122</v>
      </c>
      <c r="O3540">
        <v>0.42260148124529001</v>
      </c>
      <c r="P3540" t="s">
        <v>19238</v>
      </c>
      <c r="Q3540">
        <v>0</v>
      </c>
      <c r="R3540">
        <v>0</v>
      </c>
      <c r="S3540">
        <v>0.01</v>
      </c>
      <c r="T3540">
        <v>0</v>
      </c>
      <c r="U3540" s="4">
        <v>8.3968200000000007E-2</v>
      </c>
      <c r="V3540" s="4" t="s">
        <v>26</v>
      </c>
      <c r="W3540" s="4" t="s">
        <v>26</v>
      </c>
      <c r="X3540" s="4" t="s">
        <v>26</v>
      </c>
      <c r="Y3540" s="4" t="s">
        <v>26</v>
      </c>
      <c r="Z3540" s="4" t="s">
        <v>26</v>
      </c>
      <c r="AA3540" s="4">
        <v>0</v>
      </c>
      <c r="AB3540" s="4" t="s">
        <v>26</v>
      </c>
      <c r="AC3540" s="4" t="s">
        <v>26</v>
      </c>
      <c r="AD3540" s="4" t="s">
        <v>26</v>
      </c>
      <c r="AE3540" s="4">
        <v>-2</v>
      </c>
      <c r="AF3540" s="4">
        <v>0</v>
      </c>
      <c r="AG3540" s="4" t="s">
        <v>26</v>
      </c>
      <c r="AH3540" s="4">
        <f t="shared" si="55"/>
        <v>-2</v>
      </c>
      <c r="AI3540" t="s">
        <v>19288</v>
      </c>
      <c r="AJ3540" t="s">
        <v>19252</v>
      </c>
      <c r="AK3540" s="4" t="s">
        <v>19251</v>
      </c>
      <c r="AL3540" s="4" t="s">
        <v>19271</v>
      </c>
      <c r="AM3540" t="s">
        <v>26</v>
      </c>
      <c r="AN3540" t="s">
        <v>19252</v>
      </c>
    </row>
    <row r="3541" spans="1:40" x14ac:dyDescent="0.25">
      <c r="A3541" t="s">
        <v>8861</v>
      </c>
      <c r="B3541">
        <v>13</v>
      </c>
      <c r="C3541">
        <v>32371061</v>
      </c>
      <c r="D3541" t="s">
        <v>9781</v>
      </c>
      <c r="E3541" t="s">
        <v>88</v>
      </c>
      <c r="F3541" t="s">
        <v>22</v>
      </c>
      <c r="G3541" t="s">
        <v>23</v>
      </c>
      <c r="H3541" t="s">
        <v>9782</v>
      </c>
      <c r="I3541" t="s">
        <v>9783</v>
      </c>
      <c r="J3541">
        <v>2865</v>
      </c>
      <c r="K3541" t="s">
        <v>119</v>
      </c>
      <c r="L3541" t="s">
        <v>120</v>
      </c>
      <c r="M3541" t="s">
        <v>121</v>
      </c>
      <c r="N3541" t="s">
        <v>122</v>
      </c>
      <c r="O3541">
        <v>0.41733934243662901</v>
      </c>
      <c r="P3541" t="s">
        <v>19238</v>
      </c>
      <c r="Q3541">
        <v>0</v>
      </c>
      <c r="R3541">
        <v>0</v>
      </c>
      <c r="S3541">
        <v>0</v>
      </c>
      <c r="T3541">
        <v>0</v>
      </c>
      <c r="U3541" s="4">
        <v>-5.0282100000000003E-2</v>
      </c>
      <c r="V3541" s="4" t="s">
        <v>26</v>
      </c>
      <c r="W3541" s="4" t="s">
        <v>26</v>
      </c>
      <c r="X3541" s="4" t="s">
        <v>26</v>
      </c>
      <c r="Y3541" s="4" t="s">
        <v>26</v>
      </c>
      <c r="Z3541" s="4" t="s">
        <v>26</v>
      </c>
      <c r="AA3541" s="4">
        <v>0</v>
      </c>
      <c r="AB3541" s="4" t="s">
        <v>26</v>
      </c>
      <c r="AC3541" s="4" t="s">
        <v>26</v>
      </c>
      <c r="AD3541" s="4" t="s">
        <v>26</v>
      </c>
      <c r="AE3541" s="4">
        <v>-2</v>
      </c>
      <c r="AF3541" s="4">
        <v>0</v>
      </c>
      <c r="AG3541" s="4" t="s">
        <v>26</v>
      </c>
      <c r="AH3541" s="4">
        <f t="shared" si="55"/>
        <v>-2</v>
      </c>
      <c r="AI3541" t="s">
        <v>19288</v>
      </c>
      <c r="AK3541" s="4" t="s">
        <v>26</v>
      </c>
      <c r="AL3541" s="4" t="s">
        <v>19249</v>
      </c>
      <c r="AM3541" t="s">
        <v>26</v>
      </c>
      <c r="AN3541" t="s">
        <v>19251</v>
      </c>
    </row>
    <row r="3542" spans="1:40" hidden="1" x14ac:dyDescent="0.25">
      <c r="A3542" t="s">
        <v>8861</v>
      </c>
      <c r="B3542">
        <v>13</v>
      </c>
      <c r="C3542">
        <v>32371062</v>
      </c>
      <c r="D3542" t="s">
        <v>9796</v>
      </c>
      <c r="E3542" t="s">
        <v>19259</v>
      </c>
      <c r="F3542" t="s">
        <v>22</v>
      </c>
      <c r="G3542" t="s">
        <v>31</v>
      </c>
      <c r="H3542" t="s">
        <v>9797</v>
      </c>
      <c r="I3542" t="s">
        <v>9792</v>
      </c>
      <c r="J3542">
        <v>2865</v>
      </c>
      <c r="K3542" t="s">
        <v>134</v>
      </c>
      <c r="L3542" t="s">
        <v>143</v>
      </c>
      <c r="M3542" t="s">
        <v>121</v>
      </c>
      <c r="N3542" t="s">
        <v>122</v>
      </c>
      <c r="O3542">
        <v>-0.74048547758467298</v>
      </c>
      <c r="P3542" t="s">
        <v>19239</v>
      </c>
      <c r="Q3542">
        <v>0</v>
      </c>
      <c r="R3542">
        <v>0</v>
      </c>
      <c r="S3542">
        <v>0</v>
      </c>
      <c r="T3542">
        <v>0</v>
      </c>
      <c r="U3542" s="4">
        <v>0.55874699999999999</v>
      </c>
      <c r="V3542" s="4">
        <v>8</v>
      </c>
      <c r="W3542">
        <v>4</v>
      </c>
      <c r="X3542" s="4" t="s">
        <v>26</v>
      </c>
      <c r="Y3542" s="4" t="s">
        <v>26</v>
      </c>
      <c r="Z3542" s="4" t="s">
        <v>26</v>
      </c>
      <c r="AA3542" s="4">
        <v>4</v>
      </c>
      <c r="AB3542" s="4" t="s">
        <v>26</v>
      </c>
      <c r="AC3542" s="4" t="s">
        <v>26</v>
      </c>
      <c r="AD3542" s="4" t="s">
        <v>26</v>
      </c>
      <c r="AE3542" s="4" t="s">
        <v>26</v>
      </c>
      <c r="AF3542" s="4" t="s">
        <v>19256</v>
      </c>
      <c r="AG3542" s="4" t="s">
        <v>26</v>
      </c>
      <c r="AH3542" s="4">
        <f t="shared" si="55"/>
        <v>16</v>
      </c>
      <c r="AI3542" t="s">
        <v>193</v>
      </c>
      <c r="AK3542" s="4" t="s">
        <v>26</v>
      </c>
      <c r="AL3542" s="4" t="s">
        <v>26</v>
      </c>
      <c r="AM3542" t="s">
        <v>26</v>
      </c>
      <c r="AN3542" t="s">
        <v>193</v>
      </c>
    </row>
    <row r="3543" spans="1:40" x14ac:dyDescent="0.25">
      <c r="A3543" t="s">
        <v>8861</v>
      </c>
      <c r="B3543">
        <v>13</v>
      </c>
      <c r="C3543">
        <v>32371062</v>
      </c>
      <c r="D3543" t="s">
        <v>9793</v>
      </c>
      <c r="E3543" t="s">
        <v>88</v>
      </c>
      <c r="F3543" t="s">
        <v>22</v>
      </c>
      <c r="G3543" t="s">
        <v>28</v>
      </c>
      <c r="H3543" t="s">
        <v>9794</v>
      </c>
      <c r="I3543" t="s">
        <v>9795</v>
      </c>
      <c r="J3543">
        <v>2865</v>
      </c>
      <c r="K3543" t="s">
        <v>139</v>
      </c>
      <c r="L3543" t="s">
        <v>140</v>
      </c>
      <c r="M3543" t="s">
        <v>121</v>
      </c>
      <c r="N3543" t="s">
        <v>122</v>
      </c>
      <c r="O3543">
        <v>0.446273504738256</v>
      </c>
      <c r="P3543" t="s">
        <v>19238</v>
      </c>
      <c r="Q3543">
        <v>0</v>
      </c>
      <c r="R3543">
        <v>0</v>
      </c>
      <c r="S3543">
        <v>0</v>
      </c>
      <c r="T3543">
        <v>0</v>
      </c>
      <c r="U3543" s="4">
        <v>0.32783800000000002</v>
      </c>
      <c r="V3543" s="4" t="s">
        <v>26</v>
      </c>
      <c r="W3543" s="4" t="s">
        <v>26</v>
      </c>
      <c r="X3543" s="4" t="s">
        <v>26</v>
      </c>
      <c r="Y3543" s="4" t="s">
        <v>26</v>
      </c>
      <c r="Z3543" s="4" t="s">
        <v>26</v>
      </c>
      <c r="AA3543" s="4">
        <v>2</v>
      </c>
      <c r="AB3543" s="4" t="s">
        <v>26</v>
      </c>
      <c r="AC3543" s="4" t="s">
        <v>26</v>
      </c>
      <c r="AD3543" s="4" t="s">
        <v>26</v>
      </c>
      <c r="AE3543" s="4">
        <v>-2</v>
      </c>
      <c r="AF3543" s="4" t="s">
        <v>19256</v>
      </c>
      <c r="AG3543" s="4" t="s">
        <v>26</v>
      </c>
      <c r="AH3543" s="4">
        <f t="shared" si="55"/>
        <v>0</v>
      </c>
      <c r="AI3543" t="s">
        <v>19249</v>
      </c>
      <c r="AK3543" s="4" t="s">
        <v>26</v>
      </c>
      <c r="AL3543" s="4" t="s">
        <v>19249</v>
      </c>
      <c r="AM3543" t="s">
        <v>26</v>
      </c>
      <c r="AN3543" t="s">
        <v>19249</v>
      </c>
    </row>
    <row r="3544" spans="1:40" hidden="1" x14ac:dyDescent="0.25">
      <c r="A3544" t="s">
        <v>8861</v>
      </c>
      <c r="B3544">
        <v>13</v>
      </c>
      <c r="C3544">
        <v>32371062</v>
      </c>
      <c r="D3544" t="s">
        <v>9790</v>
      </c>
      <c r="E3544" t="s">
        <v>19259</v>
      </c>
      <c r="F3544" t="s">
        <v>22</v>
      </c>
      <c r="G3544" t="s">
        <v>23</v>
      </c>
      <c r="H3544" t="s">
        <v>9791</v>
      </c>
      <c r="I3544" t="s">
        <v>9792</v>
      </c>
      <c r="J3544">
        <v>2865</v>
      </c>
      <c r="K3544" t="s">
        <v>134</v>
      </c>
      <c r="L3544" t="s">
        <v>135</v>
      </c>
      <c r="M3544" t="s">
        <v>121</v>
      </c>
      <c r="N3544" t="s">
        <v>122</v>
      </c>
      <c r="O3544">
        <v>-0.94036743425894898</v>
      </c>
      <c r="P3544" t="s">
        <v>19239</v>
      </c>
      <c r="Q3544">
        <v>0</v>
      </c>
      <c r="R3544">
        <v>0</v>
      </c>
      <c r="S3544">
        <v>0</v>
      </c>
      <c r="T3544">
        <v>0.02</v>
      </c>
      <c r="U3544" s="4">
        <v>0.55874699999999999</v>
      </c>
      <c r="V3544" s="4">
        <v>8</v>
      </c>
      <c r="W3544">
        <v>4</v>
      </c>
      <c r="X3544" s="4" t="s">
        <v>26</v>
      </c>
      <c r="Y3544" s="4" t="s">
        <v>26</v>
      </c>
      <c r="Z3544" s="4" t="s">
        <v>26</v>
      </c>
      <c r="AA3544" s="4">
        <v>4</v>
      </c>
      <c r="AB3544" s="4" t="s">
        <v>26</v>
      </c>
      <c r="AC3544" s="4" t="s">
        <v>26</v>
      </c>
      <c r="AD3544" s="4" t="s">
        <v>26</v>
      </c>
      <c r="AE3544" s="4" t="s">
        <v>26</v>
      </c>
      <c r="AF3544" s="4" t="s">
        <v>19256</v>
      </c>
      <c r="AG3544" s="4" t="s">
        <v>26</v>
      </c>
      <c r="AH3544" s="4">
        <f t="shared" si="55"/>
        <v>16</v>
      </c>
      <c r="AI3544" t="s">
        <v>193</v>
      </c>
      <c r="AK3544" s="4" t="s">
        <v>193</v>
      </c>
      <c r="AL3544" s="4" t="s">
        <v>19287</v>
      </c>
      <c r="AM3544" t="s">
        <v>26</v>
      </c>
      <c r="AN3544" t="s">
        <v>193</v>
      </c>
    </row>
    <row r="3545" spans="1:40" x14ac:dyDescent="0.25">
      <c r="A3545" t="s">
        <v>8861</v>
      </c>
      <c r="B3545">
        <v>13</v>
      </c>
      <c r="C3545">
        <v>32371063</v>
      </c>
      <c r="D3545" t="s">
        <v>9801</v>
      </c>
      <c r="E3545" t="s">
        <v>109</v>
      </c>
      <c r="F3545" t="s">
        <v>23</v>
      </c>
      <c r="G3545" t="s">
        <v>31</v>
      </c>
      <c r="H3545" t="s">
        <v>9802</v>
      </c>
      <c r="I3545" t="s">
        <v>9786</v>
      </c>
      <c r="J3545">
        <v>2865</v>
      </c>
      <c r="K3545" t="s">
        <v>121</v>
      </c>
      <c r="L3545" t="s">
        <v>151</v>
      </c>
      <c r="M3545" t="s">
        <v>121</v>
      </c>
      <c r="N3545" t="s">
        <v>122</v>
      </c>
      <c r="O3545">
        <v>0.27594393471261103</v>
      </c>
      <c r="P3545" t="s">
        <v>19238</v>
      </c>
      <c r="Q3545">
        <v>0</v>
      </c>
      <c r="R3545">
        <v>0</v>
      </c>
      <c r="S3545">
        <v>0</v>
      </c>
      <c r="T3545">
        <v>0</v>
      </c>
      <c r="U3545" s="4" t="s">
        <v>19258</v>
      </c>
      <c r="V3545" s="4" t="s">
        <v>26</v>
      </c>
      <c r="W3545" s="4" t="s">
        <v>19256</v>
      </c>
      <c r="X3545" s="4" t="s">
        <v>26</v>
      </c>
      <c r="Y3545" s="4" t="s">
        <v>26</v>
      </c>
      <c r="Z3545" s="4" t="s">
        <v>26</v>
      </c>
      <c r="AA3545" s="4" t="s">
        <v>19256</v>
      </c>
      <c r="AB3545" s="4" t="s">
        <v>26</v>
      </c>
      <c r="AC3545" s="4" t="s">
        <v>26</v>
      </c>
      <c r="AD3545" s="4" t="s">
        <v>26</v>
      </c>
      <c r="AE3545" s="4">
        <v>-2</v>
      </c>
      <c r="AF3545" s="4" t="s">
        <v>19256</v>
      </c>
      <c r="AG3545" s="4">
        <v>-2</v>
      </c>
      <c r="AH3545" s="4">
        <f t="shared" si="55"/>
        <v>-4</v>
      </c>
      <c r="AI3545" t="s">
        <v>19251</v>
      </c>
      <c r="AK3545" s="4" t="s">
        <v>26</v>
      </c>
      <c r="AL3545" s="4" t="s">
        <v>19266</v>
      </c>
      <c r="AM3545" t="s">
        <v>26</v>
      </c>
      <c r="AN3545" t="s">
        <v>19251</v>
      </c>
    </row>
    <row r="3546" spans="1:40" x14ac:dyDescent="0.25">
      <c r="A3546" t="s">
        <v>8861</v>
      </c>
      <c r="B3546">
        <v>13</v>
      </c>
      <c r="C3546">
        <v>32371063</v>
      </c>
      <c r="D3546" t="s">
        <v>9798</v>
      </c>
      <c r="E3546" t="s">
        <v>88</v>
      </c>
      <c r="F3546" t="s">
        <v>23</v>
      </c>
      <c r="G3546" t="s">
        <v>28</v>
      </c>
      <c r="H3546" t="s">
        <v>9799</v>
      </c>
      <c r="I3546" t="s">
        <v>9800</v>
      </c>
      <c r="J3546">
        <v>2865</v>
      </c>
      <c r="K3546" t="s">
        <v>147</v>
      </c>
      <c r="L3546" t="s">
        <v>148</v>
      </c>
      <c r="M3546" t="s">
        <v>121</v>
      </c>
      <c r="N3546" t="s">
        <v>122</v>
      </c>
      <c r="O3546">
        <v>0.51521464555444496</v>
      </c>
      <c r="P3546" t="s">
        <v>19238</v>
      </c>
      <c r="Q3546">
        <v>0</v>
      </c>
      <c r="R3546">
        <v>0</v>
      </c>
      <c r="S3546">
        <v>0.01</v>
      </c>
      <c r="T3546">
        <v>0</v>
      </c>
      <c r="U3546" s="4">
        <v>5.3303400000000001E-2</v>
      </c>
      <c r="V3546" s="4" t="s">
        <v>26</v>
      </c>
      <c r="W3546" s="4" t="s">
        <v>26</v>
      </c>
      <c r="X3546" s="4" t="s">
        <v>26</v>
      </c>
      <c r="Y3546" s="4" t="s">
        <v>26</v>
      </c>
      <c r="Z3546" s="4" t="s">
        <v>26</v>
      </c>
      <c r="AA3546" s="4">
        <v>0</v>
      </c>
      <c r="AB3546" s="4" t="s">
        <v>26</v>
      </c>
      <c r="AC3546" s="4" t="s">
        <v>26</v>
      </c>
      <c r="AD3546" s="4" t="s">
        <v>26</v>
      </c>
      <c r="AE3546" s="4">
        <v>-2</v>
      </c>
      <c r="AF3546" s="4">
        <v>0</v>
      </c>
      <c r="AG3546" s="4" t="s">
        <v>26</v>
      </c>
      <c r="AH3546" s="4">
        <f t="shared" si="55"/>
        <v>-2</v>
      </c>
      <c r="AI3546" t="s">
        <v>19288</v>
      </c>
      <c r="AK3546" s="4" t="s">
        <v>26</v>
      </c>
      <c r="AL3546" s="4" t="s">
        <v>26</v>
      </c>
      <c r="AM3546" t="s">
        <v>26</v>
      </c>
      <c r="AN3546" t="s">
        <v>19251</v>
      </c>
    </row>
    <row r="3547" spans="1:40" x14ac:dyDescent="0.25">
      <c r="A3547" t="s">
        <v>8861</v>
      </c>
      <c r="B3547">
        <v>13</v>
      </c>
      <c r="C3547">
        <v>32371063</v>
      </c>
      <c r="D3547" t="s">
        <v>9803</v>
      </c>
      <c r="E3547" t="s">
        <v>88</v>
      </c>
      <c r="F3547" t="s">
        <v>23</v>
      </c>
      <c r="G3547" t="s">
        <v>22</v>
      </c>
      <c r="H3547" t="s">
        <v>9804</v>
      </c>
      <c r="I3547" t="s">
        <v>9800</v>
      </c>
      <c r="J3547">
        <v>2865</v>
      </c>
      <c r="K3547" t="s">
        <v>147</v>
      </c>
      <c r="L3547" t="s">
        <v>154</v>
      </c>
      <c r="M3547" t="s">
        <v>121</v>
      </c>
      <c r="N3547" t="s">
        <v>122</v>
      </c>
      <c r="O3547">
        <v>0.253499292235631</v>
      </c>
      <c r="P3547" t="s">
        <v>19238</v>
      </c>
      <c r="Q3547">
        <v>0</v>
      </c>
      <c r="R3547">
        <v>0</v>
      </c>
      <c r="S3547">
        <v>0</v>
      </c>
      <c r="T3547">
        <v>0</v>
      </c>
      <c r="U3547" s="4">
        <v>5.3310499999999997E-2</v>
      </c>
      <c r="V3547" s="4" t="s">
        <v>26</v>
      </c>
      <c r="W3547" s="4" t="s">
        <v>26</v>
      </c>
      <c r="X3547" s="4" t="s">
        <v>26</v>
      </c>
      <c r="Y3547" s="4" t="s">
        <v>26</v>
      </c>
      <c r="Z3547" s="4" t="s">
        <v>26</v>
      </c>
      <c r="AA3547" s="4">
        <v>0</v>
      </c>
      <c r="AB3547" s="4" t="s">
        <v>26</v>
      </c>
      <c r="AC3547" s="4" t="s">
        <v>26</v>
      </c>
      <c r="AD3547" s="4" t="s">
        <v>26</v>
      </c>
      <c r="AE3547" s="4">
        <v>-2</v>
      </c>
      <c r="AF3547" s="4">
        <v>0</v>
      </c>
      <c r="AG3547" s="4" t="s">
        <v>26</v>
      </c>
      <c r="AH3547" s="4">
        <f t="shared" si="55"/>
        <v>-2</v>
      </c>
      <c r="AI3547" t="s">
        <v>19288</v>
      </c>
      <c r="AK3547" s="4" t="s">
        <v>26</v>
      </c>
      <c r="AL3547" s="4" t="s">
        <v>19249</v>
      </c>
      <c r="AM3547" t="s">
        <v>26</v>
      </c>
      <c r="AN3547" t="s">
        <v>19251</v>
      </c>
    </row>
    <row r="3548" spans="1:40" x14ac:dyDescent="0.25">
      <c r="A3548" t="s">
        <v>8861</v>
      </c>
      <c r="B3548">
        <v>13</v>
      </c>
      <c r="C3548">
        <v>32371064</v>
      </c>
      <c r="D3548" t="s">
        <v>9808</v>
      </c>
      <c r="E3548" t="s">
        <v>88</v>
      </c>
      <c r="F3548" t="s">
        <v>22</v>
      </c>
      <c r="G3548" t="s">
        <v>28</v>
      </c>
      <c r="H3548" t="s">
        <v>9809</v>
      </c>
      <c r="I3548" t="s">
        <v>9810</v>
      </c>
      <c r="J3548">
        <v>2866</v>
      </c>
      <c r="K3548" t="s">
        <v>121</v>
      </c>
      <c r="L3548" t="s">
        <v>280</v>
      </c>
      <c r="M3548" t="s">
        <v>147</v>
      </c>
      <c r="N3548" t="s">
        <v>148</v>
      </c>
      <c r="O3548">
        <v>0.163385318744869</v>
      </c>
      <c r="P3548" t="s">
        <v>19238</v>
      </c>
      <c r="Q3548">
        <v>0</v>
      </c>
      <c r="R3548">
        <v>0</v>
      </c>
      <c r="S3548">
        <v>0</v>
      </c>
      <c r="T3548">
        <v>0</v>
      </c>
      <c r="U3548" s="4">
        <v>-0.225852</v>
      </c>
      <c r="V3548" s="4" t="s">
        <v>26</v>
      </c>
      <c r="W3548" s="4" t="s">
        <v>26</v>
      </c>
      <c r="X3548" s="4" t="s">
        <v>26</v>
      </c>
      <c r="Y3548" s="4" t="s">
        <v>26</v>
      </c>
      <c r="Z3548" s="4" t="s">
        <v>26</v>
      </c>
      <c r="AA3548" s="4" t="s">
        <v>19256</v>
      </c>
      <c r="AB3548" s="4" t="s">
        <v>26</v>
      </c>
      <c r="AC3548" s="4" t="s">
        <v>26</v>
      </c>
      <c r="AD3548" s="4" t="s">
        <v>26</v>
      </c>
      <c r="AE3548" s="4">
        <v>-2</v>
      </c>
      <c r="AF3548" s="4">
        <v>-1</v>
      </c>
      <c r="AG3548" s="4" t="s">
        <v>26</v>
      </c>
      <c r="AH3548" s="4">
        <f t="shared" si="55"/>
        <v>-3</v>
      </c>
      <c r="AI3548" t="s">
        <v>19251</v>
      </c>
      <c r="AK3548" s="4" t="s">
        <v>26</v>
      </c>
      <c r="AL3548" s="4" t="s">
        <v>26</v>
      </c>
      <c r="AM3548" t="s">
        <v>26</v>
      </c>
      <c r="AN3548" t="s">
        <v>19251</v>
      </c>
    </row>
    <row r="3549" spans="1:40" x14ac:dyDescent="0.25">
      <c r="A3549" t="s">
        <v>8861</v>
      </c>
      <c r="B3549">
        <v>13</v>
      </c>
      <c r="C3549">
        <v>32371064</v>
      </c>
      <c r="D3549" t="s">
        <v>9805</v>
      </c>
      <c r="E3549" t="s">
        <v>88</v>
      </c>
      <c r="F3549" t="s">
        <v>22</v>
      </c>
      <c r="G3549" t="s">
        <v>23</v>
      </c>
      <c r="H3549" t="s">
        <v>9806</v>
      </c>
      <c r="I3549" t="s">
        <v>9807</v>
      </c>
      <c r="J3549">
        <v>2866</v>
      </c>
      <c r="K3549" t="s">
        <v>119</v>
      </c>
      <c r="L3549" t="s">
        <v>184</v>
      </c>
      <c r="M3549" t="s">
        <v>147</v>
      </c>
      <c r="N3549" t="s">
        <v>148</v>
      </c>
      <c r="O3549">
        <v>5.1661234935790001E-2</v>
      </c>
      <c r="P3549" t="s">
        <v>19238</v>
      </c>
      <c r="Q3549">
        <v>0</v>
      </c>
      <c r="R3549">
        <v>0</v>
      </c>
      <c r="S3549">
        <v>0</v>
      </c>
      <c r="T3549">
        <v>0</v>
      </c>
      <c r="U3549" s="4">
        <v>-0.20067699999999999</v>
      </c>
      <c r="V3549" s="4" t="s">
        <v>26</v>
      </c>
      <c r="W3549" s="4" t="s">
        <v>26</v>
      </c>
      <c r="X3549" s="4" t="s">
        <v>26</v>
      </c>
      <c r="Y3549" s="4" t="s">
        <v>26</v>
      </c>
      <c r="Z3549" s="4" t="s">
        <v>26</v>
      </c>
      <c r="AA3549" s="4" t="s">
        <v>19256</v>
      </c>
      <c r="AB3549" s="4" t="s">
        <v>26</v>
      </c>
      <c r="AC3549" s="4" t="s">
        <v>26</v>
      </c>
      <c r="AD3549" s="4" t="s">
        <v>26</v>
      </c>
      <c r="AE3549" s="4">
        <v>-2</v>
      </c>
      <c r="AF3549" s="4">
        <v>-1</v>
      </c>
      <c r="AG3549" s="4" t="s">
        <v>26</v>
      </c>
      <c r="AH3549" s="4">
        <f t="shared" si="55"/>
        <v>-3</v>
      </c>
      <c r="AI3549" t="s">
        <v>19251</v>
      </c>
      <c r="AK3549" s="4" t="s">
        <v>26</v>
      </c>
      <c r="AL3549" s="4" t="s">
        <v>26</v>
      </c>
      <c r="AM3549" t="s">
        <v>26</v>
      </c>
      <c r="AN3549" t="s">
        <v>19251</v>
      </c>
    </row>
    <row r="3550" spans="1:40" x14ac:dyDescent="0.25">
      <c r="A3550" t="s">
        <v>8861</v>
      </c>
      <c r="B3550">
        <v>13</v>
      </c>
      <c r="C3550">
        <v>32371064</v>
      </c>
      <c r="D3550" t="s">
        <v>9811</v>
      </c>
      <c r="E3550" t="s">
        <v>88</v>
      </c>
      <c r="F3550" t="s">
        <v>22</v>
      </c>
      <c r="G3550" t="s">
        <v>31</v>
      </c>
      <c r="H3550" t="s">
        <v>9812</v>
      </c>
      <c r="I3550" t="s">
        <v>9813</v>
      </c>
      <c r="J3550">
        <v>2866</v>
      </c>
      <c r="K3550" t="s">
        <v>101</v>
      </c>
      <c r="L3550" t="s">
        <v>369</v>
      </c>
      <c r="M3550" t="s">
        <v>147</v>
      </c>
      <c r="N3550" t="s">
        <v>148</v>
      </c>
      <c r="O3550">
        <v>0.44653823084841399</v>
      </c>
      <c r="P3550" t="s">
        <v>19238</v>
      </c>
      <c r="Q3550">
        <v>0</v>
      </c>
      <c r="R3550">
        <v>0</v>
      </c>
      <c r="S3550">
        <v>0</v>
      </c>
      <c r="T3550">
        <v>0.01</v>
      </c>
      <c r="U3550" s="4">
        <v>-6.5283499999999994E-2</v>
      </c>
      <c r="V3550" s="4" t="s">
        <v>26</v>
      </c>
      <c r="W3550" s="4" t="s">
        <v>26</v>
      </c>
      <c r="X3550" s="4" t="s">
        <v>26</v>
      </c>
      <c r="Y3550" s="4" t="s">
        <v>26</v>
      </c>
      <c r="Z3550" s="4" t="s">
        <v>26</v>
      </c>
      <c r="AA3550" s="4">
        <v>0</v>
      </c>
      <c r="AB3550" s="4" t="s">
        <v>26</v>
      </c>
      <c r="AC3550" s="4" t="s">
        <v>26</v>
      </c>
      <c r="AD3550" s="4" t="s">
        <v>26</v>
      </c>
      <c r="AE3550" s="4">
        <v>-2</v>
      </c>
      <c r="AF3550" s="4">
        <v>0</v>
      </c>
      <c r="AG3550" s="4" t="s">
        <v>26</v>
      </c>
      <c r="AH3550" s="4">
        <f t="shared" si="55"/>
        <v>-2</v>
      </c>
      <c r="AI3550" t="s">
        <v>19288</v>
      </c>
      <c r="AK3550" s="4" t="s">
        <v>26</v>
      </c>
      <c r="AL3550" s="4" t="s">
        <v>19249</v>
      </c>
      <c r="AM3550" t="s">
        <v>26</v>
      </c>
      <c r="AN3550" t="s">
        <v>19251</v>
      </c>
    </row>
    <row r="3551" spans="1:40" x14ac:dyDescent="0.25">
      <c r="A3551" t="s">
        <v>8861</v>
      </c>
      <c r="B3551">
        <v>13</v>
      </c>
      <c r="C3551">
        <v>32371065</v>
      </c>
      <c r="D3551" t="s">
        <v>9814</v>
      </c>
      <c r="E3551" t="s">
        <v>88</v>
      </c>
      <c r="F3551" t="s">
        <v>22</v>
      </c>
      <c r="G3551" t="s">
        <v>23</v>
      </c>
      <c r="H3551" t="s">
        <v>9815</v>
      </c>
      <c r="I3551" t="s">
        <v>9816</v>
      </c>
      <c r="J3551">
        <v>2866</v>
      </c>
      <c r="K3551" t="s">
        <v>327</v>
      </c>
      <c r="L3551" t="s">
        <v>988</v>
      </c>
      <c r="M3551" t="s">
        <v>147</v>
      </c>
      <c r="N3551" t="s">
        <v>148</v>
      </c>
      <c r="O3551">
        <v>0.239946467375383</v>
      </c>
      <c r="P3551" t="s">
        <v>19238</v>
      </c>
      <c r="Q3551">
        <v>0</v>
      </c>
      <c r="R3551">
        <v>0</v>
      </c>
      <c r="S3551">
        <v>0</v>
      </c>
      <c r="T3551">
        <v>0</v>
      </c>
      <c r="U3551" s="4">
        <v>-0.19312599999999999</v>
      </c>
      <c r="V3551" s="4" t="s">
        <v>26</v>
      </c>
      <c r="W3551" s="4" t="s">
        <v>26</v>
      </c>
      <c r="X3551" s="4" t="s">
        <v>26</v>
      </c>
      <c r="Y3551" s="4" t="s">
        <v>26</v>
      </c>
      <c r="Z3551" s="4" t="s">
        <v>26</v>
      </c>
      <c r="AA3551" s="4" t="s">
        <v>19256</v>
      </c>
      <c r="AB3551" s="4" t="s">
        <v>26</v>
      </c>
      <c r="AC3551" s="4" t="s">
        <v>26</v>
      </c>
      <c r="AD3551" s="4" t="s">
        <v>26</v>
      </c>
      <c r="AE3551" s="4">
        <v>-2</v>
      </c>
      <c r="AF3551" s="4">
        <v>-1</v>
      </c>
      <c r="AG3551" s="4" t="s">
        <v>26</v>
      </c>
      <c r="AH3551" s="4">
        <f t="shared" si="55"/>
        <v>-3</v>
      </c>
      <c r="AI3551" t="s">
        <v>19251</v>
      </c>
      <c r="AK3551" s="4" t="s">
        <v>26</v>
      </c>
      <c r="AL3551" s="4" t="s">
        <v>26</v>
      </c>
      <c r="AM3551" t="s">
        <v>26</v>
      </c>
      <c r="AN3551" t="s">
        <v>19251</v>
      </c>
    </row>
    <row r="3552" spans="1:40" x14ac:dyDescent="0.25">
      <c r="A3552" t="s">
        <v>8861</v>
      </c>
      <c r="B3552">
        <v>13</v>
      </c>
      <c r="C3552">
        <v>32371065</v>
      </c>
      <c r="D3552" t="s">
        <v>9820</v>
      </c>
      <c r="E3552" t="s">
        <v>88</v>
      </c>
      <c r="F3552" t="s">
        <v>22</v>
      </c>
      <c r="G3552" t="s">
        <v>31</v>
      </c>
      <c r="H3552" t="s">
        <v>9821</v>
      </c>
      <c r="I3552" t="s">
        <v>9822</v>
      </c>
      <c r="J3552">
        <v>2866</v>
      </c>
      <c r="K3552" t="s">
        <v>28</v>
      </c>
      <c r="L3552" t="s">
        <v>751</v>
      </c>
      <c r="M3552" t="s">
        <v>147</v>
      </c>
      <c r="N3552" t="s">
        <v>148</v>
      </c>
      <c r="O3552">
        <v>0.23490746486150199</v>
      </c>
      <c r="P3552" t="s">
        <v>19238</v>
      </c>
      <c r="Q3552">
        <v>0</v>
      </c>
      <c r="R3552">
        <v>0</v>
      </c>
      <c r="S3552">
        <v>0</v>
      </c>
      <c r="T3552">
        <v>0</v>
      </c>
      <c r="U3552" s="4">
        <v>1.40115E-2</v>
      </c>
      <c r="V3552" s="4" t="s">
        <v>26</v>
      </c>
      <c r="W3552" s="4" t="s">
        <v>26</v>
      </c>
      <c r="X3552" s="4" t="s">
        <v>26</v>
      </c>
      <c r="Y3552" s="4" t="s">
        <v>26</v>
      </c>
      <c r="Z3552" s="4" t="s">
        <v>26</v>
      </c>
      <c r="AA3552" s="4">
        <v>0</v>
      </c>
      <c r="AB3552" s="4" t="s">
        <v>26</v>
      </c>
      <c r="AC3552" s="4" t="s">
        <v>26</v>
      </c>
      <c r="AD3552" s="4" t="s">
        <v>26</v>
      </c>
      <c r="AE3552" s="4">
        <v>-2</v>
      </c>
      <c r="AF3552" s="4">
        <v>0</v>
      </c>
      <c r="AG3552" s="4" t="s">
        <v>26</v>
      </c>
      <c r="AH3552" s="4">
        <f t="shared" si="55"/>
        <v>-2</v>
      </c>
      <c r="AI3552" t="s">
        <v>19288</v>
      </c>
      <c r="AK3552" s="4" t="s">
        <v>26</v>
      </c>
      <c r="AL3552" s="4" t="s">
        <v>26</v>
      </c>
      <c r="AM3552" t="s">
        <v>26</v>
      </c>
      <c r="AN3552" t="s">
        <v>19251</v>
      </c>
    </row>
    <row r="3553" spans="1:40" x14ac:dyDescent="0.25">
      <c r="A3553" t="s">
        <v>8861</v>
      </c>
      <c r="B3553">
        <v>13</v>
      </c>
      <c r="C3553">
        <v>32371065</v>
      </c>
      <c r="D3553" t="s">
        <v>9817</v>
      </c>
      <c r="E3553" t="s">
        <v>88</v>
      </c>
      <c r="F3553" t="s">
        <v>22</v>
      </c>
      <c r="G3553" t="s">
        <v>28</v>
      </c>
      <c r="H3553" t="s">
        <v>9818</v>
      </c>
      <c r="I3553" t="s">
        <v>9819</v>
      </c>
      <c r="J3553">
        <v>2866</v>
      </c>
      <c r="K3553" t="s">
        <v>139</v>
      </c>
      <c r="L3553" t="s">
        <v>358</v>
      </c>
      <c r="M3553" t="s">
        <v>147</v>
      </c>
      <c r="N3553" t="s">
        <v>148</v>
      </c>
      <c r="O3553">
        <v>0.18432097670297901</v>
      </c>
      <c r="P3553" t="s">
        <v>19238</v>
      </c>
      <c r="Q3553">
        <v>0</v>
      </c>
      <c r="R3553">
        <v>0</v>
      </c>
      <c r="S3553">
        <v>0</v>
      </c>
      <c r="T3553">
        <v>0</v>
      </c>
      <c r="U3553" s="4">
        <v>6.0435799999999998E-2</v>
      </c>
      <c r="V3553" s="4" t="s">
        <v>26</v>
      </c>
      <c r="W3553" s="4" t="s">
        <v>26</v>
      </c>
      <c r="X3553" s="4" t="s">
        <v>26</v>
      </c>
      <c r="Y3553" s="4" t="s">
        <v>26</v>
      </c>
      <c r="Z3553" s="4" t="s">
        <v>26</v>
      </c>
      <c r="AA3553" s="4">
        <v>0</v>
      </c>
      <c r="AB3553" s="4" t="s">
        <v>26</v>
      </c>
      <c r="AC3553" s="4" t="s">
        <v>26</v>
      </c>
      <c r="AD3553" s="4" t="s">
        <v>26</v>
      </c>
      <c r="AE3553" s="4">
        <v>-2</v>
      </c>
      <c r="AF3553" s="4">
        <v>0</v>
      </c>
      <c r="AG3553" s="4" t="s">
        <v>26</v>
      </c>
      <c r="AH3553" s="4">
        <f t="shared" si="55"/>
        <v>-2</v>
      </c>
      <c r="AI3553" t="s">
        <v>19288</v>
      </c>
      <c r="AK3553" s="4" t="s">
        <v>26</v>
      </c>
      <c r="AL3553" s="4" t="s">
        <v>26</v>
      </c>
      <c r="AM3553" t="s">
        <v>26</v>
      </c>
      <c r="AN3553" t="s">
        <v>19251</v>
      </c>
    </row>
    <row r="3554" spans="1:40" x14ac:dyDescent="0.25">
      <c r="A3554" t="s">
        <v>8861</v>
      </c>
      <c r="B3554">
        <v>13</v>
      </c>
      <c r="C3554">
        <v>32371066</v>
      </c>
      <c r="D3554" t="s">
        <v>9823</v>
      </c>
      <c r="E3554" t="s">
        <v>88</v>
      </c>
      <c r="F3554" t="s">
        <v>28</v>
      </c>
      <c r="G3554" t="s">
        <v>23</v>
      </c>
      <c r="H3554" t="s">
        <v>9824</v>
      </c>
      <c r="I3554" t="s">
        <v>9810</v>
      </c>
      <c r="J3554">
        <v>2866</v>
      </c>
      <c r="K3554" t="s">
        <v>121</v>
      </c>
      <c r="L3554" t="s">
        <v>122</v>
      </c>
      <c r="M3554" t="s">
        <v>147</v>
      </c>
      <c r="N3554" t="s">
        <v>148</v>
      </c>
      <c r="O3554">
        <v>0.22338360185540301</v>
      </c>
      <c r="P3554" t="s">
        <v>19238</v>
      </c>
      <c r="Q3554">
        <v>0</v>
      </c>
      <c r="R3554">
        <v>0</v>
      </c>
      <c r="S3554">
        <v>0</v>
      </c>
      <c r="T3554">
        <v>0</v>
      </c>
      <c r="U3554" s="4">
        <v>-0.19403799999999999</v>
      </c>
      <c r="V3554" s="4" t="s">
        <v>26</v>
      </c>
      <c r="W3554" s="4" t="s">
        <v>26</v>
      </c>
      <c r="X3554" s="4" t="s">
        <v>26</v>
      </c>
      <c r="Y3554" s="4" t="s">
        <v>26</v>
      </c>
      <c r="Z3554" s="4" t="s">
        <v>26</v>
      </c>
      <c r="AA3554" s="4" t="s">
        <v>19256</v>
      </c>
      <c r="AB3554" s="4" t="s">
        <v>26</v>
      </c>
      <c r="AC3554" s="4" t="s">
        <v>26</v>
      </c>
      <c r="AD3554" s="4" t="s">
        <v>26</v>
      </c>
      <c r="AE3554" s="4">
        <v>-2</v>
      </c>
      <c r="AF3554" s="4">
        <v>-1</v>
      </c>
      <c r="AG3554" s="4" t="s">
        <v>26</v>
      </c>
      <c r="AH3554" s="4">
        <f t="shared" si="55"/>
        <v>-3</v>
      </c>
      <c r="AI3554" t="s">
        <v>19251</v>
      </c>
      <c r="AK3554" s="4" t="s">
        <v>26</v>
      </c>
      <c r="AL3554" s="4" t="s">
        <v>26</v>
      </c>
      <c r="AM3554" t="s">
        <v>26</v>
      </c>
      <c r="AN3554" t="s">
        <v>19251</v>
      </c>
    </row>
    <row r="3555" spans="1:40" x14ac:dyDescent="0.25">
      <c r="A3555" t="s">
        <v>8861</v>
      </c>
      <c r="B3555">
        <v>13</v>
      </c>
      <c r="C3555">
        <v>32371066</v>
      </c>
      <c r="D3555" t="s">
        <v>9825</v>
      </c>
      <c r="E3555" t="s">
        <v>88</v>
      </c>
      <c r="F3555" t="s">
        <v>28</v>
      </c>
      <c r="G3555" t="s">
        <v>31</v>
      </c>
      <c r="H3555" t="s">
        <v>9826</v>
      </c>
      <c r="I3555" t="s">
        <v>9810</v>
      </c>
      <c r="J3555">
        <v>2866</v>
      </c>
      <c r="K3555" t="s">
        <v>121</v>
      </c>
      <c r="L3555" t="s">
        <v>151</v>
      </c>
      <c r="M3555" t="s">
        <v>147</v>
      </c>
      <c r="N3555" t="s">
        <v>148</v>
      </c>
      <c r="O3555">
        <v>0.30843688011710801</v>
      </c>
      <c r="P3555" t="s">
        <v>19238</v>
      </c>
      <c r="Q3555">
        <v>0</v>
      </c>
      <c r="R3555">
        <v>0</v>
      </c>
      <c r="S3555">
        <v>0</v>
      </c>
      <c r="T3555">
        <v>0</v>
      </c>
      <c r="U3555" s="4">
        <v>-0.19403699999999999</v>
      </c>
      <c r="V3555" s="4" t="s">
        <v>26</v>
      </c>
      <c r="W3555" s="4" t="s">
        <v>26</v>
      </c>
      <c r="X3555" s="4" t="s">
        <v>26</v>
      </c>
      <c r="Y3555" s="4" t="s">
        <v>26</v>
      </c>
      <c r="Z3555" s="4" t="s">
        <v>26</v>
      </c>
      <c r="AA3555" s="4" t="s">
        <v>19256</v>
      </c>
      <c r="AB3555" s="4" t="s">
        <v>26</v>
      </c>
      <c r="AC3555" s="4" t="s">
        <v>26</v>
      </c>
      <c r="AD3555" s="4" t="s">
        <v>26</v>
      </c>
      <c r="AE3555" s="4">
        <v>-2</v>
      </c>
      <c r="AF3555" s="4">
        <v>-1</v>
      </c>
      <c r="AG3555" s="4" t="s">
        <v>26</v>
      </c>
      <c r="AH3555" s="4">
        <f t="shared" si="55"/>
        <v>-3</v>
      </c>
      <c r="AI3555" t="s">
        <v>19251</v>
      </c>
      <c r="AK3555" s="4" t="s">
        <v>26</v>
      </c>
      <c r="AL3555" s="4" t="s">
        <v>26</v>
      </c>
      <c r="AM3555" t="s">
        <v>26</v>
      </c>
      <c r="AN3555" t="s">
        <v>19251</v>
      </c>
    </row>
    <row r="3556" spans="1:40" x14ac:dyDescent="0.25">
      <c r="A3556" t="s">
        <v>8861</v>
      </c>
      <c r="B3556">
        <v>13</v>
      </c>
      <c r="C3556">
        <v>32371066</v>
      </c>
      <c r="D3556" t="s">
        <v>9827</v>
      </c>
      <c r="E3556" t="s">
        <v>109</v>
      </c>
      <c r="F3556" t="s">
        <v>28</v>
      </c>
      <c r="G3556" t="s">
        <v>22</v>
      </c>
      <c r="H3556" t="s">
        <v>9828</v>
      </c>
      <c r="I3556" t="s">
        <v>9829</v>
      </c>
      <c r="J3556">
        <v>2866</v>
      </c>
      <c r="K3556" t="s">
        <v>147</v>
      </c>
      <c r="L3556" t="s">
        <v>154</v>
      </c>
      <c r="M3556" t="s">
        <v>147</v>
      </c>
      <c r="N3556" t="s">
        <v>148</v>
      </c>
      <c r="O3556">
        <v>0.50598373684287301</v>
      </c>
      <c r="P3556" t="s">
        <v>19238</v>
      </c>
      <c r="Q3556">
        <v>0</v>
      </c>
      <c r="R3556">
        <v>0</v>
      </c>
      <c r="S3556">
        <v>0</v>
      </c>
      <c r="T3556">
        <v>0.01</v>
      </c>
      <c r="U3556" s="4" t="s">
        <v>19258</v>
      </c>
      <c r="V3556" s="4" t="s">
        <v>26</v>
      </c>
      <c r="W3556" s="4" t="s">
        <v>19256</v>
      </c>
      <c r="X3556" s="4" t="s">
        <v>26</v>
      </c>
      <c r="Y3556" s="4" t="s">
        <v>26</v>
      </c>
      <c r="Z3556" s="4" t="s">
        <v>26</v>
      </c>
      <c r="AA3556" s="4" t="s">
        <v>19256</v>
      </c>
      <c r="AB3556" s="4" t="s">
        <v>26</v>
      </c>
      <c r="AC3556" s="4" t="s">
        <v>26</v>
      </c>
      <c r="AD3556" s="4" t="s">
        <v>26</v>
      </c>
      <c r="AE3556" s="4">
        <v>-2</v>
      </c>
      <c r="AF3556" s="4" t="s">
        <v>19256</v>
      </c>
      <c r="AG3556" s="4">
        <v>-2</v>
      </c>
      <c r="AH3556" s="4">
        <f t="shared" si="55"/>
        <v>-4</v>
      </c>
      <c r="AI3556" t="s">
        <v>19251</v>
      </c>
      <c r="AK3556" s="4" t="s">
        <v>26</v>
      </c>
      <c r="AL3556" s="4" t="s">
        <v>26</v>
      </c>
      <c r="AM3556" t="s">
        <v>26</v>
      </c>
      <c r="AN3556" t="s">
        <v>19251</v>
      </c>
    </row>
    <row r="3557" spans="1:40" x14ac:dyDescent="0.25">
      <c r="A3557" t="s">
        <v>8861</v>
      </c>
      <c r="B3557">
        <v>13</v>
      </c>
      <c r="C3557">
        <v>32371067</v>
      </c>
      <c r="D3557" t="s">
        <v>9830</v>
      </c>
      <c r="E3557" t="s">
        <v>88</v>
      </c>
      <c r="F3557" t="s">
        <v>23</v>
      </c>
      <c r="G3557" t="s">
        <v>28</v>
      </c>
      <c r="H3557" t="s">
        <v>9831</v>
      </c>
      <c r="I3557" t="s">
        <v>9832</v>
      </c>
      <c r="J3557">
        <v>2867</v>
      </c>
      <c r="K3557" t="s">
        <v>193</v>
      </c>
      <c r="L3557" t="s">
        <v>271</v>
      </c>
      <c r="M3557" t="s">
        <v>22</v>
      </c>
      <c r="N3557" t="s">
        <v>174</v>
      </c>
      <c r="O3557">
        <v>0.58089930485141195</v>
      </c>
      <c r="P3557" t="s">
        <v>19238</v>
      </c>
      <c r="Q3557">
        <v>0</v>
      </c>
      <c r="R3557">
        <v>0</v>
      </c>
      <c r="S3557">
        <v>0</v>
      </c>
      <c r="T3557">
        <v>0</v>
      </c>
      <c r="U3557" s="4">
        <v>-8.5875800000000002E-2</v>
      </c>
      <c r="V3557" s="4" t="s">
        <v>26</v>
      </c>
      <c r="W3557" s="4" t="s">
        <v>26</v>
      </c>
      <c r="X3557" s="4" t="s">
        <v>26</v>
      </c>
      <c r="Y3557" s="4" t="s">
        <v>26</v>
      </c>
      <c r="Z3557" s="4" t="s">
        <v>26</v>
      </c>
      <c r="AA3557" s="4">
        <v>0</v>
      </c>
      <c r="AB3557" s="4" t="s">
        <v>26</v>
      </c>
      <c r="AC3557" s="4">
        <v>-4</v>
      </c>
      <c r="AD3557" s="4" t="s">
        <v>26</v>
      </c>
      <c r="AE3557" s="4">
        <v>-2</v>
      </c>
      <c r="AF3557" s="4">
        <v>0</v>
      </c>
      <c r="AG3557" s="4" t="s">
        <v>26</v>
      </c>
      <c r="AH3557" s="4">
        <f t="shared" si="55"/>
        <v>-6</v>
      </c>
      <c r="AI3557" t="s">
        <v>19251</v>
      </c>
      <c r="AK3557" s="4" t="s">
        <v>19251</v>
      </c>
      <c r="AL3557" s="4" t="s">
        <v>19249</v>
      </c>
      <c r="AM3557" t="s">
        <v>19251</v>
      </c>
      <c r="AN3557" t="s">
        <v>19251</v>
      </c>
    </row>
    <row r="3558" spans="1:40" x14ac:dyDescent="0.25">
      <c r="A3558" t="s">
        <v>8861</v>
      </c>
      <c r="B3558">
        <v>13</v>
      </c>
      <c r="C3558">
        <v>32371067</v>
      </c>
      <c r="D3558" t="s">
        <v>9833</v>
      </c>
      <c r="E3558" t="s">
        <v>88</v>
      </c>
      <c r="F3558" t="s">
        <v>23</v>
      </c>
      <c r="G3558" t="s">
        <v>31</v>
      </c>
      <c r="H3558" t="s">
        <v>9834</v>
      </c>
      <c r="I3558" t="s">
        <v>9835</v>
      </c>
      <c r="J3558">
        <v>2867</v>
      </c>
      <c r="K3558" t="s">
        <v>23</v>
      </c>
      <c r="L3558" t="s">
        <v>91</v>
      </c>
      <c r="M3558" t="s">
        <v>22</v>
      </c>
      <c r="N3558" t="s">
        <v>174</v>
      </c>
      <c r="O3558">
        <v>0.17475438457539599</v>
      </c>
      <c r="P3558" t="s">
        <v>19238</v>
      </c>
      <c r="Q3558">
        <v>0</v>
      </c>
      <c r="R3558">
        <v>0</v>
      </c>
      <c r="S3558">
        <v>0</v>
      </c>
      <c r="T3558">
        <v>0</v>
      </c>
      <c r="U3558" s="4">
        <v>-0.29861199999999999</v>
      </c>
      <c r="V3558" s="4" t="s">
        <v>26</v>
      </c>
      <c r="W3558" s="4" t="s">
        <v>26</v>
      </c>
      <c r="X3558" s="4" t="s">
        <v>26</v>
      </c>
      <c r="Y3558" s="4" t="s">
        <v>26</v>
      </c>
      <c r="Z3558" s="4" t="s">
        <v>26</v>
      </c>
      <c r="AA3558" s="4" t="s">
        <v>19256</v>
      </c>
      <c r="AB3558" s="4" t="s">
        <v>26</v>
      </c>
      <c r="AC3558" s="4" t="s">
        <v>26</v>
      </c>
      <c r="AD3558" s="4" t="s">
        <v>26</v>
      </c>
      <c r="AE3558" s="4">
        <v>-2</v>
      </c>
      <c r="AF3558" s="4">
        <v>-1</v>
      </c>
      <c r="AG3558" s="4" t="s">
        <v>26</v>
      </c>
      <c r="AH3558" s="4">
        <f t="shared" si="55"/>
        <v>-3</v>
      </c>
      <c r="AI3558" t="s">
        <v>19251</v>
      </c>
      <c r="AK3558" s="4" t="s">
        <v>26</v>
      </c>
      <c r="AL3558" s="4" t="s">
        <v>26</v>
      </c>
      <c r="AM3558" t="s">
        <v>26</v>
      </c>
      <c r="AN3558" t="s">
        <v>19251</v>
      </c>
    </row>
    <row r="3559" spans="1:40" x14ac:dyDescent="0.25">
      <c r="A3559" t="s">
        <v>8861</v>
      </c>
      <c r="B3559">
        <v>13</v>
      </c>
      <c r="C3559">
        <v>32371067</v>
      </c>
      <c r="D3559" t="s">
        <v>9836</v>
      </c>
      <c r="E3559" t="s">
        <v>88</v>
      </c>
      <c r="F3559" t="s">
        <v>23</v>
      </c>
      <c r="G3559" t="s">
        <v>22</v>
      </c>
      <c r="H3559" t="s">
        <v>9837</v>
      </c>
      <c r="I3559" t="s">
        <v>9838</v>
      </c>
      <c r="J3559">
        <v>2867</v>
      </c>
      <c r="K3559" t="s">
        <v>139</v>
      </c>
      <c r="L3559" t="s">
        <v>808</v>
      </c>
      <c r="M3559" t="s">
        <v>22</v>
      </c>
      <c r="N3559" t="s">
        <v>174</v>
      </c>
      <c r="O3559">
        <v>0.38480235984112998</v>
      </c>
      <c r="P3559" t="s">
        <v>19238</v>
      </c>
      <c r="Q3559">
        <v>0</v>
      </c>
      <c r="R3559">
        <v>0</v>
      </c>
      <c r="S3559">
        <v>0</v>
      </c>
      <c r="T3559">
        <v>0</v>
      </c>
      <c r="U3559" s="4">
        <v>-0.26410600000000001</v>
      </c>
      <c r="V3559" s="4" t="s">
        <v>26</v>
      </c>
      <c r="W3559" s="4" t="s">
        <v>26</v>
      </c>
      <c r="X3559" s="4" t="s">
        <v>26</v>
      </c>
      <c r="Y3559" s="4" t="s">
        <v>26</v>
      </c>
      <c r="Z3559" s="4" t="s">
        <v>26</v>
      </c>
      <c r="AA3559" s="4" t="s">
        <v>19256</v>
      </c>
      <c r="AB3559" s="4" t="s">
        <v>26</v>
      </c>
      <c r="AC3559" s="4" t="s">
        <v>26</v>
      </c>
      <c r="AD3559" s="4" t="s">
        <v>26</v>
      </c>
      <c r="AE3559" s="4">
        <v>-2</v>
      </c>
      <c r="AF3559" s="4">
        <v>-1</v>
      </c>
      <c r="AG3559" s="4" t="s">
        <v>26</v>
      </c>
      <c r="AH3559" s="4">
        <f t="shared" si="55"/>
        <v>-3</v>
      </c>
      <c r="AI3559" t="s">
        <v>19251</v>
      </c>
      <c r="AK3559" s="4" t="s">
        <v>26</v>
      </c>
      <c r="AL3559" s="4" t="s">
        <v>26</v>
      </c>
      <c r="AM3559" t="s">
        <v>26</v>
      </c>
      <c r="AN3559" t="s">
        <v>19251</v>
      </c>
    </row>
    <row r="3560" spans="1:40" x14ac:dyDescent="0.25">
      <c r="A3560" t="s">
        <v>8861</v>
      </c>
      <c r="B3560">
        <v>13</v>
      </c>
      <c r="C3560">
        <v>32371068</v>
      </c>
      <c r="D3560" t="s">
        <v>9839</v>
      </c>
      <c r="E3560" t="s">
        <v>88</v>
      </c>
      <c r="F3560" t="s">
        <v>28</v>
      </c>
      <c r="G3560" t="s">
        <v>23</v>
      </c>
      <c r="H3560" t="s">
        <v>9840</v>
      </c>
      <c r="I3560" t="s">
        <v>9841</v>
      </c>
      <c r="J3560">
        <v>2867</v>
      </c>
      <c r="K3560" t="s">
        <v>169</v>
      </c>
      <c r="L3560" t="s">
        <v>170</v>
      </c>
      <c r="M3560" t="s">
        <v>22</v>
      </c>
      <c r="N3560" t="s">
        <v>174</v>
      </c>
      <c r="O3560">
        <v>0.41095405795936102</v>
      </c>
      <c r="P3560" t="s">
        <v>19238</v>
      </c>
      <c r="Q3560">
        <v>0</v>
      </c>
      <c r="R3560">
        <v>0</v>
      </c>
      <c r="S3560">
        <v>0</v>
      </c>
      <c r="T3560">
        <v>0</v>
      </c>
      <c r="U3560" s="4">
        <v>-0.28246900000000003</v>
      </c>
      <c r="V3560" s="4" t="s">
        <v>26</v>
      </c>
      <c r="W3560" s="4" t="s">
        <v>26</v>
      </c>
      <c r="X3560" s="4" t="s">
        <v>26</v>
      </c>
      <c r="Y3560" s="4" t="s">
        <v>26</v>
      </c>
      <c r="Z3560" s="4" t="s">
        <v>26</v>
      </c>
      <c r="AA3560" s="4" t="s">
        <v>19256</v>
      </c>
      <c r="AB3560" s="4" t="s">
        <v>26</v>
      </c>
      <c r="AC3560" s="4" t="s">
        <v>26</v>
      </c>
      <c r="AD3560" s="4" t="s">
        <v>26</v>
      </c>
      <c r="AE3560" s="4">
        <v>-2</v>
      </c>
      <c r="AF3560" s="4">
        <v>-1</v>
      </c>
      <c r="AG3560" s="4" t="s">
        <v>26</v>
      </c>
      <c r="AH3560" s="4">
        <f t="shared" si="55"/>
        <v>-3</v>
      </c>
      <c r="AI3560" t="s">
        <v>19251</v>
      </c>
      <c r="AK3560" s="4" t="s">
        <v>26</v>
      </c>
      <c r="AL3560" s="4" t="s">
        <v>26</v>
      </c>
      <c r="AM3560" t="s">
        <v>26</v>
      </c>
      <c r="AN3560" t="s">
        <v>19251</v>
      </c>
    </row>
    <row r="3561" spans="1:40" x14ac:dyDescent="0.25">
      <c r="A3561" t="s">
        <v>8861</v>
      </c>
      <c r="B3561">
        <v>13</v>
      </c>
      <c r="C3561">
        <v>32371068</v>
      </c>
      <c r="D3561" t="s">
        <v>9842</v>
      </c>
      <c r="E3561" t="s">
        <v>88</v>
      </c>
      <c r="F3561" t="s">
        <v>28</v>
      </c>
      <c r="G3561" t="s">
        <v>31</v>
      </c>
      <c r="H3561" t="s">
        <v>9843</v>
      </c>
      <c r="I3561" t="s">
        <v>9838</v>
      </c>
      <c r="J3561">
        <v>2867</v>
      </c>
      <c r="K3561" t="s">
        <v>139</v>
      </c>
      <c r="L3561" t="s">
        <v>178</v>
      </c>
      <c r="M3561" t="s">
        <v>22</v>
      </c>
      <c r="N3561" t="s">
        <v>174</v>
      </c>
      <c r="O3561">
        <v>0.21769024941319301</v>
      </c>
      <c r="P3561" t="s">
        <v>19238</v>
      </c>
      <c r="Q3561">
        <v>0</v>
      </c>
      <c r="R3561">
        <v>0</v>
      </c>
      <c r="S3561">
        <v>0</v>
      </c>
      <c r="T3561">
        <v>0</v>
      </c>
      <c r="U3561" s="4">
        <v>-0.25681100000000001</v>
      </c>
      <c r="V3561" s="4" t="s">
        <v>26</v>
      </c>
      <c r="W3561" s="4" t="s">
        <v>26</v>
      </c>
      <c r="X3561" s="4" t="s">
        <v>26</v>
      </c>
      <c r="Y3561" s="4" t="s">
        <v>26</v>
      </c>
      <c r="Z3561" s="4" t="s">
        <v>26</v>
      </c>
      <c r="AA3561" s="4" t="s">
        <v>19256</v>
      </c>
      <c r="AB3561" s="4" t="s">
        <v>26</v>
      </c>
      <c r="AC3561" s="4" t="s">
        <v>26</v>
      </c>
      <c r="AD3561" s="4" t="s">
        <v>26</v>
      </c>
      <c r="AE3561" s="4">
        <v>-2</v>
      </c>
      <c r="AF3561" s="4">
        <v>-1</v>
      </c>
      <c r="AG3561" s="4" t="s">
        <v>26</v>
      </c>
      <c r="AH3561" s="4">
        <f t="shared" si="55"/>
        <v>-3</v>
      </c>
      <c r="AI3561" t="s">
        <v>19251</v>
      </c>
      <c r="AK3561" s="4" t="s">
        <v>26</v>
      </c>
      <c r="AL3561" s="4" t="s">
        <v>26</v>
      </c>
      <c r="AM3561" t="s">
        <v>26</v>
      </c>
      <c r="AN3561" t="s">
        <v>19251</v>
      </c>
    </row>
    <row r="3562" spans="1:40" x14ac:dyDescent="0.25">
      <c r="A3562" t="s">
        <v>8861</v>
      </c>
      <c r="B3562">
        <v>13</v>
      </c>
      <c r="C3562">
        <v>32371068</v>
      </c>
      <c r="D3562" t="s">
        <v>9844</v>
      </c>
      <c r="E3562" t="s">
        <v>88</v>
      </c>
      <c r="F3562" t="s">
        <v>28</v>
      </c>
      <c r="G3562" t="s">
        <v>22</v>
      </c>
      <c r="H3562" t="s">
        <v>9845</v>
      </c>
      <c r="I3562" t="s">
        <v>9846</v>
      </c>
      <c r="J3562">
        <v>2867</v>
      </c>
      <c r="K3562" t="s">
        <v>119</v>
      </c>
      <c r="L3562" t="s">
        <v>159</v>
      </c>
      <c r="M3562" t="s">
        <v>22</v>
      </c>
      <c r="N3562" t="s">
        <v>174</v>
      </c>
      <c r="O3562">
        <v>0.12090730757026801</v>
      </c>
      <c r="P3562" t="s">
        <v>19238</v>
      </c>
      <c r="Q3562">
        <v>0</v>
      </c>
      <c r="R3562">
        <v>0</v>
      </c>
      <c r="S3562">
        <v>0</v>
      </c>
      <c r="T3562">
        <v>0</v>
      </c>
      <c r="U3562" s="4">
        <v>-9.4074000000000005E-2</v>
      </c>
      <c r="V3562" s="4" t="s">
        <v>26</v>
      </c>
      <c r="W3562" s="4" t="s">
        <v>26</v>
      </c>
      <c r="X3562" s="4" t="s">
        <v>26</v>
      </c>
      <c r="Y3562" s="4" t="s">
        <v>26</v>
      </c>
      <c r="Z3562" s="4" t="s">
        <v>26</v>
      </c>
      <c r="AA3562" s="4">
        <v>0</v>
      </c>
      <c r="AB3562" s="4" t="s">
        <v>26</v>
      </c>
      <c r="AC3562" s="4" t="s">
        <v>26</v>
      </c>
      <c r="AD3562" s="4" t="s">
        <v>26</v>
      </c>
      <c r="AE3562" s="4">
        <v>-2</v>
      </c>
      <c r="AF3562" s="4">
        <v>0</v>
      </c>
      <c r="AG3562" s="4" t="s">
        <v>26</v>
      </c>
      <c r="AH3562" s="4">
        <f t="shared" si="55"/>
        <v>-2</v>
      </c>
      <c r="AI3562" t="s">
        <v>19288</v>
      </c>
      <c r="AK3562" s="4" t="s">
        <v>26</v>
      </c>
      <c r="AL3562" s="4" t="s">
        <v>19249</v>
      </c>
      <c r="AM3562" t="s">
        <v>26</v>
      </c>
      <c r="AN3562" t="s">
        <v>19251</v>
      </c>
    </row>
    <row r="3563" spans="1:40" x14ac:dyDescent="0.25">
      <c r="A3563" t="s">
        <v>8861</v>
      </c>
      <c r="B3563">
        <v>13</v>
      </c>
      <c r="C3563">
        <v>32371069</v>
      </c>
      <c r="D3563" t="s">
        <v>9847</v>
      </c>
      <c r="E3563" t="s">
        <v>109</v>
      </c>
      <c r="F3563" t="s">
        <v>22</v>
      </c>
      <c r="G3563" t="s">
        <v>23</v>
      </c>
      <c r="H3563" t="s">
        <v>9848</v>
      </c>
      <c r="I3563" t="s">
        <v>9849</v>
      </c>
      <c r="J3563">
        <v>2867</v>
      </c>
      <c r="K3563" t="s">
        <v>22</v>
      </c>
      <c r="L3563" t="s">
        <v>195</v>
      </c>
      <c r="M3563" t="s">
        <v>22</v>
      </c>
      <c r="N3563" t="s">
        <v>174</v>
      </c>
      <c r="O3563">
        <v>0.18574529235832199</v>
      </c>
      <c r="P3563" t="s">
        <v>19238</v>
      </c>
      <c r="Q3563">
        <v>0</v>
      </c>
      <c r="R3563">
        <v>0</v>
      </c>
      <c r="S3563">
        <v>0</v>
      </c>
      <c r="T3563">
        <v>0</v>
      </c>
      <c r="U3563" s="4" t="s">
        <v>19258</v>
      </c>
      <c r="V3563" s="4" t="s">
        <v>26</v>
      </c>
      <c r="W3563" s="4" t="s">
        <v>19256</v>
      </c>
      <c r="X3563" s="4" t="s">
        <v>26</v>
      </c>
      <c r="Y3563" s="4" t="s">
        <v>26</v>
      </c>
      <c r="Z3563" s="4" t="s">
        <v>26</v>
      </c>
      <c r="AA3563" s="4" t="s">
        <v>19256</v>
      </c>
      <c r="AB3563" s="4" t="s">
        <v>26</v>
      </c>
      <c r="AC3563" s="4" t="s">
        <v>26</v>
      </c>
      <c r="AD3563" s="4" t="s">
        <v>26</v>
      </c>
      <c r="AE3563" s="4">
        <v>-2</v>
      </c>
      <c r="AF3563" s="4" t="s">
        <v>19256</v>
      </c>
      <c r="AG3563" s="4">
        <v>-2</v>
      </c>
      <c r="AH3563" s="4">
        <f t="shared" si="55"/>
        <v>-4</v>
      </c>
      <c r="AI3563" t="s">
        <v>19251</v>
      </c>
      <c r="AK3563" s="4" t="s">
        <v>26</v>
      </c>
      <c r="AL3563" s="4" t="s">
        <v>26</v>
      </c>
      <c r="AM3563" t="s">
        <v>26</v>
      </c>
      <c r="AN3563" t="s">
        <v>19251</v>
      </c>
    </row>
    <row r="3564" spans="1:40" x14ac:dyDescent="0.25">
      <c r="A3564" t="s">
        <v>8861</v>
      </c>
      <c r="B3564">
        <v>13</v>
      </c>
      <c r="C3564">
        <v>32371069</v>
      </c>
      <c r="D3564" t="s">
        <v>9850</v>
      </c>
      <c r="E3564" t="s">
        <v>109</v>
      </c>
      <c r="F3564" t="s">
        <v>22</v>
      </c>
      <c r="G3564" t="s">
        <v>28</v>
      </c>
      <c r="H3564" t="s">
        <v>9851</v>
      </c>
      <c r="I3564" t="s">
        <v>9849</v>
      </c>
      <c r="J3564">
        <v>2867</v>
      </c>
      <c r="K3564" t="s">
        <v>22</v>
      </c>
      <c r="L3564" t="s">
        <v>219</v>
      </c>
      <c r="M3564" t="s">
        <v>22</v>
      </c>
      <c r="N3564" t="s">
        <v>174</v>
      </c>
      <c r="O3564">
        <v>0.10002442257810901</v>
      </c>
      <c r="P3564" t="s">
        <v>19238</v>
      </c>
      <c r="Q3564">
        <v>0</v>
      </c>
      <c r="R3564">
        <v>0</v>
      </c>
      <c r="S3564">
        <v>0.01</v>
      </c>
      <c r="T3564">
        <v>0</v>
      </c>
      <c r="U3564" s="4" t="s">
        <v>19258</v>
      </c>
      <c r="V3564" s="4" t="s">
        <v>26</v>
      </c>
      <c r="W3564" s="4" t="s">
        <v>19256</v>
      </c>
      <c r="X3564" s="4" t="s">
        <v>26</v>
      </c>
      <c r="Y3564" s="4" t="s">
        <v>26</v>
      </c>
      <c r="Z3564" s="4" t="s">
        <v>26</v>
      </c>
      <c r="AA3564" s="4" t="s">
        <v>19256</v>
      </c>
      <c r="AB3564" s="4" t="s">
        <v>26</v>
      </c>
      <c r="AC3564" s="4" t="s">
        <v>26</v>
      </c>
      <c r="AD3564" s="4" t="s">
        <v>26</v>
      </c>
      <c r="AE3564" s="4">
        <v>-2</v>
      </c>
      <c r="AF3564" s="4" t="s">
        <v>19256</v>
      </c>
      <c r="AG3564" s="4">
        <v>-2</v>
      </c>
      <c r="AH3564" s="4">
        <f t="shared" si="55"/>
        <v>-4</v>
      </c>
      <c r="AI3564" t="s">
        <v>19251</v>
      </c>
      <c r="AK3564" s="4" t="s">
        <v>26</v>
      </c>
      <c r="AL3564" s="4" t="s">
        <v>26</v>
      </c>
      <c r="AM3564" t="s">
        <v>26</v>
      </c>
      <c r="AN3564" t="s">
        <v>19251</v>
      </c>
    </row>
    <row r="3565" spans="1:40" x14ac:dyDescent="0.25">
      <c r="A3565" t="s">
        <v>8861</v>
      </c>
      <c r="B3565">
        <v>13</v>
      </c>
      <c r="C3565">
        <v>32371069</v>
      </c>
      <c r="D3565" t="s">
        <v>9852</v>
      </c>
      <c r="E3565" t="s">
        <v>109</v>
      </c>
      <c r="F3565" t="s">
        <v>22</v>
      </c>
      <c r="G3565" t="s">
        <v>31</v>
      </c>
      <c r="H3565" t="s">
        <v>9853</v>
      </c>
      <c r="I3565" t="s">
        <v>9849</v>
      </c>
      <c r="J3565">
        <v>2867</v>
      </c>
      <c r="K3565" t="s">
        <v>22</v>
      </c>
      <c r="L3565" t="s">
        <v>222</v>
      </c>
      <c r="M3565" t="s">
        <v>22</v>
      </c>
      <c r="N3565" t="s">
        <v>174</v>
      </c>
      <c r="O3565">
        <v>0.35062087310203699</v>
      </c>
      <c r="P3565" t="s">
        <v>19238</v>
      </c>
      <c r="Q3565">
        <v>0</v>
      </c>
      <c r="R3565">
        <v>0</v>
      </c>
      <c r="S3565">
        <v>0.01</v>
      </c>
      <c r="T3565">
        <v>0</v>
      </c>
      <c r="U3565" s="4" t="s">
        <v>19258</v>
      </c>
      <c r="V3565" s="4" t="s">
        <v>26</v>
      </c>
      <c r="W3565" s="4" t="s">
        <v>19256</v>
      </c>
      <c r="X3565" s="4" t="s">
        <v>26</v>
      </c>
      <c r="Y3565" s="4" t="s">
        <v>26</v>
      </c>
      <c r="Z3565" s="4" t="s">
        <v>26</v>
      </c>
      <c r="AA3565" s="4" t="s">
        <v>19256</v>
      </c>
      <c r="AB3565" s="4" t="s">
        <v>26</v>
      </c>
      <c r="AC3565" s="4" t="s">
        <v>26</v>
      </c>
      <c r="AD3565" s="4" t="s">
        <v>26</v>
      </c>
      <c r="AE3565" s="4">
        <v>-2</v>
      </c>
      <c r="AF3565" s="4" t="s">
        <v>19256</v>
      </c>
      <c r="AG3565" s="4">
        <v>-2</v>
      </c>
      <c r="AH3565" s="4">
        <f t="shared" si="55"/>
        <v>-4</v>
      </c>
      <c r="AI3565" t="s">
        <v>19251</v>
      </c>
      <c r="AK3565" s="4" t="s">
        <v>26</v>
      </c>
      <c r="AL3565" s="4" t="s">
        <v>26</v>
      </c>
      <c r="AM3565" t="s">
        <v>26</v>
      </c>
      <c r="AN3565" t="s">
        <v>19251</v>
      </c>
    </row>
    <row r="3566" spans="1:40" x14ac:dyDescent="0.25">
      <c r="A3566" t="s">
        <v>8861</v>
      </c>
      <c r="B3566">
        <v>13</v>
      </c>
      <c r="C3566">
        <v>32371070</v>
      </c>
      <c r="D3566" t="s">
        <v>9857</v>
      </c>
      <c r="E3566" t="s">
        <v>88</v>
      </c>
      <c r="F3566" t="s">
        <v>23</v>
      </c>
      <c r="G3566" t="s">
        <v>31</v>
      </c>
      <c r="H3566" t="s">
        <v>9858</v>
      </c>
      <c r="I3566" t="s">
        <v>9859</v>
      </c>
      <c r="J3566">
        <v>2868</v>
      </c>
      <c r="K3566" t="s">
        <v>106</v>
      </c>
      <c r="L3566" t="s">
        <v>107</v>
      </c>
      <c r="M3566" t="s">
        <v>206</v>
      </c>
      <c r="N3566" t="s">
        <v>207</v>
      </c>
      <c r="O3566">
        <v>0.22151879963870599</v>
      </c>
      <c r="P3566" t="s">
        <v>19238</v>
      </c>
      <c r="Q3566">
        <v>0</v>
      </c>
      <c r="R3566">
        <v>0</v>
      </c>
      <c r="S3566">
        <v>0.01</v>
      </c>
      <c r="T3566">
        <v>0</v>
      </c>
      <c r="U3566" s="4">
        <v>-2.4893599999999998E-2</v>
      </c>
      <c r="V3566" s="4" t="s">
        <v>26</v>
      </c>
      <c r="W3566" s="4" t="s">
        <v>26</v>
      </c>
      <c r="X3566" s="4" t="s">
        <v>26</v>
      </c>
      <c r="Y3566" s="4" t="s">
        <v>26</v>
      </c>
      <c r="Z3566" s="4" t="s">
        <v>26</v>
      </c>
      <c r="AA3566" s="4">
        <v>0</v>
      </c>
      <c r="AB3566" s="4" t="s">
        <v>26</v>
      </c>
      <c r="AC3566" s="4">
        <v>-1</v>
      </c>
      <c r="AD3566" s="4" t="s">
        <v>26</v>
      </c>
      <c r="AE3566" s="4">
        <v>-2</v>
      </c>
      <c r="AF3566" s="4">
        <v>0</v>
      </c>
      <c r="AG3566" s="4" t="s">
        <v>26</v>
      </c>
      <c r="AH3566" s="4">
        <f t="shared" si="55"/>
        <v>-3</v>
      </c>
      <c r="AI3566" t="s">
        <v>19251</v>
      </c>
      <c r="AK3566" s="4" t="s">
        <v>26</v>
      </c>
      <c r="AL3566" s="4" t="s">
        <v>19249</v>
      </c>
      <c r="AM3566" t="s">
        <v>26</v>
      </c>
      <c r="AN3566" t="s">
        <v>19251</v>
      </c>
    </row>
    <row r="3567" spans="1:40" x14ac:dyDescent="0.25">
      <c r="A3567" t="s">
        <v>8861</v>
      </c>
      <c r="B3567">
        <v>13</v>
      </c>
      <c r="C3567">
        <v>32371070</v>
      </c>
      <c r="D3567" t="s">
        <v>9854</v>
      </c>
      <c r="E3567" t="s">
        <v>88</v>
      </c>
      <c r="F3567" t="s">
        <v>23</v>
      </c>
      <c r="G3567" t="s">
        <v>28</v>
      </c>
      <c r="H3567" t="s">
        <v>9855</v>
      </c>
      <c r="I3567" t="s">
        <v>9856</v>
      </c>
      <c r="J3567">
        <v>2868</v>
      </c>
      <c r="K3567" t="s">
        <v>288</v>
      </c>
      <c r="L3567" t="s">
        <v>311</v>
      </c>
      <c r="M3567" t="s">
        <v>206</v>
      </c>
      <c r="N3567" t="s">
        <v>207</v>
      </c>
      <c r="O3567">
        <v>0.247156748061854</v>
      </c>
      <c r="P3567" t="s">
        <v>19238</v>
      </c>
      <c r="Q3567">
        <v>0</v>
      </c>
      <c r="R3567">
        <v>0</v>
      </c>
      <c r="S3567">
        <v>0</v>
      </c>
      <c r="T3567">
        <v>0</v>
      </c>
      <c r="U3567" s="4">
        <v>-6.3637399999999997E-2</v>
      </c>
      <c r="V3567" s="4" t="s">
        <v>26</v>
      </c>
      <c r="W3567" s="4" t="s">
        <v>26</v>
      </c>
      <c r="X3567" s="4" t="s">
        <v>26</v>
      </c>
      <c r="Y3567" s="4" t="s">
        <v>26</v>
      </c>
      <c r="Z3567" s="4" t="s">
        <v>26</v>
      </c>
      <c r="AA3567" s="4">
        <v>0</v>
      </c>
      <c r="AB3567" s="4" t="s">
        <v>26</v>
      </c>
      <c r="AC3567" s="4" t="s">
        <v>26</v>
      </c>
      <c r="AD3567" s="4" t="s">
        <v>26</v>
      </c>
      <c r="AE3567" s="4">
        <v>-2</v>
      </c>
      <c r="AF3567" s="4">
        <v>0</v>
      </c>
      <c r="AG3567" s="4" t="s">
        <v>26</v>
      </c>
      <c r="AH3567" s="4">
        <f t="shared" si="55"/>
        <v>-2</v>
      </c>
      <c r="AI3567" t="s">
        <v>19288</v>
      </c>
      <c r="AK3567" s="4" t="s">
        <v>26</v>
      </c>
      <c r="AL3567" s="4" t="s">
        <v>26</v>
      </c>
      <c r="AM3567" t="s">
        <v>26</v>
      </c>
      <c r="AN3567" t="s">
        <v>19251</v>
      </c>
    </row>
    <row r="3568" spans="1:40" hidden="1" x14ac:dyDescent="0.25">
      <c r="A3568" t="s">
        <v>8861</v>
      </c>
      <c r="B3568">
        <v>13</v>
      </c>
      <c r="C3568">
        <v>32371070</v>
      </c>
      <c r="D3568" t="s">
        <v>9860</v>
      </c>
      <c r="E3568" t="s">
        <v>19259</v>
      </c>
      <c r="F3568" t="s">
        <v>23</v>
      </c>
      <c r="G3568" t="s">
        <v>22</v>
      </c>
      <c r="H3568" t="s">
        <v>9861</v>
      </c>
      <c r="I3568" t="s">
        <v>9862</v>
      </c>
      <c r="J3568">
        <v>2868</v>
      </c>
      <c r="K3568" t="s">
        <v>134</v>
      </c>
      <c r="L3568" t="s">
        <v>135</v>
      </c>
      <c r="M3568" t="s">
        <v>206</v>
      </c>
      <c r="N3568" t="s">
        <v>207</v>
      </c>
      <c r="O3568">
        <v>-1.2606330856461201</v>
      </c>
      <c r="P3568" t="s">
        <v>19239</v>
      </c>
      <c r="Q3568">
        <v>0</v>
      </c>
      <c r="R3568">
        <v>0</v>
      </c>
      <c r="S3568">
        <v>0</v>
      </c>
      <c r="T3568">
        <v>0.02</v>
      </c>
      <c r="U3568" s="4">
        <v>0.55160600000000004</v>
      </c>
      <c r="V3568" s="4">
        <v>8</v>
      </c>
      <c r="W3568">
        <v>4</v>
      </c>
      <c r="X3568" s="4" t="s">
        <v>26</v>
      </c>
      <c r="Y3568" s="4" t="s">
        <v>26</v>
      </c>
      <c r="Z3568" s="4" t="s">
        <v>26</v>
      </c>
      <c r="AA3568" s="4">
        <v>4</v>
      </c>
      <c r="AB3568" s="4" t="s">
        <v>26</v>
      </c>
      <c r="AC3568" s="4" t="s">
        <v>26</v>
      </c>
      <c r="AD3568" s="4" t="s">
        <v>26</v>
      </c>
      <c r="AE3568" s="4" t="s">
        <v>26</v>
      </c>
      <c r="AF3568" s="4" t="s">
        <v>19256</v>
      </c>
      <c r="AG3568" s="4" t="s">
        <v>26</v>
      </c>
      <c r="AH3568" s="4">
        <f t="shared" si="55"/>
        <v>16</v>
      </c>
      <c r="AI3568" t="s">
        <v>193</v>
      </c>
      <c r="AK3568" s="4" t="s">
        <v>26</v>
      </c>
      <c r="AL3568" s="4" t="s">
        <v>26</v>
      </c>
      <c r="AM3568" t="s">
        <v>26</v>
      </c>
      <c r="AN3568" t="s">
        <v>193</v>
      </c>
    </row>
    <row r="3569" spans="1:40" x14ac:dyDescent="0.25">
      <c r="A3569" t="s">
        <v>8861</v>
      </c>
      <c r="B3569">
        <v>13</v>
      </c>
      <c r="C3569">
        <v>32371071</v>
      </c>
      <c r="D3569" t="s">
        <v>9866</v>
      </c>
      <c r="E3569" t="s">
        <v>88</v>
      </c>
      <c r="F3569" t="s">
        <v>23</v>
      </c>
      <c r="G3569" t="s">
        <v>31</v>
      </c>
      <c r="H3569" t="s">
        <v>9867</v>
      </c>
      <c r="I3569" t="s">
        <v>9868</v>
      </c>
      <c r="J3569">
        <v>2868</v>
      </c>
      <c r="K3569" t="s">
        <v>211</v>
      </c>
      <c r="L3569" t="s">
        <v>212</v>
      </c>
      <c r="M3569" t="s">
        <v>206</v>
      </c>
      <c r="N3569" t="s">
        <v>207</v>
      </c>
      <c r="O3569">
        <v>0.15649271657187599</v>
      </c>
      <c r="P3569" t="s">
        <v>19238</v>
      </c>
      <c r="Q3569">
        <v>0</v>
      </c>
      <c r="R3569">
        <v>0</v>
      </c>
      <c r="S3569">
        <v>0</v>
      </c>
      <c r="T3569">
        <v>0</v>
      </c>
      <c r="U3569" s="4">
        <v>-0.15872700000000001</v>
      </c>
      <c r="V3569" s="4" t="s">
        <v>26</v>
      </c>
      <c r="W3569" s="4" t="s">
        <v>26</v>
      </c>
      <c r="X3569" s="4" t="s">
        <v>26</v>
      </c>
      <c r="Y3569" s="4" t="s">
        <v>26</v>
      </c>
      <c r="Z3569" s="4" t="s">
        <v>26</v>
      </c>
      <c r="AA3569" s="4">
        <v>0</v>
      </c>
      <c r="AB3569" s="4" t="s">
        <v>26</v>
      </c>
      <c r="AC3569" s="4">
        <v>-4</v>
      </c>
      <c r="AD3569" s="4" t="s">
        <v>26</v>
      </c>
      <c r="AE3569" s="4">
        <v>-2</v>
      </c>
      <c r="AF3569" s="4">
        <v>0</v>
      </c>
      <c r="AG3569" s="4" t="s">
        <v>26</v>
      </c>
      <c r="AH3569" s="4">
        <f t="shared" si="55"/>
        <v>-6</v>
      </c>
      <c r="AI3569" t="s">
        <v>19251</v>
      </c>
      <c r="AK3569" s="4" t="s">
        <v>26</v>
      </c>
      <c r="AL3569" s="4" t="s">
        <v>19249</v>
      </c>
      <c r="AM3569" t="s">
        <v>26</v>
      </c>
      <c r="AN3569" t="s">
        <v>19251</v>
      </c>
    </row>
    <row r="3570" spans="1:40" x14ac:dyDescent="0.25">
      <c r="A3570" t="s">
        <v>8861</v>
      </c>
      <c r="B3570">
        <v>13</v>
      </c>
      <c r="C3570">
        <v>32371071</v>
      </c>
      <c r="D3570" t="s">
        <v>9863</v>
      </c>
      <c r="E3570" t="s">
        <v>88</v>
      </c>
      <c r="F3570" t="s">
        <v>23</v>
      </c>
      <c r="G3570" t="s">
        <v>28</v>
      </c>
      <c r="H3570" t="s">
        <v>9864</v>
      </c>
      <c r="I3570" t="s">
        <v>9865</v>
      </c>
      <c r="J3570">
        <v>2868</v>
      </c>
      <c r="K3570" t="s">
        <v>22</v>
      </c>
      <c r="L3570" t="s">
        <v>195</v>
      </c>
      <c r="M3570" t="s">
        <v>206</v>
      </c>
      <c r="N3570" t="s">
        <v>207</v>
      </c>
      <c r="O3570">
        <v>0.272095408283825</v>
      </c>
      <c r="P3570" t="s">
        <v>19238</v>
      </c>
      <c r="Q3570">
        <v>0</v>
      </c>
      <c r="R3570">
        <v>0</v>
      </c>
      <c r="S3570">
        <v>0.01</v>
      </c>
      <c r="T3570">
        <v>0</v>
      </c>
      <c r="U3570" s="4">
        <v>-6.7736900000000003E-2</v>
      </c>
      <c r="V3570" s="4" t="s">
        <v>26</v>
      </c>
      <c r="W3570" s="4" t="s">
        <v>26</v>
      </c>
      <c r="X3570" s="4" t="s">
        <v>26</v>
      </c>
      <c r="Y3570" s="4" t="s">
        <v>26</v>
      </c>
      <c r="Z3570" s="4" t="s">
        <v>26</v>
      </c>
      <c r="AA3570" s="4">
        <v>0</v>
      </c>
      <c r="AB3570" s="4" t="s">
        <v>26</v>
      </c>
      <c r="AC3570" s="4" t="s">
        <v>26</v>
      </c>
      <c r="AD3570" s="4" t="s">
        <v>26</v>
      </c>
      <c r="AE3570" s="4">
        <v>-2</v>
      </c>
      <c r="AF3570" s="4">
        <v>0</v>
      </c>
      <c r="AG3570" s="4" t="s">
        <v>26</v>
      </c>
      <c r="AH3570" s="4">
        <f t="shared" si="55"/>
        <v>-2</v>
      </c>
      <c r="AI3570" t="s">
        <v>19288</v>
      </c>
      <c r="AK3570" s="4" t="s">
        <v>26</v>
      </c>
      <c r="AL3570" s="4" t="s">
        <v>26</v>
      </c>
      <c r="AM3570" t="s">
        <v>26</v>
      </c>
      <c r="AN3570" t="s">
        <v>19251</v>
      </c>
    </row>
    <row r="3571" spans="1:40" x14ac:dyDescent="0.25">
      <c r="A3571" t="s">
        <v>8861</v>
      </c>
      <c r="B3571">
        <v>13</v>
      </c>
      <c r="C3571">
        <v>32371071</v>
      </c>
      <c r="D3571" t="s">
        <v>9869</v>
      </c>
      <c r="E3571" t="s">
        <v>88</v>
      </c>
      <c r="F3571" t="s">
        <v>23</v>
      </c>
      <c r="G3571" t="s">
        <v>22</v>
      </c>
      <c r="H3571" t="s">
        <v>9870</v>
      </c>
      <c r="I3571" t="s">
        <v>9871</v>
      </c>
      <c r="J3571">
        <v>2868</v>
      </c>
      <c r="K3571" t="s">
        <v>119</v>
      </c>
      <c r="L3571" t="s">
        <v>120</v>
      </c>
      <c r="M3571" t="s">
        <v>206</v>
      </c>
      <c r="N3571" t="s">
        <v>207</v>
      </c>
      <c r="O3571">
        <v>0.403091797320075</v>
      </c>
      <c r="P3571" t="s">
        <v>19238</v>
      </c>
      <c r="Q3571">
        <v>0</v>
      </c>
      <c r="R3571">
        <v>0</v>
      </c>
      <c r="S3571">
        <v>0</v>
      </c>
      <c r="T3571">
        <v>0</v>
      </c>
      <c r="U3571" s="4">
        <v>-3.4381599999999998E-2</v>
      </c>
      <c r="V3571" s="4" t="s">
        <v>26</v>
      </c>
      <c r="W3571" s="4" t="s">
        <v>26</v>
      </c>
      <c r="X3571" s="4" t="s">
        <v>26</v>
      </c>
      <c r="Y3571" s="4" t="s">
        <v>26</v>
      </c>
      <c r="Z3571" s="4" t="s">
        <v>26</v>
      </c>
      <c r="AA3571" s="4">
        <v>0</v>
      </c>
      <c r="AB3571" s="4" t="s">
        <v>26</v>
      </c>
      <c r="AC3571" s="4" t="s">
        <v>26</v>
      </c>
      <c r="AD3571" s="4" t="s">
        <v>26</v>
      </c>
      <c r="AE3571" s="4">
        <v>-2</v>
      </c>
      <c r="AF3571" s="4">
        <v>0</v>
      </c>
      <c r="AG3571" s="4" t="s">
        <v>26</v>
      </c>
      <c r="AH3571" s="4">
        <f t="shared" si="55"/>
        <v>-2</v>
      </c>
      <c r="AI3571" t="s">
        <v>19288</v>
      </c>
      <c r="AK3571" s="4" t="s">
        <v>26</v>
      </c>
      <c r="AL3571" s="4" t="s">
        <v>26</v>
      </c>
      <c r="AM3571" t="s">
        <v>26</v>
      </c>
      <c r="AN3571" t="s">
        <v>19251</v>
      </c>
    </row>
    <row r="3572" spans="1:40" x14ac:dyDescent="0.25">
      <c r="A3572" t="s">
        <v>8861</v>
      </c>
      <c r="B3572">
        <v>13</v>
      </c>
      <c r="C3572">
        <v>32371072</v>
      </c>
      <c r="D3572" t="s">
        <v>9878</v>
      </c>
      <c r="E3572" t="s">
        <v>88</v>
      </c>
      <c r="F3572" t="s">
        <v>23</v>
      </c>
      <c r="G3572" t="s">
        <v>22</v>
      </c>
      <c r="H3572" t="s">
        <v>9879</v>
      </c>
      <c r="I3572" t="s">
        <v>9874</v>
      </c>
      <c r="J3572">
        <v>2868</v>
      </c>
      <c r="K3572" t="s">
        <v>169</v>
      </c>
      <c r="L3572" t="s">
        <v>170</v>
      </c>
      <c r="M3572" t="s">
        <v>206</v>
      </c>
      <c r="N3572" t="s">
        <v>207</v>
      </c>
      <c r="O3572">
        <v>-0.11339250982169</v>
      </c>
      <c r="P3572" t="s">
        <v>19238</v>
      </c>
      <c r="Q3572">
        <v>0</v>
      </c>
      <c r="R3572">
        <v>0</v>
      </c>
      <c r="S3572">
        <v>0</v>
      </c>
      <c r="T3572">
        <v>0</v>
      </c>
      <c r="U3572" s="4">
        <v>-0.206515</v>
      </c>
      <c r="V3572" s="4" t="s">
        <v>26</v>
      </c>
      <c r="W3572" s="4" t="s">
        <v>26</v>
      </c>
      <c r="X3572" s="4" t="s">
        <v>26</v>
      </c>
      <c r="Y3572" s="4" t="s">
        <v>26</v>
      </c>
      <c r="Z3572" s="4" t="s">
        <v>26</v>
      </c>
      <c r="AA3572" s="4" t="s">
        <v>19256</v>
      </c>
      <c r="AB3572" s="4" t="s">
        <v>26</v>
      </c>
      <c r="AC3572" s="4" t="s">
        <v>26</v>
      </c>
      <c r="AD3572" s="4" t="s">
        <v>26</v>
      </c>
      <c r="AE3572" s="4">
        <v>-2</v>
      </c>
      <c r="AF3572" s="4">
        <v>-1</v>
      </c>
      <c r="AG3572" s="4" t="s">
        <v>26</v>
      </c>
      <c r="AH3572" s="4">
        <f t="shared" si="55"/>
        <v>-3</v>
      </c>
      <c r="AI3572" t="s">
        <v>19251</v>
      </c>
      <c r="AK3572" s="4" t="s">
        <v>26</v>
      </c>
      <c r="AL3572" s="4" t="s">
        <v>26</v>
      </c>
      <c r="AM3572" t="s">
        <v>26</v>
      </c>
      <c r="AN3572" t="s">
        <v>19251</v>
      </c>
    </row>
    <row r="3573" spans="1:40" x14ac:dyDescent="0.25">
      <c r="A3573" t="s">
        <v>8861</v>
      </c>
      <c r="B3573">
        <v>13</v>
      </c>
      <c r="C3573">
        <v>32371072</v>
      </c>
      <c r="D3573" t="s">
        <v>9872</v>
      </c>
      <c r="E3573" t="s">
        <v>88</v>
      </c>
      <c r="F3573" t="s">
        <v>23</v>
      </c>
      <c r="G3573" t="s">
        <v>28</v>
      </c>
      <c r="H3573" t="s">
        <v>9873</v>
      </c>
      <c r="I3573" t="s">
        <v>9874</v>
      </c>
      <c r="J3573">
        <v>2868</v>
      </c>
      <c r="K3573" t="s">
        <v>169</v>
      </c>
      <c r="L3573" t="s">
        <v>344</v>
      </c>
      <c r="M3573" t="s">
        <v>206</v>
      </c>
      <c r="N3573" t="s">
        <v>207</v>
      </c>
      <c r="O3573">
        <v>0.336377989380714</v>
      </c>
      <c r="P3573" t="s">
        <v>19238</v>
      </c>
      <c r="Q3573">
        <v>0</v>
      </c>
      <c r="R3573">
        <v>0</v>
      </c>
      <c r="S3573">
        <v>0</v>
      </c>
      <c r="T3573">
        <v>0</v>
      </c>
      <c r="U3573" s="4">
        <v>-0.20649100000000001</v>
      </c>
      <c r="V3573" s="4" t="s">
        <v>26</v>
      </c>
      <c r="W3573" s="4" t="s">
        <v>26</v>
      </c>
      <c r="X3573" s="4" t="s">
        <v>26</v>
      </c>
      <c r="Y3573" s="4" t="s">
        <v>26</v>
      </c>
      <c r="Z3573" s="4" t="s">
        <v>26</v>
      </c>
      <c r="AA3573" s="4" t="s">
        <v>19256</v>
      </c>
      <c r="AB3573" s="4" t="s">
        <v>26</v>
      </c>
      <c r="AC3573" s="4" t="s">
        <v>26</v>
      </c>
      <c r="AD3573" s="4" t="s">
        <v>26</v>
      </c>
      <c r="AE3573" s="4">
        <v>-2</v>
      </c>
      <c r="AF3573" s="4">
        <v>-1</v>
      </c>
      <c r="AG3573" s="4" t="s">
        <v>26</v>
      </c>
      <c r="AH3573" s="4">
        <f t="shared" si="55"/>
        <v>-3</v>
      </c>
      <c r="AI3573" t="s">
        <v>19251</v>
      </c>
      <c r="AK3573" s="4" t="s">
        <v>26</v>
      </c>
      <c r="AL3573" s="4" t="s">
        <v>26</v>
      </c>
      <c r="AM3573" t="s">
        <v>26</v>
      </c>
      <c r="AN3573" t="s">
        <v>19251</v>
      </c>
    </row>
    <row r="3574" spans="1:40" x14ac:dyDescent="0.25">
      <c r="A3574" t="s">
        <v>8861</v>
      </c>
      <c r="B3574">
        <v>13</v>
      </c>
      <c r="C3574">
        <v>32371072</v>
      </c>
      <c r="D3574" t="s">
        <v>9875</v>
      </c>
      <c r="E3574" t="s">
        <v>109</v>
      </c>
      <c r="F3574" t="s">
        <v>23</v>
      </c>
      <c r="G3574" t="s">
        <v>31</v>
      </c>
      <c r="H3574" t="s">
        <v>9876</v>
      </c>
      <c r="I3574" t="s">
        <v>9877</v>
      </c>
      <c r="J3574">
        <v>2868</v>
      </c>
      <c r="K3574" t="s">
        <v>206</v>
      </c>
      <c r="L3574" t="s">
        <v>287</v>
      </c>
      <c r="M3574" t="s">
        <v>206</v>
      </c>
      <c r="N3574" t="s">
        <v>207</v>
      </c>
      <c r="O3574">
        <v>0.34508452560666197</v>
      </c>
      <c r="P3574" t="s">
        <v>19238</v>
      </c>
      <c r="Q3574">
        <v>0</v>
      </c>
      <c r="R3574">
        <v>0</v>
      </c>
      <c r="S3574">
        <v>0</v>
      </c>
      <c r="T3574">
        <v>0</v>
      </c>
      <c r="U3574" s="4" t="s">
        <v>19258</v>
      </c>
      <c r="V3574" s="4" t="s">
        <v>26</v>
      </c>
      <c r="W3574" s="4" t="s">
        <v>19256</v>
      </c>
      <c r="X3574" s="4" t="s">
        <v>26</v>
      </c>
      <c r="Y3574" s="4" t="s">
        <v>26</v>
      </c>
      <c r="Z3574" s="4" t="s">
        <v>26</v>
      </c>
      <c r="AA3574" s="4" t="s">
        <v>19256</v>
      </c>
      <c r="AB3574" s="4" t="s">
        <v>26</v>
      </c>
      <c r="AC3574" s="4" t="s">
        <v>26</v>
      </c>
      <c r="AD3574" s="4" t="s">
        <v>26</v>
      </c>
      <c r="AE3574" s="4">
        <v>-2</v>
      </c>
      <c r="AF3574" s="4" t="s">
        <v>19256</v>
      </c>
      <c r="AG3574" s="4">
        <v>-2</v>
      </c>
      <c r="AH3574" s="4">
        <f t="shared" si="55"/>
        <v>-4</v>
      </c>
      <c r="AI3574" t="s">
        <v>19251</v>
      </c>
      <c r="AK3574" s="4" t="s">
        <v>26</v>
      </c>
      <c r="AL3574" s="4" t="s">
        <v>26</v>
      </c>
      <c r="AM3574" t="s">
        <v>26</v>
      </c>
      <c r="AN3574" t="s">
        <v>19251</v>
      </c>
    </row>
    <row r="3575" spans="1:40" x14ac:dyDescent="0.25">
      <c r="A3575" t="s">
        <v>8861</v>
      </c>
      <c r="B3575">
        <v>13</v>
      </c>
      <c r="C3575">
        <v>32371073</v>
      </c>
      <c r="D3575" t="s">
        <v>9880</v>
      </c>
      <c r="E3575" t="s">
        <v>88</v>
      </c>
      <c r="F3575" t="s">
        <v>23</v>
      </c>
      <c r="G3575" t="s">
        <v>28</v>
      </c>
      <c r="H3575" t="s">
        <v>9881</v>
      </c>
      <c r="I3575" t="s">
        <v>9882</v>
      </c>
      <c r="J3575">
        <v>2869</v>
      </c>
      <c r="K3575" t="s">
        <v>121</v>
      </c>
      <c r="L3575" t="s">
        <v>158</v>
      </c>
      <c r="M3575" t="s">
        <v>119</v>
      </c>
      <c r="N3575" t="s">
        <v>159</v>
      </c>
      <c r="O3575">
        <v>0.41779680049185403</v>
      </c>
      <c r="P3575" t="s">
        <v>19238</v>
      </c>
      <c r="Q3575">
        <v>0</v>
      </c>
      <c r="R3575">
        <v>0</v>
      </c>
      <c r="S3575">
        <v>0.01</v>
      </c>
      <c r="T3575">
        <v>0</v>
      </c>
      <c r="U3575" s="4">
        <v>-0.226853</v>
      </c>
      <c r="V3575" s="4" t="s">
        <v>26</v>
      </c>
      <c r="W3575" s="4" t="s">
        <v>26</v>
      </c>
      <c r="X3575" s="4" t="s">
        <v>26</v>
      </c>
      <c r="Y3575" s="4" t="s">
        <v>26</v>
      </c>
      <c r="Z3575" s="4" t="s">
        <v>26</v>
      </c>
      <c r="AA3575" s="4" t="s">
        <v>19256</v>
      </c>
      <c r="AB3575" s="4" t="s">
        <v>26</v>
      </c>
      <c r="AC3575" s="4" t="s">
        <v>26</v>
      </c>
      <c r="AD3575" s="4" t="s">
        <v>26</v>
      </c>
      <c r="AE3575" s="4">
        <v>-2</v>
      </c>
      <c r="AF3575" s="4">
        <v>-1</v>
      </c>
      <c r="AG3575" s="4" t="s">
        <v>26</v>
      </c>
      <c r="AH3575" s="4">
        <f t="shared" si="55"/>
        <v>-3</v>
      </c>
      <c r="AI3575" t="s">
        <v>19251</v>
      </c>
      <c r="AK3575" s="4" t="s">
        <v>26</v>
      </c>
      <c r="AL3575" s="4" t="s">
        <v>19249</v>
      </c>
      <c r="AM3575" t="s">
        <v>26</v>
      </c>
      <c r="AN3575" t="s">
        <v>19251</v>
      </c>
    </row>
    <row r="3576" spans="1:40" x14ac:dyDescent="0.25">
      <c r="A3576" t="s">
        <v>8861</v>
      </c>
      <c r="B3576">
        <v>13</v>
      </c>
      <c r="C3576">
        <v>32371073</v>
      </c>
      <c r="D3576" t="s">
        <v>9883</v>
      </c>
      <c r="E3576" t="s">
        <v>88</v>
      </c>
      <c r="F3576" t="s">
        <v>23</v>
      </c>
      <c r="G3576" t="s">
        <v>31</v>
      </c>
      <c r="H3576" t="s">
        <v>9884</v>
      </c>
      <c r="I3576" t="s">
        <v>9885</v>
      </c>
      <c r="J3576">
        <v>2869</v>
      </c>
      <c r="K3576" t="s">
        <v>101</v>
      </c>
      <c r="L3576" t="s">
        <v>102</v>
      </c>
      <c r="M3576" t="s">
        <v>119</v>
      </c>
      <c r="N3576" t="s">
        <v>159</v>
      </c>
      <c r="O3576">
        <v>0.20918361379141401</v>
      </c>
      <c r="P3576" t="s">
        <v>19238</v>
      </c>
      <c r="Q3576">
        <v>0</v>
      </c>
      <c r="R3576">
        <v>0</v>
      </c>
      <c r="S3576">
        <v>0</v>
      </c>
      <c r="T3576">
        <v>0</v>
      </c>
      <c r="U3576" s="4">
        <v>-0.31379000000000001</v>
      </c>
      <c r="V3576" s="4" t="s">
        <v>26</v>
      </c>
      <c r="W3576" s="4" t="s">
        <v>26</v>
      </c>
      <c r="X3576" s="4" t="s">
        <v>26</v>
      </c>
      <c r="Y3576" s="4" t="s">
        <v>26</v>
      </c>
      <c r="Z3576" s="4" t="s">
        <v>26</v>
      </c>
      <c r="AA3576" s="4" t="s">
        <v>19256</v>
      </c>
      <c r="AB3576" s="4" t="s">
        <v>26</v>
      </c>
      <c r="AC3576" s="4" t="s">
        <v>26</v>
      </c>
      <c r="AD3576" s="4" t="s">
        <v>26</v>
      </c>
      <c r="AE3576" s="4">
        <v>-2</v>
      </c>
      <c r="AF3576" s="4">
        <v>-1</v>
      </c>
      <c r="AG3576" s="4" t="s">
        <v>26</v>
      </c>
      <c r="AH3576" s="4">
        <f t="shared" si="55"/>
        <v>-3</v>
      </c>
      <c r="AI3576" t="s">
        <v>19251</v>
      </c>
      <c r="AK3576" s="4" t="s">
        <v>26</v>
      </c>
      <c r="AL3576" s="4" t="s">
        <v>19249</v>
      </c>
      <c r="AM3576" t="s">
        <v>26</v>
      </c>
      <c r="AN3576" t="s">
        <v>19251</v>
      </c>
    </row>
    <row r="3577" spans="1:40" x14ac:dyDescent="0.25">
      <c r="A3577" t="s">
        <v>8861</v>
      </c>
      <c r="B3577">
        <v>13</v>
      </c>
      <c r="C3577">
        <v>32371073</v>
      </c>
      <c r="D3577" t="s">
        <v>9886</v>
      </c>
      <c r="E3577" t="s">
        <v>88</v>
      </c>
      <c r="F3577" t="s">
        <v>23</v>
      </c>
      <c r="G3577" t="s">
        <v>22</v>
      </c>
      <c r="H3577" t="s">
        <v>9887</v>
      </c>
      <c r="I3577" t="s">
        <v>9888</v>
      </c>
      <c r="J3577">
        <v>2869</v>
      </c>
      <c r="K3577" t="s">
        <v>147</v>
      </c>
      <c r="L3577" t="s">
        <v>154</v>
      </c>
      <c r="M3577" t="s">
        <v>119</v>
      </c>
      <c r="N3577" t="s">
        <v>159</v>
      </c>
      <c r="O3577">
        <v>-0.104735268273093</v>
      </c>
      <c r="P3577" t="s">
        <v>19238</v>
      </c>
      <c r="Q3577">
        <v>0</v>
      </c>
      <c r="R3577">
        <v>0</v>
      </c>
      <c r="S3577">
        <v>0</v>
      </c>
      <c r="T3577">
        <v>0</v>
      </c>
      <c r="U3577" s="4">
        <v>-0.23028100000000001</v>
      </c>
      <c r="V3577" s="4" t="s">
        <v>26</v>
      </c>
      <c r="W3577" s="4" t="s">
        <v>26</v>
      </c>
      <c r="X3577" s="4" t="s">
        <v>26</v>
      </c>
      <c r="Y3577" s="4" t="s">
        <v>26</v>
      </c>
      <c r="Z3577" s="4" t="s">
        <v>26</v>
      </c>
      <c r="AA3577" s="4" t="s">
        <v>19256</v>
      </c>
      <c r="AB3577" s="4" t="s">
        <v>26</v>
      </c>
      <c r="AC3577" s="4" t="s">
        <v>26</v>
      </c>
      <c r="AD3577" s="4" t="s">
        <v>26</v>
      </c>
      <c r="AE3577" s="4">
        <v>-2</v>
      </c>
      <c r="AF3577" s="4">
        <v>-1</v>
      </c>
      <c r="AG3577" s="4" t="s">
        <v>26</v>
      </c>
      <c r="AH3577" s="4">
        <f t="shared" si="55"/>
        <v>-3</v>
      </c>
      <c r="AI3577" t="s">
        <v>19251</v>
      </c>
      <c r="AK3577" s="4" t="s">
        <v>26</v>
      </c>
      <c r="AL3577" s="4" t="s">
        <v>26</v>
      </c>
      <c r="AM3577" t="s">
        <v>26</v>
      </c>
      <c r="AN3577" t="s">
        <v>19251</v>
      </c>
    </row>
    <row r="3578" spans="1:40" x14ac:dyDescent="0.25">
      <c r="A3578" t="s">
        <v>8861</v>
      </c>
      <c r="B3578">
        <v>13</v>
      </c>
      <c r="C3578">
        <v>32371074</v>
      </c>
      <c r="D3578" t="s">
        <v>9892</v>
      </c>
      <c r="E3578" t="s">
        <v>88</v>
      </c>
      <c r="F3578" t="s">
        <v>22</v>
      </c>
      <c r="G3578" t="s">
        <v>28</v>
      </c>
      <c r="H3578" t="s">
        <v>9893</v>
      </c>
      <c r="I3578" t="s">
        <v>9894</v>
      </c>
      <c r="J3578">
        <v>2869</v>
      </c>
      <c r="K3578" t="s">
        <v>22</v>
      </c>
      <c r="L3578" t="s">
        <v>174</v>
      </c>
      <c r="M3578" t="s">
        <v>119</v>
      </c>
      <c r="N3578" t="s">
        <v>159</v>
      </c>
      <c r="O3578">
        <v>0.201364442758455</v>
      </c>
      <c r="P3578" t="s">
        <v>19238</v>
      </c>
      <c r="Q3578">
        <v>0</v>
      </c>
      <c r="R3578">
        <v>0</v>
      </c>
      <c r="S3578">
        <v>0</v>
      </c>
      <c r="T3578">
        <v>0</v>
      </c>
      <c r="U3578" s="4">
        <v>-6.2921499999999998E-3</v>
      </c>
      <c r="V3578" s="4" t="s">
        <v>26</v>
      </c>
      <c r="W3578" s="4" t="s">
        <v>26</v>
      </c>
      <c r="X3578" s="4" t="s">
        <v>26</v>
      </c>
      <c r="Y3578" s="4" t="s">
        <v>26</v>
      </c>
      <c r="Z3578" s="4" t="s">
        <v>26</v>
      </c>
      <c r="AA3578" s="4">
        <v>0</v>
      </c>
      <c r="AB3578" s="4" t="s">
        <v>26</v>
      </c>
      <c r="AC3578" s="4" t="s">
        <v>26</v>
      </c>
      <c r="AD3578" s="4" t="s">
        <v>26</v>
      </c>
      <c r="AE3578" s="4">
        <v>-2</v>
      </c>
      <c r="AF3578" s="4">
        <v>0</v>
      </c>
      <c r="AG3578" s="4" t="s">
        <v>26</v>
      </c>
      <c r="AH3578" s="4">
        <f t="shared" si="55"/>
        <v>-2</v>
      </c>
      <c r="AI3578" t="s">
        <v>19288</v>
      </c>
      <c r="AK3578" s="4" t="s">
        <v>26</v>
      </c>
      <c r="AL3578" s="4" t="s">
        <v>26</v>
      </c>
      <c r="AM3578" t="s">
        <v>26</v>
      </c>
      <c r="AN3578" t="s">
        <v>19251</v>
      </c>
    </row>
    <row r="3579" spans="1:40" x14ac:dyDescent="0.25">
      <c r="A3579" t="s">
        <v>8861</v>
      </c>
      <c r="B3579">
        <v>13</v>
      </c>
      <c r="C3579">
        <v>32371074</v>
      </c>
      <c r="D3579" t="s">
        <v>9895</v>
      </c>
      <c r="E3579" t="s">
        <v>88</v>
      </c>
      <c r="F3579" t="s">
        <v>22</v>
      </c>
      <c r="G3579" t="s">
        <v>31</v>
      </c>
      <c r="H3579" t="s">
        <v>9896</v>
      </c>
      <c r="I3579" t="s">
        <v>9897</v>
      </c>
      <c r="J3579">
        <v>2869</v>
      </c>
      <c r="K3579" t="s">
        <v>139</v>
      </c>
      <c r="L3579" t="s">
        <v>178</v>
      </c>
      <c r="M3579" t="s">
        <v>119</v>
      </c>
      <c r="N3579" t="s">
        <v>159</v>
      </c>
      <c r="O3579">
        <v>-6.15931853104318E-2</v>
      </c>
      <c r="P3579" t="s">
        <v>19238</v>
      </c>
      <c r="Q3579">
        <v>0</v>
      </c>
      <c r="R3579">
        <v>0</v>
      </c>
      <c r="S3579">
        <v>0</v>
      </c>
      <c r="T3579">
        <v>0</v>
      </c>
      <c r="U3579" s="4">
        <v>0.14851700000000001</v>
      </c>
      <c r="V3579" s="4" t="s">
        <v>26</v>
      </c>
      <c r="W3579" s="4" t="s">
        <v>26</v>
      </c>
      <c r="X3579" s="4" t="s">
        <v>26</v>
      </c>
      <c r="Y3579" s="4" t="s">
        <v>26</v>
      </c>
      <c r="Z3579" s="4" t="s">
        <v>26</v>
      </c>
      <c r="AA3579" s="4">
        <v>1</v>
      </c>
      <c r="AB3579" s="4" t="s">
        <v>26</v>
      </c>
      <c r="AC3579" s="4" t="s">
        <v>26</v>
      </c>
      <c r="AD3579" s="4" t="s">
        <v>26</v>
      </c>
      <c r="AE3579" s="4">
        <v>-2</v>
      </c>
      <c r="AF3579" s="4" t="s">
        <v>19256</v>
      </c>
      <c r="AG3579" s="4" t="s">
        <v>26</v>
      </c>
      <c r="AH3579" s="4">
        <f t="shared" si="55"/>
        <v>-1</v>
      </c>
      <c r="AI3579" t="s">
        <v>19249</v>
      </c>
      <c r="AK3579" s="4" t="s">
        <v>26</v>
      </c>
      <c r="AL3579" s="4" t="s">
        <v>26</v>
      </c>
      <c r="AM3579" t="s">
        <v>26</v>
      </c>
      <c r="AN3579" t="s">
        <v>19249</v>
      </c>
    </row>
    <row r="3580" spans="1:40" x14ac:dyDescent="0.25">
      <c r="A3580" t="s">
        <v>8861</v>
      </c>
      <c r="B3580">
        <v>13</v>
      </c>
      <c r="C3580">
        <v>32371074</v>
      </c>
      <c r="D3580" t="s">
        <v>9889</v>
      </c>
      <c r="E3580" t="s">
        <v>88</v>
      </c>
      <c r="F3580" t="s">
        <v>22</v>
      </c>
      <c r="G3580" t="s">
        <v>23</v>
      </c>
      <c r="H3580" t="s">
        <v>9890</v>
      </c>
      <c r="I3580" t="s">
        <v>9891</v>
      </c>
      <c r="J3580">
        <v>2869</v>
      </c>
      <c r="K3580" t="s">
        <v>169</v>
      </c>
      <c r="L3580" t="s">
        <v>170</v>
      </c>
      <c r="M3580" t="s">
        <v>119</v>
      </c>
      <c r="N3580" t="s">
        <v>159</v>
      </c>
      <c r="O3580">
        <v>-7.3902066967100298E-3</v>
      </c>
      <c r="P3580" t="s">
        <v>19238</v>
      </c>
      <c r="Q3580">
        <v>0</v>
      </c>
      <c r="R3580">
        <v>0</v>
      </c>
      <c r="S3580">
        <v>0</v>
      </c>
      <c r="T3580">
        <v>0</v>
      </c>
      <c r="U3580" s="4">
        <v>-4.6461799999999998E-2</v>
      </c>
      <c r="V3580" s="4" t="s">
        <v>26</v>
      </c>
      <c r="W3580" s="4" t="s">
        <v>26</v>
      </c>
      <c r="X3580" s="4" t="s">
        <v>26</v>
      </c>
      <c r="Y3580" s="4" t="s">
        <v>26</v>
      </c>
      <c r="Z3580" s="4" t="s">
        <v>26</v>
      </c>
      <c r="AA3580" s="4">
        <v>0</v>
      </c>
      <c r="AB3580" s="4" t="s">
        <v>26</v>
      </c>
      <c r="AC3580" s="4" t="s">
        <v>26</v>
      </c>
      <c r="AD3580" s="4" t="s">
        <v>26</v>
      </c>
      <c r="AE3580" s="4">
        <v>-2</v>
      </c>
      <c r="AF3580" s="4">
        <v>0</v>
      </c>
      <c r="AG3580" s="4" t="s">
        <v>26</v>
      </c>
      <c r="AH3580" s="4">
        <f t="shared" si="55"/>
        <v>-2</v>
      </c>
      <c r="AI3580" t="s">
        <v>19288</v>
      </c>
      <c r="AJ3580" t="s">
        <v>19251</v>
      </c>
      <c r="AK3580" s="4" t="s">
        <v>26</v>
      </c>
      <c r="AL3580" s="4" t="s">
        <v>19249</v>
      </c>
      <c r="AM3580" t="s">
        <v>26</v>
      </c>
      <c r="AN3580" t="s">
        <v>19251</v>
      </c>
    </row>
    <row r="3581" spans="1:40" x14ac:dyDescent="0.25">
      <c r="A3581" t="s">
        <v>8861</v>
      </c>
      <c r="B3581">
        <v>13</v>
      </c>
      <c r="C3581">
        <v>32371075</v>
      </c>
      <c r="D3581" t="s">
        <v>9901</v>
      </c>
      <c r="E3581" t="s">
        <v>109</v>
      </c>
      <c r="F3581" t="s">
        <v>22</v>
      </c>
      <c r="G3581" t="s">
        <v>28</v>
      </c>
      <c r="H3581" t="s">
        <v>9902</v>
      </c>
      <c r="I3581" t="s">
        <v>9900</v>
      </c>
      <c r="J3581">
        <v>2869</v>
      </c>
      <c r="K3581" t="s">
        <v>119</v>
      </c>
      <c r="L3581" t="s">
        <v>184</v>
      </c>
      <c r="M3581" t="s">
        <v>119</v>
      </c>
      <c r="N3581" t="s">
        <v>159</v>
      </c>
      <c r="O3581">
        <v>0.119346437758521</v>
      </c>
      <c r="P3581" t="s">
        <v>19238</v>
      </c>
      <c r="Q3581">
        <v>0</v>
      </c>
      <c r="R3581">
        <v>0</v>
      </c>
      <c r="S3581">
        <v>0.01</v>
      </c>
      <c r="T3581">
        <v>0</v>
      </c>
      <c r="U3581" s="4" t="s">
        <v>19258</v>
      </c>
      <c r="V3581" s="4" t="s">
        <v>26</v>
      </c>
      <c r="W3581" s="4" t="s">
        <v>19256</v>
      </c>
      <c r="X3581" s="4" t="s">
        <v>26</v>
      </c>
      <c r="Y3581" s="4" t="s">
        <v>26</v>
      </c>
      <c r="Z3581" s="4" t="s">
        <v>26</v>
      </c>
      <c r="AA3581" s="4" t="s">
        <v>19256</v>
      </c>
      <c r="AB3581" s="4" t="s">
        <v>26</v>
      </c>
      <c r="AC3581" s="4" t="s">
        <v>26</v>
      </c>
      <c r="AD3581" s="4" t="s">
        <v>26</v>
      </c>
      <c r="AE3581" s="4">
        <v>-2</v>
      </c>
      <c r="AF3581" s="4" t="s">
        <v>19256</v>
      </c>
      <c r="AG3581" s="4">
        <v>-2</v>
      </c>
      <c r="AH3581" s="4">
        <f t="shared" si="55"/>
        <v>-4</v>
      </c>
      <c r="AI3581" t="s">
        <v>19251</v>
      </c>
      <c r="AK3581" s="4" t="s">
        <v>19251</v>
      </c>
      <c r="AL3581" s="4" t="s">
        <v>19286</v>
      </c>
      <c r="AM3581" t="s">
        <v>26</v>
      </c>
      <c r="AN3581" t="s">
        <v>19251</v>
      </c>
    </row>
    <row r="3582" spans="1:40" x14ac:dyDescent="0.25">
      <c r="A3582" t="s">
        <v>8861</v>
      </c>
      <c r="B3582">
        <v>13</v>
      </c>
      <c r="C3582">
        <v>32371075</v>
      </c>
      <c r="D3582" t="s">
        <v>9898</v>
      </c>
      <c r="E3582" t="s">
        <v>109</v>
      </c>
      <c r="F3582" t="s">
        <v>22</v>
      </c>
      <c r="G3582" t="s">
        <v>23</v>
      </c>
      <c r="H3582" t="s">
        <v>9899</v>
      </c>
      <c r="I3582" t="s">
        <v>9900</v>
      </c>
      <c r="J3582">
        <v>2869</v>
      </c>
      <c r="K3582" t="s">
        <v>119</v>
      </c>
      <c r="L3582" t="s">
        <v>120</v>
      </c>
      <c r="M3582" t="s">
        <v>119</v>
      </c>
      <c r="N3582" t="s">
        <v>159</v>
      </c>
      <c r="O3582">
        <v>0.33183762371269598</v>
      </c>
      <c r="P3582" t="s">
        <v>19238</v>
      </c>
      <c r="Q3582">
        <v>0</v>
      </c>
      <c r="R3582">
        <v>0</v>
      </c>
      <c r="S3582">
        <v>0</v>
      </c>
      <c r="T3582">
        <v>0</v>
      </c>
      <c r="U3582" s="4" t="s">
        <v>19258</v>
      </c>
      <c r="V3582" s="4" t="s">
        <v>26</v>
      </c>
      <c r="W3582" s="4" t="s">
        <v>19256</v>
      </c>
      <c r="X3582" s="4" t="s">
        <v>26</v>
      </c>
      <c r="Y3582" s="4" t="s">
        <v>26</v>
      </c>
      <c r="Z3582" s="4" t="s">
        <v>26</v>
      </c>
      <c r="AA3582" s="4" t="s">
        <v>19256</v>
      </c>
      <c r="AB3582" s="4" t="s">
        <v>26</v>
      </c>
      <c r="AC3582" s="4" t="s">
        <v>26</v>
      </c>
      <c r="AD3582" s="4" t="s">
        <v>26</v>
      </c>
      <c r="AE3582" s="4">
        <v>-2</v>
      </c>
      <c r="AF3582" s="4" t="s">
        <v>19256</v>
      </c>
      <c r="AG3582" s="4">
        <v>-2</v>
      </c>
      <c r="AH3582" s="4">
        <f t="shared" si="55"/>
        <v>-4</v>
      </c>
      <c r="AI3582" t="s">
        <v>19251</v>
      </c>
      <c r="AK3582" s="4" t="s">
        <v>26</v>
      </c>
      <c r="AL3582" s="4" t="s">
        <v>19266</v>
      </c>
      <c r="AM3582" t="s">
        <v>26</v>
      </c>
      <c r="AN3582" t="s">
        <v>19251</v>
      </c>
    </row>
    <row r="3583" spans="1:40" x14ac:dyDescent="0.25">
      <c r="A3583" t="s">
        <v>8861</v>
      </c>
      <c r="B3583">
        <v>13</v>
      </c>
      <c r="C3583">
        <v>32371075</v>
      </c>
      <c r="D3583" t="s">
        <v>9903</v>
      </c>
      <c r="E3583" t="s">
        <v>88</v>
      </c>
      <c r="F3583" t="s">
        <v>22</v>
      </c>
      <c r="G3583" t="s">
        <v>31</v>
      </c>
      <c r="H3583" t="s">
        <v>9904</v>
      </c>
      <c r="I3583" t="s">
        <v>9905</v>
      </c>
      <c r="J3583">
        <v>2869</v>
      </c>
      <c r="K3583" t="s">
        <v>188</v>
      </c>
      <c r="L3583" t="s">
        <v>189</v>
      </c>
      <c r="M3583" t="s">
        <v>119</v>
      </c>
      <c r="N3583" t="s">
        <v>159</v>
      </c>
      <c r="O3583">
        <v>0.39367494446461698</v>
      </c>
      <c r="P3583" t="s">
        <v>19238</v>
      </c>
      <c r="Q3583">
        <v>0</v>
      </c>
      <c r="R3583">
        <v>0</v>
      </c>
      <c r="S3583">
        <v>0</v>
      </c>
      <c r="T3583">
        <v>0</v>
      </c>
      <c r="U3583" s="4">
        <v>-0.20744499999999999</v>
      </c>
      <c r="V3583" s="4" t="s">
        <v>26</v>
      </c>
      <c r="W3583" s="4" t="s">
        <v>26</v>
      </c>
      <c r="X3583" s="4" t="s">
        <v>26</v>
      </c>
      <c r="Y3583" s="4" t="s">
        <v>26</v>
      </c>
      <c r="Z3583" s="4" t="s">
        <v>26</v>
      </c>
      <c r="AA3583" s="4" t="s">
        <v>19256</v>
      </c>
      <c r="AB3583" s="4" t="s">
        <v>26</v>
      </c>
      <c r="AC3583" s="4" t="s">
        <v>26</v>
      </c>
      <c r="AD3583" s="4" t="s">
        <v>26</v>
      </c>
      <c r="AE3583" s="4">
        <v>-2</v>
      </c>
      <c r="AF3583" s="4">
        <v>-1</v>
      </c>
      <c r="AG3583" s="4" t="s">
        <v>26</v>
      </c>
      <c r="AH3583" s="4">
        <f t="shared" si="55"/>
        <v>-3</v>
      </c>
      <c r="AI3583" t="s">
        <v>19251</v>
      </c>
      <c r="AK3583" s="4" t="s">
        <v>26</v>
      </c>
      <c r="AL3583" s="4" t="s">
        <v>26</v>
      </c>
      <c r="AM3583" t="s">
        <v>26</v>
      </c>
      <c r="AN3583" t="s">
        <v>19251</v>
      </c>
    </row>
    <row r="3584" spans="1:40" x14ac:dyDescent="0.25">
      <c r="A3584" t="s">
        <v>8861</v>
      </c>
      <c r="B3584">
        <v>13</v>
      </c>
      <c r="C3584">
        <v>32371076</v>
      </c>
      <c r="D3584" t="s">
        <v>9909</v>
      </c>
      <c r="E3584" t="s">
        <v>88</v>
      </c>
      <c r="F3584" t="s">
        <v>28</v>
      </c>
      <c r="G3584" t="s">
        <v>31</v>
      </c>
      <c r="H3584" t="s">
        <v>9910</v>
      </c>
      <c r="I3584" t="s">
        <v>9911</v>
      </c>
      <c r="J3584">
        <v>2870</v>
      </c>
      <c r="K3584" t="s">
        <v>106</v>
      </c>
      <c r="L3584" t="s">
        <v>115</v>
      </c>
      <c r="M3584" t="s">
        <v>288</v>
      </c>
      <c r="N3584" t="s">
        <v>289</v>
      </c>
      <c r="O3584">
        <v>0.15741175276244901</v>
      </c>
      <c r="P3584" t="s">
        <v>19238</v>
      </c>
      <c r="Q3584">
        <v>0</v>
      </c>
      <c r="R3584">
        <v>0</v>
      </c>
      <c r="S3584">
        <v>0</v>
      </c>
      <c r="T3584">
        <v>0</v>
      </c>
      <c r="U3584" s="4">
        <v>-0.13720199999999999</v>
      </c>
      <c r="V3584" s="4" t="s">
        <v>26</v>
      </c>
      <c r="W3584" s="4" t="s">
        <v>26</v>
      </c>
      <c r="X3584" s="4" t="s">
        <v>26</v>
      </c>
      <c r="Y3584" s="4" t="s">
        <v>26</v>
      </c>
      <c r="Z3584" s="4" t="s">
        <v>26</v>
      </c>
      <c r="AA3584" s="4">
        <v>0</v>
      </c>
      <c r="AB3584" s="4" t="s">
        <v>26</v>
      </c>
      <c r="AC3584" s="4" t="s">
        <v>26</v>
      </c>
      <c r="AD3584" s="4" t="s">
        <v>26</v>
      </c>
      <c r="AE3584" s="4">
        <v>-2</v>
      </c>
      <c r="AF3584" s="4">
        <v>0</v>
      </c>
      <c r="AG3584" s="4" t="s">
        <v>26</v>
      </c>
      <c r="AH3584" s="4">
        <f t="shared" si="55"/>
        <v>-2</v>
      </c>
      <c r="AI3584" t="s">
        <v>19288</v>
      </c>
      <c r="AK3584" s="4" t="s">
        <v>26</v>
      </c>
      <c r="AL3584" s="4" t="s">
        <v>26</v>
      </c>
      <c r="AM3584" t="s">
        <v>26</v>
      </c>
      <c r="AN3584" t="s">
        <v>19251</v>
      </c>
    </row>
    <row r="3585" spans="1:40" x14ac:dyDescent="0.25">
      <c r="A3585" t="s">
        <v>8861</v>
      </c>
      <c r="B3585">
        <v>13</v>
      </c>
      <c r="C3585">
        <v>32371076</v>
      </c>
      <c r="D3585" t="s">
        <v>9906</v>
      </c>
      <c r="E3585" t="s">
        <v>88</v>
      </c>
      <c r="F3585" t="s">
        <v>28</v>
      </c>
      <c r="G3585" t="s">
        <v>23</v>
      </c>
      <c r="H3585" t="s">
        <v>9907</v>
      </c>
      <c r="I3585" t="s">
        <v>9908</v>
      </c>
      <c r="J3585">
        <v>2870</v>
      </c>
      <c r="K3585" t="s">
        <v>206</v>
      </c>
      <c r="L3585" t="s">
        <v>287</v>
      </c>
      <c r="M3585" t="s">
        <v>288</v>
      </c>
      <c r="N3585" t="s">
        <v>289</v>
      </c>
      <c r="O3585">
        <v>0.40734015167744902</v>
      </c>
      <c r="P3585" t="s">
        <v>19238</v>
      </c>
      <c r="Q3585">
        <v>0</v>
      </c>
      <c r="R3585">
        <v>0</v>
      </c>
      <c r="S3585">
        <v>0</v>
      </c>
      <c r="T3585">
        <v>0.01</v>
      </c>
      <c r="U3585" s="4">
        <v>-3.7263499999999998E-2</v>
      </c>
      <c r="V3585" s="4" t="s">
        <v>26</v>
      </c>
      <c r="W3585" s="4" t="s">
        <v>26</v>
      </c>
      <c r="X3585" s="4" t="s">
        <v>26</v>
      </c>
      <c r="Y3585" s="4" t="s">
        <v>26</v>
      </c>
      <c r="Z3585" s="4" t="s">
        <v>26</v>
      </c>
      <c r="AA3585" s="4">
        <v>0</v>
      </c>
      <c r="AB3585" s="4" t="s">
        <v>26</v>
      </c>
      <c r="AC3585" s="4" t="s">
        <v>26</v>
      </c>
      <c r="AD3585" s="4" t="s">
        <v>26</v>
      </c>
      <c r="AE3585" s="4">
        <v>-2</v>
      </c>
      <c r="AF3585" s="4">
        <v>0</v>
      </c>
      <c r="AG3585" s="4" t="s">
        <v>26</v>
      </c>
      <c r="AH3585" s="4">
        <f t="shared" si="55"/>
        <v>-2</v>
      </c>
      <c r="AI3585" t="s">
        <v>19288</v>
      </c>
      <c r="AK3585" s="4" t="s">
        <v>26</v>
      </c>
      <c r="AL3585" s="4" t="s">
        <v>26</v>
      </c>
      <c r="AM3585" t="s">
        <v>26</v>
      </c>
      <c r="AN3585" t="s">
        <v>19251</v>
      </c>
    </row>
    <row r="3586" spans="1:40" hidden="1" x14ac:dyDescent="0.25">
      <c r="A3586" t="s">
        <v>8861</v>
      </c>
      <c r="B3586">
        <v>13</v>
      </c>
      <c r="C3586">
        <v>32371076</v>
      </c>
      <c r="D3586" t="s">
        <v>9912</v>
      </c>
      <c r="E3586" t="s">
        <v>19259</v>
      </c>
      <c r="F3586" t="s">
        <v>28</v>
      </c>
      <c r="G3586" t="s">
        <v>22</v>
      </c>
      <c r="H3586" t="s">
        <v>9913</v>
      </c>
      <c r="I3586" t="s">
        <v>9914</v>
      </c>
      <c r="J3586">
        <v>2870</v>
      </c>
      <c r="K3586" t="s">
        <v>134</v>
      </c>
      <c r="L3586" t="s">
        <v>296</v>
      </c>
      <c r="M3586" t="s">
        <v>288</v>
      </c>
      <c r="N3586" t="s">
        <v>289</v>
      </c>
      <c r="O3586">
        <v>-0.909292435973446</v>
      </c>
      <c r="P3586" t="s">
        <v>19239</v>
      </c>
      <c r="Q3586">
        <v>0</v>
      </c>
      <c r="R3586">
        <v>0</v>
      </c>
      <c r="S3586">
        <v>0</v>
      </c>
      <c r="T3586">
        <v>0.1</v>
      </c>
      <c r="U3586" s="4">
        <v>0.56653900000000001</v>
      </c>
      <c r="V3586" s="4">
        <v>8</v>
      </c>
      <c r="W3586">
        <v>4</v>
      </c>
      <c r="X3586" s="4" t="s">
        <v>26</v>
      </c>
      <c r="Y3586" s="4" t="s">
        <v>26</v>
      </c>
      <c r="Z3586" s="4" t="s">
        <v>26</v>
      </c>
      <c r="AA3586" s="4">
        <v>4</v>
      </c>
      <c r="AB3586" s="4" t="s">
        <v>26</v>
      </c>
      <c r="AC3586" s="4" t="s">
        <v>26</v>
      </c>
      <c r="AD3586" s="4" t="s">
        <v>26</v>
      </c>
      <c r="AE3586" s="4" t="s">
        <v>26</v>
      </c>
      <c r="AF3586" s="4" t="s">
        <v>19256</v>
      </c>
      <c r="AG3586" s="4" t="s">
        <v>26</v>
      </c>
      <c r="AH3586" s="4">
        <f t="shared" si="55"/>
        <v>16</v>
      </c>
      <c r="AI3586" t="s">
        <v>193</v>
      </c>
      <c r="AK3586" s="4" t="s">
        <v>193</v>
      </c>
      <c r="AL3586" s="4" t="s">
        <v>19287</v>
      </c>
      <c r="AM3586" t="s">
        <v>26</v>
      </c>
      <c r="AN3586" t="s">
        <v>193</v>
      </c>
    </row>
    <row r="3587" spans="1:40" x14ac:dyDescent="0.25">
      <c r="A3587" t="s">
        <v>8861</v>
      </c>
      <c r="B3587">
        <v>13</v>
      </c>
      <c r="C3587">
        <v>32371077</v>
      </c>
      <c r="D3587" t="s">
        <v>9918</v>
      </c>
      <c r="E3587" t="s">
        <v>88</v>
      </c>
      <c r="F3587" t="s">
        <v>23</v>
      </c>
      <c r="G3587" t="s">
        <v>31</v>
      </c>
      <c r="H3587" t="s">
        <v>9919</v>
      </c>
      <c r="I3587" t="s">
        <v>9920</v>
      </c>
      <c r="J3587">
        <v>2870</v>
      </c>
      <c r="K3587" t="s">
        <v>211</v>
      </c>
      <c r="L3587" t="s">
        <v>304</v>
      </c>
      <c r="M3587" t="s">
        <v>288</v>
      </c>
      <c r="N3587" t="s">
        <v>289</v>
      </c>
      <c r="O3587">
        <v>0.47629237664441298</v>
      </c>
      <c r="P3587" t="s">
        <v>19238</v>
      </c>
      <c r="Q3587">
        <v>0</v>
      </c>
      <c r="R3587">
        <v>0</v>
      </c>
      <c r="S3587">
        <v>0.01</v>
      </c>
      <c r="T3587">
        <v>0</v>
      </c>
      <c r="U3587" s="4">
        <v>2.11475E-2</v>
      </c>
      <c r="V3587" s="4" t="s">
        <v>26</v>
      </c>
      <c r="W3587" s="4" t="s">
        <v>26</v>
      </c>
      <c r="X3587" s="4" t="s">
        <v>26</v>
      </c>
      <c r="Y3587" s="4" t="s">
        <v>26</v>
      </c>
      <c r="Z3587" s="4" t="s">
        <v>26</v>
      </c>
      <c r="AA3587" s="4">
        <v>0</v>
      </c>
      <c r="AB3587" s="4" t="s">
        <v>26</v>
      </c>
      <c r="AC3587" s="4" t="s">
        <v>26</v>
      </c>
      <c r="AD3587" s="4" t="s">
        <v>26</v>
      </c>
      <c r="AE3587" s="4">
        <v>-2</v>
      </c>
      <c r="AF3587" s="4">
        <v>0</v>
      </c>
      <c r="AG3587" s="4" t="s">
        <v>26</v>
      </c>
      <c r="AH3587" s="4">
        <f t="shared" si="55"/>
        <v>-2</v>
      </c>
      <c r="AI3587" t="s">
        <v>19288</v>
      </c>
      <c r="AK3587" s="4" t="s">
        <v>26</v>
      </c>
      <c r="AL3587" s="4" t="s">
        <v>26</v>
      </c>
      <c r="AM3587" t="s">
        <v>26</v>
      </c>
      <c r="AN3587" t="s">
        <v>19251</v>
      </c>
    </row>
    <row r="3588" spans="1:40" x14ac:dyDescent="0.25">
      <c r="A3588" t="s">
        <v>8861</v>
      </c>
      <c r="B3588">
        <v>13</v>
      </c>
      <c r="C3588">
        <v>32371077</v>
      </c>
      <c r="D3588" t="s">
        <v>9921</v>
      </c>
      <c r="E3588" t="s">
        <v>88</v>
      </c>
      <c r="F3588" t="s">
        <v>23</v>
      </c>
      <c r="G3588" t="s">
        <v>22</v>
      </c>
      <c r="H3588" t="s">
        <v>9922</v>
      </c>
      <c r="I3588" t="s">
        <v>9923</v>
      </c>
      <c r="J3588">
        <v>2870</v>
      </c>
      <c r="K3588" t="s">
        <v>121</v>
      </c>
      <c r="L3588" t="s">
        <v>283</v>
      </c>
      <c r="M3588" t="s">
        <v>288</v>
      </c>
      <c r="N3588" t="s">
        <v>289</v>
      </c>
      <c r="O3588">
        <v>5.66077236939352E-2</v>
      </c>
      <c r="P3588" t="s">
        <v>19238</v>
      </c>
      <c r="Q3588">
        <v>0</v>
      </c>
      <c r="R3588">
        <v>0</v>
      </c>
      <c r="S3588">
        <v>0.01</v>
      </c>
      <c r="T3588">
        <v>0</v>
      </c>
      <c r="U3588" s="4">
        <v>2.5301899999999999E-2</v>
      </c>
      <c r="V3588" s="4" t="s">
        <v>26</v>
      </c>
      <c r="W3588" s="4" t="s">
        <v>26</v>
      </c>
      <c r="X3588" s="4" t="s">
        <v>26</v>
      </c>
      <c r="Y3588" s="4" t="s">
        <v>26</v>
      </c>
      <c r="Z3588" s="4" t="s">
        <v>26</v>
      </c>
      <c r="AA3588" s="4">
        <v>0</v>
      </c>
      <c r="AB3588" s="4" t="s">
        <v>26</v>
      </c>
      <c r="AC3588" s="4" t="s">
        <v>26</v>
      </c>
      <c r="AD3588" s="4" t="s">
        <v>26</v>
      </c>
      <c r="AE3588" s="4">
        <v>-2</v>
      </c>
      <c r="AF3588" s="4">
        <v>0</v>
      </c>
      <c r="AG3588" s="4" t="s">
        <v>26</v>
      </c>
      <c r="AH3588" s="4">
        <f t="shared" ref="AH3588:AH3651" si="56">SUM(V3588:AG3588)</f>
        <v>-2</v>
      </c>
      <c r="AI3588" t="s">
        <v>19288</v>
      </c>
      <c r="AK3588" s="4" t="s">
        <v>26</v>
      </c>
      <c r="AL3588" s="4" t="s">
        <v>26</v>
      </c>
      <c r="AM3588" t="s">
        <v>26</v>
      </c>
      <c r="AN3588" t="s">
        <v>19251</v>
      </c>
    </row>
    <row r="3589" spans="1:40" x14ac:dyDescent="0.25">
      <c r="A3589" t="s">
        <v>8861</v>
      </c>
      <c r="B3589">
        <v>13</v>
      </c>
      <c r="C3589">
        <v>32371077</v>
      </c>
      <c r="D3589" t="s">
        <v>9915</v>
      </c>
      <c r="E3589" t="s">
        <v>88</v>
      </c>
      <c r="F3589" t="s">
        <v>23</v>
      </c>
      <c r="G3589" t="s">
        <v>28</v>
      </c>
      <c r="H3589" t="s">
        <v>9916</v>
      </c>
      <c r="I3589" t="s">
        <v>9917</v>
      </c>
      <c r="J3589">
        <v>2870</v>
      </c>
      <c r="K3589" t="s">
        <v>193</v>
      </c>
      <c r="L3589" t="s">
        <v>300</v>
      </c>
      <c r="M3589" t="s">
        <v>288</v>
      </c>
      <c r="N3589" t="s">
        <v>289</v>
      </c>
      <c r="O3589">
        <v>0.50592201874290998</v>
      </c>
      <c r="P3589" t="s">
        <v>19238</v>
      </c>
      <c r="Q3589">
        <v>0</v>
      </c>
      <c r="R3589">
        <v>0</v>
      </c>
      <c r="S3589">
        <v>0.01</v>
      </c>
      <c r="T3589">
        <v>0</v>
      </c>
      <c r="U3589" s="4">
        <v>0.101439</v>
      </c>
      <c r="V3589" s="4" t="s">
        <v>26</v>
      </c>
      <c r="W3589" s="4" t="s">
        <v>26</v>
      </c>
      <c r="X3589" s="4" t="s">
        <v>26</v>
      </c>
      <c r="Y3589" s="4" t="s">
        <v>26</v>
      </c>
      <c r="Z3589" s="4" t="s">
        <v>26</v>
      </c>
      <c r="AA3589" s="4">
        <v>0</v>
      </c>
      <c r="AB3589" s="4" t="s">
        <v>26</v>
      </c>
      <c r="AC3589" s="4" t="s">
        <v>26</v>
      </c>
      <c r="AD3589" s="4" t="s">
        <v>26</v>
      </c>
      <c r="AE3589" s="4">
        <v>-2</v>
      </c>
      <c r="AF3589" s="4">
        <v>0</v>
      </c>
      <c r="AG3589" s="4" t="s">
        <v>26</v>
      </c>
      <c r="AH3589" s="4">
        <f t="shared" si="56"/>
        <v>-2</v>
      </c>
      <c r="AI3589" t="s">
        <v>19288</v>
      </c>
      <c r="AK3589" s="4" t="s">
        <v>26</v>
      </c>
      <c r="AL3589" s="4" t="s">
        <v>26</v>
      </c>
      <c r="AM3589" t="s">
        <v>26</v>
      </c>
      <c r="AN3589" t="s">
        <v>19251</v>
      </c>
    </row>
    <row r="3590" spans="1:40" x14ac:dyDescent="0.25">
      <c r="A3590" t="s">
        <v>8861</v>
      </c>
      <c r="B3590">
        <v>13</v>
      </c>
      <c r="C3590">
        <v>32371078</v>
      </c>
      <c r="D3590" t="s">
        <v>9924</v>
      </c>
      <c r="E3590" t="s">
        <v>109</v>
      </c>
      <c r="F3590" t="s">
        <v>31</v>
      </c>
      <c r="G3590" t="s">
        <v>23</v>
      </c>
      <c r="H3590" t="s">
        <v>9925</v>
      </c>
      <c r="I3590" t="s">
        <v>9926</v>
      </c>
      <c r="J3590">
        <v>2870</v>
      </c>
      <c r="K3590" t="s">
        <v>288</v>
      </c>
      <c r="L3590" t="s">
        <v>311</v>
      </c>
      <c r="M3590" t="s">
        <v>288</v>
      </c>
      <c r="N3590" t="s">
        <v>289</v>
      </c>
      <c r="O3590">
        <v>0.37277414580745399</v>
      </c>
      <c r="P3590" t="s">
        <v>19238</v>
      </c>
      <c r="Q3590">
        <v>0</v>
      </c>
      <c r="R3590">
        <v>0</v>
      </c>
      <c r="S3590">
        <v>0.01</v>
      </c>
      <c r="T3590">
        <v>0</v>
      </c>
      <c r="U3590" s="4" t="s">
        <v>19258</v>
      </c>
      <c r="V3590" s="4" t="s">
        <v>26</v>
      </c>
      <c r="W3590" s="4" t="s">
        <v>19256</v>
      </c>
      <c r="X3590" s="4" t="s">
        <v>26</v>
      </c>
      <c r="Y3590" s="4" t="s">
        <v>26</v>
      </c>
      <c r="Z3590" s="4" t="s">
        <v>26</v>
      </c>
      <c r="AA3590" s="4" t="s">
        <v>19256</v>
      </c>
      <c r="AB3590" s="4" t="s">
        <v>26</v>
      </c>
      <c r="AC3590" s="4" t="s">
        <v>26</v>
      </c>
      <c r="AD3590" s="4" t="s">
        <v>26</v>
      </c>
      <c r="AE3590" s="4">
        <v>-2</v>
      </c>
      <c r="AF3590" s="4" t="s">
        <v>19256</v>
      </c>
      <c r="AG3590" s="4">
        <v>-2</v>
      </c>
      <c r="AH3590" s="4">
        <f t="shared" si="56"/>
        <v>-4</v>
      </c>
      <c r="AI3590" t="s">
        <v>19251</v>
      </c>
      <c r="AK3590" s="4" t="s">
        <v>26</v>
      </c>
      <c r="AL3590" s="4" t="s">
        <v>26</v>
      </c>
      <c r="AM3590" t="s">
        <v>26</v>
      </c>
      <c r="AN3590" t="s">
        <v>19251</v>
      </c>
    </row>
    <row r="3591" spans="1:40" x14ac:dyDescent="0.25">
      <c r="A3591" t="s">
        <v>8861</v>
      </c>
      <c r="B3591">
        <v>13</v>
      </c>
      <c r="C3591">
        <v>32371078</v>
      </c>
      <c r="D3591" t="s">
        <v>9930</v>
      </c>
      <c r="E3591" t="s">
        <v>88</v>
      </c>
      <c r="F3591" t="s">
        <v>31</v>
      </c>
      <c r="G3591" t="s">
        <v>22</v>
      </c>
      <c r="H3591" t="s">
        <v>9931</v>
      </c>
      <c r="I3591" t="s">
        <v>9929</v>
      </c>
      <c r="J3591">
        <v>2870</v>
      </c>
      <c r="K3591" t="s">
        <v>266</v>
      </c>
      <c r="L3591" t="s">
        <v>267</v>
      </c>
      <c r="M3591" t="s">
        <v>288</v>
      </c>
      <c r="N3591" t="s">
        <v>289</v>
      </c>
      <c r="O3591">
        <v>0.30688640051781502</v>
      </c>
      <c r="P3591" t="s">
        <v>19238</v>
      </c>
      <c r="Q3591">
        <v>0</v>
      </c>
      <c r="R3591">
        <v>0</v>
      </c>
      <c r="S3591">
        <v>0</v>
      </c>
      <c r="T3591">
        <v>0</v>
      </c>
      <c r="U3591" s="4">
        <v>-0.15567</v>
      </c>
      <c r="V3591" s="4" t="s">
        <v>26</v>
      </c>
      <c r="W3591" s="4" t="s">
        <v>26</v>
      </c>
      <c r="X3591" s="4" t="s">
        <v>26</v>
      </c>
      <c r="Y3591" s="4" t="s">
        <v>26</v>
      </c>
      <c r="Z3591" s="4" t="s">
        <v>26</v>
      </c>
      <c r="AA3591" s="4">
        <v>0</v>
      </c>
      <c r="AB3591" s="4" t="s">
        <v>26</v>
      </c>
      <c r="AC3591" s="4" t="s">
        <v>26</v>
      </c>
      <c r="AD3591" s="4" t="s">
        <v>26</v>
      </c>
      <c r="AE3591" s="4">
        <v>-2</v>
      </c>
      <c r="AF3591" s="4">
        <v>0</v>
      </c>
      <c r="AG3591" s="4" t="s">
        <v>26</v>
      </c>
      <c r="AH3591" s="4">
        <f t="shared" si="56"/>
        <v>-2</v>
      </c>
      <c r="AI3591" t="s">
        <v>19288</v>
      </c>
      <c r="AK3591" s="4" t="s">
        <v>26</v>
      </c>
      <c r="AL3591" s="4" t="s">
        <v>26</v>
      </c>
      <c r="AM3591" t="s">
        <v>26</v>
      </c>
      <c r="AN3591" t="s">
        <v>19251</v>
      </c>
    </row>
    <row r="3592" spans="1:40" x14ac:dyDescent="0.25">
      <c r="A3592" t="s">
        <v>8861</v>
      </c>
      <c r="B3592">
        <v>13</v>
      </c>
      <c r="C3592">
        <v>32371078</v>
      </c>
      <c r="D3592" t="s">
        <v>9927</v>
      </c>
      <c r="E3592" t="s">
        <v>88</v>
      </c>
      <c r="F3592" t="s">
        <v>31</v>
      </c>
      <c r="G3592" t="s">
        <v>28</v>
      </c>
      <c r="H3592" t="s">
        <v>9928</v>
      </c>
      <c r="I3592" t="s">
        <v>9929</v>
      </c>
      <c r="J3592">
        <v>2870</v>
      </c>
      <c r="K3592" t="s">
        <v>266</v>
      </c>
      <c r="L3592" t="s">
        <v>315</v>
      </c>
      <c r="M3592" t="s">
        <v>288</v>
      </c>
      <c r="N3592" t="s">
        <v>289</v>
      </c>
      <c r="O3592">
        <v>0.29276159883490699</v>
      </c>
      <c r="P3592" t="s">
        <v>19238</v>
      </c>
      <c r="Q3592">
        <v>0</v>
      </c>
      <c r="R3592">
        <v>0</v>
      </c>
      <c r="S3592">
        <v>0</v>
      </c>
      <c r="T3592">
        <v>0</v>
      </c>
      <c r="U3592" s="4">
        <v>-0.15564600000000001</v>
      </c>
      <c r="V3592" s="4" t="s">
        <v>26</v>
      </c>
      <c r="W3592" s="4" t="s">
        <v>26</v>
      </c>
      <c r="X3592" s="4" t="s">
        <v>26</v>
      </c>
      <c r="Y3592" s="4" t="s">
        <v>26</v>
      </c>
      <c r="Z3592" s="4" t="s">
        <v>26</v>
      </c>
      <c r="AA3592" s="4">
        <v>0</v>
      </c>
      <c r="AB3592" s="4" t="s">
        <v>26</v>
      </c>
      <c r="AC3592" s="4" t="s">
        <v>26</v>
      </c>
      <c r="AD3592" s="4" t="s">
        <v>26</v>
      </c>
      <c r="AE3592" s="4">
        <v>-2</v>
      </c>
      <c r="AF3592" s="4">
        <v>0</v>
      </c>
      <c r="AG3592" s="4" t="s">
        <v>26</v>
      </c>
      <c r="AH3592" s="4">
        <f t="shared" si="56"/>
        <v>-2</v>
      </c>
      <c r="AI3592" t="s">
        <v>19288</v>
      </c>
      <c r="AK3592" s="4" t="s">
        <v>26</v>
      </c>
      <c r="AL3592" s="4" t="s">
        <v>26</v>
      </c>
      <c r="AM3592" t="s">
        <v>26</v>
      </c>
      <c r="AN3592" t="s">
        <v>19251</v>
      </c>
    </row>
    <row r="3593" spans="1:40" x14ac:dyDescent="0.25">
      <c r="A3593" t="s">
        <v>8861</v>
      </c>
      <c r="B3593">
        <v>13</v>
      </c>
      <c r="C3593">
        <v>32371079</v>
      </c>
      <c r="D3593" t="s">
        <v>9935</v>
      </c>
      <c r="E3593" t="s">
        <v>88</v>
      </c>
      <c r="F3593" t="s">
        <v>31</v>
      </c>
      <c r="G3593" t="s">
        <v>28</v>
      </c>
      <c r="H3593" t="s">
        <v>9936</v>
      </c>
      <c r="I3593" t="s">
        <v>9937</v>
      </c>
      <c r="J3593">
        <v>2871</v>
      </c>
      <c r="K3593" t="s">
        <v>288</v>
      </c>
      <c r="L3593" t="s">
        <v>289</v>
      </c>
      <c r="M3593" t="s">
        <v>106</v>
      </c>
      <c r="N3593" t="s">
        <v>115</v>
      </c>
      <c r="O3593">
        <v>0.39112140929637701</v>
      </c>
      <c r="P3593" t="s">
        <v>19238</v>
      </c>
      <c r="Q3593">
        <v>0</v>
      </c>
      <c r="R3593">
        <v>0</v>
      </c>
      <c r="S3593">
        <v>0</v>
      </c>
      <c r="T3593">
        <v>0</v>
      </c>
      <c r="U3593" s="4">
        <v>-0.31196800000000002</v>
      </c>
      <c r="V3593" s="4" t="s">
        <v>26</v>
      </c>
      <c r="W3593" s="4" t="s">
        <v>26</v>
      </c>
      <c r="X3593" s="4" t="s">
        <v>26</v>
      </c>
      <c r="Y3593" s="4" t="s">
        <v>26</v>
      </c>
      <c r="Z3593" s="4" t="s">
        <v>26</v>
      </c>
      <c r="AA3593" s="4" t="s">
        <v>19256</v>
      </c>
      <c r="AB3593" s="4" t="s">
        <v>26</v>
      </c>
      <c r="AC3593" s="4" t="s">
        <v>26</v>
      </c>
      <c r="AD3593" s="4" t="s">
        <v>26</v>
      </c>
      <c r="AE3593" s="4">
        <v>-2</v>
      </c>
      <c r="AF3593" s="4">
        <v>-1</v>
      </c>
      <c r="AG3593" s="4" t="s">
        <v>26</v>
      </c>
      <c r="AH3593" s="4">
        <f t="shared" si="56"/>
        <v>-3</v>
      </c>
      <c r="AI3593" t="s">
        <v>19251</v>
      </c>
      <c r="AK3593" s="4" t="s">
        <v>26</v>
      </c>
      <c r="AL3593" s="4" t="s">
        <v>19249</v>
      </c>
      <c r="AM3593" t="s">
        <v>26</v>
      </c>
      <c r="AN3593" t="s">
        <v>19251</v>
      </c>
    </row>
    <row r="3594" spans="1:40" x14ac:dyDescent="0.25">
      <c r="A3594" t="s">
        <v>8861</v>
      </c>
      <c r="B3594">
        <v>13</v>
      </c>
      <c r="C3594">
        <v>32371079</v>
      </c>
      <c r="D3594" t="s">
        <v>9932</v>
      </c>
      <c r="E3594" t="s">
        <v>88</v>
      </c>
      <c r="F3594" t="s">
        <v>31</v>
      </c>
      <c r="G3594" t="s">
        <v>23</v>
      </c>
      <c r="H3594" t="s">
        <v>9933</v>
      </c>
      <c r="I3594" t="s">
        <v>9934</v>
      </c>
      <c r="J3594">
        <v>2871</v>
      </c>
      <c r="K3594" t="s">
        <v>206</v>
      </c>
      <c r="L3594" t="s">
        <v>287</v>
      </c>
      <c r="M3594" t="s">
        <v>106</v>
      </c>
      <c r="N3594" t="s">
        <v>115</v>
      </c>
      <c r="O3594">
        <v>0.51152432671259795</v>
      </c>
      <c r="P3594" t="s">
        <v>19238</v>
      </c>
      <c r="Q3594">
        <v>0</v>
      </c>
      <c r="R3594">
        <v>0</v>
      </c>
      <c r="S3594">
        <v>0</v>
      </c>
      <c r="T3594">
        <v>0</v>
      </c>
      <c r="U3594" s="4">
        <v>-0.34552300000000002</v>
      </c>
      <c r="V3594" s="4" t="s">
        <v>26</v>
      </c>
      <c r="W3594" s="4" t="s">
        <v>26</v>
      </c>
      <c r="X3594" s="4" t="s">
        <v>26</v>
      </c>
      <c r="Y3594" s="4" t="s">
        <v>26</v>
      </c>
      <c r="Z3594" s="4" t="s">
        <v>26</v>
      </c>
      <c r="AA3594" s="4" t="s">
        <v>19256</v>
      </c>
      <c r="AB3594" s="4" t="s">
        <v>26</v>
      </c>
      <c r="AC3594" s="4" t="s">
        <v>26</v>
      </c>
      <c r="AD3594" s="4" t="s">
        <v>26</v>
      </c>
      <c r="AE3594" s="4">
        <v>-2</v>
      </c>
      <c r="AF3594" s="4">
        <v>-1</v>
      </c>
      <c r="AG3594" s="4" t="s">
        <v>26</v>
      </c>
      <c r="AH3594" s="4">
        <f t="shared" si="56"/>
        <v>-3</v>
      </c>
      <c r="AI3594" t="s">
        <v>19251</v>
      </c>
      <c r="AK3594" s="4" t="s">
        <v>26</v>
      </c>
      <c r="AL3594" s="4" t="s">
        <v>19249</v>
      </c>
      <c r="AM3594" t="s">
        <v>26</v>
      </c>
      <c r="AN3594" t="s">
        <v>19251</v>
      </c>
    </row>
    <row r="3595" spans="1:40" hidden="1" x14ac:dyDescent="0.25">
      <c r="A3595" t="s">
        <v>8861</v>
      </c>
      <c r="B3595">
        <v>13</v>
      </c>
      <c r="C3595">
        <v>32371079</v>
      </c>
      <c r="D3595" t="s">
        <v>9938</v>
      </c>
      <c r="E3595" t="s">
        <v>19259</v>
      </c>
      <c r="F3595" t="s">
        <v>31</v>
      </c>
      <c r="G3595" t="s">
        <v>22</v>
      </c>
      <c r="H3595" t="s">
        <v>9939</v>
      </c>
      <c r="I3595" t="s">
        <v>9940</v>
      </c>
      <c r="J3595">
        <v>2871</v>
      </c>
      <c r="K3595" t="s">
        <v>134</v>
      </c>
      <c r="L3595" t="s">
        <v>296</v>
      </c>
      <c r="M3595" t="s">
        <v>106</v>
      </c>
      <c r="N3595" t="s">
        <v>115</v>
      </c>
      <c r="O3595">
        <v>-0.80722938292059399</v>
      </c>
      <c r="P3595" t="s">
        <v>19239</v>
      </c>
      <c r="Q3595">
        <v>0</v>
      </c>
      <c r="R3595">
        <v>0</v>
      </c>
      <c r="S3595">
        <v>0</v>
      </c>
      <c r="T3595">
        <v>0.12</v>
      </c>
      <c r="U3595" s="4">
        <v>0.53667699999999996</v>
      </c>
      <c r="V3595" s="4">
        <v>8</v>
      </c>
      <c r="W3595">
        <v>4</v>
      </c>
      <c r="X3595" s="4" t="s">
        <v>26</v>
      </c>
      <c r="Y3595" s="4" t="s">
        <v>26</v>
      </c>
      <c r="Z3595" s="4" t="s">
        <v>26</v>
      </c>
      <c r="AA3595" s="4">
        <v>4</v>
      </c>
      <c r="AB3595" s="4" t="s">
        <v>26</v>
      </c>
      <c r="AC3595" s="4" t="s">
        <v>26</v>
      </c>
      <c r="AD3595" s="4" t="s">
        <v>26</v>
      </c>
      <c r="AE3595" s="4" t="s">
        <v>26</v>
      </c>
      <c r="AF3595" s="4" t="s">
        <v>19256</v>
      </c>
      <c r="AG3595" s="4" t="s">
        <v>26</v>
      </c>
      <c r="AH3595" s="4">
        <f t="shared" si="56"/>
        <v>16</v>
      </c>
      <c r="AI3595" t="s">
        <v>193</v>
      </c>
      <c r="AK3595" s="4" t="s">
        <v>26</v>
      </c>
      <c r="AL3595" s="4" t="s">
        <v>19272</v>
      </c>
      <c r="AM3595" t="s">
        <v>26</v>
      </c>
      <c r="AN3595" t="s">
        <v>193</v>
      </c>
    </row>
    <row r="3596" spans="1:40" x14ac:dyDescent="0.25">
      <c r="A3596" t="s">
        <v>8861</v>
      </c>
      <c r="B3596">
        <v>13</v>
      </c>
      <c r="C3596">
        <v>32371080</v>
      </c>
      <c r="D3596" t="s">
        <v>9944</v>
      </c>
      <c r="E3596" t="s">
        <v>88</v>
      </c>
      <c r="F3596" t="s">
        <v>23</v>
      </c>
      <c r="G3596" t="s">
        <v>31</v>
      </c>
      <c r="H3596" t="s">
        <v>9945</v>
      </c>
      <c r="I3596" t="s">
        <v>9946</v>
      </c>
      <c r="J3596">
        <v>2871</v>
      </c>
      <c r="K3596" t="s">
        <v>31</v>
      </c>
      <c r="L3596" t="s">
        <v>694</v>
      </c>
      <c r="M3596" t="s">
        <v>106</v>
      </c>
      <c r="N3596" t="s">
        <v>115</v>
      </c>
      <c r="O3596">
        <v>0.19432843063277899</v>
      </c>
      <c r="P3596" t="s">
        <v>19238</v>
      </c>
      <c r="Q3596">
        <v>0</v>
      </c>
      <c r="R3596">
        <v>0</v>
      </c>
      <c r="S3596">
        <v>0</v>
      </c>
      <c r="T3596">
        <v>0.08</v>
      </c>
      <c r="U3596" s="4">
        <v>-0.38109999999999999</v>
      </c>
      <c r="V3596" s="4" t="s">
        <v>26</v>
      </c>
      <c r="W3596" s="4" t="s">
        <v>26</v>
      </c>
      <c r="X3596" s="4" t="s">
        <v>26</v>
      </c>
      <c r="Y3596" s="4" t="s">
        <v>26</v>
      </c>
      <c r="Z3596" s="4" t="s">
        <v>26</v>
      </c>
      <c r="AA3596" s="4" t="s">
        <v>19256</v>
      </c>
      <c r="AB3596" s="4" t="s">
        <v>26</v>
      </c>
      <c r="AC3596" s="4" t="s">
        <v>26</v>
      </c>
      <c r="AD3596" s="4" t="s">
        <v>26</v>
      </c>
      <c r="AE3596" s="4">
        <v>-2</v>
      </c>
      <c r="AF3596" s="4">
        <v>-2</v>
      </c>
      <c r="AG3596" s="4" t="s">
        <v>26</v>
      </c>
      <c r="AH3596" s="4">
        <f t="shared" si="56"/>
        <v>-4</v>
      </c>
      <c r="AI3596" t="s">
        <v>19251</v>
      </c>
      <c r="AK3596" s="4" t="s">
        <v>26</v>
      </c>
      <c r="AL3596" s="4" t="s">
        <v>19249</v>
      </c>
      <c r="AM3596" t="s">
        <v>26</v>
      </c>
      <c r="AN3596" t="s">
        <v>19251</v>
      </c>
    </row>
    <row r="3597" spans="1:40" x14ac:dyDescent="0.25">
      <c r="A3597" t="s">
        <v>8861</v>
      </c>
      <c r="B3597">
        <v>13</v>
      </c>
      <c r="C3597">
        <v>32371080</v>
      </c>
      <c r="D3597" t="s">
        <v>9941</v>
      </c>
      <c r="E3597" t="s">
        <v>88</v>
      </c>
      <c r="F3597" t="s">
        <v>23</v>
      </c>
      <c r="G3597" t="s">
        <v>28</v>
      </c>
      <c r="H3597" t="s">
        <v>9942</v>
      </c>
      <c r="I3597" t="s">
        <v>9943</v>
      </c>
      <c r="J3597">
        <v>2871</v>
      </c>
      <c r="K3597" t="s">
        <v>23</v>
      </c>
      <c r="L3597" t="s">
        <v>375</v>
      </c>
      <c r="M3597" t="s">
        <v>106</v>
      </c>
      <c r="N3597" t="s">
        <v>115</v>
      </c>
      <c r="O3597">
        <v>0.42503504777110002</v>
      </c>
      <c r="P3597" t="s">
        <v>19238</v>
      </c>
      <c r="Q3597">
        <v>0</v>
      </c>
      <c r="R3597">
        <v>0</v>
      </c>
      <c r="S3597">
        <v>0</v>
      </c>
      <c r="T3597">
        <v>0</v>
      </c>
      <c r="U3597" s="4">
        <v>-0.47970099999999999</v>
      </c>
      <c r="V3597" s="4" t="s">
        <v>26</v>
      </c>
      <c r="W3597" s="4" t="s">
        <v>26</v>
      </c>
      <c r="X3597" s="4" t="s">
        <v>26</v>
      </c>
      <c r="Y3597" s="4" t="s">
        <v>26</v>
      </c>
      <c r="Z3597" s="4" t="s">
        <v>26</v>
      </c>
      <c r="AA3597" s="4" t="s">
        <v>19256</v>
      </c>
      <c r="AB3597" s="4" t="s">
        <v>26</v>
      </c>
      <c r="AC3597" s="4" t="s">
        <v>26</v>
      </c>
      <c r="AD3597" s="4" t="s">
        <v>26</v>
      </c>
      <c r="AE3597" s="4">
        <v>-2</v>
      </c>
      <c r="AF3597" s="4">
        <v>-2</v>
      </c>
      <c r="AG3597" s="4" t="s">
        <v>26</v>
      </c>
      <c r="AH3597" s="4">
        <f t="shared" si="56"/>
        <v>-4</v>
      </c>
      <c r="AI3597" t="s">
        <v>19251</v>
      </c>
      <c r="AK3597" s="4" t="s">
        <v>26</v>
      </c>
      <c r="AL3597" s="4" t="s">
        <v>19249</v>
      </c>
      <c r="AM3597" t="s">
        <v>26</v>
      </c>
      <c r="AN3597" t="s">
        <v>19251</v>
      </c>
    </row>
    <row r="3598" spans="1:40" x14ac:dyDescent="0.25">
      <c r="A3598" t="s">
        <v>8861</v>
      </c>
      <c r="B3598">
        <v>13</v>
      </c>
      <c r="C3598">
        <v>32371080</v>
      </c>
      <c r="D3598" t="s">
        <v>9947</v>
      </c>
      <c r="E3598" t="s">
        <v>88</v>
      </c>
      <c r="F3598" t="s">
        <v>23</v>
      </c>
      <c r="G3598" t="s">
        <v>22</v>
      </c>
      <c r="H3598" t="s">
        <v>9948</v>
      </c>
      <c r="I3598" t="s">
        <v>9949</v>
      </c>
      <c r="J3598">
        <v>2871</v>
      </c>
      <c r="K3598" t="s">
        <v>101</v>
      </c>
      <c r="L3598" t="s">
        <v>514</v>
      </c>
      <c r="M3598" t="s">
        <v>106</v>
      </c>
      <c r="N3598" t="s">
        <v>115</v>
      </c>
      <c r="O3598">
        <v>-1.19077777308118E-2</v>
      </c>
      <c r="P3598" t="s">
        <v>19238</v>
      </c>
      <c r="Q3598">
        <v>0</v>
      </c>
      <c r="R3598">
        <v>0</v>
      </c>
      <c r="S3598">
        <v>0.01</v>
      </c>
      <c r="T3598">
        <v>0.02</v>
      </c>
      <c r="U3598" s="4">
        <v>-0.36192400000000002</v>
      </c>
      <c r="V3598" s="4" t="s">
        <v>26</v>
      </c>
      <c r="W3598" s="4" t="s">
        <v>26</v>
      </c>
      <c r="X3598" s="4" t="s">
        <v>26</v>
      </c>
      <c r="Y3598" s="4" t="s">
        <v>26</v>
      </c>
      <c r="Z3598" s="4" t="s">
        <v>26</v>
      </c>
      <c r="AA3598" s="4" t="s">
        <v>19256</v>
      </c>
      <c r="AB3598" s="4" t="s">
        <v>26</v>
      </c>
      <c r="AC3598" s="4" t="s">
        <v>26</v>
      </c>
      <c r="AD3598" s="4" t="s">
        <v>26</v>
      </c>
      <c r="AE3598" s="4">
        <v>-2</v>
      </c>
      <c r="AF3598" s="4">
        <v>-2</v>
      </c>
      <c r="AG3598" s="4" t="s">
        <v>26</v>
      </c>
      <c r="AH3598" s="4">
        <f t="shared" si="56"/>
        <v>-4</v>
      </c>
      <c r="AI3598" t="s">
        <v>19251</v>
      </c>
      <c r="AK3598" s="4" t="s">
        <v>26</v>
      </c>
      <c r="AL3598" s="4" t="s">
        <v>26</v>
      </c>
      <c r="AM3598" t="s">
        <v>26</v>
      </c>
      <c r="AN3598" t="s">
        <v>19251</v>
      </c>
    </row>
    <row r="3599" spans="1:40" x14ac:dyDescent="0.25">
      <c r="A3599" t="s">
        <v>8861</v>
      </c>
      <c r="B3599">
        <v>13</v>
      </c>
      <c r="C3599">
        <v>32371081</v>
      </c>
      <c r="D3599" t="s">
        <v>9950</v>
      </c>
      <c r="E3599" t="s">
        <v>109</v>
      </c>
      <c r="F3599" t="s">
        <v>31</v>
      </c>
      <c r="G3599" t="s">
        <v>23</v>
      </c>
      <c r="H3599" t="s">
        <v>9951</v>
      </c>
      <c r="I3599" t="s">
        <v>9952</v>
      </c>
      <c r="J3599">
        <v>2871</v>
      </c>
      <c r="K3599" t="s">
        <v>106</v>
      </c>
      <c r="L3599" t="s">
        <v>107</v>
      </c>
      <c r="M3599" t="s">
        <v>106</v>
      </c>
      <c r="N3599" t="s">
        <v>115</v>
      </c>
      <c r="O3599">
        <v>0.61000869136984004</v>
      </c>
      <c r="P3599" t="s">
        <v>19238</v>
      </c>
      <c r="Q3599">
        <v>0</v>
      </c>
      <c r="R3599">
        <v>0</v>
      </c>
      <c r="S3599">
        <v>0</v>
      </c>
      <c r="T3599">
        <v>0</v>
      </c>
      <c r="U3599" s="4" t="s">
        <v>19258</v>
      </c>
      <c r="V3599" s="4" t="s">
        <v>26</v>
      </c>
      <c r="W3599" s="4" t="s">
        <v>19256</v>
      </c>
      <c r="X3599" s="4" t="s">
        <v>26</v>
      </c>
      <c r="Y3599" s="4" t="s">
        <v>26</v>
      </c>
      <c r="Z3599" s="4" t="s">
        <v>26</v>
      </c>
      <c r="AA3599" s="4" t="s">
        <v>19256</v>
      </c>
      <c r="AB3599" s="4" t="s">
        <v>26</v>
      </c>
      <c r="AC3599" s="4" t="s">
        <v>26</v>
      </c>
      <c r="AD3599" s="4" t="s">
        <v>26</v>
      </c>
      <c r="AE3599" s="4">
        <v>-2</v>
      </c>
      <c r="AF3599" s="4" t="s">
        <v>19256</v>
      </c>
      <c r="AG3599" s="4">
        <v>-2</v>
      </c>
      <c r="AH3599" s="4">
        <f t="shared" si="56"/>
        <v>-4</v>
      </c>
      <c r="AI3599" t="s">
        <v>19251</v>
      </c>
      <c r="AK3599" s="4" t="s">
        <v>19251</v>
      </c>
      <c r="AL3599" s="4" t="s">
        <v>19286</v>
      </c>
      <c r="AM3599" t="s">
        <v>26</v>
      </c>
      <c r="AN3599" t="s">
        <v>19251</v>
      </c>
    </row>
    <row r="3600" spans="1:40" x14ac:dyDescent="0.25">
      <c r="A3600" t="s">
        <v>8861</v>
      </c>
      <c r="B3600">
        <v>13</v>
      </c>
      <c r="C3600">
        <v>32371081</v>
      </c>
      <c r="D3600" t="s">
        <v>9953</v>
      </c>
      <c r="E3600" t="s">
        <v>88</v>
      </c>
      <c r="F3600" t="s">
        <v>31</v>
      </c>
      <c r="G3600" t="s">
        <v>28</v>
      </c>
      <c r="H3600" t="s">
        <v>9954</v>
      </c>
      <c r="I3600" t="s">
        <v>9955</v>
      </c>
      <c r="J3600">
        <v>2871</v>
      </c>
      <c r="K3600" t="s">
        <v>92</v>
      </c>
      <c r="L3600" t="s">
        <v>112</v>
      </c>
      <c r="M3600" t="s">
        <v>106</v>
      </c>
      <c r="N3600" t="s">
        <v>115</v>
      </c>
      <c r="O3600">
        <v>0.32267287911540199</v>
      </c>
      <c r="P3600" t="s">
        <v>19238</v>
      </c>
      <c r="Q3600">
        <v>0</v>
      </c>
      <c r="R3600">
        <v>0</v>
      </c>
      <c r="S3600">
        <v>0</v>
      </c>
      <c r="T3600">
        <v>0</v>
      </c>
      <c r="U3600" s="4">
        <v>-0.38631599999999999</v>
      </c>
      <c r="V3600" s="4" t="s">
        <v>26</v>
      </c>
      <c r="W3600" s="4" t="s">
        <v>26</v>
      </c>
      <c r="X3600" s="4" t="s">
        <v>26</v>
      </c>
      <c r="Y3600" s="4" t="s">
        <v>26</v>
      </c>
      <c r="Z3600" s="4" t="s">
        <v>26</v>
      </c>
      <c r="AA3600" s="4" t="s">
        <v>19256</v>
      </c>
      <c r="AB3600" s="4" t="s">
        <v>26</v>
      </c>
      <c r="AC3600" s="4" t="s">
        <v>26</v>
      </c>
      <c r="AD3600" s="4" t="s">
        <v>26</v>
      </c>
      <c r="AE3600" s="4">
        <v>-2</v>
      </c>
      <c r="AF3600" s="4">
        <v>-2</v>
      </c>
      <c r="AG3600" s="4" t="s">
        <v>26</v>
      </c>
      <c r="AH3600" s="4">
        <f t="shared" si="56"/>
        <v>-4</v>
      </c>
      <c r="AI3600" t="s">
        <v>19251</v>
      </c>
      <c r="AK3600" s="4" t="s">
        <v>26</v>
      </c>
      <c r="AL3600" s="4" t="s">
        <v>19249</v>
      </c>
      <c r="AM3600" t="s">
        <v>26</v>
      </c>
      <c r="AN3600" t="s">
        <v>19251</v>
      </c>
    </row>
    <row r="3601" spans="1:40" x14ac:dyDescent="0.25">
      <c r="A3601" t="s">
        <v>8861</v>
      </c>
      <c r="B3601">
        <v>13</v>
      </c>
      <c r="C3601">
        <v>32371081</v>
      </c>
      <c r="D3601" t="s">
        <v>9956</v>
      </c>
      <c r="E3601" t="s">
        <v>88</v>
      </c>
      <c r="F3601" t="s">
        <v>31</v>
      </c>
      <c r="G3601" t="s">
        <v>22</v>
      </c>
      <c r="H3601" t="s">
        <v>9957</v>
      </c>
      <c r="I3601" t="s">
        <v>9955</v>
      </c>
      <c r="J3601">
        <v>2871</v>
      </c>
      <c r="K3601" t="s">
        <v>92</v>
      </c>
      <c r="L3601" t="s">
        <v>93</v>
      </c>
      <c r="M3601" t="s">
        <v>106</v>
      </c>
      <c r="N3601" t="s">
        <v>115</v>
      </c>
      <c r="O3601">
        <v>0.40497885578307802</v>
      </c>
      <c r="P3601" t="s">
        <v>19238</v>
      </c>
      <c r="Q3601">
        <v>0</v>
      </c>
      <c r="R3601">
        <v>0</v>
      </c>
      <c r="S3601">
        <v>0</v>
      </c>
      <c r="T3601">
        <v>0.01</v>
      </c>
      <c r="U3601" s="4">
        <v>-0.38631799999999999</v>
      </c>
      <c r="V3601" s="4" t="s">
        <v>26</v>
      </c>
      <c r="W3601" s="4" t="s">
        <v>26</v>
      </c>
      <c r="X3601" s="4" t="s">
        <v>26</v>
      </c>
      <c r="Y3601" s="4" t="s">
        <v>26</v>
      </c>
      <c r="Z3601" s="4" t="s">
        <v>26</v>
      </c>
      <c r="AA3601" s="4" t="s">
        <v>19256</v>
      </c>
      <c r="AB3601" s="4" t="s">
        <v>26</v>
      </c>
      <c r="AC3601" s="4" t="s">
        <v>26</v>
      </c>
      <c r="AD3601" s="4" t="s">
        <v>26</v>
      </c>
      <c r="AE3601" s="4">
        <v>-2</v>
      </c>
      <c r="AF3601" s="4">
        <v>-2</v>
      </c>
      <c r="AG3601" s="4" t="s">
        <v>26</v>
      </c>
      <c r="AH3601" s="4">
        <f t="shared" si="56"/>
        <v>-4</v>
      </c>
      <c r="AI3601" t="s">
        <v>19251</v>
      </c>
      <c r="AK3601" s="4" t="s">
        <v>26</v>
      </c>
      <c r="AL3601" s="4" t="s">
        <v>26</v>
      </c>
      <c r="AM3601" t="s">
        <v>26</v>
      </c>
      <c r="AN3601" t="s">
        <v>19251</v>
      </c>
    </row>
    <row r="3602" spans="1:40" x14ac:dyDescent="0.25">
      <c r="A3602" t="s">
        <v>8861</v>
      </c>
      <c r="B3602">
        <v>13</v>
      </c>
      <c r="C3602">
        <v>32371082</v>
      </c>
      <c r="D3602" t="s">
        <v>9961</v>
      </c>
      <c r="E3602" t="s">
        <v>88</v>
      </c>
      <c r="F3602" t="s">
        <v>31</v>
      </c>
      <c r="G3602" t="s">
        <v>28</v>
      </c>
      <c r="H3602" t="s">
        <v>9962</v>
      </c>
      <c r="I3602" t="s">
        <v>9963</v>
      </c>
      <c r="J3602">
        <v>2872</v>
      </c>
      <c r="K3602" t="s">
        <v>288</v>
      </c>
      <c r="L3602" t="s">
        <v>311</v>
      </c>
      <c r="M3602" t="s">
        <v>106</v>
      </c>
      <c r="N3602" t="s">
        <v>107</v>
      </c>
      <c r="O3602">
        <v>0.41466419153517298</v>
      </c>
      <c r="P3602" t="s">
        <v>19238</v>
      </c>
      <c r="Q3602">
        <v>0</v>
      </c>
      <c r="R3602">
        <v>0</v>
      </c>
      <c r="S3602">
        <v>0</v>
      </c>
      <c r="T3602">
        <v>0</v>
      </c>
      <c r="U3602" s="4">
        <v>-0.114647</v>
      </c>
      <c r="V3602" s="4" t="s">
        <v>26</v>
      </c>
      <c r="W3602" s="4" t="s">
        <v>26</v>
      </c>
      <c r="X3602" s="4" t="s">
        <v>26</v>
      </c>
      <c r="Y3602" s="4" t="s">
        <v>26</v>
      </c>
      <c r="Z3602" s="4" t="s">
        <v>26</v>
      </c>
      <c r="AA3602" s="4">
        <v>0</v>
      </c>
      <c r="AB3602" s="4" t="s">
        <v>26</v>
      </c>
      <c r="AC3602" s="4" t="s">
        <v>26</v>
      </c>
      <c r="AD3602" s="4" t="s">
        <v>26</v>
      </c>
      <c r="AE3602" s="4">
        <v>-2</v>
      </c>
      <c r="AF3602" s="4">
        <v>0</v>
      </c>
      <c r="AG3602" s="4" t="s">
        <v>26</v>
      </c>
      <c r="AH3602" s="4">
        <f t="shared" si="56"/>
        <v>-2</v>
      </c>
      <c r="AI3602" t="s">
        <v>19288</v>
      </c>
      <c r="AK3602" s="4" t="s">
        <v>26</v>
      </c>
      <c r="AL3602" s="4" t="s">
        <v>26</v>
      </c>
      <c r="AM3602" t="s">
        <v>26</v>
      </c>
      <c r="AN3602" t="s">
        <v>19251</v>
      </c>
    </row>
    <row r="3603" spans="1:40" x14ac:dyDescent="0.25">
      <c r="A3603" t="s">
        <v>8861</v>
      </c>
      <c r="B3603">
        <v>13</v>
      </c>
      <c r="C3603">
        <v>32371082</v>
      </c>
      <c r="D3603" t="s">
        <v>9958</v>
      </c>
      <c r="E3603" t="s">
        <v>88</v>
      </c>
      <c r="F3603" t="s">
        <v>31</v>
      </c>
      <c r="G3603" t="s">
        <v>23</v>
      </c>
      <c r="H3603" t="s">
        <v>9959</v>
      </c>
      <c r="I3603" t="s">
        <v>9960</v>
      </c>
      <c r="J3603">
        <v>2872</v>
      </c>
      <c r="K3603" t="s">
        <v>206</v>
      </c>
      <c r="L3603" t="s">
        <v>207</v>
      </c>
      <c r="M3603" t="s">
        <v>106</v>
      </c>
      <c r="N3603" t="s">
        <v>107</v>
      </c>
      <c r="O3603">
        <v>0.34946070861754203</v>
      </c>
      <c r="P3603" t="s">
        <v>19238</v>
      </c>
      <c r="Q3603">
        <v>0</v>
      </c>
      <c r="R3603">
        <v>0</v>
      </c>
      <c r="S3603">
        <v>0</v>
      </c>
      <c r="T3603">
        <v>0.01</v>
      </c>
      <c r="U3603" s="4">
        <v>-4.3777700000000003E-2</v>
      </c>
      <c r="V3603" s="4" t="s">
        <v>26</v>
      </c>
      <c r="W3603" s="4" t="s">
        <v>26</v>
      </c>
      <c r="X3603" s="4" t="s">
        <v>26</v>
      </c>
      <c r="Y3603" s="4" t="s">
        <v>26</v>
      </c>
      <c r="Z3603" s="4" t="s">
        <v>26</v>
      </c>
      <c r="AA3603" s="4">
        <v>0</v>
      </c>
      <c r="AB3603" s="4" t="s">
        <v>26</v>
      </c>
      <c r="AC3603" s="4" t="s">
        <v>26</v>
      </c>
      <c r="AD3603" s="4" t="s">
        <v>26</v>
      </c>
      <c r="AE3603" s="4">
        <v>-2</v>
      </c>
      <c r="AF3603" s="4">
        <v>0</v>
      </c>
      <c r="AG3603" s="4" t="s">
        <v>26</v>
      </c>
      <c r="AH3603" s="4">
        <f t="shared" si="56"/>
        <v>-2</v>
      </c>
      <c r="AI3603" t="s">
        <v>19288</v>
      </c>
      <c r="AK3603" s="4" t="s">
        <v>26</v>
      </c>
      <c r="AL3603" s="4" t="s">
        <v>19249</v>
      </c>
      <c r="AM3603" t="s">
        <v>26</v>
      </c>
      <c r="AN3603" t="s">
        <v>19251</v>
      </c>
    </row>
    <row r="3604" spans="1:40" hidden="1" x14ac:dyDescent="0.25">
      <c r="A3604" t="s">
        <v>8861</v>
      </c>
      <c r="B3604">
        <v>13</v>
      </c>
      <c r="C3604">
        <v>32371082</v>
      </c>
      <c r="D3604" t="s">
        <v>9964</v>
      </c>
      <c r="E3604" t="s">
        <v>19259</v>
      </c>
      <c r="F3604" t="s">
        <v>31</v>
      </c>
      <c r="G3604" t="s">
        <v>22</v>
      </c>
      <c r="H3604" t="s">
        <v>9965</v>
      </c>
      <c r="I3604" t="s">
        <v>9966</v>
      </c>
      <c r="J3604">
        <v>2872</v>
      </c>
      <c r="K3604" t="s">
        <v>134</v>
      </c>
      <c r="L3604" t="s">
        <v>135</v>
      </c>
      <c r="M3604" t="s">
        <v>106</v>
      </c>
      <c r="N3604" t="s">
        <v>107</v>
      </c>
      <c r="O3604">
        <v>-0.94898259079303104</v>
      </c>
      <c r="P3604" t="s">
        <v>19239</v>
      </c>
      <c r="Q3604">
        <v>0</v>
      </c>
      <c r="R3604">
        <v>0</v>
      </c>
      <c r="S3604">
        <v>0</v>
      </c>
      <c r="T3604">
        <v>7.0000000000000007E-2</v>
      </c>
      <c r="U3604" s="4">
        <v>0.55160600000000004</v>
      </c>
      <c r="V3604" s="4">
        <v>8</v>
      </c>
      <c r="W3604">
        <v>4</v>
      </c>
      <c r="X3604" s="4" t="s">
        <v>26</v>
      </c>
      <c r="Y3604" s="4" t="s">
        <v>26</v>
      </c>
      <c r="Z3604" s="4" t="s">
        <v>26</v>
      </c>
      <c r="AA3604" s="4">
        <v>4</v>
      </c>
      <c r="AB3604" s="4" t="s">
        <v>26</v>
      </c>
      <c r="AC3604" s="4" t="s">
        <v>26</v>
      </c>
      <c r="AD3604" s="4" t="s">
        <v>26</v>
      </c>
      <c r="AE3604" s="4" t="s">
        <v>26</v>
      </c>
      <c r="AF3604" s="4" t="s">
        <v>19256</v>
      </c>
      <c r="AG3604" s="4" t="s">
        <v>26</v>
      </c>
      <c r="AH3604" s="4">
        <f t="shared" si="56"/>
        <v>16</v>
      </c>
      <c r="AI3604" t="s">
        <v>193</v>
      </c>
      <c r="AK3604" s="4" t="s">
        <v>26</v>
      </c>
      <c r="AL3604" s="4" t="s">
        <v>19267</v>
      </c>
      <c r="AM3604" t="s">
        <v>26</v>
      </c>
      <c r="AN3604" t="s">
        <v>193</v>
      </c>
    </row>
    <row r="3605" spans="1:40" x14ac:dyDescent="0.25">
      <c r="A3605" t="s">
        <v>8861</v>
      </c>
      <c r="B3605">
        <v>13</v>
      </c>
      <c r="C3605">
        <v>32371083</v>
      </c>
      <c r="D3605" t="s">
        <v>9967</v>
      </c>
      <c r="E3605" t="s">
        <v>88</v>
      </c>
      <c r="F3605" t="s">
        <v>23</v>
      </c>
      <c r="G3605" t="s">
        <v>28</v>
      </c>
      <c r="H3605" t="s">
        <v>9968</v>
      </c>
      <c r="I3605" t="s">
        <v>9969</v>
      </c>
      <c r="J3605">
        <v>2872</v>
      </c>
      <c r="K3605" t="s">
        <v>23</v>
      </c>
      <c r="L3605" t="s">
        <v>199</v>
      </c>
      <c r="M3605" t="s">
        <v>106</v>
      </c>
      <c r="N3605" t="s">
        <v>107</v>
      </c>
      <c r="O3605">
        <v>0.28033115240977502</v>
      </c>
      <c r="P3605" t="s">
        <v>19238</v>
      </c>
      <c r="Q3605">
        <v>0</v>
      </c>
      <c r="R3605">
        <v>0</v>
      </c>
      <c r="S3605">
        <v>0</v>
      </c>
      <c r="T3605">
        <v>0</v>
      </c>
      <c r="U3605" s="4">
        <v>-8.1269400000000006E-2</v>
      </c>
      <c r="V3605" s="4" t="s">
        <v>26</v>
      </c>
      <c r="W3605" s="4" t="s">
        <v>26</v>
      </c>
      <c r="X3605" s="4" t="s">
        <v>26</v>
      </c>
      <c r="Y3605" s="4" t="s">
        <v>26</v>
      </c>
      <c r="Z3605" s="4" t="s">
        <v>26</v>
      </c>
      <c r="AA3605" s="4">
        <v>0</v>
      </c>
      <c r="AB3605" s="4" t="s">
        <v>26</v>
      </c>
      <c r="AC3605" s="4" t="s">
        <v>26</v>
      </c>
      <c r="AD3605" s="4" t="s">
        <v>26</v>
      </c>
      <c r="AE3605" s="4">
        <v>-2</v>
      </c>
      <c r="AF3605" s="4">
        <v>0</v>
      </c>
      <c r="AG3605" s="4" t="s">
        <v>26</v>
      </c>
      <c r="AH3605" s="4">
        <f t="shared" si="56"/>
        <v>-2</v>
      </c>
      <c r="AI3605" t="s">
        <v>19288</v>
      </c>
      <c r="AK3605" s="4" t="s">
        <v>26</v>
      </c>
      <c r="AL3605" s="4" t="s">
        <v>26</v>
      </c>
      <c r="AM3605" t="s">
        <v>26</v>
      </c>
      <c r="AN3605" t="s">
        <v>19251</v>
      </c>
    </row>
    <row r="3606" spans="1:40" x14ac:dyDescent="0.25">
      <c r="A3606" t="s">
        <v>8861</v>
      </c>
      <c r="B3606">
        <v>13</v>
      </c>
      <c r="C3606">
        <v>32371083</v>
      </c>
      <c r="D3606" t="s">
        <v>9973</v>
      </c>
      <c r="E3606" t="s">
        <v>88</v>
      </c>
      <c r="F3606" t="s">
        <v>23</v>
      </c>
      <c r="G3606" t="s">
        <v>22</v>
      </c>
      <c r="H3606" t="s">
        <v>9974</v>
      </c>
      <c r="I3606" t="s">
        <v>9975</v>
      </c>
      <c r="J3606">
        <v>2872</v>
      </c>
      <c r="K3606" t="s">
        <v>101</v>
      </c>
      <c r="L3606" t="s">
        <v>130</v>
      </c>
      <c r="M3606" t="s">
        <v>106</v>
      </c>
      <c r="N3606" t="s">
        <v>107</v>
      </c>
      <c r="O3606">
        <v>-1.8965499014894999E-2</v>
      </c>
      <c r="P3606" t="s">
        <v>19238</v>
      </c>
      <c r="Q3606">
        <v>0</v>
      </c>
      <c r="R3606">
        <v>0</v>
      </c>
      <c r="S3606">
        <v>0.22</v>
      </c>
      <c r="T3606">
        <v>7.0000000000000007E-2</v>
      </c>
      <c r="U3606" s="4">
        <v>1.5234899999999999E-2</v>
      </c>
      <c r="V3606" s="4" t="s">
        <v>26</v>
      </c>
      <c r="W3606" s="4" t="s">
        <v>26</v>
      </c>
      <c r="X3606" s="4" t="s">
        <v>26</v>
      </c>
      <c r="Y3606" s="4" t="s">
        <v>26</v>
      </c>
      <c r="Z3606" s="4" t="s">
        <v>26</v>
      </c>
      <c r="AA3606" s="4">
        <v>0</v>
      </c>
      <c r="AB3606" s="4" t="s">
        <v>26</v>
      </c>
      <c r="AC3606" s="4" t="s">
        <v>26</v>
      </c>
      <c r="AD3606" s="4" t="s">
        <v>26</v>
      </c>
      <c r="AE3606" s="4">
        <v>-2</v>
      </c>
      <c r="AF3606" s="4">
        <v>0</v>
      </c>
      <c r="AG3606" s="4" t="s">
        <v>26</v>
      </c>
      <c r="AH3606" s="4">
        <f t="shared" si="56"/>
        <v>-2</v>
      </c>
      <c r="AI3606" t="s">
        <v>19288</v>
      </c>
      <c r="AK3606" s="4" t="s">
        <v>26</v>
      </c>
      <c r="AL3606" s="4" t="s">
        <v>19249</v>
      </c>
      <c r="AM3606" t="s">
        <v>26</v>
      </c>
      <c r="AN3606" t="s">
        <v>19251</v>
      </c>
    </row>
    <row r="3607" spans="1:40" x14ac:dyDescent="0.25">
      <c r="A3607" t="s">
        <v>8861</v>
      </c>
      <c r="B3607">
        <v>13</v>
      </c>
      <c r="C3607">
        <v>32371083</v>
      </c>
      <c r="D3607" t="s">
        <v>9970</v>
      </c>
      <c r="E3607" t="s">
        <v>88</v>
      </c>
      <c r="F3607" t="s">
        <v>23</v>
      </c>
      <c r="G3607" t="s">
        <v>31</v>
      </c>
      <c r="H3607" t="s">
        <v>9971</v>
      </c>
      <c r="I3607" t="s">
        <v>9972</v>
      </c>
      <c r="J3607">
        <v>2872</v>
      </c>
      <c r="K3607" t="s">
        <v>31</v>
      </c>
      <c r="L3607" t="s">
        <v>385</v>
      </c>
      <c r="M3607" t="s">
        <v>106</v>
      </c>
      <c r="N3607" t="s">
        <v>107</v>
      </c>
      <c r="O3607">
        <v>0.21955018389214701</v>
      </c>
      <c r="P3607" t="s">
        <v>19238</v>
      </c>
      <c r="Q3607">
        <v>0</v>
      </c>
      <c r="R3607">
        <v>0</v>
      </c>
      <c r="S3607">
        <v>0</v>
      </c>
      <c r="T3607">
        <v>0.02</v>
      </c>
      <c r="U3607" s="4">
        <v>-4.3440600000000003E-2</v>
      </c>
      <c r="V3607" s="4" t="s">
        <v>26</v>
      </c>
      <c r="W3607" s="4" t="s">
        <v>26</v>
      </c>
      <c r="X3607" s="4" t="s">
        <v>26</v>
      </c>
      <c r="Y3607" s="4" t="s">
        <v>26</v>
      </c>
      <c r="Z3607" s="4" t="s">
        <v>26</v>
      </c>
      <c r="AA3607" s="4">
        <v>0</v>
      </c>
      <c r="AB3607" s="4" t="s">
        <v>26</v>
      </c>
      <c r="AC3607" s="4" t="s">
        <v>26</v>
      </c>
      <c r="AD3607" s="4" t="s">
        <v>26</v>
      </c>
      <c r="AE3607" s="4">
        <v>-2</v>
      </c>
      <c r="AF3607" s="4">
        <v>0</v>
      </c>
      <c r="AG3607" s="4" t="s">
        <v>26</v>
      </c>
      <c r="AH3607" s="4">
        <f t="shared" si="56"/>
        <v>-2</v>
      </c>
      <c r="AI3607" t="s">
        <v>19288</v>
      </c>
      <c r="AK3607" s="4" t="s">
        <v>26</v>
      </c>
      <c r="AL3607" s="4" t="s">
        <v>19249</v>
      </c>
      <c r="AM3607" t="s">
        <v>26</v>
      </c>
      <c r="AN3607" t="s">
        <v>19251</v>
      </c>
    </row>
    <row r="3608" spans="1:40" x14ac:dyDescent="0.25">
      <c r="A3608" t="s">
        <v>8861</v>
      </c>
      <c r="B3608">
        <v>13</v>
      </c>
      <c r="C3608">
        <v>32371084</v>
      </c>
      <c r="D3608" t="s">
        <v>9979</v>
      </c>
      <c r="E3608" t="s">
        <v>109</v>
      </c>
      <c r="F3608" t="s">
        <v>23</v>
      </c>
      <c r="G3608" t="s">
        <v>31</v>
      </c>
      <c r="H3608" t="s">
        <v>9980</v>
      </c>
      <c r="I3608" t="s">
        <v>9981</v>
      </c>
      <c r="J3608">
        <v>2872</v>
      </c>
      <c r="K3608" t="s">
        <v>106</v>
      </c>
      <c r="L3608" t="s">
        <v>115</v>
      </c>
      <c r="M3608" t="s">
        <v>106</v>
      </c>
      <c r="N3608" t="s">
        <v>107</v>
      </c>
      <c r="O3608">
        <v>-9.8455684337468308E-3</v>
      </c>
      <c r="P3608" t="s">
        <v>19238</v>
      </c>
      <c r="Q3608">
        <v>0</v>
      </c>
      <c r="R3608">
        <v>0</v>
      </c>
      <c r="S3608">
        <v>0</v>
      </c>
      <c r="T3608">
        <v>0</v>
      </c>
      <c r="U3608" s="4" t="s">
        <v>19258</v>
      </c>
      <c r="V3608" s="4" t="s">
        <v>26</v>
      </c>
      <c r="W3608" s="4" t="s">
        <v>19256</v>
      </c>
      <c r="X3608" s="4" t="s">
        <v>26</v>
      </c>
      <c r="Y3608" s="4" t="s">
        <v>26</v>
      </c>
      <c r="Z3608" s="4" t="s">
        <v>26</v>
      </c>
      <c r="AA3608" s="4" t="s">
        <v>19256</v>
      </c>
      <c r="AB3608" s="4" t="s">
        <v>26</v>
      </c>
      <c r="AC3608" s="4" t="s">
        <v>26</v>
      </c>
      <c r="AD3608" s="4" t="s">
        <v>26</v>
      </c>
      <c r="AE3608" s="4">
        <v>-2</v>
      </c>
      <c r="AF3608" s="4" t="s">
        <v>19256</v>
      </c>
      <c r="AG3608" s="4">
        <v>-2</v>
      </c>
      <c r="AH3608" s="4">
        <f t="shared" si="56"/>
        <v>-4</v>
      </c>
      <c r="AI3608" t="s">
        <v>19251</v>
      </c>
      <c r="AK3608" s="4" t="s">
        <v>26</v>
      </c>
      <c r="AL3608" s="4" t="s">
        <v>26</v>
      </c>
      <c r="AM3608" t="s">
        <v>26</v>
      </c>
      <c r="AN3608" t="s">
        <v>19251</v>
      </c>
    </row>
    <row r="3609" spans="1:40" x14ac:dyDescent="0.25">
      <c r="A3609" t="s">
        <v>8861</v>
      </c>
      <c r="B3609">
        <v>13</v>
      </c>
      <c r="C3609">
        <v>32371084</v>
      </c>
      <c r="D3609" t="s">
        <v>9982</v>
      </c>
      <c r="E3609" t="s">
        <v>88</v>
      </c>
      <c r="F3609" t="s">
        <v>23</v>
      </c>
      <c r="G3609" t="s">
        <v>22</v>
      </c>
      <c r="H3609" t="s">
        <v>9983</v>
      </c>
      <c r="I3609" t="s">
        <v>9978</v>
      </c>
      <c r="J3609">
        <v>2872</v>
      </c>
      <c r="K3609" t="s">
        <v>92</v>
      </c>
      <c r="L3609" t="s">
        <v>93</v>
      </c>
      <c r="M3609" t="s">
        <v>106</v>
      </c>
      <c r="N3609" t="s">
        <v>107</v>
      </c>
      <c r="O3609">
        <v>0.23761449567741699</v>
      </c>
      <c r="P3609" t="s">
        <v>19238</v>
      </c>
      <c r="Q3609">
        <v>0</v>
      </c>
      <c r="R3609">
        <v>0</v>
      </c>
      <c r="S3609">
        <v>0</v>
      </c>
      <c r="T3609">
        <v>0</v>
      </c>
      <c r="U3609" s="4">
        <v>-0.16508500000000001</v>
      </c>
      <c r="V3609" s="4" t="s">
        <v>26</v>
      </c>
      <c r="W3609" s="4" t="s">
        <v>26</v>
      </c>
      <c r="X3609" s="4" t="s">
        <v>26</v>
      </c>
      <c r="Y3609" s="4" t="s">
        <v>26</v>
      </c>
      <c r="Z3609" s="4" t="s">
        <v>26</v>
      </c>
      <c r="AA3609" s="4">
        <v>0</v>
      </c>
      <c r="AB3609" s="4" t="s">
        <v>26</v>
      </c>
      <c r="AC3609" s="4" t="s">
        <v>26</v>
      </c>
      <c r="AD3609" s="4" t="s">
        <v>26</v>
      </c>
      <c r="AE3609" s="4">
        <v>-2</v>
      </c>
      <c r="AF3609" s="4">
        <v>0</v>
      </c>
      <c r="AG3609" s="4" t="s">
        <v>26</v>
      </c>
      <c r="AH3609" s="4">
        <f t="shared" si="56"/>
        <v>-2</v>
      </c>
      <c r="AI3609" t="s">
        <v>19288</v>
      </c>
      <c r="AK3609" s="4" t="s">
        <v>26</v>
      </c>
      <c r="AL3609" s="4" t="s">
        <v>26</v>
      </c>
      <c r="AM3609" t="s">
        <v>26</v>
      </c>
      <c r="AN3609" t="s">
        <v>19251</v>
      </c>
    </row>
    <row r="3610" spans="1:40" x14ac:dyDescent="0.25">
      <c r="A3610" t="s">
        <v>8861</v>
      </c>
      <c r="B3610">
        <v>13</v>
      </c>
      <c r="C3610">
        <v>32371084</v>
      </c>
      <c r="D3610" t="s">
        <v>9976</v>
      </c>
      <c r="E3610" t="s">
        <v>88</v>
      </c>
      <c r="F3610" t="s">
        <v>23</v>
      </c>
      <c r="G3610" t="s">
        <v>28</v>
      </c>
      <c r="H3610" t="s">
        <v>9977</v>
      </c>
      <c r="I3610" t="s">
        <v>9978</v>
      </c>
      <c r="J3610">
        <v>2872</v>
      </c>
      <c r="K3610" t="s">
        <v>92</v>
      </c>
      <c r="L3610" t="s">
        <v>112</v>
      </c>
      <c r="M3610" t="s">
        <v>106</v>
      </c>
      <c r="N3610" t="s">
        <v>107</v>
      </c>
      <c r="O3610">
        <v>0.223881062845708</v>
      </c>
      <c r="P3610" t="s">
        <v>19238</v>
      </c>
      <c r="Q3610">
        <v>0</v>
      </c>
      <c r="R3610">
        <v>0</v>
      </c>
      <c r="S3610">
        <v>0</v>
      </c>
      <c r="T3610">
        <v>0</v>
      </c>
      <c r="U3610" s="4">
        <v>-0.16506299999999999</v>
      </c>
      <c r="V3610" s="4" t="s">
        <v>26</v>
      </c>
      <c r="W3610" s="4" t="s">
        <v>26</v>
      </c>
      <c r="X3610" s="4" t="s">
        <v>26</v>
      </c>
      <c r="Y3610" s="4" t="s">
        <v>26</v>
      </c>
      <c r="Z3610" s="4" t="s">
        <v>26</v>
      </c>
      <c r="AA3610" s="4">
        <v>0</v>
      </c>
      <c r="AB3610" s="4" t="s">
        <v>26</v>
      </c>
      <c r="AC3610" s="4" t="s">
        <v>26</v>
      </c>
      <c r="AD3610" s="4" t="s">
        <v>26</v>
      </c>
      <c r="AE3610" s="4">
        <v>-2</v>
      </c>
      <c r="AF3610" s="4">
        <v>0</v>
      </c>
      <c r="AG3610" s="4" t="s">
        <v>26</v>
      </c>
      <c r="AH3610" s="4">
        <f t="shared" si="56"/>
        <v>-2</v>
      </c>
      <c r="AI3610" t="s">
        <v>19288</v>
      </c>
      <c r="AK3610" s="4" t="s">
        <v>26</v>
      </c>
      <c r="AL3610" s="4" t="s">
        <v>26</v>
      </c>
      <c r="AM3610" t="s">
        <v>26</v>
      </c>
      <c r="AN3610" t="s">
        <v>19251</v>
      </c>
    </row>
    <row r="3611" spans="1:40" x14ac:dyDescent="0.25">
      <c r="A3611" t="s">
        <v>8861</v>
      </c>
      <c r="B3611">
        <v>13</v>
      </c>
      <c r="C3611">
        <v>32371085</v>
      </c>
      <c r="D3611" t="s">
        <v>9987</v>
      </c>
      <c r="E3611" t="s">
        <v>88</v>
      </c>
      <c r="F3611" t="s">
        <v>22</v>
      </c>
      <c r="G3611" t="s">
        <v>28</v>
      </c>
      <c r="H3611" t="s">
        <v>9988</v>
      </c>
      <c r="I3611" t="s">
        <v>9989</v>
      </c>
      <c r="J3611">
        <v>2873</v>
      </c>
      <c r="K3611" t="s">
        <v>121</v>
      </c>
      <c r="L3611" t="s">
        <v>158</v>
      </c>
      <c r="M3611" t="s">
        <v>147</v>
      </c>
      <c r="N3611" t="s">
        <v>154</v>
      </c>
      <c r="O3611">
        <v>6.5103700024776404E-2</v>
      </c>
      <c r="P3611" t="s">
        <v>19238</v>
      </c>
      <c r="Q3611">
        <v>0</v>
      </c>
      <c r="R3611">
        <v>0</v>
      </c>
      <c r="S3611">
        <v>0</v>
      </c>
      <c r="T3611">
        <v>0</v>
      </c>
      <c r="U3611" s="4">
        <v>-0.129444</v>
      </c>
      <c r="V3611" s="4" t="s">
        <v>26</v>
      </c>
      <c r="W3611" s="4" t="s">
        <v>26</v>
      </c>
      <c r="X3611" s="4" t="s">
        <v>26</v>
      </c>
      <c r="Y3611" s="4" t="s">
        <v>26</v>
      </c>
      <c r="Z3611" s="4" t="s">
        <v>26</v>
      </c>
      <c r="AA3611" s="4">
        <v>0</v>
      </c>
      <c r="AB3611" s="4" t="s">
        <v>26</v>
      </c>
      <c r="AC3611" s="4" t="s">
        <v>26</v>
      </c>
      <c r="AD3611" s="4" t="s">
        <v>26</v>
      </c>
      <c r="AE3611" s="4">
        <v>-2</v>
      </c>
      <c r="AF3611" s="4">
        <v>0</v>
      </c>
      <c r="AG3611" s="4" t="s">
        <v>26</v>
      </c>
      <c r="AH3611" s="4">
        <f t="shared" si="56"/>
        <v>-2</v>
      </c>
      <c r="AI3611" t="s">
        <v>19288</v>
      </c>
      <c r="AK3611" s="4" t="s">
        <v>26</v>
      </c>
      <c r="AL3611" s="4" t="s">
        <v>26</v>
      </c>
      <c r="AM3611" t="s">
        <v>26</v>
      </c>
      <c r="AN3611" t="s">
        <v>19251</v>
      </c>
    </row>
    <row r="3612" spans="1:40" x14ac:dyDescent="0.25">
      <c r="A3612" t="s">
        <v>8861</v>
      </c>
      <c r="B3612">
        <v>13</v>
      </c>
      <c r="C3612">
        <v>32371085</v>
      </c>
      <c r="D3612" t="s">
        <v>9984</v>
      </c>
      <c r="E3612" t="s">
        <v>88</v>
      </c>
      <c r="F3612" t="s">
        <v>22</v>
      </c>
      <c r="G3612" t="s">
        <v>23</v>
      </c>
      <c r="H3612" t="s">
        <v>9985</v>
      </c>
      <c r="I3612" t="s">
        <v>9986</v>
      </c>
      <c r="J3612">
        <v>2873</v>
      </c>
      <c r="K3612" t="s">
        <v>119</v>
      </c>
      <c r="L3612" t="s">
        <v>159</v>
      </c>
      <c r="M3612" t="s">
        <v>147</v>
      </c>
      <c r="N3612" t="s">
        <v>154</v>
      </c>
      <c r="O3612">
        <v>0.44078460714432099</v>
      </c>
      <c r="P3612" t="s">
        <v>19238</v>
      </c>
      <c r="Q3612">
        <v>0</v>
      </c>
      <c r="R3612">
        <v>0</v>
      </c>
      <c r="S3612">
        <v>0</v>
      </c>
      <c r="T3612">
        <v>0</v>
      </c>
      <c r="U3612" s="4">
        <v>-2.56516E-2</v>
      </c>
      <c r="V3612" s="4" t="s">
        <v>26</v>
      </c>
      <c r="W3612" s="4" t="s">
        <v>26</v>
      </c>
      <c r="X3612" s="4" t="s">
        <v>26</v>
      </c>
      <c r="Y3612" s="4" t="s">
        <v>26</v>
      </c>
      <c r="Z3612" s="4" t="s">
        <v>26</v>
      </c>
      <c r="AA3612" s="4">
        <v>0</v>
      </c>
      <c r="AB3612" s="4" t="s">
        <v>26</v>
      </c>
      <c r="AC3612" s="4" t="s">
        <v>26</v>
      </c>
      <c r="AD3612" s="4" t="s">
        <v>26</v>
      </c>
      <c r="AE3612" s="4">
        <v>-2</v>
      </c>
      <c r="AF3612" s="4">
        <v>0</v>
      </c>
      <c r="AG3612" s="4" t="s">
        <v>26</v>
      </c>
      <c r="AH3612" s="4">
        <f t="shared" si="56"/>
        <v>-2</v>
      </c>
      <c r="AI3612" t="s">
        <v>19288</v>
      </c>
      <c r="AK3612" s="4" t="s">
        <v>26</v>
      </c>
      <c r="AL3612" s="4" t="s">
        <v>26</v>
      </c>
      <c r="AM3612" t="s">
        <v>26</v>
      </c>
      <c r="AN3612" t="s">
        <v>19251</v>
      </c>
    </row>
    <row r="3613" spans="1:40" x14ac:dyDescent="0.25">
      <c r="A3613" t="s">
        <v>8861</v>
      </c>
      <c r="B3613">
        <v>13</v>
      </c>
      <c r="C3613">
        <v>32371085</v>
      </c>
      <c r="D3613" t="s">
        <v>9990</v>
      </c>
      <c r="E3613" t="s">
        <v>88</v>
      </c>
      <c r="F3613" t="s">
        <v>22</v>
      </c>
      <c r="G3613" t="s">
        <v>31</v>
      </c>
      <c r="H3613" t="s">
        <v>9991</v>
      </c>
      <c r="I3613" t="s">
        <v>9992</v>
      </c>
      <c r="J3613">
        <v>2873</v>
      </c>
      <c r="K3613" t="s">
        <v>101</v>
      </c>
      <c r="L3613" t="s">
        <v>102</v>
      </c>
      <c r="M3613" t="s">
        <v>147</v>
      </c>
      <c r="N3613" t="s">
        <v>154</v>
      </c>
      <c r="O3613">
        <v>0.272486479560831</v>
      </c>
      <c r="P3613" t="s">
        <v>19238</v>
      </c>
      <c r="Q3613">
        <v>0</v>
      </c>
      <c r="R3613">
        <v>0</v>
      </c>
      <c r="S3613">
        <v>0</v>
      </c>
      <c r="T3613">
        <v>0</v>
      </c>
      <c r="U3613" s="4">
        <v>2.6092799999999999E-2</v>
      </c>
      <c r="V3613" s="4" t="s">
        <v>26</v>
      </c>
      <c r="W3613" s="4" t="s">
        <v>26</v>
      </c>
      <c r="X3613" s="4" t="s">
        <v>26</v>
      </c>
      <c r="Y3613" s="4" t="s">
        <v>26</v>
      </c>
      <c r="Z3613" s="4" t="s">
        <v>26</v>
      </c>
      <c r="AA3613" s="4">
        <v>0</v>
      </c>
      <c r="AB3613" s="4" t="s">
        <v>26</v>
      </c>
      <c r="AC3613" s="4" t="s">
        <v>26</v>
      </c>
      <c r="AD3613" s="4" t="s">
        <v>26</v>
      </c>
      <c r="AE3613" s="4">
        <v>-2</v>
      </c>
      <c r="AF3613" s="4">
        <v>0</v>
      </c>
      <c r="AG3613" s="4" t="s">
        <v>26</v>
      </c>
      <c r="AH3613" s="4">
        <f t="shared" si="56"/>
        <v>-2</v>
      </c>
      <c r="AI3613" t="s">
        <v>19288</v>
      </c>
      <c r="AK3613" s="4" t="s">
        <v>26</v>
      </c>
      <c r="AL3613" s="4" t="s">
        <v>26</v>
      </c>
      <c r="AM3613" t="s">
        <v>26</v>
      </c>
      <c r="AN3613" t="s">
        <v>19251</v>
      </c>
    </row>
    <row r="3614" spans="1:40" x14ac:dyDescent="0.25">
      <c r="A3614" t="s">
        <v>8861</v>
      </c>
      <c r="B3614">
        <v>13</v>
      </c>
      <c r="C3614">
        <v>32371086</v>
      </c>
      <c r="D3614" t="s">
        <v>9993</v>
      </c>
      <c r="E3614" t="s">
        <v>88</v>
      </c>
      <c r="F3614" t="s">
        <v>22</v>
      </c>
      <c r="G3614" t="s">
        <v>23</v>
      </c>
      <c r="H3614" t="s">
        <v>9994</v>
      </c>
      <c r="I3614" t="s">
        <v>9995</v>
      </c>
      <c r="J3614">
        <v>2873</v>
      </c>
      <c r="K3614" t="s">
        <v>327</v>
      </c>
      <c r="L3614" t="s">
        <v>328</v>
      </c>
      <c r="M3614" t="s">
        <v>147</v>
      </c>
      <c r="N3614" t="s">
        <v>154</v>
      </c>
      <c r="O3614">
        <v>0.12669820288123301</v>
      </c>
      <c r="P3614" t="s">
        <v>19238</v>
      </c>
      <c r="Q3614">
        <v>0</v>
      </c>
      <c r="R3614">
        <v>0</v>
      </c>
      <c r="S3614">
        <v>0</v>
      </c>
      <c r="T3614">
        <v>0</v>
      </c>
      <c r="U3614" s="4">
        <v>-0.16312399999999999</v>
      </c>
      <c r="V3614" s="4" t="s">
        <v>26</v>
      </c>
      <c r="W3614" s="4" t="s">
        <v>26</v>
      </c>
      <c r="X3614" s="4" t="s">
        <v>26</v>
      </c>
      <c r="Y3614" s="4" t="s">
        <v>26</v>
      </c>
      <c r="Z3614" s="4" t="s">
        <v>26</v>
      </c>
      <c r="AA3614" s="4">
        <v>0</v>
      </c>
      <c r="AB3614" s="4" t="s">
        <v>26</v>
      </c>
      <c r="AC3614" s="4" t="s">
        <v>26</v>
      </c>
      <c r="AD3614" s="4" t="s">
        <v>26</v>
      </c>
      <c r="AE3614" s="4">
        <v>-2</v>
      </c>
      <c r="AF3614" s="4">
        <v>0</v>
      </c>
      <c r="AG3614" s="4" t="s">
        <v>26</v>
      </c>
      <c r="AH3614" s="4">
        <f t="shared" si="56"/>
        <v>-2</v>
      </c>
      <c r="AI3614" t="s">
        <v>19288</v>
      </c>
      <c r="AK3614" s="4" t="s">
        <v>26</v>
      </c>
      <c r="AL3614" s="4" t="s">
        <v>26</v>
      </c>
      <c r="AM3614" t="s">
        <v>26</v>
      </c>
      <c r="AN3614" t="s">
        <v>19251</v>
      </c>
    </row>
    <row r="3615" spans="1:40" x14ac:dyDescent="0.25">
      <c r="A3615" t="s">
        <v>8861</v>
      </c>
      <c r="B3615">
        <v>13</v>
      </c>
      <c r="C3615">
        <v>32371086</v>
      </c>
      <c r="D3615" t="s">
        <v>9996</v>
      </c>
      <c r="E3615" t="s">
        <v>88</v>
      </c>
      <c r="F3615" t="s">
        <v>22</v>
      </c>
      <c r="G3615" t="s">
        <v>28</v>
      </c>
      <c r="H3615" t="s">
        <v>9997</v>
      </c>
      <c r="I3615" t="s">
        <v>9998</v>
      </c>
      <c r="J3615">
        <v>2873</v>
      </c>
      <c r="K3615" t="s">
        <v>139</v>
      </c>
      <c r="L3615" t="s">
        <v>808</v>
      </c>
      <c r="M3615" t="s">
        <v>147</v>
      </c>
      <c r="N3615" t="s">
        <v>154</v>
      </c>
      <c r="O3615">
        <v>0.24885932342625999</v>
      </c>
      <c r="P3615" t="s">
        <v>19238</v>
      </c>
      <c r="Q3615">
        <v>0</v>
      </c>
      <c r="R3615">
        <v>0</v>
      </c>
      <c r="S3615">
        <v>0</v>
      </c>
      <c r="T3615">
        <v>0</v>
      </c>
      <c r="U3615" s="4">
        <v>6.8788500000000002E-2</v>
      </c>
      <c r="V3615" s="4" t="s">
        <v>26</v>
      </c>
      <c r="W3615" s="4" t="s">
        <v>26</v>
      </c>
      <c r="X3615" s="4" t="s">
        <v>26</v>
      </c>
      <c r="Y3615" s="4" t="s">
        <v>26</v>
      </c>
      <c r="Z3615" s="4" t="s">
        <v>26</v>
      </c>
      <c r="AA3615" s="4">
        <v>0</v>
      </c>
      <c r="AB3615" s="4" t="s">
        <v>26</v>
      </c>
      <c r="AC3615" s="4" t="s">
        <v>26</v>
      </c>
      <c r="AD3615" s="4" t="s">
        <v>26</v>
      </c>
      <c r="AE3615" s="4">
        <v>-2</v>
      </c>
      <c r="AF3615" s="4">
        <v>0</v>
      </c>
      <c r="AG3615" s="4" t="s">
        <v>26</v>
      </c>
      <c r="AH3615" s="4">
        <f t="shared" si="56"/>
        <v>-2</v>
      </c>
      <c r="AI3615" t="s">
        <v>19288</v>
      </c>
      <c r="AK3615" s="4" t="s">
        <v>26</v>
      </c>
      <c r="AL3615" s="4" t="s">
        <v>19249</v>
      </c>
      <c r="AM3615" t="s">
        <v>26</v>
      </c>
      <c r="AN3615" t="s">
        <v>19251</v>
      </c>
    </row>
    <row r="3616" spans="1:40" x14ac:dyDescent="0.25">
      <c r="A3616" t="s">
        <v>8861</v>
      </c>
      <c r="B3616">
        <v>13</v>
      </c>
      <c r="C3616">
        <v>32371086</v>
      </c>
      <c r="D3616" t="s">
        <v>9999</v>
      </c>
      <c r="E3616" t="s">
        <v>88</v>
      </c>
      <c r="F3616" t="s">
        <v>22</v>
      </c>
      <c r="G3616" t="s">
        <v>31</v>
      </c>
      <c r="H3616" t="s">
        <v>10000</v>
      </c>
      <c r="I3616" t="s">
        <v>10001</v>
      </c>
      <c r="J3616">
        <v>2873</v>
      </c>
      <c r="K3616" t="s">
        <v>28</v>
      </c>
      <c r="L3616" t="s">
        <v>235</v>
      </c>
      <c r="M3616" t="s">
        <v>147</v>
      </c>
      <c r="N3616" t="s">
        <v>154</v>
      </c>
      <c r="O3616">
        <v>-4.99042759905126E-2</v>
      </c>
      <c r="P3616" t="s">
        <v>19238</v>
      </c>
      <c r="Q3616">
        <v>0</v>
      </c>
      <c r="R3616">
        <v>0</v>
      </c>
      <c r="S3616">
        <v>0</v>
      </c>
      <c r="T3616">
        <v>0</v>
      </c>
      <c r="U3616" s="4">
        <v>6.0289500000000003E-2</v>
      </c>
      <c r="V3616" s="4" t="s">
        <v>26</v>
      </c>
      <c r="W3616" s="4" t="s">
        <v>26</v>
      </c>
      <c r="X3616" s="4" t="s">
        <v>26</v>
      </c>
      <c r="Y3616" s="4" t="s">
        <v>26</v>
      </c>
      <c r="Z3616" s="4" t="s">
        <v>26</v>
      </c>
      <c r="AA3616" s="4">
        <v>0</v>
      </c>
      <c r="AB3616" s="4" t="s">
        <v>26</v>
      </c>
      <c r="AC3616" s="4" t="s">
        <v>26</v>
      </c>
      <c r="AD3616" s="4" t="s">
        <v>26</v>
      </c>
      <c r="AE3616" s="4">
        <v>-2</v>
      </c>
      <c r="AF3616" s="4">
        <v>0</v>
      </c>
      <c r="AG3616" s="4" t="s">
        <v>26</v>
      </c>
      <c r="AH3616" s="4">
        <f t="shared" si="56"/>
        <v>-2</v>
      </c>
      <c r="AI3616" t="s">
        <v>19288</v>
      </c>
      <c r="AJ3616" t="s">
        <v>19252</v>
      </c>
      <c r="AK3616" s="4" t="s">
        <v>26</v>
      </c>
      <c r="AL3616" s="4" t="s">
        <v>19249</v>
      </c>
      <c r="AM3616" t="s">
        <v>26</v>
      </c>
      <c r="AN3616" t="s">
        <v>19252</v>
      </c>
    </row>
    <row r="3617" spans="1:40" x14ac:dyDescent="0.25">
      <c r="A3617" t="s">
        <v>8861</v>
      </c>
      <c r="B3617">
        <v>13</v>
      </c>
      <c r="C3617">
        <v>32371087</v>
      </c>
      <c r="D3617" t="s">
        <v>10004</v>
      </c>
      <c r="E3617" t="s">
        <v>109</v>
      </c>
      <c r="F3617" t="s">
        <v>22</v>
      </c>
      <c r="G3617" t="s">
        <v>28</v>
      </c>
      <c r="H3617" t="s">
        <v>10005</v>
      </c>
      <c r="I3617" t="s">
        <v>10006</v>
      </c>
      <c r="J3617">
        <v>2873</v>
      </c>
      <c r="K3617" t="s">
        <v>147</v>
      </c>
      <c r="L3617" t="s">
        <v>148</v>
      </c>
      <c r="M3617" t="s">
        <v>147</v>
      </c>
      <c r="N3617" t="s">
        <v>154</v>
      </c>
      <c r="O3617">
        <v>9.8072226310655097E-2</v>
      </c>
      <c r="P3617" t="s">
        <v>19238</v>
      </c>
      <c r="Q3617">
        <v>0</v>
      </c>
      <c r="R3617">
        <v>0</v>
      </c>
      <c r="S3617">
        <v>0</v>
      </c>
      <c r="T3617">
        <v>0</v>
      </c>
      <c r="U3617" s="4" t="s">
        <v>19258</v>
      </c>
      <c r="V3617" s="4" t="s">
        <v>26</v>
      </c>
      <c r="W3617" s="4" t="s">
        <v>19256</v>
      </c>
      <c r="X3617" s="4" t="s">
        <v>26</v>
      </c>
      <c r="Y3617" s="4" t="s">
        <v>26</v>
      </c>
      <c r="Z3617" s="4" t="s">
        <v>26</v>
      </c>
      <c r="AA3617" s="4" t="s">
        <v>19256</v>
      </c>
      <c r="AB3617" s="4" t="s">
        <v>26</v>
      </c>
      <c r="AC3617" s="4">
        <v>-1</v>
      </c>
      <c r="AD3617" s="4" t="s">
        <v>26</v>
      </c>
      <c r="AE3617" s="4">
        <v>-2</v>
      </c>
      <c r="AF3617" s="4" t="s">
        <v>19256</v>
      </c>
      <c r="AG3617" s="4">
        <v>-2</v>
      </c>
      <c r="AH3617" s="4">
        <f t="shared" si="56"/>
        <v>-5</v>
      </c>
      <c r="AI3617" t="s">
        <v>19251</v>
      </c>
      <c r="AK3617" s="4" t="s">
        <v>26</v>
      </c>
      <c r="AL3617" s="4" t="s">
        <v>19251</v>
      </c>
      <c r="AM3617" t="s">
        <v>26</v>
      </c>
      <c r="AN3617" t="s">
        <v>19251</v>
      </c>
    </row>
    <row r="3618" spans="1:40" x14ac:dyDescent="0.25">
      <c r="A3618" t="s">
        <v>8861</v>
      </c>
      <c r="B3618">
        <v>13</v>
      </c>
      <c r="C3618">
        <v>32371087</v>
      </c>
      <c r="D3618" t="s">
        <v>10007</v>
      </c>
      <c r="E3618" t="s">
        <v>88</v>
      </c>
      <c r="F3618" t="s">
        <v>22</v>
      </c>
      <c r="G3618" t="s">
        <v>31</v>
      </c>
      <c r="H3618" t="s">
        <v>10008</v>
      </c>
      <c r="I3618" t="s">
        <v>9989</v>
      </c>
      <c r="J3618">
        <v>2873</v>
      </c>
      <c r="K3618" t="s">
        <v>121</v>
      </c>
      <c r="L3618" t="s">
        <v>151</v>
      </c>
      <c r="M3618" t="s">
        <v>147</v>
      </c>
      <c r="N3618" t="s">
        <v>154</v>
      </c>
      <c r="O3618">
        <v>0.29552112095293898</v>
      </c>
      <c r="P3618" t="s">
        <v>19238</v>
      </c>
      <c r="Q3618">
        <v>0</v>
      </c>
      <c r="R3618">
        <v>0</v>
      </c>
      <c r="S3618">
        <v>0</v>
      </c>
      <c r="T3618">
        <v>0</v>
      </c>
      <c r="U3618" s="4">
        <v>-0.14625299999999999</v>
      </c>
      <c r="V3618" s="4" t="s">
        <v>26</v>
      </c>
      <c r="W3618" s="4" t="s">
        <v>26</v>
      </c>
      <c r="X3618" s="4" t="s">
        <v>26</v>
      </c>
      <c r="Y3618" s="4" t="s">
        <v>26</v>
      </c>
      <c r="Z3618" s="4" t="s">
        <v>26</v>
      </c>
      <c r="AA3618" s="4">
        <v>0</v>
      </c>
      <c r="AB3618" s="4" t="s">
        <v>26</v>
      </c>
      <c r="AC3618" s="4" t="s">
        <v>26</v>
      </c>
      <c r="AD3618" s="4" t="s">
        <v>26</v>
      </c>
      <c r="AE3618" s="4">
        <v>-2</v>
      </c>
      <c r="AF3618" s="4">
        <v>0</v>
      </c>
      <c r="AG3618" s="4" t="s">
        <v>26</v>
      </c>
      <c r="AH3618" s="4">
        <f t="shared" si="56"/>
        <v>-2</v>
      </c>
      <c r="AI3618" t="s">
        <v>19288</v>
      </c>
      <c r="AK3618" s="4" t="s">
        <v>26</v>
      </c>
      <c r="AL3618" s="4" t="s">
        <v>26</v>
      </c>
      <c r="AM3618" t="s">
        <v>26</v>
      </c>
      <c r="AN3618" t="s">
        <v>19251</v>
      </c>
    </row>
    <row r="3619" spans="1:40" x14ac:dyDescent="0.25">
      <c r="A3619" t="s">
        <v>8861</v>
      </c>
      <c r="B3619">
        <v>13</v>
      </c>
      <c r="C3619">
        <v>32371087</v>
      </c>
      <c r="D3619" t="s">
        <v>10002</v>
      </c>
      <c r="E3619" t="s">
        <v>88</v>
      </c>
      <c r="F3619" t="s">
        <v>22</v>
      </c>
      <c r="G3619" t="s">
        <v>23</v>
      </c>
      <c r="H3619" t="s">
        <v>10003</v>
      </c>
      <c r="I3619" t="s">
        <v>9989</v>
      </c>
      <c r="J3619">
        <v>2873</v>
      </c>
      <c r="K3619" t="s">
        <v>121</v>
      </c>
      <c r="L3619" t="s">
        <v>122</v>
      </c>
      <c r="M3619" t="s">
        <v>147</v>
      </c>
      <c r="N3619" t="s">
        <v>154</v>
      </c>
      <c r="O3619">
        <v>0.262777941612309</v>
      </c>
      <c r="P3619" t="s">
        <v>19238</v>
      </c>
      <c r="Q3619">
        <v>0</v>
      </c>
      <c r="R3619">
        <v>0</v>
      </c>
      <c r="S3619">
        <v>0</v>
      </c>
      <c r="T3619">
        <v>0.01</v>
      </c>
      <c r="U3619" s="4">
        <v>-0.14624100000000001</v>
      </c>
      <c r="V3619" s="4" t="s">
        <v>26</v>
      </c>
      <c r="W3619" s="4" t="s">
        <v>26</v>
      </c>
      <c r="X3619" s="4" t="s">
        <v>26</v>
      </c>
      <c r="Y3619" s="4" t="s">
        <v>26</v>
      </c>
      <c r="Z3619" s="4" t="s">
        <v>26</v>
      </c>
      <c r="AA3619" s="4">
        <v>0</v>
      </c>
      <c r="AB3619" s="4" t="s">
        <v>26</v>
      </c>
      <c r="AC3619" s="4" t="s">
        <v>26</v>
      </c>
      <c r="AD3619" s="4" t="s">
        <v>26</v>
      </c>
      <c r="AE3619" s="4">
        <v>-2</v>
      </c>
      <c r="AF3619" s="4">
        <v>0</v>
      </c>
      <c r="AG3619" s="4" t="s">
        <v>26</v>
      </c>
      <c r="AH3619" s="4">
        <f t="shared" si="56"/>
        <v>-2</v>
      </c>
      <c r="AI3619" t="s">
        <v>19288</v>
      </c>
      <c r="AK3619" s="4" t="s">
        <v>26</v>
      </c>
      <c r="AL3619" s="4" t="s">
        <v>26</v>
      </c>
      <c r="AM3619" t="s">
        <v>26</v>
      </c>
      <c r="AN3619" t="s">
        <v>19251</v>
      </c>
    </row>
    <row r="3620" spans="1:40" x14ac:dyDescent="0.25">
      <c r="A3620" t="s">
        <v>8861</v>
      </c>
      <c r="B3620">
        <v>13</v>
      </c>
      <c r="C3620">
        <v>32371088</v>
      </c>
      <c r="D3620" t="s">
        <v>10012</v>
      </c>
      <c r="E3620" t="s">
        <v>88</v>
      </c>
      <c r="F3620" t="s">
        <v>31</v>
      </c>
      <c r="G3620" t="s">
        <v>28</v>
      </c>
      <c r="H3620" t="s">
        <v>10013</v>
      </c>
      <c r="I3620" t="s">
        <v>10014</v>
      </c>
      <c r="J3620">
        <v>2874</v>
      </c>
      <c r="K3620" t="s">
        <v>288</v>
      </c>
      <c r="L3620" t="s">
        <v>311</v>
      </c>
      <c r="M3620" t="s">
        <v>106</v>
      </c>
      <c r="N3620" t="s">
        <v>107</v>
      </c>
      <c r="O3620">
        <v>0.49424223086545099</v>
      </c>
      <c r="P3620" t="s">
        <v>19238</v>
      </c>
      <c r="Q3620">
        <v>0</v>
      </c>
      <c r="R3620">
        <v>0</v>
      </c>
      <c r="S3620">
        <v>0</v>
      </c>
      <c r="T3620">
        <v>0</v>
      </c>
      <c r="U3620" s="4">
        <v>-8.4089499999999998E-2</v>
      </c>
      <c r="V3620" s="4" t="s">
        <v>26</v>
      </c>
      <c r="W3620" s="4" t="s">
        <v>26</v>
      </c>
      <c r="X3620" s="4" t="s">
        <v>26</v>
      </c>
      <c r="Y3620" s="4" t="s">
        <v>26</v>
      </c>
      <c r="Z3620" s="4" t="s">
        <v>26</v>
      </c>
      <c r="AA3620" s="4">
        <v>0</v>
      </c>
      <c r="AB3620" s="4" t="s">
        <v>26</v>
      </c>
      <c r="AC3620" s="4" t="s">
        <v>26</v>
      </c>
      <c r="AD3620" s="4" t="s">
        <v>26</v>
      </c>
      <c r="AE3620" s="4">
        <v>-2</v>
      </c>
      <c r="AF3620" s="4">
        <v>0</v>
      </c>
      <c r="AG3620" s="4" t="s">
        <v>26</v>
      </c>
      <c r="AH3620" s="4">
        <f t="shared" si="56"/>
        <v>-2</v>
      </c>
      <c r="AI3620" t="s">
        <v>19288</v>
      </c>
      <c r="AK3620" s="4" t="s">
        <v>26</v>
      </c>
      <c r="AL3620" s="4" t="s">
        <v>26</v>
      </c>
      <c r="AM3620" t="s">
        <v>26</v>
      </c>
      <c r="AN3620" t="s">
        <v>19251</v>
      </c>
    </row>
    <row r="3621" spans="1:40" x14ac:dyDescent="0.25">
      <c r="A3621" t="s">
        <v>8861</v>
      </c>
      <c r="B3621">
        <v>13</v>
      </c>
      <c r="C3621">
        <v>32371088</v>
      </c>
      <c r="D3621" t="s">
        <v>10009</v>
      </c>
      <c r="E3621" t="s">
        <v>88</v>
      </c>
      <c r="F3621" t="s">
        <v>31</v>
      </c>
      <c r="G3621" t="s">
        <v>23</v>
      </c>
      <c r="H3621" t="s">
        <v>10010</v>
      </c>
      <c r="I3621" t="s">
        <v>10011</v>
      </c>
      <c r="J3621">
        <v>2874</v>
      </c>
      <c r="K3621" t="s">
        <v>206</v>
      </c>
      <c r="L3621" t="s">
        <v>207</v>
      </c>
      <c r="M3621" t="s">
        <v>106</v>
      </c>
      <c r="N3621" t="s">
        <v>107</v>
      </c>
      <c r="O3621">
        <v>0.21278128148091999</v>
      </c>
      <c r="P3621" t="s">
        <v>19238</v>
      </c>
      <c r="Q3621">
        <v>0</v>
      </c>
      <c r="R3621">
        <v>0</v>
      </c>
      <c r="S3621">
        <v>0</v>
      </c>
      <c r="T3621">
        <v>0.02</v>
      </c>
      <c r="U3621" s="4">
        <v>-0.14965000000000001</v>
      </c>
      <c r="V3621" s="4" t="s">
        <v>26</v>
      </c>
      <c r="W3621" s="4" t="s">
        <v>26</v>
      </c>
      <c r="X3621" s="4" t="s">
        <v>26</v>
      </c>
      <c r="Y3621" s="4" t="s">
        <v>26</v>
      </c>
      <c r="Z3621" s="4" t="s">
        <v>26</v>
      </c>
      <c r="AA3621" s="4">
        <v>0</v>
      </c>
      <c r="AB3621" s="4" t="s">
        <v>26</v>
      </c>
      <c r="AC3621" s="4" t="s">
        <v>26</v>
      </c>
      <c r="AD3621" s="4" t="s">
        <v>26</v>
      </c>
      <c r="AE3621" s="4">
        <v>-2</v>
      </c>
      <c r="AF3621" s="4">
        <v>0</v>
      </c>
      <c r="AG3621" s="4" t="s">
        <v>26</v>
      </c>
      <c r="AH3621" s="4">
        <f t="shared" si="56"/>
        <v>-2</v>
      </c>
      <c r="AI3621" t="s">
        <v>19288</v>
      </c>
      <c r="AK3621" s="4" t="s">
        <v>26</v>
      </c>
      <c r="AL3621" s="4" t="s">
        <v>19249</v>
      </c>
      <c r="AM3621" t="s">
        <v>26</v>
      </c>
      <c r="AN3621" t="s">
        <v>19251</v>
      </c>
    </row>
    <row r="3622" spans="1:40" hidden="1" x14ac:dyDescent="0.25">
      <c r="A3622" t="s">
        <v>8861</v>
      </c>
      <c r="B3622">
        <v>13</v>
      </c>
      <c r="C3622">
        <v>32371088</v>
      </c>
      <c r="D3622" t="s">
        <v>10015</v>
      </c>
      <c r="E3622" t="s">
        <v>19259</v>
      </c>
      <c r="F3622" t="s">
        <v>31</v>
      </c>
      <c r="G3622" t="s">
        <v>22</v>
      </c>
      <c r="H3622" t="s">
        <v>10016</v>
      </c>
      <c r="I3622" t="s">
        <v>10017</v>
      </c>
      <c r="J3622">
        <v>2874</v>
      </c>
      <c r="K3622" t="s">
        <v>134</v>
      </c>
      <c r="L3622" t="s">
        <v>135</v>
      </c>
      <c r="M3622" t="s">
        <v>106</v>
      </c>
      <c r="N3622" t="s">
        <v>107</v>
      </c>
      <c r="O3622">
        <v>-0.44867730193622901</v>
      </c>
      <c r="P3622" t="s">
        <v>19240</v>
      </c>
      <c r="Q3622">
        <v>0</v>
      </c>
      <c r="R3622">
        <v>0</v>
      </c>
      <c r="S3622">
        <v>0</v>
      </c>
      <c r="T3622">
        <v>0.09</v>
      </c>
      <c r="U3622" s="4">
        <v>0.56653900000000001</v>
      </c>
      <c r="V3622" s="4">
        <v>8</v>
      </c>
      <c r="W3622">
        <v>0</v>
      </c>
      <c r="X3622" s="4" t="s">
        <v>26</v>
      </c>
      <c r="Y3622" s="4" t="s">
        <v>26</v>
      </c>
      <c r="Z3622" s="4" t="s">
        <v>26</v>
      </c>
      <c r="AA3622" s="4">
        <v>4</v>
      </c>
      <c r="AB3622" s="4" t="s">
        <v>26</v>
      </c>
      <c r="AC3622" s="4" t="s">
        <v>26</v>
      </c>
      <c r="AD3622" s="4" t="s">
        <v>26</v>
      </c>
      <c r="AE3622" s="4">
        <v>0</v>
      </c>
      <c r="AF3622" s="4" t="s">
        <v>19256</v>
      </c>
      <c r="AG3622" s="4" t="s">
        <v>26</v>
      </c>
      <c r="AH3622" s="4">
        <f t="shared" si="56"/>
        <v>12</v>
      </c>
      <c r="AI3622" t="s">
        <v>193</v>
      </c>
      <c r="AK3622" s="4" t="s">
        <v>193</v>
      </c>
      <c r="AL3622" s="4" t="s">
        <v>19287</v>
      </c>
      <c r="AM3622" t="s">
        <v>26</v>
      </c>
      <c r="AN3622" t="s">
        <v>193</v>
      </c>
    </row>
    <row r="3623" spans="1:40" x14ac:dyDescent="0.25">
      <c r="A3623" t="s">
        <v>8861</v>
      </c>
      <c r="B3623">
        <v>13</v>
      </c>
      <c r="C3623">
        <v>32371089</v>
      </c>
      <c r="D3623" t="s">
        <v>10018</v>
      </c>
      <c r="E3623" t="s">
        <v>88</v>
      </c>
      <c r="F3623" t="s">
        <v>23</v>
      </c>
      <c r="G3623" t="s">
        <v>28</v>
      </c>
      <c r="H3623" t="s">
        <v>10019</v>
      </c>
      <c r="I3623" t="s">
        <v>10020</v>
      </c>
      <c r="J3623">
        <v>2874</v>
      </c>
      <c r="K3623" t="s">
        <v>23</v>
      </c>
      <c r="L3623" t="s">
        <v>199</v>
      </c>
      <c r="M3623" t="s">
        <v>106</v>
      </c>
      <c r="N3623" t="s">
        <v>107</v>
      </c>
      <c r="O3623">
        <v>0.24260579760154699</v>
      </c>
      <c r="P3623" t="s">
        <v>19238</v>
      </c>
      <c r="Q3623">
        <v>0</v>
      </c>
      <c r="R3623">
        <v>0</v>
      </c>
      <c r="S3623">
        <v>0</v>
      </c>
      <c r="T3623">
        <v>0</v>
      </c>
      <c r="U3623" s="4">
        <v>-3.7920200000000001E-2</v>
      </c>
      <c r="V3623" s="4" t="s">
        <v>26</v>
      </c>
      <c r="W3623" s="4" t="s">
        <v>26</v>
      </c>
      <c r="X3623" s="4" t="s">
        <v>26</v>
      </c>
      <c r="Y3623" s="4" t="s">
        <v>26</v>
      </c>
      <c r="Z3623" s="4" t="s">
        <v>26</v>
      </c>
      <c r="AA3623" s="4">
        <v>0</v>
      </c>
      <c r="AB3623" s="4" t="s">
        <v>26</v>
      </c>
      <c r="AC3623" s="4" t="s">
        <v>26</v>
      </c>
      <c r="AD3623" s="4" t="s">
        <v>26</v>
      </c>
      <c r="AE3623" s="4">
        <v>-2</v>
      </c>
      <c r="AF3623" s="4">
        <v>0</v>
      </c>
      <c r="AG3623" s="4" t="s">
        <v>26</v>
      </c>
      <c r="AH3623" s="4">
        <f t="shared" si="56"/>
        <v>-2</v>
      </c>
      <c r="AI3623" t="s">
        <v>19288</v>
      </c>
      <c r="AK3623" s="4" t="s">
        <v>26</v>
      </c>
      <c r="AL3623" s="4" t="s">
        <v>26</v>
      </c>
      <c r="AM3623" t="s">
        <v>26</v>
      </c>
      <c r="AN3623" t="s">
        <v>19251</v>
      </c>
    </row>
    <row r="3624" spans="1:40" x14ac:dyDescent="0.25">
      <c r="A3624" t="s">
        <v>8861</v>
      </c>
      <c r="B3624">
        <v>13</v>
      </c>
      <c r="C3624">
        <v>32371089</v>
      </c>
      <c r="D3624" t="s">
        <v>10021</v>
      </c>
      <c r="E3624" t="s">
        <v>88</v>
      </c>
      <c r="F3624" t="s">
        <v>23</v>
      </c>
      <c r="G3624" t="s">
        <v>31</v>
      </c>
      <c r="H3624" t="s">
        <v>10022</v>
      </c>
      <c r="I3624" t="s">
        <v>10023</v>
      </c>
      <c r="J3624">
        <v>2874</v>
      </c>
      <c r="K3624" t="s">
        <v>31</v>
      </c>
      <c r="L3624" t="s">
        <v>385</v>
      </c>
      <c r="M3624" t="s">
        <v>106</v>
      </c>
      <c r="N3624" t="s">
        <v>107</v>
      </c>
      <c r="O3624">
        <v>0.13781783129301001</v>
      </c>
      <c r="P3624" t="s">
        <v>19238</v>
      </c>
      <c r="Q3624">
        <v>0</v>
      </c>
      <c r="R3624">
        <v>0</v>
      </c>
      <c r="S3624">
        <v>0</v>
      </c>
      <c r="T3624">
        <v>0</v>
      </c>
      <c r="U3624" s="4">
        <v>-9.3326899999999994E-3</v>
      </c>
      <c r="V3624" s="4" t="s">
        <v>26</v>
      </c>
      <c r="W3624" s="4" t="s">
        <v>26</v>
      </c>
      <c r="X3624" s="4" t="s">
        <v>26</v>
      </c>
      <c r="Y3624" s="4" t="s">
        <v>26</v>
      </c>
      <c r="Z3624" s="4" t="s">
        <v>26</v>
      </c>
      <c r="AA3624" s="4">
        <v>0</v>
      </c>
      <c r="AB3624" s="4" t="s">
        <v>26</v>
      </c>
      <c r="AC3624" s="4" t="s">
        <v>26</v>
      </c>
      <c r="AD3624" s="4" t="s">
        <v>26</v>
      </c>
      <c r="AE3624" s="4">
        <v>-2</v>
      </c>
      <c r="AF3624" s="4">
        <v>0</v>
      </c>
      <c r="AG3624" s="4" t="s">
        <v>26</v>
      </c>
      <c r="AH3624" s="4">
        <f t="shared" si="56"/>
        <v>-2</v>
      </c>
      <c r="AI3624" t="s">
        <v>19288</v>
      </c>
      <c r="AK3624" s="4" t="s">
        <v>26</v>
      </c>
      <c r="AL3624" s="4" t="s">
        <v>26</v>
      </c>
      <c r="AM3624" t="s">
        <v>26</v>
      </c>
      <c r="AN3624" t="s">
        <v>19251</v>
      </c>
    </row>
    <row r="3625" spans="1:40" x14ac:dyDescent="0.25">
      <c r="A3625" t="s">
        <v>8861</v>
      </c>
      <c r="B3625">
        <v>13</v>
      </c>
      <c r="C3625">
        <v>32371089</v>
      </c>
      <c r="D3625" t="s">
        <v>10024</v>
      </c>
      <c r="E3625" t="s">
        <v>88</v>
      </c>
      <c r="F3625" t="s">
        <v>23</v>
      </c>
      <c r="G3625" t="s">
        <v>22</v>
      </c>
      <c r="H3625" t="s">
        <v>10025</v>
      </c>
      <c r="I3625" t="s">
        <v>10026</v>
      </c>
      <c r="J3625">
        <v>2874</v>
      </c>
      <c r="K3625" t="s">
        <v>101</v>
      </c>
      <c r="L3625" t="s">
        <v>130</v>
      </c>
      <c r="M3625" t="s">
        <v>106</v>
      </c>
      <c r="N3625" t="s">
        <v>107</v>
      </c>
      <c r="O3625">
        <v>-2.1557962301418598E-2</v>
      </c>
      <c r="P3625" t="s">
        <v>19238</v>
      </c>
      <c r="Q3625">
        <v>0</v>
      </c>
      <c r="R3625">
        <v>0</v>
      </c>
      <c r="S3625">
        <v>0</v>
      </c>
      <c r="T3625">
        <v>0.05</v>
      </c>
      <c r="U3625" s="4">
        <v>2.5865900000000001E-2</v>
      </c>
      <c r="V3625" s="4" t="s">
        <v>26</v>
      </c>
      <c r="W3625" s="4" t="s">
        <v>26</v>
      </c>
      <c r="X3625" s="4" t="s">
        <v>26</v>
      </c>
      <c r="Y3625" s="4" t="s">
        <v>26</v>
      </c>
      <c r="Z3625" s="4" t="s">
        <v>26</v>
      </c>
      <c r="AA3625" s="4">
        <v>0</v>
      </c>
      <c r="AB3625" s="4" t="s">
        <v>26</v>
      </c>
      <c r="AC3625" s="4" t="s">
        <v>26</v>
      </c>
      <c r="AD3625" s="4" t="s">
        <v>26</v>
      </c>
      <c r="AE3625" s="4">
        <v>-2</v>
      </c>
      <c r="AF3625" s="4">
        <v>0</v>
      </c>
      <c r="AG3625" s="4" t="s">
        <v>26</v>
      </c>
      <c r="AH3625" s="4">
        <f t="shared" si="56"/>
        <v>-2</v>
      </c>
      <c r="AI3625" t="s">
        <v>19288</v>
      </c>
      <c r="AK3625" s="4" t="s">
        <v>26</v>
      </c>
      <c r="AL3625" s="4" t="s">
        <v>26</v>
      </c>
      <c r="AM3625" t="s">
        <v>26</v>
      </c>
      <c r="AN3625" t="s">
        <v>19251</v>
      </c>
    </row>
    <row r="3626" spans="1:40" x14ac:dyDescent="0.25">
      <c r="A3626" t="s">
        <v>8861</v>
      </c>
      <c r="B3626">
        <v>13</v>
      </c>
      <c r="C3626">
        <v>32371090</v>
      </c>
      <c r="D3626" t="s">
        <v>10030</v>
      </c>
      <c r="E3626" t="s">
        <v>109</v>
      </c>
      <c r="F3626" t="s">
        <v>23</v>
      </c>
      <c r="G3626" t="s">
        <v>31</v>
      </c>
      <c r="H3626" t="s">
        <v>10031</v>
      </c>
      <c r="I3626" t="s">
        <v>10032</v>
      </c>
      <c r="J3626">
        <v>2874</v>
      </c>
      <c r="K3626" t="s">
        <v>106</v>
      </c>
      <c r="L3626" t="s">
        <v>115</v>
      </c>
      <c r="M3626" t="s">
        <v>106</v>
      </c>
      <c r="N3626" t="s">
        <v>107</v>
      </c>
      <c r="O3626">
        <v>0.29578999541135398</v>
      </c>
      <c r="P3626" t="s">
        <v>19238</v>
      </c>
      <c r="Q3626">
        <v>0</v>
      </c>
      <c r="R3626">
        <v>0</v>
      </c>
      <c r="S3626">
        <v>0</v>
      </c>
      <c r="T3626">
        <v>0.01</v>
      </c>
      <c r="U3626" s="4" t="s">
        <v>19258</v>
      </c>
      <c r="V3626" s="4" t="s">
        <v>26</v>
      </c>
      <c r="W3626" s="4" t="s">
        <v>19256</v>
      </c>
      <c r="X3626" s="4" t="s">
        <v>26</v>
      </c>
      <c r="Y3626" s="4" t="s">
        <v>26</v>
      </c>
      <c r="Z3626" s="4" t="s">
        <v>26</v>
      </c>
      <c r="AA3626" s="4" t="s">
        <v>19256</v>
      </c>
      <c r="AB3626" s="4" t="s">
        <v>26</v>
      </c>
      <c r="AC3626" s="4" t="s">
        <v>26</v>
      </c>
      <c r="AD3626" s="4" t="s">
        <v>26</v>
      </c>
      <c r="AE3626" s="4">
        <v>-2</v>
      </c>
      <c r="AF3626" s="4" t="s">
        <v>19256</v>
      </c>
      <c r="AG3626" s="4">
        <v>-2</v>
      </c>
      <c r="AH3626" s="4">
        <f t="shared" si="56"/>
        <v>-4</v>
      </c>
      <c r="AI3626" t="s">
        <v>19251</v>
      </c>
      <c r="AK3626" s="4" t="s">
        <v>26</v>
      </c>
      <c r="AL3626" s="4" t="s">
        <v>26</v>
      </c>
      <c r="AM3626" t="s">
        <v>26</v>
      </c>
      <c r="AN3626" t="s">
        <v>19251</v>
      </c>
    </row>
    <row r="3627" spans="1:40" x14ac:dyDescent="0.25">
      <c r="A3627" t="s">
        <v>8861</v>
      </c>
      <c r="B3627">
        <v>13</v>
      </c>
      <c r="C3627">
        <v>32371090</v>
      </c>
      <c r="D3627" t="s">
        <v>10027</v>
      </c>
      <c r="E3627" t="s">
        <v>88</v>
      </c>
      <c r="F3627" t="s">
        <v>23</v>
      </c>
      <c r="G3627" t="s">
        <v>28</v>
      </c>
      <c r="H3627" t="s">
        <v>10028</v>
      </c>
      <c r="I3627" t="s">
        <v>10029</v>
      </c>
      <c r="J3627">
        <v>2874</v>
      </c>
      <c r="K3627" t="s">
        <v>92</v>
      </c>
      <c r="L3627" t="s">
        <v>112</v>
      </c>
      <c r="M3627" t="s">
        <v>106</v>
      </c>
      <c r="N3627" t="s">
        <v>107</v>
      </c>
      <c r="O3627">
        <v>0.46672624317407502</v>
      </c>
      <c r="P3627" t="s">
        <v>19238</v>
      </c>
      <c r="Q3627">
        <v>0</v>
      </c>
      <c r="R3627">
        <v>0</v>
      </c>
      <c r="S3627">
        <v>0</v>
      </c>
      <c r="T3627">
        <v>0</v>
      </c>
      <c r="U3627" s="4">
        <v>-7.3987600000000001E-2</v>
      </c>
      <c r="V3627" s="4" t="s">
        <v>26</v>
      </c>
      <c r="W3627" s="4" t="s">
        <v>26</v>
      </c>
      <c r="X3627" s="4" t="s">
        <v>26</v>
      </c>
      <c r="Y3627" s="4" t="s">
        <v>26</v>
      </c>
      <c r="Z3627" s="4" t="s">
        <v>26</v>
      </c>
      <c r="AA3627" s="4">
        <v>0</v>
      </c>
      <c r="AB3627" s="4" t="s">
        <v>26</v>
      </c>
      <c r="AC3627" s="4" t="s">
        <v>26</v>
      </c>
      <c r="AD3627" s="4" t="s">
        <v>26</v>
      </c>
      <c r="AE3627" s="4">
        <v>-2</v>
      </c>
      <c r="AF3627" s="4">
        <v>0</v>
      </c>
      <c r="AG3627" s="4" t="s">
        <v>26</v>
      </c>
      <c r="AH3627" s="4">
        <f t="shared" si="56"/>
        <v>-2</v>
      </c>
      <c r="AI3627" t="s">
        <v>19288</v>
      </c>
      <c r="AK3627" s="4" t="s">
        <v>26</v>
      </c>
      <c r="AL3627" s="4" t="s">
        <v>26</v>
      </c>
      <c r="AM3627" t="s">
        <v>26</v>
      </c>
      <c r="AN3627" t="s">
        <v>19251</v>
      </c>
    </row>
    <row r="3628" spans="1:40" x14ac:dyDescent="0.25">
      <c r="A3628" t="s">
        <v>8861</v>
      </c>
      <c r="B3628">
        <v>13</v>
      </c>
      <c r="C3628">
        <v>32371090</v>
      </c>
      <c r="D3628" t="s">
        <v>10033</v>
      </c>
      <c r="E3628" t="s">
        <v>88</v>
      </c>
      <c r="F3628" t="s">
        <v>23</v>
      </c>
      <c r="G3628" t="s">
        <v>22</v>
      </c>
      <c r="H3628" t="s">
        <v>10034</v>
      </c>
      <c r="I3628" t="s">
        <v>10029</v>
      </c>
      <c r="J3628">
        <v>2874</v>
      </c>
      <c r="K3628" t="s">
        <v>92</v>
      </c>
      <c r="L3628" t="s">
        <v>93</v>
      </c>
      <c r="M3628" t="s">
        <v>106</v>
      </c>
      <c r="N3628" t="s">
        <v>107</v>
      </c>
      <c r="O3628">
        <v>0.29649888424098397</v>
      </c>
      <c r="P3628" t="s">
        <v>19238</v>
      </c>
      <c r="Q3628">
        <v>0</v>
      </c>
      <c r="R3628">
        <v>0</v>
      </c>
      <c r="S3628">
        <v>0</v>
      </c>
      <c r="T3628">
        <v>0.01</v>
      </c>
      <c r="U3628" s="4">
        <v>-7.3984400000000006E-2</v>
      </c>
      <c r="V3628" s="4" t="s">
        <v>26</v>
      </c>
      <c r="W3628" s="4" t="s">
        <v>26</v>
      </c>
      <c r="X3628" s="4" t="s">
        <v>26</v>
      </c>
      <c r="Y3628" s="4" t="s">
        <v>26</v>
      </c>
      <c r="Z3628" s="4" t="s">
        <v>26</v>
      </c>
      <c r="AA3628" s="4">
        <v>0</v>
      </c>
      <c r="AB3628" s="4" t="s">
        <v>26</v>
      </c>
      <c r="AC3628" s="4" t="s">
        <v>26</v>
      </c>
      <c r="AD3628" s="4" t="s">
        <v>26</v>
      </c>
      <c r="AE3628" s="4">
        <v>-2</v>
      </c>
      <c r="AF3628" s="4">
        <v>0</v>
      </c>
      <c r="AG3628" s="4" t="s">
        <v>26</v>
      </c>
      <c r="AH3628" s="4">
        <f t="shared" si="56"/>
        <v>-2</v>
      </c>
      <c r="AI3628" t="s">
        <v>19288</v>
      </c>
      <c r="AK3628" s="4" t="s">
        <v>26</v>
      </c>
      <c r="AL3628" s="4" t="s">
        <v>26</v>
      </c>
      <c r="AM3628" t="s">
        <v>26</v>
      </c>
      <c r="AN3628" t="s">
        <v>19251</v>
      </c>
    </row>
    <row r="3629" spans="1:40" x14ac:dyDescent="0.25">
      <c r="A3629" t="s">
        <v>8861</v>
      </c>
      <c r="B3629">
        <v>13</v>
      </c>
      <c r="C3629">
        <v>32371091</v>
      </c>
      <c r="D3629" t="s">
        <v>10035</v>
      </c>
      <c r="E3629" t="s">
        <v>88</v>
      </c>
      <c r="F3629" t="s">
        <v>31</v>
      </c>
      <c r="G3629" t="s">
        <v>23</v>
      </c>
      <c r="H3629" t="s">
        <v>10036</v>
      </c>
      <c r="I3629" t="s">
        <v>10037</v>
      </c>
      <c r="J3629">
        <v>2875</v>
      </c>
      <c r="K3629" t="s">
        <v>206</v>
      </c>
      <c r="L3629" t="s">
        <v>207</v>
      </c>
      <c r="M3629" t="s">
        <v>106</v>
      </c>
      <c r="N3629" t="s">
        <v>107</v>
      </c>
      <c r="O3629">
        <v>0.660322598744292</v>
      </c>
      <c r="P3629" t="s">
        <v>19238</v>
      </c>
      <c r="Q3629">
        <v>0</v>
      </c>
      <c r="R3629">
        <v>0</v>
      </c>
      <c r="S3629">
        <v>0</v>
      </c>
      <c r="T3629">
        <v>0.02</v>
      </c>
      <c r="U3629" s="4">
        <v>-0.25275500000000001</v>
      </c>
      <c r="V3629" s="4" t="s">
        <v>26</v>
      </c>
      <c r="W3629" s="4" t="s">
        <v>26</v>
      </c>
      <c r="X3629" s="4" t="s">
        <v>26</v>
      </c>
      <c r="Y3629" s="4" t="s">
        <v>26</v>
      </c>
      <c r="Z3629" s="4" t="s">
        <v>26</v>
      </c>
      <c r="AA3629" s="4" t="s">
        <v>19256</v>
      </c>
      <c r="AB3629" s="4" t="s">
        <v>26</v>
      </c>
      <c r="AC3629" s="4" t="s">
        <v>26</v>
      </c>
      <c r="AD3629" s="4" t="s">
        <v>26</v>
      </c>
      <c r="AE3629" s="4">
        <v>-2</v>
      </c>
      <c r="AF3629" s="4">
        <v>-1</v>
      </c>
      <c r="AG3629" s="4" t="s">
        <v>26</v>
      </c>
      <c r="AH3629" s="4">
        <f t="shared" si="56"/>
        <v>-3</v>
      </c>
      <c r="AI3629" t="s">
        <v>19251</v>
      </c>
      <c r="AK3629" s="4" t="s">
        <v>26</v>
      </c>
      <c r="AL3629" s="4" t="s">
        <v>19249</v>
      </c>
      <c r="AM3629" t="s">
        <v>26</v>
      </c>
      <c r="AN3629" t="s">
        <v>19251</v>
      </c>
    </row>
    <row r="3630" spans="1:40" x14ac:dyDescent="0.25">
      <c r="A3630" t="s">
        <v>8861</v>
      </c>
      <c r="B3630">
        <v>13</v>
      </c>
      <c r="C3630">
        <v>32371091</v>
      </c>
      <c r="D3630" t="s">
        <v>10038</v>
      </c>
      <c r="E3630" t="s">
        <v>88</v>
      </c>
      <c r="F3630" t="s">
        <v>31</v>
      </c>
      <c r="G3630" t="s">
        <v>28</v>
      </c>
      <c r="H3630" t="s">
        <v>10039</v>
      </c>
      <c r="I3630" t="s">
        <v>10040</v>
      </c>
      <c r="J3630">
        <v>2875</v>
      </c>
      <c r="K3630" t="s">
        <v>288</v>
      </c>
      <c r="L3630" t="s">
        <v>311</v>
      </c>
      <c r="M3630" t="s">
        <v>106</v>
      </c>
      <c r="N3630" t="s">
        <v>107</v>
      </c>
      <c r="O3630">
        <v>0.83089602300838195</v>
      </c>
      <c r="P3630" t="s">
        <v>19238</v>
      </c>
      <c r="Q3630">
        <v>0</v>
      </c>
      <c r="R3630">
        <v>0</v>
      </c>
      <c r="S3630">
        <v>0</v>
      </c>
      <c r="T3630">
        <v>0.01</v>
      </c>
      <c r="U3630" s="4">
        <v>-0.18962499999999999</v>
      </c>
      <c r="V3630" s="4" t="s">
        <v>26</v>
      </c>
      <c r="W3630" s="4" t="s">
        <v>26</v>
      </c>
      <c r="X3630" s="4" t="s">
        <v>26</v>
      </c>
      <c r="Y3630" s="4" t="s">
        <v>26</v>
      </c>
      <c r="Z3630" s="4" t="s">
        <v>26</v>
      </c>
      <c r="AA3630" s="4" t="s">
        <v>19256</v>
      </c>
      <c r="AB3630" s="4" t="s">
        <v>26</v>
      </c>
      <c r="AC3630" s="4" t="s">
        <v>26</v>
      </c>
      <c r="AD3630" s="4" t="s">
        <v>26</v>
      </c>
      <c r="AE3630" s="4">
        <v>-2</v>
      </c>
      <c r="AF3630" s="4">
        <v>-1</v>
      </c>
      <c r="AG3630" s="4" t="s">
        <v>26</v>
      </c>
      <c r="AH3630" s="4">
        <f t="shared" si="56"/>
        <v>-3</v>
      </c>
      <c r="AI3630" t="s">
        <v>19251</v>
      </c>
      <c r="AK3630" s="4" t="s">
        <v>26</v>
      </c>
      <c r="AL3630" s="4" t="s">
        <v>26</v>
      </c>
      <c r="AM3630" t="s">
        <v>26</v>
      </c>
      <c r="AN3630" t="s">
        <v>19251</v>
      </c>
    </row>
    <row r="3631" spans="1:40" hidden="1" x14ac:dyDescent="0.25">
      <c r="A3631" t="s">
        <v>8861</v>
      </c>
      <c r="B3631">
        <v>13</v>
      </c>
      <c r="C3631">
        <v>32371091</v>
      </c>
      <c r="D3631" t="s">
        <v>10041</v>
      </c>
      <c r="E3631" t="s">
        <v>19259</v>
      </c>
      <c r="F3631" t="s">
        <v>31</v>
      </c>
      <c r="G3631" t="s">
        <v>22</v>
      </c>
      <c r="H3631" t="s">
        <v>10042</v>
      </c>
      <c r="I3631" t="s">
        <v>10043</v>
      </c>
      <c r="J3631">
        <v>2875</v>
      </c>
      <c r="K3631" t="s">
        <v>134</v>
      </c>
      <c r="L3631" t="s">
        <v>135</v>
      </c>
      <c r="M3631" t="s">
        <v>106</v>
      </c>
      <c r="N3631" t="s">
        <v>107</v>
      </c>
      <c r="O3631">
        <v>-0.33801212345366199</v>
      </c>
      <c r="P3631" t="s">
        <v>19240</v>
      </c>
      <c r="Q3631">
        <v>0</v>
      </c>
      <c r="R3631">
        <v>0</v>
      </c>
      <c r="S3631">
        <v>0</v>
      </c>
      <c r="T3631">
        <v>0.12</v>
      </c>
      <c r="U3631" s="4">
        <v>0.50738899999999998</v>
      </c>
      <c r="V3631" s="4">
        <v>8</v>
      </c>
      <c r="W3631">
        <v>0</v>
      </c>
      <c r="X3631" s="4" t="s">
        <v>26</v>
      </c>
      <c r="Y3631" s="4" t="s">
        <v>26</v>
      </c>
      <c r="Z3631" s="4" t="s">
        <v>26</v>
      </c>
      <c r="AA3631" s="4">
        <v>4</v>
      </c>
      <c r="AB3631" s="4" t="s">
        <v>26</v>
      </c>
      <c r="AC3631" s="4" t="s">
        <v>26</v>
      </c>
      <c r="AD3631" s="4" t="s">
        <v>26</v>
      </c>
      <c r="AE3631" s="4">
        <v>0</v>
      </c>
      <c r="AF3631" s="4" t="s">
        <v>19256</v>
      </c>
      <c r="AG3631" s="4" t="s">
        <v>26</v>
      </c>
      <c r="AH3631" s="4">
        <f t="shared" si="56"/>
        <v>12</v>
      </c>
      <c r="AI3631" t="s">
        <v>193</v>
      </c>
      <c r="AK3631" s="4" t="s">
        <v>26</v>
      </c>
      <c r="AL3631" s="4" t="s">
        <v>26</v>
      </c>
      <c r="AM3631" t="s">
        <v>26</v>
      </c>
      <c r="AN3631" t="s">
        <v>193</v>
      </c>
    </row>
    <row r="3632" spans="1:40" x14ac:dyDescent="0.25">
      <c r="A3632" t="s">
        <v>8861</v>
      </c>
      <c r="B3632">
        <v>13</v>
      </c>
      <c r="C3632">
        <v>32371092</v>
      </c>
      <c r="D3632" t="s">
        <v>10044</v>
      </c>
      <c r="E3632" t="s">
        <v>88</v>
      </c>
      <c r="F3632" t="s">
        <v>23</v>
      </c>
      <c r="G3632" t="s">
        <v>28</v>
      </c>
      <c r="H3632" t="s">
        <v>10045</v>
      </c>
      <c r="I3632" t="s">
        <v>10046</v>
      </c>
      <c r="J3632">
        <v>2875</v>
      </c>
      <c r="K3632" t="s">
        <v>23</v>
      </c>
      <c r="L3632" t="s">
        <v>199</v>
      </c>
      <c r="M3632" t="s">
        <v>106</v>
      </c>
      <c r="N3632" t="s">
        <v>107</v>
      </c>
      <c r="O3632">
        <v>7.9465809965521994E-2</v>
      </c>
      <c r="P3632" t="s">
        <v>19238</v>
      </c>
      <c r="Q3632">
        <v>0</v>
      </c>
      <c r="R3632">
        <v>0</v>
      </c>
      <c r="S3632">
        <v>0</v>
      </c>
      <c r="T3632">
        <v>0.01</v>
      </c>
      <c r="U3632" s="4">
        <v>-0.23044200000000001</v>
      </c>
      <c r="V3632" s="4" t="s">
        <v>26</v>
      </c>
      <c r="W3632" s="4" t="s">
        <v>26</v>
      </c>
      <c r="X3632" s="4" t="s">
        <v>26</v>
      </c>
      <c r="Y3632" s="4" t="s">
        <v>26</v>
      </c>
      <c r="Z3632" s="4" t="s">
        <v>26</v>
      </c>
      <c r="AA3632" s="4" t="s">
        <v>19256</v>
      </c>
      <c r="AB3632" s="4" t="s">
        <v>26</v>
      </c>
      <c r="AC3632" s="4" t="s">
        <v>26</v>
      </c>
      <c r="AD3632" s="4" t="s">
        <v>26</v>
      </c>
      <c r="AE3632" s="4">
        <v>-2</v>
      </c>
      <c r="AF3632" s="4">
        <v>-1</v>
      </c>
      <c r="AG3632" s="4" t="s">
        <v>26</v>
      </c>
      <c r="AH3632" s="4">
        <f t="shared" si="56"/>
        <v>-3</v>
      </c>
      <c r="AI3632" t="s">
        <v>19251</v>
      </c>
      <c r="AK3632" s="4" t="s">
        <v>26</v>
      </c>
      <c r="AL3632" s="4" t="s">
        <v>26</v>
      </c>
      <c r="AM3632" t="s">
        <v>26</v>
      </c>
      <c r="AN3632" t="s">
        <v>19251</v>
      </c>
    </row>
    <row r="3633" spans="1:40" x14ac:dyDescent="0.25">
      <c r="A3633" t="s">
        <v>8861</v>
      </c>
      <c r="B3633">
        <v>13</v>
      </c>
      <c r="C3633">
        <v>32371092</v>
      </c>
      <c r="D3633" t="s">
        <v>10047</v>
      </c>
      <c r="E3633" t="s">
        <v>88</v>
      </c>
      <c r="F3633" t="s">
        <v>23</v>
      </c>
      <c r="G3633" t="s">
        <v>31</v>
      </c>
      <c r="H3633" t="s">
        <v>10048</v>
      </c>
      <c r="I3633" t="s">
        <v>10049</v>
      </c>
      <c r="J3633">
        <v>2875</v>
      </c>
      <c r="K3633" t="s">
        <v>31</v>
      </c>
      <c r="L3633" t="s">
        <v>385</v>
      </c>
      <c r="M3633" t="s">
        <v>106</v>
      </c>
      <c r="N3633" t="s">
        <v>107</v>
      </c>
      <c r="O3633">
        <v>0.29138569283135901</v>
      </c>
      <c r="P3633" t="s">
        <v>19238</v>
      </c>
      <c r="Q3633">
        <v>0</v>
      </c>
      <c r="R3633">
        <v>0</v>
      </c>
      <c r="S3633">
        <v>0</v>
      </c>
      <c r="T3633">
        <v>0.01</v>
      </c>
      <c r="U3633" s="4">
        <v>-0.224524</v>
      </c>
      <c r="V3633" s="4" t="s">
        <v>26</v>
      </c>
      <c r="W3633" s="4" t="s">
        <v>26</v>
      </c>
      <c r="X3633" s="4" t="s">
        <v>26</v>
      </c>
      <c r="Y3633" s="4" t="s">
        <v>26</v>
      </c>
      <c r="Z3633" s="4" t="s">
        <v>26</v>
      </c>
      <c r="AA3633" s="4" t="s">
        <v>19256</v>
      </c>
      <c r="AB3633" s="4" t="s">
        <v>26</v>
      </c>
      <c r="AC3633" s="4" t="s">
        <v>26</v>
      </c>
      <c r="AD3633" s="4" t="s">
        <v>26</v>
      </c>
      <c r="AE3633" s="4">
        <v>-2</v>
      </c>
      <c r="AF3633" s="4">
        <v>-1</v>
      </c>
      <c r="AG3633" s="4" t="s">
        <v>26</v>
      </c>
      <c r="AH3633" s="4">
        <f t="shared" si="56"/>
        <v>-3</v>
      </c>
      <c r="AI3633" t="s">
        <v>19251</v>
      </c>
      <c r="AK3633" s="4" t="s">
        <v>26</v>
      </c>
      <c r="AL3633" s="4" t="s">
        <v>26</v>
      </c>
      <c r="AM3633" t="s">
        <v>26</v>
      </c>
      <c r="AN3633" t="s">
        <v>19251</v>
      </c>
    </row>
    <row r="3634" spans="1:40" x14ac:dyDescent="0.25">
      <c r="A3634" t="s">
        <v>8861</v>
      </c>
      <c r="B3634">
        <v>13</v>
      </c>
      <c r="C3634">
        <v>32371092</v>
      </c>
      <c r="D3634" t="s">
        <v>10050</v>
      </c>
      <c r="E3634" t="s">
        <v>88</v>
      </c>
      <c r="F3634" t="s">
        <v>23</v>
      </c>
      <c r="G3634" t="s">
        <v>22</v>
      </c>
      <c r="H3634" t="s">
        <v>10051</v>
      </c>
      <c r="I3634" t="s">
        <v>10052</v>
      </c>
      <c r="J3634">
        <v>2875</v>
      </c>
      <c r="K3634" t="s">
        <v>101</v>
      </c>
      <c r="L3634" t="s">
        <v>130</v>
      </c>
      <c r="M3634" t="s">
        <v>106</v>
      </c>
      <c r="N3634" t="s">
        <v>107</v>
      </c>
      <c r="O3634">
        <v>0.35221280662725601</v>
      </c>
      <c r="P3634" t="s">
        <v>19238</v>
      </c>
      <c r="Q3634">
        <v>0</v>
      </c>
      <c r="R3634">
        <v>0</v>
      </c>
      <c r="S3634">
        <v>0.01</v>
      </c>
      <c r="T3634">
        <v>0.02</v>
      </c>
      <c r="U3634" s="4">
        <v>-0.12959399999999999</v>
      </c>
      <c r="V3634" s="4" t="s">
        <v>26</v>
      </c>
      <c r="W3634" s="4" t="s">
        <v>26</v>
      </c>
      <c r="X3634" s="4" t="s">
        <v>26</v>
      </c>
      <c r="Y3634" s="4" t="s">
        <v>26</v>
      </c>
      <c r="Z3634" s="4" t="s">
        <v>26</v>
      </c>
      <c r="AA3634" s="4">
        <v>0</v>
      </c>
      <c r="AB3634" s="4" t="s">
        <v>26</v>
      </c>
      <c r="AC3634" s="4" t="s">
        <v>26</v>
      </c>
      <c r="AD3634" s="4" t="s">
        <v>26</v>
      </c>
      <c r="AE3634" s="4">
        <v>-2</v>
      </c>
      <c r="AF3634" s="4">
        <v>0</v>
      </c>
      <c r="AG3634" s="4" t="s">
        <v>26</v>
      </c>
      <c r="AH3634" s="4">
        <f t="shared" si="56"/>
        <v>-2</v>
      </c>
      <c r="AI3634" t="s">
        <v>19288</v>
      </c>
      <c r="AK3634" s="4" t="s">
        <v>26</v>
      </c>
      <c r="AL3634" s="4" t="s">
        <v>26</v>
      </c>
      <c r="AM3634" t="s">
        <v>26</v>
      </c>
      <c r="AN3634" t="s">
        <v>19251</v>
      </c>
    </row>
    <row r="3635" spans="1:40" x14ac:dyDescent="0.25">
      <c r="A3635" t="s">
        <v>8861</v>
      </c>
      <c r="B3635">
        <v>13</v>
      </c>
      <c r="C3635">
        <v>32371093</v>
      </c>
      <c r="D3635" t="s">
        <v>10056</v>
      </c>
      <c r="E3635" t="s">
        <v>109</v>
      </c>
      <c r="F3635" t="s">
        <v>23</v>
      </c>
      <c r="G3635" t="s">
        <v>31</v>
      </c>
      <c r="H3635" t="s">
        <v>10057</v>
      </c>
      <c r="I3635" t="s">
        <v>10058</v>
      </c>
      <c r="J3635">
        <v>2875</v>
      </c>
      <c r="K3635" t="s">
        <v>106</v>
      </c>
      <c r="L3635" t="s">
        <v>115</v>
      </c>
      <c r="M3635" t="s">
        <v>106</v>
      </c>
      <c r="N3635" t="s">
        <v>107</v>
      </c>
      <c r="O3635">
        <v>0.15427549097115201</v>
      </c>
      <c r="P3635" t="s">
        <v>19238</v>
      </c>
      <c r="Q3635">
        <v>0</v>
      </c>
      <c r="R3635">
        <v>0</v>
      </c>
      <c r="S3635">
        <v>0</v>
      </c>
      <c r="T3635">
        <v>0</v>
      </c>
      <c r="U3635" s="4" t="s">
        <v>19258</v>
      </c>
      <c r="V3635" s="4" t="s">
        <v>26</v>
      </c>
      <c r="W3635" s="4" t="s">
        <v>19256</v>
      </c>
      <c r="X3635" s="4" t="s">
        <v>26</v>
      </c>
      <c r="Y3635" s="4" t="s">
        <v>26</v>
      </c>
      <c r="Z3635" s="4" t="s">
        <v>26</v>
      </c>
      <c r="AA3635" s="4" t="s">
        <v>19256</v>
      </c>
      <c r="AB3635" s="4" t="s">
        <v>26</v>
      </c>
      <c r="AC3635" s="4" t="s">
        <v>26</v>
      </c>
      <c r="AD3635" s="4" t="s">
        <v>26</v>
      </c>
      <c r="AE3635" s="4">
        <v>-2</v>
      </c>
      <c r="AF3635" s="4" t="s">
        <v>19256</v>
      </c>
      <c r="AG3635" s="4">
        <v>-2</v>
      </c>
      <c r="AH3635" s="4">
        <f t="shared" si="56"/>
        <v>-4</v>
      </c>
      <c r="AI3635" t="s">
        <v>19251</v>
      </c>
      <c r="AK3635" s="4" t="s">
        <v>26</v>
      </c>
      <c r="AL3635" s="4" t="s">
        <v>19266</v>
      </c>
      <c r="AM3635" t="s">
        <v>26</v>
      </c>
      <c r="AN3635" t="s">
        <v>19251</v>
      </c>
    </row>
    <row r="3636" spans="1:40" x14ac:dyDescent="0.25">
      <c r="A3636" t="s">
        <v>8861</v>
      </c>
      <c r="B3636">
        <v>13</v>
      </c>
      <c r="C3636">
        <v>32371093</v>
      </c>
      <c r="D3636" t="s">
        <v>10053</v>
      </c>
      <c r="E3636" t="s">
        <v>88</v>
      </c>
      <c r="F3636" t="s">
        <v>23</v>
      </c>
      <c r="G3636" t="s">
        <v>28</v>
      </c>
      <c r="H3636" t="s">
        <v>10054</v>
      </c>
      <c r="I3636" t="s">
        <v>10055</v>
      </c>
      <c r="J3636">
        <v>2875</v>
      </c>
      <c r="K3636" t="s">
        <v>92</v>
      </c>
      <c r="L3636" t="s">
        <v>112</v>
      </c>
      <c r="M3636" t="s">
        <v>106</v>
      </c>
      <c r="N3636" t="s">
        <v>107</v>
      </c>
      <c r="O3636">
        <v>0.34814255442425002</v>
      </c>
      <c r="P3636" t="s">
        <v>19238</v>
      </c>
      <c r="Q3636">
        <v>0</v>
      </c>
      <c r="R3636">
        <v>0</v>
      </c>
      <c r="S3636">
        <v>0</v>
      </c>
      <c r="T3636">
        <v>0</v>
      </c>
      <c r="U3636" s="4">
        <v>-0.234427</v>
      </c>
      <c r="V3636" s="4" t="s">
        <v>26</v>
      </c>
      <c r="W3636" s="4" t="s">
        <v>26</v>
      </c>
      <c r="X3636" s="4" t="s">
        <v>26</v>
      </c>
      <c r="Y3636" s="4" t="s">
        <v>26</v>
      </c>
      <c r="Z3636" s="4" t="s">
        <v>26</v>
      </c>
      <c r="AA3636" s="4" t="s">
        <v>19256</v>
      </c>
      <c r="AB3636" s="4" t="s">
        <v>26</v>
      </c>
      <c r="AC3636" s="4" t="s">
        <v>26</v>
      </c>
      <c r="AD3636" s="4" t="s">
        <v>26</v>
      </c>
      <c r="AE3636" s="4">
        <v>-2</v>
      </c>
      <c r="AF3636" s="4">
        <v>-1</v>
      </c>
      <c r="AG3636" s="4" t="s">
        <v>26</v>
      </c>
      <c r="AH3636" s="4">
        <f t="shared" si="56"/>
        <v>-3</v>
      </c>
      <c r="AI3636" t="s">
        <v>19251</v>
      </c>
      <c r="AK3636" s="4" t="s">
        <v>26</v>
      </c>
      <c r="AL3636" s="4" t="s">
        <v>19249</v>
      </c>
      <c r="AM3636" t="s">
        <v>26</v>
      </c>
      <c r="AN3636" t="s">
        <v>19251</v>
      </c>
    </row>
    <row r="3637" spans="1:40" x14ac:dyDescent="0.25">
      <c r="A3637" t="s">
        <v>8861</v>
      </c>
      <c r="B3637">
        <v>13</v>
      </c>
      <c r="C3637">
        <v>32371093</v>
      </c>
      <c r="D3637" t="s">
        <v>10059</v>
      </c>
      <c r="E3637" t="s">
        <v>88</v>
      </c>
      <c r="F3637" t="s">
        <v>23</v>
      </c>
      <c r="G3637" t="s">
        <v>22</v>
      </c>
      <c r="H3637" t="s">
        <v>10060</v>
      </c>
      <c r="I3637" t="s">
        <v>10055</v>
      </c>
      <c r="J3637">
        <v>2875</v>
      </c>
      <c r="K3637" t="s">
        <v>92</v>
      </c>
      <c r="L3637" t="s">
        <v>93</v>
      </c>
      <c r="M3637" t="s">
        <v>106</v>
      </c>
      <c r="N3637" t="s">
        <v>107</v>
      </c>
      <c r="O3637">
        <v>0.37462882047464102</v>
      </c>
      <c r="P3637" t="s">
        <v>19238</v>
      </c>
      <c r="Q3637">
        <v>0</v>
      </c>
      <c r="R3637">
        <v>0</v>
      </c>
      <c r="S3637">
        <v>0</v>
      </c>
      <c r="T3637">
        <v>0</v>
      </c>
      <c r="U3637" s="4">
        <v>-0.234428</v>
      </c>
      <c r="V3637" s="4" t="s">
        <v>26</v>
      </c>
      <c r="W3637" s="4" t="s">
        <v>26</v>
      </c>
      <c r="X3637" s="4" t="s">
        <v>26</v>
      </c>
      <c r="Y3637" s="4" t="s">
        <v>26</v>
      </c>
      <c r="Z3637" s="4" t="s">
        <v>26</v>
      </c>
      <c r="AA3637" s="4" t="s">
        <v>19256</v>
      </c>
      <c r="AB3637" s="4" t="s">
        <v>26</v>
      </c>
      <c r="AC3637" s="4" t="s">
        <v>26</v>
      </c>
      <c r="AD3637" s="4" t="s">
        <v>26</v>
      </c>
      <c r="AE3637" s="4">
        <v>-2</v>
      </c>
      <c r="AF3637" s="4">
        <v>-1</v>
      </c>
      <c r="AG3637" s="4" t="s">
        <v>26</v>
      </c>
      <c r="AH3637" s="4">
        <f t="shared" si="56"/>
        <v>-3</v>
      </c>
      <c r="AI3637" t="s">
        <v>19251</v>
      </c>
      <c r="AK3637" s="4" t="s">
        <v>26</v>
      </c>
      <c r="AL3637" s="4" t="s">
        <v>26</v>
      </c>
      <c r="AM3637" t="s">
        <v>26</v>
      </c>
      <c r="AN3637" t="s">
        <v>19251</v>
      </c>
    </row>
    <row r="3638" spans="1:40" x14ac:dyDescent="0.25">
      <c r="A3638" t="s">
        <v>8861</v>
      </c>
      <c r="B3638">
        <v>13</v>
      </c>
      <c r="C3638">
        <v>32371094</v>
      </c>
      <c r="D3638" t="s">
        <v>10061</v>
      </c>
      <c r="E3638" t="s">
        <v>88</v>
      </c>
      <c r="F3638" t="s">
        <v>28</v>
      </c>
      <c r="G3638" t="s">
        <v>23</v>
      </c>
      <c r="H3638" t="s">
        <v>10062</v>
      </c>
      <c r="I3638" t="s">
        <v>10063</v>
      </c>
      <c r="J3638">
        <v>2876</v>
      </c>
      <c r="K3638" t="s">
        <v>169</v>
      </c>
      <c r="L3638" t="s">
        <v>170</v>
      </c>
      <c r="M3638" t="s">
        <v>266</v>
      </c>
      <c r="N3638" t="s">
        <v>267</v>
      </c>
      <c r="O3638">
        <v>0.36107812839639702</v>
      </c>
      <c r="P3638" t="s">
        <v>19238</v>
      </c>
      <c r="Q3638">
        <v>0</v>
      </c>
      <c r="R3638">
        <v>0</v>
      </c>
      <c r="S3638">
        <v>0</v>
      </c>
      <c r="T3638">
        <v>0</v>
      </c>
      <c r="U3638" s="4">
        <v>-0.32284299999999999</v>
      </c>
      <c r="V3638" s="4" t="s">
        <v>26</v>
      </c>
      <c r="W3638" s="4" t="s">
        <v>26</v>
      </c>
      <c r="X3638" s="4" t="s">
        <v>26</v>
      </c>
      <c r="Y3638" s="4" t="s">
        <v>26</v>
      </c>
      <c r="Z3638" s="4" t="s">
        <v>26</v>
      </c>
      <c r="AA3638" s="4" t="s">
        <v>19256</v>
      </c>
      <c r="AB3638" s="4" t="s">
        <v>26</v>
      </c>
      <c r="AC3638" s="4" t="s">
        <v>26</v>
      </c>
      <c r="AD3638" s="4" t="s">
        <v>26</v>
      </c>
      <c r="AE3638" s="4">
        <v>-2</v>
      </c>
      <c r="AF3638" s="4">
        <v>-1</v>
      </c>
      <c r="AG3638" s="4" t="s">
        <v>26</v>
      </c>
      <c r="AH3638" s="4">
        <f t="shared" si="56"/>
        <v>-3</v>
      </c>
      <c r="AI3638" t="s">
        <v>19251</v>
      </c>
      <c r="AK3638" s="4" t="s">
        <v>26</v>
      </c>
      <c r="AL3638" s="4" t="s">
        <v>26</v>
      </c>
      <c r="AM3638" t="s">
        <v>26</v>
      </c>
      <c r="AN3638" t="s">
        <v>19251</v>
      </c>
    </row>
    <row r="3639" spans="1:40" x14ac:dyDescent="0.25">
      <c r="A3639" t="s">
        <v>8861</v>
      </c>
      <c r="B3639">
        <v>13</v>
      </c>
      <c r="C3639">
        <v>32371094</v>
      </c>
      <c r="D3639" t="s">
        <v>10064</v>
      </c>
      <c r="E3639" t="s">
        <v>88</v>
      </c>
      <c r="F3639" t="s">
        <v>28</v>
      </c>
      <c r="G3639" t="s">
        <v>31</v>
      </c>
      <c r="H3639" t="s">
        <v>10065</v>
      </c>
      <c r="I3639" t="s">
        <v>10066</v>
      </c>
      <c r="J3639">
        <v>2876</v>
      </c>
      <c r="K3639" t="s">
        <v>92</v>
      </c>
      <c r="L3639" t="s">
        <v>93</v>
      </c>
      <c r="M3639" t="s">
        <v>266</v>
      </c>
      <c r="N3639" t="s">
        <v>267</v>
      </c>
      <c r="O3639">
        <v>0.228839448898259</v>
      </c>
      <c r="P3639" t="s">
        <v>19238</v>
      </c>
      <c r="Q3639">
        <v>0</v>
      </c>
      <c r="R3639">
        <v>0</v>
      </c>
      <c r="S3639">
        <v>0</v>
      </c>
      <c r="T3639">
        <v>0</v>
      </c>
      <c r="U3639" s="4">
        <v>-0.25110300000000002</v>
      </c>
      <c r="V3639" s="4" t="s">
        <v>26</v>
      </c>
      <c r="W3639" s="4" t="s">
        <v>26</v>
      </c>
      <c r="X3639" s="4" t="s">
        <v>26</v>
      </c>
      <c r="Y3639" s="4" t="s">
        <v>26</v>
      </c>
      <c r="Z3639" s="4" t="s">
        <v>26</v>
      </c>
      <c r="AA3639" s="4" t="s">
        <v>19256</v>
      </c>
      <c r="AB3639" s="4" t="s">
        <v>26</v>
      </c>
      <c r="AC3639" s="4" t="s">
        <v>26</v>
      </c>
      <c r="AD3639" s="4" t="s">
        <v>26</v>
      </c>
      <c r="AE3639" s="4">
        <v>-2</v>
      </c>
      <c r="AF3639" s="4">
        <v>-1</v>
      </c>
      <c r="AG3639" s="4" t="s">
        <v>26</v>
      </c>
      <c r="AH3639" s="4">
        <f t="shared" si="56"/>
        <v>-3</v>
      </c>
      <c r="AI3639" t="s">
        <v>19251</v>
      </c>
      <c r="AK3639" s="4" t="s">
        <v>26</v>
      </c>
      <c r="AL3639" s="4" t="s">
        <v>26</v>
      </c>
      <c r="AM3639" t="s">
        <v>26</v>
      </c>
      <c r="AN3639" t="s">
        <v>19251</v>
      </c>
    </row>
    <row r="3640" spans="1:40" x14ac:dyDescent="0.25">
      <c r="A3640" t="s">
        <v>8861</v>
      </c>
      <c r="B3640">
        <v>13</v>
      </c>
      <c r="C3640">
        <v>32371094</v>
      </c>
      <c r="D3640" t="s">
        <v>10067</v>
      </c>
      <c r="E3640" t="s">
        <v>88</v>
      </c>
      <c r="F3640" t="s">
        <v>28</v>
      </c>
      <c r="G3640" t="s">
        <v>22</v>
      </c>
      <c r="H3640" t="s">
        <v>10068</v>
      </c>
      <c r="I3640" t="s">
        <v>10069</v>
      </c>
      <c r="J3640">
        <v>2876</v>
      </c>
      <c r="K3640" t="s">
        <v>327</v>
      </c>
      <c r="L3640" t="s">
        <v>328</v>
      </c>
      <c r="M3640" t="s">
        <v>266</v>
      </c>
      <c r="N3640" t="s">
        <v>267</v>
      </c>
      <c r="O3640">
        <v>0.303571693695462</v>
      </c>
      <c r="P3640" t="s">
        <v>19238</v>
      </c>
      <c r="Q3640">
        <v>0</v>
      </c>
      <c r="R3640">
        <v>0</v>
      </c>
      <c r="S3640">
        <v>0</v>
      </c>
      <c r="T3640">
        <v>0</v>
      </c>
      <c r="U3640" s="4">
        <v>-0.230296</v>
      </c>
      <c r="V3640" s="4" t="s">
        <v>26</v>
      </c>
      <c r="W3640" s="4" t="s">
        <v>26</v>
      </c>
      <c r="X3640" s="4" t="s">
        <v>26</v>
      </c>
      <c r="Y3640" s="4" t="s">
        <v>26</v>
      </c>
      <c r="Z3640" s="4" t="s">
        <v>26</v>
      </c>
      <c r="AA3640" s="4" t="s">
        <v>19256</v>
      </c>
      <c r="AB3640" s="4" t="s">
        <v>26</v>
      </c>
      <c r="AC3640" s="4" t="s">
        <v>26</v>
      </c>
      <c r="AD3640" s="4" t="s">
        <v>26</v>
      </c>
      <c r="AE3640" s="4">
        <v>-2</v>
      </c>
      <c r="AF3640" s="4">
        <v>-1</v>
      </c>
      <c r="AG3640" s="4" t="s">
        <v>26</v>
      </c>
      <c r="AH3640" s="4">
        <f t="shared" si="56"/>
        <v>-3</v>
      </c>
      <c r="AI3640" t="s">
        <v>19251</v>
      </c>
      <c r="AK3640" s="4" t="s">
        <v>26</v>
      </c>
      <c r="AL3640" s="4" t="s">
        <v>26</v>
      </c>
      <c r="AM3640" t="s">
        <v>26</v>
      </c>
      <c r="AN3640" t="s">
        <v>19251</v>
      </c>
    </row>
    <row r="3641" spans="1:40" x14ac:dyDescent="0.25">
      <c r="A3641" t="s">
        <v>8861</v>
      </c>
      <c r="B3641">
        <v>13</v>
      </c>
      <c r="C3641">
        <v>32371095</v>
      </c>
      <c r="D3641" t="s">
        <v>10073</v>
      </c>
      <c r="E3641" t="s">
        <v>88</v>
      </c>
      <c r="F3641" t="s">
        <v>23</v>
      </c>
      <c r="G3641" t="s">
        <v>31</v>
      </c>
      <c r="H3641" t="s">
        <v>10074</v>
      </c>
      <c r="I3641" t="s">
        <v>10075</v>
      </c>
      <c r="J3641">
        <v>2876</v>
      </c>
      <c r="K3641" t="s">
        <v>211</v>
      </c>
      <c r="L3641" t="s">
        <v>228</v>
      </c>
      <c r="M3641" t="s">
        <v>266</v>
      </c>
      <c r="N3641" t="s">
        <v>267</v>
      </c>
      <c r="O3641">
        <v>2.7292385786682399E-2</v>
      </c>
      <c r="P3641" t="s">
        <v>19238</v>
      </c>
      <c r="Q3641">
        <v>0</v>
      </c>
      <c r="R3641">
        <v>0</v>
      </c>
      <c r="S3641">
        <v>0</v>
      </c>
      <c r="T3641">
        <v>0</v>
      </c>
      <c r="U3641" s="4">
        <v>-0.298371</v>
      </c>
      <c r="V3641" s="4" t="s">
        <v>26</v>
      </c>
      <c r="W3641" s="4" t="s">
        <v>26</v>
      </c>
      <c r="X3641" s="4" t="s">
        <v>26</v>
      </c>
      <c r="Y3641" s="4" t="s">
        <v>26</v>
      </c>
      <c r="Z3641" s="4" t="s">
        <v>26</v>
      </c>
      <c r="AA3641" s="4" t="s">
        <v>19256</v>
      </c>
      <c r="AB3641" s="4" t="s">
        <v>26</v>
      </c>
      <c r="AC3641" s="4" t="s">
        <v>26</v>
      </c>
      <c r="AD3641" s="4" t="s">
        <v>26</v>
      </c>
      <c r="AE3641" s="4">
        <v>-2</v>
      </c>
      <c r="AF3641" s="4">
        <v>-1</v>
      </c>
      <c r="AG3641" s="4" t="s">
        <v>26</v>
      </c>
      <c r="AH3641" s="4">
        <f t="shared" si="56"/>
        <v>-3</v>
      </c>
      <c r="AI3641" t="s">
        <v>19251</v>
      </c>
      <c r="AK3641" s="4" t="s">
        <v>26</v>
      </c>
      <c r="AL3641" s="4" t="s">
        <v>19249</v>
      </c>
      <c r="AM3641" t="s">
        <v>26</v>
      </c>
      <c r="AN3641" t="s">
        <v>19251</v>
      </c>
    </row>
    <row r="3642" spans="1:40" x14ac:dyDescent="0.25">
      <c r="A3642" t="s">
        <v>8861</v>
      </c>
      <c r="B3642">
        <v>13</v>
      </c>
      <c r="C3642">
        <v>32371095</v>
      </c>
      <c r="D3642" t="s">
        <v>10076</v>
      </c>
      <c r="E3642" t="s">
        <v>88</v>
      </c>
      <c r="F3642" t="s">
        <v>23</v>
      </c>
      <c r="G3642" t="s">
        <v>22</v>
      </c>
      <c r="H3642" t="s">
        <v>10077</v>
      </c>
      <c r="I3642" t="s">
        <v>10078</v>
      </c>
      <c r="J3642">
        <v>2876</v>
      </c>
      <c r="K3642" t="s">
        <v>121</v>
      </c>
      <c r="L3642" t="s">
        <v>158</v>
      </c>
      <c r="M3642" t="s">
        <v>266</v>
      </c>
      <c r="N3642" t="s">
        <v>267</v>
      </c>
      <c r="O3642">
        <v>0.268533829174188</v>
      </c>
      <c r="P3642" t="s">
        <v>19238</v>
      </c>
      <c r="Q3642">
        <v>0</v>
      </c>
      <c r="R3642">
        <v>0</v>
      </c>
      <c r="S3642">
        <v>0</v>
      </c>
      <c r="T3642">
        <v>0</v>
      </c>
      <c r="U3642" s="4">
        <v>-0.22561</v>
      </c>
      <c r="V3642" s="4" t="s">
        <v>26</v>
      </c>
      <c r="W3642" s="4" t="s">
        <v>26</v>
      </c>
      <c r="X3642" s="4" t="s">
        <v>26</v>
      </c>
      <c r="Y3642" s="4" t="s">
        <v>26</v>
      </c>
      <c r="Z3642" s="4" t="s">
        <v>26</v>
      </c>
      <c r="AA3642" s="4" t="s">
        <v>19256</v>
      </c>
      <c r="AB3642" s="4" t="s">
        <v>26</v>
      </c>
      <c r="AC3642" s="4" t="s">
        <v>26</v>
      </c>
      <c r="AD3642" s="4" t="s">
        <v>26</v>
      </c>
      <c r="AE3642" s="4">
        <v>-2</v>
      </c>
      <c r="AF3642" s="4">
        <v>-1</v>
      </c>
      <c r="AG3642" s="4" t="s">
        <v>26</v>
      </c>
      <c r="AH3642" s="4">
        <f t="shared" si="56"/>
        <v>-3</v>
      </c>
      <c r="AI3642" t="s">
        <v>19251</v>
      </c>
      <c r="AK3642" s="4" t="s">
        <v>26</v>
      </c>
      <c r="AL3642" s="4" t="s">
        <v>26</v>
      </c>
      <c r="AM3642" t="s">
        <v>26</v>
      </c>
      <c r="AN3642" t="s">
        <v>19251</v>
      </c>
    </row>
    <row r="3643" spans="1:40" x14ac:dyDescent="0.25">
      <c r="A3643" t="s">
        <v>8861</v>
      </c>
      <c r="B3643">
        <v>13</v>
      </c>
      <c r="C3643">
        <v>32371095</v>
      </c>
      <c r="D3643" t="s">
        <v>10070</v>
      </c>
      <c r="E3643" t="s">
        <v>88</v>
      </c>
      <c r="F3643" t="s">
        <v>23</v>
      </c>
      <c r="G3643" t="s">
        <v>28</v>
      </c>
      <c r="H3643" t="s">
        <v>10071</v>
      </c>
      <c r="I3643" t="s">
        <v>10072</v>
      </c>
      <c r="J3643">
        <v>2876</v>
      </c>
      <c r="K3643" t="s">
        <v>193</v>
      </c>
      <c r="L3643" t="s">
        <v>271</v>
      </c>
      <c r="M3643" t="s">
        <v>266</v>
      </c>
      <c r="N3643" t="s">
        <v>267</v>
      </c>
      <c r="O3643">
        <v>0.33488736812237502</v>
      </c>
      <c r="P3643" t="s">
        <v>19238</v>
      </c>
      <c r="Q3643">
        <v>0</v>
      </c>
      <c r="R3643">
        <v>0</v>
      </c>
      <c r="S3643">
        <v>0</v>
      </c>
      <c r="T3643">
        <v>0</v>
      </c>
      <c r="U3643" s="4">
        <v>-0.15245800000000001</v>
      </c>
      <c r="V3643" s="4" t="s">
        <v>26</v>
      </c>
      <c r="W3643" s="4" t="s">
        <v>26</v>
      </c>
      <c r="X3643" s="4" t="s">
        <v>26</v>
      </c>
      <c r="Y3643" s="4" t="s">
        <v>26</v>
      </c>
      <c r="Z3643" s="4" t="s">
        <v>26</v>
      </c>
      <c r="AA3643" s="4">
        <v>0</v>
      </c>
      <c r="AB3643" s="4" t="s">
        <v>26</v>
      </c>
      <c r="AC3643" s="4" t="s">
        <v>26</v>
      </c>
      <c r="AD3643" s="4" t="s">
        <v>26</v>
      </c>
      <c r="AE3643" s="4">
        <v>-2</v>
      </c>
      <c r="AF3643" s="4">
        <v>0</v>
      </c>
      <c r="AG3643" s="4" t="s">
        <v>26</v>
      </c>
      <c r="AH3643" s="4">
        <f t="shared" si="56"/>
        <v>-2</v>
      </c>
      <c r="AI3643" t="s">
        <v>19288</v>
      </c>
      <c r="AK3643" s="4" t="s">
        <v>26</v>
      </c>
      <c r="AL3643" s="4" t="s">
        <v>19249</v>
      </c>
      <c r="AM3643" t="s">
        <v>26</v>
      </c>
      <c r="AN3643" t="s">
        <v>19251</v>
      </c>
    </row>
    <row r="3644" spans="1:40" x14ac:dyDescent="0.25">
      <c r="A3644" t="s">
        <v>8861</v>
      </c>
      <c r="B3644">
        <v>13</v>
      </c>
      <c r="C3644">
        <v>32371096</v>
      </c>
      <c r="D3644" t="s">
        <v>10082</v>
      </c>
      <c r="E3644" t="s">
        <v>109</v>
      </c>
      <c r="F3644" t="s">
        <v>22</v>
      </c>
      <c r="G3644" t="s">
        <v>28</v>
      </c>
      <c r="H3644" t="s">
        <v>10083</v>
      </c>
      <c r="I3644" t="s">
        <v>10084</v>
      </c>
      <c r="J3644">
        <v>2876</v>
      </c>
      <c r="K3644" t="s">
        <v>266</v>
      </c>
      <c r="L3644" t="s">
        <v>315</v>
      </c>
      <c r="M3644" t="s">
        <v>266</v>
      </c>
      <c r="N3644" t="s">
        <v>267</v>
      </c>
      <c r="O3644">
        <v>0.14378226874663</v>
      </c>
      <c r="P3644" t="s">
        <v>19238</v>
      </c>
      <c r="Q3644">
        <v>0</v>
      </c>
      <c r="R3644">
        <v>0</v>
      </c>
      <c r="S3644">
        <v>0</v>
      </c>
      <c r="T3644">
        <v>0</v>
      </c>
      <c r="U3644" s="4" t="s">
        <v>19258</v>
      </c>
      <c r="V3644" s="4" t="s">
        <v>26</v>
      </c>
      <c r="W3644" s="4" t="s">
        <v>19256</v>
      </c>
      <c r="X3644" s="4" t="s">
        <v>26</v>
      </c>
      <c r="Y3644" s="4" t="s">
        <v>26</v>
      </c>
      <c r="Z3644" s="4" t="s">
        <v>26</v>
      </c>
      <c r="AA3644" s="4" t="s">
        <v>19256</v>
      </c>
      <c r="AB3644" s="4" t="s">
        <v>26</v>
      </c>
      <c r="AC3644" s="4" t="s">
        <v>26</v>
      </c>
      <c r="AD3644" s="4" t="s">
        <v>26</v>
      </c>
      <c r="AE3644" s="4">
        <v>-2</v>
      </c>
      <c r="AF3644" s="4" t="s">
        <v>19256</v>
      </c>
      <c r="AG3644" s="4">
        <v>-2</v>
      </c>
      <c r="AH3644" s="4">
        <f t="shared" si="56"/>
        <v>-4</v>
      </c>
      <c r="AI3644" t="s">
        <v>19251</v>
      </c>
      <c r="AK3644" s="4" t="s">
        <v>26</v>
      </c>
      <c r="AL3644" s="4" t="s">
        <v>19281</v>
      </c>
      <c r="AM3644" t="s">
        <v>26</v>
      </c>
      <c r="AN3644" t="s">
        <v>19251</v>
      </c>
    </row>
    <row r="3645" spans="1:40" x14ac:dyDescent="0.25">
      <c r="A3645" t="s">
        <v>8861</v>
      </c>
      <c r="B3645">
        <v>13</v>
      </c>
      <c r="C3645">
        <v>32371096</v>
      </c>
      <c r="D3645" t="s">
        <v>10085</v>
      </c>
      <c r="E3645" t="s">
        <v>88</v>
      </c>
      <c r="F3645" t="s">
        <v>22</v>
      </c>
      <c r="G3645" t="s">
        <v>31</v>
      </c>
      <c r="H3645" t="s">
        <v>10086</v>
      </c>
      <c r="I3645" t="s">
        <v>10081</v>
      </c>
      <c r="J3645">
        <v>2876</v>
      </c>
      <c r="K3645" t="s">
        <v>288</v>
      </c>
      <c r="L3645" t="s">
        <v>289</v>
      </c>
      <c r="M3645" t="s">
        <v>266</v>
      </c>
      <c r="N3645" t="s">
        <v>267</v>
      </c>
      <c r="O3645">
        <v>0.41887903994894399</v>
      </c>
      <c r="P3645" t="s">
        <v>19238</v>
      </c>
      <c r="Q3645">
        <v>0</v>
      </c>
      <c r="R3645">
        <v>0</v>
      </c>
      <c r="S3645">
        <v>0.01</v>
      </c>
      <c r="T3645">
        <v>0.01</v>
      </c>
      <c r="U3645" s="4">
        <v>-0.25046800000000002</v>
      </c>
      <c r="V3645" s="4" t="s">
        <v>26</v>
      </c>
      <c r="W3645" s="4" t="s">
        <v>26</v>
      </c>
      <c r="X3645" s="4" t="s">
        <v>26</v>
      </c>
      <c r="Y3645" s="4" t="s">
        <v>26</v>
      </c>
      <c r="Z3645" s="4" t="s">
        <v>26</v>
      </c>
      <c r="AA3645" s="4" t="s">
        <v>19256</v>
      </c>
      <c r="AB3645" s="4" t="s">
        <v>26</v>
      </c>
      <c r="AC3645" s="4" t="s">
        <v>26</v>
      </c>
      <c r="AD3645" s="4" t="s">
        <v>26</v>
      </c>
      <c r="AE3645" s="4">
        <v>-2</v>
      </c>
      <c r="AF3645" s="4">
        <v>-1</v>
      </c>
      <c r="AG3645" s="4" t="s">
        <v>26</v>
      </c>
      <c r="AH3645" s="4">
        <f t="shared" si="56"/>
        <v>-3</v>
      </c>
      <c r="AI3645" t="s">
        <v>19251</v>
      </c>
      <c r="AK3645" s="4" t="s">
        <v>26</v>
      </c>
      <c r="AL3645" s="4" t="s">
        <v>26</v>
      </c>
      <c r="AM3645" t="s">
        <v>26</v>
      </c>
      <c r="AN3645" t="s">
        <v>19251</v>
      </c>
    </row>
    <row r="3646" spans="1:40" x14ac:dyDescent="0.25">
      <c r="A3646" t="s">
        <v>8861</v>
      </c>
      <c r="B3646">
        <v>13</v>
      </c>
      <c r="C3646">
        <v>32371096</v>
      </c>
      <c r="D3646" t="s">
        <v>10079</v>
      </c>
      <c r="E3646" t="s">
        <v>88</v>
      </c>
      <c r="F3646" t="s">
        <v>22</v>
      </c>
      <c r="G3646" t="s">
        <v>23</v>
      </c>
      <c r="H3646" t="s">
        <v>10080</v>
      </c>
      <c r="I3646" t="s">
        <v>10081</v>
      </c>
      <c r="J3646">
        <v>2876</v>
      </c>
      <c r="K3646" t="s">
        <v>288</v>
      </c>
      <c r="L3646" t="s">
        <v>311</v>
      </c>
      <c r="M3646" t="s">
        <v>266</v>
      </c>
      <c r="N3646" t="s">
        <v>267</v>
      </c>
      <c r="O3646">
        <v>0.47238817881457801</v>
      </c>
      <c r="P3646" t="s">
        <v>19238</v>
      </c>
      <c r="Q3646">
        <v>0</v>
      </c>
      <c r="R3646">
        <v>0</v>
      </c>
      <c r="S3646">
        <v>0</v>
      </c>
      <c r="T3646">
        <v>0</v>
      </c>
      <c r="U3646" s="4">
        <v>-0.250442</v>
      </c>
      <c r="V3646" s="4" t="s">
        <v>26</v>
      </c>
      <c r="W3646" s="4" t="s">
        <v>26</v>
      </c>
      <c r="X3646" s="4" t="s">
        <v>26</v>
      </c>
      <c r="Y3646" s="4" t="s">
        <v>26</v>
      </c>
      <c r="Z3646" s="4" t="s">
        <v>26</v>
      </c>
      <c r="AA3646" s="4" t="s">
        <v>19256</v>
      </c>
      <c r="AB3646" s="4" t="s">
        <v>26</v>
      </c>
      <c r="AC3646" s="4" t="s">
        <v>26</v>
      </c>
      <c r="AD3646" s="4" t="s">
        <v>26</v>
      </c>
      <c r="AE3646" s="4">
        <v>-2</v>
      </c>
      <c r="AF3646" s="4">
        <v>-1</v>
      </c>
      <c r="AG3646" s="4" t="s">
        <v>26</v>
      </c>
      <c r="AH3646" s="4">
        <f t="shared" si="56"/>
        <v>-3</v>
      </c>
      <c r="AI3646" t="s">
        <v>19251</v>
      </c>
      <c r="AK3646" s="4" t="s">
        <v>26</v>
      </c>
      <c r="AL3646" s="4" t="s">
        <v>26</v>
      </c>
      <c r="AM3646" t="s">
        <v>26</v>
      </c>
      <c r="AN3646" t="s">
        <v>19251</v>
      </c>
    </row>
    <row r="3647" spans="1:40" x14ac:dyDescent="0.25">
      <c r="A3647" t="s">
        <v>8861</v>
      </c>
      <c r="B3647">
        <v>13</v>
      </c>
      <c r="C3647">
        <v>32371097</v>
      </c>
      <c r="D3647" t="s">
        <v>10090</v>
      </c>
      <c r="E3647" t="s">
        <v>88</v>
      </c>
      <c r="F3647" t="s">
        <v>31</v>
      </c>
      <c r="G3647" t="s">
        <v>28</v>
      </c>
      <c r="H3647" t="s">
        <v>10091</v>
      </c>
      <c r="I3647" t="s">
        <v>10092</v>
      </c>
      <c r="J3647">
        <v>2877</v>
      </c>
      <c r="K3647" t="s">
        <v>288</v>
      </c>
      <c r="L3647" t="s">
        <v>311</v>
      </c>
      <c r="M3647" t="s">
        <v>106</v>
      </c>
      <c r="N3647" t="s">
        <v>107</v>
      </c>
      <c r="O3647">
        <v>-5.5136351008251802E-2</v>
      </c>
      <c r="P3647" t="s">
        <v>19238</v>
      </c>
      <c r="Q3647">
        <v>0</v>
      </c>
      <c r="R3647">
        <v>0</v>
      </c>
      <c r="S3647">
        <v>0</v>
      </c>
      <c r="T3647">
        <v>0</v>
      </c>
      <c r="U3647" s="4">
        <v>-8.1627000000000005E-2</v>
      </c>
      <c r="V3647" s="4" t="s">
        <v>26</v>
      </c>
      <c r="W3647" s="4" t="s">
        <v>26</v>
      </c>
      <c r="X3647" s="4" t="s">
        <v>26</v>
      </c>
      <c r="Y3647" s="4" t="s">
        <v>26</v>
      </c>
      <c r="Z3647" s="4" t="s">
        <v>26</v>
      </c>
      <c r="AA3647" s="4">
        <v>0</v>
      </c>
      <c r="AB3647" s="4" t="s">
        <v>26</v>
      </c>
      <c r="AC3647" s="4" t="s">
        <v>26</v>
      </c>
      <c r="AD3647" s="4" t="s">
        <v>26</v>
      </c>
      <c r="AE3647" s="4">
        <v>-2</v>
      </c>
      <c r="AF3647" s="4">
        <v>0</v>
      </c>
      <c r="AG3647" s="4" t="s">
        <v>26</v>
      </c>
      <c r="AH3647" s="4">
        <f t="shared" si="56"/>
        <v>-2</v>
      </c>
      <c r="AI3647" t="s">
        <v>19288</v>
      </c>
      <c r="AK3647" s="4" t="s">
        <v>26</v>
      </c>
      <c r="AL3647" s="4" t="s">
        <v>26</v>
      </c>
      <c r="AM3647" t="s">
        <v>26</v>
      </c>
      <c r="AN3647" t="s">
        <v>19251</v>
      </c>
    </row>
    <row r="3648" spans="1:40" x14ac:dyDescent="0.25">
      <c r="A3648" t="s">
        <v>8861</v>
      </c>
      <c r="B3648">
        <v>13</v>
      </c>
      <c r="C3648">
        <v>32371097</v>
      </c>
      <c r="D3648" t="s">
        <v>10087</v>
      </c>
      <c r="E3648" t="s">
        <v>88</v>
      </c>
      <c r="F3648" t="s">
        <v>31</v>
      </c>
      <c r="G3648" t="s">
        <v>23</v>
      </c>
      <c r="H3648" t="s">
        <v>10088</v>
      </c>
      <c r="I3648" t="s">
        <v>10089</v>
      </c>
      <c r="J3648">
        <v>2877</v>
      </c>
      <c r="K3648" t="s">
        <v>206</v>
      </c>
      <c r="L3648" t="s">
        <v>207</v>
      </c>
      <c r="M3648" t="s">
        <v>106</v>
      </c>
      <c r="N3648" t="s">
        <v>107</v>
      </c>
      <c r="O3648">
        <v>0.374294961127006</v>
      </c>
      <c r="P3648" t="s">
        <v>19238</v>
      </c>
      <c r="Q3648">
        <v>0</v>
      </c>
      <c r="R3648">
        <v>0</v>
      </c>
      <c r="S3648">
        <v>0</v>
      </c>
      <c r="T3648">
        <v>0</v>
      </c>
      <c r="U3648" s="4">
        <v>-2.9584200000000001E-2</v>
      </c>
      <c r="V3648" s="4" t="s">
        <v>26</v>
      </c>
      <c r="W3648" s="4" t="s">
        <v>26</v>
      </c>
      <c r="X3648" s="4" t="s">
        <v>26</v>
      </c>
      <c r="Y3648" s="4" t="s">
        <v>26</v>
      </c>
      <c r="Z3648" s="4" t="s">
        <v>26</v>
      </c>
      <c r="AA3648" s="4">
        <v>0</v>
      </c>
      <c r="AB3648" s="4" t="s">
        <v>26</v>
      </c>
      <c r="AC3648" s="4" t="s">
        <v>26</v>
      </c>
      <c r="AD3648" s="4" t="s">
        <v>26</v>
      </c>
      <c r="AE3648" s="4">
        <v>-2</v>
      </c>
      <c r="AF3648" s="4">
        <v>0</v>
      </c>
      <c r="AG3648" s="4" t="s">
        <v>26</v>
      </c>
      <c r="AH3648" s="4">
        <f t="shared" si="56"/>
        <v>-2</v>
      </c>
      <c r="AI3648" t="s">
        <v>19288</v>
      </c>
      <c r="AK3648" s="4" t="s">
        <v>26</v>
      </c>
      <c r="AL3648" s="4" t="s">
        <v>19249</v>
      </c>
      <c r="AM3648" t="s">
        <v>26</v>
      </c>
      <c r="AN3648" t="s">
        <v>19251</v>
      </c>
    </row>
    <row r="3649" spans="1:40" hidden="1" x14ac:dyDescent="0.25">
      <c r="A3649" t="s">
        <v>8861</v>
      </c>
      <c r="B3649">
        <v>13</v>
      </c>
      <c r="C3649">
        <v>32371097</v>
      </c>
      <c r="D3649" t="s">
        <v>10093</v>
      </c>
      <c r="E3649" t="s">
        <v>19259</v>
      </c>
      <c r="F3649" t="s">
        <v>31</v>
      </c>
      <c r="G3649" t="s">
        <v>22</v>
      </c>
      <c r="H3649" t="s">
        <v>10094</v>
      </c>
      <c r="I3649" t="s">
        <v>10095</v>
      </c>
      <c r="J3649">
        <v>2877</v>
      </c>
      <c r="K3649" t="s">
        <v>134</v>
      </c>
      <c r="L3649" t="s">
        <v>135</v>
      </c>
      <c r="M3649" t="s">
        <v>106</v>
      </c>
      <c r="N3649" t="s">
        <v>107</v>
      </c>
      <c r="O3649">
        <v>-0.68456888947741101</v>
      </c>
      <c r="P3649" t="s">
        <v>19239</v>
      </c>
      <c r="Q3649">
        <v>0</v>
      </c>
      <c r="R3649">
        <v>0</v>
      </c>
      <c r="S3649">
        <v>0</v>
      </c>
      <c r="T3649">
        <v>0.01</v>
      </c>
      <c r="U3649" s="4">
        <v>0.56653900000000001</v>
      </c>
      <c r="V3649" s="4">
        <v>8</v>
      </c>
      <c r="W3649">
        <v>4</v>
      </c>
      <c r="X3649" s="4" t="s">
        <v>26</v>
      </c>
      <c r="Y3649" s="4" t="s">
        <v>26</v>
      </c>
      <c r="Z3649" s="4" t="s">
        <v>26</v>
      </c>
      <c r="AA3649" s="4">
        <v>4</v>
      </c>
      <c r="AB3649" s="4" t="s">
        <v>26</v>
      </c>
      <c r="AC3649" s="4" t="s">
        <v>26</v>
      </c>
      <c r="AD3649" s="4" t="s">
        <v>26</v>
      </c>
      <c r="AE3649" s="4" t="s">
        <v>26</v>
      </c>
      <c r="AF3649" s="4" t="s">
        <v>19256</v>
      </c>
      <c r="AG3649" s="4" t="s">
        <v>26</v>
      </c>
      <c r="AH3649" s="4">
        <f t="shared" si="56"/>
        <v>16</v>
      </c>
      <c r="AI3649" t="s">
        <v>193</v>
      </c>
      <c r="AK3649" s="4" t="s">
        <v>193</v>
      </c>
      <c r="AL3649" s="4" t="s">
        <v>19287</v>
      </c>
      <c r="AM3649" t="s">
        <v>26</v>
      </c>
      <c r="AN3649" t="s">
        <v>193</v>
      </c>
    </row>
    <row r="3650" spans="1:40" x14ac:dyDescent="0.25">
      <c r="A3650" t="s">
        <v>8861</v>
      </c>
      <c r="B3650">
        <v>13</v>
      </c>
      <c r="C3650">
        <v>32371098</v>
      </c>
      <c r="D3650" t="s">
        <v>10099</v>
      </c>
      <c r="E3650" t="s">
        <v>88</v>
      </c>
      <c r="F3650" t="s">
        <v>23</v>
      </c>
      <c r="G3650" t="s">
        <v>31</v>
      </c>
      <c r="H3650" t="s">
        <v>10100</v>
      </c>
      <c r="I3650" t="s">
        <v>10101</v>
      </c>
      <c r="J3650">
        <v>2877</v>
      </c>
      <c r="K3650" t="s">
        <v>31</v>
      </c>
      <c r="L3650" t="s">
        <v>385</v>
      </c>
      <c r="M3650" t="s">
        <v>106</v>
      </c>
      <c r="N3650" t="s">
        <v>107</v>
      </c>
      <c r="O3650">
        <v>0.36806947313878502</v>
      </c>
      <c r="P3650" t="s">
        <v>19238</v>
      </c>
      <c r="Q3650">
        <v>0</v>
      </c>
      <c r="R3650">
        <v>0</v>
      </c>
      <c r="S3650">
        <v>0.01</v>
      </c>
      <c r="T3650">
        <v>0.02</v>
      </c>
      <c r="U3650" s="4">
        <v>-0.110884</v>
      </c>
      <c r="V3650" s="4" t="s">
        <v>26</v>
      </c>
      <c r="W3650" s="4" t="s">
        <v>26</v>
      </c>
      <c r="X3650" s="4" t="s">
        <v>26</v>
      </c>
      <c r="Y3650" s="4" t="s">
        <v>26</v>
      </c>
      <c r="Z3650" s="4" t="s">
        <v>26</v>
      </c>
      <c r="AA3650" s="4">
        <v>0</v>
      </c>
      <c r="AB3650" s="4" t="s">
        <v>26</v>
      </c>
      <c r="AC3650" s="4">
        <v>-1</v>
      </c>
      <c r="AD3650" s="4" t="s">
        <v>26</v>
      </c>
      <c r="AE3650" s="4">
        <v>-2</v>
      </c>
      <c r="AF3650" s="4">
        <v>0</v>
      </c>
      <c r="AG3650" s="4" t="s">
        <v>26</v>
      </c>
      <c r="AH3650" s="4">
        <f t="shared" si="56"/>
        <v>-3</v>
      </c>
      <c r="AI3650" t="s">
        <v>19251</v>
      </c>
      <c r="AK3650" s="4" t="s">
        <v>26</v>
      </c>
      <c r="AL3650" s="4" t="s">
        <v>19249</v>
      </c>
      <c r="AM3650" t="s">
        <v>26</v>
      </c>
      <c r="AN3650" t="s">
        <v>19251</v>
      </c>
    </row>
    <row r="3651" spans="1:40" x14ac:dyDescent="0.25">
      <c r="A3651" t="s">
        <v>8861</v>
      </c>
      <c r="B3651">
        <v>13</v>
      </c>
      <c r="C3651">
        <v>32371098</v>
      </c>
      <c r="D3651" t="s">
        <v>10096</v>
      </c>
      <c r="E3651" t="s">
        <v>88</v>
      </c>
      <c r="F3651" t="s">
        <v>23</v>
      </c>
      <c r="G3651" t="s">
        <v>28</v>
      </c>
      <c r="H3651" t="s">
        <v>10097</v>
      </c>
      <c r="I3651" t="s">
        <v>10098</v>
      </c>
      <c r="J3651">
        <v>2877</v>
      </c>
      <c r="K3651" t="s">
        <v>23</v>
      </c>
      <c r="L3651" t="s">
        <v>199</v>
      </c>
      <c r="M3651" t="s">
        <v>106</v>
      </c>
      <c r="N3651" t="s">
        <v>107</v>
      </c>
      <c r="O3651">
        <v>5.6808909133095602E-2</v>
      </c>
      <c r="P3651" t="s">
        <v>19238</v>
      </c>
      <c r="Q3651">
        <v>0</v>
      </c>
      <c r="R3651">
        <v>0</v>
      </c>
      <c r="S3651">
        <v>0</v>
      </c>
      <c r="T3651">
        <v>0</v>
      </c>
      <c r="U3651" s="4">
        <v>-9.3367099999999995E-2</v>
      </c>
      <c r="V3651" s="4" t="s">
        <v>26</v>
      </c>
      <c r="W3651" s="4" t="s">
        <v>26</v>
      </c>
      <c r="X3651" s="4" t="s">
        <v>26</v>
      </c>
      <c r="Y3651" s="4" t="s">
        <v>26</v>
      </c>
      <c r="Z3651" s="4" t="s">
        <v>26</v>
      </c>
      <c r="AA3651" s="4">
        <v>0</v>
      </c>
      <c r="AB3651" s="4" t="s">
        <v>26</v>
      </c>
      <c r="AC3651" s="4" t="s">
        <v>26</v>
      </c>
      <c r="AD3651" s="4" t="s">
        <v>26</v>
      </c>
      <c r="AE3651" s="4">
        <v>-2</v>
      </c>
      <c r="AF3651" s="4">
        <v>0</v>
      </c>
      <c r="AG3651" s="4" t="s">
        <v>26</v>
      </c>
      <c r="AH3651" s="4">
        <f t="shared" si="56"/>
        <v>-2</v>
      </c>
      <c r="AI3651" t="s">
        <v>19288</v>
      </c>
      <c r="AK3651" s="4" t="s">
        <v>26</v>
      </c>
      <c r="AL3651" s="4" t="s">
        <v>26</v>
      </c>
      <c r="AM3651" t="s">
        <v>26</v>
      </c>
      <c r="AN3651" t="s">
        <v>19251</v>
      </c>
    </row>
    <row r="3652" spans="1:40" hidden="1" x14ac:dyDescent="0.25">
      <c r="A3652" t="s">
        <v>8861</v>
      </c>
      <c r="B3652">
        <v>13</v>
      </c>
      <c r="C3652">
        <v>32371098</v>
      </c>
      <c r="D3652" t="s">
        <v>10102</v>
      </c>
      <c r="E3652" t="s">
        <v>88</v>
      </c>
      <c r="F3652" t="s">
        <v>23</v>
      </c>
      <c r="G3652" t="s">
        <v>22</v>
      </c>
      <c r="H3652" t="s">
        <v>10103</v>
      </c>
      <c r="I3652" t="s">
        <v>10104</v>
      </c>
      <c r="J3652">
        <v>2877</v>
      </c>
      <c r="K3652" t="s">
        <v>101</v>
      </c>
      <c r="L3652" t="s">
        <v>130</v>
      </c>
      <c r="M3652" t="s">
        <v>106</v>
      </c>
      <c r="N3652" t="s">
        <v>107</v>
      </c>
      <c r="O3652">
        <v>-1.1902345502110701</v>
      </c>
      <c r="P3652" t="s">
        <v>19239</v>
      </c>
      <c r="Q3652">
        <v>0</v>
      </c>
      <c r="R3652">
        <v>0</v>
      </c>
      <c r="S3652">
        <v>0.85</v>
      </c>
      <c r="T3652">
        <v>0.37</v>
      </c>
      <c r="U3652" s="4">
        <v>-4.3189100000000001E-2</v>
      </c>
      <c r="V3652" s="4" t="s">
        <v>26</v>
      </c>
      <c r="W3652">
        <v>4</v>
      </c>
      <c r="X3652" s="4" t="s">
        <v>26</v>
      </c>
      <c r="Y3652" s="4" t="s">
        <v>26</v>
      </c>
      <c r="Z3652" s="4" t="s">
        <v>26</v>
      </c>
      <c r="AA3652" s="4">
        <v>0</v>
      </c>
      <c r="AB3652" s="4" t="s">
        <v>26</v>
      </c>
      <c r="AC3652" s="4" t="s">
        <v>26</v>
      </c>
      <c r="AD3652" s="4" t="s">
        <v>26</v>
      </c>
      <c r="AE3652" s="4" t="s">
        <v>26</v>
      </c>
      <c r="AF3652" s="4">
        <v>0</v>
      </c>
      <c r="AG3652" s="4" t="s">
        <v>26</v>
      </c>
      <c r="AH3652" s="4">
        <f t="shared" ref="AH3652:AH3715" si="57">SUM(V3652:AG3652)</f>
        <v>4</v>
      </c>
      <c r="AI3652" t="s">
        <v>19249</v>
      </c>
      <c r="AK3652" s="4" t="s">
        <v>26</v>
      </c>
      <c r="AL3652" s="4" t="s">
        <v>26</v>
      </c>
      <c r="AM3652" t="s">
        <v>26</v>
      </c>
      <c r="AN3652" t="s">
        <v>19249</v>
      </c>
    </row>
    <row r="3653" spans="1:40" x14ac:dyDescent="0.25">
      <c r="A3653" t="s">
        <v>8861</v>
      </c>
      <c r="B3653">
        <v>13</v>
      </c>
      <c r="C3653">
        <v>32371099</v>
      </c>
      <c r="D3653" t="s">
        <v>10105</v>
      </c>
      <c r="E3653" t="s">
        <v>88</v>
      </c>
      <c r="F3653" t="s">
        <v>23</v>
      </c>
      <c r="G3653" t="s">
        <v>28</v>
      </c>
      <c r="H3653" t="s">
        <v>10106</v>
      </c>
      <c r="I3653" t="s">
        <v>10107</v>
      </c>
      <c r="J3653">
        <v>2877</v>
      </c>
      <c r="K3653" t="s">
        <v>92</v>
      </c>
      <c r="L3653" t="s">
        <v>112</v>
      </c>
      <c r="M3653" t="s">
        <v>106</v>
      </c>
      <c r="N3653" t="s">
        <v>107</v>
      </c>
      <c r="O3653">
        <v>0.12514074254475899</v>
      </c>
      <c r="P3653" t="s">
        <v>19238</v>
      </c>
      <c r="Q3653">
        <v>0</v>
      </c>
      <c r="R3653">
        <v>0</v>
      </c>
      <c r="S3653">
        <v>0.11</v>
      </c>
      <c r="T3653">
        <v>0.12</v>
      </c>
      <c r="U3653" s="4">
        <v>-0.17636099999999999</v>
      </c>
      <c r="V3653" s="4" t="s">
        <v>26</v>
      </c>
      <c r="W3653" s="4" t="s">
        <v>26</v>
      </c>
      <c r="X3653" s="4" t="s">
        <v>26</v>
      </c>
      <c r="Y3653" s="4" t="s">
        <v>26</v>
      </c>
      <c r="Z3653" s="4" t="s">
        <v>26</v>
      </c>
      <c r="AA3653" s="4">
        <v>0</v>
      </c>
      <c r="AB3653" s="4" t="s">
        <v>26</v>
      </c>
      <c r="AC3653" s="4" t="s">
        <v>26</v>
      </c>
      <c r="AD3653" s="4" t="s">
        <v>26</v>
      </c>
      <c r="AE3653" s="4">
        <v>-2</v>
      </c>
      <c r="AF3653" s="4">
        <v>0</v>
      </c>
      <c r="AG3653" s="4" t="s">
        <v>26</v>
      </c>
      <c r="AH3653" s="4">
        <f t="shared" si="57"/>
        <v>-2</v>
      </c>
      <c r="AI3653" t="s">
        <v>19288</v>
      </c>
      <c r="AK3653" s="4" t="s">
        <v>26</v>
      </c>
      <c r="AL3653" s="4" t="s">
        <v>26</v>
      </c>
      <c r="AM3653" t="s">
        <v>26</v>
      </c>
      <c r="AN3653" t="s">
        <v>19251</v>
      </c>
    </row>
    <row r="3654" spans="1:40" x14ac:dyDescent="0.25">
      <c r="A3654" t="s">
        <v>8861</v>
      </c>
      <c r="B3654">
        <v>13</v>
      </c>
      <c r="C3654">
        <v>32371099</v>
      </c>
      <c r="D3654" t="s">
        <v>10111</v>
      </c>
      <c r="E3654" t="s">
        <v>88</v>
      </c>
      <c r="F3654" t="s">
        <v>23</v>
      </c>
      <c r="G3654" t="s">
        <v>22</v>
      </c>
      <c r="H3654" t="s">
        <v>10112</v>
      </c>
      <c r="I3654" t="s">
        <v>10107</v>
      </c>
      <c r="J3654">
        <v>2877</v>
      </c>
      <c r="K3654" t="s">
        <v>92</v>
      </c>
      <c r="L3654" t="s">
        <v>93</v>
      </c>
      <c r="M3654" t="s">
        <v>106</v>
      </c>
      <c r="N3654" t="s">
        <v>107</v>
      </c>
      <c r="O3654">
        <v>0.31302492479507399</v>
      </c>
      <c r="P3654" t="s">
        <v>19238</v>
      </c>
      <c r="Q3654">
        <v>0</v>
      </c>
      <c r="R3654">
        <v>0</v>
      </c>
      <c r="S3654">
        <v>0.13</v>
      </c>
      <c r="T3654">
        <v>0.18</v>
      </c>
      <c r="U3654" s="4">
        <v>-0.176347</v>
      </c>
      <c r="V3654" s="4" t="s">
        <v>26</v>
      </c>
      <c r="W3654" s="4" t="s">
        <v>26</v>
      </c>
      <c r="X3654" s="4" t="s">
        <v>26</v>
      </c>
      <c r="Y3654" s="4" t="s">
        <v>26</v>
      </c>
      <c r="Z3654" s="4" t="s">
        <v>26</v>
      </c>
      <c r="AA3654" s="4">
        <v>0</v>
      </c>
      <c r="AB3654" s="4" t="s">
        <v>26</v>
      </c>
      <c r="AC3654" s="4" t="s">
        <v>26</v>
      </c>
      <c r="AD3654" s="4" t="s">
        <v>26</v>
      </c>
      <c r="AE3654" s="4">
        <v>-2</v>
      </c>
      <c r="AF3654" s="4">
        <v>0</v>
      </c>
      <c r="AG3654" s="4" t="s">
        <v>26</v>
      </c>
      <c r="AH3654" s="4">
        <f t="shared" si="57"/>
        <v>-2</v>
      </c>
      <c r="AI3654" t="s">
        <v>19288</v>
      </c>
      <c r="AK3654" s="4" t="s">
        <v>26</v>
      </c>
      <c r="AL3654" s="4" t="s">
        <v>26</v>
      </c>
      <c r="AM3654" t="s">
        <v>26</v>
      </c>
      <c r="AN3654" t="s">
        <v>19251</v>
      </c>
    </row>
    <row r="3655" spans="1:40" x14ac:dyDescent="0.25">
      <c r="A3655" t="s">
        <v>8861</v>
      </c>
      <c r="B3655">
        <v>13</v>
      </c>
      <c r="C3655">
        <v>32371099</v>
      </c>
      <c r="D3655" t="s">
        <v>10108</v>
      </c>
      <c r="E3655" t="s">
        <v>109</v>
      </c>
      <c r="F3655" t="s">
        <v>23</v>
      </c>
      <c r="G3655" t="s">
        <v>31</v>
      </c>
      <c r="H3655" t="s">
        <v>10109</v>
      </c>
      <c r="I3655" t="s">
        <v>10110</v>
      </c>
      <c r="J3655">
        <v>2877</v>
      </c>
      <c r="K3655" t="s">
        <v>106</v>
      </c>
      <c r="L3655" t="s">
        <v>115</v>
      </c>
      <c r="M3655" t="s">
        <v>106</v>
      </c>
      <c r="N3655" t="s">
        <v>107</v>
      </c>
      <c r="O3655">
        <v>0.46322450008286198</v>
      </c>
      <c r="P3655" t="s">
        <v>19238</v>
      </c>
      <c r="Q3655">
        <v>0</v>
      </c>
      <c r="R3655">
        <v>0</v>
      </c>
      <c r="S3655">
        <v>0.19</v>
      </c>
      <c r="T3655">
        <v>0.26</v>
      </c>
      <c r="U3655" s="4" t="s">
        <v>19258</v>
      </c>
      <c r="V3655" s="4" t="s">
        <v>26</v>
      </c>
      <c r="W3655" s="4" t="s">
        <v>19256</v>
      </c>
      <c r="X3655" s="4" t="s">
        <v>26</v>
      </c>
      <c r="Y3655" s="4" t="s">
        <v>26</v>
      </c>
      <c r="Z3655" s="4" t="s">
        <v>26</v>
      </c>
      <c r="AA3655" s="4" t="s">
        <v>19256</v>
      </c>
      <c r="AB3655" s="4" t="s">
        <v>26</v>
      </c>
      <c r="AC3655" s="4" t="s">
        <v>26</v>
      </c>
      <c r="AD3655" s="4" t="s">
        <v>26</v>
      </c>
      <c r="AE3655" s="4">
        <v>-2</v>
      </c>
      <c r="AF3655" s="4" t="s">
        <v>19256</v>
      </c>
      <c r="AG3655" s="4" t="s">
        <v>26</v>
      </c>
      <c r="AH3655" s="4">
        <f t="shared" si="57"/>
        <v>-2</v>
      </c>
      <c r="AI3655" t="s">
        <v>19288</v>
      </c>
      <c r="AK3655" s="4" t="s">
        <v>26</v>
      </c>
      <c r="AL3655" s="4" t="s">
        <v>19249</v>
      </c>
      <c r="AM3655" t="s">
        <v>26</v>
      </c>
      <c r="AN3655" t="s">
        <v>19251</v>
      </c>
    </row>
    <row r="3656" spans="1:40" hidden="1" x14ac:dyDescent="0.25">
      <c r="A3656" t="s">
        <v>8861</v>
      </c>
      <c r="B3656">
        <v>13</v>
      </c>
      <c r="C3656">
        <v>32371100</v>
      </c>
      <c r="D3656" t="s">
        <v>10119</v>
      </c>
      <c r="E3656" t="s">
        <v>19259</v>
      </c>
      <c r="F3656" t="s">
        <v>31</v>
      </c>
      <c r="G3656" t="s">
        <v>22</v>
      </c>
      <c r="H3656" t="s">
        <v>10120</v>
      </c>
      <c r="I3656" t="s">
        <v>10121</v>
      </c>
      <c r="J3656">
        <v>2878</v>
      </c>
      <c r="K3656" t="s">
        <v>134</v>
      </c>
      <c r="L3656" t="s">
        <v>135</v>
      </c>
      <c r="M3656" t="s">
        <v>106</v>
      </c>
      <c r="N3656" t="s">
        <v>107</v>
      </c>
      <c r="O3656">
        <v>-1.3752550159694199</v>
      </c>
      <c r="P3656" t="s">
        <v>19239</v>
      </c>
      <c r="Q3656">
        <v>0</v>
      </c>
      <c r="R3656">
        <v>0</v>
      </c>
      <c r="S3656">
        <v>0.3</v>
      </c>
      <c r="T3656">
        <v>0.89</v>
      </c>
      <c r="U3656" s="4">
        <v>0.55874699999999999</v>
      </c>
      <c r="V3656" s="4">
        <v>8</v>
      </c>
      <c r="W3656">
        <v>4</v>
      </c>
      <c r="X3656" s="4" t="s">
        <v>26</v>
      </c>
      <c r="Y3656" s="4" t="s">
        <v>26</v>
      </c>
      <c r="Z3656" s="4" t="s">
        <v>26</v>
      </c>
      <c r="AA3656" s="4">
        <v>4</v>
      </c>
      <c r="AB3656" s="4" t="s">
        <v>26</v>
      </c>
      <c r="AC3656" s="4" t="s">
        <v>26</v>
      </c>
      <c r="AD3656" s="4" t="s">
        <v>26</v>
      </c>
      <c r="AE3656" s="4" t="s">
        <v>26</v>
      </c>
      <c r="AF3656" s="4" t="s">
        <v>19256</v>
      </c>
      <c r="AG3656" s="4" t="s">
        <v>26</v>
      </c>
      <c r="AH3656" s="4">
        <f t="shared" si="57"/>
        <v>16</v>
      </c>
      <c r="AI3656" t="s">
        <v>193</v>
      </c>
      <c r="AK3656" s="4" t="s">
        <v>26</v>
      </c>
      <c r="AL3656" s="4" t="s">
        <v>26</v>
      </c>
      <c r="AM3656" t="s">
        <v>26</v>
      </c>
      <c r="AN3656" t="s">
        <v>193</v>
      </c>
    </row>
    <row r="3657" spans="1:40" hidden="1" x14ac:dyDescent="0.25">
      <c r="A3657" t="s">
        <v>8861</v>
      </c>
      <c r="B3657">
        <v>13</v>
      </c>
      <c r="C3657">
        <v>32371100</v>
      </c>
      <c r="D3657" t="s">
        <v>10116</v>
      </c>
      <c r="E3657" t="s">
        <v>88</v>
      </c>
      <c r="F3657" t="s">
        <v>31</v>
      </c>
      <c r="G3657" t="s">
        <v>28</v>
      </c>
      <c r="H3657" t="s">
        <v>10117</v>
      </c>
      <c r="I3657" t="s">
        <v>10118</v>
      </c>
      <c r="J3657">
        <v>2878</v>
      </c>
      <c r="K3657" t="s">
        <v>288</v>
      </c>
      <c r="L3657" t="s">
        <v>311</v>
      </c>
      <c r="M3657" t="s">
        <v>106</v>
      </c>
      <c r="N3657" t="s">
        <v>107</v>
      </c>
      <c r="O3657">
        <v>-1.3523318988067801</v>
      </c>
      <c r="P3657" t="s">
        <v>19239</v>
      </c>
      <c r="Q3657">
        <v>0</v>
      </c>
      <c r="R3657">
        <v>0</v>
      </c>
      <c r="S3657">
        <v>0.48</v>
      </c>
      <c r="T3657">
        <v>0.89</v>
      </c>
      <c r="U3657" s="4">
        <v>-4.9635800000000001E-2</v>
      </c>
      <c r="V3657" s="4">
        <v>4</v>
      </c>
      <c r="W3657">
        <v>4</v>
      </c>
      <c r="X3657" s="4" t="s">
        <v>26</v>
      </c>
      <c r="Y3657" s="4" t="s">
        <v>26</v>
      </c>
      <c r="Z3657" s="4" t="s">
        <v>26</v>
      </c>
      <c r="AA3657" s="4">
        <v>0</v>
      </c>
      <c r="AB3657" s="4" t="s">
        <v>26</v>
      </c>
      <c r="AC3657" s="4" t="s">
        <v>26</v>
      </c>
      <c r="AD3657" s="4" t="s">
        <v>26</v>
      </c>
      <c r="AE3657" s="4" t="s">
        <v>26</v>
      </c>
      <c r="AF3657" s="4">
        <v>0</v>
      </c>
      <c r="AG3657" s="4" t="s">
        <v>26</v>
      </c>
      <c r="AH3657" s="4">
        <f t="shared" si="57"/>
        <v>8</v>
      </c>
      <c r="AI3657" t="s">
        <v>19250</v>
      </c>
      <c r="AK3657" s="4" t="s">
        <v>26</v>
      </c>
      <c r="AL3657" s="4" t="s">
        <v>19249</v>
      </c>
      <c r="AM3657" t="s">
        <v>26</v>
      </c>
      <c r="AN3657" t="s">
        <v>19250</v>
      </c>
    </row>
    <row r="3658" spans="1:40" hidden="1" x14ac:dyDescent="0.25">
      <c r="A3658" t="s">
        <v>8861</v>
      </c>
      <c r="B3658">
        <v>13</v>
      </c>
      <c r="C3658">
        <v>32371100</v>
      </c>
      <c r="D3658" t="s">
        <v>10113</v>
      </c>
      <c r="E3658" t="s">
        <v>88</v>
      </c>
      <c r="F3658" t="s">
        <v>31</v>
      </c>
      <c r="G3658" t="s">
        <v>23</v>
      </c>
      <c r="H3658" t="s">
        <v>10114</v>
      </c>
      <c r="I3658" t="s">
        <v>10115</v>
      </c>
      <c r="J3658">
        <v>2878</v>
      </c>
      <c r="K3658" t="s">
        <v>206</v>
      </c>
      <c r="L3658" t="s">
        <v>207</v>
      </c>
      <c r="M3658" t="s">
        <v>106</v>
      </c>
      <c r="N3658" t="s">
        <v>107</v>
      </c>
      <c r="O3658">
        <v>-1.41807707866788</v>
      </c>
      <c r="P3658" t="s">
        <v>19239</v>
      </c>
      <c r="Q3658">
        <v>0</v>
      </c>
      <c r="R3658">
        <v>0</v>
      </c>
      <c r="S3658">
        <v>0.34</v>
      </c>
      <c r="T3658">
        <v>0.72</v>
      </c>
      <c r="U3658" s="4">
        <v>-0.122905</v>
      </c>
      <c r="V3658" s="4">
        <v>8</v>
      </c>
      <c r="W3658">
        <v>4</v>
      </c>
      <c r="X3658" s="4" t="s">
        <v>26</v>
      </c>
      <c r="Y3658" s="4" t="s">
        <v>26</v>
      </c>
      <c r="Z3658" s="4" t="s">
        <v>26</v>
      </c>
      <c r="AA3658" s="4">
        <v>0</v>
      </c>
      <c r="AB3658" s="4" t="s">
        <v>26</v>
      </c>
      <c r="AC3658" s="4" t="s">
        <v>26</v>
      </c>
      <c r="AD3658" s="4" t="s">
        <v>26</v>
      </c>
      <c r="AE3658" s="4" t="s">
        <v>26</v>
      </c>
      <c r="AF3658" s="4">
        <v>0</v>
      </c>
      <c r="AG3658" s="4" t="s">
        <v>26</v>
      </c>
      <c r="AH3658" s="4">
        <f t="shared" si="57"/>
        <v>12</v>
      </c>
      <c r="AI3658" t="s">
        <v>193</v>
      </c>
      <c r="AK3658" s="4" t="s">
        <v>26</v>
      </c>
      <c r="AL3658" s="4" t="s">
        <v>19278</v>
      </c>
      <c r="AM3658" t="s">
        <v>26</v>
      </c>
      <c r="AN3658" t="s">
        <v>193</v>
      </c>
    </row>
    <row r="3659" spans="1:40" hidden="1" x14ac:dyDescent="0.25">
      <c r="A3659" t="s">
        <v>8861</v>
      </c>
      <c r="B3659">
        <v>13</v>
      </c>
      <c r="C3659">
        <v>32371101</v>
      </c>
      <c r="D3659" t="s">
        <v>10124</v>
      </c>
      <c r="E3659" t="s">
        <v>19242</v>
      </c>
      <c r="F3659" t="s">
        <v>31</v>
      </c>
      <c r="G3659" t="s">
        <v>28</v>
      </c>
      <c r="H3659" t="s">
        <v>10125</v>
      </c>
      <c r="I3659" t="s">
        <v>25</v>
      </c>
      <c r="J3659" t="s">
        <v>25</v>
      </c>
      <c r="K3659" t="s">
        <v>25</v>
      </c>
      <c r="L3659" t="s">
        <v>25</v>
      </c>
      <c r="M3659" t="s">
        <v>25</v>
      </c>
      <c r="N3659" t="s">
        <v>25</v>
      </c>
      <c r="O3659">
        <v>-1.14728324175598</v>
      </c>
      <c r="P3659" t="s">
        <v>19239</v>
      </c>
      <c r="Q3659">
        <v>0</v>
      </c>
      <c r="R3659">
        <v>0</v>
      </c>
      <c r="S3659">
        <v>0.56999999999999995</v>
      </c>
      <c r="T3659">
        <v>0.99</v>
      </c>
      <c r="U3659" s="4">
        <v>3.3469800000000001E-2</v>
      </c>
      <c r="V3659" s="4">
        <v>8</v>
      </c>
      <c r="W3659">
        <v>4</v>
      </c>
      <c r="X3659" s="4" t="s">
        <v>26</v>
      </c>
      <c r="Y3659" s="4" t="s">
        <v>26</v>
      </c>
      <c r="Z3659" s="4" t="s">
        <v>26</v>
      </c>
      <c r="AA3659" s="4">
        <v>0</v>
      </c>
      <c r="AB3659" s="4" t="s">
        <v>26</v>
      </c>
      <c r="AC3659" s="4" t="s">
        <v>26</v>
      </c>
      <c r="AD3659" s="4" t="s">
        <v>26</v>
      </c>
      <c r="AE3659" s="4" t="s">
        <v>26</v>
      </c>
      <c r="AF3659" s="4">
        <v>0</v>
      </c>
      <c r="AG3659" s="4" t="s">
        <v>26</v>
      </c>
      <c r="AH3659" s="4">
        <f t="shared" si="57"/>
        <v>12</v>
      </c>
      <c r="AI3659" t="s">
        <v>193</v>
      </c>
      <c r="AK3659" s="4" t="s">
        <v>26</v>
      </c>
      <c r="AL3659" s="4" t="s">
        <v>26</v>
      </c>
      <c r="AM3659" t="s">
        <v>26</v>
      </c>
      <c r="AN3659" t="s">
        <v>193</v>
      </c>
    </row>
    <row r="3660" spans="1:40" hidden="1" x14ac:dyDescent="0.25">
      <c r="A3660" t="s">
        <v>8861</v>
      </c>
      <c r="B3660">
        <v>13</v>
      </c>
      <c r="C3660">
        <v>32371101</v>
      </c>
      <c r="D3660" t="s">
        <v>10126</v>
      </c>
      <c r="E3660" t="s">
        <v>19242</v>
      </c>
      <c r="F3660" t="s">
        <v>31</v>
      </c>
      <c r="G3660" t="s">
        <v>22</v>
      </c>
      <c r="H3660" t="s">
        <v>10127</v>
      </c>
      <c r="I3660" t="s">
        <v>25</v>
      </c>
      <c r="J3660" t="s">
        <v>25</v>
      </c>
      <c r="K3660" t="s">
        <v>25</v>
      </c>
      <c r="L3660" t="s">
        <v>25</v>
      </c>
      <c r="M3660" t="s">
        <v>25</v>
      </c>
      <c r="N3660" t="s">
        <v>25</v>
      </c>
      <c r="O3660">
        <v>-1.1839874898256699</v>
      </c>
      <c r="P3660" t="s">
        <v>19239</v>
      </c>
      <c r="Q3660">
        <v>0</v>
      </c>
      <c r="R3660">
        <v>0</v>
      </c>
      <c r="S3660">
        <v>0.45</v>
      </c>
      <c r="T3660">
        <v>0.99</v>
      </c>
      <c r="U3660" s="4">
        <v>4.6334599999999997E-2</v>
      </c>
      <c r="V3660" s="4">
        <v>8</v>
      </c>
      <c r="W3660">
        <v>4</v>
      </c>
      <c r="X3660" s="4" t="s">
        <v>26</v>
      </c>
      <c r="Y3660" s="4" t="s">
        <v>26</v>
      </c>
      <c r="Z3660" s="4" t="s">
        <v>26</v>
      </c>
      <c r="AA3660" s="4">
        <v>0</v>
      </c>
      <c r="AB3660" s="4" t="s">
        <v>26</v>
      </c>
      <c r="AC3660" s="4" t="s">
        <v>26</v>
      </c>
      <c r="AD3660" s="4" t="s">
        <v>26</v>
      </c>
      <c r="AE3660" s="4" t="s">
        <v>26</v>
      </c>
      <c r="AF3660" s="4">
        <v>0</v>
      </c>
      <c r="AG3660" s="4" t="s">
        <v>26</v>
      </c>
      <c r="AH3660" s="4">
        <f t="shared" si="57"/>
        <v>12</v>
      </c>
      <c r="AI3660" t="s">
        <v>193</v>
      </c>
      <c r="AK3660" s="4" t="s">
        <v>26</v>
      </c>
      <c r="AL3660" s="4" t="s">
        <v>19279</v>
      </c>
      <c r="AM3660" t="s">
        <v>26</v>
      </c>
      <c r="AN3660" t="s">
        <v>193</v>
      </c>
    </row>
    <row r="3661" spans="1:40" hidden="1" x14ac:dyDescent="0.25">
      <c r="A3661" t="s">
        <v>8861</v>
      </c>
      <c r="B3661">
        <v>13</v>
      </c>
      <c r="C3661">
        <v>32371101</v>
      </c>
      <c r="D3661" t="s">
        <v>10122</v>
      </c>
      <c r="E3661" t="s">
        <v>19242</v>
      </c>
      <c r="F3661" t="s">
        <v>31</v>
      </c>
      <c r="G3661" t="s">
        <v>23</v>
      </c>
      <c r="H3661" t="s">
        <v>10123</v>
      </c>
      <c r="I3661" t="s">
        <v>25</v>
      </c>
      <c r="J3661" t="s">
        <v>25</v>
      </c>
      <c r="K3661" t="s">
        <v>25</v>
      </c>
      <c r="L3661" t="s">
        <v>25</v>
      </c>
      <c r="M3661" t="s">
        <v>25</v>
      </c>
      <c r="N3661" t="s">
        <v>25</v>
      </c>
      <c r="O3661">
        <v>-1.55438766865117</v>
      </c>
      <c r="P3661" t="s">
        <v>19239</v>
      </c>
      <c r="Q3661">
        <v>0</v>
      </c>
      <c r="R3661">
        <v>0</v>
      </c>
      <c r="S3661">
        <v>0.65</v>
      </c>
      <c r="T3661">
        <v>0.99</v>
      </c>
      <c r="U3661" s="4">
        <v>0.12526000000000001</v>
      </c>
      <c r="V3661" s="4">
        <v>8</v>
      </c>
      <c r="W3661">
        <v>4</v>
      </c>
      <c r="X3661" s="4" t="s">
        <v>26</v>
      </c>
      <c r="Y3661" s="4" t="s">
        <v>26</v>
      </c>
      <c r="Z3661" s="4" t="s">
        <v>26</v>
      </c>
      <c r="AA3661" s="4">
        <v>0</v>
      </c>
      <c r="AB3661" s="4" t="s">
        <v>26</v>
      </c>
      <c r="AC3661" s="4" t="s">
        <v>26</v>
      </c>
      <c r="AD3661" s="4" t="s">
        <v>26</v>
      </c>
      <c r="AE3661" s="4" t="s">
        <v>26</v>
      </c>
      <c r="AF3661" s="4">
        <v>0</v>
      </c>
      <c r="AG3661" s="4" t="s">
        <v>26</v>
      </c>
      <c r="AH3661" s="4">
        <f t="shared" si="57"/>
        <v>12</v>
      </c>
      <c r="AI3661" t="s">
        <v>193</v>
      </c>
      <c r="AK3661" s="4" t="s">
        <v>193</v>
      </c>
      <c r="AL3661" s="4" t="s">
        <v>19287</v>
      </c>
      <c r="AM3661" t="s">
        <v>193</v>
      </c>
      <c r="AN3661" t="s">
        <v>193</v>
      </c>
    </row>
    <row r="3662" spans="1:40" hidden="1" x14ac:dyDescent="0.25">
      <c r="A3662" t="s">
        <v>8861</v>
      </c>
      <c r="B3662">
        <v>13</v>
      </c>
      <c r="C3662">
        <v>32371102</v>
      </c>
      <c r="D3662" t="s">
        <v>10128</v>
      </c>
      <c r="E3662" t="s">
        <v>19242</v>
      </c>
      <c r="F3662" t="s">
        <v>22</v>
      </c>
      <c r="G3662" t="s">
        <v>23</v>
      </c>
      <c r="H3662" t="s">
        <v>10129</v>
      </c>
      <c r="I3662" t="s">
        <v>25</v>
      </c>
      <c r="J3662" t="s">
        <v>25</v>
      </c>
      <c r="K3662" t="s">
        <v>25</v>
      </c>
      <c r="L3662" t="s">
        <v>25</v>
      </c>
      <c r="M3662" t="s">
        <v>25</v>
      </c>
      <c r="N3662" t="s">
        <v>25</v>
      </c>
      <c r="O3662">
        <v>-1.42431299286864</v>
      </c>
      <c r="P3662" t="s">
        <v>19239</v>
      </c>
      <c r="Q3662">
        <v>0</v>
      </c>
      <c r="R3662">
        <v>0</v>
      </c>
      <c r="S3662">
        <v>0.71</v>
      </c>
      <c r="T3662">
        <v>0.99</v>
      </c>
      <c r="U3662" s="4">
        <v>4.6796699999999997E-2</v>
      </c>
      <c r="V3662" s="4">
        <v>8</v>
      </c>
      <c r="W3662">
        <v>4</v>
      </c>
      <c r="X3662" s="4" t="s">
        <v>26</v>
      </c>
      <c r="Y3662" s="4" t="s">
        <v>26</v>
      </c>
      <c r="Z3662" s="4" t="s">
        <v>26</v>
      </c>
      <c r="AA3662" s="4">
        <v>0</v>
      </c>
      <c r="AB3662" s="4" t="s">
        <v>26</v>
      </c>
      <c r="AC3662" s="4" t="s">
        <v>26</v>
      </c>
      <c r="AD3662" s="4" t="s">
        <v>26</v>
      </c>
      <c r="AE3662" s="4" t="s">
        <v>26</v>
      </c>
      <c r="AF3662" s="4">
        <v>0</v>
      </c>
      <c r="AG3662" s="4" t="s">
        <v>26</v>
      </c>
      <c r="AH3662" s="4">
        <f t="shared" si="57"/>
        <v>12</v>
      </c>
      <c r="AI3662" t="s">
        <v>193</v>
      </c>
      <c r="AK3662" s="4" t="s">
        <v>26</v>
      </c>
      <c r="AL3662" s="4" t="s">
        <v>26</v>
      </c>
      <c r="AM3662" t="s">
        <v>26</v>
      </c>
      <c r="AN3662" t="s">
        <v>193</v>
      </c>
    </row>
    <row r="3663" spans="1:40" hidden="1" x14ac:dyDescent="0.25">
      <c r="A3663" t="s">
        <v>8861</v>
      </c>
      <c r="B3663">
        <v>13</v>
      </c>
      <c r="C3663">
        <v>32371102</v>
      </c>
      <c r="D3663" t="s">
        <v>10130</v>
      </c>
      <c r="E3663" t="s">
        <v>19242</v>
      </c>
      <c r="F3663" t="s">
        <v>22</v>
      </c>
      <c r="G3663" t="s">
        <v>28</v>
      </c>
      <c r="H3663" t="s">
        <v>10131</v>
      </c>
      <c r="I3663" t="s">
        <v>25</v>
      </c>
      <c r="J3663" t="s">
        <v>25</v>
      </c>
      <c r="K3663" t="s">
        <v>25</v>
      </c>
      <c r="L3663" t="s">
        <v>25</v>
      </c>
      <c r="M3663" t="s">
        <v>25</v>
      </c>
      <c r="N3663" t="s">
        <v>25</v>
      </c>
      <c r="O3663">
        <v>-1.10306632362138</v>
      </c>
      <c r="P3663" t="s">
        <v>19239</v>
      </c>
      <c r="Q3663">
        <v>0</v>
      </c>
      <c r="R3663">
        <v>0</v>
      </c>
      <c r="S3663">
        <v>0.67</v>
      </c>
      <c r="T3663">
        <v>0.98</v>
      </c>
      <c r="U3663" s="4">
        <v>-2.8884E-2</v>
      </c>
      <c r="V3663" s="4">
        <v>8</v>
      </c>
      <c r="W3663">
        <v>4</v>
      </c>
      <c r="X3663" s="4" t="s">
        <v>26</v>
      </c>
      <c r="Y3663" s="4" t="s">
        <v>26</v>
      </c>
      <c r="Z3663" s="4" t="s">
        <v>26</v>
      </c>
      <c r="AA3663" s="4">
        <v>0</v>
      </c>
      <c r="AB3663" s="4" t="s">
        <v>26</v>
      </c>
      <c r="AC3663" s="4" t="s">
        <v>26</v>
      </c>
      <c r="AD3663" s="4" t="s">
        <v>26</v>
      </c>
      <c r="AE3663" s="4" t="s">
        <v>26</v>
      </c>
      <c r="AF3663" s="4">
        <v>0</v>
      </c>
      <c r="AG3663" s="4" t="s">
        <v>26</v>
      </c>
      <c r="AH3663" s="4">
        <f t="shared" si="57"/>
        <v>12</v>
      </c>
      <c r="AI3663" t="s">
        <v>193</v>
      </c>
      <c r="AK3663" s="4" t="s">
        <v>26</v>
      </c>
      <c r="AL3663" s="4" t="s">
        <v>19267</v>
      </c>
      <c r="AM3663" t="s">
        <v>26</v>
      </c>
      <c r="AN3663" t="s">
        <v>193</v>
      </c>
    </row>
    <row r="3664" spans="1:40" hidden="1" x14ac:dyDescent="0.25">
      <c r="A3664" t="s">
        <v>8861</v>
      </c>
      <c r="B3664">
        <v>13</v>
      </c>
      <c r="C3664">
        <v>32371102</v>
      </c>
      <c r="D3664" t="s">
        <v>10132</v>
      </c>
      <c r="E3664" t="s">
        <v>19242</v>
      </c>
      <c r="F3664" t="s">
        <v>22</v>
      </c>
      <c r="G3664" t="s">
        <v>31</v>
      </c>
      <c r="H3664" t="s">
        <v>10133</v>
      </c>
      <c r="I3664" t="s">
        <v>25</v>
      </c>
      <c r="J3664" t="s">
        <v>25</v>
      </c>
      <c r="K3664" t="s">
        <v>25</v>
      </c>
      <c r="L3664" t="s">
        <v>25</v>
      </c>
      <c r="M3664" t="s">
        <v>25</v>
      </c>
      <c r="N3664" t="s">
        <v>25</v>
      </c>
      <c r="O3664">
        <v>-1.5584522456261301</v>
      </c>
      <c r="P3664" t="s">
        <v>19239</v>
      </c>
      <c r="Q3664">
        <v>0</v>
      </c>
      <c r="R3664">
        <v>0</v>
      </c>
      <c r="S3664">
        <v>0.62</v>
      </c>
      <c r="T3664">
        <v>0.99</v>
      </c>
      <c r="U3664" s="4">
        <v>5.1585199999999998E-2</v>
      </c>
      <c r="V3664" s="4">
        <v>8</v>
      </c>
      <c r="W3664">
        <v>4</v>
      </c>
      <c r="X3664" s="4" t="s">
        <v>26</v>
      </c>
      <c r="Y3664" s="4" t="s">
        <v>26</v>
      </c>
      <c r="Z3664" s="4" t="s">
        <v>26</v>
      </c>
      <c r="AA3664" s="4">
        <v>0</v>
      </c>
      <c r="AB3664" s="4" t="s">
        <v>26</v>
      </c>
      <c r="AC3664" s="4" t="s">
        <v>26</v>
      </c>
      <c r="AD3664" s="4" t="s">
        <v>26</v>
      </c>
      <c r="AE3664" s="4" t="s">
        <v>26</v>
      </c>
      <c r="AF3664" s="4">
        <v>0</v>
      </c>
      <c r="AG3664" s="4" t="s">
        <v>26</v>
      </c>
      <c r="AH3664" s="4">
        <f t="shared" si="57"/>
        <v>12</v>
      </c>
      <c r="AI3664" t="s">
        <v>193</v>
      </c>
      <c r="AK3664" s="4" t="s">
        <v>26</v>
      </c>
      <c r="AL3664" s="4" t="s">
        <v>19253</v>
      </c>
      <c r="AM3664" t="s">
        <v>26</v>
      </c>
      <c r="AN3664" t="s">
        <v>193</v>
      </c>
    </row>
    <row r="3665" spans="1:40" x14ac:dyDescent="0.25">
      <c r="A3665" t="s">
        <v>8861</v>
      </c>
      <c r="B3665">
        <v>13</v>
      </c>
      <c r="C3665">
        <v>32371103</v>
      </c>
      <c r="D3665" t="s">
        <v>10136</v>
      </c>
      <c r="E3665" t="s">
        <v>19241</v>
      </c>
      <c r="F3665" t="s">
        <v>23</v>
      </c>
      <c r="G3665" t="s">
        <v>31</v>
      </c>
      <c r="H3665" t="s">
        <v>10137</v>
      </c>
      <c r="I3665" t="s">
        <v>25</v>
      </c>
      <c r="J3665" t="s">
        <v>25</v>
      </c>
      <c r="K3665" t="s">
        <v>25</v>
      </c>
      <c r="L3665" t="s">
        <v>25</v>
      </c>
      <c r="M3665" t="s">
        <v>25</v>
      </c>
      <c r="N3665" t="s">
        <v>25</v>
      </c>
      <c r="O3665">
        <v>0.15442469936671199</v>
      </c>
      <c r="P3665" t="s">
        <v>19238</v>
      </c>
      <c r="Q3665">
        <v>0</v>
      </c>
      <c r="R3665">
        <v>0</v>
      </c>
      <c r="S3665">
        <v>0.38</v>
      </c>
      <c r="T3665">
        <v>0.17</v>
      </c>
      <c r="U3665" s="4" t="s">
        <v>19258</v>
      </c>
      <c r="V3665" s="4" t="s">
        <v>26</v>
      </c>
      <c r="W3665" s="4" t="s">
        <v>19256</v>
      </c>
      <c r="X3665" s="4" t="s">
        <v>26</v>
      </c>
      <c r="Y3665" s="4" t="s">
        <v>26</v>
      </c>
      <c r="Z3665" s="4" t="s">
        <v>26</v>
      </c>
      <c r="AA3665" s="4" t="s">
        <v>19256</v>
      </c>
      <c r="AB3665" s="4" t="s">
        <v>26</v>
      </c>
      <c r="AC3665" s="4" t="s">
        <v>26</v>
      </c>
      <c r="AD3665" s="4" t="s">
        <v>26</v>
      </c>
      <c r="AE3665" s="4">
        <v>-2</v>
      </c>
      <c r="AF3665" s="4" t="s">
        <v>19256</v>
      </c>
      <c r="AG3665" s="4" t="s">
        <v>26</v>
      </c>
      <c r="AH3665" s="4">
        <f t="shared" si="57"/>
        <v>-2</v>
      </c>
      <c r="AI3665" t="s">
        <v>19288</v>
      </c>
      <c r="AK3665" s="4" t="s">
        <v>26</v>
      </c>
      <c r="AL3665" s="4" t="s">
        <v>26</v>
      </c>
      <c r="AM3665" t="s">
        <v>26</v>
      </c>
      <c r="AN3665" t="s">
        <v>19251</v>
      </c>
    </row>
    <row r="3666" spans="1:40" hidden="1" x14ac:dyDescent="0.25">
      <c r="A3666" t="s">
        <v>8861</v>
      </c>
      <c r="B3666">
        <v>13</v>
      </c>
      <c r="C3666">
        <v>32371103</v>
      </c>
      <c r="D3666" t="s">
        <v>10138</v>
      </c>
      <c r="E3666" t="s">
        <v>19241</v>
      </c>
      <c r="F3666" t="s">
        <v>23</v>
      </c>
      <c r="G3666" t="s">
        <v>22</v>
      </c>
      <c r="H3666" t="s">
        <v>10139</v>
      </c>
      <c r="I3666" t="s">
        <v>25</v>
      </c>
      <c r="J3666" t="s">
        <v>25</v>
      </c>
      <c r="K3666" t="s">
        <v>25</v>
      </c>
      <c r="L3666" t="s">
        <v>25</v>
      </c>
      <c r="M3666" t="s">
        <v>25</v>
      </c>
      <c r="N3666" t="s">
        <v>25</v>
      </c>
      <c r="O3666">
        <v>-1.3878583164677201</v>
      </c>
      <c r="P3666" t="s">
        <v>19239</v>
      </c>
      <c r="Q3666">
        <v>0</v>
      </c>
      <c r="R3666">
        <v>0</v>
      </c>
      <c r="S3666">
        <v>0.31</v>
      </c>
      <c r="T3666">
        <v>0.56000000000000005</v>
      </c>
      <c r="U3666" s="4" t="s">
        <v>19258</v>
      </c>
      <c r="V3666" s="4" t="s">
        <v>26</v>
      </c>
      <c r="W3666">
        <v>4</v>
      </c>
      <c r="X3666" s="4" t="s">
        <v>26</v>
      </c>
      <c r="Y3666" s="4" t="s">
        <v>26</v>
      </c>
      <c r="Z3666" s="4" t="s">
        <v>26</v>
      </c>
      <c r="AA3666" s="4" t="s">
        <v>19256</v>
      </c>
      <c r="AB3666" s="4" t="s">
        <v>26</v>
      </c>
      <c r="AC3666" s="4" t="s">
        <v>26</v>
      </c>
      <c r="AD3666" s="4" t="s">
        <v>26</v>
      </c>
      <c r="AE3666" s="4" t="s">
        <v>26</v>
      </c>
      <c r="AF3666" s="4" t="s">
        <v>19256</v>
      </c>
      <c r="AG3666" s="4" t="s">
        <v>26</v>
      </c>
      <c r="AH3666" s="4">
        <f t="shared" si="57"/>
        <v>4</v>
      </c>
      <c r="AI3666" t="s">
        <v>19249</v>
      </c>
      <c r="AK3666" s="4" t="s">
        <v>26</v>
      </c>
      <c r="AL3666" s="4" t="s">
        <v>19249</v>
      </c>
      <c r="AM3666" t="s">
        <v>26</v>
      </c>
      <c r="AN3666" t="s">
        <v>19249</v>
      </c>
    </row>
    <row r="3667" spans="1:40" hidden="1" x14ac:dyDescent="0.25">
      <c r="A3667" t="s">
        <v>8861</v>
      </c>
      <c r="B3667">
        <v>13</v>
      </c>
      <c r="C3667">
        <v>32371103</v>
      </c>
      <c r="D3667" t="s">
        <v>10134</v>
      </c>
      <c r="E3667" t="s">
        <v>19241</v>
      </c>
      <c r="F3667" t="s">
        <v>23</v>
      </c>
      <c r="G3667" t="s">
        <v>28</v>
      </c>
      <c r="H3667" t="s">
        <v>10135</v>
      </c>
      <c r="I3667" t="s">
        <v>25</v>
      </c>
      <c r="J3667" t="s">
        <v>25</v>
      </c>
      <c r="K3667" t="s">
        <v>25</v>
      </c>
      <c r="L3667" t="s">
        <v>25</v>
      </c>
      <c r="M3667" t="s">
        <v>25</v>
      </c>
      <c r="N3667" t="s">
        <v>25</v>
      </c>
      <c r="O3667">
        <v>-1.0533515201108701</v>
      </c>
      <c r="P3667" t="s">
        <v>19239</v>
      </c>
      <c r="Q3667">
        <v>0</v>
      </c>
      <c r="R3667">
        <v>0</v>
      </c>
      <c r="S3667">
        <v>0.62</v>
      </c>
      <c r="T3667">
        <v>0.64</v>
      </c>
      <c r="U3667" s="4" t="s">
        <v>19258</v>
      </c>
      <c r="V3667" s="4" t="s">
        <v>26</v>
      </c>
      <c r="W3667">
        <v>4</v>
      </c>
      <c r="X3667" s="4" t="s">
        <v>26</v>
      </c>
      <c r="Y3667" s="4" t="s">
        <v>26</v>
      </c>
      <c r="Z3667" s="4" t="s">
        <v>26</v>
      </c>
      <c r="AA3667" s="4" t="s">
        <v>19256</v>
      </c>
      <c r="AB3667" s="4" t="s">
        <v>26</v>
      </c>
      <c r="AC3667" s="4" t="s">
        <v>26</v>
      </c>
      <c r="AD3667" s="4" t="s">
        <v>26</v>
      </c>
      <c r="AE3667" s="4" t="s">
        <v>26</v>
      </c>
      <c r="AF3667" s="4" t="s">
        <v>19256</v>
      </c>
      <c r="AG3667" s="4" t="s">
        <v>26</v>
      </c>
      <c r="AH3667" s="4">
        <f t="shared" si="57"/>
        <v>4</v>
      </c>
      <c r="AI3667" t="s">
        <v>19249</v>
      </c>
      <c r="AK3667" s="4" t="s">
        <v>26</v>
      </c>
      <c r="AL3667" s="4" t="s">
        <v>26</v>
      </c>
      <c r="AM3667" t="s">
        <v>26</v>
      </c>
      <c r="AN3667" t="s">
        <v>19249</v>
      </c>
    </row>
    <row r="3668" spans="1:40" x14ac:dyDescent="0.25">
      <c r="A3668" t="s">
        <v>8861</v>
      </c>
      <c r="B3668">
        <v>13</v>
      </c>
      <c r="C3668">
        <v>32371104</v>
      </c>
      <c r="D3668" t="s">
        <v>10140</v>
      </c>
      <c r="E3668" t="s">
        <v>19241</v>
      </c>
      <c r="F3668" t="s">
        <v>23</v>
      </c>
      <c r="G3668" t="s">
        <v>28</v>
      </c>
      <c r="H3668" t="s">
        <v>10141</v>
      </c>
      <c r="I3668" t="s">
        <v>25</v>
      </c>
      <c r="J3668" t="s">
        <v>25</v>
      </c>
      <c r="K3668" t="s">
        <v>25</v>
      </c>
      <c r="L3668" t="s">
        <v>25</v>
      </c>
      <c r="M3668" t="s">
        <v>25</v>
      </c>
      <c r="N3668" t="s">
        <v>25</v>
      </c>
      <c r="O3668">
        <v>0.20487233249541101</v>
      </c>
      <c r="P3668" t="s">
        <v>19238</v>
      </c>
      <c r="Q3668">
        <v>0</v>
      </c>
      <c r="R3668">
        <v>0</v>
      </c>
      <c r="S3668">
        <v>0.03</v>
      </c>
      <c r="T3668">
        <v>0.02</v>
      </c>
      <c r="U3668" s="4" t="s">
        <v>19258</v>
      </c>
      <c r="V3668" s="4" t="s">
        <v>26</v>
      </c>
      <c r="W3668" s="4" t="s">
        <v>19256</v>
      </c>
      <c r="X3668" s="4" t="s">
        <v>26</v>
      </c>
      <c r="Y3668" s="4" t="s">
        <v>26</v>
      </c>
      <c r="Z3668" s="4" t="s">
        <v>26</v>
      </c>
      <c r="AA3668" s="4" t="s">
        <v>19256</v>
      </c>
      <c r="AB3668" s="4" t="s">
        <v>26</v>
      </c>
      <c r="AC3668" s="4" t="s">
        <v>26</v>
      </c>
      <c r="AD3668" s="4" t="s">
        <v>26</v>
      </c>
      <c r="AE3668" s="4">
        <v>-2</v>
      </c>
      <c r="AF3668" s="4" t="s">
        <v>19256</v>
      </c>
      <c r="AG3668" s="4" t="s">
        <v>26</v>
      </c>
      <c r="AH3668" s="4">
        <f t="shared" si="57"/>
        <v>-2</v>
      </c>
      <c r="AI3668" t="s">
        <v>19288</v>
      </c>
      <c r="AK3668" s="4" t="s">
        <v>26</v>
      </c>
      <c r="AL3668" s="4" t="s">
        <v>26</v>
      </c>
      <c r="AM3668" t="s">
        <v>26</v>
      </c>
      <c r="AN3668" t="s">
        <v>19251</v>
      </c>
    </row>
    <row r="3669" spans="1:40" x14ac:dyDescent="0.25">
      <c r="A3669" t="s">
        <v>8861</v>
      </c>
      <c r="B3669">
        <v>13</v>
      </c>
      <c r="C3669">
        <v>32371104</v>
      </c>
      <c r="D3669" t="s">
        <v>10142</v>
      </c>
      <c r="E3669" t="s">
        <v>19241</v>
      </c>
      <c r="F3669" t="s">
        <v>23</v>
      </c>
      <c r="G3669" t="s">
        <v>31</v>
      </c>
      <c r="H3669" t="s">
        <v>10143</v>
      </c>
      <c r="I3669" t="s">
        <v>25</v>
      </c>
      <c r="J3669" t="s">
        <v>25</v>
      </c>
      <c r="K3669" t="s">
        <v>25</v>
      </c>
      <c r="L3669" t="s">
        <v>25</v>
      </c>
      <c r="M3669" t="s">
        <v>25</v>
      </c>
      <c r="N3669" t="s">
        <v>25</v>
      </c>
      <c r="O3669">
        <v>0.42606115320823901</v>
      </c>
      <c r="P3669" t="s">
        <v>19238</v>
      </c>
      <c r="Q3669">
        <v>0</v>
      </c>
      <c r="R3669">
        <v>0</v>
      </c>
      <c r="S3669">
        <v>7.0000000000000007E-2</v>
      </c>
      <c r="T3669">
        <v>0.15</v>
      </c>
      <c r="U3669" s="4" t="s">
        <v>19258</v>
      </c>
      <c r="V3669" s="4" t="s">
        <v>26</v>
      </c>
      <c r="W3669" s="4" t="s">
        <v>19256</v>
      </c>
      <c r="X3669" s="4" t="s">
        <v>26</v>
      </c>
      <c r="Y3669" s="4" t="s">
        <v>26</v>
      </c>
      <c r="Z3669" s="4" t="s">
        <v>26</v>
      </c>
      <c r="AA3669" s="4" t="s">
        <v>19256</v>
      </c>
      <c r="AB3669" s="4" t="s">
        <v>26</v>
      </c>
      <c r="AC3669" s="4" t="s">
        <v>26</v>
      </c>
      <c r="AD3669" s="4" t="s">
        <v>26</v>
      </c>
      <c r="AE3669" s="4">
        <v>-2</v>
      </c>
      <c r="AF3669" s="4" t="s">
        <v>19256</v>
      </c>
      <c r="AG3669" s="4" t="s">
        <v>26</v>
      </c>
      <c r="AH3669" s="4">
        <f t="shared" si="57"/>
        <v>-2</v>
      </c>
      <c r="AI3669" t="s">
        <v>19288</v>
      </c>
      <c r="AK3669" s="4" t="s">
        <v>26</v>
      </c>
      <c r="AL3669" s="4" t="s">
        <v>26</v>
      </c>
      <c r="AM3669" t="s">
        <v>26</v>
      </c>
      <c r="AN3669" t="s">
        <v>19251</v>
      </c>
    </row>
    <row r="3670" spans="1:40" x14ac:dyDescent="0.25">
      <c r="A3670" t="s">
        <v>8861</v>
      </c>
      <c r="B3670">
        <v>13</v>
      </c>
      <c r="C3670">
        <v>32371104</v>
      </c>
      <c r="D3670" t="s">
        <v>10144</v>
      </c>
      <c r="E3670" t="s">
        <v>19241</v>
      </c>
      <c r="F3670" t="s">
        <v>23</v>
      </c>
      <c r="G3670" t="s">
        <v>22</v>
      </c>
      <c r="H3670" t="s">
        <v>10145</v>
      </c>
      <c r="I3670" t="s">
        <v>25</v>
      </c>
      <c r="J3670" t="s">
        <v>25</v>
      </c>
      <c r="K3670" t="s">
        <v>25</v>
      </c>
      <c r="L3670" t="s">
        <v>25</v>
      </c>
      <c r="M3670" t="s">
        <v>25</v>
      </c>
      <c r="N3670" t="s">
        <v>25</v>
      </c>
      <c r="O3670">
        <v>0.19961384618120301</v>
      </c>
      <c r="P3670" t="s">
        <v>19238</v>
      </c>
      <c r="Q3670">
        <v>0</v>
      </c>
      <c r="R3670">
        <v>0</v>
      </c>
      <c r="S3670">
        <v>0.01</v>
      </c>
      <c r="T3670">
        <v>0.02</v>
      </c>
      <c r="U3670" s="4" t="s">
        <v>19258</v>
      </c>
      <c r="V3670" s="4" t="s">
        <v>26</v>
      </c>
      <c r="W3670" s="4" t="s">
        <v>19256</v>
      </c>
      <c r="X3670" s="4" t="s">
        <v>26</v>
      </c>
      <c r="Y3670" s="4" t="s">
        <v>26</v>
      </c>
      <c r="Z3670" s="4" t="s">
        <v>26</v>
      </c>
      <c r="AA3670" s="4" t="s">
        <v>19256</v>
      </c>
      <c r="AB3670" s="4" t="s">
        <v>26</v>
      </c>
      <c r="AC3670" s="4" t="s">
        <v>26</v>
      </c>
      <c r="AD3670" s="4" t="s">
        <v>26</v>
      </c>
      <c r="AE3670" s="4">
        <v>-2</v>
      </c>
      <c r="AF3670" s="4" t="s">
        <v>19256</v>
      </c>
      <c r="AG3670" s="4" t="s">
        <v>26</v>
      </c>
      <c r="AH3670" s="4">
        <f t="shared" si="57"/>
        <v>-2</v>
      </c>
      <c r="AI3670" t="s">
        <v>19288</v>
      </c>
      <c r="AK3670" s="4" t="s">
        <v>26</v>
      </c>
      <c r="AL3670" s="4" t="s">
        <v>26</v>
      </c>
      <c r="AM3670" t="s">
        <v>26</v>
      </c>
      <c r="AN3670" t="s">
        <v>19251</v>
      </c>
    </row>
    <row r="3671" spans="1:40" x14ac:dyDescent="0.25">
      <c r="A3671" t="s">
        <v>8861</v>
      </c>
      <c r="B3671">
        <v>13</v>
      </c>
      <c r="C3671">
        <v>32371105</v>
      </c>
      <c r="D3671" t="s">
        <v>10148</v>
      </c>
      <c r="E3671" t="s">
        <v>19241</v>
      </c>
      <c r="F3671" t="s">
        <v>23</v>
      </c>
      <c r="G3671" t="s">
        <v>31</v>
      </c>
      <c r="H3671" t="s">
        <v>10149</v>
      </c>
      <c r="I3671" t="s">
        <v>25</v>
      </c>
      <c r="J3671" t="s">
        <v>25</v>
      </c>
      <c r="K3671" t="s">
        <v>25</v>
      </c>
      <c r="L3671" t="s">
        <v>25</v>
      </c>
      <c r="M3671" t="s">
        <v>25</v>
      </c>
      <c r="N3671" t="s">
        <v>25</v>
      </c>
      <c r="O3671">
        <v>0.13461977853127799</v>
      </c>
      <c r="P3671" t="s">
        <v>19238</v>
      </c>
      <c r="Q3671">
        <v>0</v>
      </c>
      <c r="R3671">
        <v>0</v>
      </c>
      <c r="S3671">
        <v>0.01</v>
      </c>
      <c r="T3671">
        <v>0</v>
      </c>
      <c r="U3671" s="4" t="s">
        <v>19258</v>
      </c>
      <c r="V3671" s="4" t="s">
        <v>26</v>
      </c>
      <c r="W3671" s="4" t="s">
        <v>19256</v>
      </c>
      <c r="X3671" s="4" t="s">
        <v>26</v>
      </c>
      <c r="Y3671" s="4" t="s">
        <v>26</v>
      </c>
      <c r="Z3671" s="4" t="s">
        <v>26</v>
      </c>
      <c r="AA3671" s="4" t="s">
        <v>19256</v>
      </c>
      <c r="AB3671" s="4" t="s">
        <v>26</v>
      </c>
      <c r="AC3671" s="4">
        <v>-1</v>
      </c>
      <c r="AD3671" s="4" t="s">
        <v>26</v>
      </c>
      <c r="AE3671" s="4">
        <v>-2</v>
      </c>
      <c r="AF3671" s="4" t="s">
        <v>19256</v>
      </c>
      <c r="AG3671" s="4" t="s">
        <v>26</v>
      </c>
      <c r="AH3671" s="4">
        <f t="shared" si="57"/>
        <v>-3</v>
      </c>
      <c r="AI3671" t="s">
        <v>19251</v>
      </c>
      <c r="AK3671" s="4" t="s">
        <v>26</v>
      </c>
      <c r="AL3671" s="4" t="s">
        <v>19249</v>
      </c>
      <c r="AM3671" t="s">
        <v>26</v>
      </c>
      <c r="AN3671" t="s">
        <v>19251</v>
      </c>
    </row>
    <row r="3672" spans="1:40" x14ac:dyDescent="0.25">
      <c r="A3672" t="s">
        <v>8861</v>
      </c>
      <c r="B3672">
        <v>13</v>
      </c>
      <c r="C3672">
        <v>32371105</v>
      </c>
      <c r="D3672" t="s">
        <v>10150</v>
      </c>
      <c r="E3672" t="s">
        <v>19241</v>
      </c>
      <c r="F3672" t="s">
        <v>23</v>
      </c>
      <c r="G3672" t="s">
        <v>22</v>
      </c>
      <c r="H3672" t="s">
        <v>10151</v>
      </c>
      <c r="I3672" t="s">
        <v>25</v>
      </c>
      <c r="J3672" t="s">
        <v>25</v>
      </c>
      <c r="K3672" t="s">
        <v>25</v>
      </c>
      <c r="L3672" t="s">
        <v>25</v>
      </c>
      <c r="M3672" t="s">
        <v>25</v>
      </c>
      <c r="N3672" t="s">
        <v>25</v>
      </c>
      <c r="O3672">
        <v>-6.9392359186446498E-2</v>
      </c>
      <c r="P3672" t="s">
        <v>19238</v>
      </c>
      <c r="Q3672">
        <v>0</v>
      </c>
      <c r="R3672">
        <v>0</v>
      </c>
      <c r="S3672">
        <v>0</v>
      </c>
      <c r="T3672">
        <v>0</v>
      </c>
      <c r="U3672" s="4" t="s">
        <v>19258</v>
      </c>
      <c r="V3672" s="4" t="s">
        <v>26</v>
      </c>
      <c r="W3672" s="4" t="s">
        <v>19256</v>
      </c>
      <c r="X3672" s="4" t="s">
        <v>26</v>
      </c>
      <c r="Y3672" s="4" t="s">
        <v>26</v>
      </c>
      <c r="Z3672" s="4" t="s">
        <v>26</v>
      </c>
      <c r="AA3672" s="4" t="s">
        <v>19256</v>
      </c>
      <c r="AB3672" s="4" t="s">
        <v>26</v>
      </c>
      <c r="AC3672" s="4" t="s">
        <v>26</v>
      </c>
      <c r="AD3672" s="4" t="s">
        <v>26</v>
      </c>
      <c r="AE3672" s="4">
        <v>-2</v>
      </c>
      <c r="AF3672" s="4" t="s">
        <v>19256</v>
      </c>
      <c r="AG3672" s="4" t="s">
        <v>26</v>
      </c>
      <c r="AH3672" s="4">
        <f t="shared" si="57"/>
        <v>-2</v>
      </c>
      <c r="AI3672" t="s">
        <v>19288</v>
      </c>
      <c r="AK3672" s="4" t="s">
        <v>26</v>
      </c>
      <c r="AL3672" s="4" t="s">
        <v>26</v>
      </c>
      <c r="AM3672" t="s">
        <v>26</v>
      </c>
      <c r="AN3672" t="s">
        <v>19251</v>
      </c>
    </row>
    <row r="3673" spans="1:40" hidden="1" x14ac:dyDescent="0.25">
      <c r="A3673" t="s">
        <v>8861</v>
      </c>
      <c r="B3673">
        <v>13</v>
      </c>
      <c r="C3673">
        <v>32371105</v>
      </c>
      <c r="D3673" t="s">
        <v>10146</v>
      </c>
      <c r="E3673" t="s">
        <v>19241</v>
      </c>
      <c r="F3673" t="s">
        <v>23</v>
      </c>
      <c r="G3673" t="s">
        <v>28</v>
      </c>
      <c r="H3673" t="s">
        <v>10147</v>
      </c>
      <c r="I3673" t="s">
        <v>25</v>
      </c>
      <c r="J3673" t="s">
        <v>25</v>
      </c>
      <c r="K3673" t="s">
        <v>25</v>
      </c>
      <c r="L3673" t="s">
        <v>25</v>
      </c>
      <c r="M3673" t="s">
        <v>25</v>
      </c>
      <c r="N3673" t="s">
        <v>25</v>
      </c>
      <c r="O3673">
        <v>-0.26496145366670498</v>
      </c>
      <c r="P3673" t="s">
        <v>19240</v>
      </c>
      <c r="Q3673">
        <v>0</v>
      </c>
      <c r="R3673">
        <v>0</v>
      </c>
      <c r="S3673">
        <v>0</v>
      </c>
      <c r="T3673">
        <v>0</v>
      </c>
      <c r="U3673" s="4" t="s">
        <v>19258</v>
      </c>
      <c r="V3673" s="4" t="s">
        <v>26</v>
      </c>
      <c r="W3673">
        <v>0</v>
      </c>
      <c r="X3673" s="4" t="s">
        <v>26</v>
      </c>
      <c r="Y3673" s="4" t="s">
        <v>26</v>
      </c>
      <c r="Z3673" s="4" t="s">
        <v>26</v>
      </c>
      <c r="AA3673" s="4" t="s">
        <v>19256</v>
      </c>
      <c r="AB3673" s="4" t="s">
        <v>26</v>
      </c>
      <c r="AC3673" s="4" t="s">
        <v>26</v>
      </c>
      <c r="AD3673" s="4" t="s">
        <v>26</v>
      </c>
      <c r="AE3673" s="4">
        <v>0</v>
      </c>
      <c r="AF3673" s="4" t="s">
        <v>19256</v>
      </c>
      <c r="AG3673" s="4" t="s">
        <v>26</v>
      </c>
      <c r="AH3673" s="4">
        <f t="shared" si="57"/>
        <v>0</v>
      </c>
      <c r="AI3673" t="s">
        <v>19249</v>
      </c>
      <c r="AK3673" s="4" t="s">
        <v>26</v>
      </c>
      <c r="AL3673" s="4" t="s">
        <v>26</v>
      </c>
      <c r="AM3673" t="s">
        <v>26</v>
      </c>
      <c r="AN3673" t="s">
        <v>19249</v>
      </c>
    </row>
    <row r="3674" spans="1:40" x14ac:dyDescent="0.25">
      <c r="A3674" t="s">
        <v>8861</v>
      </c>
      <c r="B3674">
        <v>13</v>
      </c>
      <c r="C3674">
        <v>32371106</v>
      </c>
      <c r="D3674" t="s">
        <v>10152</v>
      </c>
      <c r="E3674" t="s">
        <v>19241</v>
      </c>
      <c r="F3674" t="s">
        <v>23</v>
      </c>
      <c r="G3674" t="s">
        <v>28</v>
      </c>
      <c r="H3674" t="s">
        <v>10153</v>
      </c>
      <c r="I3674" t="s">
        <v>25</v>
      </c>
      <c r="J3674" t="s">
        <v>25</v>
      </c>
      <c r="K3674" t="s">
        <v>25</v>
      </c>
      <c r="L3674" t="s">
        <v>25</v>
      </c>
      <c r="M3674" t="s">
        <v>25</v>
      </c>
      <c r="N3674" t="s">
        <v>25</v>
      </c>
      <c r="O3674">
        <v>0.42334970549517198</v>
      </c>
      <c r="P3674" t="s">
        <v>19238</v>
      </c>
      <c r="Q3674">
        <v>0</v>
      </c>
      <c r="R3674">
        <v>0</v>
      </c>
      <c r="S3674">
        <v>0</v>
      </c>
      <c r="T3674">
        <v>0</v>
      </c>
      <c r="U3674" s="4" t="s">
        <v>19258</v>
      </c>
      <c r="V3674" s="4" t="s">
        <v>26</v>
      </c>
      <c r="W3674" s="4" t="s">
        <v>19256</v>
      </c>
      <c r="X3674" s="4" t="s">
        <v>26</v>
      </c>
      <c r="Y3674" s="4" t="s">
        <v>26</v>
      </c>
      <c r="Z3674" s="4" t="s">
        <v>26</v>
      </c>
      <c r="AA3674" s="4" t="s">
        <v>19256</v>
      </c>
      <c r="AB3674" s="4" t="s">
        <v>26</v>
      </c>
      <c r="AC3674" s="4" t="s">
        <v>26</v>
      </c>
      <c r="AD3674" s="4" t="s">
        <v>26</v>
      </c>
      <c r="AE3674" s="4">
        <v>-2</v>
      </c>
      <c r="AF3674" s="4" t="s">
        <v>19256</v>
      </c>
      <c r="AG3674" s="4" t="s">
        <v>26</v>
      </c>
      <c r="AH3674" s="4">
        <f t="shared" si="57"/>
        <v>-2</v>
      </c>
      <c r="AI3674" t="s">
        <v>19288</v>
      </c>
      <c r="AK3674" s="4" t="s">
        <v>26</v>
      </c>
      <c r="AL3674" s="4" t="s">
        <v>26</v>
      </c>
      <c r="AM3674" t="s">
        <v>26</v>
      </c>
      <c r="AN3674" t="s">
        <v>19251</v>
      </c>
    </row>
    <row r="3675" spans="1:40" x14ac:dyDescent="0.25">
      <c r="A3675" t="s">
        <v>8861</v>
      </c>
      <c r="B3675">
        <v>13</v>
      </c>
      <c r="C3675">
        <v>32371106</v>
      </c>
      <c r="D3675" t="s">
        <v>10156</v>
      </c>
      <c r="E3675" t="s">
        <v>19241</v>
      </c>
      <c r="F3675" t="s">
        <v>23</v>
      </c>
      <c r="G3675" t="s">
        <v>22</v>
      </c>
      <c r="H3675" t="s">
        <v>10157</v>
      </c>
      <c r="I3675" t="s">
        <v>25</v>
      </c>
      <c r="J3675" t="s">
        <v>25</v>
      </c>
      <c r="K3675" t="s">
        <v>25</v>
      </c>
      <c r="L3675" t="s">
        <v>25</v>
      </c>
      <c r="M3675" t="s">
        <v>25</v>
      </c>
      <c r="N3675" t="s">
        <v>25</v>
      </c>
      <c r="O3675">
        <v>0.28841893586580297</v>
      </c>
      <c r="P3675" t="s">
        <v>19238</v>
      </c>
      <c r="Q3675">
        <v>0</v>
      </c>
      <c r="R3675">
        <v>0</v>
      </c>
      <c r="S3675">
        <v>0.01</v>
      </c>
      <c r="T3675">
        <v>0</v>
      </c>
      <c r="U3675" s="4" t="s">
        <v>19258</v>
      </c>
      <c r="V3675" s="4" t="s">
        <v>26</v>
      </c>
      <c r="W3675" s="4" t="s">
        <v>19256</v>
      </c>
      <c r="X3675" s="4" t="s">
        <v>26</v>
      </c>
      <c r="Y3675" s="4" t="s">
        <v>26</v>
      </c>
      <c r="Z3675" s="4" t="s">
        <v>26</v>
      </c>
      <c r="AA3675" s="4" t="s">
        <v>19256</v>
      </c>
      <c r="AB3675" s="4" t="s">
        <v>26</v>
      </c>
      <c r="AC3675" s="4" t="s">
        <v>26</v>
      </c>
      <c r="AD3675" s="4" t="s">
        <v>26</v>
      </c>
      <c r="AE3675" s="4">
        <v>-2</v>
      </c>
      <c r="AF3675" s="4" t="s">
        <v>19256</v>
      </c>
      <c r="AG3675" s="4" t="s">
        <v>26</v>
      </c>
      <c r="AH3675" s="4">
        <f t="shared" si="57"/>
        <v>-2</v>
      </c>
      <c r="AI3675" t="s">
        <v>19288</v>
      </c>
      <c r="AK3675" s="4" t="s">
        <v>26</v>
      </c>
      <c r="AL3675" s="4" t="s">
        <v>26</v>
      </c>
      <c r="AM3675" t="s">
        <v>26</v>
      </c>
      <c r="AN3675" t="s">
        <v>19251</v>
      </c>
    </row>
    <row r="3676" spans="1:40" hidden="1" x14ac:dyDescent="0.25">
      <c r="A3676" t="s">
        <v>8861</v>
      </c>
      <c r="B3676">
        <v>13</v>
      </c>
      <c r="C3676">
        <v>32371106</v>
      </c>
      <c r="D3676" t="s">
        <v>10154</v>
      </c>
      <c r="E3676" t="s">
        <v>19241</v>
      </c>
      <c r="F3676" t="s">
        <v>23</v>
      </c>
      <c r="G3676" t="s">
        <v>31</v>
      </c>
      <c r="H3676" t="s">
        <v>10155</v>
      </c>
      <c r="I3676" t="s">
        <v>25</v>
      </c>
      <c r="J3676" t="s">
        <v>25</v>
      </c>
      <c r="K3676" t="s">
        <v>25</v>
      </c>
      <c r="L3676" t="s">
        <v>25</v>
      </c>
      <c r="M3676" t="s">
        <v>25</v>
      </c>
      <c r="N3676" t="s">
        <v>25</v>
      </c>
      <c r="O3676">
        <v>-0.35217899269903502</v>
      </c>
      <c r="P3676" t="s">
        <v>19240</v>
      </c>
      <c r="Q3676">
        <v>0</v>
      </c>
      <c r="R3676">
        <v>0</v>
      </c>
      <c r="S3676">
        <v>0.03</v>
      </c>
      <c r="T3676">
        <v>0</v>
      </c>
      <c r="U3676" s="4" t="s">
        <v>19258</v>
      </c>
      <c r="V3676" s="4" t="s">
        <v>26</v>
      </c>
      <c r="W3676">
        <v>0</v>
      </c>
      <c r="X3676" s="4" t="s">
        <v>26</v>
      </c>
      <c r="Y3676" s="4" t="s">
        <v>26</v>
      </c>
      <c r="Z3676" s="4" t="s">
        <v>26</v>
      </c>
      <c r="AA3676" s="4" t="s">
        <v>19256</v>
      </c>
      <c r="AB3676" s="4" t="s">
        <v>26</v>
      </c>
      <c r="AC3676" s="4" t="s">
        <v>26</v>
      </c>
      <c r="AD3676" s="4" t="s">
        <v>26</v>
      </c>
      <c r="AE3676" s="4">
        <v>0</v>
      </c>
      <c r="AF3676" s="4" t="s">
        <v>19256</v>
      </c>
      <c r="AG3676" s="4" t="s">
        <v>26</v>
      </c>
      <c r="AH3676" s="4">
        <f t="shared" si="57"/>
        <v>0</v>
      </c>
      <c r="AI3676" t="s">
        <v>19249</v>
      </c>
      <c r="AK3676" s="4" t="s">
        <v>26</v>
      </c>
      <c r="AL3676" s="4" t="s">
        <v>19271</v>
      </c>
      <c r="AM3676" t="s">
        <v>26</v>
      </c>
      <c r="AN3676" t="s">
        <v>19251</v>
      </c>
    </row>
    <row r="3677" spans="1:40" x14ac:dyDescent="0.25">
      <c r="A3677" t="s">
        <v>8861</v>
      </c>
      <c r="B3677">
        <v>13</v>
      </c>
      <c r="C3677">
        <v>32371107</v>
      </c>
      <c r="D3677" t="s">
        <v>10158</v>
      </c>
      <c r="E3677" t="s">
        <v>19241</v>
      </c>
      <c r="F3677" t="s">
        <v>22</v>
      </c>
      <c r="G3677" t="s">
        <v>23</v>
      </c>
      <c r="H3677" t="s">
        <v>10159</v>
      </c>
      <c r="I3677" t="s">
        <v>25</v>
      </c>
      <c r="J3677" t="s">
        <v>25</v>
      </c>
      <c r="K3677" t="s">
        <v>25</v>
      </c>
      <c r="L3677" t="s">
        <v>25</v>
      </c>
      <c r="M3677" t="s">
        <v>25</v>
      </c>
      <c r="N3677" t="s">
        <v>25</v>
      </c>
      <c r="O3677">
        <v>0.25504167608140699</v>
      </c>
      <c r="P3677" t="s">
        <v>19238</v>
      </c>
      <c r="Q3677">
        <v>0</v>
      </c>
      <c r="R3677">
        <v>0</v>
      </c>
      <c r="S3677">
        <v>0</v>
      </c>
      <c r="T3677">
        <v>0</v>
      </c>
      <c r="U3677" s="4" t="s">
        <v>19258</v>
      </c>
      <c r="V3677" s="4" t="s">
        <v>26</v>
      </c>
      <c r="W3677" s="4" t="s">
        <v>19256</v>
      </c>
      <c r="X3677" s="4" t="s">
        <v>26</v>
      </c>
      <c r="Y3677" s="4" t="s">
        <v>26</v>
      </c>
      <c r="Z3677" s="4" t="s">
        <v>26</v>
      </c>
      <c r="AA3677" s="4" t="s">
        <v>19256</v>
      </c>
      <c r="AB3677" s="4" t="s">
        <v>26</v>
      </c>
      <c r="AC3677" s="4" t="s">
        <v>26</v>
      </c>
      <c r="AD3677" s="4" t="s">
        <v>26</v>
      </c>
      <c r="AE3677" s="4">
        <v>-2</v>
      </c>
      <c r="AF3677" s="4" t="s">
        <v>19256</v>
      </c>
      <c r="AG3677" s="4" t="s">
        <v>26</v>
      </c>
      <c r="AH3677" s="4">
        <f t="shared" si="57"/>
        <v>-2</v>
      </c>
      <c r="AI3677" t="s">
        <v>19288</v>
      </c>
      <c r="AK3677" s="4" t="s">
        <v>26</v>
      </c>
      <c r="AL3677" s="4" t="s">
        <v>26</v>
      </c>
      <c r="AM3677" t="s">
        <v>26</v>
      </c>
      <c r="AN3677" t="s">
        <v>19251</v>
      </c>
    </row>
    <row r="3678" spans="1:40" x14ac:dyDescent="0.25">
      <c r="A3678" t="s">
        <v>8861</v>
      </c>
      <c r="B3678">
        <v>13</v>
      </c>
      <c r="C3678">
        <v>32371107</v>
      </c>
      <c r="D3678" t="s">
        <v>10160</v>
      </c>
      <c r="E3678" t="s">
        <v>19241</v>
      </c>
      <c r="F3678" t="s">
        <v>22</v>
      </c>
      <c r="G3678" t="s">
        <v>28</v>
      </c>
      <c r="H3678" t="s">
        <v>10161</v>
      </c>
      <c r="I3678" t="s">
        <v>25</v>
      </c>
      <c r="J3678" t="s">
        <v>25</v>
      </c>
      <c r="K3678" t="s">
        <v>25</v>
      </c>
      <c r="L3678" t="s">
        <v>25</v>
      </c>
      <c r="M3678" t="s">
        <v>25</v>
      </c>
      <c r="N3678" t="s">
        <v>25</v>
      </c>
      <c r="O3678">
        <v>0.36930882148031402</v>
      </c>
      <c r="P3678" t="s">
        <v>19238</v>
      </c>
      <c r="Q3678">
        <v>0</v>
      </c>
      <c r="R3678">
        <v>0</v>
      </c>
      <c r="S3678">
        <v>0</v>
      </c>
      <c r="T3678">
        <v>0</v>
      </c>
      <c r="U3678" s="4" t="s">
        <v>19258</v>
      </c>
      <c r="V3678" s="4" t="s">
        <v>26</v>
      </c>
      <c r="W3678" s="4" t="s">
        <v>19256</v>
      </c>
      <c r="X3678" s="4" t="s">
        <v>26</v>
      </c>
      <c r="Y3678" s="4" t="s">
        <v>26</v>
      </c>
      <c r="Z3678" s="4" t="s">
        <v>26</v>
      </c>
      <c r="AA3678" s="4" t="s">
        <v>19256</v>
      </c>
      <c r="AB3678" s="4" t="s">
        <v>26</v>
      </c>
      <c r="AC3678" s="4" t="s">
        <v>26</v>
      </c>
      <c r="AD3678" s="4" t="s">
        <v>26</v>
      </c>
      <c r="AE3678" s="4">
        <v>-2</v>
      </c>
      <c r="AF3678" s="4" t="s">
        <v>19256</v>
      </c>
      <c r="AG3678" s="4" t="s">
        <v>26</v>
      </c>
      <c r="AH3678" s="4">
        <f t="shared" si="57"/>
        <v>-2</v>
      </c>
      <c r="AI3678" t="s">
        <v>19288</v>
      </c>
      <c r="AK3678" s="4" t="s">
        <v>26</v>
      </c>
      <c r="AL3678" s="4" t="s">
        <v>26</v>
      </c>
      <c r="AM3678" t="s">
        <v>26</v>
      </c>
      <c r="AN3678" t="s">
        <v>19251</v>
      </c>
    </row>
    <row r="3679" spans="1:40" x14ac:dyDescent="0.25">
      <c r="A3679" t="s">
        <v>8861</v>
      </c>
      <c r="B3679">
        <v>13</v>
      </c>
      <c r="C3679">
        <v>32371107</v>
      </c>
      <c r="D3679" t="s">
        <v>10162</v>
      </c>
      <c r="E3679" t="s">
        <v>19241</v>
      </c>
      <c r="F3679" t="s">
        <v>22</v>
      </c>
      <c r="G3679" t="s">
        <v>31</v>
      </c>
      <c r="H3679" t="s">
        <v>10163</v>
      </c>
      <c r="I3679" t="s">
        <v>25</v>
      </c>
      <c r="J3679" t="s">
        <v>25</v>
      </c>
      <c r="K3679" t="s">
        <v>25</v>
      </c>
      <c r="L3679" t="s">
        <v>25</v>
      </c>
      <c r="M3679" t="s">
        <v>25</v>
      </c>
      <c r="N3679" t="s">
        <v>25</v>
      </c>
      <c r="O3679">
        <v>8.71892314468833E-2</v>
      </c>
      <c r="P3679" t="s">
        <v>19238</v>
      </c>
      <c r="Q3679">
        <v>0</v>
      </c>
      <c r="R3679">
        <v>0</v>
      </c>
      <c r="S3679">
        <v>0.01</v>
      </c>
      <c r="T3679">
        <v>0</v>
      </c>
      <c r="U3679" s="4" t="s">
        <v>19258</v>
      </c>
      <c r="V3679" s="4" t="s">
        <v>26</v>
      </c>
      <c r="W3679" s="4" t="s">
        <v>19256</v>
      </c>
      <c r="X3679" s="4" t="s">
        <v>26</v>
      </c>
      <c r="Y3679" s="4" t="s">
        <v>26</v>
      </c>
      <c r="Z3679" s="4" t="s">
        <v>26</v>
      </c>
      <c r="AA3679" s="4" t="s">
        <v>19256</v>
      </c>
      <c r="AB3679" s="4" t="s">
        <v>26</v>
      </c>
      <c r="AC3679" s="4" t="s">
        <v>26</v>
      </c>
      <c r="AD3679" s="4" t="s">
        <v>26</v>
      </c>
      <c r="AE3679" s="4">
        <v>-2</v>
      </c>
      <c r="AF3679" s="4" t="s">
        <v>19256</v>
      </c>
      <c r="AG3679" s="4" t="s">
        <v>26</v>
      </c>
      <c r="AH3679" s="4">
        <f t="shared" si="57"/>
        <v>-2</v>
      </c>
      <c r="AI3679" t="s">
        <v>19288</v>
      </c>
      <c r="AK3679" s="4" t="s">
        <v>26</v>
      </c>
      <c r="AL3679" s="4" t="s">
        <v>26</v>
      </c>
      <c r="AM3679" t="s">
        <v>26</v>
      </c>
      <c r="AN3679" t="s">
        <v>19251</v>
      </c>
    </row>
    <row r="3680" spans="1:40" x14ac:dyDescent="0.25">
      <c r="A3680" t="s">
        <v>8861</v>
      </c>
      <c r="B3680">
        <v>13</v>
      </c>
      <c r="C3680">
        <v>32371108</v>
      </c>
      <c r="D3680" t="s">
        <v>10166</v>
      </c>
      <c r="E3680" t="s">
        <v>19241</v>
      </c>
      <c r="F3680" t="s">
        <v>22</v>
      </c>
      <c r="G3680" t="s">
        <v>28</v>
      </c>
      <c r="H3680" t="s">
        <v>10167</v>
      </c>
      <c r="I3680" t="s">
        <v>25</v>
      </c>
      <c r="J3680" t="s">
        <v>25</v>
      </c>
      <c r="K3680" t="s">
        <v>25</v>
      </c>
      <c r="L3680" t="s">
        <v>25</v>
      </c>
      <c r="M3680" t="s">
        <v>25</v>
      </c>
      <c r="N3680" t="s">
        <v>25</v>
      </c>
      <c r="O3680">
        <v>5.51677872938343E-2</v>
      </c>
      <c r="P3680" t="s">
        <v>19238</v>
      </c>
      <c r="Q3680">
        <v>0</v>
      </c>
      <c r="R3680">
        <v>0</v>
      </c>
      <c r="S3680">
        <v>0</v>
      </c>
      <c r="T3680">
        <v>0</v>
      </c>
      <c r="U3680" s="4" t="s">
        <v>19258</v>
      </c>
      <c r="V3680" s="4" t="s">
        <v>26</v>
      </c>
      <c r="W3680" s="4" t="s">
        <v>19256</v>
      </c>
      <c r="X3680" s="4" t="s">
        <v>26</v>
      </c>
      <c r="Y3680" s="4" t="s">
        <v>26</v>
      </c>
      <c r="Z3680" s="4" t="s">
        <v>26</v>
      </c>
      <c r="AA3680" s="4" t="s">
        <v>19256</v>
      </c>
      <c r="AB3680" s="4" t="s">
        <v>26</v>
      </c>
      <c r="AC3680" s="4" t="s">
        <v>26</v>
      </c>
      <c r="AD3680" s="4" t="s">
        <v>26</v>
      </c>
      <c r="AE3680" s="4">
        <v>-2</v>
      </c>
      <c r="AF3680" s="4" t="s">
        <v>19256</v>
      </c>
      <c r="AG3680" s="4">
        <v>-1</v>
      </c>
      <c r="AH3680" s="4">
        <f t="shared" si="57"/>
        <v>-3</v>
      </c>
      <c r="AI3680" t="s">
        <v>19251</v>
      </c>
      <c r="AK3680" s="4" t="s">
        <v>26</v>
      </c>
      <c r="AL3680" s="4" t="s">
        <v>19251</v>
      </c>
      <c r="AM3680" t="s">
        <v>26</v>
      </c>
      <c r="AN3680" t="s">
        <v>19251</v>
      </c>
    </row>
    <row r="3681" spans="1:40" x14ac:dyDescent="0.25">
      <c r="A3681" t="s">
        <v>8861</v>
      </c>
      <c r="B3681">
        <v>13</v>
      </c>
      <c r="C3681">
        <v>32371108</v>
      </c>
      <c r="D3681" t="s">
        <v>10164</v>
      </c>
      <c r="E3681" t="s">
        <v>19241</v>
      </c>
      <c r="F3681" t="s">
        <v>22</v>
      </c>
      <c r="G3681" t="s">
        <v>23</v>
      </c>
      <c r="H3681" t="s">
        <v>10165</v>
      </c>
      <c r="I3681" t="s">
        <v>25</v>
      </c>
      <c r="J3681" t="s">
        <v>25</v>
      </c>
      <c r="K3681" t="s">
        <v>25</v>
      </c>
      <c r="L3681" t="s">
        <v>25</v>
      </c>
      <c r="M3681" t="s">
        <v>25</v>
      </c>
      <c r="N3681" t="s">
        <v>25</v>
      </c>
      <c r="O3681">
        <v>-2.05371162054158E-2</v>
      </c>
      <c r="P3681" t="s">
        <v>19238</v>
      </c>
      <c r="Q3681">
        <v>0</v>
      </c>
      <c r="R3681">
        <v>0</v>
      </c>
      <c r="S3681">
        <v>0</v>
      </c>
      <c r="T3681">
        <v>0</v>
      </c>
      <c r="U3681" s="4" t="s">
        <v>19258</v>
      </c>
      <c r="V3681" s="4" t="s">
        <v>26</v>
      </c>
      <c r="W3681" s="4" t="s">
        <v>19256</v>
      </c>
      <c r="X3681" s="4" t="s">
        <v>26</v>
      </c>
      <c r="Y3681" s="4" t="s">
        <v>26</v>
      </c>
      <c r="Z3681" s="4" t="s">
        <v>26</v>
      </c>
      <c r="AA3681" s="4" t="s">
        <v>19256</v>
      </c>
      <c r="AB3681" s="4" t="s">
        <v>26</v>
      </c>
      <c r="AC3681" s="4" t="s">
        <v>26</v>
      </c>
      <c r="AD3681" s="4" t="s">
        <v>26</v>
      </c>
      <c r="AE3681" s="4">
        <v>-2</v>
      </c>
      <c r="AF3681" s="4" t="s">
        <v>19256</v>
      </c>
      <c r="AG3681" s="4">
        <v>-1</v>
      </c>
      <c r="AH3681" s="4">
        <f t="shared" si="57"/>
        <v>-3</v>
      </c>
      <c r="AI3681" t="s">
        <v>19251</v>
      </c>
      <c r="AK3681" s="4" t="s">
        <v>26</v>
      </c>
      <c r="AL3681" s="4" t="s">
        <v>26</v>
      </c>
      <c r="AM3681" t="s">
        <v>26</v>
      </c>
      <c r="AN3681" t="s">
        <v>19251</v>
      </c>
    </row>
    <row r="3682" spans="1:40" x14ac:dyDescent="0.25">
      <c r="A3682" t="s">
        <v>8861</v>
      </c>
      <c r="B3682">
        <v>13</v>
      </c>
      <c r="C3682">
        <v>32371108</v>
      </c>
      <c r="D3682" t="s">
        <v>10168</v>
      </c>
      <c r="E3682" t="s">
        <v>19241</v>
      </c>
      <c r="F3682" t="s">
        <v>22</v>
      </c>
      <c r="G3682" t="s">
        <v>31</v>
      </c>
      <c r="H3682" t="s">
        <v>10169</v>
      </c>
      <c r="I3682" t="s">
        <v>25</v>
      </c>
      <c r="J3682" t="s">
        <v>25</v>
      </c>
      <c r="K3682" t="s">
        <v>25</v>
      </c>
      <c r="L3682" t="s">
        <v>25</v>
      </c>
      <c r="M3682" t="s">
        <v>25</v>
      </c>
      <c r="N3682" t="s">
        <v>25</v>
      </c>
      <c r="O3682">
        <v>-5.2440144279871301E-2</v>
      </c>
      <c r="P3682" t="s">
        <v>19238</v>
      </c>
      <c r="Q3682">
        <v>0</v>
      </c>
      <c r="R3682">
        <v>0</v>
      </c>
      <c r="S3682">
        <v>0</v>
      </c>
      <c r="T3682">
        <v>0</v>
      </c>
      <c r="U3682" s="4" t="s">
        <v>19258</v>
      </c>
      <c r="V3682" s="4" t="s">
        <v>26</v>
      </c>
      <c r="W3682" s="4" t="s">
        <v>19256</v>
      </c>
      <c r="X3682" s="4" t="s">
        <v>26</v>
      </c>
      <c r="Y3682" s="4" t="s">
        <v>26</v>
      </c>
      <c r="Z3682" s="4" t="s">
        <v>26</v>
      </c>
      <c r="AA3682" s="4" t="s">
        <v>19256</v>
      </c>
      <c r="AB3682" s="4" t="s">
        <v>26</v>
      </c>
      <c r="AC3682" s="4" t="s">
        <v>26</v>
      </c>
      <c r="AD3682" s="4" t="s">
        <v>26</v>
      </c>
      <c r="AE3682" s="4">
        <v>-2</v>
      </c>
      <c r="AF3682" s="4" t="s">
        <v>19256</v>
      </c>
      <c r="AG3682" s="4">
        <v>-1</v>
      </c>
      <c r="AH3682" s="4">
        <f t="shared" si="57"/>
        <v>-3</v>
      </c>
      <c r="AI3682" t="s">
        <v>19251</v>
      </c>
      <c r="AK3682" s="4" t="s">
        <v>26</v>
      </c>
      <c r="AL3682" s="4" t="s">
        <v>26</v>
      </c>
      <c r="AM3682" t="s">
        <v>26</v>
      </c>
      <c r="AN3682" t="s">
        <v>19251</v>
      </c>
    </row>
    <row r="3683" spans="1:40" x14ac:dyDescent="0.25">
      <c r="A3683" t="s">
        <v>8861</v>
      </c>
      <c r="B3683">
        <v>13</v>
      </c>
      <c r="C3683">
        <v>32371109</v>
      </c>
      <c r="D3683" t="s">
        <v>10170</v>
      </c>
      <c r="E3683" t="s">
        <v>19241</v>
      </c>
      <c r="F3683" t="s">
        <v>23</v>
      </c>
      <c r="G3683" t="s">
        <v>28</v>
      </c>
      <c r="H3683" t="s">
        <v>10171</v>
      </c>
      <c r="I3683" t="s">
        <v>25</v>
      </c>
      <c r="J3683" t="s">
        <v>25</v>
      </c>
      <c r="K3683" t="s">
        <v>25</v>
      </c>
      <c r="L3683" t="s">
        <v>25</v>
      </c>
      <c r="M3683" t="s">
        <v>25</v>
      </c>
      <c r="N3683" t="s">
        <v>25</v>
      </c>
      <c r="O3683">
        <v>0.20929606688977501</v>
      </c>
      <c r="P3683" t="s">
        <v>19238</v>
      </c>
      <c r="Q3683">
        <v>0</v>
      </c>
      <c r="R3683">
        <v>0</v>
      </c>
      <c r="S3683">
        <v>0.01</v>
      </c>
      <c r="T3683">
        <v>0</v>
      </c>
      <c r="U3683" s="4" t="s">
        <v>19258</v>
      </c>
      <c r="V3683" s="4" t="s">
        <v>26</v>
      </c>
      <c r="W3683" s="4" t="s">
        <v>19256</v>
      </c>
      <c r="X3683" s="4" t="s">
        <v>26</v>
      </c>
      <c r="Y3683" s="4" t="s">
        <v>26</v>
      </c>
      <c r="Z3683" s="4" t="s">
        <v>26</v>
      </c>
      <c r="AA3683" s="4" t="s">
        <v>19256</v>
      </c>
      <c r="AB3683" s="4" t="s">
        <v>26</v>
      </c>
      <c r="AC3683" s="4" t="s">
        <v>26</v>
      </c>
      <c r="AD3683" s="4" t="s">
        <v>26</v>
      </c>
      <c r="AE3683" s="4">
        <v>-2</v>
      </c>
      <c r="AF3683" s="4" t="s">
        <v>19256</v>
      </c>
      <c r="AG3683" s="4">
        <v>-1</v>
      </c>
      <c r="AH3683" s="4">
        <f t="shared" si="57"/>
        <v>-3</v>
      </c>
      <c r="AI3683" t="s">
        <v>19251</v>
      </c>
      <c r="AK3683" s="4" t="s">
        <v>26</v>
      </c>
      <c r="AL3683" s="4" t="s">
        <v>26</v>
      </c>
      <c r="AM3683" t="s">
        <v>26</v>
      </c>
      <c r="AN3683" t="s">
        <v>19251</v>
      </c>
    </row>
    <row r="3684" spans="1:40" x14ac:dyDescent="0.25">
      <c r="A3684" t="s">
        <v>8861</v>
      </c>
      <c r="B3684">
        <v>13</v>
      </c>
      <c r="C3684">
        <v>32371109</v>
      </c>
      <c r="D3684" t="s">
        <v>10172</v>
      </c>
      <c r="E3684" t="s">
        <v>19241</v>
      </c>
      <c r="F3684" t="s">
        <v>23</v>
      </c>
      <c r="G3684" t="s">
        <v>31</v>
      </c>
      <c r="H3684" t="s">
        <v>10173</v>
      </c>
      <c r="I3684" t="s">
        <v>25</v>
      </c>
      <c r="J3684" t="s">
        <v>25</v>
      </c>
      <c r="K3684" t="s">
        <v>25</v>
      </c>
      <c r="L3684" t="s">
        <v>25</v>
      </c>
      <c r="M3684" t="s">
        <v>25</v>
      </c>
      <c r="N3684" t="s">
        <v>25</v>
      </c>
      <c r="O3684">
        <v>9.8703618134728097E-2</v>
      </c>
      <c r="P3684" t="s">
        <v>19238</v>
      </c>
      <c r="Q3684">
        <v>0</v>
      </c>
      <c r="R3684">
        <v>0</v>
      </c>
      <c r="S3684">
        <v>0</v>
      </c>
      <c r="T3684">
        <v>0</v>
      </c>
      <c r="U3684" s="4" t="s">
        <v>19258</v>
      </c>
      <c r="V3684" s="4" t="s">
        <v>26</v>
      </c>
      <c r="W3684" s="4" t="s">
        <v>19256</v>
      </c>
      <c r="X3684" s="4" t="s">
        <v>26</v>
      </c>
      <c r="Y3684" s="4" t="s">
        <v>26</v>
      </c>
      <c r="Z3684" s="4" t="s">
        <v>26</v>
      </c>
      <c r="AA3684" s="4" t="s">
        <v>19256</v>
      </c>
      <c r="AB3684" s="4" t="s">
        <v>26</v>
      </c>
      <c r="AC3684" s="4" t="s">
        <v>26</v>
      </c>
      <c r="AD3684" s="4" t="s">
        <v>26</v>
      </c>
      <c r="AE3684" s="4">
        <v>-2</v>
      </c>
      <c r="AF3684" s="4" t="s">
        <v>19256</v>
      </c>
      <c r="AG3684" s="4">
        <v>-1</v>
      </c>
      <c r="AH3684" s="4">
        <f t="shared" si="57"/>
        <v>-3</v>
      </c>
      <c r="AI3684" t="s">
        <v>19251</v>
      </c>
      <c r="AK3684" s="4" t="s">
        <v>26</v>
      </c>
      <c r="AL3684" s="4" t="s">
        <v>26</v>
      </c>
      <c r="AM3684" t="s">
        <v>26</v>
      </c>
      <c r="AN3684" t="s">
        <v>19251</v>
      </c>
    </row>
    <row r="3685" spans="1:40" x14ac:dyDescent="0.25">
      <c r="A3685" t="s">
        <v>8861</v>
      </c>
      <c r="B3685">
        <v>13</v>
      </c>
      <c r="C3685">
        <v>32371109</v>
      </c>
      <c r="D3685" t="s">
        <v>10174</v>
      </c>
      <c r="E3685" t="s">
        <v>19241</v>
      </c>
      <c r="F3685" t="s">
        <v>23</v>
      </c>
      <c r="G3685" t="s">
        <v>22</v>
      </c>
      <c r="H3685" t="s">
        <v>10175</v>
      </c>
      <c r="I3685" t="s">
        <v>25</v>
      </c>
      <c r="J3685" t="s">
        <v>25</v>
      </c>
      <c r="K3685" t="s">
        <v>25</v>
      </c>
      <c r="L3685" t="s">
        <v>25</v>
      </c>
      <c r="M3685" t="s">
        <v>25</v>
      </c>
      <c r="N3685" t="s">
        <v>25</v>
      </c>
      <c r="O3685">
        <v>0.23434353341870401</v>
      </c>
      <c r="P3685" t="s">
        <v>19238</v>
      </c>
      <c r="Q3685">
        <v>0</v>
      </c>
      <c r="R3685">
        <v>0</v>
      </c>
      <c r="S3685">
        <v>0.01</v>
      </c>
      <c r="T3685">
        <v>0</v>
      </c>
      <c r="U3685" s="4" t="s">
        <v>19258</v>
      </c>
      <c r="V3685" s="4" t="s">
        <v>26</v>
      </c>
      <c r="W3685" s="4" t="s">
        <v>19256</v>
      </c>
      <c r="X3685" s="4" t="s">
        <v>26</v>
      </c>
      <c r="Y3685" s="4" t="s">
        <v>26</v>
      </c>
      <c r="Z3685" s="4" t="s">
        <v>26</v>
      </c>
      <c r="AA3685" s="4" t="s">
        <v>19256</v>
      </c>
      <c r="AB3685" s="4" t="s">
        <v>26</v>
      </c>
      <c r="AC3685" s="4" t="s">
        <v>26</v>
      </c>
      <c r="AD3685" s="4" t="s">
        <v>26</v>
      </c>
      <c r="AE3685" s="4">
        <v>-2</v>
      </c>
      <c r="AF3685" s="4" t="s">
        <v>19256</v>
      </c>
      <c r="AG3685" s="4">
        <v>-1</v>
      </c>
      <c r="AH3685" s="4">
        <f t="shared" si="57"/>
        <v>-3</v>
      </c>
      <c r="AI3685" t="s">
        <v>19251</v>
      </c>
      <c r="AK3685" s="4" t="s">
        <v>26</v>
      </c>
      <c r="AL3685" s="4" t="s">
        <v>26</v>
      </c>
      <c r="AM3685" t="s">
        <v>26</v>
      </c>
      <c r="AN3685" t="s">
        <v>19251</v>
      </c>
    </row>
    <row r="3686" spans="1:40" x14ac:dyDescent="0.25">
      <c r="A3686" t="s">
        <v>8861</v>
      </c>
      <c r="B3686">
        <v>13</v>
      </c>
      <c r="C3686">
        <v>32371110</v>
      </c>
      <c r="D3686" t="s">
        <v>10176</v>
      </c>
      <c r="E3686" t="s">
        <v>19241</v>
      </c>
      <c r="F3686" t="s">
        <v>31</v>
      </c>
      <c r="G3686" t="s">
        <v>23</v>
      </c>
      <c r="H3686" t="s">
        <v>10177</v>
      </c>
      <c r="I3686" t="s">
        <v>25</v>
      </c>
      <c r="J3686" t="s">
        <v>25</v>
      </c>
      <c r="K3686" t="s">
        <v>25</v>
      </c>
      <c r="L3686" t="s">
        <v>25</v>
      </c>
      <c r="M3686" t="s">
        <v>25</v>
      </c>
      <c r="N3686" t="s">
        <v>25</v>
      </c>
      <c r="O3686">
        <v>0.41263116845381098</v>
      </c>
      <c r="P3686" t="s">
        <v>19238</v>
      </c>
      <c r="Q3686">
        <v>0</v>
      </c>
      <c r="R3686">
        <v>0</v>
      </c>
      <c r="S3686">
        <v>0</v>
      </c>
      <c r="T3686">
        <v>0</v>
      </c>
      <c r="U3686" s="4" t="s">
        <v>19258</v>
      </c>
      <c r="V3686" s="4" t="s">
        <v>26</v>
      </c>
      <c r="W3686" s="4" t="s">
        <v>19256</v>
      </c>
      <c r="X3686" s="4" t="s">
        <v>26</v>
      </c>
      <c r="Y3686" s="4" t="s">
        <v>26</v>
      </c>
      <c r="Z3686" s="4" t="s">
        <v>26</v>
      </c>
      <c r="AA3686" s="4" t="s">
        <v>19256</v>
      </c>
      <c r="AB3686" s="4" t="s">
        <v>26</v>
      </c>
      <c r="AC3686" s="4" t="s">
        <v>26</v>
      </c>
      <c r="AD3686" s="4" t="s">
        <v>26</v>
      </c>
      <c r="AE3686" s="4">
        <v>-2</v>
      </c>
      <c r="AF3686" s="4" t="s">
        <v>19256</v>
      </c>
      <c r="AG3686" s="4">
        <v>-1</v>
      </c>
      <c r="AH3686" s="4">
        <f t="shared" si="57"/>
        <v>-3</v>
      </c>
      <c r="AI3686" t="s">
        <v>19251</v>
      </c>
      <c r="AK3686" s="4" t="s">
        <v>26</v>
      </c>
      <c r="AL3686" s="4" t="s">
        <v>19266</v>
      </c>
      <c r="AM3686" t="s">
        <v>26</v>
      </c>
      <c r="AN3686" t="s">
        <v>19251</v>
      </c>
    </row>
    <row r="3687" spans="1:40" x14ac:dyDescent="0.25">
      <c r="A3687" t="s">
        <v>8861</v>
      </c>
      <c r="B3687">
        <v>13</v>
      </c>
      <c r="C3687">
        <v>32371110</v>
      </c>
      <c r="D3687" t="s">
        <v>10178</v>
      </c>
      <c r="E3687" t="s">
        <v>19241</v>
      </c>
      <c r="F3687" t="s">
        <v>31</v>
      </c>
      <c r="G3687" t="s">
        <v>28</v>
      </c>
      <c r="H3687" t="s">
        <v>10179</v>
      </c>
      <c r="I3687" t="s">
        <v>25</v>
      </c>
      <c r="J3687" t="s">
        <v>25</v>
      </c>
      <c r="K3687" t="s">
        <v>25</v>
      </c>
      <c r="L3687" t="s">
        <v>25</v>
      </c>
      <c r="M3687" t="s">
        <v>25</v>
      </c>
      <c r="N3687" t="s">
        <v>25</v>
      </c>
      <c r="O3687">
        <v>4.32899424774753E-2</v>
      </c>
      <c r="P3687" t="s">
        <v>19238</v>
      </c>
      <c r="Q3687">
        <v>0</v>
      </c>
      <c r="R3687">
        <v>0</v>
      </c>
      <c r="S3687">
        <v>0</v>
      </c>
      <c r="T3687">
        <v>0</v>
      </c>
      <c r="U3687" s="4" t="s">
        <v>19258</v>
      </c>
      <c r="V3687" s="4" t="s">
        <v>26</v>
      </c>
      <c r="W3687" s="4" t="s">
        <v>19256</v>
      </c>
      <c r="X3687" s="4" t="s">
        <v>26</v>
      </c>
      <c r="Y3687" s="4" t="s">
        <v>26</v>
      </c>
      <c r="Z3687" s="4" t="s">
        <v>26</v>
      </c>
      <c r="AA3687" s="4" t="s">
        <v>19256</v>
      </c>
      <c r="AB3687" s="4" t="s">
        <v>26</v>
      </c>
      <c r="AC3687" s="4" t="s">
        <v>26</v>
      </c>
      <c r="AD3687" s="4" t="s">
        <v>26</v>
      </c>
      <c r="AE3687" s="4">
        <v>-2</v>
      </c>
      <c r="AF3687" s="4" t="s">
        <v>19256</v>
      </c>
      <c r="AG3687" s="4">
        <v>-1</v>
      </c>
      <c r="AH3687" s="4">
        <f t="shared" si="57"/>
        <v>-3</v>
      </c>
      <c r="AI3687" t="s">
        <v>19251</v>
      </c>
      <c r="AK3687" s="4" t="s">
        <v>26</v>
      </c>
      <c r="AL3687" s="4" t="s">
        <v>26</v>
      </c>
      <c r="AM3687" t="s">
        <v>26</v>
      </c>
      <c r="AN3687" t="s">
        <v>19251</v>
      </c>
    </row>
    <row r="3688" spans="1:40" hidden="1" x14ac:dyDescent="0.25">
      <c r="A3688" t="s">
        <v>8861</v>
      </c>
      <c r="B3688">
        <v>13</v>
      </c>
      <c r="C3688">
        <v>32371110</v>
      </c>
      <c r="D3688" t="s">
        <v>10180</v>
      </c>
      <c r="E3688" t="s">
        <v>19241</v>
      </c>
      <c r="F3688" t="s">
        <v>31</v>
      </c>
      <c r="G3688" t="s">
        <v>22</v>
      </c>
      <c r="H3688" t="s">
        <v>10181</v>
      </c>
      <c r="I3688" t="s">
        <v>25</v>
      </c>
      <c r="J3688" t="s">
        <v>25</v>
      </c>
      <c r="K3688" t="s">
        <v>25</v>
      </c>
      <c r="L3688" t="s">
        <v>25</v>
      </c>
      <c r="M3688" t="s">
        <v>25</v>
      </c>
      <c r="N3688" t="s">
        <v>25</v>
      </c>
      <c r="O3688">
        <v>-0.27733547910160899</v>
      </c>
      <c r="P3688" t="s">
        <v>19240</v>
      </c>
      <c r="Q3688">
        <v>0</v>
      </c>
      <c r="R3688">
        <v>0</v>
      </c>
      <c r="S3688">
        <v>0</v>
      </c>
      <c r="T3688">
        <v>0</v>
      </c>
      <c r="U3688" s="4" t="s">
        <v>19258</v>
      </c>
      <c r="V3688" s="4" t="s">
        <v>26</v>
      </c>
      <c r="W3688">
        <v>0</v>
      </c>
      <c r="X3688" s="4" t="s">
        <v>26</v>
      </c>
      <c r="Y3688" s="4" t="s">
        <v>26</v>
      </c>
      <c r="Z3688" s="4" t="s">
        <v>26</v>
      </c>
      <c r="AA3688" s="4" t="s">
        <v>19256</v>
      </c>
      <c r="AB3688" s="4" t="s">
        <v>26</v>
      </c>
      <c r="AC3688" s="4" t="s">
        <v>26</v>
      </c>
      <c r="AD3688" s="4" t="s">
        <v>26</v>
      </c>
      <c r="AE3688" s="4">
        <v>0</v>
      </c>
      <c r="AF3688" s="4" t="s">
        <v>19256</v>
      </c>
      <c r="AG3688" s="4">
        <v>-1</v>
      </c>
      <c r="AH3688" s="4">
        <f t="shared" si="57"/>
        <v>-1</v>
      </c>
      <c r="AI3688" t="s">
        <v>19249</v>
      </c>
      <c r="AK3688" s="4" t="s">
        <v>26</v>
      </c>
      <c r="AL3688" s="4" t="s">
        <v>26</v>
      </c>
      <c r="AM3688" t="s">
        <v>26</v>
      </c>
      <c r="AN3688" t="s">
        <v>19249</v>
      </c>
    </row>
    <row r="3689" spans="1:40" x14ac:dyDescent="0.25">
      <c r="A3689" t="s">
        <v>10182</v>
      </c>
      <c r="B3689">
        <v>13</v>
      </c>
      <c r="C3689">
        <v>32376660</v>
      </c>
      <c r="D3689" t="s">
        <v>10183</v>
      </c>
      <c r="E3689" t="s">
        <v>19241</v>
      </c>
      <c r="F3689" t="s">
        <v>31</v>
      </c>
      <c r="G3689" t="s">
        <v>23</v>
      </c>
      <c r="H3689" t="s">
        <v>10184</v>
      </c>
      <c r="I3689" t="s">
        <v>25</v>
      </c>
      <c r="J3689" t="s">
        <v>25</v>
      </c>
      <c r="K3689" t="s">
        <v>25</v>
      </c>
      <c r="L3689" t="s">
        <v>25</v>
      </c>
      <c r="M3689" t="s">
        <v>25</v>
      </c>
      <c r="N3689" t="s">
        <v>25</v>
      </c>
      <c r="O3689">
        <v>0.63758884760904699</v>
      </c>
      <c r="P3689" t="s">
        <v>19238</v>
      </c>
      <c r="Q3689">
        <v>0</v>
      </c>
      <c r="R3689">
        <v>0</v>
      </c>
      <c r="S3689">
        <v>0</v>
      </c>
      <c r="T3689">
        <v>0</v>
      </c>
      <c r="U3689" s="4" t="s">
        <v>19258</v>
      </c>
      <c r="V3689" s="4" t="s">
        <v>26</v>
      </c>
      <c r="W3689" s="4" t="s">
        <v>19256</v>
      </c>
      <c r="X3689" s="4" t="s">
        <v>26</v>
      </c>
      <c r="Y3689" s="4" t="s">
        <v>26</v>
      </c>
      <c r="Z3689" s="4" t="s">
        <v>26</v>
      </c>
      <c r="AA3689" s="4" t="s">
        <v>19256</v>
      </c>
      <c r="AB3689" s="4" t="s">
        <v>26</v>
      </c>
      <c r="AC3689" s="4" t="s">
        <v>26</v>
      </c>
      <c r="AD3689" s="4" t="s">
        <v>26</v>
      </c>
      <c r="AE3689" s="4">
        <v>-2</v>
      </c>
      <c r="AF3689" s="4" t="s">
        <v>19256</v>
      </c>
      <c r="AG3689" s="4" t="s">
        <v>26</v>
      </c>
      <c r="AH3689" s="4">
        <f t="shared" si="57"/>
        <v>-2</v>
      </c>
      <c r="AI3689" t="s">
        <v>19288</v>
      </c>
      <c r="AK3689" s="4" t="s">
        <v>26</v>
      </c>
      <c r="AL3689" s="4" t="s">
        <v>26</v>
      </c>
      <c r="AM3689" t="s">
        <v>26</v>
      </c>
      <c r="AN3689" t="s">
        <v>19251</v>
      </c>
    </row>
    <row r="3690" spans="1:40" x14ac:dyDescent="0.25">
      <c r="A3690" t="s">
        <v>10182</v>
      </c>
      <c r="B3690">
        <v>13</v>
      </c>
      <c r="C3690">
        <v>32376660</v>
      </c>
      <c r="D3690" t="s">
        <v>10185</v>
      </c>
      <c r="E3690" t="s">
        <v>19241</v>
      </c>
      <c r="F3690" t="s">
        <v>31</v>
      </c>
      <c r="G3690" t="s">
        <v>28</v>
      </c>
      <c r="H3690" t="s">
        <v>10186</v>
      </c>
      <c r="I3690" t="s">
        <v>25</v>
      </c>
      <c r="J3690" t="s">
        <v>25</v>
      </c>
      <c r="K3690" t="s">
        <v>25</v>
      </c>
      <c r="L3690" t="s">
        <v>25</v>
      </c>
      <c r="M3690" t="s">
        <v>25</v>
      </c>
      <c r="N3690" t="s">
        <v>25</v>
      </c>
      <c r="O3690">
        <v>5.4805356614483498E-2</v>
      </c>
      <c r="P3690" t="s">
        <v>19238</v>
      </c>
      <c r="Q3690">
        <v>0</v>
      </c>
      <c r="R3690">
        <v>0</v>
      </c>
      <c r="S3690">
        <v>0</v>
      </c>
      <c r="T3690">
        <v>0</v>
      </c>
      <c r="U3690" s="4" t="s">
        <v>19258</v>
      </c>
      <c r="V3690" s="4" t="s">
        <v>26</v>
      </c>
      <c r="W3690" s="4" t="s">
        <v>19256</v>
      </c>
      <c r="X3690" s="4" t="s">
        <v>26</v>
      </c>
      <c r="Y3690" s="4" t="s">
        <v>26</v>
      </c>
      <c r="Z3690" s="4" t="s">
        <v>26</v>
      </c>
      <c r="AA3690" s="4" t="s">
        <v>19256</v>
      </c>
      <c r="AB3690" s="4" t="s">
        <v>26</v>
      </c>
      <c r="AC3690" s="4" t="s">
        <v>26</v>
      </c>
      <c r="AD3690" s="4" t="s">
        <v>26</v>
      </c>
      <c r="AE3690" s="4">
        <v>-2</v>
      </c>
      <c r="AF3690" s="4" t="s">
        <v>19256</v>
      </c>
      <c r="AG3690" s="4" t="s">
        <v>26</v>
      </c>
      <c r="AH3690" s="4">
        <f t="shared" si="57"/>
        <v>-2</v>
      </c>
      <c r="AI3690" t="s">
        <v>19288</v>
      </c>
      <c r="AK3690" s="4" t="s">
        <v>26</v>
      </c>
      <c r="AL3690" s="4" t="s">
        <v>26</v>
      </c>
      <c r="AM3690" t="s">
        <v>26</v>
      </c>
      <c r="AN3690" t="s">
        <v>19251</v>
      </c>
    </row>
    <row r="3691" spans="1:40" x14ac:dyDescent="0.25">
      <c r="A3691" t="s">
        <v>10182</v>
      </c>
      <c r="B3691">
        <v>13</v>
      </c>
      <c r="C3691">
        <v>32376660</v>
      </c>
      <c r="D3691" t="s">
        <v>10187</v>
      </c>
      <c r="E3691" t="s">
        <v>19241</v>
      </c>
      <c r="F3691" t="s">
        <v>31</v>
      </c>
      <c r="G3691" t="s">
        <v>22</v>
      </c>
      <c r="H3691" t="s">
        <v>10188</v>
      </c>
      <c r="I3691" t="s">
        <v>25</v>
      </c>
      <c r="J3691" t="s">
        <v>25</v>
      </c>
      <c r="K3691" t="s">
        <v>25</v>
      </c>
      <c r="L3691" t="s">
        <v>25</v>
      </c>
      <c r="M3691" t="s">
        <v>25</v>
      </c>
      <c r="N3691" t="s">
        <v>25</v>
      </c>
      <c r="O3691">
        <v>0.26516941617161099</v>
      </c>
      <c r="P3691" t="s">
        <v>19238</v>
      </c>
      <c r="Q3691">
        <v>0</v>
      </c>
      <c r="R3691">
        <v>0</v>
      </c>
      <c r="S3691">
        <v>0</v>
      </c>
      <c r="T3691">
        <v>0</v>
      </c>
      <c r="U3691" s="4" t="s">
        <v>19258</v>
      </c>
      <c r="V3691" s="4" t="s">
        <v>26</v>
      </c>
      <c r="W3691" s="4" t="s">
        <v>19256</v>
      </c>
      <c r="X3691" s="4" t="s">
        <v>26</v>
      </c>
      <c r="Y3691" s="4" t="s">
        <v>26</v>
      </c>
      <c r="Z3691" s="4" t="s">
        <v>26</v>
      </c>
      <c r="AA3691" s="4" t="s">
        <v>19256</v>
      </c>
      <c r="AB3691" s="4" t="s">
        <v>26</v>
      </c>
      <c r="AC3691" s="4" t="s">
        <v>26</v>
      </c>
      <c r="AD3691" s="4" t="s">
        <v>26</v>
      </c>
      <c r="AE3691" s="4">
        <v>-2</v>
      </c>
      <c r="AF3691" s="4" t="s">
        <v>19256</v>
      </c>
      <c r="AG3691" s="4" t="s">
        <v>26</v>
      </c>
      <c r="AH3691" s="4">
        <f t="shared" si="57"/>
        <v>-2</v>
      </c>
      <c r="AI3691" t="s">
        <v>19288</v>
      </c>
      <c r="AK3691" s="4" t="s">
        <v>26</v>
      </c>
      <c r="AL3691" s="4" t="s">
        <v>26</v>
      </c>
      <c r="AM3691" t="s">
        <v>26</v>
      </c>
      <c r="AN3691" t="s">
        <v>19251</v>
      </c>
    </row>
    <row r="3692" spans="1:40" x14ac:dyDescent="0.25">
      <c r="A3692" t="s">
        <v>10182</v>
      </c>
      <c r="B3692">
        <v>13</v>
      </c>
      <c r="C3692">
        <v>32376661</v>
      </c>
      <c r="D3692" t="s">
        <v>10189</v>
      </c>
      <c r="E3692" t="s">
        <v>19241</v>
      </c>
      <c r="F3692" t="s">
        <v>22</v>
      </c>
      <c r="G3692" t="s">
        <v>23</v>
      </c>
      <c r="H3692" t="s">
        <v>10190</v>
      </c>
      <c r="I3692" t="s">
        <v>25</v>
      </c>
      <c r="J3692" t="s">
        <v>25</v>
      </c>
      <c r="K3692" t="s">
        <v>25</v>
      </c>
      <c r="L3692" t="s">
        <v>25</v>
      </c>
      <c r="M3692" t="s">
        <v>25</v>
      </c>
      <c r="N3692" t="s">
        <v>25</v>
      </c>
      <c r="O3692">
        <v>0.12084608667050099</v>
      </c>
      <c r="P3692" t="s">
        <v>19238</v>
      </c>
      <c r="Q3692">
        <v>0</v>
      </c>
      <c r="R3692">
        <v>0.01</v>
      </c>
      <c r="S3692">
        <v>0</v>
      </c>
      <c r="T3692">
        <v>0</v>
      </c>
      <c r="U3692" s="4" t="s">
        <v>19258</v>
      </c>
      <c r="V3692" s="4" t="s">
        <v>26</v>
      </c>
      <c r="W3692" s="4" t="s">
        <v>19256</v>
      </c>
      <c r="X3692" s="4" t="s">
        <v>26</v>
      </c>
      <c r="Y3692" s="4" t="s">
        <v>26</v>
      </c>
      <c r="Z3692" s="4" t="s">
        <v>26</v>
      </c>
      <c r="AA3692" s="4" t="s">
        <v>19256</v>
      </c>
      <c r="AB3692" s="4" t="s">
        <v>26</v>
      </c>
      <c r="AC3692" s="4" t="s">
        <v>26</v>
      </c>
      <c r="AD3692" s="4" t="s">
        <v>26</v>
      </c>
      <c r="AE3692" s="4">
        <v>-2</v>
      </c>
      <c r="AF3692" s="4" t="s">
        <v>19256</v>
      </c>
      <c r="AG3692" s="4" t="s">
        <v>26</v>
      </c>
      <c r="AH3692" s="4">
        <f t="shared" si="57"/>
        <v>-2</v>
      </c>
      <c r="AI3692" t="s">
        <v>19288</v>
      </c>
      <c r="AK3692" s="4" t="s">
        <v>26</v>
      </c>
      <c r="AL3692" s="4" t="s">
        <v>26</v>
      </c>
      <c r="AM3692" t="s">
        <v>26</v>
      </c>
      <c r="AN3692" t="s">
        <v>19251</v>
      </c>
    </row>
    <row r="3693" spans="1:40" x14ac:dyDescent="0.25">
      <c r="A3693" t="s">
        <v>10182</v>
      </c>
      <c r="B3693">
        <v>13</v>
      </c>
      <c r="C3693">
        <v>32376661</v>
      </c>
      <c r="D3693" t="s">
        <v>10191</v>
      </c>
      <c r="E3693" t="s">
        <v>19241</v>
      </c>
      <c r="F3693" t="s">
        <v>22</v>
      </c>
      <c r="G3693" t="s">
        <v>28</v>
      </c>
      <c r="H3693" t="s">
        <v>10192</v>
      </c>
      <c r="I3693" t="s">
        <v>25</v>
      </c>
      <c r="J3693" t="s">
        <v>25</v>
      </c>
      <c r="K3693" t="s">
        <v>25</v>
      </c>
      <c r="L3693" t="s">
        <v>25</v>
      </c>
      <c r="M3693" t="s">
        <v>25</v>
      </c>
      <c r="N3693" t="s">
        <v>25</v>
      </c>
      <c r="O3693">
        <v>0.21773706172038301</v>
      </c>
      <c r="P3693" t="s">
        <v>19238</v>
      </c>
      <c r="Q3693">
        <v>0</v>
      </c>
      <c r="R3693">
        <v>0</v>
      </c>
      <c r="S3693">
        <v>0</v>
      </c>
      <c r="T3693">
        <v>0</v>
      </c>
      <c r="U3693" s="4" t="s">
        <v>19258</v>
      </c>
      <c r="V3693" s="4" t="s">
        <v>26</v>
      </c>
      <c r="W3693" s="4" t="s">
        <v>19256</v>
      </c>
      <c r="X3693" s="4" t="s">
        <v>26</v>
      </c>
      <c r="Y3693" s="4" t="s">
        <v>26</v>
      </c>
      <c r="Z3693" s="4" t="s">
        <v>26</v>
      </c>
      <c r="AA3693" s="4" t="s">
        <v>19256</v>
      </c>
      <c r="AB3693" s="4" t="s">
        <v>26</v>
      </c>
      <c r="AC3693" s="4" t="s">
        <v>26</v>
      </c>
      <c r="AD3693" s="4" t="s">
        <v>26</v>
      </c>
      <c r="AE3693" s="4">
        <v>-2</v>
      </c>
      <c r="AF3693" s="4" t="s">
        <v>19256</v>
      </c>
      <c r="AG3693" s="4" t="s">
        <v>26</v>
      </c>
      <c r="AH3693" s="4">
        <f t="shared" si="57"/>
        <v>-2</v>
      </c>
      <c r="AI3693" t="s">
        <v>19288</v>
      </c>
      <c r="AK3693" s="4" t="s">
        <v>26</v>
      </c>
      <c r="AL3693" s="4" t="s">
        <v>26</v>
      </c>
      <c r="AM3693" t="s">
        <v>26</v>
      </c>
      <c r="AN3693" t="s">
        <v>19251</v>
      </c>
    </row>
    <row r="3694" spans="1:40" x14ac:dyDescent="0.25">
      <c r="A3694" t="s">
        <v>10182</v>
      </c>
      <c r="B3694">
        <v>13</v>
      </c>
      <c r="C3694">
        <v>32376661</v>
      </c>
      <c r="D3694" t="s">
        <v>10193</v>
      </c>
      <c r="E3694" t="s">
        <v>19241</v>
      </c>
      <c r="F3694" t="s">
        <v>22</v>
      </c>
      <c r="G3694" t="s">
        <v>31</v>
      </c>
      <c r="H3694" t="s">
        <v>10194</v>
      </c>
      <c r="I3694" t="s">
        <v>25</v>
      </c>
      <c r="J3694" t="s">
        <v>25</v>
      </c>
      <c r="K3694" t="s">
        <v>25</v>
      </c>
      <c r="L3694" t="s">
        <v>25</v>
      </c>
      <c r="M3694" t="s">
        <v>25</v>
      </c>
      <c r="N3694" t="s">
        <v>25</v>
      </c>
      <c r="O3694">
        <v>0.482956048752126</v>
      </c>
      <c r="P3694" t="s">
        <v>19238</v>
      </c>
      <c r="Q3694">
        <v>0</v>
      </c>
      <c r="R3694">
        <v>0.01</v>
      </c>
      <c r="S3694">
        <v>0</v>
      </c>
      <c r="T3694">
        <v>0</v>
      </c>
      <c r="U3694" s="4" t="s">
        <v>19258</v>
      </c>
      <c r="V3694" s="4" t="s">
        <v>26</v>
      </c>
      <c r="W3694" s="4" t="s">
        <v>19256</v>
      </c>
      <c r="X3694" s="4" t="s">
        <v>26</v>
      </c>
      <c r="Y3694" s="4" t="s">
        <v>26</v>
      </c>
      <c r="Z3694" s="4" t="s">
        <v>26</v>
      </c>
      <c r="AA3694" s="4" t="s">
        <v>19256</v>
      </c>
      <c r="AB3694" s="4" t="s">
        <v>26</v>
      </c>
      <c r="AC3694" s="4" t="s">
        <v>26</v>
      </c>
      <c r="AD3694" s="4" t="s">
        <v>26</v>
      </c>
      <c r="AE3694" s="4">
        <v>-2</v>
      </c>
      <c r="AF3694" s="4" t="s">
        <v>19256</v>
      </c>
      <c r="AG3694" s="4" t="s">
        <v>26</v>
      </c>
      <c r="AH3694" s="4">
        <f t="shared" si="57"/>
        <v>-2</v>
      </c>
      <c r="AI3694" t="s">
        <v>19288</v>
      </c>
      <c r="AK3694" s="4" t="s">
        <v>26</v>
      </c>
      <c r="AL3694" s="4" t="s">
        <v>26</v>
      </c>
      <c r="AM3694" t="s">
        <v>26</v>
      </c>
      <c r="AN3694" t="s">
        <v>19251</v>
      </c>
    </row>
    <row r="3695" spans="1:40" x14ac:dyDescent="0.25">
      <c r="A3695" t="s">
        <v>10182</v>
      </c>
      <c r="B3695">
        <v>13</v>
      </c>
      <c r="C3695">
        <v>32376662</v>
      </c>
      <c r="D3695" t="s">
        <v>10199</v>
      </c>
      <c r="E3695" t="s">
        <v>19241</v>
      </c>
      <c r="F3695" t="s">
        <v>22</v>
      </c>
      <c r="G3695" t="s">
        <v>31</v>
      </c>
      <c r="H3695" t="s">
        <v>10200</v>
      </c>
      <c r="I3695" t="s">
        <v>25</v>
      </c>
      <c r="J3695" t="s">
        <v>25</v>
      </c>
      <c r="K3695" t="s">
        <v>25</v>
      </c>
      <c r="L3695" t="s">
        <v>25</v>
      </c>
      <c r="M3695" t="s">
        <v>25</v>
      </c>
      <c r="N3695" t="s">
        <v>25</v>
      </c>
      <c r="O3695">
        <v>9.2815187572424199E-2</v>
      </c>
      <c r="P3695" t="s">
        <v>19238</v>
      </c>
      <c r="Q3695">
        <v>0</v>
      </c>
      <c r="R3695">
        <v>0</v>
      </c>
      <c r="S3695">
        <v>0</v>
      </c>
      <c r="T3695">
        <v>0</v>
      </c>
      <c r="U3695" s="4" t="s">
        <v>19258</v>
      </c>
      <c r="V3695" s="4" t="s">
        <v>26</v>
      </c>
      <c r="W3695" s="4" t="s">
        <v>19256</v>
      </c>
      <c r="X3695" s="4" t="s">
        <v>26</v>
      </c>
      <c r="Y3695" s="4" t="s">
        <v>26</v>
      </c>
      <c r="Z3695" s="4" t="s">
        <v>26</v>
      </c>
      <c r="AA3695" s="4" t="s">
        <v>19256</v>
      </c>
      <c r="AB3695" s="4" t="s">
        <v>26</v>
      </c>
      <c r="AC3695" s="4" t="s">
        <v>26</v>
      </c>
      <c r="AD3695" s="4" t="s">
        <v>26</v>
      </c>
      <c r="AE3695" s="4">
        <v>-2</v>
      </c>
      <c r="AF3695" s="4" t="s">
        <v>19256</v>
      </c>
      <c r="AG3695" s="4" t="s">
        <v>26</v>
      </c>
      <c r="AH3695" s="4">
        <f t="shared" si="57"/>
        <v>-2</v>
      </c>
      <c r="AI3695" t="s">
        <v>19288</v>
      </c>
      <c r="AK3695" s="4" t="s">
        <v>26</v>
      </c>
      <c r="AL3695" s="4" t="s">
        <v>26</v>
      </c>
      <c r="AM3695" t="s">
        <v>26</v>
      </c>
      <c r="AN3695" t="s">
        <v>19251</v>
      </c>
    </row>
    <row r="3696" spans="1:40" hidden="1" x14ac:dyDescent="0.25">
      <c r="A3696" t="s">
        <v>10182</v>
      </c>
      <c r="B3696">
        <v>13</v>
      </c>
      <c r="C3696">
        <v>32376662</v>
      </c>
      <c r="D3696" t="s">
        <v>10195</v>
      </c>
      <c r="E3696" t="s">
        <v>19241</v>
      </c>
      <c r="F3696" t="s">
        <v>22</v>
      </c>
      <c r="G3696" t="s">
        <v>23</v>
      </c>
      <c r="H3696" t="s">
        <v>10196</v>
      </c>
      <c r="I3696" t="s">
        <v>25</v>
      </c>
      <c r="J3696" t="s">
        <v>25</v>
      </c>
      <c r="K3696" t="s">
        <v>25</v>
      </c>
      <c r="L3696" t="s">
        <v>25</v>
      </c>
      <c r="M3696" t="s">
        <v>25</v>
      </c>
      <c r="N3696" t="s">
        <v>25</v>
      </c>
      <c r="O3696">
        <v>-0.32899524576919098</v>
      </c>
      <c r="P3696" t="s">
        <v>19240</v>
      </c>
      <c r="Q3696">
        <v>0</v>
      </c>
      <c r="R3696">
        <v>0</v>
      </c>
      <c r="S3696">
        <v>0</v>
      </c>
      <c r="T3696">
        <v>0</v>
      </c>
      <c r="U3696" s="4" t="s">
        <v>19258</v>
      </c>
      <c r="V3696" s="4" t="s">
        <v>26</v>
      </c>
      <c r="W3696">
        <v>0</v>
      </c>
      <c r="X3696" s="4" t="s">
        <v>26</v>
      </c>
      <c r="Y3696" s="4" t="s">
        <v>26</v>
      </c>
      <c r="Z3696" s="4" t="s">
        <v>26</v>
      </c>
      <c r="AA3696" s="4" t="s">
        <v>19256</v>
      </c>
      <c r="AB3696" s="4" t="s">
        <v>26</v>
      </c>
      <c r="AC3696" s="4" t="s">
        <v>26</v>
      </c>
      <c r="AD3696" s="4" t="s">
        <v>26</v>
      </c>
      <c r="AE3696" s="4">
        <v>0</v>
      </c>
      <c r="AF3696" s="4" t="s">
        <v>19256</v>
      </c>
      <c r="AG3696" s="4" t="s">
        <v>26</v>
      </c>
      <c r="AH3696" s="4">
        <f t="shared" si="57"/>
        <v>0</v>
      </c>
      <c r="AI3696" t="s">
        <v>19249</v>
      </c>
      <c r="AK3696" s="4" t="s">
        <v>26</v>
      </c>
      <c r="AL3696" s="4" t="s">
        <v>26</v>
      </c>
      <c r="AM3696" t="s">
        <v>26</v>
      </c>
      <c r="AN3696" t="s">
        <v>19249</v>
      </c>
    </row>
    <row r="3697" spans="1:40" hidden="1" x14ac:dyDescent="0.25">
      <c r="A3697" t="s">
        <v>10182</v>
      </c>
      <c r="B3697">
        <v>13</v>
      </c>
      <c r="C3697">
        <v>32376662</v>
      </c>
      <c r="D3697" t="s">
        <v>10197</v>
      </c>
      <c r="E3697" t="s">
        <v>19241</v>
      </c>
      <c r="F3697" t="s">
        <v>22</v>
      </c>
      <c r="G3697" t="s">
        <v>28</v>
      </c>
      <c r="H3697" t="s">
        <v>10198</v>
      </c>
      <c r="I3697" t="s">
        <v>25</v>
      </c>
      <c r="J3697" t="s">
        <v>25</v>
      </c>
      <c r="K3697" t="s">
        <v>25</v>
      </c>
      <c r="L3697" t="s">
        <v>25</v>
      </c>
      <c r="M3697" t="s">
        <v>25</v>
      </c>
      <c r="N3697" t="s">
        <v>25</v>
      </c>
      <c r="O3697">
        <v>-0.27069837855754098</v>
      </c>
      <c r="P3697" t="s">
        <v>19240</v>
      </c>
      <c r="Q3697">
        <v>0</v>
      </c>
      <c r="R3697">
        <v>0</v>
      </c>
      <c r="S3697">
        <v>0</v>
      </c>
      <c r="T3697">
        <v>0</v>
      </c>
      <c r="U3697" s="4" t="s">
        <v>19258</v>
      </c>
      <c r="V3697" s="4" t="s">
        <v>26</v>
      </c>
      <c r="W3697">
        <v>0</v>
      </c>
      <c r="X3697" s="4" t="s">
        <v>26</v>
      </c>
      <c r="Y3697" s="4" t="s">
        <v>26</v>
      </c>
      <c r="Z3697" s="4" t="s">
        <v>26</v>
      </c>
      <c r="AA3697" s="4" t="s">
        <v>19256</v>
      </c>
      <c r="AB3697" s="4" t="s">
        <v>26</v>
      </c>
      <c r="AC3697" s="4" t="s">
        <v>26</v>
      </c>
      <c r="AD3697" s="4" t="s">
        <v>26</v>
      </c>
      <c r="AE3697" s="4">
        <v>0</v>
      </c>
      <c r="AF3697" s="4" t="s">
        <v>19256</v>
      </c>
      <c r="AG3697" s="4" t="s">
        <v>26</v>
      </c>
      <c r="AH3697" s="4">
        <f t="shared" si="57"/>
        <v>0</v>
      </c>
      <c r="AI3697" t="s">
        <v>19249</v>
      </c>
      <c r="AK3697" s="4" t="s">
        <v>26</v>
      </c>
      <c r="AL3697" s="4" t="s">
        <v>26</v>
      </c>
      <c r="AM3697" t="s">
        <v>26</v>
      </c>
      <c r="AN3697" t="s">
        <v>19249</v>
      </c>
    </row>
    <row r="3698" spans="1:40" x14ac:dyDescent="0.25">
      <c r="A3698" t="s">
        <v>10182</v>
      </c>
      <c r="B3698">
        <v>13</v>
      </c>
      <c r="C3698">
        <v>32376663</v>
      </c>
      <c r="D3698" t="s">
        <v>10201</v>
      </c>
      <c r="E3698" t="s">
        <v>19241</v>
      </c>
      <c r="F3698" t="s">
        <v>22</v>
      </c>
      <c r="G3698" t="s">
        <v>23</v>
      </c>
      <c r="H3698" t="s">
        <v>10202</v>
      </c>
      <c r="I3698" t="s">
        <v>25</v>
      </c>
      <c r="J3698" t="s">
        <v>25</v>
      </c>
      <c r="K3698" t="s">
        <v>25</v>
      </c>
      <c r="L3698" t="s">
        <v>25</v>
      </c>
      <c r="M3698" t="s">
        <v>25</v>
      </c>
      <c r="N3698" t="s">
        <v>25</v>
      </c>
      <c r="O3698">
        <v>-0.114864974614048</v>
      </c>
      <c r="P3698" t="s">
        <v>19238</v>
      </c>
      <c r="Q3698">
        <v>0</v>
      </c>
      <c r="R3698">
        <v>0.01</v>
      </c>
      <c r="S3698">
        <v>0</v>
      </c>
      <c r="T3698">
        <v>0</v>
      </c>
      <c r="U3698" s="4" t="s">
        <v>19258</v>
      </c>
      <c r="V3698" s="4" t="s">
        <v>26</v>
      </c>
      <c r="W3698" s="4" t="s">
        <v>19256</v>
      </c>
      <c r="X3698" s="4" t="s">
        <v>26</v>
      </c>
      <c r="Y3698" s="4" t="s">
        <v>26</v>
      </c>
      <c r="Z3698" s="4" t="s">
        <v>26</v>
      </c>
      <c r="AA3698" s="4" t="s">
        <v>19256</v>
      </c>
      <c r="AB3698" s="4" t="s">
        <v>26</v>
      </c>
      <c r="AC3698" s="4" t="s">
        <v>26</v>
      </c>
      <c r="AD3698" s="4" t="s">
        <v>26</v>
      </c>
      <c r="AE3698" s="4">
        <v>-2</v>
      </c>
      <c r="AF3698" s="4" t="s">
        <v>19256</v>
      </c>
      <c r="AG3698" s="4" t="s">
        <v>26</v>
      </c>
      <c r="AH3698" s="4">
        <f t="shared" si="57"/>
        <v>-2</v>
      </c>
      <c r="AI3698" t="s">
        <v>19288</v>
      </c>
      <c r="AK3698" s="4" t="s">
        <v>26</v>
      </c>
      <c r="AL3698" s="4" t="s">
        <v>26</v>
      </c>
      <c r="AM3698" t="s">
        <v>26</v>
      </c>
      <c r="AN3698" t="s">
        <v>19251</v>
      </c>
    </row>
    <row r="3699" spans="1:40" x14ac:dyDescent="0.25">
      <c r="A3699" t="s">
        <v>10182</v>
      </c>
      <c r="B3699">
        <v>13</v>
      </c>
      <c r="C3699">
        <v>32376663</v>
      </c>
      <c r="D3699" t="s">
        <v>10203</v>
      </c>
      <c r="E3699" t="s">
        <v>19241</v>
      </c>
      <c r="F3699" t="s">
        <v>22</v>
      </c>
      <c r="G3699" t="s">
        <v>28</v>
      </c>
      <c r="H3699" t="s">
        <v>10204</v>
      </c>
      <c r="I3699" t="s">
        <v>25</v>
      </c>
      <c r="J3699" t="s">
        <v>25</v>
      </c>
      <c r="K3699" t="s">
        <v>25</v>
      </c>
      <c r="L3699" t="s">
        <v>25</v>
      </c>
      <c r="M3699" t="s">
        <v>25</v>
      </c>
      <c r="N3699" t="s">
        <v>25</v>
      </c>
      <c r="O3699">
        <v>0.30916672901151798</v>
      </c>
      <c r="P3699" t="s">
        <v>19238</v>
      </c>
      <c r="Q3699">
        <v>0</v>
      </c>
      <c r="R3699">
        <v>0</v>
      </c>
      <c r="S3699">
        <v>0</v>
      </c>
      <c r="T3699">
        <v>0</v>
      </c>
      <c r="U3699" s="4" t="s">
        <v>19258</v>
      </c>
      <c r="V3699" s="4" t="s">
        <v>26</v>
      </c>
      <c r="W3699" s="4" t="s">
        <v>19256</v>
      </c>
      <c r="X3699" s="4" t="s">
        <v>26</v>
      </c>
      <c r="Y3699" s="4" t="s">
        <v>26</v>
      </c>
      <c r="Z3699" s="4" t="s">
        <v>26</v>
      </c>
      <c r="AA3699" s="4" t="s">
        <v>19256</v>
      </c>
      <c r="AB3699" s="4" t="s">
        <v>26</v>
      </c>
      <c r="AC3699" s="4" t="s">
        <v>26</v>
      </c>
      <c r="AD3699" s="4" t="s">
        <v>26</v>
      </c>
      <c r="AE3699" s="4">
        <v>-2</v>
      </c>
      <c r="AF3699" s="4" t="s">
        <v>19256</v>
      </c>
      <c r="AG3699" s="4" t="s">
        <v>26</v>
      </c>
      <c r="AH3699" s="4">
        <f t="shared" si="57"/>
        <v>-2</v>
      </c>
      <c r="AI3699" t="s">
        <v>19288</v>
      </c>
      <c r="AK3699" s="4" t="s">
        <v>26</v>
      </c>
      <c r="AL3699" s="4" t="s">
        <v>26</v>
      </c>
      <c r="AM3699" t="s">
        <v>26</v>
      </c>
      <c r="AN3699" t="s">
        <v>19251</v>
      </c>
    </row>
    <row r="3700" spans="1:40" x14ac:dyDescent="0.25">
      <c r="A3700" t="s">
        <v>10182</v>
      </c>
      <c r="B3700">
        <v>13</v>
      </c>
      <c r="C3700">
        <v>32376663</v>
      </c>
      <c r="D3700" t="s">
        <v>10205</v>
      </c>
      <c r="E3700" t="s">
        <v>19241</v>
      </c>
      <c r="F3700" t="s">
        <v>22</v>
      </c>
      <c r="G3700" t="s">
        <v>31</v>
      </c>
      <c r="H3700" t="s">
        <v>10206</v>
      </c>
      <c r="I3700" t="s">
        <v>25</v>
      </c>
      <c r="J3700" t="s">
        <v>25</v>
      </c>
      <c r="K3700" t="s">
        <v>25</v>
      </c>
      <c r="L3700" t="s">
        <v>25</v>
      </c>
      <c r="M3700" t="s">
        <v>25</v>
      </c>
      <c r="N3700" t="s">
        <v>25</v>
      </c>
      <c r="O3700">
        <v>0.279970521260415</v>
      </c>
      <c r="P3700" t="s">
        <v>19238</v>
      </c>
      <c r="Q3700">
        <v>0</v>
      </c>
      <c r="R3700">
        <v>0.01</v>
      </c>
      <c r="S3700">
        <v>0</v>
      </c>
      <c r="T3700">
        <v>0</v>
      </c>
      <c r="U3700" s="4" t="s">
        <v>19258</v>
      </c>
      <c r="V3700" s="4" t="s">
        <v>26</v>
      </c>
      <c r="W3700" s="4" t="s">
        <v>19256</v>
      </c>
      <c r="X3700" s="4" t="s">
        <v>26</v>
      </c>
      <c r="Y3700" s="4" t="s">
        <v>26</v>
      </c>
      <c r="Z3700" s="4" t="s">
        <v>26</v>
      </c>
      <c r="AA3700" s="4" t="s">
        <v>19256</v>
      </c>
      <c r="AB3700" s="4" t="s">
        <v>26</v>
      </c>
      <c r="AC3700" s="4" t="s">
        <v>26</v>
      </c>
      <c r="AD3700" s="4" t="s">
        <v>26</v>
      </c>
      <c r="AE3700" s="4">
        <v>-2</v>
      </c>
      <c r="AF3700" s="4" t="s">
        <v>19256</v>
      </c>
      <c r="AG3700" s="4" t="s">
        <v>26</v>
      </c>
      <c r="AH3700" s="4">
        <f t="shared" si="57"/>
        <v>-2</v>
      </c>
      <c r="AI3700" t="s">
        <v>19288</v>
      </c>
      <c r="AK3700" s="4" t="s">
        <v>26</v>
      </c>
      <c r="AL3700" s="4" t="s">
        <v>26</v>
      </c>
      <c r="AM3700" t="s">
        <v>26</v>
      </c>
      <c r="AN3700" t="s">
        <v>19251</v>
      </c>
    </row>
    <row r="3701" spans="1:40" x14ac:dyDescent="0.25">
      <c r="A3701" t="s">
        <v>10182</v>
      </c>
      <c r="B3701">
        <v>13</v>
      </c>
      <c r="C3701">
        <v>32376664</v>
      </c>
      <c r="D3701" t="s">
        <v>10207</v>
      </c>
      <c r="E3701" t="s">
        <v>19241</v>
      </c>
      <c r="F3701" t="s">
        <v>22</v>
      </c>
      <c r="G3701" t="s">
        <v>23</v>
      </c>
      <c r="H3701" t="s">
        <v>10208</v>
      </c>
      <c r="I3701" t="s">
        <v>25</v>
      </c>
      <c r="J3701" t="s">
        <v>25</v>
      </c>
      <c r="K3701" t="s">
        <v>25</v>
      </c>
      <c r="L3701" t="s">
        <v>25</v>
      </c>
      <c r="M3701" t="s">
        <v>25</v>
      </c>
      <c r="N3701" t="s">
        <v>25</v>
      </c>
      <c r="O3701">
        <v>0.18530547223868299</v>
      </c>
      <c r="P3701" t="s">
        <v>19238</v>
      </c>
      <c r="Q3701">
        <v>0</v>
      </c>
      <c r="R3701">
        <v>0.01</v>
      </c>
      <c r="S3701">
        <v>0</v>
      </c>
      <c r="T3701">
        <v>0</v>
      </c>
      <c r="U3701" s="4" t="s">
        <v>19258</v>
      </c>
      <c r="V3701" s="4" t="s">
        <v>26</v>
      </c>
      <c r="W3701" s="4" t="s">
        <v>19256</v>
      </c>
      <c r="X3701" s="4" t="s">
        <v>26</v>
      </c>
      <c r="Y3701" s="4" t="s">
        <v>26</v>
      </c>
      <c r="Z3701" s="4" t="s">
        <v>26</v>
      </c>
      <c r="AA3701" s="4" t="s">
        <v>19256</v>
      </c>
      <c r="AB3701" s="4" t="s">
        <v>26</v>
      </c>
      <c r="AC3701" s="4">
        <v>-1</v>
      </c>
      <c r="AD3701" s="4" t="s">
        <v>26</v>
      </c>
      <c r="AE3701" s="4">
        <v>-2</v>
      </c>
      <c r="AF3701" s="4" t="s">
        <v>19256</v>
      </c>
      <c r="AG3701" s="4" t="s">
        <v>26</v>
      </c>
      <c r="AH3701" s="4">
        <f t="shared" si="57"/>
        <v>-3</v>
      </c>
      <c r="AI3701" t="s">
        <v>19251</v>
      </c>
      <c r="AK3701" s="4" t="s">
        <v>26</v>
      </c>
      <c r="AL3701" s="4" t="s">
        <v>19281</v>
      </c>
      <c r="AM3701" t="s">
        <v>26</v>
      </c>
      <c r="AN3701" t="s">
        <v>19251</v>
      </c>
    </row>
    <row r="3702" spans="1:40" hidden="1" x14ac:dyDescent="0.25">
      <c r="A3702" t="s">
        <v>10182</v>
      </c>
      <c r="B3702">
        <v>13</v>
      </c>
      <c r="C3702">
        <v>32376664</v>
      </c>
      <c r="D3702" t="s">
        <v>10211</v>
      </c>
      <c r="E3702" t="s">
        <v>19241</v>
      </c>
      <c r="F3702" t="s">
        <v>22</v>
      </c>
      <c r="G3702" t="s">
        <v>31</v>
      </c>
      <c r="H3702" t="s">
        <v>10212</v>
      </c>
      <c r="I3702" t="s">
        <v>25</v>
      </c>
      <c r="J3702" t="s">
        <v>25</v>
      </c>
      <c r="K3702" t="s">
        <v>25</v>
      </c>
      <c r="L3702" t="s">
        <v>25</v>
      </c>
      <c r="M3702" t="s">
        <v>25</v>
      </c>
      <c r="N3702" t="s">
        <v>25</v>
      </c>
      <c r="O3702">
        <v>-0.70468384971622</v>
      </c>
      <c r="P3702" t="s">
        <v>19239</v>
      </c>
      <c r="Q3702">
        <v>0</v>
      </c>
      <c r="R3702">
        <v>0.01</v>
      </c>
      <c r="S3702">
        <v>0</v>
      </c>
      <c r="T3702">
        <v>0</v>
      </c>
      <c r="U3702" s="4" t="s">
        <v>19258</v>
      </c>
      <c r="V3702" s="4" t="s">
        <v>26</v>
      </c>
      <c r="W3702">
        <v>4</v>
      </c>
      <c r="X3702" s="4" t="s">
        <v>26</v>
      </c>
      <c r="Y3702" s="4" t="s">
        <v>26</v>
      </c>
      <c r="Z3702" s="4" t="s">
        <v>26</v>
      </c>
      <c r="AA3702" s="4" t="s">
        <v>19256</v>
      </c>
      <c r="AB3702" s="4" t="s">
        <v>26</v>
      </c>
      <c r="AC3702" s="4" t="s">
        <v>26</v>
      </c>
      <c r="AD3702" s="4" t="s">
        <v>26</v>
      </c>
      <c r="AE3702" s="4" t="s">
        <v>26</v>
      </c>
      <c r="AF3702" s="4" t="s">
        <v>19256</v>
      </c>
      <c r="AG3702" s="4" t="s">
        <v>26</v>
      </c>
      <c r="AH3702" s="4">
        <f t="shared" si="57"/>
        <v>4</v>
      </c>
      <c r="AI3702" t="s">
        <v>19249</v>
      </c>
      <c r="AK3702" s="4" t="s">
        <v>26</v>
      </c>
      <c r="AL3702" s="4" t="s">
        <v>26</v>
      </c>
      <c r="AM3702" t="s">
        <v>26</v>
      </c>
      <c r="AN3702" t="s">
        <v>19249</v>
      </c>
    </row>
    <row r="3703" spans="1:40" hidden="1" x14ac:dyDescent="0.25">
      <c r="A3703" t="s">
        <v>10182</v>
      </c>
      <c r="B3703">
        <v>13</v>
      </c>
      <c r="C3703">
        <v>32376664</v>
      </c>
      <c r="D3703" t="s">
        <v>10209</v>
      </c>
      <c r="E3703" t="s">
        <v>19241</v>
      </c>
      <c r="F3703" t="s">
        <v>22</v>
      </c>
      <c r="G3703" t="s">
        <v>28</v>
      </c>
      <c r="H3703" t="s">
        <v>10210</v>
      </c>
      <c r="I3703" t="s">
        <v>25</v>
      </c>
      <c r="J3703" t="s">
        <v>25</v>
      </c>
      <c r="K3703" t="s">
        <v>25</v>
      </c>
      <c r="L3703" t="s">
        <v>25</v>
      </c>
      <c r="M3703" t="s">
        <v>25</v>
      </c>
      <c r="N3703" t="s">
        <v>25</v>
      </c>
      <c r="O3703">
        <v>-0.26838824218518997</v>
      </c>
      <c r="P3703" t="s">
        <v>19240</v>
      </c>
      <c r="Q3703">
        <v>0</v>
      </c>
      <c r="R3703">
        <v>0</v>
      </c>
      <c r="S3703">
        <v>0</v>
      </c>
      <c r="T3703">
        <v>0</v>
      </c>
      <c r="U3703" s="4" t="s">
        <v>19258</v>
      </c>
      <c r="V3703" s="4" t="s">
        <v>26</v>
      </c>
      <c r="W3703">
        <v>0</v>
      </c>
      <c r="X3703" s="4" t="s">
        <v>26</v>
      </c>
      <c r="Y3703" s="4" t="s">
        <v>26</v>
      </c>
      <c r="Z3703" s="4" t="s">
        <v>26</v>
      </c>
      <c r="AA3703" s="4" t="s">
        <v>19256</v>
      </c>
      <c r="AB3703" s="4" t="s">
        <v>26</v>
      </c>
      <c r="AC3703" s="4" t="s">
        <v>26</v>
      </c>
      <c r="AD3703" s="4" t="s">
        <v>26</v>
      </c>
      <c r="AE3703" s="4">
        <v>0</v>
      </c>
      <c r="AF3703" s="4" t="s">
        <v>19256</v>
      </c>
      <c r="AG3703" s="4" t="s">
        <v>26</v>
      </c>
      <c r="AH3703" s="4">
        <f t="shared" si="57"/>
        <v>0</v>
      </c>
      <c r="AI3703" t="s">
        <v>19249</v>
      </c>
      <c r="AK3703" s="4" t="s">
        <v>26</v>
      </c>
      <c r="AL3703" s="4" t="s">
        <v>26</v>
      </c>
      <c r="AM3703" t="s">
        <v>26</v>
      </c>
      <c r="AN3703" t="s">
        <v>19249</v>
      </c>
    </row>
    <row r="3704" spans="1:40" x14ac:dyDescent="0.25">
      <c r="A3704" t="s">
        <v>10182</v>
      </c>
      <c r="B3704">
        <v>13</v>
      </c>
      <c r="C3704">
        <v>32376665</v>
      </c>
      <c r="D3704" t="s">
        <v>10213</v>
      </c>
      <c r="E3704" t="s">
        <v>19241</v>
      </c>
      <c r="F3704" t="s">
        <v>28</v>
      </c>
      <c r="G3704" t="s">
        <v>23</v>
      </c>
      <c r="H3704" t="s">
        <v>10214</v>
      </c>
      <c r="I3704" t="s">
        <v>25</v>
      </c>
      <c r="J3704" t="s">
        <v>25</v>
      </c>
      <c r="K3704" t="s">
        <v>25</v>
      </c>
      <c r="L3704" t="s">
        <v>25</v>
      </c>
      <c r="M3704" t="s">
        <v>25</v>
      </c>
      <c r="N3704" t="s">
        <v>25</v>
      </c>
      <c r="O3704">
        <v>0.24909839868046901</v>
      </c>
      <c r="P3704" t="s">
        <v>19238</v>
      </c>
      <c r="Q3704">
        <v>0</v>
      </c>
      <c r="R3704">
        <v>0.01</v>
      </c>
      <c r="S3704">
        <v>0</v>
      </c>
      <c r="T3704">
        <v>0</v>
      </c>
      <c r="U3704" s="4" t="s">
        <v>19258</v>
      </c>
      <c r="V3704" s="4" t="s">
        <v>26</v>
      </c>
      <c r="W3704" s="4" t="s">
        <v>19256</v>
      </c>
      <c r="X3704" s="4" t="s">
        <v>26</v>
      </c>
      <c r="Y3704" s="4" t="s">
        <v>26</v>
      </c>
      <c r="Z3704" s="4" t="s">
        <v>26</v>
      </c>
      <c r="AA3704" s="4" t="s">
        <v>19256</v>
      </c>
      <c r="AB3704" s="4" t="s">
        <v>26</v>
      </c>
      <c r="AC3704" s="4" t="s">
        <v>26</v>
      </c>
      <c r="AD3704" s="4" t="s">
        <v>26</v>
      </c>
      <c r="AE3704" s="4">
        <v>-2</v>
      </c>
      <c r="AF3704" s="4" t="s">
        <v>19256</v>
      </c>
      <c r="AG3704" s="4" t="s">
        <v>26</v>
      </c>
      <c r="AH3704" s="4">
        <f t="shared" si="57"/>
        <v>-2</v>
      </c>
      <c r="AI3704" t="s">
        <v>19288</v>
      </c>
      <c r="AK3704" s="4" t="s">
        <v>26</v>
      </c>
      <c r="AL3704" s="4" t="s">
        <v>26</v>
      </c>
      <c r="AM3704" t="s">
        <v>26</v>
      </c>
      <c r="AN3704" t="s">
        <v>19251</v>
      </c>
    </row>
    <row r="3705" spans="1:40" x14ac:dyDescent="0.25">
      <c r="A3705" t="s">
        <v>10182</v>
      </c>
      <c r="B3705">
        <v>13</v>
      </c>
      <c r="C3705">
        <v>32376665</v>
      </c>
      <c r="D3705" t="s">
        <v>10217</v>
      </c>
      <c r="E3705" t="s">
        <v>19241</v>
      </c>
      <c r="F3705" t="s">
        <v>28</v>
      </c>
      <c r="G3705" t="s">
        <v>22</v>
      </c>
      <c r="H3705" t="s">
        <v>10218</v>
      </c>
      <c r="I3705" t="s">
        <v>25</v>
      </c>
      <c r="J3705" t="s">
        <v>25</v>
      </c>
      <c r="K3705" t="s">
        <v>25</v>
      </c>
      <c r="L3705" t="s">
        <v>25</v>
      </c>
      <c r="M3705" t="s">
        <v>25</v>
      </c>
      <c r="N3705" t="s">
        <v>25</v>
      </c>
      <c r="O3705">
        <v>0.63951238958622103</v>
      </c>
      <c r="P3705" t="s">
        <v>19238</v>
      </c>
      <c r="Q3705">
        <v>0</v>
      </c>
      <c r="R3705">
        <v>0</v>
      </c>
      <c r="S3705">
        <v>0</v>
      </c>
      <c r="T3705">
        <v>0</v>
      </c>
      <c r="U3705" s="4" t="s">
        <v>19258</v>
      </c>
      <c r="V3705" s="4" t="s">
        <v>26</v>
      </c>
      <c r="W3705" s="4" t="s">
        <v>19256</v>
      </c>
      <c r="X3705" s="4" t="s">
        <v>26</v>
      </c>
      <c r="Y3705" s="4" t="s">
        <v>26</v>
      </c>
      <c r="Z3705" s="4" t="s">
        <v>26</v>
      </c>
      <c r="AA3705" s="4" t="s">
        <v>19256</v>
      </c>
      <c r="AB3705" s="4" t="s">
        <v>26</v>
      </c>
      <c r="AC3705" s="4" t="s">
        <v>26</v>
      </c>
      <c r="AD3705" s="4" t="s">
        <v>26</v>
      </c>
      <c r="AE3705" s="4">
        <v>-2</v>
      </c>
      <c r="AF3705" s="4" t="s">
        <v>19256</v>
      </c>
      <c r="AG3705" s="4" t="s">
        <v>26</v>
      </c>
      <c r="AH3705" s="4">
        <f t="shared" si="57"/>
        <v>-2</v>
      </c>
      <c r="AI3705" t="s">
        <v>19288</v>
      </c>
      <c r="AK3705" s="4" t="s">
        <v>26</v>
      </c>
      <c r="AL3705" s="4" t="s">
        <v>26</v>
      </c>
      <c r="AM3705" t="s">
        <v>26</v>
      </c>
      <c r="AN3705" t="s">
        <v>19251</v>
      </c>
    </row>
    <row r="3706" spans="1:40" x14ac:dyDescent="0.25">
      <c r="A3706" t="s">
        <v>10182</v>
      </c>
      <c r="B3706">
        <v>13</v>
      </c>
      <c r="C3706">
        <v>32376665</v>
      </c>
      <c r="D3706" t="s">
        <v>10215</v>
      </c>
      <c r="E3706" t="s">
        <v>19241</v>
      </c>
      <c r="F3706" t="s">
        <v>28</v>
      </c>
      <c r="G3706" t="s">
        <v>31</v>
      </c>
      <c r="H3706" t="s">
        <v>10216</v>
      </c>
      <c r="I3706" t="s">
        <v>25</v>
      </c>
      <c r="J3706" t="s">
        <v>25</v>
      </c>
      <c r="K3706" t="s">
        <v>25</v>
      </c>
      <c r="L3706" t="s">
        <v>25</v>
      </c>
      <c r="M3706" t="s">
        <v>25</v>
      </c>
      <c r="N3706" t="s">
        <v>25</v>
      </c>
      <c r="O3706">
        <v>0.44092627871626</v>
      </c>
      <c r="P3706" t="s">
        <v>19238</v>
      </c>
      <c r="Q3706">
        <v>0</v>
      </c>
      <c r="R3706">
        <v>0.01</v>
      </c>
      <c r="S3706">
        <v>0</v>
      </c>
      <c r="T3706">
        <v>0</v>
      </c>
      <c r="U3706" s="4" t="s">
        <v>19258</v>
      </c>
      <c r="V3706" s="4" t="s">
        <v>26</v>
      </c>
      <c r="W3706" s="4" t="s">
        <v>19256</v>
      </c>
      <c r="X3706" s="4" t="s">
        <v>26</v>
      </c>
      <c r="Y3706" s="4" t="s">
        <v>26</v>
      </c>
      <c r="Z3706" s="4" t="s">
        <v>26</v>
      </c>
      <c r="AA3706" s="4" t="s">
        <v>19256</v>
      </c>
      <c r="AB3706" s="4" t="s">
        <v>26</v>
      </c>
      <c r="AC3706" s="4" t="s">
        <v>26</v>
      </c>
      <c r="AD3706" s="4" t="s">
        <v>26</v>
      </c>
      <c r="AE3706" s="4">
        <v>-2</v>
      </c>
      <c r="AF3706" s="4" t="s">
        <v>19256</v>
      </c>
      <c r="AG3706" s="4" t="s">
        <v>26</v>
      </c>
      <c r="AH3706" s="4">
        <f t="shared" si="57"/>
        <v>-2</v>
      </c>
      <c r="AI3706" t="s">
        <v>19288</v>
      </c>
      <c r="AK3706" s="4" t="s">
        <v>26</v>
      </c>
      <c r="AL3706" s="4" t="s">
        <v>19249</v>
      </c>
      <c r="AM3706" t="s">
        <v>26</v>
      </c>
      <c r="AN3706" t="s">
        <v>19251</v>
      </c>
    </row>
    <row r="3707" spans="1:40" x14ac:dyDescent="0.25">
      <c r="A3707" t="s">
        <v>10182</v>
      </c>
      <c r="B3707">
        <v>13</v>
      </c>
      <c r="C3707">
        <v>32376666</v>
      </c>
      <c r="D3707" t="s">
        <v>10221</v>
      </c>
      <c r="E3707" t="s">
        <v>19241</v>
      </c>
      <c r="F3707" t="s">
        <v>22</v>
      </c>
      <c r="G3707" t="s">
        <v>28</v>
      </c>
      <c r="H3707" t="s">
        <v>10222</v>
      </c>
      <c r="I3707" t="s">
        <v>25</v>
      </c>
      <c r="J3707" t="s">
        <v>25</v>
      </c>
      <c r="K3707" t="s">
        <v>25</v>
      </c>
      <c r="L3707" t="s">
        <v>25</v>
      </c>
      <c r="M3707" t="s">
        <v>25</v>
      </c>
      <c r="N3707" t="s">
        <v>25</v>
      </c>
      <c r="O3707">
        <v>0.47644665263842201</v>
      </c>
      <c r="P3707" t="s">
        <v>19238</v>
      </c>
      <c r="Q3707">
        <v>0</v>
      </c>
      <c r="R3707">
        <v>0</v>
      </c>
      <c r="S3707">
        <v>0</v>
      </c>
      <c r="T3707">
        <v>0</v>
      </c>
      <c r="U3707" s="4" t="s">
        <v>19258</v>
      </c>
      <c r="V3707" s="4" t="s">
        <v>26</v>
      </c>
      <c r="W3707" s="4" t="s">
        <v>19256</v>
      </c>
      <c r="X3707" s="4" t="s">
        <v>26</v>
      </c>
      <c r="Y3707" s="4" t="s">
        <v>26</v>
      </c>
      <c r="Z3707" s="4" t="s">
        <v>26</v>
      </c>
      <c r="AA3707" s="4" t="s">
        <v>19256</v>
      </c>
      <c r="AB3707" s="4" t="s">
        <v>26</v>
      </c>
      <c r="AC3707" s="4" t="s">
        <v>26</v>
      </c>
      <c r="AD3707" s="4" t="s">
        <v>26</v>
      </c>
      <c r="AE3707" s="4">
        <v>-2</v>
      </c>
      <c r="AF3707" s="4" t="s">
        <v>19256</v>
      </c>
      <c r="AG3707" s="4" t="s">
        <v>26</v>
      </c>
      <c r="AH3707" s="4">
        <f t="shared" si="57"/>
        <v>-2</v>
      </c>
      <c r="AI3707" t="s">
        <v>19288</v>
      </c>
      <c r="AK3707" s="4" t="s">
        <v>26</v>
      </c>
      <c r="AL3707" s="4" t="s">
        <v>26</v>
      </c>
      <c r="AM3707" t="s">
        <v>26</v>
      </c>
      <c r="AN3707" t="s">
        <v>19251</v>
      </c>
    </row>
    <row r="3708" spans="1:40" x14ac:dyDescent="0.25">
      <c r="A3708" t="s">
        <v>10182</v>
      </c>
      <c r="B3708">
        <v>13</v>
      </c>
      <c r="C3708">
        <v>32376666</v>
      </c>
      <c r="D3708" t="s">
        <v>10223</v>
      </c>
      <c r="E3708" t="s">
        <v>19241</v>
      </c>
      <c r="F3708" t="s">
        <v>22</v>
      </c>
      <c r="G3708" t="s">
        <v>31</v>
      </c>
      <c r="H3708" t="s">
        <v>10224</v>
      </c>
      <c r="I3708" t="s">
        <v>25</v>
      </c>
      <c r="J3708" t="s">
        <v>25</v>
      </c>
      <c r="K3708" t="s">
        <v>25</v>
      </c>
      <c r="L3708" t="s">
        <v>25</v>
      </c>
      <c r="M3708" t="s">
        <v>25</v>
      </c>
      <c r="N3708" t="s">
        <v>25</v>
      </c>
      <c r="O3708">
        <v>0.34114202431710999</v>
      </c>
      <c r="P3708" t="s">
        <v>19238</v>
      </c>
      <c r="Q3708">
        <v>0</v>
      </c>
      <c r="R3708">
        <v>0</v>
      </c>
      <c r="S3708">
        <v>0</v>
      </c>
      <c r="T3708">
        <v>0</v>
      </c>
      <c r="U3708" s="4" t="s">
        <v>19258</v>
      </c>
      <c r="V3708" s="4" t="s">
        <v>26</v>
      </c>
      <c r="W3708" s="4" t="s">
        <v>19256</v>
      </c>
      <c r="X3708" s="4" t="s">
        <v>26</v>
      </c>
      <c r="Y3708" s="4" t="s">
        <v>26</v>
      </c>
      <c r="Z3708" s="4" t="s">
        <v>26</v>
      </c>
      <c r="AA3708" s="4" t="s">
        <v>19256</v>
      </c>
      <c r="AB3708" s="4" t="s">
        <v>26</v>
      </c>
      <c r="AC3708" s="4" t="s">
        <v>26</v>
      </c>
      <c r="AD3708" s="4" t="s">
        <v>26</v>
      </c>
      <c r="AE3708" s="4">
        <v>-2</v>
      </c>
      <c r="AF3708" s="4" t="s">
        <v>19256</v>
      </c>
      <c r="AG3708" s="4" t="s">
        <v>26</v>
      </c>
      <c r="AH3708" s="4">
        <f t="shared" si="57"/>
        <v>-2</v>
      </c>
      <c r="AI3708" t="s">
        <v>19288</v>
      </c>
      <c r="AK3708" s="4" t="s">
        <v>26</v>
      </c>
      <c r="AL3708" s="4" t="s">
        <v>26</v>
      </c>
      <c r="AM3708" t="s">
        <v>26</v>
      </c>
      <c r="AN3708" t="s">
        <v>19251</v>
      </c>
    </row>
    <row r="3709" spans="1:40" x14ac:dyDescent="0.25">
      <c r="A3709" t="s">
        <v>10182</v>
      </c>
      <c r="B3709">
        <v>13</v>
      </c>
      <c r="C3709">
        <v>32376666</v>
      </c>
      <c r="D3709" t="s">
        <v>10219</v>
      </c>
      <c r="E3709" t="s">
        <v>19241</v>
      </c>
      <c r="F3709" t="s">
        <v>22</v>
      </c>
      <c r="G3709" t="s">
        <v>23</v>
      </c>
      <c r="H3709" t="s">
        <v>10220</v>
      </c>
      <c r="I3709" t="s">
        <v>25</v>
      </c>
      <c r="J3709" t="s">
        <v>25</v>
      </c>
      <c r="K3709" t="s">
        <v>25</v>
      </c>
      <c r="L3709" t="s">
        <v>25</v>
      </c>
      <c r="M3709" t="s">
        <v>25</v>
      </c>
      <c r="N3709" t="s">
        <v>25</v>
      </c>
      <c r="O3709">
        <v>0.46698966958397697</v>
      </c>
      <c r="P3709" t="s">
        <v>19238</v>
      </c>
      <c r="Q3709">
        <v>0</v>
      </c>
      <c r="R3709">
        <v>0</v>
      </c>
      <c r="S3709">
        <v>0</v>
      </c>
      <c r="T3709">
        <v>0</v>
      </c>
      <c r="U3709" s="4" t="s">
        <v>19258</v>
      </c>
      <c r="V3709" s="4" t="s">
        <v>26</v>
      </c>
      <c r="W3709" s="4" t="s">
        <v>19256</v>
      </c>
      <c r="X3709" s="4" t="s">
        <v>26</v>
      </c>
      <c r="Y3709" s="4" t="s">
        <v>26</v>
      </c>
      <c r="Z3709" s="4" t="s">
        <v>26</v>
      </c>
      <c r="AA3709" s="4" t="s">
        <v>19256</v>
      </c>
      <c r="AB3709" s="4" t="s">
        <v>26</v>
      </c>
      <c r="AC3709" s="4" t="s">
        <v>26</v>
      </c>
      <c r="AD3709" s="4" t="s">
        <v>26</v>
      </c>
      <c r="AE3709" s="4">
        <v>-2</v>
      </c>
      <c r="AF3709" s="4" t="s">
        <v>19256</v>
      </c>
      <c r="AG3709" s="4" t="s">
        <v>26</v>
      </c>
      <c r="AH3709" s="4">
        <f t="shared" si="57"/>
        <v>-2</v>
      </c>
      <c r="AI3709" t="s">
        <v>19288</v>
      </c>
      <c r="AK3709" s="4" t="s">
        <v>26</v>
      </c>
      <c r="AL3709" s="4" t="s">
        <v>19271</v>
      </c>
      <c r="AM3709" t="s">
        <v>26</v>
      </c>
      <c r="AN3709" t="s">
        <v>19251</v>
      </c>
    </row>
    <row r="3710" spans="1:40" x14ac:dyDescent="0.25">
      <c r="A3710" t="s">
        <v>10182</v>
      </c>
      <c r="B3710">
        <v>13</v>
      </c>
      <c r="C3710">
        <v>32376667</v>
      </c>
      <c r="D3710" t="s">
        <v>10227</v>
      </c>
      <c r="E3710" t="s">
        <v>19241</v>
      </c>
      <c r="F3710" t="s">
        <v>22</v>
      </c>
      <c r="G3710" t="s">
        <v>28</v>
      </c>
      <c r="H3710" t="s">
        <v>10228</v>
      </c>
      <c r="I3710" t="s">
        <v>25</v>
      </c>
      <c r="J3710" t="s">
        <v>25</v>
      </c>
      <c r="K3710" t="s">
        <v>25</v>
      </c>
      <c r="L3710" t="s">
        <v>25</v>
      </c>
      <c r="M3710" t="s">
        <v>25</v>
      </c>
      <c r="N3710" t="s">
        <v>25</v>
      </c>
      <c r="O3710">
        <v>0.420079430103175</v>
      </c>
      <c r="P3710" t="s">
        <v>19238</v>
      </c>
      <c r="Q3710">
        <v>0</v>
      </c>
      <c r="R3710">
        <v>0</v>
      </c>
      <c r="S3710">
        <v>0</v>
      </c>
      <c r="T3710">
        <v>0</v>
      </c>
      <c r="U3710" s="4" t="s">
        <v>19258</v>
      </c>
      <c r="V3710" s="4" t="s">
        <v>26</v>
      </c>
      <c r="W3710" s="4" t="s">
        <v>19256</v>
      </c>
      <c r="X3710" s="4" t="s">
        <v>26</v>
      </c>
      <c r="Y3710" s="4" t="s">
        <v>26</v>
      </c>
      <c r="Z3710" s="4" t="s">
        <v>26</v>
      </c>
      <c r="AA3710" s="4" t="s">
        <v>19256</v>
      </c>
      <c r="AB3710" s="4" t="s">
        <v>26</v>
      </c>
      <c r="AC3710" s="4" t="s">
        <v>26</v>
      </c>
      <c r="AD3710" s="4" t="s">
        <v>26</v>
      </c>
      <c r="AE3710" s="4">
        <v>-2</v>
      </c>
      <c r="AF3710" s="4" t="s">
        <v>19256</v>
      </c>
      <c r="AG3710" s="4" t="s">
        <v>26</v>
      </c>
      <c r="AH3710" s="4">
        <f t="shared" si="57"/>
        <v>-2</v>
      </c>
      <c r="AI3710" t="s">
        <v>19288</v>
      </c>
      <c r="AK3710" s="4" t="s">
        <v>26</v>
      </c>
      <c r="AL3710" s="4" t="s">
        <v>26</v>
      </c>
      <c r="AM3710" t="s">
        <v>26</v>
      </c>
      <c r="AN3710" t="s">
        <v>19251</v>
      </c>
    </row>
    <row r="3711" spans="1:40" x14ac:dyDescent="0.25">
      <c r="A3711" t="s">
        <v>10182</v>
      </c>
      <c r="B3711">
        <v>13</v>
      </c>
      <c r="C3711">
        <v>32376667</v>
      </c>
      <c r="D3711" t="s">
        <v>10229</v>
      </c>
      <c r="E3711" t="s">
        <v>19241</v>
      </c>
      <c r="F3711" t="s">
        <v>22</v>
      </c>
      <c r="G3711" t="s">
        <v>31</v>
      </c>
      <c r="H3711" t="s">
        <v>10230</v>
      </c>
      <c r="I3711" t="s">
        <v>25</v>
      </c>
      <c r="J3711" t="s">
        <v>25</v>
      </c>
      <c r="K3711" t="s">
        <v>25</v>
      </c>
      <c r="L3711" t="s">
        <v>25</v>
      </c>
      <c r="M3711" t="s">
        <v>25</v>
      </c>
      <c r="N3711" t="s">
        <v>25</v>
      </c>
      <c r="O3711">
        <v>0.57679607231516805</v>
      </c>
      <c r="P3711" t="s">
        <v>19238</v>
      </c>
      <c r="Q3711">
        <v>0.06</v>
      </c>
      <c r="R3711">
        <v>0.52</v>
      </c>
      <c r="S3711">
        <v>0</v>
      </c>
      <c r="T3711">
        <v>0</v>
      </c>
      <c r="U3711" s="4" t="s">
        <v>19258</v>
      </c>
      <c r="V3711" s="4" t="s">
        <v>26</v>
      </c>
      <c r="W3711" s="4" t="s">
        <v>19256</v>
      </c>
      <c r="X3711" s="4" t="s">
        <v>26</v>
      </c>
      <c r="Y3711" s="4" t="s">
        <v>26</v>
      </c>
      <c r="Z3711" s="4" t="s">
        <v>26</v>
      </c>
      <c r="AA3711" s="4" t="s">
        <v>19256</v>
      </c>
      <c r="AB3711" s="4" t="s">
        <v>26</v>
      </c>
      <c r="AC3711" s="4" t="s">
        <v>26</v>
      </c>
      <c r="AD3711" s="4" t="s">
        <v>26</v>
      </c>
      <c r="AE3711" s="4">
        <v>-2</v>
      </c>
      <c r="AF3711" s="4" t="s">
        <v>19256</v>
      </c>
      <c r="AG3711" s="4" t="s">
        <v>26</v>
      </c>
      <c r="AH3711" s="4">
        <f t="shared" si="57"/>
        <v>-2</v>
      </c>
      <c r="AI3711" t="s">
        <v>19288</v>
      </c>
      <c r="AK3711" s="4" t="s">
        <v>26</v>
      </c>
      <c r="AL3711" s="4" t="s">
        <v>19271</v>
      </c>
      <c r="AM3711" t="s">
        <v>26</v>
      </c>
      <c r="AN3711" t="s">
        <v>19251</v>
      </c>
    </row>
    <row r="3712" spans="1:40" x14ac:dyDescent="0.25">
      <c r="A3712" t="s">
        <v>10182</v>
      </c>
      <c r="B3712">
        <v>13</v>
      </c>
      <c r="C3712">
        <v>32376667</v>
      </c>
      <c r="D3712" t="s">
        <v>10225</v>
      </c>
      <c r="E3712" t="s">
        <v>19241</v>
      </c>
      <c r="F3712" t="s">
        <v>22</v>
      </c>
      <c r="G3712" t="s">
        <v>23</v>
      </c>
      <c r="H3712" t="s">
        <v>10226</v>
      </c>
      <c r="I3712" t="s">
        <v>25</v>
      </c>
      <c r="J3712" t="s">
        <v>25</v>
      </c>
      <c r="K3712" t="s">
        <v>25</v>
      </c>
      <c r="L3712" t="s">
        <v>25</v>
      </c>
      <c r="M3712" t="s">
        <v>25</v>
      </c>
      <c r="N3712" t="s">
        <v>25</v>
      </c>
      <c r="O3712">
        <v>0.51794242069324403</v>
      </c>
      <c r="P3712" t="s">
        <v>19238</v>
      </c>
      <c r="Q3712">
        <v>0.04</v>
      </c>
      <c r="R3712">
        <v>0.05</v>
      </c>
      <c r="S3712">
        <v>0</v>
      </c>
      <c r="T3712">
        <v>0</v>
      </c>
      <c r="U3712" s="4" t="s">
        <v>19258</v>
      </c>
      <c r="V3712" s="4" t="s">
        <v>26</v>
      </c>
      <c r="W3712" s="4" t="s">
        <v>19256</v>
      </c>
      <c r="X3712" s="4" t="s">
        <v>26</v>
      </c>
      <c r="Y3712" s="4" t="s">
        <v>26</v>
      </c>
      <c r="Z3712" s="4" t="s">
        <v>26</v>
      </c>
      <c r="AA3712" s="4" t="s">
        <v>19256</v>
      </c>
      <c r="AB3712" s="4" t="s">
        <v>26</v>
      </c>
      <c r="AC3712" s="4" t="s">
        <v>26</v>
      </c>
      <c r="AD3712" s="4" t="s">
        <v>26</v>
      </c>
      <c r="AE3712" s="4">
        <v>-2</v>
      </c>
      <c r="AF3712" s="4" t="s">
        <v>19256</v>
      </c>
      <c r="AG3712" s="4" t="s">
        <v>26</v>
      </c>
      <c r="AH3712" s="4">
        <f t="shared" si="57"/>
        <v>-2</v>
      </c>
      <c r="AI3712" t="s">
        <v>19288</v>
      </c>
      <c r="AK3712" s="4" t="s">
        <v>26</v>
      </c>
      <c r="AL3712" s="4" t="s">
        <v>19249</v>
      </c>
      <c r="AM3712" t="s">
        <v>26</v>
      </c>
      <c r="AN3712" t="s">
        <v>19251</v>
      </c>
    </row>
    <row r="3713" spans="1:40" hidden="1" x14ac:dyDescent="0.25">
      <c r="A3713" t="s">
        <v>10182</v>
      </c>
      <c r="B3713">
        <v>13</v>
      </c>
      <c r="C3713">
        <v>32376668</v>
      </c>
      <c r="D3713" t="s">
        <v>10231</v>
      </c>
      <c r="E3713" t="s">
        <v>19242</v>
      </c>
      <c r="F3713" t="s">
        <v>23</v>
      </c>
      <c r="G3713" t="s">
        <v>28</v>
      </c>
      <c r="H3713" t="s">
        <v>10232</v>
      </c>
      <c r="I3713" t="s">
        <v>25</v>
      </c>
      <c r="J3713" t="s">
        <v>25</v>
      </c>
      <c r="K3713" t="s">
        <v>25</v>
      </c>
      <c r="L3713" t="s">
        <v>25</v>
      </c>
      <c r="M3713" t="s">
        <v>25</v>
      </c>
      <c r="N3713" t="s">
        <v>25</v>
      </c>
      <c r="O3713">
        <v>-0.46424071108968401</v>
      </c>
      <c r="P3713" t="s">
        <v>19240</v>
      </c>
      <c r="Q3713">
        <v>0.51</v>
      </c>
      <c r="R3713">
        <v>0.99</v>
      </c>
      <c r="S3713">
        <v>0</v>
      </c>
      <c r="T3713">
        <v>0</v>
      </c>
      <c r="U3713" s="4">
        <v>1.62203E-2</v>
      </c>
      <c r="V3713" s="4">
        <v>8</v>
      </c>
      <c r="W3713">
        <v>0</v>
      </c>
      <c r="X3713" s="4" t="s">
        <v>26</v>
      </c>
      <c r="Y3713" s="4" t="s">
        <v>26</v>
      </c>
      <c r="Z3713" s="4" t="s">
        <v>26</v>
      </c>
      <c r="AA3713" s="4">
        <v>0</v>
      </c>
      <c r="AB3713" s="4" t="s">
        <v>26</v>
      </c>
      <c r="AC3713" s="4" t="s">
        <v>26</v>
      </c>
      <c r="AD3713" s="4" t="s">
        <v>26</v>
      </c>
      <c r="AE3713" s="4">
        <v>0</v>
      </c>
      <c r="AF3713" s="4">
        <v>0</v>
      </c>
      <c r="AG3713" s="4" t="s">
        <v>26</v>
      </c>
      <c r="AH3713" s="4">
        <f t="shared" si="57"/>
        <v>8</v>
      </c>
      <c r="AI3713" t="s">
        <v>19250</v>
      </c>
      <c r="AK3713" s="4" t="s">
        <v>26</v>
      </c>
      <c r="AL3713" s="4" t="s">
        <v>19267</v>
      </c>
      <c r="AM3713" t="s">
        <v>26</v>
      </c>
      <c r="AN3713" t="s">
        <v>193</v>
      </c>
    </row>
    <row r="3714" spans="1:40" hidden="1" x14ac:dyDescent="0.25">
      <c r="A3714" t="s">
        <v>10182</v>
      </c>
      <c r="B3714">
        <v>13</v>
      </c>
      <c r="C3714">
        <v>32376668</v>
      </c>
      <c r="D3714" t="s">
        <v>10235</v>
      </c>
      <c r="E3714" t="s">
        <v>19242</v>
      </c>
      <c r="F3714" t="s">
        <v>23</v>
      </c>
      <c r="G3714" t="s">
        <v>22</v>
      </c>
      <c r="H3714" t="s">
        <v>10236</v>
      </c>
      <c r="I3714" t="s">
        <v>25</v>
      </c>
      <c r="J3714" t="s">
        <v>25</v>
      </c>
      <c r="K3714" t="s">
        <v>25</v>
      </c>
      <c r="L3714" t="s">
        <v>25</v>
      </c>
      <c r="M3714" t="s">
        <v>25</v>
      </c>
      <c r="N3714" t="s">
        <v>25</v>
      </c>
      <c r="O3714">
        <v>-1.05262661740924</v>
      </c>
      <c r="P3714" t="s">
        <v>19239</v>
      </c>
      <c r="Q3714">
        <v>0.62</v>
      </c>
      <c r="R3714">
        <v>0.99</v>
      </c>
      <c r="S3714">
        <v>0</v>
      </c>
      <c r="T3714">
        <v>0</v>
      </c>
      <c r="U3714" s="4">
        <v>1.62203E-2</v>
      </c>
      <c r="V3714" s="4">
        <v>8</v>
      </c>
      <c r="W3714">
        <v>4</v>
      </c>
      <c r="X3714" s="4" t="s">
        <v>26</v>
      </c>
      <c r="Y3714" s="4" t="s">
        <v>26</v>
      </c>
      <c r="Z3714" s="4" t="s">
        <v>26</v>
      </c>
      <c r="AA3714" s="4">
        <v>0</v>
      </c>
      <c r="AB3714" s="4" t="s">
        <v>26</v>
      </c>
      <c r="AC3714" s="4" t="s">
        <v>26</v>
      </c>
      <c r="AD3714" s="4" t="s">
        <v>26</v>
      </c>
      <c r="AE3714" s="4" t="s">
        <v>26</v>
      </c>
      <c r="AF3714" s="4">
        <v>0</v>
      </c>
      <c r="AG3714" s="4" t="s">
        <v>26</v>
      </c>
      <c r="AH3714" s="4">
        <f t="shared" si="57"/>
        <v>12</v>
      </c>
      <c r="AI3714" t="s">
        <v>193</v>
      </c>
      <c r="AK3714" s="4" t="s">
        <v>26</v>
      </c>
      <c r="AL3714" s="4" t="s">
        <v>19270</v>
      </c>
      <c r="AM3714" t="s">
        <v>26</v>
      </c>
      <c r="AN3714" t="s">
        <v>193</v>
      </c>
    </row>
    <row r="3715" spans="1:40" hidden="1" x14ac:dyDescent="0.25">
      <c r="A3715" t="s">
        <v>10182</v>
      </c>
      <c r="B3715">
        <v>13</v>
      </c>
      <c r="C3715">
        <v>32376668</v>
      </c>
      <c r="D3715" t="s">
        <v>10233</v>
      </c>
      <c r="E3715" t="s">
        <v>19242</v>
      </c>
      <c r="F3715" t="s">
        <v>23</v>
      </c>
      <c r="G3715" t="s">
        <v>31</v>
      </c>
      <c r="H3715" t="s">
        <v>10234</v>
      </c>
      <c r="I3715" t="s">
        <v>25</v>
      </c>
      <c r="J3715" t="s">
        <v>25</v>
      </c>
      <c r="K3715" t="s">
        <v>25</v>
      </c>
      <c r="L3715" t="s">
        <v>25</v>
      </c>
      <c r="M3715" t="s">
        <v>25</v>
      </c>
      <c r="N3715" t="s">
        <v>25</v>
      </c>
      <c r="O3715">
        <v>-1.3364007494422301</v>
      </c>
      <c r="P3715" t="s">
        <v>19239</v>
      </c>
      <c r="Q3715">
        <v>0.28999999999999998</v>
      </c>
      <c r="R3715">
        <v>0.99</v>
      </c>
      <c r="S3715">
        <v>0</v>
      </c>
      <c r="T3715">
        <v>0</v>
      </c>
      <c r="U3715" s="4">
        <v>6.18183E-2</v>
      </c>
      <c r="V3715" s="4">
        <v>8</v>
      </c>
      <c r="W3715">
        <v>4</v>
      </c>
      <c r="X3715" s="4" t="s">
        <v>26</v>
      </c>
      <c r="Y3715" s="4" t="s">
        <v>26</v>
      </c>
      <c r="Z3715" s="4" t="s">
        <v>26</v>
      </c>
      <c r="AA3715" s="4">
        <v>0</v>
      </c>
      <c r="AB3715" s="4" t="s">
        <v>26</v>
      </c>
      <c r="AC3715" s="4" t="s">
        <v>26</v>
      </c>
      <c r="AD3715" s="4" t="s">
        <v>26</v>
      </c>
      <c r="AE3715" s="4" t="s">
        <v>26</v>
      </c>
      <c r="AF3715" s="4">
        <v>0</v>
      </c>
      <c r="AG3715" s="4" t="s">
        <v>26</v>
      </c>
      <c r="AH3715" s="4">
        <f t="shared" si="57"/>
        <v>12</v>
      </c>
      <c r="AI3715" t="s">
        <v>193</v>
      </c>
      <c r="AK3715" s="4" t="s">
        <v>193</v>
      </c>
      <c r="AL3715" s="4" t="s">
        <v>19287</v>
      </c>
      <c r="AM3715" t="s">
        <v>193</v>
      </c>
      <c r="AN3715" t="s">
        <v>193</v>
      </c>
    </row>
    <row r="3716" spans="1:40" hidden="1" x14ac:dyDescent="0.25">
      <c r="A3716" t="s">
        <v>10182</v>
      </c>
      <c r="B3716">
        <v>13</v>
      </c>
      <c r="C3716">
        <v>32376669</v>
      </c>
      <c r="D3716" t="s">
        <v>10239</v>
      </c>
      <c r="E3716" t="s">
        <v>19242</v>
      </c>
      <c r="F3716" t="s">
        <v>31</v>
      </c>
      <c r="G3716" t="s">
        <v>28</v>
      </c>
      <c r="H3716" t="s">
        <v>10240</v>
      </c>
      <c r="I3716" t="s">
        <v>25</v>
      </c>
      <c r="J3716" t="s">
        <v>25</v>
      </c>
      <c r="K3716" t="s">
        <v>25</v>
      </c>
      <c r="L3716" t="s">
        <v>25</v>
      </c>
      <c r="M3716" t="s">
        <v>25</v>
      </c>
      <c r="N3716" t="s">
        <v>25</v>
      </c>
      <c r="O3716">
        <v>-1.6797537886159299</v>
      </c>
      <c r="P3716" t="s">
        <v>19239</v>
      </c>
      <c r="Q3716">
        <v>0.56000000000000005</v>
      </c>
      <c r="R3716">
        <v>0.91</v>
      </c>
      <c r="S3716">
        <v>0</v>
      </c>
      <c r="T3716">
        <v>0</v>
      </c>
      <c r="U3716" s="4">
        <v>2.6166499999999999E-3</v>
      </c>
      <c r="V3716" s="4">
        <v>8</v>
      </c>
      <c r="W3716">
        <v>4</v>
      </c>
      <c r="X3716" s="4" t="s">
        <v>26</v>
      </c>
      <c r="Y3716" s="4" t="s">
        <v>26</v>
      </c>
      <c r="Z3716" s="4" t="s">
        <v>26</v>
      </c>
      <c r="AA3716" s="4">
        <v>0</v>
      </c>
      <c r="AB3716" s="4" t="s">
        <v>26</v>
      </c>
      <c r="AC3716" s="4" t="s">
        <v>26</v>
      </c>
      <c r="AD3716" s="4" t="s">
        <v>26</v>
      </c>
      <c r="AE3716" s="4" t="s">
        <v>26</v>
      </c>
      <c r="AF3716" s="4">
        <v>0</v>
      </c>
      <c r="AG3716" s="4" t="s">
        <v>26</v>
      </c>
      <c r="AH3716" s="4">
        <f t="shared" ref="AH3716:AH3779" si="58">SUM(V3716:AG3716)</f>
        <v>12</v>
      </c>
      <c r="AI3716" t="s">
        <v>193</v>
      </c>
      <c r="AK3716" s="4" t="s">
        <v>26</v>
      </c>
      <c r="AL3716" s="4" t="s">
        <v>26</v>
      </c>
      <c r="AM3716" t="s">
        <v>26</v>
      </c>
      <c r="AN3716" t="s">
        <v>193</v>
      </c>
    </row>
    <row r="3717" spans="1:40" hidden="1" x14ac:dyDescent="0.25">
      <c r="A3717" t="s">
        <v>10182</v>
      </c>
      <c r="B3717">
        <v>13</v>
      </c>
      <c r="C3717">
        <v>32376669</v>
      </c>
      <c r="D3717" t="s">
        <v>10241</v>
      </c>
      <c r="E3717" t="s">
        <v>19242</v>
      </c>
      <c r="F3717" t="s">
        <v>31</v>
      </c>
      <c r="G3717" t="s">
        <v>22</v>
      </c>
      <c r="H3717" t="s">
        <v>10242</v>
      </c>
      <c r="I3717" t="s">
        <v>25</v>
      </c>
      <c r="J3717" t="s">
        <v>25</v>
      </c>
      <c r="K3717" t="s">
        <v>25</v>
      </c>
      <c r="L3717" t="s">
        <v>25</v>
      </c>
      <c r="M3717" t="s">
        <v>25</v>
      </c>
      <c r="N3717" t="s">
        <v>25</v>
      </c>
      <c r="O3717">
        <v>-1.38415370749908</v>
      </c>
      <c r="P3717" t="s">
        <v>19239</v>
      </c>
      <c r="Q3717">
        <v>0.51</v>
      </c>
      <c r="R3717">
        <v>0.98</v>
      </c>
      <c r="S3717">
        <v>0</v>
      </c>
      <c r="T3717">
        <v>0</v>
      </c>
      <c r="U3717" s="4">
        <v>1.3832799999999999E-2</v>
      </c>
      <c r="V3717" s="4">
        <v>8</v>
      </c>
      <c r="W3717">
        <v>4</v>
      </c>
      <c r="X3717" s="4" t="s">
        <v>26</v>
      </c>
      <c r="Y3717" s="4" t="s">
        <v>26</v>
      </c>
      <c r="Z3717" s="4" t="s">
        <v>26</v>
      </c>
      <c r="AA3717" s="4">
        <v>0</v>
      </c>
      <c r="AB3717" s="4" t="s">
        <v>26</v>
      </c>
      <c r="AC3717" s="4" t="s">
        <v>26</v>
      </c>
      <c r="AD3717" s="4" t="s">
        <v>26</v>
      </c>
      <c r="AE3717" s="4" t="s">
        <v>26</v>
      </c>
      <c r="AF3717" s="4">
        <v>0</v>
      </c>
      <c r="AG3717" s="4" t="s">
        <v>26</v>
      </c>
      <c r="AH3717" s="4">
        <f t="shared" si="58"/>
        <v>12</v>
      </c>
      <c r="AI3717" t="s">
        <v>193</v>
      </c>
      <c r="AK3717" s="4" t="s">
        <v>26</v>
      </c>
      <c r="AL3717" s="4" t="s">
        <v>19272</v>
      </c>
      <c r="AM3717" t="s">
        <v>26</v>
      </c>
      <c r="AN3717" t="s">
        <v>193</v>
      </c>
    </row>
    <row r="3718" spans="1:40" hidden="1" x14ac:dyDescent="0.25">
      <c r="A3718" t="s">
        <v>10182</v>
      </c>
      <c r="B3718">
        <v>13</v>
      </c>
      <c r="C3718">
        <v>32376669</v>
      </c>
      <c r="D3718" t="s">
        <v>10237</v>
      </c>
      <c r="E3718" t="s">
        <v>19242</v>
      </c>
      <c r="F3718" t="s">
        <v>31</v>
      </c>
      <c r="G3718" t="s">
        <v>23</v>
      </c>
      <c r="H3718" t="s">
        <v>10238</v>
      </c>
      <c r="I3718" t="s">
        <v>25</v>
      </c>
      <c r="J3718" t="s">
        <v>25</v>
      </c>
      <c r="K3718" t="s">
        <v>25</v>
      </c>
      <c r="L3718" t="s">
        <v>25</v>
      </c>
      <c r="M3718" t="s">
        <v>25</v>
      </c>
      <c r="N3718" t="s">
        <v>25</v>
      </c>
      <c r="O3718">
        <v>-1.4217022969551201</v>
      </c>
      <c r="P3718" t="s">
        <v>19239</v>
      </c>
      <c r="Q3718">
        <v>0.47</v>
      </c>
      <c r="R3718">
        <v>0.98</v>
      </c>
      <c r="S3718">
        <v>0</v>
      </c>
      <c r="T3718">
        <v>0</v>
      </c>
      <c r="U3718" s="4">
        <v>6.24177E-2</v>
      </c>
      <c r="V3718" s="4">
        <v>8</v>
      </c>
      <c r="W3718">
        <v>4</v>
      </c>
      <c r="X3718" s="4" t="s">
        <v>26</v>
      </c>
      <c r="Y3718" s="4" t="s">
        <v>26</v>
      </c>
      <c r="Z3718" s="4" t="s">
        <v>26</v>
      </c>
      <c r="AA3718" s="4">
        <v>0</v>
      </c>
      <c r="AB3718" s="4" t="s">
        <v>26</v>
      </c>
      <c r="AC3718" s="4" t="s">
        <v>26</v>
      </c>
      <c r="AD3718" s="4" t="s">
        <v>26</v>
      </c>
      <c r="AE3718" s="4" t="s">
        <v>26</v>
      </c>
      <c r="AF3718" s="4">
        <v>0</v>
      </c>
      <c r="AG3718" s="4" t="s">
        <v>26</v>
      </c>
      <c r="AH3718" s="4">
        <f t="shared" si="58"/>
        <v>12</v>
      </c>
      <c r="AI3718" t="s">
        <v>193</v>
      </c>
      <c r="AK3718" s="4" t="s">
        <v>26</v>
      </c>
      <c r="AL3718" s="4" t="s">
        <v>19253</v>
      </c>
      <c r="AM3718" t="s">
        <v>26</v>
      </c>
      <c r="AN3718" t="s">
        <v>193</v>
      </c>
    </row>
    <row r="3719" spans="1:40" x14ac:dyDescent="0.25">
      <c r="A3719" t="s">
        <v>10182</v>
      </c>
      <c r="B3719">
        <v>13</v>
      </c>
      <c r="C3719">
        <v>32376670</v>
      </c>
      <c r="D3719" t="s">
        <v>10246</v>
      </c>
      <c r="E3719" t="s">
        <v>88</v>
      </c>
      <c r="F3719" t="s">
        <v>23</v>
      </c>
      <c r="G3719" t="s">
        <v>31</v>
      </c>
      <c r="H3719" t="s">
        <v>10247</v>
      </c>
      <c r="I3719" t="s">
        <v>10248</v>
      </c>
      <c r="J3719">
        <v>2878</v>
      </c>
      <c r="K3719" t="s">
        <v>31</v>
      </c>
      <c r="L3719" t="s">
        <v>385</v>
      </c>
      <c r="M3719" t="s">
        <v>106</v>
      </c>
      <c r="N3719" t="s">
        <v>107</v>
      </c>
      <c r="O3719">
        <v>0.29446663439220799</v>
      </c>
      <c r="P3719" t="s">
        <v>19238</v>
      </c>
      <c r="Q3719">
        <v>0</v>
      </c>
      <c r="R3719">
        <v>0</v>
      </c>
      <c r="S3719">
        <v>0</v>
      </c>
      <c r="T3719">
        <v>0</v>
      </c>
      <c r="U3719" s="4">
        <v>-0.18915199999999999</v>
      </c>
      <c r="V3719" s="4" t="s">
        <v>26</v>
      </c>
      <c r="W3719" s="4" t="s">
        <v>26</v>
      </c>
      <c r="X3719" s="4" t="s">
        <v>26</v>
      </c>
      <c r="Y3719" s="4" t="s">
        <v>26</v>
      </c>
      <c r="Z3719" s="4" t="s">
        <v>26</v>
      </c>
      <c r="AA3719" s="4" t="s">
        <v>19256</v>
      </c>
      <c r="AB3719" s="4" t="s">
        <v>26</v>
      </c>
      <c r="AC3719" s="4" t="s">
        <v>26</v>
      </c>
      <c r="AD3719" s="4" t="s">
        <v>26</v>
      </c>
      <c r="AE3719" s="4">
        <v>-2</v>
      </c>
      <c r="AF3719" s="4">
        <v>-1</v>
      </c>
      <c r="AG3719" s="4" t="s">
        <v>26</v>
      </c>
      <c r="AH3719" s="4">
        <f t="shared" si="58"/>
        <v>-3</v>
      </c>
      <c r="AI3719" t="s">
        <v>19251</v>
      </c>
      <c r="AK3719" s="4" t="s">
        <v>26</v>
      </c>
      <c r="AL3719" s="4" t="s">
        <v>19249</v>
      </c>
      <c r="AM3719" t="s">
        <v>26</v>
      </c>
      <c r="AN3719" t="s">
        <v>19251</v>
      </c>
    </row>
    <row r="3720" spans="1:40" x14ac:dyDescent="0.25">
      <c r="A3720" t="s">
        <v>10182</v>
      </c>
      <c r="B3720">
        <v>13</v>
      </c>
      <c r="C3720">
        <v>32376670</v>
      </c>
      <c r="D3720" t="s">
        <v>10243</v>
      </c>
      <c r="E3720" t="s">
        <v>88</v>
      </c>
      <c r="F3720" t="s">
        <v>23</v>
      </c>
      <c r="G3720" t="s">
        <v>28</v>
      </c>
      <c r="H3720" t="s">
        <v>10244</v>
      </c>
      <c r="I3720" t="s">
        <v>10245</v>
      </c>
      <c r="J3720">
        <v>2878</v>
      </c>
      <c r="K3720" t="s">
        <v>23</v>
      </c>
      <c r="L3720" t="s">
        <v>199</v>
      </c>
      <c r="M3720" t="s">
        <v>106</v>
      </c>
      <c r="N3720" t="s">
        <v>107</v>
      </c>
      <c r="O3720">
        <v>0.30246055162416302</v>
      </c>
      <c r="P3720" t="s">
        <v>19238</v>
      </c>
      <c r="Q3720">
        <v>0.01</v>
      </c>
      <c r="R3720">
        <v>0</v>
      </c>
      <c r="S3720">
        <v>0</v>
      </c>
      <c r="T3720">
        <v>0</v>
      </c>
      <c r="U3720" s="4">
        <v>-0.240288</v>
      </c>
      <c r="V3720" s="4" t="s">
        <v>26</v>
      </c>
      <c r="W3720" s="4" t="s">
        <v>26</v>
      </c>
      <c r="X3720" s="4" t="s">
        <v>26</v>
      </c>
      <c r="Y3720" s="4" t="s">
        <v>26</v>
      </c>
      <c r="Z3720" s="4" t="s">
        <v>26</v>
      </c>
      <c r="AA3720" s="4" t="s">
        <v>19256</v>
      </c>
      <c r="AB3720" s="4" t="s">
        <v>26</v>
      </c>
      <c r="AC3720" s="4" t="s">
        <v>26</v>
      </c>
      <c r="AD3720" s="4" t="s">
        <v>26</v>
      </c>
      <c r="AE3720" s="4">
        <v>-2</v>
      </c>
      <c r="AF3720" s="4">
        <v>-1</v>
      </c>
      <c r="AG3720" s="4" t="s">
        <v>26</v>
      </c>
      <c r="AH3720" s="4">
        <f t="shared" si="58"/>
        <v>-3</v>
      </c>
      <c r="AI3720" t="s">
        <v>19251</v>
      </c>
      <c r="AK3720" s="4" t="s">
        <v>26</v>
      </c>
      <c r="AL3720" s="4" t="s">
        <v>26</v>
      </c>
      <c r="AM3720" t="s">
        <v>26</v>
      </c>
      <c r="AN3720" t="s">
        <v>19251</v>
      </c>
    </row>
    <row r="3721" spans="1:40" x14ac:dyDescent="0.25">
      <c r="A3721" t="s">
        <v>10182</v>
      </c>
      <c r="B3721">
        <v>13</v>
      </c>
      <c r="C3721">
        <v>32376670</v>
      </c>
      <c r="D3721" t="s">
        <v>10249</v>
      </c>
      <c r="E3721" t="s">
        <v>88</v>
      </c>
      <c r="F3721" t="s">
        <v>23</v>
      </c>
      <c r="G3721" t="s">
        <v>22</v>
      </c>
      <c r="H3721" t="s">
        <v>10250</v>
      </c>
      <c r="I3721" t="s">
        <v>10251</v>
      </c>
      <c r="J3721">
        <v>2878</v>
      </c>
      <c r="K3721" t="s">
        <v>101</v>
      </c>
      <c r="L3721" t="s">
        <v>130</v>
      </c>
      <c r="M3721" t="s">
        <v>106</v>
      </c>
      <c r="N3721" t="s">
        <v>107</v>
      </c>
      <c r="O3721">
        <v>0.16522785362056999</v>
      </c>
      <c r="P3721" t="s">
        <v>19238</v>
      </c>
      <c r="Q3721">
        <v>0.02</v>
      </c>
      <c r="R3721">
        <v>0</v>
      </c>
      <c r="S3721">
        <v>0</v>
      </c>
      <c r="T3721">
        <v>0</v>
      </c>
      <c r="U3721" s="4">
        <v>-0.15157499999999999</v>
      </c>
      <c r="V3721" s="4" t="s">
        <v>26</v>
      </c>
      <c r="W3721" s="4" t="s">
        <v>26</v>
      </c>
      <c r="X3721" s="4" t="s">
        <v>26</v>
      </c>
      <c r="Y3721" s="4" t="s">
        <v>26</v>
      </c>
      <c r="Z3721" s="4" t="s">
        <v>26</v>
      </c>
      <c r="AA3721" s="4">
        <v>0</v>
      </c>
      <c r="AB3721" s="4" t="s">
        <v>26</v>
      </c>
      <c r="AC3721" s="4" t="s">
        <v>26</v>
      </c>
      <c r="AD3721" s="4" t="s">
        <v>26</v>
      </c>
      <c r="AE3721" s="4">
        <v>-2</v>
      </c>
      <c r="AF3721" s="4">
        <v>0</v>
      </c>
      <c r="AG3721" s="4" t="s">
        <v>26</v>
      </c>
      <c r="AH3721" s="4">
        <f t="shared" si="58"/>
        <v>-2</v>
      </c>
      <c r="AI3721" t="s">
        <v>19288</v>
      </c>
      <c r="AK3721" s="4" t="s">
        <v>26</v>
      </c>
      <c r="AL3721" s="4" t="s">
        <v>26</v>
      </c>
      <c r="AM3721" t="s">
        <v>26</v>
      </c>
      <c r="AN3721" t="s">
        <v>19251</v>
      </c>
    </row>
    <row r="3722" spans="1:40" x14ac:dyDescent="0.25">
      <c r="A3722" t="s">
        <v>10182</v>
      </c>
      <c r="B3722">
        <v>13</v>
      </c>
      <c r="C3722">
        <v>32376671</v>
      </c>
      <c r="D3722" t="s">
        <v>10252</v>
      </c>
      <c r="E3722" t="s">
        <v>88</v>
      </c>
      <c r="F3722" t="s">
        <v>23</v>
      </c>
      <c r="G3722" t="s">
        <v>28</v>
      </c>
      <c r="H3722" t="s">
        <v>10253</v>
      </c>
      <c r="I3722" t="s">
        <v>10254</v>
      </c>
      <c r="J3722">
        <v>2878</v>
      </c>
      <c r="K3722" t="s">
        <v>92</v>
      </c>
      <c r="L3722" t="s">
        <v>112</v>
      </c>
      <c r="M3722" t="s">
        <v>106</v>
      </c>
      <c r="N3722" t="s">
        <v>107</v>
      </c>
      <c r="O3722">
        <v>0.24783500983760001</v>
      </c>
      <c r="P3722" t="s">
        <v>19238</v>
      </c>
      <c r="Q3722">
        <v>0</v>
      </c>
      <c r="R3722">
        <v>0</v>
      </c>
      <c r="S3722">
        <v>0</v>
      </c>
      <c r="T3722">
        <v>0</v>
      </c>
      <c r="U3722" s="4">
        <v>-0.19139600000000001</v>
      </c>
      <c r="V3722" s="4" t="s">
        <v>26</v>
      </c>
      <c r="W3722" s="4" t="s">
        <v>26</v>
      </c>
      <c r="X3722" s="4" t="s">
        <v>26</v>
      </c>
      <c r="Y3722" s="4" t="s">
        <v>26</v>
      </c>
      <c r="Z3722" s="4" t="s">
        <v>26</v>
      </c>
      <c r="AA3722" s="4" t="s">
        <v>19256</v>
      </c>
      <c r="AB3722" s="4" t="s">
        <v>26</v>
      </c>
      <c r="AC3722" s="4" t="s">
        <v>26</v>
      </c>
      <c r="AD3722" s="4" t="s">
        <v>26</v>
      </c>
      <c r="AE3722" s="4">
        <v>-2</v>
      </c>
      <c r="AF3722" s="4">
        <v>-1</v>
      </c>
      <c r="AG3722" s="4" t="s">
        <v>26</v>
      </c>
      <c r="AH3722" s="4">
        <f t="shared" si="58"/>
        <v>-3</v>
      </c>
      <c r="AI3722" t="s">
        <v>19251</v>
      </c>
      <c r="AK3722" s="4" t="s">
        <v>26</v>
      </c>
      <c r="AL3722" s="4" t="s">
        <v>26</v>
      </c>
      <c r="AM3722" t="s">
        <v>26</v>
      </c>
      <c r="AN3722" t="s">
        <v>19251</v>
      </c>
    </row>
    <row r="3723" spans="1:40" x14ac:dyDescent="0.25">
      <c r="A3723" t="s">
        <v>10182</v>
      </c>
      <c r="B3723">
        <v>13</v>
      </c>
      <c r="C3723">
        <v>32376671</v>
      </c>
      <c r="D3723" t="s">
        <v>10258</v>
      </c>
      <c r="E3723" t="s">
        <v>88</v>
      </c>
      <c r="F3723" t="s">
        <v>23</v>
      </c>
      <c r="G3723" t="s">
        <v>22</v>
      </c>
      <c r="H3723" t="s">
        <v>10259</v>
      </c>
      <c r="I3723" t="s">
        <v>10254</v>
      </c>
      <c r="J3723">
        <v>2878</v>
      </c>
      <c r="K3723" t="s">
        <v>92</v>
      </c>
      <c r="L3723" t="s">
        <v>93</v>
      </c>
      <c r="M3723" t="s">
        <v>106</v>
      </c>
      <c r="N3723" t="s">
        <v>107</v>
      </c>
      <c r="O3723">
        <v>0.50290132965349599</v>
      </c>
      <c r="P3723" t="s">
        <v>19238</v>
      </c>
      <c r="Q3723">
        <v>0</v>
      </c>
      <c r="R3723">
        <v>0</v>
      </c>
      <c r="S3723">
        <v>0</v>
      </c>
      <c r="T3723">
        <v>0</v>
      </c>
      <c r="U3723" s="4">
        <v>-0.19139600000000001</v>
      </c>
      <c r="V3723" s="4" t="s">
        <v>26</v>
      </c>
      <c r="W3723" s="4" t="s">
        <v>26</v>
      </c>
      <c r="X3723" s="4" t="s">
        <v>26</v>
      </c>
      <c r="Y3723" s="4" t="s">
        <v>26</v>
      </c>
      <c r="Z3723" s="4" t="s">
        <v>26</v>
      </c>
      <c r="AA3723" s="4" t="s">
        <v>19256</v>
      </c>
      <c r="AB3723" s="4" t="s">
        <v>26</v>
      </c>
      <c r="AC3723" s="4" t="s">
        <v>26</v>
      </c>
      <c r="AD3723" s="4" t="s">
        <v>26</v>
      </c>
      <c r="AE3723" s="4">
        <v>-2</v>
      </c>
      <c r="AF3723" s="4">
        <v>-1</v>
      </c>
      <c r="AG3723" s="4" t="s">
        <v>26</v>
      </c>
      <c r="AH3723" s="4">
        <f t="shared" si="58"/>
        <v>-3</v>
      </c>
      <c r="AI3723" t="s">
        <v>19251</v>
      </c>
      <c r="AK3723" s="4" t="s">
        <v>26</v>
      </c>
      <c r="AL3723" s="4" t="s">
        <v>26</v>
      </c>
      <c r="AM3723" t="s">
        <v>26</v>
      </c>
      <c r="AN3723" t="s">
        <v>19251</v>
      </c>
    </row>
    <row r="3724" spans="1:40" x14ac:dyDescent="0.25">
      <c r="A3724" t="s">
        <v>10182</v>
      </c>
      <c r="B3724">
        <v>13</v>
      </c>
      <c r="C3724">
        <v>32376671</v>
      </c>
      <c r="D3724" t="s">
        <v>10255</v>
      </c>
      <c r="E3724" t="s">
        <v>109</v>
      </c>
      <c r="F3724" t="s">
        <v>23</v>
      </c>
      <c r="G3724" t="s">
        <v>31</v>
      </c>
      <c r="H3724" t="s">
        <v>10256</v>
      </c>
      <c r="I3724" t="s">
        <v>10257</v>
      </c>
      <c r="J3724">
        <v>2878</v>
      </c>
      <c r="K3724" t="s">
        <v>106</v>
      </c>
      <c r="L3724" t="s">
        <v>115</v>
      </c>
      <c r="M3724" t="s">
        <v>106</v>
      </c>
      <c r="N3724" t="s">
        <v>107</v>
      </c>
      <c r="O3724">
        <v>0.28014864277523099</v>
      </c>
      <c r="P3724" t="s">
        <v>19238</v>
      </c>
      <c r="Q3724">
        <v>0.24</v>
      </c>
      <c r="R3724">
        <v>0</v>
      </c>
      <c r="S3724">
        <v>0</v>
      </c>
      <c r="T3724">
        <v>0</v>
      </c>
      <c r="U3724" s="4" t="s">
        <v>19258</v>
      </c>
      <c r="V3724" s="4" t="s">
        <v>26</v>
      </c>
      <c r="W3724" s="4" t="s">
        <v>19256</v>
      </c>
      <c r="X3724" s="4" t="s">
        <v>26</v>
      </c>
      <c r="Y3724" s="4" t="s">
        <v>26</v>
      </c>
      <c r="Z3724" s="4" t="s">
        <v>26</v>
      </c>
      <c r="AA3724" s="4" t="s">
        <v>19256</v>
      </c>
      <c r="AB3724" s="4" t="s">
        <v>26</v>
      </c>
      <c r="AC3724" s="4" t="s">
        <v>26</v>
      </c>
      <c r="AD3724" s="4" t="s">
        <v>26</v>
      </c>
      <c r="AE3724" s="4">
        <v>-2</v>
      </c>
      <c r="AF3724" s="4" t="s">
        <v>19256</v>
      </c>
      <c r="AG3724" s="4" t="s">
        <v>26</v>
      </c>
      <c r="AH3724" s="4">
        <f t="shared" si="58"/>
        <v>-2</v>
      </c>
      <c r="AI3724" t="s">
        <v>19288</v>
      </c>
      <c r="AK3724" s="4" t="s">
        <v>26</v>
      </c>
      <c r="AL3724" s="4" t="s">
        <v>19281</v>
      </c>
      <c r="AM3724" t="s">
        <v>26</v>
      </c>
      <c r="AN3724" t="s">
        <v>19251</v>
      </c>
    </row>
    <row r="3725" spans="1:40" x14ac:dyDescent="0.25">
      <c r="A3725" t="s">
        <v>10182</v>
      </c>
      <c r="B3725">
        <v>13</v>
      </c>
      <c r="C3725">
        <v>32376672</v>
      </c>
      <c r="D3725" t="s">
        <v>10263</v>
      </c>
      <c r="E3725" t="s">
        <v>88</v>
      </c>
      <c r="F3725" t="s">
        <v>23</v>
      </c>
      <c r="G3725" t="s">
        <v>31</v>
      </c>
      <c r="H3725" t="s">
        <v>10264</v>
      </c>
      <c r="I3725" t="s">
        <v>10265</v>
      </c>
      <c r="J3725">
        <v>2879</v>
      </c>
      <c r="K3725" t="s">
        <v>92</v>
      </c>
      <c r="L3725" t="s">
        <v>112</v>
      </c>
      <c r="M3725" t="s">
        <v>169</v>
      </c>
      <c r="N3725" t="s">
        <v>344</v>
      </c>
      <c r="O3725">
        <v>3.5645770013943298E-2</v>
      </c>
      <c r="P3725" t="s">
        <v>19238</v>
      </c>
      <c r="Q3725">
        <v>0.78</v>
      </c>
      <c r="R3725">
        <v>0</v>
      </c>
      <c r="S3725">
        <v>0</v>
      </c>
      <c r="T3725">
        <v>0</v>
      </c>
      <c r="U3725" s="4">
        <v>-0.35199399999999997</v>
      </c>
      <c r="V3725" s="4" t="s">
        <v>26</v>
      </c>
      <c r="W3725" s="4" t="s">
        <v>26</v>
      </c>
      <c r="X3725" s="4" t="s">
        <v>26</v>
      </c>
      <c r="Y3725" s="4" t="s">
        <v>26</v>
      </c>
      <c r="Z3725" s="4" t="s">
        <v>26</v>
      </c>
      <c r="AA3725" s="4" t="s">
        <v>19256</v>
      </c>
      <c r="AB3725" s="4" t="s">
        <v>26</v>
      </c>
      <c r="AC3725" s="4" t="s">
        <v>26</v>
      </c>
      <c r="AD3725" s="4" t="s">
        <v>26</v>
      </c>
      <c r="AE3725" s="4">
        <v>-2</v>
      </c>
      <c r="AF3725" s="4">
        <v>-1</v>
      </c>
      <c r="AG3725" s="4" t="s">
        <v>26</v>
      </c>
      <c r="AH3725" s="4">
        <f t="shared" si="58"/>
        <v>-3</v>
      </c>
      <c r="AI3725" t="s">
        <v>19251</v>
      </c>
      <c r="AK3725" s="4" t="s">
        <v>26</v>
      </c>
      <c r="AL3725" s="4" t="s">
        <v>26</v>
      </c>
      <c r="AM3725" t="s">
        <v>26</v>
      </c>
      <c r="AN3725" t="s">
        <v>19251</v>
      </c>
    </row>
    <row r="3726" spans="1:40" x14ac:dyDescent="0.25">
      <c r="A3726" t="s">
        <v>10182</v>
      </c>
      <c r="B3726">
        <v>13</v>
      </c>
      <c r="C3726">
        <v>32376672</v>
      </c>
      <c r="D3726" t="s">
        <v>10260</v>
      </c>
      <c r="E3726" t="s">
        <v>88</v>
      </c>
      <c r="F3726" t="s">
        <v>23</v>
      </c>
      <c r="G3726" t="s">
        <v>28</v>
      </c>
      <c r="H3726" t="s">
        <v>10261</v>
      </c>
      <c r="I3726" t="s">
        <v>10262</v>
      </c>
      <c r="J3726">
        <v>2879</v>
      </c>
      <c r="K3726" t="s">
        <v>266</v>
      </c>
      <c r="L3726" t="s">
        <v>315</v>
      </c>
      <c r="M3726" t="s">
        <v>169</v>
      </c>
      <c r="N3726" t="s">
        <v>344</v>
      </c>
      <c r="O3726">
        <v>-7.5007794866852301E-2</v>
      </c>
      <c r="P3726" t="s">
        <v>19238</v>
      </c>
      <c r="Q3726">
        <v>0</v>
      </c>
      <c r="R3726">
        <v>0</v>
      </c>
      <c r="S3726">
        <v>0</v>
      </c>
      <c r="T3726">
        <v>0</v>
      </c>
      <c r="U3726" s="4">
        <v>-0.31828800000000002</v>
      </c>
      <c r="V3726" s="4" t="s">
        <v>26</v>
      </c>
      <c r="W3726" s="4" t="s">
        <v>26</v>
      </c>
      <c r="X3726" s="4" t="s">
        <v>26</v>
      </c>
      <c r="Y3726" s="4" t="s">
        <v>26</v>
      </c>
      <c r="Z3726" s="4" t="s">
        <v>26</v>
      </c>
      <c r="AA3726" s="4" t="s">
        <v>19256</v>
      </c>
      <c r="AB3726" s="4" t="s">
        <v>26</v>
      </c>
      <c r="AC3726" s="4" t="s">
        <v>26</v>
      </c>
      <c r="AD3726" s="4" t="s">
        <v>26</v>
      </c>
      <c r="AE3726" s="4">
        <v>-2</v>
      </c>
      <c r="AF3726" s="4">
        <v>-1</v>
      </c>
      <c r="AG3726" s="4" t="s">
        <v>26</v>
      </c>
      <c r="AH3726" s="4">
        <f t="shared" si="58"/>
        <v>-3</v>
      </c>
      <c r="AI3726" t="s">
        <v>19251</v>
      </c>
      <c r="AK3726" s="4" t="s">
        <v>26</v>
      </c>
      <c r="AL3726" s="4" t="s">
        <v>26</v>
      </c>
      <c r="AM3726" t="s">
        <v>26</v>
      </c>
      <c r="AN3726" t="s">
        <v>19251</v>
      </c>
    </row>
    <row r="3727" spans="1:40" x14ac:dyDescent="0.25">
      <c r="A3727" t="s">
        <v>10182</v>
      </c>
      <c r="B3727">
        <v>13</v>
      </c>
      <c r="C3727">
        <v>32376672</v>
      </c>
      <c r="D3727" t="s">
        <v>10266</v>
      </c>
      <c r="E3727" t="s">
        <v>88</v>
      </c>
      <c r="F3727" t="s">
        <v>23</v>
      </c>
      <c r="G3727" t="s">
        <v>22</v>
      </c>
      <c r="H3727" t="s">
        <v>10267</v>
      </c>
      <c r="I3727" t="s">
        <v>10268</v>
      </c>
      <c r="J3727">
        <v>2879</v>
      </c>
      <c r="K3727" t="s">
        <v>327</v>
      </c>
      <c r="L3727" t="s">
        <v>988</v>
      </c>
      <c r="M3727" t="s">
        <v>169</v>
      </c>
      <c r="N3727" t="s">
        <v>344</v>
      </c>
      <c r="O3727">
        <v>0.62762820832877797</v>
      </c>
      <c r="P3727" t="s">
        <v>19238</v>
      </c>
      <c r="Q3727">
        <v>0</v>
      </c>
      <c r="R3727">
        <v>0</v>
      </c>
      <c r="S3727">
        <v>0</v>
      </c>
      <c r="T3727">
        <v>0</v>
      </c>
      <c r="U3727" s="4">
        <v>-0.20800399999999999</v>
      </c>
      <c r="V3727" s="4" t="s">
        <v>26</v>
      </c>
      <c r="W3727" s="4" t="s">
        <v>26</v>
      </c>
      <c r="X3727" s="4" t="s">
        <v>26</v>
      </c>
      <c r="Y3727" s="4" t="s">
        <v>26</v>
      </c>
      <c r="Z3727" s="4" t="s">
        <v>26</v>
      </c>
      <c r="AA3727" s="4" t="s">
        <v>19256</v>
      </c>
      <c r="AB3727" s="4" t="s">
        <v>26</v>
      </c>
      <c r="AC3727" s="4" t="s">
        <v>26</v>
      </c>
      <c r="AD3727" s="4" t="s">
        <v>26</v>
      </c>
      <c r="AE3727" s="4">
        <v>-2</v>
      </c>
      <c r="AF3727" s="4">
        <v>-1</v>
      </c>
      <c r="AG3727" s="4" t="s">
        <v>26</v>
      </c>
      <c r="AH3727" s="4">
        <f t="shared" si="58"/>
        <v>-3</v>
      </c>
      <c r="AI3727" t="s">
        <v>19251</v>
      </c>
      <c r="AK3727" s="4" t="s">
        <v>26</v>
      </c>
      <c r="AL3727" s="4" t="s">
        <v>26</v>
      </c>
      <c r="AM3727" t="s">
        <v>26</v>
      </c>
      <c r="AN3727" t="s">
        <v>19251</v>
      </c>
    </row>
    <row r="3728" spans="1:40" x14ac:dyDescent="0.25">
      <c r="A3728" t="s">
        <v>10182</v>
      </c>
      <c r="B3728">
        <v>13</v>
      </c>
      <c r="C3728">
        <v>32376673</v>
      </c>
      <c r="D3728" t="s">
        <v>10272</v>
      </c>
      <c r="E3728" t="s">
        <v>88</v>
      </c>
      <c r="F3728" t="s">
        <v>23</v>
      </c>
      <c r="G3728" t="s">
        <v>31</v>
      </c>
      <c r="H3728" t="s">
        <v>10273</v>
      </c>
      <c r="I3728" t="s">
        <v>10274</v>
      </c>
      <c r="J3728">
        <v>2879</v>
      </c>
      <c r="K3728" t="s">
        <v>139</v>
      </c>
      <c r="L3728" t="s">
        <v>250</v>
      </c>
      <c r="M3728" t="s">
        <v>169</v>
      </c>
      <c r="N3728" t="s">
        <v>344</v>
      </c>
      <c r="O3728">
        <v>0.116919133616323</v>
      </c>
      <c r="P3728" t="s">
        <v>19238</v>
      </c>
      <c r="Q3728">
        <v>0.31</v>
      </c>
      <c r="R3728">
        <v>0</v>
      </c>
      <c r="S3728">
        <v>0</v>
      </c>
      <c r="T3728">
        <v>0</v>
      </c>
      <c r="U3728" s="4">
        <v>-0.32251000000000002</v>
      </c>
      <c r="V3728" s="4" t="s">
        <v>26</v>
      </c>
      <c r="W3728" s="4" t="s">
        <v>26</v>
      </c>
      <c r="X3728" s="4" t="s">
        <v>26</v>
      </c>
      <c r="Y3728" s="4" t="s">
        <v>26</v>
      </c>
      <c r="Z3728" s="4" t="s">
        <v>26</v>
      </c>
      <c r="AA3728" s="4" t="s">
        <v>19256</v>
      </c>
      <c r="AB3728" s="4" t="s">
        <v>26</v>
      </c>
      <c r="AC3728" s="4" t="s">
        <v>26</v>
      </c>
      <c r="AD3728" s="4" t="s">
        <v>26</v>
      </c>
      <c r="AE3728" s="4">
        <v>-2</v>
      </c>
      <c r="AF3728" s="4">
        <v>-1</v>
      </c>
      <c r="AG3728" s="4" t="s">
        <v>26</v>
      </c>
      <c r="AH3728" s="4">
        <f t="shared" si="58"/>
        <v>-3</v>
      </c>
      <c r="AI3728" t="s">
        <v>19251</v>
      </c>
      <c r="AK3728" s="4" t="s">
        <v>26</v>
      </c>
      <c r="AL3728" s="4" t="s">
        <v>26</v>
      </c>
      <c r="AM3728" t="s">
        <v>26</v>
      </c>
      <c r="AN3728" t="s">
        <v>19251</v>
      </c>
    </row>
    <row r="3729" spans="1:40" x14ac:dyDescent="0.25">
      <c r="A3729" t="s">
        <v>10182</v>
      </c>
      <c r="B3729">
        <v>13</v>
      </c>
      <c r="C3729">
        <v>32376673</v>
      </c>
      <c r="D3729" t="s">
        <v>10275</v>
      </c>
      <c r="E3729" t="s">
        <v>88</v>
      </c>
      <c r="F3729" t="s">
        <v>23</v>
      </c>
      <c r="G3729" t="s">
        <v>22</v>
      </c>
      <c r="H3729" t="s">
        <v>10276</v>
      </c>
      <c r="I3729" t="s">
        <v>10277</v>
      </c>
      <c r="J3729">
        <v>2879</v>
      </c>
      <c r="K3729" t="s">
        <v>119</v>
      </c>
      <c r="L3729" t="s">
        <v>184</v>
      </c>
      <c r="M3729" t="s">
        <v>169</v>
      </c>
      <c r="N3729" t="s">
        <v>344</v>
      </c>
      <c r="O3729">
        <v>0.37791560899304399</v>
      </c>
      <c r="P3729" t="s">
        <v>19238</v>
      </c>
      <c r="Q3729">
        <v>0</v>
      </c>
      <c r="R3729">
        <v>0</v>
      </c>
      <c r="S3729">
        <v>0</v>
      </c>
      <c r="T3729">
        <v>0</v>
      </c>
      <c r="U3729" s="4">
        <v>-0.19814399999999999</v>
      </c>
      <c r="V3729" s="4" t="s">
        <v>26</v>
      </c>
      <c r="W3729" s="4" t="s">
        <v>26</v>
      </c>
      <c r="X3729" s="4" t="s">
        <v>26</v>
      </c>
      <c r="Y3729" s="4" t="s">
        <v>26</v>
      </c>
      <c r="Z3729" s="4" t="s">
        <v>26</v>
      </c>
      <c r="AA3729" s="4" t="s">
        <v>19256</v>
      </c>
      <c r="AB3729" s="4" t="s">
        <v>26</v>
      </c>
      <c r="AC3729" s="4" t="s">
        <v>26</v>
      </c>
      <c r="AD3729" s="4" t="s">
        <v>26</v>
      </c>
      <c r="AE3729" s="4">
        <v>-2</v>
      </c>
      <c r="AF3729" s="4">
        <v>-1</v>
      </c>
      <c r="AG3729" s="4" t="s">
        <v>26</v>
      </c>
      <c r="AH3729" s="4">
        <f t="shared" si="58"/>
        <v>-3</v>
      </c>
      <c r="AI3729" t="s">
        <v>19251</v>
      </c>
      <c r="AK3729" s="4" t="s">
        <v>26</v>
      </c>
      <c r="AL3729" s="4" t="s">
        <v>26</v>
      </c>
      <c r="AM3729" t="s">
        <v>26</v>
      </c>
      <c r="AN3729" t="s">
        <v>19251</v>
      </c>
    </row>
    <row r="3730" spans="1:40" hidden="1" x14ac:dyDescent="0.25">
      <c r="A3730" t="s">
        <v>10182</v>
      </c>
      <c r="B3730">
        <v>13</v>
      </c>
      <c r="C3730">
        <v>32376673</v>
      </c>
      <c r="D3730" t="s">
        <v>10269</v>
      </c>
      <c r="E3730" t="s">
        <v>88</v>
      </c>
      <c r="F3730" t="s">
        <v>23</v>
      </c>
      <c r="G3730" t="s">
        <v>28</v>
      </c>
      <c r="H3730" t="s">
        <v>10270</v>
      </c>
      <c r="I3730" t="s">
        <v>10271</v>
      </c>
      <c r="J3730">
        <v>2879</v>
      </c>
      <c r="K3730" t="s">
        <v>22</v>
      </c>
      <c r="L3730" t="s">
        <v>219</v>
      </c>
      <c r="M3730" t="s">
        <v>169</v>
      </c>
      <c r="N3730" t="s">
        <v>344</v>
      </c>
      <c r="O3730">
        <v>-0.30646263391397999</v>
      </c>
      <c r="P3730" t="s">
        <v>19240</v>
      </c>
      <c r="Q3730">
        <v>0</v>
      </c>
      <c r="R3730">
        <v>0</v>
      </c>
      <c r="S3730">
        <v>0</v>
      </c>
      <c r="T3730">
        <v>0</v>
      </c>
      <c r="U3730" s="4">
        <v>-0.29923699999999998</v>
      </c>
      <c r="V3730" s="4" t="s">
        <v>26</v>
      </c>
      <c r="W3730">
        <v>0</v>
      </c>
      <c r="X3730" s="4" t="s">
        <v>26</v>
      </c>
      <c r="Y3730" s="4" t="s">
        <v>26</v>
      </c>
      <c r="Z3730" s="4" t="s">
        <v>26</v>
      </c>
      <c r="AA3730" s="4" t="s">
        <v>19256</v>
      </c>
      <c r="AB3730" s="4" t="s">
        <v>26</v>
      </c>
      <c r="AC3730" s="4" t="s">
        <v>26</v>
      </c>
      <c r="AD3730" s="4" t="s">
        <v>26</v>
      </c>
      <c r="AE3730" s="4">
        <v>0</v>
      </c>
      <c r="AF3730" s="4">
        <v>-1</v>
      </c>
      <c r="AG3730" s="4" t="s">
        <v>26</v>
      </c>
      <c r="AH3730" s="4">
        <f t="shared" si="58"/>
        <v>-1</v>
      </c>
      <c r="AI3730" t="s">
        <v>19249</v>
      </c>
      <c r="AK3730" s="4" t="s">
        <v>26</v>
      </c>
      <c r="AL3730" s="4" t="s">
        <v>26</v>
      </c>
      <c r="AM3730" t="s">
        <v>26</v>
      </c>
      <c r="AN3730" t="s">
        <v>19249</v>
      </c>
    </row>
    <row r="3731" spans="1:40" x14ac:dyDescent="0.25">
      <c r="A3731" t="s">
        <v>10182</v>
      </c>
      <c r="B3731">
        <v>13</v>
      </c>
      <c r="C3731">
        <v>32376674</v>
      </c>
      <c r="D3731" t="s">
        <v>10283</v>
      </c>
      <c r="E3731" t="s">
        <v>109</v>
      </c>
      <c r="F3731" t="s">
        <v>28</v>
      </c>
      <c r="G3731" t="s">
        <v>22</v>
      </c>
      <c r="H3731" t="s">
        <v>10284</v>
      </c>
      <c r="I3731" t="s">
        <v>10285</v>
      </c>
      <c r="J3731">
        <v>2879</v>
      </c>
      <c r="K3731" t="s">
        <v>169</v>
      </c>
      <c r="L3731" t="s">
        <v>170</v>
      </c>
      <c r="M3731" t="s">
        <v>169</v>
      </c>
      <c r="N3731" t="s">
        <v>344</v>
      </c>
      <c r="O3731">
        <v>0.31303873593228299</v>
      </c>
      <c r="P3731" t="s">
        <v>19238</v>
      </c>
      <c r="Q3731">
        <v>0</v>
      </c>
      <c r="R3731">
        <v>0</v>
      </c>
      <c r="S3731">
        <v>0</v>
      </c>
      <c r="T3731">
        <v>0</v>
      </c>
      <c r="U3731" s="4" t="s">
        <v>19258</v>
      </c>
      <c r="V3731" s="4" t="s">
        <v>26</v>
      </c>
      <c r="W3731" s="4" t="s">
        <v>19256</v>
      </c>
      <c r="X3731" s="4" t="s">
        <v>26</v>
      </c>
      <c r="Y3731" s="4" t="s">
        <v>26</v>
      </c>
      <c r="Z3731" s="4" t="s">
        <v>26</v>
      </c>
      <c r="AA3731" s="4" t="s">
        <v>19256</v>
      </c>
      <c r="AB3731" s="4" t="s">
        <v>26</v>
      </c>
      <c r="AC3731" s="4" t="s">
        <v>26</v>
      </c>
      <c r="AD3731" s="4" t="s">
        <v>26</v>
      </c>
      <c r="AE3731" s="4">
        <v>-2</v>
      </c>
      <c r="AF3731" s="4" t="s">
        <v>19256</v>
      </c>
      <c r="AG3731" s="4">
        <v>-2</v>
      </c>
      <c r="AH3731" s="4">
        <f t="shared" si="58"/>
        <v>-4</v>
      </c>
      <c r="AI3731" t="s">
        <v>19251</v>
      </c>
      <c r="AK3731" s="4" t="s">
        <v>26</v>
      </c>
      <c r="AL3731" s="4" t="s">
        <v>19251</v>
      </c>
      <c r="AM3731" t="s">
        <v>26</v>
      </c>
      <c r="AN3731" t="s">
        <v>19251</v>
      </c>
    </row>
    <row r="3732" spans="1:40" x14ac:dyDescent="0.25">
      <c r="A3732" t="s">
        <v>10182</v>
      </c>
      <c r="B3732">
        <v>13</v>
      </c>
      <c r="C3732">
        <v>32376674</v>
      </c>
      <c r="D3732" t="s">
        <v>10278</v>
      </c>
      <c r="E3732" t="s">
        <v>88</v>
      </c>
      <c r="F3732" t="s">
        <v>28</v>
      </c>
      <c r="G3732" t="s">
        <v>23</v>
      </c>
      <c r="H3732" t="s">
        <v>10279</v>
      </c>
      <c r="I3732" t="s">
        <v>10280</v>
      </c>
      <c r="J3732">
        <v>2879</v>
      </c>
      <c r="K3732" t="s">
        <v>206</v>
      </c>
      <c r="L3732" t="s">
        <v>207</v>
      </c>
      <c r="M3732" t="s">
        <v>169</v>
      </c>
      <c r="N3732" t="s">
        <v>344</v>
      </c>
      <c r="O3732">
        <v>-0.212987839971846</v>
      </c>
      <c r="P3732" t="s">
        <v>19238</v>
      </c>
      <c r="Q3732">
        <v>0</v>
      </c>
      <c r="R3732">
        <v>0</v>
      </c>
      <c r="S3732">
        <v>0</v>
      </c>
      <c r="T3732">
        <v>0</v>
      </c>
      <c r="U3732" s="4">
        <v>-0.371141</v>
      </c>
      <c r="V3732" s="4" t="s">
        <v>26</v>
      </c>
      <c r="W3732" s="4" t="s">
        <v>26</v>
      </c>
      <c r="X3732" s="4" t="s">
        <v>26</v>
      </c>
      <c r="Y3732" s="4" t="s">
        <v>26</v>
      </c>
      <c r="Z3732" s="4" t="s">
        <v>26</v>
      </c>
      <c r="AA3732" s="4" t="s">
        <v>19256</v>
      </c>
      <c r="AB3732" s="4" t="s">
        <v>26</v>
      </c>
      <c r="AC3732" s="4" t="s">
        <v>26</v>
      </c>
      <c r="AD3732" s="4" t="s">
        <v>26</v>
      </c>
      <c r="AE3732" s="4">
        <v>-2</v>
      </c>
      <c r="AF3732" s="4">
        <v>-2</v>
      </c>
      <c r="AG3732" s="4" t="s">
        <v>26</v>
      </c>
      <c r="AH3732" s="4">
        <f t="shared" si="58"/>
        <v>-4</v>
      </c>
      <c r="AI3732" t="s">
        <v>19251</v>
      </c>
      <c r="AK3732" s="4" t="s">
        <v>26</v>
      </c>
      <c r="AL3732" s="4" t="s">
        <v>19249</v>
      </c>
      <c r="AM3732" t="s">
        <v>26</v>
      </c>
      <c r="AN3732" t="s">
        <v>19251</v>
      </c>
    </row>
    <row r="3733" spans="1:40" x14ac:dyDescent="0.25">
      <c r="A3733" t="s">
        <v>10182</v>
      </c>
      <c r="B3733">
        <v>13</v>
      </c>
      <c r="C3733">
        <v>32376674</v>
      </c>
      <c r="D3733" t="s">
        <v>10281</v>
      </c>
      <c r="E3733" t="s">
        <v>88</v>
      </c>
      <c r="F3733" t="s">
        <v>28</v>
      </c>
      <c r="G3733" t="s">
        <v>31</v>
      </c>
      <c r="H3733" t="s">
        <v>10282</v>
      </c>
      <c r="I3733" t="s">
        <v>10280</v>
      </c>
      <c r="J3733">
        <v>2879</v>
      </c>
      <c r="K3733" t="s">
        <v>206</v>
      </c>
      <c r="L3733" t="s">
        <v>287</v>
      </c>
      <c r="M3733" t="s">
        <v>169</v>
      </c>
      <c r="N3733" t="s">
        <v>344</v>
      </c>
      <c r="O3733">
        <v>0.57146750400500801</v>
      </c>
      <c r="P3733" t="s">
        <v>19238</v>
      </c>
      <c r="Q3733">
        <v>0.34</v>
      </c>
      <c r="R3733">
        <v>0</v>
      </c>
      <c r="S3733">
        <v>0</v>
      </c>
      <c r="T3733">
        <v>0</v>
      </c>
      <c r="U3733" s="4">
        <v>-0.37108799999999997</v>
      </c>
      <c r="V3733" s="4" t="s">
        <v>26</v>
      </c>
      <c r="W3733" s="4" t="s">
        <v>26</v>
      </c>
      <c r="X3733" s="4" t="s">
        <v>26</v>
      </c>
      <c r="Y3733" s="4" t="s">
        <v>26</v>
      </c>
      <c r="Z3733" s="4" t="s">
        <v>26</v>
      </c>
      <c r="AA3733" s="4" t="s">
        <v>19256</v>
      </c>
      <c r="AB3733" s="4" t="s">
        <v>26</v>
      </c>
      <c r="AC3733" s="4" t="s">
        <v>26</v>
      </c>
      <c r="AD3733" s="4" t="s">
        <v>26</v>
      </c>
      <c r="AE3733" s="4">
        <v>-2</v>
      </c>
      <c r="AF3733" s="4">
        <v>-2</v>
      </c>
      <c r="AG3733" s="4" t="s">
        <v>26</v>
      </c>
      <c r="AH3733" s="4">
        <f t="shared" si="58"/>
        <v>-4</v>
      </c>
      <c r="AI3733" t="s">
        <v>19251</v>
      </c>
      <c r="AK3733" s="4" t="s">
        <v>26</v>
      </c>
      <c r="AL3733" s="4" t="s">
        <v>26</v>
      </c>
      <c r="AM3733" t="s">
        <v>26</v>
      </c>
      <c r="AN3733" t="s">
        <v>19251</v>
      </c>
    </row>
    <row r="3734" spans="1:40" x14ac:dyDescent="0.25">
      <c r="A3734" t="s">
        <v>10182</v>
      </c>
      <c r="B3734">
        <v>13</v>
      </c>
      <c r="C3734">
        <v>32376675</v>
      </c>
      <c r="D3734" t="s">
        <v>10289</v>
      </c>
      <c r="E3734" t="s">
        <v>88</v>
      </c>
      <c r="F3734" t="s">
        <v>23</v>
      </c>
      <c r="G3734" t="s">
        <v>31</v>
      </c>
      <c r="H3734" t="s">
        <v>10290</v>
      </c>
      <c r="I3734" t="s">
        <v>10291</v>
      </c>
      <c r="J3734">
        <v>2880</v>
      </c>
      <c r="K3734" t="s">
        <v>23</v>
      </c>
      <c r="L3734" t="s">
        <v>199</v>
      </c>
      <c r="M3734" t="s">
        <v>22</v>
      </c>
      <c r="N3734" t="s">
        <v>195</v>
      </c>
      <c r="O3734">
        <v>7.06004802910013E-2</v>
      </c>
      <c r="P3734" t="s">
        <v>19238</v>
      </c>
      <c r="Q3734">
        <v>0</v>
      </c>
      <c r="R3734">
        <v>0</v>
      </c>
      <c r="S3734">
        <v>0</v>
      </c>
      <c r="T3734">
        <v>0</v>
      </c>
      <c r="U3734" s="4">
        <v>-0.401416</v>
      </c>
      <c r="V3734" s="4" t="s">
        <v>26</v>
      </c>
      <c r="W3734" s="4" t="s">
        <v>26</v>
      </c>
      <c r="X3734" s="4" t="s">
        <v>26</v>
      </c>
      <c r="Y3734" s="4" t="s">
        <v>26</v>
      </c>
      <c r="Z3734" s="4" t="s">
        <v>26</v>
      </c>
      <c r="AA3734" s="4" t="s">
        <v>19256</v>
      </c>
      <c r="AB3734" s="4" t="s">
        <v>26</v>
      </c>
      <c r="AC3734" s="4" t="s">
        <v>26</v>
      </c>
      <c r="AD3734" s="4" t="s">
        <v>26</v>
      </c>
      <c r="AE3734" s="4">
        <v>-2</v>
      </c>
      <c r="AF3734" s="4">
        <v>-2</v>
      </c>
      <c r="AG3734" s="4" t="s">
        <v>26</v>
      </c>
      <c r="AH3734" s="4">
        <f t="shared" si="58"/>
        <v>-4</v>
      </c>
      <c r="AI3734" t="s">
        <v>19251</v>
      </c>
      <c r="AK3734" s="4" t="s">
        <v>26</v>
      </c>
      <c r="AL3734" s="4" t="s">
        <v>26</v>
      </c>
      <c r="AM3734" t="s">
        <v>26</v>
      </c>
      <c r="AN3734" t="s">
        <v>19251</v>
      </c>
    </row>
    <row r="3735" spans="1:40" x14ac:dyDescent="0.25">
      <c r="A3735" t="s">
        <v>10182</v>
      </c>
      <c r="B3735">
        <v>13</v>
      </c>
      <c r="C3735">
        <v>32376675</v>
      </c>
      <c r="D3735" t="s">
        <v>10286</v>
      </c>
      <c r="E3735" t="s">
        <v>88</v>
      </c>
      <c r="F3735" t="s">
        <v>23</v>
      </c>
      <c r="G3735" t="s">
        <v>28</v>
      </c>
      <c r="H3735" t="s">
        <v>10287</v>
      </c>
      <c r="I3735" t="s">
        <v>10288</v>
      </c>
      <c r="J3735">
        <v>2880</v>
      </c>
      <c r="K3735" t="s">
        <v>193</v>
      </c>
      <c r="L3735" t="s">
        <v>194</v>
      </c>
      <c r="M3735" t="s">
        <v>22</v>
      </c>
      <c r="N3735" t="s">
        <v>195</v>
      </c>
      <c r="O3735">
        <v>0.526210011695459</v>
      </c>
      <c r="P3735" t="s">
        <v>19238</v>
      </c>
      <c r="Q3735">
        <v>0</v>
      </c>
      <c r="R3735">
        <v>0</v>
      </c>
      <c r="S3735">
        <v>0</v>
      </c>
      <c r="T3735">
        <v>0</v>
      </c>
      <c r="U3735" s="4">
        <v>-0.37726599999999999</v>
      </c>
      <c r="V3735" s="4" t="s">
        <v>26</v>
      </c>
      <c r="W3735" s="4" t="s">
        <v>26</v>
      </c>
      <c r="X3735" s="4" t="s">
        <v>26</v>
      </c>
      <c r="Y3735" s="4" t="s">
        <v>26</v>
      </c>
      <c r="Z3735" s="4" t="s">
        <v>26</v>
      </c>
      <c r="AA3735" s="4" t="s">
        <v>19256</v>
      </c>
      <c r="AB3735" s="4" t="s">
        <v>26</v>
      </c>
      <c r="AC3735" s="4" t="s">
        <v>26</v>
      </c>
      <c r="AD3735" s="4" t="s">
        <v>26</v>
      </c>
      <c r="AE3735" s="4">
        <v>-2</v>
      </c>
      <c r="AF3735" s="4">
        <v>-2</v>
      </c>
      <c r="AG3735" s="4" t="s">
        <v>26</v>
      </c>
      <c r="AH3735" s="4">
        <f t="shared" si="58"/>
        <v>-4</v>
      </c>
      <c r="AI3735" t="s">
        <v>19251</v>
      </c>
      <c r="AK3735" s="4" t="s">
        <v>26</v>
      </c>
      <c r="AL3735" s="4" t="s">
        <v>26</v>
      </c>
      <c r="AM3735" t="s">
        <v>26</v>
      </c>
      <c r="AN3735" t="s">
        <v>19251</v>
      </c>
    </row>
    <row r="3736" spans="1:40" x14ac:dyDescent="0.25">
      <c r="A3736" t="s">
        <v>10182</v>
      </c>
      <c r="B3736">
        <v>13</v>
      </c>
      <c r="C3736">
        <v>32376675</v>
      </c>
      <c r="D3736" t="s">
        <v>10292</v>
      </c>
      <c r="E3736" t="s">
        <v>88</v>
      </c>
      <c r="F3736" t="s">
        <v>23</v>
      </c>
      <c r="G3736" t="s">
        <v>22</v>
      </c>
      <c r="H3736" t="s">
        <v>10293</v>
      </c>
      <c r="I3736" t="s">
        <v>10294</v>
      </c>
      <c r="J3736">
        <v>2880</v>
      </c>
      <c r="K3736" t="s">
        <v>139</v>
      </c>
      <c r="L3736" t="s">
        <v>140</v>
      </c>
      <c r="M3736" t="s">
        <v>22</v>
      </c>
      <c r="N3736" t="s">
        <v>195</v>
      </c>
      <c r="O3736">
        <v>0.16216520430643599</v>
      </c>
      <c r="P3736" t="s">
        <v>19238</v>
      </c>
      <c r="Q3736">
        <v>0</v>
      </c>
      <c r="R3736">
        <v>0</v>
      </c>
      <c r="S3736">
        <v>0</v>
      </c>
      <c r="T3736">
        <v>0</v>
      </c>
      <c r="U3736" s="4">
        <v>-0.36490499999999998</v>
      </c>
      <c r="V3736" s="4" t="s">
        <v>26</v>
      </c>
      <c r="W3736" s="4" t="s">
        <v>26</v>
      </c>
      <c r="X3736" s="4" t="s">
        <v>26</v>
      </c>
      <c r="Y3736" s="4" t="s">
        <v>26</v>
      </c>
      <c r="Z3736" s="4" t="s">
        <v>26</v>
      </c>
      <c r="AA3736" s="4" t="s">
        <v>19256</v>
      </c>
      <c r="AB3736" s="4" t="s">
        <v>26</v>
      </c>
      <c r="AC3736" s="4" t="s">
        <v>26</v>
      </c>
      <c r="AD3736" s="4" t="s">
        <v>26</v>
      </c>
      <c r="AE3736" s="4">
        <v>-2</v>
      </c>
      <c r="AF3736" s="4">
        <v>-2</v>
      </c>
      <c r="AG3736" s="4" t="s">
        <v>26</v>
      </c>
      <c r="AH3736" s="4">
        <f t="shared" si="58"/>
        <v>-4</v>
      </c>
      <c r="AI3736" t="s">
        <v>19251</v>
      </c>
      <c r="AK3736" s="4" t="s">
        <v>26</v>
      </c>
      <c r="AL3736" s="4" t="s">
        <v>26</v>
      </c>
      <c r="AM3736" t="s">
        <v>26</v>
      </c>
      <c r="AN3736" t="s">
        <v>19251</v>
      </c>
    </row>
    <row r="3737" spans="1:40" x14ac:dyDescent="0.25">
      <c r="A3737" t="s">
        <v>10182</v>
      </c>
      <c r="B3737">
        <v>13</v>
      </c>
      <c r="C3737">
        <v>32376676</v>
      </c>
      <c r="D3737" t="s">
        <v>10301</v>
      </c>
      <c r="E3737" t="s">
        <v>88</v>
      </c>
      <c r="F3737" t="s">
        <v>28</v>
      </c>
      <c r="G3737" t="s">
        <v>22</v>
      </c>
      <c r="H3737" t="s">
        <v>10302</v>
      </c>
      <c r="I3737" t="s">
        <v>10303</v>
      </c>
      <c r="J3737">
        <v>2880</v>
      </c>
      <c r="K3737" t="s">
        <v>119</v>
      </c>
      <c r="L3737" t="s">
        <v>120</v>
      </c>
      <c r="M3737" t="s">
        <v>22</v>
      </c>
      <c r="N3737" t="s">
        <v>195</v>
      </c>
      <c r="O3737">
        <v>0.250292363606755</v>
      </c>
      <c r="P3737" t="s">
        <v>19238</v>
      </c>
      <c r="Q3737">
        <v>0.03</v>
      </c>
      <c r="R3737">
        <v>0</v>
      </c>
      <c r="S3737">
        <v>0</v>
      </c>
      <c r="T3737">
        <v>0</v>
      </c>
      <c r="U3737" s="4">
        <v>-0.416848</v>
      </c>
      <c r="V3737" s="4" t="s">
        <v>26</v>
      </c>
      <c r="W3737" s="4" t="s">
        <v>26</v>
      </c>
      <c r="X3737" s="4" t="s">
        <v>26</v>
      </c>
      <c r="Y3737" s="4" t="s">
        <v>26</v>
      </c>
      <c r="Z3737" s="4" t="s">
        <v>26</v>
      </c>
      <c r="AA3737" s="4" t="s">
        <v>19256</v>
      </c>
      <c r="AB3737" s="4" t="s">
        <v>26</v>
      </c>
      <c r="AC3737" s="4" t="s">
        <v>26</v>
      </c>
      <c r="AD3737" s="4" t="s">
        <v>26</v>
      </c>
      <c r="AE3737" s="4">
        <v>-2</v>
      </c>
      <c r="AF3737" s="4">
        <v>-2</v>
      </c>
      <c r="AG3737" s="4" t="s">
        <v>26</v>
      </c>
      <c r="AH3737" s="4">
        <f t="shared" si="58"/>
        <v>-4</v>
      </c>
      <c r="AI3737" t="s">
        <v>19251</v>
      </c>
      <c r="AK3737" s="4" t="s">
        <v>26</v>
      </c>
      <c r="AL3737" s="4" t="s">
        <v>19281</v>
      </c>
      <c r="AM3737" t="s">
        <v>26</v>
      </c>
      <c r="AN3737" t="s">
        <v>19251</v>
      </c>
    </row>
    <row r="3738" spans="1:40" x14ac:dyDescent="0.25">
      <c r="A3738" t="s">
        <v>10182</v>
      </c>
      <c r="B3738">
        <v>13</v>
      </c>
      <c r="C3738">
        <v>32376676</v>
      </c>
      <c r="D3738" t="s">
        <v>10298</v>
      </c>
      <c r="E3738" t="s">
        <v>88</v>
      </c>
      <c r="F3738" t="s">
        <v>28</v>
      </c>
      <c r="G3738" t="s">
        <v>31</v>
      </c>
      <c r="H3738" t="s">
        <v>10299</v>
      </c>
      <c r="I3738" t="s">
        <v>10300</v>
      </c>
      <c r="J3738">
        <v>2880</v>
      </c>
      <c r="K3738" t="s">
        <v>211</v>
      </c>
      <c r="L3738" t="s">
        <v>212</v>
      </c>
      <c r="M3738" t="s">
        <v>22</v>
      </c>
      <c r="N3738" t="s">
        <v>195</v>
      </c>
      <c r="O3738">
        <v>1.0822935447464301E-2</v>
      </c>
      <c r="P3738" t="s">
        <v>19238</v>
      </c>
      <c r="Q3738">
        <v>0.06</v>
      </c>
      <c r="R3738">
        <v>0</v>
      </c>
      <c r="S3738">
        <v>0</v>
      </c>
      <c r="T3738">
        <v>0</v>
      </c>
      <c r="U3738" s="4">
        <v>-0.35164899999999999</v>
      </c>
      <c r="V3738" s="4" t="s">
        <v>26</v>
      </c>
      <c r="W3738" s="4" t="s">
        <v>26</v>
      </c>
      <c r="X3738" s="4" t="s">
        <v>26</v>
      </c>
      <c r="Y3738" s="4" t="s">
        <v>26</v>
      </c>
      <c r="Z3738" s="4" t="s">
        <v>26</v>
      </c>
      <c r="AA3738" s="4" t="s">
        <v>19256</v>
      </c>
      <c r="AB3738" s="4" t="s">
        <v>26</v>
      </c>
      <c r="AC3738" s="4" t="s">
        <v>26</v>
      </c>
      <c r="AD3738" s="4" t="s">
        <v>26</v>
      </c>
      <c r="AE3738" s="4">
        <v>-2</v>
      </c>
      <c r="AF3738" s="4">
        <v>-1</v>
      </c>
      <c r="AG3738" s="4" t="s">
        <v>26</v>
      </c>
      <c r="AH3738" s="4">
        <f t="shared" si="58"/>
        <v>-3</v>
      </c>
      <c r="AI3738" t="s">
        <v>19251</v>
      </c>
      <c r="AK3738" s="4" t="s">
        <v>26</v>
      </c>
      <c r="AL3738" s="4" t="s">
        <v>19249</v>
      </c>
      <c r="AM3738" t="s">
        <v>26</v>
      </c>
      <c r="AN3738" t="s">
        <v>19251</v>
      </c>
    </row>
    <row r="3739" spans="1:40" x14ac:dyDescent="0.25">
      <c r="A3739" t="s">
        <v>10182</v>
      </c>
      <c r="B3739">
        <v>13</v>
      </c>
      <c r="C3739">
        <v>32376676</v>
      </c>
      <c r="D3739" t="s">
        <v>10295</v>
      </c>
      <c r="E3739" t="s">
        <v>88</v>
      </c>
      <c r="F3739" t="s">
        <v>28</v>
      </c>
      <c r="G3739" t="s">
        <v>23</v>
      </c>
      <c r="H3739" t="s">
        <v>10296</v>
      </c>
      <c r="I3739" t="s">
        <v>10297</v>
      </c>
      <c r="J3739">
        <v>2880</v>
      </c>
      <c r="K3739" t="s">
        <v>206</v>
      </c>
      <c r="L3739" t="s">
        <v>207</v>
      </c>
      <c r="M3739" t="s">
        <v>22</v>
      </c>
      <c r="N3739" t="s">
        <v>195</v>
      </c>
      <c r="O3739">
        <v>0.55071179938329395</v>
      </c>
      <c r="P3739" t="s">
        <v>19238</v>
      </c>
      <c r="Q3739">
        <v>0.01</v>
      </c>
      <c r="R3739">
        <v>0</v>
      </c>
      <c r="S3739">
        <v>0</v>
      </c>
      <c r="T3739">
        <v>0</v>
      </c>
      <c r="U3739" s="4">
        <v>-0.40339599999999998</v>
      </c>
      <c r="V3739" s="4" t="s">
        <v>26</v>
      </c>
      <c r="W3739" s="4" t="s">
        <v>26</v>
      </c>
      <c r="X3739" s="4" t="s">
        <v>26</v>
      </c>
      <c r="Y3739" s="4" t="s">
        <v>26</v>
      </c>
      <c r="Z3739" s="4" t="s">
        <v>26</v>
      </c>
      <c r="AA3739" s="4" t="s">
        <v>19256</v>
      </c>
      <c r="AB3739" s="4" t="s">
        <v>26</v>
      </c>
      <c r="AC3739" s="4" t="s">
        <v>26</v>
      </c>
      <c r="AD3739" s="4" t="s">
        <v>26</v>
      </c>
      <c r="AE3739" s="4">
        <v>-2</v>
      </c>
      <c r="AF3739" s="4">
        <v>-2</v>
      </c>
      <c r="AG3739" s="4" t="s">
        <v>26</v>
      </c>
      <c r="AH3739" s="4">
        <f t="shared" si="58"/>
        <v>-4</v>
      </c>
      <c r="AI3739" t="s">
        <v>19251</v>
      </c>
      <c r="AK3739" s="4" t="s">
        <v>26</v>
      </c>
      <c r="AL3739" s="4" t="s">
        <v>26</v>
      </c>
      <c r="AM3739" t="s">
        <v>26</v>
      </c>
      <c r="AN3739" t="s">
        <v>19251</v>
      </c>
    </row>
    <row r="3740" spans="1:40" x14ac:dyDescent="0.25">
      <c r="A3740" t="s">
        <v>10182</v>
      </c>
      <c r="B3740">
        <v>13</v>
      </c>
      <c r="C3740">
        <v>32376677</v>
      </c>
      <c r="D3740" t="s">
        <v>10304</v>
      </c>
      <c r="E3740" t="s">
        <v>109</v>
      </c>
      <c r="F3740" t="s">
        <v>23</v>
      </c>
      <c r="G3740" t="s">
        <v>28</v>
      </c>
      <c r="H3740" t="s">
        <v>10305</v>
      </c>
      <c r="I3740" t="s">
        <v>10306</v>
      </c>
      <c r="J3740">
        <v>2880</v>
      </c>
      <c r="K3740" t="s">
        <v>22</v>
      </c>
      <c r="L3740" t="s">
        <v>219</v>
      </c>
      <c r="M3740" t="s">
        <v>22</v>
      </c>
      <c r="N3740" t="s">
        <v>195</v>
      </c>
      <c r="O3740">
        <v>0.56399861242726501</v>
      </c>
      <c r="P3740" t="s">
        <v>19238</v>
      </c>
      <c r="Q3740">
        <v>0</v>
      </c>
      <c r="R3740">
        <v>0</v>
      </c>
      <c r="S3740">
        <v>0</v>
      </c>
      <c r="T3740">
        <v>0</v>
      </c>
      <c r="U3740" s="4" t="s">
        <v>19258</v>
      </c>
      <c r="V3740" s="4" t="s">
        <v>26</v>
      </c>
      <c r="W3740" s="4" t="s">
        <v>19256</v>
      </c>
      <c r="X3740" s="4" t="s">
        <v>26</v>
      </c>
      <c r="Y3740" s="4" t="s">
        <v>26</v>
      </c>
      <c r="Z3740" s="4" t="s">
        <v>26</v>
      </c>
      <c r="AA3740" s="4" t="s">
        <v>19256</v>
      </c>
      <c r="AB3740" s="4" t="s">
        <v>26</v>
      </c>
      <c r="AC3740" s="4" t="s">
        <v>26</v>
      </c>
      <c r="AD3740" s="4" t="s">
        <v>26</v>
      </c>
      <c r="AE3740" s="4">
        <v>-2</v>
      </c>
      <c r="AF3740" s="4" t="s">
        <v>19256</v>
      </c>
      <c r="AG3740" s="4">
        <v>-2</v>
      </c>
      <c r="AH3740" s="4">
        <f t="shared" si="58"/>
        <v>-4</v>
      </c>
      <c r="AI3740" t="s">
        <v>19251</v>
      </c>
      <c r="AK3740" s="4" t="s">
        <v>26</v>
      </c>
      <c r="AL3740" s="4" t="s">
        <v>19266</v>
      </c>
      <c r="AM3740" t="s">
        <v>26</v>
      </c>
      <c r="AN3740" t="s">
        <v>19251</v>
      </c>
    </row>
    <row r="3741" spans="1:40" x14ac:dyDescent="0.25">
      <c r="A3741" t="s">
        <v>10182</v>
      </c>
      <c r="B3741">
        <v>13</v>
      </c>
      <c r="C3741">
        <v>32376677</v>
      </c>
      <c r="D3741" t="s">
        <v>10307</v>
      </c>
      <c r="E3741" t="s">
        <v>109</v>
      </c>
      <c r="F3741" t="s">
        <v>23</v>
      </c>
      <c r="G3741" t="s">
        <v>31</v>
      </c>
      <c r="H3741" t="s">
        <v>10308</v>
      </c>
      <c r="I3741" t="s">
        <v>10306</v>
      </c>
      <c r="J3741">
        <v>2880</v>
      </c>
      <c r="K3741" t="s">
        <v>22</v>
      </c>
      <c r="L3741" t="s">
        <v>222</v>
      </c>
      <c r="M3741" t="s">
        <v>22</v>
      </c>
      <c r="N3741" t="s">
        <v>195</v>
      </c>
      <c r="O3741">
        <v>0.57355180991997501</v>
      </c>
      <c r="P3741" t="s">
        <v>19238</v>
      </c>
      <c r="Q3741">
        <v>0</v>
      </c>
      <c r="R3741">
        <v>0</v>
      </c>
      <c r="S3741">
        <v>0</v>
      </c>
      <c r="T3741">
        <v>0</v>
      </c>
      <c r="U3741" s="4" t="s">
        <v>19258</v>
      </c>
      <c r="V3741" s="4" t="s">
        <v>26</v>
      </c>
      <c r="W3741" s="4" t="s">
        <v>19256</v>
      </c>
      <c r="X3741" s="4" t="s">
        <v>26</v>
      </c>
      <c r="Y3741" s="4" t="s">
        <v>26</v>
      </c>
      <c r="Z3741" s="4" t="s">
        <v>26</v>
      </c>
      <c r="AA3741" s="4" t="s">
        <v>19256</v>
      </c>
      <c r="AB3741" s="4" t="s">
        <v>26</v>
      </c>
      <c r="AC3741" s="4" t="s">
        <v>26</v>
      </c>
      <c r="AD3741" s="4" t="s">
        <v>26</v>
      </c>
      <c r="AE3741" s="4">
        <v>-2</v>
      </c>
      <c r="AF3741" s="4" t="s">
        <v>19256</v>
      </c>
      <c r="AG3741" s="4">
        <v>-2</v>
      </c>
      <c r="AH3741" s="4">
        <f t="shared" si="58"/>
        <v>-4</v>
      </c>
      <c r="AI3741" t="s">
        <v>19251</v>
      </c>
      <c r="AK3741" s="4" t="s">
        <v>26</v>
      </c>
      <c r="AL3741" s="4" t="s">
        <v>19266</v>
      </c>
      <c r="AM3741" t="s">
        <v>26</v>
      </c>
      <c r="AN3741" t="s">
        <v>19251</v>
      </c>
    </row>
    <row r="3742" spans="1:40" x14ac:dyDescent="0.25">
      <c r="A3742" t="s">
        <v>10182</v>
      </c>
      <c r="B3742">
        <v>13</v>
      </c>
      <c r="C3742">
        <v>32376677</v>
      </c>
      <c r="D3742" t="s">
        <v>10309</v>
      </c>
      <c r="E3742" t="s">
        <v>109</v>
      </c>
      <c r="F3742" t="s">
        <v>23</v>
      </c>
      <c r="G3742" t="s">
        <v>22</v>
      </c>
      <c r="H3742" t="s">
        <v>10310</v>
      </c>
      <c r="I3742" t="s">
        <v>10306</v>
      </c>
      <c r="J3742">
        <v>2880</v>
      </c>
      <c r="K3742" t="s">
        <v>22</v>
      </c>
      <c r="L3742" t="s">
        <v>174</v>
      </c>
      <c r="M3742" t="s">
        <v>22</v>
      </c>
      <c r="N3742" t="s">
        <v>195</v>
      </c>
      <c r="O3742">
        <v>0.30867453576027098</v>
      </c>
      <c r="P3742" t="s">
        <v>19238</v>
      </c>
      <c r="Q3742">
        <v>0</v>
      </c>
      <c r="R3742">
        <v>0</v>
      </c>
      <c r="S3742">
        <v>0</v>
      </c>
      <c r="T3742">
        <v>0</v>
      </c>
      <c r="U3742" s="4" t="s">
        <v>19258</v>
      </c>
      <c r="V3742" s="4" t="s">
        <v>26</v>
      </c>
      <c r="W3742" s="4" t="s">
        <v>19256</v>
      </c>
      <c r="X3742" s="4" t="s">
        <v>26</v>
      </c>
      <c r="Y3742" s="4" t="s">
        <v>26</v>
      </c>
      <c r="Z3742" s="4" t="s">
        <v>26</v>
      </c>
      <c r="AA3742" s="4" t="s">
        <v>19256</v>
      </c>
      <c r="AB3742" s="4" t="s">
        <v>26</v>
      </c>
      <c r="AC3742" s="4" t="s">
        <v>26</v>
      </c>
      <c r="AD3742" s="4" t="s">
        <v>26</v>
      </c>
      <c r="AE3742" s="4">
        <v>-2</v>
      </c>
      <c r="AF3742" s="4" t="s">
        <v>19256</v>
      </c>
      <c r="AG3742" s="4">
        <v>-2</v>
      </c>
      <c r="AH3742" s="4">
        <f t="shared" si="58"/>
        <v>-4</v>
      </c>
      <c r="AI3742" t="s">
        <v>19251</v>
      </c>
      <c r="AK3742" s="4" t="s">
        <v>26</v>
      </c>
      <c r="AL3742" s="4" t="s">
        <v>26</v>
      </c>
      <c r="AM3742" t="s">
        <v>26</v>
      </c>
      <c r="AN3742" t="s">
        <v>19251</v>
      </c>
    </row>
    <row r="3743" spans="1:40" x14ac:dyDescent="0.25">
      <c r="A3743" t="s">
        <v>10182</v>
      </c>
      <c r="B3743">
        <v>13</v>
      </c>
      <c r="C3743">
        <v>32376678</v>
      </c>
      <c r="D3743" t="s">
        <v>10314</v>
      </c>
      <c r="E3743" t="s">
        <v>88</v>
      </c>
      <c r="F3743" t="s">
        <v>23</v>
      </c>
      <c r="G3743" t="s">
        <v>31</v>
      </c>
      <c r="H3743" t="s">
        <v>10315</v>
      </c>
      <c r="I3743" t="s">
        <v>10316</v>
      </c>
      <c r="J3743">
        <v>2881</v>
      </c>
      <c r="K3743" t="s">
        <v>23</v>
      </c>
      <c r="L3743" t="s">
        <v>199</v>
      </c>
      <c r="M3743" t="s">
        <v>22</v>
      </c>
      <c r="N3743" t="s">
        <v>195</v>
      </c>
      <c r="O3743">
        <v>0.50084065209571205</v>
      </c>
      <c r="P3743" t="s">
        <v>19238</v>
      </c>
      <c r="Q3743">
        <v>0.03</v>
      </c>
      <c r="R3743">
        <v>0</v>
      </c>
      <c r="S3743">
        <v>0</v>
      </c>
      <c r="T3743">
        <v>0</v>
      </c>
      <c r="U3743" s="4">
        <v>-0.37891200000000003</v>
      </c>
      <c r="V3743" s="4" t="s">
        <v>26</v>
      </c>
      <c r="W3743" s="4" t="s">
        <v>26</v>
      </c>
      <c r="X3743" s="4" t="s">
        <v>26</v>
      </c>
      <c r="Y3743" s="4" t="s">
        <v>26</v>
      </c>
      <c r="Z3743" s="4" t="s">
        <v>26</v>
      </c>
      <c r="AA3743" s="4" t="s">
        <v>19256</v>
      </c>
      <c r="AB3743" s="4" t="s">
        <v>26</v>
      </c>
      <c r="AC3743" s="4" t="s">
        <v>26</v>
      </c>
      <c r="AD3743" s="4" t="s">
        <v>26</v>
      </c>
      <c r="AE3743" s="4">
        <v>-2</v>
      </c>
      <c r="AF3743" s="4">
        <v>-2</v>
      </c>
      <c r="AG3743" s="4" t="s">
        <v>26</v>
      </c>
      <c r="AH3743" s="4">
        <f t="shared" si="58"/>
        <v>-4</v>
      </c>
      <c r="AI3743" t="s">
        <v>19251</v>
      </c>
      <c r="AK3743" s="4" t="s">
        <v>26</v>
      </c>
      <c r="AL3743" s="4" t="s">
        <v>19271</v>
      </c>
      <c r="AM3743" t="s">
        <v>26</v>
      </c>
      <c r="AN3743" t="s">
        <v>19251</v>
      </c>
    </row>
    <row r="3744" spans="1:40" x14ac:dyDescent="0.25">
      <c r="A3744" t="s">
        <v>10182</v>
      </c>
      <c r="B3744">
        <v>13</v>
      </c>
      <c r="C3744">
        <v>32376678</v>
      </c>
      <c r="D3744" t="s">
        <v>10311</v>
      </c>
      <c r="E3744" t="s">
        <v>88</v>
      </c>
      <c r="F3744" t="s">
        <v>23</v>
      </c>
      <c r="G3744" t="s">
        <v>28</v>
      </c>
      <c r="H3744" t="s">
        <v>10312</v>
      </c>
      <c r="I3744" t="s">
        <v>10313</v>
      </c>
      <c r="J3744">
        <v>2881</v>
      </c>
      <c r="K3744" t="s">
        <v>193</v>
      </c>
      <c r="L3744" t="s">
        <v>194</v>
      </c>
      <c r="M3744" t="s">
        <v>22</v>
      </c>
      <c r="N3744" t="s">
        <v>195</v>
      </c>
      <c r="O3744">
        <v>0.20143661396622001</v>
      </c>
      <c r="P3744" t="s">
        <v>19238</v>
      </c>
      <c r="Q3744">
        <v>0</v>
      </c>
      <c r="R3744">
        <v>0</v>
      </c>
      <c r="S3744">
        <v>0</v>
      </c>
      <c r="T3744">
        <v>0</v>
      </c>
      <c r="U3744" s="4">
        <v>-0.19464000000000001</v>
      </c>
      <c r="V3744" s="4" t="s">
        <v>26</v>
      </c>
      <c r="W3744" s="4" t="s">
        <v>26</v>
      </c>
      <c r="X3744" s="4" t="s">
        <v>26</v>
      </c>
      <c r="Y3744" s="4" t="s">
        <v>26</v>
      </c>
      <c r="Z3744" s="4" t="s">
        <v>26</v>
      </c>
      <c r="AA3744" s="4" t="s">
        <v>19256</v>
      </c>
      <c r="AB3744" s="4" t="s">
        <v>26</v>
      </c>
      <c r="AC3744" s="4" t="s">
        <v>26</v>
      </c>
      <c r="AD3744" s="4" t="s">
        <v>26</v>
      </c>
      <c r="AE3744" s="4">
        <v>-2</v>
      </c>
      <c r="AF3744" s="4">
        <v>-1</v>
      </c>
      <c r="AG3744" s="4" t="s">
        <v>26</v>
      </c>
      <c r="AH3744" s="4">
        <f t="shared" si="58"/>
        <v>-3</v>
      </c>
      <c r="AI3744" t="s">
        <v>19251</v>
      </c>
      <c r="AK3744" s="4" t="s">
        <v>26</v>
      </c>
      <c r="AL3744" s="4" t="s">
        <v>19249</v>
      </c>
      <c r="AM3744" t="s">
        <v>26</v>
      </c>
      <c r="AN3744" t="s">
        <v>19251</v>
      </c>
    </row>
    <row r="3745" spans="1:40" x14ac:dyDescent="0.25">
      <c r="A3745" t="s">
        <v>10182</v>
      </c>
      <c r="B3745">
        <v>13</v>
      </c>
      <c r="C3745">
        <v>32376678</v>
      </c>
      <c r="D3745" t="s">
        <v>10317</v>
      </c>
      <c r="E3745" t="s">
        <v>88</v>
      </c>
      <c r="F3745" t="s">
        <v>23</v>
      </c>
      <c r="G3745" t="s">
        <v>22</v>
      </c>
      <c r="H3745" t="s">
        <v>10318</v>
      </c>
      <c r="I3745" t="s">
        <v>10319</v>
      </c>
      <c r="J3745">
        <v>2881</v>
      </c>
      <c r="K3745" t="s">
        <v>139</v>
      </c>
      <c r="L3745" t="s">
        <v>140</v>
      </c>
      <c r="M3745" t="s">
        <v>22</v>
      </c>
      <c r="N3745" t="s">
        <v>195</v>
      </c>
      <c r="O3745">
        <v>0.50416802756203105</v>
      </c>
      <c r="P3745" t="s">
        <v>19238</v>
      </c>
      <c r="Q3745">
        <v>0</v>
      </c>
      <c r="R3745">
        <v>0</v>
      </c>
      <c r="S3745">
        <v>0</v>
      </c>
      <c r="T3745">
        <v>0</v>
      </c>
      <c r="U3745" s="4">
        <v>-0.28003600000000001</v>
      </c>
      <c r="V3745" s="4" t="s">
        <v>26</v>
      </c>
      <c r="W3745" s="4" t="s">
        <v>26</v>
      </c>
      <c r="X3745" s="4" t="s">
        <v>26</v>
      </c>
      <c r="Y3745" s="4" t="s">
        <v>26</v>
      </c>
      <c r="Z3745" s="4" t="s">
        <v>26</v>
      </c>
      <c r="AA3745" s="4" t="s">
        <v>19256</v>
      </c>
      <c r="AB3745" s="4" t="s">
        <v>26</v>
      </c>
      <c r="AC3745" s="4" t="s">
        <v>26</v>
      </c>
      <c r="AD3745" s="4" t="s">
        <v>26</v>
      </c>
      <c r="AE3745" s="4">
        <v>-2</v>
      </c>
      <c r="AF3745" s="4">
        <v>-1</v>
      </c>
      <c r="AG3745" s="4" t="s">
        <v>26</v>
      </c>
      <c r="AH3745" s="4">
        <f t="shared" si="58"/>
        <v>-3</v>
      </c>
      <c r="AI3745" t="s">
        <v>19251</v>
      </c>
      <c r="AK3745" s="4" t="s">
        <v>26</v>
      </c>
      <c r="AL3745" s="4" t="s">
        <v>26</v>
      </c>
      <c r="AM3745" t="s">
        <v>26</v>
      </c>
      <c r="AN3745" t="s">
        <v>19251</v>
      </c>
    </row>
    <row r="3746" spans="1:40" x14ac:dyDescent="0.25">
      <c r="A3746" t="s">
        <v>10182</v>
      </c>
      <c r="B3746">
        <v>13</v>
      </c>
      <c r="C3746">
        <v>32376679</v>
      </c>
      <c r="D3746" t="s">
        <v>10326</v>
      </c>
      <c r="E3746" t="s">
        <v>88</v>
      </c>
      <c r="F3746" t="s">
        <v>28</v>
      </c>
      <c r="G3746" t="s">
        <v>22</v>
      </c>
      <c r="H3746" t="s">
        <v>10327</v>
      </c>
      <c r="I3746" t="s">
        <v>10328</v>
      </c>
      <c r="J3746">
        <v>2881</v>
      </c>
      <c r="K3746" t="s">
        <v>119</v>
      </c>
      <c r="L3746" t="s">
        <v>120</v>
      </c>
      <c r="M3746" t="s">
        <v>22</v>
      </c>
      <c r="N3746" t="s">
        <v>195</v>
      </c>
      <c r="O3746">
        <v>0.44128955509815598</v>
      </c>
      <c r="P3746" t="s">
        <v>19238</v>
      </c>
      <c r="Q3746">
        <v>0.02</v>
      </c>
      <c r="R3746">
        <v>0</v>
      </c>
      <c r="S3746">
        <v>0</v>
      </c>
      <c r="T3746">
        <v>0</v>
      </c>
      <c r="U3746" s="4">
        <v>-0.24576799999999999</v>
      </c>
      <c r="V3746" s="4" t="s">
        <v>26</v>
      </c>
      <c r="W3746" s="4" t="s">
        <v>26</v>
      </c>
      <c r="X3746" s="4" t="s">
        <v>26</v>
      </c>
      <c r="Y3746" s="4" t="s">
        <v>26</v>
      </c>
      <c r="Z3746" s="4" t="s">
        <v>26</v>
      </c>
      <c r="AA3746" s="4" t="s">
        <v>19256</v>
      </c>
      <c r="AB3746" s="4" t="s">
        <v>26</v>
      </c>
      <c r="AC3746" s="4" t="s">
        <v>26</v>
      </c>
      <c r="AD3746" s="4" t="s">
        <v>26</v>
      </c>
      <c r="AE3746" s="4">
        <v>-2</v>
      </c>
      <c r="AF3746" s="4">
        <v>-1</v>
      </c>
      <c r="AG3746" s="4" t="s">
        <v>26</v>
      </c>
      <c r="AH3746" s="4">
        <f t="shared" si="58"/>
        <v>-3</v>
      </c>
      <c r="AI3746" t="s">
        <v>19251</v>
      </c>
      <c r="AK3746" s="4" t="s">
        <v>26</v>
      </c>
      <c r="AL3746" s="4" t="s">
        <v>19249</v>
      </c>
      <c r="AM3746" t="s">
        <v>26</v>
      </c>
      <c r="AN3746" t="s">
        <v>19251</v>
      </c>
    </row>
    <row r="3747" spans="1:40" x14ac:dyDescent="0.25">
      <c r="A3747" t="s">
        <v>10182</v>
      </c>
      <c r="B3747">
        <v>13</v>
      </c>
      <c r="C3747">
        <v>32376679</v>
      </c>
      <c r="D3747" t="s">
        <v>10323</v>
      </c>
      <c r="E3747" t="s">
        <v>88</v>
      </c>
      <c r="F3747" t="s">
        <v>28</v>
      </c>
      <c r="G3747" t="s">
        <v>31</v>
      </c>
      <c r="H3747" t="s">
        <v>10324</v>
      </c>
      <c r="I3747" t="s">
        <v>10325</v>
      </c>
      <c r="J3747">
        <v>2881</v>
      </c>
      <c r="K3747" t="s">
        <v>211</v>
      </c>
      <c r="L3747" t="s">
        <v>212</v>
      </c>
      <c r="M3747" t="s">
        <v>22</v>
      </c>
      <c r="N3747" t="s">
        <v>195</v>
      </c>
      <c r="O3747">
        <v>0.15181005267987999</v>
      </c>
      <c r="P3747" t="s">
        <v>19238</v>
      </c>
      <c r="Q3747">
        <v>0</v>
      </c>
      <c r="R3747">
        <v>0</v>
      </c>
      <c r="S3747">
        <v>0</v>
      </c>
      <c r="T3747">
        <v>0</v>
      </c>
      <c r="U3747" s="4">
        <v>-0.24451600000000001</v>
      </c>
      <c r="V3747" s="4" t="s">
        <v>26</v>
      </c>
      <c r="W3747" s="4" t="s">
        <v>26</v>
      </c>
      <c r="X3747" s="4" t="s">
        <v>26</v>
      </c>
      <c r="Y3747" s="4" t="s">
        <v>26</v>
      </c>
      <c r="Z3747" s="4" t="s">
        <v>26</v>
      </c>
      <c r="AA3747" s="4" t="s">
        <v>19256</v>
      </c>
      <c r="AB3747" s="4" t="s">
        <v>26</v>
      </c>
      <c r="AC3747" s="4" t="s">
        <v>26</v>
      </c>
      <c r="AD3747" s="4" t="s">
        <v>26</v>
      </c>
      <c r="AE3747" s="4">
        <v>-2</v>
      </c>
      <c r="AF3747" s="4">
        <v>-1</v>
      </c>
      <c r="AG3747" s="4" t="s">
        <v>26</v>
      </c>
      <c r="AH3747" s="4">
        <f t="shared" si="58"/>
        <v>-3</v>
      </c>
      <c r="AI3747" t="s">
        <v>19251</v>
      </c>
      <c r="AK3747" s="4" t="s">
        <v>26</v>
      </c>
      <c r="AL3747" s="4" t="s">
        <v>26</v>
      </c>
      <c r="AM3747" t="s">
        <v>26</v>
      </c>
      <c r="AN3747" t="s">
        <v>19251</v>
      </c>
    </row>
    <row r="3748" spans="1:40" x14ac:dyDescent="0.25">
      <c r="A3748" t="s">
        <v>10182</v>
      </c>
      <c r="B3748">
        <v>13</v>
      </c>
      <c r="C3748">
        <v>32376679</v>
      </c>
      <c r="D3748" t="s">
        <v>10320</v>
      </c>
      <c r="E3748" t="s">
        <v>88</v>
      </c>
      <c r="F3748" t="s">
        <v>28</v>
      </c>
      <c r="G3748" t="s">
        <v>23</v>
      </c>
      <c r="H3748" t="s">
        <v>10321</v>
      </c>
      <c r="I3748" t="s">
        <v>10322</v>
      </c>
      <c r="J3748">
        <v>2881</v>
      </c>
      <c r="K3748" t="s">
        <v>206</v>
      </c>
      <c r="L3748" t="s">
        <v>207</v>
      </c>
      <c r="M3748" t="s">
        <v>22</v>
      </c>
      <c r="N3748" t="s">
        <v>195</v>
      </c>
      <c r="O3748">
        <v>0.16921681409603301</v>
      </c>
      <c r="P3748" t="s">
        <v>19238</v>
      </c>
      <c r="Q3748">
        <v>0.01</v>
      </c>
      <c r="R3748">
        <v>0</v>
      </c>
      <c r="S3748">
        <v>0</v>
      </c>
      <c r="T3748">
        <v>0</v>
      </c>
      <c r="U3748" s="4">
        <v>-0.23875299999999999</v>
      </c>
      <c r="V3748" s="4" t="s">
        <v>26</v>
      </c>
      <c r="W3748" s="4" t="s">
        <v>26</v>
      </c>
      <c r="X3748" s="4" t="s">
        <v>26</v>
      </c>
      <c r="Y3748" s="4" t="s">
        <v>26</v>
      </c>
      <c r="Z3748" s="4" t="s">
        <v>26</v>
      </c>
      <c r="AA3748" s="4" t="s">
        <v>19256</v>
      </c>
      <c r="AB3748" s="4" t="s">
        <v>26</v>
      </c>
      <c r="AC3748" s="4" t="s">
        <v>26</v>
      </c>
      <c r="AD3748" s="4" t="s">
        <v>26</v>
      </c>
      <c r="AE3748" s="4">
        <v>-2</v>
      </c>
      <c r="AF3748" s="4">
        <v>-1</v>
      </c>
      <c r="AG3748" s="4" t="s">
        <v>26</v>
      </c>
      <c r="AH3748" s="4">
        <f t="shared" si="58"/>
        <v>-3</v>
      </c>
      <c r="AI3748" t="s">
        <v>19251</v>
      </c>
      <c r="AK3748" s="4" t="s">
        <v>26</v>
      </c>
      <c r="AL3748" s="4" t="s">
        <v>26</v>
      </c>
      <c r="AM3748" t="s">
        <v>26</v>
      </c>
      <c r="AN3748" t="s">
        <v>19251</v>
      </c>
    </row>
    <row r="3749" spans="1:40" x14ac:dyDescent="0.25">
      <c r="A3749" t="s">
        <v>10182</v>
      </c>
      <c r="B3749">
        <v>13</v>
      </c>
      <c r="C3749">
        <v>32376680</v>
      </c>
      <c r="D3749" t="s">
        <v>10332</v>
      </c>
      <c r="E3749" t="s">
        <v>109</v>
      </c>
      <c r="F3749" t="s">
        <v>23</v>
      </c>
      <c r="G3749" t="s">
        <v>31</v>
      </c>
      <c r="H3749" t="s">
        <v>10333</v>
      </c>
      <c r="I3749" t="s">
        <v>10331</v>
      </c>
      <c r="J3749">
        <v>2881</v>
      </c>
      <c r="K3749" t="s">
        <v>22</v>
      </c>
      <c r="L3749" t="s">
        <v>222</v>
      </c>
      <c r="M3749" t="s">
        <v>22</v>
      </c>
      <c r="N3749" t="s">
        <v>195</v>
      </c>
      <c r="O3749">
        <v>0.75510254567934199</v>
      </c>
      <c r="P3749" t="s">
        <v>19238</v>
      </c>
      <c r="Q3749">
        <v>0</v>
      </c>
      <c r="R3749">
        <v>0</v>
      </c>
      <c r="S3749">
        <v>0</v>
      </c>
      <c r="T3749">
        <v>0</v>
      </c>
      <c r="U3749" s="4" t="s">
        <v>19258</v>
      </c>
      <c r="V3749" s="4" t="s">
        <v>26</v>
      </c>
      <c r="W3749" s="4" t="s">
        <v>19256</v>
      </c>
      <c r="X3749" s="4" t="s">
        <v>26</v>
      </c>
      <c r="Y3749" s="4" t="s">
        <v>26</v>
      </c>
      <c r="Z3749" s="4" t="s">
        <v>26</v>
      </c>
      <c r="AA3749" s="4" t="s">
        <v>19256</v>
      </c>
      <c r="AB3749" s="4" t="s">
        <v>26</v>
      </c>
      <c r="AC3749" s="4">
        <v>-1</v>
      </c>
      <c r="AD3749" s="4" t="s">
        <v>26</v>
      </c>
      <c r="AE3749" s="4">
        <v>-2</v>
      </c>
      <c r="AF3749" s="4" t="s">
        <v>19256</v>
      </c>
      <c r="AG3749" s="4">
        <v>-2</v>
      </c>
      <c r="AH3749" s="4">
        <f t="shared" si="58"/>
        <v>-5</v>
      </c>
      <c r="AI3749" t="s">
        <v>19251</v>
      </c>
      <c r="AK3749" s="4" t="s">
        <v>19251</v>
      </c>
      <c r="AL3749" s="4" t="s">
        <v>19286</v>
      </c>
      <c r="AM3749" t="s">
        <v>26</v>
      </c>
      <c r="AN3749" t="s">
        <v>19251</v>
      </c>
    </row>
    <row r="3750" spans="1:40" x14ac:dyDescent="0.25">
      <c r="A3750" t="s">
        <v>10182</v>
      </c>
      <c r="B3750">
        <v>13</v>
      </c>
      <c r="C3750">
        <v>32376680</v>
      </c>
      <c r="D3750" t="s">
        <v>10329</v>
      </c>
      <c r="E3750" t="s">
        <v>109</v>
      </c>
      <c r="F3750" t="s">
        <v>23</v>
      </c>
      <c r="G3750" t="s">
        <v>28</v>
      </c>
      <c r="H3750" t="s">
        <v>10330</v>
      </c>
      <c r="I3750" t="s">
        <v>10331</v>
      </c>
      <c r="J3750">
        <v>2881</v>
      </c>
      <c r="K3750" t="s">
        <v>22</v>
      </c>
      <c r="L3750" t="s">
        <v>219</v>
      </c>
      <c r="M3750" t="s">
        <v>22</v>
      </c>
      <c r="N3750" t="s">
        <v>195</v>
      </c>
      <c r="O3750">
        <v>0.25051649015170102</v>
      </c>
      <c r="P3750" t="s">
        <v>19238</v>
      </c>
      <c r="Q3750">
        <v>0</v>
      </c>
      <c r="R3750">
        <v>0</v>
      </c>
      <c r="S3750">
        <v>0</v>
      </c>
      <c r="T3750">
        <v>0</v>
      </c>
      <c r="U3750" s="4" t="s">
        <v>19258</v>
      </c>
      <c r="V3750" s="4" t="s">
        <v>26</v>
      </c>
      <c r="W3750" s="4" t="s">
        <v>19256</v>
      </c>
      <c r="X3750" s="4" t="s">
        <v>26</v>
      </c>
      <c r="Y3750" s="4" t="s">
        <v>26</v>
      </c>
      <c r="Z3750" s="4" t="s">
        <v>26</v>
      </c>
      <c r="AA3750" s="4" t="s">
        <v>19256</v>
      </c>
      <c r="AB3750" s="4" t="s">
        <v>26</v>
      </c>
      <c r="AC3750" s="4" t="s">
        <v>26</v>
      </c>
      <c r="AD3750" s="4" t="s">
        <v>26</v>
      </c>
      <c r="AE3750" s="4">
        <v>-2</v>
      </c>
      <c r="AF3750" s="4" t="s">
        <v>19256</v>
      </c>
      <c r="AG3750" s="4">
        <v>-2</v>
      </c>
      <c r="AH3750" s="4">
        <f t="shared" si="58"/>
        <v>-4</v>
      </c>
      <c r="AI3750" t="s">
        <v>19251</v>
      </c>
      <c r="AK3750" s="4" t="s">
        <v>26</v>
      </c>
      <c r="AL3750" s="4" t="s">
        <v>26</v>
      </c>
      <c r="AM3750" t="s">
        <v>26</v>
      </c>
      <c r="AN3750" t="s">
        <v>19251</v>
      </c>
    </row>
    <row r="3751" spans="1:40" x14ac:dyDescent="0.25">
      <c r="A3751" t="s">
        <v>10182</v>
      </c>
      <c r="B3751">
        <v>13</v>
      </c>
      <c r="C3751">
        <v>32376680</v>
      </c>
      <c r="D3751" t="s">
        <v>10334</v>
      </c>
      <c r="E3751" t="s">
        <v>109</v>
      </c>
      <c r="F3751" t="s">
        <v>23</v>
      </c>
      <c r="G3751" t="s">
        <v>22</v>
      </c>
      <c r="H3751" t="s">
        <v>10335</v>
      </c>
      <c r="I3751" t="s">
        <v>10331</v>
      </c>
      <c r="J3751">
        <v>2881</v>
      </c>
      <c r="K3751" t="s">
        <v>22</v>
      </c>
      <c r="L3751" t="s">
        <v>174</v>
      </c>
      <c r="M3751" t="s">
        <v>22</v>
      </c>
      <c r="N3751" t="s">
        <v>195</v>
      </c>
      <c r="O3751">
        <v>1.0151859893708801E-2</v>
      </c>
      <c r="P3751" t="s">
        <v>19238</v>
      </c>
      <c r="Q3751">
        <v>0.01</v>
      </c>
      <c r="R3751">
        <v>0</v>
      </c>
      <c r="S3751">
        <v>0</v>
      </c>
      <c r="T3751">
        <v>0</v>
      </c>
      <c r="U3751" s="4" t="s">
        <v>19258</v>
      </c>
      <c r="V3751" s="4" t="s">
        <v>26</v>
      </c>
      <c r="W3751" s="4" t="s">
        <v>19256</v>
      </c>
      <c r="X3751" s="4" t="s">
        <v>26</v>
      </c>
      <c r="Y3751" s="4" t="s">
        <v>26</v>
      </c>
      <c r="Z3751" s="4" t="s">
        <v>26</v>
      </c>
      <c r="AA3751" s="4" t="s">
        <v>19256</v>
      </c>
      <c r="AB3751" s="4" t="s">
        <v>26</v>
      </c>
      <c r="AC3751" s="4" t="s">
        <v>26</v>
      </c>
      <c r="AD3751" s="4" t="s">
        <v>26</v>
      </c>
      <c r="AE3751" s="4">
        <v>-2</v>
      </c>
      <c r="AF3751" s="4" t="s">
        <v>19256</v>
      </c>
      <c r="AG3751" s="4">
        <v>-2</v>
      </c>
      <c r="AH3751" s="4">
        <f t="shared" si="58"/>
        <v>-4</v>
      </c>
      <c r="AI3751" t="s">
        <v>19251</v>
      </c>
      <c r="AK3751" s="4" t="s">
        <v>26</v>
      </c>
      <c r="AL3751" s="4" t="s">
        <v>26</v>
      </c>
      <c r="AM3751" t="s">
        <v>26</v>
      </c>
      <c r="AN3751" t="s">
        <v>19251</v>
      </c>
    </row>
    <row r="3752" spans="1:40" x14ac:dyDescent="0.25">
      <c r="A3752" t="s">
        <v>10182</v>
      </c>
      <c r="B3752">
        <v>13</v>
      </c>
      <c r="C3752">
        <v>32376681</v>
      </c>
      <c r="D3752" t="s">
        <v>10339</v>
      </c>
      <c r="E3752" t="s">
        <v>88</v>
      </c>
      <c r="F3752" t="s">
        <v>23</v>
      </c>
      <c r="G3752" t="s">
        <v>31</v>
      </c>
      <c r="H3752" t="s">
        <v>10340</v>
      </c>
      <c r="I3752" t="s">
        <v>10341</v>
      </c>
      <c r="J3752">
        <v>2882</v>
      </c>
      <c r="K3752" t="s">
        <v>106</v>
      </c>
      <c r="L3752" t="s">
        <v>107</v>
      </c>
      <c r="M3752" t="s">
        <v>206</v>
      </c>
      <c r="N3752" t="s">
        <v>207</v>
      </c>
      <c r="O3752">
        <v>0.44156066651577602</v>
      </c>
      <c r="P3752" t="s">
        <v>19238</v>
      </c>
      <c r="Q3752">
        <v>0.01</v>
      </c>
      <c r="R3752">
        <v>0</v>
      </c>
      <c r="S3752">
        <v>0</v>
      </c>
      <c r="T3752">
        <v>0</v>
      </c>
      <c r="U3752" s="4">
        <v>-0.32231900000000002</v>
      </c>
      <c r="V3752" s="4" t="s">
        <v>26</v>
      </c>
      <c r="W3752" s="4" t="s">
        <v>26</v>
      </c>
      <c r="X3752" s="4" t="s">
        <v>26</v>
      </c>
      <c r="Y3752" s="4" t="s">
        <v>26</v>
      </c>
      <c r="Z3752" s="4" t="s">
        <v>26</v>
      </c>
      <c r="AA3752" s="4" t="s">
        <v>19256</v>
      </c>
      <c r="AB3752" s="4" t="s">
        <v>26</v>
      </c>
      <c r="AC3752" s="4" t="s">
        <v>26</v>
      </c>
      <c r="AD3752" s="4" t="s">
        <v>26</v>
      </c>
      <c r="AE3752" s="4">
        <v>-2</v>
      </c>
      <c r="AF3752" s="4">
        <v>-1</v>
      </c>
      <c r="AG3752" s="4" t="s">
        <v>26</v>
      </c>
      <c r="AH3752" s="4">
        <f t="shared" si="58"/>
        <v>-3</v>
      </c>
      <c r="AI3752" t="s">
        <v>19251</v>
      </c>
      <c r="AK3752" s="4" t="s">
        <v>26</v>
      </c>
      <c r="AL3752" s="4" t="s">
        <v>19249</v>
      </c>
      <c r="AM3752" t="s">
        <v>26</v>
      </c>
      <c r="AN3752" t="s">
        <v>19251</v>
      </c>
    </row>
    <row r="3753" spans="1:40" x14ac:dyDescent="0.25">
      <c r="A3753" t="s">
        <v>10182</v>
      </c>
      <c r="B3753">
        <v>13</v>
      </c>
      <c r="C3753">
        <v>32376681</v>
      </c>
      <c r="D3753" t="s">
        <v>10336</v>
      </c>
      <c r="E3753" t="s">
        <v>88</v>
      </c>
      <c r="F3753" t="s">
        <v>23</v>
      </c>
      <c r="G3753" t="s">
        <v>28</v>
      </c>
      <c r="H3753" t="s">
        <v>10337</v>
      </c>
      <c r="I3753" t="s">
        <v>10338</v>
      </c>
      <c r="J3753">
        <v>2882</v>
      </c>
      <c r="K3753" t="s">
        <v>288</v>
      </c>
      <c r="L3753" t="s">
        <v>311</v>
      </c>
      <c r="M3753" t="s">
        <v>206</v>
      </c>
      <c r="N3753" t="s">
        <v>207</v>
      </c>
      <c r="O3753">
        <v>0.16690268155957499</v>
      </c>
      <c r="P3753" t="s">
        <v>19238</v>
      </c>
      <c r="Q3753">
        <v>0</v>
      </c>
      <c r="R3753">
        <v>0</v>
      </c>
      <c r="S3753">
        <v>0</v>
      </c>
      <c r="T3753">
        <v>0</v>
      </c>
      <c r="U3753" s="4">
        <v>-0.311056</v>
      </c>
      <c r="V3753" s="4" t="s">
        <v>26</v>
      </c>
      <c r="W3753" s="4" t="s">
        <v>26</v>
      </c>
      <c r="X3753" s="4" t="s">
        <v>26</v>
      </c>
      <c r="Y3753" s="4" t="s">
        <v>26</v>
      </c>
      <c r="Z3753" s="4" t="s">
        <v>26</v>
      </c>
      <c r="AA3753" s="4" t="s">
        <v>19256</v>
      </c>
      <c r="AB3753" s="4" t="s">
        <v>26</v>
      </c>
      <c r="AC3753" s="4" t="s">
        <v>26</v>
      </c>
      <c r="AD3753" s="4" t="s">
        <v>26</v>
      </c>
      <c r="AE3753" s="4">
        <v>-2</v>
      </c>
      <c r="AF3753" s="4">
        <v>-1</v>
      </c>
      <c r="AG3753" s="4" t="s">
        <v>26</v>
      </c>
      <c r="AH3753" s="4">
        <f t="shared" si="58"/>
        <v>-3</v>
      </c>
      <c r="AI3753" t="s">
        <v>19251</v>
      </c>
      <c r="AK3753" s="4" t="s">
        <v>26</v>
      </c>
      <c r="AL3753" s="4" t="s">
        <v>26</v>
      </c>
      <c r="AM3753" t="s">
        <v>26</v>
      </c>
      <c r="AN3753" t="s">
        <v>19251</v>
      </c>
    </row>
    <row r="3754" spans="1:40" hidden="1" x14ac:dyDescent="0.25">
      <c r="A3754" t="s">
        <v>10182</v>
      </c>
      <c r="B3754">
        <v>13</v>
      </c>
      <c r="C3754">
        <v>32376681</v>
      </c>
      <c r="D3754" t="s">
        <v>10342</v>
      </c>
      <c r="E3754" t="s">
        <v>19259</v>
      </c>
      <c r="F3754" t="s">
        <v>23</v>
      </c>
      <c r="G3754" t="s">
        <v>22</v>
      </c>
      <c r="H3754" t="s">
        <v>10343</v>
      </c>
      <c r="I3754" t="s">
        <v>10344</v>
      </c>
      <c r="J3754">
        <v>2882</v>
      </c>
      <c r="K3754" t="s">
        <v>134</v>
      </c>
      <c r="L3754" t="s">
        <v>135</v>
      </c>
      <c r="M3754" t="s">
        <v>206</v>
      </c>
      <c r="N3754" t="s">
        <v>207</v>
      </c>
      <c r="O3754">
        <v>-1.2628438383577001</v>
      </c>
      <c r="P3754" t="s">
        <v>19239</v>
      </c>
      <c r="Q3754">
        <v>0.01</v>
      </c>
      <c r="R3754">
        <v>0</v>
      </c>
      <c r="S3754">
        <v>0</v>
      </c>
      <c r="T3754">
        <v>0</v>
      </c>
      <c r="U3754" s="4">
        <v>0.276725</v>
      </c>
      <c r="V3754" s="4">
        <v>8</v>
      </c>
      <c r="W3754">
        <v>4</v>
      </c>
      <c r="X3754" s="4" t="s">
        <v>26</v>
      </c>
      <c r="Y3754" s="4" t="s">
        <v>26</v>
      </c>
      <c r="Z3754" s="4" t="s">
        <v>26</v>
      </c>
      <c r="AA3754" s="4">
        <v>2</v>
      </c>
      <c r="AB3754" s="4" t="s">
        <v>26</v>
      </c>
      <c r="AC3754" s="4" t="s">
        <v>26</v>
      </c>
      <c r="AD3754" s="4" t="s">
        <v>26</v>
      </c>
      <c r="AE3754" s="4" t="s">
        <v>26</v>
      </c>
      <c r="AF3754" s="4" t="s">
        <v>19256</v>
      </c>
      <c r="AG3754" s="4" t="s">
        <v>26</v>
      </c>
      <c r="AH3754" s="4">
        <f t="shared" si="58"/>
        <v>14</v>
      </c>
      <c r="AI3754" t="s">
        <v>193</v>
      </c>
      <c r="AK3754" s="4" t="s">
        <v>193</v>
      </c>
      <c r="AL3754" s="4" t="s">
        <v>19287</v>
      </c>
      <c r="AM3754" t="s">
        <v>26</v>
      </c>
      <c r="AN3754" t="s">
        <v>193</v>
      </c>
    </row>
    <row r="3755" spans="1:40" x14ac:dyDescent="0.25">
      <c r="A3755" t="s">
        <v>10182</v>
      </c>
      <c r="B3755">
        <v>13</v>
      </c>
      <c r="C3755">
        <v>32376682</v>
      </c>
      <c r="D3755" t="s">
        <v>10348</v>
      </c>
      <c r="E3755" t="s">
        <v>88</v>
      </c>
      <c r="F3755" t="s">
        <v>23</v>
      </c>
      <c r="G3755" t="s">
        <v>31</v>
      </c>
      <c r="H3755" t="s">
        <v>10349</v>
      </c>
      <c r="I3755" t="s">
        <v>10350</v>
      </c>
      <c r="J3755">
        <v>2882</v>
      </c>
      <c r="K3755" t="s">
        <v>211</v>
      </c>
      <c r="L3755" t="s">
        <v>212</v>
      </c>
      <c r="M3755" t="s">
        <v>206</v>
      </c>
      <c r="N3755" t="s">
        <v>207</v>
      </c>
      <c r="O3755">
        <v>0.61752005224091999</v>
      </c>
      <c r="P3755" t="s">
        <v>19238</v>
      </c>
      <c r="Q3755">
        <v>0</v>
      </c>
      <c r="R3755">
        <v>0</v>
      </c>
      <c r="S3755">
        <v>0</v>
      </c>
      <c r="T3755">
        <v>0</v>
      </c>
      <c r="U3755" s="4">
        <v>-0.32442599999999999</v>
      </c>
      <c r="V3755" s="4" t="s">
        <v>26</v>
      </c>
      <c r="W3755" s="4" t="s">
        <v>26</v>
      </c>
      <c r="X3755" s="4" t="s">
        <v>26</v>
      </c>
      <c r="Y3755" s="4" t="s">
        <v>26</v>
      </c>
      <c r="Z3755" s="4" t="s">
        <v>26</v>
      </c>
      <c r="AA3755" s="4" t="s">
        <v>19256</v>
      </c>
      <c r="AB3755" s="4" t="s">
        <v>26</v>
      </c>
      <c r="AC3755" s="4" t="s">
        <v>26</v>
      </c>
      <c r="AD3755" s="4" t="s">
        <v>26</v>
      </c>
      <c r="AE3755" s="4">
        <v>-2</v>
      </c>
      <c r="AF3755" s="4">
        <v>-1</v>
      </c>
      <c r="AG3755" s="4" t="s">
        <v>26</v>
      </c>
      <c r="AH3755" s="4">
        <f t="shared" si="58"/>
        <v>-3</v>
      </c>
      <c r="AI3755" t="s">
        <v>19251</v>
      </c>
      <c r="AK3755" s="4" t="s">
        <v>26</v>
      </c>
      <c r="AL3755" s="4" t="s">
        <v>26</v>
      </c>
      <c r="AM3755" t="s">
        <v>26</v>
      </c>
      <c r="AN3755" t="s">
        <v>19251</v>
      </c>
    </row>
    <row r="3756" spans="1:40" x14ac:dyDescent="0.25">
      <c r="A3756" t="s">
        <v>10182</v>
      </c>
      <c r="B3756">
        <v>13</v>
      </c>
      <c r="C3756">
        <v>32376682</v>
      </c>
      <c r="D3756" t="s">
        <v>10345</v>
      </c>
      <c r="E3756" t="s">
        <v>88</v>
      </c>
      <c r="F3756" t="s">
        <v>23</v>
      </c>
      <c r="G3756" t="s">
        <v>28</v>
      </c>
      <c r="H3756" t="s">
        <v>10346</v>
      </c>
      <c r="I3756" t="s">
        <v>10347</v>
      </c>
      <c r="J3756">
        <v>2882</v>
      </c>
      <c r="K3756" t="s">
        <v>22</v>
      </c>
      <c r="L3756" t="s">
        <v>195</v>
      </c>
      <c r="M3756" t="s">
        <v>206</v>
      </c>
      <c r="N3756" t="s">
        <v>207</v>
      </c>
      <c r="O3756">
        <v>-0.10088744392508001</v>
      </c>
      <c r="P3756" t="s">
        <v>19238</v>
      </c>
      <c r="Q3756">
        <v>0</v>
      </c>
      <c r="R3756">
        <v>0</v>
      </c>
      <c r="S3756">
        <v>0</v>
      </c>
      <c r="T3756">
        <v>0</v>
      </c>
      <c r="U3756" s="4">
        <v>-0.29833700000000002</v>
      </c>
      <c r="V3756" s="4" t="s">
        <v>26</v>
      </c>
      <c r="W3756" s="4" t="s">
        <v>26</v>
      </c>
      <c r="X3756" s="4" t="s">
        <v>26</v>
      </c>
      <c r="Y3756" s="4" t="s">
        <v>26</v>
      </c>
      <c r="Z3756" s="4" t="s">
        <v>26</v>
      </c>
      <c r="AA3756" s="4" t="s">
        <v>19256</v>
      </c>
      <c r="AB3756" s="4" t="s">
        <v>26</v>
      </c>
      <c r="AC3756" s="4" t="s">
        <v>26</v>
      </c>
      <c r="AD3756" s="4" t="s">
        <v>26</v>
      </c>
      <c r="AE3756" s="4">
        <v>-2</v>
      </c>
      <c r="AF3756" s="4">
        <v>-1</v>
      </c>
      <c r="AG3756" s="4" t="s">
        <v>26</v>
      </c>
      <c r="AH3756" s="4">
        <f t="shared" si="58"/>
        <v>-3</v>
      </c>
      <c r="AI3756" t="s">
        <v>19251</v>
      </c>
      <c r="AK3756" s="4" t="s">
        <v>26</v>
      </c>
      <c r="AL3756" s="4" t="s">
        <v>26</v>
      </c>
      <c r="AM3756" t="s">
        <v>26</v>
      </c>
      <c r="AN3756" t="s">
        <v>19251</v>
      </c>
    </row>
    <row r="3757" spans="1:40" x14ac:dyDescent="0.25">
      <c r="A3757" t="s">
        <v>10182</v>
      </c>
      <c r="B3757">
        <v>13</v>
      </c>
      <c r="C3757">
        <v>32376682</v>
      </c>
      <c r="D3757" t="s">
        <v>10351</v>
      </c>
      <c r="E3757" t="s">
        <v>88</v>
      </c>
      <c r="F3757" t="s">
        <v>23</v>
      </c>
      <c r="G3757" t="s">
        <v>22</v>
      </c>
      <c r="H3757" t="s">
        <v>10352</v>
      </c>
      <c r="I3757" t="s">
        <v>10353</v>
      </c>
      <c r="J3757">
        <v>2882</v>
      </c>
      <c r="K3757" t="s">
        <v>119</v>
      </c>
      <c r="L3757" t="s">
        <v>120</v>
      </c>
      <c r="M3757" t="s">
        <v>206</v>
      </c>
      <c r="N3757" t="s">
        <v>207</v>
      </c>
      <c r="O3757">
        <v>0.228417706256339</v>
      </c>
      <c r="P3757" t="s">
        <v>19238</v>
      </c>
      <c r="Q3757">
        <v>0</v>
      </c>
      <c r="R3757">
        <v>0</v>
      </c>
      <c r="S3757">
        <v>0</v>
      </c>
      <c r="T3757">
        <v>0</v>
      </c>
      <c r="U3757" s="4">
        <v>-0.17291300000000001</v>
      </c>
      <c r="V3757" s="4" t="s">
        <v>26</v>
      </c>
      <c r="W3757" s="4" t="s">
        <v>26</v>
      </c>
      <c r="X3757" s="4" t="s">
        <v>26</v>
      </c>
      <c r="Y3757" s="4" t="s">
        <v>26</v>
      </c>
      <c r="Z3757" s="4" t="s">
        <v>26</v>
      </c>
      <c r="AA3757" s="4">
        <v>0</v>
      </c>
      <c r="AB3757" s="4" t="s">
        <v>26</v>
      </c>
      <c r="AC3757" s="4" t="s">
        <v>26</v>
      </c>
      <c r="AD3757" s="4" t="s">
        <v>26</v>
      </c>
      <c r="AE3757" s="4">
        <v>-2</v>
      </c>
      <c r="AF3757" s="4">
        <v>0</v>
      </c>
      <c r="AG3757" s="4" t="s">
        <v>26</v>
      </c>
      <c r="AH3757" s="4">
        <f t="shared" si="58"/>
        <v>-2</v>
      </c>
      <c r="AI3757" t="s">
        <v>19288</v>
      </c>
      <c r="AK3757" s="4" t="s">
        <v>26</v>
      </c>
      <c r="AL3757" s="4" t="s">
        <v>26</v>
      </c>
      <c r="AM3757" t="s">
        <v>26</v>
      </c>
      <c r="AN3757" t="s">
        <v>19251</v>
      </c>
    </row>
    <row r="3758" spans="1:40" x14ac:dyDescent="0.25">
      <c r="A3758" t="s">
        <v>10182</v>
      </c>
      <c r="B3758">
        <v>13</v>
      </c>
      <c r="C3758">
        <v>32376683</v>
      </c>
      <c r="D3758" t="s">
        <v>10357</v>
      </c>
      <c r="E3758" t="s">
        <v>109</v>
      </c>
      <c r="F3758" t="s">
        <v>23</v>
      </c>
      <c r="G3758" t="s">
        <v>31</v>
      </c>
      <c r="H3758" t="s">
        <v>10358</v>
      </c>
      <c r="I3758" t="s">
        <v>10359</v>
      </c>
      <c r="J3758">
        <v>2882</v>
      </c>
      <c r="K3758" t="s">
        <v>206</v>
      </c>
      <c r="L3758" t="s">
        <v>287</v>
      </c>
      <c r="M3758" t="s">
        <v>206</v>
      </c>
      <c r="N3758" t="s">
        <v>207</v>
      </c>
      <c r="O3758">
        <v>0.48032973908840598</v>
      </c>
      <c r="P3758" t="s">
        <v>19238</v>
      </c>
      <c r="Q3758">
        <v>0</v>
      </c>
      <c r="R3758">
        <v>0</v>
      </c>
      <c r="S3758">
        <v>0</v>
      </c>
      <c r="T3758">
        <v>0</v>
      </c>
      <c r="U3758" s="4" t="s">
        <v>19258</v>
      </c>
      <c r="V3758" s="4" t="s">
        <v>26</v>
      </c>
      <c r="W3758" s="4" t="s">
        <v>19256</v>
      </c>
      <c r="X3758" s="4" t="s">
        <v>26</v>
      </c>
      <c r="Y3758" s="4" t="s">
        <v>26</v>
      </c>
      <c r="Z3758" s="4" t="s">
        <v>26</v>
      </c>
      <c r="AA3758" s="4" t="s">
        <v>19256</v>
      </c>
      <c r="AB3758" s="4" t="s">
        <v>26</v>
      </c>
      <c r="AC3758" s="4" t="s">
        <v>26</v>
      </c>
      <c r="AD3758" s="4" t="s">
        <v>26</v>
      </c>
      <c r="AE3758" s="4">
        <v>-2</v>
      </c>
      <c r="AF3758" s="4" t="s">
        <v>19256</v>
      </c>
      <c r="AG3758" s="4">
        <v>-2</v>
      </c>
      <c r="AH3758" s="4">
        <f t="shared" si="58"/>
        <v>-4</v>
      </c>
      <c r="AI3758" t="s">
        <v>19251</v>
      </c>
      <c r="AK3758" s="4" t="s">
        <v>26</v>
      </c>
      <c r="AL3758" s="4" t="s">
        <v>19266</v>
      </c>
      <c r="AM3758" t="s">
        <v>26</v>
      </c>
      <c r="AN3758" t="s">
        <v>19251</v>
      </c>
    </row>
    <row r="3759" spans="1:40" x14ac:dyDescent="0.25">
      <c r="A3759" t="s">
        <v>10182</v>
      </c>
      <c r="B3759">
        <v>13</v>
      </c>
      <c r="C3759">
        <v>32376683</v>
      </c>
      <c r="D3759" t="s">
        <v>10360</v>
      </c>
      <c r="E3759" t="s">
        <v>88</v>
      </c>
      <c r="F3759" t="s">
        <v>23</v>
      </c>
      <c r="G3759" t="s">
        <v>22</v>
      </c>
      <c r="H3759" t="s">
        <v>10361</v>
      </c>
      <c r="I3759" t="s">
        <v>10356</v>
      </c>
      <c r="J3759">
        <v>2882</v>
      </c>
      <c r="K3759" t="s">
        <v>169</v>
      </c>
      <c r="L3759" t="s">
        <v>170</v>
      </c>
      <c r="M3759" t="s">
        <v>206</v>
      </c>
      <c r="N3759" t="s">
        <v>207</v>
      </c>
      <c r="O3759">
        <v>4.9349866643011102E-2</v>
      </c>
      <c r="P3759" t="s">
        <v>19238</v>
      </c>
      <c r="Q3759">
        <v>0</v>
      </c>
      <c r="R3759">
        <v>0</v>
      </c>
      <c r="S3759">
        <v>0</v>
      </c>
      <c r="T3759">
        <v>0</v>
      </c>
      <c r="U3759" s="4">
        <v>-0.306143</v>
      </c>
      <c r="V3759" s="4" t="s">
        <v>26</v>
      </c>
      <c r="W3759" s="4" t="s">
        <v>26</v>
      </c>
      <c r="X3759" s="4" t="s">
        <v>26</v>
      </c>
      <c r="Y3759" s="4" t="s">
        <v>26</v>
      </c>
      <c r="Z3759" s="4" t="s">
        <v>26</v>
      </c>
      <c r="AA3759" s="4" t="s">
        <v>19256</v>
      </c>
      <c r="AB3759" s="4" t="s">
        <v>26</v>
      </c>
      <c r="AC3759" s="4" t="s">
        <v>26</v>
      </c>
      <c r="AD3759" s="4" t="s">
        <v>26</v>
      </c>
      <c r="AE3759" s="4">
        <v>-2</v>
      </c>
      <c r="AF3759" s="4">
        <v>-1</v>
      </c>
      <c r="AG3759" s="4" t="s">
        <v>26</v>
      </c>
      <c r="AH3759" s="4">
        <f t="shared" si="58"/>
        <v>-3</v>
      </c>
      <c r="AI3759" t="s">
        <v>19251</v>
      </c>
      <c r="AK3759" s="4" t="s">
        <v>26</v>
      </c>
      <c r="AL3759" s="4" t="s">
        <v>19249</v>
      </c>
      <c r="AM3759" t="s">
        <v>26</v>
      </c>
      <c r="AN3759" t="s">
        <v>19251</v>
      </c>
    </row>
    <row r="3760" spans="1:40" x14ac:dyDescent="0.25">
      <c r="A3760" t="s">
        <v>10182</v>
      </c>
      <c r="B3760">
        <v>13</v>
      </c>
      <c r="C3760">
        <v>32376683</v>
      </c>
      <c r="D3760" t="s">
        <v>10354</v>
      </c>
      <c r="E3760" t="s">
        <v>88</v>
      </c>
      <c r="F3760" t="s">
        <v>23</v>
      </c>
      <c r="G3760" t="s">
        <v>28</v>
      </c>
      <c r="H3760" t="s">
        <v>10355</v>
      </c>
      <c r="I3760" t="s">
        <v>10356</v>
      </c>
      <c r="J3760">
        <v>2882</v>
      </c>
      <c r="K3760" t="s">
        <v>169</v>
      </c>
      <c r="L3760" t="s">
        <v>344</v>
      </c>
      <c r="M3760" t="s">
        <v>206</v>
      </c>
      <c r="N3760" t="s">
        <v>207</v>
      </c>
      <c r="O3760">
        <v>0.297817305746019</v>
      </c>
      <c r="P3760" t="s">
        <v>19238</v>
      </c>
      <c r="Q3760">
        <v>0</v>
      </c>
      <c r="R3760">
        <v>0</v>
      </c>
      <c r="S3760">
        <v>0</v>
      </c>
      <c r="T3760">
        <v>0</v>
      </c>
      <c r="U3760" s="4">
        <v>-0.30614799999999998</v>
      </c>
      <c r="V3760" s="4" t="s">
        <v>26</v>
      </c>
      <c r="W3760" s="4" t="s">
        <v>26</v>
      </c>
      <c r="X3760" s="4" t="s">
        <v>26</v>
      </c>
      <c r="Y3760" s="4" t="s">
        <v>26</v>
      </c>
      <c r="Z3760" s="4" t="s">
        <v>26</v>
      </c>
      <c r="AA3760" s="4" t="s">
        <v>19256</v>
      </c>
      <c r="AB3760" s="4" t="s">
        <v>26</v>
      </c>
      <c r="AC3760" s="4" t="s">
        <v>26</v>
      </c>
      <c r="AD3760" s="4" t="s">
        <v>26</v>
      </c>
      <c r="AE3760" s="4">
        <v>-2</v>
      </c>
      <c r="AF3760" s="4">
        <v>-1</v>
      </c>
      <c r="AG3760" s="4" t="s">
        <v>26</v>
      </c>
      <c r="AH3760" s="4">
        <f t="shared" si="58"/>
        <v>-3</v>
      </c>
      <c r="AI3760" t="s">
        <v>19251</v>
      </c>
      <c r="AK3760" s="4" t="s">
        <v>26</v>
      </c>
      <c r="AL3760" s="4" t="s">
        <v>26</v>
      </c>
      <c r="AM3760" t="s">
        <v>26</v>
      </c>
      <c r="AN3760" t="s">
        <v>19251</v>
      </c>
    </row>
    <row r="3761" spans="1:40" x14ac:dyDescent="0.25">
      <c r="A3761" t="s">
        <v>10182</v>
      </c>
      <c r="B3761">
        <v>13</v>
      </c>
      <c r="C3761">
        <v>32376684</v>
      </c>
      <c r="D3761" t="s">
        <v>10368</v>
      </c>
      <c r="E3761" t="s">
        <v>88</v>
      </c>
      <c r="F3761" t="s">
        <v>28</v>
      </c>
      <c r="G3761" t="s">
        <v>22</v>
      </c>
      <c r="H3761" t="s">
        <v>10369</v>
      </c>
      <c r="I3761" t="s">
        <v>10370</v>
      </c>
      <c r="J3761">
        <v>2883</v>
      </c>
      <c r="K3761" t="s">
        <v>139</v>
      </c>
      <c r="L3761" t="s">
        <v>140</v>
      </c>
      <c r="M3761" t="s">
        <v>193</v>
      </c>
      <c r="N3761" t="s">
        <v>194</v>
      </c>
      <c r="O3761">
        <v>-3.9182356334278102E-3</v>
      </c>
      <c r="P3761" t="s">
        <v>19238</v>
      </c>
      <c r="Q3761">
        <v>0</v>
      </c>
      <c r="R3761">
        <v>0</v>
      </c>
      <c r="S3761">
        <v>0</v>
      </c>
      <c r="T3761">
        <v>0</v>
      </c>
      <c r="U3761" s="4">
        <v>-0.246251</v>
      </c>
      <c r="V3761" s="4" t="s">
        <v>26</v>
      </c>
      <c r="W3761" s="4" t="s">
        <v>26</v>
      </c>
      <c r="X3761" s="4" t="s">
        <v>26</v>
      </c>
      <c r="Y3761" s="4" t="s">
        <v>26</v>
      </c>
      <c r="Z3761" s="4" t="s">
        <v>26</v>
      </c>
      <c r="AA3761" s="4" t="s">
        <v>19256</v>
      </c>
      <c r="AB3761" s="4" t="s">
        <v>26</v>
      </c>
      <c r="AC3761" s="4" t="s">
        <v>26</v>
      </c>
      <c r="AD3761" s="4" t="s">
        <v>26</v>
      </c>
      <c r="AE3761" s="4">
        <v>-2</v>
      </c>
      <c r="AF3761" s="4">
        <v>-1</v>
      </c>
      <c r="AG3761" s="4" t="s">
        <v>26</v>
      </c>
      <c r="AH3761" s="4">
        <f t="shared" si="58"/>
        <v>-3</v>
      </c>
      <c r="AI3761" t="s">
        <v>19251</v>
      </c>
      <c r="AK3761" s="4" t="s">
        <v>26</v>
      </c>
      <c r="AL3761" s="4" t="s">
        <v>19271</v>
      </c>
      <c r="AM3761" t="s">
        <v>26</v>
      </c>
      <c r="AN3761" t="s">
        <v>19251</v>
      </c>
    </row>
    <row r="3762" spans="1:40" x14ac:dyDescent="0.25">
      <c r="A3762" t="s">
        <v>10182</v>
      </c>
      <c r="B3762">
        <v>13</v>
      </c>
      <c r="C3762">
        <v>32376684</v>
      </c>
      <c r="D3762" t="s">
        <v>10362</v>
      </c>
      <c r="E3762" t="s">
        <v>88</v>
      </c>
      <c r="F3762" t="s">
        <v>28</v>
      </c>
      <c r="G3762" t="s">
        <v>23</v>
      </c>
      <c r="H3762" t="s">
        <v>10363</v>
      </c>
      <c r="I3762" t="s">
        <v>10364</v>
      </c>
      <c r="J3762">
        <v>2883</v>
      </c>
      <c r="K3762" t="s">
        <v>22</v>
      </c>
      <c r="L3762" t="s">
        <v>195</v>
      </c>
      <c r="M3762" t="s">
        <v>193</v>
      </c>
      <c r="N3762" t="s">
        <v>194</v>
      </c>
      <c r="O3762">
        <v>0.22754979808915399</v>
      </c>
      <c r="P3762" t="s">
        <v>19238</v>
      </c>
      <c r="Q3762">
        <v>0.01</v>
      </c>
      <c r="R3762">
        <v>0</v>
      </c>
      <c r="S3762">
        <v>0</v>
      </c>
      <c r="T3762">
        <v>0</v>
      </c>
      <c r="U3762" s="4">
        <v>-0.234235</v>
      </c>
      <c r="V3762" s="4" t="s">
        <v>26</v>
      </c>
      <c r="W3762" s="4" t="s">
        <v>26</v>
      </c>
      <c r="X3762" s="4" t="s">
        <v>26</v>
      </c>
      <c r="Y3762" s="4" t="s">
        <v>26</v>
      </c>
      <c r="Z3762" s="4" t="s">
        <v>26</v>
      </c>
      <c r="AA3762" s="4" t="s">
        <v>19256</v>
      </c>
      <c r="AB3762" s="4" t="s">
        <v>26</v>
      </c>
      <c r="AC3762" s="4" t="s">
        <v>26</v>
      </c>
      <c r="AD3762" s="4" t="s">
        <v>26</v>
      </c>
      <c r="AE3762" s="4">
        <v>-2</v>
      </c>
      <c r="AF3762" s="4">
        <v>-1</v>
      </c>
      <c r="AG3762" s="4" t="s">
        <v>26</v>
      </c>
      <c r="AH3762" s="4">
        <f t="shared" si="58"/>
        <v>-3</v>
      </c>
      <c r="AI3762" t="s">
        <v>19251</v>
      </c>
      <c r="AK3762" s="4" t="s">
        <v>26</v>
      </c>
      <c r="AL3762" s="4" t="s">
        <v>26</v>
      </c>
      <c r="AM3762" t="s">
        <v>26</v>
      </c>
      <c r="AN3762" t="s">
        <v>19251</v>
      </c>
    </row>
    <row r="3763" spans="1:40" hidden="1" x14ac:dyDescent="0.25">
      <c r="A3763" t="s">
        <v>10182</v>
      </c>
      <c r="B3763">
        <v>13</v>
      </c>
      <c r="C3763">
        <v>32376684</v>
      </c>
      <c r="D3763" t="s">
        <v>10365</v>
      </c>
      <c r="E3763" t="s">
        <v>88</v>
      </c>
      <c r="F3763" t="s">
        <v>28</v>
      </c>
      <c r="G3763" t="s">
        <v>31</v>
      </c>
      <c r="H3763" t="s">
        <v>10366</v>
      </c>
      <c r="I3763" t="s">
        <v>10367</v>
      </c>
      <c r="J3763">
        <v>2883</v>
      </c>
      <c r="K3763" t="s">
        <v>23</v>
      </c>
      <c r="L3763" t="s">
        <v>199</v>
      </c>
      <c r="M3763" t="s">
        <v>193</v>
      </c>
      <c r="N3763" t="s">
        <v>194</v>
      </c>
      <c r="O3763">
        <v>-0.40564538909711101</v>
      </c>
      <c r="P3763" t="s">
        <v>19240</v>
      </c>
      <c r="Q3763">
        <v>0</v>
      </c>
      <c r="R3763">
        <v>0</v>
      </c>
      <c r="S3763">
        <v>0</v>
      </c>
      <c r="T3763">
        <v>0</v>
      </c>
      <c r="U3763" s="4">
        <v>-0.30775400000000003</v>
      </c>
      <c r="V3763" s="4" t="s">
        <v>26</v>
      </c>
      <c r="W3763">
        <v>0</v>
      </c>
      <c r="X3763" s="4" t="s">
        <v>26</v>
      </c>
      <c r="Y3763" s="4" t="s">
        <v>26</v>
      </c>
      <c r="Z3763" s="4" t="s">
        <v>26</v>
      </c>
      <c r="AA3763" s="4" t="s">
        <v>19256</v>
      </c>
      <c r="AB3763" s="4" t="s">
        <v>26</v>
      </c>
      <c r="AC3763" s="4" t="s">
        <v>26</v>
      </c>
      <c r="AD3763" s="4" t="s">
        <v>26</v>
      </c>
      <c r="AE3763" s="4">
        <v>0</v>
      </c>
      <c r="AF3763" s="4">
        <v>-1</v>
      </c>
      <c r="AG3763" s="4" t="s">
        <v>26</v>
      </c>
      <c r="AH3763" s="4">
        <f t="shared" si="58"/>
        <v>-1</v>
      </c>
      <c r="AI3763" t="s">
        <v>19249</v>
      </c>
      <c r="AK3763" s="4" t="s">
        <v>26</v>
      </c>
      <c r="AL3763" s="4" t="s">
        <v>26</v>
      </c>
      <c r="AM3763" t="s">
        <v>26</v>
      </c>
      <c r="AN3763" t="s">
        <v>19249</v>
      </c>
    </row>
    <row r="3764" spans="1:40" x14ac:dyDescent="0.25">
      <c r="A3764" t="s">
        <v>10182</v>
      </c>
      <c r="B3764">
        <v>13</v>
      </c>
      <c r="C3764">
        <v>32376685</v>
      </c>
      <c r="D3764" t="s">
        <v>10371</v>
      </c>
      <c r="E3764" t="s">
        <v>88</v>
      </c>
      <c r="F3764" t="s">
        <v>28</v>
      </c>
      <c r="G3764" t="s">
        <v>23</v>
      </c>
      <c r="H3764" t="s">
        <v>10372</v>
      </c>
      <c r="I3764" t="s">
        <v>10373</v>
      </c>
      <c r="J3764">
        <v>2883</v>
      </c>
      <c r="K3764" t="s">
        <v>288</v>
      </c>
      <c r="L3764" t="s">
        <v>311</v>
      </c>
      <c r="M3764" t="s">
        <v>193</v>
      </c>
      <c r="N3764" t="s">
        <v>194</v>
      </c>
      <c r="O3764">
        <v>-0.159252926427594</v>
      </c>
      <c r="P3764" t="s">
        <v>19238</v>
      </c>
      <c r="Q3764">
        <v>0</v>
      </c>
      <c r="R3764">
        <v>0</v>
      </c>
      <c r="S3764">
        <v>0</v>
      </c>
      <c r="T3764">
        <v>0</v>
      </c>
      <c r="U3764" s="4">
        <v>-0.45221600000000001</v>
      </c>
      <c r="V3764" s="4" t="s">
        <v>26</v>
      </c>
      <c r="W3764" s="4" t="s">
        <v>26</v>
      </c>
      <c r="X3764" s="4" t="s">
        <v>26</v>
      </c>
      <c r="Y3764" s="4" t="s">
        <v>26</v>
      </c>
      <c r="Z3764" s="4" t="s">
        <v>26</v>
      </c>
      <c r="AA3764" s="4" t="s">
        <v>19256</v>
      </c>
      <c r="AB3764" s="4" t="s">
        <v>26</v>
      </c>
      <c r="AC3764" s="4" t="s">
        <v>26</v>
      </c>
      <c r="AD3764" s="4" t="s">
        <v>26</v>
      </c>
      <c r="AE3764" s="4">
        <v>-2</v>
      </c>
      <c r="AF3764" s="4">
        <v>-2</v>
      </c>
      <c r="AG3764" s="4" t="s">
        <v>26</v>
      </c>
      <c r="AH3764" s="4">
        <f t="shared" si="58"/>
        <v>-4</v>
      </c>
      <c r="AI3764" t="s">
        <v>19251</v>
      </c>
      <c r="AK3764" s="4" t="s">
        <v>26</v>
      </c>
      <c r="AL3764" s="4" t="s">
        <v>26</v>
      </c>
      <c r="AM3764" t="s">
        <v>26</v>
      </c>
      <c r="AN3764" t="s">
        <v>19251</v>
      </c>
    </row>
    <row r="3765" spans="1:40" hidden="1" x14ac:dyDescent="0.25">
      <c r="A3765" t="s">
        <v>10182</v>
      </c>
      <c r="B3765">
        <v>13</v>
      </c>
      <c r="C3765">
        <v>32376685</v>
      </c>
      <c r="D3765" t="s">
        <v>10374</v>
      </c>
      <c r="E3765" t="s">
        <v>88</v>
      </c>
      <c r="F3765" t="s">
        <v>28</v>
      </c>
      <c r="G3765" t="s">
        <v>31</v>
      </c>
      <c r="H3765" t="s">
        <v>10375</v>
      </c>
      <c r="I3765" t="s">
        <v>10376</v>
      </c>
      <c r="J3765">
        <v>2883</v>
      </c>
      <c r="K3765" t="s">
        <v>211</v>
      </c>
      <c r="L3765" t="s">
        <v>381</v>
      </c>
      <c r="M3765" t="s">
        <v>193</v>
      </c>
      <c r="N3765" t="s">
        <v>194</v>
      </c>
      <c r="O3765">
        <v>-0.33173852514809599</v>
      </c>
      <c r="P3765" t="s">
        <v>19240</v>
      </c>
      <c r="Q3765">
        <v>0</v>
      </c>
      <c r="R3765">
        <v>0</v>
      </c>
      <c r="S3765">
        <v>0</v>
      </c>
      <c r="T3765">
        <v>0</v>
      </c>
      <c r="U3765" s="4">
        <v>-0.45957999999999999</v>
      </c>
      <c r="V3765" s="4" t="s">
        <v>26</v>
      </c>
      <c r="W3765">
        <v>0</v>
      </c>
      <c r="X3765" s="4" t="s">
        <v>26</v>
      </c>
      <c r="Y3765" s="4" t="s">
        <v>26</v>
      </c>
      <c r="Z3765" s="4" t="s">
        <v>26</v>
      </c>
      <c r="AA3765" s="4" t="s">
        <v>19256</v>
      </c>
      <c r="AB3765" s="4" t="s">
        <v>26</v>
      </c>
      <c r="AC3765" s="4" t="s">
        <v>26</v>
      </c>
      <c r="AD3765" s="4" t="s">
        <v>26</v>
      </c>
      <c r="AE3765" s="4">
        <v>0</v>
      </c>
      <c r="AF3765" s="4">
        <v>-2</v>
      </c>
      <c r="AG3765" s="4" t="s">
        <v>26</v>
      </c>
      <c r="AH3765" s="4">
        <f t="shared" si="58"/>
        <v>-2</v>
      </c>
      <c r="AI3765" t="s">
        <v>19288</v>
      </c>
      <c r="AK3765" s="4" t="s">
        <v>26</v>
      </c>
      <c r="AL3765" s="4" t="s">
        <v>26</v>
      </c>
      <c r="AM3765" t="s">
        <v>26</v>
      </c>
      <c r="AN3765" t="s">
        <v>19251</v>
      </c>
    </row>
    <row r="3766" spans="1:40" hidden="1" x14ac:dyDescent="0.25">
      <c r="A3766" t="s">
        <v>10182</v>
      </c>
      <c r="B3766">
        <v>13</v>
      </c>
      <c r="C3766">
        <v>32376685</v>
      </c>
      <c r="D3766" t="s">
        <v>10377</v>
      </c>
      <c r="E3766" t="s">
        <v>88</v>
      </c>
      <c r="F3766" t="s">
        <v>28</v>
      </c>
      <c r="G3766" t="s">
        <v>22</v>
      </c>
      <c r="H3766" t="s">
        <v>10378</v>
      </c>
      <c r="I3766" t="s">
        <v>10379</v>
      </c>
      <c r="J3766">
        <v>2883</v>
      </c>
      <c r="K3766" t="s">
        <v>121</v>
      </c>
      <c r="L3766" t="s">
        <v>126</v>
      </c>
      <c r="M3766" t="s">
        <v>193</v>
      </c>
      <c r="N3766" t="s">
        <v>194</v>
      </c>
      <c r="O3766">
        <v>-0.72523046777961597</v>
      </c>
      <c r="P3766" t="s">
        <v>19239</v>
      </c>
      <c r="Q3766">
        <v>0.01</v>
      </c>
      <c r="R3766">
        <v>0</v>
      </c>
      <c r="S3766">
        <v>0</v>
      </c>
      <c r="T3766">
        <v>0</v>
      </c>
      <c r="U3766" s="4">
        <v>-0.331845</v>
      </c>
      <c r="V3766" s="4" t="s">
        <v>26</v>
      </c>
      <c r="W3766">
        <v>4</v>
      </c>
      <c r="X3766" s="4" t="s">
        <v>26</v>
      </c>
      <c r="Y3766" s="4" t="s">
        <v>26</v>
      </c>
      <c r="Z3766" s="4" t="s">
        <v>26</v>
      </c>
      <c r="AA3766" s="4" t="s">
        <v>19256</v>
      </c>
      <c r="AB3766" s="4" t="s">
        <v>26</v>
      </c>
      <c r="AC3766" s="4" t="s">
        <v>26</v>
      </c>
      <c r="AD3766" s="4" t="s">
        <v>26</v>
      </c>
      <c r="AE3766" s="4" t="s">
        <v>26</v>
      </c>
      <c r="AF3766" s="4">
        <v>-1</v>
      </c>
      <c r="AG3766" s="4" t="s">
        <v>26</v>
      </c>
      <c r="AH3766" s="4">
        <f t="shared" si="58"/>
        <v>3</v>
      </c>
      <c r="AI3766" t="s">
        <v>19249</v>
      </c>
      <c r="AK3766" s="4" t="s">
        <v>26</v>
      </c>
      <c r="AL3766" s="4" t="s">
        <v>26</v>
      </c>
      <c r="AM3766" t="s">
        <v>26</v>
      </c>
      <c r="AN3766" t="s">
        <v>19249</v>
      </c>
    </row>
    <row r="3767" spans="1:40" x14ac:dyDescent="0.25">
      <c r="A3767" t="s">
        <v>10182</v>
      </c>
      <c r="B3767">
        <v>13</v>
      </c>
      <c r="C3767">
        <v>32376686</v>
      </c>
      <c r="D3767" t="s">
        <v>10383</v>
      </c>
      <c r="E3767" t="s">
        <v>109</v>
      </c>
      <c r="F3767" t="s">
        <v>23</v>
      </c>
      <c r="G3767" t="s">
        <v>31</v>
      </c>
      <c r="H3767" t="s">
        <v>10384</v>
      </c>
      <c r="I3767" t="s">
        <v>10382</v>
      </c>
      <c r="J3767">
        <v>2883</v>
      </c>
      <c r="K3767" t="s">
        <v>193</v>
      </c>
      <c r="L3767" t="s">
        <v>300</v>
      </c>
      <c r="M3767" t="s">
        <v>193</v>
      </c>
      <c r="N3767" t="s">
        <v>194</v>
      </c>
      <c r="O3767">
        <v>5.0875038719446299E-2</v>
      </c>
      <c r="P3767" t="s">
        <v>19238</v>
      </c>
      <c r="Q3767">
        <v>0</v>
      </c>
      <c r="R3767">
        <v>0</v>
      </c>
      <c r="S3767">
        <v>0</v>
      </c>
      <c r="T3767">
        <v>0</v>
      </c>
      <c r="U3767" s="4" t="s">
        <v>19258</v>
      </c>
      <c r="V3767" s="4" t="s">
        <v>26</v>
      </c>
      <c r="W3767" s="4" t="s">
        <v>19256</v>
      </c>
      <c r="X3767" s="4" t="s">
        <v>26</v>
      </c>
      <c r="Y3767" s="4" t="s">
        <v>26</v>
      </c>
      <c r="Z3767" s="4" t="s">
        <v>26</v>
      </c>
      <c r="AA3767" s="4" t="s">
        <v>19256</v>
      </c>
      <c r="AB3767" s="4" t="s">
        <v>26</v>
      </c>
      <c r="AC3767" s="4" t="s">
        <v>26</v>
      </c>
      <c r="AD3767" s="4" t="s">
        <v>26</v>
      </c>
      <c r="AE3767" s="4">
        <v>-2</v>
      </c>
      <c r="AF3767" s="4" t="s">
        <v>19256</v>
      </c>
      <c r="AG3767" s="4">
        <v>-2</v>
      </c>
      <c r="AH3767" s="4">
        <f t="shared" si="58"/>
        <v>-4</v>
      </c>
      <c r="AI3767" t="s">
        <v>19251</v>
      </c>
      <c r="AK3767" s="4" t="s">
        <v>19251</v>
      </c>
      <c r="AL3767" s="4" t="s">
        <v>19286</v>
      </c>
      <c r="AM3767" t="s">
        <v>26</v>
      </c>
      <c r="AN3767" t="s">
        <v>19251</v>
      </c>
    </row>
    <row r="3768" spans="1:40" x14ac:dyDescent="0.25">
      <c r="A3768" t="s">
        <v>10182</v>
      </c>
      <c r="B3768">
        <v>13</v>
      </c>
      <c r="C3768">
        <v>32376686</v>
      </c>
      <c r="D3768" t="s">
        <v>10380</v>
      </c>
      <c r="E3768" t="s">
        <v>109</v>
      </c>
      <c r="F3768" t="s">
        <v>23</v>
      </c>
      <c r="G3768" t="s">
        <v>28</v>
      </c>
      <c r="H3768" t="s">
        <v>10381</v>
      </c>
      <c r="I3768" t="s">
        <v>10382</v>
      </c>
      <c r="J3768">
        <v>2883</v>
      </c>
      <c r="K3768" t="s">
        <v>193</v>
      </c>
      <c r="L3768" t="s">
        <v>354</v>
      </c>
      <c r="M3768" t="s">
        <v>193</v>
      </c>
      <c r="N3768" t="s">
        <v>194</v>
      </c>
      <c r="O3768">
        <v>-4.3154320485848402E-4</v>
      </c>
      <c r="P3768" t="s">
        <v>19238</v>
      </c>
      <c r="Q3768">
        <v>0</v>
      </c>
      <c r="R3768">
        <v>0</v>
      </c>
      <c r="S3768">
        <v>0</v>
      </c>
      <c r="T3768">
        <v>0</v>
      </c>
      <c r="U3768" s="4" t="s">
        <v>19258</v>
      </c>
      <c r="V3768" s="4" t="s">
        <v>26</v>
      </c>
      <c r="W3768" s="4" t="s">
        <v>19256</v>
      </c>
      <c r="X3768" s="4" t="s">
        <v>26</v>
      </c>
      <c r="Y3768" s="4" t="s">
        <v>26</v>
      </c>
      <c r="Z3768" s="4" t="s">
        <v>26</v>
      </c>
      <c r="AA3768" s="4" t="s">
        <v>19256</v>
      </c>
      <c r="AB3768" s="4" t="s">
        <v>26</v>
      </c>
      <c r="AC3768" s="4" t="s">
        <v>26</v>
      </c>
      <c r="AD3768" s="4" t="s">
        <v>26</v>
      </c>
      <c r="AE3768" s="4">
        <v>-2</v>
      </c>
      <c r="AF3768" s="4" t="s">
        <v>19256</v>
      </c>
      <c r="AG3768" s="4">
        <v>-2</v>
      </c>
      <c r="AH3768" s="4">
        <f t="shared" si="58"/>
        <v>-4</v>
      </c>
      <c r="AI3768" t="s">
        <v>19251</v>
      </c>
      <c r="AK3768" s="4" t="s">
        <v>26</v>
      </c>
      <c r="AL3768" s="4" t="s">
        <v>26</v>
      </c>
      <c r="AM3768" t="s">
        <v>26</v>
      </c>
      <c r="AN3768" t="s">
        <v>19251</v>
      </c>
    </row>
    <row r="3769" spans="1:40" x14ac:dyDescent="0.25">
      <c r="A3769" t="s">
        <v>10182</v>
      </c>
      <c r="B3769">
        <v>13</v>
      </c>
      <c r="C3769">
        <v>32376686</v>
      </c>
      <c r="D3769" t="s">
        <v>10385</v>
      </c>
      <c r="E3769" t="s">
        <v>109</v>
      </c>
      <c r="F3769" t="s">
        <v>23</v>
      </c>
      <c r="G3769" t="s">
        <v>22</v>
      </c>
      <c r="H3769" t="s">
        <v>10386</v>
      </c>
      <c r="I3769" t="s">
        <v>10382</v>
      </c>
      <c r="J3769">
        <v>2883</v>
      </c>
      <c r="K3769" t="s">
        <v>193</v>
      </c>
      <c r="L3769" t="s">
        <v>271</v>
      </c>
      <c r="M3769" t="s">
        <v>193</v>
      </c>
      <c r="N3769" t="s">
        <v>194</v>
      </c>
      <c r="O3769">
        <v>0.123730241956628</v>
      </c>
      <c r="P3769" t="s">
        <v>19238</v>
      </c>
      <c r="Q3769">
        <v>0</v>
      </c>
      <c r="R3769">
        <v>0</v>
      </c>
      <c r="S3769">
        <v>0</v>
      </c>
      <c r="T3769">
        <v>0</v>
      </c>
      <c r="U3769" s="4" t="s">
        <v>19258</v>
      </c>
      <c r="V3769" s="4" t="s">
        <v>26</v>
      </c>
      <c r="W3769" s="4" t="s">
        <v>19256</v>
      </c>
      <c r="X3769" s="4" t="s">
        <v>26</v>
      </c>
      <c r="Y3769" s="4" t="s">
        <v>26</v>
      </c>
      <c r="Z3769" s="4" t="s">
        <v>26</v>
      </c>
      <c r="AA3769" s="4" t="s">
        <v>19256</v>
      </c>
      <c r="AB3769" s="4" t="s">
        <v>26</v>
      </c>
      <c r="AC3769" s="4" t="s">
        <v>26</v>
      </c>
      <c r="AD3769" s="4" t="s">
        <v>26</v>
      </c>
      <c r="AE3769" s="4">
        <v>-2</v>
      </c>
      <c r="AF3769" s="4" t="s">
        <v>19256</v>
      </c>
      <c r="AG3769" s="4">
        <v>-2</v>
      </c>
      <c r="AH3769" s="4">
        <f t="shared" si="58"/>
        <v>-4</v>
      </c>
      <c r="AI3769" t="s">
        <v>19251</v>
      </c>
      <c r="AK3769" s="4" t="s">
        <v>26</v>
      </c>
      <c r="AL3769" s="4" t="s">
        <v>26</v>
      </c>
      <c r="AM3769" t="s">
        <v>26</v>
      </c>
      <c r="AN3769" t="s">
        <v>19251</v>
      </c>
    </row>
    <row r="3770" spans="1:40" x14ac:dyDescent="0.25">
      <c r="A3770" t="s">
        <v>10182</v>
      </c>
      <c r="B3770">
        <v>13</v>
      </c>
      <c r="C3770">
        <v>32376687</v>
      </c>
      <c r="D3770" t="s">
        <v>10390</v>
      </c>
      <c r="E3770" t="s">
        <v>88</v>
      </c>
      <c r="F3770" t="s">
        <v>22</v>
      </c>
      <c r="G3770" t="s">
        <v>28</v>
      </c>
      <c r="H3770" t="s">
        <v>10391</v>
      </c>
      <c r="I3770" t="s">
        <v>10392</v>
      </c>
      <c r="J3770">
        <v>2884</v>
      </c>
      <c r="K3770" t="s">
        <v>266</v>
      </c>
      <c r="L3770" t="s">
        <v>267</v>
      </c>
      <c r="M3770" t="s">
        <v>327</v>
      </c>
      <c r="N3770" t="s">
        <v>328</v>
      </c>
      <c r="O3770">
        <v>0.43715224715733098</v>
      </c>
      <c r="P3770" t="s">
        <v>19238</v>
      </c>
      <c r="Q3770">
        <v>0</v>
      </c>
      <c r="R3770">
        <v>0</v>
      </c>
      <c r="S3770">
        <v>0</v>
      </c>
      <c r="T3770">
        <v>0</v>
      </c>
      <c r="U3770" s="4">
        <v>-0.40486800000000001</v>
      </c>
      <c r="V3770" s="4" t="s">
        <v>26</v>
      </c>
      <c r="W3770" s="4" t="s">
        <v>26</v>
      </c>
      <c r="X3770" s="4" t="s">
        <v>26</v>
      </c>
      <c r="Y3770" s="4" t="s">
        <v>26</v>
      </c>
      <c r="Z3770" s="4" t="s">
        <v>26</v>
      </c>
      <c r="AA3770" s="4" t="s">
        <v>19256</v>
      </c>
      <c r="AB3770" s="4" t="s">
        <v>26</v>
      </c>
      <c r="AC3770" s="4" t="s">
        <v>26</v>
      </c>
      <c r="AD3770" s="4" t="s">
        <v>26</v>
      </c>
      <c r="AE3770" s="4">
        <v>-2</v>
      </c>
      <c r="AF3770" s="4">
        <v>-2</v>
      </c>
      <c r="AG3770" s="4" t="s">
        <v>26</v>
      </c>
      <c r="AH3770" s="4">
        <f t="shared" si="58"/>
        <v>-4</v>
      </c>
      <c r="AI3770" t="s">
        <v>19251</v>
      </c>
      <c r="AK3770" s="4" t="s">
        <v>26</v>
      </c>
      <c r="AL3770" s="4" t="s">
        <v>19249</v>
      </c>
      <c r="AM3770" t="s">
        <v>26</v>
      </c>
      <c r="AN3770" t="s">
        <v>19251</v>
      </c>
    </row>
    <row r="3771" spans="1:40" x14ac:dyDescent="0.25">
      <c r="A3771" t="s">
        <v>10182</v>
      </c>
      <c r="B3771">
        <v>13</v>
      </c>
      <c r="C3771">
        <v>32376687</v>
      </c>
      <c r="D3771" t="s">
        <v>10393</v>
      </c>
      <c r="E3771" t="s">
        <v>88</v>
      </c>
      <c r="F3771" t="s">
        <v>22</v>
      </c>
      <c r="G3771" t="s">
        <v>31</v>
      </c>
      <c r="H3771" t="s">
        <v>10394</v>
      </c>
      <c r="I3771" t="s">
        <v>10395</v>
      </c>
      <c r="J3771">
        <v>2884</v>
      </c>
      <c r="K3771" t="s">
        <v>92</v>
      </c>
      <c r="L3771" t="s">
        <v>93</v>
      </c>
      <c r="M3771" t="s">
        <v>327</v>
      </c>
      <c r="N3771" t="s">
        <v>328</v>
      </c>
      <c r="O3771">
        <v>0.64132966932698998</v>
      </c>
      <c r="P3771" t="s">
        <v>19238</v>
      </c>
      <c r="Q3771">
        <v>0</v>
      </c>
      <c r="R3771">
        <v>0</v>
      </c>
      <c r="S3771">
        <v>0</v>
      </c>
      <c r="T3771">
        <v>0</v>
      </c>
      <c r="U3771" s="4">
        <v>-0.35942299999999999</v>
      </c>
      <c r="V3771" s="4" t="s">
        <v>26</v>
      </c>
      <c r="W3771" s="4" t="s">
        <v>26</v>
      </c>
      <c r="X3771" s="4" t="s">
        <v>26</v>
      </c>
      <c r="Y3771" s="4" t="s">
        <v>26</v>
      </c>
      <c r="Z3771" s="4" t="s">
        <v>26</v>
      </c>
      <c r="AA3771" s="4" t="s">
        <v>19256</v>
      </c>
      <c r="AB3771" s="4" t="s">
        <v>26</v>
      </c>
      <c r="AC3771" s="4" t="s">
        <v>26</v>
      </c>
      <c r="AD3771" s="4" t="s">
        <v>26</v>
      </c>
      <c r="AE3771" s="4">
        <v>-2</v>
      </c>
      <c r="AF3771" s="4">
        <v>-1</v>
      </c>
      <c r="AG3771" s="4" t="s">
        <v>26</v>
      </c>
      <c r="AH3771" s="4">
        <f t="shared" si="58"/>
        <v>-3</v>
      </c>
      <c r="AI3771" t="s">
        <v>19251</v>
      </c>
      <c r="AK3771" s="4" t="s">
        <v>26</v>
      </c>
      <c r="AL3771" s="4" t="s">
        <v>26</v>
      </c>
      <c r="AM3771" t="s">
        <v>26</v>
      </c>
      <c r="AN3771" t="s">
        <v>19251</v>
      </c>
    </row>
    <row r="3772" spans="1:40" x14ac:dyDescent="0.25">
      <c r="A3772" t="s">
        <v>10182</v>
      </c>
      <c r="B3772">
        <v>13</v>
      </c>
      <c r="C3772">
        <v>32376687</v>
      </c>
      <c r="D3772" t="s">
        <v>10387</v>
      </c>
      <c r="E3772" t="s">
        <v>88</v>
      </c>
      <c r="F3772" t="s">
        <v>22</v>
      </c>
      <c r="G3772" t="s">
        <v>23</v>
      </c>
      <c r="H3772" t="s">
        <v>10388</v>
      </c>
      <c r="I3772" t="s">
        <v>10389</v>
      </c>
      <c r="J3772">
        <v>2884</v>
      </c>
      <c r="K3772" t="s">
        <v>169</v>
      </c>
      <c r="L3772" t="s">
        <v>170</v>
      </c>
      <c r="M3772" t="s">
        <v>327</v>
      </c>
      <c r="N3772" t="s">
        <v>328</v>
      </c>
      <c r="O3772">
        <v>0.52766393436487502</v>
      </c>
      <c r="P3772" t="s">
        <v>19238</v>
      </c>
      <c r="Q3772">
        <v>0</v>
      </c>
      <c r="R3772">
        <v>0</v>
      </c>
      <c r="S3772">
        <v>0</v>
      </c>
      <c r="T3772">
        <v>0</v>
      </c>
      <c r="U3772" s="4">
        <v>-0.35394500000000001</v>
      </c>
      <c r="V3772" s="4" t="s">
        <v>26</v>
      </c>
      <c r="W3772" s="4" t="s">
        <v>26</v>
      </c>
      <c r="X3772" s="4" t="s">
        <v>26</v>
      </c>
      <c r="Y3772" s="4" t="s">
        <v>26</v>
      </c>
      <c r="Z3772" s="4" t="s">
        <v>26</v>
      </c>
      <c r="AA3772" s="4" t="s">
        <v>19256</v>
      </c>
      <c r="AB3772" s="4" t="s">
        <v>26</v>
      </c>
      <c r="AC3772" s="4" t="s">
        <v>26</v>
      </c>
      <c r="AD3772" s="4" t="s">
        <v>26</v>
      </c>
      <c r="AE3772" s="4">
        <v>-2</v>
      </c>
      <c r="AF3772" s="4">
        <v>-1</v>
      </c>
      <c r="AG3772" s="4" t="s">
        <v>26</v>
      </c>
      <c r="AH3772" s="4">
        <f t="shared" si="58"/>
        <v>-3</v>
      </c>
      <c r="AI3772" t="s">
        <v>19251</v>
      </c>
      <c r="AK3772" s="4" t="s">
        <v>26</v>
      </c>
      <c r="AL3772" s="4" t="s">
        <v>26</v>
      </c>
      <c r="AM3772" t="s">
        <v>26</v>
      </c>
      <c r="AN3772" t="s">
        <v>19251</v>
      </c>
    </row>
    <row r="3773" spans="1:40" x14ac:dyDescent="0.25">
      <c r="A3773" t="s">
        <v>10182</v>
      </c>
      <c r="B3773">
        <v>13</v>
      </c>
      <c r="C3773">
        <v>32376688</v>
      </c>
      <c r="D3773" t="s">
        <v>10399</v>
      </c>
      <c r="E3773" t="s">
        <v>88</v>
      </c>
      <c r="F3773" t="s">
        <v>23</v>
      </c>
      <c r="G3773" t="s">
        <v>31</v>
      </c>
      <c r="H3773" t="s">
        <v>10400</v>
      </c>
      <c r="I3773" t="s">
        <v>10401</v>
      </c>
      <c r="J3773">
        <v>2884</v>
      </c>
      <c r="K3773" t="s">
        <v>28</v>
      </c>
      <c r="L3773" t="s">
        <v>235</v>
      </c>
      <c r="M3773" t="s">
        <v>327</v>
      </c>
      <c r="N3773" t="s">
        <v>328</v>
      </c>
      <c r="O3773">
        <v>0.69799177547932101</v>
      </c>
      <c r="P3773" t="s">
        <v>19238</v>
      </c>
      <c r="Q3773">
        <v>0</v>
      </c>
      <c r="R3773">
        <v>0</v>
      </c>
      <c r="S3773">
        <v>0</v>
      </c>
      <c r="T3773">
        <v>0</v>
      </c>
      <c r="U3773" s="4">
        <v>-0.39705099999999999</v>
      </c>
      <c r="V3773" s="4" t="s">
        <v>26</v>
      </c>
      <c r="W3773" s="4" t="s">
        <v>26</v>
      </c>
      <c r="X3773" s="4" t="s">
        <v>26</v>
      </c>
      <c r="Y3773" s="4" t="s">
        <v>26</v>
      </c>
      <c r="Z3773" s="4" t="s">
        <v>26</v>
      </c>
      <c r="AA3773" s="4" t="s">
        <v>19256</v>
      </c>
      <c r="AB3773" s="4" t="s">
        <v>26</v>
      </c>
      <c r="AC3773" s="4" t="s">
        <v>26</v>
      </c>
      <c r="AD3773" s="4" t="s">
        <v>26</v>
      </c>
      <c r="AE3773" s="4">
        <v>-2</v>
      </c>
      <c r="AF3773" s="4">
        <v>-2</v>
      </c>
      <c r="AG3773" s="4" t="s">
        <v>26</v>
      </c>
      <c r="AH3773" s="4">
        <f t="shared" si="58"/>
        <v>-4</v>
      </c>
      <c r="AI3773" t="s">
        <v>19251</v>
      </c>
      <c r="AK3773" s="4" t="s">
        <v>19251</v>
      </c>
      <c r="AL3773" s="4" t="s">
        <v>19271</v>
      </c>
      <c r="AM3773" t="s">
        <v>19251</v>
      </c>
      <c r="AN3773" t="s">
        <v>19251</v>
      </c>
    </row>
    <row r="3774" spans="1:40" x14ac:dyDescent="0.25">
      <c r="A3774" t="s">
        <v>10182</v>
      </c>
      <c r="B3774">
        <v>13</v>
      </c>
      <c r="C3774">
        <v>32376688</v>
      </c>
      <c r="D3774" t="s">
        <v>10402</v>
      </c>
      <c r="E3774" t="s">
        <v>88</v>
      </c>
      <c r="F3774" t="s">
        <v>23</v>
      </c>
      <c r="G3774" t="s">
        <v>22</v>
      </c>
      <c r="H3774" t="s">
        <v>10403</v>
      </c>
      <c r="I3774" t="s">
        <v>10404</v>
      </c>
      <c r="J3774">
        <v>2884</v>
      </c>
      <c r="K3774" t="s">
        <v>147</v>
      </c>
      <c r="L3774" t="s">
        <v>154</v>
      </c>
      <c r="M3774" t="s">
        <v>327</v>
      </c>
      <c r="N3774" t="s">
        <v>328</v>
      </c>
      <c r="O3774">
        <v>0.74379278943428095</v>
      </c>
      <c r="P3774" t="s">
        <v>19238</v>
      </c>
      <c r="Q3774">
        <v>0</v>
      </c>
      <c r="R3774">
        <v>0</v>
      </c>
      <c r="S3774">
        <v>0</v>
      </c>
      <c r="T3774">
        <v>0</v>
      </c>
      <c r="U3774" s="4">
        <v>-0.37654500000000002</v>
      </c>
      <c r="V3774" s="4" t="s">
        <v>26</v>
      </c>
      <c r="W3774" s="4" t="s">
        <v>26</v>
      </c>
      <c r="X3774" s="4" t="s">
        <v>26</v>
      </c>
      <c r="Y3774" s="4" t="s">
        <v>26</v>
      </c>
      <c r="Z3774" s="4" t="s">
        <v>26</v>
      </c>
      <c r="AA3774" s="4" t="s">
        <v>19256</v>
      </c>
      <c r="AB3774" s="4" t="s">
        <v>26</v>
      </c>
      <c r="AC3774" s="4" t="s">
        <v>26</v>
      </c>
      <c r="AD3774" s="4" t="s">
        <v>26</v>
      </c>
      <c r="AE3774" s="4">
        <v>-2</v>
      </c>
      <c r="AF3774" s="4">
        <v>-2</v>
      </c>
      <c r="AG3774" s="4" t="s">
        <v>26</v>
      </c>
      <c r="AH3774" s="4">
        <f t="shared" si="58"/>
        <v>-4</v>
      </c>
      <c r="AI3774" t="s">
        <v>19251</v>
      </c>
      <c r="AK3774" s="4" t="s">
        <v>26</v>
      </c>
      <c r="AL3774" s="4" t="s">
        <v>19249</v>
      </c>
      <c r="AM3774" t="s">
        <v>26</v>
      </c>
      <c r="AN3774" t="s">
        <v>19251</v>
      </c>
    </row>
    <row r="3775" spans="1:40" x14ac:dyDescent="0.25">
      <c r="A3775" t="s">
        <v>10182</v>
      </c>
      <c r="B3775">
        <v>13</v>
      </c>
      <c r="C3775">
        <v>32376688</v>
      </c>
      <c r="D3775" t="s">
        <v>10396</v>
      </c>
      <c r="E3775" t="s">
        <v>88</v>
      </c>
      <c r="F3775" t="s">
        <v>23</v>
      </c>
      <c r="G3775" t="s">
        <v>28</v>
      </c>
      <c r="H3775" t="s">
        <v>10397</v>
      </c>
      <c r="I3775" t="s">
        <v>10398</v>
      </c>
      <c r="J3775">
        <v>2884</v>
      </c>
      <c r="K3775" t="s">
        <v>139</v>
      </c>
      <c r="L3775" t="s">
        <v>808</v>
      </c>
      <c r="M3775" t="s">
        <v>327</v>
      </c>
      <c r="N3775" t="s">
        <v>328</v>
      </c>
      <c r="O3775">
        <v>0.58854836343802097</v>
      </c>
      <c r="P3775" t="s">
        <v>19238</v>
      </c>
      <c r="Q3775">
        <v>0</v>
      </c>
      <c r="R3775">
        <v>0</v>
      </c>
      <c r="S3775">
        <v>0</v>
      </c>
      <c r="T3775">
        <v>0</v>
      </c>
      <c r="U3775" s="4">
        <v>-0.34486</v>
      </c>
      <c r="V3775" s="4" t="s">
        <v>26</v>
      </c>
      <c r="W3775" s="4" t="s">
        <v>26</v>
      </c>
      <c r="X3775" s="4" t="s">
        <v>26</v>
      </c>
      <c r="Y3775" s="4" t="s">
        <v>26</v>
      </c>
      <c r="Z3775" s="4" t="s">
        <v>26</v>
      </c>
      <c r="AA3775" s="4" t="s">
        <v>19256</v>
      </c>
      <c r="AB3775" s="4" t="s">
        <v>26</v>
      </c>
      <c r="AC3775" s="4" t="s">
        <v>26</v>
      </c>
      <c r="AD3775" s="4" t="s">
        <v>26</v>
      </c>
      <c r="AE3775" s="4">
        <v>-2</v>
      </c>
      <c r="AF3775" s="4">
        <v>-1</v>
      </c>
      <c r="AG3775" s="4" t="s">
        <v>26</v>
      </c>
      <c r="AH3775" s="4">
        <f t="shared" si="58"/>
        <v>-3</v>
      </c>
      <c r="AI3775" t="s">
        <v>19251</v>
      </c>
      <c r="AK3775" s="4" t="s">
        <v>26</v>
      </c>
      <c r="AL3775" s="4" t="s">
        <v>26</v>
      </c>
      <c r="AM3775" t="s">
        <v>26</v>
      </c>
      <c r="AN3775" t="s">
        <v>19251</v>
      </c>
    </row>
    <row r="3776" spans="1:40" x14ac:dyDescent="0.25">
      <c r="A3776" t="s">
        <v>10182</v>
      </c>
      <c r="B3776">
        <v>13</v>
      </c>
      <c r="C3776">
        <v>32376689</v>
      </c>
      <c r="D3776" t="s">
        <v>10408</v>
      </c>
      <c r="E3776" t="s">
        <v>109</v>
      </c>
      <c r="F3776" t="s">
        <v>22</v>
      </c>
      <c r="G3776" t="s">
        <v>28</v>
      </c>
      <c r="H3776" t="s">
        <v>10409</v>
      </c>
      <c r="I3776" t="s">
        <v>10410</v>
      </c>
      <c r="J3776">
        <v>2884</v>
      </c>
      <c r="K3776" t="s">
        <v>327</v>
      </c>
      <c r="L3776" t="s">
        <v>988</v>
      </c>
      <c r="M3776" t="s">
        <v>327</v>
      </c>
      <c r="N3776" t="s">
        <v>328</v>
      </c>
      <c r="O3776">
        <v>0.56878312903763795</v>
      </c>
      <c r="P3776" t="s">
        <v>19238</v>
      </c>
      <c r="Q3776">
        <v>0</v>
      </c>
      <c r="R3776">
        <v>0</v>
      </c>
      <c r="S3776">
        <v>0</v>
      </c>
      <c r="T3776">
        <v>0</v>
      </c>
      <c r="U3776" s="4" t="s">
        <v>19258</v>
      </c>
      <c r="V3776" s="4" t="s">
        <v>26</v>
      </c>
      <c r="W3776" s="4" t="s">
        <v>19256</v>
      </c>
      <c r="X3776" s="4" t="s">
        <v>26</v>
      </c>
      <c r="Y3776" s="4" t="s">
        <v>26</v>
      </c>
      <c r="Z3776" s="4" t="s">
        <v>26</v>
      </c>
      <c r="AA3776" s="4" t="s">
        <v>19256</v>
      </c>
      <c r="AB3776" s="4" t="s">
        <v>26</v>
      </c>
      <c r="AC3776" s="4" t="s">
        <v>26</v>
      </c>
      <c r="AD3776" s="4" t="s">
        <v>26</v>
      </c>
      <c r="AE3776" s="4">
        <v>-2</v>
      </c>
      <c r="AF3776" s="4" t="s">
        <v>19256</v>
      </c>
      <c r="AG3776" s="4">
        <v>-2</v>
      </c>
      <c r="AH3776" s="4">
        <f t="shared" si="58"/>
        <v>-4</v>
      </c>
      <c r="AI3776" t="s">
        <v>19251</v>
      </c>
      <c r="AK3776" s="4" t="s">
        <v>26</v>
      </c>
      <c r="AL3776" s="4" t="s">
        <v>19251</v>
      </c>
      <c r="AM3776" t="s">
        <v>26</v>
      </c>
      <c r="AN3776" t="s">
        <v>19251</v>
      </c>
    </row>
    <row r="3777" spans="1:40" hidden="1" x14ac:dyDescent="0.25">
      <c r="A3777" t="s">
        <v>10182</v>
      </c>
      <c r="B3777">
        <v>13</v>
      </c>
      <c r="C3777">
        <v>32376689</v>
      </c>
      <c r="D3777" t="s">
        <v>10405</v>
      </c>
      <c r="E3777" t="s">
        <v>19259</v>
      </c>
      <c r="F3777" t="s">
        <v>22</v>
      </c>
      <c r="G3777" t="s">
        <v>23</v>
      </c>
      <c r="H3777" t="s">
        <v>10406</v>
      </c>
      <c r="I3777" t="s">
        <v>10407</v>
      </c>
      <c r="J3777">
        <v>2884</v>
      </c>
      <c r="K3777" t="s">
        <v>134</v>
      </c>
      <c r="L3777" t="s">
        <v>135</v>
      </c>
      <c r="M3777" t="s">
        <v>327</v>
      </c>
      <c r="N3777" t="s">
        <v>328</v>
      </c>
      <c r="O3777">
        <v>-0.84436115639890896</v>
      </c>
      <c r="P3777" t="s">
        <v>19239</v>
      </c>
      <c r="Q3777">
        <v>0</v>
      </c>
      <c r="R3777">
        <v>0</v>
      </c>
      <c r="S3777">
        <v>0</v>
      </c>
      <c r="T3777">
        <v>0</v>
      </c>
      <c r="U3777" s="4">
        <v>0.26324599999999998</v>
      </c>
      <c r="V3777" s="4">
        <v>8</v>
      </c>
      <c r="W3777">
        <v>4</v>
      </c>
      <c r="X3777" s="4" t="s">
        <v>26</v>
      </c>
      <c r="Y3777" s="4" t="s">
        <v>26</v>
      </c>
      <c r="Z3777" s="4" t="s">
        <v>26</v>
      </c>
      <c r="AA3777" s="4">
        <v>1</v>
      </c>
      <c r="AB3777" s="4" t="s">
        <v>26</v>
      </c>
      <c r="AC3777" s="4" t="s">
        <v>26</v>
      </c>
      <c r="AD3777" s="4" t="s">
        <v>26</v>
      </c>
      <c r="AE3777" s="4" t="s">
        <v>26</v>
      </c>
      <c r="AF3777" s="4" t="s">
        <v>19256</v>
      </c>
      <c r="AG3777" s="4" t="s">
        <v>26</v>
      </c>
      <c r="AH3777" s="4">
        <f t="shared" si="58"/>
        <v>13</v>
      </c>
      <c r="AI3777" t="s">
        <v>193</v>
      </c>
      <c r="AK3777" s="4" t="s">
        <v>26</v>
      </c>
      <c r="AL3777" s="4" t="s">
        <v>26</v>
      </c>
      <c r="AM3777" t="s">
        <v>26</v>
      </c>
      <c r="AN3777" t="s">
        <v>193</v>
      </c>
    </row>
    <row r="3778" spans="1:40" hidden="1" x14ac:dyDescent="0.25">
      <c r="A3778" t="s">
        <v>10182</v>
      </c>
      <c r="B3778">
        <v>13</v>
      </c>
      <c r="C3778">
        <v>32376689</v>
      </c>
      <c r="D3778" t="s">
        <v>10411</v>
      </c>
      <c r="E3778" t="s">
        <v>19259</v>
      </c>
      <c r="F3778" t="s">
        <v>22</v>
      </c>
      <c r="G3778" t="s">
        <v>31</v>
      </c>
      <c r="H3778" t="s">
        <v>10412</v>
      </c>
      <c r="I3778" t="s">
        <v>10407</v>
      </c>
      <c r="J3778">
        <v>2884</v>
      </c>
      <c r="K3778" t="s">
        <v>134</v>
      </c>
      <c r="L3778" t="s">
        <v>296</v>
      </c>
      <c r="M3778" t="s">
        <v>327</v>
      </c>
      <c r="N3778" t="s">
        <v>328</v>
      </c>
      <c r="O3778">
        <v>-0.37293272392749799</v>
      </c>
      <c r="P3778" t="s">
        <v>19240</v>
      </c>
      <c r="Q3778">
        <v>0</v>
      </c>
      <c r="R3778">
        <v>0</v>
      </c>
      <c r="S3778">
        <v>0</v>
      </c>
      <c r="T3778">
        <v>0</v>
      </c>
      <c r="U3778" s="4">
        <v>0.27288699999999999</v>
      </c>
      <c r="V3778" s="4">
        <v>8</v>
      </c>
      <c r="W3778">
        <v>0</v>
      </c>
      <c r="X3778" s="4" t="s">
        <v>26</v>
      </c>
      <c r="Y3778" s="4" t="s">
        <v>26</v>
      </c>
      <c r="Z3778" s="4" t="s">
        <v>26</v>
      </c>
      <c r="AA3778" s="4">
        <v>2</v>
      </c>
      <c r="AB3778" s="4" t="s">
        <v>26</v>
      </c>
      <c r="AC3778" s="4" t="s">
        <v>26</v>
      </c>
      <c r="AD3778" s="4" t="s">
        <v>26</v>
      </c>
      <c r="AE3778" s="4">
        <v>0</v>
      </c>
      <c r="AF3778" s="4" t="s">
        <v>19256</v>
      </c>
      <c r="AG3778" s="4" t="s">
        <v>26</v>
      </c>
      <c r="AH3778" s="4">
        <f t="shared" si="58"/>
        <v>10</v>
      </c>
      <c r="AI3778" t="s">
        <v>193</v>
      </c>
      <c r="AK3778" s="4" t="s">
        <v>193</v>
      </c>
      <c r="AL3778" s="4" t="s">
        <v>19287</v>
      </c>
      <c r="AM3778" t="s">
        <v>26</v>
      </c>
      <c r="AN3778" t="s">
        <v>193</v>
      </c>
    </row>
    <row r="3779" spans="1:40" x14ac:dyDescent="0.25">
      <c r="A3779" t="s">
        <v>10182</v>
      </c>
      <c r="B3779">
        <v>13</v>
      </c>
      <c r="C3779">
        <v>32376690</v>
      </c>
      <c r="D3779" t="s">
        <v>10416</v>
      </c>
      <c r="E3779" t="s">
        <v>109</v>
      </c>
      <c r="F3779" t="s">
        <v>22</v>
      </c>
      <c r="G3779" t="s">
        <v>28</v>
      </c>
      <c r="H3779" t="s">
        <v>10417</v>
      </c>
      <c r="I3779" t="s">
        <v>10418</v>
      </c>
      <c r="J3779">
        <v>2885</v>
      </c>
      <c r="K3779" t="s">
        <v>121</v>
      </c>
      <c r="L3779" t="s">
        <v>126</v>
      </c>
      <c r="M3779" t="s">
        <v>121</v>
      </c>
      <c r="N3779" t="s">
        <v>122</v>
      </c>
      <c r="O3779">
        <v>0.80482830327942601</v>
      </c>
      <c r="P3779" t="s">
        <v>19238</v>
      </c>
      <c r="Q3779">
        <v>0</v>
      </c>
      <c r="R3779">
        <v>0</v>
      </c>
      <c r="S3779">
        <v>0</v>
      </c>
      <c r="T3779">
        <v>0</v>
      </c>
      <c r="U3779" s="4" t="s">
        <v>19258</v>
      </c>
      <c r="V3779" s="4" t="s">
        <v>26</v>
      </c>
      <c r="W3779" s="4" t="s">
        <v>19256</v>
      </c>
      <c r="X3779" s="4" t="s">
        <v>26</v>
      </c>
      <c r="Y3779" s="4" t="s">
        <v>26</v>
      </c>
      <c r="Z3779" s="4" t="s">
        <v>26</v>
      </c>
      <c r="AA3779" s="4" t="s">
        <v>19256</v>
      </c>
      <c r="AB3779" s="4" t="s">
        <v>26</v>
      </c>
      <c r="AC3779" s="4" t="s">
        <v>26</v>
      </c>
      <c r="AD3779" s="4" t="s">
        <v>26</v>
      </c>
      <c r="AE3779" s="4">
        <v>-2</v>
      </c>
      <c r="AF3779" s="4" t="s">
        <v>19256</v>
      </c>
      <c r="AG3779" s="4">
        <v>-2</v>
      </c>
      <c r="AH3779" s="4">
        <f t="shared" si="58"/>
        <v>-4</v>
      </c>
      <c r="AI3779" t="s">
        <v>19251</v>
      </c>
      <c r="AK3779" s="4" t="s">
        <v>19251</v>
      </c>
      <c r="AL3779" s="4" t="s">
        <v>19286</v>
      </c>
      <c r="AM3779" t="s">
        <v>26</v>
      </c>
      <c r="AN3779" t="s">
        <v>19251</v>
      </c>
    </row>
    <row r="3780" spans="1:40" x14ac:dyDescent="0.25">
      <c r="A3780" t="s">
        <v>10182</v>
      </c>
      <c r="B3780">
        <v>13</v>
      </c>
      <c r="C3780">
        <v>32376690</v>
      </c>
      <c r="D3780" t="s">
        <v>10413</v>
      </c>
      <c r="E3780" t="s">
        <v>88</v>
      </c>
      <c r="F3780" t="s">
        <v>22</v>
      </c>
      <c r="G3780" t="s">
        <v>23</v>
      </c>
      <c r="H3780" t="s">
        <v>10414</v>
      </c>
      <c r="I3780" t="s">
        <v>10415</v>
      </c>
      <c r="J3780">
        <v>2885</v>
      </c>
      <c r="K3780" t="s">
        <v>119</v>
      </c>
      <c r="L3780" t="s">
        <v>120</v>
      </c>
      <c r="M3780" t="s">
        <v>121</v>
      </c>
      <c r="N3780" t="s">
        <v>122</v>
      </c>
      <c r="O3780">
        <v>0.32252833067209002</v>
      </c>
      <c r="P3780" t="s">
        <v>19238</v>
      </c>
      <c r="Q3780">
        <v>0</v>
      </c>
      <c r="R3780">
        <v>0</v>
      </c>
      <c r="S3780">
        <v>0</v>
      </c>
      <c r="T3780">
        <v>0</v>
      </c>
      <c r="U3780" s="4">
        <v>-0.484037</v>
      </c>
      <c r="V3780" s="4" t="s">
        <v>26</v>
      </c>
      <c r="W3780" s="4" t="s">
        <v>26</v>
      </c>
      <c r="X3780" s="4" t="s">
        <v>26</v>
      </c>
      <c r="Y3780" s="4" t="s">
        <v>26</v>
      </c>
      <c r="Z3780" s="4" t="s">
        <v>26</v>
      </c>
      <c r="AA3780" s="4" t="s">
        <v>19256</v>
      </c>
      <c r="AB3780" s="4" t="s">
        <v>26</v>
      </c>
      <c r="AC3780" s="4" t="s">
        <v>26</v>
      </c>
      <c r="AD3780" s="4" t="s">
        <v>26</v>
      </c>
      <c r="AE3780" s="4">
        <v>-2</v>
      </c>
      <c r="AF3780" s="4">
        <v>-2</v>
      </c>
      <c r="AG3780" s="4" t="s">
        <v>26</v>
      </c>
      <c r="AH3780" s="4">
        <f t="shared" ref="AH3780:AH3843" si="59">SUM(V3780:AG3780)</f>
        <v>-4</v>
      </c>
      <c r="AI3780" t="s">
        <v>19251</v>
      </c>
      <c r="AK3780" s="4" t="s">
        <v>26</v>
      </c>
      <c r="AL3780" s="4" t="s">
        <v>26</v>
      </c>
      <c r="AM3780" t="s">
        <v>26</v>
      </c>
      <c r="AN3780" t="s">
        <v>19251</v>
      </c>
    </row>
    <row r="3781" spans="1:40" x14ac:dyDescent="0.25">
      <c r="A3781" t="s">
        <v>10182</v>
      </c>
      <c r="B3781">
        <v>13</v>
      </c>
      <c r="C3781">
        <v>32376690</v>
      </c>
      <c r="D3781" t="s">
        <v>10419</v>
      </c>
      <c r="E3781" t="s">
        <v>88</v>
      </c>
      <c r="F3781" t="s">
        <v>22</v>
      </c>
      <c r="G3781" t="s">
        <v>31</v>
      </c>
      <c r="H3781" t="s">
        <v>10420</v>
      </c>
      <c r="I3781" t="s">
        <v>10421</v>
      </c>
      <c r="J3781">
        <v>2885</v>
      </c>
      <c r="K3781" t="s">
        <v>101</v>
      </c>
      <c r="L3781" t="s">
        <v>130</v>
      </c>
      <c r="M3781" t="s">
        <v>121</v>
      </c>
      <c r="N3781" t="s">
        <v>122</v>
      </c>
      <c r="O3781">
        <v>0.65579923959812003</v>
      </c>
      <c r="P3781" t="s">
        <v>19238</v>
      </c>
      <c r="Q3781">
        <v>0</v>
      </c>
      <c r="R3781">
        <v>0</v>
      </c>
      <c r="S3781">
        <v>0</v>
      </c>
      <c r="T3781">
        <v>0</v>
      </c>
      <c r="U3781" s="4">
        <v>-0.47295399999999999</v>
      </c>
      <c r="V3781" s="4" t="s">
        <v>26</v>
      </c>
      <c r="W3781" s="4" t="s">
        <v>26</v>
      </c>
      <c r="X3781" s="4" t="s">
        <v>26</v>
      </c>
      <c r="Y3781" s="4" t="s">
        <v>26</v>
      </c>
      <c r="Z3781" s="4" t="s">
        <v>26</v>
      </c>
      <c r="AA3781" s="4" t="s">
        <v>19256</v>
      </c>
      <c r="AB3781" s="4" t="s">
        <v>26</v>
      </c>
      <c r="AC3781" s="4" t="s">
        <v>26</v>
      </c>
      <c r="AD3781" s="4" t="s">
        <v>26</v>
      </c>
      <c r="AE3781" s="4">
        <v>-2</v>
      </c>
      <c r="AF3781" s="4">
        <v>-2</v>
      </c>
      <c r="AG3781" s="4" t="s">
        <v>26</v>
      </c>
      <c r="AH3781" s="4">
        <f t="shared" si="59"/>
        <v>-4</v>
      </c>
      <c r="AI3781" t="s">
        <v>19251</v>
      </c>
      <c r="AK3781" s="4" t="s">
        <v>26</v>
      </c>
      <c r="AL3781" s="4" t="s">
        <v>26</v>
      </c>
      <c r="AM3781" t="s">
        <v>26</v>
      </c>
      <c r="AN3781" t="s">
        <v>19251</v>
      </c>
    </row>
    <row r="3782" spans="1:40" x14ac:dyDescent="0.25">
      <c r="A3782" t="s">
        <v>10182</v>
      </c>
      <c r="B3782">
        <v>13</v>
      </c>
      <c r="C3782">
        <v>32376691</v>
      </c>
      <c r="D3782" t="s">
        <v>10425</v>
      </c>
      <c r="E3782" t="s">
        <v>88</v>
      </c>
      <c r="F3782" t="s">
        <v>22</v>
      </c>
      <c r="G3782" t="s">
        <v>28</v>
      </c>
      <c r="H3782" t="s">
        <v>10426</v>
      </c>
      <c r="I3782" t="s">
        <v>10427</v>
      </c>
      <c r="J3782">
        <v>2885</v>
      </c>
      <c r="K3782" t="s">
        <v>139</v>
      </c>
      <c r="L3782" t="s">
        <v>140</v>
      </c>
      <c r="M3782" t="s">
        <v>121</v>
      </c>
      <c r="N3782" t="s">
        <v>122</v>
      </c>
      <c r="O3782">
        <v>-7.6837932196441597E-2</v>
      </c>
      <c r="P3782" t="s">
        <v>19238</v>
      </c>
      <c r="Q3782">
        <v>0</v>
      </c>
      <c r="R3782">
        <v>0</v>
      </c>
      <c r="S3782">
        <v>0</v>
      </c>
      <c r="T3782">
        <v>0</v>
      </c>
      <c r="U3782" s="4">
        <v>-0.35804399999999997</v>
      </c>
      <c r="V3782" s="4" t="s">
        <v>26</v>
      </c>
      <c r="W3782" s="4" t="s">
        <v>26</v>
      </c>
      <c r="X3782" s="4" t="s">
        <v>26</v>
      </c>
      <c r="Y3782" s="4" t="s">
        <v>26</v>
      </c>
      <c r="Z3782" s="4" t="s">
        <v>26</v>
      </c>
      <c r="AA3782" s="4" t="s">
        <v>19256</v>
      </c>
      <c r="AB3782" s="4" t="s">
        <v>26</v>
      </c>
      <c r="AC3782" s="4" t="s">
        <v>26</v>
      </c>
      <c r="AD3782" s="4" t="s">
        <v>26</v>
      </c>
      <c r="AE3782" s="4">
        <v>-2</v>
      </c>
      <c r="AF3782" s="4">
        <v>-1</v>
      </c>
      <c r="AG3782" s="4" t="s">
        <v>26</v>
      </c>
      <c r="AH3782" s="4">
        <f t="shared" si="59"/>
        <v>-3</v>
      </c>
      <c r="AI3782" t="s">
        <v>19251</v>
      </c>
      <c r="AK3782" s="4" t="s">
        <v>26</v>
      </c>
      <c r="AL3782" s="4" t="s">
        <v>26</v>
      </c>
      <c r="AM3782" t="s">
        <v>26</v>
      </c>
      <c r="AN3782" t="s">
        <v>19251</v>
      </c>
    </row>
    <row r="3783" spans="1:40" hidden="1" x14ac:dyDescent="0.25">
      <c r="A3783" t="s">
        <v>10182</v>
      </c>
      <c r="B3783">
        <v>13</v>
      </c>
      <c r="C3783">
        <v>32376691</v>
      </c>
      <c r="D3783" t="s">
        <v>10428</v>
      </c>
      <c r="E3783" t="s">
        <v>19259</v>
      </c>
      <c r="F3783" t="s">
        <v>22</v>
      </c>
      <c r="G3783" t="s">
        <v>31</v>
      </c>
      <c r="H3783" t="s">
        <v>10429</v>
      </c>
      <c r="I3783" t="s">
        <v>10424</v>
      </c>
      <c r="J3783">
        <v>2885</v>
      </c>
      <c r="K3783" t="s">
        <v>134</v>
      </c>
      <c r="L3783" t="s">
        <v>143</v>
      </c>
      <c r="M3783" t="s">
        <v>121</v>
      </c>
      <c r="N3783" t="s">
        <v>122</v>
      </c>
      <c r="O3783">
        <v>-1.04058787249102</v>
      </c>
      <c r="P3783" t="s">
        <v>19239</v>
      </c>
      <c r="Q3783">
        <v>0</v>
      </c>
      <c r="R3783">
        <v>0</v>
      </c>
      <c r="S3783">
        <v>0</v>
      </c>
      <c r="T3783">
        <v>0</v>
      </c>
      <c r="U3783" s="4">
        <v>0.24837699999999999</v>
      </c>
      <c r="V3783" s="4">
        <v>8</v>
      </c>
      <c r="W3783">
        <v>4</v>
      </c>
      <c r="X3783" s="4" t="s">
        <v>26</v>
      </c>
      <c r="Y3783" s="4" t="s">
        <v>26</v>
      </c>
      <c r="Z3783" s="4" t="s">
        <v>26</v>
      </c>
      <c r="AA3783" s="4">
        <v>1</v>
      </c>
      <c r="AB3783" s="4" t="s">
        <v>26</v>
      </c>
      <c r="AC3783" s="4" t="s">
        <v>26</v>
      </c>
      <c r="AD3783" s="4" t="s">
        <v>26</v>
      </c>
      <c r="AE3783" s="4" t="s">
        <v>26</v>
      </c>
      <c r="AF3783" s="4" t="s">
        <v>19256</v>
      </c>
      <c r="AG3783" s="4" t="s">
        <v>26</v>
      </c>
      <c r="AH3783" s="4">
        <f t="shared" si="59"/>
        <v>13</v>
      </c>
      <c r="AI3783" t="s">
        <v>193</v>
      </c>
      <c r="AK3783" s="4" t="s">
        <v>26</v>
      </c>
      <c r="AL3783" s="4" t="s">
        <v>26</v>
      </c>
      <c r="AM3783" t="s">
        <v>26</v>
      </c>
      <c r="AN3783" t="s">
        <v>193</v>
      </c>
    </row>
    <row r="3784" spans="1:40" hidden="1" x14ac:dyDescent="0.25">
      <c r="A3784" t="s">
        <v>10182</v>
      </c>
      <c r="B3784">
        <v>13</v>
      </c>
      <c r="C3784">
        <v>32376691</v>
      </c>
      <c r="D3784" t="s">
        <v>10422</v>
      </c>
      <c r="E3784" t="s">
        <v>19259</v>
      </c>
      <c r="F3784" t="s">
        <v>22</v>
      </c>
      <c r="G3784" t="s">
        <v>23</v>
      </c>
      <c r="H3784" t="s">
        <v>10423</v>
      </c>
      <c r="I3784" t="s">
        <v>10424</v>
      </c>
      <c r="J3784">
        <v>2885</v>
      </c>
      <c r="K3784" t="s">
        <v>134</v>
      </c>
      <c r="L3784" t="s">
        <v>135</v>
      </c>
      <c r="M3784" t="s">
        <v>121</v>
      </c>
      <c r="N3784" t="s">
        <v>122</v>
      </c>
      <c r="O3784">
        <v>-1.27639595531883</v>
      </c>
      <c r="P3784" t="s">
        <v>19239</v>
      </c>
      <c r="Q3784">
        <v>0</v>
      </c>
      <c r="R3784">
        <v>0</v>
      </c>
      <c r="S3784">
        <v>0</v>
      </c>
      <c r="T3784">
        <v>0</v>
      </c>
      <c r="U3784" s="4">
        <v>0.25145899999999999</v>
      </c>
      <c r="V3784" s="4">
        <v>8</v>
      </c>
      <c r="W3784">
        <v>4</v>
      </c>
      <c r="X3784" s="4" t="s">
        <v>26</v>
      </c>
      <c r="Y3784" s="4" t="s">
        <v>26</v>
      </c>
      <c r="Z3784" s="4" t="s">
        <v>26</v>
      </c>
      <c r="AA3784" s="4">
        <v>1</v>
      </c>
      <c r="AB3784" s="4" t="s">
        <v>26</v>
      </c>
      <c r="AC3784" s="4" t="s">
        <v>26</v>
      </c>
      <c r="AD3784" s="4" t="s">
        <v>26</v>
      </c>
      <c r="AE3784" s="4" t="s">
        <v>26</v>
      </c>
      <c r="AF3784" s="4" t="s">
        <v>19256</v>
      </c>
      <c r="AG3784" s="4" t="s">
        <v>26</v>
      </c>
      <c r="AH3784" s="4">
        <f t="shared" si="59"/>
        <v>13</v>
      </c>
      <c r="AI3784" t="s">
        <v>193</v>
      </c>
      <c r="AK3784" s="4" t="s">
        <v>26</v>
      </c>
      <c r="AL3784" s="4" t="s">
        <v>26</v>
      </c>
      <c r="AM3784" t="s">
        <v>26</v>
      </c>
      <c r="AN3784" t="s">
        <v>193</v>
      </c>
    </row>
    <row r="3785" spans="1:40" x14ac:dyDescent="0.25">
      <c r="A3785" t="s">
        <v>10182</v>
      </c>
      <c r="B3785">
        <v>13</v>
      </c>
      <c r="C3785">
        <v>32376692</v>
      </c>
      <c r="D3785" t="s">
        <v>10433</v>
      </c>
      <c r="E3785" t="s">
        <v>109</v>
      </c>
      <c r="F3785" t="s">
        <v>23</v>
      </c>
      <c r="G3785" t="s">
        <v>31</v>
      </c>
      <c r="H3785" t="s">
        <v>10434</v>
      </c>
      <c r="I3785" t="s">
        <v>10418</v>
      </c>
      <c r="J3785">
        <v>2885</v>
      </c>
      <c r="K3785" t="s">
        <v>121</v>
      </c>
      <c r="L3785" t="s">
        <v>151</v>
      </c>
      <c r="M3785" t="s">
        <v>121</v>
      </c>
      <c r="N3785" t="s">
        <v>122</v>
      </c>
      <c r="O3785">
        <v>0.19629161404040399</v>
      </c>
      <c r="P3785" t="s">
        <v>19238</v>
      </c>
      <c r="Q3785">
        <v>0</v>
      </c>
      <c r="R3785">
        <v>0</v>
      </c>
      <c r="S3785">
        <v>0</v>
      </c>
      <c r="T3785">
        <v>0</v>
      </c>
      <c r="U3785" s="4" t="s">
        <v>19258</v>
      </c>
      <c r="V3785" s="4" t="s">
        <v>26</v>
      </c>
      <c r="W3785" s="4" t="s">
        <v>19256</v>
      </c>
      <c r="X3785" s="4" t="s">
        <v>26</v>
      </c>
      <c r="Y3785" s="4" t="s">
        <v>26</v>
      </c>
      <c r="Z3785" s="4" t="s">
        <v>26</v>
      </c>
      <c r="AA3785" s="4" t="s">
        <v>19256</v>
      </c>
      <c r="AB3785" s="4" t="s">
        <v>26</v>
      </c>
      <c r="AC3785" s="4" t="s">
        <v>26</v>
      </c>
      <c r="AD3785" s="4" t="s">
        <v>26</v>
      </c>
      <c r="AE3785" s="4">
        <v>-2</v>
      </c>
      <c r="AF3785" s="4" t="s">
        <v>19256</v>
      </c>
      <c r="AG3785" s="4">
        <v>-2</v>
      </c>
      <c r="AH3785" s="4">
        <f t="shared" si="59"/>
        <v>-4</v>
      </c>
      <c r="AI3785" t="s">
        <v>19251</v>
      </c>
      <c r="AK3785" s="4" t="s">
        <v>26</v>
      </c>
      <c r="AL3785" s="4" t="s">
        <v>19251</v>
      </c>
      <c r="AM3785" t="s">
        <v>26</v>
      </c>
      <c r="AN3785" t="s">
        <v>19251</v>
      </c>
    </row>
    <row r="3786" spans="1:40" x14ac:dyDescent="0.25">
      <c r="A3786" t="s">
        <v>10182</v>
      </c>
      <c r="B3786">
        <v>13</v>
      </c>
      <c r="C3786">
        <v>32376692</v>
      </c>
      <c r="D3786" t="s">
        <v>10430</v>
      </c>
      <c r="E3786" t="s">
        <v>88</v>
      </c>
      <c r="F3786" t="s">
        <v>23</v>
      </c>
      <c r="G3786" t="s">
        <v>28</v>
      </c>
      <c r="H3786" t="s">
        <v>10431</v>
      </c>
      <c r="I3786" t="s">
        <v>10432</v>
      </c>
      <c r="J3786">
        <v>2885</v>
      </c>
      <c r="K3786" t="s">
        <v>147</v>
      </c>
      <c r="L3786" t="s">
        <v>148</v>
      </c>
      <c r="M3786" t="s">
        <v>121</v>
      </c>
      <c r="N3786" t="s">
        <v>122</v>
      </c>
      <c r="O3786">
        <v>0.32864444871563497</v>
      </c>
      <c r="P3786" t="s">
        <v>19238</v>
      </c>
      <c r="Q3786">
        <v>0</v>
      </c>
      <c r="R3786">
        <v>0</v>
      </c>
      <c r="S3786">
        <v>0</v>
      </c>
      <c r="T3786">
        <v>0</v>
      </c>
      <c r="U3786" s="4">
        <v>-0.364147</v>
      </c>
      <c r="V3786" s="4" t="s">
        <v>26</v>
      </c>
      <c r="W3786" s="4" t="s">
        <v>26</v>
      </c>
      <c r="X3786" s="4" t="s">
        <v>26</v>
      </c>
      <c r="Y3786" s="4" t="s">
        <v>26</v>
      </c>
      <c r="Z3786" s="4" t="s">
        <v>26</v>
      </c>
      <c r="AA3786" s="4" t="s">
        <v>19256</v>
      </c>
      <c r="AB3786" s="4" t="s">
        <v>26</v>
      </c>
      <c r="AC3786" s="4" t="s">
        <v>26</v>
      </c>
      <c r="AD3786" s="4" t="s">
        <v>26</v>
      </c>
      <c r="AE3786" s="4">
        <v>-2</v>
      </c>
      <c r="AF3786" s="4">
        <v>-2</v>
      </c>
      <c r="AG3786" s="4" t="s">
        <v>26</v>
      </c>
      <c r="AH3786" s="4">
        <f t="shared" si="59"/>
        <v>-4</v>
      </c>
      <c r="AI3786" t="s">
        <v>19251</v>
      </c>
      <c r="AK3786" s="4" t="s">
        <v>26</v>
      </c>
      <c r="AL3786" s="4" t="s">
        <v>26</v>
      </c>
      <c r="AM3786" t="s">
        <v>26</v>
      </c>
      <c r="AN3786" t="s">
        <v>19251</v>
      </c>
    </row>
    <row r="3787" spans="1:40" x14ac:dyDescent="0.25">
      <c r="A3787" t="s">
        <v>10182</v>
      </c>
      <c r="B3787">
        <v>13</v>
      </c>
      <c r="C3787">
        <v>32376692</v>
      </c>
      <c r="D3787" t="s">
        <v>10435</v>
      </c>
      <c r="E3787" t="s">
        <v>88</v>
      </c>
      <c r="F3787" t="s">
        <v>23</v>
      </c>
      <c r="G3787" t="s">
        <v>22</v>
      </c>
      <c r="H3787" t="s">
        <v>10436</v>
      </c>
      <c r="I3787" t="s">
        <v>10432</v>
      </c>
      <c r="J3787">
        <v>2885</v>
      </c>
      <c r="K3787" t="s">
        <v>147</v>
      </c>
      <c r="L3787" t="s">
        <v>154</v>
      </c>
      <c r="M3787" t="s">
        <v>121</v>
      </c>
      <c r="N3787" t="s">
        <v>122</v>
      </c>
      <c r="O3787">
        <v>0.44800286611962198</v>
      </c>
      <c r="P3787" t="s">
        <v>19238</v>
      </c>
      <c r="Q3787">
        <v>0.01</v>
      </c>
      <c r="R3787">
        <v>0</v>
      </c>
      <c r="S3787">
        <v>0</v>
      </c>
      <c r="T3787">
        <v>0</v>
      </c>
      <c r="U3787" s="4">
        <v>-0.364124</v>
      </c>
      <c r="V3787" s="4" t="s">
        <v>26</v>
      </c>
      <c r="W3787" s="4" t="s">
        <v>26</v>
      </c>
      <c r="X3787" s="4" t="s">
        <v>26</v>
      </c>
      <c r="Y3787" s="4" t="s">
        <v>26</v>
      </c>
      <c r="Z3787" s="4" t="s">
        <v>26</v>
      </c>
      <c r="AA3787" s="4" t="s">
        <v>19256</v>
      </c>
      <c r="AB3787" s="4" t="s">
        <v>26</v>
      </c>
      <c r="AC3787" s="4" t="s">
        <v>26</v>
      </c>
      <c r="AD3787" s="4" t="s">
        <v>26</v>
      </c>
      <c r="AE3787" s="4">
        <v>-2</v>
      </c>
      <c r="AF3787" s="4">
        <v>-2</v>
      </c>
      <c r="AG3787" s="4" t="s">
        <v>26</v>
      </c>
      <c r="AH3787" s="4">
        <f t="shared" si="59"/>
        <v>-4</v>
      </c>
      <c r="AI3787" t="s">
        <v>19251</v>
      </c>
      <c r="AK3787" s="4" t="s">
        <v>26</v>
      </c>
      <c r="AL3787" s="4" t="s">
        <v>26</v>
      </c>
      <c r="AM3787" t="s">
        <v>26</v>
      </c>
      <c r="AN3787" t="s">
        <v>19251</v>
      </c>
    </row>
    <row r="3788" spans="1:40" x14ac:dyDescent="0.25">
      <c r="A3788" t="s">
        <v>10182</v>
      </c>
      <c r="B3788">
        <v>13</v>
      </c>
      <c r="C3788">
        <v>32376693</v>
      </c>
      <c r="D3788" t="s">
        <v>10440</v>
      </c>
      <c r="E3788" t="s">
        <v>88</v>
      </c>
      <c r="F3788" t="s">
        <v>28</v>
      </c>
      <c r="G3788" t="s">
        <v>31</v>
      </c>
      <c r="H3788" t="s">
        <v>10441</v>
      </c>
      <c r="I3788" t="s">
        <v>10442</v>
      </c>
      <c r="J3788">
        <v>2886</v>
      </c>
      <c r="K3788" t="s">
        <v>23</v>
      </c>
      <c r="L3788" t="s">
        <v>199</v>
      </c>
      <c r="M3788" t="s">
        <v>193</v>
      </c>
      <c r="N3788" t="s">
        <v>194</v>
      </c>
      <c r="O3788">
        <v>0.290139047630317</v>
      </c>
      <c r="P3788" t="s">
        <v>19238</v>
      </c>
      <c r="Q3788">
        <v>0.01</v>
      </c>
      <c r="R3788">
        <v>0</v>
      </c>
      <c r="S3788">
        <v>0</v>
      </c>
      <c r="T3788">
        <v>0</v>
      </c>
      <c r="U3788" s="4">
        <v>-0.26555400000000001</v>
      </c>
      <c r="V3788" s="4" t="s">
        <v>26</v>
      </c>
      <c r="W3788" s="4" t="s">
        <v>26</v>
      </c>
      <c r="X3788" s="4" t="s">
        <v>26</v>
      </c>
      <c r="Y3788" s="4" t="s">
        <v>26</v>
      </c>
      <c r="Z3788" s="4" t="s">
        <v>26</v>
      </c>
      <c r="AA3788" s="4" t="s">
        <v>19256</v>
      </c>
      <c r="AB3788" s="4" t="s">
        <v>26</v>
      </c>
      <c r="AC3788" s="4" t="s">
        <v>26</v>
      </c>
      <c r="AD3788" s="4" t="s">
        <v>26</v>
      </c>
      <c r="AE3788" s="4">
        <v>-2</v>
      </c>
      <c r="AF3788" s="4">
        <v>-1</v>
      </c>
      <c r="AG3788" s="4" t="s">
        <v>26</v>
      </c>
      <c r="AH3788" s="4">
        <f t="shared" si="59"/>
        <v>-3</v>
      </c>
      <c r="AI3788" t="s">
        <v>19251</v>
      </c>
      <c r="AK3788" s="4" t="s">
        <v>26</v>
      </c>
      <c r="AL3788" s="4" t="s">
        <v>19249</v>
      </c>
      <c r="AM3788" t="s">
        <v>26</v>
      </c>
      <c r="AN3788" t="s">
        <v>19251</v>
      </c>
    </row>
    <row r="3789" spans="1:40" x14ac:dyDescent="0.25">
      <c r="A3789" t="s">
        <v>10182</v>
      </c>
      <c r="B3789">
        <v>13</v>
      </c>
      <c r="C3789">
        <v>32376693</v>
      </c>
      <c r="D3789" t="s">
        <v>10437</v>
      </c>
      <c r="E3789" t="s">
        <v>88</v>
      </c>
      <c r="F3789" t="s">
        <v>28</v>
      </c>
      <c r="G3789" t="s">
        <v>23</v>
      </c>
      <c r="H3789" t="s">
        <v>10438</v>
      </c>
      <c r="I3789" t="s">
        <v>10439</v>
      </c>
      <c r="J3789">
        <v>2886</v>
      </c>
      <c r="K3789" t="s">
        <v>22</v>
      </c>
      <c r="L3789" t="s">
        <v>195</v>
      </c>
      <c r="M3789" t="s">
        <v>193</v>
      </c>
      <c r="N3789" t="s">
        <v>194</v>
      </c>
      <c r="O3789">
        <v>-1.4567188756228901E-2</v>
      </c>
      <c r="P3789" t="s">
        <v>19238</v>
      </c>
      <c r="Q3789">
        <v>0</v>
      </c>
      <c r="R3789">
        <v>0</v>
      </c>
      <c r="S3789">
        <v>0</v>
      </c>
      <c r="T3789">
        <v>0</v>
      </c>
      <c r="U3789" s="4">
        <v>-0.18933700000000001</v>
      </c>
      <c r="V3789" s="4" t="s">
        <v>26</v>
      </c>
      <c r="W3789" s="4" t="s">
        <v>26</v>
      </c>
      <c r="X3789" s="4" t="s">
        <v>26</v>
      </c>
      <c r="Y3789" s="4" t="s">
        <v>26</v>
      </c>
      <c r="Z3789" s="4" t="s">
        <v>26</v>
      </c>
      <c r="AA3789" s="4" t="s">
        <v>19256</v>
      </c>
      <c r="AB3789" s="4" t="s">
        <v>26</v>
      </c>
      <c r="AC3789" s="4" t="s">
        <v>26</v>
      </c>
      <c r="AD3789" s="4" t="s">
        <v>26</v>
      </c>
      <c r="AE3789" s="4">
        <v>-2</v>
      </c>
      <c r="AF3789" s="4">
        <v>-1</v>
      </c>
      <c r="AG3789" s="4" t="s">
        <v>26</v>
      </c>
      <c r="AH3789" s="4">
        <f t="shared" si="59"/>
        <v>-3</v>
      </c>
      <c r="AI3789" t="s">
        <v>19251</v>
      </c>
      <c r="AK3789" s="4" t="s">
        <v>26</v>
      </c>
      <c r="AL3789" s="4" t="s">
        <v>19249</v>
      </c>
      <c r="AM3789" t="s">
        <v>26</v>
      </c>
      <c r="AN3789" t="s">
        <v>19251</v>
      </c>
    </row>
    <row r="3790" spans="1:40" x14ac:dyDescent="0.25">
      <c r="A3790" t="s">
        <v>10182</v>
      </c>
      <c r="B3790">
        <v>13</v>
      </c>
      <c r="C3790">
        <v>32376693</v>
      </c>
      <c r="D3790" t="s">
        <v>10443</v>
      </c>
      <c r="E3790" t="s">
        <v>88</v>
      </c>
      <c r="F3790" t="s">
        <v>28</v>
      </c>
      <c r="G3790" t="s">
        <v>22</v>
      </c>
      <c r="H3790" t="s">
        <v>10444</v>
      </c>
      <c r="I3790" t="s">
        <v>10445</v>
      </c>
      <c r="J3790">
        <v>2886</v>
      </c>
      <c r="K3790" t="s">
        <v>139</v>
      </c>
      <c r="L3790" t="s">
        <v>140</v>
      </c>
      <c r="M3790" t="s">
        <v>193</v>
      </c>
      <c r="N3790" t="s">
        <v>194</v>
      </c>
      <c r="O3790">
        <v>0.32018664033542299</v>
      </c>
      <c r="P3790" t="s">
        <v>19238</v>
      </c>
      <c r="Q3790">
        <v>0</v>
      </c>
      <c r="R3790">
        <v>0</v>
      </c>
      <c r="S3790">
        <v>0</v>
      </c>
      <c r="T3790">
        <v>0</v>
      </c>
      <c r="U3790" s="4">
        <v>-0.24034800000000001</v>
      </c>
      <c r="V3790" s="4" t="s">
        <v>26</v>
      </c>
      <c r="W3790" s="4" t="s">
        <v>26</v>
      </c>
      <c r="X3790" s="4" t="s">
        <v>26</v>
      </c>
      <c r="Y3790" s="4" t="s">
        <v>26</v>
      </c>
      <c r="Z3790" s="4" t="s">
        <v>26</v>
      </c>
      <c r="AA3790" s="4" t="s">
        <v>19256</v>
      </c>
      <c r="AB3790" s="4" t="s">
        <v>26</v>
      </c>
      <c r="AC3790" s="4" t="s">
        <v>26</v>
      </c>
      <c r="AD3790" s="4" t="s">
        <v>26</v>
      </c>
      <c r="AE3790" s="4">
        <v>-2</v>
      </c>
      <c r="AF3790" s="4">
        <v>-1</v>
      </c>
      <c r="AG3790" s="4" t="s">
        <v>26</v>
      </c>
      <c r="AH3790" s="4">
        <f t="shared" si="59"/>
        <v>-3</v>
      </c>
      <c r="AI3790" t="s">
        <v>19251</v>
      </c>
      <c r="AK3790" s="4" t="s">
        <v>26</v>
      </c>
      <c r="AL3790" s="4" t="s">
        <v>26</v>
      </c>
      <c r="AM3790" t="s">
        <v>26</v>
      </c>
      <c r="AN3790" t="s">
        <v>19251</v>
      </c>
    </row>
    <row r="3791" spans="1:40" x14ac:dyDescent="0.25">
      <c r="A3791" t="s">
        <v>10182</v>
      </c>
      <c r="B3791">
        <v>13</v>
      </c>
      <c r="C3791">
        <v>32376694</v>
      </c>
      <c r="D3791" t="s">
        <v>10446</v>
      </c>
      <c r="E3791" t="s">
        <v>88</v>
      </c>
      <c r="F3791" t="s">
        <v>28</v>
      </c>
      <c r="G3791" t="s">
        <v>23</v>
      </c>
      <c r="H3791" t="s">
        <v>10447</v>
      </c>
      <c r="I3791" t="s">
        <v>10448</v>
      </c>
      <c r="J3791">
        <v>2886</v>
      </c>
      <c r="K3791" t="s">
        <v>288</v>
      </c>
      <c r="L3791" t="s">
        <v>311</v>
      </c>
      <c r="M3791" t="s">
        <v>193</v>
      </c>
      <c r="N3791" t="s">
        <v>194</v>
      </c>
      <c r="O3791">
        <v>0.367694030052723</v>
      </c>
      <c r="P3791" t="s">
        <v>19238</v>
      </c>
      <c r="Q3791">
        <v>0</v>
      </c>
      <c r="R3791">
        <v>0</v>
      </c>
      <c r="S3791">
        <v>0</v>
      </c>
      <c r="T3791">
        <v>0</v>
      </c>
      <c r="U3791" s="4">
        <v>-0.246171</v>
      </c>
      <c r="V3791" s="4" t="s">
        <v>26</v>
      </c>
      <c r="W3791" s="4" t="s">
        <v>26</v>
      </c>
      <c r="X3791" s="4" t="s">
        <v>26</v>
      </c>
      <c r="Y3791" s="4" t="s">
        <v>26</v>
      </c>
      <c r="Z3791" s="4" t="s">
        <v>26</v>
      </c>
      <c r="AA3791" s="4" t="s">
        <v>19256</v>
      </c>
      <c r="AB3791" s="4" t="s">
        <v>26</v>
      </c>
      <c r="AC3791" s="4" t="s">
        <v>26</v>
      </c>
      <c r="AD3791" s="4" t="s">
        <v>26</v>
      </c>
      <c r="AE3791" s="4">
        <v>-2</v>
      </c>
      <c r="AF3791" s="4">
        <v>-1</v>
      </c>
      <c r="AG3791" s="4" t="s">
        <v>26</v>
      </c>
      <c r="AH3791" s="4">
        <f t="shared" si="59"/>
        <v>-3</v>
      </c>
      <c r="AI3791" t="s">
        <v>19251</v>
      </c>
      <c r="AK3791" s="4" t="s">
        <v>26</v>
      </c>
      <c r="AL3791" s="4" t="s">
        <v>19249</v>
      </c>
      <c r="AM3791" t="s">
        <v>26</v>
      </c>
      <c r="AN3791" t="s">
        <v>19251</v>
      </c>
    </row>
    <row r="3792" spans="1:40" x14ac:dyDescent="0.25">
      <c r="A3792" t="s">
        <v>10182</v>
      </c>
      <c r="B3792">
        <v>13</v>
      </c>
      <c r="C3792">
        <v>32376694</v>
      </c>
      <c r="D3792" t="s">
        <v>10452</v>
      </c>
      <c r="E3792" t="s">
        <v>88</v>
      </c>
      <c r="F3792" t="s">
        <v>28</v>
      </c>
      <c r="G3792" t="s">
        <v>22</v>
      </c>
      <c r="H3792" t="s">
        <v>10453</v>
      </c>
      <c r="I3792" t="s">
        <v>10454</v>
      </c>
      <c r="J3792">
        <v>2886</v>
      </c>
      <c r="K3792" t="s">
        <v>121</v>
      </c>
      <c r="L3792" t="s">
        <v>126</v>
      </c>
      <c r="M3792" t="s">
        <v>193</v>
      </c>
      <c r="N3792" t="s">
        <v>194</v>
      </c>
      <c r="O3792">
        <v>0.94257198716450097</v>
      </c>
      <c r="P3792" t="s">
        <v>19238</v>
      </c>
      <c r="Q3792">
        <v>0.01</v>
      </c>
      <c r="R3792">
        <v>0</v>
      </c>
      <c r="S3792">
        <v>0</v>
      </c>
      <c r="T3792">
        <v>0</v>
      </c>
      <c r="U3792" s="4">
        <v>-0.33402700000000002</v>
      </c>
      <c r="V3792" s="4" t="s">
        <v>26</v>
      </c>
      <c r="W3792" s="4" t="s">
        <v>26</v>
      </c>
      <c r="X3792" s="4" t="s">
        <v>26</v>
      </c>
      <c r="Y3792" s="4" t="s">
        <v>26</v>
      </c>
      <c r="Z3792" s="4" t="s">
        <v>26</v>
      </c>
      <c r="AA3792" s="4" t="s">
        <v>19256</v>
      </c>
      <c r="AB3792" s="4" t="s">
        <v>26</v>
      </c>
      <c r="AC3792" s="4" t="s">
        <v>26</v>
      </c>
      <c r="AD3792" s="4" t="s">
        <v>26</v>
      </c>
      <c r="AE3792" s="4">
        <v>-2</v>
      </c>
      <c r="AF3792" s="4">
        <v>-1</v>
      </c>
      <c r="AG3792" s="4" t="s">
        <v>26</v>
      </c>
      <c r="AH3792" s="4">
        <f t="shared" si="59"/>
        <v>-3</v>
      </c>
      <c r="AI3792" t="s">
        <v>19251</v>
      </c>
      <c r="AK3792" s="4" t="s">
        <v>26</v>
      </c>
      <c r="AL3792" s="4" t="s">
        <v>26</v>
      </c>
      <c r="AM3792" t="s">
        <v>26</v>
      </c>
      <c r="AN3792" t="s">
        <v>19251</v>
      </c>
    </row>
    <row r="3793" spans="1:40" x14ac:dyDescent="0.25">
      <c r="A3793" t="s">
        <v>10182</v>
      </c>
      <c r="B3793">
        <v>13</v>
      </c>
      <c r="C3793">
        <v>32376694</v>
      </c>
      <c r="D3793" t="s">
        <v>10449</v>
      </c>
      <c r="E3793" t="s">
        <v>88</v>
      </c>
      <c r="F3793" t="s">
        <v>28</v>
      </c>
      <c r="G3793" t="s">
        <v>31</v>
      </c>
      <c r="H3793" t="s">
        <v>10450</v>
      </c>
      <c r="I3793" t="s">
        <v>10451</v>
      </c>
      <c r="J3793">
        <v>2886</v>
      </c>
      <c r="K3793" t="s">
        <v>211</v>
      </c>
      <c r="L3793" t="s">
        <v>381</v>
      </c>
      <c r="M3793" t="s">
        <v>193</v>
      </c>
      <c r="N3793" t="s">
        <v>194</v>
      </c>
      <c r="O3793">
        <v>0.77940185738451995</v>
      </c>
      <c r="P3793" t="s">
        <v>19238</v>
      </c>
      <c r="Q3793">
        <v>0</v>
      </c>
      <c r="R3793">
        <v>0</v>
      </c>
      <c r="S3793">
        <v>0</v>
      </c>
      <c r="T3793">
        <v>0</v>
      </c>
      <c r="U3793" s="4">
        <v>-0.20452300000000001</v>
      </c>
      <c r="V3793" s="4" t="s">
        <v>26</v>
      </c>
      <c r="W3793" s="4" t="s">
        <v>26</v>
      </c>
      <c r="X3793" s="4" t="s">
        <v>26</v>
      </c>
      <c r="Y3793" s="4" t="s">
        <v>26</v>
      </c>
      <c r="Z3793" s="4" t="s">
        <v>26</v>
      </c>
      <c r="AA3793" s="4" t="s">
        <v>19256</v>
      </c>
      <c r="AB3793" s="4" t="s">
        <v>26</v>
      </c>
      <c r="AC3793" s="4" t="s">
        <v>26</v>
      </c>
      <c r="AD3793" s="4" t="s">
        <v>26</v>
      </c>
      <c r="AE3793" s="4">
        <v>-2</v>
      </c>
      <c r="AF3793" s="4">
        <v>-1</v>
      </c>
      <c r="AG3793" s="4" t="s">
        <v>26</v>
      </c>
      <c r="AH3793" s="4">
        <f t="shared" si="59"/>
        <v>-3</v>
      </c>
      <c r="AI3793" t="s">
        <v>19251</v>
      </c>
      <c r="AK3793" s="4" t="s">
        <v>26</v>
      </c>
      <c r="AL3793" s="4" t="s">
        <v>26</v>
      </c>
      <c r="AM3793" t="s">
        <v>26</v>
      </c>
      <c r="AN3793" t="s">
        <v>19251</v>
      </c>
    </row>
    <row r="3794" spans="1:40" x14ac:dyDescent="0.25">
      <c r="A3794" t="s">
        <v>10182</v>
      </c>
      <c r="B3794">
        <v>13</v>
      </c>
      <c r="C3794">
        <v>32376695</v>
      </c>
      <c r="D3794" t="s">
        <v>10455</v>
      </c>
      <c r="E3794" t="s">
        <v>109</v>
      </c>
      <c r="F3794" t="s">
        <v>23</v>
      </c>
      <c r="G3794" t="s">
        <v>28</v>
      </c>
      <c r="H3794" t="s">
        <v>10456</v>
      </c>
      <c r="I3794" t="s">
        <v>10457</v>
      </c>
      <c r="J3794">
        <v>2886</v>
      </c>
      <c r="K3794" t="s">
        <v>193</v>
      </c>
      <c r="L3794" t="s">
        <v>354</v>
      </c>
      <c r="M3794" t="s">
        <v>193</v>
      </c>
      <c r="N3794" t="s">
        <v>194</v>
      </c>
      <c r="O3794">
        <v>7.5479065960818298E-2</v>
      </c>
      <c r="P3794" t="s">
        <v>19238</v>
      </c>
      <c r="Q3794">
        <v>0.01</v>
      </c>
      <c r="R3794">
        <v>0</v>
      </c>
      <c r="S3794">
        <v>0</v>
      </c>
      <c r="T3794">
        <v>0</v>
      </c>
      <c r="U3794" s="4" t="s">
        <v>19258</v>
      </c>
      <c r="V3794" s="4" t="s">
        <v>26</v>
      </c>
      <c r="W3794" s="4" t="s">
        <v>19256</v>
      </c>
      <c r="X3794" s="4" t="s">
        <v>26</v>
      </c>
      <c r="Y3794" s="4" t="s">
        <v>26</v>
      </c>
      <c r="Z3794" s="4" t="s">
        <v>26</v>
      </c>
      <c r="AA3794" s="4" t="s">
        <v>19256</v>
      </c>
      <c r="AB3794" s="4" t="s">
        <v>26</v>
      </c>
      <c r="AC3794" s="4" t="s">
        <v>26</v>
      </c>
      <c r="AD3794" s="4" t="s">
        <v>26</v>
      </c>
      <c r="AE3794" s="4">
        <v>-2</v>
      </c>
      <c r="AF3794" s="4" t="s">
        <v>19256</v>
      </c>
      <c r="AG3794" s="4">
        <v>-2</v>
      </c>
      <c r="AH3794" s="4">
        <f t="shared" si="59"/>
        <v>-4</v>
      </c>
      <c r="AI3794" t="s">
        <v>19251</v>
      </c>
      <c r="AK3794" s="4" t="s">
        <v>26</v>
      </c>
      <c r="AL3794" s="4" t="s">
        <v>26</v>
      </c>
      <c r="AM3794" t="s">
        <v>26</v>
      </c>
      <c r="AN3794" t="s">
        <v>19251</v>
      </c>
    </row>
    <row r="3795" spans="1:40" x14ac:dyDescent="0.25">
      <c r="A3795" t="s">
        <v>10182</v>
      </c>
      <c r="B3795">
        <v>13</v>
      </c>
      <c r="C3795">
        <v>32376695</v>
      </c>
      <c r="D3795" t="s">
        <v>10458</v>
      </c>
      <c r="E3795" t="s">
        <v>109</v>
      </c>
      <c r="F3795" t="s">
        <v>23</v>
      </c>
      <c r="G3795" t="s">
        <v>31</v>
      </c>
      <c r="H3795" t="s">
        <v>10459</v>
      </c>
      <c r="I3795" t="s">
        <v>10457</v>
      </c>
      <c r="J3795">
        <v>2886</v>
      </c>
      <c r="K3795" t="s">
        <v>193</v>
      </c>
      <c r="L3795" t="s">
        <v>300</v>
      </c>
      <c r="M3795" t="s">
        <v>193</v>
      </c>
      <c r="N3795" t="s">
        <v>194</v>
      </c>
      <c r="O3795">
        <v>0.30208807588849501</v>
      </c>
      <c r="P3795" t="s">
        <v>19238</v>
      </c>
      <c r="Q3795">
        <v>0</v>
      </c>
      <c r="R3795">
        <v>0</v>
      </c>
      <c r="S3795">
        <v>0</v>
      </c>
      <c r="T3795">
        <v>0</v>
      </c>
      <c r="U3795" s="4" t="s">
        <v>19258</v>
      </c>
      <c r="V3795" s="4" t="s">
        <v>26</v>
      </c>
      <c r="W3795" s="4" t="s">
        <v>19256</v>
      </c>
      <c r="X3795" s="4" t="s">
        <v>26</v>
      </c>
      <c r="Y3795" s="4" t="s">
        <v>26</v>
      </c>
      <c r="Z3795" s="4" t="s">
        <v>26</v>
      </c>
      <c r="AA3795" s="4" t="s">
        <v>19256</v>
      </c>
      <c r="AB3795" s="4" t="s">
        <v>26</v>
      </c>
      <c r="AC3795" s="4" t="s">
        <v>26</v>
      </c>
      <c r="AD3795" s="4" t="s">
        <v>26</v>
      </c>
      <c r="AE3795" s="4">
        <v>-2</v>
      </c>
      <c r="AF3795" s="4" t="s">
        <v>19256</v>
      </c>
      <c r="AG3795" s="4">
        <v>-2</v>
      </c>
      <c r="AH3795" s="4">
        <f t="shared" si="59"/>
        <v>-4</v>
      </c>
      <c r="AI3795" t="s">
        <v>19251</v>
      </c>
      <c r="AK3795" s="4" t="s">
        <v>26</v>
      </c>
      <c r="AL3795" s="4" t="s">
        <v>26</v>
      </c>
      <c r="AM3795" t="s">
        <v>26</v>
      </c>
      <c r="AN3795" t="s">
        <v>19251</v>
      </c>
    </row>
    <row r="3796" spans="1:40" x14ac:dyDescent="0.25">
      <c r="A3796" t="s">
        <v>10182</v>
      </c>
      <c r="B3796">
        <v>13</v>
      </c>
      <c r="C3796">
        <v>32376695</v>
      </c>
      <c r="D3796" t="s">
        <v>10460</v>
      </c>
      <c r="E3796" t="s">
        <v>109</v>
      </c>
      <c r="F3796" t="s">
        <v>23</v>
      </c>
      <c r="G3796" t="s">
        <v>22</v>
      </c>
      <c r="H3796" t="s">
        <v>10461</v>
      </c>
      <c r="I3796" t="s">
        <v>10457</v>
      </c>
      <c r="J3796">
        <v>2886</v>
      </c>
      <c r="K3796" t="s">
        <v>193</v>
      </c>
      <c r="L3796" t="s">
        <v>271</v>
      </c>
      <c r="M3796" t="s">
        <v>193</v>
      </c>
      <c r="N3796" t="s">
        <v>194</v>
      </c>
      <c r="O3796">
        <v>0.534554955450942</v>
      </c>
      <c r="P3796" t="s">
        <v>19238</v>
      </c>
      <c r="Q3796">
        <v>0</v>
      </c>
      <c r="R3796">
        <v>0</v>
      </c>
      <c r="S3796">
        <v>0</v>
      </c>
      <c r="T3796">
        <v>0</v>
      </c>
      <c r="U3796" s="4" t="s">
        <v>19258</v>
      </c>
      <c r="V3796" s="4" t="s">
        <v>26</v>
      </c>
      <c r="W3796" s="4" t="s">
        <v>19256</v>
      </c>
      <c r="X3796" s="4" t="s">
        <v>26</v>
      </c>
      <c r="Y3796" s="4" t="s">
        <v>26</v>
      </c>
      <c r="Z3796" s="4" t="s">
        <v>26</v>
      </c>
      <c r="AA3796" s="4" t="s">
        <v>19256</v>
      </c>
      <c r="AB3796" s="4" t="s">
        <v>26</v>
      </c>
      <c r="AC3796" s="4" t="s">
        <v>26</v>
      </c>
      <c r="AD3796" s="4" t="s">
        <v>26</v>
      </c>
      <c r="AE3796" s="4">
        <v>-2</v>
      </c>
      <c r="AF3796" s="4" t="s">
        <v>19256</v>
      </c>
      <c r="AG3796" s="4">
        <v>-2</v>
      </c>
      <c r="AH3796" s="4">
        <f t="shared" si="59"/>
        <v>-4</v>
      </c>
      <c r="AI3796" t="s">
        <v>19251</v>
      </c>
      <c r="AK3796" s="4" t="s">
        <v>26</v>
      </c>
      <c r="AL3796" s="4" t="s">
        <v>26</v>
      </c>
      <c r="AM3796" t="s">
        <v>26</v>
      </c>
      <c r="AN3796" t="s">
        <v>19251</v>
      </c>
    </row>
    <row r="3797" spans="1:40" x14ac:dyDescent="0.25">
      <c r="A3797" t="s">
        <v>10182</v>
      </c>
      <c r="B3797">
        <v>13</v>
      </c>
      <c r="C3797">
        <v>32376696</v>
      </c>
      <c r="D3797" t="s">
        <v>10465</v>
      </c>
      <c r="E3797" t="s">
        <v>88</v>
      </c>
      <c r="F3797" t="s">
        <v>22</v>
      </c>
      <c r="G3797" t="s">
        <v>28</v>
      </c>
      <c r="H3797" t="s">
        <v>10466</v>
      </c>
      <c r="I3797" t="s">
        <v>10467</v>
      </c>
      <c r="J3797">
        <v>2887</v>
      </c>
      <c r="K3797" t="s">
        <v>193</v>
      </c>
      <c r="L3797" t="s">
        <v>194</v>
      </c>
      <c r="M3797" t="s">
        <v>139</v>
      </c>
      <c r="N3797" t="s">
        <v>140</v>
      </c>
      <c r="O3797">
        <v>0.30688800855170301</v>
      </c>
      <c r="P3797" t="s">
        <v>19238</v>
      </c>
      <c r="Q3797">
        <v>0</v>
      </c>
      <c r="R3797">
        <v>0</v>
      </c>
      <c r="S3797">
        <v>0</v>
      </c>
      <c r="T3797">
        <v>0</v>
      </c>
      <c r="U3797" s="4">
        <v>-0.193055</v>
      </c>
      <c r="V3797" s="4" t="s">
        <v>26</v>
      </c>
      <c r="W3797" s="4" t="s">
        <v>26</v>
      </c>
      <c r="X3797" s="4" t="s">
        <v>26</v>
      </c>
      <c r="Y3797" s="4" t="s">
        <v>26</v>
      </c>
      <c r="Z3797" s="4" t="s">
        <v>26</v>
      </c>
      <c r="AA3797" s="4" t="s">
        <v>19256</v>
      </c>
      <c r="AB3797" s="4" t="s">
        <v>26</v>
      </c>
      <c r="AC3797" s="4" t="s">
        <v>26</v>
      </c>
      <c r="AD3797" s="4" t="s">
        <v>26</v>
      </c>
      <c r="AE3797" s="4">
        <v>-2</v>
      </c>
      <c r="AF3797" s="4">
        <v>-1</v>
      </c>
      <c r="AG3797" s="4" t="s">
        <v>26</v>
      </c>
      <c r="AH3797" s="4">
        <f t="shared" si="59"/>
        <v>-3</v>
      </c>
      <c r="AI3797" t="s">
        <v>19251</v>
      </c>
      <c r="AK3797" s="4" t="s">
        <v>26</v>
      </c>
      <c r="AL3797" s="4" t="s">
        <v>19249</v>
      </c>
      <c r="AM3797" t="s">
        <v>26</v>
      </c>
      <c r="AN3797" t="s">
        <v>19251</v>
      </c>
    </row>
    <row r="3798" spans="1:40" x14ac:dyDescent="0.25">
      <c r="A3798" t="s">
        <v>10182</v>
      </c>
      <c r="B3798">
        <v>13</v>
      </c>
      <c r="C3798">
        <v>32376696</v>
      </c>
      <c r="D3798" t="s">
        <v>10468</v>
      </c>
      <c r="E3798" t="s">
        <v>88</v>
      </c>
      <c r="F3798" t="s">
        <v>22</v>
      </c>
      <c r="G3798" t="s">
        <v>31</v>
      </c>
      <c r="H3798" t="s">
        <v>10469</v>
      </c>
      <c r="I3798" t="s">
        <v>10470</v>
      </c>
      <c r="J3798">
        <v>2887</v>
      </c>
      <c r="K3798" t="s">
        <v>23</v>
      </c>
      <c r="L3798" t="s">
        <v>199</v>
      </c>
      <c r="M3798" t="s">
        <v>139</v>
      </c>
      <c r="N3798" t="s">
        <v>140</v>
      </c>
      <c r="O3798">
        <v>0.53200089032641695</v>
      </c>
      <c r="P3798" t="s">
        <v>19238</v>
      </c>
      <c r="Q3798">
        <v>0.01</v>
      </c>
      <c r="R3798">
        <v>0</v>
      </c>
      <c r="S3798">
        <v>0</v>
      </c>
      <c r="T3798">
        <v>0</v>
      </c>
      <c r="U3798" s="4">
        <v>-0.27447300000000002</v>
      </c>
      <c r="V3798" s="4" t="s">
        <v>26</v>
      </c>
      <c r="W3798" s="4" t="s">
        <v>26</v>
      </c>
      <c r="X3798" s="4" t="s">
        <v>26</v>
      </c>
      <c r="Y3798" s="4" t="s">
        <v>26</v>
      </c>
      <c r="Z3798" s="4" t="s">
        <v>26</v>
      </c>
      <c r="AA3798" s="4" t="s">
        <v>19256</v>
      </c>
      <c r="AB3798" s="4" t="s">
        <v>26</v>
      </c>
      <c r="AC3798" s="4" t="s">
        <v>26</v>
      </c>
      <c r="AD3798" s="4" t="s">
        <v>26</v>
      </c>
      <c r="AE3798" s="4">
        <v>-2</v>
      </c>
      <c r="AF3798" s="4">
        <v>-1</v>
      </c>
      <c r="AG3798" s="4" t="s">
        <v>26</v>
      </c>
      <c r="AH3798" s="4">
        <f t="shared" si="59"/>
        <v>-3</v>
      </c>
      <c r="AI3798" t="s">
        <v>19251</v>
      </c>
      <c r="AK3798" s="4" t="s">
        <v>26</v>
      </c>
      <c r="AL3798" s="4" t="s">
        <v>26</v>
      </c>
      <c r="AM3798" t="s">
        <v>26</v>
      </c>
      <c r="AN3798" t="s">
        <v>19251</v>
      </c>
    </row>
    <row r="3799" spans="1:40" x14ac:dyDescent="0.25">
      <c r="A3799" t="s">
        <v>10182</v>
      </c>
      <c r="B3799">
        <v>13</v>
      </c>
      <c r="C3799">
        <v>32376696</v>
      </c>
      <c r="D3799" t="s">
        <v>10462</v>
      </c>
      <c r="E3799" t="s">
        <v>88</v>
      </c>
      <c r="F3799" t="s">
        <v>22</v>
      </c>
      <c r="G3799" t="s">
        <v>23</v>
      </c>
      <c r="H3799" t="s">
        <v>10463</v>
      </c>
      <c r="I3799" t="s">
        <v>10464</v>
      </c>
      <c r="J3799">
        <v>2887</v>
      </c>
      <c r="K3799" t="s">
        <v>22</v>
      </c>
      <c r="L3799" t="s">
        <v>195</v>
      </c>
      <c r="M3799" t="s">
        <v>139</v>
      </c>
      <c r="N3799" t="s">
        <v>140</v>
      </c>
      <c r="O3799">
        <v>0.59908382444425501</v>
      </c>
      <c r="P3799" t="s">
        <v>19238</v>
      </c>
      <c r="Q3799">
        <v>0</v>
      </c>
      <c r="R3799">
        <v>0</v>
      </c>
      <c r="S3799">
        <v>0</v>
      </c>
      <c r="T3799">
        <v>0</v>
      </c>
      <c r="U3799" s="4">
        <v>-0.182811</v>
      </c>
      <c r="V3799" s="4" t="s">
        <v>26</v>
      </c>
      <c r="W3799" s="4" t="s">
        <v>26</v>
      </c>
      <c r="X3799" s="4" t="s">
        <v>26</v>
      </c>
      <c r="Y3799" s="4" t="s">
        <v>26</v>
      </c>
      <c r="Z3799" s="4" t="s">
        <v>26</v>
      </c>
      <c r="AA3799" s="4" t="s">
        <v>19256</v>
      </c>
      <c r="AB3799" s="4" t="s">
        <v>26</v>
      </c>
      <c r="AC3799" s="4" t="s">
        <v>26</v>
      </c>
      <c r="AD3799" s="4" t="s">
        <v>26</v>
      </c>
      <c r="AE3799" s="4">
        <v>-2</v>
      </c>
      <c r="AF3799" s="4">
        <v>-1</v>
      </c>
      <c r="AG3799" s="4" t="s">
        <v>26</v>
      </c>
      <c r="AH3799" s="4">
        <f t="shared" si="59"/>
        <v>-3</v>
      </c>
      <c r="AI3799" t="s">
        <v>19251</v>
      </c>
      <c r="AK3799" s="4" t="s">
        <v>26</v>
      </c>
      <c r="AL3799" s="4" t="s">
        <v>26</v>
      </c>
      <c r="AM3799" t="s">
        <v>26</v>
      </c>
      <c r="AN3799" t="s">
        <v>19251</v>
      </c>
    </row>
    <row r="3800" spans="1:40" x14ac:dyDescent="0.25">
      <c r="A3800" t="s">
        <v>10182</v>
      </c>
      <c r="B3800">
        <v>13</v>
      </c>
      <c r="C3800">
        <v>32376697</v>
      </c>
      <c r="D3800" t="s">
        <v>10476</v>
      </c>
      <c r="E3800" t="s">
        <v>88</v>
      </c>
      <c r="F3800" t="s">
        <v>28</v>
      </c>
      <c r="G3800" t="s">
        <v>22</v>
      </c>
      <c r="H3800" t="s">
        <v>10477</v>
      </c>
      <c r="I3800" t="s">
        <v>10478</v>
      </c>
      <c r="J3800">
        <v>2887</v>
      </c>
      <c r="K3800" t="s">
        <v>121</v>
      </c>
      <c r="L3800" t="s">
        <v>122</v>
      </c>
      <c r="M3800" t="s">
        <v>139</v>
      </c>
      <c r="N3800" t="s">
        <v>140</v>
      </c>
      <c r="O3800">
        <v>-1.6380115425606401E-2</v>
      </c>
      <c r="P3800" t="s">
        <v>19238</v>
      </c>
      <c r="Q3800">
        <v>0.01</v>
      </c>
      <c r="R3800">
        <v>0</v>
      </c>
      <c r="S3800">
        <v>0</v>
      </c>
      <c r="T3800">
        <v>0</v>
      </c>
      <c r="U3800" s="4">
        <v>-0.146588</v>
      </c>
      <c r="V3800" s="4" t="s">
        <v>26</v>
      </c>
      <c r="W3800" s="4" t="s">
        <v>26</v>
      </c>
      <c r="X3800" s="4" t="s">
        <v>26</v>
      </c>
      <c r="Y3800" s="4" t="s">
        <v>26</v>
      </c>
      <c r="Z3800" s="4" t="s">
        <v>26</v>
      </c>
      <c r="AA3800" s="4">
        <v>0</v>
      </c>
      <c r="AB3800" s="4" t="s">
        <v>26</v>
      </c>
      <c r="AC3800" s="4" t="s">
        <v>26</v>
      </c>
      <c r="AD3800" s="4" t="s">
        <v>26</v>
      </c>
      <c r="AE3800" s="4">
        <v>-2</v>
      </c>
      <c r="AF3800" s="4">
        <v>0</v>
      </c>
      <c r="AG3800" s="4" t="s">
        <v>26</v>
      </c>
      <c r="AH3800" s="4">
        <f t="shared" si="59"/>
        <v>-2</v>
      </c>
      <c r="AI3800" t="s">
        <v>19288</v>
      </c>
      <c r="AK3800" s="4" t="s">
        <v>26</v>
      </c>
      <c r="AL3800" s="4" t="s">
        <v>19249</v>
      </c>
      <c r="AM3800" t="s">
        <v>26</v>
      </c>
      <c r="AN3800" t="s">
        <v>19251</v>
      </c>
    </row>
    <row r="3801" spans="1:40" hidden="1" x14ac:dyDescent="0.25">
      <c r="A3801" t="s">
        <v>10182</v>
      </c>
      <c r="B3801">
        <v>13</v>
      </c>
      <c r="C3801">
        <v>32376697</v>
      </c>
      <c r="D3801" t="s">
        <v>10474</v>
      </c>
      <c r="E3801" t="s">
        <v>19259</v>
      </c>
      <c r="F3801" t="s">
        <v>28</v>
      </c>
      <c r="G3801" t="s">
        <v>31</v>
      </c>
      <c r="H3801" t="s">
        <v>10475</v>
      </c>
      <c r="I3801" t="s">
        <v>10473</v>
      </c>
      <c r="J3801">
        <v>2887</v>
      </c>
      <c r="K3801" t="s">
        <v>134</v>
      </c>
      <c r="L3801" t="s">
        <v>143</v>
      </c>
      <c r="M3801" t="s">
        <v>139</v>
      </c>
      <c r="N3801" t="s">
        <v>140</v>
      </c>
      <c r="O3801">
        <v>-1.1834934983049299</v>
      </c>
      <c r="P3801" t="s">
        <v>19239</v>
      </c>
      <c r="Q3801">
        <v>0</v>
      </c>
      <c r="R3801">
        <v>0</v>
      </c>
      <c r="S3801">
        <v>0</v>
      </c>
      <c r="T3801">
        <v>0</v>
      </c>
      <c r="U3801" s="4">
        <v>0.29352600000000001</v>
      </c>
      <c r="V3801" s="4">
        <v>8</v>
      </c>
      <c r="W3801">
        <v>4</v>
      </c>
      <c r="X3801" s="4" t="s">
        <v>26</v>
      </c>
      <c r="Y3801" s="4" t="s">
        <v>26</v>
      </c>
      <c r="Z3801" s="4" t="s">
        <v>26</v>
      </c>
      <c r="AA3801" s="4">
        <v>2</v>
      </c>
      <c r="AB3801" s="4" t="s">
        <v>26</v>
      </c>
      <c r="AC3801" s="4" t="s">
        <v>26</v>
      </c>
      <c r="AD3801" s="4" t="s">
        <v>26</v>
      </c>
      <c r="AE3801" s="4" t="s">
        <v>26</v>
      </c>
      <c r="AF3801" s="4" t="s">
        <v>19256</v>
      </c>
      <c r="AG3801" s="4" t="s">
        <v>26</v>
      </c>
      <c r="AH3801" s="4">
        <f t="shared" si="59"/>
        <v>14</v>
      </c>
      <c r="AI3801" t="s">
        <v>193</v>
      </c>
      <c r="AK3801" s="4" t="s">
        <v>26</v>
      </c>
      <c r="AL3801" s="4" t="s">
        <v>19267</v>
      </c>
      <c r="AM3801" t="s">
        <v>26</v>
      </c>
      <c r="AN3801" t="s">
        <v>193</v>
      </c>
    </row>
    <row r="3802" spans="1:40" hidden="1" x14ac:dyDescent="0.25">
      <c r="A3802" t="s">
        <v>10182</v>
      </c>
      <c r="B3802">
        <v>13</v>
      </c>
      <c r="C3802">
        <v>32376697</v>
      </c>
      <c r="D3802" t="s">
        <v>10471</v>
      </c>
      <c r="E3802" t="s">
        <v>19259</v>
      </c>
      <c r="F3802" t="s">
        <v>28</v>
      </c>
      <c r="G3802" t="s">
        <v>23</v>
      </c>
      <c r="H3802" t="s">
        <v>10472</v>
      </c>
      <c r="I3802" t="s">
        <v>10473</v>
      </c>
      <c r="J3802">
        <v>2887</v>
      </c>
      <c r="K3802" t="s">
        <v>134</v>
      </c>
      <c r="L3802" t="s">
        <v>135</v>
      </c>
      <c r="M3802" t="s">
        <v>139</v>
      </c>
      <c r="N3802" t="s">
        <v>140</v>
      </c>
      <c r="O3802">
        <v>-0.44743593857263297</v>
      </c>
      <c r="P3802" t="s">
        <v>19240</v>
      </c>
      <c r="Q3802">
        <v>0</v>
      </c>
      <c r="R3802">
        <v>0.01</v>
      </c>
      <c r="S3802">
        <v>0</v>
      </c>
      <c r="T3802">
        <v>0</v>
      </c>
      <c r="U3802" s="4">
        <v>0.29387200000000002</v>
      </c>
      <c r="V3802" s="4">
        <v>8</v>
      </c>
      <c r="W3802">
        <v>0</v>
      </c>
      <c r="X3802" s="4" t="s">
        <v>26</v>
      </c>
      <c r="Y3802" s="4" t="s">
        <v>26</v>
      </c>
      <c r="Z3802" s="4" t="s">
        <v>26</v>
      </c>
      <c r="AA3802" s="4">
        <v>2</v>
      </c>
      <c r="AB3802" s="4" t="s">
        <v>26</v>
      </c>
      <c r="AC3802" s="4" t="s">
        <v>26</v>
      </c>
      <c r="AD3802" s="4" t="s">
        <v>26</v>
      </c>
      <c r="AE3802" s="4">
        <v>0</v>
      </c>
      <c r="AF3802" s="4" t="s">
        <v>19256</v>
      </c>
      <c r="AG3802" s="4" t="s">
        <v>26</v>
      </c>
      <c r="AH3802" s="4">
        <f t="shared" si="59"/>
        <v>10</v>
      </c>
      <c r="AI3802" t="s">
        <v>193</v>
      </c>
      <c r="AK3802" s="4" t="s">
        <v>26</v>
      </c>
      <c r="AL3802" s="4" t="s">
        <v>19267</v>
      </c>
      <c r="AM3802" t="s">
        <v>26</v>
      </c>
      <c r="AN3802" t="s">
        <v>193</v>
      </c>
    </row>
    <row r="3803" spans="1:40" x14ac:dyDescent="0.25">
      <c r="A3803" t="s">
        <v>10182</v>
      </c>
      <c r="B3803">
        <v>13</v>
      </c>
      <c r="C3803">
        <v>32376698</v>
      </c>
      <c r="D3803" t="s">
        <v>10482</v>
      </c>
      <c r="E3803" t="s">
        <v>109</v>
      </c>
      <c r="F3803" t="s">
        <v>23</v>
      </c>
      <c r="G3803" t="s">
        <v>31</v>
      </c>
      <c r="H3803" t="s">
        <v>10483</v>
      </c>
      <c r="I3803" t="s">
        <v>10481</v>
      </c>
      <c r="J3803">
        <v>2887</v>
      </c>
      <c r="K3803" t="s">
        <v>139</v>
      </c>
      <c r="L3803" t="s">
        <v>1115</v>
      </c>
      <c r="M3803" t="s">
        <v>139</v>
      </c>
      <c r="N3803" t="s">
        <v>140</v>
      </c>
      <c r="O3803">
        <v>0.45131309105003697</v>
      </c>
      <c r="P3803" t="s">
        <v>19238</v>
      </c>
      <c r="Q3803">
        <v>0</v>
      </c>
      <c r="R3803">
        <v>0</v>
      </c>
      <c r="S3803">
        <v>0</v>
      </c>
      <c r="T3803">
        <v>0</v>
      </c>
      <c r="U3803" s="4" t="s">
        <v>19258</v>
      </c>
      <c r="V3803" s="4" t="s">
        <v>26</v>
      </c>
      <c r="W3803" s="4" t="s">
        <v>19256</v>
      </c>
      <c r="X3803" s="4" t="s">
        <v>26</v>
      </c>
      <c r="Y3803" s="4" t="s">
        <v>26</v>
      </c>
      <c r="Z3803" s="4" t="s">
        <v>26</v>
      </c>
      <c r="AA3803" s="4" t="s">
        <v>19256</v>
      </c>
      <c r="AB3803" s="4" t="s">
        <v>26</v>
      </c>
      <c r="AC3803" s="4" t="s">
        <v>26</v>
      </c>
      <c r="AD3803" s="4" t="s">
        <v>26</v>
      </c>
      <c r="AE3803" s="4">
        <v>-2</v>
      </c>
      <c r="AF3803" s="4" t="s">
        <v>19256</v>
      </c>
      <c r="AG3803" s="4">
        <v>-2</v>
      </c>
      <c r="AH3803" s="4">
        <f t="shared" si="59"/>
        <v>-4</v>
      </c>
      <c r="AI3803" t="s">
        <v>19251</v>
      </c>
      <c r="AK3803" s="4" t="s">
        <v>26</v>
      </c>
      <c r="AL3803" s="4" t="s">
        <v>19251</v>
      </c>
      <c r="AM3803" t="s">
        <v>26</v>
      </c>
      <c r="AN3803" t="s">
        <v>19251</v>
      </c>
    </row>
    <row r="3804" spans="1:40" x14ac:dyDescent="0.25">
      <c r="A3804" t="s">
        <v>10182</v>
      </c>
      <c r="B3804">
        <v>13</v>
      </c>
      <c r="C3804">
        <v>32376698</v>
      </c>
      <c r="D3804" t="s">
        <v>10479</v>
      </c>
      <c r="E3804" t="s">
        <v>109</v>
      </c>
      <c r="F3804" t="s">
        <v>23</v>
      </c>
      <c r="G3804" t="s">
        <v>28</v>
      </c>
      <c r="H3804" t="s">
        <v>10480</v>
      </c>
      <c r="I3804" t="s">
        <v>10481</v>
      </c>
      <c r="J3804">
        <v>2887</v>
      </c>
      <c r="K3804" t="s">
        <v>139</v>
      </c>
      <c r="L3804" t="s">
        <v>358</v>
      </c>
      <c r="M3804" t="s">
        <v>139</v>
      </c>
      <c r="N3804" t="s">
        <v>140</v>
      </c>
      <c r="O3804">
        <v>0.54557394772091805</v>
      </c>
      <c r="P3804" t="s">
        <v>19238</v>
      </c>
      <c r="Q3804">
        <v>0</v>
      </c>
      <c r="R3804">
        <v>0</v>
      </c>
      <c r="S3804">
        <v>0</v>
      </c>
      <c r="T3804">
        <v>0</v>
      </c>
      <c r="U3804" s="4" t="s">
        <v>19258</v>
      </c>
      <c r="V3804" s="4" t="s">
        <v>26</v>
      </c>
      <c r="W3804" s="4" t="s">
        <v>19256</v>
      </c>
      <c r="X3804" s="4" t="s">
        <v>26</v>
      </c>
      <c r="Y3804" s="4" t="s">
        <v>26</v>
      </c>
      <c r="Z3804" s="4" t="s">
        <v>26</v>
      </c>
      <c r="AA3804" s="4" t="s">
        <v>19256</v>
      </c>
      <c r="AB3804" s="4" t="s">
        <v>26</v>
      </c>
      <c r="AC3804" s="4" t="s">
        <v>26</v>
      </c>
      <c r="AD3804" s="4" t="s">
        <v>26</v>
      </c>
      <c r="AE3804" s="4">
        <v>-2</v>
      </c>
      <c r="AF3804" s="4" t="s">
        <v>19256</v>
      </c>
      <c r="AG3804" s="4">
        <v>-2</v>
      </c>
      <c r="AH3804" s="4">
        <f t="shared" si="59"/>
        <v>-4</v>
      </c>
      <c r="AI3804" t="s">
        <v>19251</v>
      </c>
      <c r="AK3804" s="4" t="s">
        <v>26</v>
      </c>
      <c r="AL3804" s="4" t="s">
        <v>26</v>
      </c>
      <c r="AM3804" t="s">
        <v>26</v>
      </c>
      <c r="AN3804" t="s">
        <v>19251</v>
      </c>
    </row>
    <row r="3805" spans="1:40" x14ac:dyDescent="0.25">
      <c r="A3805" t="s">
        <v>10182</v>
      </c>
      <c r="B3805">
        <v>13</v>
      </c>
      <c r="C3805">
        <v>32376698</v>
      </c>
      <c r="D3805" t="s">
        <v>10484</v>
      </c>
      <c r="E3805" t="s">
        <v>109</v>
      </c>
      <c r="F3805" t="s">
        <v>23</v>
      </c>
      <c r="G3805" t="s">
        <v>22</v>
      </c>
      <c r="H3805" t="s">
        <v>10485</v>
      </c>
      <c r="I3805" t="s">
        <v>10481</v>
      </c>
      <c r="J3805">
        <v>2887</v>
      </c>
      <c r="K3805" t="s">
        <v>139</v>
      </c>
      <c r="L3805" t="s">
        <v>808</v>
      </c>
      <c r="M3805" t="s">
        <v>139</v>
      </c>
      <c r="N3805" t="s">
        <v>140</v>
      </c>
      <c r="O3805">
        <v>0.16212674465927901</v>
      </c>
      <c r="P3805" t="s">
        <v>19238</v>
      </c>
      <c r="Q3805">
        <v>0</v>
      </c>
      <c r="R3805">
        <v>0</v>
      </c>
      <c r="S3805">
        <v>0</v>
      </c>
      <c r="T3805">
        <v>0</v>
      </c>
      <c r="U3805" s="4" t="s">
        <v>19258</v>
      </c>
      <c r="V3805" s="4" t="s">
        <v>26</v>
      </c>
      <c r="W3805" s="4" t="s">
        <v>19256</v>
      </c>
      <c r="X3805" s="4" t="s">
        <v>26</v>
      </c>
      <c r="Y3805" s="4" t="s">
        <v>26</v>
      </c>
      <c r="Z3805" s="4" t="s">
        <v>26</v>
      </c>
      <c r="AA3805" s="4" t="s">
        <v>19256</v>
      </c>
      <c r="AB3805" s="4" t="s">
        <v>26</v>
      </c>
      <c r="AC3805" s="4" t="s">
        <v>26</v>
      </c>
      <c r="AD3805" s="4" t="s">
        <v>26</v>
      </c>
      <c r="AE3805" s="4">
        <v>-2</v>
      </c>
      <c r="AF3805" s="4" t="s">
        <v>19256</v>
      </c>
      <c r="AG3805" s="4">
        <v>-2</v>
      </c>
      <c r="AH3805" s="4">
        <f t="shared" si="59"/>
        <v>-4</v>
      </c>
      <c r="AI3805" t="s">
        <v>19251</v>
      </c>
      <c r="AK3805" s="4" t="s">
        <v>26</v>
      </c>
      <c r="AL3805" s="4" t="s">
        <v>26</v>
      </c>
      <c r="AM3805" t="s">
        <v>26</v>
      </c>
      <c r="AN3805" t="s">
        <v>19251</v>
      </c>
    </row>
    <row r="3806" spans="1:40" x14ac:dyDescent="0.25">
      <c r="A3806" t="s">
        <v>10182</v>
      </c>
      <c r="B3806">
        <v>13</v>
      </c>
      <c r="C3806">
        <v>32376699</v>
      </c>
      <c r="D3806" t="s">
        <v>10492</v>
      </c>
      <c r="E3806" t="s">
        <v>88</v>
      </c>
      <c r="F3806" t="s">
        <v>28</v>
      </c>
      <c r="G3806" t="s">
        <v>22</v>
      </c>
      <c r="H3806" t="s">
        <v>10493</v>
      </c>
      <c r="I3806" t="s">
        <v>10494</v>
      </c>
      <c r="J3806">
        <v>2888</v>
      </c>
      <c r="K3806" t="s">
        <v>28</v>
      </c>
      <c r="L3806" t="s">
        <v>235</v>
      </c>
      <c r="M3806" t="s">
        <v>211</v>
      </c>
      <c r="N3806" t="s">
        <v>228</v>
      </c>
      <c r="O3806">
        <v>0.36005475416322003</v>
      </c>
      <c r="P3806" t="s">
        <v>19238</v>
      </c>
      <c r="Q3806">
        <v>0</v>
      </c>
      <c r="R3806">
        <v>0</v>
      </c>
      <c r="S3806">
        <v>0</v>
      </c>
      <c r="T3806">
        <v>0</v>
      </c>
      <c r="U3806" s="4">
        <v>-8.0113299999999998E-2</v>
      </c>
      <c r="V3806" s="4" t="s">
        <v>26</v>
      </c>
      <c r="W3806" s="4" t="s">
        <v>26</v>
      </c>
      <c r="X3806" s="4" t="s">
        <v>26</v>
      </c>
      <c r="Y3806" s="4" t="s">
        <v>26</v>
      </c>
      <c r="Z3806" s="4" t="s">
        <v>26</v>
      </c>
      <c r="AA3806" s="4">
        <v>0</v>
      </c>
      <c r="AB3806" s="4" t="s">
        <v>26</v>
      </c>
      <c r="AC3806" s="4">
        <v>-4</v>
      </c>
      <c r="AD3806" s="4" t="s">
        <v>26</v>
      </c>
      <c r="AE3806" s="4">
        <v>-2</v>
      </c>
      <c r="AF3806" s="4">
        <v>0</v>
      </c>
      <c r="AG3806" s="4" t="s">
        <v>26</v>
      </c>
      <c r="AH3806" s="4">
        <f t="shared" si="59"/>
        <v>-6</v>
      </c>
      <c r="AI3806" t="s">
        <v>19251</v>
      </c>
      <c r="AJ3806" t="s">
        <v>19252</v>
      </c>
      <c r="AK3806" s="4" t="s">
        <v>19252</v>
      </c>
      <c r="AL3806" s="4" t="s">
        <v>19285</v>
      </c>
      <c r="AM3806" t="s">
        <v>26</v>
      </c>
      <c r="AN3806" t="s">
        <v>19252</v>
      </c>
    </row>
    <row r="3807" spans="1:40" x14ac:dyDescent="0.25">
      <c r="A3807" t="s">
        <v>10182</v>
      </c>
      <c r="B3807">
        <v>13</v>
      </c>
      <c r="C3807">
        <v>32376699</v>
      </c>
      <c r="D3807" t="s">
        <v>10489</v>
      </c>
      <c r="E3807" t="s">
        <v>88</v>
      </c>
      <c r="F3807" t="s">
        <v>28</v>
      </c>
      <c r="G3807" t="s">
        <v>31</v>
      </c>
      <c r="H3807" t="s">
        <v>10490</v>
      </c>
      <c r="I3807" t="s">
        <v>10491</v>
      </c>
      <c r="J3807">
        <v>2888</v>
      </c>
      <c r="K3807" t="s">
        <v>31</v>
      </c>
      <c r="L3807" t="s">
        <v>97</v>
      </c>
      <c r="M3807" t="s">
        <v>211</v>
      </c>
      <c r="N3807" t="s">
        <v>228</v>
      </c>
      <c r="O3807">
        <v>0.51000189423954001</v>
      </c>
      <c r="P3807" t="s">
        <v>19238</v>
      </c>
      <c r="Q3807">
        <v>0.61</v>
      </c>
      <c r="R3807">
        <v>0.02</v>
      </c>
      <c r="S3807">
        <v>0</v>
      </c>
      <c r="T3807">
        <v>0</v>
      </c>
      <c r="U3807" s="4">
        <v>-5.6570000000000002E-2</v>
      </c>
      <c r="V3807" s="4" t="s">
        <v>26</v>
      </c>
      <c r="W3807" s="4" t="s">
        <v>26</v>
      </c>
      <c r="X3807" s="4" t="s">
        <v>26</v>
      </c>
      <c r="Y3807" s="4" t="s">
        <v>26</v>
      </c>
      <c r="Z3807" s="4" t="s">
        <v>26</v>
      </c>
      <c r="AA3807" s="4">
        <v>0</v>
      </c>
      <c r="AB3807" s="4" t="s">
        <v>26</v>
      </c>
      <c r="AC3807" s="4" t="s">
        <v>26</v>
      </c>
      <c r="AD3807" s="4" t="s">
        <v>26</v>
      </c>
      <c r="AE3807" s="4">
        <v>-2</v>
      </c>
      <c r="AF3807" s="4">
        <v>0</v>
      </c>
      <c r="AG3807" s="4" t="s">
        <v>26</v>
      </c>
      <c r="AH3807" s="4">
        <f t="shared" si="59"/>
        <v>-2</v>
      </c>
      <c r="AI3807" t="s">
        <v>19288</v>
      </c>
      <c r="AK3807" s="4" t="s">
        <v>26</v>
      </c>
      <c r="AL3807" s="4" t="s">
        <v>26</v>
      </c>
      <c r="AM3807" t="s">
        <v>26</v>
      </c>
      <c r="AN3807" t="s">
        <v>19251</v>
      </c>
    </row>
    <row r="3808" spans="1:40" x14ac:dyDescent="0.25">
      <c r="A3808" t="s">
        <v>10182</v>
      </c>
      <c r="B3808">
        <v>13</v>
      </c>
      <c r="C3808">
        <v>32376699</v>
      </c>
      <c r="D3808" t="s">
        <v>10486</v>
      </c>
      <c r="E3808" t="s">
        <v>88</v>
      </c>
      <c r="F3808" t="s">
        <v>28</v>
      </c>
      <c r="G3808" t="s">
        <v>23</v>
      </c>
      <c r="H3808" t="s">
        <v>10487</v>
      </c>
      <c r="I3808" t="s">
        <v>10488</v>
      </c>
      <c r="J3808">
        <v>2888</v>
      </c>
      <c r="K3808" t="s">
        <v>139</v>
      </c>
      <c r="L3808" t="s">
        <v>178</v>
      </c>
      <c r="M3808" t="s">
        <v>211</v>
      </c>
      <c r="N3808" t="s">
        <v>228</v>
      </c>
      <c r="O3808">
        <v>0.32019877234474797</v>
      </c>
      <c r="P3808" t="s">
        <v>19238</v>
      </c>
      <c r="Q3808">
        <v>0</v>
      </c>
      <c r="R3808">
        <v>0</v>
      </c>
      <c r="S3808">
        <v>0</v>
      </c>
      <c r="T3808">
        <v>0</v>
      </c>
      <c r="U3808" s="4">
        <v>-9.6952999999999998E-2</v>
      </c>
      <c r="V3808" s="4" t="s">
        <v>26</v>
      </c>
      <c r="W3808" s="4" t="s">
        <v>26</v>
      </c>
      <c r="X3808" s="4" t="s">
        <v>26</v>
      </c>
      <c r="Y3808" s="4" t="s">
        <v>26</v>
      </c>
      <c r="Z3808" s="4" t="s">
        <v>26</v>
      </c>
      <c r="AA3808" s="4">
        <v>0</v>
      </c>
      <c r="AB3808" s="4" t="s">
        <v>26</v>
      </c>
      <c r="AC3808" s="4" t="s">
        <v>26</v>
      </c>
      <c r="AD3808" s="4" t="s">
        <v>26</v>
      </c>
      <c r="AE3808" s="4">
        <v>-2</v>
      </c>
      <c r="AF3808" s="4">
        <v>0</v>
      </c>
      <c r="AG3808" s="4" t="s">
        <v>26</v>
      </c>
      <c r="AH3808" s="4">
        <f t="shared" si="59"/>
        <v>-2</v>
      </c>
      <c r="AI3808" t="s">
        <v>19288</v>
      </c>
      <c r="AK3808" s="4" t="s">
        <v>26</v>
      </c>
      <c r="AL3808" s="4" t="s">
        <v>26</v>
      </c>
      <c r="AM3808" t="s">
        <v>26</v>
      </c>
      <c r="AN3808" t="s">
        <v>19251</v>
      </c>
    </row>
    <row r="3809" spans="1:40" x14ac:dyDescent="0.25">
      <c r="A3809" t="s">
        <v>10182</v>
      </c>
      <c r="B3809">
        <v>13</v>
      </c>
      <c r="C3809">
        <v>32376700</v>
      </c>
      <c r="D3809" t="s">
        <v>10495</v>
      </c>
      <c r="E3809" t="s">
        <v>88</v>
      </c>
      <c r="F3809" t="s">
        <v>31</v>
      </c>
      <c r="G3809" t="s">
        <v>23</v>
      </c>
      <c r="H3809" t="s">
        <v>10496</v>
      </c>
      <c r="I3809" t="s">
        <v>10497</v>
      </c>
      <c r="J3809">
        <v>2888</v>
      </c>
      <c r="K3809" t="s">
        <v>266</v>
      </c>
      <c r="L3809" t="s">
        <v>267</v>
      </c>
      <c r="M3809" t="s">
        <v>211</v>
      </c>
      <c r="N3809" t="s">
        <v>228</v>
      </c>
      <c r="O3809">
        <v>-8.1590127457600206E-2</v>
      </c>
      <c r="P3809" t="s">
        <v>19238</v>
      </c>
      <c r="Q3809">
        <v>0.01</v>
      </c>
      <c r="R3809">
        <v>0</v>
      </c>
      <c r="S3809">
        <v>0</v>
      </c>
      <c r="T3809">
        <v>0</v>
      </c>
      <c r="U3809" s="4">
        <v>-0.17257700000000001</v>
      </c>
      <c r="V3809" s="4" t="s">
        <v>26</v>
      </c>
      <c r="W3809" s="4" t="s">
        <v>26</v>
      </c>
      <c r="X3809" s="4" t="s">
        <v>26</v>
      </c>
      <c r="Y3809" s="4" t="s">
        <v>26</v>
      </c>
      <c r="Z3809" s="4" t="s">
        <v>26</v>
      </c>
      <c r="AA3809" s="4">
        <v>0</v>
      </c>
      <c r="AB3809" s="4" t="s">
        <v>26</v>
      </c>
      <c r="AC3809" s="4">
        <v>-1</v>
      </c>
      <c r="AD3809" s="4" t="s">
        <v>26</v>
      </c>
      <c r="AE3809" s="4">
        <v>-2</v>
      </c>
      <c r="AF3809" s="4">
        <v>0</v>
      </c>
      <c r="AG3809" s="4" t="s">
        <v>26</v>
      </c>
      <c r="AH3809" s="4">
        <f t="shared" si="59"/>
        <v>-3</v>
      </c>
      <c r="AI3809" t="s">
        <v>19251</v>
      </c>
      <c r="AK3809" s="4" t="s">
        <v>26</v>
      </c>
      <c r="AL3809" s="4" t="s">
        <v>19249</v>
      </c>
      <c r="AM3809" t="s">
        <v>26</v>
      </c>
      <c r="AN3809" t="s">
        <v>19251</v>
      </c>
    </row>
    <row r="3810" spans="1:40" x14ac:dyDescent="0.25">
      <c r="A3810" t="s">
        <v>10182</v>
      </c>
      <c r="B3810">
        <v>13</v>
      </c>
      <c r="C3810">
        <v>32376700</v>
      </c>
      <c r="D3810" t="s">
        <v>10501</v>
      </c>
      <c r="E3810" t="s">
        <v>88</v>
      </c>
      <c r="F3810" t="s">
        <v>31</v>
      </c>
      <c r="G3810" t="s">
        <v>22</v>
      </c>
      <c r="H3810" t="s">
        <v>10502</v>
      </c>
      <c r="I3810" t="s">
        <v>10503</v>
      </c>
      <c r="J3810">
        <v>2888</v>
      </c>
      <c r="K3810" t="s">
        <v>121</v>
      </c>
      <c r="L3810" t="s">
        <v>158</v>
      </c>
      <c r="M3810" t="s">
        <v>211</v>
      </c>
      <c r="N3810" t="s">
        <v>228</v>
      </c>
      <c r="O3810">
        <v>0.73990083828581399</v>
      </c>
      <c r="P3810" t="s">
        <v>19238</v>
      </c>
      <c r="Q3810">
        <v>0.01</v>
      </c>
      <c r="R3810">
        <v>0</v>
      </c>
      <c r="S3810">
        <v>0</v>
      </c>
      <c r="T3810">
        <v>0</v>
      </c>
      <c r="U3810" s="4">
        <v>-0.108071</v>
      </c>
      <c r="V3810" s="4" t="s">
        <v>26</v>
      </c>
      <c r="W3810" s="4" t="s">
        <v>26</v>
      </c>
      <c r="X3810" s="4" t="s">
        <v>26</v>
      </c>
      <c r="Y3810" s="4" t="s">
        <v>26</v>
      </c>
      <c r="Z3810" s="4" t="s">
        <v>26</v>
      </c>
      <c r="AA3810" s="4">
        <v>0</v>
      </c>
      <c r="AB3810" s="4" t="s">
        <v>26</v>
      </c>
      <c r="AC3810" s="4" t="s">
        <v>26</v>
      </c>
      <c r="AD3810" s="4" t="s">
        <v>26</v>
      </c>
      <c r="AE3810" s="4">
        <v>-2</v>
      </c>
      <c r="AF3810" s="4">
        <v>0</v>
      </c>
      <c r="AG3810" s="4" t="s">
        <v>26</v>
      </c>
      <c r="AH3810" s="4">
        <f t="shared" si="59"/>
        <v>-2</v>
      </c>
      <c r="AI3810" t="s">
        <v>19288</v>
      </c>
      <c r="AK3810" s="4" t="s">
        <v>26</v>
      </c>
      <c r="AL3810" s="4" t="s">
        <v>19249</v>
      </c>
      <c r="AM3810" t="s">
        <v>26</v>
      </c>
      <c r="AN3810" t="s">
        <v>19251</v>
      </c>
    </row>
    <row r="3811" spans="1:40" x14ac:dyDescent="0.25">
      <c r="A3811" t="s">
        <v>10182</v>
      </c>
      <c r="B3811">
        <v>13</v>
      </c>
      <c r="C3811">
        <v>32376700</v>
      </c>
      <c r="D3811" t="s">
        <v>10498</v>
      </c>
      <c r="E3811" t="s">
        <v>88</v>
      </c>
      <c r="F3811" t="s">
        <v>31</v>
      </c>
      <c r="G3811" t="s">
        <v>28</v>
      </c>
      <c r="H3811" t="s">
        <v>10499</v>
      </c>
      <c r="I3811" t="s">
        <v>10500</v>
      </c>
      <c r="J3811">
        <v>2888</v>
      </c>
      <c r="K3811" t="s">
        <v>193</v>
      </c>
      <c r="L3811" t="s">
        <v>271</v>
      </c>
      <c r="M3811" t="s">
        <v>211</v>
      </c>
      <c r="N3811" t="s">
        <v>228</v>
      </c>
      <c r="O3811">
        <v>0.23982638531167599</v>
      </c>
      <c r="P3811" t="s">
        <v>19238</v>
      </c>
      <c r="Q3811">
        <v>0</v>
      </c>
      <c r="R3811">
        <v>0</v>
      </c>
      <c r="S3811">
        <v>0</v>
      </c>
      <c r="T3811">
        <v>0</v>
      </c>
      <c r="U3811" s="4">
        <v>-7.3424400000000001E-2</v>
      </c>
      <c r="V3811" s="4" t="s">
        <v>26</v>
      </c>
      <c r="W3811" s="4" t="s">
        <v>26</v>
      </c>
      <c r="X3811" s="4" t="s">
        <v>26</v>
      </c>
      <c r="Y3811" s="4" t="s">
        <v>26</v>
      </c>
      <c r="Z3811" s="4" t="s">
        <v>26</v>
      </c>
      <c r="AA3811" s="4">
        <v>0</v>
      </c>
      <c r="AB3811" s="4" t="s">
        <v>26</v>
      </c>
      <c r="AC3811" s="4" t="s">
        <v>26</v>
      </c>
      <c r="AD3811" s="4" t="s">
        <v>26</v>
      </c>
      <c r="AE3811" s="4">
        <v>-2</v>
      </c>
      <c r="AF3811" s="4">
        <v>0</v>
      </c>
      <c r="AG3811" s="4" t="s">
        <v>26</v>
      </c>
      <c r="AH3811" s="4">
        <f t="shared" si="59"/>
        <v>-2</v>
      </c>
      <c r="AI3811" t="s">
        <v>19288</v>
      </c>
      <c r="AK3811" s="4" t="s">
        <v>26</v>
      </c>
      <c r="AL3811" s="4" t="s">
        <v>19249</v>
      </c>
      <c r="AM3811" t="s">
        <v>26</v>
      </c>
      <c r="AN3811" t="s">
        <v>19251</v>
      </c>
    </row>
    <row r="3812" spans="1:40" x14ac:dyDescent="0.25">
      <c r="A3812" t="s">
        <v>10182</v>
      </c>
      <c r="B3812">
        <v>13</v>
      </c>
      <c r="C3812">
        <v>32376701</v>
      </c>
      <c r="D3812" t="s">
        <v>10507</v>
      </c>
      <c r="E3812" t="s">
        <v>109</v>
      </c>
      <c r="F3812" t="s">
        <v>22</v>
      </c>
      <c r="G3812" t="s">
        <v>28</v>
      </c>
      <c r="H3812" t="s">
        <v>10508</v>
      </c>
      <c r="I3812" t="s">
        <v>10506</v>
      </c>
      <c r="J3812">
        <v>2888</v>
      </c>
      <c r="K3812" t="s">
        <v>211</v>
      </c>
      <c r="L3812" t="s">
        <v>553</v>
      </c>
      <c r="M3812" t="s">
        <v>211</v>
      </c>
      <c r="N3812" t="s">
        <v>228</v>
      </c>
      <c r="O3812">
        <v>0.368897496438225</v>
      </c>
      <c r="P3812" t="s">
        <v>19238</v>
      </c>
      <c r="Q3812">
        <v>0</v>
      </c>
      <c r="R3812">
        <v>0</v>
      </c>
      <c r="S3812">
        <v>0</v>
      </c>
      <c r="T3812">
        <v>0</v>
      </c>
      <c r="U3812" s="4" t="s">
        <v>19258</v>
      </c>
      <c r="V3812" s="4" t="s">
        <v>26</v>
      </c>
      <c r="W3812" s="4" t="s">
        <v>19256</v>
      </c>
      <c r="X3812" s="4" t="s">
        <v>26</v>
      </c>
      <c r="Y3812" s="4" t="s">
        <v>26</v>
      </c>
      <c r="Z3812" s="4" t="s">
        <v>26</v>
      </c>
      <c r="AA3812" s="4" t="s">
        <v>19256</v>
      </c>
      <c r="AB3812" s="4" t="s">
        <v>26</v>
      </c>
      <c r="AC3812" s="4" t="s">
        <v>26</v>
      </c>
      <c r="AD3812" s="4" t="s">
        <v>26</v>
      </c>
      <c r="AE3812" s="4">
        <v>-2</v>
      </c>
      <c r="AF3812" s="4" t="s">
        <v>19256</v>
      </c>
      <c r="AG3812" s="4">
        <v>-2</v>
      </c>
      <c r="AH3812" s="4">
        <f t="shared" si="59"/>
        <v>-4</v>
      </c>
      <c r="AI3812" t="s">
        <v>19251</v>
      </c>
      <c r="AK3812" s="4" t="s">
        <v>26</v>
      </c>
      <c r="AL3812" s="4" t="s">
        <v>19281</v>
      </c>
      <c r="AM3812" t="s">
        <v>26</v>
      </c>
      <c r="AN3812" t="s">
        <v>19251</v>
      </c>
    </row>
    <row r="3813" spans="1:40" hidden="1" x14ac:dyDescent="0.25">
      <c r="A3813" t="s">
        <v>10182</v>
      </c>
      <c r="B3813">
        <v>13</v>
      </c>
      <c r="C3813">
        <v>32376701</v>
      </c>
      <c r="D3813" t="s">
        <v>10504</v>
      </c>
      <c r="E3813" t="s">
        <v>109</v>
      </c>
      <c r="F3813" t="s">
        <v>22</v>
      </c>
      <c r="G3813" t="s">
        <v>23</v>
      </c>
      <c r="H3813" t="s">
        <v>10505</v>
      </c>
      <c r="I3813" t="s">
        <v>10506</v>
      </c>
      <c r="J3813">
        <v>2888</v>
      </c>
      <c r="K3813" t="s">
        <v>211</v>
      </c>
      <c r="L3813" t="s">
        <v>381</v>
      </c>
      <c r="M3813" t="s">
        <v>211</v>
      </c>
      <c r="N3813" t="s">
        <v>228</v>
      </c>
      <c r="O3813">
        <v>-0.367006230482885</v>
      </c>
      <c r="P3813" t="s">
        <v>19240</v>
      </c>
      <c r="Q3813">
        <v>0</v>
      </c>
      <c r="R3813">
        <v>0</v>
      </c>
      <c r="S3813">
        <v>0</v>
      </c>
      <c r="T3813">
        <v>0</v>
      </c>
      <c r="U3813" s="4" t="s">
        <v>19258</v>
      </c>
      <c r="V3813" s="4" t="s">
        <v>26</v>
      </c>
      <c r="W3813">
        <v>0</v>
      </c>
      <c r="X3813" s="4" t="s">
        <v>26</v>
      </c>
      <c r="Y3813" s="4" t="s">
        <v>26</v>
      </c>
      <c r="Z3813" s="4" t="s">
        <v>26</v>
      </c>
      <c r="AA3813" s="4" t="s">
        <v>19256</v>
      </c>
      <c r="AB3813" s="4" t="s">
        <v>26</v>
      </c>
      <c r="AC3813" s="4" t="s">
        <v>26</v>
      </c>
      <c r="AD3813" s="4" t="s">
        <v>26</v>
      </c>
      <c r="AE3813" s="4">
        <v>0</v>
      </c>
      <c r="AF3813" s="4" t="s">
        <v>19256</v>
      </c>
      <c r="AG3813" s="4">
        <v>-2</v>
      </c>
      <c r="AH3813" s="4">
        <f t="shared" si="59"/>
        <v>-2</v>
      </c>
      <c r="AI3813" t="s">
        <v>19288</v>
      </c>
      <c r="AK3813" s="4" t="s">
        <v>26</v>
      </c>
      <c r="AL3813" s="4" t="s">
        <v>26</v>
      </c>
      <c r="AM3813" t="s">
        <v>26</v>
      </c>
      <c r="AN3813" t="s">
        <v>19251</v>
      </c>
    </row>
    <row r="3814" spans="1:40" hidden="1" x14ac:dyDescent="0.25">
      <c r="A3814" t="s">
        <v>10182</v>
      </c>
      <c r="B3814">
        <v>13</v>
      </c>
      <c r="C3814">
        <v>32376701</v>
      </c>
      <c r="D3814" t="s">
        <v>10509</v>
      </c>
      <c r="E3814" t="s">
        <v>109</v>
      </c>
      <c r="F3814" t="s">
        <v>22</v>
      </c>
      <c r="G3814" t="s">
        <v>31</v>
      </c>
      <c r="H3814" t="s">
        <v>10510</v>
      </c>
      <c r="I3814" t="s">
        <v>10506</v>
      </c>
      <c r="J3814">
        <v>2888</v>
      </c>
      <c r="K3814" t="s">
        <v>211</v>
      </c>
      <c r="L3814" t="s">
        <v>304</v>
      </c>
      <c r="M3814" t="s">
        <v>211</v>
      </c>
      <c r="N3814" t="s">
        <v>228</v>
      </c>
      <c r="O3814">
        <v>-0.265871153800047</v>
      </c>
      <c r="P3814" t="s">
        <v>19240</v>
      </c>
      <c r="Q3814">
        <v>0</v>
      </c>
      <c r="R3814">
        <v>0</v>
      </c>
      <c r="S3814">
        <v>0</v>
      </c>
      <c r="T3814">
        <v>0</v>
      </c>
      <c r="U3814" s="4" t="s">
        <v>19258</v>
      </c>
      <c r="V3814" s="4" t="s">
        <v>26</v>
      </c>
      <c r="W3814">
        <v>0</v>
      </c>
      <c r="X3814" s="4" t="s">
        <v>26</v>
      </c>
      <c r="Y3814" s="4" t="s">
        <v>26</v>
      </c>
      <c r="Z3814" s="4" t="s">
        <v>26</v>
      </c>
      <c r="AA3814" s="4" t="s">
        <v>19256</v>
      </c>
      <c r="AB3814" s="4" t="s">
        <v>26</v>
      </c>
      <c r="AC3814" s="4" t="s">
        <v>26</v>
      </c>
      <c r="AD3814" s="4" t="s">
        <v>26</v>
      </c>
      <c r="AE3814" s="4">
        <v>0</v>
      </c>
      <c r="AF3814" s="4" t="s">
        <v>19256</v>
      </c>
      <c r="AG3814" s="4">
        <v>-2</v>
      </c>
      <c r="AH3814" s="4">
        <f t="shared" si="59"/>
        <v>-2</v>
      </c>
      <c r="AI3814" t="s">
        <v>19288</v>
      </c>
      <c r="AK3814" s="4" t="s">
        <v>26</v>
      </c>
      <c r="AL3814" s="4" t="s">
        <v>26</v>
      </c>
      <c r="AM3814" t="s">
        <v>26</v>
      </c>
      <c r="AN3814" t="s">
        <v>19251</v>
      </c>
    </row>
    <row r="3815" spans="1:40" x14ac:dyDescent="0.25">
      <c r="A3815" t="s">
        <v>10182</v>
      </c>
      <c r="B3815">
        <v>13</v>
      </c>
      <c r="C3815">
        <v>32376702</v>
      </c>
      <c r="D3815" t="s">
        <v>10517</v>
      </c>
      <c r="E3815" t="s">
        <v>88</v>
      </c>
      <c r="F3815" t="s">
        <v>31</v>
      </c>
      <c r="G3815" t="s">
        <v>22</v>
      </c>
      <c r="H3815" t="s">
        <v>10518</v>
      </c>
      <c r="I3815" t="s">
        <v>10519</v>
      </c>
      <c r="J3815">
        <v>2889</v>
      </c>
      <c r="K3815" t="s">
        <v>139</v>
      </c>
      <c r="L3815" t="s">
        <v>140</v>
      </c>
      <c r="M3815" t="s">
        <v>23</v>
      </c>
      <c r="N3815" t="s">
        <v>199</v>
      </c>
      <c r="O3815">
        <v>0.21519542003634901</v>
      </c>
      <c r="P3815" t="s">
        <v>19238</v>
      </c>
      <c r="Q3815">
        <v>0.01</v>
      </c>
      <c r="R3815">
        <v>0</v>
      </c>
      <c r="S3815">
        <v>0</v>
      </c>
      <c r="T3815">
        <v>0</v>
      </c>
      <c r="U3815" s="4">
        <v>-0.263019</v>
      </c>
      <c r="V3815" s="4" t="s">
        <v>26</v>
      </c>
      <c r="W3815" s="4" t="s">
        <v>26</v>
      </c>
      <c r="X3815" s="4" t="s">
        <v>26</v>
      </c>
      <c r="Y3815" s="4" t="s">
        <v>26</v>
      </c>
      <c r="Z3815" s="4" t="s">
        <v>26</v>
      </c>
      <c r="AA3815" s="4" t="s">
        <v>19256</v>
      </c>
      <c r="AB3815" s="4" t="s">
        <v>26</v>
      </c>
      <c r="AC3815" s="4" t="s">
        <v>26</v>
      </c>
      <c r="AD3815" s="4" t="s">
        <v>26</v>
      </c>
      <c r="AE3815" s="4">
        <v>-2</v>
      </c>
      <c r="AF3815" s="4">
        <v>-1</v>
      </c>
      <c r="AG3815" s="4" t="s">
        <v>26</v>
      </c>
      <c r="AH3815" s="4">
        <f t="shared" si="59"/>
        <v>-3</v>
      </c>
      <c r="AI3815" t="s">
        <v>19251</v>
      </c>
      <c r="AK3815" s="4" t="s">
        <v>26</v>
      </c>
      <c r="AL3815" s="4" t="s">
        <v>19249</v>
      </c>
      <c r="AM3815" t="s">
        <v>26</v>
      </c>
      <c r="AN3815" t="s">
        <v>19251</v>
      </c>
    </row>
    <row r="3816" spans="1:40" x14ac:dyDescent="0.25">
      <c r="A3816" t="s">
        <v>10182</v>
      </c>
      <c r="B3816">
        <v>13</v>
      </c>
      <c r="C3816">
        <v>32376702</v>
      </c>
      <c r="D3816" t="s">
        <v>10511</v>
      </c>
      <c r="E3816" t="s">
        <v>88</v>
      </c>
      <c r="F3816" t="s">
        <v>31</v>
      </c>
      <c r="G3816" t="s">
        <v>23</v>
      </c>
      <c r="H3816" t="s">
        <v>10512</v>
      </c>
      <c r="I3816" t="s">
        <v>10513</v>
      </c>
      <c r="J3816">
        <v>2889</v>
      </c>
      <c r="K3816" t="s">
        <v>22</v>
      </c>
      <c r="L3816" t="s">
        <v>195</v>
      </c>
      <c r="M3816" t="s">
        <v>23</v>
      </c>
      <c r="N3816" t="s">
        <v>199</v>
      </c>
      <c r="O3816">
        <v>0.263016908590812</v>
      </c>
      <c r="P3816" t="s">
        <v>19238</v>
      </c>
      <c r="Q3816">
        <v>0</v>
      </c>
      <c r="R3816">
        <v>0</v>
      </c>
      <c r="S3816">
        <v>0</v>
      </c>
      <c r="T3816">
        <v>0</v>
      </c>
      <c r="U3816" s="4">
        <v>-0.20594799999999999</v>
      </c>
      <c r="V3816" s="4" t="s">
        <v>26</v>
      </c>
      <c r="W3816" s="4" t="s">
        <v>26</v>
      </c>
      <c r="X3816" s="4" t="s">
        <v>26</v>
      </c>
      <c r="Y3816" s="4" t="s">
        <v>26</v>
      </c>
      <c r="Z3816" s="4" t="s">
        <v>26</v>
      </c>
      <c r="AA3816" s="4" t="s">
        <v>19256</v>
      </c>
      <c r="AB3816" s="4" t="s">
        <v>26</v>
      </c>
      <c r="AC3816" s="4">
        <v>-1</v>
      </c>
      <c r="AD3816" s="4" t="s">
        <v>26</v>
      </c>
      <c r="AE3816" s="4">
        <v>-2</v>
      </c>
      <c r="AF3816" s="4">
        <v>-1</v>
      </c>
      <c r="AG3816" s="4" t="s">
        <v>26</v>
      </c>
      <c r="AH3816" s="4">
        <f t="shared" si="59"/>
        <v>-4</v>
      </c>
      <c r="AI3816" t="s">
        <v>19251</v>
      </c>
      <c r="AK3816" s="4" t="s">
        <v>26</v>
      </c>
      <c r="AL3816" s="4" t="s">
        <v>26</v>
      </c>
      <c r="AM3816" t="s">
        <v>26</v>
      </c>
      <c r="AN3816" t="s">
        <v>19251</v>
      </c>
    </row>
    <row r="3817" spans="1:40" x14ac:dyDescent="0.25">
      <c r="A3817" t="s">
        <v>10182</v>
      </c>
      <c r="B3817">
        <v>13</v>
      </c>
      <c r="C3817">
        <v>32376702</v>
      </c>
      <c r="D3817" t="s">
        <v>10514</v>
      </c>
      <c r="E3817" t="s">
        <v>88</v>
      </c>
      <c r="F3817" t="s">
        <v>31</v>
      </c>
      <c r="G3817" t="s">
        <v>28</v>
      </c>
      <c r="H3817" t="s">
        <v>10515</v>
      </c>
      <c r="I3817" t="s">
        <v>10516</v>
      </c>
      <c r="J3817">
        <v>2889</v>
      </c>
      <c r="K3817" t="s">
        <v>193</v>
      </c>
      <c r="L3817" t="s">
        <v>194</v>
      </c>
      <c r="M3817" t="s">
        <v>23</v>
      </c>
      <c r="N3817" t="s">
        <v>199</v>
      </c>
      <c r="O3817">
        <v>0.34786681197163599</v>
      </c>
      <c r="P3817" t="s">
        <v>19238</v>
      </c>
      <c r="Q3817">
        <v>0</v>
      </c>
      <c r="R3817">
        <v>0</v>
      </c>
      <c r="S3817">
        <v>0</v>
      </c>
      <c r="T3817">
        <v>0</v>
      </c>
      <c r="U3817" s="4">
        <v>-0.101817</v>
      </c>
      <c r="V3817" s="4" t="s">
        <v>26</v>
      </c>
      <c r="W3817" s="4" t="s">
        <v>26</v>
      </c>
      <c r="X3817" s="4" t="s">
        <v>26</v>
      </c>
      <c r="Y3817" s="4" t="s">
        <v>26</v>
      </c>
      <c r="Z3817" s="4" t="s">
        <v>26</v>
      </c>
      <c r="AA3817" s="4">
        <v>0</v>
      </c>
      <c r="AB3817" s="4" t="s">
        <v>26</v>
      </c>
      <c r="AC3817" s="4" t="s">
        <v>26</v>
      </c>
      <c r="AD3817" s="4" t="s">
        <v>26</v>
      </c>
      <c r="AE3817" s="4">
        <v>-2</v>
      </c>
      <c r="AF3817" s="4">
        <v>0</v>
      </c>
      <c r="AG3817" s="4" t="s">
        <v>26</v>
      </c>
      <c r="AH3817" s="4">
        <f t="shared" si="59"/>
        <v>-2</v>
      </c>
      <c r="AI3817" t="s">
        <v>19288</v>
      </c>
      <c r="AK3817" s="4" t="s">
        <v>26</v>
      </c>
      <c r="AL3817" s="4" t="s">
        <v>26</v>
      </c>
      <c r="AM3817" t="s">
        <v>26</v>
      </c>
      <c r="AN3817" t="s">
        <v>19251</v>
      </c>
    </row>
    <row r="3818" spans="1:40" x14ac:dyDescent="0.25">
      <c r="A3818" t="s">
        <v>10182</v>
      </c>
      <c r="B3818">
        <v>13</v>
      </c>
      <c r="C3818">
        <v>32376703</v>
      </c>
      <c r="D3818" t="s">
        <v>10526</v>
      </c>
      <c r="E3818" t="s">
        <v>88</v>
      </c>
      <c r="F3818" t="s">
        <v>28</v>
      </c>
      <c r="G3818" t="s">
        <v>22</v>
      </c>
      <c r="H3818" t="s">
        <v>10527</v>
      </c>
      <c r="I3818" t="s">
        <v>10528</v>
      </c>
      <c r="J3818">
        <v>2889</v>
      </c>
      <c r="K3818" t="s">
        <v>101</v>
      </c>
      <c r="L3818" t="s">
        <v>130</v>
      </c>
      <c r="M3818" t="s">
        <v>23</v>
      </c>
      <c r="N3818" t="s">
        <v>199</v>
      </c>
      <c r="O3818">
        <v>7.1699893780106702E-2</v>
      </c>
      <c r="P3818" t="s">
        <v>19238</v>
      </c>
      <c r="Q3818">
        <v>0.01</v>
      </c>
      <c r="R3818">
        <v>0</v>
      </c>
      <c r="S3818">
        <v>0</v>
      </c>
      <c r="T3818">
        <v>0</v>
      </c>
      <c r="U3818" s="4">
        <v>-0.21019399999999999</v>
      </c>
      <c r="V3818" s="4" t="s">
        <v>26</v>
      </c>
      <c r="W3818" s="4" t="s">
        <v>26</v>
      </c>
      <c r="X3818" s="4" t="s">
        <v>26</v>
      </c>
      <c r="Y3818" s="4" t="s">
        <v>26</v>
      </c>
      <c r="Z3818" s="4" t="s">
        <v>26</v>
      </c>
      <c r="AA3818" s="4" t="s">
        <v>19256</v>
      </c>
      <c r="AB3818" s="4" t="s">
        <v>26</v>
      </c>
      <c r="AC3818" s="4" t="s">
        <v>26</v>
      </c>
      <c r="AD3818" s="4" t="s">
        <v>26</v>
      </c>
      <c r="AE3818" s="4">
        <v>-2</v>
      </c>
      <c r="AF3818" s="4">
        <v>-1</v>
      </c>
      <c r="AG3818" s="4" t="s">
        <v>26</v>
      </c>
      <c r="AH3818" s="4">
        <f t="shared" si="59"/>
        <v>-3</v>
      </c>
      <c r="AI3818" t="s">
        <v>19251</v>
      </c>
      <c r="AK3818" s="4" t="s">
        <v>26</v>
      </c>
      <c r="AL3818" s="4" t="s">
        <v>26</v>
      </c>
      <c r="AM3818" t="s">
        <v>26</v>
      </c>
      <c r="AN3818" t="s">
        <v>19251</v>
      </c>
    </row>
    <row r="3819" spans="1:40" x14ac:dyDescent="0.25">
      <c r="A3819" t="s">
        <v>10182</v>
      </c>
      <c r="B3819">
        <v>13</v>
      </c>
      <c r="C3819">
        <v>32376703</v>
      </c>
      <c r="D3819" t="s">
        <v>10523</v>
      </c>
      <c r="E3819" t="s">
        <v>88</v>
      </c>
      <c r="F3819" t="s">
        <v>28</v>
      </c>
      <c r="G3819" t="s">
        <v>31</v>
      </c>
      <c r="H3819" t="s">
        <v>10524</v>
      </c>
      <c r="I3819" t="s">
        <v>10525</v>
      </c>
      <c r="J3819">
        <v>2889</v>
      </c>
      <c r="K3819" t="s">
        <v>31</v>
      </c>
      <c r="L3819" t="s">
        <v>385</v>
      </c>
      <c r="M3819" t="s">
        <v>23</v>
      </c>
      <c r="N3819" t="s">
        <v>199</v>
      </c>
      <c r="O3819">
        <v>0.16699740601718099</v>
      </c>
      <c r="P3819" t="s">
        <v>19238</v>
      </c>
      <c r="Q3819">
        <v>0</v>
      </c>
      <c r="R3819">
        <v>0</v>
      </c>
      <c r="S3819">
        <v>0</v>
      </c>
      <c r="T3819">
        <v>0</v>
      </c>
      <c r="U3819" s="4">
        <v>-0.184166</v>
      </c>
      <c r="V3819" s="4" t="s">
        <v>26</v>
      </c>
      <c r="W3819" s="4" t="s">
        <v>26</v>
      </c>
      <c r="X3819" s="4" t="s">
        <v>26</v>
      </c>
      <c r="Y3819" s="4" t="s">
        <v>26</v>
      </c>
      <c r="Z3819" s="4" t="s">
        <v>26</v>
      </c>
      <c r="AA3819" s="4" t="s">
        <v>19256</v>
      </c>
      <c r="AB3819" s="4" t="s">
        <v>26</v>
      </c>
      <c r="AC3819" s="4" t="s">
        <v>26</v>
      </c>
      <c r="AD3819" s="4" t="s">
        <v>26</v>
      </c>
      <c r="AE3819" s="4">
        <v>-2</v>
      </c>
      <c r="AF3819" s="4">
        <v>-1</v>
      </c>
      <c r="AG3819" s="4" t="s">
        <v>26</v>
      </c>
      <c r="AH3819" s="4">
        <f t="shared" si="59"/>
        <v>-3</v>
      </c>
      <c r="AI3819" t="s">
        <v>19251</v>
      </c>
      <c r="AK3819" s="4" t="s">
        <v>26</v>
      </c>
      <c r="AL3819" s="4" t="s">
        <v>26</v>
      </c>
      <c r="AM3819" t="s">
        <v>26</v>
      </c>
      <c r="AN3819" t="s">
        <v>19251</v>
      </c>
    </row>
    <row r="3820" spans="1:40" x14ac:dyDescent="0.25">
      <c r="A3820" t="s">
        <v>10182</v>
      </c>
      <c r="B3820">
        <v>13</v>
      </c>
      <c r="C3820">
        <v>32376703</v>
      </c>
      <c r="D3820" t="s">
        <v>10520</v>
      </c>
      <c r="E3820" t="s">
        <v>88</v>
      </c>
      <c r="F3820" t="s">
        <v>28</v>
      </c>
      <c r="G3820" t="s">
        <v>23</v>
      </c>
      <c r="H3820" t="s">
        <v>10521</v>
      </c>
      <c r="I3820" t="s">
        <v>10522</v>
      </c>
      <c r="J3820">
        <v>2889</v>
      </c>
      <c r="K3820" t="s">
        <v>106</v>
      </c>
      <c r="L3820" t="s">
        <v>107</v>
      </c>
      <c r="M3820" t="s">
        <v>23</v>
      </c>
      <c r="N3820" t="s">
        <v>199</v>
      </c>
      <c r="O3820">
        <v>0.561362311303372</v>
      </c>
      <c r="P3820" t="s">
        <v>19238</v>
      </c>
      <c r="Q3820">
        <v>0</v>
      </c>
      <c r="R3820">
        <v>0</v>
      </c>
      <c r="S3820">
        <v>0</v>
      </c>
      <c r="T3820">
        <v>0</v>
      </c>
      <c r="U3820" s="4">
        <v>-0.132939</v>
      </c>
      <c r="V3820" s="4" t="s">
        <v>26</v>
      </c>
      <c r="W3820" s="4" t="s">
        <v>26</v>
      </c>
      <c r="X3820" s="4" t="s">
        <v>26</v>
      </c>
      <c r="Y3820" s="4" t="s">
        <v>26</v>
      </c>
      <c r="Z3820" s="4" t="s">
        <v>26</v>
      </c>
      <c r="AA3820" s="4">
        <v>0</v>
      </c>
      <c r="AB3820" s="4" t="s">
        <v>26</v>
      </c>
      <c r="AC3820" s="4" t="s">
        <v>26</v>
      </c>
      <c r="AD3820" s="4" t="s">
        <v>26</v>
      </c>
      <c r="AE3820" s="4">
        <v>-2</v>
      </c>
      <c r="AF3820" s="4">
        <v>0</v>
      </c>
      <c r="AG3820" s="4" t="s">
        <v>26</v>
      </c>
      <c r="AH3820" s="4">
        <f t="shared" si="59"/>
        <v>-2</v>
      </c>
      <c r="AI3820" t="s">
        <v>19288</v>
      </c>
      <c r="AK3820" s="4" t="s">
        <v>26</v>
      </c>
      <c r="AL3820" s="4" t="s">
        <v>19249</v>
      </c>
      <c r="AM3820" t="s">
        <v>26</v>
      </c>
      <c r="AN3820" t="s">
        <v>19251</v>
      </c>
    </row>
    <row r="3821" spans="1:40" x14ac:dyDescent="0.25">
      <c r="A3821" t="s">
        <v>10182</v>
      </c>
      <c r="B3821">
        <v>13</v>
      </c>
      <c r="C3821">
        <v>32376704</v>
      </c>
      <c r="D3821" t="s">
        <v>10532</v>
      </c>
      <c r="E3821" t="s">
        <v>109</v>
      </c>
      <c r="F3821" t="s">
        <v>23</v>
      </c>
      <c r="G3821" t="s">
        <v>31</v>
      </c>
      <c r="H3821" t="s">
        <v>10533</v>
      </c>
      <c r="I3821" t="s">
        <v>10531</v>
      </c>
      <c r="J3821">
        <v>2889</v>
      </c>
      <c r="K3821" t="s">
        <v>23</v>
      </c>
      <c r="L3821" t="s">
        <v>375</v>
      </c>
      <c r="M3821" t="s">
        <v>23</v>
      </c>
      <c r="N3821" t="s">
        <v>199</v>
      </c>
      <c r="O3821">
        <v>0.57538241146792601</v>
      </c>
      <c r="P3821" t="s">
        <v>19238</v>
      </c>
      <c r="Q3821">
        <v>0</v>
      </c>
      <c r="R3821">
        <v>0</v>
      </c>
      <c r="S3821">
        <v>0</v>
      </c>
      <c r="T3821">
        <v>0</v>
      </c>
      <c r="U3821" s="4" t="s">
        <v>19258</v>
      </c>
      <c r="V3821" s="4" t="s">
        <v>26</v>
      </c>
      <c r="W3821" s="4" t="s">
        <v>19256</v>
      </c>
      <c r="X3821" s="4" t="s">
        <v>26</v>
      </c>
      <c r="Y3821" s="4" t="s">
        <v>26</v>
      </c>
      <c r="Z3821" s="4" t="s">
        <v>26</v>
      </c>
      <c r="AA3821" s="4" t="s">
        <v>19256</v>
      </c>
      <c r="AB3821" s="4" t="s">
        <v>26</v>
      </c>
      <c r="AC3821" s="4" t="s">
        <v>26</v>
      </c>
      <c r="AD3821" s="4" t="s">
        <v>26</v>
      </c>
      <c r="AE3821" s="4">
        <v>-2</v>
      </c>
      <c r="AF3821" s="4" t="s">
        <v>19256</v>
      </c>
      <c r="AG3821" s="4">
        <v>-2</v>
      </c>
      <c r="AH3821" s="4">
        <f t="shared" si="59"/>
        <v>-4</v>
      </c>
      <c r="AI3821" t="s">
        <v>19251</v>
      </c>
      <c r="AK3821" s="4" t="s">
        <v>26</v>
      </c>
      <c r="AL3821" s="4" t="s">
        <v>19251</v>
      </c>
      <c r="AM3821" t="s">
        <v>26</v>
      </c>
      <c r="AN3821" t="s">
        <v>19251</v>
      </c>
    </row>
    <row r="3822" spans="1:40" x14ac:dyDescent="0.25">
      <c r="A3822" t="s">
        <v>10182</v>
      </c>
      <c r="B3822">
        <v>13</v>
      </c>
      <c r="C3822">
        <v>32376704</v>
      </c>
      <c r="D3822" t="s">
        <v>10534</v>
      </c>
      <c r="E3822" t="s">
        <v>109</v>
      </c>
      <c r="F3822" t="s">
        <v>23</v>
      </c>
      <c r="G3822" t="s">
        <v>22</v>
      </c>
      <c r="H3822" t="s">
        <v>10535</v>
      </c>
      <c r="I3822" t="s">
        <v>10531</v>
      </c>
      <c r="J3822">
        <v>2889</v>
      </c>
      <c r="K3822" t="s">
        <v>23</v>
      </c>
      <c r="L3822" t="s">
        <v>91</v>
      </c>
      <c r="M3822" t="s">
        <v>23</v>
      </c>
      <c r="N3822" t="s">
        <v>199</v>
      </c>
      <c r="O3822">
        <v>0.65088444873209195</v>
      </c>
      <c r="P3822" t="s">
        <v>19238</v>
      </c>
      <c r="Q3822">
        <v>0</v>
      </c>
      <c r="R3822">
        <v>0</v>
      </c>
      <c r="S3822">
        <v>0</v>
      </c>
      <c r="T3822">
        <v>0</v>
      </c>
      <c r="U3822" s="4" t="s">
        <v>19258</v>
      </c>
      <c r="V3822" s="4" t="s">
        <v>26</v>
      </c>
      <c r="W3822" s="4" t="s">
        <v>19256</v>
      </c>
      <c r="X3822" s="4" t="s">
        <v>26</v>
      </c>
      <c r="Y3822" s="4" t="s">
        <v>26</v>
      </c>
      <c r="Z3822" s="4" t="s">
        <v>26</v>
      </c>
      <c r="AA3822" s="4" t="s">
        <v>19256</v>
      </c>
      <c r="AB3822" s="4" t="s">
        <v>26</v>
      </c>
      <c r="AC3822" s="4" t="s">
        <v>26</v>
      </c>
      <c r="AD3822" s="4" t="s">
        <v>26</v>
      </c>
      <c r="AE3822" s="4">
        <v>-2</v>
      </c>
      <c r="AF3822" s="4" t="s">
        <v>19256</v>
      </c>
      <c r="AG3822" s="4">
        <v>-2</v>
      </c>
      <c r="AH3822" s="4">
        <f t="shared" si="59"/>
        <v>-4</v>
      </c>
      <c r="AI3822" t="s">
        <v>19251</v>
      </c>
      <c r="AK3822" s="4" t="s">
        <v>26</v>
      </c>
      <c r="AL3822" s="4" t="s">
        <v>26</v>
      </c>
      <c r="AM3822" t="s">
        <v>26</v>
      </c>
      <c r="AN3822" t="s">
        <v>19251</v>
      </c>
    </row>
    <row r="3823" spans="1:40" hidden="1" x14ac:dyDescent="0.25">
      <c r="A3823" t="s">
        <v>10182</v>
      </c>
      <c r="B3823">
        <v>13</v>
      </c>
      <c r="C3823">
        <v>32376704</v>
      </c>
      <c r="D3823" t="s">
        <v>10529</v>
      </c>
      <c r="E3823" t="s">
        <v>109</v>
      </c>
      <c r="F3823" t="s">
        <v>23</v>
      </c>
      <c r="G3823" t="s">
        <v>28</v>
      </c>
      <c r="H3823" t="s">
        <v>10530</v>
      </c>
      <c r="I3823" t="s">
        <v>10531</v>
      </c>
      <c r="J3823">
        <v>2889</v>
      </c>
      <c r="K3823" t="s">
        <v>23</v>
      </c>
      <c r="L3823" t="s">
        <v>350</v>
      </c>
      <c r="M3823" t="s">
        <v>23</v>
      </c>
      <c r="N3823" t="s">
        <v>199</v>
      </c>
      <c r="O3823">
        <v>-0.48715411527806102</v>
      </c>
      <c r="P3823" t="s">
        <v>19240</v>
      </c>
      <c r="Q3823">
        <v>0</v>
      </c>
      <c r="R3823">
        <v>0</v>
      </c>
      <c r="S3823">
        <v>0</v>
      </c>
      <c r="T3823">
        <v>0</v>
      </c>
      <c r="U3823" s="4" t="s">
        <v>19258</v>
      </c>
      <c r="V3823" s="4" t="s">
        <v>26</v>
      </c>
      <c r="W3823">
        <v>0</v>
      </c>
      <c r="X3823" s="4" t="s">
        <v>26</v>
      </c>
      <c r="Y3823" s="4" t="s">
        <v>26</v>
      </c>
      <c r="Z3823" s="4" t="s">
        <v>26</v>
      </c>
      <c r="AA3823" s="4" t="s">
        <v>19256</v>
      </c>
      <c r="AB3823" s="4" t="s">
        <v>26</v>
      </c>
      <c r="AC3823" s="4" t="s">
        <v>26</v>
      </c>
      <c r="AD3823" s="4" t="s">
        <v>26</v>
      </c>
      <c r="AE3823" s="4">
        <v>0</v>
      </c>
      <c r="AF3823" s="4" t="s">
        <v>19256</v>
      </c>
      <c r="AG3823" s="4">
        <v>-2</v>
      </c>
      <c r="AH3823" s="4">
        <f t="shared" si="59"/>
        <v>-2</v>
      </c>
      <c r="AI3823" t="s">
        <v>19288</v>
      </c>
      <c r="AK3823" s="4" t="s">
        <v>26</v>
      </c>
      <c r="AL3823" s="4" t="s">
        <v>26</v>
      </c>
      <c r="AM3823" t="s">
        <v>26</v>
      </c>
      <c r="AN3823" t="s">
        <v>19251</v>
      </c>
    </row>
    <row r="3824" spans="1:40" x14ac:dyDescent="0.25">
      <c r="A3824" t="s">
        <v>10182</v>
      </c>
      <c r="B3824">
        <v>13</v>
      </c>
      <c r="C3824">
        <v>32376705</v>
      </c>
      <c r="D3824" t="s">
        <v>10536</v>
      </c>
      <c r="E3824" t="s">
        <v>88</v>
      </c>
      <c r="F3824" t="s">
        <v>28</v>
      </c>
      <c r="G3824" t="s">
        <v>23</v>
      </c>
      <c r="H3824" t="s">
        <v>10537</v>
      </c>
      <c r="I3824" t="s">
        <v>10538</v>
      </c>
      <c r="J3824">
        <v>2890</v>
      </c>
      <c r="K3824" t="s">
        <v>119</v>
      </c>
      <c r="L3824" t="s">
        <v>120</v>
      </c>
      <c r="M3824" t="s">
        <v>121</v>
      </c>
      <c r="N3824" t="s">
        <v>126</v>
      </c>
      <c r="O3824">
        <v>0.28005491367512297</v>
      </c>
      <c r="P3824" t="s">
        <v>19238</v>
      </c>
      <c r="Q3824">
        <v>0</v>
      </c>
      <c r="R3824">
        <v>0</v>
      </c>
      <c r="S3824">
        <v>0</v>
      </c>
      <c r="T3824">
        <v>0</v>
      </c>
      <c r="U3824" s="4">
        <v>-0.26030599999999998</v>
      </c>
      <c r="V3824" s="4" t="s">
        <v>26</v>
      </c>
      <c r="W3824" s="4" t="s">
        <v>26</v>
      </c>
      <c r="X3824" s="4" t="s">
        <v>26</v>
      </c>
      <c r="Y3824" s="4" t="s">
        <v>26</v>
      </c>
      <c r="Z3824" s="4" t="s">
        <v>26</v>
      </c>
      <c r="AA3824" s="4" t="s">
        <v>19256</v>
      </c>
      <c r="AB3824" s="4" t="s">
        <v>26</v>
      </c>
      <c r="AC3824" s="4">
        <v>-4</v>
      </c>
      <c r="AD3824" s="4" t="s">
        <v>26</v>
      </c>
      <c r="AE3824" s="4">
        <v>-2</v>
      </c>
      <c r="AF3824" s="4">
        <v>-1</v>
      </c>
      <c r="AG3824" s="4" t="s">
        <v>26</v>
      </c>
      <c r="AH3824" s="4">
        <f t="shared" si="59"/>
        <v>-7</v>
      </c>
      <c r="AI3824" t="s">
        <v>19252</v>
      </c>
      <c r="AK3824" s="4" t="s">
        <v>26</v>
      </c>
      <c r="AL3824" s="4" t="s">
        <v>19271</v>
      </c>
      <c r="AM3824" t="s">
        <v>26</v>
      </c>
      <c r="AN3824" t="s">
        <v>19252</v>
      </c>
    </row>
    <row r="3825" spans="1:40" x14ac:dyDescent="0.25">
      <c r="A3825" t="s">
        <v>10182</v>
      </c>
      <c r="B3825">
        <v>13</v>
      </c>
      <c r="C3825">
        <v>32376705</v>
      </c>
      <c r="D3825" t="s">
        <v>10542</v>
      </c>
      <c r="E3825" t="s">
        <v>109</v>
      </c>
      <c r="F3825" t="s">
        <v>28</v>
      </c>
      <c r="G3825" t="s">
        <v>22</v>
      </c>
      <c r="H3825" t="s">
        <v>10543</v>
      </c>
      <c r="I3825" t="s">
        <v>10544</v>
      </c>
      <c r="J3825">
        <v>2890</v>
      </c>
      <c r="K3825" t="s">
        <v>121</v>
      </c>
      <c r="L3825" t="s">
        <v>122</v>
      </c>
      <c r="M3825" t="s">
        <v>121</v>
      </c>
      <c r="N3825" t="s">
        <v>126</v>
      </c>
      <c r="O3825">
        <v>0.37601748960613701</v>
      </c>
      <c r="P3825" t="s">
        <v>19238</v>
      </c>
      <c r="Q3825">
        <v>0</v>
      </c>
      <c r="R3825">
        <v>0</v>
      </c>
      <c r="S3825">
        <v>0</v>
      </c>
      <c r="T3825">
        <v>0</v>
      </c>
      <c r="U3825" s="4" t="s">
        <v>19258</v>
      </c>
      <c r="V3825" s="4" t="s">
        <v>26</v>
      </c>
      <c r="W3825" s="4" t="s">
        <v>19256</v>
      </c>
      <c r="X3825" s="4" t="s">
        <v>26</v>
      </c>
      <c r="Y3825" s="4" t="s">
        <v>26</v>
      </c>
      <c r="Z3825" s="4" t="s">
        <v>26</v>
      </c>
      <c r="AA3825" s="4" t="s">
        <v>19256</v>
      </c>
      <c r="AB3825" s="4" t="s">
        <v>26</v>
      </c>
      <c r="AC3825" s="4" t="s">
        <v>26</v>
      </c>
      <c r="AD3825" s="4" t="s">
        <v>26</v>
      </c>
      <c r="AE3825" s="4">
        <v>-2</v>
      </c>
      <c r="AF3825" s="4" t="s">
        <v>19256</v>
      </c>
      <c r="AG3825" s="4">
        <v>-2</v>
      </c>
      <c r="AH3825" s="4">
        <f t="shared" si="59"/>
        <v>-4</v>
      </c>
      <c r="AI3825" t="s">
        <v>19251</v>
      </c>
      <c r="AK3825" s="4" t="s">
        <v>26</v>
      </c>
      <c r="AL3825" s="4" t="s">
        <v>19251</v>
      </c>
      <c r="AM3825" t="s">
        <v>26</v>
      </c>
      <c r="AN3825" t="s">
        <v>19251</v>
      </c>
    </row>
    <row r="3826" spans="1:40" x14ac:dyDescent="0.25">
      <c r="A3826" t="s">
        <v>10182</v>
      </c>
      <c r="B3826">
        <v>13</v>
      </c>
      <c r="C3826">
        <v>32376705</v>
      </c>
      <c r="D3826" t="s">
        <v>10539</v>
      </c>
      <c r="E3826" t="s">
        <v>88</v>
      </c>
      <c r="F3826" t="s">
        <v>28</v>
      </c>
      <c r="G3826" t="s">
        <v>31</v>
      </c>
      <c r="H3826" t="s">
        <v>10540</v>
      </c>
      <c r="I3826" t="s">
        <v>10541</v>
      </c>
      <c r="J3826">
        <v>2890</v>
      </c>
      <c r="K3826" t="s">
        <v>101</v>
      </c>
      <c r="L3826" t="s">
        <v>130</v>
      </c>
      <c r="M3826" t="s">
        <v>121</v>
      </c>
      <c r="N3826" t="s">
        <v>126</v>
      </c>
      <c r="O3826">
        <v>0.26981627576741901</v>
      </c>
      <c r="P3826" t="s">
        <v>19238</v>
      </c>
      <c r="Q3826">
        <v>0.08</v>
      </c>
      <c r="R3826">
        <v>0</v>
      </c>
      <c r="S3826">
        <v>0</v>
      </c>
      <c r="T3826">
        <v>0</v>
      </c>
      <c r="U3826" s="4">
        <v>-0.17879800000000001</v>
      </c>
      <c r="V3826" s="4" t="s">
        <v>26</v>
      </c>
      <c r="W3826" s="4" t="s">
        <v>26</v>
      </c>
      <c r="X3826" s="4" t="s">
        <v>26</v>
      </c>
      <c r="Y3826" s="4" t="s">
        <v>26</v>
      </c>
      <c r="Z3826" s="4" t="s">
        <v>26</v>
      </c>
      <c r="AA3826" s="4">
        <v>0</v>
      </c>
      <c r="AB3826" s="4" t="s">
        <v>26</v>
      </c>
      <c r="AC3826" s="4" t="s">
        <v>26</v>
      </c>
      <c r="AD3826" s="4" t="s">
        <v>26</v>
      </c>
      <c r="AE3826" s="4">
        <v>-2</v>
      </c>
      <c r="AF3826" s="4">
        <v>0</v>
      </c>
      <c r="AG3826" s="4" t="s">
        <v>26</v>
      </c>
      <c r="AH3826" s="4">
        <f t="shared" si="59"/>
        <v>-2</v>
      </c>
      <c r="AI3826" t="s">
        <v>19288</v>
      </c>
      <c r="AK3826" s="4" t="s">
        <v>26</v>
      </c>
      <c r="AL3826" s="4" t="s">
        <v>19249</v>
      </c>
      <c r="AM3826" t="s">
        <v>26</v>
      </c>
      <c r="AN3826" t="s">
        <v>19251</v>
      </c>
    </row>
    <row r="3827" spans="1:40" x14ac:dyDescent="0.25">
      <c r="A3827" t="s">
        <v>10182</v>
      </c>
      <c r="B3827">
        <v>13</v>
      </c>
      <c r="C3827">
        <v>32376706</v>
      </c>
      <c r="D3827" t="s">
        <v>10545</v>
      </c>
      <c r="E3827" t="s">
        <v>88</v>
      </c>
      <c r="F3827" t="s">
        <v>22</v>
      </c>
      <c r="G3827" t="s">
        <v>23</v>
      </c>
      <c r="H3827" t="s">
        <v>10546</v>
      </c>
      <c r="I3827" t="s">
        <v>10547</v>
      </c>
      <c r="J3827">
        <v>2890</v>
      </c>
      <c r="K3827" t="s">
        <v>288</v>
      </c>
      <c r="L3827" t="s">
        <v>311</v>
      </c>
      <c r="M3827" t="s">
        <v>121</v>
      </c>
      <c r="N3827" t="s">
        <v>126</v>
      </c>
      <c r="O3827">
        <v>0.274311743965933</v>
      </c>
      <c r="P3827" t="s">
        <v>19238</v>
      </c>
      <c r="Q3827">
        <v>0</v>
      </c>
      <c r="R3827">
        <v>0</v>
      </c>
      <c r="S3827">
        <v>0</v>
      </c>
      <c r="T3827">
        <v>0</v>
      </c>
      <c r="U3827" s="4">
        <v>-4.4849899999999998E-2</v>
      </c>
      <c r="V3827" s="4" t="s">
        <v>26</v>
      </c>
      <c r="W3827" s="4" t="s">
        <v>26</v>
      </c>
      <c r="X3827" s="4" t="s">
        <v>26</v>
      </c>
      <c r="Y3827" s="4" t="s">
        <v>26</v>
      </c>
      <c r="Z3827" s="4" t="s">
        <v>26</v>
      </c>
      <c r="AA3827" s="4">
        <v>0</v>
      </c>
      <c r="AB3827" s="4" t="s">
        <v>26</v>
      </c>
      <c r="AC3827" s="4" t="s">
        <v>26</v>
      </c>
      <c r="AD3827" s="4" t="s">
        <v>26</v>
      </c>
      <c r="AE3827" s="4">
        <v>-2</v>
      </c>
      <c r="AF3827" s="4">
        <v>0</v>
      </c>
      <c r="AG3827" s="4" t="s">
        <v>26</v>
      </c>
      <c r="AH3827" s="4">
        <f t="shared" si="59"/>
        <v>-2</v>
      </c>
      <c r="AI3827" t="s">
        <v>19288</v>
      </c>
      <c r="AK3827" s="4" t="s">
        <v>26</v>
      </c>
      <c r="AL3827" s="4" t="s">
        <v>26</v>
      </c>
      <c r="AM3827" t="s">
        <v>26</v>
      </c>
      <c r="AN3827" t="s">
        <v>19251</v>
      </c>
    </row>
    <row r="3828" spans="1:40" x14ac:dyDescent="0.25">
      <c r="A3828" t="s">
        <v>10182</v>
      </c>
      <c r="B3828">
        <v>13</v>
      </c>
      <c r="C3828">
        <v>32376706</v>
      </c>
      <c r="D3828" t="s">
        <v>10551</v>
      </c>
      <c r="E3828" t="s">
        <v>88</v>
      </c>
      <c r="F3828" t="s">
        <v>22</v>
      </c>
      <c r="G3828" t="s">
        <v>31</v>
      </c>
      <c r="H3828" t="s">
        <v>10552</v>
      </c>
      <c r="I3828" t="s">
        <v>10553</v>
      </c>
      <c r="J3828">
        <v>2890</v>
      </c>
      <c r="K3828" t="s">
        <v>211</v>
      </c>
      <c r="L3828" t="s">
        <v>381</v>
      </c>
      <c r="M3828" t="s">
        <v>121</v>
      </c>
      <c r="N3828" t="s">
        <v>126</v>
      </c>
      <c r="O3828">
        <v>0.62224595577015895</v>
      </c>
      <c r="P3828" t="s">
        <v>19238</v>
      </c>
      <c r="Q3828">
        <v>0</v>
      </c>
      <c r="R3828">
        <v>0</v>
      </c>
      <c r="S3828">
        <v>0</v>
      </c>
      <c r="T3828">
        <v>0</v>
      </c>
      <c r="U3828" s="4">
        <v>4.4445800000000001E-3</v>
      </c>
      <c r="V3828" s="4" t="s">
        <v>26</v>
      </c>
      <c r="W3828" s="4" t="s">
        <v>26</v>
      </c>
      <c r="X3828" s="4" t="s">
        <v>26</v>
      </c>
      <c r="Y3828" s="4" t="s">
        <v>26</v>
      </c>
      <c r="Z3828" s="4" t="s">
        <v>26</v>
      </c>
      <c r="AA3828" s="4">
        <v>0</v>
      </c>
      <c r="AB3828" s="4" t="s">
        <v>26</v>
      </c>
      <c r="AC3828" s="4" t="s">
        <v>26</v>
      </c>
      <c r="AD3828" s="4" t="s">
        <v>26</v>
      </c>
      <c r="AE3828" s="4">
        <v>-2</v>
      </c>
      <c r="AF3828" s="4">
        <v>0</v>
      </c>
      <c r="AG3828" s="4" t="s">
        <v>26</v>
      </c>
      <c r="AH3828" s="4">
        <f t="shared" si="59"/>
        <v>-2</v>
      </c>
      <c r="AI3828" t="s">
        <v>19288</v>
      </c>
      <c r="AK3828" s="4" t="s">
        <v>26</v>
      </c>
      <c r="AL3828" s="4" t="s">
        <v>26</v>
      </c>
      <c r="AM3828" t="s">
        <v>26</v>
      </c>
      <c r="AN3828" t="s">
        <v>19251</v>
      </c>
    </row>
    <row r="3829" spans="1:40" x14ac:dyDescent="0.25">
      <c r="A3829" t="s">
        <v>10182</v>
      </c>
      <c r="B3829">
        <v>13</v>
      </c>
      <c r="C3829">
        <v>32376706</v>
      </c>
      <c r="D3829" t="s">
        <v>10548</v>
      </c>
      <c r="E3829" t="s">
        <v>88</v>
      </c>
      <c r="F3829" t="s">
        <v>22</v>
      </c>
      <c r="G3829" t="s">
        <v>28</v>
      </c>
      <c r="H3829" t="s">
        <v>10549</v>
      </c>
      <c r="I3829" t="s">
        <v>10550</v>
      </c>
      <c r="J3829">
        <v>2890</v>
      </c>
      <c r="K3829" t="s">
        <v>193</v>
      </c>
      <c r="L3829" t="s">
        <v>194</v>
      </c>
      <c r="M3829" t="s">
        <v>121</v>
      </c>
      <c r="N3829" t="s">
        <v>126</v>
      </c>
      <c r="O3829">
        <v>0.60505696284330601</v>
      </c>
      <c r="P3829" t="s">
        <v>19238</v>
      </c>
      <c r="Q3829">
        <v>0</v>
      </c>
      <c r="R3829">
        <v>0</v>
      </c>
      <c r="S3829">
        <v>0</v>
      </c>
      <c r="T3829">
        <v>0</v>
      </c>
      <c r="U3829" s="4">
        <v>6.2576699999999999E-3</v>
      </c>
      <c r="V3829" s="4" t="s">
        <v>26</v>
      </c>
      <c r="W3829" s="4" t="s">
        <v>26</v>
      </c>
      <c r="X3829" s="4" t="s">
        <v>26</v>
      </c>
      <c r="Y3829" s="4" t="s">
        <v>26</v>
      </c>
      <c r="Z3829" s="4" t="s">
        <v>26</v>
      </c>
      <c r="AA3829" s="4">
        <v>0</v>
      </c>
      <c r="AB3829" s="4" t="s">
        <v>26</v>
      </c>
      <c r="AC3829" s="4" t="s">
        <v>26</v>
      </c>
      <c r="AD3829" s="4" t="s">
        <v>26</v>
      </c>
      <c r="AE3829" s="4">
        <v>-2</v>
      </c>
      <c r="AF3829" s="4">
        <v>0</v>
      </c>
      <c r="AG3829" s="4" t="s">
        <v>26</v>
      </c>
      <c r="AH3829" s="4">
        <f t="shared" si="59"/>
        <v>-2</v>
      </c>
      <c r="AI3829" t="s">
        <v>19288</v>
      </c>
      <c r="AK3829" s="4" t="s">
        <v>26</v>
      </c>
      <c r="AL3829" s="4" t="s">
        <v>19249</v>
      </c>
      <c r="AM3829" t="s">
        <v>26</v>
      </c>
      <c r="AN3829" t="s">
        <v>19251</v>
      </c>
    </row>
    <row r="3830" spans="1:40" x14ac:dyDescent="0.25">
      <c r="A3830" t="s">
        <v>10182</v>
      </c>
      <c r="B3830">
        <v>13</v>
      </c>
      <c r="C3830">
        <v>32376707</v>
      </c>
      <c r="D3830" t="s">
        <v>10558</v>
      </c>
      <c r="E3830" t="s">
        <v>109</v>
      </c>
      <c r="F3830" t="s">
        <v>23</v>
      </c>
      <c r="G3830" t="s">
        <v>22</v>
      </c>
      <c r="H3830" t="s">
        <v>10559</v>
      </c>
      <c r="I3830" t="s">
        <v>10544</v>
      </c>
      <c r="J3830">
        <v>2890</v>
      </c>
      <c r="K3830" t="s">
        <v>121</v>
      </c>
      <c r="L3830" t="s">
        <v>158</v>
      </c>
      <c r="M3830" t="s">
        <v>121</v>
      </c>
      <c r="N3830" t="s">
        <v>126</v>
      </c>
      <c r="O3830">
        <v>8.6925520474679205E-2</v>
      </c>
      <c r="P3830" t="s">
        <v>19238</v>
      </c>
      <c r="Q3830">
        <v>0</v>
      </c>
      <c r="R3830">
        <v>0</v>
      </c>
      <c r="S3830">
        <v>0</v>
      </c>
      <c r="T3830">
        <v>0</v>
      </c>
      <c r="U3830" s="4" t="s">
        <v>19258</v>
      </c>
      <c r="V3830" s="4" t="s">
        <v>26</v>
      </c>
      <c r="W3830" s="4" t="s">
        <v>19256</v>
      </c>
      <c r="X3830" s="4" t="s">
        <v>26</v>
      </c>
      <c r="Y3830" s="4" t="s">
        <v>26</v>
      </c>
      <c r="Z3830" s="4" t="s">
        <v>26</v>
      </c>
      <c r="AA3830" s="4" t="s">
        <v>19256</v>
      </c>
      <c r="AB3830" s="4" t="s">
        <v>26</v>
      </c>
      <c r="AC3830" s="4" t="s">
        <v>26</v>
      </c>
      <c r="AD3830" s="4" t="s">
        <v>26</v>
      </c>
      <c r="AE3830" s="4">
        <v>-2</v>
      </c>
      <c r="AF3830" s="4" t="s">
        <v>19256</v>
      </c>
      <c r="AG3830" s="4">
        <v>-2</v>
      </c>
      <c r="AH3830" s="4">
        <f t="shared" si="59"/>
        <v>-4</v>
      </c>
      <c r="AI3830" t="s">
        <v>19251</v>
      </c>
      <c r="AK3830" s="4" t="s">
        <v>26</v>
      </c>
      <c r="AL3830" s="4" t="s">
        <v>19281</v>
      </c>
      <c r="AM3830" t="s">
        <v>26</v>
      </c>
      <c r="AN3830" t="s">
        <v>19251</v>
      </c>
    </row>
    <row r="3831" spans="1:40" x14ac:dyDescent="0.25">
      <c r="A3831" t="s">
        <v>10182</v>
      </c>
      <c r="B3831">
        <v>13</v>
      </c>
      <c r="C3831">
        <v>32376707</v>
      </c>
      <c r="D3831" t="s">
        <v>10554</v>
      </c>
      <c r="E3831" t="s">
        <v>109</v>
      </c>
      <c r="F3831" t="s">
        <v>23</v>
      </c>
      <c r="G3831" t="s">
        <v>28</v>
      </c>
      <c r="H3831" t="s">
        <v>10555</v>
      </c>
      <c r="I3831" t="s">
        <v>10544</v>
      </c>
      <c r="J3831">
        <v>2890</v>
      </c>
      <c r="K3831" t="s">
        <v>121</v>
      </c>
      <c r="L3831" t="s">
        <v>280</v>
      </c>
      <c r="M3831" t="s">
        <v>121</v>
      </c>
      <c r="N3831" t="s">
        <v>126</v>
      </c>
      <c r="O3831">
        <v>-3.6746527452867599E-2</v>
      </c>
      <c r="P3831" t="s">
        <v>19238</v>
      </c>
      <c r="Q3831">
        <v>0</v>
      </c>
      <c r="R3831">
        <v>0</v>
      </c>
      <c r="S3831">
        <v>0</v>
      </c>
      <c r="T3831">
        <v>0</v>
      </c>
      <c r="U3831" s="4" t="s">
        <v>19258</v>
      </c>
      <c r="V3831" s="4" t="s">
        <v>26</v>
      </c>
      <c r="W3831" s="4" t="s">
        <v>19256</v>
      </c>
      <c r="X3831" s="4" t="s">
        <v>26</v>
      </c>
      <c r="Y3831" s="4" t="s">
        <v>26</v>
      </c>
      <c r="Z3831" s="4" t="s">
        <v>26</v>
      </c>
      <c r="AA3831" s="4" t="s">
        <v>19256</v>
      </c>
      <c r="AB3831" s="4" t="s">
        <v>26</v>
      </c>
      <c r="AC3831" s="4" t="s">
        <v>26</v>
      </c>
      <c r="AD3831" s="4" t="s">
        <v>26</v>
      </c>
      <c r="AE3831" s="4">
        <v>-2</v>
      </c>
      <c r="AF3831" s="4" t="s">
        <v>19256</v>
      </c>
      <c r="AG3831" s="4">
        <v>-2</v>
      </c>
      <c r="AH3831" s="4">
        <f t="shared" si="59"/>
        <v>-4</v>
      </c>
      <c r="AI3831" t="s">
        <v>19251</v>
      </c>
      <c r="AK3831" s="4" t="s">
        <v>26</v>
      </c>
      <c r="AL3831" s="4" t="s">
        <v>26</v>
      </c>
      <c r="AM3831" t="s">
        <v>26</v>
      </c>
      <c r="AN3831" t="s">
        <v>19251</v>
      </c>
    </row>
    <row r="3832" spans="1:40" x14ac:dyDescent="0.25">
      <c r="A3832" t="s">
        <v>10182</v>
      </c>
      <c r="B3832">
        <v>13</v>
      </c>
      <c r="C3832">
        <v>32376707</v>
      </c>
      <c r="D3832" t="s">
        <v>10556</v>
      </c>
      <c r="E3832" t="s">
        <v>109</v>
      </c>
      <c r="F3832" t="s">
        <v>23</v>
      </c>
      <c r="G3832" t="s">
        <v>31</v>
      </c>
      <c r="H3832" t="s">
        <v>10557</v>
      </c>
      <c r="I3832" t="s">
        <v>10544</v>
      </c>
      <c r="J3832">
        <v>2890</v>
      </c>
      <c r="K3832" t="s">
        <v>121</v>
      </c>
      <c r="L3832" t="s">
        <v>283</v>
      </c>
      <c r="M3832" t="s">
        <v>121</v>
      </c>
      <c r="N3832" t="s">
        <v>126</v>
      </c>
      <c r="O3832">
        <v>0.28317140216140502</v>
      </c>
      <c r="P3832" t="s">
        <v>19238</v>
      </c>
      <c r="Q3832">
        <v>0</v>
      </c>
      <c r="R3832">
        <v>0</v>
      </c>
      <c r="S3832">
        <v>0</v>
      </c>
      <c r="T3832">
        <v>0</v>
      </c>
      <c r="U3832" s="4" t="s">
        <v>19258</v>
      </c>
      <c r="V3832" s="4" t="s">
        <v>26</v>
      </c>
      <c r="W3832" s="4" t="s">
        <v>19256</v>
      </c>
      <c r="X3832" s="4" t="s">
        <v>26</v>
      </c>
      <c r="Y3832" s="4" t="s">
        <v>26</v>
      </c>
      <c r="Z3832" s="4" t="s">
        <v>26</v>
      </c>
      <c r="AA3832" s="4" t="s">
        <v>19256</v>
      </c>
      <c r="AB3832" s="4" t="s">
        <v>26</v>
      </c>
      <c r="AC3832" s="4" t="s">
        <v>26</v>
      </c>
      <c r="AD3832" s="4" t="s">
        <v>26</v>
      </c>
      <c r="AE3832" s="4">
        <v>-2</v>
      </c>
      <c r="AF3832" s="4" t="s">
        <v>19256</v>
      </c>
      <c r="AG3832" s="4">
        <v>-2</v>
      </c>
      <c r="AH3832" s="4">
        <f t="shared" si="59"/>
        <v>-4</v>
      </c>
      <c r="AI3832" t="s">
        <v>19251</v>
      </c>
      <c r="AK3832" s="4" t="s">
        <v>26</v>
      </c>
      <c r="AL3832" s="4" t="s">
        <v>26</v>
      </c>
      <c r="AM3832" t="s">
        <v>26</v>
      </c>
      <c r="AN3832" t="s">
        <v>19251</v>
      </c>
    </row>
    <row r="3833" spans="1:40" x14ac:dyDescent="0.25">
      <c r="A3833" t="s">
        <v>10182</v>
      </c>
      <c r="B3833">
        <v>13</v>
      </c>
      <c r="C3833">
        <v>32376708</v>
      </c>
      <c r="D3833" t="s">
        <v>10566</v>
      </c>
      <c r="E3833" t="s">
        <v>88</v>
      </c>
      <c r="F3833" t="s">
        <v>23</v>
      </c>
      <c r="G3833" t="s">
        <v>22</v>
      </c>
      <c r="H3833" t="s">
        <v>10567</v>
      </c>
      <c r="I3833" t="s">
        <v>10568</v>
      </c>
      <c r="J3833">
        <v>2891</v>
      </c>
      <c r="K3833" t="s">
        <v>139</v>
      </c>
      <c r="L3833" t="s">
        <v>140</v>
      </c>
      <c r="M3833" t="s">
        <v>22</v>
      </c>
      <c r="N3833" t="s">
        <v>195</v>
      </c>
      <c r="O3833">
        <v>0.25318358185313899</v>
      </c>
      <c r="P3833" t="s">
        <v>19238</v>
      </c>
      <c r="Q3833">
        <v>0</v>
      </c>
      <c r="R3833">
        <v>0</v>
      </c>
      <c r="S3833">
        <v>0</v>
      </c>
      <c r="T3833">
        <v>0</v>
      </c>
      <c r="U3833" s="4">
        <v>-0.18129600000000001</v>
      </c>
      <c r="V3833" s="4" t="s">
        <v>26</v>
      </c>
      <c r="W3833" s="4" t="s">
        <v>26</v>
      </c>
      <c r="X3833" s="4" t="s">
        <v>26</v>
      </c>
      <c r="Y3833" s="4" t="s">
        <v>26</v>
      </c>
      <c r="Z3833" s="4" t="s">
        <v>26</v>
      </c>
      <c r="AA3833" s="4" t="s">
        <v>19256</v>
      </c>
      <c r="AB3833" s="4" t="s">
        <v>26</v>
      </c>
      <c r="AC3833" s="4" t="s">
        <v>26</v>
      </c>
      <c r="AD3833" s="4" t="s">
        <v>26</v>
      </c>
      <c r="AE3833" s="4">
        <v>-2</v>
      </c>
      <c r="AF3833" s="4">
        <v>-1</v>
      </c>
      <c r="AG3833" s="4" t="s">
        <v>26</v>
      </c>
      <c r="AH3833" s="4">
        <f t="shared" si="59"/>
        <v>-3</v>
      </c>
      <c r="AI3833" t="s">
        <v>19251</v>
      </c>
      <c r="AK3833" s="4" t="s">
        <v>26</v>
      </c>
      <c r="AL3833" s="4" t="s">
        <v>26</v>
      </c>
      <c r="AM3833" t="s">
        <v>26</v>
      </c>
      <c r="AN3833" t="s">
        <v>19251</v>
      </c>
    </row>
    <row r="3834" spans="1:40" x14ac:dyDescent="0.25">
      <c r="A3834" t="s">
        <v>10182</v>
      </c>
      <c r="B3834">
        <v>13</v>
      </c>
      <c r="C3834">
        <v>32376708</v>
      </c>
      <c r="D3834" t="s">
        <v>10563</v>
      </c>
      <c r="E3834" t="s">
        <v>88</v>
      </c>
      <c r="F3834" t="s">
        <v>23</v>
      </c>
      <c r="G3834" t="s">
        <v>31</v>
      </c>
      <c r="H3834" t="s">
        <v>10564</v>
      </c>
      <c r="I3834" t="s">
        <v>10565</v>
      </c>
      <c r="J3834">
        <v>2891</v>
      </c>
      <c r="K3834" t="s">
        <v>23</v>
      </c>
      <c r="L3834" t="s">
        <v>199</v>
      </c>
      <c r="M3834" t="s">
        <v>22</v>
      </c>
      <c r="N3834" t="s">
        <v>195</v>
      </c>
      <c r="O3834">
        <v>1.21534203775775E-2</v>
      </c>
      <c r="P3834" t="s">
        <v>19238</v>
      </c>
      <c r="Q3834">
        <v>0</v>
      </c>
      <c r="R3834">
        <v>0</v>
      </c>
      <c r="S3834">
        <v>0</v>
      </c>
      <c r="T3834">
        <v>0</v>
      </c>
      <c r="U3834" s="4">
        <v>-7.2067099999999995E-2</v>
      </c>
      <c r="V3834" s="4" t="s">
        <v>26</v>
      </c>
      <c r="W3834" s="4" t="s">
        <v>26</v>
      </c>
      <c r="X3834" s="4" t="s">
        <v>26</v>
      </c>
      <c r="Y3834" s="4" t="s">
        <v>26</v>
      </c>
      <c r="Z3834" s="4" t="s">
        <v>26</v>
      </c>
      <c r="AA3834" s="4">
        <v>0</v>
      </c>
      <c r="AB3834" s="4" t="s">
        <v>26</v>
      </c>
      <c r="AC3834" s="4" t="s">
        <v>26</v>
      </c>
      <c r="AD3834" s="4" t="s">
        <v>26</v>
      </c>
      <c r="AE3834" s="4">
        <v>-2</v>
      </c>
      <c r="AF3834" s="4">
        <v>0</v>
      </c>
      <c r="AG3834" s="4" t="s">
        <v>26</v>
      </c>
      <c r="AH3834" s="4">
        <f t="shared" si="59"/>
        <v>-2</v>
      </c>
      <c r="AI3834" t="s">
        <v>19288</v>
      </c>
      <c r="AK3834" s="4" t="s">
        <v>26</v>
      </c>
      <c r="AL3834" s="4" t="s">
        <v>26</v>
      </c>
      <c r="AM3834" t="s">
        <v>26</v>
      </c>
      <c r="AN3834" t="s">
        <v>19251</v>
      </c>
    </row>
    <row r="3835" spans="1:40" x14ac:dyDescent="0.25">
      <c r="A3835" t="s">
        <v>10182</v>
      </c>
      <c r="B3835">
        <v>13</v>
      </c>
      <c r="C3835">
        <v>32376708</v>
      </c>
      <c r="D3835" t="s">
        <v>10560</v>
      </c>
      <c r="E3835" t="s">
        <v>88</v>
      </c>
      <c r="F3835" t="s">
        <v>23</v>
      </c>
      <c r="G3835" t="s">
        <v>28</v>
      </c>
      <c r="H3835" t="s">
        <v>10561</v>
      </c>
      <c r="I3835" t="s">
        <v>10562</v>
      </c>
      <c r="J3835">
        <v>2891</v>
      </c>
      <c r="K3835" t="s">
        <v>193</v>
      </c>
      <c r="L3835" t="s">
        <v>194</v>
      </c>
      <c r="M3835" t="s">
        <v>22</v>
      </c>
      <c r="N3835" t="s">
        <v>195</v>
      </c>
      <c r="O3835">
        <v>0.41193075532913498</v>
      </c>
      <c r="P3835" t="s">
        <v>19238</v>
      </c>
      <c r="Q3835">
        <v>0</v>
      </c>
      <c r="R3835">
        <v>0</v>
      </c>
      <c r="S3835">
        <v>0</v>
      </c>
      <c r="T3835">
        <v>0</v>
      </c>
      <c r="U3835" s="4">
        <v>-6.4492799999999999E-3</v>
      </c>
      <c r="V3835" s="4" t="s">
        <v>26</v>
      </c>
      <c r="W3835" s="4" t="s">
        <v>26</v>
      </c>
      <c r="X3835" s="4" t="s">
        <v>26</v>
      </c>
      <c r="Y3835" s="4" t="s">
        <v>26</v>
      </c>
      <c r="Z3835" s="4" t="s">
        <v>26</v>
      </c>
      <c r="AA3835" s="4">
        <v>0</v>
      </c>
      <c r="AB3835" s="4" t="s">
        <v>26</v>
      </c>
      <c r="AC3835" s="4" t="s">
        <v>26</v>
      </c>
      <c r="AD3835" s="4" t="s">
        <v>26</v>
      </c>
      <c r="AE3835" s="4">
        <v>-2</v>
      </c>
      <c r="AF3835" s="4">
        <v>0</v>
      </c>
      <c r="AG3835" s="4" t="s">
        <v>26</v>
      </c>
      <c r="AH3835" s="4">
        <f t="shared" si="59"/>
        <v>-2</v>
      </c>
      <c r="AI3835" t="s">
        <v>19288</v>
      </c>
      <c r="AK3835" s="4" t="s">
        <v>26</v>
      </c>
      <c r="AL3835" s="4" t="s">
        <v>19249</v>
      </c>
      <c r="AM3835" t="s">
        <v>26</v>
      </c>
      <c r="AN3835" t="s">
        <v>19251</v>
      </c>
    </row>
    <row r="3836" spans="1:40" x14ac:dyDescent="0.25">
      <c r="A3836" t="s">
        <v>10182</v>
      </c>
      <c r="B3836">
        <v>13</v>
      </c>
      <c r="C3836">
        <v>32376709</v>
      </c>
      <c r="D3836" t="s">
        <v>10569</v>
      </c>
      <c r="E3836" t="s">
        <v>88</v>
      </c>
      <c r="F3836" t="s">
        <v>28</v>
      </c>
      <c r="G3836" t="s">
        <v>23</v>
      </c>
      <c r="H3836" t="s">
        <v>10570</v>
      </c>
      <c r="I3836" t="s">
        <v>10571</v>
      </c>
      <c r="J3836">
        <v>2891</v>
      </c>
      <c r="K3836" t="s">
        <v>206</v>
      </c>
      <c r="L3836" t="s">
        <v>207</v>
      </c>
      <c r="M3836" t="s">
        <v>22</v>
      </c>
      <c r="N3836" t="s">
        <v>195</v>
      </c>
      <c r="O3836">
        <v>0.103498783411337</v>
      </c>
      <c r="P3836" t="s">
        <v>19238</v>
      </c>
      <c r="Q3836">
        <v>0</v>
      </c>
      <c r="R3836">
        <v>0</v>
      </c>
      <c r="S3836">
        <v>0</v>
      </c>
      <c r="T3836">
        <v>0</v>
      </c>
      <c r="U3836" s="4">
        <v>-4.7655000000000003E-2</v>
      </c>
      <c r="V3836" s="4" t="s">
        <v>26</v>
      </c>
      <c r="W3836" s="4" t="s">
        <v>26</v>
      </c>
      <c r="X3836" s="4" t="s">
        <v>26</v>
      </c>
      <c r="Y3836" s="4" t="s">
        <v>26</v>
      </c>
      <c r="Z3836" s="4" t="s">
        <v>26</v>
      </c>
      <c r="AA3836" s="4">
        <v>0</v>
      </c>
      <c r="AB3836" s="4" t="s">
        <v>26</v>
      </c>
      <c r="AC3836" s="4" t="s">
        <v>26</v>
      </c>
      <c r="AD3836" s="4" t="s">
        <v>26</v>
      </c>
      <c r="AE3836" s="4">
        <v>-2</v>
      </c>
      <c r="AF3836" s="4">
        <v>0</v>
      </c>
      <c r="AG3836" s="4" t="s">
        <v>26</v>
      </c>
      <c r="AH3836" s="4">
        <f t="shared" si="59"/>
        <v>-2</v>
      </c>
      <c r="AI3836" t="s">
        <v>19288</v>
      </c>
      <c r="AK3836" s="4" t="s">
        <v>26</v>
      </c>
      <c r="AL3836" s="4" t="s">
        <v>26</v>
      </c>
      <c r="AM3836" t="s">
        <v>26</v>
      </c>
      <c r="AN3836" t="s">
        <v>19251</v>
      </c>
    </row>
    <row r="3837" spans="1:40" x14ac:dyDescent="0.25">
      <c r="A3837" t="s">
        <v>10182</v>
      </c>
      <c r="B3837">
        <v>13</v>
      </c>
      <c r="C3837">
        <v>32376709</v>
      </c>
      <c r="D3837" t="s">
        <v>10572</v>
      </c>
      <c r="E3837" t="s">
        <v>88</v>
      </c>
      <c r="F3837" t="s">
        <v>28</v>
      </c>
      <c r="G3837" t="s">
        <v>31</v>
      </c>
      <c r="H3837" t="s">
        <v>10573</v>
      </c>
      <c r="I3837" t="s">
        <v>10574</v>
      </c>
      <c r="J3837">
        <v>2891</v>
      </c>
      <c r="K3837" t="s">
        <v>211</v>
      </c>
      <c r="L3837" t="s">
        <v>212</v>
      </c>
      <c r="M3837" t="s">
        <v>22</v>
      </c>
      <c r="N3837" t="s">
        <v>195</v>
      </c>
      <c r="O3837">
        <v>0.34494578507290502</v>
      </c>
      <c r="P3837" t="s">
        <v>19238</v>
      </c>
      <c r="Q3837">
        <v>0</v>
      </c>
      <c r="R3837">
        <v>0</v>
      </c>
      <c r="S3837">
        <v>0</v>
      </c>
      <c r="T3837">
        <v>0</v>
      </c>
      <c r="U3837" s="4">
        <v>-6.1163200000000001E-2</v>
      </c>
      <c r="V3837" s="4" t="s">
        <v>26</v>
      </c>
      <c r="W3837" s="4" t="s">
        <v>26</v>
      </c>
      <c r="X3837" s="4" t="s">
        <v>26</v>
      </c>
      <c r="Y3837" s="4" t="s">
        <v>26</v>
      </c>
      <c r="Z3837" s="4" t="s">
        <v>26</v>
      </c>
      <c r="AA3837" s="4">
        <v>0</v>
      </c>
      <c r="AB3837" s="4" t="s">
        <v>26</v>
      </c>
      <c r="AC3837" s="4" t="s">
        <v>26</v>
      </c>
      <c r="AD3837" s="4" t="s">
        <v>26</v>
      </c>
      <c r="AE3837" s="4">
        <v>-2</v>
      </c>
      <c r="AF3837" s="4">
        <v>0</v>
      </c>
      <c r="AG3837" s="4" t="s">
        <v>26</v>
      </c>
      <c r="AH3837" s="4">
        <f t="shared" si="59"/>
        <v>-2</v>
      </c>
      <c r="AI3837" t="s">
        <v>19288</v>
      </c>
      <c r="AK3837" s="4" t="s">
        <v>26</v>
      </c>
      <c r="AL3837" s="4" t="s">
        <v>19249</v>
      </c>
      <c r="AM3837" t="s">
        <v>26</v>
      </c>
      <c r="AN3837" t="s">
        <v>19251</v>
      </c>
    </row>
    <row r="3838" spans="1:40" x14ac:dyDescent="0.25">
      <c r="A3838" t="s">
        <v>10182</v>
      </c>
      <c r="B3838">
        <v>13</v>
      </c>
      <c r="C3838">
        <v>32376709</v>
      </c>
      <c r="D3838" t="s">
        <v>10575</v>
      </c>
      <c r="E3838" t="s">
        <v>88</v>
      </c>
      <c r="F3838" t="s">
        <v>28</v>
      </c>
      <c r="G3838" t="s">
        <v>22</v>
      </c>
      <c r="H3838" t="s">
        <v>10576</v>
      </c>
      <c r="I3838" t="s">
        <v>10577</v>
      </c>
      <c r="J3838">
        <v>2891</v>
      </c>
      <c r="K3838" t="s">
        <v>119</v>
      </c>
      <c r="L3838" t="s">
        <v>120</v>
      </c>
      <c r="M3838" t="s">
        <v>22</v>
      </c>
      <c r="N3838" t="s">
        <v>195</v>
      </c>
      <c r="O3838">
        <v>0.53103691021301502</v>
      </c>
      <c r="P3838" t="s">
        <v>19238</v>
      </c>
      <c r="Q3838">
        <v>0</v>
      </c>
      <c r="R3838">
        <v>0</v>
      </c>
      <c r="S3838">
        <v>0</v>
      </c>
      <c r="T3838">
        <v>0</v>
      </c>
      <c r="U3838" s="4">
        <v>-4.4142500000000001E-2</v>
      </c>
      <c r="V3838" s="4" t="s">
        <v>26</v>
      </c>
      <c r="W3838" s="4" t="s">
        <v>26</v>
      </c>
      <c r="X3838" s="4" t="s">
        <v>26</v>
      </c>
      <c r="Y3838" s="4" t="s">
        <v>26</v>
      </c>
      <c r="Z3838" s="4" t="s">
        <v>26</v>
      </c>
      <c r="AA3838" s="4">
        <v>0</v>
      </c>
      <c r="AB3838" s="4" t="s">
        <v>26</v>
      </c>
      <c r="AC3838" s="4" t="s">
        <v>26</v>
      </c>
      <c r="AD3838" s="4" t="s">
        <v>26</v>
      </c>
      <c r="AE3838" s="4">
        <v>-2</v>
      </c>
      <c r="AF3838" s="4">
        <v>0</v>
      </c>
      <c r="AG3838" s="4" t="s">
        <v>26</v>
      </c>
      <c r="AH3838" s="4">
        <f t="shared" si="59"/>
        <v>-2</v>
      </c>
      <c r="AI3838" t="s">
        <v>19288</v>
      </c>
      <c r="AK3838" s="4" t="s">
        <v>26</v>
      </c>
      <c r="AL3838" s="4" t="s">
        <v>19249</v>
      </c>
      <c r="AM3838" t="s">
        <v>26</v>
      </c>
      <c r="AN3838" t="s">
        <v>19251</v>
      </c>
    </row>
    <row r="3839" spans="1:40" x14ac:dyDescent="0.25">
      <c r="A3839" t="s">
        <v>10182</v>
      </c>
      <c r="B3839">
        <v>13</v>
      </c>
      <c r="C3839">
        <v>32376710</v>
      </c>
      <c r="D3839" t="s">
        <v>10578</v>
      </c>
      <c r="E3839" t="s">
        <v>109</v>
      </c>
      <c r="F3839" t="s">
        <v>23</v>
      </c>
      <c r="G3839" t="s">
        <v>28</v>
      </c>
      <c r="H3839" t="s">
        <v>10579</v>
      </c>
      <c r="I3839" t="s">
        <v>10580</v>
      </c>
      <c r="J3839">
        <v>2891</v>
      </c>
      <c r="K3839" t="s">
        <v>22</v>
      </c>
      <c r="L3839" t="s">
        <v>219</v>
      </c>
      <c r="M3839" t="s">
        <v>22</v>
      </c>
      <c r="N3839" t="s">
        <v>195</v>
      </c>
      <c r="O3839">
        <v>9.0062250356522405E-2</v>
      </c>
      <c r="P3839" t="s">
        <v>19238</v>
      </c>
      <c r="Q3839">
        <v>0.03</v>
      </c>
      <c r="R3839">
        <v>0</v>
      </c>
      <c r="S3839">
        <v>0</v>
      </c>
      <c r="T3839">
        <v>0</v>
      </c>
      <c r="U3839" s="4" t="s">
        <v>19258</v>
      </c>
      <c r="V3839" s="4" t="s">
        <v>26</v>
      </c>
      <c r="W3839" s="4" t="s">
        <v>19256</v>
      </c>
      <c r="X3839" s="4" t="s">
        <v>26</v>
      </c>
      <c r="Y3839" s="4" t="s">
        <v>26</v>
      </c>
      <c r="Z3839" s="4" t="s">
        <v>26</v>
      </c>
      <c r="AA3839" s="4" t="s">
        <v>19256</v>
      </c>
      <c r="AB3839" s="4" t="s">
        <v>26</v>
      </c>
      <c r="AC3839" s="4" t="s">
        <v>26</v>
      </c>
      <c r="AD3839" s="4" t="s">
        <v>26</v>
      </c>
      <c r="AE3839" s="4">
        <v>-2</v>
      </c>
      <c r="AF3839" s="4" t="s">
        <v>19256</v>
      </c>
      <c r="AG3839" s="4">
        <v>-2</v>
      </c>
      <c r="AH3839" s="4">
        <f t="shared" si="59"/>
        <v>-4</v>
      </c>
      <c r="AI3839" t="s">
        <v>19251</v>
      </c>
      <c r="AK3839" s="4" t="s">
        <v>26</v>
      </c>
      <c r="AL3839" s="4" t="s">
        <v>26</v>
      </c>
      <c r="AM3839" t="s">
        <v>26</v>
      </c>
      <c r="AN3839" t="s">
        <v>19251</v>
      </c>
    </row>
    <row r="3840" spans="1:40" x14ac:dyDescent="0.25">
      <c r="A3840" t="s">
        <v>10182</v>
      </c>
      <c r="B3840">
        <v>13</v>
      </c>
      <c r="C3840">
        <v>32376710</v>
      </c>
      <c r="D3840" t="s">
        <v>10581</v>
      </c>
      <c r="E3840" t="s">
        <v>109</v>
      </c>
      <c r="F3840" t="s">
        <v>23</v>
      </c>
      <c r="G3840" t="s">
        <v>31</v>
      </c>
      <c r="H3840" t="s">
        <v>10582</v>
      </c>
      <c r="I3840" t="s">
        <v>10580</v>
      </c>
      <c r="J3840">
        <v>2891</v>
      </c>
      <c r="K3840" t="s">
        <v>22</v>
      </c>
      <c r="L3840" t="s">
        <v>222</v>
      </c>
      <c r="M3840" t="s">
        <v>22</v>
      </c>
      <c r="N3840" t="s">
        <v>195</v>
      </c>
      <c r="O3840">
        <v>0.502292975252567</v>
      </c>
      <c r="P3840" t="s">
        <v>19238</v>
      </c>
      <c r="Q3840">
        <v>0</v>
      </c>
      <c r="R3840">
        <v>0</v>
      </c>
      <c r="S3840">
        <v>0</v>
      </c>
      <c r="T3840">
        <v>0</v>
      </c>
      <c r="U3840" s="4" t="s">
        <v>19258</v>
      </c>
      <c r="V3840" s="4" t="s">
        <v>26</v>
      </c>
      <c r="W3840" s="4" t="s">
        <v>19256</v>
      </c>
      <c r="X3840" s="4" t="s">
        <v>26</v>
      </c>
      <c r="Y3840" s="4" t="s">
        <v>26</v>
      </c>
      <c r="Z3840" s="4" t="s">
        <v>26</v>
      </c>
      <c r="AA3840" s="4" t="s">
        <v>19256</v>
      </c>
      <c r="AB3840" s="4" t="s">
        <v>26</v>
      </c>
      <c r="AC3840" s="4" t="s">
        <v>26</v>
      </c>
      <c r="AD3840" s="4" t="s">
        <v>26</v>
      </c>
      <c r="AE3840" s="4">
        <v>-2</v>
      </c>
      <c r="AF3840" s="4" t="s">
        <v>19256</v>
      </c>
      <c r="AG3840" s="4">
        <v>-2</v>
      </c>
      <c r="AH3840" s="4">
        <f t="shared" si="59"/>
        <v>-4</v>
      </c>
      <c r="AI3840" t="s">
        <v>19251</v>
      </c>
      <c r="AK3840" s="4" t="s">
        <v>26</v>
      </c>
      <c r="AL3840" s="4" t="s">
        <v>26</v>
      </c>
      <c r="AM3840" t="s">
        <v>26</v>
      </c>
      <c r="AN3840" t="s">
        <v>19251</v>
      </c>
    </row>
    <row r="3841" spans="1:40" x14ac:dyDescent="0.25">
      <c r="A3841" t="s">
        <v>10182</v>
      </c>
      <c r="B3841">
        <v>13</v>
      </c>
      <c r="C3841">
        <v>32376710</v>
      </c>
      <c r="D3841" t="s">
        <v>10583</v>
      </c>
      <c r="E3841" t="s">
        <v>109</v>
      </c>
      <c r="F3841" t="s">
        <v>23</v>
      </c>
      <c r="G3841" t="s">
        <v>22</v>
      </c>
      <c r="H3841" t="s">
        <v>10584</v>
      </c>
      <c r="I3841" t="s">
        <v>10580</v>
      </c>
      <c r="J3841">
        <v>2891</v>
      </c>
      <c r="K3841" t="s">
        <v>22</v>
      </c>
      <c r="L3841" t="s">
        <v>174</v>
      </c>
      <c r="M3841" t="s">
        <v>22</v>
      </c>
      <c r="N3841" t="s">
        <v>195</v>
      </c>
      <c r="O3841">
        <v>0.38337418754123298</v>
      </c>
      <c r="P3841" t="s">
        <v>19238</v>
      </c>
      <c r="Q3841">
        <v>0.04</v>
      </c>
      <c r="R3841">
        <v>0</v>
      </c>
      <c r="S3841">
        <v>0</v>
      </c>
      <c r="T3841">
        <v>0</v>
      </c>
      <c r="U3841" s="4" t="s">
        <v>19258</v>
      </c>
      <c r="V3841" s="4" t="s">
        <v>26</v>
      </c>
      <c r="W3841" s="4" t="s">
        <v>19256</v>
      </c>
      <c r="X3841" s="4" t="s">
        <v>26</v>
      </c>
      <c r="Y3841" s="4" t="s">
        <v>26</v>
      </c>
      <c r="Z3841" s="4" t="s">
        <v>26</v>
      </c>
      <c r="AA3841" s="4" t="s">
        <v>19256</v>
      </c>
      <c r="AB3841" s="4" t="s">
        <v>26</v>
      </c>
      <c r="AC3841" s="4" t="s">
        <v>26</v>
      </c>
      <c r="AD3841" s="4" t="s">
        <v>26</v>
      </c>
      <c r="AE3841" s="4">
        <v>-2</v>
      </c>
      <c r="AF3841" s="4" t="s">
        <v>19256</v>
      </c>
      <c r="AG3841" s="4">
        <v>-2</v>
      </c>
      <c r="AH3841" s="4">
        <f t="shared" si="59"/>
        <v>-4</v>
      </c>
      <c r="AI3841" t="s">
        <v>19251</v>
      </c>
      <c r="AK3841" s="4" t="s">
        <v>26</v>
      </c>
      <c r="AL3841" s="4" t="s">
        <v>26</v>
      </c>
      <c r="AM3841" t="s">
        <v>26</v>
      </c>
      <c r="AN3841" t="s">
        <v>19251</v>
      </c>
    </row>
    <row r="3842" spans="1:40" x14ac:dyDescent="0.25">
      <c r="A3842" t="s">
        <v>10182</v>
      </c>
      <c r="B3842">
        <v>13</v>
      </c>
      <c r="C3842">
        <v>32376711</v>
      </c>
      <c r="D3842" t="s">
        <v>10585</v>
      </c>
      <c r="E3842" t="s">
        <v>109</v>
      </c>
      <c r="F3842" t="s">
        <v>23</v>
      </c>
      <c r="G3842" t="s">
        <v>28</v>
      </c>
      <c r="H3842" t="s">
        <v>10586</v>
      </c>
      <c r="I3842" t="s">
        <v>10587</v>
      </c>
      <c r="J3842">
        <v>2892</v>
      </c>
      <c r="K3842" t="s">
        <v>211</v>
      </c>
      <c r="L3842" t="s">
        <v>381</v>
      </c>
      <c r="M3842" t="s">
        <v>211</v>
      </c>
      <c r="N3842" t="s">
        <v>212</v>
      </c>
      <c r="O3842">
        <v>0.55689698417229405</v>
      </c>
      <c r="P3842" t="s">
        <v>19238</v>
      </c>
      <c r="Q3842">
        <v>0.02</v>
      </c>
      <c r="R3842">
        <v>0</v>
      </c>
      <c r="S3842">
        <v>0</v>
      </c>
      <c r="T3842">
        <v>0</v>
      </c>
      <c r="U3842" s="4" t="s">
        <v>19258</v>
      </c>
      <c r="V3842" s="4" t="s">
        <v>26</v>
      </c>
      <c r="W3842" s="4" t="s">
        <v>19256</v>
      </c>
      <c r="X3842" s="4" t="s">
        <v>26</v>
      </c>
      <c r="Y3842" s="4" t="s">
        <v>26</v>
      </c>
      <c r="Z3842" s="4" t="s">
        <v>26</v>
      </c>
      <c r="AA3842" s="4" t="s">
        <v>19256</v>
      </c>
      <c r="AB3842" s="4" t="s">
        <v>26</v>
      </c>
      <c r="AC3842" s="4" t="s">
        <v>26</v>
      </c>
      <c r="AD3842" s="4" t="s">
        <v>26</v>
      </c>
      <c r="AE3842" s="4">
        <v>-2</v>
      </c>
      <c r="AF3842" s="4" t="s">
        <v>19256</v>
      </c>
      <c r="AG3842" s="4">
        <v>-2</v>
      </c>
      <c r="AH3842" s="4">
        <f t="shared" si="59"/>
        <v>-4</v>
      </c>
      <c r="AI3842" t="s">
        <v>19251</v>
      </c>
      <c r="AK3842" s="4" t="s">
        <v>26</v>
      </c>
      <c r="AL3842" s="4" t="s">
        <v>19281</v>
      </c>
      <c r="AM3842" t="s">
        <v>26</v>
      </c>
      <c r="AN3842" t="s">
        <v>19251</v>
      </c>
    </row>
    <row r="3843" spans="1:40" hidden="1" x14ac:dyDescent="0.25">
      <c r="A3843" t="s">
        <v>10182</v>
      </c>
      <c r="B3843">
        <v>13</v>
      </c>
      <c r="C3843">
        <v>32376711</v>
      </c>
      <c r="D3843" t="s">
        <v>10591</v>
      </c>
      <c r="E3843" t="s">
        <v>19259</v>
      </c>
      <c r="F3843" t="s">
        <v>23</v>
      </c>
      <c r="G3843" t="s">
        <v>22</v>
      </c>
      <c r="H3843" t="s">
        <v>10592</v>
      </c>
      <c r="I3843" t="s">
        <v>10593</v>
      </c>
      <c r="J3843">
        <v>2892</v>
      </c>
      <c r="K3843" t="s">
        <v>134</v>
      </c>
      <c r="L3843" t="s">
        <v>143</v>
      </c>
      <c r="M3843" t="s">
        <v>211</v>
      </c>
      <c r="N3843" t="s">
        <v>212</v>
      </c>
      <c r="O3843">
        <v>-0.77019042313876795</v>
      </c>
      <c r="P3843" t="s">
        <v>19239</v>
      </c>
      <c r="Q3843">
        <v>0.02</v>
      </c>
      <c r="R3843">
        <v>0.01</v>
      </c>
      <c r="S3843">
        <v>0</v>
      </c>
      <c r="T3843">
        <v>0</v>
      </c>
      <c r="U3843" s="4">
        <v>0.51254200000000005</v>
      </c>
      <c r="V3843" s="4">
        <v>8</v>
      </c>
      <c r="W3843">
        <v>4</v>
      </c>
      <c r="X3843" s="4" t="s">
        <v>26</v>
      </c>
      <c r="Y3843" s="4" t="s">
        <v>26</v>
      </c>
      <c r="Z3843" s="4" t="s">
        <v>26</v>
      </c>
      <c r="AA3843" s="4">
        <v>4</v>
      </c>
      <c r="AB3843" s="4" t="s">
        <v>26</v>
      </c>
      <c r="AC3843" s="4" t="s">
        <v>26</v>
      </c>
      <c r="AD3843" s="4" t="s">
        <v>26</v>
      </c>
      <c r="AE3843" s="4" t="s">
        <v>26</v>
      </c>
      <c r="AF3843" s="4" t="s">
        <v>19256</v>
      </c>
      <c r="AG3843" s="4" t="s">
        <v>26</v>
      </c>
      <c r="AH3843" s="4">
        <f t="shared" si="59"/>
        <v>16</v>
      </c>
      <c r="AI3843" t="s">
        <v>193</v>
      </c>
      <c r="AK3843" s="4" t="s">
        <v>26</v>
      </c>
      <c r="AL3843" s="4" t="s">
        <v>26</v>
      </c>
      <c r="AM3843" t="s">
        <v>26</v>
      </c>
      <c r="AN3843" t="s">
        <v>193</v>
      </c>
    </row>
    <row r="3844" spans="1:40" x14ac:dyDescent="0.25">
      <c r="A3844" t="s">
        <v>10182</v>
      </c>
      <c r="B3844">
        <v>13</v>
      </c>
      <c r="C3844">
        <v>32376711</v>
      </c>
      <c r="D3844" t="s">
        <v>10588</v>
      </c>
      <c r="E3844" t="s">
        <v>88</v>
      </c>
      <c r="F3844" t="s">
        <v>23</v>
      </c>
      <c r="G3844" t="s">
        <v>31</v>
      </c>
      <c r="H3844" t="s">
        <v>10589</v>
      </c>
      <c r="I3844" t="s">
        <v>10590</v>
      </c>
      <c r="J3844">
        <v>2892</v>
      </c>
      <c r="K3844" t="s">
        <v>31</v>
      </c>
      <c r="L3844" t="s">
        <v>385</v>
      </c>
      <c r="M3844" t="s">
        <v>211</v>
      </c>
      <c r="N3844" t="s">
        <v>212</v>
      </c>
      <c r="O3844">
        <v>0.63163075336175201</v>
      </c>
      <c r="P3844" t="s">
        <v>19238</v>
      </c>
      <c r="Q3844">
        <v>0.44</v>
      </c>
      <c r="R3844">
        <v>0</v>
      </c>
      <c r="S3844">
        <v>0</v>
      </c>
      <c r="T3844">
        <v>0</v>
      </c>
      <c r="U3844" s="4">
        <v>1.9815099999999999E-2</v>
      </c>
      <c r="V3844" s="4" t="s">
        <v>26</v>
      </c>
      <c r="W3844" s="4" t="s">
        <v>26</v>
      </c>
      <c r="X3844" s="4" t="s">
        <v>26</v>
      </c>
      <c r="Y3844" s="4" t="s">
        <v>26</v>
      </c>
      <c r="Z3844" s="4" t="s">
        <v>26</v>
      </c>
      <c r="AA3844" s="4">
        <v>0</v>
      </c>
      <c r="AB3844" s="4" t="s">
        <v>26</v>
      </c>
      <c r="AC3844" s="4" t="s">
        <v>26</v>
      </c>
      <c r="AD3844" s="4" t="s">
        <v>26</v>
      </c>
      <c r="AE3844" s="4">
        <v>-2</v>
      </c>
      <c r="AF3844" s="4">
        <v>0</v>
      </c>
      <c r="AG3844" s="4" t="s">
        <v>26</v>
      </c>
      <c r="AH3844" s="4">
        <f t="shared" ref="AH3844:AH3907" si="60">SUM(V3844:AG3844)</f>
        <v>-2</v>
      </c>
      <c r="AI3844" t="s">
        <v>19288</v>
      </c>
      <c r="AK3844" s="4" t="s">
        <v>26</v>
      </c>
      <c r="AL3844" s="4" t="s">
        <v>19249</v>
      </c>
      <c r="AM3844" t="s">
        <v>26</v>
      </c>
      <c r="AN3844" t="s">
        <v>19251</v>
      </c>
    </row>
    <row r="3845" spans="1:40" x14ac:dyDescent="0.25">
      <c r="A3845" t="s">
        <v>10182</v>
      </c>
      <c r="B3845">
        <v>13</v>
      </c>
      <c r="C3845">
        <v>32376712</v>
      </c>
      <c r="D3845" t="s">
        <v>10594</v>
      </c>
      <c r="E3845" t="s">
        <v>88</v>
      </c>
      <c r="F3845" t="s">
        <v>31</v>
      </c>
      <c r="G3845" t="s">
        <v>23</v>
      </c>
      <c r="H3845" t="s">
        <v>10595</v>
      </c>
      <c r="I3845" t="s">
        <v>10596</v>
      </c>
      <c r="J3845">
        <v>2892</v>
      </c>
      <c r="K3845" t="s">
        <v>206</v>
      </c>
      <c r="L3845" t="s">
        <v>207</v>
      </c>
      <c r="M3845" t="s">
        <v>211</v>
      </c>
      <c r="N3845" t="s">
        <v>212</v>
      </c>
      <c r="O3845">
        <v>1.18676559630324</v>
      </c>
      <c r="P3845" t="s">
        <v>19238</v>
      </c>
      <c r="Q3845">
        <v>0.03</v>
      </c>
      <c r="R3845">
        <v>0</v>
      </c>
      <c r="S3845">
        <v>0</v>
      </c>
      <c r="T3845">
        <v>0</v>
      </c>
      <c r="U3845" s="4">
        <v>-6.9366399999999995E-2</v>
      </c>
      <c r="V3845" s="4" t="s">
        <v>26</v>
      </c>
      <c r="W3845" s="4" t="s">
        <v>26</v>
      </c>
      <c r="X3845" s="4" t="s">
        <v>26</v>
      </c>
      <c r="Y3845" s="4" t="s">
        <v>26</v>
      </c>
      <c r="Z3845" s="4" t="s">
        <v>26</v>
      </c>
      <c r="AA3845" s="4">
        <v>0</v>
      </c>
      <c r="AB3845" s="4" t="s">
        <v>26</v>
      </c>
      <c r="AC3845" s="4" t="s">
        <v>26</v>
      </c>
      <c r="AD3845" s="4" t="s">
        <v>26</v>
      </c>
      <c r="AE3845" s="4">
        <v>-2</v>
      </c>
      <c r="AF3845" s="4">
        <v>0</v>
      </c>
      <c r="AG3845" s="4" t="s">
        <v>26</v>
      </c>
      <c r="AH3845" s="4">
        <f t="shared" si="60"/>
        <v>-2</v>
      </c>
      <c r="AI3845" t="s">
        <v>19288</v>
      </c>
      <c r="AK3845" s="4" t="s">
        <v>26</v>
      </c>
      <c r="AL3845" s="4" t="s">
        <v>26</v>
      </c>
      <c r="AM3845" t="s">
        <v>26</v>
      </c>
      <c r="AN3845" t="s">
        <v>19251</v>
      </c>
    </row>
    <row r="3846" spans="1:40" x14ac:dyDescent="0.25">
      <c r="A3846" t="s">
        <v>10182</v>
      </c>
      <c r="B3846">
        <v>13</v>
      </c>
      <c r="C3846">
        <v>32376712</v>
      </c>
      <c r="D3846" t="s">
        <v>10597</v>
      </c>
      <c r="E3846" t="s">
        <v>88</v>
      </c>
      <c r="F3846" t="s">
        <v>31</v>
      </c>
      <c r="G3846" t="s">
        <v>28</v>
      </c>
      <c r="H3846" t="s">
        <v>10598</v>
      </c>
      <c r="I3846" t="s">
        <v>10599</v>
      </c>
      <c r="J3846">
        <v>2892</v>
      </c>
      <c r="K3846" t="s">
        <v>22</v>
      </c>
      <c r="L3846" t="s">
        <v>195</v>
      </c>
      <c r="M3846" t="s">
        <v>211</v>
      </c>
      <c r="N3846" t="s">
        <v>212</v>
      </c>
      <c r="O3846">
        <v>0.72604992719612305</v>
      </c>
      <c r="P3846" t="s">
        <v>19238</v>
      </c>
      <c r="Q3846">
        <v>0.01</v>
      </c>
      <c r="R3846">
        <v>0</v>
      </c>
      <c r="S3846">
        <v>0</v>
      </c>
      <c r="T3846">
        <v>0</v>
      </c>
      <c r="U3846" s="4">
        <v>-2.07818E-2</v>
      </c>
      <c r="V3846" s="4" t="s">
        <v>26</v>
      </c>
      <c r="W3846" s="4" t="s">
        <v>26</v>
      </c>
      <c r="X3846" s="4" t="s">
        <v>26</v>
      </c>
      <c r="Y3846" s="4" t="s">
        <v>26</v>
      </c>
      <c r="Z3846" s="4" t="s">
        <v>26</v>
      </c>
      <c r="AA3846" s="4">
        <v>0</v>
      </c>
      <c r="AB3846" s="4" t="s">
        <v>26</v>
      </c>
      <c r="AC3846" s="4" t="s">
        <v>26</v>
      </c>
      <c r="AD3846" s="4" t="s">
        <v>26</v>
      </c>
      <c r="AE3846" s="4">
        <v>-2</v>
      </c>
      <c r="AF3846" s="4">
        <v>0</v>
      </c>
      <c r="AG3846" s="4" t="s">
        <v>26</v>
      </c>
      <c r="AH3846" s="4">
        <f t="shared" si="60"/>
        <v>-2</v>
      </c>
      <c r="AI3846" t="s">
        <v>19288</v>
      </c>
      <c r="AK3846" s="4" t="s">
        <v>26</v>
      </c>
      <c r="AL3846" s="4" t="s">
        <v>26</v>
      </c>
      <c r="AM3846" t="s">
        <v>26</v>
      </c>
      <c r="AN3846" t="s">
        <v>19251</v>
      </c>
    </row>
    <row r="3847" spans="1:40" x14ac:dyDescent="0.25">
      <c r="A3847" t="s">
        <v>10182</v>
      </c>
      <c r="B3847">
        <v>13</v>
      </c>
      <c r="C3847">
        <v>32376712</v>
      </c>
      <c r="D3847" t="s">
        <v>10600</v>
      </c>
      <c r="E3847" t="s">
        <v>88</v>
      </c>
      <c r="F3847" t="s">
        <v>31</v>
      </c>
      <c r="G3847" t="s">
        <v>22</v>
      </c>
      <c r="H3847" t="s">
        <v>10601</v>
      </c>
      <c r="I3847" t="s">
        <v>10602</v>
      </c>
      <c r="J3847">
        <v>2892</v>
      </c>
      <c r="K3847" t="s">
        <v>119</v>
      </c>
      <c r="L3847" t="s">
        <v>120</v>
      </c>
      <c r="M3847" t="s">
        <v>211</v>
      </c>
      <c r="N3847" t="s">
        <v>212</v>
      </c>
      <c r="O3847">
        <v>0.281296518256757</v>
      </c>
      <c r="P3847" t="s">
        <v>19238</v>
      </c>
      <c r="Q3847">
        <v>0.05</v>
      </c>
      <c r="R3847">
        <v>0</v>
      </c>
      <c r="S3847">
        <v>0</v>
      </c>
      <c r="T3847">
        <v>0</v>
      </c>
      <c r="U3847" s="4">
        <v>-3.9275200000000003E-3</v>
      </c>
      <c r="V3847" s="4" t="s">
        <v>26</v>
      </c>
      <c r="W3847" s="4" t="s">
        <v>26</v>
      </c>
      <c r="X3847" s="4" t="s">
        <v>26</v>
      </c>
      <c r="Y3847" s="4" t="s">
        <v>26</v>
      </c>
      <c r="Z3847" s="4" t="s">
        <v>26</v>
      </c>
      <c r="AA3847" s="4">
        <v>0</v>
      </c>
      <c r="AB3847" s="4" t="s">
        <v>26</v>
      </c>
      <c r="AC3847" s="4" t="s">
        <v>26</v>
      </c>
      <c r="AD3847" s="4" t="s">
        <v>26</v>
      </c>
      <c r="AE3847" s="4">
        <v>-2</v>
      </c>
      <c r="AF3847" s="4">
        <v>0</v>
      </c>
      <c r="AG3847" s="4" t="s">
        <v>26</v>
      </c>
      <c r="AH3847" s="4">
        <f t="shared" si="60"/>
        <v>-2</v>
      </c>
      <c r="AI3847" t="s">
        <v>19288</v>
      </c>
      <c r="AK3847" s="4" t="s">
        <v>26</v>
      </c>
      <c r="AL3847" s="4" t="s">
        <v>26</v>
      </c>
      <c r="AM3847" t="s">
        <v>26</v>
      </c>
      <c r="AN3847" t="s">
        <v>19251</v>
      </c>
    </row>
    <row r="3848" spans="1:40" x14ac:dyDescent="0.25">
      <c r="A3848" t="s">
        <v>10182</v>
      </c>
      <c r="B3848">
        <v>13</v>
      </c>
      <c r="C3848">
        <v>32376713</v>
      </c>
      <c r="D3848" t="s">
        <v>10606</v>
      </c>
      <c r="E3848" t="s">
        <v>109</v>
      </c>
      <c r="F3848" t="s">
        <v>23</v>
      </c>
      <c r="G3848" t="s">
        <v>31</v>
      </c>
      <c r="H3848" t="s">
        <v>10607</v>
      </c>
      <c r="I3848" t="s">
        <v>10587</v>
      </c>
      <c r="J3848">
        <v>2892</v>
      </c>
      <c r="K3848" t="s">
        <v>211</v>
      </c>
      <c r="L3848" t="s">
        <v>253</v>
      </c>
      <c r="M3848" t="s">
        <v>211</v>
      </c>
      <c r="N3848" t="s">
        <v>212</v>
      </c>
      <c r="O3848">
        <v>5.9294727392968399E-2</v>
      </c>
      <c r="P3848" t="s">
        <v>19238</v>
      </c>
      <c r="Q3848">
        <v>0.01</v>
      </c>
      <c r="R3848">
        <v>0</v>
      </c>
      <c r="S3848">
        <v>0</v>
      </c>
      <c r="T3848">
        <v>0</v>
      </c>
      <c r="U3848" s="4" t="s">
        <v>19258</v>
      </c>
      <c r="V3848" s="4" t="s">
        <v>26</v>
      </c>
      <c r="W3848" s="4" t="s">
        <v>19256</v>
      </c>
      <c r="X3848" s="4" t="s">
        <v>26</v>
      </c>
      <c r="Y3848" s="4" t="s">
        <v>26</v>
      </c>
      <c r="Z3848" s="4" t="s">
        <v>26</v>
      </c>
      <c r="AA3848" s="4" t="s">
        <v>19256</v>
      </c>
      <c r="AB3848" s="4" t="s">
        <v>26</v>
      </c>
      <c r="AC3848" s="4" t="s">
        <v>26</v>
      </c>
      <c r="AD3848" s="4" t="s">
        <v>26</v>
      </c>
      <c r="AE3848" s="4">
        <v>-2</v>
      </c>
      <c r="AF3848" s="4" t="s">
        <v>19256</v>
      </c>
      <c r="AG3848" s="4">
        <v>-2</v>
      </c>
      <c r="AH3848" s="4">
        <f t="shared" si="60"/>
        <v>-4</v>
      </c>
      <c r="AI3848" t="s">
        <v>19251</v>
      </c>
      <c r="AK3848" s="4" t="s">
        <v>26</v>
      </c>
      <c r="AL3848" s="4" t="s">
        <v>19251</v>
      </c>
      <c r="AM3848" t="s">
        <v>26</v>
      </c>
      <c r="AN3848" t="s">
        <v>19251</v>
      </c>
    </row>
    <row r="3849" spans="1:40" x14ac:dyDescent="0.25">
      <c r="A3849" t="s">
        <v>10182</v>
      </c>
      <c r="B3849">
        <v>13</v>
      </c>
      <c r="C3849">
        <v>32376713</v>
      </c>
      <c r="D3849" t="s">
        <v>10608</v>
      </c>
      <c r="E3849" t="s">
        <v>88</v>
      </c>
      <c r="F3849" t="s">
        <v>23</v>
      </c>
      <c r="G3849" t="s">
        <v>22</v>
      </c>
      <c r="H3849" t="s">
        <v>10609</v>
      </c>
      <c r="I3849" t="s">
        <v>10605</v>
      </c>
      <c r="J3849">
        <v>2892</v>
      </c>
      <c r="K3849" t="s">
        <v>139</v>
      </c>
      <c r="L3849" t="s">
        <v>178</v>
      </c>
      <c r="M3849" t="s">
        <v>211</v>
      </c>
      <c r="N3849" t="s">
        <v>212</v>
      </c>
      <c r="O3849">
        <v>0.32466870946882698</v>
      </c>
      <c r="P3849" t="s">
        <v>19238</v>
      </c>
      <c r="Q3849">
        <v>0</v>
      </c>
      <c r="R3849">
        <v>0</v>
      </c>
      <c r="S3849">
        <v>0</v>
      </c>
      <c r="T3849">
        <v>0</v>
      </c>
      <c r="U3849" s="4">
        <v>-2.8050100000000001E-2</v>
      </c>
      <c r="V3849" s="4" t="s">
        <v>26</v>
      </c>
      <c r="W3849" s="4" t="s">
        <v>26</v>
      </c>
      <c r="X3849" s="4" t="s">
        <v>26</v>
      </c>
      <c r="Y3849" s="4" t="s">
        <v>26</v>
      </c>
      <c r="Z3849" s="4" t="s">
        <v>26</v>
      </c>
      <c r="AA3849" s="4">
        <v>0</v>
      </c>
      <c r="AB3849" s="4" t="s">
        <v>26</v>
      </c>
      <c r="AC3849" s="4" t="s">
        <v>26</v>
      </c>
      <c r="AD3849" s="4" t="s">
        <v>26</v>
      </c>
      <c r="AE3849" s="4">
        <v>-2</v>
      </c>
      <c r="AF3849" s="4">
        <v>0</v>
      </c>
      <c r="AG3849" s="4" t="s">
        <v>26</v>
      </c>
      <c r="AH3849" s="4">
        <f t="shared" si="60"/>
        <v>-2</v>
      </c>
      <c r="AI3849" t="s">
        <v>19288</v>
      </c>
      <c r="AK3849" s="4" t="s">
        <v>26</v>
      </c>
      <c r="AL3849" s="4" t="s">
        <v>26</v>
      </c>
      <c r="AM3849" t="s">
        <v>26</v>
      </c>
      <c r="AN3849" t="s">
        <v>19251</v>
      </c>
    </row>
    <row r="3850" spans="1:40" x14ac:dyDescent="0.25">
      <c r="A3850" t="s">
        <v>10182</v>
      </c>
      <c r="B3850">
        <v>13</v>
      </c>
      <c r="C3850">
        <v>32376713</v>
      </c>
      <c r="D3850" t="s">
        <v>10603</v>
      </c>
      <c r="E3850" t="s">
        <v>88</v>
      </c>
      <c r="F3850" t="s">
        <v>23</v>
      </c>
      <c r="G3850" t="s">
        <v>28</v>
      </c>
      <c r="H3850" t="s">
        <v>10604</v>
      </c>
      <c r="I3850" t="s">
        <v>10605</v>
      </c>
      <c r="J3850">
        <v>2892</v>
      </c>
      <c r="K3850" t="s">
        <v>139</v>
      </c>
      <c r="L3850" t="s">
        <v>250</v>
      </c>
      <c r="M3850" t="s">
        <v>211</v>
      </c>
      <c r="N3850" t="s">
        <v>212</v>
      </c>
      <c r="O3850">
        <v>0.49304198542729799</v>
      </c>
      <c r="P3850" t="s">
        <v>19238</v>
      </c>
      <c r="Q3850">
        <v>0</v>
      </c>
      <c r="R3850">
        <v>0</v>
      </c>
      <c r="S3850">
        <v>0</v>
      </c>
      <c r="T3850">
        <v>0</v>
      </c>
      <c r="U3850" s="4">
        <v>-2.8012599999999999E-2</v>
      </c>
      <c r="V3850" s="4" t="s">
        <v>26</v>
      </c>
      <c r="W3850" s="4" t="s">
        <v>26</v>
      </c>
      <c r="X3850" s="4" t="s">
        <v>26</v>
      </c>
      <c r="Y3850" s="4" t="s">
        <v>26</v>
      </c>
      <c r="Z3850" s="4" t="s">
        <v>26</v>
      </c>
      <c r="AA3850" s="4">
        <v>0</v>
      </c>
      <c r="AB3850" s="4" t="s">
        <v>26</v>
      </c>
      <c r="AC3850" s="4" t="s">
        <v>26</v>
      </c>
      <c r="AD3850" s="4" t="s">
        <v>26</v>
      </c>
      <c r="AE3850" s="4">
        <v>-2</v>
      </c>
      <c r="AF3850" s="4">
        <v>0</v>
      </c>
      <c r="AG3850" s="4" t="s">
        <v>26</v>
      </c>
      <c r="AH3850" s="4">
        <f t="shared" si="60"/>
        <v>-2</v>
      </c>
      <c r="AI3850" t="s">
        <v>19288</v>
      </c>
      <c r="AJ3850" t="s">
        <v>19251</v>
      </c>
      <c r="AK3850" s="4" t="s">
        <v>26</v>
      </c>
      <c r="AL3850" s="4" t="s">
        <v>26</v>
      </c>
      <c r="AM3850" t="s">
        <v>26</v>
      </c>
      <c r="AN3850" t="s">
        <v>19251</v>
      </c>
    </row>
    <row r="3851" spans="1:40" x14ac:dyDescent="0.25">
      <c r="A3851" t="s">
        <v>10182</v>
      </c>
      <c r="B3851">
        <v>13</v>
      </c>
      <c r="C3851">
        <v>32376714</v>
      </c>
      <c r="D3851" t="s">
        <v>10610</v>
      </c>
      <c r="E3851" t="s">
        <v>88</v>
      </c>
      <c r="F3851" t="s">
        <v>28</v>
      </c>
      <c r="G3851" t="s">
        <v>23</v>
      </c>
      <c r="H3851" t="s">
        <v>10611</v>
      </c>
      <c r="I3851" t="s">
        <v>10612</v>
      </c>
      <c r="J3851">
        <v>2893</v>
      </c>
      <c r="K3851" t="s">
        <v>206</v>
      </c>
      <c r="L3851" t="s">
        <v>287</v>
      </c>
      <c r="M3851" t="s">
        <v>288</v>
      </c>
      <c r="N3851" t="s">
        <v>289</v>
      </c>
      <c r="O3851">
        <v>5.90293120171703E-2</v>
      </c>
      <c r="P3851" t="s">
        <v>19238</v>
      </c>
      <c r="Q3851">
        <v>0</v>
      </c>
      <c r="R3851">
        <v>0</v>
      </c>
      <c r="S3851">
        <v>0</v>
      </c>
      <c r="T3851">
        <v>0</v>
      </c>
      <c r="U3851" s="4">
        <v>-0.124085</v>
      </c>
      <c r="V3851" s="4" t="s">
        <v>26</v>
      </c>
      <c r="W3851" s="4" t="s">
        <v>26</v>
      </c>
      <c r="X3851" s="4" t="s">
        <v>26</v>
      </c>
      <c r="Y3851" s="4" t="s">
        <v>26</v>
      </c>
      <c r="Z3851" s="4" t="s">
        <v>26</v>
      </c>
      <c r="AA3851" s="4">
        <v>0</v>
      </c>
      <c r="AB3851" s="4" t="s">
        <v>26</v>
      </c>
      <c r="AC3851" s="4" t="s">
        <v>26</v>
      </c>
      <c r="AD3851" s="4" t="s">
        <v>26</v>
      </c>
      <c r="AE3851" s="4">
        <v>-2</v>
      </c>
      <c r="AF3851" s="4">
        <v>0</v>
      </c>
      <c r="AG3851" s="4" t="s">
        <v>26</v>
      </c>
      <c r="AH3851" s="4">
        <f t="shared" si="60"/>
        <v>-2</v>
      </c>
      <c r="AI3851" t="s">
        <v>19288</v>
      </c>
      <c r="AK3851" s="4" t="s">
        <v>26</v>
      </c>
      <c r="AL3851" s="4" t="s">
        <v>26</v>
      </c>
      <c r="AM3851" t="s">
        <v>26</v>
      </c>
      <c r="AN3851" t="s">
        <v>19251</v>
      </c>
    </row>
    <row r="3852" spans="1:40" hidden="1" x14ac:dyDescent="0.25">
      <c r="A3852" t="s">
        <v>10182</v>
      </c>
      <c r="B3852">
        <v>13</v>
      </c>
      <c r="C3852">
        <v>32376714</v>
      </c>
      <c r="D3852" t="s">
        <v>10613</v>
      </c>
      <c r="E3852" t="s">
        <v>88</v>
      </c>
      <c r="F3852" t="s">
        <v>28</v>
      </c>
      <c r="G3852" t="s">
        <v>31</v>
      </c>
      <c r="H3852" t="s">
        <v>10614</v>
      </c>
      <c r="I3852" t="s">
        <v>10615</v>
      </c>
      <c r="J3852">
        <v>2893</v>
      </c>
      <c r="K3852" t="s">
        <v>106</v>
      </c>
      <c r="L3852" t="s">
        <v>115</v>
      </c>
      <c r="M3852" t="s">
        <v>288</v>
      </c>
      <c r="N3852" t="s">
        <v>289</v>
      </c>
      <c r="O3852">
        <v>-0.23952401549000099</v>
      </c>
      <c r="P3852" t="s">
        <v>19240</v>
      </c>
      <c r="Q3852">
        <v>0</v>
      </c>
      <c r="R3852">
        <v>0</v>
      </c>
      <c r="S3852">
        <v>0</v>
      </c>
      <c r="T3852">
        <v>0</v>
      </c>
      <c r="U3852" s="4">
        <v>-0.13391800000000001</v>
      </c>
      <c r="V3852" s="4" t="s">
        <v>26</v>
      </c>
      <c r="W3852">
        <v>0</v>
      </c>
      <c r="X3852" s="4" t="s">
        <v>26</v>
      </c>
      <c r="Y3852" s="4" t="s">
        <v>26</v>
      </c>
      <c r="Z3852" s="4" t="s">
        <v>26</v>
      </c>
      <c r="AA3852" s="4">
        <v>0</v>
      </c>
      <c r="AB3852" s="4" t="s">
        <v>26</v>
      </c>
      <c r="AC3852" s="4" t="s">
        <v>26</v>
      </c>
      <c r="AD3852" s="4" t="s">
        <v>26</v>
      </c>
      <c r="AE3852" s="4">
        <v>0</v>
      </c>
      <c r="AF3852" s="4">
        <v>0</v>
      </c>
      <c r="AG3852" s="4" t="s">
        <v>26</v>
      </c>
      <c r="AH3852" s="4">
        <f t="shared" si="60"/>
        <v>0</v>
      </c>
      <c r="AI3852" t="s">
        <v>19249</v>
      </c>
      <c r="AK3852" s="4" t="s">
        <v>26</v>
      </c>
      <c r="AL3852" s="4" t="s">
        <v>26</v>
      </c>
      <c r="AM3852" t="s">
        <v>26</v>
      </c>
      <c r="AN3852" t="s">
        <v>19249</v>
      </c>
    </row>
    <row r="3853" spans="1:40" hidden="1" x14ac:dyDescent="0.25">
      <c r="A3853" t="s">
        <v>10182</v>
      </c>
      <c r="B3853">
        <v>13</v>
      </c>
      <c r="C3853">
        <v>32376714</v>
      </c>
      <c r="D3853" t="s">
        <v>10616</v>
      </c>
      <c r="E3853" t="s">
        <v>19259</v>
      </c>
      <c r="F3853" t="s">
        <v>28</v>
      </c>
      <c r="G3853" t="s">
        <v>22</v>
      </c>
      <c r="H3853" t="s">
        <v>10617</v>
      </c>
      <c r="I3853" t="s">
        <v>10618</v>
      </c>
      <c r="J3853">
        <v>2893</v>
      </c>
      <c r="K3853" t="s">
        <v>134</v>
      </c>
      <c r="L3853" t="s">
        <v>296</v>
      </c>
      <c r="M3853" t="s">
        <v>288</v>
      </c>
      <c r="N3853" t="s">
        <v>289</v>
      </c>
      <c r="O3853">
        <v>-0.31901934554679101</v>
      </c>
      <c r="P3853" t="s">
        <v>19240</v>
      </c>
      <c r="Q3853">
        <v>0</v>
      </c>
      <c r="R3853">
        <v>0.01</v>
      </c>
      <c r="S3853">
        <v>0</v>
      </c>
      <c r="T3853">
        <v>0</v>
      </c>
      <c r="U3853" s="4">
        <v>0.634849</v>
      </c>
      <c r="V3853" s="4">
        <v>8</v>
      </c>
      <c r="W3853">
        <v>0</v>
      </c>
      <c r="X3853" s="4" t="s">
        <v>26</v>
      </c>
      <c r="Y3853" s="4" t="s">
        <v>26</v>
      </c>
      <c r="Z3853" s="4" t="s">
        <v>26</v>
      </c>
      <c r="AA3853" s="4">
        <v>4</v>
      </c>
      <c r="AB3853" s="4" t="s">
        <v>26</v>
      </c>
      <c r="AC3853" s="4" t="s">
        <v>26</v>
      </c>
      <c r="AD3853" s="4" t="s">
        <v>26</v>
      </c>
      <c r="AE3853" s="4">
        <v>0</v>
      </c>
      <c r="AF3853" s="4" t="s">
        <v>19256</v>
      </c>
      <c r="AG3853" s="4" t="s">
        <v>26</v>
      </c>
      <c r="AH3853" s="4">
        <f t="shared" si="60"/>
        <v>12</v>
      </c>
      <c r="AI3853" t="s">
        <v>193</v>
      </c>
      <c r="AK3853" s="4" t="s">
        <v>193</v>
      </c>
      <c r="AL3853" s="4" t="s">
        <v>19287</v>
      </c>
      <c r="AM3853" t="s">
        <v>26</v>
      </c>
      <c r="AN3853" t="s">
        <v>193</v>
      </c>
    </row>
    <row r="3854" spans="1:40" x14ac:dyDescent="0.25">
      <c r="A3854" t="s">
        <v>10182</v>
      </c>
      <c r="B3854">
        <v>13</v>
      </c>
      <c r="C3854">
        <v>32376715</v>
      </c>
      <c r="D3854" t="s">
        <v>10619</v>
      </c>
      <c r="E3854" t="s">
        <v>88</v>
      </c>
      <c r="F3854" t="s">
        <v>23</v>
      </c>
      <c r="G3854" t="s">
        <v>28</v>
      </c>
      <c r="H3854" t="s">
        <v>10620</v>
      </c>
      <c r="I3854" t="s">
        <v>10621</v>
      </c>
      <c r="J3854">
        <v>2893</v>
      </c>
      <c r="K3854" t="s">
        <v>193</v>
      </c>
      <c r="L3854" t="s">
        <v>300</v>
      </c>
      <c r="M3854" t="s">
        <v>288</v>
      </c>
      <c r="N3854" t="s">
        <v>289</v>
      </c>
      <c r="O3854">
        <v>0.30223583802512699</v>
      </c>
      <c r="P3854" t="s">
        <v>19238</v>
      </c>
      <c r="Q3854">
        <v>0</v>
      </c>
      <c r="R3854">
        <v>0</v>
      </c>
      <c r="S3854">
        <v>0</v>
      </c>
      <c r="T3854">
        <v>0</v>
      </c>
      <c r="U3854" s="4">
        <v>1.07148E-2</v>
      </c>
      <c r="V3854" s="4" t="s">
        <v>26</v>
      </c>
      <c r="W3854" s="4" t="s">
        <v>26</v>
      </c>
      <c r="X3854" s="4" t="s">
        <v>26</v>
      </c>
      <c r="Y3854" s="4" t="s">
        <v>26</v>
      </c>
      <c r="Z3854" s="4" t="s">
        <v>26</v>
      </c>
      <c r="AA3854" s="4">
        <v>0</v>
      </c>
      <c r="AB3854" s="4" t="s">
        <v>26</v>
      </c>
      <c r="AC3854" s="4" t="s">
        <v>26</v>
      </c>
      <c r="AD3854" s="4" t="s">
        <v>26</v>
      </c>
      <c r="AE3854" s="4">
        <v>-2</v>
      </c>
      <c r="AF3854" s="4">
        <v>0</v>
      </c>
      <c r="AG3854" s="4" t="s">
        <v>26</v>
      </c>
      <c r="AH3854" s="4">
        <f t="shared" si="60"/>
        <v>-2</v>
      </c>
      <c r="AI3854" t="s">
        <v>19288</v>
      </c>
      <c r="AK3854" s="4" t="s">
        <v>26</v>
      </c>
      <c r="AL3854" s="4" t="s">
        <v>26</v>
      </c>
      <c r="AM3854" t="s">
        <v>26</v>
      </c>
      <c r="AN3854" t="s">
        <v>19251</v>
      </c>
    </row>
    <row r="3855" spans="1:40" x14ac:dyDescent="0.25">
      <c r="A3855" t="s">
        <v>10182</v>
      </c>
      <c r="B3855">
        <v>13</v>
      </c>
      <c r="C3855">
        <v>32376715</v>
      </c>
      <c r="D3855" t="s">
        <v>10622</v>
      </c>
      <c r="E3855" t="s">
        <v>88</v>
      </c>
      <c r="F3855" t="s">
        <v>23</v>
      </c>
      <c r="G3855" t="s">
        <v>31</v>
      </c>
      <c r="H3855" t="s">
        <v>10623</v>
      </c>
      <c r="I3855" t="s">
        <v>10624</v>
      </c>
      <c r="J3855">
        <v>2893</v>
      </c>
      <c r="K3855" t="s">
        <v>211</v>
      </c>
      <c r="L3855" t="s">
        <v>304</v>
      </c>
      <c r="M3855" t="s">
        <v>288</v>
      </c>
      <c r="N3855" t="s">
        <v>289</v>
      </c>
      <c r="O3855">
        <v>0.75508134806132299</v>
      </c>
      <c r="P3855" t="s">
        <v>19238</v>
      </c>
      <c r="Q3855">
        <v>0</v>
      </c>
      <c r="R3855">
        <v>0</v>
      </c>
      <c r="S3855">
        <v>0</v>
      </c>
      <c r="T3855">
        <v>0</v>
      </c>
      <c r="U3855" s="4">
        <v>-7.2322600000000001E-2</v>
      </c>
      <c r="V3855" s="4" t="s">
        <v>26</v>
      </c>
      <c r="W3855" s="4" t="s">
        <v>26</v>
      </c>
      <c r="X3855" s="4" t="s">
        <v>26</v>
      </c>
      <c r="Y3855" s="4" t="s">
        <v>26</v>
      </c>
      <c r="Z3855" s="4" t="s">
        <v>26</v>
      </c>
      <c r="AA3855" s="4">
        <v>0</v>
      </c>
      <c r="AB3855" s="4" t="s">
        <v>26</v>
      </c>
      <c r="AC3855" s="4" t="s">
        <v>26</v>
      </c>
      <c r="AD3855" s="4" t="s">
        <v>26</v>
      </c>
      <c r="AE3855" s="4">
        <v>-2</v>
      </c>
      <c r="AF3855" s="4">
        <v>0</v>
      </c>
      <c r="AG3855" s="4" t="s">
        <v>26</v>
      </c>
      <c r="AH3855" s="4">
        <f t="shared" si="60"/>
        <v>-2</v>
      </c>
      <c r="AI3855" t="s">
        <v>19288</v>
      </c>
      <c r="AK3855" s="4" t="s">
        <v>26</v>
      </c>
      <c r="AL3855" s="4" t="s">
        <v>19249</v>
      </c>
      <c r="AM3855" t="s">
        <v>26</v>
      </c>
      <c r="AN3855" t="s">
        <v>19251</v>
      </c>
    </row>
    <row r="3856" spans="1:40" x14ac:dyDescent="0.25">
      <c r="A3856" t="s">
        <v>10182</v>
      </c>
      <c r="B3856">
        <v>13</v>
      </c>
      <c r="C3856">
        <v>32376715</v>
      </c>
      <c r="D3856" t="s">
        <v>10625</v>
      </c>
      <c r="E3856" t="s">
        <v>88</v>
      </c>
      <c r="F3856" t="s">
        <v>23</v>
      </c>
      <c r="G3856" t="s">
        <v>22</v>
      </c>
      <c r="H3856" t="s">
        <v>10626</v>
      </c>
      <c r="I3856" t="s">
        <v>10627</v>
      </c>
      <c r="J3856">
        <v>2893</v>
      </c>
      <c r="K3856" t="s">
        <v>121</v>
      </c>
      <c r="L3856" t="s">
        <v>283</v>
      </c>
      <c r="M3856" t="s">
        <v>288</v>
      </c>
      <c r="N3856" t="s">
        <v>289</v>
      </c>
      <c r="O3856">
        <v>1.14798385868243E-2</v>
      </c>
      <c r="P3856" t="s">
        <v>19238</v>
      </c>
      <c r="Q3856">
        <v>0</v>
      </c>
      <c r="R3856">
        <v>0</v>
      </c>
      <c r="S3856">
        <v>0</v>
      </c>
      <c r="T3856">
        <v>0</v>
      </c>
      <c r="U3856" s="4">
        <v>-7.2113800000000006E-2</v>
      </c>
      <c r="V3856" s="4" t="s">
        <v>26</v>
      </c>
      <c r="W3856" s="4" t="s">
        <v>26</v>
      </c>
      <c r="X3856" s="4" t="s">
        <v>26</v>
      </c>
      <c r="Y3856" s="4" t="s">
        <v>26</v>
      </c>
      <c r="Z3856" s="4" t="s">
        <v>26</v>
      </c>
      <c r="AA3856" s="4">
        <v>0</v>
      </c>
      <c r="AB3856" s="4" t="s">
        <v>26</v>
      </c>
      <c r="AC3856" s="4" t="s">
        <v>26</v>
      </c>
      <c r="AD3856" s="4" t="s">
        <v>26</v>
      </c>
      <c r="AE3856" s="4">
        <v>-2</v>
      </c>
      <c r="AF3856" s="4">
        <v>0</v>
      </c>
      <c r="AG3856" s="4" t="s">
        <v>26</v>
      </c>
      <c r="AH3856" s="4">
        <f t="shared" si="60"/>
        <v>-2</v>
      </c>
      <c r="AI3856" t="s">
        <v>19288</v>
      </c>
      <c r="AK3856" s="4" t="s">
        <v>26</v>
      </c>
      <c r="AL3856" s="4" t="s">
        <v>19249</v>
      </c>
      <c r="AM3856" t="s">
        <v>26</v>
      </c>
      <c r="AN3856" t="s">
        <v>19251</v>
      </c>
    </row>
    <row r="3857" spans="1:40" x14ac:dyDescent="0.25">
      <c r="A3857" t="s">
        <v>10182</v>
      </c>
      <c r="B3857">
        <v>13</v>
      </c>
      <c r="C3857">
        <v>32376716</v>
      </c>
      <c r="D3857" t="s">
        <v>10628</v>
      </c>
      <c r="E3857" t="s">
        <v>109</v>
      </c>
      <c r="F3857" t="s">
        <v>31</v>
      </c>
      <c r="G3857" t="s">
        <v>23</v>
      </c>
      <c r="H3857" t="s">
        <v>10629</v>
      </c>
      <c r="I3857" t="s">
        <v>10630</v>
      </c>
      <c r="J3857">
        <v>2893</v>
      </c>
      <c r="K3857" t="s">
        <v>288</v>
      </c>
      <c r="L3857" t="s">
        <v>311</v>
      </c>
      <c r="M3857" t="s">
        <v>288</v>
      </c>
      <c r="N3857" t="s">
        <v>289</v>
      </c>
      <c r="O3857">
        <v>0.34675681331862401</v>
      </c>
      <c r="P3857" t="s">
        <v>19238</v>
      </c>
      <c r="Q3857">
        <v>0</v>
      </c>
      <c r="R3857">
        <v>0</v>
      </c>
      <c r="S3857">
        <v>0</v>
      </c>
      <c r="T3857">
        <v>0</v>
      </c>
      <c r="U3857" s="4" t="s">
        <v>19258</v>
      </c>
      <c r="V3857" s="4" t="s">
        <v>26</v>
      </c>
      <c r="W3857" s="4" t="s">
        <v>19256</v>
      </c>
      <c r="X3857" s="4" t="s">
        <v>26</v>
      </c>
      <c r="Y3857" s="4" t="s">
        <v>26</v>
      </c>
      <c r="Z3857" s="4" t="s">
        <v>26</v>
      </c>
      <c r="AA3857" s="4" t="s">
        <v>19256</v>
      </c>
      <c r="AB3857" s="4" t="s">
        <v>26</v>
      </c>
      <c r="AC3857" s="4" t="s">
        <v>26</v>
      </c>
      <c r="AD3857" s="4" t="s">
        <v>26</v>
      </c>
      <c r="AE3857" s="4">
        <v>-2</v>
      </c>
      <c r="AF3857" s="4" t="s">
        <v>19256</v>
      </c>
      <c r="AG3857" s="4">
        <v>-2</v>
      </c>
      <c r="AH3857" s="4">
        <f t="shared" si="60"/>
        <v>-4</v>
      </c>
      <c r="AI3857" t="s">
        <v>19251</v>
      </c>
      <c r="AK3857" s="4" t="s">
        <v>26</v>
      </c>
      <c r="AL3857" s="4" t="s">
        <v>19251</v>
      </c>
      <c r="AM3857" t="s">
        <v>26</v>
      </c>
      <c r="AN3857" t="s">
        <v>19251</v>
      </c>
    </row>
    <row r="3858" spans="1:40" x14ac:dyDescent="0.25">
      <c r="A3858" t="s">
        <v>10182</v>
      </c>
      <c r="B3858">
        <v>13</v>
      </c>
      <c r="C3858">
        <v>32376716</v>
      </c>
      <c r="D3858" t="s">
        <v>10631</v>
      </c>
      <c r="E3858" t="s">
        <v>88</v>
      </c>
      <c r="F3858" t="s">
        <v>31</v>
      </c>
      <c r="G3858" t="s">
        <v>28</v>
      </c>
      <c r="H3858" t="s">
        <v>10632</v>
      </c>
      <c r="I3858" t="s">
        <v>10633</v>
      </c>
      <c r="J3858">
        <v>2893</v>
      </c>
      <c r="K3858" t="s">
        <v>266</v>
      </c>
      <c r="L3858" t="s">
        <v>315</v>
      </c>
      <c r="M3858" t="s">
        <v>288</v>
      </c>
      <c r="N3858" t="s">
        <v>289</v>
      </c>
      <c r="O3858">
        <v>0.25985323063827298</v>
      </c>
      <c r="P3858" t="s">
        <v>19238</v>
      </c>
      <c r="Q3858">
        <v>0</v>
      </c>
      <c r="R3858">
        <v>0</v>
      </c>
      <c r="S3858">
        <v>0</v>
      </c>
      <c r="T3858">
        <v>0</v>
      </c>
      <c r="U3858" s="4">
        <v>-0.12117</v>
      </c>
      <c r="V3858" s="4" t="s">
        <v>26</v>
      </c>
      <c r="W3858" s="4" t="s">
        <v>26</v>
      </c>
      <c r="X3858" s="4" t="s">
        <v>26</v>
      </c>
      <c r="Y3858" s="4" t="s">
        <v>26</v>
      </c>
      <c r="Z3858" s="4" t="s">
        <v>26</v>
      </c>
      <c r="AA3858" s="4">
        <v>0</v>
      </c>
      <c r="AB3858" s="4" t="s">
        <v>26</v>
      </c>
      <c r="AC3858" s="4" t="s">
        <v>26</v>
      </c>
      <c r="AD3858" s="4" t="s">
        <v>26</v>
      </c>
      <c r="AE3858" s="4">
        <v>-2</v>
      </c>
      <c r="AF3858" s="4">
        <v>0</v>
      </c>
      <c r="AG3858" s="4" t="s">
        <v>26</v>
      </c>
      <c r="AH3858" s="4">
        <f t="shared" si="60"/>
        <v>-2</v>
      </c>
      <c r="AI3858" t="s">
        <v>19288</v>
      </c>
      <c r="AK3858" s="4" t="s">
        <v>26</v>
      </c>
      <c r="AL3858" s="4" t="s">
        <v>26</v>
      </c>
      <c r="AM3858" t="s">
        <v>26</v>
      </c>
      <c r="AN3858" t="s">
        <v>19251</v>
      </c>
    </row>
    <row r="3859" spans="1:40" x14ac:dyDescent="0.25">
      <c r="A3859" t="s">
        <v>10182</v>
      </c>
      <c r="B3859">
        <v>13</v>
      </c>
      <c r="C3859">
        <v>32376716</v>
      </c>
      <c r="D3859" t="s">
        <v>10634</v>
      </c>
      <c r="E3859" t="s">
        <v>88</v>
      </c>
      <c r="F3859" t="s">
        <v>31</v>
      </c>
      <c r="G3859" t="s">
        <v>22</v>
      </c>
      <c r="H3859" t="s">
        <v>10635</v>
      </c>
      <c r="I3859" t="s">
        <v>10633</v>
      </c>
      <c r="J3859">
        <v>2893</v>
      </c>
      <c r="K3859" t="s">
        <v>266</v>
      </c>
      <c r="L3859" t="s">
        <v>267</v>
      </c>
      <c r="M3859" t="s">
        <v>288</v>
      </c>
      <c r="N3859" t="s">
        <v>289</v>
      </c>
      <c r="O3859">
        <v>0.24789364364442401</v>
      </c>
      <c r="P3859" t="s">
        <v>19238</v>
      </c>
      <c r="Q3859">
        <v>0</v>
      </c>
      <c r="R3859">
        <v>0</v>
      </c>
      <c r="S3859">
        <v>0</v>
      </c>
      <c r="T3859">
        <v>0</v>
      </c>
      <c r="U3859" s="4">
        <v>-0.121211</v>
      </c>
      <c r="V3859" s="4" t="s">
        <v>26</v>
      </c>
      <c r="W3859" s="4" t="s">
        <v>26</v>
      </c>
      <c r="X3859" s="4" t="s">
        <v>26</v>
      </c>
      <c r="Y3859" s="4" t="s">
        <v>26</v>
      </c>
      <c r="Z3859" s="4" t="s">
        <v>26</v>
      </c>
      <c r="AA3859" s="4">
        <v>0</v>
      </c>
      <c r="AB3859" s="4" t="s">
        <v>26</v>
      </c>
      <c r="AC3859" s="4" t="s">
        <v>26</v>
      </c>
      <c r="AD3859" s="4" t="s">
        <v>26</v>
      </c>
      <c r="AE3859" s="4">
        <v>-2</v>
      </c>
      <c r="AF3859" s="4">
        <v>0</v>
      </c>
      <c r="AG3859" s="4" t="s">
        <v>26</v>
      </c>
      <c r="AH3859" s="4">
        <f t="shared" si="60"/>
        <v>-2</v>
      </c>
      <c r="AI3859" t="s">
        <v>19288</v>
      </c>
      <c r="AK3859" s="4" t="s">
        <v>26</v>
      </c>
      <c r="AL3859" s="4" t="s">
        <v>19249</v>
      </c>
      <c r="AM3859" t="s">
        <v>26</v>
      </c>
      <c r="AN3859" t="s">
        <v>19251</v>
      </c>
    </row>
    <row r="3860" spans="1:40" x14ac:dyDescent="0.25">
      <c r="A3860" t="s">
        <v>10182</v>
      </c>
      <c r="B3860">
        <v>13</v>
      </c>
      <c r="C3860">
        <v>32376717</v>
      </c>
      <c r="D3860" t="s">
        <v>10639</v>
      </c>
      <c r="E3860" t="s">
        <v>88</v>
      </c>
      <c r="F3860" t="s">
        <v>28</v>
      </c>
      <c r="G3860" t="s">
        <v>31</v>
      </c>
      <c r="H3860" t="s">
        <v>10640</v>
      </c>
      <c r="I3860" t="s">
        <v>10641</v>
      </c>
      <c r="J3860">
        <v>2894</v>
      </c>
      <c r="K3860" t="s">
        <v>106</v>
      </c>
      <c r="L3860" t="s">
        <v>107</v>
      </c>
      <c r="M3860" t="s">
        <v>288</v>
      </c>
      <c r="N3860" t="s">
        <v>311</v>
      </c>
      <c r="O3860">
        <v>0.141792988471894</v>
      </c>
      <c r="P3860" t="s">
        <v>19238</v>
      </c>
      <c r="Q3860">
        <v>0.01</v>
      </c>
      <c r="R3860">
        <v>0</v>
      </c>
      <c r="S3860">
        <v>0</v>
      </c>
      <c r="T3860">
        <v>0</v>
      </c>
      <c r="U3860" s="4">
        <v>-0.211539</v>
      </c>
      <c r="V3860" s="4" t="s">
        <v>26</v>
      </c>
      <c r="W3860" s="4" t="s">
        <v>26</v>
      </c>
      <c r="X3860" s="4" t="s">
        <v>26</v>
      </c>
      <c r="Y3860" s="4" t="s">
        <v>26</v>
      </c>
      <c r="Z3860" s="4" t="s">
        <v>26</v>
      </c>
      <c r="AA3860" s="4" t="s">
        <v>19256</v>
      </c>
      <c r="AB3860" s="4" t="s">
        <v>26</v>
      </c>
      <c r="AC3860" s="4" t="s">
        <v>26</v>
      </c>
      <c r="AD3860" s="4" t="s">
        <v>26</v>
      </c>
      <c r="AE3860" s="4">
        <v>-2</v>
      </c>
      <c r="AF3860" s="4">
        <v>-1</v>
      </c>
      <c r="AG3860" s="4" t="s">
        <v>26</v>
      </c>
      <c r="AH3860" s="4">
        <f t="shared" si="60"/>
        <v>-3</v>
      </c>
      <c r="AI3860" t="s">
        <v>19251</v>
      </c>
      <c r="AK3860" s="4" t="s">
        <v>26</v>
      </c>
      <c r="AL3860" s="4" t="s">
        <v>19249</v>
      </c>
      <c r="AM3860" t="s">
        <v>26</v>
      </c>
      <c r="AN3860" t="s">
        <v>19251</v>
      </c>
    </row>
    <row r="3861" spans="1:40" x14ac:dyDescent="0.25">
      <c r="A3861" t="s">
        <v>10182</v>
      </c>
      <c r="B3861">
        <v>13</v>
      </c>
      <c r="C3861">
        <v>32376717</v>
      </c>
      <c r="D3861" t="s">
        <v>10636</v>
      </c>
      <c r="E3861" t="s">
        <v>88</v>
      </c>
      <c r="F3861" t="s">
        <v>28</v>
      </c>
      <c r="G3861" t="s">
        <v>23</v>
      </c>
      <c r="H3861" t="s">
        <v>10637</v>
      </c>
      <c r="I3861" t="s">
        <v>10638</v>
      </c>
      <c r="J3861">
        <v>2894</v>
      </c>
      <c r="K3861" t="s">
        <v>206</v>
      </c>
      <c r="L3861" t="s">
        <v>207</v>
      </c>
      <c r="M3861" t="s">
        <v>288</v>
      </c>
      <c r="N3861" t="s">
        <v>311</v>
      </c>
      <c r="O3861">
        <v>-5.4682406287371303E-2</v>
      </c>
      <c r="P3861" t="s">
        <v>19238</v>
      </c>
      <c r="Q3861">
        <v>0</v>
      </c>
      <c r="R3861">
        <v>0</v>
      </c>
      <c r="S3861">
        <v>0</v>
      </c>
      <c r="T3861">
        <v>0</v>
      </c>
      <c r="U3861" s="4">
        <v>-7.2116E-2</v>
      </c>
      <c r="V3861" s="4" t="s">
        <v>26</v>
      </c>
      <c r="W3861" s="4" t="s">
        <v>26</v>
      </c>
      <c r="X3861" s="4" t="s">
        <v>26</v>
      </c>
      <c r="Y3861" s="4" t="s">
        <v>26</v>
      </c>
      <c r="Z3861" s="4" t="s">
        <v>26</v>
      </c>
      <c r="AA3861" s="4">
        <v>0</v>
      </c>
      <c r="AB3861" s="4" t="s">
        <v>26</v>
      </c>
      <c r="AC3861" s="4" t="s">
        <v>26</v>
      </c>
      <c r="AD3861" s="4" t="s">
        <v>26</v>
      </c>
      <c r="AE3861" s="4">
        <v>-2</v>
      </c>
      <c r="AF3861" s="4">
        <v>0</v>
      </c>
      <c r="AG3861" s="4" t="s">
        <v>26</v>
      </c>
      <c r="AH3861" s="4">
        <f t="shared" si="60"/>
        <v>-2</v>
      </c>
      <c r="AI3861" t="s">
        <v>19288</v>
      </c>
      <c r="AK3861" s="4" t="s">
        <v>26</v>
      </c>
      <c r="AL3861" s="4" t="s">
        <v>26</v>
      </c>
      <c r="AM3861" t="s">
        <v>26</v>
      </c>
      <c r="AN3861" t="s">
        <v>19251</v>
      </c>
    </row>
    <row r="3862" spans="1:40" hidden="1" x14ac:dyDescent="0.25">
      <c r="A3862" t="s">
        <v>10182</v>
      </c>
      <c r="B3862">
        <v>13</v>
      </c>
      <c r="C3862">
        <v>32376717</v>
      </c>
      <c r="D3862" t="s">
        <v>10642</v>
      </c>
      <c r="E3862" t="s">
        <v>19259</v>
      </c>
      <c r="F3862" t="s">
        <v>28</v>
      </c>
      <c r="G3862" t="s">
        <v>22</v>
      </c>
      <c r="H3862" t="s">
        <v>10643</v>
      </c>
      <c r="I3862" t="s">
        <v>10644</v>
      </c>
      <c r="J3862">
        <v>2894</v>
      </c>
      <c r="K3862" t="s">
        <v>134</v>
      </c>
      <c r="L3862" t="s">
        <v>135</v>
      </c>
      <c r="M3862" t="s">
        <v>288</v>
      </c>
      <c r="N3862" t="s">
        <v>311</v>
      </c>
      <c r="O3862">
        <v>-0.53565784965361796</v>
      </c>
      <c r="P3862" t="s">
        <v>19240</v>
      </c>
      <c r="Q3862">
        <v>0</v>
      </c>
      <c r="R3862">
        <v>0.02</v>
      </c>
      <c r="S3862">
        <v>0.01</v>
      </c>
      <c r="T3862">
        <v>0</v>
      </c>
      <c r="U3862" s="4">
        <v>0.61700999999999995</v>
      </c>
      <c r="V3862" s="4">
        <v>8</v>
      </c>
      <c r="W3862">
        <v>0</v>
      </c>
      <c r="X3862" s="4" t="s">
        <v>26</v>
      </c>
      <c r="Y3862" s="4" t="s">
        <v>26</v>
      </c>
      <c r="Z3862" s="4" t="s">
        <v>26</v>
      </c>
      <c r="AA3862" s="4">
        <v>4</v>
      </c>
      <c r="AB3862" s="4" t="s">
        <v>26</v>
      </c>
      <c r="AC3862" s="4" t="s">
        <v>26</v>
      </c>
      <c r="AD3862" s="4" t="s">
        <v>26</v>
      </c>
      <c r="AE3862" s="4">
        <v>0</v>
      </c>
      <c r="AF3862" s="4" t="s">
        <v>19256</v>
      </c>
      <c r="AG3862" s="4" t="s">
        <v>26</v>
      </c>
      <c r="AH3862" s="4">
        <f t="shared" si="60"/>
        <v>12</v>
      </c>
      <c r="AI3862" t="s">
        <v>193</v>
      </c>
      <c r="AK3862" s="4" t="s">
        <v>193</v>
      </c>
      <c r="AL3862" s="4" t="s">
        <v>19287</v>
      </c>
      <c r="AM3862" t="s">
        <v>26</v>
      </c>
      <c r="AN3862" t="s">
        <v>193</v>
      </c>
    </row>
    <row r="3863" spans="1:40" x14ac:dyDescent="0.25">
      <c r="A3863" t="s">
        <v>10182</v>
      </c>
      <c r="B3863">
        <v>13</v>
      </c>
      <c r="C3863">
        <v>32376718</v>
      </c>
      <c r="D3863" t="s">
        <v>10651</v>
      </c>
      <c r="E3863" t="s">
        <v>88</v>
      </c>
      <c r="F3863" t="s">
        <v>23</v>
      </c>
      <c r="G3863" t="s">
        <v>22</v>
      </c>
      <c r="H3863" t="s">
        <v>10652</v>
      </c>
      <c r="I3863" t="s">
        <v>10653</v>
      </c>
      <c r="J3863">
        <v>2894</v>
      </c>
      <c r="K3863" t="s">
        <v>121</v>
      </c>
      <c r="L3863" t="s">
        <v>126</v>
      </c>
      <c r="M3863" t="s">
        <v>288</v>
      </c>
      <c r="N3863" t="s">
        <v>311</v>
      </c>
      <c r="O3863">
        <v>-1.6616904704555499E-2</v>
      </c>
      <c r="P3863" t="s">
        <v>19238</v>
      </c>
      <c r="Q3863">
        <v>0</v>
      </c>
      <c r="R3863">
        <v>0</v>
      </c>
      <c r="S3863">
        <v>0</v>
      </c>
      <c r="T3863">
        <v>0</v>
      </c>
      <c r="U3863" s="4">
        <v>-4.9886399999999997E-2</v>
      </c>
      <c r="V3863" s="4" t="s">
        <v>26</v>
      </c>
      <c r="W3863" s="4" t="s">
        <v>26</v>
      </c>
      <c r="X3863" s="4" t="s">
        <v>26</v>
      </c>
      <c r="Y3863" s="4" t="s">
        <v>26</v>
      </c>
      <c r="Z3863" s="4" t="s">
        <v>26</v>
      </c>
      <c r="AA3863" s="4">
        <v>0</v>
      </c>
      <c r="AB3863" s="4" t="s">
        <v>26</v>
      </c>
      <c r="AC3863" s="4" t="s">
        <v>26</v>
      </c>
      <c r="AD3863" s="4" t="s">
        <v>26</v>
      </c>
      <c r="AE3863" s="4">
        <v>-2</v>
      </c>
      <c r="AF3863" s="4">
        <v>0</v>
      </c>
      <c r="AG3863" s="4" t="s">
        <v>26</v>
      </c>
      <c r="AH3863" s="4">
        <f t="shared" si="60"/>
        <v>-2</v>
      </c>
      <c r="AI3863" t="s">
        <v>19288</v>
      </c>
      <c r="AK3863" s="4" t="s">
        <v>26</v>
      </c>
      <c r="AL3863" s="4" t="s">
        <v>26</v>
      </c>
      <c r="AM3863" t="s">
        <v>26</v>
      </c>
      <c r="AN3863" t="s">
        <v>19251</v>
      </c>
    </row>
    <row r="3864" spans="1:40" x14ac:dyDescent="0.25">
      <c r="A3864" t="s">
        <v>10182</v>
      </c>
      <c r="B3864">
        <v>13</v>
      </c>
      <c r="C3864">
        <v>32376718</v>
      </c>
      <c r="D3864" t="s">
        <v>10645</v>
      </c>
      <c r="E3864" t="s">
        <v>88</v>
      </c>
      <c r="F3864" t="s">
        <v>23</v>
      </c>
      <c r="G3864" t="s">
        <v>28</v>
      </c>
      <c r="H3864" t="s">
        <v>10646</v>
      </c>
      <c r="I3864" t="s">
        <v>10647</v>
      </c>
      <c r="J3864">
        <v>2894</v>
      </c>
      <c r="K3864" t="s">
        <v>193</v>
      </c>
      <c r="L3864" t="s">
        <v>194</v>
      </c>
      <c r="M3864" t="s">
        <v>288</v>
      </c>
      <c r="N3864" t="s">
        <v>311</v>
      </c>
      <c r="O3864">
        <v>6.1960749211805902E-2</v>
      </c>
      <c r="P3864" t="s">
        <v>19238</v>
      </c>
      <c r="Q3864">
        <v>0</v>
      </c>
      <c r="R3864">
        <v>0</v>
      </c>
      <c r="S3864">
        <v>0</v>
      </c>
      <c r="T3864">
        <v>0</v>
      </c>
      <c r="U3864" s="4">
        <v>-1.9106000000000001E-2</v>
      </c>
      <c r="V3864" s="4" t="s">
        <v>26</v>
      </c>
      <c r="W3864" s="4" t="s">
        <v>26</v>
      </c>
      <c r="X3864" s="4" t="s">
        <v>26</v>
      </c>
      <c r="Y3864" s="4" t="s">
        <v>26</v>
      </c>
      <c r="Z3864" s="4" t="s">
        <v>26</v>
      </c>
      <c r="AA3864" s="4">
        <v>0</v>
      </c>
      <c r="AB3864" s="4" t="s">
        <v>26</v>
      </c>
      <c r="AC3864" s="4" t="s">
        <v>26</v>
      </c>
      <c r="AD3864" s="4" t="s">
        <v>26</v>
      </c>
      <c r="AE3864" s="4">
        <v>-2</v>
      </c>
      <c r="AF3864" s="4">
        <v>0</v>
      </c>
      <c r="AG3864" s="4" t="s">
        <v>26</v>
      </c>
      <c r="AH3864" s="4">
        <f t="shared" si="60"/>
        <v>-2</v>
      </c>
      <c r="AI3864" t="s">
        <v>19288</v>
      </c>
      <c r="AK3864" s="4" t="s">
        <v>26</v>
      </c>
      <c r="AL3864" s="4" t="s">
        <v>26</v>
      </c>
      <c r="AM3864" t="s">
        <v>26</v>
      </c>
      <c r="AN3864" t="s">
        <v>19251</v>
      </c>
    </row>
    <row r="3865" spans="1:40" hidden="1" x14ac:dyDescent="0.25">
      <c r="A3865" t="s">
        <v>10182</v>
      </c>
      <c r="B3865">
        <v>13</v>
      </c>
      <c r="C3865">
        <v>32376718</v>
      </c>
      <c r="D3865" t="s">
        <v>10648</v>
      </c>
      <c r="E3865" t="s">
        <v>88</v>
      </c>
      <c r="F3865" t="s">
        <v>23</v>
      </c>
      <c r="G3865" t="s">
        <v>31</v>
      </c>
      <c r="H3865" t="s">
        <v>10649</v>
      </c>
      <c r="I3865" t="s">
        <v>10650</v>
      </c>
      <c r="J3865">
        <v>2894</v>
      </c>
      <c r="K3865" t="s">
        <v>211</v>
      </c>
      <c r="L3865" t="s">
        <v>381</v>
      </c>
      <c r="M3865" t="s">
        <v>288</v>
      </c>
      <c r="N3865" t="s">
        <v>311</v>
      </c>
      <c r="O3865">
        <v>-0.30659864118902003</v>
      </c>
      <c r="P3865" t="s">
        <v>19240</v>
      </c>
      <c r="Q3865">
        <v>0</v>
      </c>
      <c r="R3865">
        <v>0</v>
      </c>
      <c r="S3865">
        <v>0</v>
      </c>
      <c r="T3865">
        <v>0</v>
      </c>
      <c r="U3865" s="4">
        <v>-3.6144299999999997E-2</v>
      </c>
      <c r="V3865" s="4" t="s">
        <v>26</v>
      </c>
      <c r="W3865">
        <v>0</v>
      </c>
      <c r="X3865" s="4" t="s">
        <v>26</v>
      </c>
      <c r="Y3865" s="4" t="s">
        <v>26</v>
      </c>
      <c r="Z3865" s="4" t="s">
        <v>26</v>
      </c>
      <c r="AA3865" s="4">
        <v>0</v>
      </c>
      <c r="AB3865" s="4" t="s">
        <v>26</v>
      </c>
      <c r="AC3865" s="4" t="s">
        <v>26</v>
      </c>
      <c r="AD3865" s="4" t="s">
        <v>26</v>
      </c>
      <c r="AE3865" s="4">
        <v>0</v>
      </c>
      <c r="AF3865" s="4">
        <v>0</v>
      </c>
      <c r="AG3865" s="4" t="s">
        <v>26</v>
      </c>
      <c r="AH3865" s="4">
        <f t="shared" si="60"/>
        <v>0</v>
      </c>
      <c r="AI3865" t="s">
        <v>19249</v>
      </c>
      <c r="AK3865" s="4" t="s">
        <v>26</v>
      </c>
      <c r="AL3865" s="4" t="s">
        <v>19249</v>
      </c>
      <c r="AM3865" t="s">
        <v>26</v>
      </c>
      <c r="AN3865" t="s">
        <v>19249</v>
      </c>
    </row>
    <row r="3866" spans="1:40" x14ac:dyDescent="0.25">
      <c r="A3866" t="s">
        <v>10182</v>
      </c>
      <c r="B3866">
        <v>13</v>
      </c>
      <c r="C3866">
        <v>32376719</v>
      </c>
      <c r="D3866" t="s">
        <v>10654</v>
      </c>
      <c r="E3866" t="s">
        <v>88</v>
      </c>
      <c r="F3866" t="s">
        <v>23</v>
      </c>
      <c r="G3866" t="s">
        <v>28</v>
      </c>
      <c r="H3866" t="s">
        <v>10655</v>
      </c>
      <c r="I3866" t="s">
        <v>10656</v>
      </c>
      <c r="J3866">
        <v>2894</v>
      </c>
      <c r="K3866" t="s">
        <v>266</v>
      </c>
      <c r="L3866" t="s">
        <v>315</v>
      </c>
      <c r="M3866" t="s">
        <v>288</v>
      </c>
      <c r="N3866" t="s">
        <v>311</v>
      </c>
      <c r="O3866">
        <v>0.155067620546986</v>
      </c>
      <c r="P3866" t="s">
        <v>19238</v>
      </c>
      <c r="Q3866">
        <v>0</v>
      </c>
      <c r="R3866">
        <v>0</v>
      </c>
      <c r="S3866">
        <v>0</v>
      </c>
      <c r="T3866">
        <v>0</v>
      </c>
      <c r="U3866" s="4">
        <v>-0.102783</v>
      </c>
      <c r="V3866" s="4" t="s">
        <v>26</v>
      </c>
      <c r="W3866" s="4" t="s">
        <v>26</v>
      </c>
      <c r="X3866" s="4" t="s">
        <v>26</v>
      </c>
      <c r="Y3866" s="4" t="s">
        <v>26</v>
      </c>
      <c r="Z3866" s="4" t="s">
        <v>26</v>
      </c>
      <c r="AA3866" s="4">
        <v>0</v>
      </c>
      <c r="AB3866" s="4" t="s">
        <v>26</v>
      </c>
      <c r="AC3866" s="4" t="s">
        <v>26</v>
      </c>
      <c r="AD3866" s="4" t="s">
        <v>26</v>
      </c>
      <c r="AE3866" s="4">
        <v>-2</v>
      </c>
      <c r="AF3866" s="4">
        <v>0</v>
      </c>
      <c r="AG3866" s="4" t="s">
        <v>26</v>
      </c>
      <c r="AH3866" s="4">
        <f t="shared" si="60"/>
        <v>-2</v>
      </c>
      <c r="AI3866" t="s">
        <v>19288</v>
      </c>
      <c r="AK3866" s="4" t="s">
        <v>26</v>
      </c>
      <c r="AL3866" s="4" t="s">
        <v>26</v>
      </c>
      <c r="AM3866" t="s">
        <v>26</v>
      </c>
      <c r="AN3866" t="s">
        <v>19251</v>
      </c>
    </row>
    <row r="3867" spans="1:40" hidden="1" x14ac:dyDescent="0.25">
      <c r="A3867" t="s">
        <v>10182</v>
      </c>
      <c r="B3867">
        <v>13</v>
      </c>
      <c r="C3867">
        <v>32376719</v>
      </c>
      <c r="D3867" t="s">
        <v>10657</v>
      </c>
      <c r="E3867" t="s">
        <v>109</v>
      </c>
      <c r="F3867" t="s">
        <v>23</v>
      </c>
      <c r="G3867" t="s">
        <v>31</v>
      </c>
      <c r="H3867" t="s">
        <v>10658</v>
      </c>
      <c r="I3867" t="s">
        <v>10659</v>
      </c>
      <c r="J3867">
        <v>2894</v>
      </c>
      <c r="K3867" t="s">
        <v>288</v>
      </c>
      <c r="L3867" t="s">
        <v>289</v>
      </c>
      <c r="M3867" t="s">
        <v>288</v>
      </c>
      <c r="N3867" t="s">
        <v>311</v>
      </c>
      <c r="O3867">
        <v>-0.35608775868166498</v>
      </c>
      <c r="P3867" t="s">
        <v>19240</v>
      </c>
      <c r="Q3867">
        <v>0.02</v>
      </c>
      <c r="R3867">
        <v>0</v>
      </c>
      <c r="S3867">
        <v>0.01</v>
      </c>
      <c r="T3867">
        <v>0</v>
      </c>
      <c r="U3867" s="4" t="s">
        <v>19258</v>
      </c>
      <c r="V3867" s="4" t="s">
        <v>26</v>
      </c>
      <c r="W3867">
        <v>0</v>
      </c>
      <c r="X3867" s="4" t="s">
        <v>26</v>
      </c>
      <c r="Y3867" s="4" t="s">
        <v>26</v>
      </c>
      <c r="Z3867" s="4" t="s">
        <v>26</v>
      </c>
      <c r="AA3867" s="4" t="s">
        <v>19256</v>
      </c>
      <c r="AB3867" s="4" t="s">
        <v>26</v>
      </c>
      <c r="AC3867" s="4" t="s">
        <v>26</v>
      </c>
      <c r="AD3867" s="4" t="s">
        <v>26</v>
      </c>
      <c r="AE3867" s="4">
        <v>0</v>
      </c>
      <c r="AF3867" s="4" t="s">
        <v>19256</v>
      </c>
      <c r="AG3867" s="4">
        <v>-2</v>
      </c>
      <c r="AH3867" s="4">
        <f t="shared" si="60"/>
        <v>-2</v>
      </c>
      <c r="AI3867" t="s">
        <v>19288</v>
      </c>
      <c r="AK3867" s="4" t="s">
        <v>26</v>
      </c>
      <c r="AL3867" s="4" t="s">
        <v>19281</v>
      </c>
      <c r="AM3867" t="s">
        <v>26</v>
      </c>
      <c r="AN3867" t="s">
        <v>19251</v>
      </c>
    </row>
    <row r="3868" spans="1:40" x14ac:dyDescent="0.25">
      <c r="A3868" t="s">
        <v>10182</v>
      </c>
      <c r="B3868">
        <v>13</v>
      </c>
      <c r="C3868">
        <v>32376719</v>
      </c>
      <c r="D3868" t="s">
        <v>10660</v>
      </c>
      <c r="E3868" t="s">
        <v>88</v>
      </c>
      <c r="F3868" t="s">
        <v>23</v>
      </c>
      <c r="G3868" t="s">
        <v>22</v>
      </c>
      <c r="H3868" t="s">
        <v>10661</v>
      </c>
      <c r="I3868" t="s">
        <v>10656</v>
      </c>
      <c r="J3868">
        <v>2894</v>
      </c>
      <c r="K3868" t="s">
        <v>266</v>
      </c>
      <c r="L3868" t="s">
        <v>267</v>
      </c>
      <c r="M3868" t="s">
        <v>288</v>
      </c>
      <c r="N3868" t="s">
        <v>311</v>
      </c>
      <c r="O3868">
        <v>9.2865769661204106E-2</v>
      </c>
      <c r="P3868" t="s">
        <v>19238</v>
      </c>
      <c r="Q3868">
        <v>0.02</v>
      </c>
      <c r="R3868">
        <v>0</v>
      </c>
      <c r="S3868">
        <v>0</v>
      </c>
      <c r="T3868">
        <v>0</v>
      </c>
      <c r="U3868" s="4">
        <v>-0.10278900000000001</v>
      </c>
      <c r="V3868" s="4" t="s">
        <v>26</v>
      </c>
      <c r="W3868" s="4" t="s">
        <v>26</v>
      </c>
      <c r="X3868" s="4" t="s">
        <v>26</v>
      </c>
      <c r="Y3868" s="4" t="s">
        <v>26</v>
      </c>
      <c r="Z3868" s="4" t="s">
        <v>26</v>
      </c>
      <c r="AA3868" s="4">
        <v>0</v>
      </c>
      <c r="AB3868" s="4" t="s">
        <v>26</v>
      </c>
      <c r="AC3868" s="4" t="s">
        <v>26</v>
      </c>
      <c r="AD3868" s="4" t="s">
        <v>26</v>
      </c>
      <c r="AE3868" s="4">
        <v>-2</v>
      </c>
      <c r="AF3868" s="4">
        <v>0</v>
      </c>
      <c r="AG3868" s="4" t="s">
        <v>26</v>
      </c>
      <c r="AH3868" s="4">
        <f t="shared" si="60"/>
        <v>-2</v>
      </c>
      <c r="AI3868" t="s">
        <v>19288</v>
      </c>
      <c r="AK3868" s="4" t="s">
        <v>26</v>
      </c>
      <c r="AL3868" s="4" t="s">
        <v>19249</v>
      </c>
      <c r="AM3868" t="s">
        <v>26</v>
      </c>
      <c r="AN3868" t="s">
        <v>19251</v>
      </c>
    </row>
    <row r="3869" spans="1:40" x14ac:dyDescent="0.25">
      <c r="A3869" t="s">
        <v>10182</v>
      </c>
      <c r="B3869">
        <v>13</v>
      </c>
      <c r="C3869">
        <v>32376720</v>
      </c>
      <c r="D3869" t="s">
        <v>10662</v>
      </c>
      <c r="E3869" t="s">
        <v>88</v>
      </c>
      <c r="F3869" t="s">
        <v>31</v>
      </c>
      <c r="G3869" t="s">
        <v>23</v>
      </c>
      <c r="H3869" t="s">
        <v>10663</v>
      </c>
      <c r="I3869" t="s">
        <v>10664</v>
      </c>
      <c r="J3869">
        <v>2895</v>
      </c>
      <c r="K3869" t="s">
        <v>119</v>
      </c>
      <c r="L3869" t="s">
        <v>159</v>
      </c>
      <c r="M3869" t="s">
        <v>101</v>
      </c>
      <c r="N3869" t="s">
        <v>102</v>
      </c>
      <c r="O3869">
        <v>2.9707810929713598E-3</v>
      </c>
      <c r="P3869" t="s">
        <v>19238</v>
      </c>
      <c r="Q3869">
        <v>0</v>
      </c>
      <c r="R3869">
        <v>0</v>
      </c>
      <c r="S3869">
        <v>0</v>
      </c>
      <c r="T3869">
        <v>0</v>
      </c>
      <c r="U3869" s="4">
        <v>-0.32404699999999997</v>
      </c>
      <c r="V3869" s="4" t="s">
        <v>26</v>
      </c>
      <c r="W3869" s="4" t="s">
        <v>26</v>
      </c>
      <c r="X3869" s="4" t="s">
        <v>26</v>
      </c>
      <c r="Y3869" s="4" t="s">
        <v>26</v>
      </c>
      <c r="Z3869" s="4" t="s">
        <v>26</v>
      </c>
      <c r="AA3869" s="4" t="s">
        <v>19256</v>
      </c>
      <c r="AB3869" s="4" t="s">
        <v>26</v>
      </c>
      <c r="AC3869" s="4" t="s">
        <v>26</v>
      </c>
      <c r="AD3869" s="4" t="s">
        <v>26</v>
      </c>
      <c r="AE3869" s="4">
        <v>-2</v>
      </c>
      <c r="AF3869" s="4">
        <v>-1</v>
      </c>
      <c r="AG3869" s="4" t="s">
        <v>26</v>
      </c>
      <c r="AH3869" s="4">
        <f t="shared" si="60"/>
        <v>-3</v>
      </c>
      <c r="AI3869" t="s">
        <v>19251</v>
      </c>
      <c r="AK3869" s="4" t="s">
        <v>26</v>
      </c>
      <c r="AL3869" s="4" t="s">
        <v>26</v>
      </c>
      <c r="AM3869" t="s">
        <v>26</v>
      </c>
      <c r="AN3869" t="s">
        <v>19251</v>
      </c>
    </row>
    <row r="3870" spans="1:40" x14ac:dyDescent="0.25">
      <c r="A3870" t="s">
        <v>10182</v>
      </c>
      <c r="B3870">
        <v>13</v>
      </c>
      <c r="C3870">
        <v>32376720</v>
      </c>
      <c r="D3870" t="s">
        <v>10665</v>
      </c>
      <c r="E3870" t="s">
        <v>88</v>
      </c>
      <c r="F3870" t="s">
        <v>31</v>
      </c>
      <c r="G3870" t="s">
        <v>28</v>
      </c>
      <c r="H3870" t="s">
        <v>10666</v>
      </c>
      <c r="I3870" t="s">
        <v>10667</v>
      </c>
      <c r="J3870">
        <v>2895</v>
      </c>
      <c r="K3870" t="s">
        <v>121</v>
      </c>
      <c r="L3870" t="s">
        <v>158</v>
      </c>
      <c r="M3870" t="s">
        <v>101</v>
      </c>
      <c r="N3870" t="s">
        <v>102</v>
      </c>
      <c r="O3870">
        <v>0.19800537928293799</v>
      </c>
      <c r="P3870" t="s">
        <v>19238</v>
      </c>
      <c r="Q3870">
        <v>0</v>
      </c>
      <c r="R3870">
        <v>0</v>
      </c>
      <c r="S3870">
        <v>0</v>
      </c>
      <c r="T3870">
        <v>0</v>
      </c>
      <c r="U3870" s="4">
        <v>-0.13075200000000001</v>
      </c>
      <c r="V3870" s="4" t="s">
        <v>26</v>
      </c>
      <c r="W3870" s="4" t="s">
        <v>26</v>
      </c>
      <c r="X3870" s="4" t="s">
        <v>26</v>
      </c>
      <c r="Y3870" s="4" t="s">
        <v>26</v>
      </c>
      <c r="Z3870" s="4" t="s">
        <v>26</v>
      </c>
      <c r="AA3870" s="4">
        <v>0</v>
      </c>
      <c r="AB3870" s="4" t="s">
        <v>26</v>
      </c>
      <c r="AC3870" s="4" t="s">
        <v>26</v>
      </c>
      <c r="AD3870" s="4" t="s">
        <v>26</v>
      </c>
      <c r="AE3870" s="4">
        <v>-2</v>
      </c>
      <c r="AF3870" s="4">
        <v>0</v>
      </c>
      <c r="AG3870" s="4" t="s">
        <v>26</v>
      </c>
      <c r="AH3870" s="4">
        <f t="shared" si="60"/>
        <v>-2</v>
      </c>
      <c r="AI3870" t="s">
        <v>19288</v>
      </c>
      <c r="AK3870" s="4" t="s">
        <v>26</v>
      </c>
      <c r="AL3870" s="4" t="s">
        <v>26</v>
      </c>
      <c r="AM3870" t="s">
        <v>26</v>
      </c>
      <c r="AN3870" t="s">
        <v>19251</v>
      </c>
    </row>
    <row r="3871" spans="1:40" x14ac:dyDescent="0.25">
      <c r="A3871" t="s">
        <v>10182</v>
      </c>
      <c r="B3871">
        <v>13</v>
      </c>
      <c r="C3871">
        <v>32376720</v>
      </c>
      <c r="D3871" t="s">
        <v>10668</v>
      </c>
      <c r="E3871" t="s">
        <v>88</v>
      </c>
      <c r="F3871" t="s">
        <v>31</v>
      </c>
      <c r="G3871" t="s">
        <v>22</v>
      </c>
      <c r="H3871" t="s">
        <v>10669</v>
      </c>
      <c r="I3871" t="s">
        <v>10670</v>
      </c>
      <c r="J3871">
        <v>2895</v>
      </c>
      <c r="K3871" t="s">
        <v>147</v>
      </c>
      <c r="L3871" t="s">
        <v>154</v>
      </c>
      <c r="M3871" t="s">
        <v>101</v>
      </c>
      <c r="N3871" t="s">
        <v>102</v>
      </c>
      <c r="O3871">
        <v>-1.6711221021815399E-2</v>
      </c>
      <c r="P3871" t="s">
        <v>19238</v>
      </c>
      <c r="Q3871">
        <v>0.02</v>
      </c>
      <c r="R3871">
        <v>0</v>
      </c>
      <c r="S3871">
        <v>0</v>
      </c>
      <c r="T3871">
        <v>0</v>
      </c>
      <c r="U3871" s="4">
        <v>-7.8584500000000002E-2</v>
      </c>
      <c r="V3871" s="4" t="s">
        <v>26</v>
      </c>
      <c r="W3871" s="4" t="s">
        <v>26</v>
      </c>
      <c r="X3871" s="4" t="s">
        <v>26</v>
      </c>
      <c r="Y3871" s="4" t="s">
        <v>26</v>
      </c>
      <c r="Z3871" s="4" t="s">
        <v>26</v>
      </c>
      <c r="AA3871" s="4">
        <v>0</v>
      </c>
      <c r="AB3871" s="4" t="s">
        <v>26</v>
      </c>
      <c r="AC3871" s="4" t="s">
        <v>26</v>
      </c>
      <c r="AD3871" s="4" t="s">
        <v>26</v>
      </c>
      <c r="AE3871" s="4">
        <v>-2</v>
      </c>
      <c r="AF3871" s="4">
        <v>0</v>
      </c>
      <c r="AG3871" s="4" t="s">
        <v>26</v>
      </c>
      <c r="AH3871" s="4">
        <f t="shared" si="60"/>
        <v>-2</v>
      </c>
      <c r="AI3871" t="s">
        <v>19288</v>
      </c>
      <c r="AK3871" s="4" t="s">
        <v>26</v>
      </c>
      <c r="AL3871" s="4" t="s">
        <v>26</v>
      </c>
      <c r="AM3871" t="s">
        <v>26</v>
      </c>
      <c r="AN3871" t="s">
        <v>19251</v>
      </c>
    </row>
    <row r="3872" spans="1:40" x14ac:dyDescent="0.25">
      <c r="A3872" t="s">
        <v>10182</v>
      </c>
      <c r="B3872">
        <v>13</v>
      </c>
      <c r="C3872">
        <v>32376721</v>
      </c>
      <c r="D3872" t="s">
        <v>10674</v>
      </c>
      <c r="E3872" t="s">
        <v>88</v>
      </c>
      <c r="F3872" t="s">
        <v>22</v>
      </c>
      <c r="G3872" t="s">
        <v>28</v>
      </c>
      <c r="H3872" t="s">
        <v>10675</v>
      </c>
      <c r="I3872" t="s">
        <v>10676</v>
      </c>
      <c r="J3872">
        <v>2895</v>
      </c>
      <c r="K3872" t="s">
        <v>23</v>
      </c>
      <c r="L3872" t="s">
        <v>91</v>
      </c>
      <c r="M3872" t="s">
        <v>101</v>
      </c>
      <c r="N3872" t="s">
        <v>102</v>
      </c>
      <c r="O3872">
        <v>0.16927565921271201</v>
      </c>
      <c r="P3872" t="s">
        <v>19238</v>
      </c>
      <c r="Q3872">
        <v>0</v>
      </c>
      <c r="R3872">
        <v>0</v>
      </c>
      <c r="S3872">
        <v>0</v>
      </c>
      <c r="T3872">
        <v>0</v>
      </c>
      <c r="U3872" s="4">
        <v>-7.5276499999999996E-2</v>
      </c>
      <c r="V3872" s="4" t="s">
        <v>26</v>
      </c>
      <c r="W3872" s="4" t="s">
        <v>26</v>
      </c>
      <c r="X3872" s="4" t="s">
        <v>26</v>
      </c>
      <c r="Y3872" s="4" t="s">
        <v>26</v>
      </c>
      <c r="Z3872" s="4" t="s">
        <v>26</v>
      </c>
      <c r="AA3872" s="4">
        <v>0</v>
      </c>
      <c r="AB3872" s="4" t="s">
        <v>26</v>
      </c>
      <c r="AC3872" s="4" t="s">
        <v>26</v>
      </c>
      <c r="AD3872" s="4" t="s">
        <v>26</v>
      </c>
      <c r="AE3872" s="4">
        <v>-2</v>
      </c>
      <c r="AF3872" s="4">
        <v>0</v>
      </c>
      <c r="AG3872" s="4" t="s">
        <v>26</v>
      </c>
      <c r="AH3872" s="4">
        <f t="shared" si="60"/>
        <v>-2</v>
      </c>
      <c r="AI3872" t="s">
        <v>19288</v>
      </c>
      <c r="AK3872" s="4" t="s">
        <v>26</v>
      </c>
      <c r="AL3872" s="4" t="s">
        <v>26</v>
      </c>
      <c r="AM3872" t="s">
        <v>26</v>
      </c>
      <c r="AN3872" t="s">
        <v>19251</v>
      </c>
    </row>
    <row r="3873" spans="1:40" x14ac:dyDescent="0.25">
      <c r="A3873" t="s">
        <v>10182</v>
      </c>
      <c r="B3873">
        <v>13</v>
      </c>
      <c r="C3873">
        <v>32376721</v>
      </c>
      <c r="D3873" t="s">
        <v>10671</v>
      </c>
      <c r="E3873" t="s">
        <v>88</v>
      </c>
      <c r="F3873" t="s">
        <v>22</v>
      </c>
      <c r="G3873" t="s">
        <v>23</v>
      </c>
      <c r="H3873" t="s">
        <v>10672</v>
      </c>
      <c r="I3873" t="s">
        <v>10673</v>
      </c>
      <c r="J3873">
        <v>2895</v>
      </c>
      <c r="K3873" t="s">
        <v>92</v>
      </c>
      <c r="L3873" t="s">
        <v>93</v>
      </c>
      <c r="M3873" t="s">
        <v>101</v>
      </c>
      <c r="N3873" t="s">
        <v>102</v>
      </c>
      <c r="O3873">
        <v>-0.21260387003518699</v>
      </c>
      <c r="P3873" t="s">
        <v>19238</v>
      </c>
      <c r="Q3873">
        <v>0</v>
      </c>
      <c r="R3873">
        <v>0</v>
      </c>
      <c r="S3873">
        <v>0</v>
      </c>
      <c r="T3873">
        <v>0</v>
      </c>
      <c r="U3873" s="4">
        <v>9.7434400000000008E-3</v>
      </c>
      <c r="V3873" s="4" t="s">
        <v>26</v>
      </c>
      <c r="W3873" s="4" t="s">
        <v>26</v>
      </c>
      <c r="X3873" s="4" t="s">
        <v>26</v>
      </c>
      <c r="Y3873" s="4" t="s">
        <v>26</v>
      </c>
      <c r="Z3873" s="4" t="s">
        <v>26</v>
      </c>
      <c r="AA3873" s="4">
        <v>0</v>
      </c>
      <c r="AB3873" s="4" t="s">
        <v>26</v>
      </c>
      <c r="AC3873" s="4" t="s">
        <v>26</v>
      </c>
      <c r="AD3873" s="4" t="s">
        <v>26</v>
      </c>
      <c r="AE3873" s="4">
        <v>-2</v>
      </c>
      <c r="AF3873" s="4">
        <v>0</v>
      </c>
      <c r="AG3873" s="4" t="s">
        <v>26</v>
      </c>
      <c r="AH3873" s="4">
        <f t="shared" si="60"/>
        <v>-2</v>
      </c>
      <c r="AI3873" t="s">
        <v>19288</v>
      </c>
      <c r="AK3873" s="4" t="s">
        <v>26</v>
      </c>
      <c r="AL3873" s="4" t="s">
        <v>26</v>
      </c>
      <c r="AM3873" t="s">
        <v>26</v>
      </c>
      <c r="AN3873" t="s">
        <v>19251</v>
      </c>
    </row>
    <row r="3874" spans="1:40" x14ac:dyDescent="0.25">
      <c r="A3874" t="s">
        <v>10182</v>
      </c>
      <c r="B3874">
        <v>13</v>
      </c>
      <c r="C3874">
        <v>32376721</v>
      </c>
      <c r="D3874" t="s">
        <v>10677</v>
      </c>
      <c r="E3874" t="s">
        <v>88</v>
      </c>
      <c r="F3874" t="s">
        <v>22</v>
      </c>
      <c r="G3874" t="s">
        <v>31</v>
      </c>
      <c r="H3874" t="s">
        <v>10678</v>
      </c>
      <c r="I3874" t="s">
        <v>10679</v>
      </c>
      <c r="J3874">
        <v>2895</v>
      </c>
      <c r="K3874" t="s">
        <v>31</v>
      </c>
      <c r="L3874" t="s">
        <v>97</v>
      </c>
      <c r="M3874" t="s">
        <v>101</v>
      </c>
      <c r="N3874" t="s">
        <v>102</v>
      </c>
      <c r="O3874">
        <v>-4.92490617948389E-2</v>
      </c>
      <c r="P3874" t="s">
        <v>19238</v>
      </c>
      <c r="Q3874">
        <v>0</v>
      </c>
      <c r="R3874">
        <v>0</v>
      </c>
      <c r="S3874">
        <v>0</v>
      </c>
      <c r="T3874">
        <v>0</v>
      </c>
      <c r="U3874" s="4">
        <v>5.8940800000000002E-2</v>
      </c>
      <c r="V3874" s="4" t="s">
        <v>26</v>
      </c>
      <c r="W3874" s="4" t="s">
        <v>26</v>
      </c>
      <c r="X3874" s="4" t="s">
        <v>26</v>
      </c>
      <c r="Y3874" s="4" t="s">
        <v>26</v>
      </c>
      <c r="Z3874" s="4" t="s">
        <v>26</v>
      </c>
      <c r="AA3874" s="4">
        <v>0</v>
      </c>
      <c r="AB3874" s="4" t="s">
        <v>26</v>
      </c>
      <c r="AC3874" s="4" t="s">
        <v>26</v>
      </c>
      <c r="AD3874" s="4" t="s">
        <v>26</v>
      </c>
      <c r="AE3874" s="4">
        <v>-2</v>
      </c>
      <c r="AF3874" s="4">
        <v>0</v>
      </c>
      <c r="AG3874" s="4" t="s">
        <v>26</v>
      </c>
      <c r="AH3874" s="4">
        <f t="shared" si="60"/>
        <v>-2</v>
      </c>
      <c r="AI3874" t="s">
        <v>19288</v>
      </c>
      <c r="AK3874" s="4" t="s">
        <v>26</v>
      </c>
      <c r="AL3874" s="4" t="s">
        <v>26</v>
      </c>
      <c r="AM3874" t="s">
        <v>26</v>
      </c>
      <c r="AN3874" t="s">
        <v>19251</v>
      </c>
    </row>
    <row r="3875" spans="1:40" x14ac:dyDescent="0.25">
      <c r="A3875" t="s">
        <v>10182</v>
      </c>
      <c r="B3875">
        <v>13</v>
      </c>
      <c r="C3875">
        <v>32376722</v>
      </c>
      <c r="D3875" t="s">
        <v>10680</v>
      </c>
      <c r="E3875" t="s">
        <v>109</v>
      </c>
      <c r="F3875" t="s">
        <v>22</v>
      </c>
      <c r="G3875" t="s">
        <v>23</v>
      </c>
      <c r="H3875" t="s">
        <v>10681</v>
      </c>
      <c r="I3875" t="s">
        <v>10682</v>
      </c>
      <c r="J3875">
        <v>2895</v>
      </c>
      <c r="K3875" t="s">
        <v>101</v>
      </c>
      <c r="L3875" t="s">
        <v>130</v>
      </c>
      <c r="M3875" t="s">
        <v>101</v>
      </c>
      <c r="N3875" t="s">
        <v>102</v>
      </c>
      <c r="O3875">
        <v>-6.1952492649751299E-2</v>
      </c>
      <c r="P3875" t="s">
        <v>19238</v>
      </c>
      <c r="Q3875">
        <v>0</v>
      </c>
      <c r="R3875">
        <v>0</v>
      </c>
      <c r="S3875">
        <v>0</v>
      </c>
      <c r="T3875">
        <v>0</v>
      </c>
      <c r="U3875" s="4" t="s">
        <v>19258</v>
      </c>
      <c r="V3875" s="4" t="s">
        <v>26</v>
      </c>
      <c r="W3875" s="4" t="s">
        <v>19256</v>
      </c>
      <c r="X3875" s="4" t="s">
        <v>26</v>
      </c>
      <c r="Y3875" s="4" t="s">
        <v>26</v>
      </c>
      <c r="Z3875" s="4" t="s">
        <v>26</v>
      </c>
      <c r="AA3875" s="4" t="s">
        <v>19256</v>
      </c>
      <c r="AB3875" s="4" t="s">
        <v>26</v>
      </c>
      <c r="AC3875" s="4" t="s">
        <v>26</v>
      </c>
      <c r="AD3875" s="4" t="s">
        <v>26</v>
      </c>
      <c r="AE3875" s="4">
        <v>-2</v>
      </c>
      <c r="AF3875" s="4" t="s">
        <v>19256</v>
      </c>
      <c r="AG3875" s="4">
        <v>-2</v>
      </c>
      <c r="AH3875" s="4">
        <f t="shared" si="60"/>
        <v>-4</v>
      </c>
      <c r="AI3875" t="s">
        <v>19251</v>
      </c>
      <c r="AK3875" s="4" t="s">
        <v>26</v>
      </c>
      <c r="AL3875" s="4" t="s">
        <v>26</v>
      </c>
      <c r="AM3875" t="s">
        <v>26</v>
      </c>
      <c r="AN3875" t="s">
        <v>19251</v>
      </c>
    </row>
    <row r="3876" spans="1:40" x14ac:dyDescent="0.25">
      <c r="A3876" t="s">
        <v>10182</v>
      </c>
      <c r="B3876">
        <v>13</v>
      </c>
      <c r="C3876">
        <v>32376722</v>
      </c>
      <c r="D3876" t="s">
        <v>10685</v>
      </c>
      <c r="E3876" t="s">
        <v>109</v>
      </c>
      <c r="F3876" t="s">
        <v>22</v>
      </c>
      <c r="G3876" t="s">
        <v>31</v>
      </c>
      <c r="H3876" t="s">
        <v>10686</v>
      </c>
      <c r="I3876" t="s">
        <v>10682</v>
      </c>
      <c r="J3876">
        <v>2895</v>
      </c>
      <c r="K3876" t="s">
        <v>101</v>
      </c>
      <c r="L3876" t="s">
        <v>514</v>
      </c>
      <c r="M3876" t="s">
        <v>101</v>
      </c>
      <c r="N3876" t="s">
        <v>102</v>
      </c>
      <c r="O3876">
        <v>-1.67504340812978E-2</v>
      </c>
      <c r="P3876" t="s">
        <v>19238</v>
      </c>
      <c r="Q3876">
        <v>0</v>
      </c>
      <c r="R3876">
        <v>0</v>
      </c>
      <c r="S3876">
        <v>0</v>
      </c>
      <c r="T3876">
        <v>0</v>
      </c>
      <c r="U3876" s="4" t="s">
        <v>19258</v>
      </c>
      <c r="V3876" s="4" t="s">
        <v>26</v>
      </c>
      <c r="W3876" s="4" t="s">
        <v>19256</v>
      </c>
      <c r="X3876" s="4" t="s">
        <v>26</v>
      </c>
      <c r="Y3876" s="4" t="s">
        <v>26</v>
      </c>
      <c r="Z3876" s="4" t="s">
        <v>26</v>
      </c>
      <c r="AA3876" s="4" t="s">
        <v>19256</v>
      </c>
      <c r="AB3876" s="4" t="s">
        <v>26</v>
      </c>
      <c r="AC3876" s="4" t="s">
        <v>26</v>
      </c>
      <c r="AD3876" s="4" t="s">
        <v>26</v>
      </c>
      <c r="AE3876" s="4">
        <v>-2</v>
      </c>
      <c r="AF3876" s="4" t="s">
        <v>19256</v>
      </c>
      <c r="AG3876" s="4">
        <v>-2</v>
      </c>
      <c r="AH3876" s="4">
        <f t="shared" si="60"/>
        <v>-4</v>
      </c>
      <c r="AI3876" t="s">
        <v>19251</v>
      </c>
      <c r="AK3876" s="4" t="s">
        <v>26</v>
      </c>
      <c r="AL3876" s="4" t="s">
        <v>26</v>
      </c>
      <c r="AM3876" t="s">
        <v>26</v>
      </c>
      <c r="AN3876" t="s">
        <v>19251</v>
      </c>
    </row>
    <row r="3877" spans="1:40" x14ac:dyDescent="0.25">
      <c r="A3877" t="s">
        <v>10182</v>
      </c>
      <c r="B3877">
        <v>13</v>
      </c>
      <c r="C3877">
        <v>32376722</v>
      </c>
      <c r="D3877" t="s">
        <v>10683</v>
      </c>
      <c r="E3877" t="s">
        <v>109</v>
      </c>
      <c r="F3877" t="s">
        <v>22</v>
      </c>
      <c r="G3877" t="s">
        <v>28</v>
      </c>
      <c r="H3877" t="s">
        <v>10684</v>
      </c>
      <c r="I3877" t="s">
        <v>10682</v>
      </c>
      <c r="J3877">
        <v>2895</v>
      </c>
      <c r="K3877" t="s">
        <v>101</v>
      </c>
      <c r="L3877" t="s">
        <v>369</v>
      </c>
      <c r="M3877" t="s">
        <v>101</v>
      </c>
      <c r="N3877" t="s">
        <v>102</v>
      </c>
      <c r="O3877">
        <v>0.238838463534188</v>
      </c>
      <c r="P3877" t="s">
        <v>19238</v>
      </c>
      <c r="Q3877">
        <v>0</v>
      </c>
      <c r="R3877">
        <v>0</v>
      </c>
      <c r="S3877">
        <v>0</v>
      </c>
      <c r="T3877">
        <v>0</v>
      </c>
      <c r="U3877" s="4" t="s">
        <v>19258</v>
      </c>
      <c r="V3877" s="4" t="s">
        <v>26</v>
      </c>
      <c r="W3877" s="4" t="s">
        <v>19256</v>
      </c>
      <c r="X3877" s="4" t="s">
        <v>26</v>
      </c>
      <c r="Y3877" s="4" t="s">
        <v>26</v>
      </c>
      <c r="Z3877" s="4" t="s">
        <v>26</v>
      </c>
      <c r="AA3877" s="4" t="s">
        <v>19256</v>
      </c>
      <c r="AB3877" s="4" t="s">
        <v>26</v>
      </c>
      <c r="AC3877" s="4">
        <v>-1</v>
      </c>
      <c r="AD3877" s="4" t="s">
        <v>26</v>
      </c>
      <c r="AE3877" s="4">
        <v>-2</v>
      </c>
      <c r="AF3877" s="4" t="s">
        <v>19256</v>
      </c>
      <c r="AG3877" s="4">
        <v>-2</v>
      </c>
      <c r="AH3877" s="4">
        <f t="shared" si="60"/>
        <v>-5</v>
      </c>
      <c r="AI3877" t="s">
        <v>19251</v>
      </c>
      <c r="AK3877" s="4" t="s">
        <v>26</v>
      </c>
      <c r="AL3877" s="4" t="s">
        <v>26</v>
      </c>
      <c r="AM3877" t="s">
        <v>26</v>
      </c>
      <c r="AN3877" t="s">
        <v>19251</v>
      </c>
    </row>
    <row r="3878" spans="1:40" x14ac:dyDescent="0.25">
      <c r="A3878" t="s">
        <v>10182</v>
      </c>
      <c r="B3878">
        <v>13</v>
      </c>
      <c r="C3878">
        <v>32376726</v>
      </c>
      <c r="D3878" t="s">
        <v>10687</v>
      </c>
      <c r="E3878" t="s">
        <v>88</v>
      </c>
      <c r="F3878" t="s">
        <v>31</v>
      </c>
      <c r="G3878" t="s">
        <v>23</v>
      </c>
      <c r="H3878" t="s">
        <v>10688</v>
      </c>
      <c r="I3878" t="s">
        <v>10689</v>
      </c>
      <c r="J3878">
        <v>2897</v>
      </c>
      <c r="K3878" t="s">
        <v>22</v>
      </c>
      <c r="L3878" t="s">
        <v>174</v>
      </c>
      <c r="M3878" t="s">
        <v>23</v>
      </c>
      <c r="N3878" t="s">
        <v>91</v>
      </c>
      <c r="O3878">
        <v>0.29632821183524599</v>
      </c>
      <c r="P3878" t="s">
        <v>19238</v>
      </c>
      <c r="Q3878">
        <v>0</v>
      </c>
      <c r="R3878">
        <v>0</v>
      </c>
      <c r="S3878">
        <v>0</v>
      </c>
      <c r="T3878">
        <v>0</v>
      </c>
      <c r="U3878" s="4">
        <v>-0.123513</v>
      </c>
      <c r="V3878" s="4" t="s">
        <v>26</v>
      </c>
      <c r="W3878" s="4" t="s">
        <v>26</v>
      </c>
      <c r="X3878" s="4" t="s">
        <v>26</v>
      </c>
      <c r="Y3878" s="4" t="s">
        <v>26</v>
      </c>
      <c r="Z3878" s="4" t="s">
        <v>26</v>
      </c>
      <c r="AA3878" s="4">
        <v>0</v>
      </c>
      <c r="AB3878" s="4" t="s">
        <v>26</v>
      </c>
      <c r="AC3878" s="4" t="s">
        <v>26</v>
      </c>
      <c r="AD3878" s="4" t="s">
        <v>26</v>
      </c>
      <c r="AE3878" s="4">
        <v>-2</v>
      </c>
      <c r="AF3878" s="4">
        <v>0</v>
      </c>
      <c r="AG3878" s="4" t="s">
        <v>26</v>
      </c>
      <c r="AH3878" s="4">
        <f t="shared" si="60"/>
        <v>-2</v>
      </c>
      <c r="AI3878" t="s">
        <v>19288</v>
      </c>
      <c r="AK3878" s="4" t="s">
        <v>26</v>
      </c>
      <c r="AL3878" s="4" t="s">
        <v>26</v>
      </c>
      <c r="AM3878" t="s">
        <v>26</v>
      </c>
      <c r="AN3878" t="s">
        <v>19251</v>
      </c>
    </row>
    <row r="3879" spans="1:40" x14ac:dyDescent="0.25">
      <c r="A3879" t="s">
        <v>10182</v>
      </c>
      <c r="B3879">
        <v>13</v>
      </c>
      <c r="C3879">
        <v>32376726</v>
      </c>
      <c r="D3879" t="s">
        <v>10690</v>
      </c>
      <c r="E3879" t="s">
        <v>88</v>
      </c>
      <c r="F3879" t="s">
        <v>31</v>
      </c>
      <c r="G3879" t="s">
        <v>28</v>
      </c>
      <c r="H3879" t="s">
        <v>10691</v>
      </c>
      <c r="I3879" t="s">
        <v>10692</v>
      </c>
      <c r="J3879">
        <v>2897</v>
      </c>
      <c r="K3879" t="s">
        <v>193</v>
      </c>
      <c r="L3879" t="s">
        <v>271</v>
      </c>
      <c r="M3879" t="s">
        <v>23</v>
      </c>
      <c r="N3879" t="s">
        <v>91</v>
      </c>
      <c r="O3879">
        <v>-2.8776647890974401E-2</v>
      </c>
      <c r="P3879" t="s">
        <v>19238</v>
      </c>
      <c r="Q3879">
        <v>0</v>
      </c>
      <c r="R3879">
        <v>0</v>
      </c>
      <c r="S3879">
        <v>0</v>
      </c>
      <c r="T3879">
        <v>0</v>
      </c>
      <c r="U3879" s="4">
        <v>-3.8065399999999999E-2</v>
      </c>
      <c r="V3879" s="4" t="s">
        <v>26</v>
      </c>
      <c r="W3879" s="4" t="s">
        <v>26</v>
      </c>
      <c r="X3879" s="4" t="s">
        <v>26</v>
      </c>
      <c r="Y3879" s="4" t="s">
        <v>26</v>
      </c>
      <c r="Z3879" s="4" t="s">
        <v>26</v>
      </c>
      <c r="AA3879" s="4">
        <v>0</v>
      </c>
      <c r="AB3879" s="4" t="s">
        <v>26</v>
      </c>
      <c r="AC3879" s="4" t="s">
        <v>26</v>
      </c>
      <c r="AD3879" s="4" t="s">
        <v>26</v>
      </c>
      <c r="AE3879" s="4">
        <v>-2</v>
      </c>
      <c r="AF3879" s="4">
        <v>0</v>
      </c>
      <c r="AG3879" s="4" t="s">
        <v>26</v>
      </c>
      <c r="AH3879" s="4">
        <f t="shared" si="60"/>
        <v>-2</v>
      </c>
      <c r="AI3879" t="s">
        <v>19288</v>
      </c>
      <c r="AK3879" s="4" t="s">
        <v>26</v>
      </c>
      <c r="AL3879" s="4" t="s">
        <v>26</v>
      </c>
      <c r="AM3879" t="s">
        <v>26</v>
      </c>
      <c r="AN3879" t="s">
        <v>19251</v>
      </c>
    </row>
    <row r="3880" spans="1:40" x14ac:dyDescent="0.25">
      <c r="A3880" t="s">
        <v>10182</v>
      </c>
      <c r="B3880">
        <v>13</v>
      </c>
      <c r="C3880">
        <v>32376726</v>
      </c>
      <c r="D3880" t="s">
        <v>10693</v>
      </c>
      <c r="E3880" t="s">
        <v>88</v>
      </c>
      <c r="F3880" t="s">
        <v>31</v>
      </c>
      <c r="G3880" t="s">
        <v>22</v>
      </c>
      <c r="H3880" t="s">
        <v>10694</v>
      </c>
      <c r="I3880" t="s">
        <v>10695</v>
      </c>
      <c r="J3880">
        <v>2897</v>
      </c>
      <c r="K3880" t="s">
        <v>139</v>
      </c>
      <c r="L3880" t="s">
        <v>808</v>
      </c>
      <c r="M3880" t="s">
        <v>23</v>
      </c>
      <c r="N3880" t="s">
        <v>91</v>
      </c>
      <c r="O3880">
        <v>5.4181852278792901E-2</v>
      </c>
      <c r="P3880" t="s">
        <v>19238</v>
      </c>
      <c r="Q3880">
        <v>0</v>
      </c>
      <c r="R3880">
        <v>0</v>
      </c>
      <c r="S3880">
        <v>0</v>
      </c>
      <c r="T3880">
        <v>0</v>
      </c>
      <c r="U3880" s="4">
        <v>-0.17415</v>
      </c>
      <c r="V3880" s="4" t="s">
        <v>26</v>
      </c>
      <c r="W3880" s="4" t="s">
        <v>26</v>
      </c>
      <c r="X3880" s="4" t="s">
        <v>26</v>
      </c>
      <c r="Y3880" s="4" t="s">
        <v>26</v>
      </c>
      <c r="Z3880" s="4" t="s">
        <v>26</v>
      </c>
      <c r="AA3880" s="4">
        <v>0</v>
      </c>
      <c r="AB3880" s="4" t="s">
        <v>26</v>
      </c>
      <c r="AC3880" s="4" t="s">
        <v>26</v>
      </c>
      <c r="AD3880" s="4" t="s">
        <v>26</v>
      </c>
      <c r="AE3880" s="4">
        <v>-2</v>
      </c>
      <c r="AF3880" s="4">
        <v>0</v>
      </c>
      <c r="AG3880" s="4" t="s">
        <v>26</v>
      </c>
      <c r="AH3880" s="4">
        <f t="shared" si="60"/>
        <v>-2</v>
      </c>
      <c r="AI3880" t="s">
        <v>19288</v>
      </c>
      <c r="AK3880" s="4" t="s">
        <v>26</v>
      </c>
      <c r="AL3880" s="4" t="s">
        <v>19249</v>
      </c>
      <c r="AM3880" t="s">
        <v>26</v>
      </c>
      <c r="AN3880" t="s">
        <v>19251</v>
      </c>
    </row>
    <row r="3881" spans="1:40" x14ac:dyDescent="0.25">
      <c r="A3881" t="s">
        <v>10182</v>
      </c>
      <c r="B3881">
        <v>13</v>
      </c>
      <c r="C3881">
        <v>32376727</v>
      </c>
      <c r="D3881" t="s">
        <v>10702</v>
      </c>
      <c r="E3881" t="s">
        <v>88</v>
      </c>
      <c r="F3881" t="s">
        <v>28</v>
      </c>
      <c r="G3881" t="s">
        <v>22</v>
      </c>
      <c r="H3881" t="s">
        <v>10703</v>
      </c>
      <c r="I3881" t="s">
        <v>10704</v>
      </c>
      <c r="J3881">
        <v>2897</v>
      </c>
      <c r="K3881" t="s">
        <v>101</v>
      </c>
      <c r="L3881" t="s">
        <v>102</v>
      </c>
      <c r="M3881" t="s">
        <v>23</v>
      </c>
      <c r="N3881" t="s">
        <v>91</v>
      </c>
      <c r="O3881">
        <v>-3.2156052062861498E-2</v>
      </c>
      <c r="P3881" t="s">
        <v>19238</v>
      </c>
      <c r="Q3881">
        <v>0</v>
      </c>
      <c r="R3881">
        <v>0</v>
      </c>
      <c r="S3881">
        <v>0</v>
      </c>
      <c r="T3881">
        <v>0</v>
      </c>
      <c r="U3881" s="4">
        <v>-0.104543</v>
      </c>
      <c r="V3881" s="4" t="s">
        <v>26</v>
      </c>
      <c r="W3881" s="4" t="s">
        <v>26</v>
      </c>
      <c r="X3881" s="4" t="s">
        <v>26</v>
      </c>
      <c r="Y3881" s="4" t="s">
        <v>26</v>
      </c>
      <c r="Z3881" s="4" t="s">
        <v>26</v>
      </c>
      <c r="AA3881" s="4">
        <v>0</v>
      </c>
      <c r="AB3881" s="4" t="s">
        <v>26</v>
      </c>
      <c r="AC3881" s="4" t="s">
        <v>26</v>
      </c>
      <c r="AD3881" s="4" t="s">
        <v>26</v>
      </c>
      <c r="AE3881" s="4">
        <v>-2</v>
      </c>
      <c r="AF3881" s="4">
        <v>0</v>
      </c>
      <c r="AG3881" s="4" t="s">
        <v>26</v>
      </c>
      <c r="AH3881" s="4">
        <f t="shared" si="60"/>
        <v>-2</v>
      </c>
      <c r="AI3881" t="s">
        <v>19288</v>
      </c>
      <c r="AK3881" s="4" t="s">
        <v>26</v>
      </c>
      <c r="AL3881" s="4" t="s">
        <v>26</v>
      </c>
      <c r="AM3881" t="s">
        <v>26</v>
      </c>
      <c r="AN3881" t="s">
        <v>19251</v>
      </c>
    </row>
    <row r="3882" spans="1:40" hidden="1" x14ac:dyDescent="0.25">
      <c r="A3882" t="s">
        <v>10182</v>
      </c>
      <c r="B3882">
        <v>13</v>
      </c>
      <c r="C3882">
        <v>32376727</v>
      </c>
      <c r="D3882" t="s">
        <v>10696</v>
      </c>
      <c r="E3882" t="s">
        <v>88</v>
      </c>
      <c r="F3882" t="s">
        <v>28</v>
      </c>
      <c r="G3882" t="s">
        <v>23</v>
      </c>
      <c r="H3882" t="s">
        <v>10697</v>
      </c>
      <c r="I3882" t="s">
        <v>10698</v>
      </c>
      <c r="J3882">
        <v>2897</v>
      </c>
      <c r="K3882" t="s">
        <v>92</v>
      </c>
      <c r="L3882" t="s">
        <v>93</v>
      </c>
      <c r="M3882" t="s">
        <v>23</v>
      </c>
      <c r="N3882" t="s">
        <v>91</v>
      </c>
      <c r="O3882">
        <v>-0.374317885235322</v>
      </c>
      <c r="P3882" t="s">
        <v>19240</v>
      </c>
      <c r="Q3882">
        <v>0</v>
      </c>
      <c r="R3882">
        <v>0</v>
      </c>
      <c r="S3882">
        <v>0</v>
      </c>
      <c r="T3882">
        <v>0</v>
      </c>
      <c r="U3882" s="4">
        <v>-4.9247100000000002E-2</v>
      </c>
      <c r="V3882" s="4" t="s">
        <v>26</v>
      </c>
      <c r="W3882">
        <v>0</v>
      </c>
      <c r="X3882" s="4" t="s">
        <v>26</v>
      </c>
      <c r="Y3882" s="4" t="s">
        <v>26</v>
      </c>
      <c r="Z3882" s="4" t="s">
        <v>26</v>
      </c>
      <c r="AA3882" s="4">
        <v>0</v>
      </c>
      <c r="AB3882" s="4" t="s">
        <v>26</v>
      </c>
      <c r="AC3882" s="4" t="s">
        <v>26</v>
      </c>
      <c r="AD3882" s="4" t="s">
        <v>26</v>
      </c>
      <c r="AE3882" s="4">
        <v>0</v>
      </c>
      <c r="AF3882" s="4">
        <v>0</v>
      </c>
      <c r="AG3882" s="4" t="s">
        <v>26</v>
      </c>
      <c r="AH3882" s="4">
        <f t="shared" si="60"/>
        <v>0</v>
      </c>
      <c r="AI3882" t="s">
        <v>19249</v>
      </c>
      <c r="AK3882" s="4" t="s">
        <v>26</v>
      </c>
      <c r="AL3882" s="4" t="s">
        <v>19249</v>
      </c>
      <c r="AM3882" t="s">
        <v>26</v>
      </c>
      <c r="AN3882" t="s">
        <v>19249</v>
      </c>
    </row>
    <row r="3883" spans="1:40" x14ac:dyDescent="0.25">
      <c r="A3883" t="s">
        <v>10182</v>
      </c>
      <c r="B3883">
        <v>13</v>
      </c>
      <c r="C3883">
        <v>32376727</v>
      </c>
      <c r="D3883" t="s">
        <v>10699</v>
      </c>
      <c r="E3883" t="s">
        <v>88</v>
      </c>
      <c r="F3883" t="s">
        <v>28</v>
      </c>
      <c r="G3883" t="s">
        <v>31</v>
      </c>
      <c r="H3883" t="s">
        <v>10700</v>
      </c>
      <c r="I3883" t="s">
        <v>10701</v>
      </c>
      <c r="J3883">
        <v>2897</v>
      </c>
      <c r="K3883" t="s">
        <v>31</v>
      </c>
      <c r="L3883" t="s">
        <v>97</v>
      </c>
      <c r="M3883" t="s">
        <v>23</v>
      </c>
      <c r="N3883" t="s">
        <v>91</v>
      </c>
      <c r="O3883">
        <v>-0.128639140629147</v>
      </c>
      <c r="P3883" t="s">
        <v>19238</v>
      </c>
      <c r="Q3883">
        <v>0</v>
      </c>
      <c r="R3883">
        <v>0</v>
      </c>
      <c r="S3883">
        <v>0</v>
      </c>
      <c r="T3883">
        <v>0</v>
      </c>
      <c r="U3883" s="4">
        <v>-0.163267</v>
      </c>
      <c r="V3883" s="4" t="s">
        <v>26</v>
      </c>
      <c r="W3883" s="4" t="s">
        <v>26</v>
      </c>
      <c r="X3883" s="4" t="s">
        <v>26</v>
      </c>
      <c r="Y3883" s="4" t="s">
        <v>26</v>
      </c>
      <c r="Z3883" s="4" t="s">
        <v>26</v>
      </c>
      <c r="AA3883" s="4">
        <v>0</v>
      </c>
      <c r="AB3883" s="4" t="s">
        <v>26</v>
      </c>
      <c r="AC3883" s="4" t="s">
        <v>26</v>
      </c>
      <c r="AD3883" s="4" t="s">
        <v>26</v>
      </c>
      <c r="AE3883" s="4">
        <v>-2</v>
      </c>
      <c r="AF3883" s="4">
        <v>0</v>
      </c>
      <c r="AG3883" s="4" t="s">
        <v>26</v>
      </c>
      <c r="AH3883" s="4">
        <f t="shared" si="60"/>
        <v>-2</v>
      </c>
      <c r="AI3883" t="s">
        <v>19288</v>
      </c>
      <c r="AK3883" s="4" t="s">
        <v>26</v>
      </c>
      <c r="AL3883" s="4" t="s">
        <v>19249</v>
      </c>
      <c r="AM3883" t="s">
        <v>26</v>
      </c>
      <c r="AN3883" t="s">
        <v>19251</v>
      </c>
    </row>
    <row r="3884" spans="1:40" x14ac:dyDescent="0.25">
      <c r="A3884" t="s">
        <v>10182</v>
      </c>
      <c r="B3884">
        <v>13</v>
      </c>
      <c r="C3884">
        <v>32376728</v>
      </c>
      <c r="D3884" t="s">
        <v>10710</v>
      </c>
      <c r="E3884" t="s">
        <v>109</v>
      </c>
      <c r="F3884" t="s">
        <v>22</v>
      </c>
      <c r="G3884" t="s">
        <v>31</v>
      </c>
      <c r="H3884" t="s">
        <v>10711</v>
      </c>
      <c r="I3884" t="s">
        <v>10707</v>
      </c>
      <c r="J3884">
        <v>2897</v>
      </c>
      <c r="K3884" t="s">
        <v>23</v>
      </c>
      <c r="L3884" t="s">
        <v>375</v>
      </c>
      <c r="M3884" t="s">
        <v>23</v>
      </c>
      <c r="N3884" t="s">
        <v>91</v>
      </c>
      <c r="O3884">
        <v>6.1747871263399597E-2</v>
      </c>
      <c r="P3884" t="s">
        <v>19238</v>
      </c>
      <c r="Q3884">
        <v>0</v>
      </c>
      <c r="R3884">
        <v>0</v>
      </c>
      <c r="S3884">
        <v>0</v>
      </c>
      <c r="T3884">
        <v>0</v>
      </c>
      <c r="U3884" s="4" t="s">
        <v>19258</v>
      </c>
      <c r="V3884" s="4" t="s">
        <v>26</v>
      </c>
      <c r="W3884" s="4" t="s">
        <v>19256</v>
      </c>
      <c r="X3884" s="4" t="s">
        <v>26</v>
      </c>
      <c r="Y3884" s="4" t="s">
        <v>26</v>
      </c>
      <c r="Z3884" s="4" t="s">
        <v>26</v>
      </c>
      <c r="AA3884" s="4" t="s">
        <v>19256</v>
      </c>
      <c r="AB3884" s="4" t="s">
        <v>26</v>
      </c>
      <c r="AC3884" s="4" t="s">
        <v>26</v>
      </c>
      <c r="AD3884" s="4" t="s">
        <v>26</v>
      </c>
      <c r="AE3884" s="4">
        <v>-2</v>
      </c>
      <c r="AF3884" s="4" t="s">
        <v>19256</v>
      </c>
      <c r="AG3884" s="4">
        <v>-2</v>
      </c>
      <c r="AH3884" s="4">
        <f t="shared" si="60"/>
        <v>-4</v>
      </c>
      <c r="AI3884" t="s">
        <v>19251</v>
      </c>
      <c r="AK3884" s="4" t="s">
        <v>26</v>
      </c>
      <c r="AL3884" s="4" t="s">
        <v>19271</v>
      </c>
      <c r="AM3884" t="s">
        <v>26</v>
      </c>
      <c r="AN3884" t="s">
        <v>19251</v>
      </c>
    </row>
    <row r="3885" spans="1:40" x14ac:dyDescent="0.25">
      <c r="A3885" t="s">
        <v>10182</v>
      </c>
      <c r="B3885">
        <v>13</v>
      </c>
      <c r="C3885">
        <v>32376728</v>
      </c>
      <c r="D3885" t="s">
        <v>10705</v>
      </c>
      <c r="E3885" t="s">
        <v>109</v>
      </c>
      <c r="F3885" t="s">
        <v>22</v>
      </c>
      <c r="G3885" t="s">
        <v>23</v>
      </c>
      <c r="H3885" t="s">
        <v>10706</v>
      </c>
      <c r="I3885" t="s">
        <v>10707</v>
      </c>
      <c r="J3885">
        <v>2897</v>
      </c>
      <c r="K3885" t="s">
        <v>23</v>
      </c>
      <c r="L3885" t="s">
        <v>199</v>
      </c>
      <c r="M3885" t="s">
        <v>23</v>
      </c>
      <c r="N3885" t="s">
        <v>91</v>
      </c>
      <c r="O3885">
        <v>4.2805147776222199E-2</v>
      </c>
      <c r="P3885" t="s">
        <v>19238</v>
      </c>
      <c r="Q3885">
        <v>0</v>
      </c>
      <c r="R3885">
        <v>0</v>
      </c>
      <c r="S3885">
        <v>0</v>
      </c>
      <c r="T3885">
        <v>0</v>
      </c>
      <c r="U3885" s="4" t="s">
        <v>19258</v>
      </c>
      <c r="V3885" s="4" t="s">
        <v>26</v>
      </c>
      <c r="W3885" s="4" t="s">
        <v>19256</v>
      </c>
      <c r="X3885" s="4" t="s">
        <v>26</v>
      </c>
      <c r="Y3885" s="4" t="s">
        <v>26</v>
      </c>
      <c r="Z3885" s="4" t="s">
        <v>26</v>
      </c>
      <c r="AA3885" s="4" t="s">
        <v>19256</v>
      </c>
      <c r="AB3885" s="4" t="s">
        <v>26</v>
      </c>
      <c r="AC3885" s="4" t="s">
        <v>26</v>
      </c>
      <c r="AD3885" s="4" t="s">
        <v>26</v>
      </c>
      <c r="AE3885" s="4">
        <v>-2</v>
      </c>
      <c r="AF3885" s="4" t="s">
        <v>19256</v>
      </c>
      <c r="AG3885" s="4">
        <v>-2</v>
      </c>
      <c r="AH3885" s="4">
        <f t="shared" si="60"/>
        <v>-4</v>
      </c>
      <c r="AI3885" t="s">
        <v>19251</v>
      </c>
      <c r="AK3885" s="4" t="s">
        <v>26</v>
      </c>
      <c r="AL3885" s="4" t="s">
        <v>26</v>
      </c>
      <c r="AM3885" t="s">
        <v>26</v>
      </c>
      <c r="AN3885" t="s">
        <v>19251</v>
      </c>
    </row>
    <row r="3886" spans="1:40" x14ac:dyDescent="0.25">
      <c r="A3886" t="s">
        <v>10182</v>
      </c>
      <c r="B3886">
        <v>13</v>
      </c>
      <c r="C3886">
        <v>32376728</v>
      </c>
      <c r="D3886" t="s">
        <v>10708</v>
      </c>
      <c r="E3886" t="s">
        <v>109</v>
      </c>
      <c r="F3886" t="s">
        <v>22</v>
      </c>
      <c r="G3886" t="s">
        <v>28</v>
      </c>
      <c r="H3886" t="s">
        <v>10709</v>
      </c>
      <c r="I3886" t="s">
        <v>10707</v>
      </c>
      <c r="J3886">
        <v>2897</v>
      </c>
      <c r="K3886" t="s">
        <v>23</v>
      </c>
      <c r="L3886" t="s">
        <v>350</v>
      </c>
      <c r="M3886" t="s">
        <v>23</v>
      </c>
      <c r="N3886" t="s">
        <v>91</v>
      </c>
      <c r="O3886">
        <v>0.14443710392125</v>
      </c>
      <c r="P3886" t="s">
        <v>19238</v>
      </c>
      <c r="Q3886">
        <v>0</v>
      </c>
      <c r="R3886">
        <v>0</v>
      </c>
      <c r="S3886">
        <v>0</v>
      </c>
      <c r="T3886">
        <v>0</v>
      </c>
      <c r="U3886" s="4" t="s">
        <v>19258</v>
      </c>
      <c r="V3886" s="4" t="s">
        <v>26</v>
      </c>
      <c r="W3886" s="4" t="s">
        <v>19256</v>
      </c>
      <c r="X3886" s="4" t="s">
        <v>26</v>
      </c>
      <c r="Y3886" s="4" t="s">
        <v>26</v>
      </c>
      <c r="Z3886" s="4" t="s">
        <v>26</v>
      </c>
      <c r="AA3886" s="4" t="s">
        <v>19256</v>
      </c>
      <c r="AB3886" s="4" t="s">
        <v>26</v>
      </c>
      <c r="AC3886" s="4">
        <v>-1</v>
      </c>
      <c r="AD3886" s="4" t="s">
        <v>26</v>
      </c>
      <c r="AE3886" s="4">
        <v>-2</v>
      </c>
      <c r="AF3886" s="4" t="s">
        <v>19256</v>
      </c>
      <c r="AG3886" s="4">
        <v>-2</v>
      </c>
      <c r="AH3886" s="4">
        <f t="shared" si="60"/>
        <v>-5</v>
      </c>
      <c r="AI3886" t="s">
        <v>19251</v>
      </c>
      <c r="AK3886" s="4" t="s">
        <v>26</v>
      </c>
      <c r="AL3886" s="4" t="s">
        <v>26</v>
      </c>
      <c r="AM3886" t="s">
        <v>26</v>
      </c>
      <c r="AN3886" t="s">
        <v>19251</v>
      </c>
    </row>
    <row r="3887" spans="1:40" x14ac:dyDescent="0.25">
      <c r="A3887" t="s">
        <v>10182</v>
      </c>
      <c r="B3887">
        <v>13</v>
      </c>
      <c r="C3887">
        <v>32376729</v>
      </c>
      <c r="D3887" t="s">
        <v>10715</v>
      </c>
      <c r="E3887" t="s">
        <v>109</v>
      </c>
      <c r="F3887" t="s">
        <v>22</v>
      </c>
      <c r="G3887" t="s">
        <v>28</v>
      </c>
      <c r="H3887" t="s">
        <v>10716</v>
      </c>
      <c r="I3887" t="s">
        <v>10717</v>
      </c>
      <c r="J3887">
        <v>2898</v>
      </c>
      <c r="K3887" t="s">
        <v>121</v>
      </c>
      <c r="L3887" t="s">
        <v>283</v>
      </c>
      <c r="M3887" t="s">
        <v>121</v>
      </c>
      <c r="N3887" t="s">
        <v>151</v>
      </c>
      <c r="O3887">
        <v>1.34899534095112E-2</v>
      </c>
      <c r="P3887" t="s">
        <v>19238</v>
      </c>
      <c r="Q3887">
        <v>0</v>
      </c>
      <c r="R3887">
        <v>0</v>
      </c>
      <c r="S3887">
        <v>0</v>
      </c>
      <c r="T3887">
        <v>0</v>
      </c>
      <c r="U3887" s="4" t="s">
        <v>19258</v>
      </c>
      <c r="V3887" s="4" t="s">
        <v>26</v>
      </c>
      <c r="W3887" s="4" t="s">
        <v>19256</v>
      </c>
      <c r="X3887" s="4" t="s">
        <v>26</v>
      </c>
      <c r="Y3887" s="4" t="s">
        <v>26</v>
      </c>
      <c r="Z3887" s="4" t="s">
        <v>26</v>
      </c>
      <c r="AA3887" s="4" t="s">
        <v>19256</v>
      </c>
      <c r="AB3887" s="4" t="s">
        <v>26</v>
      </c>
      <c r="AC3887" s="4" t="s">
        <v>26</v>
      </c>
      <c r="AD3887" s="4" t="s">
        <v>26</v>
      </c>
      <c r="AE3887" s="4">
        <v>-2</v>
      </c>
      <c r="AF3887" s="4" t="s">
        <v>19256</v>
      </c>
      <c r="AG3887" s="4">
        <v>-2</v>
      </c>
      <c r="AH3887" s="4">
        <f t="shared" si="60"/>
        <v>-4</v>
      </c>
      <c r="AI3887" t="s">
        <v>19251</v>
      </c>
      <c r="AK3887" s="4" t="s">
        <v>26</v>
      </c>
      <c r="AL3887" s="4" t="s">
        <v>26</v>
      </c>
      <c r="AM3887" t="s">
        <v>26</v>
      </c>
      <c r="AN3887" t="s">
        <v>19251</v>
      </c>
    </row>
    <row r="3888" spans="1:40" x14ac:dyDescent="0.25">
      <c r="A3888" t="s">
        <v>10182</v>
      </c>
      <c r="B3888">
        <v>13</v>
      </c>
      <c r="C3888">
        <v>32376729</v>
      </c>
      <c r="D3888" t="s">
        <v>10712</v>
      </c>
      <c r="E3888" t="s">
        <v>88</v>
      </c>
      <c r="F3888" t="s">
        <v>22</v>
      </c>
      <c r="G3888" t="s">
        <v>23</v>
      </c>
      <c r="H3888" t="s">
        <v>10713</v>
      </c>
      <c r="I3888" t="s">
        <v>10714</v>
      </c>
      <c r="J3888">
        <v>2898</v>
      </c>
      <c r="K3888" t="s">
        <v>188</v>
      </c>
      <c r="L3888" t="s">
        <v>189</v>
      </c>
      <c r="M3888" t="s">
        <v>121</v>
      </c>
      <c r="N3888" t="s">
        <v>151</v>
      </c>
      <c r="O3888">
        <v>-0.12656942834573401</v>
      </c>
      <c r="P3888" t="s">
        <v>19238</v>
      </c>
      <c r="Q3888">
        <v>0</v>
      </c>
      <c r="R3888">
        <v>0</v>
      </c>
      <c r="S3888">
        <v>0</v>
      </c>
      <c r="T3888">
        <v>0</v>
      </c>
      <c r="U3888" s="4">
        <v>-0.13255</v>
      </c>
      <c r="V3888" s="4" t="s">
        <v>26</v>
      </c>
      <c r="W3888" s="4" t="s">
        <v>26</v>
      </c>
      <c r="X3888" s="4" t="s">
        <v>26</v>
      </c>
      <c r="Y3888" s="4" t="s">
        <v>26</v>
      </c>
      <c r="Z3888" s="4" t="s">
        <v>26</v>
      </c>
      <c r="AA3888" s="4">
        <v>0</v>
      </c>
      <c r="AB3888" s="4" t="s">
        <v>26</v>
      </c>
      <c r="AC3888" s="4" t="s">
        <v>26</v>
      </c>
      <c r="AD3888" s="4" t="s">
        <v>26</v>
      </c>
      <c r="AE3888" s="4">
        <v>-2</v>
      </c>
      <c r="AF3888" s="4">
        <v>0</v>
      </c>
      <c r="AG3888" s="4" t="s">
        <v>26</v>
      </c>
      <c r="AH3888" s="4">
        <f t="shared" si="60"/>
        <v>-2</v>
      </c>
      <c r="AI3888" t="s">
        <v>19288</v>
      </c>
      <c r="AK3888" s="4" t="s">
        <v>26</v>
      </c>
      <c r="AL3888" s="4" t="s">
        <v>26</v>
      </c>
      <c r="AM3888" t="s">
        <v>26</v>
      </c>
      <c r="AN3888" t="s">
        <v>19251</v>
      </c>
    </row>
    <row r="3889" spans="1:40" x14ac:dyDescent="0.25">
      <c r="A3889" t="s">
        <v>10182</v>
      </c>
      <c r="B3889">
        <v>13</v>
      </c>
      <c r="C3889">
        <v>32376729</v>
      </c>
      <c r="D3889" t="s">
        <v>10718</v>
      </c>
      <c r="E3889" t="s">
        <v>88</v>
      </c>
      <c r="F3889" t="s">
        <v>22</v>
      </c>
      <c r="G3889" t="s">
        <v>31</v>
      </c>
      <c r="H3889" t="s">
        <v>10719</v>
      </c>
      <c r="I3889" t="s">
        <v>10720</v>
      </c>
      <c r="J3889">
        <v>2898</v>
      </c>
      <c r="K3889" t="s">
        <v>101</v>
      </c>
      <c r="L3889" t="s">
        <v>514</v>
      </c>
      <c r="M3889" t="s">
        <v>121</v>
      </c>
      <c r="N3889" t="s">
        <v>151</v>
      </c>
      <c r="O3889">
        <v>-7.8168776416536495E-2</v>
      </c>
      <c r="P3889" t="s">
        <v>19238</v>
      </c>
      <c r="Q3889">
        <v>0</v>
      </c>
      <c r="R3889">
        <v>0</v>
      </c>
      <c r="S3889">
        <v>0</v>
      </c>
      <c r="T3889">
        <v>0</v>
      </c>
      <c r="U3889" s="4">
        <v>-3.0004300000000001E-2</v>
      </c>
      <c r="V3889" s="4" t="s">
        <v>26</v>
      </c>
      <c r="W3889" s="4" t="s">
        <v>26</v>
      </c>
      <c r="X3889" s="4" t="s">
        <v>26</v>
      </c>
      <c r="Y3889" s="4" t="s">
        <v>26</v>
      </c>
      <c r="Z3889" s="4" t="s">
        <v>26</v>
      </c>
      <c r="AA3889" s="4">
        <v>0</v>
      </c>
      <c r="AB3889" s="4" t="s">
        <v>26</v>
      </c>
      <c r="AC3889" s="4" t="s">
        <v>26</v>
      </c>
      <c r="AD3889" s="4" t="s">
        <v>26</v>
      </c>
      <c r="AE3889" s="4">
        <v>-2</v>
      </c>
      <c r="AF3889" s="4">
        <v>0</v>
      </c>
      <c r="AG3889" s="4" t="s">
        <v>26</v>
      </c>
      <c r="AH3889" s="4">
        <f t="shared" si="60"/>
        <v>-2</v>
      </c>
      <c r="AI3889" t="s">
        <v>19288</v>
      </c>
      <c r="AK3889" s="4" t="s">
        <v>26</v>
      </c>
      <c r="AL3889" s="4" t="s">
        <v>19249</v>
      </c>
      <c r="AM3889" t="s">
        <v>26</v>
      </c>
      <c r="AN3889" t="s">
        <v>19251</v>
      </c>
    </row>
    <row r="3890" spans="1:40" x14ac:dyDescent="0.25">
      <c r="A3890" t="s">
        <v>10182</v>
      </c>
      <c r="B3890">
        <v>13</v>
      </c>
      <c r="C3890">
        <v>32376730</v>
      </c>
      <c r="D3890" t="s">
        <v>10727</v>
      </c>
      <c r="E3890" t="s">
        <v>88</v>
      </c>
      <c r="F3890" t="s">
        <v>22</v>
      </c>
      <c r="G3890" t="s">
        <v>31</v>
      </c>
      <c r="H3890" t="s">
        <v>10728</v>
      </c>
      <c r="I3890" t="s">
        <v>10729</v>
      </c>
      <c r="J3890">
        <v>2898</v>
      </c>
      <c r="K3890" t="s">
        <v>698</v>
      </c>
      <c r="L3890" t="s">
        <v>699</v>
      </c>
      <c r="M3890" t="s">
        <v>121</v>
      </c>
      <c r="N3890" t="s">
        <v>151</v>
      </c>
      <c r="O3890">
        <v>4.9362286590883403E-2</v>
      </c>
      <c r="P3890" t="s">
        <v>19238</v>
      </c>
      <c r="Q3890">
        <v>0</v>
      </c>
      <c r="R3890">
        <v>0</v>
      </c>
      <c r="S3890">
        <v>0</v>
      </c>
      <c r="T3890">
        <v>0</v>
      </c>
      <c r="U3890" s="4">
        <v>1.9259800000000001E-2</v>
      </c>
      <c r="V3890" s="4" t="s">
        <v>26</v>
      </c>
      <c r="W3890" s="4" t="s">
        <v>26</v>
      </c>
      <c r="X3890" s="4" t="s">
        <v>26</v>
      </c>
      <c r="Y3890" s="4" t="s">
        <v>26</v>
      </c>
      <c r="Z3890" s="4" t="s">
        <v>26</v>
      </c>
      <c r="AA3890" s="4">
        <v>0</v>
      </c>
      <c r="AB3890" s="4" t="s">
        <v>26</v>
      </c>
      <c r="AC3890" s="4" t="s">
        <v>26</v>
      </c>
      <c r="AD3890" s="4" t="s">
        <v>26</v>
      </c>
      <c r="AE3890" s="4">
        <v>-2</v>
      </c>
      <c r="AF3890" s="4">
        <v>0</v>
      </c>
      <c r="AG3890" s="4" t="s">
        <v>26</v>
      </c>
      <c r="AH3890" s="4">
        <f t="shared" si="60"/>
        <v>-2</v>
      </c>
      <c r="AI3890" t="s">
        <v>19288</v>
      </c>
      <c r="AK3890" s="4" t="s">
        <v>26</v>
      </c>
      <c r="AL3890" s="4" t="s">
        <v>26</v>
      </c>
      <c r="AM3890" t="s">
        <v>26</v>
      </c>
      <c r="AN3890" t="s">
        <v>19251</v>
      </c>
    </row>
    <row r="3891" spans="1:40" x14ac:dyDescent="0.25">
      <c r="A3891" t="s">
        <v>10182</v>
      </c>
      <c r="B3891">
        <v>13</v>
      </c>
      <c r="C3891">
        <v>32376730</v>
      </c>
      <c r="D3891" t="s">
        <v>10724</v>
      </c>
      <c r="E3891" t="s">
        <v>88</v>
      </c>
      <c r="F3891" t="s">
        <v>22</v>
      </c>
      <c r="G3891" t="s">
        <v>28</v>
      </c>
      <c r="H3891" t="s">
        <v>10725</v>
      </c>
      <c r="I3891" t="s">
        <v>10726</v>
      </c>
      <c r="J3891">
        <v>2898</v>
      </c>
      <c r="K3891" t="s">
        <v>139</v>
      </c>
      <c r="L3891" t="s">
        <v>1115</v>
      </c>
      <c r="M3891" t="s">
        <v>121</v>
      </c>
      <c r="N3891" t="s">
        <v>151</v>
      </c>
      <c r="O3891">
        <v>-1.58073669614101E-3</v>
      </c>
      <c r="P3891" t="s">
        <v>19238</v>
      </c>
      <c r="Q3891">
        <v>0</v>
      </c>
      <c r="R3891">
        <v>0</v>
      </c>
      <c r="S3891">
        <v>0</v>
      </c>
      <c r="T3891">
        <v>0</v>
      </c>
      <c r="U3891" s="4">
        <v>6.3801499999999997E-2</v>
      </c>
      <c r="V3891" s="4" t="s">
        <v>26</v>
      </c>
      <c r="W3891" s="4" t="s">
        <v>26</v>
      </c>
      <c r="X3891" s="4" t="s">
        <v>26</v>
      </c>
      <c r="Y3891" s="4" t="s">
        <v>26</v>
      </c>
      <c r="Z3891" s="4" t="s">
        <v>26</v>
      </c>
      <c r="AA3891" s="4">
        <v>0</v>
      </c>
      <c r="AB3891" s="4" t="s">
        <v>26</v>
      </c>
      <c r="AC3891" s="4" t="s">
        <v>26</v>
      </c>
      <c r="AD3891" s="4" t="s">
        <v>26</v>
      </c>
      <c r="AE3891" s="4">
        <v>-2</v>
      </c>
      <c r="AF3891" s="4">
        <v>0</v>
      </c>
      <c r="AG3891" s="4" t="s">
        <v>26</v>
      </c>
      <c r="AH3891" s="4">
        <f t="shared" si="60"/>
        <v>-2</v>
      </c>
      <c r="AI3891" t="s">
        <v>19288</v>
      </c>
      <c r="AJ3891" t="s">
        <v>19251</v>
      </c>
      <c r="AK3891" s="4" t="s">
        <v>26</v>
      </c>
      <c r="AL3891" s="4" t="s">
        <v>26</v>
      </c>
      <c r="AM3891" t="s">
        <v>26</v>
      </c>
      <c r="AN3891" t="s">
        <v>19251</v>
      </c>
    </row>
    <row r="3892" spans="1:40" hidden="1" x14ac:dyDescent="0.25">
      <c r="A3892" t="s">
        <v>10182</v>
      </c>
      <c r="B3892">
        <v>13</v>
      </c>
      <c r="C3892">
        <v>32376730</v>
      </c>
      <c r="D3892" t="s">
        <v>10721</v>
      </c>
      <c r="E3892" t="s">
        <v>19259</v>
      </c>
      <c r="F3892" t="s">
        <v>22</v>
      </c>
      <c r="G3892" t="s">
        <v>23</v>
      </c>
      <c r="H3892" t="s">
        <v>10722</v>
      </c>
      <c r="I3892" t="s">
        <v>10723</v>
      </c>
      <c r="J3892">
        <v>2898</v>
      </c>
      <c r="K3892" t="s">
        <v>134</v>
      </c>
      <c r="L3892" t="s">
        <v>296</v>
      </c>
      <c r="M3892" t="s">
        <v>121</v>
      </c>
      <c r="N3892" t="s">
        <v>151</v>
      </c>
      <c r="O3892">
        <v>-1.81739779906119</v>
      </c>
      <c r="P3892" t="s">
        <v>19239</v>
      </c>
      <c r="Q3892">
        <v>0</v>
      </c>
      <c r="R3892">
        <v>0</v>
      </c>
      <c r="S3892">
        <v>0</v>
      </c>
      <c r="T3892">
        <v>0</v>
      </c>
      <c r="U3892" s="4">
        <v>0.65253399999999995</v>
      </c>
      <c r="V3892" s="4">
        <v>8</v>
      </c>
      <c r="W3892">
        <v>4</v>
      </c>
      <c r="X3892" s="4" t="s">
        <v>26</v>
      </c>
      <c r="Y3892" s="4" t="s">
        <v>26</v>
      </c>
      <c r="Z3892" s="4" t="s">
        <v>26</v>
      </c>
      <c r="AA3892" s="4">
        <v>4</v>
      </c>
      <c r="AB3892" s="4" t="s">
        <v>26</v>
      </c>
      <c r="AC3892" s="4" t="s">
        <v>26</v>
      </c>
      <c r="AD3892" s="4" t="s">
        <v>26</v>
      </c>
      <c r="AE3892" s="4" t="s">
        <v>26</v>
      </c>
      <c r="AF3892" s="4" t="s">
        <v>19256</v>
      </c>
      <c r="AG3892" s="4" t="s">
        <v>26</v>
      </c>
      <c r="AH3892" s="4">
        <f t="shared" si="60"/>
        <v>16</v>
      </c>
      <c r="AI3892" t="s">
        <v>193</v>
      </c>
      <c r="AK3892" s="4" t="s">
        <v>26</v>
      </c>
      <c r="AL3892" s="4" t="s">
        <v>26</v>
      </c>
      <c r="AM3892" t="s">
        <v>26</v>
      </c>
      <c r="AN3892" t="s">
        <v>193</v>
      </c>
    </row>
    <row r="3893" spans="1:40" x14ac:dyDescent="0.25">
      <c r="A3893" t="s">
        <v>10182</v>
      </c>
      <c r="B3893">
        <v>13</v>
      </c>
      <c r="C3893">
        <v>32376731</v>
      </c>
      <c r="D3893" t="s">
        <v>10730</v>
      </c>
      <c r="E3893" t="s">
        <v>109</v>
      </c>
      <c r="F3893" t="s">
        <v>31</v>
      </c>
      <c r="G3893" t="s">
        <v>23</v>
      </c>
      <c r="H3893" t="s">
        <v>10731</v>
      </c>
      <c r="I3893" t="s">
        <v>10717</v>
      </c>
      <c r="J3893">
        <v>2898</v>
      </c>
      <c r="K3893" t="s">
        <v>121</v>
      </c>
      <c r="L3893" t="s">
        <v>122</v>
      </c>
      <c r="M3893" t="s">
        <v>121</v>
      </c>
      <c r="N3893" t="s">
        <v>151</v>
      </c>
      <c r="O3893">
        <v>0.124005785982714</v>
      </c>
      <c r="P3893" t="s">
        <v>19238</v>
      </c>
      <c r="Q3893">
        <v>0</v>
      </c>
      <c r="R3893">
        <v>0</v>
      </c>
      <c r="S3893">
        <v>0</v>
      </c>
      <c r="T3893">
        <v>0</v>
      </c>
      <c r="U3893" s="4" t="s">
        <v>19258</v>
      </c>
      <c r="V3893" s="4" t="s">
        <v>26</v>
      </c>
      <c r="W3893" s="4" t="s">
        <v>19256</v>
      </c>
      <c r="X3893" s="4" t="s">
        <v>26</v>
      </c>
      <c r="Y3893" s="4" t="s">
        <v>26</v>
      </c>
      <c r="Z3893" s="4" t="s">
        <v>26</v>
      </c>
      <c r="AA3893" s="4" t="s">
        <v>19256</v>
      </c>
      <c r="AB3893" s="4" t="s">
        <v>26</v>
      </c>
      <c r="AC3893" s="4">
        <v>-4</v>
      </c>
      <c r="AD3893" s="4" t="s">
        <v>26</v>
      </c>
      <c r="AE3893" s="4">
        <v>-2</v>
      </c>
      <c r="AF3893" s="4" t="s">
        <v>19256</v>
      </c>
      <c r="AG3893" s="4">
        <v>-2</v>
      </c>
      <c r="AH3893" s="4">
        <f t="shared" si="60"/>
        <v>-8</v>
      </c>
      <c r="AI3893" t="s">
        <v>19252</v>
      </c>
      <c r="AK3893" s="4" t="s">
        <v>19251</v>
      </c>
      <c r="AL3893" s="4" t="s">
        <v>19286</v>
      </c>
      <c r="AM3893" t="s">
        <v>26</v>
      </c>
      <c r="AN3893" t="s">
        <v>19252</v>
      </c>
    </row>
    <row r="3894" spans="1:40" x14ac:dyDescent="0.25">
      <c r="A3894" t="s">
        <v>10182</v>
      </c>
      <c r="B3894">
        <v>13</v>
      </c>
      <c r="C3894">
        <v>32376731</v>
      </c>
      <c r="D3894" t="s">
        <v>10735</v>
      </c>
      <c r="E3894" t="s">
        <v>88</v>
      </c>
      <c r="F3894" t="s">
        <v>31</v>
      </c>
      <c r="G3894" t="s">
        <v>22</v>
      </c>
      <c r="H3894" t="s">
        <v>10736</v>
      </c>
      <c r="I3894" t="s">
        <v>10734</v>
      </c>
      <c r="J3894">
        <v>2898</v>
      </c>
      <c r="K3894" t="s">
        <v>147</v>
      </c>
      <c r="L3894" t="s">
        <v>154</v>
      </c>
      <c r="M3894" t="s">
        <v>121</v>
      </c>
      <c r="N3894" t="s">
        <v>151</v>
      </c>
      <c r="O3894">
        <v>-9.6052304220507201E-2</v>
      </c>
      <c r="P3894" t="s">
        <v>19238</v>
      </c>
      <c r="Q3894">
        <v>0</v>
      </c>
      <c r="R3894">
        <v>0</v>
      </c>
      <c r="S3894">
        <v>0</v>
      </c>
      <c r="T3894">
        <v>0</v>
      </c>
      <c r="U3894" s="4">
        <v>-1.0940500000000001E-2</v>
      </c>
      <c r="V3894" s="4" t="s">
        <v>26</v>
      </c>
      <c r="W3894" s="4" t="s">
        <v>26</v>
      </c>
      <c r="X3894" s="4" t="s">
        <v>26</v>
      </c>
      <c r="Y3894" s="4" t="s">
        <v>26</v>
      </c>
      <c r="Z3894" s="4" t="s">
        <v>26</v>
      </c>
      <c r="AA3894" s="4">
        <v>0</v>
      </c>
      <c r="AB3894" s="4" t="s">
        <v>26</v>
      </c>
      <c r="AC3894" s="4" t="s">
        <v>26</v>
      </c>
      <c r="AD3894" s="4" t="s">
        <v>26</v>
      </c>
      <c r="AE3894" s="4">
        <v>-2</v>
      </c>
      <c r="AF3894" s="4">
        <v>0</v>
      </c>
      <c r="AG3894" s="4" t="s">
        <v>26</v>
      </c>
      <c r="AH3894" s="4">
        <f t="shared" si="60"/>
        <v>-2</v>
      </c>
      <c r="AI3894" t="s">
        <v>19288</v>
      </c>
      <c r="AK3894" s="4" t="s">
        <v>26</v>
      </c>
      <c r="AL3894" s="4" t="s">
        <v>26</v>
      </c>
      <c r="AM3894" t="s">
        <v>26</v>
      </c>
      <c r="AN3894" t="s">
        <v>19251</v>
      </c>
    </row>
    <row r="3895" spans="1:40" x14ac:dyDescent="0.25">
      <c r="A3895" t="s">
        <v>10182</v>
      </c>
      <c r="B3895">
        <v>13</v>
      </c>
      <c r="C3895">
        <v>32376731</v>
      </c>
      <c r="D3895" t="s">
        <v>10732</v>
      </c>
      <c r="E3895" t="s">
        <v>88</v>
      </c>
      <c r="F3895" t="s">
        <v>31</v>
      </c>
      <c r="G3895" t="s">
        <v>28</v>
      </c>
      <c r="H3895" t="s">
        <v>10733</v>
      </c>
      <c r="I3895" t="s">
        <v>10734</v>
      </c>
      <c r="J3895">
        <v>2898</v>
      </c>
      <c r="K3895" t="s">
        <v>147</v>
      </c>
      <c r="L3895" t="s">
        <v>148</v>
      </c>
      <c r="M3895" t="s">
        <v>121</v>
      </c>
      <c r="N3895" t="s">
        <v>151</v>
      </c>
      <c r="O3895">
        <v>-0.13155107727881399</v>
      </c>
      <c r="P3895" t="s">
        <v>19238</v>
      </c>
      <c r="Q3895">
        <v>0</v>
      </c>
      <c r="R3895">
        <v>0</v>
      </c>
      <c r="S3895">
        <v>0</v>
      </c>
      <c r="T3895">
        <v>0</v>
      </c>
      <c r="U3895" s="4">
        <v>-1.0911799999999999E-2</v>
      </c>
      <c r="V3895" s="4" t="s">
        <v>26</v>
      </c>
      <c r="W3895" s="4" t="s">
        <v>26</v>
      </c>
      <c r="X3895" s="4" t="s">
        <v>26</v>
      </c>
      <c r="Y3895" s="4" t="s">
        <v>26</v>
      </c>
      <c r="Z3895" s="4" t="s">
        <v>26</v>
      </c>
      <c r="AA3895" s="4">
        <v>0</v>
      </c>
      <c r="AB3895" s="4" t="s">
        <v>26</v>
      </c>
      <c r="AC3895" s="4" t="s">
        <v>26</v>
      </c>
      <c r="AD3895" s="4" t="s">
        <v>26</v>
      </c>
      <c r="AE3895" s="4">
        <v>-2</v>
      </c>
      <c r="AF3895" s="4">
        <v>0</v>
      </c>
      <c r="AG3895" s="4" t="s">
        <v>26</v>
      </c>
      <c r="AH3895" s="4">
        <f t="shared" si="60"/>
        <v>-2</v>
      </c>
      <c r="AI3895" t="s">
        <v>19288</v>
      </c>
      <c r="AK3895" s="4" t="s">
        <v>26</v>
      </c>
      <c r="AL3895" s="4" t="s">
        <v>26</v>
      </c>
      <c r="AM3895" t="s">
        <v>26</v>
      </c>
      <c r="AN3895" t="s">
        <v>19251</v>
      </c>
    </row>
    <row r="3896" spans="1:40" x14ac:dyDescent="0.25">
      <c r="A3896" t="s">
        <v>10182</v>
      </c>
      <c r="B3896">
        <v>13</v>
      </c>
      <c r="C3896">
        <v>32376732</v>
      </c>
      <c r="D3896" t="s">
        <v>10740</v>
      </c>
      <c r="E3896" t="s">
        <v>88</v>
      </c>
      <c r="F3896" t="s">
        <v>28</v>
      </c>
      <c r="G3896" t="s">
        <v>31</v>
      </c>
      <c r="H3896" t="s">
        <v>10741</v>
      </c>
      <c r="I3896" t="s">
        <v>10742</v>
      </c>
      <c r="J3896">
        <v>2899</v>
      </c>
      <c r="K3896" t="s">
        <v>106</v>
      </c>
      <c r="L3896" t="s">
        <v>107</v>
      </c>
      <c r="M3896" t="s">
        <v>288</v>
      </c>
      <c r="N3896" t="s">
        <v>311</v>
      </c>
      <c r="O3896">
        <v>-9.21711062977425E-2</v>
      </c>
      <c r="P3896" t="s">
        <v>19238</v>
      </c>
      <c r="Q3896">
        <v>0</v>
      </c>
      <c r="R3896">
        <v>0</v>
      </c>
      <c r="S3896">
        <v>0</v>
      </c>
      <c r="T3896">
        <v>0</v>
      </c>
      <c r="U3896" s="4">
        <v>-6.5078700000000003E-2</v>
      </c>
      <c r="V3896" s="4" t="s">
        <v>26</v>
      </c>
      <c r="W3896" s="4" t="s">
        <v>26</v>
      </c>
      <c r="X3896" s="4" t="s">
        <v>26</v>
      </c>
      <c r="Y3896" s="4" t="s">
        <v>26</v>
      </c>
      <c r="Z3896" s="4" t="s">
        <v>26</v>
      </c>
      <c r="AA3896" s="4">
        <v>0</v>
      </c>
      <c r="AB3896" s="4" t="s">
        <v>26</v>
      </c>
      <c r="AC3896" s="4" t="s">
        <v>26</v>
      </c>
      <c r="AD3896" s="4" t="s">
        <v>26</v>
      </c>
      <c r="AE3896" s="4">
        <v>-2</v>
      </c>
      <c r="AF3896" s="4">
        <v>0</v>
      </c>
      <c r="AG3896" s="4" t="s">
        <v>26</v>
      </c>
      <c r="AH3896" s="4">
        <f t="shared" si="60"/>
        <v>-2</v>
      </c>
      <c r="AI3896" t="s">
        <v>19288</v>
      </c>
      <c r="AK3896" s="4" t="s">
        <v>26</v>
      </c>
      <c r="AL3896" s="4" t="s">
        <v>26</v>
      </c>
      <c r="AM3896" t="s">
        <v>26</v>
      </c>
      <c r="AN3896" t="s">
        <v>19251</v>
      </c>
    </row>
    <row r="3897" spans="1:40" x14ac:dyDescent="0.25">
      <c r="A3897" t="s">
        <v>10182</v>
      </c>
      <c r="B3897">
        <v>13</v>
      </c>
      <c r="C3897">
        <v>32376732</v>
      </c>
      <c r="D3897" t="s">
        <v>10737</v>
      </c>
      <c r="E3897" t="s">
        <v>88</v>
      </c>
      <c r="F3897" t="s">
        <v>28</v>
      </c>
      <c r="G3897" t="s">
        <v>23</v>
      </c>
      <c r="H3897" t="s">
        <v>10738</v>
      </c>
      <c r="I3897" t="s">
        <v>10739</v>
      </c>
      <c r="J3897">
        <v>2899</v>
      </c>
      <c r="K3897" t="s">
        <v>206</v>
      </c>
      <c r="L3897" t="s">
        <v>207</v>
      </c>
      <c r="M3897" t="s">
        <v>288</v>
      </c>
      <c r="N3897" t="s">
        <v>311</v>
      </c>
      <c r="O3897">
        <v>0.13842687266904899</v>
      </c>
      <c r="P3897" t="s">
        <v>19238</v>
      </c>
      <c r="Q3897">
        <v>0</v>
      </c>
      <c r="R3897">
        <v>0</v>
      </c>
      <c r="S3897">
        <v>0</v>
      </c>
      <c r="T3897">
        <v>0</v>
      </c>
      <c r="U3897" s="4">
        <v>8.3515499999999993E-3</v>
      </c>
      <c r="V3897" s="4" t="s">
        <v>26</v>
      </c>
      <c r="W3897" s="4" t="s">
        <v>26</v>
      </c>
      <c r="X3897" s="4" t="s">
        <v>26</v>
      </c>
      <c r="Y3897" s="4" t="s">
        <v>26</v>
      </c>
      <c r="Z3897" s="4" t="s">
        <v>26</v>
      </c>
      <c r="AA3897" s="4">
        <v>0</v>
      </c>
      <c r="AB3897" s="4" t="s">
        <v>26</v>
      </c>
      <c r="AC3897" s="4" t="s">
        <v>26</v>
      </c>
      <c r="AD3897" s="4" t="s">
        <v>26</v>
      </c>
      <c r="AE3897" s="4">
        <v>-2</v>
      </c>
      <c r="AF3897" s="4">
        <v>0</v>
      </c>
      <c r="AG3897" s="4" t="s">
        <v>26</v>
      </c>
      <c r="AH3897" s="4">
        <f t="shared" si="60"/>
        <v>-2</v>
      </c>
      <c r="AI3897" t="s">
        <v>19288</v>
      </c>
      <c r="AK3897" s="4" t="s">
        <v>26</v>
      </c>
      <c r="AL3897" s="4" t="s">
        <v>26</v>
      </c>
      <c r="AM3897" t="s">
        <v>26</v>
      </c>
      <c r="AN3897" t="s">
        <v>19251</v>
      </c>
    </row>
    <row r="3898" spans="1:40" hidden="1" x14ac:dyDescent="0.25">
      <c r="A3898" t="s">
        <v>10182</v>
      </c>
      <c r="B3898">
        <v>13</v>
      </c>
      <c r="C3898">
        <v>32376732</v>
      </c>
      <c r="D3898" t="s">
        <v>10743</v>
      </c>
      <c r="E3898" t="s">
        <v>19259</v>
      </c>
      <c r="F3898" t="s">
        <v>28</v>
      </c>
      <c r="G3898" t="s">
        <v>22</v>
      </c>
      <c r="H3898" t="s">
        <v>10744</v>
      </c>
      <c r="I3898" t="s">
        <v>10745</v>
      </c>
      <c r="J3898">
        <v>2899</v>
      </c>
      <c r="K3898" t="s">
        <v>134</v>
      </c>
      <c r="L3898" t="s">
        <v>135</v>
      </c>
      <c r="M3898" t="s">
        <v>288</v>
      </c>
      <c r="N3898" t="s">
        <v>311</v>
      </c>
      <c r="O3898">
        <v>-1.72546373501994</v>
      </c>
      <c r="P3898" t="s">
        <v>19239</v>
      </c>
      <c r="Q3898">
        <v>0</v>
      </c>
      <c r="R3898">
        <v>0</v>
      </c>
      <c r="S3898">
        <v>0</v>
      </c>
      <c r="T3898">
        <v>0</v>
      </c>
      <c r="U3898" s="4">
        <v>0.65253399999999995</v>
      </c>
      <c r="V3898" s="4">
        <v>8</v>
      </c>
      <c r="W3898">
        <v>4</v>
      </c>
      <c r="X3898" s="4" t="s">
        <v>26</v>
      </c>
      <c r="Y3898" s="4" t="s">
        <v>26</v>
      </c>
      <c r="Z3898" s="4" t="s">
        <v>26</v>
      </c>
      <c r="AA3898" s="4">
        <v>4</v>
      </c>
      <c r="AB3898" s="4" t="s">
        <v>26</v>
      </c>
      <c r="AC3898" s="4" t="s">
        <v>26</v>
      </c>
      <c r="AD3898" s="4" t="s">
        <v>26</v>
      </c>
      <c r="AE3898" s="4" t="s">
        <v>26</v>
      </c>
      <c r="AF3898" s="4" t="s">
        <v>19256</v>
      </c>
      <c r="AG3898" s="4" t="s">
        <v>26</v>
      </c>
      <c r="AH3898" s="4">
        <f t="shared" si="60"/>
        <v>16</v>
      </c>
      <c r="AI3898" t="s">
        <v>193</v>
      </c>
      <c r="AK3898" s="4" t="s">
        <v>193</v>
      </c>
      <c r="AL3898" s="4" t="s">
        <v>19287</v>
      </c>
      <c r="AM3898" t="s">
        <v>26</v>
      </c>
      <c r="AN3898" t="s">
        <v>193</v>
      </c>
    </row>
    <row r="3899" spans="1:40" x14ac:dyDescent="0.25">
      <c r="A3899" t="s">
        <v>10182</v>
      </c>
      <c r="B3899">
        <v>13</v>
      </c>
      <c r="C3899">
        <v>32376733</v>
      </c>
      <c r="D3899" t="s">
        <v>10752</v>
      </c>
      <c r="E3899" t="s">
        <v>88</v>
      </c>
      <c r="F3899" t="s">
        <v>23</v>
      </c>
      <c r="G3899" t="s">
        <v>22</v>
      </c>
      <c r="H3899" t="s">
        <v>10753</v>
      </c>
      <c r="I3899" t="s">
        <v>10754</v>
      </c>
      <c r="J3899">
        <v>2899</v>
      </c>
      <c r="K3899" t="s">
        <v>121</v>
      </c>
      <c r="L3899" t="s">
        <v>126</v>
      </c>
      <c r="M3899" t="s">
        <v>288</v>
      </c>
      <c r="N3899" t="s">
        <v>311</v>
      </c>
      <c r="O3899">
        <v>-0.21532269781885699</v>
      </c>
      <c r="P3899" t="s">
        <v>19238</v>
      </c>
      <c r="Q3899">
        <v>0.01</v>
      </c>
      <c r="R3899">
        <v>0</v>
      </c>
      <c r="S3899">
        <v>0</v>
      </c>
      <c r="T3899">
        <v>0</v>
      </c>
      <c r="U3899" s="4">
        <v>8.4693300000000006E-3</v>
      </c>
      <c r="V3899" s="4" t="s">
        <v>26</v>
      </c>
      <c r="W3899" s="4" t="s">
        <v>26</v>
      </c>
      <c r="X3899" s="4" t="s">
        <v>26</v>
      </c>
      <c r="Y3899" s="4" t="s">
        <v>26</v>
      </c>
      <c r="Z3899" s="4" t="s">
        <v>26</v>
      </c>
      <c r="AA3899" s="4">
        <v>0</v>
      </c>
      <c r="AB3899" s="4" t="s">
        <v>26</v>
      </c>
      <c r="AC3899" s="4" t="s">
        <v>26</v>
      </c>
      <c r="AD3899" s="4" t="s">
        <v>26</v>
      </c>
      <c r="AE3899" s="4">
        <v>-2</v>
      </c>
      <c r="AF3899" s="4">
        <v>0</v>
      </c>
      <c r="AG3899" s="4" t="s">
        <v>26</v>
      </c>
      <c r="AH3899" s="4">
        <f t="shared" si="60"/>
        <v>-2</v>
      </c>
      <c r="AI3899" t="s">
        <v>19288</v>
      </c>
      <c r="AK3899" s="4" t="s">
        <v>26</v>
      </c>
      <c r="AL3899" s="4" t="s">
        <v>26</v>
      </c>
      <c r="AM3899" t="s">
        <v>26</v>
      </c>
      <c r="AN3899" t="s">
        <v>19251</v>
      </c>
    </row>
    <row r="3900" spans="1:40" hidden="1" x14ac:dyDescent="0.25">
      <c r="A3900" t="s">
        <v>10182</v>
      </c>
      <c r="B3900">
        <v>13</v>
      </c>
      <c r="C3900">
        <v>32376733</v>
      </c>
      <c r="D3900" t="s">
        <v>10746</v>
      </c>
      <c r="E3900" t="s">
        <v>88</v>
      </c>
      <c r="F3900" t="s">
        <v>23</v>
      </c>
      <c r="G3900" t="s">
        <v>28</v>
      </c>
      <c r="H3900" t="s">
        <v>10747</v>
      </c>
      <c r="I3900" t="s">
        <v>10748</v>
      </c>
      <c r="J3900">
        <v>2899</v>
      </c>
      <c r="K3900" t="s">
        <v>193</v>
      </c>
      <c r="L3900" t="s">
        <v>194</v>
      </c>
      <c r="M3900" t="s">
        <v>288</v>
      </c>
      <c r="N3900" t="s">
        <v>311</v>
      </c>
      <c r="O3900">
        <v>-0.29818453433615599</v>
      </c>
      <c r="P3900" t="s">
        <v>19240</v>
      </c>
      <c r="Q3900">
        <v>0.01</v>
      </c>
      <c r="R3900">
        <v>0</v>
      </c>
      <c r="S3900">
        <v>0</v>
      </c>
      <c r="T3900">
        <v>0</v>
      </c>
      <c r="U3900" s="4">
        <v>7.8420599999999993E-2</v>
      </c>
      <c r="V3900" s="4" t="s">
        <v>26</v>
      </c>
      <c r="W3900">
        <v>0</v>
      </c>
      <c r="X3900" s="4" t="s">
        <v>26</v>
      </c>
      <c r="Y3900" s="4" t="s">
        <v>26</v>
      </c>
      <c r="Z3900" s="4" t="s">
        <v>26</v>
      </c>
      <c r="AA3900" s="4">
        <v>0</v>
      </c>
      <c r="AB3900" s="4" t="s">
        <v>26</v>
      </c>
      <c r="AC3900" s="4" t="s">
        <v>26</v>
      </c>
      <c r="AD3900" s="4" t="s">
        <v>26</v>
      </c>
      <c r="AE3900" s="4">
        <v>0</v>
      </c>
      <c r="AF3900" s="4">
        <v>0</v>
      </c>
      <c r="AG3900" s="4" t="s">
        <v>26</v>
      </c>
      <c r="AH3900" s="4">
        <f t="shared" si="60"/>
        <v>0</v>
      </c>
      <c r="AI3900" t="s">
        <v>19249</v>
      </c>
      <c r="AK3900" s="4" t="s">
        <v>26</v>
      </c>
      <c r="AL3900" s="4" t="s">
        <v>19249</v>
      </c>
      <c r="AM3900" t="s">
        <v>26</v>
      </c>
      <c r="AN3900" t="s">
        <v>19249</v>
      </c>
    </row>
    <row r="3901" spans="1:40" x14ac:dyDescent="0.25">
      <c r="A3901" t="s">
        <v>10182</v>
      </c>
      <c r="B3901">
        <v>13</v>
      </c>
      <c r="C3901">
        <v>32376733</v>
      </c>
      <c r="D3901" t="s">
        <v>10749</v>
      </c>
      <c r="E3901" t="s">
        <v>88</v>
      </c>
      <c r="F3901" t="s">
        <v>23</v>
      </c>
      <c r="G3901" t="s">
        <v>31</v>
      </c>
      <c r="H3901" t="s">
        <v>10750</v>
      </c>
      <c r="I3901" t="s">
        <v>10751</v>
      </c>
      <c r="J3901">
        <v>2899</v>
      </c>
      <c r="K3901" t="s">
        <v>211</v>
      </c>
      <c r="L3901" t="s">
        <v>381</v>
      </c>
      <c r="M3901" t="s">
        <v>288</v>
      </c>
      <c r="N3901" t="s">
        <v>311</v>
      </c>
      <c r="O3901">
        <v>-0.208178565439568</v>
      </c>
      <c r="P3901" t="s">
        <v>19238</v>
      </c>
      <c r="Q3901">
        <v>0</v>
      </c>
      <c r="R3901">
        <v>0</v>
      </c>
      <c r="S3901">
        <v>0</v>
      </c>
      <c r="T3901">
        <v>0</v>
      </c>
      <c r="U3901" s="4">
        <v>-4.3393399999999997E-3</v>
      </c>
      <c r="V3901" s="4" t="s">
        <v>26</v>
      </c>
      <c r="W3901" s="4" t="s">
        <v>26</v>
      </c>
      <c r="X3901" s="4" t="s">
        <v>26</v>
      </c>
      <c r="Y3901" s="4" t="s">
        <v>26</v>
      </c>
      <c r="Z3901" s="4" t="s">
        <v>26</v>
      </c>
      <c r="AA3901" s="4">
        <v>0</v>
      </c>
      <c r="AB3901" s="4" t="s">
        <v>26</v>
      </c>
      <c r="AC3901" s="4" t="s">
        <v>26</v>
      </c>
      <c r="AD3901" s="4" t="s">
        <v>26</v>
      </c>
      <c r="AE3901" s="4">
        <v>-2</v>
      </c>
      <c r="AF3901" s="4">
        <v>0</v>
      </c>
      <c r="AG3901" s="4" t="s">
        <v>26</v>
      </c>
      <c r="AH3901" s="4">
        <f t="shared" si="60"/>
        <v>-2</v>
      </c>
      <c r="AI3901" t="s">
        <v>19288</v>
      </c>
      <c r="AK3901" s="4" t="s">
        <v>26</v>
      </c>
      <c r="AL3901" s="4" t="s">
        <v>19249</v>
      </c>
      <c r="AM3901" t="s">
        <v>26</v>
      </c>
      <c r="AN3901" t="s">
        <v>19251</v>
      </c>
    </row>
    <row r="3902" spans="1:40" x14ac:dyDescent="0.25">
      <c r="A3902" t="s">
        <v>10182</v>
      </c>
      <c r="B3902">
        <v>13</v>
      </c>
      <c r="C3902">
        <v>32376734</v>
      </c>
      <c r="D3902" t="s">
        <v>10761</v>
      </c>
      <c r="E3902" t="s">
        <v>88</v>
      </c>
      <c r="F3902" t="s">
        <v>23</v>
      </c>
      <c r="G3902" t="s">
        <v>22</v>
      </c>
      <c r="H3902" t="s">
        <v>10762</v>
      </c>
      <c r="I3902" t="s">
        <v>10757</v>
      </c>
      <c r="J3902">
        <v>2899</v>
      </c>
      <c r="K3902" t="s">
        <v>266</v>
      </c>
      <c r="L3902" t="s">
        <v>267</v>
      </c>
      <c r="M3902" t="s">
        <v>288</v>
      </c>
      <c r="N3902" t="s">
        <v>311</v>
      </c>
      <c r="O3902">
        <v>0.13928775561890899</v>
      </c>
      <c r="P3902" t="s">
        <v>19238</v>
      </c>
      <c r="Q3902">
        <v>0</v>
      </c>
      <c r="R3902">
        <v>0</v>
      </c>
      <c r="S3902">
        <v>0</v>
      </c>
      <c r="T3902">
        <v>0</v>
      </c>
      <c r="U3902" s="4">
        <v>-9.3261200000000002E-2</v>
      </c>
      <c r="V3902" s="4" t="s">
        <v>26</v>
      </c>
      <c r="W3902" s="4" t="s">
        <v>26</v>
      </c>
      <c r="X3902" s="4" t="s">
        <v>26</v>
      </c>
      <c r="Y3902" s="4" t="s">
        <v>26</v>
      </c>
      <c r="Z3902" s="4" t="s">
        <v>26</v>
      </c>
      <c r="AA3902" s="4">
        <v>0</v>
      </c>
      <c r="AB3902" s="4" t="s">
        <v>26</v>
      </c>
      <c r="AC3902" s="4" t="s">
        <v>26</v>
      </c>
      <c r="AD3902" s="4" t="s">
        <v>26</v>
      </c>
      <c r="AE3902" s="4">
        <v>-2</v>
      </c>
      <c r="AF3902" s="4">
        <v>0</v>
      </c>
      <c r="AG3902" s="4" t="s">
        <v>26</v>
      </c>
      <c r="AH3902" s="4">
        <f t="shared" si="60"/>
        <v>-2</v>
      </c>
      <c r="AI3902" t="s">
        <v>19288</v>
      </c>
      <c r="AK3902" s="4" t="s">
        <v>26</v>
      </c>
      <c r="AL3902" s="4" t="s">
        <v>26</v>
      </c>
      <c r="AM3902" t="s">
        <v>26</v>
      </c>
      <c r="AN3902" t="s">
        <v>19251</v>
      </c>
    </row>
    <row r="3903" spans="1:40" x14ac:dyDescent="0.25">
      <c r="A3903" t="s">
        <v>10182</v>
      </c>
      <c r="B3903">
        <v>13</v>
      </c>
      <c r="C3903">
        <v>32376734</v>
      </c>
      <c r="D3903" t="s">
        <v>10755</v>
      </c>
      <c r="E3903" t="s">
        <v>88</v>
      </c>
      <c r="F3903" t="s">
        <v>23</v>
      </c>
      <c r="G3903" t="s">
        <v>28</v>
      </c>
      <c r="H3903" t="s">
        <v>10756</v>
      </c>
      <c r="I3903" t="s">
        <v>10757</v>
      </c>
      <c r="J3903">
        <v>2899</v>
      </c>
      <c r="K3903" t="s">
        <v>266</v>
      </c>
      <c r="L3903" t="s">
        <v>315</v>
      </c>
      <c r="M3903" t="s">
        <v>288</v>
      </c>
      <c r="N3903" t="s">
        <v>311</v>
      </c>
      <c r="O3903">
        <v>-1.8269474272726401E-2</v>
      </c>
      <c r="P3903" t="s">
        <v>19238</v>
      </c>
      <c r="Q3903">
        <v>0</v>
      </c>
      <c r="R3903">
        <v>0</v>
      </c>
      <c r="S3903">
        <v>0</v>
      </c>
      <c r="T3903">
        <v>0</v>
      </c>
      <c r="U3903" s="4">
        <v>-9.3259300000000003E-2</v>
      </c>
      <c r="V3903" s="4" t="s">
        <v>26</v>
      </c>
      <c r="W3903" s="4" t="s">
        <v>26</v>
      </c>
      <c r="X3903" s="4" t="s">
        <v>26</v>
      </c>
      <c r="Y3903" s="4" t="s">
        <v>26</v>
      </c>
      <c r="Z3903" s="4" t="s">
        <v>26</v>
      </c>
      <c r="AA3903" s="4">
        <v>0</v>
      </c>
      <c r="AB3903" s="4" t="s">
        <v>26</v>
      </c>
      <c r="AC3903" s="4" t="s">
        <v>26</v>
      </c>
      <c r="AD3903" s="4" t="s">
        <v>26</v>
      </c>
      <c r="AE3903" s="4">
        <v>-2</v>
      </c>
      <c r="AF3903" s="4">
        <v>0</v>
      </c>
      <c r="AG3903" s="4" t="s">
        <v>26</v>
      </c>
      <c r="AH3903" s="4">
        <f t="shared" si="60"/>
        <v>-2</v>
      </c>
      <c r="AI3903" t="s">
        <v>19288</v>
      </c>
      <c r="AK3903" s="4" t="s">
        <v>26</v>
      </c>
      <c r="AL3903" s="4" t="s">
        <v>26</v>
      </c>
      <c r="AM3903" t="s">
        <v>26</v>
      </c>
      <c r="AN3903" t="s">
        <v>19251</v>
      </c>
    </row>
    <row r="3904" spans="1:40" x14ac:dyDescent="0.25">
      <c r="A3904" t="s">
        <v>10182</v>
      </c>
      <c r="B3904">
        <v>13</v>
      </c>
      <c r="C3904">
        <v>32376734</v>
      </c>
      <c r="D3904" t="s">
        <v>10758</v>
      </c>
      <c r="E3904" t="s">
        <v>109</v>
      </c>
      <c r="F3904" t="s">
        <v>23</v>
      </c>
      <c r="G3904" t="s">
        <v>31</v>
      </c>
      <c r="H3904" t="s">
        <v>10759</v>
      </c>
      <c r="I3904" t="s">
        <v>10760</v>
      </c>
      <c r="J3904">
        <v>2899</v>
      </c>
      <c r="K3904" t="s">
        <v>288</v>
      </c>
      <c r="L3904" t="s">
        <v>289</v>
      </c>
      <c r="M3904" t="s">
        <v>288</v>
      </c>
      <c r="N3904" t="s">
        <v>311</v>
      </c>
      <c r="O3904">
        <v>2.6459664020497598E-3</v>
      </c>
      <c r="P3904" t="s">
        <v>19238</v>
      </c>
      <c r="Q3904">
        <v>0.28000000000000003</v>
      </c>
      <c r="R3904">
        <v>0</v>
      </c>
      <c r="S3904">
        <v>0</v>
      </c>
      <c r="T3904">
        <v>0</v>
      </c>
      <c r="U3904" s="4" t="s">
        <v>19258</v>
      </c>
      <c r="V3904" s="4" t="s">
        <v>26</v>
      </c>
      <c r="W3904" s="4" t="s">
        <v>19256</v>
      </c>
      <c r="X3904" s="4" t="s">
        <v>26</v>
      </c>
      <c r="Y3904" s="4" t="s">
        <v>26</v>
      </c>
      <c r="Z3904" s="4" t="s">
        <v>26</v>
      </c>
      <c r="AA3904" s="4" t="s">
        <v>19256</v>
      </c>
      <c r="AB3904" s="4" t="s">
        <v>26</v>
      </c>
      <c r="AC3904" s="4" t="s">
        <v>26</v>
      </c>
      <c r="AD3904" s="4" t="s">
        <v>26</v>
      </c>
      <c r="AE3904" s="4">
        <v>-2</v>
      </c>
      <c r="AF3904" s="4" t="s">
        <v>19256</v>
      </c>
      <c r="AG3904" s="4" t="s">
        <v>26</v>
      </c>
      <c r="AH3904" s="4">
        <f t="shared" si="60"/>
        <v>-2</v>
      </c>
      <c r="AI3904" t="s">
        <v>19288</v>
      </c>
      <c r="AK3904" s="4" t="s">
        <v>19251</v>
      </c>
      <c r="AL3904" s="4" t="s">
        <v>19286</v>
      </c>
      <c r="AM3904" t="s">
        <v>26</v>
      </c>
      <c r="AN3904" t="s">
        <v>19251</v>
      </c>
    </row>
    <row r="3905" spans="1:40" x14ac:dyDescent="0.25">
      <c r="A3905" t="s">
        <v>10182</v>
      </c>
      <c r="B3905">
        <v>13</v>
      </c>
      <c r="C3905">
        <v>32376735</v>
      </c>
      <c r="D3905" t="s">
        <v>10763</v>
      </c>
      <c r="E3905" t="s">
        <v>88</v>
      </c>
      <c r="F3905" t="s">
        <v>31</v>
      </c>
      <c r="G3905" t="s">
        <v>23</v>
      </c>
      <c r="H3905" t="s">
        <v>10764</v>
      </c>
      <c r="I3905" t="s">
        <v>10765</v>
      </c>
      <c r="J3905">
        <v>2900</v>
      </c>
      <c r="K3905" t="s">
        <v>169</v>
      </c>
      <c r="L3905" t="s">
        <v>170</v>
      </c>
      <c r="M3905" t="s">
        <v>92</v>
      </c>
      <c r="N3905" t="s">
        <v>93</v>
      </c>
      <c r="O3905">
        <v>5.9883061630712003E-3</v>
      </c>
      <c r="P3905" t="s">
        <v>19238</v>
      </c>
      <c r="Q3905">
        <v>0</v>
      </c>
      <c r="R3905">
        <v>0</v>
      </c>
      <c r="S3905">
        <v>0</v>
      </c>
      <c r="T3905">
        <v>0</v>
      </c>
      <c r="U3905" s="4">
        <v>-0.10847999999999999</v>
      </c>
      <c r="V3905" s="4" t="s">
        <v>26</v>
      </c>
      <c r="W3905" s="4" t="s">
        <v>26</v>
      </c>
      <c r="X3905" s="4" t="s">
        <v>26</v>
      </c>
      <c r="Y3905" s="4" t="s">
        <v>26</v>
      </c>
      <c r="Z3905" s="4" t="s">
        <v>26</v>
      </c>
      <c r="AA3905" s="4">
        <v>0</v>
      </c>
      <c r="AB3905" s="4" t="s">
        <v>26</v>
      </c>
      <c r="AC3905" s="4" t="s">
        <v>26</v>
      </c>
      <c r="AD3905" s="4" t="s">
        <v>26</v>
      </c>
      <c r="AE3905" s="4">
        <v>-2</v>
      </c>
      <c r="AF3905" s="4">
        <v>0</v>
      </c>
      <c r="AG3905" s="4" t="s">
        <v>26</v>
      </c>
      <c r="AH3905" s="4">
        <f t="shared" si="60"/>
        <v>-2</v>
      </c>
      <c r="AI3905" t="s">
        <v>19288</v>
      </c>
      <c r="AK3905" s="4" t="s">
        <v>26</v>
      </c>
      <c r="AL3905" s="4" t="s">
        <v>26</v>
      </c>
      <c r="AM3905" t="s">
        <v>26</v>
      </c>
      <c r="AN3905" t="s">
        <v>19251</v>
      </c>
    </row>
    <row r="3906" spans="1:40" x14ac:dyDescent="0.25">
      <c r="A3906" t="s">
        <v>10182</v>
      </c>
      <c r="B3906">
        <v>13</v>
      </c>
      <c r="C3906">
        <v>32376735</v>
      </c>
      <c r="D3906" t="s">
        <v>10769</v>
      </c>
      <c r="E3906" t="s">
        <v>88</v>
      </c>
      <c r="F3906" t="s">
        <v>31</v>
      </c>
      <c r="G3906" t="s">
        <v>22</v>
      </c>
      <c r="H3906" t="s">
        <v>10770</v>
      </c>
      <c r="I3906" t="s">
        <v>10771</v>
      </c>
      <c r="J3906">
        <v>2900</v>
      </c>
      <c r="K3906" t="s">
        <v>327</v>
      </c>
      <c r="L3906" t="s">
        <v>328</v>
      </c>
      <c r="M3906" t="s">
        <v>92</v>
      </c>
      <c r="N3906" t="s">
        <v>93</v>
      </c>
      <c r="O3906">
        <v>4.0445168323417303E-2</v>
      </c>
      <c r="P3906" t="s">
        <v>19238</v>
      </c>
      <c r="Q3906">
        <v>0</v>
      </c>
      <c r="R3906">
        <v>0</v>
      </c>
      <c r="S3906">
        <v>0</v>
      </c>
      <c r="T3906">
        <v>0</v>
      </c>
      <c r="U3906" s="4">
        <v>0.14479500000000001</v>
      </c>
      <c r="V3906" s="4" t="s">
        <v>26</v>
      </c>
      <c r="W3906" s="4" t="s">
        <v>26</v>
      </c>
      <c r="X3906" s="4" t="s">
        <v>26</v>
      </c>
      <c r="Y3906" s="4" t="s">
        <v>26</v>
      </c>
      <c r="Z3906" s="4" t="s">
        <v>26</v>
      </c>
      <c r="AA3906" s="4">
        <v>1</v>
      </c>
      <c r="AB3906" s="4" t="s">
        <v>26</v>
      </c>
      <c r="AC3906" s="4" t="s">
        <v>26</v>
      </c>
      <c r="AD3906" s="4" t="s">
        <v>26</v>
      </c>
      <c r="AE3906" s="4">
        <v>-2</v>
      </c>
      <c r="AF3906" s="4" t="s">
        <v>19256</v>
      </c>
      <c r="AG3906" s="4" t="s">
        <v>26</v>
      </c>
      <c r="AH3906" s="4">
        <f t="shared" si="60"/>
        <v>-1</v>
      </c>
      <c r="AI3906" t="s">
        <v>19249</v>
      </c>
      <c r="AK3906" s="4" t="s">
        <v>26</v>
      </c>
      <c r="AL3906" s="4" t="s">
        <v>19249</v>
      </c>
      <c r="AM3906" t="s">
        <v>26</v>
      </c>
      <c r="AN3906" t="s">
        <v>19249</v>
      </c>
    </row>
    <row r="3907" spans="1:40" hidden="1" x14ac:dyDescent="0.25">
      <c r="A3907" t="s">
        <v>10182</v>
      </c>
      <c r="B3907">
        <v>13</v>
      </c>
      <c r="C3907">
        <v>32376735</v>
      </c>
      <c r="D3907" t="s">
        <v>10766</v>
      </c>
      <c r="E3907" t="s">
        <v>88</v>
      </c>
      <c r="F3907" t="s">
        <v>31</v>
      </c>
      <c r="G3907" t="s">
        <v>28</v>
      </c>
      <c r="H3907" t="s">
        <v>10767</v>
      </c>
      <c r="I3907" t="s">
        <v>10768</v>
      </c>
      <c r="J3907">
        <v>2900</v>
      </c>
      <c r="K3907" t="s">
        <v>266</v>
      </c>
      <c r="L3907" t="s">
        <v>267</v>
      </c>
      <c r="M3907" t="s">
        <v>92</v>
      </c>
      <c r="N3907" t="s">
        <v>93</v>
      </c>
      <c r="O3907">
        <v>-0.29180103512591299</v>
      </c>
      <c r="P3907" t="s">
        <v>19240</v>
      </c>
      <c r="Q3907">
        <v>0</v>
      </c>
      <c r="R3907">
        <v>0</v>
      </c>
      <c r="S3907">
        <v>0</v>
      </c>
      <c r="T3907">
        <v>0</v>
      </c>
      <c r="U3907" s="4">
        <v>0.103154</v>
      </c>
      <c r="V3907" s="4" t="s">
        <v>26</v>
      </c>
      <c r="W3907">
        <v>0</v>
      </c>
      <c r="X3907" s="4" t="s">
        <v>26</v>
      </c>
      <c r="Y3907" s="4" t="s">
        <v>26</v>
      </c>
      <c r="Z3907" s="4" t="s">
        <v>26</v>
      </c>
      <c r="AA3907" s="4">
        <v>0</v>
      </c>
      <c r="AB3907" s="4" t="s">
        <v>26</v>
      </c>
      <c r="AC3907" s="4" t="s">
        <v>26</v>
      </c>
      <c r="AD3907" s="4" t="s">
        <v>26</v>
      </c>
      <c r="AE3907" s="4">
        <v>0</v>
      </c>
      <c r="AF3907" s="4">
        <v>0</v>
      </c>
      <c r="AG3907" s="4" t="s">
        <v>26</v>
      </c>
      <c r="AH3907" s="4">
        <f t="shared" si="60"/>
        <v>0</v>
      </c>
      <c r="AI3907" t="s">
        <v>19249</v>
      </c>
      <c r="AK3907" s="4" t="s">
        <v>26</v>
      </c>
      <c r="AL3907" s="4" t="s">
        <v>26</v>
      </c>
      <c r="AM3907" t="s">
        <v>26</v>
      </c>
      <c r="AN3907" t="s">
        <v>19249</v>
      </c>
    </row>
    <row r="3908" spans="1:40" x14ac:dyDescent="0.25">
      <c r="A3908" t="s">
        <v>10182</v>
      </c>
      <c r="B3908">
        <v>13</v>
      </c>
      <c r="C3908">
        <v>32376736</v>
      </c>
      <c r="D3908" t="s">
        <v>10778</v>
      </c>
      <c r="E3908" t="s">
        <v>88</v>
      </c>
      <c r="F3908" t="s">
        <v>23</v>
      </c>
      <c r="G3908" t="s">
        <v>22</v>
      </c>
      <c r="H3908" t="s">
        <v>10779</v>
      </c>
      <c r="I3908" t="s">
        <v>10780</v>
      </c>
      <c r="J3908">
        <v>2900</v>
      </c>
      <c r="K3908" t="s">
        <v>101</v>
      </c>
      <c r="L3908" t="s">
        <v>102</v>
      </c>
      <c r="M3908" t="s">
        <v>92</v>
      </c>
      <c r="N3908" t="s">
        <v>93</v>
      </c>
      <c r="O3908">
        <v>-0.18748363058128201</v>
      </c>
      <c r="P3908" t="s">
        <v>19238</v>
      </c>
      <c r="Q3908">
        <v>0</v>
      </c>
      <c r="R3908">
        <v>0</v>
      </c>
      <c r="S3908">
        <v>0</v>
      </c>
      <c r="T3908">
        <v>0</v>
      </c>
      <c r="U3908" s="4">
        <v>0.157556</v>
      </c>
      <c r="V3908" s="4" t="s">
        <v>26</v>
      </c>
      <c r="W3908" s="4" t="s">
        <v>26</v>
      </c>
      <c r="X3908" s="4" t="s">
        <v>26</v>
      </c>
      <c r="Y3908" s="4" t="s">
        <v>26</v>
      </c>
      <c r="Z3908" s="4" t="s">
        <v>26</v>
      </c>
      <c r="AA3908" s="4">
        <v>1</v>
      </c>
      <c r="AB3908" s="4" t="s">
        <v>26</v>
      </c>
      <c r="AC3908" s="4">
        <v>-1</v>
      </c>
      <c r="AD3908" s="4" t="s">
        <v>26</v>
      </c>
      <c r="AE3908" s="4">
        <v>-2</v>
      </c>
      <c r="AF3908" s="4" t="s">
        <v>19256</v>
      </c>
      <c r="AG3908" s="4" t="s">
        <v>26</v>
      </c>
      <c r="AH3908" s="4">
        <f t="shared" ref="AH3908:AH3971" si="61">SUM(V3908:AG3908)</f>
        <v>-2</v>
      </c>
      <c r="AI3908" t="s">
        <v>19251</v>
      </c>
      <c r="AJ3908" t="s">
        <v>19251</v>
      </c>
      <c r="AK3908" s="4" t="s">
        <v>26</v>
      </c>
      <c r="AL3908" s="4" t="s">
        <v>19271</v>
      </c>
      <c r="AM3908" t="s">
        <v>26</v>
      </c>
      <c r="AN3908" t="s">
        <v>19251</v>
      </c>
    </row>
    <row r="3909" spans="1:40" hidden="1" x14ac:dyDescent="0.25">
      <c r="A3909" t="s">
        <v>10182</v>
      </c>
      <c r="B3909">
        <v>13</v>
      </c>
      <c r="C3909">
        <v>32376736</v>
      </c>
      <c r="D3909" t="s">
        <v>10772</v>
      </c>
      <c r="E3909" t="s">
        <v>88</v>
      </c>
      <c r="F3909" t="s">
        <v>23</v>
      </c>
      <c r="G3909" t="s">
        <v>28</v>
      </c>
      <c r="H3909" t="s">
        <v>10773</v>
      </c>
      <c r="I3909" t="s">
        <v>10774</v>
      </c>
      <c r="J3909">
        <v>2900</v>
      </c>
      <c r="K3909" t="s">
        <v>23</v>
      </c>
      <c r="L3909" t="s">
        <v>91</v>
      </c>
      <c r="M3909" t="s">
        <v>92</v>
      </c>
      <c r="N3909" t="s">
        <v>93</v>
      </c>
      <c r="O3909">
        <v>-0.40066493899217498</v>
      </c>
      <c r="P3909" t="s">
        <v>19240</v>
      </c>
      <c r="Q3909">
        <v>0</v>
      </c>
      <c r="R3909">
        <v>0</v>
      </c>
      <c r="S3909">
        <v>0</v>
      </c>
      <c r="T3909">
        <v>0</v>
      </c>
      <c r="U3909" s="4">
        <v>-7.7689500000000002E-3</v>
      </c>
      <c r="V3909" s="4" t="s">
        <v>26</v>
      </c>
      <c r="W3909">
        <v>0</v>
      </c>
      <c r="X3909" s="4" t="s">
        <v>26</v>
      </c>
      <c r="Y3909" s="4" t="s">
        <v>26</v>
      </c>
      <c r="Z3909" s="4" t="s">
        <v>26</v>
      </c>
      <c r="AA3909" s="4">
        <v>0</v>
      </c>
      <c r="AB3909" s="4" t="s">
        <v>26</v>
      </c>
      <c r="AC3909" s="4" t="s">
        <v>26</v>
      </c>
      <c r="AD3909" s="4" t="s">
        <v>26</v>
      </c>
      <c r="AE3909" s="4">
        <v>0</v>
      </c>
      <c r="AF3909" s="4">
        <v>0</v>
      </c>
      <c r="AG3909" s="4" t="s">
        <v>26</v>
      </c>
      <c r="AH3909" s="4">
        <f t="shared" si="61"/>
        <v>0</v>
      </c>
      <c r="AI3909" t="s">
        <v>19249</v>
      </c>
      <c r="AK3909" s="4" t="s">
        <v>26</v>
      </c>
      <c r="AL3909" s="4" t="s">
        <v>26</v>
      </c>
      <c r="AM3909" t="s">
        <v>26</v>
      </c>
      <c r="AN3909" t="s">
        <v>19249</v>
      </c>
    </row>
    <row r="3910" spans="1:40" x14ac:dyDescent="0.25">
      <c r="A3910" t="s">
        <v>10182</v>
      </c>
      <c r="B3910">
        <v>13</v>
      </c>
      <c r="C3910">
        <v>32376736</v>
      </c>
      <c r="D3910" t="s">
        <v>10775</v>
      </c>
      <c r="E3910" t="s">
        <v>88</v>
      </c>
      <c r="F3910" t="s">
        <v>23</v>
      </c>
      <c r="G3910" t="s">
        <v>31</v>
      </c>
      <c r="H3910" t="s">
        <v>10776</v>
      </c>
      <c r="I3910" t="s">
        <v>10777</v>
      </c>
      <c r="J3910">
        <v>2900</v>
      </c>
      <c r="K3910" t="s">
        <v>31</v>
      </c>
      <c r="L3910" t="s">
        <v>97</v>
      </c>
      <c r="M3910" t="s">
        <v>92</v>
      </c>
      <c r="N3910" t="s">
        <v>93</v>
      </c>
      <c r="O3910">
        <v>1.18417497534053E-2</v>
      </c>
      <c r="P3910" t="s">
        <v>19238</v>
      </c>
      <c r="Q3910">
        <v>0</v>
      </c>
      <c r="R3910">
        <v>0</v>
      </c>
      <c r="S3910">
        <v>0</v>
      </c>
      <c r="T3910">
        <v>0</v>
      </c>
      <c r="U3910" s="4">
        <v>3.6859500000000003E-2</v>
      </c>
      <c r="V3910" s="4" t="s">
        <v>26</v>
      </c>
      <c r="W3910" s="4" t="s">
        <v>26</v>
      </c>
      <c r="X3910" s="4" t="s">
        <v>26</v>
      </c>
      <c r="Y3910" s="4" t="s">
        <v>26</v>
      </c>
      <c r="Z3910" s="4" t="s">
        <v>26</v>
      </c>
      <c r="AA3910" s="4">
        <v>0</v>
      </c>
      <c r="AB3910" s="4" t="s">
        <v>26</v>
      </c>
      <c r="AC3910" s="4" t="s">
        <v>26</v>
      </c>
      <c r="AD3910" s="4" t="s">
        <v>26</v>
      </c>
      <c r="AE3910" s="4">
        <v>-2</v>
      </c>
      <c r="AF3910" s="4">
        <v>0</v>
      </c>
      <c r="AG3910" s="4" t="s">
        <v>26</v>
      </c>
      <c r="AH3910" s="4">
        <f t="shared" si="61"/>
        <v>-2</v>
      </c>
      <c r="AI3910" t="s">
        <v>19288</v>
      </c>
      <c r="AK3910" s="4" t="s">
        <v>26</v>
      </c>
      <c r="AL3910" s="4" t="s">
        <v>19249</v>
      </c>
      <c r="AM3910" t="s">
        <v>26</v>
      </c>
      <c r="AN3910" t="s">
        <v>19251</v>
      </c>
    </row>
    <row r="3911" spans="1:40" x14ac:dyDescent="0.25">
      <c r="A3911" t="s">
        <v>10182</v>
      </c>
      <c r="B3911">
        <v>13</v>
      </c>
      <c r="C3911">
        <v>32376737</v>
      </c>
      <c r="D3911" t="s">
        <v>10784</v>
      </c>
      <c r="E3911" t="s">
        <v>109</v>
      </c>
      <c r="F3911" t="s">
        <v>22</v>
      </c>
      <c r="G3911" t="s">
        <v>28</v>
      </c>
      <c r="H3911" t="s">
        <v>10785</v>
      </c>
      <c r="I3911" t="s">
        <v>10786</v>
      </c>
      <c r="J3911">
        <v>2900</v>
      </c>
      <c r="K3911" t="s">
        <v>92</v>
      </c>
      <c r="L3911" t="s">
        <v>112</v>
      </c>
      <c r="M3911" t="s">
        <v>92</v>
      </c>
      <c r="N3911" t="s">
        <v>93</v>
      </c>
      <c r="O3911">
        <v>0.43372628700563798</v>
      </c>
      <c r="P3911" t="s">
        <v>19238</v>
      </c>
      <c r="Q3911">
        <v>0</v>
      </c>
      <c r="R3911">
        <v>0</v>
      </c>
      <c r="S3911">
        <v>0</v>
      </c>
      <c r="T3911">
        <v>0</v>
      </c>
      <c r="U3911" s="4" t="s">
        <v>19258</v>
      </c>
      <c r="V3911" s="4" t="s">
        <v>26</v>
      </c>
      <c r="W3911" s="4" t="s">
        <v>19256</v>
      </c>
      <c r="X3911" s="4" t="s">
        <v>26</v>
      </c>
      <c r="Y3911" s="4" t="s">
        <v>26</v>
      </c>
      <c r="Z3911" s="4" t="s">
        <v>26</v>
      </c>
      <c r="AA3911" s="4" t="s">
        <v>19256</v>
      </c>
      <c r="AB3911" s="4" t="s">
        <v>26</v>
      </c>
      <c r="AC3911" s="4" t="s">
        <v>26</v>
      </c>
      <c r="AD3911" s="4" t="s">
        <v>26</v>
      </c>
      <c r="AE3911" s="4">
        <v>-2</v>
      </c>
      <c r="AF3911" s="4" t="s">
        <v>19256</v>
      </c>
      <c r="AG3911" s="4">
        <v>-2</v>
      </c>
      <c r="AH3911" s="4">
        <f t="shared" si="61"/>
        <v>-4</v>
      </c>
      <c r="AI3911" t="s">
        <v>19251</v>
      </c>
      <c r="AK3911" s="4" t="s">
        <v>19251</v>
      </c>
      <c r="AL3911" s="4" t="s">
        <v>19286</v>
      </c>
      <c r="AM3911" t="s">
        <v>26</v>
      </c>
      <c r="AN3911" t="s">
        <v>19251</v>
      </c>
    </row>
    <row r="3912" spans="1:40" x14ac:dyDescent="0.25">
      <c r="A3912" t="s">
        <v>10182</v>
      </c>
      <c r="B3912">
        <v>13</v>
      </c>
      <c r="C3912">
        <v>32376737</v>
      </c>
      <c r="D3912" t="s">
        <v>10781</v>
      </c>
      <c r="E3912" t="s">
        <v>88</v>
      </c>
      <c r="F3912" t="s">
        <v>22</v>
      </c>
      <c r="G3912" t="s">
        <v>23</v>
      </c>
      <c r="H3912" t="s">
        <v>10782</v>
      </c>
      <c r="I3912" t="s">
        <v>10783</v>
      </c>
      <c r="J3912">
        <v>2900</v>
      </c>
      <c r="K3912" t="s">
        <v>106</v>
      </c>
      <c r="L3912" t="s">
        <v>107</v>
      </c>
      <c r="M3912" t="s">
        <v>92</v>
      </c>
      <c r="N3912" t="s">
        <v>93</v>
      </c>
      <c r="O3912">
        <v>0.197993788229998</v>
      </c>
      <c r="P3912" t="s">
        <v>19238</v>
      </c>
      <c r="Q3912">
        <v>0</v>
      </c>
      <c r="R3912">
        <v>0</v>
      </c>
      <c r="S3912">
        <v>0</v>
      </c>
      <c r="T3912">
        <v>0</v>
      </c>
      <c r="U3912" s="4">
        <v>-2.2018200000000002E-2</v>
      </c>
      <c r="V3912" s="4" t="s">
        <v>26</v>
      </c>
      <c r="W3912" s="4" t="s">
        <v>26</v>
      </c>
      <c r="X3912" s="4" t="s">
        <v>26</v>
      </c>
      <c r="Y3912" s="4" t="s">
        <v>26</v>
      </c>
      <c r="Z3912" s="4" t="s">
        <v>26</v>
      </c>
      <c r="AA3912" s="4">
        <v>0</v>
      </c>
      <c r="AB3912" s="4" t="s">
        <v>26</v>
      </c>
      <c r="AC3912" s="4" t="s">
        <v>26</v>
      </c>
      <c r="AD3912" s="4" t="s">
        <v>26</v>
      </c>
      <c r="AE3912" s="4">
        <v>-2</v>
      </c>
      <c r="AF3912" s="4">
        <v>0</v>
      </c>
      <c r="AG3912" s="4" t="s">
        <v>26</v>
      </c>
      <c r="AH3912" s="4">
        <f t="shared" si="61"/>
        <v>-2</v>
      </c>
      <c r="AI3912" t="s">
        <v>19288</v>
      </c>
      <c r="AK3912" s="4" t="s">
        <v>26</v>
      </c>
      <c r="AL3912" s="4" t="s">
        <v>26</v>
      </c>
      <c r="AM3912" t="s">
        <v>26</v>
      </c>
      <c r="AN3912" t="s">
        <v>19251</v>
      </c>
    </row>
    <row r="3913" spans="1:40" x14ac:dyDescent="0.25">
      <c r="A3913" t="s">
        <v>10182</v>
      </c>
      <c r="B3913">
        <v>13</v>
      </c>
      <c r="C3913">
        <v>32376737</v>
      </c>
      <c r="D3913" t="s">
        <v>10787</v>
      </c>
      <c r="E3913" t="s">
        <v>88</v>
      </c>
      <c r="F3913" t="s">
        <v>22</v>
      </c>
      <c r="G3913" t="s">
        <v>31</v>
      </c>
      <c r="H3913" t="s">
        <v>10788</v>
      </c>
      <c r="I3913" t="s">
        <v>10783</v>
      </c>
      <c r="J3913">
        <v>2900</v>
      </c>
      <c r="K3913" t="s">
        <v>106</v>
      </c>
      <c r="L3913" t="s">
        <v>115</v>
      </c>
      <c r="M3913" t="s">
        <v>92</v>
      </c>
      <c r="N3913" t="s">
        <v>93</v>
      </c>
      <c r="O3913">
        <v>0.37940169755696701</v>
      </c>
      <c r="P3913" t="s">
        <v>19238</v>
      </c>
      <c r="Q3913">
        <v>0</v>
      </c>
      <c r="R3913">
        <v>0</v>
      </c>
      <c r="S3913">
        <v>0</v>
      </c>
      <c r="T3913">
        <v>0</v>
      </c>
      <c r="U3913" s="4">
        <v>-2.2008199999999999E-2</v>
      </c>
      <c r="V3913" s="4" t="s">
        <v>26</v>
      </c>
      <c r="W3913" s="4" t="s">
        <v>26</v>
      </c>
      <c r="X3913" s="4" t="s">
        <v>26</v>
      </c>
      <c r="Y3913" s="4" t="s">
        <v>26</v>
      </c>
      <c r="Z3913" s="4" t="s">
        <v>26</v>
      </c>
      <c r="AA3913" s="4">
        <v>0</v>
      </c>
      <c r="AB3913" s="4" t="s">
        <v>26</v>
      </c>
      <c r="AC3913" s="4" t="s">
        <v>26</v>
      </c>
      <c r="AD3913" s="4" t="s">
        <v>26</v>
      </c>
      <c r="AE3913" s="4">
        <v>-2</v>
      </c>
      <c r="AF3913" s="4">
        <v>0</v>
      </c>
      <c r="AG3913" s="4" t="s">
        <v>26</v>
      </c>
      <c r="AH3913" s="4">
        <f t="shared" si="61"/>
        <v>-2</v>
      </c>
      <c r="AI3913" t="s">
        <v>19288</v>
      </c>
      <c r="AK3913" s="4" t="s">
        <v>26</v>
      </c>
      <c r="AL3913" s="4" t="s">
        <v>26</v>
      </c>
      <c r="AM3913" t="s">
        <v>26</v>
      </c>
      <c r="AN3913" t="s">
        <v>19251</v>
      </c>
    </row>
    <row r="3914" spans="1:40" x14ac:dyDescent="0.25">
      <c r="A3914" t="s">
        <v>10182</v>
      </c>
      <c r="B3914">
        <v>13</v>
      </c>
      <c r="C3914">
        <v>32376738</v>
      </c>
      <c r="D3914" t="s">
        <v>10795</v>
      </c>
      <c r="E3914" t="s">
        <v>88</v>
      </c>
      <c r="F3914" t="s">
        <v>31</v>
      </c>
      <c r="G3914" t="s">
        <v>22</v>
      </c>
      <c r="H3914" t="s">
        <v>10796</v>
      </c>
      <c r="I3914" t="s">
        <v>10797</v>
      </c>
      <c r="J3914">
        <v>2901</v>
      </c>
      <c r="K3914" t="s">
        <v>28</v>
      </c>
      <c r="L3914" t="s">
        <v>235</v>
      </c>
      <c r="M3914" t="s">
        <v>31</v>
      </c>
      <c r="N3914" t="s">
        <v>97</v>
      </c>
      <c r="O3914">
        <v>7.3928695043563405E-2</v>
      </c>
      <c r="P3914" t="s">
        <v>19238</v>
      </c>
      <c r="Q3914">
        <v>0</v>
      </c>
      <c r="R3914">
        <v>0</v>
      </c>
      <c r="S3914">
        <v>0</v>
      </c>
      <c r="T3914">
        <v>0</v>
      </c>
      <c r="U3914" s="4">
        <v>0.31969199999999998</v>
      </c>
      <c r="V3914" s="4" t="s">
        <v>26</v>
      </c>
      <c r="W3914" s="4" t="s">
        <v>26</v>
      </c>
      <c r="X3914" s="4" t="s">
        <v>26</v>
      </c>
      <c r="Y3914" s="4" t="s">
        <v>26</v>
      </c>
      <c r="Z3914" s="4" t="s">
        <v>26</v>
      </c>
      <c r="AA3914" s="4">
        <v>2</v>
      </c>
      <c r="AB3914" s="4" t="s">
        <v>26</v>
      </c>
      <c r="AC3914" s="4" t="s">
        <v>26</v>
      </c>
      <c r="AD3914" s="4" t="s">
        <v>26</v>
      </c>
      <c r="AE3914" s="4">
        <v>-2</v>
      </c>
      <c r="AF3914" s="4" t="s">
        <v>19256</v>
      </c>
      <c r="AG3914" s="4" t="s">
        <v>26</v>
      </c>
      <c r="AH3914" s="4">
        <f t="shared" si="61"/>
        <v>0</v>
      </c>
      <c r="AI3914" t="s">
        <v>19249</v>
      </c>
      <c r="AK3914" s="4" t="s">
        <v>26</v>
      </c>
      <c r="AL3914" s="4" t="s">
        <v>26</v>
      </c>
      <c r="AM3914" t="s">
        <v>26</v>
      </c>
      <c r="AN3914" t="s">
        <v>19249</v>
      </c>
    </row>
    <row r="3915" spans="1:40" x14ac:dyDescent="0.25">
      <c r="A3915" t="s">
        <v>10182</v>
      </c>
      <c r="B3915">
        <v>13</v>
      </c>
      <c r="C3915">
        <v>32376738</v>
      </c>
      <c r="D3915" t="s">
        <v>10792</v>
      </c>
      <c r="E3915" t="s">
        <v>88</v>
      </c>
      <c r="F3915" t="s">
        <v>31</v>
      </c>
      <c r="G3915" t="s">
        <v>28</v>
      </c>
      <c r="H3915" t="s">
        <v>10793</v>
      </c>
      <c r="I3915" t="s">
        <v>10794</v>
      </c>
      <c r="J3915">
        <v>2901</v>
      </c>
      <c r="K3915" t="s">
        <v>211</v>
      </c>
      <c r="L3915" t="s">
        <v>228</v>
      </c>
      <c r="M3915" t="s">
        <v>31</v>
      </c>
      <c r="N3915" t="s">
        <v>97</v>
      </c>
      <c r="O3915">
        <v>-0.20945575030913799</v>
      </c>
      <c r="P3915" t="s">
        <v>19238</v>
      </c>
      <c r="Q3915">
        <v>0</v>
      </c>
      <c r="R3915">
        <v>0</v>
      </c>
      <c r="S3915">
        <v>0</v>
      </c>
      <c r="T3915">
        <v>0</v>
      </c>
      <c r="U3915" s="4">
        <v>0.33385900000000002</v>
      </c>
      <c r="V3915" s="4" t="s">
        <v>26</v>
      </c>
      <c r="W3915" s="4" t="s">
        <v>26</v>
      </c>
      <c r="X3915" s="4" t="s">
        <v>26</v>
      </c>
      <c r="Y3915" s="4" t="s">
        <v>26</v>
      </c>
      <c r="Z3915" s="4" t="s">
        <v>26</v>
      </c>
      <c r="AA3915" s="4">
        <v>2</v>
      </c>
      <c r="AB3915" s="4" t="s">
        <v>26</v>
      </c>
      <c r="AC3915" s="4" t="s">
        <v>26</v>
      </c>
      <c r="AD3915" s="4" t="s">
        <v>26</v>
      </c>
      <c r="AE3915" s="4">
        <v>-2</v>
      </c>
      <c r="AF3915" s="4" t="s">
        <v>19256</v>
      </c>
      <c r="AG3915" s="4" t="s">
        <v>26</v>
      </c>
      <c r="AH3915" s="4">
        <f t="shared" si="61"/>
        <v>0</v>
      </c>
      <c r="AI3915" t="s">
        <v>19249</v>
      </c>
      <c r="AK3915" s="4" t="s">
        <v>26</v>
      </c>
      <c r="AL3915" s="4" t="s">
        <v>26</v>
      </c>
      <c r="AM3915" t="s">
        <v>26</v>
      </c>
      <c r="AN3915" t="s">
        <v>19249</v>
      </c>
    </row>
    <row r="3916" spans="1:40" x14ac:dyDescent="0.25">
      <c r="A3916" t="s">
        <v>10182</v>
      </c>
      <c r="B3916">
        <v>13</v>
      </c>
      <c r="C3916">
        <v>32376738</v>
      </c>
      <c r="D3916" t="s">
        <v>10789</v>
      </c>
      <c r="E3916" t="s">
        <v>88</v>
      </c>
      <c r="F3916" t="s">
        <v>31</v>
      </c>
      <c r="G3916" t="s">
        <v>23</v>
      </c>
      <c r="H3916" t="s">
        <v>10790</v>
      </c>
      <c r="I3916" t="s">
        <v>10791</v>
      </c>
      <c r="J3916">
        <v>2901</v>
      </c>
      <c r="K3916" t="s">
        <v>139</v>
      </c>
      <c r="L3916" t="s">
        <v>178</v>
      </c>
      <c r="M3916" t="s">
        <v>31</v>
      </c>
      <c r="N3916" t="s">
        <v>97</v>
      </c>
      <c r="O3916">
        <v>-0.192533781206886</v>
      </c>
      <c r="P3916" t="s">
        <v>19238</v>
      </c>
      <c r="Q3916">
        <v>0</v>
      </c>
      <c r="R3916">
        <v>0</v>
      </c>
      <c r="S3916">
        <v>0</v>
      </c>
      <c r="T3916">
        <v>0</v>
      </c>
      <c r="U3916" s="4">
        <v>0.157693</v>
      </c>
      <c r="V3916" s="4" t="s">
        <v>26</v>
      </c>
      <c r="W3916" s="4" t="s">
        <v>26</v>
      </c>
      <c r="X3916" s="4" t="s">
        <v>26</v>
      </c>
      <c r="Y3916" s="4" t="s">
        <v>26</v>
      </c>
      <c r="Z3916" s="4" t="s">
        <v>26</v>
      </c>
      <c r="AA3916" s="4">
        <v>1</v>
      </c>
      <c r="AB3916" s="4" t="s">
        <v>26</v>
      </c>
      <c r="AC3916" s="4" t="s">
        <v>26</v>
      </c>
      <c r="AD3916" s="4" t="s">
        <v>26</v>
      </c>
      <c r="AE3916" s="4">
        <v>-2</v>
      </c>
      <c r="AF3916" s="4" t="s">
        <v>19256</v>
      </c>
      <c r="AG3916" s="4" t="s">
        <v>26</v>
      </c>
      <c r="AH3916" s="4">
        <f t="shared" si="61"/>
        <v>-1</v>
      </c>
      <c r="AI3916" t="s">
        <v>19249</v>
      </c>
      <c r="AK3916" s="4" t="s">
        <v>26</v>
      </c>
      <c r="AL3916" s="4" t="s">
        <v>26</v>
      </c>
      <c r="AM3916" t="s">
        <v>26</v>
      </c>
      <c r="AN3916" t="s">
        <v>19249</v>
      </c>
    </row>
    <row r="3917" spans="1:40" hidden="1" x14ac:dyDescent="0.25">
      <c r="A3917" t="s">
        <v>10182</v>
      </c>
      <c r="B3917">
        <v>13</v>
      </c>
      <c r="C3917">
        <v>32376739</v>
      </c>
      <c r="D3917" t="s">
        <v>10798</v>
      </c>
      <c r="E3917" t="s">
        <v>88</v>
      </c>
      <c r="F3917" t="s">
        <v>31</v>
      </c>
      <c r="G3917" t="s">
        <v>23</v>
      </c>
      <c r="H3917" t="s">
        <v>10799</v>
      </c>
      <c r="I3917" t="s">
        <v>10800</v>
      </c>
      <c r="J3917">
        <v>2901</v>
      </c>
      <c r="K3917" t="s">
        <v>92</v>
      </c>
      <c r="L3917" t="s">
        <v>93</v>
      </c>
      <c r="M3917" t="s">
        <v>31</v>
      </c>
      <c r="N3917" t="s">
        <v>97</v>
      </c>
      <c r="O3917">
        <v>-0.25231111350595198</v>
      </c>
      <c r="P3917" t="s">
        <v>19240</v>
      </c>
      <c r="Q3917">
        <v>0</v>
      </c>
      <c r="R3917">
        <v>0</v>
      </c>
      <c r="S3917">
        <v>0</v>
      </c>
      <c r="T3917">
        <v>0</v>
      </c>
      <c r="U3917" s="4">
        <v>0.36915999999999999</v>
      </c>
      <c r="V3917" s="4" t="s">
        <v>26</v>
      </c>
      <c r="W3917" s="4" t="s">
        <v>26</v>
      </c>
      <c r="X3917" s="4" t="s">
        <v>26</v>
      </c>
      <c r="Y3917" s="4" t="s">
        <v>26</v>
      </c>
      <c r="Z3917" s="4" t="s">
        <v>26</v>
      </c>
      <c r="AA3917" s="4" t="s">
        <v>19256</v>
      </c>
      <c r="AB3917" s="4">
        <v>-8</v>
      </c>
      <c r="AC3917" s="4" t="s">
        <v>26</v>
      </c>
      <c r="AD3917" s="4" t="s">
        <v>26</v>
      </c>
      <c r="AE3917" s="4" t="s">
        <v>26</v>
      </c>
      <c r="AF3917" s="4" t="s">
        <v>26</v>
      </c>
      <c r="AG3917" s="4" t="s">
        <v>26</v>
      </c>
      <c r="AH3917" s="4">
        <f t="shared" si="61"/>
        <v>-8</v>
      </c>
      <c r="AI3917" t="s">
        <v>19252</v>
      </c>
      <c r="AJ3917" t="s">
        <v>19252</v>
      </c>
      <c r="AK3917" s="4" t="s">
        <v>26</v>
      </c>
      <c r="AL3917" s="4" t="s">
        <v>19254</v>
      </c>
      <c r="AM3917" t="s">
        <v>26</v>
      </c>
      <c r="AN3917" t="s">
        <v>19252</v>
      </c>
    </row>
    <row r="3918" spans="1:40" x14ac:dyDescent="0.25">
      <c r="A3918" t="s">
        <v>10182</v>
      </c>
      <c r="B3918">
        <v>13</v>
      </c>
      <c r="C3918">
        <v>32376739</v>
      </c>
      <c r="D3918" t="s">
        <v>10804</v>
      </c>
      <c r="E3918" t="s">
        <v>88</v>
      </c>
      <c r="F3918" t="s">
        <v>31</v>
      </c>
      <c r="G3918" t="s">
        <v>22</v>
      </c>
      <c r="H3918" t="s">
        <v>10805</v>
      </c>
      <c r="I3918" t="s">
        <v>10806</v>
      </c>
      <c r="J3918">
        <v>2901</v>
      </c>
      <c r="K3918" t="s">
        <v>101</v>
      </c>
      <c r="L3918" t="s">
        <v>102</v>
      </c>
      <c r="M3918" t="s">
        <v>31</v>
      </c>
      <c r="N3918" t="s">
        <v>97</v>
      </c>
      <c r="O3918">
        <v>0.270572752652113</v>
      </c>
      <c r="P3918" t="s">
        <v>19238</v>
      </c>
      <c r="Q3918">
        <v>0</v>
      </c>
      <c r="R3918">
        <v>0</v>
      </c>
      <c r="S3918">
        <v>0</v>
      </c>
      <c r="T3918">
        <v>0</v>
      </c>
      <c r="U3918" s="4">
        <v>0.29588799999999998</v>
      </c>
      <c r="V3918" s="4" t="s">
        <v>26</v>
      </c>
      <c r="W3918" s="4" t="s">
        <v>26</v>
      </c>
      <c r="X3918" s="4" t="s">
        <v>26</v>
      </c>
      <c r="Y3918" s="4" t="s">
        <v>26</v>
      </c>
      <c r="Z3918" s="4" t="s">
        <v>26</v>
      </c>
      <c r="AA3918" s="4">
        <v>2</v>
      </c>
      <c r="AB3918" s="4" t="s">
        <v>26</v>
      </c>
      <c r="AC3918" s="4">
        <v>-1</v>
      </c>
      <c r="AD3918" s="4" t="s">
        <v>26</v>
      </c>
      <c r="AE3918" s="4">
        <v>-2</v>
      </c>
      <c r="AF3918" s="4" t="s">
        <v>19256</v>
      </c>
      <c r="AG3918" s="4" t="s">
        <v>26</v>
      </c>
      <c r="AH3918" s="4">
        <f t="shared" si="61"/>
        <v>-1</v>
      </c>
      <c r="AI3918" t="s">
        <v>19249</v>
      </c>
      <c r="AJ3918" t="s">
        <v>19251</v>
      </c>
      <c r="AK3918" s="4" t="s">
        <v>26</v>
      </c>
      <c r="AL3918" s="4" t="s">
        <v>19271</v>
      </c>
      <c r="AM3918" t="s">
        <v>26</v>
      </c>
      <c r="AN3918" t="s">
        <v>19251</v>
      </c>
    </row>
    <row r="3919" spans="1:40" x14ac:dyDescent="0.25">
      <c r="A3919" t="s">
        <v>10182</v>
      </c>
      <c r="B3919">
        <v>13</v>
      </c>
      <c r="C3919">
        <v>32376739</v>
      </c>
      <c r="D3919" t="s">
        <v>10801</v>
      </c>
      <c r="E3919" t="s">
        <v>88</v>
      </c>
      <c r="F3919" t="s">
        <v>31</v>
      </c>
      <c r="G3919" t="s">
        <v>28</v>
      </c>
      <c r="H3919" t="s">
        <v>10802</v>
      </c>
      <c r="I3919" t="s">
        <v>10803</v>
      </c>
      <c r="J3919">
        <v>2901</v>
      </c>
      <c r="K3919" t="s">
        <v>23</v>
      </c>
      <c r="L3919" t="s">
        <v>91</v>
      </c>
      <c r="M3919" t="s">
        <v>31</v>
      </c>
      <c r="N3919" t="s">
        <v>97</v>
      </c>
      <c r="O3919">
        <v>-0.18924709119615099</v>
      </c>
      <c r="P3919" t="s">
        <v>19238</v>
      </c>
      <c r="Q3919">
        <v>0</v>
      </c>
      <c r="R3919">
        <v>0</v>
      </c>
      <c r="S3919">
        <v>0</v>
      </c>
      <c r="T3919">
        <v>0</v>
      </c>
      <c r="U3919" s="4">
        <v>0.14194599999999999</v>
      </c>
      <c r="V3919" s="4" t="s">
        <v>26</v>
      </c>
      <c r="W3919" s="4" t="s">
        <v>26</v>
      </c>
      <c r="X3919" s="4" t="s">
        <v>26</v>
      </c>
      <c r="Y3919" s="4" t="s">
        <v>26</v>
      </c>
      <c r="Z3919" s="4" t="s">
        <v>26</v>
      </c>
      <c r="AA3919" s="4">
        <v>1</v>
      </c>
      <c r="AB3919" s="4" t="s">
        <v>26</v>
      </c>
      <c r="AC3919" s="4" t="s">
        <v>26</v>
      </c>
      <c r="AD3919" s="4" t="s">
        <v>26</v>
      </c>
      <c r="AE3919" s="4">
        <v>-2</v>
      </c>
      <c r="AF3919" s="4" t="s">
        <v>19256</v>
      </c>
      <c r="AG3919" s="4" t="s">
        <v>26</v>
      </c>
      <c r="AH3919" s="4">
        <f t="shared" si="61"/>
        <v>-1</v>
      </c>
      <c r="AI3919" t="s">
        <v>19249</v>
      </c>
      <c r="AK3919" s="4" t="s">
        <v>26</v>
      </c>
      <c r="AL3919" s="4" t="s">
        <v>26</v>
      </c>
      <c r="AM3919" t="s">
        <v>26</v>
      </c>
      <c r="AN3919" t="s">
        <v>19249</v>
      </c>
    </row>
    <row r="3920" spans="1:40" x14ac:dyDescent="0.25">
      <c r="A3920" t="s">
        <v>10182</v>
      </c>
      <c r="B3920">
        <v>13</v>
      </c>
      <c r="C3920">
        <v>32376740</v>
      </c>
      <c r="D3920" t="s">
        <v>10807</v>
      </c>
      <c r="E3920" t="s">
        <v>109</v>
      </c>
      <c r="F3920" t="s">
        <v>22</v>
      </c>
      <c r="G3920" t="s">
        <v>23</v>
      </c>
      <c r="H3920" t="s">
        <v>10808</v>
      </c>
      <c r="I3920" t="s">
        <v>10809</v>
      </c>
      <c r="J3920">
        <v>2901</v>
      </c>
      <c r="K3920" t="s">
        <v>31</v>
      </c>
      <c r="L3920" t="s">
        <v>385</v>
      </c>
      <c r="M3920" t="s">
        <v>31</v>
      </c>
      <c r="N3920" t="s">
        <v>97</v>
      </c>
      <c r="O3920">
        <v>0.38384863880326597</v>
      </c>
      <c r="P3920" t="s">
        <v>19238</v>
      </c>
      <c r="Q3920">
        <v>0</v>
      </c>
      <c r="R3920">
        <v>0</v>
      </c>
      <c r="S3920">
        <v>0</v>
      </c>
      <c r="T3920">
        <v>0</v>
      </c>
      <c r="U3920" s="4" t="s">
        <v>19258</v>
      </c>
      <c r="V3920" s="4" t="s">
        <v>26</v>
      </c>
      <c r="W3920" s="4" t="s">
        <v>19256</v>
      </c>
      <c r="X3920" s="4" t="s">
        <v>26</v>
      </c>
      <c r="Y3920" s="4" t="s">
        <v>26</v>
      </c>
      <c r="Z3920" s="4" t="s">
        <v>26</v>
      </c>
      <c r="AA3920" s="4" t="s">
        <v>19256</v>
      </c>
      <c r="AB3920" s="4" t="s">
        <v>26</v>
      </c>
      <c r="AC3920" s="4" t="s">
        <v>26</v>
      </c>
      <c r="AD3920" s="4" t="s">
        <v>26</v>
      </c>
      <c r="AE3920" s="4">
        <v>-2</v>
      </c>
      <c r="AF3920" s="4" t="s">
        <v>19256</v>
      </c>
      <c r="AG3920" s="4">
        <v>-2</v>
      </c>
      <c r="AH3920" s="4">
        <f t="shared" si="61"/>
        <v>-4</v>
      </c>
      <c r="AI3920" t="s">
        <v>19251</v>
      </c>
      <c r="AK3920" s="4" t="s">
        <v>26</v>
      </c>
      <c r="AL3920" s="4" t="s">
        <v>26</v>
      </c>
      <c r="AM3920" t="s">
        <v>26</v>
      </c>
      <c r="AN3920" t="s">
        <v>19251</v>
      </c>
    </row>
    <row r="3921" spans="1:40" x14ac:dyDescent="0.25">
      <c r="A3921" t="s">
        <v>10182</v>
      </c>
      <c r="B3921">
        <v>13</v>
      </c>
      <c r="C3921">
        <v>32376740</v>
      </c>
      <c r="D3921" t="s">
        <v>10812</v>
      </c>
      <c r="E3921" t="s">
        <v>109</v>
      </c>
      <c r="F3921" t="s">
        <v>22</v>
      </c>
      <c r="G3921" t="s">
        <v>31</v>
      </c>
      <c r="H3921" t="s">
        <v>10813</v>
      </c>
      <c r="I3921" t="s">
        <v>10809</v>
      </c>
      <c r="J3921">
        <v>2901</v>
      </c>
      <c r="K3921" t="s">
        <v>31</v>
      </c>
      <c r="L3921" t="s">
        <v>694</v>
      </c>
      <c r="M3921" t="s">
        <v>31</v>
      </c>
      <c r="N3921" t="s">
        <v>97</v>
      </c>
      <c r="O3921">
        <v>9.9659796066029899E-2</v>
      </c>
      <c r="P3921" t="s">
        <v>19238</v>
      </c>
      <c r="Q3921">
        <v>0</v>
      </c>
      <c r="R3921">
        <v>0</v>
      </c>
      <c r="S3921">
        <v>0</v>
      </c>
      <c r="T3921">
        <v>0</v>
      </c>
      <c r="U3921" s="4" t="s">
        <v>19258</v>
      </c>
      <c r="V3921" s="4" t="s">
        <v>26</v>
      </c>
      <c r="W3921" s="4" t="s">
        <v>19256</v>
      </c>
      <c r="X3921" s="4" t="s">
        <v>26</v>
      </c>
      <c r="Y3921" s="4" t="s">
        <v>26</v>
      </c>
      <c r="Z3921" s="4" t="s">
        <v>26</v>
      </c>
      <c r="AA3921" s="4" t="s">
        <v>19256</v>
      </c>
      <c r="AB3921" s="4" t="s">
        <v>26</v>
      </c>
      <c r="AC3921" s="4" t="s">
        <v>26</v>
      </c>
      <c r="AD3921" s="4" t="s">
        <v>26</v>
      </c>
      <c r="AE3921" s="4">
        <v>-2</v>
      </c>
      <c r="AF3921" s="4" t="s">
        <v>19256</v>
      </c>
      <c r="AG3921" s="4">
        <v>-2</v>
      </c>
      <c r="AH3921" s="4">
        <f t="shared" si="61"/>
        <v>-4</v>
      </c>
      <c r="AI3921" t="s">
        <v>19251</v>
      </c>
      <c r="AK3921" s="4" t="s">
        <v>26</v>
      </c>
      <c r="AL3921" s="4" t="s">
        <v>26</v>
      </c>
      <c r="AM3921" t="s">
        <v>26</v>
      </c>
      <c r="AN3921" t="s">
        <v>19251</v>
      </c>
    </row>
    <row r="3922" spans="1:40" hidden="1" x14ac:dyDescent="0.25">
      <c r="A3922" t="s">
        <v>10182</v>
      </c>
      <c r="B3922">
        <v>13</v>
      </c>
      <c r="C3922">
        <v>32376740</v>
      </c>
      <c r="D3922" t="s">
        <v>10810</v>
      </c>
      <c r="E3922" t="s">
        <v>109</v>
      </c>
      <c r="F3922" t="s">
        <v>22</v>
      </c>
      <c r="G3922" t="s">
        <v>28</v>
      </c>
      <c r="H3922" t="s">
        <v>10811</v>
      </c>
      <c r="I3922" t="s">
        <v>10809</v>
      </c>
      <c r="J3922">
        <v>2901</v>
      </c>
      <c r="K3922" t="s">
        <v>31</v>
      </c>
      <c r="L3922" t="s">
        <v>365</v>
      </c>
      <c r="M3922" t="s">
        <v>31</v>
      </c>
      <c r="N3922" t="s">
        <v>97</v>
      </c>
      <c r="O3922">
        <v>-0.30260813400629799</v>
      </c>
      <c r="P3922" t="s">
        <v>19240</v>
      </c>
      <c r="Q3922">
        <v>0</v>
      </c>
      <c r="R3922">
        <v>0</v>
      </c>
      <c r="S3922">
        <v>0</v>
      </c>
      <c r="T3922">
        <v>0</v>
      </c>
      <c r="U3922" s="4" t="s">
        <v>19258</v>
      </c>
      <c r="V3922" s="4" t="s">
        <v>26</v>
      </c>
      <c r="W3922">
        <v>0</v>
      </c>
      <c r="X3922" s="4" t="s">
        <v>26</v>
      </c>
      <c r="Y3922" s="4" t="s">
        <v>26</v>
      </c>
      <c r="Z3922" s="4" t="s">
        <v>26</v>
      </c>
      <c r="AA3922" s="4" t="s">
        <v>19256</v>
      </c>
      <c r="AB3922" s="4" t="s">
        <v>26</v>
      </c>
      <c r="AC3922" s="4" t="s">
        <v>26</v>
      </c>
      <c r="AD3922" s="4" t="s">
        <v>26</v>
      </c>
      <c r="AE3922" s="4">
        <v>0</v>
      </c>
      <c r="AF3922" s="4" t="s">
        <v>19256</v>
      </c>
      <c r="AG3922" s="4">
        <v>-2</v>
      </c>
      <c r="AH3922" s="4">
        <f t="shared" si="61"/>
        <v>-2</v>
      </c>
      <c r="AI3922" t="s">
        <v>19288</v>
      </c>
      <c r="AK3922" s="4" t="s">
        <v>26</v>
      </c>
      <c r="AL3922" s="4" t="s">
        <v>26</v>
      </c>
      <c r="AM3922" t="s">
        <v>26</v>
      </c>
      <c r="AN3922" t="s">
        <v>19251</v>
      </c>
    </row>
    <row r="3923" spans="1:40" x14ac:dyDescent="0.25">
      <c r="A3923" t="s">
        <v>10182</v>
      </c>
      <c r="B3923">
        <v>13</v>
      </c>
      <c r="C3923">
        <v>32376741</v>
      </c>
      <c r="D3923" t="s">
        <v>10820</v>
      </c>
      <c r="E3923" t="s">
        <v>88</v>
      </c>
      <c r="F3923" t="s">
        <v>31</v>
      </c>
      <c r="G3923" t="s">
        <v>22</v>
      </c>
      <c r="H3923" t="s">
        <v>10821</v>
      </c>
      <c r="I3923" t="s">
        <v>10822</v>
      </c>
      <c r="J3923">
        <v>2902</v>
      </c>
      <c r="K3923" t="s">
        <v>139</v>
      </c>
      <c r="L3923" t="s">
        <v>140</v>
      </c>
      <c r="M3923" t="s">
        <v>23</v>
      </c>
      <c r="N3923" t="s">
        <v>199</v>
      </c>
      <c r="O3923">
        <v>0.77079574789743999</v>
      </c>
      <c r="P3923" t="s">
        <v>19238</v>
      </c>
      <c r="Q3923">
        <v>0</v>
      </c>
      <c r="R3923">
        <v>0</v>
      </c>
      <c r="S3923">
        <v>0</v>
      </c>
      <c r="T3923">
        <v>0</v>
      </c>
      <c r="U3923" s="4">
        <v>-4.8994000000000003E-2</v>
      </c>
      <c r="V3923" s="4" t="s">
        <v>26</v>
      </c>
      <c r="W3923" s="4" t="s">
        <v>26</v>
      </c>
      <c r="X3923" s="4" t="s">
        <v>26</v>
      </c>
      <c r="Y3923" s="4" t="s">
        <v>26</v>
      </c>
      <c r="Z3923" s="4" t="s">
        <v>26</v>
      </c>
      <c r="AA3923" s="4">
        <v>0</v>
      </c>
      <c r="AB3923" s="4" t="s">
        <v>26</v>
      </c>
      <c r="AC3923" s="4" t="s">
        <v>26</v>
      </c>
      <c r="AD3923" s="4" t="s">
        <v>26</v>
      </c>
      <c r="AE3923" s="4">
        <v>-2</v>
      </c>
      <c r="AF3923" s="4">
        <v>0</v>
      </c>
      <c r="AG3923" s="4" t="s">
        <v>26</v>
      </c>
      <c r="AH3923" s="4">
        <f t="shared" si="61"/>
        <v>-2</v>
      </c>
      <c r="AI3923" t="s">
        <v>19288</v>
      </c>
      <c r="AK3923" s="4" t="s">
        <v>26</v>
      </c>
      <c r="AL3923" s="4" t="s">
        <v>26</v>
      </c>
      <c r="AM3923" t="s">
        <v>26</v>
      </c>
      <c r="AN3923" t="s">
        <v>19251</v>
      </c>
    </row>
    <row r="3924" spans="1:40" x14ac:dyDescent="0.25">
      <c r="A3924" t="s">
        <v>10182</v>
      </c>
      <c r="B3924">
        <v>13</v>
      </c>
      <c r="C3924">
        <v>32376741</v>
      </c>
      <c r="D3924" t="s">
        <v>10817</v>
      </c>
      <c r="E3924" t="s">
        <v>88</v>
      </c>
      <c r="F3924" t="s">
        <v>31</v>
      </c>
      <c r="G3924" t="s">
        <v>28</v>
      </c>
      <c r="H3924" t="s">
        <v>10818</v>
      </c>
      <c r="I3924" t="s">
        <v>10819</v>
      </c>
      <c r="J3924">
        <v>2902</v>
      </c>
      <c r="K3924" t="s">
        <v>193</v>
      </c>
      <c r="L3924" t="s">
        <v>194</v>
      </c>
      <c r="M3924" t="s">
        <v>23</v>
      </c>
      <c r="N3924" t="s">
        <v>199</v>
      </c>
      <c r="O3924">
        <v>0.55142758653471302</v>
      </c>
      <c r="P3924" t="s">
        <v>19238</v>
      </c>
      <c r="Q3924">
        <v>0</v>
      </c>
      <c r="R3924">
        <v>0</v>
      </c>
      <c r="S3924">
        <v>0</v>
      </c>
      <c r="T3924">
        <v>0</v>
      </c>
      <c r="U3924" s="4">
        <v>7.2369199999999995E-2</v>
      </c>
      <c r="V3924" s="4" t="s">
        <v>26</v>
      </c>
      <c r="W3924" s="4" t="s">
        <v>26</v>
      </c>
      <c r="X3924" s="4" t="s">
        <v>26</v>
      </c>
      <c r="Y3924" s="4" t="s">
        <v>26</v>
      </c>
      <c r="Z3924" s="4" t="s">
        <v>26</v>
      </c>
      <c r="AA3924" s="4">
        <v>0</v>
      </c>
      <c r="AB3924" s="4" t="s">
        <v>26</v>
      </c>
      <c r="AC3924" s="4" t="s">
        <v>26</v>
      </c>
      <c r="AD3924" s="4" t="s">
        <v>26</v>
      </c>
      <c r="AE3924" s="4">
        <v>-2</v>
      </c>
      <c r="AF3924" s="4">
        <v>0</v>
      </c>
      <c r="AG3924" s="4" t="s">
        <v>26</v>
      </c>
      <c r="AH3924" s="4">
        <f t="shared" si="61"/>
        <v>-2</v>
      </c>
      <c r="AI3924" t="s">
        <v>19288</v>
      </c>
      <c r="AK3924" s="4" t="s">
        <v>26</v>
      </c>
      <c r="AL3924" s="4" t="s">
        <v>26</v>
      </c>
      <c r="AM3924" t="s">
        <v>26</v>
      </c>
      <c r="AN3924" t="s">
        <v>19251</v>
      </c>
    </row>
    <row r="3925" spans="1:40" hidden="1" x14ac:dyDescent="0.25">
      <c r="A3925" t="s">
        <v>10182</v>
      </c>
      <c r="B3925">
        <v>13</v>
      </c>
      <c r="C3925">
        <v>32376741</v>
      </c>
      <c r="D3925" t="s">
        <v>10814</v>
      </c>
      <c r="E3925" t="s">
        <v>88</v>
      </c>
      <c r="F3925" t="s">
        <v>31</v>
      </c>
      <c r="G3925" t="s">
        <v>23</v>
      </c>
      <c r="H3925" t="s">
        <v>10815</v>
      </c>
      <c r="I3925" t="s">
        <v>10816</v>
      </c>
      <c r="J3925">
        <v>2902</v>
      </c>
      <c r="K3925" t="s">
        <v>22</v>
      </c>
      <c r="L3925" t="s">
        <v>195</v>
      </c>
      <c r="M3925" t="s">
        <v>23</v>
      </c>
      <c r="N3925" t="s">
        <v>199</v>
      </c>
      <c r="O3925">
        <v>-0.61651820075527297</v>
      </c>
      <c r="P3925" t="s">
        <v>19239</v>
      </c>
      <c r="Q3925">
        <v>0</v>
      </c>
      <c r="R3925">
        <v>0</v>
      </c>
      <c r="S3925">
        <v>0</v>
      </c>
      <c r="T3925">
        <v>0</v>
      </c>
      <c r="U3925" s="4">
        <v>4.9341900000000001E-2</v>
      </c>
      <c r="V3925" s="4" t="s">
        <v>26</v>
      </c>
      <c r="W3925">
        <v>4</v>
      </c>
      <c r="X3925" s="4" t="s">
        <v>26</v>
      </c>
      <c r="Y3925" s="4" t="s">
        <v>26</v>
      </c>
      <c r="Z3925" s="4" t="s">
        <v>26</v>
      </c>
      <c r="AA3925" s="4">
        <v>0</v>
      </c>
      <c r="AB3925" s="4" t="s">
        <v>26</v>
      </c>
      <c r="AC3925" s="4" t="s">
        <v>26</v>
      </c>
      <c r="AD3925" s="4" t="s">
        <v>26</v>
      </c>
      <c r="AE3925" s="4" t="s">
        <v>26</v>
      </c>
      <c r="AF3925" s="4">
        <v>0</v>
      </c>
      <c r="AG3925" s="4" t="s">
        <v>26</v>
      </c>
      <c r="AH3925" s="4">
        <f t="shared" si="61"/>
        <v>4</v>
      </c>
      <c r="AI3925" t="s">
        <v>19249</v>
      </c>
      <c r="AK3925" s="4" t="s">
        <v>26</v>
      </c>
      <c r="AL3925" s="4" t="s">
        <v>19249</v>
      </c>
      <c r="AM3925" t="s">
        <v>26</v>
      </c>
      <c r="AN3925" t="s">
        <v>19249</v>
      </c>
    </row>
    <row r="3926" spans="1:40" x14ac:dyDescent="0.25">
      <c r="A3926" t="s">
        <v>10182</v>
      </c>
      <c r="B3926">
        <v>13</v>
      </c>
      <c r="C3926">
        <v>32376742</v>
      </c>
      <c r="D3926" t="s">
        <v>10823</v>
      </c>
      <c r="E3926" t="s">
        <v>88</v>
      </c>
      <c r="F3926" t="s">
        <v>28</v>
      </c>
      <c r="G3926" t="s">
        <v>23</v>
      </c>
      <c r="H3926" t="s">
        <v>10824</v>
      </c>
      <c r="I3926" t="s">
        <v>10825</v>
      </c>
      <c r="J3926">
        <v>2902</v>
      </c>
      <c r="K3926" t="s">
        <v>106</v>
      </c>
      <c r="L3926" t="s">
        <v>107</v>
      </c>
      <c r="M3926" t="s">
        <v>23</v>
      </c>
      <c r="N3926" t="s">
        <v>199</v>
      </c>
      <c r="O3926">
        <v>0.29996659659490998</v>
      </c>
      <c r="P3926" t="s">
        <v>19238</v>
      </c>
      <c r="Q3926">
        <v>0</v>
      </c>
      <c r="R3926">
        <v>0</v>
      </c>
      <c r="S3926">
        <v>0</v>
      </c>
      <c r="T3926">
        <v>0</v>
      </c>
      <c r="U3926" s="4">
        <v>-0.202075</v>
      </c>
      <c r="V3926" s="4" t="s">
        <v>26</v>
      </c>
      <c r="W3926" s="4" t="s">
        <v>26</v>
      </c>
      <c r="X3926" s="4" t="s">
        <v>26</v>
      </c>
      <c r="Y3926" s="4" t="s">
        <v>26</v>
      </c>
      <c r="Z3926" s="4" t="s">
        <v>26</v>
      </c>
      <c r="AA3926" s="4" t="s">
        <v>19256</v>
      </c>
      <c r="AB3926" s="4" t="s">
        <v>26</v>
      </c>
      <c r="AC3926" s="4" t="s">
        <v>26</v>
      </c>
      <c r="AD3926" s="4" t="s">
        <v>26</v>
      </c>
      <c r="AE3926" s="4">
        <v>-2</v>
      </c>
      <c r="AF3926" s="4">
        <v>-1</v>
      </c>
      <c r="AG3926" s="4" t="s">
        <v>26</v>
      </c>
      <c r="AH3926" s="4">
        <f t="shared" si="61"/>
        <v>-3</v>
      </c>
      <c r="AI3926" t="s">
        <v>19251</v>
      </c>
      <c r="AK3926" s="4" t="s">
        <v>26</v>
      </c>
      <c r="AL3926" s="4" t="s">
        <v>26</v>
      </c>
      <c r="AM3926" t="s">
        <v>26</v>
      </c>
      <c r="AN3926" t="s">
        <v>19251</v>
      </c>
    </row>
    <row r="3927" spans="1:40" x14ac:dyDescent="0.25">
      <c r="A3927" t="s">
        <v>10182</v>
      </c>
      <c r="B3927">
        <v>13</v>
      </c>
      <c r="C3927">
        <v>32376742</v>
      </c>
      <c r="D3927" t="s">
        <v>10826</v>
      </c>
      <c r="E3927" t="s">
        <v>88</v>
      </c>
      <c r="F3927" t="s">
        <v>28</v>
      </c>
      <c r="G3927" t="s">
        <v>31</v>
      </c>
      <c r="H3927" t="s">
        <v>10827</v>
      </c>
      <c r="I3927" t="s">
        <v>10828</v>
      </c>
      <c r="J3927">
        <v>2902</v>
      </c>
      <c r="K3927" t="s">
        <v>31</v>
      </c>
      <c r="L3927" t="s">
        <v>385</v>
      </c>
      <c r="M3927" t="s">
        <v>23</v>
      </c>
      <c r="N3927" t="s">
        <v>199</v>
      </c>
      <c r="O3927">
        <v>0.63219175227035795</v>
      </c>
      <c r="P3927" t="s">
        <v>19238</v>
      </c>
      <c r="Q3927">
        <v>0</v>
      </c>
      <c r="R3927">
        <v>0</v>
      </c>
      <c r="S3927">
        <v>0</v>
      </c>
      <c r="T3927">
        <v>0</v>
      </c>
      <c r="U3927" s="4">
        <v>-5.1612199999999997E-2</v>
      </c>
      <c r="V3927" s="4" t="s">
        <v>26</v>
      </c>
      <c r="W3927" s="4" t="s">
        <v>26</v>
      </c>
      <c r="X3927" s="4" t="s">
        <v>26</v>
      </c>
      <c r="Y3927" s="4" t="s">
        <v>26</v>
      </c>
      <c r="Z3927" s="4" t="s">
        <v>26</v>
      </c>
      <c r="AA3927" s="4">
        <v>0</v>
      </c>
      <c r="AB3927" s="4" t="s">
        <v>26</v>
      </c>
      <c r="AC3927" s="4" t="s">
        <v>26</v>
      </c>
      <c r="AD3927" s="4" t="s">
        <v>26</v>
      </c>
      <c r="AE3927" s="4">
        <v>-2</v>
      </c>
      <c r="AF3927" s="4">
        <v>0</v>
      </c>
      <c r="AG3927" s="4" t="s">
        <v>26</v>
      </c>
      <c r="AH3927" s="4">
        <f t="shared" si="61"/>
        <v>-2</v>
      </c>
      <c r="AI3927" t="s">
        <v>19288</v>
      </c>
      <c r="AK3927" s="4" t="s">
        <v>26</v>
      </c>
      <c r="AL3927" s="4" t="s">
        <v>26</v>
      </c>
      <c r="AM3927" t="s">
        <v>26</v>
      </c>
      <c r="AN3927" t="s">
        <v>19251</v>
      </c>
    </row>
    <row r="3928" spans="1:40" x14ac:dyDescent="0.25">
      <c r="A3928" t="s">
        <v>10182</v>
      </c>
      <c r="B3928">
        <v>13</v>
      </c>
      <c r="C3928">
        <v>32376742</v>
      </c>
      <c r="D3928" t="s">
        <v>10829</v>
      </c>
      <c r="E3928" t="s">
        <v>88</v>
      </c>
      <c r="F3928" t="s">
        <v>28</v>
      </c>
      <c r="G3928" t="s">
        <v>22</v>
      </c>
      <c r="H3928" t="s">
        <v>10830</v>
      </c>
      <c r="I3928" t="s">
        <v>10831</v>
      </c>
      <c r="J3928">
        <v>2902</v>
      </c>
      <c r="K3928" t="s">
        <v>101</v>
      </c>
      <c r="L3928" t="s">
        <v>130</v>
      </c>
      <c r="M3928" t="s">
        <v>23</v>
      </c>
      <c r="N3928" t="s">
        <v>199</v>
      </c>
      <c r="O3928">
        <v>0.44204508601688602</v>
      </c>
      <c r="P3928" t="s">
        <v>19238</v>
      </c>
      <c r="Q3928">
        <v>0</v>
      </c>
      <c r="R3928">
        <v>0</v>
      </c>
      <c r="S3928">
        <v>0</v>
      </c>
      <c r="T3928">
        <v>0</v>
      </c>
      <c r="U3928" s="4">
        <v>4.1488599999999999E-3</v>
      </c>
      <c r="V3928" s="4" t="s">
        <v>26</v>
      </c>
      <c r="W3928" s="4" t="s">
        <v>26</v>
      </c>
      <c r="X3928" s="4" t="s">
        <v>26</v>
      </c>
      <c r="Y3928" s="4" t="s">
        <v>26</v>
      </c>
      <c r="Z3928" s="4" t="s">
        <v>26</v>
      </c>
      <c r="AA3928" s="4">
        <v>0</v>
      </c>
      <c r="AB3928" s="4" t="s">
        <v>26</v>
      </c>
      <c r="AC3928" s="4" t="s">
        <v>26</v>
      </c>
      <c r="AD3928" s="4" t="s">
        <v>26</v>
      </c>
      <c r="AE3928" s="4">
        <v>-2</v>
      </c>
      <c r="AF3928" s="4">
        <v>0</v>
      </c>
      <c r="AG3928" s="4" t="s">
        <v>26</v>
      </c>
      <c r="AH3928" s="4">
        <f t="shared" si="61"/>
        <v>-2</v>
      </c>
      <c r="AI3928" t="s">
        <v>19288</v>
      </c>
      <c r="AK3928" s="4" t="s">
        <v>26</v>
      </c>
      <c r="AL3928" s="4" t="s">
        <v>26</v>
      </c>
      <c r="AM3928" t="s">
        <v>26</v>
      </c>
      <c r="AN3928" t="s">
        <v>19251</v>
      </c>
    </row>
    <row r="3929" spans="1:40" x14ac:dyDescent="0.25">
      <c r="A3929" t="s">
        <v>10182</v>
      </c>
      <c r="B3929">
        <v>13</v>
      </c>
      <c r="C3929">
        <v>32376743</v>
      </c>
      <c r="D3929" t="s">
        <v>10832</v>
      </c>
      <c r="E3929" t="s">
        <v>109</v>
      </c>
      <c r="F3929" t="s">
        <v>23</v>
      </c>
      <c r="G3929" t="s">
        <v>28</v>
      </c>
      <c r="H3929" t="s">
        <v>10833</v>
      </c>
      <c r="I3929" t="s">
        <v>10834</v>
      </c>
      <c r="J3929">
        <v>2902</v>
      </c>
      <c r="K3929" t="s">
        <v>23</v>
      </c>
      <c r="L3929" t="s">
        <v>350</v>
      </c>
      <c r="M3929" t="s">
        <v>23</v>
      </c>
      <c r="N3929" t="s">
        <v>199</v>
      </c>
      <c r="O3929">
        <v>-0.18257100709639201</v>
      </c>
      <c r="P3929" t="s">
        <v>19238</v>
      </c>
      <c r="Q3929">
        <v>0</v>
      </c>
      <c r="R3929">
        <v>0</v>
      </c>
      <c r="S3929">
        <v>0</v>
      </c>
      <c r="T3929">
        <v>0</v>
      </c>
      <c r="U3929" s="4" t="s">
        <v>19258</v>
      </c>
      <c r="V3929" s="4" t="s">
        <v>26</v>
      </c>
      <c r="W3929" s="4" t="s">
        <v>19256</v>
      </c>
      <c r="X3929" s="4" t="s">
        <v>26</v>
      </c>
      <c r="Y3929" s="4" t="s">
        <v>26</v>
      </c>
      <c r="Z3929" s="4" t="s">
        <v>26</v>
      </c>
      <c r="AA3929" s="4" t="s">
        <v>19256</v>
      </c>
      <c r="AB3929" s="4" t="s">
        <v>26</v>
      </c>
      <c r="AC3929" s="4" t="s">
        <v>26</v>
      </c>
      <c r="AD3929" s="4" t="s">
        <v>26</v>
      </c>
      <c r="AE3929" s="4">
        <v>-2</v>
      </c>
      <c r="AF3929" s="4" t="s">
        <v>19256</v>
      </c>
      <c r="AG3929" s="4">
        <v>-2</v>
      </c>
      <c r="AH3929" s="4">
        <f t="shared" si="61"/>
        <v>-4</v>
      </c>
      <c r="AI3929" t="s">
        <v>19251</v>
      </c>
      <c r="AK3929" s="4" t="s">
        <v>26</v>
      </c>
      <c r="AL3929" s="4" t="s">
        <v>19266</v>
      </c>
      <c r="AM3929" t="s">
        <v>26</v>
      </c>
      <c r="AN3929" t="s">
        <v>19251</v>
      </c>
    </row>
    <row r="3930" spans="1:40" x14ac:dyDescent="0.25">
      <c r="A3930" t="s">
        <v>10182</v>
      </c>
      <c r="B3930">
        <v>13</v>
      </c>
      <c r="C3930">
        <v>32376743</v>
      </c>
      <c r="D3930" t="s">
        <v>10835</v>
      </c>
      <c r="E3930" t="s">
        <v>109</v>
      </c>
      <c r="F3930" t="s">
        <v>23</v>
      </c>
      <c r="G3930" t="s">
        <v>31</v>
      </c>
      <c r="H3930" t="s">
        <v>10836</v>
      </c>
      <c r="I3930" t="s">
        <v>10834</v>
      </c>
      <c r="J3930">
        <v>2902</v>
      </c>
      <c r="K3930" t="s">
        <v>23</v>
      </c>
      <c r="L3930" t="s">
        <v>375</v>
      </c>
      <c r="M3930" t="s">
        <v>23</v>
      </c>
      <c r="N3930" t="s">
        <v>199</v>
      </c>
      <c r="O3930">
        <v>0.16022065760239099</v>
      </c>
      <c r="P3930" t="s">
        <v>19238</v>
      </c>
      <c r="Q3930">
        <v>0</v>
      </c>
      <c r="R3930">
        <v>0</v>
      </c>
      <c r="S3930">
        <v>0</v>
      </c>
      <c r="T3930">
        <v>0</v>
      </c>
      <c r="U3930" s="4" t="s">
        <v>19258</v>
      </c>
      <c r="V3930" s="4" t="s">
        <v>26</v>
      </c>
      <c r="W3930" s="4" t="s">
        <v>19256</v>
      </c>
      <c r="X3930" s="4" t="s">
        <v>26</v>
      </c>
      <c r="Y3930" s="4" t="s">
        <v>26</v>
      </c>
      <c r="Z3930" s="4" t="s">
        <v>26</v>
      </c>
      <c r="AA3930" s="4" t="s">
        <v>19256</v>
      </c>
      <c r="AB3930" s="4" t="s">
        <v>26</v>
      </c>
      <c r="AC3930" s="4" t="s">
        <v>26</v>
      </c>
      <c r="AD3930" s="4" t="s">
        <v>26</v>
      </c>
      <c r="AE3930" s="4">
        <v>-2</v>
      </c>
      <c r="AF3930" s="4" t="s">
        <v>19256</v>
      </c>
      <c r="AG3930" s="4">
        <v>-2</v>
      </c>
      <c r="AH3930" s="4">
        <f t="shared" si="61"/>
        <v>-4</v>
      </c>
      <c r="AI3930" t="s">
        <v>19251</v>
      </c>
      <c r="AK3930" s="4" t="s">
        <v>26</v>
      </c>
      <c r="AL3930" s="4" t="s">
        <v>26</v>
      </c>
      <c r="AM3930" t="s">
        <v>26</v>
      </c>
      <c r="AN3930" t="s">
        <v>19251</v>
      </c>
    </row>
    <row r="3931" spans="1:40" x14ac:dyDescent="0.25">
      <c r="A3931" t="s">
        <v>10182</v>
      </c>
      <c r="B3931">
        <v>13</v>
      </c>
      <c r="C3931">
        <v>32376743</v>
      </c>
      <c r="D3931" t="s">
        <v>10837</v>
      </c>
      <c r="E3931" t="s">
        <v>109</v>
      </c>
      <c r="F3931" t="s">
        <v>23</v>
      </c>
      <c r="G3931" t="s">
        <v>22</v>
      </c>
      <c r="H3931" t="s">
        <v>10838</v>
      </c>
      <c r="I3931" t="s">
        <v>10834</v>
      </c>
      <c r="J3931">
        <v>2902</v>
      </c>
      <c r="K3931" t="s">
        <v>23</v>
      </c>
      <c r="L3931" t="s">
        <v>91</v>
      </c>
      <c r="M3931" t="s">
        <v>23</v>
      </c>
      <c r="N3931" t="s">
        <v>199</v>
      </c>
      <c r="O3931">
        <v>0.393705919930529</v>
      </c>
      <c r="P3931" t="s">
        <v>19238</v>
      </c>
      <c r="Q3931">
        <v>0</v>
      </c>
      <c r="R3931">
        <v>0</v>
      </c>
      <c r="S3931">
        <v>0</v>
      </c>
      <c r="T3931">
        <v>0</v>
      </c>
      <c r="U3931" s="4" t="s">
        <v>19258</v>
      </c>
      <c r="V3931" s="4" t="s">
        <v>26</v>
      </c>
      <c r="W3931" s="4" t="s">
        <v>19256</v>
      </c>
      <c r="X3931" s="4" t="s">
        <v>26</v>
      </c>
      <c r="Y3931" s="4" t="s">
        <v>26</v>
      </c>
      <c r="Z3931" s="4" t="s">
        <v>26</v>
      </c>
      <c r="AA3931" s="4" t="s">
        <v>19256</v>
      </c>
      <c r="AB3931" s="4" t="s">
        <v>26</v>
      </c>
      <c r="AC3931" s="4" t="s">
        <v>26</v>
      </c>
      <c r="AD3931" s="4" t="s">
        <v>26</v>
      </c>
      <c r="AE3931" s="4">
        <v>-2</v>
      </c>
      <c r="AF3931" s="4" t="s">
        <v>19256</v>
      </c>
      <c r="AG3931" s="4">
        <v>-2</v>
      </c>
      <c r="AH3931" s="4">
        <f t="shared" si="61"/>
        <v>-4</v>
      </c>
      <c r="AI3931" t="s">
        <v>19251</v>
      </c>
      <c r="AK3931" s="4" t="s">
        <v>26</v>
      </c>
      <c r="AL3931" s="4" t="s">
        <v>26</v>
      </c>
      <c r="AM3931" t="s">
        <v>26</v>
      </c>
      <c r="AN3931" t="s">
        <v>19251</v>
      </c>
    </row>
    <row r="3932" spans="1:40" x14ac:dyDescent="0.25">
      <c r="A3932" t="s">
        <v>10182</v>
      </c>
      <c r="B3932">
        <v>13</v>
      </c>
      <c r="C3932">
        <v>32376744</v>
      </c>
      <c r="D3932" t="s">
        <v>10842</v>
      </c>
      <c r="E3932" t="s">
        <v>88</v>
      </c>
      <c r="F3932" t="s">
        <v>31</v>
      </c>
      <c r="G3932" t="s">
        <v>28</v>
      </c>
      <c r="H3932" t="s">
        <v>10843</v>
      </c>
      <c r="I3932" t="s">
        <v>10844</v>
      </c>
      <c r="J3932">
        <v>2903</v>
      </c>
      <c r="K3932" t="s">
        <v>288</v>
      </c>
      <c r="L3932" t="s">
        <v>289</v>
      </c>
      <c r="M3932" t="s">
        <v>106</v>
      </c>
      <c r="N3932" t="s">
        <v>115</v>
      </c>
      <c r="O3932">
        <v>0.98401849688448595</v>
      </c>
      <c r="P3932" t="s">
        <v>19238</v>
      </c>
      <c r="Q3932">
        <v>0</v>
      </c>
      <c r="R3932">
        <v>0</v>
      </c>
      <c r="S3932">
        <v>0</v>
      </c>
      <c r="T3932">
        <v>0</v>
      </c>
      <c r="U3932" s="4">
        <v>6.5752699999999997E-2</v>
      </c>
      <c r="V3932" s="4" t="s">
        <v>26</v>
      </c>
      <c r="W3932" s="4" t="s">
        <v>26</v>
      </c>
      <c r="X3932" s="4" t="s">
        <v>26</v>
      </c>
      <c r="Y3932" s="4" t="s">
        <v>26</v>
      </c>
      <c r="Z3932" s="4" t="s">
        <v>26</v>
      </c>
      <c r="AA3932" s="4">
        <v>0</v>
      </c>
      <c r="AB3932" s="4" t="s">
        <v>26</v>
      </c>
      <c r="AC3932" s="4" t="s">
        <v>26</v>
      </c>
      <c r="AD3932" s="4" t="s">
        <v>26</v>
      </c>
      <c r="AE3932" s="4">
        <v>-2</v>
      </c>
      <c r="AF3932" s="4">
        <v>0</v>
      </c>
      <c r="AG3932" s="4" t="s">
        <v>26</v>
      </c>
      <c r="AH3932" s="4">
        <f t="shared" si="61"/>
        <v>-2</v>
      </c>
      <c r="AI3932" t="s">
        <v>19288</v>
      </c>
      <c r="AK3932" s="4" t="s">
        <v>26</v>
      </c>
      <c r="AL3932" s="4" t="s">
        <v>26</v>
      </c>
      <c r="AM3932" t="s">
        <v>26</v>
      </c>
      <c r="AN3932" t="s">
        <v>19251</v>
      </c>
    </row>
    <row r="3933" spans="1:40" x14ac:dyDescent="0.25">
      <c r="A3933" t="s">
        <v>10182</v>
      </c>
      <c r="B3933">
        <v>13</v>
      </c>
      <c r="C3933">
        <v>32376744</v>
      </c>
      <c r="D3933" t="s">
        <v>10839</v>
      </c>
      <c r="E3933" t="s">
        <v>88</v>
      </c>
      <c r="F3933" t="s">
        <v>31</v>
      </c>
      <c r="G3933" t="s">
        <v>23</v>
      </c>
      <c r="H3933" t="s">
        <v>10840</v>
      </c>
      <c r="I3933" t="s">
        <v>10841</v>
      </c>
      <c r="J3933">
        <v>2903</v>
      </c>
      <c r="K3933" t="s">
        <v>206</v>
      </c>
      <c r="L3933" t="s">
        <v>287</v>
      </c>
      <c r="M3933" t="s">
        <v>106</v>
      </c>
      <c r="N3933" t="s">
        <v>115</v>
      </c>
      <c r="O3933">
        <v>0.55376713085769502</v>
      </c>
      <c r="P3933" t="s">
        <v>19238</v>
      </c>
      <c r="Q3933">
        <v>0</v>
      </c>
      <c r="R3933">
        <v>0</v>
      </c>
      <c r="S3933">
        <v>0</v>
      </c>
      <c r="T3933">
        <v>0</v>
      </c>
      <c r="U3933" s="4">
        <v>7.5444899999999995E-2</v>
      </c>
      <c r="V3933" s="4" t="s">
        <v>26</v>
      </c>
      <c r="W3933" s="4" t="s">
        <v>26</v>
      </c>
      <c r="X3933" s="4" t="s">
        <v>26</v>
      </c>
      <c r="Y3933" s="4" t="s">
        <v>26</v>
      </c>
      <c r="Z3933" s="4" t="s">
        <v>26</v>
      </c>
      <c r="AA3933" s="4">
        <v>0</v>
      </c>
      <c r="AB3933" s="4" t="s">
        <v>26</v>
      </c>
      <c r="AC3933" s="4" t="s">
        <v>26</v>
      </c>
      <c r="AD3933" s="4" t="s">
        <v>26</v>
      </c>
      <c r="AE3933" s="4">
        <v>-2</v>
      </c>
      <c r="AF3933" s="4">
        <v>0</v>
      </c>
      <c r="AG3933" s="4" t="s">
        <v>26</v>
      </c>
      <c r="AH3933" s="4">
        <f t="shared" si="61"/>
        <v>-2</v>
      </c>
      <c r="AI3933" t="s">
        <v>19288</v>
      </c>
      <c r="AK3933" s="4" t="s">
        <v>26</v>
      </c>
      <c r="AL3933" s="4" t="s">
        <v>19249</v>
      </c>
      <c r="AM3933" t="s">
        <v>26</v>
      </c>
      <c r="AN3933" t="s">
        <v>19251</v>
      </c>
    </row>
    <row r="3934" spans="1:40" x14ac:dyDescent="0.25">
      <c r="A3934" t="s">
        <v>10182</v>
      </c>
      <c r="B3934">
        <v>13</v>
      </c>
      <c r="C3934">
        <v>32376744</v>
      </c>
      <c r="D3934" t="s">
        <v>10845</v>
      </c>
      <c r="E3934" t="s">
        <v>19259</v>
      </c>
      <c r="F3934" t="s">
        <v>31</v>
      </c>
      <c r="G3934" t="s">
        <v>22</v>
      </c>
      <c r="H3934" t="s">
        <v>10846</v>
      </c>
      <c r="I3934" t="s">
        <v>10847</v>
      </c>
      <c r="J3934">
        <v>2903</v>
      </c>
      <c r="K3934" t="s">
        <v>134</v>
      </c>
      <c r="L3934" t="s">
        <v>296</v>
      </c>
      <c r="M3934" t="s">
        <v>106</v>
      </c>
      <c r="N3934" t="s">
        <v>115</v>
      </c>
      <c r="O3934">
        <v>-0.217206682940457</v>
      </c>
      <c r="P3934" t="s">
        <v>19238</v>
      </c>
      <c r="Q3934">
        <v>0</v>
      </c>
      <c r="R3934">
        <v>0</v>
      </c>
      <c r="S3934">
        <v>0</v>
      </c>
      <c r="T3934">
        <v>0.01</v>
      </c>
      <c r="U3934" s="4">
        <v>0.65253399999999995</v>
      </c>
      <c r="V3934" s="4">
        <v>8</v>
      </c>
      <c r="W3934" s="4" t="s">
        <v>19256</v>
      </c>
      <c r="X3934" s="4" t="s">
        <v>26</v>
      </c>
      <c r="Y3934" s="4" t="s">
        <v>26</v>
      </c>
      <c r="Z3934" s="4" t="s">
        <v>26</v>
      </c>
      <c r="AA3934" s="4">
        <v>4</v>
      </c>
      <c r="AB3934" s="4" t="s">
        <v>26</v>
      </c>
      <c r="AC3934" s="4" t="s">
        <v>26</v>
      </c>
      <c r="AD3934" s="4" t="s">
        <v>26</v>
      </c>
      <c r="AE3934" s="4">
        <v>-2</v>
      </c>
      <c r="AF3934" s="4" t="s">
        <v>19256</v>
      </c>
      <c r="AG3934" s="4" t="s">
        <v>26</v>
      </c>
      <c r="AH3934" s="4">
        <f t="shared" si="61"/>
        <v>10</v>
      </c>
      <c r="AI3934" t="s">
        <v>193</v>
      </c>
      <c r="AK3934" s="4" t="s">
        <v>193</v>
      </c>
      <c r="AL3934" s="4" t="s">
        <v>19287</v>
      </c>
      <c r="AM3934" t="s">
        <v>26</v>
      </c>
      <c r="AN3934" t="s">
        <v>193</v>
      </c>
    </row>
    <row r="3935" spans="1:40" x14ac:dyDescent="0.25">
      <c r="A3935" t="s">
        <v>10182</v>
      </c>
      <c r="B3935">
        <v>13</v>
      </c>
      <c r="C3935">
        <v>32376745</v>
      </c>
      <c r="D3935" t="s">
        <v>10848</v>
      </c>
      <c r="E3935" t="s">
        <v>88</v>
      </c>
      <c r="F3935" t="s">
        <v>23</v>
      </c>
      <c r="G3935" t="s">
        <v>28</v>
      </c>
      <c r="H3935" t="s">
        <v>10849</v>
      </c>
      <c r="I3935" t="s">
        <v>10850</v>
      </c>
      <c r="J3935">
        <v>2903</v>
      </c>
      <c r="K3935" t="s">
        <v>23</v>
      </c>
      <c r="L3935" t="s">
        <v>375</v>
      </c>
      <c r="M3935" t="s">
        <v>106</v>
      </c>
      <c r="N3935" t="s">
        <v>115</v>
      </c>
      <c r="O3935">
        <v>0.21490030059401499</v>
      </c>
      <c r="P3935" t="s">
        <v>19238</v>
      </c>
      <c r="Q3935">
        <v>0</v>
      </c>
      <c r="R3935">
        <v>0</v>
      </c>
      <c r="S3935">
        <v>0</v>
      </c>
      <c r="T3935">
        <v>0</v>
      </c>
      <c r="U3935" s="4">
        <v>1.2935200000000001E-2</v>
      </c>
      <c r="V3935" s="4" t="s">
        <v>26</v>
      </c>
      <c r="W3935" s="4" t="s">
        <v>26</v>
      </c>
      <c r="X3935" s="4" t="s">
        <v>26</v>
      </c>
      <c r="Y3935" s="4" t="s">
        <v>26</v>
      </c>
      <c r="Z3935" s="4" t="s">
        <v>26</v>
      </c>
      <c r="AA3935" s="4">
        <v>0</v>
      </c>
      <c r="AB3935" s="4" t="s">
        <v>26</v>
      </c>
      <c r="AC3935" s="4" t="s">
        <v>26</v>
      </c>
      <c r="AD3935" s="4" t="s">
        <v>26</v>
      </c>
      <c r="AE3935" s="4">
        <v>-2</v>
      </c>
      <c r="AF3935" s="4">
        <v>0</v>
      </c>
      <c r="AG3935" s="4" t="s">
        <v>26</v>
      </c>
      <c r="AH3935" s="4">
        <f t="shared" si="61"/>
        <v>-2</v>
      </c>
      <c r="AI3935" t="s">
        <v>19288</v>
      </c>
      <c r="AK3935" s="4" t="s">
        <v>26</v>
      </c>
      <c r="AL3935" s="4" t="s">
        <v>26</v>
      </c>
      <c r="AM3935" t="s">
        <v>26</v>
      </c>
      <c r="AN3935" t="s">
        <v>19251</v>
      </c>
    </row>
    <row r="3936" spans="1:40" x14ac:dyDescent="0.25">
      <c r="A3936" t="s">
        <v>10182</v>
      </c>
      <c r="B3936">
        <v>13</v>
      </c>
      <c r="C3936">
        <v>32376745</v>
      </c>
      <c r="D3936" t="s">
        <v>10851</v>
      </c>
      <c r="E3936" t="s">
        <v>88</v>
      </c>
      <c r="F3936" t="s">
        <v>23</v>
      </c>
      <c r="G3936" t="s">
        <v>31</v>
      </c>
      <c r="H3936" t="s">
        <v>10852</v>
      </c>
      <c r="I3936" t="s">
        <v>10853</v>
      </c>
      <c r="J3936">
        <v>2903</v>
      </c>
      <c r="K3936" t="s">
        <v>31</v>
      </c>
      <c r="L3936" t="s">
        <v>694</v>
      </c>
      <c r="M3936" t="s">
        <v>106</v>
      </c>
      <c r="N3936" t="s">
        <v>115</v>
      </c>
      <c r="O3936">
        <v>0.30494104436381197</v>
      </c>
      <c r="P3936" t="s">
        <v>19238</v>
      </c>
      <c r="Q3936">
        <v>0</v>
      </c>
      <c r="R3936">
        <v>0</v>
      </c>
      <c r="S3936">
        <v>0</v>
      </c>
      <c r="T3936">
        <v>0</v>
      </c>
      <c r="U3936" s="4">
        <v>5.44428E-2</v>
      </c>
      <c r="V3936" s="4" t="s">
        <v>26</v>
      </c>
      <c r="W3936" s="4" t="s">
        <v>26</v>
      </c>
      <c r="X3936" s="4" t="s">
        <v>26</v>
      </c>
      <c r="Y3936" s="4" t="s">
        <v>26</v>
      </c>
      <c r="Z3936" s="4" t="s">
        <v>26</v>
      </c>
      <c r="AA3936" s="4">
        <v>0</v>
      </c>
      <c r="AB3936" s="4" t="s">
        <v>26</v>
      </c>
      <c r="AC3936" s="4" t="s">
        <v>26</v>
      </c>
      <c r="AD3936" s="4" t="s">
        <v>26</v>
      </c>
      <c r="AE3936" s="4">
        <v>-2</v>
      </c>
      <c r="AF3936" s="4">
        <v>0</v>
      </c>
      <c r="AG3936" s="4" t="s">
        <v>26</v>
      </c>
      <c r="AH3936" s="4">
        <f t="shared" si="61"/>
        <v>-2</v>
      </c>
      <c r="AI3936" t="s">
        <v>19288</v>
      </c>
      <c r="AK3936" s="4" t="s">
        <v>26</v>
      </c>
      <c r="AL3936" s="4" t="s">
        <v>19249</v>
      </c>
      <c r="AM3936" t="s">
        <v>26</v>
      </c>
      <c r="AN3936" t="s">
        <v>19251</v>
      </c>
    </row>
    <row r="3937" spans="1:40" x14ac:dyDescent="0.25">
      <c r="A3937" t="s">
        <v>10182</v>
      </c>
      <c r="B3937">
        <v>13</v>
      </c>
      <c r="C3937">
        <v>32376745</v>
      </c>
      <c r="D3937" t="s">
        <v>10854</v>
      </c>
      <c r="E3937" t="s">
        <v>88</v>
      </c>
      <c r="F3937" t="s">
        <v>23</v>
      </c>
      <c r="G3937" t="s">
        <v>22</v>
      </c>
      <c r="H3937" t="s">
        <v>10855</v>
      </c>
      <c r="I3937" t="s">
        <v>10856</v>
      </c>
      <c r="J3937">
        <v>2903</v>
      </c>
      <c r="K3937" t="s">
        <v>101</v>
      </c>
      <c r="L3937" t="s">
        <v>514</v>
      </c>
      <c r="M3937" t="s">
        <v>106</v>
      </c>
      <c r="N3937" t="s">
        <v>115</v>
      </c>
      <c r="O3937">
        <v>0.23606520256195199</v>
      </c>
      <c r="P3937" t="s">
        <v>19238</v>
      </c>
      <c r="Q3937">
        <v>0</v>
      </c>
      <c r="R3937">
        <v>0</v>
      </c>
      <c r="S3937">
        <v>0</v>
      </c>
      <c r="T3937">
        <v>0</v>
      </c>
      <c r="U3937" s="4">
        <v>6.9128200000000001E-2</v>
      </c>
      <c r="V3937" s="4" t="s">
        <v>26</v>
      </c>
      <c r="W3937" s="4" t="s">
        <v>26</v>
      </c>
      <c r="X3937" s="4" t="s">
        <v>26</v>
      </c>
      <c r="Y3937" s="4" t="s">
        <v>26</v>
      </c>
      <c r="Z3937" s="4" t="s">
        <v>26</v>
      </c>
      <c r="AA3937" s="4">
        <v>0</v>
      </c>
      <c r="AB3937" s="4" t="s">
        <v>26</v>
      </c>
      <c r="AC3937" s="4" t="s">
        <v>26</v>
      </c>
      <c r="AD3937" s="4" t="s">
        <v>26</v>
      </c>
      <c r="AE3937" s="4">
        <v>-2</v>
      </c>
      <c r="AF3937" s="4">
        <v>0</v>
      </c>
      <c r="AG3937" s="4" t="s">
        <v>26</v>
      </c>
      <c r="AH3937" s="4">
        <f t="shared" si="61"/>
        <v>-2</v>
      </c>
      <c r="AI3937" t="s">
        <v>19288</v>
      </c>
      <c r="AK3937" s="4" t="s">
        <v>26</v>
      </c>
      <c r="AL3937" s="4" t="s">
        <v>19249</v>
      </c>
      <c r="AM3937" t="s">
        <v>26</v>
      </c>
      <c r="AN3937" t="s">
        <v>19251</v>
      </c>
    </row>
    <row r="3938" spans="1:40" x14ac:dyDescent="0.25">
      <c r="A3938" t="s">
        <v>10182</v>
      </c>
      <c r="B3938">
        <v>13</v>
      </c>
      <c r="C3938">
        <v>32376746</v>
      </c>
      <c r="D3938" t="s">
        <v>10857</v>
      </c>
      <c r="E3938" t="s">
        <v>109</v>
      </c>
      <c r="F3938" t="s">
        <v>31</v>
      </c>
      <c r="G3938" t="s">
        <v>23</v>
      </c>
      <c r="H3938" t="s">
        <v>10858</v>
      </c>
      <c r="I3938" t="s">
        <v>10859</v>
      </c>
      <c r="J3938">
        <v>2903</v>
      </c>
      <c r="K3938" t="s">
        <v>106</v>
      </c>
      <c r="L3938" t="s">
        <v>107</v>
      </c>
      <c r="M3938" t="s">
        <v>106</v>
      </c>
      <c r="N3938" t="s">
        <v>115</v>
      </c>
      <c r="O3938">
        <v>0.62223387181424294</v>
      </c>
      <c r="P3938" t="s">
        <v>19238</v>
      </c>
      <c r="Q3938">
        <v>0</v>
      </c>
      <c r="R3938">
        <v>0</v>
      </c>
      <c r="S3938">
        <v>0</v>
      </c>
      <c r="T3938">
        <v>0</v>
      </c>
      <c r="U3938" s="4" t="s">
        <v>19258</v>
      </c>
      <c r="V3938" s="4" t="s">
        <v>26</v>
      </c>
      <c r="W3938" s="4" t="s">
        <v>19256</v>
      </c>
      <c r="X3938" s="4" t="s">
        <v>26</v>
      </c>
      <c r="Y3938" s="4" t="s">
        <v>26</v>
      </c>
      <c r="Z3938" s="4" t="s">
        <v>26</v>
      </c>
      <c r="AA3938" s="4" t="s">
        <v>19256</v>
      </c>
      <c r="AB3938" s="4" t="s">
        <v>26</v>
      </c>
      <c r="AC3938" s="4" t="s">
        <v>26</v>
      </c>
      <c r="AD3938" s="4" t="s">
        <v>26</v>
      </c>
      <c r="AE3938" s="4">
        <v>-2</v>
      </c>
      <c r="AF3938" s="4" t="s">
        <v>19256</v>
      </c>
      <c r="AG3938" s="4">
        <v>-2</v>
      </c>
      <c r="AH3938" s="4">
        <f t="shared" si="61"/>
        <v>-4</v>
      </c>
      <c r="AI3938" t="s">
        <v>19251</v>
      </c>
      <c r="AK3938" s="4" t="s">
        <v>26</v>
      </c>
      <c r="AL3938" s="4" t="s">
        <v>26</v>
      </c>
      <c r="AM3938" t="s">
        <v>26</v>
      </c>
      <c r="AN3938" t="s">
        <v>19251</v>
      </c>
    </row>
    <row r="3939" spans="1:40" x14ac:dyDescent="0.25">
      <c r="A3939" t="s">
        <v>10182</v>
      </c>
      <c r="B3939">
        <v>13</v>
      </c>
      <c r="C3939">
        <v>32376746</v>
      </c>
      <c r="D3939" t="s">
        <v>10863</v>
      </c>
      <c r="E3939" t="s">
        <v>88</v>
      </c>
      <c r="F3939" t="s">
        <v>31</v>
      </c>
      <c r="G3939" t="s">
        <v>22</v>
      </c>
      <c r="H3939" t="s">
        <v>10864</v>
      </c>
      <c r="I3939" t="s">
        <v>10862</v>
      </c>
      <c r="J3939">
        <v>2903</v>
      </c>
      <c r="K3939" t="s">
        <v>92</v>
      </c>
      <c r="L3939" t="s">
        <v>93</v>
      </c>
      <c r="M3939" t="s">
        <v>106</v>
      </c>
      <c r="N3939" t="s">
        <v>115</v>
      </c>
      <c r="O3939">
        <v>0.78294599548319199</v>
      </c>
      <c r="P3939" t="s">
        <v>19238</v>
      </c>
      <c r="Q3939">
        <v>0</v>
      </c>
      <c r="R3939">
        <v>0</v>
      </c>
      <c r="S3939">
        <v>0</v>
      </c>
      <c r="T3939">
        <v>0</v>
      </c>
      <c r="U3939" s="4">
        <v>-6.7491399999999993E-2</v>
      </c>
      <c r="V3939" s="4" t="s">
        <v>26</v>
      </c>
      <c r="W3939" s="4" t="s">
        <v>26</v>
      </c>
      <c r="X3939" s="4" t="s">
        <v>26</v>
      </c>
      <c r="Y3939" s="4" t="s">
        <v>26</v>
      </c>
      <c r="Z3939" s="4" t="s">
        <v>26</v>
      </c>
      <c r="AA3939" s="4">
        <v>0</v>
      </c>
      <c r="AB3939" s="4" t="s">
        <v>26</v>
      </c>
      <c r="AC3939" s="4" t="s">
        <v>26</v>
      </c>
      <c r="AD3939" s="4" t="s">
        <v>26</v>
      </c>
      <c r="AE3939" s="4">
        <v>-2</v>
      </c>
      <c r="AF3939" s="4">
        <v>0</v>
      </c>
      <c r="AG3939" s="4" t="s">
        <v>26</v>
      </c>
      <c r="AH3939" s="4">
        <f t="shared" si="61"/>
        <v>-2</v>
      </c>
      <c r="AI3939" t="s">
        <v>19288</v>
      </c>
      <c r="AK3939" s="4" t="s">
        <v>26</v>
      </c>
      <c r="AL3939" s="4" t="s">
        <v>26</v>
      </c>
      <c r="AM3939" t="s">
        <v>26</v>
      </c>
      <c r="AN3939" t="s">
        <v>19251</v>
      </c>
    </row>
    <row r="3940" spans="1:40" x14ac:dyDescent="0.25">
      <c r="A3940" t="s">
        <v>10182</v>
      </c>
      <c r="B3940">
        <v>13</v>
      </c>
      <c r="C3940">
        <v>32376746</v>
      </c>
      <c r="D3940" t="s">
        <v>10860</v>
      </c>
      <c r="E3940" t="s">
        <v>88</v>
      </c>
      <c r="F3940" t="s">
        <v>31</v>
      </c>
      <c r="G3940" t="s">
        <v>28</v>
      </c>
      <c r="H3940" t="s">
        <v>10861</v>
      </c>
      <c r="I3940" t="s">
        <v>10862</v>
      </c>
      <c r="J3940">
        <v>2903</v>
      </c>
      <c r="K3940" t="s">
        <v>92</v>
      </c>
      <c r="L3940" t="s">
        <v>112</v>
      </c>
      <c r="M3940" t="s">
        <v>106</v>
      </c>
      <c r="N3940" t="s">
        <v>115</v>
      </c>
      <c r="O3940">
        <v>0.57715265432672902</v>
      </c>
      <c r="P3940" t="s">
        <v>19238</v>
      </c>
      <c r="Q3940">
        <v>0</v>
      </c>
      <c r="R3940">
        <v>0</v>
      </c>
      <c r="S3940">
        <v>0</v>
      </c>
      <c r="T3940">
        <v>0</v>
      </c>
      <c r="U3940" s="4">
        <v>-6.7493399999999995E-2</v>
      </c>
      <c r="V3940" s="4" t="s">
        <v>26</v>
      </c>
      <c r="W3940" s="4" t="s">
        <v>26</v>
      </c>
      <c r="X3940" s="4" t="s">
        <v>26</v>
      </c>
      <c r="Y3940" s="4" t="s">
        <v>26</v>
      </c>
      <c r="Z3940" s="4" t="s">
        <v>26</v>
      </c>
      <c r="AA3940" s="4">
        <v>0</v>
      </c>
      <c r="AB3940" s="4" t="s">
        <v>26</v>
      </c>
      <c r="AC3940" s="4" t="s">
        <v>26</v>
      </c>
      <c r="AD3940" s="4" t="s">
        <v>26</v>
      </c>
      <c r="AE3940" s="4">
        <v>-2</v>
      </c>
      <c r="AF3940" s="4">
        <v>0</v>
      </c>
      <c r="AG3940" s="4" t="s">
        <v>26</v>
      </c>
      <c r="AH3940" s="4">
        <f t="shared" si="61"/>
        <v>-2</v>
      </c>
      <c r="AI3940" t="s">
        <v>19288</v>
      </c>
      <c r="AK3940" s="4" t="s">
        <v>26</v>
      </c>
      <c r="AL3940" s="4" t="s">
        <v>19249</v>
      </c>
      <c r="AM3940" t="s">
        <v>26</v>
      </c>
      <c r="AN3940" t="s">
        <v>19251</v>
      </c>
    </row>
    <row r="3941" spans="1:40" x14ac:dyDescent="0.25">
      <c r="A3941" t="s">
        <v>10182</v>
      </c>
      <c r="B3941">
        <v>13</v>
      </c>
      <c r="C3941">
        <v>32376747</v>
      </c>
      <c r="D3941" t="s">
        <v>10865</v>
      </c>
      <c r="E3941" t="s">
        <v>88</v>
      </c>
      <c r="F3941" t="s">
        <v>28</v>
      </c>
      <c r="G3941" t="s">
        <v>23</v>
      </c>
      <c r="H3941" t="s">
        <v>10866</v>
      </c>
      <c r="I3941" t="s">
        <v>10867</v>
      </c>
      <c r="J3941">
        <v>2904</v>
      </c>
      <c r="K3941" t="s">
        <v>119</v>
      </c>
      <c r="L3941" t="s">
        <v>159</v>
      </c>
      <c r="M3941" t="s">
        <v>121</v>
      </c>
      <c r="N3941" t="s">
        <v>158</v>
      </c>
      <c r="O3941">
        <v>0.70961291982660502</v>
      </c>
      <c r="P3941" t="s">
        <v>19238</v>
      </c>
      <c r="Q3941">
        <v>0</v>
      </c>
      <c r="R3941">
        <v>0</v>
      </c>
      <c r="S3941">
        <v>0</v>
      </c>
      <c r="T3941">
        <v>0</v>
      </c>
      <c r="U3941" s="4">
        <v>-0.14905499999999999</v>
      </c>
      <c r="V3941" s="4" t="s">
        <v>26</v>
      </c>
      <c r="W3941" s="4" t="s">
        <v>26</v>
      </c>
      <c r="X3941" s="4" t="s">
        <v>26</v>
      </c>
      <c r="Y3941" s="4" t="s">
        <v>26</v>
      </c>
      <c r="Z3941" s="4" t="s">
        <v>26</v>
      </c>
      <c r="AA3941" s="4">
        <v>0</v>
      </c>
      <c r="AB3941" s="4" t="s">
        <v>26</v>
      </c>
      <c r="AC3941" s="4" t="s">
        <v>26</v>
      </c>
      <c r="AD3941" s="4" t="s">
        <v>26</v>
      </c>
      <c r="AE3941" s="4">
        <v>-2</v>
      </c>
      <c r="AF3941" s="4">
        <v>0</v>
      </c>
      <c r="AG3941" s="4" t="s">
        <v>26</v>
      </c>
      <c r="AH3941" s="4">
        <f t="shared" si="61"/>
        <v>-2</v>
      </c>
      <c r="AI3941" t="s">
        <v>19288</v>
      </c>
      <c r="AK3941" s="4" t="s">
        <v>26</v>
      </c>
      <c r="AL3941" s="4" t="s">
        <v>26</v>
      </c>
      <c r="AM3941" t="s">
        <v>26</v>
      </c>
      <c r="AN3941" t="s">
        <v>19251</v>
      </c>
    </row>
    <row r="3942" spans="1:40" x14ac:dyDescent="0.25">
      <c r="A3942" t="s">
        <v>10182</v>
      </c>
      <c r="B3942">
        <v>13</v>
      </c>
      <c r="C3942">
        <v>32376747</v>
      </c>
      <c r="D3942" t="s">
        <v>10868</v>
      </c>
      <c r="E3942" t="s">
        <v>88</v>
      </c>
      <c r="F3942" t="s">
        <v>28</v>
      </c>
      <c r="G3942" t="s">
        <v>31</v>
      </c>
      <c r="H3942" t="s">
        <v>10869</v>
      </c>
      <c r="I3942" t="s">
        <v>10870</v>
      </c>
      <c r="J3942">
        <v>2904</v>
      </c>
      <c r="K3942" t="s">
        <v>101</v>
      </c>
      <c r="L3942" t="s">
        <v>102</v>
      </c>
      <c r="M3942" t="s">
        <v>121</v>
      </c>
      <c r="N3942" t="s">
        <v>158</v>
      </c>
      <c r="O3942">
        <v>0.15807228656363601</v>
      </c>
      <c r="P3942" t="s">
        <v>19238</v>
      </c>
      <c r="Q3942">
        <v>0</v>
      </c>
      <c r="R3942">
        <v>0</v>
      </c>
      <c r="S3942">
        <v>0</v>
      </c>
      <c r="T3942">
        <v>0</v>
      </c>
      <c r="U3942" s="4">
        <v>-4.5662699999999999E-3</v>
      </c>
      <c r="V3942" s="4" t="s">
        <v>26</v>
      </c>
      <c r="W3942" s="4" t="s">
        <v>26</v>
      </c>
      <c r="X3942" s="4" t="s">
        <v>26</v>
      </c>
      <c r="Y3942" s="4" t="s">
        <v>26</v>
      </c>
      <c r="Z3942" s="4" t="s">
        <v>26</v>
      </c>
      <c r="AA3942" s="4">
        <v>0</v>
      </c>
      <c r="AB3942" s="4" t="s">
        <v>26</v>
      </c>
      <c r="AC3942" s="4" t="s">
        <v>26</v>
      </c>
      <c r="AD3942" s="4" t="s">
        <v>26</v>
      </c>
      <c r="AE3942" s="4">
        <v>-2</v>
      </c>
      <c r="AF3942" s="4">
        <v>0</v>
      </c>
      <c r="AG3942" s="4" t="s">
        <v>26</v>
      </c>
      <c r="AH3942" s="4">
        <f t="shared" si="61"/>
        <v>-2</v>
      </c>
      <c r="AI3942" t="s">
        <v>19288</v>
      </c>
      <c r="AK3942" s="4" t="s">
        <v>26</v>
      </c>
      <c r="AL3942" s="4" t="s">
        <v>26</v>
      </c>
      <c r="AM3942" t="s">
        <v>26</v>
      </c>
      <c r="AN3942" t="s">
        <v>19251</v>
      </c>
    </row>
    <row r="3943" spans="1:40" hidden="1" x14ac:dyDescent="0.25">
      <c r="A3943" t="s">
        <v>10182</v>
      </c>
      <c r="B3943">
        <v>13</v>
      </c>
      <c r="C3943">
        <v>32376747</v>
      </c>
      <c r="D3943" t="s">
        <v>10871</v>
      </c>
      <c r="E3943" t="s">
        <v>88</v>
      </c>
      <c r="F3943" t="s">
        <v>28</v>
      </c>
      <c r="G3943" t="s">
        <v>22</v>
      </c>
      <c r="H3943" t="s">
        <v>10872</v>
      </c>
      <c r="I3943" t="s">
        <v>10873</v>
      </c>
      <c r="J3943">
        <v>2904</v>
      </c>
      <c r="K3943" t="s">
        <v>147</v>
      </c>
      <c r="L3943" t="s">
        <v>154</v>
      </c>
      <c r="M3943" t="s">
        <v>121</v>
      </c>
      <c r="N3943" t="s">
        <v>158</v>
      </c>
      <c r="O3943">
        <v>-0.47141598828875098</v>
      </c>
      <c r="P3943" t="s">
        <v>19240</v>
      </c>
      <c r="Q3943">
        <v>0</v>
      </c>
      <c r="R3943">
        <v>0</v>
      </c>
      <c r="S3943">
        <v>0</v>
      </c>
      <c r="T3943">
        <v>0</v>
      </c>
      <c r="U3943" s="4">
        <v>-8.1236199999999998E-3</v>
      </c>
      <c r="V3943" s="4" t="s">
        <v>26</v>
      </c>
      <c r="W3943">
        <v>0</v>
      </c>
      <c r="X3943" s="4" t="s">
        <v>26</v>
      </c>
      <c r="Y3943" s="4" t="s">
        <v>26</v>
      </c>
      <c r="Z3943" s="4" t="s">
        <v>26</v>
      </c>
      <c r="AA3943" s="4">
        <v>0</v>
      </c>
      <c r="AB3943" s="4" t="s">
        <v>26</v>
      </c>
      <c r="AC3943" s="4" t="s">
        <v>26</v>
      </c>
      <c r="AD3943" s="4" t="s">
        <v>26</v>
      </c>
      <c r="AE3943" s="4">
        <v>0</v>
      </c>
      <c r="AF3943" s="4">
        <v>0</v>
      </c>
      <c r="AG3943" s="4" t="s">
        <v>26</v>
      </c>
      <c r="AH3943" s="4">
        <f t="shared" si="61"/>
        <v>0</v>
      </c>
      <c r="AI3943" t="s">
        <v>19249</v>
      </c>
      <c r="AK3943" s="4" t="s">
        <v>26</v>
      </c>
      <c r="AL3943" s="4" t="s">
        <v>19249</v>
      </c>
      <c r="AM3943" t="s">
        <v>26</v>
      </c>
      <c r="AN3943" t="s">
        <v>19249</v>
      </c>
    </row>
    <row r="3944" spans="1:40" hidden="1" x14ac:dyDescent="0.25">
      <c r="A3944" t="s">
        <v>10182</v>
      </c>
      <c r="B3944">
        <v>13</v>
      </c>
      <c r="C3944">
        <v>32376748</v>
      </c>
      <c r="D3944" t="s">
        <v>10874</v>
      </c>
      <c r="E3944" t="s">
        <v>88</v>
      </c>
      <c r="F3944" t="s">
        <v>22</v>
      </c>
      <c r="G3944" t="s">
        <v>23</v>
      </c>
      <c r="H3944" t="s">
        <v>10875</v>
      </c>
      <c r="I3944" t="s">
        <v>10876</v>
      </c>
      <c r="J3944">
        <v>2904</v>
      </c>
      <c r="K3944" t="s">
        <v>266</v>
      </c>
      <c r="L3944" t="s">
        <v>267</v>
      </c>
      <c r="M3944" t="s">
        <v>121</v>
      </c>
      <c r="N3944" t="s">
        <v>158</v>
      </c>
      <c r="O3944">
        <v>-0.31081229662279097</v>
      </c>
      <c r="P3944" t="s">
        <v>19240</v>
      </c>
      <c r="Q3944">
        <v>0</v>
      </c>
      <c r="R3944">
        <v>0</v>
      </c>
      <c r="S3944">
        <v>0</v>
      </c>
      <c r="T3944">
        <v>0</v>
      </c>
      <c r="U3944" s="4">
        <v>0.10484300000000001</v>
      </c>
      <c r="V3944" s="4" t="s">
        <v>26</v>
      </c>
      <c r="W3944">
        <v>0</v>
      </c>
      <c r="X3944" s="4" t="s">
        <v>26</v>
      </c>
      <c r="Y3944" s="4" t="s">
        <v>26</v>
      </c>
      <c r="Z3944" s="4" t="s">
        <v>26</v>
      </c>
      <c r="AA3944" s="4">
        <v>0</v>
      </c>
      <c r="AB3944" s="4" t="s">
        <v>26</v>
      </c>
      <c r="AC3944" s="4" t="s">
        <v>26</v>
      </c>
      <c r="AD3944" s="4" t="s">
        <v>26</v>
      </c>
      <c r="AE3944" s="4">
        <v>0</v>
      </c>
      <c r="AF3944" s="4">
        <v>0</v>
      </c>
      <c r="AG3944" s="4" t="s">
        <v>26</v>
      </c>
      <c r="AH3944" s="4">
        <f t="shared" si="61"/>
        <v>0</v>
      </c>
      <c r="AI3944" t="s">
        <v>19249</v>
      </c>
      <c r="AK3944" s="4" t="s">
        <v>26</v>
      </c>
      <c r="AL3944" s="4" t="s">
        <v>26</v>
      </c>
      <c r="AM3944" t="s">
        <v>26</v>
      </c>
      <c r="AN3944" t="s">
        <v>19249</v>
      </c>
    </row>
    <row r="3945" spans="1:40" x14ac:dyDescent="0.25">
      <c r="A3945" t="s">
        <v>10182</v>
      </c>
      <c r="B3945">
        <v>13</v>
      </c>
      <c r="C3945">
        <v>32376748</v>
      </c>
      <c r="D3945" t="s">
        <v>10877</v>
      </c>
      <c r="E3945" t="s">
        <v>88</v>
      </c>
      <c r="F3945" t="s">
        <v>22</v>
      </c>
      <c r="G3945" t="s">
        <v>28</v>
      </c>
      <c r="H3945" t="s">
        <v>10878</v>
      </c>
      <c r="I3945" t="s">
        <v>10879</v>
      </c>
      <c r="J3945">
        <v>2904</v>
      </c>
      <c r="K3945" t="s">
        <v>193</v>
      </c>
      <c r="L3945" t="s">
        <v>271</v>
      </c>
      <c r="M3945" t="s">
        <v>121</v>
      </c>
      <c r="N3945" t="s">
        <v>158</v>
      </c>
      <c r="O3945">
        <v>-3.9461603801791E-2</v>
      </c>
      <c r="P3945" t="s">
        <v>19238</v>
      </c>
      <c r="Q3945">
        <v>0</v>
      </c>
      <c r="R3945">
        <v>0</v>
      </c>
      <c r="S3945">
        <v>0</v>
      </c>
      <c r="T3945">
        <v>0</v>
      </c>
      <c r="U3945" s="4">
        <v>0.30031099999999999</v>
      </c>
      <c r="V3945" s="4" t="s">
        <v>26</v>
      </c>
      <c r="W3945" s="4" t="s">
        <v>26</v>
      </c>
      <c r="X3945" s="4" t="s">
        <v>26</v>
      </c>
      <c r="Y3945" s="4" t="s">
        <v>26</v>
      </c>
      <c r="Z3945" s="4" t="s">
        <v>26</v>
      </c>
      <c r="AA3945" s="4">
        <v>2</v>
      </c>
      <c r="AB3945" s="4" t="s">
        <v>26</v>
      </c>
      <c r="AC3945" s="4" t="s">
        <v>26</v>
      </c>
      <c r="AD3945" s="4" t="s">
        <v>26</v>
      </c>
      <c r="AE3945" s="4">
        <v>-2</v>
      </c>
      <c r="AF3945" s="4" t="s">
        <v>19256</v>
      </c>
      <c r="AG3945" s="4" t="s">
        <v>26</v>
      </c>
      <c r="AH3945" s="4">
        <f t="shared" si="61"/>
        <v>0</v>
      </c>
      <c r="AI3945" t="s">
        <v>19249</v>
      </c>
      <c r="AK3945" s="4" t="s">
        <v>26</v>
      </c>
      <c r="AL3945" s="4" t="s">
        <v>26</v>
      </c>
      <c r="AM3945" t="s">
        <v>26</v>
      </c>
      <c r="AN3945" t="s">
        <v>19249</v>
      </c>
    </row>
    <row r="3946" spans="1:40" x14ac:dyDescent="0.25">
      <c r="A3946" t="s">
        <v>10182</v>
      </c>
      <c r="B3946">
        <v>13</v>
      </c>
      <c r="C3946">
        <v>32376748</v>
      </c>
      <c r="D3946" t="s">
        <v>10880</v>
      </c>
      <c r="E3946" t="s">
        <v>88</v>
      </c>
      <c r="F3946" t="s">
        <v>22</v>
      </c>
      <c r="G3946" t="s">
        <v>31</v>
      </c>
      <c r="H3946" t="s">
        <v>10881</v>
      </c>
      <c r="I3946" t="s">
        <v>10882</v>
      </c>
      <c r="J3946">
        <v>2904</v>
      </c>
      <c r="K3946" t="s">
        <v>211</v>
      </c>
      <c r="L3946" t="s">
        <v>228</v>
      </c>
      <c r="M3946" t="s">
        <v>121</v>
      </c>
      <c r="N3946" t="s">
        <v>158</v>
      </c>
      <c r="O3946">
        <v>-4.0696160396109002E-2</v>
      </c>
      <c r="P3946" t="s">
        <v>19238</v>
      </c>
      <c r="Q3946">
        <v>0</v>
      </c>
      <c r="R3946">
        <v>0</v>
      </c>
      <c r="S3946">
        <v>0</v>
      </c>
      <c r="T3946">
        <v>0</v>
      </c>
      <c r="U3946" s="4">
        <v>0.30334299999999997</v>
      </c>
      <c r="V3946" s="4" t="s">
        <v>26</v>
      </c>
      <c r="W3946" s="4" t="s">
        <v>26</v>
      </c>
      <c r="X3946" s="4" t="s">
        <v>26</v>
      </c>
      <c r="Y3946" s="4" t="s">
        <v>26</v>
      </c>
      <c r="Z3946" s="4" t="s">
        <v>26</v>
      </c>
      <c r="AA3946" s="4">
        <v>2</v>
      </c>
      <c r="AB3946" s="4" t="s">
        <v>26</v>
      </c>
      <c r="AC3946" s="4" t="s">
        <v>26</v>
      </c>
      <c r="AD3946" s="4" t="s">
        <v>26</v>
      </c>
      <c r="AE3946" s="4">
        <v>-2</v>
      </c>
      <c r="AF3946" s="4" t="s">
        <v>19256</v>
      </c>
      <c r="AG3946" s="4" t="s">
        <v>26</v>
      </c>
      <c r="AH3946" s="4">
        <f t="shared" si="61"/>
        <v>0</v>
      </c>
      <c r="AI3946" t="s">
        <v>19249</v>
      </c>
      <c r="AK3946" s="4" t="s">
        <v>26</v>
      </c>
      <c r="AL3946" s="4" t="s">
        <v>26</v>
      </c>
      <c r="AM3946" t="s">
        <v>26</v>
      </c>
      <c r="AN3946" t="s">
        <v>19249</v>
      </c>
    </row>
    <row r="3947" spans="1:40" x14ac:dyDescent="0.25">
      <c r="A3947" t="s">
        <v>10182</v>
      </c>
      <c r="B3947">
        <v>13</v>
      </c>
      <c r="C3947">
        <v>32376749</v>
      </c>
      <c r="D3947" t="s">
        <v>10883</v>
      </c>
      <c r="E3947" t="s">
        <v>109</v>
      </c>
      <c r="F3947" t="s">
        <v>22</v>
      </c>
      <c r="G3947" t="s">
        <v>23</v>
      </c>
      <c r="H3947" t="s">
        <v>10884</v>
      </c>
      <c r="I3947" t="s">
        <v>10885</v>
      </c>
      <c r="J3947">
        <v>2904</v>
      </c>
      <c r="K3947" t="s">
        <v>121</v>
      </c>
      <c r="L3947" t="s">
        <v>126</v>
      </c>
      <c r="M3947" t="s">
        <v>121</v>
      </c>
      <c r="N3947" t="s">
        <v>158</v>
      </c>
      <c r="O3947">
        <v>-5.5117443130725504E-3</v>
      </c>
      <c r="P3947" t="s">
        <v>19238</v>
      </c>
      <c r="Q3947">
        <v>0</v>
      </c>
      <c r="R3947">
        <v>0</v>
      </c>
      <c r="S3947">
        <v>0</v>
      </c>
      <c r="T3947">
        <v>0</v>
      </c>
      <c r="U3947" s="4" t="s">
        <v>19258</v>
      </c>
      <c r="V3947" s="4" t="s">
        <v>26</v>
      </c>
      <c r="W3947" s="4" t="s">
        <v>19256</v>
      </c>
      <c r="X3947" s="4" t="s">
        <v>26</v>
      </c>
      <c r="Y3947" s="4" t="s">
        <v>26</v>
      </c>
      <c r="Z3947" s="4" t="s">
        <v>26</v>
      </c>
      <c r="AA3947" s="4" t="s">
        <v>19256</v>
      </c>
      <c r="AB3947" s="4" t="s">
        <v>26</v>
      </c>
      <c r="AC3947" s="4" t="s">
        <v>26</v>
      </c>
      <c r="AD3947" s="4" t="s">
        <v>26</v>
      </c>
      <c r="AE3947" s="4">
        <v>-2</v>
      </c>
      <c r="AF3947" s="4" t="s">
        <v>19256</v>
      </c>
      <c r="AG3947" s="4">
        <v>-2</v>
      </c>
      <c r="AH3947" s="4">
        <f t="shared" si="61"/>
        <v>-4</v>
      </c>
      <c r="AI3947" t="s">
        <v>19251</v>
      </c>
      <c r="AK3947" s="4" t="s">
        <v>26</v>
      </c>
      <c r="AL3947" s="4" t="s">
        <v>26</v>
      </c>
      <c r="AM3947" t="s">
        <v>26</v>
      </c>
      <c r="AN3947" t="s">
        <v>19251</v>
      </c>
    </row>
    <row r="3948" spans="1:40" x14ac:dyDescent="0.25">
      <c r="A3948" t="s">
        <v>10182</v>
      </c>
      <c r="B3948">
        <v>13</v>
      </c>
      <c r="C3948">
        <v>32376749</v>
      </c>
      <c r="D3948" t="s">
        <v>10886</v>
      </c>
      <c r="E3948" t="s">
        <v>109</v>
      </c>
      <c r="F3948" t="s">
        <v>22</v>
      </c>
      <c r="G3948" t="s">
        <v>28</v>
      </c>
      <c r="H3948" t="s">
        <v>10887</v>
      </c>
      <c r="I3948" t="s">
        <v>10885</v>
      </c>
      <c r="J3948">
        <v>2904</v>
      </c>
      <c r="K3948" t="s">
        <v>121</v>
      </c>
      <c r="L3948" t="s">
        <v>280</v>
      </c>
      <c r="M3948" t="s">
        <v>121</v>
      </c>
      <c r="N3948" t="s">
        <v>158</v>
      </c>
      <c r="O3948">
        <v>9.0763693322653105E-2</v>
      </c>
      <c r="P3948" t="s">
        <v>19238</v>
      </c>
      <c r="Q3948">
        <v>0</v>
      </c>
      <c r="R3948">
        <v>0</v>
      </c>
      <c r="S3948">
        <v>0</v>
      </c>
      <c r="T3948">
        <v>0</v>
      </c>
      <c r="U3948" s="4" t="s">
        <v>19258</v>
      </c>
      <c r="V3948" s="4" t="s">
        <v>26</v>
      </c>
      <c r="W3948" s="4" t="s">
        <v>19256</v>
      </c>
      <c r="X3948" s="4" t="s">
        <v>26</v>
      </c>
      <c r="Y3948" s="4" t="s">
        <v>26</v>
      </c>
      <c r="Z3948" s="4" t="s">
        <v>26</v>
      </c>
      <c r="AA3948" s="4" t="s">
        <v>19256</v>
      </c>
      <c r="AB3948" s="4" t="s">
        <v>26</v>
      </c>
      <c r="AC3948" s="4" t="s">
        <v>26</v>
      </c>
      <c r="AD3948" s="4" t="s">
        <v>26</v>
      </c>
      <c r="AE3948" s="4">
        <v>-2</v>
      </c>
      <c r="AF3948" s="4" t="s">
        <v>19256</v>
      </c>
      <c r="AG3948" s="4">
        <v>-2</v>
      </c>
      <c r="AH3948" s="4">
        <f t="shared" si="61"/>
        <v>-4</v>
      </c>
      <c r="AI3948" t="s">
        <v>19251</v>
      </c>
      <c r="AK3948" s="4" t="s">
        <v>26</v>
      </c>
      <c r="AL3948" s="4" t="s">
        <v>26</v>
      </c>
      <c r="AM3948" t="s">
        <v>26</v>
      </c>
      <c r="AN3948" t="s">
        <v>19251</v>
      </c>
    </row>
    <row r="3949" spans="1:40" x14ac:dyDescent="0.25">
      <c r="A3949" t="s">
        <v>10182</v>
      </c>
      <c r="B3949">
        <v>13</v>
      </c>
      <c r="C3949">
        <v>32376749</v>
      </c>
      <c r="D3949" t="s">
        <v>10888</v>
      </c>
      <c r="E3949" t="s">
        <v>109</v>
      </c>
      <c r="F3949" t="s">
        <v>22</v>
      </c>
      <c r="G3949" t="s">
        <v>31</v>
      </c>
      <c r="H3949" t="s">
        <v>10889</v>
      </c>
      <c r="I3949" t="s">
        <v>10885</v>
      </c>
      <c r="J3949">
        <v>2904</v>
      </c>
      <c r="K3949" t="s">
        <v>121</v>
      </c>
      <c r="L3949" t="s">
        <v>283</v>
      </c>
      <c r="M3949" t="s">
        <v>121</v>
      </c>
      <c r="N3949" t="s">
        <v>158</v>
      </c>
      <c r="O3949">
        <v>0.34167933766013803</v>
      </c>
      <c r="P3949" t="s">
        <v>19238</v>
      </c>
      <c r="Q3949">
        <v>0</v>
      </c>
      <c r="R3949">
        <v>0</v>
      </c>
      <c r="S3949">
        <v>0</v>
      </c>
      <c r="T3949">
        <v>0</v>
      </c>
      <c r="U3949" s="4" t="s">
        <v>19258</v>
      </c>
      <c r="V3949" s="4" t="s">
        <v>26</v>
      </c>
      <c r="W3949" s="4" t="s">
        <v>19256</v>
      </c>
      <c r="X3949" s="4" t="s">
        <v>26</v>
      </c>
      <c r="Y3949" s="4" t="s">
        <v>26</v>
      </c>
      <c r="Z3949" s="4" t="s">
        <v>26</v>
      </c>
      <c r="AA3949" s="4" t="s">
        <v>19256</v>
      </c>
      <c r="AB3949" s="4" t="s">
        <v>26</v>
      </c>
      <c r="AC3949" s="4" t="s">
        <v>26</v>
      </c>
      <c r="AD3949" s="4" t="s">
        <v>26</v>
      </c>
      <c r="AE3949" s="4">
        <v>-2</v>
      </c>
      <c r="AF3949" s="4" t="s">
        <v>19256</v>
      </c>
      <c r="AG3949" s="4">
        <v>-2</v>
      </c>
      <c r="AH3949" s="4">
        <f t="shared" si="61"/>
        <v>-4</v>
      </c>
      <c r="AI3949" t="s">
        <v>19251</v>
      </c>
      <c r="AK3949" s="4" t="s">
        <v>26</v>
      </c>
      <c r="AL3949" s="4" t="s">
        <v>26</v>
      </c>
      <c r="AM3949" t="s">
        <v>26</v>
      </c>
      <c r="AN3949" t="s">
        <v>19251</v>
      </c>
    </row>
    <row r="3950" spans="1:40" x14ac:dyDescent="0.25">
      <c r="A3950" t="s">
        <v>10182</v>
      </c>
      <c r="B3950">
        <v>13</v>
      </c>
      <c r="C3950">
        <v>32376750</v>
      </c>
      <c r="D3950" t="s">
        <v>10890</v>
      </c>
      <c r="E3950" t="s">
        <v>88</v>
      </c>
      <c r="F3950" t="s">
        <v>22</v>
      </c>
      <c r="G3950" t="s">
        <v>23</v>
      </c>
      <c r="H3950" t="s">
        <v>10891</v>
      </c>
      <c r="I3950" t="s">
        <v>10892</v>
      </c>
      <c r="J3950">
        <v>2905</v>
      </c>
      <c r="K3950" t="s">
        <v>169</v>
      </c>
      <c r="L3950" t="s">
        <v>170</v>
      </c>
      <c r="M3950" t="s">
        <v>327</v>
      </c>
      <c r="N3950" t="s">
        <v>328</v>
      </c>
      <c r="O3950">
        <v>0.38762451829338201</v>
      </c>
      <c r="P3950" t="s">
        <v>19238</v>
      </c>
      <c r="Q3950">
        <v>0</v>
      </c>
      <c r="R3950">
        <v>0</v>
      </c>
      <c r="S3950">
        <v>0</v>
      </c>
      <c r="T3950">
        <v>0</v>
      </c>
      <c r="U3950" s="4">
        <v>4.5210599999999997E-2</v>
      </c>
      <c r="V3950" s="4" t="s">
        <v>26</v>
      </c>
      <c r="W3950" s="4" t="s">
        <v>26</v>
      </c>
      <c r="X3950" s="4" t="s">
        <v>26</v>
      </c>
      <c r="Y3950" s="4" t="s">
        <v>26</v>
      </c>
      <c r="Z3950" s="4" t="s">
        <v>26</v>
      </c>
      <c r="AA3950" s="4">
        <v>0</v>
      </c>
      <c r="AB3950" s="4" t="s">
        <v>26</v>
      </c>
      <c r="AC3950" s="4" t="s">
        <v>26</v>
      </c>
      <c r="AD3950" s="4" t="s">
        <v>26</v>
      </c>
      <c r="AE3950" s="4">
        <v>-2</v>
      </c>
      <c r="AF3950" s="4">
        <v>0</v>
      </c>
      <c r="AG3950" s="4" t="s">
        <v>26</v>
      </c>
      <c r="AH3950" s="4">
        <f t="shared" si="61"/>
        <v>-2</v>
      </c>
      <c r="AI3950" t="s">
        <v>19288</v>
      </c>
      <c r="AK3950" s="4" t="s">
        <v>26</v>
      </c>
      <c r="AL3950" s="4" t="s">
        <v>26</v>
      </c>
      <c r="AM3950" t="s">
        <v>26</v>
      </c>
      <c r="AN3950" t="s">
        <v>19251</v>
      </c>
    </row>
    <row r="3951" spans="1:40" x14ac:dyDescent="0.25">
      <c r="A3951" t="s">
        <v>10182</v>
      </c>
      <c r="B3951">
        <v>13</v>
      </c>
      <c r="C3951">
        <v>32376750</v>
      </c>
      <c r="D3951" t="s">
        <v>10896</v>
      </c>
      <c r="E3951" t="s">
        <v>88</v>
      </c>
      <c r="F3951" t="s">
        <v>22</v>
      </c>
      <c r="G3951" t="s">
        <v>31</v>
      </c>
      <c r="H3951" t="s">
        <v>10897</v>
      </c>
      <c r="I3951" t="s">
        <v>10898</v>
      </c>
      <c r="J3951">
        <v>2905</v>
      </c>
      <c r="K3951" t="s">
        <v>92</v>
      </c>
      <c r="L3951" t="s">
        <v>93</v>
      </c>
      <c r="M3951" t="s">
        <v>327</v>
      </c>
      <c r="N3951" t="s">
        <v>328</v>
      </c>
      <c r="O3951">
        <v>0.130794810947235</v>
      </c>
      <c r="P3951" t="s">
        <v>19238</v>
      </c>
      <c r="Q3951">
        <v>0</v>
      </c>
      <c r="R3951">
        <v>0</v>
      </c>
      <c r="S3951">
        <v>0</v>
      </c>
      <c r="T3951">
        <v>0</v>
      </c>
      <c r="U3951" s="4">
        <v>0.134017</v>
      </c>
      <c r="V3951" s="4" t="s">
        <v>26</v>
      </c>
      <c r="W3951" s="4" t="s">
        <v>26</v>
      </c>
      <c r="X3951" s="4" t="s">
        <v>26</v>
      </c>
      <c r="Y3951" s="4" t="s">
        <v>26</v>
      </c>
      <c r="Z3951" s="4" t="s">
        <v>26</v>
      </c>
      <c r="AA3951" s="4">
        <v>1</v>
      </c>
      <c r="AB3951" s="4" t="s">
        <v>26</v>
      </c>
      <c r="AC3951" s="4" t="s">
        <v>26</v>
      </c>
      <c r="AD3951" s="4" t="s">
        <v>26</v>
      </c>
      <c r="AE3951" s="4">
        <v>-2</v>
      </c>
      <c r="AF3951" s="4" t="s">
        <v>19256</v>
      </c>
      <c r="AG3951" s="4" t="s">
        <v>26</v>
      </c>
      <c r="AH3951" s="4">
        <f t="shared" si="61"/>
        <v>-1</v>
      </c>
      <c r="AI3951" t="s">
        <v>19249</v>
      </c>
      <c r="AK3951" s="4" t="s">
        <v>26</v>
      </c>
      <c r="AL3951" s="4" t="s">
        <v>26</v>
      </c>
      <c r="AM3951" t="s">
        <v>26</v>
      </c>
      <c r="AN3951" t="s">
        <v>19249</v>
      </c>
    </row>
    <row r="3952" spans="1:40" x14ac:dyDescent="0.25">
      <c r="A3952" t="s">
        <v>10182</v>
      </c>
      <c r="B3952">
        <v>13</v>
      </c>
      <c r="C3952">
        <v>32376750</v>
      </c>
      <c r="D3952" t="s">
        <v>10893</v>
      </c>
      <c r="E3952" t="s">
        <v>88</v>
      </c>
      <c r="F3952" t="s">
        <v>22</v>
      </c>
      <c r="G3952" t="s">
        <v>28</v>
      </c>
      <c r="H3952" t="s">
        <v>10894</v>
      </c>
      <c r="I3952" t="s">
        <v>10895</v>
      </c>
      <c r="J3952">
        <v>2905</v>
      </c>
      <c r="K3952" t="s">
        <v>266</v>
      </c>
      <c r="L3952" t="s">
        <v>267</v>
      </c>
      <c r="M3952" t="s">
        <v>327</v>
      </c>
      <c r="N3952" t="s">
        <v>328</v>
      </c>
      <c r="O3952">
        <v>-0.131568857205003</v>
      </c>
      <c r="P3952" t="s">
        <v>19238</v>
      </c>
      <c r="Q3952">
        <v>0</v>
      </c>
      <c r="R3952">
        <v>0</v>
      </c>
      <c r="S3952">
        <v>0</v>
      </c>
      <c r="T3952">
        <v>0</v>
      </c>
      <c r="U3952" s="4">
        <v>-1.33419E-2</v>
      </c>
      <c r="V3952" s="4" t="s">
        <v>26</v>
      </c>
      <c r="W3952" s="4" t="s">
        <v>26</v>
      </c>
      <c r="X3952" s="4" t="s">
        <v>26</v>
      </c>
      <c r="Y3952" s="4" t="s">
        <v>26</v>
      </c>
      <c r="Z3952" s="4" t="s">
        <v>26</v>
      </c>
      <c r="AA3952" s="4">
        <v>0</v>
      </c>
      <c r="AB3952" s="4" t="s">
        <v>26</v>
      </c>
      <c r="AC3952" s="4" t="s">
        <v>26</v>
      </c>
      <c r="AD3952" s="4" t="s">
        <v>26</v>
      </c>
      <c r="AE3952" s="4">
        <v>-2</v>
      </c>
      <c r="AF3952" s="4">
        <v>0</v>
      </c>
      <c r="AG3952" s="4" t="s">
        <v>26</v>
      </c>
      <c r="AH3952" s="4">
        <f t="shared" si="61"/>
        <v>-2</v>
      </c>
      <c r="AI3952" t="s">
        <v>19288</v>
      </c>
      <c r="AJ3952" t="s">
        <v>19251</v>
      </c>
      <c r="AK3952" s="4" t="s">
        <v>26</v>
      </c>
      <c r="AL3952" s="4" t="s">
        <v>19249</v>
      </c>
      <c r="AM3952" t="s">
        <v>26</v>
      </c>
      <c r="AN3952" t="s">
        <v>19251</v>
      </c>
    </row>
    <row r="3953" spans="1:40" x14ac:dyDescent="0.25">
      <c r="A3953" t="s">
        <v>10182</v>
      </c>
      <c r="B3953">
        <v>13</v>
      </c>
      <c r="C3953">
        <v>32376751</v>
      </c>
      <c r="D3953" t="s">
        <v>10902</v>
      </c>
      <c r="E3953" t="s">
        <v>88</v>
      </c>
      <c r="F3953" t="s">
        <v>23</v>
      </c>
      <c r="G3953" t="s">
        <v>31</v>
      </c>
      <c r="H3953" t="s">
        <v>10903</v>
      </c>
      <c r="I3953" t="s">
        <v>10904</v>
      </c>
      <c r="J3953">
        <v>2905</v>
      </c>
      <c r="K3953" t="s">
        <v>28</v>
      </c>
      <c r="L3953" t="s">
        <v>235</v>
      </c>
      <c r="M3953" t="s">
        <v>327</v>
      </c>
      <c r="N3953" t="s">
        <v>328</v>
      </c>
      <c r="O3953">
        <v>0.33336521253780799</v>
      </c>
      <c r="P3953" t="s">
        <v>19238</v>
      </c>
      <c r="Q3953">
        <v>0</v>
      </c>
      <c r="R3953">
        <v>0</v>
      </c>
      <c r="S3953">
        <v>0</v>
      </c>
      <c r="T3953">
        <v>0</v>
      </c>
      <c r="U3953" s="4">
        <v>2.6447100000000001E-2</v>
      </c>
      <c r="V3953" s="4" t="s">
        <v>26</v>
      </c>
      <c r="W3953" s="4" t="s">
        <v>26</v>
      </c>
      <c r="X3953" s="4" t="s">
        <v>26</v>
      </c>
      <c r="Y3953" s="4" t="s">
        <v>26</v>
      </c>
      <c r="Z3953" s="4" t="s">
        <v>26</v>
      </c>
      <c r="AA3953" s="4">
        <v>0</v>
      </c>
      <c r="AB3953" s="4" t="s">
        <v>26</v>
      </c>
      <c r="AC3953" s="4">
        <v>-4</v>
      </c>
      <c r="AD3953" s="4" t="s">
        <v>26</v>
      </c>
      <c r="AE3953" s="4">
        <v>-2</v>
      </c>
      <c r="AF3953" s="4">
        <v>0</v>
      </c>
      <c r="AG3953" s="4" t="s">
        <v>26</v>
      </c>
      <c r="AH3953" s="4">
        <f t="shared" si="61"/>
        <v>-6</v>
      </c>
      <c r="AI3953" t="s">
        <v>19251</v>
      </c>
      <c r="AJ3953" t="s">
        <v>19251</v>
      </c>
      <c r="AK3953" s="4" t="s">
        <v>26</v>
      </c>
      <c r="AL3953" s="4" t="s">
        <v>19271</v>
      </c>
      <c r="AM3953" t="s">
        <v>26</v>
      </c>
      <c r="AN3953" t="s">
        <v>19251</v>
      </c>
    </row>
    <row r="3954" spans="1:40" x14ac:dyDescent="0.25">
      <c r="A3954" t="s">
        <v>10182</v>
      </c>
      <c r="B3954">
        <v>13</v>
      </c>
      <c r="C3954">
        <v>32376751</v>
      </c>
      <c r="D3954" t="s">
        <v>10905</v>
      </c>
      <c r="E3954" t="s">
        <v>88</v>
      </c>
      <c r="F3954" t="s">
        <v>23</v>
      </c>
      <c r="G3954" t="s">
        <v>22</v>
      </c>
      <c r="H3954" t="s">
        <v>10906</v>
      </c>
      <c r="I3954" t="s">
        <v>10907</v>
      </c>
      <c r="J3954">
        <v>2905</v>
      </c>
      <c r="K3954" t="s">
        <v>147</v>
      </c>
      <c r="L3954" t="s">
        <v>154</v>
      </c>
      <c r="M3954" t="s">
        <v>327</v>
      </c>
      <c r="N3954" t="s">
        <v>328</v>
      </c>
      <c r="O3954">
        <v>4.9226412665782898E-2</v>
      </c>
      <c r="P3954" t="s">
        <v>19238</v>
      </c>
      <c r="Q3954">
        <v>0</v>
      </c>
      <c r="R3954">
        <v>0</v>
      </c>
      <c r="S3954">
        <v>0</v>
      </c>
      <c r="T3954">
        <v>0</v>
      </c>
      <c r="U3954" s="4">
        <v>-0.11319799999999999</v>
      </c>
      <c r="V3954" s="4" t="s">
        <v>26</v>
      </c>
      <c r="W3954" s="4" t="s">
        <v>26</v>
      </c>
      <c r="X3954" s="4" t="s">
        <v>26</v>
      </c>
      <c r="Y3954" s="4" t="s">
        <v>26</v>
      </c>
      <c r="Z3954" s="4" t="s">
        <v>26</v>
      </c>
      <c r="AA3954" s="4">
        <v>0</v>
      </c>
      <c r="AB3954" s="4" t="s">
        <v>26</v>
      </c>
      <c r="AC3954" s="4" t="s">
        <v>26</v>
      </c>
      <c r="AD3954" s="4" t="s">
        <v>26</v>
      </c>
      <c r="AE3954" s="4">
        <v>-2</v>
      </c>
      <c r="AF3954" s="4">
        <v>0</v>
      </c>
      <c r="AG3954" s="4" t="s">
        <v>26</v>
      </c>
      <c r="AH3954" s="4">
        <f t="shared" si="61"/>
        <v>-2</v>
      </c>
      <c r="AI3954" t="s">
        <v>19288</v>
      </c>
      <c r="AK3954" s="4" t="s">
        <v>26</v>
      </c>
      <c r="AL3954" s="4" t="s">
        <v>26</v>
      </c>
      <c r="AM3954" t="s">
        <v>26</v>
      </c>
      <c r="AN3954" t="s">
        <v>19251</v>
      </c>
    </row>
    <row r="3955" spans="1:40" x14ac:dyDescent="0.25">
      <c r="A3955" t="s">
        <v>10182</v>
      </c>
      <c r="B3955">
        <v>13</v>
      </c>
      <c r="C3955">
        <v>32376751</v>
      </c>
      <c r="D3955" t="s">
        <v>10899</v>
      </c>
      <c r="E3955" t="s">
        <v>88</v>
      </c>
      <c r="F3955" t="s">
        <v>23</v>
      </c>
      <c r="G3955" t="s">
        <v>28</v>
      </c>
      <c r="H3955" t="s">
        <v>10900</v>
      </c>
      <c r="I3955" t="s">
        <v>10901</v>
      </c>
      <c r="J3955">
        <v>2905</v>
      </c>
      <c r="K3955" t="s">
        <v>139</v>
      </c>
      <c r="L3955" t="s">
        <v>808</v>
      </c>
      <c r="M3955" t="s">
        <v>327</v>
      </c>
      <c r="N3955" t="s">
        <v>328</v>
      </c>
      <c r="O3955">
        <v>-4.8146796961017299E-2</v>
      </c>
      <c r="P3955" t="s">
        <v>19238</v>
      </c>
      <c r="Q3955">
        <v>0</v>
      </c>
      <c r="R3955">
        <v>0</v>
      </c>
      <c r="S3955">
        <v>0</v>
      </c>
      <c r="T3955">
        <v>0</v>
      </c>
      <c r="U3955" s="4">
        <v>9.8951499999999998E-2</v>
      </c>
      <c r="V3955" s="4" t="s">
        <v>26</v>
      </c>
      <c r="W3955" s="4" t="s">
        <v>26</v>
      </c>
      <c r="X3955" s="4" t="s">
        <v>26</v>
      </c>
      <c r="Y3955" s="4" t="s">
        <v>26</v>
      </c>
      <c r="Z3955" s="4" t="s">
        <v>26</v>
      </c>
      <c r="AA3955" s="4">
        <v>0</v>
      </c>
      <c r="AB3955" s="4" t="s">
        <v>26</v>
      </c>
      <c r="AC3955" s="4" t="s">
        <v>26</v>
      </c>
      <c r="AD3955" s="4" t="s">
        <v>26</v>
      </c>
      <c r="AE3955" s="4">
        <v>-2</v>
      </c>
      <c r="AF3955" s="4">
        <v>0</v>
      </c>
      <c r="AG3955" s="4" t="s">
        <v>26</v>
      </c>
      <c r="AH3955" s="4">
        <f t="shared" si="61"/>
        <v>-2</v>
      </c>
      <c r="AI3955" t="s">
        <v>19288</v>
      </c>
      <c r="AK3955" s="4" t="s">
        <v>26</v>
      </c>
      <c r="AL3955" s="4" t="s">
        <v>26</v>
      </c>
      <c r="AM3955" t="s">
        <v>26</v>
      </c>
      <c r="AN3955" t="s">
        <v>19251</v>
      </c>
    </row>
    <row r="3956" spans="1:40" x14ac:dyDescent="0.25">
      <c r="A3956" t="s">
        <v>10182</v>
      </c>
      <c r="B3956">
        <v>13</v>
      </c>
      <c r="C3956">
        <v>32376752</v>
      </c>
      <c r="D3956" t="s">
        <v>10911</v>
      </c>
      <c r="E3956" t="s">
        <v>109</v>
      </c>
      <c r="F3956" t="s">
        <v>22</v>
      </c>
      <c r="G3956" t="s">
        <v>28</v>
      </c>
      <c r="H3956" t="s">
        <v>10912</v>
      </c>
      <c r="I3956" t="s">
        <v>10913</v>
      </c>
      <c r="J3956">
        <v>2905</v>
      </c>
      <c r="K3956" t="s">
        <v>327</v>
      </c>
      <c r="L3956" t="s">
        <v>988</v>
      </c>
      <c r="M3956" t="s">
        <v>327</v>
      </c>
      <c r="N3956" t="s">
        <v>328</v>
      </c>
      <c r="O3956">
        <v>0.35539293031466701</v>
      </c>
      <c r="P3956" t="s">
        <v>19238</v>
      </c>
      <c r="Q3956">
        <v>0</v>
      </c>
      <c r="R3956">
        <v>0</v>
      </c>
      <c r="S3956">
        <v>0</v>
      </c>
      <c r="T3956">
        <v>0</v>
      </c>
      <c r="U3956" s="4" t="s">
        <v>19258</v>
      </c>
      <c r="V3956" s="4" t="s">
        <v>26</v>
      </c>
      <c r="W3956" s="4" t="s">
        <v>19256</v>
      </c>
      <c r="X3956" s="4" t="s">
        <v>26</v>
      </c>
      <c r="Y3956" s="4" t="s">
        <v>26</v>
      </c>
      <c r="Z3956" s="4" t="s">
        <v>26</v>
      </c>
      <c r="AA3956" s="4" t="s">
        <v>19256</v>
      </c>
      <c r="AB3956" s="4" t="s">
        <v>26</v>
      </c>
      <c r="AC3956" s="4">
        <v>-1</v>
      </c>
      <c r="AD3956" s="4" t="s">
        <v>26</v>
      </c>
      <c r="AE3956" s="4">
        <v>-2</v>
      </c>
      <c r="AF3956" s="4" t="s">
        <v>19256</v>
      </c>
      <c r="AG3956" s="4">
        <v>-2</v>
      </c>
      <c r="AH3956" s="4">
        <f t="shared" si="61"/>
        <v>-5</v>
      </c>
      <c r="AI3956" t="s">
        <v>19251</v>
      </c>
      <c r="AK3956" s="4" t="s">
        <v>19251</v>
      </c>
      <c r="AL3956" s="4" t="s">
        <v>19286</v>
      </c>
      <c r="AM3956" t="s">
        <v>26</v>
      </c>
      <c r="AN3956" t="s">
        <v>19251</v>
      </c>
    </row>
    <row r="3957" spans="1:40" hidden="1" x14ac:dyDescent="0.25">
      <c r="A3957" t="s">
        <v>10182</v>
      </c>
      <c r="B3957">
        <v>13</v>
      </c>
      <c r="C3957">
        <v>32376752</v>
      </c>
      <c r="D3957" t="s">
        <v>10908</v>
      </c>
      <c r="E3957" t="s">
        <v>19259</v>
      </c>
      <c r="F3957" t="s">
        <v>22</v>
      </c>
      <c r="G3957" t="s">
        <v>23</v>
      </c>
      <c r="H3957" t="s">
        <v>10909</v>
      </c>
      <c r="I3957" t="s">
        <v>10910</v>
      </c>
      <c r="J3957">
        <v>2905</v>
      </c>
      <c r="K3957" t="s">
        <v>134</v>
      </c>
      <c r="L3957" t="s">
        <v>135</v>
      </c>
      <c r="M3957" t="s">
        <v>327</v>
      </c>
      <c r="N3957" t="s">
        <v>328</v>
      </c>
      <c r="O3957">
        <v>-0.57598110091371602</v>
      </c>
      <c r="P3957" t="s">
        <v>19240</v>
      </c>
      <c r="Q3957">
        <v>0</v>
      </c>
      <c r="R3957">
        <v>0</v>
      </c>
      <c r="S3957">
        <v>0</v>
      </c>
      <c r="T3957">
        <v>0.01</v>
      </c>
      <c r="U3957" s="4">
        <v>0.55874699999999999</v>
      </c>
      <c r="V3957" s="4">
        <v>8</v>
      </c>
      <c r="W3957">
        <v>0</v>
      </c>
      <c r="X3957" s="4" t="s">
        <v>26</v>
      </c>
      <c r="Y3957" s="4" t="s">
        <v>26</v>
      </c>
      <c r="Z3957" s="4" t="s">
        <v>26</v>
      </c>
      <c r="AA3957" s="4">
        <v>4</v>
      </c>
      <c r="AB3957" s="4" t="s">
        <v>26</v>
      </c>
      <c r="AC3957" s="4" t="s">
        <v>26</v>
      </c>
      <c r="AD3957" s="4" t="s">
        <v>26</v>
      </c>
      <c r="AE3957" s="4">
        <v>0</v>
      </c>
      <c r="AF3957" s="4" t="s">
        <v>19256</v>
      </c>
      <c r="AG3957" s="4" t="s">
        <v>26</v>
      </c>
      <c r="AH3957" s="4">
        <f t="shared" si="61"/>
        <v>12</v>
      </c>
      <c r="AI3957" t="s">
        <v>193</v>
      </c>
      <c r="AK3957" s="4" t="s">
        <v>26</v>
      </c>
      <c r="AL3957" s="4" t="s">
        <v>19272</v>
      </c>
      <c r="AM3957" t="s">
        <v>26</v>
      </c>
      <c r="AN3957" t="s">
        <v>193</v>
      </c>
    </row>
    <row r="3958" spans="1:40" hidden="1" x14ac:dyDescent="0.25">
      <c r="A3958" t="s">
        <v>10182</v>
      </c>
      <c r="B3958">
        <v>13</v>
      </c>
      <c r="C3958">
        <v>32376752</v>
      </c>
      <c r="D3958" t="s">
        <v>10914</v>
      </c>
      <c r="E3958" t="s">
        <v>19259</v>
      </c>
      <c r="F3958" t="s">
        <v>22</v>
      </c>
      <c r="G3958" t="s">
        <v>31</v>
      </c>
      <c r="H3958" t="s">
        <v>10915</v>
      </c>
      <c r="I3958" t="s">
        <v>10910</v>
      </c>
      <c r="J3958">
        <v>2905</v>
      </c>
      <c r="K3958" t="s">
        <v>134</v>
      </c>
      <c r="L3958" t="s">
        <v>296</v>
      </c>
      <c r="M3958" t="s">
        <v>327</v>
      </c>
      <c r="N3958" t="s">
        <v>328</v>
      </c>
      <c r="O3958">
        <v>-1.6447535167946401</v>
      </c>
      <c r="P3958" t="s">
        <v>19239</v>
      </c>
      <c r="Q3958">
        <v>0</v>
      </c>
      <c r="R3958">
        <v>0</v>
      </c>
      <c r="S3958">
        <v>0</v>
      </c>
      <c r="T3958">
        <v>0.02</v>
      </c>
      <c r="U3958" s="4">
        <v>0.56653900000000001</v>
      </c>
      <c r="V3958" s="4">
        <v>8</v>
      </c>
      <c r="W3958">
        <v>4</v>
      </c>
      <c r="X3958" s="4" t="s">
        <v>26</v>
      </c>
      <c r="Y3958" s="4" t="s">
        <v>26</v>
      </c>
      <c r="Z3958" s="4" t="s">
        <v>26</v>
      </c>
      <c r="AA3958" s="4">
        <v>4</v>
      </c>
      <c r="AB3958" s="4" t="s">
        <v>26</v>
      </c>
      <c r="AC3958" s="4" t="s">
        <v>26</v>
      </c>
      <c r="AD3958" s="4" t="s">
        <v>26</v>
      </c>
      <c r="AE3958" s="4" t="s">
        <v>26</v>
      </c>
      <c r="AF3958" s="4" t="s">
        <v>19256</v>
      </c>
      <c r="AG3958" s="4" t="s">
        <v>26</v>
      </c>
      <c r="AH3958" s="4">
        <f t="shared" si="61"/>
        <v>16</v>
      </c>
      <c r="AI3958" t="s">
        <v>193</v>
      </c>
      <c r="AK3958" s="4" t="s">
        <v>26</v>
      </c>
      <c r="AL3958" s="4" t="s">
        <v>19267</v>
      </c>
      <c r="AM3958" t="s">
        <v>26</v>
      </c>
      <c r="AN3958" t="s">
        <v>193</v>
      </c>
    </row>
    <row r="3959" spans="1:40" x14ac:dyDescent="0.25">
      <c r="A3959" t="s">
        <v>10182</v>
      </c>
      <c r="B3959">
        <v>13</v>
      </c>
      <c r="C3959">
        <v>32376753</v>
      </c>
      <c r="D3959" t="s">
        <v>10919</v>
      </c>
      <c r="E3959" t="s">
        <v>88</v>
      </c>
      <c r="F3959" t="s">
        <v>31</v>
      </c>
      <c r="G3959" t="s">
        <v>28</v>
      </c>
      <c r="H3959" t="s">
        <v>10920</v>
      </c>
      <c r="I3959" t="s">
        <v>10921</v>
      </c>
      <c r="J3959">
        <v>2906</v>
      </c>
      <c r="K3959" t="s">
        <v>288</v>
      </c>
      <c r="L3959" t="s">
        <v>311</v>
      </c>
      <c r="M3959" t="s">
        <v>106</v>
      </c>
      <c r="N3959" t="s">
        <v>107</v>
      </c>
      <c r="O3959">
        <v>-0.152900875032498</v>
      </c>
      <c r="P3959" t="s">
        <v>19238</v>
      </c>
      <c r="Q3959">
        <v>0</v>
      </c>
      <c r="R3959">
        <v>0</v>
      </c>
      <c r="S3959">
        <v>0</v>
      </c>
      <c r="T3959">
        <v>0</v>
      </c>
      <c r="U3959" s="4">
        <v>-6.8610900000000002E-3</v>
      </c>
      <c r="V3959" s="4" t="s">
        <v>26</v>
      </c>
      <c r="W3959" s="4" t="s">
        <v>26</v>
      </c>
      <c r="X3959" s="4" t="s">
        <v>26</v>
      </c>
      <c r="Y3959" s="4" t="s">
        <v>26</v>
      </c>
      <c r="Z3959" s="4" t="s">
        <v>26</v>
      </c>
      <c r="AA3959" s="4">
        <v>0</v>
      </c>
      <c r="AB3959" s="4" t="s">
        <v>26</v>
      </c>
      <c r="AC3959" s="4" t="s">
        <v>26</v>
      </c>
      <c r="AD3959" s="4" t="s">
        <v>26</v>
      </c>
      <c r="AE3959" s="4">
        <v>-2</v>
      </c>
      <c r="AF3959" s="4">
        <v>0</v>
      </c>
      <c r="AG3959" s="4" t="s">
        <v>26</v>
      </c>
      <c r="AH3959" s="4">
        <f t="shared" si="61"/>
        <v>-2</v>
      </c>
      <c r="AI3959" t="s">
        <v>19288</v>
      </c>
      <c r="AK3959" s="4" t="s">
        <v>26</v>
      </c>
      <c r="AL3959" s="4" t="s">
        <v>26</v>
      </c>
      <c r="AM3959" t="s">
        <v>26</v>
      </c>
      <c r="AN3959" t="s">
        <v>19251</v>
      </c>
    </row>
    <row r="3960" spans="1:40" x14ac:dyDescent="0.25">
      <c r="A3960" t="s">
        <v>10182</v>
      </c>
      <c r="B3960">
        <v>13</v>
      </c>
      <c r="C3960">
        <v>32376753</v>
      </c>
      <c r="D3960" t="s">
        <v>10916</v>
      </c>
      <c r="E3960" t="s">
        <v>88</v>
      </c>
      <c r="F3960" t="s">
        <v>31</v>
      </c>
      <c r="G3960" t="s">
        <v>23</v>
      </c>
      <c r="H3960" t="s">
        <v>10917</v>
      </c>
      <c r="I3960" t="s">
        <v>10918</v>
      </c>
      <c r="J3960">
        <v>2906</v>
      </c>
      <c r="K3960" t="s">
        <v>206</v>
      </c>
      <c r="L3960" t="s">
        <v>207</v>
      </c>
      <c r="M3960" t="s">
        <v>106</v>
      </c>
      <c r="N3960" t="s">
        <v>107</v>
      </c>
      <c r="O3960">
        <v>0.74944056096746803</v>
      </c>
      <c r="P3960" t="s">
        <v>19238</v>
      </c>
      <c r="Q3960">
        <v>0</v>
      </c>
      <c r="R3960">
        <v>0</v>
      </c>
      <c r="S3960">
        <v>0</v>
      </c>
      <c r="T3960">
        <v>0</v>
      </c>
      <c r="U3960" s="4">
        <v>4.01216E-2</v>
      </c>
      <c r="V3960" s="4" t="s">
        <v>26</v>
      </c>
      <c r="W3960" s="4" t="s">
        <v>26</v>
      </c>
      <c r="X3960" s="4" t="s">
        <v>26</v>
      </c>
      <c r="Y3960" s="4" t="s">
        <v>26</v>
      </c>
      <c r="Z3960" s="4" t="s">
        <v>26</v>
      </c>
      <c r="AA3960" s="4">
        <v>0</v>
      </c>
      <c r="AB3960" s="4" t="s">
        <v>26</v>
      </c>
      <c r="AC3960" s="4" t="s">
        <v>26</v>
      </c>
      <c r="AD3960" s="4" t="s">
        <v>26</v>
      </c>
      <c r="AE3960" s="4">
        <v>-2</v>
      </c>
      <c r="AF3960" s="4">
        <v>0</v>
      </c>
      <c r="AG3960" s="4" t="s">
        <v>26</v>
      </c>
      <c r="AH3960" s="4">
        <f t="shared" si="61"/>
        <v>-2</v>
      </c>
      <c r="AI3960" t="s">
        <v>19288</v>
      </c>
      <c r="AK3960" s="4" t="s">
        <v>26</v>
      </c>
      <c r="AL3960" s="4" t="s">
        <v>26</v>
      </c>
      <c r="AM3960" t="s">
        <v>26</v>
      </c>
      <c r="AN3960" t="s">
        <v>19251</v>
      </c>
    </row>
    <row r="3961" spans="1:40" hidden="1" x14ac:dyDescent="0.25">
      <c r="A3961" t="s">
        <v>10182</v>
      </c>
      <c r="B3961">
        <v>13</v>
      </c>
      <c r="C3961">
        <v>32376753</v>
      </c>
      <c r="D3961" t="s">
        <v>10922</v>
      </c>
      <c r="E3961" t="s">
        <v>19259</v>
      </c>
      <c r="F3961" t="s">
        <v>31</v>
      </c>
      <c r="G3961" t="s">
        <v>22</v>
      </c>
      <c r="H3961" t="s">
        <v>10923</v>
      </c>
      <c r="I3961" t="s">
        <v>10924</v>
      </c>
      <c r="J3961">
        <v>2906</v>
      </c>
      <c r="K3961" t="s">
        <v>134</v>
      </c>
      <c r="L3961" t="s">
        <v>135</v>
      </c>
      <c r="M3961" t="s">
        <v>106</v>
      </c>
      <c r="N3961" t="s">
        <v>107</v>
      </c>
      <c r="O3961">
        <v>-0.92518220744725299</v>
      </c>
      <c r="P3961" t="s">
        <v>19239</v>
      </c>
      <c r="Q3961">
        <v>0</v>
      </c>
      <c r="R3961">
        <v>0</v>
      </c>
      <c r="S3961">
        <v>0</v>
      </c>
      <c r="T3961">
        <v>0.03</v>
      </c>
      <c r="U3961" s="4">
        <v>0.634849</v>
      </c>
      <c r="V3961" s="4">
        <v>8</v>
      </c>
      <c r="W3961">
        <v>4</v>
      </c>
      <c r="X3961" s="4" t="s">
        <v>26</v>
      </c>
      <c r="Y3961" s="4" t="s">
        <v>26</v>
      </c>
      <c r="Z3961" s="4" t="s">
        <v>26</v>
      </c>
      <c r="AA3961" s="4">
        <v>4</v>
      </c>
      <c r="AB3961" s="4" t="s">
        <v>26</v>
      </c>
      <c r="AC3961" s="4" t="s">
        <v>26</v>
      </c>
      <c r="AD3961" s="4" t="s">
        <v>26</v>
      </c>
      <c r="AE3961" s="4" t="s">
        <v>26</v>
      </c>
      <c r="AF3961" s="4" t="s">
        <v>19256</v>
      </c>
      <c r="AG3961" s="4" t="s">
        <v>26</v>
      </c>
      <c r="AH3961" s="4">
        <f t="shared" si="61"/>
        <v>16</v>
      </c>
      <c r="AI3961" t="s">
        <v>193</v>
      </c>
      <c r="AK3961" s="4" t="s">
        <v>26</v>
      </c>
      <c r="AL3961" s="4" t="s">
        <v>26</v>
      </c>
      <c r="AM3961" t="s">
        <v>26</v>
      </c>
      <c r="AN3961" t="s">
        <v>193</v>
      </c>
    </row>
    <row r="3962" spans="1:40" x14ac:dyDescent="0.25">
      <c r="A3962" t="s">
        <v>10182</v>
      </c>
      <c r="B3962">
        <v>13</v>
      </c>
      <c r="C3962">
        <v>32376754</v>
      </c>
      <c r="D3962" t="s">
        <v>10925</v>
      </c>
      <c r="E3962" t="s">
        <v>88</v>
      </c>
      <c r="F3962" t="s">
        <v>23</v>
      </c>
      <c r="G3962" t="s">
        <v>28</v>
      </c>
      <c r="H3962" t="s">
        <v>10926</v>
      </c>
      <c r="I3962" t="s">
        <v>10927</v>
      </c>
      <c r="J3962">
        <v>2906</v>
      </c>
      <c r="K3962" t="s">
        <v>23</v>
      </c>
      <c r="L3962" t="s">
        <v>199</v>
      </c>
      <c r="M3962" t="s">
        <v>106</v>
      </c>
      <c r="N3962" t="s">
        <v>107</v>
      </c>
      <c r="O3962">
        <v>-2.7150151855586599E-2</v>
      </c>
      <c r="P3962" t="s">
        <v>19238</v>
      </c>
      <c r="Q3962">
        <v>0</v>
      </c>
      <c r="R3962">
        <v>0</v>
      </c>
      <c r="S3962">
        <v>0</v>
      </c>
      <c r="T3962">
        <v>0</v>
      </c>
      <c r="U3962" s="4">
        <v>-0.206173</v>
      </c>
      <c r="V3962" s="4" t="s">
        <v>26</v>
      </c>
      <c r="W3962" s="4" t="s">
        <v>26</v>
      </c>
      <c r="X3962" s="4" t="s">
        <v>26</v>
      </c>
      <c r="Y3962" s="4" t="s">
        <v>26</v>
      </c>
      <c r="Z3962" s="4" t="s">
        <v>26</v>
      </c>
      <c r="AA3962" s="4" t="s">
        <v>19256</v>
      </c>
      <c r="AB3962" s="4" t="s">
        <v>26</v>
      </c>
      <c r="AC3962" s="4" t="s">
        <v>26</v>
      </c>
      <c r="AD3962" s="4" t="s">
        <v>26</v>
      </c>
      <c r="AE3962" s="4">
        <v>-2</v>
      </c>
      <c r="AF3962" s="4">
        <v>-1</v>
      </c>
      <c r="AG3962" s="4" t="s">
        <v>26</v>
      </c>
      <c r="AH3962" s="4">
        <f t="shared" si="61"/>
        <v>-3</v>
      </c>
      <c r="AI3962" t="s">
        <v>19251</v>
      </c>
      <c r="AK3962" s="4" t="s">
        <v>26</v>
      </c>
      <c r="AL3962" s="4" t="s">
        <v>26</v>
      </c>
      <c r="AM3962" t="s">
        <v>26</v>
      </c>
      <c r="AN3962" t="s">
        <v>19251</v>
      </c>
    </row>
    <row r="3963" spans="1:40" x14ac:dyDescent="0.25">
      <c r="A3963" t="s">
        <v>10182</v>
      </c>
      <c r="B3963">
        <v>13</v>
      </c>
      <c r="C3963">
        <v>32376754</v>
      </c>
      <c r="D3963" t="s">
        <v>10928</v>
      </c>
      <c r="E3963" t="s">
        <v>88</v>
      </c>
      <c r="F3963" t="s">
        <v>23</v>
      </c>
      <c r="G3963" t="s">
        <v>31</v>
      </c>
      <c r="H3963" t="s">
        <v>10929</v>
      </c>
      <c r="I3963" t="s">
        <v>10930</v>
      </c>
      <c r="J3963">
        <v>2906</v>
      </c>
      <c r="K3963" t="s">
        <v>31</v>
      </c>
      <c r="L3963" t="s">
        <v>385</v>
      </c>
      <c r="M3963" t="s">
        <v>106</v>
      </c>
      <c r="N3963" t="s">
        <v>107</v>
      </c>
      <c r="O3963">
        <v>0.30717113010195302</v>
      </c>
      <c r="P3963" t="s">
        <v>19238</v>
      </c>
      <c r="Q3963">
        <v>0</v>
      </c>
      <c r="R3963">
        <v>0</v>
      </c>
      <c r="S3963">
        <v>0</v>
      </c>
      <c r="T3963">
        <v>0</v>
      </c>
      <c r="U3963" s="4">
        <v>-3.9355000000000001E-2</v>
      </c>
      <c r="V3963" s="4" t="s">
        <v>26</v>
      </c>
      <c r="W3963" s="4" t="s">
        <v>26</v>
      </c>
      <c r="X3963" s="4" t="s">
        <v>26</v>
      </c>
      <c r="Y3963" s="4" t="s">
        <v>26</v>
      </c>
      <c r="Z3963" s="4" t="s">
        <v>26</v>
      </c>
      <c r="AA3963" s="4">
        <v>0</v>
      </c>
      <c r="AB3963" s="4" t="s">
        <v>26</v>
      </c>
      <c r="AC3963" s="4" t="s">
        <v>26</v>
      </c>
      <c r="AD3963" s="4" t="s">
        <v>26</v>
      </c>
      <c r="AE3963" s="4">
        <v>-2</v>
      </c>
      <c r="AF3963" s="4">
        <v>0</v>
      </c>
      <c r="AG3963" s="4" t="s">
        <v>26</v>
      </c>
      <c r="AH3963" s="4">
        <f t="shared" si="61"/>
        <v>-2</v>
      </c>
      <c r="AI3963" t="s">
        <v>19288</v>
      </c>
      <c r="AK3963" s="4" t="s">
        <v>26</v>
      </c>
      <c r="AL3963" s="4" t="s">
        <v>26</v>
      </c>
      <c r="AM3963" t="s">
        <v>26</v>
      </c>
      <c r="AN3963" t="s">
        <v>19251</v>
      </c>
    </row>
    <row r="3964" spans="1:40" x14ac:dyDescent="0.25">
      <c r="A3964" t="s">
        <v>10182</v>
      </c>
      <c r="B3964">
        <v>13</v>
      </c>
      <c r="C3964">
        <v>32376754</v>
      </c>
      <c r="D3964" t="s">
        <v>10931</v>
      </c>
      <c r="E3964" t="s">
        <v>88</v>
      </c>
      <c r="F3964" t="s">
        <v>23</v>
      </c>
      <c r="G3964" t="s">
        <v>22</v>
      </c>
      <c r="H3964" t="s">
        <v>10932</v>
      </c>
      <c r="I3964" t="s">
        <v>10933</v>
      </c>
      <c r="J3964">
        <v>2906</v>
      </c>
      <c r="K3964" t="s">
        <v>101</v>
      </c>
      <c r="L3964" t="s">
        <v>130</v>
      </c>
      <c r="M3964" t="s">
        <v>106</v>
      </c>
      <c r="N3964" t="s">
        <v>107</v>
      </c>
      <c r="O3964">
        <v>6.6968046535233999E-2</v>
      </c>
      <c r="P3964" t="s">
        <v>19238</v>
      </c>
      <c r="Q3964">
        <v>0</v>
      </c>
      <c r="R3964">
        <v>0</v>
      </c>
      <c r="S3964">
        <v>0</v>
      </c>
      <c r="T3964">
        <v>0.01</v>
      </c>
      <c r="U3964" s="4">
        <v>-8.9925500000000002E-3</v>
      </c>
      <c r="V3964" s="4" t="s">
        <v>26</v>
      </c>
      <c r="W3964" s="4" t="s">
        <v>26</v>
      </c>
      <c r="X3964" s="4" t="s">
        <v>26</v>
      </c>
      <c r="Y3964" s="4" t="s">
        <v>26</v>
      </c>
      <c r="Z3964" s="4" t="s">
        <v>26</v>
      </c>
      <c r="AA3964" s="4">
        <v>0</v>
      </c>
      <c r="AB3964" s="4" t="s">
        <v>26</v>
      </c>
      <c r="AC3964" s="4" t="s">
        <v>26</v>
      </c>
      <c r="AD3964" s="4" t="s">
        <v>26</v>
      </c>
      <c r="AE3964" s="4">
        <v>-2</v>
      </c>
      <c r="AF3964" s="4">
        <v>0</v>
      </c>
      <c r="AG3964" s="4" t="s">
        <v>26</v>
      </c>
      <c r="AH3964" s="4">
        <f t="shared" si="61"/>
        <v>-2</v>
      </c>
      <c r="AI3964" t="s">
        <v>19288</v>
      </c>
      <c r="AK3964" s="4" t="s">
        <v>26</v>
      </c>
      <c r="AL3964" s="4" t="s">
        <v>26</v>
      </c>
      <c r="AM3964" t="s">
        <v>26</v>
      </c>
      <c r="AN3964" t="s">
        <v>19251</v>
      </c>
    </row>
    <row r="3965" spans="1:40" x14ac:dyDescent="0.25">
      <c r="A3965" t="s">
        <v>10182</v>
      </c>
      <c r="B3965">
        <v>13</v>
      </c>
      <c r="C3965">
        <v>32376755</v>
      </c>
      <c r="D3965" t="s">
        <v>10937</v>
      </c>
      <c r="E3965" t="s">
        <v>109</v>
      </c>
      <c r="F3965" t="s">
        <v>23</v>
      </c>
      <c r="G3965" t="s">
        <v>31</v>
      </c>
      <c r="H3965" t="s">
        <v>10938</v>
      </c>
      <c r="I3965" t="s">
        <v>10939</v>
      </c>
      <c r="J3965">
        <v>2906</v>
      </c>
      <c r="K3965" t="s">
        <v>106</v>
      </c>
      <c r="L3965" t="s">
        <v>115</v>
      </c>
      <c r="M3965" t="s">
        <v>106</v>
      </c>
      <c r="N3965" t="s">
        <v>107</v>
      </c>
      <c r="O3965">
        <v>0.55194075134208698</v>
      </c>
      <c r="P3965" t="s">
        <v>19238</v>
      </c>
      <c r="Q3965">
        <v>0</v>
      </c>
      <c r="R3965">
        <v>0</v>
      </c>
      <c r="S3965">
        <v>0</v>
      </c>
      <c r="T3965">
        <v>0</v>
      </c>
      <c r="U3965" s="4" t="s">
        <v>19258</v>
      </c>
      <c r="V3965" s="4" t="s">
        <v>26</v>
      </c>
      <c r="W3965" s="4" t="s">
        <v>19256</v>
      </c>
      <c r="X3965" s="4" t="s">
        <v>26</v>
      </c>
      <c r="Y3965" s="4" t="s">
        <v>26</v>
      </c>
      <c r="Z3965" s="4" t="s">
        <v>26</v>
      </c>
      <c r="AA3965" s="4" t="s">
        <v>19256</v>
      </c>
      <c r="AB3965" s="4" t="s">
        <v>26</v>
      </c>
      <c r="AC3965" s="4" t="s">
        <v>26</v>
      </c>
      <c r="AD3965" s="4" t="s">
        <v>26</v>
      </c>
      <c r="AE3965" s="4">
        <v>-2</v>
      </c>
      <c r="AF3965" s="4" t="s">
        <v>19256</v>
      </c>
      <c r="AG3965" s="4">
        <v>-2</v>
      </c>
      <c r="AH3965" s="4">
        <f t="shared" si="61"/>
        <v>-4</v>
      </c>
      <c r="AI3965" t="s">
        <v>19251</v>
      </c>
      <c r="AK3965" s="4" t="s">
        <v>19251</v>
      </c>
      <c r="AL3965" s="4" t="s">
        <v>19286</v>
      </c>
      <c r="AM3965" t="s">
        <v>26</v>
      </c>
      <c r="AN3965" t="s">
        <v>19251</v>
      </c>
    </row>
    <row r="3966" spans="1:40" x14ac:dyDescent="0.25">
      <c r="A3966" t="s">
        <v>10182</v>
      </c>
      <c r="B3966">
        <v>13</v>
      </c>
      <c r="C3966">
        <v>32376755</v>
      </c>
      <c r="D3966" t="s">
        <v>10940</v>
      </c>
      <c r="E3966" t="s">
        <v>88</v>
      </c>
      <c r="F3966" t="s">
        <v>23</v>
      </c>
      <c r="G3966" t="s">
        <v>22</v>
      </c>
      <c r="H3966" t="s">
        <v>10941</v>
      </c>
      <c r="I3966" t="s">
        <v>10936</v>
      </c>
      <c r="J3966">
        <v>2906</v>
      </c>
      <c r="K3966" t="s">
        <v>92</v>
      </c>
      <c r="L3966" t="s">
        <v>93</v>
      </c>
      <c r="M3966" t="s">
        <v>106</v>
      </c>
      <c r="N3966" t="s">
        <v>107</v>
      </c>
      <c r="O3966">
        <v>0.42897033284612002</v>
      </c>
      <c r="P3966" t="s">
        <v>19238</v>
      </c>
      <c r="Q3966">
        <v>0</v>
      </c>
      <c r="R3966">
        <v>0</v>
      </c>
      <c r="S3966">
        <v>0</v>
      </c>
      <c r="T3966">
        <v>0</v>
      </c>
      <c r="U3966" s="4">
        <v>-5.0567300000000003E-2</v>
      </c>
      <c r="V3966" s="4" t="s">
        <v>26</v>
      </c>
      <c r="W3966" s="4" t="s">
        <v>26</v>
      </c>
      <c r="X3966" s="4" t="s">
        <v>26</v>
      </c>
      <c r="Y3966" s="4" t="s">
        <v>26</v>
      </c>
      <c r="Z3966" s="4" t="s">
        <v>26</v>
      </c>
      <c r="AA3966" s="4">
        <v>0</v>
      </c>
      <c r="AB3966" s="4" t="s">
        <v>26</v>
      </c>
      <c r="AC3966" s="4" t="s">
        <v>26</v>
      </c>
      <c r="AD3966" s="4" t="s">
        <v>26</v>
      </c>
      <c r="AE3966" s="4">
        <v>-2</v>
      </c>
      <c r="AF3966" s="4">
        <v>0</v>
      </c>
      <c r="AG3966" s="4" t="s">
        <v>26</v>
      </c>
      <c r="AH3966" s="4">
        <f t="shared" si="61"/>
        <v>-2</v>
      </c>
      <c r="AI3966" t="s">
        <v>19288</v>
      </c>
      <c r="AK3966" s="4" t="s">
        <v>26</v>
      </c>
      <c r="AL3966" s="4" t="s">
        <v>26</v>
      </c>
      <c r="AM3966" t="s">
        <v>26</v>
      </c>
      <c r="AN3966" t="s">
        <v>19251</v>
      </c>
    </row>
    <row r="3967" spans="1:40" x14ac:dyDescent="0.25">
      <c r="A3967" t="s">
        <v>10182</v>
      </c>
      <c r="B3967">
        <v>13</v>
      </c>
      <c r="C3967">
        <v>32376755</v>
      </c>
      <c r="D3967" t="s">
        <v>10934</v>
      </c>
      <c r="E3967" t="s">
        <v>88</v>
      </c>
      <c r="F3967" t="s">
        <v>23</v>
      </c>
      <c r="G3967" t="s">
        <v>28</v>
      </c>
      <c r="H3967" t="s">
        <v>10935</v>
      </c>
      <c r="I3967" t="s">
        <v>10936</v>
      </c>
      <c r="J3967">
        <v>2906</v>
      </c>
      <c r="K3967" t="s">
        <v>92</v>
      </c>
      <c r="L3967" t="s">
        <v>112</v>
      </c>
      <c r="M3967" t="s">
        <v>106</v>
      </c>
      <c r="N3967" t="s">
        <v>107</v>
      </c>
      <c r="O3967">
        <v>0.45470135326899802</v>
      </c>
      <c r="P3967" t="s">
        <v>19238</v>
      </c>
      <c r="Q3967">
        <v>0</v>
      </c>
      <c r="R3967">
        <v>0</v>
      </c>
      <c r="S3967">
        <v>0</v>
      </c>
      <c r="T3967">
        <v>0</v>
      </c>
      <c r="U3967" s="4">
        <v>-5.0564199999999997E-2</v>
      </c>
      <c r="V3967" s="4" t="s">
        <v>26</v>
      </c>
      <c r="W3967" s="4" t="s">
        <v>26</v>
      </c>
      <c r="X3967" s="4" t="s">
        <v>26</v>
      </c>
      <c r="Y3967" s="4" t="s">
        <v>26</v>
      </c>
      <c r="Z3967" s="4" t="s">
        <v>26</v>
      </c>
      <c r="AA3967" s="4">
        <v>0</v>
      </c>
      <c r="AB3967" s="4" t="s">
        <v>26</v>
      </c>
      <c r="AC3967" s="4" t="s">
        <v>26</v>
      </c>
      <c r="AD3967" s="4" t="s">
        <v>26</v>
      </c>
      <c r="AE3967" s="4">
        <v>-2</v>
      </c>
      <c r="AF3967" s="4">
        <v>0</v>
      </c>
      <c r="AG3967" s="4" t="s">
        <v>26</v>
      </c>
      <c r="AH3967" s="4">
        <f t="shared" si="61"/>
        <v>-2</v>
      </c>
      <c r="AI3967" t="s">
        <v>19288</v>
      </c>
      <c r="AK3967" s="4" t="s">
        <v>26</v>
      </c>
      <c r="AL3967" s="4" t="s">
        <v>26</v>
      </c>
      <c r="AM3967" t="s">
        <v>26</v>
      </c>
      <c r="AN3967" t="s">
        <v>19251</v>
      </c>
    </row>
    <row r="3968" spans="1:40" x14ac:dyDescent="0.25">
      <c r="A3968" t="s">
        <v>10182</v>
      </c>
      <c r="B3968">
        <v>13</v>
      </c>
      <c r="C3968">
        <v>32376756</v>
      </c>
      <c r="D3968" t="s">
        <v>10945</v>
      </c>
      <c r="E3968" t="s">
        <v>88</v>
      </c>
      <c r="F3968" t="s">
        <v>31</v>
      </c>
      <c r="G3968" t="s">
        <v>28</v>
      </c>
      <c r="H3968" t="s">
        <v>10946</v>
      </c>
      <c r="I3968" t="s">
        <v>10947</v>
      </c>
      <c r="J3968">
        <v>2907</v>
      </c>
      <c r="K3968" t="s">
        <v>193</v>
      </c>
      <c r="L3968" t="s">
        <v>194</v>
      </c>
      <c r="M3968" t="s">
        <v>23</v>
      </c>
      <c r="N3968" t="s">
        <v>199</v>
      </c>
      <c r="O3968">
        <v>-0.16402572994450401</v>
      </c>
      <c r="P3968" t="s">
        <v>19238</v>
      </c>
      <c r="Q3968">
        <v>0</v>
      </c>
      <c r="R3968">
        <v>0</v>
      </c>
      <c r="S3968">
        <v>0</v>
      </c>
      <c r="T3968">
        <v>0</v>
      </c>
      <c r="U3968" s="4">
        <v>0.21726999999999999</v>
      </c>
      <c r="V3968" s="4" t="s">
        <v>26</v>
      </c>
      <c r="W3968" s="4" t="s">
        <v>26</v>
      </c>
      <c r="X3968" s="4" t="s">
        <v>26</v>
      </c>
      <c r="Y3968" s="4" t="s">
        <v>26</v>
      </c>
      <c r="Z3968" s="4" t="s">
        <v>26</v>
      </c>
      <c r="AA3968" s="4">
        <v>1</v>
      </c>
      <c r="AB3968" s="4" t="s">
        <v>26</v>
      </c>
      <c r="AC3968" s="4" t="s">
        <v>26</v>
      </c>
      <c r="AD3968" s="4" t="s">
        <v>26</v>
      </c>
      <c r="AE3968" s="4">
        <v>-2</v>
      </c>
      <c r="AF3968" s="4" t="s">
        <v>19256</v>
      </c>
      <c r="AG3968" s="4" t="s">
        <v>26</v>
      </c>
      <c r="AH3968" s="4">
        <f t="shared" si="61"/>
        <v>-1</v>
      </c>
      <c r="AI3968" t="s">
        <v>19249</v>
      </c>
      <c r="AK3968" s="4" t="s">
        <v>26</v>
      </c>
      <c r="AL3968" s="4" t="s">
        <v>26</v>
      </c>
      <c r="AM3968" t="s">
        <v>26</v>
      </c>
      <c r="AN3968" t="s">
        <v>19249</v>
      </c>
    </row>
    <row r="3969" spans="1:40" x14ac:dyDescent="0.25">
      <c r="A3969" t="s">
        <v>10182</v>
      </c>
      <c r="B3969">
        <v>13</v>
      </c>
      <c r="C3969">
        <v>32376756</v>
      </c>
      <c r="D3969" t="s">
        <v>10942</v>
      </c>
      <c r="E3969" t="s">
        <v>88</v>
      </c>
      <c r="F3969" t="s">
        <v>31</v>
      </c>
      <c r="G3969" t="s">
        <v>23</v>
      </c>
      <c r="H3969" t="s">
        <v>10943</v>
      </c>
      <c r="I3969" t="s">
        <v>10944</v>
      </c>
      <c r="J3969">
        <v>2907</v>
      </c>
      <c r="K3969" t="s">
        <v>22</v>
      </c>
      <c r="L3969" t="s">
        <v>195</v>
      </c>
      <c r="M3969" t="s">
        <v>23</v>
      </c>
      <c r="N3969" t="s">
        <v>199</v>
      </c>
      <c r="O3969">
        <v>-0.16539689618901199</v>
      </c>
      <c r="P3969" t="s">
        <v>19238</v>
      </c>
      <c r="Q3969">
        <v>0</v>
      </c>
      <c r="R3969">
        <v>0</v>
      </c>
      <c r="S3969">
        <v>0</v>
      </c>
      <c r="T3969">
        <v>0</v>
      </c>
      <c r="U3969" s="4">
        <v>8.6981900000000001E-2</v>
      </c>
      <c r="V3969" s="4" t="s">
        <v>26</v>
      </c>
      <c r="W3969" s="4" t="s">
        <v>26</v>
      </c>
      <c r="X3969" s="4" t="s">
        <v>26</v>
      </c>
      <c r="Y3969" s="4" t="s">
        <v>26</v>
      </c>
      <c r="Z3969" s="4" t="s">
        <v>26</v>
      </c>
      <c r="AA3969" s="4">
        <v>0</v>
      </c>
      <c r="AB3969" s="4" t="s">
        <v>26</v>
      </c>
      <c r="AC3969" s="4" t="s">
        <v>26</v>
      </c>
      <c r="AD3969" s="4" t="s">
        <v>26</v>
      </c>
      <c r="AE3969" s="4">
        <v>-2</v>
      </c>
      <c r="AF3969" s="4">
        <v>0</v>
      </c>
      <c r="AG3969" s="4" t="s">
        <v>26</v>
      </c>
      <c r="AH3969" s="4">
        <f t="shared" si="61"/>
        <v>-2</v>
      </c>
      <c r="AI3969" t="s">
        <v>19288</v>
      </c>
      <c r="AK3969" s="4" t="s">
        <v>26</v>
      </c>
      <c r="AL3969" s="4" t="s">
        <v>19249</v>
      </c>
      <c r="AM3969" t="s">
        <v>26</v>
      </c>
      <c r="AN3969" t="s">
        <v>19251</v>
      </c>
    </row>
    <row r="3970" spans="1:40" x14ac:dyDescent="0.25">
      <c r="A3970" t="s">
        <v>10182</v>
      </c>
      <c r="B3970">
        <v>13</v>
      </c>
      <c r="C3970">
        <v>32376756</v>
      </c>
      <c r="D3970" t="s">
        <v>10948</v>
      </c>
      <c r="E3970" t="s">
        <v>88</v>
      </c>
      <c r="F3970" t="s">
        <v>31</v>
      </c>
      <c r="G3970" t="s">
        <v>22</v>
      </c>
      <c r="H3970" t="s">
        <v>10949</v>
      </c>
      <c r="I3970" t="s">
        <v>10950</v>
      </c>
      <c r="J3970">
        <v>2907</v>
      </c>
      <c r="K3970" t="s">
        <v>139</v>
      </c>
      <c r="L3970" t="s">
        <v>140</v>
      </c>
      <c r="M3970" t="s">
        <v>23</v>
      </c>
      <c r="N3970" t="s">
        <v>199</v>
      </c>
      <c r="O3970">
        <v>0.46302725981938098</v>
      </c>
      <c r="P3970" t="s">
        <v>19238</v>
      </c>
      <c r="Q3970">
        <v>0</v>
      </c>
      <c r="R3970">
        <v>0</v>
      </c>
      <c r="S3970">
        <v>0</v>
      </c>
      <c r="T3970">
        <v>0</v>
      </c>
      <c r="U3970" s="4">
        <v>3.7786399999999998E-2</v>
      </c>
      <c r="V3970" s="4" t="s">
        <v>26</v>
      </c>
      <c r="W3970" s="4" t="s">
        <v>26</v>
      </c>
      <c r="X3970" s="4" t="s">
        <v>26</v>
      </c>
      <c r="Y3970" s="4" t="s">
        <v>26</v>
      </c>
      <c r="Z3970" s="4" t="s">
        <v>26</v>
      </c>
      <c r="AA3970" s="4">
        <v>0</v>
      </c>
      <c r="AB3970" s="4" t="s">
        <v>26</v>
      </c>
      <c r="AC3970" s="4" t="s">
        <v>26</v>
      </c>
      <c r="AD3970" s="4" t="s">
        <v>26</v>
      </c>
      <c r="AE3970" s="4">
        <v>-2</v>
      </c>
      <c r="AF3970" s="4">
        <v>0</v>
      </c>
      <c r="AG3970" s="4" t="s">
        <v>26</v>
      </c>
      <c r="AH3970" s="4">
        <f t="shared" si="61"/>
        <v>-2</v>
      </c>
      <c r="AI3970" t="s">
        <v>19288</v>
      </c>
      <c r="AK3970" s="4" t="s">
        <v>26</v>
      </c>
      <c r="AL3970" s="4" t="s">
        <v>19249</v>
      </c>
      <c r="AM3970" t="s">
        <v>26</v>
      </c>
      <c r="AN3970" t="s">
        <v>19251</v>
      </c>
    </row>
    <row r="3971" spans="1:40" x14ac:dyDescent="0.25">
      <c r="A3971" t="s">
        <v>10182</v>
      </c>
      <c r="B3971">
        <v>13</v>
      </c>
      <c r="C3971">
        <v>32376757</v>
      </c>
      <c r="D3971" t="s">
        <v>10954</v>
      </c>
      <c r="E3971" t="s">
        <v>88</v>
      </c>
      <c r="F3971" t="s">
        <v>28</v>
      </c>
      <c r="G3971" t="s">
        <v>31</v>
      </c>
      <c r="H3971" t="s">
        <v>10955</v>
      </c>
      <c r="I3971" t="s">
        <v>10956</v>
      </c>
      <c r="J3971">
        <v>2907</v>
      </c>
      <c r="K3971" t="s">
        <v>31</v>
      </c>
      <c r="L3971" t="s">
        <v>385</v>
      </c>
      <c r="M3971" t="s">
        <v>23</v>
      </c>
      <c r="N3971" t="s">
        <v>199</v>
      </c>
      <c r="O3971">
        <v>0.28353640674130198</v>
      </c>
      <c r="P3971" t="s">
        <v>19238</v>
      </c>
      <c r="Q3971">
        <v>0</v>
      </c>
      <c r="R3971">
        <v>0</v>
      </c>
      <c r="S3971">
        <v>0</v>
      </c>
      <c r="T3971">
        <v>0</v>
      </c>
      <c r="U3971" s="4">
        <v>4.9889899999999996E-3</v>
      </c>
      <c r="V3971" s="4" t="s">
        <v>26</v>
      </c>
      <c r="W3971" s="4" t="s">
        <v>26</v>
      </c>
      <c r="X3971" s="4" t="s">
        <v>26</v>
      </c>
      <c r="Y3971" s="4" t="s">
        <v>26</v>
      </c>
      <c r="Z3971" s="4" t="s">
        <v>26</v>
      </c>
      <c r="AA3971" s="4">
        <v>0</v>
      </c>
      <c r="AB3971" s="4" t="s">
        <v>26</v>
      </c>
      <c r="AC3971" s="4" t="s">
        <v>26</v>
      </c>
      <c r="AD3971" s="4" t="s">
        <v>26</v>
      </c>
      <c r="AE3971" s="4">
        <v>-2</v>
      </c>
      <c r="AF3971" s="4">
        <v>0</v>
      </c>
      <c r="AG3971" s="4" t="s">
        <v>26</v>
      </c>
      <c r="AH3971" s="4">
        <f t="shared" si="61"/>
        <v>-2</v>
      </c>
      <c r="AI3971" t="s">
        <v>19288</v>
      </c>
      <c r="AK3971" s="4" t="s">
        <v>26</v>
      </c>
      <c r="AL3971" s="4" t="s">
        <v>26</v>
      </c>
      <c r="AM3971" t="s">
        <v>26</v>
      </c>
      <c r="AN3971" t="s">
        <v>19251</v>
      </c>
    </row>
    <row r="3972" spans="1:40" x14ac:dyDescent="0.25">
      <c r="A3972" t="s">
        <v>10182</v>
      </c>
      <c r="B3972">
        <v>13</v>
      </c>
      <c r="C3972">
        <v>32376757</v>
      </c>
      <c r="D3972" t="s">
        <v>10951</v>
      </c>
      <c r="E3972" t="s">
        <v>88</v>
      </c>
      <c r="F3972" t="s">
        <v>28</v>
      </c>
      <c r="G3972" t="s">
        <v>23</v>
      </c>
      <c r="H3972" t="s">
        <v>10952</v>
      </c>
      <c r="I3972" t="s">
        <v>10953</v>
      </c>
      <c r="J3972">
        <v>2907</v>
      </c>
      <c r="K3972" t="s">
        <v>106</v>
      </c>
      <c r="L3972" t="s">
        <v>107</v>
      </c>
      <c r="M3972" t="s">
        <v>23</v>
      </c>
      <c r="N3972" t="s">
        <v>199</v>
      </c>
      <c r="O3972">
        <v>1.3723769073071399</v>
      </c>
      <c r="P3972" t="s">
        <v>19238</v>
      </c>
      <c r="Q3972">
        <v>0</v>
      </c>
      <c r="R3972">
        <v>0</v>
      </c>
      <c r="S3972">
        <v>0</v>
      </c>
      <c r="T3972">
        <v>0</v>
      </c>
      <c r="U3972" s="4">
        <v>0.18218100000000001</v>
      </c>
      <c r="V3972" s="4" t="s">
        <v>26</v>
      </c>
      <c r="W3972" s="4" t="s">
        <v>26</v>
      </c>
      <c r="X3972" s="4" t="s">
        <v>26</v>
      </c>
      <c r="Y3972" s="4" t="s">
        <v>26</v>
      </c>
      <c r="Z3972" s="4" t="s">
        <v>26</v>
      </c>
      <c r="AA3972" s="4">
        <v>1</v>
      </c>
      <c r="AB3972" s="4" t="s">
        <v>26</v>
      </c>
      <c r="AC3972" s="4" t="s">
        <v>26</v>
      </c>
      <c r="AD3972" s="4" t="s">
        <v>26</v>
      </c>
      <c r="AE3972" s="4">
        <v>-2</v>
      </c>
      <c r="AF3972" s="4" t="s">
        <v>19256</v>
      </c>
      <c r="AG3972" s="4" t="s">
        <v>26</v>
      </c>
      <c r="AH3972" s="4">
        <f t="shared" ref="AH3972:AH4035" si="62">SUM(V3972:AG3972)</f>
        <v>-1</v>
      </c>
      <c r="AI3972" t="s">
        <v>19249</v>
      </c>
      <c r="AK3972" s="4" t="s">
        <v>26</v>
      </c>
      <c r="AL3972" s="4" t="s">
        <v>26</v>
      </c>
      <c r="AM3972" t="s">
        <v>26</v>
      </c>
      <c r="AN3972" t="s">
        <v>19249</v>
      </c>
    </row>
    <row r="3973" spans="1:40" x14ac:dyDescent="0.25">
      <c r="A3973" t="s">
        <v>10182</v>
      </c>
      <c r="B3973">
        <v>13</v>
      </c>
      <c r="C3973">
        <v>32376757</v>
      </c>
      <c r="D3973" t="s">
        <v>10957</v>
      </c>
      <c r="E3973" t="s">
        <v>88</v>
      </c>
      <c r="F3973" t="s">
        <v>28</v>
      </c>
      <c r="G3973" t="s">
        <v>22</v>
      </c>
      <c r="H3973" t="s">
        <v>10958</v>
      </c>
      <c r="I3973" t="s">
        <v>10959</v>
      </c>
      <c r="J3973">
        <v>2907</v>
      </c>
      <c r="K3973" t="s">
        <v>101</v>
      </c>
      <c r="L3973" t="s">
        <v>130</v>
      </c>
      <c r="M3973" t="s">
        <v>23</v>
      </c>
      <c r="N3973" t="s">
        <v>199</v>
      </c>
      <c r="O3973">
        <v>1.25880373949808</v>
      </c>
      <c r="P3973" t="s">
        <v>19238</v>
      </c>
      <c r="Q3973">
        <v>0</v>
      </c>
      <c r="R3973">
        <v>0</v>
      </c>
      <c r="S3973">
        <v>0</v>
      </c>
      <c r="T3973">
        <v>0</v>
      </c>
      <c r="U3973" s="4">
        <v>5.5246400000000001E-2</v>
      </c>
      <c r="V3973" s="4" t="s">
        <v>26</v>
      </c>
      <c r="W3973" s="4" t="s">
        <v>26</v>
      </c>
      <c r="X3973" s="4" t="s">
        <v>26</v>
      </c>
      <c r="Y3973" s="4" t="s">
        <v>26</v>
      </c>
      <c r="Z3973" s="4" t="s">
        <v>26</v>
      </c>
      <c r="AA3973" s="4">
        <v>0</v>
      </c>
      <c r="AB3973" s="4" t="s">
        <v>26</v>
      </c>
      <c r="AC3973" s="4" t="s">
        <v>26</v>
      </c>
      <c r="AD3973" s="4" t="s">
        <v>26</v>
      </c>
      <c r="AE3973" s="4">
        <v>-2</v>
      </c>
      <c r="AF3973" s="4">
        <v>0</v>
      </c>
      <c r="AG3973" s="4" t="s">
        <v>26</v>
      </c>
      <c r="AH3973" s="4">
        <f t="shared" si="62"/>
        <v>-2</v>
      </c>
      <c r="AI3973" t="s">
        <v>19288</v>
      </c>
      <c r="AK3973" s="4" t="s">
        <v>26</v>
      </c>
      <c r="AL3973" s="4" t="s">
        <v>19274</v>
      </c>
      <c r="AM3973" t="s">
        <v>26</v>
      </c>
      <c r="AN3973" t="s">
        <v>19251</v>
      </c>
    </row>
    <row r="3974" spans="1:40" x14ac:dyDescent="0.25">
      <c r="A3974" t="s">
        <v>10182</v>
      </c>
      <c r="B3974">
        <v>13</v>
      </c>
      <c r="C3974">
        <v>32376758</v>
      </c>
      <c r="D3974" t="s">
        <v>10963</v>
      </c>
      <c r="E3974" t="s">
        <v>109</v>
      </c>
      <c r="F3974" t="s">
        <v>23</v>
      </c>
      <c r="G3974" t="s">
        <v>31</v>
      </c>
      <c r="H3974" t="s">
        <v>10964</v>
      </c>
      <c r="I3974" t="s">
        <v>10962</v>
      </c>
      <c r="J3974">
        <v>2907</v>
      </c>
      <c r="K3974" t="s">
        <v>23</v>
      </c>
      <c r="L3974" t="s">
        <v>375</v>
      </c>
      <c r="M3974" t="s">
        <v>23</v>
      </c>
      <c r="N3974" t="s">
        <v>199</v>
      </c>
      <c r="O3974">
        <v>0.53910484850873697</v>
      </c>
      <c r="P3974" t="s">
        <v>19238</v>
      </c>
      <c r="Q3974">
        <v>0</v>
      </c>
      <c r="R3974">
        <v>0</v>
      </c>
      <c r="S3974">
        <v>0</v>
      </c>
      <c r="T3974">
        <v>0</v>
      </c>
      <c r="U3974" s="4" t="s">
        <v>19258</v>
      </c>
      <c r="V3974" s="4" t="s">
        <v>26</v>
      </c>
      <c r="W3974" s="4" t="s">
        <v>19256</v>
      </c>
      <c r="X3974" s="4" t="s">
        <v>26</v>
      </c>
      <c r="Y3974" s="4" t="s">
        <v>26</v>
      </c>
      <c r="Z3974" s="4" t="s">
        <v>26</v>
      </c>
      <c r="AA3974" s="4" t="s">
        <v>19256</v>
      </c>
      <c r="AB3974" s="4" t="s">
        <v>26</v>
      </c>
      <c r="AC3974" s="4" t="s">
        <v>26</v>
      </c>
      <c r="AD3974" s="4" t="s">
        <v>26</v>
      </c>
      <c r="AE3974" s="4">
        <v>-2</v>
      </c>
      <c r="AF3974" s="4" t="s">
        <v>19256</v>
      </c>
      <c r="AG3974" s="4">
        <v>-2</v>
      </c>
      <c r="AH3974" s="4">
        <f t="shared" si="62"/>
        <v>-4</v>
      </c>
      <c r="AI3974" t="s">
        <v>19251</v>
      </c>
      <c r="AK3974" s="4" t="s">
        <v>26</v>
      </c>
      <c r="AL3974" s="4" t="s">
        <v>19251</v>
      </c>
      <c r="AM3974" t="s">
        <v>26</v>
      </c>
      <c r="AN3974" t="s">
        <v>19251</v>
      </c>
    </row>
    <row r="3975" spans="1:40" x14ac:dyDescent="0.25">
      <c r="A3975" t="s">
        <v>10182</v>
      </c>
      <c r="B3975">
        <v>13</v>
      </c>
      <c r="C3975">
        <v>32376758</v>
      </c>
      <c r="D3975" t="s">
        <v>10960</v>
      </c>
      <c r="E3975" t="s">
        <v>109</v>
      </c>
      <c r="F3975" t="s">
        <v>23</v>
      </c>
      <c r="G3975" t="s">
        <v>28</v>
      </c>
      <c r="H3975" t="s">
        <v>10961</v>
      </c>
      <c r="I3975" t="s">
        <v>10962</v>
      </c>
      <c r="J3975">
        <v>2907</v>
      </c>
      <c r="K3975" t="s">
        <v>23</v>
      </c>
      <c r="L3975" t="s">
        <v>350</v>
      </c>
      <c r="M3975" t="s">
        <v>23</v>
      </c>
      <c r="N3975" t="s">
        <v>199</v>
      </c>
      <c r="O3975">
        <v>0.149652558670857</v>
      </c>
      <c r="P3975" t="s">
        <v>19238</v>
      </c>
      <c r="Q3975">
        <v>0</v>
      </c>
      <c r="R3975">
        <v>0</v>
      </c>
      <c r="S3975">
        <v>0</v>
      </c>
      <c r="T3975">
        <v>0</v>
      </c>
      <c r="U3975" s="4" t="s">
        <v>19258</v>
      </c>
      <c r="V3975" s="4" t="s">
        <v>26</v>
      </c>
      <c r="W3975" s="4" t="s">
        <v>19256</v>
      </c>
      <c r="X3975" s="4" t="s">
        <v>26</v>
      </c>
      <c r="Y3975" s="4" t="s">
        <v>26</v>
      </c>
      <c r="Z3975" s="4" t="s">
        <v>26</v>
      </c>
      <c r="AA3975" s="4" t="s">
        <v>19256</v>
      </c>
      <c r="AB3975" s="4" t="s">
        <v>26</v>
      </c>
      <c r="AC3975" s="4" t="s">
        <v>26</v>
      </c>
      <c r="AD3975" s="4" t="s">
        <v>26</v>
      </c>
      <c r="AE3975" s="4">
        <v>-2</v>
      </c>
      <c r="AF3975" s="4" t="s">
        <v>19256</v>
      </c>
      <c r="AG3975" s="4">
        <v>-2</v>
      </c>
      <c r="AH3975" s="4">
        <f t="shared" si="62"/>
        <v>-4</v>
      </c>
      <c r="AI3975" t="s">
        <v>19251</v>
      </c>
      <c r="AK3975" s="4" t="s">
        <v>26</v>
      </c>
      <c r="AL3975" s="4" t="s">
        <v>26</v>
      </c>
      <c r="AM3975" t="s">
        <v>26</v>
      </c>
      <c r="AN3975" t="s">
        <v>19251</v>
      </c>
    </row>
    <row r="3976" spans="1:40" x14ac:dyDescent="0.25">
      <c r="A3976" t="s">
        <v>10182</v>
      </c>
      <c r="B3976">
        <v>13</v>
      </c>
      <c r="C3976">
        <v>32376758</v>
      </c>
      <c r="D3976" t="s">
        <v>10965</v>
      </c>
      <c r="E3976" t="s">
        <v>109</v>
      </c>
      <c r="F3976" t="s">
        <v>23</v>
      </c>
      <c r="G3976" t="s">
        <v>22</v>
      </c>
      <c r="H3976" t="s">
        <v>10966</v>
      </c>
      <c r="I3976" t="s">
        <v>10962</v>
      </c>
      <c r="J3976">
        <v>2907</v>
      </c>
      <c r="K3976" t="s">
        <v>23</v>
      </c>
      <c r="L3976" t="s">
        <v>91</v>
      </c>
      <c r="M3976" t="s">
        <v>23</v>
      </c>
      <c r="N3976" t="s">
        <v>199</v>
      </c>
      <c r="O3976">
        <v>0.32622683028430099</v>
      </c>
      <c r="P3976" t="s">
        <v>19238</v>
      </c>
      <c r="Q3976">
        <v>0</v>
      </c>
      <c r="R3976">
        <v>0</v>
      </c>
      <c r="S3976">
        <v>0</v>
      </c>
      <c r="T3976">
        <v>0</v>
      </c>
      <c r="U3976" s="4" t="s">
        <v>19258</v>
      </c>
      <c r="V3976" s="4" t="s">
        <v>26</v>
      </c>
      <c r="W3976" s="4" t="s">
        <v>19256</v>
      </c>
      <c r="X3976" s="4" t="s">
        <v>26</v>
      </c>
      <c r="Y3976" s="4" t="s">
        <v>26</v>
      </c>
      <c r="Z3976" s="4" t="s">
        <v>26</v>
      </c>
      <c r="AA3976" s="4" t="s">
        <v>19256</v>
      </c>
      <c r="AB3976" s="4" t="s">
        <v>26</v>
      </c>
      <c r="AC3976" s="4" t="s">
        <v>26</v>
      </c>
      <c r="AD3976" s="4" t="s">
        <v>26</v>
      </c>
      <c r="AE3976" s="4">
        <v>-2</v>
      </c>
      <c r="AF3976" s="4" t="s">
        <v>19256</v>
      </c>
      <c r="AG3976" s="4">
        <v>-2</v>
      </c>
      <c r="AH3976" s="4">
        <f t="shared" si="62"/>
        <v>-4</v>
      </c>
      <c r="AI3976" t="s">
        <v>19251</v>
      </c>
      <c r="AK3976" s="4" t="s">
        <v>26</v>
      </c>
      <c r="AL3976" s="4" t="s">
        <v>26</v>
      </c>
      <c r="AM3976" t="s">
        <v>26</v>
      </c>
      <c r="AN3976" t="s">
        <v>19251</v>
      </c>
    </row>
    <row r="3977" spans="1:40" x14ac:dyDescent="0.25">
      <c r="A3977" t="s">
        <v>10182</v>
      </c>
      <c r="B3977">
        <v>13</v>
      </c>
      <c r="C3977">
        <v>32376759</v>
      </c>
      <c r="D3977" t="s">
        <v>10970</v>
      </c>
      <c r="E3977" t="s">
        <v>88</v>
      </c>
      <c r="F3977" t="s">
        <v>31</v>
      </c>
      <c r="G3977" t="s">
        <v>28</v>
      </c>
      <c r="H3977" t="s">
        <v>10971</v>
      </c>
      <c r="I3977" t="s">
        <v>10972</v>
      </c>
      <c r="J3977">
        <v>2908</v>
      </c>
      <c r="K3977" t="s">
        <v>121</v>
      </c>
      <c r="L3977" t="s">
        <v>283</v>
      </c>
      <c r="M3977" t="s">
        <v>101</v>
      </c>
      <c r="N3977" t="s">
        <v>514</v>
      </c>
      <c r="O3977">
        <v>0.43203363782770998</v>
      </c>
      <c r="P3977" t="s">
        <v>19238</v>
      </c>
      <c r="Q3977">
        <v>0</v>
      </c>
      <c r="R3977">
        <v>0</v>
      </c>
      <c r="S3977">
        <v>0</v>
      </c>
      <c r="T3977">
        <v>0</v>
      </c>
      <c r="U3977" s="4">
        <v>-4.5967300000000003E-2</v>
      </c>
      <c r="V3977" s="4" t="s">
        <v>26</v>
      </c>
      <c r="W3977" s="4" t="s">
        <v>26</v>
      </c>
      <c r="X3977" s="4" t="s">
        <v>26</v>
      </c>
      <c r="Y3977" s="4" t="s">
        <v>26</v>
      </c>
      <c r="Z3977" s="4" t="s">
        <v>26</v>
      </c>
      <c r="AA3977" s="4">
        <v>0</v>
      </c>
      <c r="AB3977" s="4" t="s">
        <v>26</v>
      </c>
      <c r="AC3977" s="4" t="s">
        <v>26</v>
      </c>
      <c r="AD3977" s="4" t="s">
        <v>26</v>
      </c>
      <c r="AE3977" s="4">
        <v>-2</v>
      </c>
      <c r="AF3977" s="4">
        <v>0</v>
      </c>
      <c r="AG3977" s="4" t="s">
        <v>26</v>
      </c>
      <c r="AH3977" s="4">
        <f t="shared" si="62"/>
        <v>-2</v>
      </c>
      <c r="AI3977" t="s">
        <v>19288</v>
      </c>
      <c r="AK3977" s="4" t="s">
        <v>26</v>
      </c>
      <c r="AL3977" s="4" t="s">
        <v>26</v>
      </c>
      <c r="AM3977" t="s">
        <v>26</v>
      </c>
      <c r="AN3977" t="s">
        <v>19251</v>
      </c>
    </row>
    <row r="3978" spans="1:40" x14ac:dyDescent="0.25">
      <c r="A3978" t="s">
        <v>10182</v>
      </c>
      <c r="B3978">
        <v>13</v>
      </c>
      <c r="C3978">
        <v>32376759</v>
      </c>
      <c r="D3978" t="s">
        <v>10967</v>
      </c>
      <c r="E3978" t="s">
        <v>88</v>
      </c>
      <c r="F3978" t="s">
        <v>31</v>
      </c>
      <c r="G3978" t="s">
        <v>23</v>
      </c>
      <c r="H3978" t="s">
        <v>10968</v>
      </c>
      <c r="I3978" t="s">
        <v>10969</v>
      </c>
      <c r="J3978">
        <v>2908</v>
      </c>
      <c r="K3978" t="s">
        <v>188</v>
      </c>
      <c r="L3978" t="s">
        <v>189</v>
      </c>
      <c r="M3978" t="s">
        <v>101</v>
      </c>
      <c r="N3978" t="s">
        <v>514</v>
      </c>
      <c r="O3978">
        <v>0.369665344251561</v>
      </c>
      <c r="P3978" t="s">
        <v>19238</v>
      </c>
      <c r="Q3978">
        <v>0</v>
      </c>
      <c r="R3978">
        <v>0</v>
      </c>
      <c r="S3978">
        <v>0</v>
      </c>
      <c r="T3978">
        <v>0</v>
      </c>
      <c r="U3978" s="4">
        <v>-8.6058399999999993E-2</v>
      </c>
      <c r="V3978" s="4" t="s">
        <v>26</v>
      </c>
      <c r="W3978" s="4" t="s">
        <v>26</v>
      </c>
      <c r="X3978" s="4" t="s">
        <v>26</v>
      </c>
      <c r="Y3978" s="4" t="s">
        <v>26</v>
      </c>
      <c r="Z3978" s="4" t="s">
        <v>26</v>
      </c>
      <c r="AA3978" s="4">
        <v>0</v>
      </c>
      <c r="AB3978" s="4" t="s">
        <v>26</v>
      </c>
      <c r="AC3978" s="4" t="s">
        <v>26</v>
      </c>
      <c r="AD3978" s="4" t="s">
        <v>26</v>
      </c>
      <c r="AE3978" s="4">
        <v>-2</v>
      </c>
      <c r="AF3978" s="4">
        <v>0</v>
      </c>
      <c r="AG3978" s="4" t="s">
        <v>26</v>
      </c>
      <c r="AH3978" s="4">
        <f t="shared" si="62"/>
        <v>-2</v>
      </c>
      <c r="AI3978" t="s">
        <v>19288</v>
      </c>
      <c r="AK3978" s="4" t="s">
        <v>26</v>
      </c>
      <c r="AL3978" s="4" t="s">
        <v>19249</v>
      </c>
      <c r="AM3978" t="s">
        <v>26</v>
      </c>
      <c r="AN3978" t="s">
        <v>19251</v>
      </c>
    </row>
    <row r="3979" spans="1:40" x14ac:dyDescent="0.25">
      <c r="A3979" t="s">
        <v>10182</v>
      </c>
      <c r="B3979">
        <v>13</v>
      </c>
      <c r="C3979">
        <v>32376759</v>
      </c>
      <c r="D3979" t="s">
        <v>10973</v>
      </c>
      <c r="E3979" t="s">
        <v>88</v>
      </c>
      <c r="F3979" t="s">
        <v>31</v>
      </c>
      <c r="G3979" t="s">
        <v>22</v>
      </c>
      <c r="H3979" t="s">
        <v>10974</v>
      </c>
      <c r="I3979" t="s">
        <v>10972</v>
      </c>
      <c r="J3979">
        <v>2908</v>
      </c>
      <c r="K3979" t="s">
        <v>121</v>
      </c>
      <c r="L3979" t="s">
        <v>151</v>
      </c>
      <c r="M3979" t="s">
        <v>101</v>
      </c>
      <c r="N3979" t="s">
        <v>514</v>
      </c>
      <c r="O3979">
        <v>0.23669403020774599</v>
      </c>
      <c r="P3979" t="s">
        <v>19238</v>
      </c>
      <c r="Q3979">
        <v>0</v>
      </c>
      <c r="R3979">
        <v>0</v>
      </c>
      <c r="S3979">
        <v>0</v>
      </c>
      <c r="T3979">
        <v>0</v>
      </c>
      <c r="U3979" s="4">
        <v>-4.5962999999999997E-2</v>
      </c>
      <c r="V3979" s="4" t="s">
        <v>26</v>
      </c>
      <c r="W3979" s="4" t="s">
        <v>26</v>
      </c>
      <c r="X3979" s="4" t="s">
        <v>26</v>
      </c>
      <c r="Y3979" s="4" t="s">
        <v>26</v>
      </c>
      <c r="Z3979" s="4" t="s">
        <v>26</v>
      </c>
      <c r="AA3979" s="4">
        <v>0</v>
      </c>
      <c r="AB3979" s="4" t="s">
        <v>26</v>
      </c>
      <c r="AC3979" s="4" t="s">
        <v>26</v>
      </c>
      <c r="AD3979" s="4" t="s">
        <v>26</v>
      </c>
      <c r="AE3979" s="4">
        <v>-2</v>
      </c>
      <c r="AF3979" s="4">
        <v>0</v>
      </c>
      <c r="AG3979" s="4" t="s">
        <v>26</v>
      </c>
      <c r="AH3979" s="4">
        <f t="shared" si="62"/>
        <v>-2</v>
      </c>
      <c r="AI3979" t="s">
        <v>19288</v>
      </c>
      <c r="AK3979" s="4" t="s">
        <v>26</v>
      </c>
      <c r="AL3979" s="4" t="s">
        <v>19249</v>
      </c>
      <c r="AM3979" t="s">
        <v>26</v>
      </c>
      <c r="AN3979" t="s">
        <v>19251</v>
      </c>
    </row>
    <row r="3980" spans="1:40" x14ac:dyDescent="0.25">
      <c r="A3980" t="s">
        <v>10182</v>
      </c>
      <c r="B3980">
        <v>13</v>
      </c>
      <c r="C3980">
        <v>32376760</v>
      </c>
      <c r="D3980" t="s">
        <v>10981</v>
      </c>
      <c r="E3980" t="s">
        <v>88</v>
      </c>
      <c r="F3980" t="s">
        <v>22</v>
      </c>
      <c r="G3980" t="s">
        <v>31</v>
      </c>
      <c r="H3980" t="s">
        <v>10982</v>
      </c>
      <c r="I3980" t="s">
        <v>10983</v>
      </c>
      <c r="J3980">
        <v>2908</v>
      </c>
      <c r="K3980" t="s">
        <v>31</v>
      </c>
      <c r="L3980" t="s">
        <v>694</v>
      </c>
      <c r="M3980" t="s">
        <v>101</v>
      </c>
      <c r="N3980" t="s">
        <v>514</v>
      </c>
      <c r="O3980">
        <v>0.48273093445726301</v>
      </c>
      <c r="P3980" t="s">
        <v>19238</v>
      </c>
      <c r="Q3980">
        <v>0</v>
      </c>
      <c r="R3980">
        <v>0</v>
      </c>
      <c r="S3980">
        <v>0</v>
      </c>
      <c r="T3980">
        <v>0</v>
      </c>
      <c r="U3980" s="4">
        <v>0.21609999999999999</v>
      </c>
      <c r="V3980" s="4" t="s">
        <v>26</v>
      </c>
      <c r="W3980" s="4" t="s">
        <v>26</v>
      </c>
      <c r="X3980" s="4" t="s">
        <v>26</v>
      </c>
      <c r="Y3980" s="4" t="s">
        <v>26</v>
      </c>
      <c r="Z3980" s="4" t="s">
        <v>26</v>
      </c>
      <c r="AA3980" s="4">
        <v>1</v>
      </c>
      <c r="AB3980" s="4" t="s">
        <v>26</v>
      </c>
      <c r="AC3980" s="4">
        <v>-1</v>
      </c>
      <c r="AD3980" s="4" t="s">
        <v>26</v>
      </c>
      <c r="AE3980" s="4">
        <v>-2</v>
      </c>
      <c r="AF3980" s="4" t="s">
        <v>19256</v>
      </c>
      <c r="AG3980" s="4" t="s">
        <v>26</v>
      </c>
      <c r="AH3980" s="4">
        <f t="shared" si="62"/>
        <v>-2</v>
      </c>
      <c r="AI3980" t="s">
        <v>19251</v>
      </c>
      <c r="AJ3980" t="s">
        <v>19251</v>
      </c>
      <c r="AK3980" s="4" t="s">
        <v>19251</v>
      </c>
      <c r="AL3980" s="4" t="s">
        <v>19251</v>
      </c>
      <c r="AM3980" t="s">
        <v>26</v>
      </c>
      <c r="AN3980" t="s">
        <v>19251</v>
      </c>
    </row>
    <row r="3981" spans="1:40" x14ac:dyDescent="0.25">
      <c r="A3981" t="s">
        <v>10182</v>
      </c>
      <c r="B3981">
        <v>13</v>
      </c>
      <c r="C3981">
        <v>32376760</v>
      </c>
      <c r="D3981" t="s">
        <v>10978</v>
      </c>
      <c r="E3981" t="s">
        <v>88</v>
      </c>
      <c r="F3981" t="s">
        <v>22</v>
      </c>
      <c r="G3981" t="s">
        <v>28</v>
      </c>
      <c r="H3981" t="s">
        <v>10979</v>
      </c>
      <c r="I3981" t="s">
        <v>10980</v>
      </c>
      <c r="J3981">
        <v>2908</v>
      </c>
      <c r="K3981" t="s">
        <v>23</v>
      </c>
      <c r="L3981" t="s">
        <v>375</v>
      </c>
      <c r="M3981" t="s">
        <v>101</v>
      </c>
      <c r="N3981" t="s">
        <v>514</v>
      </c>
      <c r="O3981">
        <v>0.10071836154950101</v>
      </c>
      <c r="P3981" t="s">
        <v>19238</v>
      </c>
      <c r="Q3981">
        <v>0</v>
      </c>
      <c r="R3981">
        <v>0</v>
      </c>
      <c r="S3981">
        <v>0</v>
      </c>
      <c r="T3981">
        <v>0</v>
      </c>
      <c r="U3981" s="4">
        <v>-2.6454200000000001E-2</v>
      </c>
      <c r="V3981" s="4" t="s">
        <v>26</v>
      </c>
      <c r="W3981" s="4" t="s">
        <v>26</v>
      </c>
      <c r="X3981" s="4" t="s">
        <v>26</v>
      </c>
      <c r="Y3981" s="4" t="s">
        <v>26</v>
      </c>
      <c r="Z3981" s="4" t="s">
        <v>26</v>
      </c>
      <c r="AA3981" s="4">
        <v>0</v>
      </c>
      <c r="AB3981" s="4" t="s">
        <v>26</v>
      </c>
      <c r="AC3981" s="4" t="s">
        <v>26</v>
      </c>
      <c r="AD3981" s="4" t="s">
        <v>26</v>
      </c>
      <c r="AE3981" s="4">
        <v>-2</v>
      </c>
      <c r="AF3981" s="4">
        <v>0</v>
      </c>
      <c r="AG3981" s="4" t="s">
        <v>26</v>
      </c>
      <c r="AH3981" s="4">
        <f t="shared" si="62"/>
        <v>-2</v>
      </c>
      <c r="AI3981" t="s">
        <v>19288</v>
      </c>
      <c r="AK3981" s="4" t="s">
        <v>26</v>
      </c>
      <c r="AL3981" s="4" t="s">
        <v>26</v>
      </c>
      <c r="AM3981" t="s">
        <v>26</v>
      </c>
      <c r="AN3981" t="s">
        <v>19251</v>
      </c>
    </row>
    <row r="3982" spans="1:40" x14ac:dyDescent="0.25">
      <c r="A3982" t="s">
        <v>10182</v>
      </c>
      <c r="B3982">
        <v>13</v>
      </c>
      <c r="C3982">
        <v>32376760</v>
      </c>
      <c r="D3982" t="s">
        <v>10975</v>
      </c>
      <c r="E3982" t="s">
        <v>88</v>
      </c>
      <c r="F3982" t="s">
        <v>22</v>
      </c>
      <c r="G3982" t="s">
        <v>23</v>
      </c>
      <c r="H3982" t="s">
        <v>10976</v>
      </c>
      <c r="I3982" t="s">
        <v>10977</v>
      </c>
      <c r="J3982">
        <v>2908</v>
      </c>
      <c r="K3982" t="s">
        <v>106</v>
      </c>
      <c r="L3982" t="s">
        <v>115</v>
      </c>
      <c r="M3982" t="s">
        <v>101</v>
      </c>
      <c r="N3982" t="s">
        <v>514</v>
      </c>
      <c r="O3982">
        <v>0.29599329898944499</v>
      </c>
      <c r="P3982" t="s">
        <v>19238</v>
      </c>
      <c r="Q3982">
        <v>0</v>
      </c>
      <c r="R3982">
        <v>0</v>
      </c>
      <c r="S3982">
        <v>0</v>
      </c>
      <c r="T3982">
        <v>0</v>
      </c>
      <c r="U3982" s="4">
        <v>0.16894600000000001</v>
      </c>
      <c r="V3982" s="4" t="s">
        <v>26</v>
      </c>
      <c r="W3982" s="4" t="s">
        <v>26</v>
      </c>
      <c r="X3982" s="4" t="s">
        <v>26</v>
      </c>
      <c r="Y3982" s="4" t="s">
        <v>26</v>
      </c>
      <c r="Z3982" s="4" t="s">
        <v>26</v>
      </c>
      <c r="AA3982" s="4">
        <v>1</v>
      </c>
      <c r="AB3982" s="4" t="s">
        <v>26</v>
      </c>
      <c r="AC3982" s="4" t="s">
        <v>26</v>
      </c>
      <c r="AD3982" s="4" t="s">
        <v>26</v>
      </c>
      <c r="AE3982" s="4">
        <v>-2</v>
      </c>
      <c r="AF3982" s="4" t="s">
        <v>19256</v>
      </c>
      <c r="AG3982" s="4" t="s">
        <v>26</v>
      </c>
      <c r="AH3982" s="4">
        <f t="shared" si="62"/>
        <v>-1</v>
      </c>
      <c r="AI3982" t="s">
        <v>19249</v>
      </c>
      <c r="AK3982" s="4" t="s">
        <v>26</v>
      </c>
      <c r="AL3982" s="4" t="s">
        <v>26</v>
      </c>
      <c r="AM3982" t="s">
        <v>26</v>
      </c>
      <c r="AN3982" t="s">
        <v>19249</v>
      </c>
    </row>
    <row r="3983" spans="1:40" x14ac:dyDescent="0.25">
      <c r="A3983" t="s">
        <v>10182</v>
      </c>
      <c r="B3983">
        <v>13</v>
      </c>
      <c r="C3983">
        <v>32376761</v>
      </c>
      <c r="D3983" t="s">
        <v>10984</v>
      </c>
      <c r="E3983" t="s">
        <v>109</v>
      </c>
      <c r="F3983" t="s">
        <v>31</v>
      </c>
      <c r="G3983" t="s">
        <v>23</v>
      </c>
      <c r="H3983" t="s">
        <v>10985</v>
      </c>
      <c r="I3983" t="s">
        <v>10986</v>
      </c>
      <c r="J3983">
        <v>2908</v>
      </c>
      <c r="K3983" t="s">
        <v>101</v>
      </c>
      <c r="L3983" t="s">
        <v>130</v>
      </c>
      <c r="M3983" t="s">
        <v>101</v>
      </c>
      <c r="N3983" t="s">
        <v>514</v>
      </c>
      <c r="O3983">
        <v>6.4710465499652099E-3</v>
      </c>
      <c r="P3983" t="s">
        <v>19238</v>
      </c>
      <c r="Q3983">
        <v>0</v>
      </c>
      <c r="R3983">
        <v>0</v>
      </c>
      <c r="S3983">
        <v>0</v>
      </c>
      <c r="T3983">
        <v>0</v>
      </c>
      <c r="U3983" s="4" t="s">
        <v>19258</v>
      </c>
      <c r="V3983" s="4" t="s">
        <v>26</v>
      </c>
      <c r="W3983" s="4" t="s">
        <v>19256</v>
      </c>
      <c r="X3983" s="4" t="s">
        <v>26</v>
      </c>
      <c r="Y3983" s="4" t="s">
        <v>26</v>
      </c>
      <c r="Z3983" s="4" t="s">
        <v>26</v>
      </c>
      <c r="AA3983" s="4" t="s">
        <v>19256</v>
      </c>
      <c r="AB3983" s="4" t="s">
        <v>26</v>
      </c>
      <c r="AC3983" s="4" t="s">
        <v>26</v>
      </c>
      <c r="AD3983" s="4" t="s">
        <v>26</v>
      </c>
      <c r="AE3983" s="4">
        <v>-2</v>
      </c>
      <c r="AF3983" s="4" t="s">
        <v>19256</v>
      </c>
      <c r="AG3983" s="4">
        <v>-2</v>
      </c>
      <c r="AH3983" s="4">
        <f t="shared" si="62"/>
        <v>-4</v>
      </c>
      <c r="AI3983" t="s">
        <v>19251</v>
      </c>
      <c r="AK3983" s="4" t="s">
        <v>26</v>
      </c>
      <c r="AL3983" s="4" t="s">
        <v>19281</v>
      </c>
      <c r="AM3983" t="s">
        <v>26</v>
      </c>
      <c r="AN3983" t="s">
        <v>19251</v>
      </c>
    </row>
    <row r="3984" spans="1:40" x14ac:dyDescent="0.25">
      <c r="A3984" t="s">
        <v>10182</v>
      </c>
      <c r="B3984">
        <v>13</v>
      </c>
      <c r="C3984">
        <v>32376761</v>
      </c>
      <c r="D3984" t="s">
        <v>10987</v>
      </c>
      <c r="E3984" t="s">
        <v>109</v>
      </c>
      <c r="F3984" t="s">
        <v>31</v>
      </c>
      <c r="G3984" t="s">
        <v>28</v>
      </c>
      <c r="H3984" t="s">
        <v>10988</v>
      </c>
      <c r="I3984" t="s">
        <v>10986</v>
      </c>
      <c r="J3984">
        <v>2908</v>
      </c>
      <c r="K3984" t="s">
        <v>101</v>
      </c>
      <c r="L3984" t="s">
        <v>369</v>
      </c>
      <c r="M3984" t="s">
        <v>101</v>
      </c>
      <c r="N3984" t="s">
        <v>514</v>
      </c>
      <c r="O3984">
        <v>-0.14046304575546401</v>
      </c>
      <c r="P3984" t="s">
        <v>19238</v>
      </c>
      <c r="Q3984">
        <v>0</v>
      </c>
      <c r="R3984">
        <v>0</v>
      </c>
      <c r="S3984">
        <v>0</v>
      </c>
      <c r="T3984">
        <v>0</v>
      </c>
      <c r="U3984" s="4" t="s">
        <v>19258</v>
      </c>
      <c r="V3984" s="4" t="s">
        <v>26</v>
      </c>
      <c r="W3984" s="4" t="s">
        <v>19256</v>
      </c>
      <c r="X3984" s="4" t="s">
        <v>26</v>
      </c>
      <c r="Y3984" s="4" t="s">
        <v>26</v>
      </c>
      <c r="Z3984" s="4" t="s">
        <v>26</v>
      </c>
      <c r="AA3984" s="4" t="s">
        <v>19256</v>
      </c>
      <c r="AB3984" s="4" t="s">
        <v>26</v>
      </c>
      <c r="AC3984" s="4" t="s">
        <v>26</v>
      </c>
      <c r="AD3984" s="4" t="s">
        <v>26</v>
      </c>
      <c r="AE3984" s="4">
        <v>-2</v>
      </c>
      <c r="AF3984" s="4" t="s">
        <v>19256</v>
      </c>
      <c r="AG3984" s="4">
        <v>-2</v>
      </c>
      <c r="AH3984" s="4">
        <f t="shared" si="62"/>
        <v>-4</v>
      </c>
      <c r="AI3984" t="s">
        <v>19251</v>
      </c>
      <c r="AK3984" s="4" t="s">
        <v>26</v>
      </c>
      <c r="AL3984" s="4" t="s">
        <v>26</v>
      </c>
      <c r="AM3984" t="s">
        <v>26</v>
      </c>
      <c r="AN3984" t="s">
        <v>19251</v>
      </c>
    </row>
    <row r="3985" spans="1:40" x14ac:dyDescent="0.25">
      <c r="A3985" t="s">
        <v>10182</v>
      </c>
      <c r="B3985">
        <v>13</v>
      </c>
      <c r="C3985">
        <v>32376761</v>
      </c>
      <c r="D3985" t="s">
        <v>10989</v>
      </c>
      <c r="E3985" t="s">
        <v>109</v>
      </c>
      <c r="F3985" t="s">
        <v>31</v>
      </c>
      <c r="G3985" t="s">
        <v>22</v>
      </c>
      <c r="H3985" t="s">
        <v>10990</v>
      </c>
      <c r="I3985" t="s">
        <v>10986</v>
      </c>
      <c r="J3985">
        <v>2908</v>
      </c>
      <c r="K3985" t="s">
        <v>101</v>
      </c>
      <c r="L3985" t="s">
        <v>102</v>
      </c>
      <c r="M3985" t="s">
        <v>101</v>
      </c>
      <c r="N3985" t="s">
        <v>514</v>
      </c>
      <c r="O3985">
        <v>1.0130495199004099</v>
      </c>
      <c r="P3985" t="s">
        <v>19238</v>
      </c>
      <c r="Q3985">
        <v>0</v>
      </c>
      <c r="R3985">
        <v>0</v>
      </c>
      <c r="S3985">
        <v>0</v>
      </c>
      <c r="T3985">
        <v>0</v>
      </c>
      <c r="U3985" s="4" t="s">
        <v>19258</v>
      </c>
      <c r="V3985" s="4" t="s">
        <v>26</v>
      </c>
      <c r="W3985" s="4" t="s">
        <v>19256</v>
      </c>
      <c r="X3985" s="4" t="s">
        <v>26</v>
      </c>
      <c r="Y3985" s="4" t="s">
        <v>26</v>
      </c>
      <c r="Z3985" s="4" t="s">
        <v>26</v>
      </c>
      <c r="AA3985" s="4" t="s">
        <v>19256</v>
      </c>
      <c r="AB3985" s="4" t="s">
        <v>26</v>
      </c>
      <c r="AC3985" s="4" t="s">
        <v>26</v>
      </c>
      <c r="AD3985" s="4" t="s">
        <v>26</v>
      </c>
      <c r="AE3985" s="4">
        <v>-2</v>
      </c>
      <c r="AF3985" s="4" t="s">
        <v>19256</v>
      </c>
      <c r="AG3985" s="4">
        <v>-2</v>
      </c>
      <c r="AH3985" s="4">
        <f t="shared" si="62"/>
        <v>-4</v>
      </c>
      <c r="AI3985" t="s">
        <v>19251</v>
      </c>
      <c r="AK3985" s="4" t="s">
        <v>26</v>
      </c>
      <c r="AL3985" s="4" t="s">
        <v>26</v>
      </c>
      <c r="AM3985" t="s">
        <v>26</v>
      </c>
      <c r="AN3985" t="s">
        <v>19251</v>
      </c>
    </row>
    <row r="3986" spans="1:40" x14ac:dyDescent="0.25">
      <c r="A3986" t="s">
        <v>10182</v>
      </c>
      <c r="B3986">
        <v>13</v>
      </c>
      <c r="C3986">
        <v>32376762</v>
      </c>
      <c r="D3986" t="s">
        <v>10991</v>
      </c>
      <c r="E3986" t="s">
        <v>88</v>
      </c>
      <c r="F3986" t="s">
        <v>23</v>
      </c>
      <c r="G3986" t="s">
        <v>28</v>
      </c>
      <c r="H3986" t="s">
        <v>10992</v>
      </c>
      <c r="I3986" t="s">
        <v>10993</v>
      </c>
      <c r="J3986">
        <v>2909</v>
      </c>
      <c r="K3986" t="s">
        <v>288</v>
      </c>
      <c r="L3986" t="s">
        <v>289</v>
      </c>
      <c r="M3986" t="s">
        <v>206</v>
      </c>
      <c r="N3986" t="s">
        <v>287</v>
      </c>
      <c r="O3986">
        <v>0.32906718914503003</v>
      </c>
      <c r="P3986" t="s">
        <v>19238</v>
      </c>
      <c r="Q3986">
        <v>0</v>
      </c>
      <c r="R3986">
        <v>0</v>
      </c>
      <c r="S3986">
        <v>0</v>
      </c>
      <c r="T3986">
        <v>0</v>
      </c>
      <c r="U3986" s="4">
        <v>-0.29433199999999998</v>
      </c>
      <c r="V3986" s="4" t="s">
        <v>26</v>
      </c>
      <c r="W3986" s="4" t="s">
        <v>26</v>
      </c>
      <c r="X3986" s="4" t="s">
        <v>26</v>
      </c>
      <c r="Y3986" s="4" t="s">
        <v>26</v>
      </c>
      <c r="Z3986" s="4" t="s">
        <v>26</v>
      </c>
      <c r="AA3986" s="4" t="s">
        <v>19256</v>
      </c>
      <c r="AB3986" s="4" t="s">
        <v>26</v>
      </c>
      <c r="AC3986" s="4" t="s">
        <v>26</v>
      </c>
      <c r="AD3986" s="4" t="s">
        <v>26</v>
      </c>
      <c r="AE3986" s="4">
        <v>-2</v>
      </c>
      <c r="AF3986" s="4">
        <v>-1</v>
      </c>
      <c r="AG3986" s="4" t="s">
        <v>26</v>
      </c>
      <c r="AH3986" s="4">
        <f t="shared" si="62"/>
        <v>-3</v>
      </c>
      <c r="AI3986" t="s">
        <v>19251</v>
      </c>
      <c r="AK3986" s="4" t="s">
        <v>26</v>
      </c>
      <c r="AL3986" s="4" t="s">
        <v>26</v>
      </c>
      <c r="AM3986" t="s">
        <v>26</v>
      </c>
      <c r="AN3986" t="s">
        <v>19251</v>
      </c>
    </row>
    <row r="3987" spans="1:40" x14ac:dyDescent="0.25">
      <c r="A3987" t="s">
        <v>10182</v>
      </c>
      <c r="B3987">
        <v>13</v>
      </c>
      <c r="C3987">
        <v>32376762</v>
      </c>
      <c r="D3987" t="s">
        <v>10994</v>
      </c>
      <c r="E3987" t="s">
        <v>88</v>
      </c>
      <c r="F3987" t="s">
        <v>23</v>
      </c>
      <c r="G3987" t="s">
        <v>31</v>
      </c>
      <c r="H3987" t="s">
        <v>10995</v>
      </c>
      <c r="I3987" t="s">
        <v>10996</v>
      </c>
      <c r="J3987">
        <v>2909</v>
      </c>
      <c r="K3987" t="s">
        <v>106</v>
      </c>
      <c r="L3987" t="s">
        <v>115</v>
      </c>
      <c r="M3987" t="s">
        <v>206</v>
      </c>
      <c r="N3987" t="s">
        <v>287</v>
      </c>
      <c r="O3987">
        <v>0.91463326033029302</v>
      </c>
      <c r="P3987" t="s">
        <v>19238</v>
      </c>
      <c r="Q3987">
        <v>0</v>
      </c>
      <c r="R3987">
        <v>0</v>
      </c>
      <c r="S3987">
        <v>0.01</v>
      </c>
      <c r="T3987">
        <v>0</v>
      </c>
      <c r="U3987" s="4">
        <v>-0.28172799999999998</v>
      </c>
      <c r="V3987" s="4" t="s">
        <v>26</v>
      </c>
      <c r="W3987" s="4" t="s">
        <v>26</v>
      </c>
      <c r="X3987" s="4" t="s">
        <v>26</v>
      </c>
      <c r="Y3987" s="4" t="s">
        <v>26</v>
      </c>
      <c r="Z3987" s="4" t="s">
        <v>26</v>
      </c>
      <c r="AA3987" s="4" t="s">
        <v>19256</v>
      </c>
      <c r="AB3987" s="4" t="s">
        <v>26</v>
      </c>
      <c r="AC3987" s="4" t="s">
        <v>26</v>
      </c>
      <c r="AD3987" s="4" t="s">
        <v>26</v>
      </c>
      <c r="AE3987" s="4">
        <v>-2</v>
      </c>
      <c r="AF3987" s="4">
        <v>-1</v>
      </c>
      <c r="AG3987" s="4" t="s">
        <v>26</v>
      </c>
      <c r="AH3987" s="4">
        <f t="shared" si="62"/>
        <v>-3</v>
      </c>
      <c r="AI3987" t="s">
        <v>19251</v>
      </c>
      <c r="AK3987" s="4" t="s">
        <v>26</v>
      </c>
      <c r="AL3987" s="4" t="s">
        <v>26</v>
      </c>
      <c r="AM3987" t="s">
        <v>26</v>
      </c>
      <c r="AN3987" t="s">
        <v>19251</v>
      </c>
    </row>
    <row r="3988" spans="1:40" x14ac:dyDescent="0.25">
      <c r="A3988" t="s">
        <v>10182</v>
      </c>
      <c r="B3988">
        <v>13</v>
      </c>
      <c r="C3988">
        <v>32376762</v>
      </c>
      <c r="D3988" t="s">
        <v>10997</v>
      </c>
      <c r="E3988" t="s">
        <v>19259</v>
      </c>
      <c r="F3988" t="s">
        <v>23</v>
      </c>
      <c r="G3988" t="s">
        <v>22</v>
      </c>
      <c r="H3988" t="s">
        <v>10998</v>
      </c>
      <c r="I3988" t="s">
        <v>10999</v>
      </c>
      <c r="J3988">
        <v>2909</v>
      </c>
      <c r="K3988" t="s">
        <v>134</v>
      </c>
      <c r="L3988" t="s">
        <v>296</v>
      </c>
      <c r="M3988" t="s">
        <v>206</v>
      </c>
      <c r="N3988" t="s">
        <v>287</v>
      </c>
      <c r="O3988">
        <v>-0.14443308762575799</v>
      </c>
      <c r="P3988" t="s">
        <v>19238</v>
      </c>
      <c r="Q3988">
        <v>0</v>
      </c>
      <c r="R3988">
        <v>0</v>
      </c>
      <c r="S3988">
        <v>0</v>
      </c>
      <c r="T3988">
        <v>0.03</v>
      </c>
      <c r="U3988" s="4">
        <v>0.36774299999999999</v>
      </c>
      <c r="V3988" s="4">
        <v>8</v>
      </c>
      <c r="W3988" s="4" t="s">
        <v>19256</v>
      </c>
      <c r="X3988" s="4" t="s">
        <v>26</v>
      </c>
      <c r="Y3988" s="4" t="s">
        <v>26</v>
      </c>
      <c r="Z3988" s="4" t="s">
        <v>26</v>
      </c>
      <c r="AA3988" s="4">
        <v>2</v>
      </c>
      <c r="AB3988" s="4" t="s">
        <v>26</v>
      </c>
      <c r="AC3988" s="4" t="s">
        <v>26</v>
      </c>
      <c r="AD3988" s="4" t="s">
        <v>26</v>
      </c>
      <c r="AE3988" s="4">
        <v>-2</v>
      </c>
      <c r="AF3988" s="4" t="s">
        <v>19256</v>
      </c>
      <c r="AG3988" s="4" t="s">
        <v>26</v>
      </c>
      <c r="AH3988" s="4">
        <f t="shared" si="62"/>
        <v>8</v>
      </c>
      <c r="AI3988" t="s">
        <v>19250</v>
      </c>
      <c r="AK3988" s="4" t="s">
        <v>26</v>
      </c>
      <c r="AL3988" s="4" t="s">
        <v>193</v>
      </c>
      <c r="AM3988" t="s">
        <v>26</v>
      </c>
      <c r="AN3988" t="s">
        <v>193</v>
      </c>
    </row>
    <row r="3989" spans="1:40" x14ac:dyDescent="0.25">
      <c r="A3989" t="s">
        <v>10182</v>
      </c>
      <c r="B3989">
        <v>13</v>
      </c>
      <c r="C3989">
        <v>32376763</v>
      </c>
      <c r="D3989" t="s">
        <v>11000</v>
      </c>
      <c r="E3989" t="s">
        <v>88</v>
      </c>
      <c r="F3989" t="s">
        <v>23</v>
      </c>
      <c r="G3989" t="s">
        <v>28</v>
      </c>
      <c r="H3989" t="s">
        <v>11001</v>
      </c>
      <c r="I3989" t="s">
        <v>11002</v>
      </c>
      <c r="J3989">
        <v>2909</v>
      </c>
      <c r="K3989" t="s">
        <v>22</v>
      </c>
      <c r="L3989" t="s">
        <v>222</v>
      </c>
      <c r="M3989" t="s">
        <v>206</v>
      </c>
      <c r="N3989" t="s">
        <v>287</v>
      </c>
      <c r="O3989">
        <v>0.22963603587229101</v>
      </c>
      <c r="P3989" t="s">
        <v>19238</v>
      </c>
      <c r="Q3989">
        <v>0</v>
      </c>
      <c r="R3989">
        <v>0</v>
      </c>
      <c r="S3989">
        <v>0</v>
      </c>
      <c r="T3989">
        <v>0</v>
      </c>
      <c r="U3989" s="4">
        <v>-0.30530600000000002</v>
      </c>
      <c r="V3989" s="4" t="s">
        <v>26</v>
      </c>
      <c r="W3989" s="4" t="s">
        <v>26</v>
      </c>
      <c r="X3989" s="4" t="s">
        <v>26</v>
      </c>
      <c r="Y3989" s="4" t="s">
        <v>26</v>
      </c>
      <c r="Z3989" s="4" t="s">
        <v>26</v>
      </c>
      <c r="AA3989" s="4" t="s">
        <v>19256</v>
      </c>
      <c r="AB3989" s="4" t="s">
        <v>26</v>
      </c>
      <c r="AC3989" s="4" t="s">
        <v>26</v>
      </c>
      <c r="AD3989" s="4" t="s">
        <v>26</v>
      </c>
      <c r="AE3989" s="4">
        <v>-2</v>
      </c>
      <c r="AF3989" s="4">
        <v>-1</v>
      </c>
      <c r="AG3989" s="4" t="s">
        <v>26</v>
      </c>
      <c r="AH3989" s="4">
        <f t="shared" si="62"/>
        <v>-3</v>
      </c>
      <c r="AI3989" t="s">
        <v>19251</v>
      </c>
      <c r="AK3989" s="4" t="s">
        <v>26</v>
      </c>
      <c r="AL3989" s="4" t="s">
        <v>26</v>
      </c>
      <c r="AM3989" t="s">
        <v>26</v>
      </c>
      <c r="AN3989" t="s">
        <v>19251</v>
      </c>
    </row>
    <row r="3990" spans="1:40" hidden="1" x14ac:dyDescent="0.25">
      <c r="A3990" t="s">
        <v>10182</v>
      </c>
      <c r="B3990">
        <v>13</v>
      </c>
      <c r="C3990">
        <v>32376763</v>
      </c>
      <c r="D3990" t="s">
        <v>11003</v>
      </c>
      <c r="E3990" t="s">
        <v>88</v>
      </c>
      <c r="F3990" t="s">
        <v>23</v>
      </c>
      <c r="G3990" t="s">
        <v>31</v>
      </c>
      <c r="H3990" t="s">
        <v>11004</v>
      </c>
      <c r="I3990" t="s">
        <v>11005</v>
      </c>
      <c r="J3990">
        <v>2909</v>
      </c>
      <c r="K3990" t="s">
        <v>211</v>
      </c>
      <c r="L3990" t="s">
        <v>253</v>
      </c>
      <c r="M3990" t="s">
        <v>206</v>
      </c>
      <c r="N3990" t="s">
        <v>287</v>
      </c>
      <c r="O3990">
        <v>-0.264906963924395</v>
      </c>
      <c r="P3990" t="s">
        <v>19240</v>
      </c>
      <c r="Q3990">
        <v>0</v>
      </c>
      <c r="R3990">
        <v>0</v>
      </c>
      <c r="S3990">
        <v>0</v>
      </c>
      <c r="T3990">
        <v>0</v>
      </c>
      <c r="U3990" s="4">
        <v>-0.32827600000000001</v>
      </c>
      <c r="V3990" s="4" t="s">
        <v>26</v>
      </c>
      <c r="W3990">
        <v>0</v>
      </c>
      <c r="X3990" s="4" t="s">
        <v>26</v>
      </c>
      <c r="Y3990" s="4" t="s">
        <v>26</v>
      </c>
      <c r="Z3990" s="4" t="s">
        <v>26</v>
      </c>
      <c r="AA3990" s="4" t="s">
        <v>19256</v>
      </c>
      <c r="AB3990" s="4" t="s">
        <v>26</v>
      </c>
      <c r="AC3990" s="4" t="s">
        <v>26</v>
      </c>
      <c r="AD3990" s="4" t="s">
        <v>26</v>
      </c>
      <c r="AE3990" s="4">
        <v>0</v>
      </c>
      <c r="AF3990" s="4">
        <v>-1</v>
      </c>
      <c r="AG3990" s="4" t="s">
        <v>26</v>
      </c>
      <c r="AH3990" s="4">
        <f t="shared" si="62"/>
        <v>-1</v>
      </c>
      <c r="AI3990" t="s">
        <v>19249</v>
      </c>
      <c r="AK3990" s="4" t="s">
        <v>26</v>
      </c>
      <c r="AL3990" s="4" t="s">
        <v>26</v>
      </c>
      <c r="AM3990" t="s">
        <v>26</v>
      </c>
      <c r="AN3990" t="s">
        <v>19249</v>
      </c>
    </row>
    <row r="3991" spans="1:40" hidden="1" x14ac:dyDescent="0.25">
      <c r="A3991" t="s">
        <v>10182</v>
      </c>
      <c r="B3991">
        <v>13</v>
      </c>
      <c r="C3991">
        <v>32376763</v>
      </c>
      <c r="D3991" t="s">
        <v>11006</v>
      </c>
      <c r="E3991" t="s">
        <v>88</v>
      </c>
      <c r="F3991" t="s">
        <v>23</v>
      </c>
      <c r="G3991" t="s">
        <v>22</v>
      </c>
      <c r="H3991" t="s">
        <v>11007</v>
      </c>
      <c r="I3991" t="s">
        <v>11008</v>
      </c>
      <c r="J3991">
        <v>2909</v>
      </c>
      <c r="K3991" t="s">
        <v>188</v>
      </c>
      <c r="L3991" t="s">
        <v>189</v>
      </c>
      <c r="M3991" t="s">
        <v>206</v>
      </c>
      <c r="N3991" t="s">
        <v>287</v>
      </c>
      <c r="O3991">
        <v>-0.254102727684343</v>
      </c>
      <c r="P3991" t="s">
        <v>19240</v>
      </c>
      <c r="Q3991">
        <v>0</v>
      </c>
      <c r="R3991">
        <v>0</v>
      </c>
      <c r="S3991">
        <v>0</v>
      </c>
      <c r="T3991">
        <v>0</v>
      </c>
      <c r="U3991" s="4">
        <v>-0.19567799999999999</v>
      </c>
      <c r="V3991" s="4" t="s">
        <v>26</v>
      </c>
      <c r="W3991">
        <v>0</v>
      </c>
      <c r="X3991" s="4" t="s">
        <v>26</v>
      </c>
      <c r="Y3991" s="4" t="s">
        <v>26</v>
      </c>
      <c r="Z3991" s="4" t="s">
        <v>26</v>
      </c>
      <c r="AA3991" s="4" t="s">
        <v>19256</v>
      </c>
      <c r="AB3991" s="4" t="s">
        <v>26</v>
      </c>
      <c r="AC3991" s="4" t="s">
        <v>26</v>
      </c>
      <c r="AD3991" s="4" t="s">
        <v>26</v>
      </c>
      <c r="AE3991" s="4">
        <v>0</v>
      </c>
      <c r="AF3991" s="4">
        <v>-1</v>
      </c>
      <c r="AG3991" s="4" t="s">
        <v>26</v>
      </c>
      <c r="AH3991" s="4">
        <f t="shared" si="62"/>
        <v>-1</v>
      </c>
      <c r="AI3991" t="s">
        <v>19249</v>
      </c>
      <c r="AK3991" s="4" t="s">
        <v>26</v>
      </c>
      <c r="AL3991" s="4" t="s">
        <v>26</v>
      </c>
      <c r="AM3991" t="s">
        <v>26</v>
      </c>
      <c r="AN3991" t="s">
        <v>19249</v>
      </c>
    </row>
    <row r="3992" spans="1:40" x14ac:dyDescent="0.25">
      <c r="A3992" t="s">
        <v>10182</v>
      </c>
      <c r="B3992">
        <v>13</v>
      </c>
      <c r="C3992">
        <v>32376764</v>
      </c>
      <c r="D3992" t="s">
        <v>11012</v>
      </c>
      <c r="E3992" t="s">
        <v>88</v>
      </c>
      <c r="F3992" t="s">
        <v>31</v>
      </c>
      <c r="G3992" t="s">
        <v>28</v>
      </c>
      <c r="H3992" t="s">
        <v>11013</v>
      </c>
      <c r="I3992" t="s">
        <v>11014</v>
      </c>
      <c r="J3992">
        <v>2909</v>
      </c>
      <c r="K3992" t="s">
        <v>169</v>
      </c>
      <c r="L3992" t="s">
        <v>344</v>
      </c>
      <c r="M3992" t="s">
        <v>206</v>
      </c>
      <c r="N3992" t="s">
        <v>287</v>
      </c>
      <c r="O3992">
        <v>0.26394887420858498</v>
      </c>
      <c r="P3992" t="s">
        <v>19238</v>
      </c>
      <c r="Q3992">
        <v>0</v>
      </c>
      <c r="R3992">
        <v>0</v>
      </c>
      <c r="S3992">
        <v>0</v>
      </c>
      <c r="T3992">
        <v>0</v>
      </c>
      <c r="U3992" s="4">
        <v>-0.334814</v>
      </c>
      <c r="V3992" s="4" t="s">
        <v>26</v>
      </c>
      <c r="W3992" s="4" t="s">
        <v>26</v>
      </c>
      <c r="X3992" s="4" t="s">
        <v>26</v>
      </c>
      <c r="Y3992" s="4" t="s">
        <v>26</v>
      </c>
      <c r="Z3992" s="4" t="s">
        <v>26</v>
      </c>
      <c r="AA3992" s="4" t="s">
        <v>19256</v>
      </c>
      <c r="AB3992" s="4" t="s">
        <v>26</v>
      </c>
      <c r="AC3992" s="4" t="s">
        <v>26</v>
      </c>
      <c r="AD3992" s="4" t="s">
        <v>26</v>
      </c>
      <c r="AE3992" s="4">
        <v>-2</v>
      </c>
      <c r="AF3992" s="4">
        <v>-1</v>
      </c>
      <c r="AG3992" s="4" t="s">
        <v>26</v>
      </c>
      <c r="AH3992" s="4">
        <f t="shared" si="62"/>
        <v>-3</v>
      </c>
      <c r="AI3992" t="s">
        <v>19251</v>
      </c>
      <c r="AK3992" s="4" t="s">
        <v>26</v>
      </c>
      <c r="AL3992" s="4" t="s">
        <v>19249</v>
      </c>
      <c r="AM3992" t="s">
        <v>26</v>
      </c>
      <c r="AN3992" t="s">
        <v>19251</v>
      </c>
    </row>
    <row r="3993" spans="1:40" x14ac:dyDescent="0.25">
      <c r="A3993" t="s">
        <v>10182</v>
      </c>
      <c r="B3993">
        <v>13</v>
      </c>
      <c r="C3993">
        <v>32376764</v>
      </c>
      <c r="D3993" t="s">
        <v>11015</v>
      </c>
      <c r="E3993" t="s">
        <v>88</v>
      </c>
      <c r="F3993" t="s">
        <v>31</v>
      </c>
      <c r="G3993" t="s">
        <v>22</v>
      </c>
      <c r="H3993" t="s">
        <v>11016</v>
      </c>
      <c r="I3993" t="s">
        <v>11014</v>
      </c>
      <c r="J3993">
        <v>2909</v>
      </c>
      <c r="K3993" t="s">
        <v>169</v>
      </c>
      <c r="L3993" t="s">
        <v>170</v>
      </c>
      <c r="M3993" t="s">
        <v>206</v>
      </c>
      <c r="N3993" t="s">
        <v>287</v>
      </c>
      <c r="O3993">
        <v>0.131288235037506</v>
      </c>
      <c r="P3993" t="s">
        <v>19238</v>
      </c>
      <c r="Q3993">
        <v>0</v>
      </c>
      <c r="R3993">
        <v>0</v>
      </c>
      <c r="S3993">
        <v>0.01</v>
      </c>
      <c r="T3993">
        <v>0</v>
      </c>
      <c r="U3993" s="4">
        <v>-0.334812</v>
      </c>
      <c r="V3993" s="4" t="s">
        <v>26</v>
      </c>
      <c r="W3993" s="4" t="s">
        <v>26</v>
      </c>
      <c r="X3993" s="4" t="s">
        <v>26</v>
      </c>
      <c r="Y3993" s="4" t="s">
        <v>26</v>
      </c>
      <c r="Z3993" s="4" t="s">
        <v>26</v>
      </c>
      <c r="AA3993" s="4" t="s">
        <v>19256</v>
      </c>
      <c r="AB3993" s="4" t="s">
        <v>26</v>
      </c>
      <c r="AC3993" s="4" t="s">
        <v>26</v>
      </c>
      <c r="AD3993" s="4" t="s">
        <v>26</v>
      </c>
      <c r="AE3993" s="4">
        <v>-2</v>
      </c>
      <c r="AF3993" s="4">
        <v>-1</v>
      </c>
      <c r="AG3993" s="4" t="s">
        <v>26</v>
      </c>
      <c r="AH3993" s="4">
        <f t="shared" si="62"/>
        <v>-3</v>
      </c>
      <c r="AI3993" t="s">
        <v>19251</v>
      </c>
      <c r="AK3993" s="4" t="s">
        <v>26</v>
      </c>
      <c r="AL3993" s="4" t="s">
        <v>26</v>
      </c>
      <c r="AM3993" t="s">
        <v>26</v>
      </c>
      <c r="AN3993" t="s">
        <v>19251</v>
      </c>
    </row>
    <row r="3994" spans="1:40" hidden="1" x14ac:dyDescent="0.25">
      <c r="A3994" t="s">
        <v>10182</v>
      </c>
      <c r="B3994">
        <v>13</v>
      </c>
      <c r="C3994">
        <v>32376764</v>
      </c>
      <c r="D3994" t="s">
        <v>11009</v>
      </c>
      <c r="E3994" t="s">
        <v>109</v>
      </c>
      <c r="F3994" t="s">
        <v>31</v>
      </c>
      <c r="G3994" t="s">
        <v>23</v>
      </c>
      <c r="H3994" t="s">
        <v>11010</v>
      </c>
      <c r="I3994" t="s">
        <v>11011</v>
      </c>
      <c r="J3994">
        <v>2909</v>
      </c>
      <c r="K3994" t="s">
        <v>206</v>
      </c>
      <c r="L3994" t="s">
        <v>207</v>
      </c>
      <c r="M3994" t="s">
        <v>206</v>
      </c>
      <c r="N3994" t="s">
        <v>287</v>
      </c>
      <c r="O3994">
        <v>-0.30084062795236099</v>
      </c>
      <c r="P3994" t="s">
        <v>19240</v>
      </c>
      <c r="Q3994">
        <v>0</v>
      </c>
      <c r="R3994">
        <v>0</v>
      </c>
      <c r="S3994">
        <v>0</v>
      </c>
      <c r="T3994">
        <v>0</v>
      </c>
      <c r="U3994" s="4" t="s">
        <v>19258</v>
      </c>
      <c r="V3994" s="4" t="s">
        <v>26</v>
      </c>
      <c r="W3994">
        <v>0</v>
      </c>
      <c r="X3994" s="4" t="s">
        <v>26</v>
      </c>
      <c r="Y3994" s="4" t="s">
        <v>26</v>
      </c>
      <c r="Z3994" s="4" t="s">
        <v>26</v>
      </c>
      <c r="AA3994" s="4" t="s">
        <v>19256</v>
      </c>
      <c r="AB3994" s="4" t="s">
        <v>26</v>
      </c>
      <c r="AC3994" s="4" t="s">
        <v>26</v>
      </c>
      <c r="AD3994" s="4" t="s">
        <v>26</v>
      </c>
      <c r="AE3994" s="4">
        <v>0</v>
      </c>
      <c r="AF3994" s="4" t="s">
        <v>19256</v>
      </c>
      <c r="AG3994" s="4">
        <v>-2</v>
      </c>
      <c r="AH3994" s="4">
        <f t="shared" si="62"/>
        <v>-2</v>
      </c>
      <c r="AI3994" t="s">
        <v>19288</v>
      </c>
      <c r="AK3994" s="4" t="s">
        <v>26</v>
      </c>
      <c r="AL3994" s="4" t="s">
        <v>19251</v>
      </c>
      <c r="AM3994" t="s">
        <v>26</v>
      </c>
      <c r="AN3994" t="s">
        <v>19251</v>
      </c>
    </row>
    <row r="3995" spans="1:40" x14ac:dyDescent="0.25">
      <c r="A3995" t="s">
        <v>10182</v>
      </c>
      <c r="B3995">
        <v>13</v>
      </c>
      <c r="C3995">
        <v>32376765</v>
      </c>
      <c r="D3995" t="s">
        <v>11020</v>
      </c>
      <c r="E3995" t="s">
        <v>88</v>
      </c>
      <c r="F3995" t="s">
        <v>23</v>
      </c>
      <c r="G3995" t="s">
        <v>31</v>
      </c>
      <c r="H3995" t="s">
        <v>11021</v>
      </c>
      <c r="I3995" t="s">
        <v>11022</v>
      </c>
      <c r="J3995">
        <v>2910</v>
      </c>
      <c r="K3995" t="s">
        <v>92</v>
      </c>
      <c r="L3995" t="s">
        <v>93</v>
      </c>
      <c r="M3995" t="s">
        <v>169</v>
      </c>
      <c r="N3995" t="s">
        <v>170</v>
      </c>
      <c r="O3995">
        <v>0.19825332400684201</v>
      </c>
      <c r="P3995" t="s">
        <v>19238</v>
      </c>
      <c r="Q3995">
        <v>0</v>
      </c>
      <c r="R3995">
        <v>0</v>
      </c>
      <c r="S3995">
        <v>0</v>
      </c>
      <c r="T3995">
        <v>0</v>
      </c>
      <c r="U3995" s="4">
        <v>-0.35434100000000002</v>
      </c>
      <c r="V3995" s="4" t="s">
        <v>26</v>
      </c>
      <c r="W3995" s="4" t="s">
        <v>26</v>
      </c>
      <c r="X3995" s="4" t="s">
        <v>26</v>
      </c>
      <c r="Y3995" s="4" t="s">
        <v>26</v>
      </c>
      <c r="Z3995" s="4" t="s">
        <v>26</v>
      </c>
      <c r="AA3995" s="4" t="s">
        <v>19256</v>
      </c>
      <c r="AB3995" s="4" t="s">
        <v>26</v>
      </c>
      <c r="AC3995" s="4" t="s">
        <v>26</v>
      </c>
      <c r="AD3995" s="4" t="s">
        <v>26</v>
      </c>
      <c r="AE3995" s="4">
        <v>-2</v>
      </c>
      <c r="AF3995" s="4">
        <v>-1</v>
      </c>
      <c r="AG3995" s="4" t="s">
        <v>26</v>
      </c>
      <c r="AH3995" s="4">
        <f t="shared" si="62"/>
        <v>-3</v>
      </c>
      <c r="AI3995" t="s">
        <v>19251</v>
      </c>
      <c r="AK3995" s="4" t="s">
        <v>26</v>
      </c>
      <c r="AL3995" s="4" t="s">
        <v>19249</v>
      </c>
      <c r="AM3995" t="s">
        <v>26</v>
      </c>
      <c r="AN3995" t="s">
        <v>19251</v>
      </c>
    </row>
    <row r="3996" spans="1:40" x14ac:dyDescent="0.25">
      <c r="A3996" t="s">
        <v>10182</v>
      </c>
      <c r="B3996">
        <v>13</v>
      </c>
      <c r="C3996">
        <v>32376765</v>
      </c>
      <c r="D3996" t="s">
        <v>11023</v>
      </c>
      <c r="E3996" t="s">
        <v>88</v>
      </c>
      <c r="F3996" t="s">
        <v>23</v>
      </c>
      <c r="G3996" t="s">
        <v>22</v>
      </c>
      <c r="H3996" t="s">
        <v>11024</v>
      </c>
      <c r="I3996" t="s">
        <v>11025</v>
      </c>
      <c r="J3996">
        <v>2910</v>
      </c>
      <c r="K3996" t="s">
        <v>327</v>
      </c>
      <c r="L3996" t="s">
        <v>328</v>
      </c>
      <c r="M3996" t="s">
        <v>169</v>
      </c>
      <c r="N3996" t="s">
        <v>170</v>
      </c>
      <c r="O3996">
        <v>0.47930757064490498</v>
      </c>
      <c r="P3996" t="s">
        <v>19238</v>
      </c>
      <c r="Q3996">
        <v>0</v>
      </c>
      <c r="R3996">
        <v>0</v>
      </c>
      <c r="S3996">
        <v>0</v>
      </c>
      <c r="T3996">
        <v>0</v>
      </c>
      <c r="U3996" s="4">
        <v>-0.29598200000000002</v>
      </c>
      <c r="V3996" s="4" t="s">
        <v>26</v>
      </c>
      <c r="W3996" s="4" t="s">
        <v>26</v>
      </c>
      <c r="X3996" s="4" t="s">
        <v>26</v>
      </c>
      <c r="Y3996" s="4" t="s">
        <v>26</v>
      </c>
      <c r="Z3996" s="4" t="s">
        <v>26</v>
      </c>
      <c r="AA3996" s="4" t="s">
        <v>19256</v>
      </c>
      <c r="AB3996" s="4" t="s">
        <v>26</v>
      </c>
      <c r="AC3996" s="4" t="s">
        <v>26</v>
      </c>
      <c r="AD3996" s="4" t="s">
        <v>26</v>
      </c>
      <c r="AE3996" s="4">
        <v>-2</v>
      </c>
      <c r="AF3996" s="4">
        <v>-1</v>
      </c>
      <c r="AG3996" s="4" t="s">
        <v>26</v>
      </c>
      <c r="AH3996" s="4">
        <f t="shared" si="62"/>
        <v>-3</v>
      </c>
      <c r="AI3996" t="s">
        <v>19251</v>
      </c>
      <c r="AK3996" s="4" t="s">
        <v>26</v>
      </c>
      <c r="AL3996" s="4" t="s">
        <v>26</v>
      </c>
      <c r="AM3996" t="s">
        <v>26</v>
      </c>
      <c r="AN3996" t="s">
        <v>19251</v>
      </c>
    </row>
    <row r="3997" spans="1:40" x14ac:dyDescent="0.25">
      <c r="A3997" t="s">
        <v>10182</v>
      </c>
      <c r="B3997">
        <v>13</v>
      </c>
      <c r="C3997">
        <v>32376765</v>
      </c>
      <c r="D3997" t="s">
        <v>11017</v>
      </c>
      <c r="E3997" t="s">
        <v>88</v>
      </c>
      <c r="F3997" t="s">
        <v>23</v>
      </c>
      <c r="G3997" t="s">
        <v>28</v>
      </c>
      <c r="H3997" t="s">
        <v>11018</v>
      </c>
      <c r="I3997" t="s">
        <v>11019</v>
      </c>
      <c r="J3997">
        <v>2910</v>
      </c>
      <c r="K3997" t="s">
        <v>266</v>
      </c>
      <c r="L3997" t="s">
        <v>267</v>
      </c>
      <c r="M3997" t="s">
        <v>169</v>
      </c>
      <c r="N3997" t="s">
        <v>170</v>
      </c>
      <c r="O3997">
        <v>0.43008094789711998</v>
      </c>
      <c r="P3997" t="s">
        <v>19238</v>
      </c>
      <c r="Q3997">
        <v>0</v>
      </c>
      <c r="R3997">
        <v>0</v>
      </c>
      <c r="S3997">
        <v>0</v>
      </c>
      <c r="T3997">
        <v>0</v>
      </c>
      <c r="U3997" s="4">
        <v>-0.31428600000000001</v>
      </c>
      <c r="V3997" s="4" t="s">
        <v>26</v>
      </c>
      <c r="W3997" s="4" t="s">
        <v>26</v>
      </c>
      <c r="X3997" s="4" t="s">
        <v>26</v>
      </c>
      <c r="Y3997" s="4" t="s">
        <v>26</v>
      </c>
      <c r="Z3997" s="4" t="s">
        <v>26</v>
      </c>
      <c r="AA3997" s="4" t="s">
        <v>19256</v>
      </c>
      <c r="AB3997" s="4" t="s">
        <v>26</v>
      </c>
      <c r="AC3997" s="4">
        <v>-1</v>
      </c>
      <c r="AD3997" s="4" t="s">
        <v>26</v>
      </c>
      <c r="AE3997" s="4">
        <v>-2</v>
      </c>
      <c r="AF3997" s="4">
        <v>-1</v>
      </c>
      <c r="AG3997" s="4" t="s">
        <v>26</v>
      </c>
      <c r="AH3997" s="4">
        <f t="shared" si="62"/>
        <v>-4</v>
      </c>
      <c r="AI3997" t="s">
        <v>19251</v>
      </c>
      <c r="AK3997" s="4" t="s">
        <v>26</v>
      </c>
      <c r="AL3997" s="4" t="s">
        <v>26</v>
      </c>
      <c r="AM3997" t="s">
        <v>26</v>
      </c>
      <c r="AN3997" t="s">
        <v>19251</v>
      </c>
    </row>
    <row r="3998" spans="1:40" x14ac:dyDescent="0.25">
      <c r="A3998" t="s">
        <v>10182</v>
      </c>
      <c r="B3998">
        <v>13</v>
      </c>
      <c r="C3998">
        <v>32376766</v>
      </c>
      <c r="D3998" t="s">
        <v>11032</v>
      </c>
      <c r="E3998" t="s">
        <v>88</v>
      </c>
      <c r="F3998" t="s">
        <v>23</v>
      </c>
      <c r="G3998" t="s">
        <v>22</v>
      </c>
      <c r="H3998" t="s">
        <v>11033</v>
      </c>
      <c r="I3998" t="s">
        <v>11034</v>
      </c>
      <c r="J3998">
        <v>2910</v>
      </c>
      <c r="K3998" t="s">
        <v>119</v>
      </c>
      <c r="L3998" t="s">
        <v>159</v>
      </c>
      <c r="M3998" t="s">
        <v>169</v>
      </c>
      <c r="N3998" t="s">
        <v>170</v>
      </c>
      <c r="O3998">
        <v>0.26110347082278801</v>
      </c>
      <c r="P3998" t="s">
        <v>19238</v>
      </c>
      <c r="Q3998">
        <v>0</v>
      </c>
      <c r="R3998">
        <v>0</v>
      </c>
      <c r="S3998">
        <v>0</v>
      </c>
      <c r="T3998">
        <v>0</v>
      </c>
      <c r="U3998" s="4">
        <v>-0.23780599999999999</v>
      </c>
      <c r="V3998" s="4" t="s">
        <v>26</v>
      </c>
      <c r="W3998" s="4" t="s">
        <v>26</v>
      </c>
      <c r="X3998" s="4" t="s">
        <v>26</v>
      </c>
      <c r="Y3998" s="4" t="s">
        <v>26</v>
      </c>
      <c r="Z3998" s="4" t="s">
        <v>26</v>
      </c>
      <c r="AA3998" s="4" t="s">
        <v>19256</v>
      </c>
      <c r="AB3998" s="4" t="s">
        <v>26</v>
      </c>
      <c r="AC3998" s="4" t="s">
        <v>26</v>
      </c>
      <c r="AD3998" s="4" t="s">
        <v>26</v>
      </c>
      <c r="AE3998" s="4">
        <v>-2</v>
      </c>
      <c r="AF3998" s="4">
        <v>-1</v>
      </c>
      <c r="AG3998" s="4" t="s">
        <v>26</v>
      </c>
      <c r="AH3998" s="4">
        <f t="shared" si="62"/>
        <v>-3</v>
      </c>
      <c r="AI3998" t="s">
        <v>19251</v>
      </c>
      <c r="AK3998" s="4" t="s">
        <v>26</v>
      </c>
      <c r="AL3998" s="4" t="s">
        <v>26</v>
      </c>
      <c r="AM3998" t="s">
        <v>26</v>
      </c>
      <c r="AN3998" t="s">
        <v>19251</v>
      </c>
    </row>
    <row r="3999" spans="1:40" x14ac:dyDescent="0.25">
      <c r="A3999" t="s">
        <v>10182</v>
      </c>
      <c r="B3999">
        <v>13</v>
      </c>
      <c r="C3999">
        <v>32376766</v>
      </c>
      <c r="D3999" t="s">
        <v>11029</v>
      </c>
      <c r="E3999" t="s">
        <v>88</v>
      </c>
      <c r="F3999" t="s">
        <v>23</v>
      </c>
      <c r="G3999" t="s">
        <v>31</v>
      </c>
      <c r="H3999" t="s">
        <v>11030</v>
      </c>
      <c r="I3999" t="s">
        <v>11031</v>
      </c>
      <c r="J3999">
        <v>2910</v>
      </c>
      <c r="K3999" t="s">
        <v>139</v>
      </c>
      <c r="L3999" t="s">
        <v>178</v>
      </c>
      <c r="M3999" t="s">
        <v>169</v>
      </c>
      <c r="N3999" t="s">
        <v>170</v>
      </c>
      <c r="O3999">
        <v>-0.119925364591142</v>
      </c>
      <c r="P3999" t="s">
        <v>19238</v>
      </c>
      <c r="Q3999">
        <v>0</v>
      </c>
      <c r="R3999">
        <v>0</v>
      </c>
      <c r="S3999">
        <v>0</v>
      </c>
      <c r="T3999">
        <v>0</v>
      </c>
      <c r="U3999" s="4">
        <v>-0.36616599999999999</v>
      </c>
      <c r="V3999" s="4" t="s">
        <v>26</v>
      </c>
      <c r="W3999" s="4" t="s">
        <v>26</v>
      </c>
      <c r="X3999" s="4" t="s">
        <v>26</v>
      </c>
      <c r="Y3999" s="4" t="s">
        <v>26</v>
      </c>
      <c r="Z3999" s="4" t="s">
        <v>26</v>
      </c>
      <c r="AA3999" s="4" t="s">
        <v>19256</v>
      </c>
      <c r="AB3999" s="4" t="s">
        <v>26</v>
      </c>
      <c r="AC3999" s="4" t="s">
        <v>26</v>
      </c>
      <c r="AD3999" s="4" t="s">
        <v>26</v>
      </c>
      <c r="AE3999" s="4">
        <v>-2</v>
      </c>
      <c r="AF3999" s="4">
        <v>-2</v>
      </c>
      <c r="AG3999" s="4" t="s">
        <v>26</v>
      </c>
      <c r="AH3999" s="4">
        <f t="shared" si="62"/>
        <v>-4</v>
      </c>
      <c r="AI3999" t="s">
        <v>19251</v>
      </c>
      <c r="AK3999" s="4" t="s">
        <v>26</v>
      </c>
      <c r="AL3999" s="4" t="s">
        <v>26</v>
      </c>
      <c r="AM3999" t="s">
        <v>26</v>
      </c>
      <c r="AN3999" t="s">
        <v>19251</v>
      </c>
    </row>
    <row r="4000" spans="1:40" hidden="1" x14ac:dyDescent="0.25">
      <c r="A4000" t="s">
        <v>10182</v>
      </c>
      <c r="B4000">
        <v>13</v>
      </c>
      <c r="C4000">
        <v>32376766</v>
      </c>
      <c r="D4000" t="s">
        <v>11026</v>
      </c>
      <c r="E4000" t="s">
        <v>88</v>
      </c>
      <c r="F4000" t="s">
        <v>23</v>
      </c>
      <c r="G4000" t="s">
        <v>28</v>
      </c>
      <c r="H4000" t="s">
        <v>11027</v>
      </c>
      <c r="I4000" t="s">
        <v>11028</v>
      </c>
      <c r="J4000">
        <v>2910</v>
      </c>
      <c r="K4000" t="s">
        <v>22</v>
      </c>
      <c r="L4000" t="s">
        <v>174</v>
      </c>
      <c r="M4000" t="s">
        <v>169</v>
      </c>
      <c r="N4000" t="s">
        <v>170</v>
      </c>
      <c r="O4000">
        <v>-0.31624179597987701</v>
      </c>
      <c r="P4000" t="s">
        <v>19240</v>
      </c>
      <c r="Q4000">
        <v>0</v>
      </c>
      <c r="R4000">
        <v>0</v>
      </c>
      <c r="S4000">
        <v>0</v>
      </c>
      <c r="T4000">
        <v>0</v>
      </c>
      <c r="U4000" s="4">
        <v>-0.28659000000000001</v>
      </c>
      <c r="V4000" s="4" t="s">
        <v>26</v>
      </c>
      <c r="W4000">
        <v>0</v>
      </c>
      <c r="X4000" s="4" t="s">
        <v>26</v>
      </c>
      <c r="Y4000" s="4" t="s">
        <v>26</v>
      </c>
      <c r="Z4000" s="4" t="s">
        <v>26</v>
      </c>
      <c r="AA4000" s="4" t="s">
        <v>19256</v>
      </c>
      <c r="AB4000" s="4" t="s">
        <v>26</v>
      </c>
      <c r="AC4000" s="4" t="s">
        <v>26</v>
      </c>
      <c r="AD4000" s="4" t="s">
        <v>26</v>
      </c>
      <c r="AE4000" s="4">
        <v>0</v>
      </c>
      <c r="AF4000" s="4">
        <v>-1</v>
      </c>
      <c r="AG4000" s="4" t="s">
        <v>26</v>
      </c>
      <c r="AH4000" s="4">
        <f t="shared" si="62"/>
        <v>-1</v>
      </c>
      <c r="AI4000" t="s">
        <v>19249</v>
      </c>
      <c r="AK4000" s="4" t="s">
        <v>26</v>
      </c>
      <c r="AL4000" s="4" t="s">
        <v>26</v>
      </c>
      <c r="AM4000" t="s">
        <v>26</v>
      </c>
      <c r="AN4000" t="s">
        <v>19249</v>
      </c>
    </row>
    <row r="4001" spans="1:40" x14ac:dyDescent="0.25">
      <c r="A4001" t="s">
        <v>10182</v>
      </c>
      <c r="B4001">
        <v>13</v>
      </c>
      <c r="C4001">
        <v>32376767</v>
      </c>
      <c r="D4001" t="s">
        <v>11038</v>
      </c>
      <c r="E4001" t="s">
        <v>109</v>
      </c>
      <c r="F4001" t="s">
        <v>22</v>
      </c>
      <c r="G4001" t="s">
        <v>28</v>
      </c>
      <c r="H4001" t="s">
        <v>11039</v>
      </c>
      <c r="I4001" t="s">
        <v>11040</v>
      </c>
      <c r="J4001">
        <v>2910</v>
      </c>
      <c r="K4001" t="s">
        <v>169</v>
      </c>
      <c r="L4001" t="s">
        <v>344</v>
      </c>
      <c r="M4001" t="s">
        <v>169</v>
      </c>
      <c r="N4001" t="s">
        <v>170</v>
      </c>
      <c r="O4001">
        <v>0.51927229355249904</v>
      </c>
      <c r="P4001" t="s">
        <v>19238</v>
      </c>
      <c r="Q4001">
        <v>0</v>
      </c>
      <c r="R4001">
        <v>0</v>
      </c>
      <c r="S4001">
        <v>0</v>
      </c>
      <c r="T4001">
        <v>0</v>
      </c>
      <c r="U4001" s="4" t="s">
        <v>19258</v>
      </c>
      <c r="V4001" s="4" t="s">
        <v>26</v>
      </c>
      <c r="W4001" s="4" t="s">
        <v>19256</v>
      </c>
      <c r="X4001" s="4" t="s">
        <v>26</v>
      </c>
      <c r="Y4001" s="4" t="s">
        <v>26</v>
      </c>
      <c r="Z4001" s="4" t="s">
        <v>26</v>
      </c>
      <c r="AA4001" s="4" t="s">
        <v>19256</v>
      </c>
      <c r="AB4001" s="4" t="s">
        <v>26</v>
      </c>
      <c r="AC4001" s="4" t="s">
        <v>26</v>
      </c>
      <c r="AD4001" s="4" t="s">
        <v>26</v>
      </c>
      <c r="AE4001" s="4">
        <v>-2</v>
      </c>
      <c r="AF4001" s="4" t="s">
        <v>19256</v>
      </c>
      <c r="AG4001" s="4">
        <v>-2</v>
      </c>
      <c r="AH4001" s="4">
        <f t="shared" si="62"/>
        <v>-4</v>
      </c>
      <c r="AI4001" t="s">
        <v>19251</v>
      </c>
      <c r="AK4001" s="4" t="s">
        <v>26</v>
      </c>
      <c r="AL4001" s="4" t="s">
        <v>19266</v>
      </c>
      <c r="AM4001" t="s">
        <v>26</v>
      </c>
      <c r="AN4001" t="s">
        <v>19251</v>
      </c>
    </row>
    <row r="4002" spans="1:40" x14ac:dyDescent="0.25">
      <c r="A4002" t="s">
        <v>10182</v>
      </c>
      <c r="B4002">
        <v>13</v>
      </c>
      <c r="C4002">
        <v>32376767</v>
      </c>
      <c r="D4002" t="s">
        <v>11035</v>
      </c>
      <c r="E4002" t="s">
        <v>88</v>
      </c>
      <c r="F4002" t="s">
        <v>22</v>
      </c>
      <c r="G4002" t="s">
        <v>23</v>
      </c>
      <c r="H4002" t="s">
        <v>11036</v>
      </c>
      <c r="I4002" t="s">
        <v>11037</v>
      </c>
      <c r="J4002">
        <v>2910</v>
      </c>
      <c r="K4002" t="s">
        <v>206</v>
      </c>
      <c r="L4002" t="s">
        <v>207</v>
      </c>
      <c r="M4002" t="s">
        <v>169</v>
      </c>
      <c r="N4002" t="s">
        <v>170</v>
      </c>
      <c r="O4002">
        <v>0.56979319276064899</v>
      </c>
      <c r="P4002" t="s">
        <v>19238</v>
      </c>
      <c r="Q4002">
        <v>0</v>
      </c>
      <c r="R4002">
        <v>0</v>
      </c>
      <c r="S4002">
        <v>0</v>
      </c>
      <c r="T4002">
        <v>0</v>
      </c>
      <c r="U4002" s="4">
        <v>-0.30931399999999998</v>
      </c>
      <c r="V4002" s="4" t="s">
        <v>26</v>
      </c>
      <c r="W4002" s="4" t="s">
        <v>26</v>
      </c>
      <c r="X4002" s="4" t="s">
        <v>26</v>
      </c>
      <c r="Y4002" s="4" t="s">
        <v>26</v>
      </c>
      <c r="Z4002" s="4" t="s">
        <v>26</v>
      </c>
      <c r="AA4002" s="4" t="s">
        <v>19256</v>
      </c>
      <c r="AB4002" s="4" t="s">
        <v>26</v>
      </c>
      <c r="AC4002" s="4" t="s">
        <v>26</v>
      </c>
      <c r="AD4002" s="4" t="s">
        <v>26</v>
      </c>
      <c r="AE4002" s="4">
        <v>-2</v>
      </c>
      <c r="AF4002" s="4">
        <v>-1</v>
      </c>
      <c r="AG4002" s="4" t="s">
        <v>26</v>
      </c>
      <c r="AH4002" s="4">
        <f t="shared" si="62"/>
        <v>-3</v>
      </c>
      <c r="AI4002" t="s">
        <v>19251</v>
      </c>
      <c r="AK4002" s="4" t="s">
        <v>26</v>
      </c>
      <c r="AL4002" s="4" t="s">
        <v>26</v>
      </c>
      <c r="AM4002" t="s">
        <v>26</v>
      </c>
      <c r="AN4002" t="s">
        <v>19251</v>
      </c>
    </row>
    <row r="4003" spans="1:40" x14ac:dyDescent="0.25">
      <c r="A4003" t="s">
        <v>10182</v>
      </c>
      <c r="B4003">
        <v>13</v>
      </c>
      <c r="C4003">
        <v>32376767</v>
      </c>
      <c r="D4003" t="s">
        <v>11041</v>
      </c>
      <c r="E4003" t="s">
        <v>88</v>
      </c>
      <c r="F4003" t="s">
        <v>22</v>
      </c>
      <c r="G4003" t="s">
        <v>31</v>
      </c>
      <c r="H4003" t="s">
        <v>11042</v>
      </c>
      <c r="I4003" t="s">
        <v>11037</v>
      </c>
      <c r="J4003">
        <v>2910</v>
      </c>
      <c r="K4003" t="s">
        <v>206</v>
      </c>
      <c r="L4003" t="s">
        <v>287</v>
      </c>
      <c r="M4003" t="s">
        <v>169</v>
      </c>
      <c r="N4003" t="s">
        <v>170</v>
      </c>
      <c r="O4003">
        <v>0.31432938051660803</v>
      </c>
      <c r="P4003" t="s">
        <v>19238</v>
      </c>
      <c r="Q4003">
        <v>0</v>
      </c>
      <c r="R4003">
        <v>0</v>
      </c>
      <c r="S4003">
        <v>0</v>
      </c>
      <c r="T4003">
        <v>0</v>
      </c>
      <c r="U4003" s="4">
        <v>-0.30929400000000001</v>
      </c>
      <c r="V4003" s="4" t="s">
        <v>26</v>
      </c>
      <c r="W4003" s="4" t="s">
        <v>26</v>
      </c>
      <c r="X4003" s="4" t="s">
        <v>26</v>
      </c>
      <c r="Y4003" s="4" t="s">
        <v>26</v>
      </c>
      <c r="Z4003" s="4" t="s">
        <v>26</v>
      </c>
      <c r="AA4003" s="4" t="s">
        <v>19256</v>
      </c>
      <c r="AB4003" s="4" t="s">
        <v>26</v>
      </c>
      <c r="AC4003" s="4" t="s">
        <v>26</v>
      </c>
      <c r="AD4003" s="4" t="s">
        <v>26</v>
      </c>
      <c r="AE4003" s="4">
        <v>-2</v>
      </c>
      <c r="AF4003" s="4">
        <v>-1</v>
      </c>
      <c r="AG4003" s="4" t="s">
        <v>26</v>
      </c>
      <c r="AH4003" s="4">
        <f t="shared" si="62"/>
        <v>-3</v>
      </c>
      <c r="AI4003" t="s">
        <v>19251</v>
      </c>
      <c r="AK4003" s="4" t="s">
        <v>26</v>
      </c>
      <c r="AL4003" s="4" t="s">
        <v>26</v>
      </c>
      <c r="AM4003" t="s">
        <v>26</v>
      </c>
      <c r="AN4003" t="s">
        <v>19251</v>
      </c>
    </row>
    <row r="4004" spans="1:40" x14ac:dyDescent="0.25">
      <c r="A4004" t="s">
        <v>10182</v>
      </c>
      <c r="B4004">
        <v>13</v>
      </c>
      <c r="C4004">
        <v>32376768</v>
      </c>
      <c r="D4004" t="s">
        <v>11049</v>
      </c>
      <c r="E4004" t="s">
        <v>88</v>
      </c>
      <c r="F4004" t="s">
        <v>31</v>
      </c>
      <c r="G4004" t="s">
        <v>22</v>
      </c>
      <c r="H4004" t="s">
        <v>11050</v>
      </c>
      <c r="I4004" t="s">
        <v>11051</v>
      </c>
      <c r="J4004">
        <v>2911</v>
      </c>
      <c r="K4004" t="s">
        <v>139</v>
      </c>
      <c r="L4004" t="s">
        <v>140</v>
      </c>
      <c r="M4004" t="s">
        <v>23</v>
      </c>
      <c r="N4004" t="s">
        <v>199</v>
      </c>
      <c r="O4004">
        <v>0.42557716224137498</v>
      </c>
      <c r="P4004" t="s">
        <v>19238</v>
      </c>
      <c r="Q4004">
        <v>0</v>
      </c>
      <c r="R4004">
        <v>0</v>
      </c>
      <c r="S4004">
        <v>0</v>
      </c>
      <c r="T4004">
        <v>0.01</v>
      </c>
      <c r="U4004" s="4">
        <v>-0.24122499999999999</v>
      </c>
      <c r="V4004" s="4" t="s">
        <v>26</v>
      </c>
      <c r="W4004" s="4" t="s">
        <v>26</v>
      </c>
      <c r="X4004" s="4" t="s">
        <v>26</v>
      </c>
      <c r="Y4004" s="4" t="s">
        <v>26</v>
      </c>
      <c r="Z4004" s="4" t="s">
        <v>26</v>
      </c>
      <c r="AA4004" s="4" t="s">
        <v>19256</v>
      </c>
      <c r="AB4004" s="4" t="s">
        <v>26</v>
      </c>
      <c r="AC4004" s="4" t="s">
        <v>26</v>
      </c>
      <c r="AD4004" s="4" t="s">
        <v>26</v>
      </c>
      <c r="AE4004" s="4">
        <v>-2</v>
      </c>
      <c r="AF4004" s="4">
        <v>-1</v>
      </c>
      <c r="AG4004" s="4" t="s">
        <v>26</v>
      </c>
      <c r="AH4004" s="4">
        <f t="shared" si="62"/>
        <v>-3</v>
      </c>
      <c r="AI4004" t="s">
        <v>19251</v>
      </c>
      <c r="AK4004" s="4" t="s">
        <v>26</v>
      </c>
      <c r="AL4004" s="4" t="s">
        <v>26</v>
      </c>
      <c r="AM4004" t="s">
        <v>26</v>
      </c>
      <c r="AN4004" t="s">
        <v>19251</v>
      </c>
    </row>
    <row r="4005" spans="1:40" x14ac:dyDescent="0.25">
      <c r="A4005" t="s">
        <v>10182</v>
      </c>
      <c r="B4005">
        <v>13</v>
      </c>
      <c r="C4005">
        <v>32376768</v>
      </c>
      <c r="D4005" t="s">
        <v>11046</v>
      </c>
      <c r="E4005" t="s">
        <v>88</v>
      </c>
      <c r="F4005" t="s">
        <v>31</v>
      </c>
      <c r="G4005" t="s">
        <v>28</v>
      </c>
      <c r="H4005" t="s">
        <v>11047</v>
      </c>
      <c r="I4005" t="s">
        <v>11048</v>
      </c>
      <c r="J4005">
        <v>2911</v>
      </c>
      <c r="K4005" t="s">
        <v>193</v>
      </c>
      <c r="L4005" t="s">
        <v>194</v>
      </c>
      <c r="M4005" t="s">
        <v>23</v>
      </c>
      <c r="N4005" t="s">
        <v>199</v>
      </c>
      <c r="O4005">
        <v>0.49774523124874198</v>
      </c>
      <c r="P4005" t="s">
        <v>19238</v>
      </c>
      <c r="Q4005">
        <v>0</v>
      </c>
      <c r="R4005">
        <v>0</v>
      </c>
      <c r="S4005">
        <v>0</v>
      </c>
      <c r="T4005">
        <v>0.01</v>
      </c>
      <c r="U4005" s="4">
        <v>3.2802400000000002E-2</v>
      </c>
      <c r="V4005" s="4" t="s">
        <v>26</v>
      </c>
      <c r="W4005" s="4" t="s">
        <v>26</v>
      </c>
      <c r="X4005" s="4" t="s">
        <v>26</v>
      </c>
      <c r="Y4005" s="4" t="s">
        <v>26</v>
      </c>
      <c r="Z4005" s="4" t="s">
        <v>26</v>
      </c>
      <c r="AA4005" s="4">
        <v>0</v>
      </c>
      <c r="AB4005" s="4" t="s">
        <v>26</v>
      </c>
      <c r="AC4005" s="4" t="s">
        <v>26</v>
      </c>
      <c r="AD4005" s="4" t="s">
        <v>26</v>
      </c>
      <c r="AE4005" s="4">
        <v>-2</v>
      </c>
      <c r="AF4005" s="4">
        <v>0</v>
      </c>
      <c r="AG4005" s="4" t="s">
        <v>26</v>
      </c>
      <c r="AH4005" s="4">
        <f t="shared" si="62"/>
        <v>-2</v>
      </c>
      <c r="AI4005" t="s">
        <v>19288</v>
      </c>
      <c r="AK4005" s="4" t="s">
        <v>26</v>
      </c>
      <c r="AL4005" s="4" t="s">
        <v>26</v>
      </c>
      <c r="AM4005" t="s">
        <v>26</v>
      </c>
      <c r="AN4005" t="s">
        <v>19251</v>
      </c>
    </row>
    <row r="4006" spans="1:40" x14ac:dyDescent="0.25">
      <c r="A4006" t="s">
        <v>10182</v>
      </c>
      <c r="B4006">
        <v>13</v>
      </c>
      <c r="C4006">
        <v>32376768</v>
      </c>
      <c r="D4006" t="s">
        <v>11043</v>
      </c>
      <c r="E4006" t="s">
        <v>88</v>
      </c>
      <c r="F4006" t="s">
        <v>31</v>
      </c>
      <c r="G4006" t="s">
        <v>23</v>
      </c>
      <c r="H4006" t="s">
        <v>11044</v>
      </c>
      <c r="I4006" t="s">
        <v>11045</v>
      </c>
      <c r="J4006">
        <v>2911</v>
      </c>
      <c r="K4006" t="s">
        <v>22</v>
      </c>
      <c r="L4006" t="s">
        <v>195</v>
      </c>
      <c r="M4006" t="s">
        <v>23</v>
      </c>
      <c r="N4006" t="s">
        <v>199</v>
      </c>
      <c r="O4006">
        <v>-0.145254021071274</v>
      </c>
      <c r="P4006" t="s">
        <v>19238</v>
      </c>
      <c r="Q4006">
        <v>0</v>
      </c>
      <c r="R4006">
        <v>0</v>
      </c>
      <c r="S4006">
        <v>0</v>
      </c>
      <c r="T4006">
        <v>0.01</v>
      </c>
      <c r="U4006" s="4">
        <v>-8.7172399999999997E-2</v>
      </c>
      <c r="V4006" s="4" t="s">
        <v>26</v>
      </c>
      <c r="W4006" s="4" t="s">
        <v>26</v>
      </c>
      <c r="X4006" s="4" t="s">
        <v>26</v>
      </c>
      <c r="Y4006" s="4" t="s">
        <v>26</v>
      </c>
      <c r="Z4006" s="4" t="s">
        <v>26</v>
      </c>
      <c r="AA4006" s="4">
        <v>0</v>
      </c>
      <c r="AB4006" s="4" t="s">
        <v>26</v>
      </c>
      <c r="AC4006" s="4" t="s">
        <v>26</v>
      </c>
      <c r="AD4006" s="4" t="s">
        <v>26</v>
      </c>
      <c r="AE4006" s="4">
        <v>-2</v>
      </c>
      <c r="AF4006" s="4">
        <v>0</v>
      </c>
      <c r="AG4006" s="4" t="s">
        <v>26</v>
      </c>
      <c r="AH4006" s="4">
        <f t="shared" si="62"/>
        <v>-2</v>
      </c>
      <c r="AI4006" t="s">
        <v>19288</v>
      </c>
      <c r="AK4006" s="4" t="s">
        <v>26</v>
      </c>
      <c r="AL4006" s="4" t="s">
        <v>19249</v>
      </c>
      <c r="AM4006" t="s">
        <v>26</v>
      </c>
      <c r="AN4006" t="s">
        <v>19251</v>
      </c>
    </row>
    <row r="4007" spans="1:40" hidden="1" x14ac:dyDescent="0.25">
      <c r="A4007" t="s">
        <v>10182</v>
      </c>
      <c r="B4007">
        <v>13</v>
      </c>
      <c r="C4007">
        <v>32376769</v>
      </c>
      <c r="D4007" t="s">
        <v>11052</v>
      </c>
      <c r="E4007" t="s">
        <v>88</v>
      </c>
      <c r="F4007" t="s">
        <v>28</v>
      </c>
      <c r="G4007" t="s">
        <v>23</v>
      </c>
      <c r="H4007" t="s">
        <v>11053</v>
      </c>
      <c r="I4007" t="s">
        <v>11054</v>
      </c>
      <c r="J4007">
        <v>2911</v>
      </c>
      <c r="K4007" t="s">
        <v>106</v>
      </c>
      <c r="L4007" t="s">
        <v>107</v>
      </c>
      <c r="M4007" t="s">
        <v>23</v>
      </c>
      <c r="N4007" t="s">
        <v>199</v>
      </c>
      <c r="O4007">
        <v>-0.57324716918338703</v>
      </c>
      <c r="P4007" t="s">
        <v>19240</v>
      </c>
      <c r="Q4007">
        <v>0</v>
      </c>
      <c r="R4007">
        <v>0</v>
      </c>
      <c r="S4007">
        <v>0</v>
      </c>
      <c r="T4007">
        <v>0</v>
      </c>
      <c r="U4007" s="4">
        <v>-0.14394999999999999</v>
      </c>
      <c r="V4007" s="4" t="s">
        <v>26</v>
      </c>
      <c r="W4007">
        <v>0</v>
      </c>
      <c r="X4007" s="4" t="s">
        <v>26</v>
      </c>
      <c r="Y4007" s="4" t="s">
        <v>26</v>
      </c>
      <c r="Z4007" s="4" t="s">
        <v>26</v>
      </c>
      <c r="AA4007" s="4">
        <v>0</v>
      </c>
      <c r="AB4007" s="4" t="s">
        <v>26</v>
      </c>
      <c r="AC4007" s="4" t="s">
        <v>26</v>
      </c>
      <c r="AD4007" s="4" t="s">
        <v>26</v>
      </c>
      <c r="AE4007" s="4">
        <v>0</v>
      </c>
      <c r="AF4007" s="4">
        <v>0</v>
      </c>
      <c r="AG4007" s="4" t="s">
        <v>26</v>
      </c>
      <c r="AH4007" s="4">
        <f t="shared" si="62"/>
        <v>0</v>
      </c>
      <c r="AI4007" t="s">
        <v>19249</v>
      </c>
      <c r="AJ4007" t="s">
        <v>19251</v>
      </c>
      <c r="AK4007" s="4" t="s">
        <v>26</v>
      </c>
      <c r="AL4007" s="4" t="s">
        <v>19249</v>
      </c>
      <c r="AM4007" t="s">
        <v>26</v>
      </c>
      <c r="AN4007" t="s">
        <v>19251</v>
      </c>
    </row>
    <row r="4008" spans="1:40" x14ac:dyDescent="0.25">
      <c r="A4008" t="s">
        <v>10182</v>
      </c>
      <c r="B4008">
        <v>13</v>
      </c>
      <c r="C4008">
        <v>32376769</v>
      </c>
      <c r="D4008" t="s">
        <v>11058</v>
      </c>
      <c r="E4008" t="s">
        <v>88</v>
      </c>
      <c r="F4008" t="s">
        <v>28</v>
      </c>
      <c r="G4008" t="s">
        <v>22</v>
      </c>
      <c r="H4008" t="s">
        <v>11059</v>
      </c>
      <c r="I4008" t="s">
        <v>11060</v>
      </c>
      <c r="J4008">
        <v>2911</v>
      </c>
      <c r="K4008" t="s">
        <v>101</v>
      </c>
      <c r="L4008" t="s">
        <v>130</v>
      </c>
      <c r="M4008" t="s">
        <v>23</v>
      </c>
      <c r="N4008" t="s">
        <v>199</v>
      </c>
      <c r="O4008">
        <v>0.291149753238306</v>
      </c>
      <c r="P4008" t="s">
        <v>19238</v>
      </c>
      <c r="Q4008">
        <v>0</v>
      </c>
      <c r="R4008">
        <v>0</v>
      </c>
      <c r="S4008">
        <v>0</v>
      </c>
      <c r="T4008">
        <v>0</v>
      </c>
      <c r="U4008" s="4">
        <v>-0.14125699999999999</v>
      </c>
      <c r="V4008" s="4" t="s">
        <v>26</v>
      </c>
      <c r="W4008" s="4" t="s">
        <v>26</v>
      </c>
      <c r="X4008" s="4" t="s">
        <v>26</v>
      </c>
      <c r="Y4008" s="4" t="s">
        <v>26</v>
      </c>
      <c r="Z4008" s="4" t="s">
        <v>26</v>
      </c>
      <c r="AA4008" s="4">
        <v>0</v>
      </c>
      <c r="AB4008" s="4" t="s">
        <v>26</v>
      </c>
      <c r="AC4008" s="4" t="s">
        <v>26</v>
      </c>
      <c r="AD4008" s="4" t="s">
        <v>26</v>
      </c>
      <c r="AE4008" s="4">
        <v>-2</v>
      </c>
      <c r="AF4008" s="4">
        <v>0</v>
      </c>
      <c r="AG4008" s="4" t="s">
        <v>26</v>
      </c>
      <c r="AH4008" s="4">
        <f t="shared" si="62"/>
        <v>-2</v>
      </c>
      <c r="AI4008" t="s">
        <v>19288</v>
      </c>
      <c r="AJ4008" t="s">
        <v>19251</v>
      </c>
      <c r="AK4008" s="4" t="s">
        <v>26</v>
      </c>
      <c r="AL4008" s="4" t="s">
        <v>19271</v>
      </c>
      <c r="AM4008" t="s">
        <v>26</v>
      </c>
      <c r="AN4008" t="s">
        <v>19251</v>
      </c>
    </row>
    <row r="4009" spans="1:40" x14ac:dyDescent="0.25">
      <c r="A4009" t="s">
        <v>10182</v>
      </c>
      <c r="B4009">
        <v>13</v>
      </c>
      <c r="C4009">
        <v>32376769</v>
      </c>
      <c r="D4009" t="s">
        <v>11055</v>
      </c>
      <c r="E4009" t="s">
        <v>88</v>
      </c>
      <c r="F4009" t="s">
        <v>28</v>
      </c>
      <c r="G4009" t="s">
        <v>31</v>
      </c>
      <c r="H4009" t="s">
        <v>11056</v>
      </c>
      <c r="I4009" t="s">
        <v>11057</v>
      </c>
      <c r="J4009">
        <v>2911</v>
      </c>
      <c r="K4009" t="s">
        <v>31</v>
      </c>
      <c r="L4009" t="s">
        <v>385</v>
      </c>
      <c r="M4009" t="s">
        <v>23</v>
      </c>
      <c r="N4009" t="s">
        <v>199</v>
      </c>
      <c r="O4009">
        <v>0.59664429327414004</v>
      </c>
      <c r="P4009" t="s">
        <v>19238</v>
      </c>
      <c r="Q4009">
        <v>0</v>
      </c>
      <c r="R4009">
        <v>0</v>
      </c>
      <c r="S4009">
        <v>0</v>
      </c>
      <c r="T4009">
        <v>0</v>
      </c>
      <c r="U4009" s="4">
        <v>-0.13215299999999999</v>
      </c>
      <c r="V4009" s="4" t="s">
        <v>26</v>
      </c>
      <c r="W4009" s="4" t="s">
        <v>26</v>
      </c>
      <c r="X4009" s="4" t="s">
        <v>26</v>
      </c>
      <c r="Y4009" s="4" t="s">
        <v>26</v>
      </c>
      <c r="Z4009" s="4" t="s">
        <v>26</v>
      </c>
      <c r="AA4009" s="4">
        <v>0</v>
      </c>
      <c r="AB4009" s="4" t="s">
        <v>26</v>
      </c>
      <c r="AC4009" s="4" t="s">
        <v>26</v>
      </c>
      <c r="AD4009" s="4" t="s">
        <v>26</v>
      </c>
      <c r="AE4009" s="4">
        <v>-2</v>
      </c>
      <c r="AF4009" s="4">
        <v>0</v>
      </c>
      <c r="AG4009" s="4" t="s">
        <v>26</v>
      </c>
      <c r="AH4009" s="4">
        <f t="shared" si="62"/>
        <v>-2</v>
      </c>
      <c r="AI4009" t="s">
        <v>19288</v>
      </c>
      <c r="AK4009" s="4" t="s">
        <v>26</v>
      </c>
      <c r="AL4009" s="4" t="s">
        <v>19249</v>
      </c>
      <c r="AM4009" t="s">
        <v>26</v>
      </c>
      <c r="AN4009" t="s">
        <v>19251</v>
      </c>
    </row>
    <row r="4010" spans="1:40" x14ac:dyDescent="0.25">
      <c r="A4010" t="s">
        <v>10182</v>
      </c>
      <c r="B4010">
        <v>13</v>
      </c>
      <c r="C4010">
        <v>32376770</v>
      </c>
      <c r="D4010" t="s">
        <v>11064</v>
      </c>
      <c r="E4010" t="s">
        <v>109</v>
      </c>
      <c r="F4010" t="s">
        <v>23</v>
      </c>
      <c r="G4010" t="s">
        <v>31</v>
      </c>
      <c r="H4010" t="s">
        <v>11065</v>
      </c>
      <c r="I4010" t="s">
        <v>11063</v>
      </c>
      <c r="J4010">
        <v>2911</v>
      </c>
      <c r="K4010" t="s">
        <v>23</v>
      </c>
      <c r="L4010" t="s">
        <v>375</v>
      </c>
      <c r="M4010" t="s">
        <v>23</v>
      </c>
      <c r="N4010" t="s">
        <v>199</v>
      </c>
      <c r="O4010">
        <v>-0.16058870654409901</v>
      </c>
      <c r="P4010" t="s">
        <v>19238</v>
      </c>
      <c r="Q4010">
        <v>0</v>
      </c>
      <c r="R4010">
        <v>0</v>
      </c>
      <c r="S4010">
        <v>0</v>
      </c>
      <c r="T4010">
        <v>0.01</v>
      </c>
      <c r="U4010" s="4" t="s">
        <v>19258</v>
      </c>
      <c r="V4010" s="4" t="s">
        <v>26</v>
      </c>
      <c r="W4010" s="4" t="s">
        <v>19256</v>
      </c>
      <c r="X4010" s="4" t="s">
        <v>26</v>
      </c>
      <c r="Y4010" s="4" t="s">
        <v>26</v>
      </c>
      <c r="Z4010" s="4" t="s">
        <v>26</v>
      </c>
      <c r="AA4010" s="4" t="s">
        <v>19256</v>
      </c>
      <c r="AB4010" s="4" t="s">
        <v>26</v>
      </c>
      <c r="AC4010" s="4" t="s">
        <v>26</v>
      </c>
      <c r="AD4010" s="4" t="s">
        <v>26</v>
      </c>
      <c r="AE4010" s="4">
        <v>-2</v>
      </c>
      <c r="AF4010" s="4" t="s">
        <v>19256</v>
      </c>
      <c r="AG4010" s="4">
        <v>-2</v>
      </c>
      <c r="AH4010" s="4">
        <f t="shared" si="62"/>
        <v>-4</v>
      </c>
      <c r="AI4010" t="s">
        <v>19251</v>
      </c>
      <c r="AK4010" s="4" t="s">
        <v>26</v>
      </c>
      <c r="AL4010" s="4" t="s">
        <v>19251</v>
      </c>
      <c r="AM4010" t="s">
        <v>26</v>
      </c>
      <c r="AN4010" t="s">
        <v>19251</v>
      </c>
    </row>
    <row r="4011" spans="1:40" x14ac:dyDescent="0.25">
      <c r="A4011" t="s">
        <v>10182</v>
      </c>
      <c r="B4011">
        <v>13</v>
      </c>
      <c r="C4011">
        <v>32376770</v>
      </c>
      <c r="D4011" t="s">
        <v>11061</v>
      </c>
      <c r="E4011" t="s">
        <v>109</v>
      </c>
      <c r="F4011" t="s">
        <v>23</v>
      </c>
      <c r="G4011" t="s">
        <v>28</v>
      </c>
      <c r="H4011" t="s">
        <v>11062</v>
      </c>
      <c r="I4011" t="s">
        <v>11063</v>
      </c>
      <c r="J4011">
        <v>2911</v>
      </c>
      <c r="K4011" t="s">
        <v>23</v>
      </c>
      <c r="L4011" t="s">
        <v>350</v>
      </c>
      <c r="M4011" t="s">
        <v>23</v>
      </c>
      <c r="N4011" t="s">
        <v>199</v>
      </c>
      <c r="O4011">
        <v>0.69457005862985999</v>
      </c>
      <c r="P4011" t="s">
        <v>19238</v>
      </c>
      <c r="Q4011">
        <v>0</v>
      </c>
      <c r="R4011">
        <v>0</v>
      </c>
      <c r="S4011">
        <v>0</v>
      </c>
      <c r="T4011">
        <v>0</v>
      </c>
      <c r="U4011" s="4" t="s">
        <v>19258</v>
      </c>
      <c r="V4011" s="4" t="s">
        <v>26</v>
      </c>
      <c r="W4011" s="4" t="s">
        <v>19256</v>
      </c>
      <c r="X4011" s="4" t="s">
        <v>26</v>
      </c>
      <c r="Y4011" s="4" t="s">
        <v>26</v>
      </c>
      <c r="Z4011" s="4" t="s">
        <v>26</v>
      </c>
      <c r="AA4011" s="4" t="s">
        <v>19256</v>
      </c>
      <c r="AB4011" s="4" t="s">
        <v>26</v>
      </c>
      <c r="AC4011" s="4" t="s">
        <v>26</v>
      </c>
      <c r="AD4011" s="4" t="s">
        <v>26</v>
      </c>
      <c r="AE4011" s="4">
        <v>-2</v>
      </c>
      <c r="AF4011" s="4" t="s">
        <v>19256</v>
      </c>
      <c r="AG4011" s="4">
        <v>-2</v>
      </c>
      <c r="AH4011" s="4">
        <f t="shared" si="62"/>
        <v>-4</v>
      </c>
      <c r="AI4011" t="s">
        <v>19251</v>
      </c>
      <c r="AK4011" s="4" t="s">
        <v>26</v>
      </c>
      <c r="AL4011" s="4" t="s">
        <v>26</v>
      </c>
      <c r="AM4011" t="s">
        <v>26</v>
      </c>
      <c r="AN4011" t="s">
        <v>19251</v>
      </c>
    </row>
    <row r="4012" spans="1:40" x14ac:dyDescent="0.25">
      <c r="A4012" t="s">
        <v>10182</v>
      </c>
      <c r="B4012">
        <v>13</v>
      </c>
      <c r="C4012">
        <v>32376770</v>
      </c>
      <c r="D4012" t="s">
        <v>11066</v>
      </c>
      <c r="E4012" t="s">
        <v>109</v>
      </c>
      <c r="F4012" t="s">
        <v>23</v>
      </c>
      <c r="G4012" t="s">
        <v>22</v>
      </c>
      <c r="H4012" t="s">
        <v>11067</v>
      </c>
      <c r="I4012" t="s">
        <v>11063</v>
      </c>
      <c r="J4012">
        <v>2911</v>
      </c>
      <c r="K4012" t="s">
        <v>23</v>
      </c>
      <c r="L4012" t="s">
        <v>91</v>
      </c>
      <c r="M4012" t="s">
        <v>23</v>
      </c>
      <c r="N4012" t="s">
        <v>199</v>
      </c>
      <c r="O4012">
        <v>5.3722632136705903E-3</v>
      </c>
      <c r="P4012" t="s">
        <v>19238</v>
      </c>
      <c r="Q4012">
        <v>0</v>
      </c>
      <c r="R4012">
        <v>0</v>
      </c>
      <c r="S4012">
        <v>0</v>
      </c>
      <c r="T4012">
        <v>0</v>
      </c>
      <c r="U4012" s="4" t="s">
        <v>19258</v>
      </c>
      <c r="V4012" s="4" t="s">
        <v>26</v>
      </c>
      <c r="W4012" s="4" t="s">
        <v>19256</v>
      </c>
      <c r="X4012" s="4" t="s">
        <v>26</v>
      </c>
      <c r="Y4012" s="4" t="s">
        <v>26</v>
      </c>
      <c r="Z4012" s="4" t="s">
        <v>26</v>
      </c>
      <c r="AA4012" s="4" t="s">
        <v>19256</v>
      </c>
      <c r="AB4012" s="4" t="s">
        <v>26</v>
      </c>
      <c r="AC4012" s="4" t="s">
        <v>26</v>
      </c>
      <c r="AD4012" s="4" t="s">
        <v>26</v>
      </c>
      <c r="AE4012" s="4">
        <v>-2</v>
      </c>
      <c r="AF4012" s="4" t="s">
        <v>19256</v>
      </c>
      <c r="AG4012" s="4">
        <v>-2</v>
      </c>
      <c r="AH4012" s="4">
        <f t="shared" si="62"/>
        <v>-4</v>
      </c>
      <c r="AI4012" t="s">
        <v>19251</v>
      </c>
      <c r="AK4012" s="4" t="s">
        <v>26</v>
      </c>
      <c r="AL4012" s="4" t="s">
        <v>26</v>
      </c>
      <c r="AM4012" t="s">
        <v>26</v>
      </c>
      <c r="AN4012" t="s">
        <v>19251</v>
      </c>
    </row>
    <row r="4013" spans="1:40" x14ac:dyDescent="0.25">
      <c r="A4013" t="s">
        <v>10182</v>
      </c>
      <c r="B4013">
        <v>13</v>
      </c>
      <c r="C4013">
        <v>32376771</v>
      </c>
      <c r="D4013" t="s">
        <v>11068</v>
      </c>
      <c r="E4013" t="s">
        <v>88</v>
      </c>
      <c r="F4013" t="s">
        <v>31</v>
      </c>
      <c r="G4013" t="s">
        <v>23</v>
      </c>
      <c r="H4013" t="s">
        <v>11069</v>
      </c>
      <c r="I4013" t="s">
        <v>11070</v>
      </c>
      <c r="J4013">
        <v>2912</v>
      </c>
      <c r="K4013" t="s">
        <v>22</v>
      </c>
      <c r="L4013" t="s">
        <v>195</v>
      </c>
      <c r="M4013" t="s">
        <v>23</v>
      </c>
      <c r="N4013" t="s">
        <v>199</v>
      </c>
      <c r="O4013">
        <v>0.176973016977615</v>
      </c>
      <c r="P4013" t="s">
        <v>19238</v>
      </c>
      <c r="Q4013">
        <v>0</v>
      </c>
      <c r="R4013">
        <v>0</v>
      </c>
      <c r="S4013">
        <v>0</v>
      </c>
      <c r="T4013">
        <v>0.01</v>
      </c>
      <c r="U4013" s="4">
        <v>-0.37323000000000001</v>
      </c>
      <c r="V4013" s="4" t="s">
        <v>26</v>
      </c>
      <c r="W4013" s="4" t="s">
        <v>26</v>
      </c>
      <c r="X4013" s="4" t="s">
        <v>26</v>
      </c>
      <c r="Y4013" s="4" t="s">
        <v>26</v>
      </c>
      <c r="Z4013" s="4" t="s">
        <v>26</v>
      </c>
      <c r="AA4013" s="4" t="s">
        <v>19256</v>
      </c>
      <c r="AB4013" s="4" t="s">
        <v>26</v>
      </c>
      <c r="AC4013" s="4" t="s">
        <v>26</v>
      </c>
      <c r="AD4013" s="4" t="s">
        <v>26</v>
      </c>
      <c r="AE4013" s="4">
        <v>-2</v>
      </c>
      <c r="AF4013" s="4">
        <v>-2</v>
      </c>
      <c r="AG4013" s="4" t="s">
        <v>26</v>
      </c>
      <c r="AH4013" s="4">
        <f t="shared" si="62"/>
        <v>-4</v>
      </c>
      <c r="AI4013" t="s">
        <v>19251</v>
      </c>
      <c r="AJ4013" t="s">
        <v>19252</v>
      </c>
      <c r="AK4013" s="4" t="s">
        <v>19252</v>
      </c>
      <c r="AL4013" s="4" t="s">
        <v>19285</v>
      </c>
      <c r="AM4013" t="s">
        <v>19252</v>
      </c>
      <c r="AN4013" t="s">
        <v>19252</v>
      </c>
    </row>
    <row r="4014" spans="1:40" x14ac:dyDescent="0.25">
      <c r="A4014" t="s">
        <v>10182</v>
      </c>
      <c r="B4014">
        <v>13</v>
      </c>
      <c r="C4014">
        <v>32376771</v>
      </c>
      <c r="D4014" t="s">
        <v>11071</v>
      </c>
      <c r="E4014" t="s">
        <v>88</v>
      </c>
      <c r="F4014" t="s">
        <v>31</v>
      </c>
      <c r="G4014" t="s">
        <v>28</v>
      </c>
      <c r="H4014" t="s">
        <v>11072</v>
      </c>
      <c r="I4014" t="s">
        <v>11073</v>
      </c>
      <c r="J4014">
        <v>2912</v>
      </c>
      <c r="K4014" t="s">
        <v>193</v>
      </c>
      <c r="L4014" t="s">
        <v>194</v>
      </c>
      <c r="M4014" t="s">
        <v>23</v>
      </c>
      <c r="N4014" t="s">
        <v>199</v>
      </c>
      <c r="O4014">
        <v>0.99296364833619399</v>
      </c>
      <c r="P4014" t="s">
        <v>19238</v>
      </c>
      <c r="Q4014">
        <v>0</v>
      </c>
      <c r="R4014">
        <v>0</v>
      </c>
      <c r="S4014">
        <v>0</v>
      </c>
      <c r="T4014">
        <v>0.01</v>
      </c>
      <c r="U4014" s="4">
        <v>-0.45220500000000002</v>
      </c>
      <c r="V4014" s="4" t="s">
        <v>26</v>
      </c>
      <c r="W4014" s="4" t="s">
        <v>26</v>
      </c>
      <c r="X4014" s="4" t="s">
        <v>26</v>
      </c>
      <c r="Y4014" s="4" t="s">
        <v>26</v>
      </c>
      <c r="Z4014" s="4" t="s">
        <v>26</v>
      </c>
      <c r="AA4014" s="4" t="s">
        <v>19256</v>
      </c>
      <c r="AB4014" s="4" t="s">
        <v>26</v>
      </c>
      <c r="AC4014" s="4" t="s">
        <v>26</v>
      </c>
      <c r="AD4014" s="4" t="s">
        <v>26</v>
      </c>
      <c r="AE4014" s="4">
        <v>-2</v>
      </c>
      <c r="AF4014" s="4">
        <v>-2</v>
      </c>
      <c r="AG4014" s="4" t="s">
        <v>26</v>
      </c>
      <c r="AH4014" s="4">
        <f t="shared" si="62"/>
        <v>-4</v>
      </c>
      <c r="AI4014" t="s">
        <v>19251</v>
      </c>
      <c r="AK4014" s="4" t="s">
        <v>26</v>
      </c>
      <c r="AL4014" s="4" t="s">
        <v>26</v>
      </c>
      <c r="AM4014" t="s">
        <v>26</v>
      </c>
      <c r="AN4014" t="s">
        <v>19251</v>
      </c>
    </row>
    <row r="4015" spans="1:40" x14ac:dyDescent="0.25">
      <c r="A4015" t="s">
        <v>10182</v>
      </c>
      <c r="B4015">
        <v>13</v>
      </c>
      <c r="C4015">
        <v>32376771</v>
      </c>
      <c r="D4015" t="s">
        <v>11074</v>
      </c>
      <c r="E4015" t="s">
        <v>88</v>
      </c>
      <c r="F4015" t="s">
        <v>31</v>
      </c>
      <c r="G4015" t="s">
        <v>22</v>
      </c>
      <c r="H4015" t="s">
        <v>11075</v>
      </c>
      <c r="I4015" t="s">
        <v>11076</v>
      </c>
      <c r="J4015">
        <v>2912</v>
      </c>
      <c r="K4015" t="s">
        <v>139</v>
      </c>
      <c r="L4015" t="s">
        <v>140</v>
      </c>
      <c r="M4015" t="s">
        <v>23</v>
      </c>
      <c r="N4015" t="s">
        <v>199</v>
      </c>
      <c r="O4015">
        <v>0.69880609381620895</v>
      </c>
      <c r="P4015" t="s">
        <v>19238</v>
      </c>
      <c r="Q4015">
        <v>0</v>
      </c>
      <c r="R4015">
        <v>0</v>
      </c>
      <c r="S4015">
        <v>0</v>
      </c>
      <c r="T4015">
        <v>0.01</v>
      </c>
      <c r="U4015" s="4">
        <v>-0.44912999999999997</v>
      </c>
      <c r="V4015" s="4" t="s">
        <v>26</v>
      </c>
      <c r="W4015" s="4" t="s">
        <v>26</v>
      </c>
      <c r="X4015" s="4" t="s">
        <v>26</v>
      </c>
      <c r="Y4015" s="4" t="s">
        <v>26</v>
      </c>
      <c r="Z4015" s="4" t="s">
        <v>26</v>
      </c>
      <c r="AA4015" s="4" t="s">
        <v>19256</v>
      </c>
      <c r="AB4015" s="4" t="s">
        <v>26</v>
      </c>
      <c r="AC4015" s="4" t="s">
        <v>26</v>
      </c>
      <c r="AD4015" s="4" t="s">
        <v>26</v>
      </c>
      <c r="AE4015" s="4">
        <v>-2</v>
      </c>
      <c r="AF4015" s="4">
        <v>-2</v>
      </c>
      <c r="AG4015" s="4" t="s">
        <v>26</v>
      </c>
      <c r="AH4015" s="4">
        <f t="shared" si="62"/>
        <v>-4</v>
      </c>
      <c r="AI4015" t="s">
        <v>19251</v>
      </c>
      <c r="AK4015" s="4" t="s">
        <v>26</v>
      </c>
      <c r="AL4015" s="4" t="s">
        <v>26</v>
      </c>
      <c r="AM4015" t="s">
        <v>26</v>
      </c>
      <c r="AN4015" t="s">
        <v>19251</v>
      </c>
    </row>
    <row r="4016" spans="1:40" x14ac:dyDescent="0.25">
      <c r="A4016" t="s">
        <v>10182</v>
      </c>
      <c r="B4016">
        <v>13</v>
      </c>
      <c r="C4016">
        <v>32376772</v>
      </c>
      <c r="D4016" t="s">
        <v>11083</v>
      </c>
      <c r="E4016" t="s">
        <v>88</v>
      </c>
      <c r="F4016" t="s">
        <v>28</v>
      </c>
      <c r="G4016" t="s">
        <v>22</v>
      </c>
      <c r="H4016" t="s">
        <v>11084</v>
      </c>
      <c r="I4016" t="s">
        <v>11085</v>
      </c>
      <c r="J4016">
        <v>2912</v>
      </c>
      <c r="K4016" t="s">
        <v>101</v>
      </c>
      <c r="L4016" t="s">
        <v>130</v>
      </c>
      <c r="M4016" t="s">
        <v>23</v>
      </c>
      <c r="N4016" t="s">
        <v>199</v>
      </c>
      <c r="O4016">
        <v>-0.182121252067075</v>
      </c>
      <c r="P4016" t="s">
        <v>19238</v>
      </c>
      <c r="Q4016">
        <v>0</v>
      </c>
      <c r="R4016">
        <v>0</v>
      </c>
      <c r="S4016">
        <v>0</v>
      </c>
      <c r="T4016">
        <v>0</v>
      </c>
      <c r="U4016" s="4">
        <v>-0.28111700000000001</v>
      </c>
      <c r="V4016" s="4" t="s">
        <v>26</v>
      </c>
      <c r="W4016" s="4" t="s">
        <v>26</v>
      </c>
      <c r="X4016" s="4" t="s">
        <v>26</v>
      </c>
      <c r="Y4016" s="4" t="s">
        <v>26</v>
      </c>
      <c r="Z4016" s="4" t="s">
        <v>26</v>
      </c>
      <c r="AA4016" s="4" t="s">
        <v>19256</v>
      </c>
      <c r="AB4016" s="4" t="s">
        <v>26</v>
      </c>
      <c r="AC4016" s="4" t="s">
        <v>26</v>
      </c>
      <c r="AD4016" s="4" t="s">
        <v>26</v>
      </c>
      <c r="AE4016" s="4">
        <v>-2</v>
      </c>
      <c r="AF4016" s="4">
        <v>-1</v>
      </c>
      <c r="AG4016" s="4" t="s">
        <v>26</v>
      </c>
      <c r="AH4016" s="4">
        <f t="shared" si="62"/>
        <v>-3</v>
      </c>
      <c r="AI4016" t="s">
        <v>19251</v>
      </c>
      <c r="AK4016" s="4" t="s">
        <v>26</v>
      </c>
      <c r="AL4016" s="4" t="s">
        <v>19249</v>
      </c>
      <c r="AM4016" t="s">
        <v>26</v>
      </c>
      <c r="AN4016" t="s">
        <v>19251</v>
      </c>
    </row>
    <row r="4017" spans="1:40" x14ac:dyDescent="0.25">
      <c r="A4017" t="s">
        <v>10182</v>
      </c>
      <c r="B4017">
        <v>13</v>
      </c>
      <c r="C4017">
        <v>32376772</v>
      </c>
      <c r="D4017" t="s">
        <v>11080</v>
      </c>
      <c r="E4017" t="s">
        <v>88</v>
      </c>
      <c r="F4017" t="s">
        <v>28</v>
      </c>
      <c r="G4017" t="s">
        <v>31</v>
      </c>
      <c r="H4017" t="s">
        <v>11081</v>
      </c>
      <c r="I4017" t="s">
        <v>11082</v>
      </c>
      <c r="J4017">
        <v>2912</v>
      </c>
      <c r="K4017" t="s">
        <v>31</v>
      </c>
      <c r="L4017" t="s">
        <v>385</v>
      </c>
      <c r="M4017" t="s">
        <v>23</v>
      </c>
      <c r="N4017" t="s">
        <v>199</v>
      </c>
      <c r="O4017">
        <v>0.40249368898906601</v>
      </c>
      <c r="P4017" t="s">
        <v>19238</v>
      </c>
      <c r="Q4017">
        <v>0</v>
      </c>
      <c r="R4017">
        <v>0</v>
      </c>
      <c r="S4017">
        <v>0</v>
      </c>
      <c r="T4017">
        <v>0</v>
      </c>
      <c r="U4017" s="4">
        <v>-0.32253100000000001</v>
      </c>
      <c r="V4017" s="4" t="s">
        <v>26</v>
      </c>
      <c r="W4017" s="4" t="s">
        <v>26</v>
      </c>
      <c r="X4017" s="4" t="s">
        <v>26</v>
      </c>
      <c r="Y4017" s="4" t="s">
        <v>26</v>
      </c>
      <c r="Z4017" s="4" t="s">
        <v>26</v>
      </c>
      <c r="AA4017" s="4" t="s">
        <v>19256</v>
      </c>
      <c r="AB4017" s="4" t="s">
        <v>26</v>
      </c>
      <c r="AC4017" s="4" t="s">
        <v>26</v>
      </c>
      <c r="AD4017" s="4" t="s">
        <v>26</v>
      </c>
      <c r="AE4017" s="4">
        <v>-2</v>
      </c>
      <c r="AF4017" s="4">
        <v>-1</v>
      </c>
      <c r="AG4017" s="4" t="s">
        <v>26</v>
      </c>
      <c r="AH4017" s="4">
        <f t="shared" si="62"/>
        <v>-3</v>
      </c>
      <c r="AI4017" t="s">
        <v>19251</v>
      </c>
      <c r="AK4017" s="4" t="s">
        <v>26</v>
      </c>
      <c r="AL4017" s="4" t="s">
        <v>19249</v>
      </c>
      <c r="AM4017" t="s">
        <v>26</v>
      </c>
      <c r="AN4017" t="s">
        <v>19251</v>
      </c>
    </row>
    <row r="4018" spans="1:40" x14ac:dyDescent="0.25">
      <c r="A4018" t="s">
        <v>10182</v>
      </c>
      <c r="B4018">
        <v>13</v>
      </c>
      <c r="C4018">
        <v>32376772</v>
      </c>
      <c r="D4018" t="s">
        <v>11077</v>
      </c>
      <c r="E4018" t="s">
        <v>88</v>
      </c>
      <c r="F4018" t="s">
        <v>28</v>
      </c>
      <c r="G4018" t="s">
        <v>23</v>
      </c>
      <c r="H4018" t="s">
        <v>11078</v>
      </c>
      <c r="I4018" t="s">
        <v>11079</v>
      </c>
      <c r="J4018">
        <v>2912</v>
      </c>
      <c r="K4018" t="s">
        <v>106</v>
      </c>
      <c r="L4018" t="s">
        <v>107</v>
      </c>
      <c r="M4018" t="s">
        <v>23</v>
      </c>
      <c r="N4018" t="s">
        <v>199</v>
      </c>
      <c r="O4018">
        <v>-5.6121467684554602E-2</v>
      </c>
      <c r="P4018" t="s">
        <v>19238</v>
      </c>
      <c r="Q4018">
        <v>0</v>
      </c>
      <c r="R4018">
        <v>0</v>
      </c>
      <c r="S4018">
        <v>0</v>
      </c>
      <c r="T4018">
        <v>0</v>
      </c>
      <c r="U4018" s="4">
        <v>-0.29344599999999998</v>
      </c>
      <c r="V4018" s="4" t="s">
        <v>26</v>
      </c>
      <c r="W4018" s="4" t="s">
        <v>26</v>
      </c>
      <c r="X4018" s="4" t="s">
        <v>26</v>
      </c>
      <c r="Y4018" s="4" t="s">
        <v>26</v>
      </c>
      <c r="Z4018" s="4" t="s">
        <v>26</v>
      </c>
      <c r="AA4018" s="4" t="s">
        <v>19256</v>
      </c>
      <c r="AB4018" s="4" t="s">
        <v>26</v>
      </c>
      <c r="AC4018" s="4" t="s">
        <v>26</v>
      </c>
      <c r="AD4018" s="4" t="s">
        <v>26</v>
      </c>
      <c r="AE4018" s="4">
        <v>-2</v>
      </c>
      <c r="AF4018" s="4">
        <v>-1</v>
      </c>
      <c r="AG4018" s="4" t="s">
        <v>26</v>
      </c>
      <c r="AH4018" s="4">
        <f t="shared" si="62"/>
        <v>-3</v>
      </c>
      <c r="AI4018" t="s">
        <v>19251</v>
      </c>
      <c r="AK4018" s="4" t="s">
        <v>26</v>
      </c>
      <c r="AL4018" s="4" t="s">
        <v>26</v>
      </c>
      <c r="AM4018" t="s">
        <v>26</v>
      </c>
      <c r="AN4018" t="s">
        <v>19251</v>
      </c>
    </row>
    <row r="4019" spans="1:40" x14ac:dyDescent="0.25">
      <c r="A4019" t="s">
        <v>10182</v>
      </c>
      <c r="B4019">
        <v>13</v>
      </c>
      <c r="C4019">
        <v>32376773</v>
      </c>
      <c r="D4019" t="s">
        <v>11086</v>
      </c>
      <c r="E4019" t="s">
        <v>109</v>
      </c>
      <c r="F4019" t="s">
        <v>23</v>
      </c>
      <c r="G4019" t="s">
        <v>28</v>
      </c>
      <c r="H4019" t="s">
        <v>11087</v>
      </c>
      <c r="I4019" t="s">
        <v>11088</v>
      </c>
      <c r="J4019">
        <v>2912</v>
      </c>
      <c r="K4019" t="s">
        <v>23</v>
      </c>
      <c r="L4019" t="s">
        <v>350</v>
      </c>
      <c r="M4019" t="s">
        <v>23</v>
      </c>
      <c r="N4019" t="s">
        <v>199</v>
      </c>
      <c r="O4019">
        <v>0.49495371768313501</v>
      </c>
      <c r="P4019" t="s">
        <v>19238</v>
      </c>
      <c r="Q4019">
        <v>0</v>
      </c>
      <c r="R4019">
        <v>0</v>
      </c>
      <c r="S4019">
        <v>0</v>
      </c>
      <c r="T4019">
        <v>0</v>
      </c>
      <c r="U4019" s="4" t="s">
        <v>19258</v>
      </c>
      <c r="V4019" s="4" t="s">
        <v>26</v>
      </c>
      <c r="W4019" s="4" t="s">
        <v>19256</v>
      </c>
      <c r="X4019" s="4" t="s">
        <v>26</v>
      </c>
      <c r="Y4019" s="4" t="s">
        <v>26</v>
      </c>
      <c r="Z4019" s="4" t="s">
        <v>26</v>
      </c>
      <c r="AA4019" s="4" t="s">
        <v>19256</v>
      </c>
      <c r="AB4019" s="4" t="s">
        <v>26</v>
      </c>
      <c r="AC4019" s="4" t="s">
        <v>26</v>
      </c>
      <c r="AD4019" s="4" t="s">
        <v>26</v>
      </c>
      <c r="AE4019" s="4">
        <v>-2</v>
      </c>
      <c r="AF4019" s="4" t="s">
        <v>19256</v>
      </c>
      <c r="AG4019" s="4">
        <v>-2</v>
      </c>
      <c r="AH4019" s="4">
        <f t="shared" si="62"/>
        <v>-4</v>
      </c>
      <c r="AI4019" t="s">
        <v>19251</v>
      </c>
      <c r="AK4019" s="4" t="s">
        <v>26</v>
      </c>
      <c r="AL4019" s="4" t="s">
        <v>26</v>
      </c>
      <c r="AM4019" t="s">
        <v>26</v>
      </c>
      <c r="AN4019" t="s">
        <v>19251</v>
      </c>
    </row>
    <row r="4020" spans="1:40" x14ac:dyDescent="0.25">
      <c r="A4020" t="s">
        <v>10182</v>
      </c>
      <c r="B4020">
        <v>13</v>
      </c>
      <c r="C4020">
        <v>32376773</v>
      </c>
      <c r="D4020" t="s">
        <v>11089</v>
      </c>
      <c r="E4020" t="s">
        <v>109</v>
      </c>
      <c r="F4020" t="s">
        <v>23</v>
      </c>
      <c r="G4020" t="s">
        <v>31</v>
      </c>
      <c r="H4020" t="s">
        <v>11090</v>
      </c>
      <c r="I4020" t="s">
        <v>11088</v>
      </c>
      <c r="J4020">
        <v>2912</v>
      </c>
      <c r="K4020" t="s">
        <v>23</v>
      </c>
      <c r="L4020" t="s">
        <v>375</v>
      </c>
      <c r="M4020" t="s">
        <v>23</v>
      </c>
      <c r="N4020" t="s">
        <v>199</v>
      </c>
      <c r="O4020">
        <v>-9.6894465456463102E-2</v>
      </c>
      <c r="P4020" t="s">
        <v>19238</v>
      </c>
      <c r="Q4020">
        <v>0</v>
      </c>
      <c r="R4020">
        <v>0</v>
      </c>
      <c r="S4020">
        <v>0</v>
      </c>
      <c r="T4020">
        <v>0</v>
      </c>
      <c r="U4020" s="4" t="s">
        <v>19258</v>
      </c>
      <c r="V4020" s="4" t="s">
        <v>26</v>
      </c>
      <c r="W4020" s="4" t="s">
        <v>19256</v>
      </c>
      <c r="X4020" s="4" t="s">
        <v>26</v>
      </c>
      <c r="Y4020" s="4" t="s">
        <v>26</v>
      </c>
      <c r="Z4020" s="4" t="s">
        <v>26</v>
      </c>
      <c r="AA4020" s="4" t="s">
        <v>19256</v>
      </c>
      <c r="AB4020" s="4" t="s">
        <v>26</v>
      </c>
      <c r="AC4020" s="4" t="s">
        <v>26</v>
      </c>
      <c r="AD4020" s="4" t="s">
        <v>26</v>
      </c>
      <c r="AE4020" s="4">
        <v>-2</v>
      </c>
      <c r="AF4020" s="4" t="s">
        <v>19256</v>
      </c>
      <c r="AG4020" s="4">
        <v>-2</v>
      </c>
      <c r="AH4020" s="4">
        <f t="shared" si="62"/>
        <v>-4</v>
      </c>
      <c r="AI4020" t="s">
        <v>19251</v>
      </c>
      <c r="AK4020" s="4" t="s">
        <v>26</v>
      </c>
      <c r="AL4020" s="4" t="s">
        <v>26</v>
      </c>
      <c r="AM4020" t="s">
        <v>26</v>
      </c>
      <c r="AN4020" t="s">
        <v>19251</v>
      </c>
    </row>
    <row r="4021" spans="1:40" x14ac:dyDescent="0.25">
      <c r="A4021" t="s">
        <v>10182</v>
      </c>
      <c r="B4021">
        <v>13</v>
      </c>
      <c r="C4021">
        <v>32376773</v>
      </c>
      <c r="D4021" t="s">
        <v>11091</v>
      </c>
      <c r="E4021" t="s">
        <v>109</v>
      </c>
      <c r="F4021" t="s">
        <v>23</v>
      </c>
      <c r="G4021" t="s">
        <v>22</v>
      </c>
      <c r="H4021" t="s">
        <v>11092</v>
      </c>
      <c r="I4021" t="s">
        <v>11088</v>
      </c>
      <c r="J4021">
        <v>2912</v>
      </c>
      <c r="K4021" t="s">
        <v>23</v>
      </c>
      <c r="L4021" t="s">
        <v>91</v>
      </c>
      <c r="M4021" t="s">
        <v>23</v>
      </c>
      <c r="N4021" t="s">
        <v>199</v>
      </c>
      <c r="O4021">
        <v>0.50347796656305899</v>
      </c>
      <c r="P4021" t="s">
        <v>19238</v>
      </c>
      <c r="Q4021">
        <v>0</v>
      </c>
      <c r="R4021">
        <v>0</v>
      </c>
      <c r="S4021">
        <v>0</v>
      </c>
      <c r="T4021">
        <v>0</v>
      </c>
      <c r="U4021" s="4" t="s">
        <v>19258</v>
      </c>
      <c r="V4021" s="4" t="s">
        <v>26</v>
      </c>
      <c r="W4021" s="4" t="s">
        <v>19256</v>
      </c>
      <c r="X4021" s="4" t="s">
        <v>26</v>
      </c>
      <c r="Y4021" s="4" t="s">
        <v>26</v>
      </c>
      <c r="Z4021" s="4" t="s">
        <v>26</v>
      </c>
      <c r="AA4021" s="4" t="s">
        <v>19256</v>
      </c>
      <c r="AB4021" s="4" t="s">
        <v>26</v>
      </c>
      <c r="AC4021" s="4" t="s">
        <v>26</v>
      </c>
      <c r="AD4021" s="4" t="s">
        <v>26</v>
      </c>
      <c r="AE4021" s="4">
        <v>-2</v>
      </c>
      <c r="AF4021" s="4" t="s">
        <v>19256</v>
      </c>
      <c r="AG4021" s="4">
        <v>-2</v>
      </c>
      <c r="AH4021" s="4">
        <f t="shared" si="62"/>
        <v>-4</v>
      </c>
      <c r="AI4021" t="s">
        <v>19251</v>
      </c>
      <c r="AK4021" s="4" t="s">
        <v>26</v>
      </c>
      <c r="AL4021" s="4" t="s">
        <v>26</v>
      </c>
      <c r="AM4021" t="s">
        <v>26</v>
      </c>
      <c r="AN4021" t="s">
        <v>19251</v>
      </c>
    </row>
    <row r="4022" spans="1:40" x14ac:dyDescent="0.25">
      <c r="A4022" t="s">
        <v>10182</v>
      </c>
      <c r="B4022">
        <v>13</v>
      </c>
      <c r="C4022">
        <v>32376774</v>
      </c>
      <c r="D4022" t="s">
        <v>11096</v>
      </c>
      <c r="E4022" t="s">
        <v>88</v>
      </c>
      <c r="F4022" t="s">
        <v>31</v>
      </c>
      <c r="G4022" t="s">
        <v>28</v>
      </c>
      <c r="H4022" t="s">
        <v>11097</v>
      </c>
      <c r="I4022" t="s">
        <v>11098</v>
      </c>
      <c r="J4022">
        <v>2913</v>
      </c>
      <c r="K4022" t="s">
        <v>266</v>
      </c>
      <c r="L4022" t="s">
        <v>315</v>
      </c>
      <c r="M4022" t="s">
        <v>92</v>
      </c>
      <c r="N4022" t="s">
        <v>112</v>
      </c>
      <c r="O4022">
        <v>1.6479498561218999</v>
      </c>
      <c r="P4022" t="s">
        <v>19238</v>
      </c>
      <c r="Q4022">
        <v>0</v>
      </c>
      <c r="R4022">
        <v>0</v>
      </c>
      <c r="S4022">
        <v>0</v>
      </c>
      <c r="T4022">
        <v>0</v>
      </c>
      <c r="U4022" s="4">
        <v>3.5490899999999999E-2</v>
      </c>
      <c r="V4022" s="4" t="s">
        <v>26</v>
      </c>
      <c r="W4022" s="4" t="s">
        <v>26</v>
      </c>
      <c r="X4022" s="4" t="s">
        <v>26</v>
      </c>
      <c r="Y4022" s="4" t="s">
        <v>26</v>
      </c>
      <c r="Z4022" s="4" t="s">
        <v>26</v>
      </c>
      <c r="AA4022" s="4">
        <v>0</v>
      </c>
      <c r="AB4022" s="4" t="s">
        <v>26</v>
      </c>
      <c r="AC4022" s="4">
        <v>-4</v>
      </c>
      <c r="AD4022" s="4" t="s">
        <v>26</v>
      </c>
      <c r="AE4022" s="4">
        <v>-2</v>
      </c>
      <c r="AF4022" s="4">
        <v>0</v>
      </c>
      <c r="AG4022" s="4" t="s">
        <v>26</v>
      </c>
      <c r="AH4022" s="4">
        <f t="shared" si="62"/>
        <v>-6</v>
      </c>
      <c r="AI4022" t="s">
        <v>19251</v>
      </c>
      <c r="AJ4022" t="s">
        <v>19251</v>
      </c>
      <c r="AK4022" s="4" t="s">
        <v>26</v>
      </c>
      <c r="AL4022" s="4" t="s">
        <v>19271</v>
      </c>
      <c r="AM4022" t="s">
        <v>26</v>
      </c>
      <c r="AN4022" t="s">
        <v>19251</v>
      </c>
    </row>
    <row r="4023" spans="1:40" x14ac:dyDescent="0.25">
      <c r="A4023" t="s">
        <v>10182</v>
      </c>
      <c r="B4023">
        <v>13</v>
      </c>
      <c r="C4023">
        <v>32376774</v>
      </c>
      <c r="D4023" t="s">
        <v>11099</v>
      </c>
      <c r="E4023" t="s">
        <v>88</v>
      </c>
      <c r="F4023" t="s">
        <v>31</v>
      </c>
      <c r="G4023" t="s">
        <v>22</v>
      </c>
      <c r="H4023" t="s">
        <v>11100</v>
      </c>
      <c r="I4023" t="s">
        <v>11101</v>
      </c>
      <c r="J4023">
        <v>2913</v>
      </c>
      <c r="K4023" t="s">
        <v>327</v>
      </c>
      <c r="L4023" t="s">
        <v>988</v>
      </c>
      <c r="M4023" t="s">
        <v>92</v>
      </c>
      <c r="N4023" t="s">
        <v>112</v>
      </c>
      <c r="O4023">
        <v>0.530219791052988</v>
      </c>
      <c r="P4023" t="s">
        <v>19238</v>
      </c>
      <c r="Q4023">
        <v>0</v>
      </c>
      <c r="R4023">
        <v>0</v>
      </c>
      <c r="S4023">
        <v>0</v>
      </c>
      <c r="T4023">
        <v>0</v>
      </c>
      <c r="U4023" s="4">
        <v>7.9385899999999995E-2</v>
      </c>
      <c r="V4023" s="4" t="s">
        <v>26</v>
      </c>
      <c r="W4023" s="4" t="s">
        <v>26</v>
      </c>
      <c r="X4023" s="4" t="s">
        <v>26</v>
      </c>
      <c r="Y4023" s="4" t="s">
        <v>26</v>
      </c>
      <c r="Z4023" s="4" t="s">
        <v>26</v>
      </c>
      <c r="AA4023" s="4">
        <v>0</v>
      </c>
      <c r="AB4023" s="4" t="s">
        <v>26</v>
      </c>
      <c r="AC4023" s="4" t="s">
        <v>26</v>
      </c>
      <c r="AD4023" s="4" t="s">
        <v>26</v>
      </c>
      <c r="AE4023" s="4">
        <v>-2</v>
      </c>
      <c r="AF4023" s="4">
        <v>0</v>
      </c>
      <c r="AG4023" s="4" t="s">
        <v>26</v>
      </c>
      <c r="AH4023" s="4">
        <f t="shared" si="62"/>
        <v>-2</v>
      </c>
      <c r="AI4023" t="s">
        <v>19288</v>
      </c>
      <c r="AK4023" s="4" t="s">
        <v>26</v>
      </c>
      <c r="AL4023" s="4" t="s">
        <v>26</v>
      </c>
      <c r="AM4023" t="s">
        <v>26</v>
      </c>
      <c r="AN4023" t="s">
        <v>19251</v>
      </c>
    </row>
    <row r="4024" spans="1:40" x14ac:dyDescent="0.25">
      <c r="A4024" t="s">
        <v>10182</v>
      </c>
      <c r="B4024">
        <v>13</v>
      </c>
      <c r="C4024">
        <v>32376774</v>
      </c>
      <c r="D4024" t="s">
        <v>11093</v>
      </c>
      <c r="E4024" t="s">
        <v>88</v>
      </c>
      <c r="F4024" t="s">
        <v>31</v>
      </c>
      <c r="G4024" t="s">
        <v>23</v>
      </c>
      <c r="H4024" t="s">
        <v>11094</v>
      </c>
      <c r="I4024" t="s">
        <v>11095</v>
      </c>
      <c r="J4024">
        <v>2913</v>
      </c>
      <c r="K4024" t="s">
        <v>169</v>
      </c>
      <c r="L4024" t="s">
        <v>344</v>
      </c>
      <c r="M4024" t="s">
        <v>92</v>
      </c>
      <c r="N4024" t="s">
        <v>112</v>
      </c>
      <c r="O4024">
        <v>-0.207949963364498</v>
      </c>
      <c r="P4024" t="s">
        <v>19238</v>
      </c>
      <c r="Q4024">
        <v>0</v>
      </c>
      <c r="R4024">
        <v>0</v>
      </c>
      <c r="S4024">
        <v>0.01</v>
      </c>
      <c r="T4024">
        <v>0</v>
      </c>
      <c r="U4024" s="4">
        <v>-0.16254399999999999</v>
      </c>
      <c r="V4024" s="4" t="s">
        <v>26</v>
      </c>
      <c r="W4024" s="4" t="s">
        <v>26</v>
      </c>
      <c r="X4024" s="4" t="s">
        <v>26</v>
      </c>
      <c r="Y4024" s="4" t="s">
        <v>26</v>
      </c>
      <c r="Z4024" s="4" t="s">
        <v>26</v>
      </c>
      <c r="AA4024" s="4">
        <v>0</v>
      </c>
      <c r="AB4024" s="4" t="s">
        <v>26</v>
      </c>
      <c r="AC4024" s="4" t="s">
        <v>26</v>
      </c>
      <c r="AD4024" s="4" t="s">
        <v>26</v>
      </c>
      <c r="AE4024" s="4">
        <v>-2</v>
      </c>
      <c r="AF4024" s="4">
        <v>0</v>
      </c>
      <c r="AG4024" s="4" t="s">
        <v>26</v>
      </c>
      <c r="AH4024" s="4">
        <f t="shared" si="62"/>
        <v>-2</v>
      </c>
      <c r="AI4024" t="s">
        <v>19288</v>
      </c>
      <c r="AK4024" s="4" t="s">
        <v>26</v>
      </c>
      <c r="AL4024" s="4" t="s">
        <v>19249</v>
      </c>
      <c r="AM4024" t="s">
        <v>26</v>
      </c>
      <c r="AN4024" t="s">
        <v>19251</v>
      </c>
    </row>
    <row r="4025" spans="1:40" x14ac:dyDescent="0.25">
      <c r="A4025" t="s">
        <v>10182</v>
      </c>
      <c r="B4025">
        <v>13</v>
      </c>
      <c r="C4025">
        <v>32376775</v>
      </c>
      <c r="D4025" t="s">
        <v>11102</v>
      </c>
      <c r="E4025" t="s">
        <v>88</v>
      </c>
      <c r="F4025" t="s">
        <v>23</v>
      </c>
      <c r="G4025" t="s">
        <v>28</v>
      </c>
      <c r="H4025" t="s">
        <v>11103</v>
      </c>
      <c r="I4025" t="s">
        <v>11104</v>
      </c>
      <c r="J4025">
        <v>2913</v>
      </c>
      <c r="K4025" t="s">
        <v>23</v>
      </c>
      <c r="L4025" t="s">
        <v>350</v>
      </c>
      <c r="M4025" t="s">
        <v>92</v>
      </c>
      <c r="N4025" t="s">
        <v>112</v>
      </c>
      <c r="O4025">
        <v>-3.9163198159577299E-2</v>
      </c>
      <c r="P4025" t="s">
        <v>19238</v>
      </c>
      <c r="Q4025">
        <v>0</v>
      </c>
      <c r="R4025">
        <v>0</v>
      </c>
      <c r="S4025">
        <v>0</v>
      </c>
      <c r="T4025">
        <v>0</v>
      </c>
      <c r="U4025" s="4">
        <v>1.3917000000000001E-2</v>
      </c>
      <c r="V4025" s="4" t="s">
        <v>26</v>
      </c>
      <c r="W4025" s="4" t="s">
        <v>26</v>
      </c>
      <c r="X4025" s="4" t="s">
        <v>26</v>
      </c>
      <c r="Y4025" s="4" t="s">
        <v>26</v>
      </c>
      <c r="Z4025" s="4" t="s">
        <v>26</v>
      </c>
      <c r="AA4025" s="4">
        <v>0</v>
      </c>
      <c r="AB4025" s="4" t="s">
        <v>26</v>
      </c>
      <c r="AC4025" s="4" t="s">
        <v>26</v>
      </c>
      <c r="AD4025" s="4" t="s">
        <v>26</v>
      </c>
      <c r="AE4025" s="4">
        <v>-2</v>
      </c>
      <c r="AF4025" s="4">
        <v>0</v>
      </c>
      <c r="AG4025" s="4" t="s">
        <v>26</v>
      </c>
      <c r="AH4025" s="4">
        <f t="shared" si="62"/>
        <v>-2</v>
      </c>
      <c r="AI4025" t="s">
        <v>19288</v>
      </c>
      <c r="AK4025" s="4" t="s">
        <v>26</v>
      </c>
      <c r="AL4025" s="4" t="s">
        <v>26</v>
      </c>
      <c r="AM4025" t="s">
        <v>26</v>
      </c>
      <c r="AN4025" t="s">
        <v>19251</v>
      </c>
    </row>
    <row r="4026" spans="1:40" x14ac:dyDescent="0.25">
      <c r="A4026" t="s">
        <v>10182</v>
      </c>
      <c r="B4026">
        <v>13</v>
      </c>
      <c r="C4026">
        <v>32376775</v>
      </c>
      <c r="D4026" t="s">
        <v>11108</v>
      </c>
      <c r="E4026" t="s">
        <v>88</v>
      </c>
      <c r="F4026" t="s">
        <v>23</v>
      </c>
      <c r="G4026" t="s">
        <v>22</v>
      </c>
      <c r="H4026" t="s">
        <v>11109</v>
      </c>
      <c r="I4026" t="s">
        <v>11110</v>
      </c>
      <c r="J4026">
        <v>2913</v>
      </c>
      <c r="K4026" t="s">
        <v>101</v>
      </c>
      <c r="L4026" t="s">
        <v>369</v>
      </c>
      <c r="M4026" t="s">
        <v>92</v>
      </c>
      <c r="N4026" t="s">
        <v>112</v>
      </c>
      <c r="O4026">
        <v>-0.106685184096587</v>
      </c>
      <c r="P4026" t="s">
        <v>19238</v>
      </c>
      <c r="Q4026">
        <v>0</v>
      </c>
      <c r="R4026">
        <v>0</v>
      </c>
      <c r="S4026">
        <v>0</v>
      </c>
      <c r="T4026">
        <v>0</v>
      </c>
      <c r="U4026" s="4">
        <v>0.15281600000000001</v>
      </c>
      <c r="V4026" s="4" t="s">
        <v>26</v>
      </c>
      <c r="W4026" s="4" t="s">
        <v>26</v>
      </c>
      <c r="X4026" s="4" t="s">
        <v>26</v>
      </c>
      <c r="Y4026" s="4" t="s">
        <v>26</v>
      </c>
      <c r="Z4026" s="4" t="s">
        <v>26</v>
      </c>
      <c r="AA4026" s="4">
        <v>1</v>
      </c>
      <c r="AB4026" s="4" t="s">
        <v>26</v>
      </c>
      <c r="AC4026" s="4" t="s">
        <v>26</v>
      </c>
      <c r="AD4026" s="4" t="s">
        <v>26</v>
      </c>
      <c r="AE4026" s="4">
        <v>-2</v>
      </c>
      <c r="AF4026" s="4" t="s">
        <v>19256</v>
      </c>
      <c r="AG4026" s="4" t="s">
        <v>26</v>
      </c>
      <c r="AH4026" s="4">
        <f t="shared" si="62"/>
        <v>-1</v>
      </c>
      <c r="AI4026" t="s">
        <v>19249</v>
      </c>
      <c r="AJ4026" t="s">
        <v>19251</v>
      </c>
      <c r="AK4026" s="4" t="s">
        <v>26</v>
      </c>
      <c r="AL4026" s="4" t="s">
        <v>19249</v>
      </c>
      <c r="AM4026" t="s">
        <v>26</v>
      </c>
      <c r="AN4026" t="s">
        <v>19251</v>
      </c>
    </row>
    <row r="4027" spans="1:40" x14ac:dyDescent="0.25">
      <c r="A4027" t="s">
        <v>10182</v>
      </c>
      <c r="B4027">
        <v>13</v>
      </c>
      <c r="C4027">
        <v>32376775</v>
      </c>
      <c r="D4027" t="s">
        <v>11105</v>
      </c>
      <c r="E4027" t="s">
        <v>88</v>
      </c>
      <c r="F4027" t="s">
        <v>23</v>
      </c>
      <c r="G4027" t="s">
        <v>31</v>
      </c>
      <c r="H4027" t="s">
        <v>11106</v>
      </c>
      <c r="I4027" t="s">
        <v>11107</v>
      </c>
      <c r="J4027">
        <v>2913</v>
      </c>
      <c r="K4027" t="s">
        <v>31</v>
      </c>
      <c r="L4027" t="s">
        <v>365</v>
      </c>
      <c r="M4027" t="s">
        <v>92</v>
      </c>
      <c r="N4027" t="s">
        <v>112</v>
      </c>
      <c r="O4027">
        <v>9.8579412812873097E-3</v>
      </c>
      <c r="P4027" t="s">
        <v>19238</v>
      </c>
      <c r="Q4027">
        <v>0</v>
      </c>
      <c r="R4027">
        <v>0</v>
      </c>
      <c r="S4027">
        <v>0</v>
      </c>
      <c r="T4027">
        <v>0</v>
      </c>
      <c r="U4027" s="4">
        <v>4.9186199999999999E-2</v>
      </c>
      <c r="V4027" s="4" t="s">
        <v>26</v>
      </c>
      <c r="W4027" s="4" t="s">
        <v>26</v>
      </c>
      <c r="X4027" s="4" t="s">
        <v>26</v>
      </c>
      <c r="Y4027" s="4" t="s">
        <v>26</v>
      </c>
      <c r="Z4027" s="4" t="s">
        <v>26</v>
      </c>
      <c r="AA4027" s="4">
        <v>0</v>
      </c>
      <c r="AB4027" s="4" t="s">
        <v>26</v>
      </c>
      <c r="AC4027" s="4" t="s">
        <v>26</v>
      </c>
      <c r="AD4027" s="4" t="s">
        <v>26</v>
      </c>
      <c r="AE4027" s="4">
        <v>-2</v>
      </c>
      <c r="AF4027" s="4">
        <v>0</v>
      </c>
      <c r="AG4027" s="4" t="s">
        <v>26</v>
      </c>
      <c r="AH4027" s="4">
        <f t="shared" si="62"/>
        <v>-2</v>
      </c>
      <c r="AI4027" t="s">
        <v>19288</v>
      </c>
      <c r="AJ4027" t="s">
        <v>19251</v>
      </c>
      <c r="AK4027" s="4" t="s">
        <v>26</v>
      </c>
      <c r="AL4027" s="4" t="s">
        <v>19249</v>
      </c>
      <c r="AM4027" t="s">
        <v>26</v>
      </c>
      <c r="AN4027" t="s">
        <v>19251</v>
      </c>
    </row>
    <row r="4028" spans="1:40" x14ac:dyDescent="0.25">
      <c r="A4028" t="s">
        <v>10182</v>
      </c>
      <c r="B4028">
        <v>13</v>
      </c>
      <c r="C4028">
        <v>32376776</v>
      </c>
      <c r="D4028" t="s">
        <v>11114</v>
      </c>
      <c r="E4028" t="s">
        <v>88</v>
      </c>
      <c r="F4028" t="s">
        <v>28</v>
      </c>
      <c r="G4028" t="s">
        <v>31</v>
      </c>
      <c r="H4028" t="s">
        <v>11115</v>
      </c>
      <c r="I4028" t="s">
        <v>11113</v>
      </c>
      <c r="J4028">
        <v>2913</v>
      </c>
      <c r="K4028" t="s">
        <v>106</v>
      </c>
      <c r="L4028" t="s">
        <v>115</v>
      </c>
      <c r="M4028" t="s">
        <v>92</v>
      </c>
      <c r="N4028" t="s">
        <v>112</v>
      </c>
      <c r="O4028">
        <v>0.55181868980658599</v>
      </c>
      <c r="P4028" t="s">
        <v>19238</v>
      </c>
      <c r="Q4028">
        <v>0</v>
      </c>
      <c r="R4028">
        <v>0</v>
      </c>
      <c r="S4028">
        <v>0</v>
      </c>
      <c r="T4028">
        <v>0</v>
      </c>
      <c r="U4028" s="4">
        <v>-0.183949</v>
      </c>
      <c r="V4028" s="4" t="s">
        <v>26</v>
      </c>
      <c r="W4028" s="4" t="s">
        <v>26</v>
      </c>
      <c r="X4028" s="4" t="s">
        <v>26</v>
      </c>
      <c r="Y4028" s="4" t="s">
        <v>26</v>
      </c>
      <c r="Z4028" s="4" t="s">
        <v>26</v>
      </c>
      <c r="AA4028" s="4" t="s">
        <v>19256</v>
      </c>
      <c r="AB4028" s="4" t="s">
        <v>26</v>
      </c>
      <c r="AC4028" s="4" t="s">
        <v>26</v>
      </c>
      <c r="AD4028" s="4" t="s">
        <v>26</v>
      </c>
      <c r="AE4028" s="4">
        <v>-2</v>
      </c>
      <c r="AF4028" s="4">
        <v>-1</v>
      </c>
      <c r="AG4028" s="4" t="s">
        <v>26</v>
      </c>
      <c r="AH4028" s="4">
        <f t="shared" si="62"/>
        <v>-3</v>
      </c>
      <c r="AI4028" t="s">
        <v>19251</v>
      </c>
      <c r="AJ4028" t="s">
        <v>19252</v>
      </c>
      <c r="AK4028" s="4" t="s">
        <v>26</v>
      </c>
      <c r="AL4028" s="4" t="s">
        <v>19271</v>
      </c>
      <c r="AM4028" t="s">
        <v>26</v>
      </c>
      <c r="AN4028" t="s">
        <v>19252</v>
      </c>
    </row>
    <row r="4029" spans="1:40" x14ac:dyDescent="0.25">
      <c r="A4029" t="s">
        <v>10182</v>
      </c>
      <c r="B4029">
        <v>13</v>
      </c>
      <c r="C4029">
        <v>32376776</v>
      </c>
      <c r="D4029" t="s">
        <v>11111</v>
      </c>
      <c r="E4029" t="s">
        <v>88</v>
      </c>
      <c r="F4029" t="s">
        <v>28</v>
      </c>
      <c r="G4029" t="s">
        <v>23</v>
      </c>
      <c r="H4029" t="s">
        <v>11112</v>
      </c>
      <c r="I4029" t="s">
        <v>11113</v>
      </c>
      <c r="J4029">
        <v>2913</v>
      </c>
      <c r="K4029" t="s">
        <v>106</v>
      </c>
      <c r="L4029" t="s">
        <v>107</v>
      </c>
      <c r="M4029" t="s">
        <v>92</v>
      </c>
      <c r="N4029" t="s">
        <v>112</v>
      </c>
      <c r="O4029">
        <v>0.10582826577737001</v>
      </c>
      <c r="P4029" t="s">
        <v>19238</v>
      </c>
      <c r="Q4029">
        <v>0</v>
      </c>
      <c r="R4029">
        <v>0</v>
      </c>
      <c r="S4029">
        <v>0</v>
      </c>
      <c r="T4029">
        <v>0</v>
      </c>
      <c r="U4029" s="4">
        <v>-0.183945</v>
      </c>
      <c r="V4029" s="4" t="s">
        <v>26</v>
      </c>
      <c r="W4029" s="4" t="s">
        <v>26</v>
      </c>
      <c r="X4029" s="4" t="s">
        <v>26</v>
      </c>
      <c r="Y4029" s="4" t="s">
        <v>26</v>
      </c>
      <c r="Z4029" s="4" t="s">
        <v>26</v>
      </c>
      <c r="AA4029" s="4" t="s">
        <v>19256</v>
      </c>
      <c r="AB4029" s="4" t="s">
        <v>26</v>
      </c>
      <c r="AC4029" s="4" t="s">
        <v>26</v>
      </c>
      <c r="AD4029" s="4" t="s">
        <v>26</v>
      </c>
      <c r="AE4029" s="4">
        <v>-2</v>
      </c>
      <c r="AF4029" s="4">
        <v>-1</v>
      </c>
      <c r="AG4029" s="4" t="s">
        <v>26</v>
      </c>
      <c r="AH4029" s="4">
        <f t="shared" si="62"/>
        <v>-3</v>
      </c>
      <c r="AI4029" t="s">
        <v>19251</v>
      </c>
      <c r="AK4029" s="4" t="s">
        <v>26</v>
      </c>
      <c r="AL4029" s="4" t="s">
        <v>26</v>
      </c>
      <c r="AM4029" t="s">
        <v>26</v>
      </c>
      <c r="AN4029" t="s">
        <v>19251</v>
      </c>
    </row>
    <row r="4030" spans="1:40" x14ac:dyDescent="0.25">
      <c r="A4030" t="s">
        <v>10182</v>
      </c>
      <c r="B4030">
        <v>13</v>
      </c>
      <c r="C4030">
        <v>32376776</v>
      </c>
      <c r="D4030" t="s">
        <v>11116</v>
      </c>
      <c r="E4030" t="s">
        <v>109</v>
      </c>
      <c r="F4030" t="s">
        <v>28</v>
      </c>
      <c r="G4030" t="s">
        <v>22</v>
      </c>
      <c r="H4030" t="s">
        <v>11117</v>
      </c>
      <c r="I4030" t="s">
        <v>11118</v>
      </c>
      <c r="J4030">
        <v>2913</v>
      </c>
      <c r="K4030" t="s">
        <v>92</v>
      </c>
      <c r="L4030" t="s">
        <v>93</v>
      </c>
      <c r="M4030" t="s">
        <v>92</v>
      </c>
      <c r="N4030" t="s">
        <v>112</v>
      </c>
      <c r="O4030">
        <v>0.54451995037192802</v>
      </c>
      <c r="P4030" t="s">
        <v>19238</v>
      </c>
      <c r="Q4030">
        <v>0</v>
      </c>
      <c r="R4030">
        <v>0</v>
      </c>
      <c r="S4030">
        <v>0</v>
      </c>
      <c r="T4030">
        <v>0</v>
      </c>
      <c r="U4030" s="4" t="s">
        <v>19258</v>
      </c>
      <c r="V4030" s="4" t="s">
        <v>26</v>
      </c>
      <c r="W4030" s="4" t="s">
        <v>19256</v>
      </c>
      <c r="X4030" s="4" t="s">
        <v>26</v>
      </c>
      <c r="Y4030" s="4" t="s">
        <v>26</v>
      </c>
      <c r="Z4030" s="4" t="s">
        <v>26</v>
      </c>
      <c r="AA4030" s="4" t="s">
        <v>19256</v>
      </c>
      <c r="AB4030" s="4" t="s">
        <v>26</v>
      </c>
      <c r="AC4030" s="4" t="s">
        <v>26</v>
      </c>
      <c r="AD4030" s="4" t="s">
        <v>26</v>
      </c>
      <c r="AE4030" s="4">
        <v>-2</v>
      </c>
      <c r="AF4030" s="4" t="s">
        <v>19256</v>
      </c>
      <c r="AG4030" s="4">
        <v>-2</v>
      </c>
      <c r="AH4030" s="4">
        <f t="shared" si="62"/>
        <v>-4</v>
      </c>
      <c r="AI4030" t="s">
        <v>19251</v>
      </c>
      <c r="AK4030" s="4" t="s">
        <v>26</v>
      </c>
      <c r="AL4030" s="4" t="s">
        <v>26</v>
      </c>
      <c r="AM4030" t="s">
        <v>26</v>
      </c>
      <c r="AN4030" t="s">
        <v>19251</v>
      </c>
    </row>
    <row r="4031" spans="1:40" x14ac:dyDescent="0.25">
      <c r="A4031" t="s">
        <v>10182</v>
      </c>
      <c r="B4031">
        <v>13</v>
      </c>
      <c r="C4031">
        <v>32376777</v>
      </c>
      <c r="D4031" t="s">
        <v>11122</v>
      </c>
      <c r="E4031" t="s">
        <v>88</v>
      </c>
      <c r="F4031" t="s">
        <v>28</v>
      </c>
      <c r="G4031" t="s">
        <v>31</v>
      </c>
      <c r="H4031" t="s">
        <v>11123</v>
      </c>
      <c r="I4031" t="s">
        <v>11124</v>
      </c>
      <c r="J4031">
        <v>2914</v>
      </c>
      <c r="K4031" t="s">
        <v>23</v>
      </c>
      <c r="L4031" t="s">
        <v>199</v>
      </c>
      <c r="M4031" t="s">
        <v>193</v>
      </c>
      <c r="N4031" t="s">
        <v>194</v>
      </c>
      <c r="O4031">
        <v>1.01948319654332</v>
      </c>
      <c r="P4031" t="s">
        <v>19238</v>
      </c>
      <c r="Q4031">
        <v>0</v>
      </c>
      <c r="R4031">
        <v>0</v>
      </c>
      <c r="S4031">
        <v>0</v>
      </c>
      <c r="T4031">
        <v>0</v>
      </c>
      <c r="U4031" s="4">
        <v>8.63589E-4</v>
      </c>
      <c r="V4031" s="4" t="s">
        <v>26</v>
      </c>
      <c r="W4031" s="4" t="s">
        <v>26</v>
      </c>
      <c r="X4031" s="4" t="s">
        <v>26</v>
      </c>
      <c r="Y4031" s="4" t="s">
        <v>26</v>
      </c>
      <c r="Z4031" s="4" t="s">
        <v>26</v>
      </c>
      <c r="AA4031" s="4">
        <v>0</v>
      </c>
      <c r="AB4031" s="4" t="s">
        <v>26</v>
      </c>
      <c r="AC4031" s="4" t="s">
        <v>26</v>
      </c>
      <c r="AD4031" s="4" t="s">
        <v>26</v>
      </c>
      <c r="AE4031" s="4">
        <v>-2</v>
      </c>
      <c r="AF4031" s="4">
        <v>0</v>
      </c>
      <c r="AG4031" s="4" t="s">
        <v>26</v>
      </c>
      <c r="AH4031" s="4">
        <f t="shared" si="62"/>
        <v>-2</v>
      </c>
      <c r="AI4031" t="s">
        <v>19288</v>
      </c>
      <c r="AK4031" s="4" t="s">
        <v>26</v>
      </c>
      <c r="AL4031" s="4" t="s">
        <v>19249</v>
      </c>
      <c r="AM4031" t="s">
        <v>26</v>
      </c>
      <c r="AN4031" t="s">
        <v>19251</v>
      </c>
    </row>
    <row r="4032" spans="1:40" x14ac:dyDescent="0.25">
      <c r="A4032" t="s">
        <v>10182</v>
      </c>
      <c r="B4032">
        <v>13</v>
      </c>
      <c r="C4032">
        <v>32376777</v>
      </c>
      <c r="D4032" t="s">
        <v>11119</v>
      </c>
      <c r="E4032" t="s">
        <v>88</v>
      </c>
      <c r="F4032" t="s">
        <v>28</v>
      </c>
      <c r="G4032" t="s">
        <v>23</v>
      </c>
      <c r="H4032" t="s">
        <v>11120</v>
      </c>
      <c r="I4032" t="s">
        <v>11121</v>
      </c>
      <c r="J4032">
        <v>2914</v>
      </c>
      <c r="K4032" t="s">
        <v>22</v>
      </c>
      <c r="L4032" t="s">
        <v>195</v>
      </c>
      <c r="M4032" t="s">
        <v>193</v>
      </c>
      <c r="N4032" t="s">
        <v>194</v>
      </c>
      <c r="O4032">
        <v>0.42845173597085201</v>
      </c>
      <c r="P4032" t="s">
        <v>19238</v>
      </c>
      <c r="Q4032">
        <v>0</v>
      </c>
      <c r="R4032">
        <v>0</v>
      </c>
      <c r="S4032">
        <v>0</v>
      </c>
      <c r="T4032">
        <v>0</v>
      </c>
      <c r="U4032" s="4">
        <v>0.115186</v>
      </c>
      <c r="V4032" s="4" t="s">
        <v>26</v>
      </c>
      <c r="W4032" s="4" t="s">
        <v>26</v>
      </c>
      <c r="X4032" s="4" t="s">
        <v>26</v>
      </c>
      <c r="Y4032" s="4" t="s">
        <v>26</v>
      </c>
      <c r="Z4032" s="4" t="s">
        <v>26</v>
      </c>
      <c r="AA4032" s="4">
        <v>0</v>
      </c>
      <c r="AB4032" s="4" t="s">
        <v>26</v>
      </c>
      <c r="AC4032" s="4" t="s">
        <v>26</v>
      </c>
      <c r="AD4032" s="4" t="s">
        <v>26</v>
      </c>
      <c r="AE4032" s="4">
        <v>-2</v>
      </c>
      <c r="AF4032" s="4">
        <v>0</v>
      </c>
      <c r="AG4032" s="4" t="s">
        <v>26</v>
      </c>
      <c r="AH4032" s="4">
        <f t="shared" si="62"/>
        <v>-2</v>
      </c>
      <c r="AI4032" t="s">
        <v>19288</v>
      </c>
      <c r="AK4032" s="4" t="s">
        <v>26</v>
      </c>
      <c r="AL4032" s="4" t="s">
        <v>19249</v>
      </c>
      <c r="AM4032" t="s">
        <v>26</v>
      </c>
      <c r="AN4032" t="s">
        <v>19251</v>
      </c>
    </row>
    <row r="4033" spans="1:40" x14ac:dyDescent="0.25">
      <c r="A4033" t="s">
        <v>10182</v>
      </c>
      <c r="B4033">
        <v>13</v>
      </c>
      <c r="C4033">
        <v>32376777</v>
      </c>
      <c r="D4033" t="s">
        <v>11125</v>
      </c>
      <c r="E4033" t="s">
        <v>88</v>
      </c>
      <c r="F4033" t="s">
        <v>28</v>
      </c>
      <c r="G4033" t="s">
        <v>22</v>
      </c>
      <c r="H4033" t="s">
        <v>11126</v>
      </c>
      <c r="I4033" t="s">
        <v>11127</v>
      </c>
      <c r="J4033">
        <v>2914</v>
      </c>
      <c r="K4033" t="s">
        <v>139</v>
      </c>
      <c r="L4033" t="s">
        <v>140</v>
      </c>
      <c r="M4033" t="s">
        <v>193</v>
      </c>
      <c r="N4033" t="s">
        <v>194</v>
      </c>
      <c r="O4033">
        <v>0.53639568478981103</v>
      </c>
      <c r="P4033" t="s">
        <v>19238</v>
      </c>
      <c r="Q4033">
        <v>0</v>
      </c>
      <c r="R4033">
        <v>0</v>
      </c>
      <c r="S4033">
        <v>0.01</v>
      </c>
      <c r="T4033">
        <v>0</v>
      </c>
      <c r="U4033" s="4">
        <v>-1.9090900000000001E-2</v>
      </c>
      <c r="V4033" s="4" t="s">
        <v>26</v>
      </c>
      <c r="W4033" s="4" t="s">
        <v>26</v>
      </c>
      <c r="X4033" s="4" t="s">
        <v>26</v>
      </c>
      <c r="Y4033" s="4" t="s">
        <v>26</v>
      </c>
      <c r="Z4033" s="4" t="s">
        <v>26</v>
      </c>
      <c r="AA4033" s="4">
        <v>0</v>
      </c>
      <c r="AB4033" s="4" t="s">
        <v>26</v>
      </c>
      <c r="AC4033" s="4" t="s">
        <v>26</v>
      </c>
      <c r="AD4033" s="4" t="s">
        <v>26</v>
      </c>
      <c r="AE4033" s="4">
        <v>-2</v>
      </c>
      <c r="AF4033" s="4">
        <v>0</v>
      </c>
      <c r="AG4033" s="4" t="s">
        <v>26</v>
      </c>
      <c r="AH4033" s="4">
        <f t="shared" si="62"/>
        <v>-2</v>
      </c>
      <c r="AI4033" t="s">
        <v>19288</v>
      </c>
      <c r="AK4033" s="4" t="s">
        <v>26</v>
      </c>
      <c r="AL4033" s="4" t="s">
        <v>19249</v>
      </c>
      <c r="AM4033" t="s">
        <v>26</v>
      </c>
      <c r="AN4033" t="s">
        <v>19251</v>
      </c>
    </row>
    <row r="4034" spans="1:40" x14ac:dyDescent="0.25">
      <c r="A4034" t="s">
        <v>10182</v>
      </c>
      <c r="B4034">
        <v>13</v>
      </c>
      <c r="C4034">
        <v>32376778</v>
      </c>
      <c r="D4034" t="s">
        <v>11128</v>
      </c>
      <c r="E4034" t="s">
        <v>88</v>
      </c>
      <c r="F4034" t="s">
        <v>28</v>
      </c>
      <c r="G4034" t="s">
        <v>23</v>
      </c>
      <c r="H4034" t="s">
        <v>11129</v>
      </c>
      <c r="I4034" t="s">
        <v>11130</v>
      </c>
      <c r="J4034">
        <v>2914</v>
      </c>
      <c r="K4034" t="s">
        <v>288</v>
      </c>
      <c r="L4034" t="s">
        <v>311</v>
      </c>
      <c r="M4034" t="s">
        <v>193</v>
      </c>
      <c r="N4034" t="s">
        <v>194</v>
      </c>
      <c r="O4034">
        <v>0.84312791213333504</v>
      </c>
      <c r="P4034" t="s">
        <v>19238</v>
      </c>
      <c r="Q4034">
        <v>0</v>
      </c>
      <c r="R4034">
        <v>0</v>
      </c>
      <c r="S4034">
        <v>0</v>
      </c>
      <c r="T4034">
        <v>0</v>
      </c>
      <c r="U4034" s="4">
        <v>6.2858600000000001E-2</v>
      </c>
      <c r="V4034" s="4" t="s">
        <v>26</v>
      </c>
      <c r="W4034" s="4" t="s">
        <v>26</v>
      </c>
      <c r="X4034" s="4" t="s">
        <v>26</v>
      </c>
      <c r="Y4034" s="4" t="s">
        <v>26</v>
      </c>
      <c r="Z4034" s="4" t="s">
        <v>26</v>
      </c>
      <c r="AA4034" s="4">
        <v>0</v>
      </c>
      <c r="AB4034" s="4" t="s">
        <v>26</v>
      </c>
      <c r="AC4034" s="4" t="s">
        <v>26</v>
      </c>
      <c r="AD4034" s="4" t="s">
        <v>26</v>
      </c>
      <c r="AE4034" s="4">
        <v>-2</v>
      </c>
      <c r="AF4034" s="4">
        <v>0</v>
      </c>
      <c r="AG4034" s="4" t="s">
        <v>26</v>
      </c>
      <c r="AH4034" s="4">
        <f t="shared" si="62"/>
        <v>-2</v>
      </c>
      <c r="AI4034" t="s">
        <v>19288</v>
      </c>
      <c r="AK4034" s="4" t="s">
        <v>26</v>
      </c>
      <c r="AL4034" s="4" t="s">
        <v>26</v>
      </c>
      <c r="AM4034" t="s">
        <v>26</v>
      </c>
      <c r="AN4034" t="s">
        <v>19251</v>
      </c>
    </row>
    <row r="4035" spans="1:40" x14ac:dyDescent="0.25">
      <c r="A4035" t="s">
        <v>10182</v>
      </c>
      <c r="B4035">
        <v>13</v>
      </c>
      <c r="C4035">
        <v>32376778</v>
      </c>
      <c r="D4035" t="s">
        <v>11131</v>
      </c>
      <c r="E4035" t="s">
        <v>88</v>
      </c>
      <c r="F4035" t="s">
        <v>28</v>
      </c>
      <c r="G4035" t="s">
        <v>31</v>
      </c>
      <c r="H4035" t="s">
        <v>11132</v>
      </c>
      <c r="I4035" t="s">
        <v>11133</v>
      </c>
      <c r="J4035">
        <v>2914</v>
      </c>
      <c r="K4035" t="s">
        <v>211</v>
      </c>
      <c r="L4035" t="s">
        <v>381</v>
      </c>
      <c r="M4035" t="s">
        <v>193</v>
      </c>
      <c r="N4035" t="s">
        <v>194</v>
      </c>
      <c r="O4035">
        <v>-9.5754841534987895E-2</v>
      </c>
      <c r="P4035" t="s">
        <v>19238</v>
      </c>
      <c r="Q4035">
        <v>0</v>
      </c>
      <c r="R4035">
        <v>0</v>
      </c>
      <c r="S4035">
        <v>0.01</v>
      </c>
      <c r="T4035">
        <v>0</v>
      </c>
      <c r="U4035" s="4">
        <v>0.17088400000000001</v>
      </c>
      <c r="V4035" s="4" t="s">
        <v>26</v>
      </c>
      <c r="W4035" s="4" t="s">
        <v>26</v>
      </c>
      <c r="X4035" s="4" t="s">
        <v>26</v>
      </c>
      <c r="Y4035" s="4" t="s">
        <v>26</v>
      </c>
      <c r="Z4035" s="4" t="s">
        <v>26</v>
      </c>
      <c r="AA4035" s="4">
        <v>1</v>
      </c>
      <c r="AB4035" s="4" t="s">
        <v>26</v>
      </c>
      <c r="AC4035" s="4" t="s">
        <v>26</v>
      </c>
      <c r="AD4035" s="4" t="s">
        <v>26</v>
      </c>
      <c r="AE4035" s="4">
        <v>-2</v>
      </c>
      <c r="AF4035" s="4" t="s">
        <v>19256</v>
      </c>
      <c r="AG4035" s="4" t="s">
        <v>26</v>
      </c>
      <c r="AH4035" s="4">
        <f t="shared" si="62"/>
        <v>-1</v>
      </c>
      <c r="AI4035" t="s">
        <v>19249</v>
      </c>
      <c r="AK4035" s="4" t="s">
        <v>26</v>
      </c>
      <c r="AL4035" s="4" t="s">
        <v>26</v>
      </c>
      <c r="AM4035" t="s">
        <v>26</v>
      </c>
      <c r="AN4035" t="s">
        <v>19249</v>
      </c>
    </row>
    <row r="4036" spans="1:40" x14ac:dyDescent="0.25">
      <c r="A4036" t="s">
        <v>10182</v>
      </c>
      <c r="B4036">
        <v>13</v>
      </c>
      <c r="C4036">
        <v>32376778</v>
      </c>
      <c r="D4036" t="s">
        <v>11134</v>
      </c>
      <c r="E4036" t="s">
        <v>88</v>
      </c>
      <c r="F4036" t="s">
        <v>28</v>
      </c>
      <c r="G4036" t="s">
        <v>22</v>
      </c>
      <c r="H4036" t="s">
        <v>11135</v>
      </c>
      <c r="I4036" t="s">
        <v>11136</v>
      </c>
      <c r="J4036">
        <v>2914</v>
      </c>
      <c r="K4036" t="s">
        <v>121</v>
      </c>
      <c r="L4036" t="s">
        <v>126</v>
      </c>
      <c r="M4036" t="s">
        <v>193</v>
      </c>
      <c r="N4036" t="s">
        <v>194</v>
      </c>
      <c r="O4036">
        <v>1.0796577719201199</v>
      </c>
      <c r="P4036" t="s">
        <v>19238</v>
      </c>
      <c r="Q4036">
        <v>0</v>
      </c>
      <c r="R4036">
        <v>0</v>
      </c>
      <c r="S4036">
        <v>0</v>
      </c>
      <c r="T4036">
        <v>0</v>
      </c>
      <c r="U4036" s="4">
        <v>7.3000599999999999E-2</v>
      </c>
      <c r="V4036" s="4" t="s">
        <v>26</v>
      </c>
      <c r="W4036" s="4" t="s">
        <v>26</v>
      </c>
      <c r="X4036" s="4" t="s">
        <v>26</v>
      </c>
      <c r="Y4036" s="4" t="s">
        <v>26</v>
      </c>
      <c r="Z4036" s="4" t="s">
        <v>26</v>
      </c>
      <c r="AA4036" s="4">
        <v>0</v>
      </c>
      <c r="AB4036" s="4" t="s">
        <v>26</v>
      </c>
      <c r="AC4036" s="4" t="s">
        <v>26</v>
      </c>
      <c r="AD4036" s="4" t="s">
        <v>26</v>
      </c>
      <c r="AE4036" s="4">
        <v>-2</v>
      </c>
      <c r="AF4036" s="4">
        <v>0</v>
      </c>
      <c r="AG4036" s="4" t="s">
        <v>26</v>
      </c>
      <c r="AH4036" s="4">
        <f t="shared" ref="AH4036:AH4099" si="63">SUM(V4036:AG4036)</f>
        <v>-2</v>
      </c>
      <c r="AI4036" t="s">
        <v>19288</v>
      </c>
      <c r="AK4036" s="4" t="s">
        <v>26</v>
      </c>
      <c r="AL4036" s="4" t="s">
        <v>19249</v>
      </c>
      <c r="AM4036" t="s">
        <v>26</v>
      </c>
      <c r="AN4036" t="s">
        <v>19251</v>
      </c>
    </row>
    <row r="4037" spans="1:40" x14ac:dyDescent="0.25">
      <c r="A4037" t="s">
        <v>10182</v>
      </c>
      <c r="B4037">
        <v>13</v>
      </c>
      <c r="C4037">
        <v>32376779</v>
      </c>
      <c r="D4037" t="s">
        <v>11142</v>
      </c>
      <c r="E4037" t="s">
        <v>109</v>
      </c>
      <c r="F4037" t="s">
        <v>23</v>
      </c>
      <c r="G4037" t="s">
        <v>22</v>
      </c>
      <c r="H4037" t="s">
        <v>11143</v>
      </c>
      <c r="I4037" t="s">
        <v>11139</v>
      </c>
      <c r="J4037">
        <v>2914</v>
      </c>
      <c r="K4037" t="s">
        <v>193</v>
      </c>
      <c r="L4037" t="s">
        <v>271</v>
      </c>
      <c r="M4037" t="s">
        <v>193</v>
      </c>
      <c r="N4037" t="s">
        <v>194</v>
      </c>
      <c r="O4037">
        <v>0.121250407636721</v>
      </c>
      <c r="P4037" t="s">
        <v>19238</v>
      </c>
      <c r="Q4037">
        <v>0</v>
      </c>
      <c r="R4037">
        <v>0</v>
      </c>
      <c r="S4037">
        <v>0</v>
      </c>
      <c r="T4037">
        <v>0</v>
      </c>
      <c r="U4037" s="4" t="s">
        <v>19258</v>
      </c>
      <c r="V4037" s="4" t="s">
        <v>26</v>
      </c>
      <c r="W4037" s="4" t="s">
        <v>19256</v>
      </c>
      <c r="X4037" s="4" t="s">
        <v>26</v>
      </c>
      <c r="Y4037" s="4" t="s">
        <v>26</v>
      </c>
      <c r="Z4037" s="4" t="s">
        <v>26</v>
      </c>
      <c r="AA4037" s="4" t="s">
        <v>19256</v>
      </c>
      <c r="AB4037" s="4" t="s">
        <v>26</v>
      </c>
      <c r="AC4037" s="4" t="s">
        <v>26</v>
      </c>
      <c r="AD4037" s="4" t="s">
        <v>26</v>
      </c>
      <c r="AE4037" s="4">
        <v>-2</v>
      </c>
      <c r="AF4037" s="4" t="s">
        <v>19256</v>
      </c>
      <c r="AG4037" s="4">
        <v>-2</v>
      </c>
      <c r="AH4037" s="4">
        <f t="shared" si="63"/>
        <v>-4</v>
      </c>
      <c r="AI4037" t="s">
        <v>19251</v>
      </c>
      <c r="AK4037" s="4" t="s">
        <v>19251</v>
      </c>
      <c r="AL4037" s="4" t="s">
        <v>19286</v>
      </c>
      <c r="AM4037" t="s">
        <v>26</v>
      </c>
      <c r="AN4037" t="s">
        <v>19251</v>
      </c>
    </row>
    <row r="4038" spans="1:40" x14ac:dyDescent="0.25">
      <c r="A4038" t="s">
        <v>10182</v>
      </c>
      <c r="B4038">
        <v>13</v>
      </c>
      <c r="C4038">
        <v>32376779</v>
      </c>
      <c r="D4038" t="s">
        <v>11137</v>
      </c>
      <c r="E4038" t="s">
        <v>109</v>
      </c>
      <c r="F4038" t="s">
        <v>23</v>
      </c>
      <c r="G4038" t="s">
        <v>28</v>
      </c>
      <c r="H4038" t="s">
        <v>11138</v>
      </c>
      <c r="I4038" t="s">
        <v>11139</v>
      </c>
      <c r="J4038">
        <v>2914</v>
      </c>
      <c r="K4038" t="s">
        <v>193</v>
      </c>
      <c r="L4038" t="s">
        <v>354</v>
      </c>
      <c r="M4038" t="s">
        <v>193</v>
      </c>
      <c r="N4038" t="s">
        <v>194</v>
      </c>
      <c r="O4038">
        <v>0.44767255403551198</v>
      </c>
      <c r="P4038" t="s">
        <v>19238</v>
      </c>
      <c r="Q4038">
        <v>0</v>
      </c>
      <c r="R4038">
        <v>0</v>
      </c>
      <c r="S4038">
        <v>0</v>
      </c>
      <c r="T4038">
        <v>0</v>
      </c>
      <c r="U4038" s="4" t="s">
        <v>19258</v>
      </c>
      <c r="V4038" s="4" t="s">
        <v>26</v>
      </c>
      <c r="W4038" s="4" t="s">
        <v>19256</v>
      </c>
      <c r="X4038" s="4" t="s">
        <v>26</v>
      </c>
      <c r="Y4038" s="4" t="s">
        <v>26</v>
      </c>
      <c r="Z4038" s="4" t="s">
        <v>26</v>
      </c>
      <c r="AA4038" s="4" t="s">
        <v>19256</v>
      </c>
      <c r="AB4038" s="4" t="s">
        <v>26</v>
      </c>
      <c r="AC4038" s="4" t="s">
        <v>26</v>
      </c>
      <c r="AD4038" s="4" t="s">
        <v>26</v>
      </c>
      <c r="AE4038" s="4">
        <v>-2</v>
      </c>
      <c r="AF4038" s="4" t="s">
        <v>19256</v>
      </c>
      <c r="AG4038" s="4">
        <v>-2</v>
      </c>
      <c r="AH4038" s="4">
        <f t="shared" si="63"/>
        <v>-4</v>
      </c>
      <c r="AI4038" t="s">
        <v>19251</v>
      </c>
      <c r="AK4038" s="4" t="s">
        <v>26</v>
      </c>
      <c r="AL4038" s="4" t="s">
        <v>26</v>
      </c>
      <c r="AM4038" t="s">
        <v>26</v>
      </c>
      <c r="AN4038" t="s">
        <v>19251</v>
      </c>
    </row>
    <row r="4039" spans="1:40" x14ac:dyDescent="0.25">
      <c r="A4039" t="s">
        <v>10182</v>
      </c>
      <c r="B4039">
        <v>13</v>
      </c>
      <c r="C4039">
        <v>32376779</v>
      </c>
      <c r="D4039" t="s">
        <v>11140</v>
      </c>
      <c r="E4039" t="s">
        <v>109</v>
      </c>
      <c r="F4039" t="s">
        <v>23</v>
      </c>
      <c r="G4039" t="s">
        <v>31</v>
      </c>
      <c r="H4039" t="s">
        <v>11141</v>
      </c>
      <c r="I4039" t="s">
        <v>11139</v>
      </c>
      <c r="J4039">
        <v>2914</v>
      </c>
      <c r="K4039" t="s">
        <v>193</v>
      </c>
      <c r="L4039" t="s">
        <v>300</v>
      </c>
      <c r="M4039" t="s">
        <v>193</v>
      </c>
      <c r="N4039" t="s">
        <v>194</v>
      </c>
      <c r="O4039">
        <v>0.216935139716776</v>
      </c>
      <c r="P4039" t="s">
        <v>19238</v>
      </c>
      <c r="Q4039">
        <v>0</v>
      </c>
      <c r="R4039">
        <v>0</v>
      </c>
      <c r="S4039">
        <v>0</v>
      </c>
      <c r="T4039">
        <v>0</v>
      </c>
      <c r="U4039" s="4" t="s">
        <v>19258</v>
      </c>
      <c r="V4039" s="4" t="s">
        <v>26</v>
      </c>
      <c r="W4039" s="4" t="s">
        <v>19256</v>
      </c>
      <c r="X4039" s="4" t="s">
        <v>26</v>
      </c>
      <c r="Y4039" s="4" t="s">
        <v>26</v>
      </c>
      <c r="Z4039" s="4" t="s">
        <v>26</v>
      </c>
      <c r="AA4039" s="4" t="s">
        <v>19256</v>
      </c>
      <c r="AB4039" s="4" t="s">
        <v>26</v>
      </c>
      <c r="AC4039" s="4" t="s">
        <v>26</v>
      </c>
      <c r="AD4039" s="4" t="s">
        <v>26</v>
      </c>
      <c r="AE4039" s="4">
        <v>-2</v>
      </c>
      <c r="AF4039" s="4" t="s">
        <v>19256</v>
      </c>
      <c r="AG4039" s="4">
        <v>-2</v>
      </c>
      <c r="AH4039" s="4">
        <f t="shared" si="63"/>
        <v>-4</v>
      </c>
      <c r="AI4039" t="s">
        <v>19251</v>
      </c>
      <c r="AK4039" s="4" t="s">
        <v>26</v>
      </c>
      <c r="AL4039" s="4" t="s">
        <v>26</v>
      </c>
      <c r="AM4039" t="s">
        <v>26</v>
      </c>
      <c r="AN4039" t="s">
        <v>19251</v>
      </c>
    </row>
    <row r="4040" spans="1:40" x14ac:dyDescent="0.25">
      <c r="A4040" t="s">
        <v>10182</v>
      </c>
      <c r="B4040">
        <v>13</v>
      </c>
      <c r="C4040">
        <v>32376780</v>
      </c>
      <c r="D4040" t="s">
        <v>11147</v>
      </c>
      <c r="E4040" t="s">
        <v>88</v>
      </c>
      <c r="F4040" t="s">
        <v>31</v>
      </c>
      <c r="G4040" t="s">
        <v>22</v>
      </c>
      <c r="H4040" t="s">
        <v>11148</v>
      </c>
      <c r="I4040" t="s">
        <v>11149</v>
      </c>
      <c r="J4040">
        <v>2915</v>
      </c>
      <c r="K4040" t="s">
        <v>139</v>
      </c>
      <c r="L4040" t="s">
        <v>808</v>
      </c>
      <c r="M4040" t="s">
        <v>23</v>
      </c>
      <c r="N4040" t="s">
        <v>91</v>
      </c>
      <c r="O4040">
        <v>-7.9171084668952701E-2</v>
      </c>
      <c r="P4040" t="s">
        <v>19238</v>
      </c>
      <c r="Q4040">
        <v>0</v>
      </c>
      <c r="R4040">
        <v>0</v>
      </c>
      <c r="S4040">
        <v>0.01</v>
      </c>
      <c r="T4040">
        <v>0</v>
      </c>
      <c r="U4040" s="4">
        <v>-0.44046000000000002</v>
      </c>
      <c r="V4040" s="4" t="s">
        <v>26</v>
      </c>
      <c r="W4040" s="4" t="s">
        <v>26</v>
      </c>
      <c r="X4040" s="4" t="s">
        <v>26</v>
      </c>
      <c r="Y4040" s="4" t="s">
        <v>26</v>
      </c>
      <c r="Z4040" s="4" t="s">
        <v>26</v>
      </c>
      <c r="AA4040" s="4" t="s">
        <v>19256</v>
      </c>
      <c r="AB4040" s="4" t="s">
        <v>26</v>
      </c>
      <c r="AC4040" s="4" t="s">
        <v>26</v>
      </c>
      <c r="AD4040" s="4" t="s">
        <v>26</v>
      </c>
      <c r="AE4040" s="4">
        <v>-2</v>
      </c>
      <c r="AF4040" s="4">
        <v>-2</v>
      </c>
      <c r="AG4040" s="4" t="s">
        <v>26</v>
      </c>
      <c r="AH4040" s="4">
        <f t="shared" si="63"/>
        <v>-4</v>
      </c>
      <c r="AI4040" t="s">
        <v>19251</v>
      </c>
      <c r="AK4040" s="4" t="s">
        <v>26</v>
      </c>
      <c r="AL4040" s="4" t="s">
        <v>19249</v>
      </c>
      <c r="AM4040" t="s">
        <v>26</v>
      </c>
      <c r="AN4040" t="s">
        <v>19251</v>
      </c>
    </row>
    <row r="4041" spans="1:40" x14ac:dyDescent="0.25">
      <c r="A4041" t="s">
        <v>10182</v>
      </c>
      <c r="B4041">
        <v>13</v>
      </c>
      <c r="C4041">
        <v>32376780</v>
      </c>
      <c r="D4041" t="s">
        <v>11144</v>
      </c>
      <c r="E4041" t="s">
        <v>88</v>
      </c>
      <c r="F4041" t="s">
        <v>31</v>
      </c>
      <c r="G4041" t="s">
        <v>28</v>
      </c>
      <c r="H4041" t="s">
        <v>11145</v>
      </c>
      <c r="I4041" t="s">
        <v>11146</v>
      </c>
      <c r="J4041">
        <v>2915</v>
      </c>
      <c r="K4041" t="s">
        <v>193</v>
      </c>
      <c r="L4041" t="s">
        <v>271</v>
      </c>
      <c r="M4041" t="s">
        <v>23</v>
      </c>
      <c r="N4041" t="s">
        <v>91</v>
      </c>
      <c r="O4041">
        <v>0.38231623008653898</v>
      </c>
      <c r="P4041" t="s">
        <v>19238</v>
      </c>
      <c r="Q4041">
        <v>0</v>
      </c>
      <c r="R4041">
        <v>0</v>
      </c>
      <c r="S4041">
        <v>0.01</v>
      </c>
      <c r="T4041">
        <v>0</v>
      </c>
      <c r="U4041" s="4">
        <v>-0.30180000000000001</v>
      </c>
      <c r="V4041" s="4" t="s">
        <v>26</v>
      </c>
      <c r="W4041" s="4" t="s">
        <v>26</v>
      </c>
      <c r="X4041" s="4" t="s">
        <v>26</v>
      </c>
      <c r="Y4041" s="4" t="s">
        <v>26</v>
      </c>
      <c r="Z4041" s="4" t="s">
        <v>26</v>
      </c>
      <c r="AA4041" s="4" t="s">
        <v>19256</v>
      </c>
      <c r="AB4041" s="4" t="s">
        <v>26</v>
      </c>
      <c r="AC4041" s="4" t="s">
        <v>26</v>
      </c>
      <c r="AD4041" s="4" t="s">
        <v>26</v>
      </c>
      <c r="AE4041" s="4">
        <v>-2</v>
      </c>
      <c r="AF4041" s="4">
        <v>-1</v>
      </c>
      <c r="AG4041" s="4" t="s">
        <v>26</v>
      </c>
      <c r="AH4041" s="4">
        <f t="shared" si="63"/>
        <v>-3</v>
      </c>
      <c r="AI4041" t="s">
        <v>19251</v>
      </c>
      <c r="AK4041" s="4" t="s">
        <v>26</v>
      </c>
      <c r="AL4041" s="4" t="s">
        <v>26</v>
      </c>
      <c r="AM4041" t="s">
        <v>26</v>
      </c>
      <c r="AN4041" t="s">
        <v>19251</v>
      </c>
    </row>
    <row r="4042" spans="1:40" x14ac:dyDescent="0.25">
      <c r="A4042" t="s">
        <v>10182</v>
      </c>
      <c r="B4042">
        <v>13</v>
      </c>
      <c r="C4042">
        <v>32376781</v>
      </c>
      <c r="D4042" t="s">
        <v>11156</v>
      </c>
      <c r="E4042" t="s">
        <v>88</v>
      </c>
      <c r="F4042" t="s">
        <v>28</v>
      </c>
      <c r="G4042" t="s">
        <v>22</v>
      </c>
      <c r="H4042" t="s">
        <v>11157</v>
      </c>
      <c r="I4042" t="s">
        <v>11158</v>
      </c>
      <c r="J4042">
        <v>2915</v>
      </c>
      <c r="K4042" t="s">
        <v>101</v>
      </c>
      <c r="L4042" t="s">
        <v>102</v>
      </c>
      <c r="M4042" t="s">
        <v>23</v>
      </c>
      <c r="N4042" t="s">
        <v>91</v>
      </c>
      <c r="O4042">
        <v>1.2434915294045401</v>
      </c>
      <c r="P4042" t="s">
        <v>19238</v>
      </c>
      <c r="Q4042">
        <v>0</v>
      </c>
      <c r="R4042">
        <v>0</v>
      </c>
      <c r="S4042">
        <v>0</v>
      </c>
      <c r="T4042">
        <v>0</v>
      </c>
      <c r="U4042" s="4">
        <v>-0.33291599999999999</v>
      </c>
      <c r="V4042" s="4" t="s">
        <v>26</v>
      </c>
      <c r="W4042" s="4" t="s">
        <v>26</v>
      </c>
      <c r="X4042" s="4" t="s">
        <v>26</v>
      </c>
      <c r="Y4042" s="4" t="s">
        <v>26</v>
      </c>
      <c r="Z4042" s="4" t="s">
        <v>26</v>
      </c>
      <c r="AA4042" s="4" t="s">
        <v>19256</v>
      </c>
      <c r="AB4042" s="4" t="s">
        <v>26</v>
      </c>
      <c r="AC4042" s="4" t="s">
        <v>26</v>
      </c>
      <c r="AD4042" s="4" t="s">
        <v>26</v>
      </c>
      <c r="AE4042" s="4">
        <v>-2</v>
      </c>
      <c r="AF4042" s="4">
        <v>-1</v>
      </c>
      <c r="AG4042" s="4" t="s">
        <v>26</v>
      </c>
      <c r="AH4042" s="4">
        <f t="shared" si="63"/>
        <v>-3</v>
      </c>
      <c r="AI4042" t="s">
        <v>19251</v>
      </c>
      <c r="AK4042" s="4" t="s">
        <v>26</v>
      </c>
      <c r="AL4042" s="4" t="s">
        <v>19249</v>
      </c>
      <c r="AM4042" t="s">
        <v>26</v>
      </c>
      <c r="AN4042" t="s">
        <v>19251</v>
      </c>
    </row>
    <row r="4043" spans="1:40" x14ac:dyDescent="0.25">
      <c r="A4043" t="s">
        <v>10182</v>
      </c>
      <c r="B4043">
        <v>13</v>
      </c>
      <c r="C4043">
        <v>32376781</v>
      </c>
      <c r="D4043" t="s">
        <v>11150</v>
      </c>
      <c r="E4043" t="s">
        <v>88</v>
      </c>
      <c r="F4043" t="s">
        <v>28</v>
      </c>
      <c r="G4043" t="s">
        <v>23</v>
      </c>
      <c r="H4043" t="s">
        <v>11151</v>
      </c>
      <c r="I4043" t="s">
        <v>11152</v>
      </c>
      <c r="J4043">
        <v>2915</v>
      </c>
      <c r="K4043" t="s">
        <v>92</v>
      </c>
      <c r="L4043" t="s">
        <v>93</v>
      </c>
      <c r="M4043" t="s">
        <v>23</v>
      </c>
      <c r="N4043" t="s">
        <v>91</v>
      </c>
      <c r="O4043">
        <v>0.26880863769260799</v>
      </c>
      <c r="P4043" t="s">
        <v>19238</v>
      </c>
      <c r="Q4043">
        <v>0</v>
      </c>
      <c r="R4043">
        <v>0</v>
      </c>
      <c r="S4043">
        <v>0</v>
      </c>
      <c r="T4043">
        <v>0</v>
      </c>
      <c r="U4043" s="4">
        <v>-0.40657700000000002</v>
      </c>
      <c r="V4043" s="4" t="s">
        <v>26</v>
      </c>
      <c r="W4043" s="4" t="s">
        <v>26</v>
      </c>
      <c r="X4043" s="4" t="s">
        <v>26</v>
      </c>
      <c r="Y4043" s="4" t="s">
        <v>26</v>
      </c>
      <c r="Z4043" s="4" t="s">
        <v>26</v>
      </c>
      <c r="AA4043" s="4" t="s">
        <v>19256</v>
      </c>
      <c r="AB4043" s="4" t="s">
        <v>26</v>
      </c>
      <c r="AC4043" s="4" t="s">
        <v>26</v>
      </c>
      <c r="AD4043" s="4" t="s">
        <v>26</v>
      </c>
      <c r="AE4043" s="4">
        <v>-2</v>
      </c>
      <c r="AF4043" s="4">
        <v>-2</v>
      </c>
      <c r="AG4043" s="4" t="s">
        <v>26</v>
      </c>
      <c r="AH4043" s="4">
        <f t="shared" si="63"/>
        <v>-4</v>
      </c>
      <c r="AI4043" t="s">
        <v>19251</v>
      </c>
      <c r="AK4043" s="4" t="s">
        <v>26</v>
      </c>
      <c r="AL4043" s="4" t="s">
        <v>26</v>
      </c>
      <c r="AM4043" t="s">
        <v>26</v>
      </c>
      <c r="AN4043" t="s">
        <v>19251</v>
      </c>
    </row>
    <row r="4044" spans="1:40" hidden="1" x14ac:dyDescent="0.25">
      <c r="A4044" t="s">
        <v>10182</v>
      </c>
      <c r="B4044">
        <v>13</v>
      </c>
      <c r="C4044">
        <v>32376781</v>
      </c>
      <c r="D4044" t="s">
        <v>11153</v>
      </c>
      <c r="E4044" t="s">
        <v>88</v>
      </c>
      <c r="F4044" t="s">
        <v>28</v>
      </c>
      <c r="G4044" t="s">
        <v>31</v>
      </c>
      <c r="H4044" t="s">
        <v>11154</v>
      </c>
      <c r="I4044" t="s">
        <v>11155</v>
      </c>
      <c r="J4044">
        <v>2915</v>
      </c>
      <c r="K4044" t="s">
        <v>31</v>
      </c>
      <c r="L4044" t="s">
        <v>97</v>
      </c>
      <c r="M4044" t="s">
        <v>23</v>
      </c>
      <c r="N4044" t="s">
        <v>91</v>
      </c>
      <c r="O4044">
        <v>-0.83977189212760295</v>
      </c>
      <c r="P4044" t="s">
        <v>19239</v>
      </c>
      <c r="Q4044">
        <v>0</v>
      </c>
      <c r="R4044">
        <v>0</v>
      </c>
      <c r="S4044">
        <v>0.01</v>
      </c>
      <c r="T4044">
        <v>0</v>
      </c>
      <c r="U4044" s="4">
        <v>-0.50444500000000003</v>
      </c>
      <c r="V4044" s="4" t="s">
        <v>26</v>
      </c>
      <c r="W4044">
        <v>4</v>
      </c>
      <c r="X4044" s="4" t="s">
        <v>26</v>
      </c>
      <c r="Y4044" s="4" t="s">
        <v>26</v>
      </c>
      <c r="Z4044" s="4" t="s">
        <v>26</v>
      </c>
      <c r="AA4044" s="4" t="s">
        <v>19256</v>
      </c>
      <c r="AB4044" s="4" t="s">
        <v>26</v>
      </c>
      <c r="AC4044" s="4" t="s">
        <v>26</v>
      </c>
      <c r="AD4044" s="4" t="s">
        <v>26</v>
      </c>
      <c r="AE4044" s="4" t="s">
        <v>26</v>
      </c>
      <c r="AF4044" s="4">
        <v>-2</v>
      </c>
      <c r="AG4044" s="4" t="s">
        <v>26</v>
      </c>
      <c r="AH4044" s="4">
        <f t="shared" si="63"/>
        <v>2</v>
      </c>
      <c r="AI4044" t="s">
        <v>19249</v>
      </c>
      <c r="AK4044" s="4" t="s">
        <v>26</v>
      </c>
      <c r="AL4044" s="4" t="s">
        <v>26</v>
      </c>
      <c r="AM4044" t="s">
        <v>26</v>
      </c>
      <c r="AN4044" t="s">
        <v>19249</v>
      </c>
    </row>
    <row r="4045" spans="1:40" x14ac:dyDescent="0.25">
      <c r="A4045" t="s">
        <v>10182</v>
      </c>
      <c r="B4045">
        <v>13</v>
      </c>
      <c r="C4045">
        <v>32376782</v>
      </c>
      <c r="D4045" t="s">
        <v>11159</v>
      </c>
      <c r="E4045" t="s">
        <v>109</v>
      </c>
      <c r="F4045" t="s">
        <v>22</v>
      </c>
      <c r="G4045" t="s">
        <v>23</v>
      </c>
      <c r="H4045" t="s">
        <v>11160</v>
      </c>
      <c r="I4045" t="s">
        <v>11161</v>
      </c>
      <c r="J4045">
        <v>2915</v>
      </c>
      <c r="K4045" t="s">
        <v>23</v>
      </c>
      <c r="L4045" t="s">
        <v>199</v>
      </c>
      <c r="M4045" t="s">
        <v>23</v>
      </c>
      <c r="N4045" t="s">
        <v>91</v>
      </c>
      <c r="O4045">
        <v>0.23214911269081101</v>
      </c>
      <c r="P4045" t="s">
        <v>19238</v>
      </c>
      <c r="Q4045">
        <v>0</v>
      </c>
      <c r="R4045">
        <v>0</v>
      </c>
      <c r="S4045">
        <v>0</v>
      </c>
      <c r="T4045">
        <v>0</v>
      </c>
      <c r="U4045" s="4" t="s">
        <v>19258</v>
      </c>
      <c r="V4045" s="4" t="s">
        <v>26</v>
      </c>
      <c r="W4045" s="4" t="s">
        <v>19256</v>
      </c>
      <c r="X4045" s="4" t="s">
        <v>26</v>
      </c>
      <c r="Y4045" s="4" t="s">
        <v>26</v>
      </c>
      <c r="Z4045" s="4" t="s">
        <v>26</v>
      </c>
      <c r="AA4045" s="4" t="s">
        <v>19256</v>
      </c>
      <c r="AB4045" s="4" t="s">
        <v>26</v>
      </c>
      <c r="AC4045" s="4" t="s">
        <v>26</v>
      </c>
      <c r="AD4045" s="4" t="s">
        <v>26</v>
      </c>
      <c r="AE4045" s="4">
        <v>-2</v>
      </c>
      <c r="AF4045" s="4" t="s">
        <v>19256</v>
      </c>
      <c r="AG4045" s="4">
        <v>-2</v>
      </c>
      <c r="AH4045" s="4">
        <f t="shared" si="63"/>
        <v>-4</v>
      </c>
      <c r="AI4045" t="s">
        <v>19251</v>
      </c>
      <c r="AK4045" s="4" t="s">
        <v>26</v>
      </c>
      <c r="AL4045" s="4" t="s">
        <v>19266</v>
      </c>
      <c r="AM4045" t="s">
        <v>26</v>
      </c>
      <c r="AN4045" t="s">
        <v>19251</v>
      </c>
    </row>
    <row r="4046" spans="1:40" hidden="1" x14ac:dyDescent="0.25">
      <c r="A4046" t="s">
        <v>10182</v>
      </c>
      <c r="B4046">
        <v>13</v>
      </c>
      <c r="C4046">
        <v>32376782</v>
      </c>
      <c r="D4046" t="s">
        <v>11162</v>
      </c>
      <c r="E4046" t="s">
        <v>109</v>
      </c>
      <c r="F4046" t="s">
        <v>22</v>
      </c>
      <c r="G4046" t="s">
        <v>28</v>
      </c>
      <c r="H4046" t="s">
        <v>11163</v>
      </c>
      <c r="I4046" t="s">
        <v>11161</v>
      </c>
      <c r="J4046">
        <v>2915</v>
      </c>
      <c r="K4046" t="s">
        <v>23</v>
      </c>
      <c r="L4046" t="s">
        <v>350</v>
      </c>
      <c r="M4046" t="s">
        <v>23</v>
      </c>
      <c r="N4046" t="s">
        <v>91</v>
      </c>
      <c r="O4046">
        <v>-0.27364506209348199</v>
      </c>
      <c r="P4046" t="s">
        <v>19240</v>
      </c>
      <c r="Q4046">
        <v>0</v>
      </c>
      <c r="R4046">
        <v>0</v>
      </c>
      <c r="S4046">
        <v>0.01</v>
      </c>
      <c r="T4046">
        <v>0</v>
      </c>
      <c r="U4046" s="4" t="s">
        <v>19258</v>
      </c>
      <c r="V4046" s="4" t="s">
        <v>26</v>
      </c>
      <c r="W4046">
        <v>0</v>
      </c>
      <c r="X4046" s="4" t="s">
        <v>26</v>
      </c>
      <c r="Y4046" s="4" t="s">
        <v>26</v>
      </c>
      <c r="Z4046" s="4" t="s">
        <v>26</v>
      </c>
      <c r="AA4046" s="4" t="s">
        <v>19256</v>
      </c>
      <c r="AB4046" s="4" t="s">
        <v>26</v>
      </c>
      <c r="AC4046" s="4" t="s">
        <v>26</v>
      </c>
      <c r="AD4046" s="4" t="s">
        <v>26</v>
      </c>
      <c r="AE4046" s="4">
        <v>0</v>
      </c>
      <c r="AF4046" s="4" t="s">
        <v>19256</v>
      </c>
      <c r="AG4046" s="4">
        <v>-2</v>
      </c>
      <c r="AH4046" s="4">
        <f t="shared" si="63"/>
        <v>-2</v>
      </c>
      <c r="AI4046" t="s">
        <v>19288</v>
      </c>
      <c r="AK4046" s="4" t="s">
        <v>26</v>
      </c>
      <c r="AL4046" s="4" t="s">
        <v>26</v>
      </c>
      <c r="AM4046" t="s">
        <v>26</v>
      </c>
      <c r="AN4046" t="s">
        <v>19251</v>
      </c>
    </row>
    <row r="4047" spans="1:40" hidden="1" x14ac:dyDescent="0.25">
      <c r="A4047" t="s">
        <v>10182</v>
      </c>
      <c r="B4047">
        <v>13</v>
      </c>
      <c r="C4047">
        <v>32376782</v>
      </c>
      <c r="D4047" t="s">
        <v>11164</v>
      </c>
      <c r="E4047" t="s">
        <v>109</v>
      </c>
      <c r="F4047" t="s">
        <v>22</v>
      </c>
      <c r="G4047" t="s">
        <v>31</v>
      </c>
      <c r="H4047" t="s">
        <v>11165</v>
      </c>
      <c r="I4047" t="s">
        <v>11161</v>
      </c>
      <c r="J4047">
        <v>2915</v>
      </c>
      <c r="K4047" t="s">
        <v>23</v>
      </c>
      <c r="L4047" t="s">
        <v>375</v>
      </c>
      <c r="M4047" t="s">
        <v>23</v>
      </c>
      <c r="N4047" t="s">
        <v>91</v>
      </c>
      <c r="O4047">
        <v>-0.62927947252513305</v>
      </c>
      <c r="P4047" t="s">
        <v>19239</v>
      </c>
      <c r="Q4047">
        <v>0</v>
      </c>
      <c r="R4047">
        <v>0</v>
      </c>
      <c r="S4047">
        <v>0</v>
      </c>
      <c r="T4047">
        <v>0</v>
      </c>
      <c r="U4047" s="4" t="s">
        <v>19258</v>
      </c>
      <c r="V4047" s="4" t="s">
        <v>26</v>
      </c>
      <c r="W4047">
        <v>4</v>
      </c>
      <c r="X4047" s="4" t="s">
        <v>26</v>
      </c>
      <c r="Y4047" s="4" t="s">
        <v>26</v>
      </c>
      <c r="Z4047" s="4" t="s">
        <v>26</v>
      </c>
      <c r="AA4047" s="4" t="s">
        <v>19256</v>
      </c>
      <c r="AB4047" s="4" t="s">
        <v>26</v>
      </c>
      <c r="AC4047" s="4" t="s">
        <v>26</v>
      </c>
      <c r="AD4047" s="4" t="s">
        <v>26</v>
      </c>
      <c r="AE4047" s="4" t="s">
        <v>26</v>
      </c>
      <c r="AF4047" s="4" t="s">
        <v>19256</v>
      </c>
      <c r="AG4047" s="4">
        <v>-2</v>
      </c>
      <c r="AH4047" s="4">
        <f t="shared" si="63"/>
        <v>2</v>
      </c>
      <c r="AI4047" t="s">
        <v>19249</v>
      </c>
      <c r="AK4047" s="4" t="s">
        <v>26</v>
      </c>
      <c r="AL4047" s="4" t="s">
        <v>26</v>
      </c>
      <c r="AM4047" t="s">
        <v>26</v>
      </c>
      <c r="AN4047" t="s">
        <v>19249</v>
      </c>
    </row>
    <row r="4048" spans="1:40" x14ac:dyDescent="0.25">
      <c r="A4048" t="s">
        <v>10182</v>
      </c>
      <c r="B4048">
        <v>13</v>
      </c>
      <c r="C4048">
        <v>32376783</v>
      </c>
      <c r="D4048" t="s">
        <v>11166</v>
      </c>
      <c r="E4048" t="s">
        <v>88</v>
      </c>
      <c r="F4048" t="s">
        <v>22</v>
      </c>
      <c r="G4048" t="s">
        <v>23</v>
      </c>
      <c r="H4048" t="s">
        <v>11167</v>
      </c>
      <c r="I4048" t="s">
        <v>11168</v>
      </c>
      <c r="J4048">
        <v>2916</v>
      </c>
      <c r="K4048" t="s">
        <v>169</v>
      </c>
      <c r="L4048" t="s">
        <v>344</v>
      </c>
      <c r="M4048" t="s">
        <v>327</v>
      </c>
      <c r="N4048" t="s">
        <v>988</v>
      </c>
      <c r="O4048">
        <v>8.7213367461670202E-3</v>
      </c>
      <c r="P4048" t="s">
        <v>19238</v>
      </c>
      <c r="Q4048">
        <v>0</v>
      </c>
      <c r="R4048">
        <v>0</v>
      </c>
      <c r="S4048">
        <v>0</v>
      </c>
      <c r="T4048">
        <v>0.01</v>
      </c>
      <c r="U4048" s="4">
        <v>-0.32465699999999997</v>
      </c>
      <c r="V4048" s="4" t="s">
        <v>26</v>
      </c>
      <c r="W4048" s="4" t="s">
        <v>26</v>
      </c>
      <c r="X4048" s="4" t="s">
        <v>26</v>
      </c>
      <c r="Y4048" s="4" t="s">
        <v>26</v>
      </c>
      <c r="Z4048" s="4" t="s">
        <v>26</v>
      </c>
      <c r="AA4048" s="4" t="s">
        <v>19256</v>
      </c>
      <c r="AB4048" s="4" t="s">
        <v>26</v>
      </c>
      <c r="AC4048" s="4" t="s">
        <v>26</v>
      </c>
      <c r="AD4048" s="4" t="s">
        <v>26</v>
      </c>
      <c r="AE4048" s="4">
        <v>-2</v>
      </c>
      <c r="AF4048" s="4">
        <v>-1</v>
      </c>
      <c r="AG4048" s="4" t="s">
        <v>26</v>
      </c>
      <c r="AH4048" s="4">
        <f t="shared" si="63"/>
        <v>-3</v>
      </c>
      <c r="AI4048" t="s">
        <v>19251</v>
      </c>
      <c r="AK4048" s="4" t="s">
        <v>26</v>
      </c>
      <c r="AL4048" s="4" t="s">
        <v>19249</v>
      </c>
      <c r="AM4048" t="s">
        <v>26</v>
      </c>
      <c r="AN4048" t="s">
        <v>19251</v>
      </c>
    </row>
    <row r="4049" spans="1:40" x14ac:dyDescent="0.25">
      <c r="A4049" t="s">
        <v>10182</v>
      </c>
      <c r="B4049">
        <v>13</v>
      </c>
      <c r="C4049">
        <v>32376783</v>
      </c>
      <c r="D4049" t="s">
        <v>11169</v>
      </c>
      <c r="E4049" t="s">
        <v>88</v>
      </c>
      <c r="F4049" t="s">
        <v>22</v>
      </c>
      <c r="G4049" t="s">
        <v>31</v>
      </c>
      <c r="H4049" t="s">
        <v>11170</v>
      </c>
      <c r="I4049" t="s">
        <v>11171</v>
      </c>
      <c r="J4049">
        <v>2916</v>
      </c>
      <c r="K4049" t="s">
        <v>92</v>
      </c>
      <c r="L4049" t="s">
        <v>112</v>
      </c>
      <c r="M4049" t="s">
        <v>327</v>
      </c>
      <c r="N4049" t="s">
        <v>988</v>
      </c>
      <c r="O4049">
        <v>0.20941324187267299</v>
      </c>
      <c r="P4049" t="s">
        <v>19238</v>
      </c>
      <c r="Q4049">
        <v>0</v>
      </c>
      <c r="R4049">
        <v>0</v>
      </c>
      <c r="S4049">
        <v>0.01</v>
      </c>
      <c r="T4049">
        <v>0</v>
      </c>
      <c r="U4049" s="4">
        <v>-0.34601300000000001</v>
      </c>
      <c r="V4049" s="4" t="s">
        <v>26</v>
      </c>
      <c r="W4049" s="4" t="s">
        <v>26</v>
      </c>
      <c r="X4049" s="4" t="s">
        <v>26</v>
      </c>
      <c r="Y4049" s="4" t="s">
        <v>26</v>
      </c>
      <c r="Z4049" s="4" t="s">
        <v>26</v>
      </c>
      <c r="AA4049" s="4" t="s">
        <v>19256</v>
      </c>
      <c r="AB4049" s="4" t="s">
        <v>26</v>
      </c>
      <c r="AC4049" s="4" t="s">
        <v>26</v>
      </c>
      <c r="AD4049" s="4" t="s">
        <v>26</v>
      </c>
      <c r="AE4049" s="4">
        <v>-2</v>
      </c>
      <c r="AF4049" s="4">
        <v>-1</v>
      </c>
      <c r="AG4049" s="4" t="s">
        <v>26</v>
      </c>
      <c r="AH4049" s="4">
        <f t="shared" si="63"/>
        <v>-3</v>
      </c>
      <c r="AI4049" t="s">
        <v>19251</v>
      </c>
      <c r="AK4049" s="4" t="s">
        <v>26</v>
      </c>
      <c r="AL4049" s="4" t="s">
        <v>26</v>
      </c>
      <c r="AM4049" t="s">
        <v>26</v>
      </c>
      <c r="AN4049" t="s">
        <v>19251</v>
      </c>
    </row>
    <row r="4050" spans="1:40" x14ac:dyDescent="0.25">
      <c r="A4050" t="s">
        <v>10182</v>
      </c>
      <c r="B4050">
        <v>13</v>
      </c>
      <c r="C4050">
        <v>32376784</v>
      </c>
      <c r="D4050" t="s">
        <v>11178</v>
      </c>
      <c r="E4050" t="s">
        <v>88</v>
      </c>
      <c r="F4050" t="s">
        <v>23</v>
      </c>
      <c r="G4050" t="s">
        <v>22</v>
      </c>
      <c r="H4050" t="s">
        <v>11179</v>
      </c>
      <c r="I4050" t="s">
        <v>11180</v>
      </c>
      <c r="J4050">
        <v>2916</v>
      </c>
      <c r="K4050" t="s">
        <v>147</v>
      </c>
      <c r="L4050" t="s">
        <v>148</v>
      </c>
      <c r="M4050" t="s">
        <v>327</v>
      </c>
      <c r="N4050" t="s">
        <v>988</v>
      </c>
      <c r="O4050">
        <v>0.26616515184589301</v>
      </c>
      <c r="P4050" t="s">
        <v>19238</v>
      </c>
      <c r="Q4050">
        <v>0</v>
      </c>
      <c r="R4050">
        <v>0</v>
      </c>
      <c r="S4050">
        <v>0.01</v>
      </c>
      <c r="T4050">
        <v>0</v>
      </c>
      <c r="U4050" s="4">
        <v>-0.29054000000000002</v>
      </c>
      <c r="V4050" s="4" t="s">
        <v>26</v>
      </c>
      <c r="W4050" s="4" t="s">
        <v>26</v>
      </c>
      <c r="X4050" s="4" t="s">
        <v>26</v>
      </c>
      <c r="Y4050" s="4" t="s">
        <v>26</v>
      </c>
      <c r="Z4050" s="4" t="s">
        <v>26</v>
      </c>
      <c r="AA4050" s="4" t="s">
        <v>19256</v>
      </c>
      <c r="AB4050" s="4" t="s">
        <v>26</v>
      </c>
      <c r="AC4050" s="4" t="s">
        <v>26</v>
      </c>
      <c r="AD4050" s="4" t="s">
        <v>26</v>
      </c>
      <c r="AE4050" s="4">
        <v>-2</v>
      </c>
      <c r="AF4050" s="4">
        <v>-1</v>
      </c>
      <c r="AG4050" s="4" t="s">
        <v>26</v>
      </c>
      <c r="AH4050" s="4">
        <f t="shared" si="63"/>
        <v>-3</v>
      </c>
      <c r="AI4050" t="s">
        <v>19251</v>
      </c>
      <c r="AK4050" s="4" t="s">
        <v>26</v>
      </c>
      <c r="AL4050" s="4" t="s">
        <v>26</v>
      </c>
      <c r="AM4050" t="s">
        <v>26</v>
      </c>
      <c r="AN4050" t="s">
        <v>19251</v>
      </c>
    </row>
    <row r="4051" spans="1:40" x14ac:dyDescent="0.25">
      <c r="A4051" t="s">
        <v>10182</v>
      </c>
      <c r="B4051">
        <v>13</v>
      </c>
      <c r="C4051">
        <v>32376784</v>
      </c>
      <c r="D4051" t="s">
        <v>11175</v>
      </c>
      <c r="E4051" t="s">
        <v>88</v>
      </c>
      <c r="F4051" t="s">
        <v>23</v>
      </c>
      <c r="G4051" t="s">
        <v>31</v>
      </c>
      <c r="H4051" t="s">
        <v>11176</v>
      </c>
      <c r="I4051" t="s">
        <v>11177</v>
      </c>
      <c r="J4051">
        <v>2916</v>
      </c>
      <c r="K4051" t="s">
        <v>28</v>
      </c>
      <c r="L4051" t="s">
        <v>751</v>
      </c>
      <c r="M4051" t="s">
        <v>327</v>
      </c>
      <c r="N4051" t="s">
        <v>988</v>
      </c>
      <c r="O4051">
        <v>0.30931257000770701</v>
      </c>
      <c r="P4051" t="s">
        <v>19238</v>
      </c>
      <c r="Q4051">
        <v>0</v>
      </c>
      <c r="R4051">
        <v>0</v>
      </c>
      <c r="S4051">
        <v>0.01</v>
      </c>
      <c r="T4051">
        <v>0</v>
      </c>
      <c r="U4051" s="4">
        <v>-0.281999</v>
      </c>
      <c r="V4051" s="4" t="s">
        <v>26</v>
      </c>
      <c r="W4051" s="4" t="s">
        <v>26</v>
      </c>
      <c r="X4051" s="4" t="s">
        <v>26</v>
      </c>
      <c r="Y4051" s="4" t="s">
        <v>26</v>
      </c>
      <c r="Z4051" s="4" t="s">
        <v>26</v>
      </c>
      <c r="AA4051" s="4" t="s">
        <v>19256</v>
      </c>
      <c r="AB4051" s="4" t="s">
        <v>26</v>
      </c>
      <c r="AC4051" s="4" t="s">
        <v>26</v>
      </c>
      <c r="AD4051" s="4" t="s">
        <v>26</v>
      </c>
      <c r="AE4051" s="4">
        <v>-2</v>
      </c>
      <c r="AF4051" s="4">
        <v>-1</v>
      </c>
      <c r="AG4051" s="4" t="s">
        <v>26</v>
      </c>
      <c r="AH4051" s="4">
        <f t="shared" si="63"/>
        <v>-3</v>
      </c>
      <c r="AI4051" t="s">
        <v>19251</v>
      </c>
      <c r="AK4051" s="4" t="s">
        <v>26</v>
      </c>
      <c r="AL4051" s="4" t="s">
        <v>26</v>
      </c>
      <c r="AM4051" t="s">
        <v>26</v>
      </c>
      <c r="AN4051" t="s">
        <v>19251</v>
      </c>
    </row>
    <row r="4052" spans="1:40" x14ac:dyDescent="0.25">
      <c r="A4052" t="s">
        <v>10182</v>
      </c>
      <c r="B4052">
        <v>13</v>
      </c>
      <c r="C4052">
        <v>32376784</v>
      </c>
      <c r="D4052" t="s">
        <v>11172</v>
      </c>
      <c r="E4052" t="s">
        <v>88</v>
      </c>
      <c r="F4052" t="s">
        <v>23</v>
      </c>
      <c r="G4052" t="s">
        <v>28</v>
      </c>
      <c r="H4052" t="s">
        <v>11173</v>
      </c>
      <c r="I4052" t="s">
        <v>11174</v>
      </c>
      <c r="J4052">
        <v>2916</v>
      </c>
      <c r="K4052" t="s">
        <v>139</v>
      </c>
      <c r="L4052" t="s">
        <v>358</v>
      </c>
      <c r="M4052" t="s">
        <v>327</v>
      </c>
      <c r="N4052" t="s">
        <v>988</v>
      </c>
      <c r="O4052">
        <v>1.7445563883789601</v>
      </c>
      <c r="P4052" t="s">
        <v>19238</v>
      </c>
      <c r="Q4052">
        <v>0</v>
      </c>
      <c r="R4052">
        <v>0</v>
      </c>
      <c r="S4052">
        <v>0.03</v>
      </c>
      <c r="T4052">
        <v>0</v>
      </c>
      <c r="U4052" s="4">
        <v>-0.26979500000000001</v>
      </c>
      <c r="V4052" s="4" t="s">
        <v>26</v>
      </c>
      <c r="W4052" s="4" t="s">
        <v>26</v>
      </c>
      <c r="X4052" s="4" t="s">
        <v>26</v>
      </c>
      <c r="Y4052" s="4" t="s">
        <v>26</v>
      </c>
      <c r="Z4052" s="4" t="s">
        <v>26</v>
      </c>
      <c r="AA4052" s="4" t="s">
        <v>19256</v>
      </c>
      <c r="AB4052" s="4" t="s">
        <v>26</v>
      </c>
      <c r="AC4052" s="4" t="s">
        <v>26</v>
      </c>
      <c r="AD4052" s="4" t="s">
        <v>26</v>
      </c>
      <c r="AE4052" s="4">
        <v>-2</v>
      </c>
      <c r="AF4052" s="4">
        <v>-1</v>
      </c>
      <c r="AG4052" s="4" t="s">
        <v>26</v>
      </c>
      <c r="AH4052" s="4">
        <f t="shared" si="63"/>
        <v>-3</v>
      </c>
      <c r="AI4052" t="s">
        <v>19251</v>
      </c>
      <c r="AK4052" s="4" t="s">
        <v>26</v>
      </c>
      <c r="AL4052" s="4" t="s">
        <v>26</v>
      </c>
      <c r="AM4052" t="s">
        <v>26</v>
      </c>
      <c r="AN4052" t="s">
        <v>19251</v>
      </c>
    </row>
    <row r="4053" spans="1:40" hidden="1" x14ac:dyDescent="0.25">
      <c r="A4053" t="s">
        <v>10182</v>
      </c>
      <c r="B4053">
        <v>13</v>
      </c>
      <c r="C4053">
        <v>32376785</v>
      </c>
      <c r="D4053" t="s">
        <v>11184</v>
      </c>
      <c r="E4053" t="s">
        <v>19259</v>
      </c>
      <c r="F4053" t="s">
        <v>28</v>
      </c>
      <c r="G4053" t="s">
        <v>31</v>
      </c>
      <c r="H4053" t="s">
        <v>11185</v>
      </c>
      <c r="I4053" t="s">
        <v>11183</v>
      </c>
      <c r="J4053">
        <v>2916</v>
      </c>
      <c r="K4053" t="s">
        <v>134</v>
      </c>
      <c r="L4053" t="s">
        <v>296</v>
      </c>
      <c r="M4053" t="s">
        <v>327</v>
      </c>
      <c r="N4053" t="s">
        <v>988</v>
      </c>
      <c r="O4053">
        <v>-0.82086423066453296</v>
      </c>
      <c r="P4053" t="s">
        <v>19239</v>
      </c>
      <c r="Q4053">
        <v>0</v>
      </c>
      <c r="R4053">
        <v>0</v>
      </c>
      <c r="S4053">
        <v>0</v>
      </c>
      <c r="T4053">
        <v>0.01</v>
      </c>
      <c r="U4053" s="4">
        <v>0.60221999999999998</v>
      </c>
      <c r="V4053" s="4">
        <v>8</v>
      </c>
      <c r="W4053">
        <v>4</v>
      </c>
      <c r="X4053" s="4" t="s">
        <v>26</v>
      </c>
      <c r="Y4053" s="4" t="s">
        <v>26</v>
      </c>
      <c r="Z4053" s="4" t="s">
        <v>26</v>
      </c>
      <c r="AA4053" s="4">
        <v>4</v>
      </c>
      <c r="AB4053" s="4" t="s">
        <v>26</v>
      </c>
      <c r="AC4053" s="4" t="s">
        <v>26</v>
      </c>
      <c r="AD4053" s="4" t="s">
        <v>26</v>
      </c>
      <c r="AE4053" s="4" t="s">
        <v>26</v>
      </c>
      <c r="AF4053" s="4" t="s">
        <v>19256</v>
      </c>
      <c r="AG4053" s="4" t="s">
        <v>26</v>
      </c>
      <c r="AH4053" s="4">
        <f t="shared" si="63"/>
        <v>16</v>
      </c>
      <c r="AI4053" t="s">
        <v>193</v>
      </c>
      <c r="AK4053" s="4" t="s">
        <v>26</v>
      </c>
      <c r="AL4053" s="4" t="s">
        <v>26</v>
      </c>
      <c r="AM4053" t="s">
        <v>26</v>
      </c>
      <c r="AN4053" t="s">
        <v>193</v>
      </c>
    </row>
    <row r="4054" spans="1:40" hidden="1" x14ac:dyDescent="0.25">
      <c r="A4054" t="s">
        <v>10182</v>
      </c>
      <c r="B4054">
        <v>13</v>
      </c>
      <c r="C4054">
        <v>32376785</v>
      </c>
      <c r="D4054" t="s">
        <v>11186</v>
      </c>
      <c r="E4054" t="s">
        <v>109</v>
      </c>
      <c r="F4054" t="s">
        <v>28</v>
      </c>
      <c r="G4054" t="s">
        <v>22</v>
      </c>
      <c r="H4054" t="s">
        <v>11187</v>
      </c>
      <c r="I4054" t="s">
        <v>11188</v>
      </c>
      <c r="J4054">
        <v>2916</v>
      </c>
      <c r="K4054" t="s">
        <v>327</v>
      </c>
      <c r="L4054" t="s">
        <v>328</v>
      </c>
      <c r="M4054" t="s">
        <v>327</v>
      </c>
      <c r="N4054" t="s">
        <v>988</v>
      </c>
      <c r="O4054">
        <v>-0.68287303632756502</v>
      </c>
      <c r="P4054" t="s">
        <v>19239</v>
      </c>
      <c r="Q4054">
        <v>0</v>
      </c>
      <c r="R4054">
        <v>0</v>
      </c>
      <c r="S4054">
        <v>0</v>
      </c>
      <c r="T4054">
        <v>0.01</v>
      </c>
      <c r="U4054" s="4" t="s">
        <v>19258</v>
      </c>
      <c r="V4054" s="4" t="s">
        <v>26</v>
      </c>
      <c r="W4054">
        <v>4</v>
      </c>
      <c r="X4054" s="4" t="s">
        <v>26</v>
      </c>
      <c r="Y4054" s="4" t="s">
        <v>26</v>
      </c>
      <c r="Z4054" s="4" t="s">
        <v>26</v>
      </c>
      <c r="AA4054" s="4" t="s">
        <v>19256</v>
      </c>
      <c r="AB4054" s="4" t="s">
        <v>26</v>
      </c>
      <c r="AC4054" s="4" t="s">
        <v>26</v>
      </c>
      <c r="AD4054" s="4" t="s">
        <v>26</v>
      </c>
      <c r="AE4054" s="4" t="s">
        <v>26</v>
      </c>
      <c r="AF4054" s="4" t="s">
        <v>19256</v>
      </c>
      <c r="AG4054" s="4">
        <v>-2</v>
      </c>
      <c r="AH4054" s="4">
        <f t="shared" si="63"/>
        <v>2</v>
      </c>
      <c r="AI4054" t="s">
        <v>19249</v>
      </c>
      <c r="AK4054" s="4" t="s">
        <v>26</v>
      </c>
      <c r="AL4054" s="4" t="s">
        <v>26</v>
      </c>
      <c r="AM4054" t="s">
        <v>26</v>
      </c>
      <c r="AN4054" t="s">
        <v>19249</v>
      </c>
    </row>
    <row r="4055" spans="1:40" hidden="1" x14ac:dyDescent="0.25">
      <c r="A4055" t="s">
        <v>10182</v>
      </c>
      <c r="B4055">
        <v>13</v>
      </c>
      <c r="C4055">
        <v>32376785</v>
      </c>
      <c r="D4055" t="s">
        <v>11181</v>
      </c>
      <c r="E4055" t="s">
        <v>19259</v>
      </c>
      <c r="F4055" t="s">
        <v>28</v>
      </c>
      <c r="G4055" t="s">
        <v>23</v>
      </c>
      <c r="H4055" t="s">
        <v>11182</v>
      </c>
      <c r="I4055" t="s">
        <v>11183</v>
      </c>
      <c r="J4055">
        <v>2916</v>
      </c>
      <c r="K4055" t="s">
        <v>134</v>
      </c>
      <c r="L4055" t="s">
        <v>135</v>
      </c>
      <c r="M4055" t="s">
        <v>327</v>
      </c>
      <c r="N4055" t="s">
        <v>988</v>
      </c>
      <c r="O4055">
        <v>-0.73344090504372905</v>
      </c>
      <c r="P4055" t="s">
        <v>19239</v>
      </c>
      <c r="Q4055">
        <v>0</v>
      </c>
      <c r="R4055">
        <v>0</v>
      </c>
      <c r="S4055">
        <v>0</v>
      </c>
      <c r="T4055">
        <v>0.02</v>
      </c>
      <c r="U4055" s="4">
        <v>0.60221999999999998</v>
      </c>
      <c r="V4055" s="4">
        <v>8</v>
      </c>
      <c r="W4055">
        <v>4</v>
      </c>
      <c r="X4055" s="4" t="s">
        <v>26</v>
      </c>
      <c r="Y4055" s="4" t="s">
        <v>26</v>
      </c>
      <c r="Z4055" s="4" t="s">
        <v>26</v>
      </c>
      <c r="AA4055" s="4">
        <v>4</v>
      </c>
      <c r="AB4055" s="4" t="s">
        <v>26</v>
      </c>
      <c r="AC4055" s="4" t="s">
        <v>26</v>
      </c>
      <c r="AD4055" s="4" t="s">
        <v>26</v>
      </c>
      <c r="AE4055" s="4" t="s">
        <v>26</v>
      </c>
      <c r="AF4055" s="4" t="s">
        <v>19256</v>
      </c>
      <c r="AG4055" s="4" t="s">
        <v>26</v>
      </c>
      <c r="AH4055" s="4">
        <f t="shared" si="63"/>
        <v>16</v>
      </c>
      <c r="AI4055" t="s">
        <v>193</v>
      </c>
      <c r="AK4055" s="4" t="s">
        <v>26</v>
      </c>
      <c r="AL4055" s="4" t="s">
        <v>19267</v>
      </c>
      <c r="AM4055" t="s">
        <v>26</v>
      </c>
      <c r="AN4055" t="s">
        <v>193</v>
      </c>
    </row>
    <row r="4056" spans="1:40" x14ac:dyDescent="0.25">
      <c r="A4056" t="s">
        <v>10182</v>
      </c>
      <c r="B4056">
        <v>13</v>
      </c>
      <c r="C4056">
        <v>32376786</v>
      </c>
      <c r="D4056" t="s">
        <v>11189</v>
      </c>
      <c r="E4056" t="s">
        <v>88</v>
      </c>
      <c r="F4056" t="s">
        <v>28</v>
      </c>
      <c r="G4056" t="s">
        <v>23</v>
      </c>
      <c r="H4056" t="s">
        <v>11190</v>
      </c>
      <c r="I4056" t="s">
        <v>11191</v>
      </c>
      <c r="J4056">
        <v>2917</v>
      </c>
      <c r="K4056" t="s">
        <v>119</v>
      </c>
      <c r="L4056" t="s">
        <v>159</v>
      </c>
      <c r="M4056" t="s">
        <v>121</v>
      </c>
      <c r="N4056" t="s">
        <v>158</v>
      </c>
      <c r="O4056">
        <v>-5.3604532348549498E-2</v>
      </c>
      <c r="P4056" t="s">
        <v>19238</v>
      </c>
      <c r="Q4056">
        <v>0</v>
      </c>
      <c r="R4056">
        <v>0</v>
      </c>
      <c r="S4056">
        <v>0</v>
      </c>
      <c r="T4056">
        <v>0.01</v>
      </c>
      <c r="U4056" s="4">
        <v>-0.29703499999999999</v>
      </c>
      <c r="V4056" s="4" t="s">
        <v>26</v>
      </c>
      <c r="W4056" s="4" t="s">
        <v>26</v>
      </c>
      <c r="X4056" s="4" t="s">
        <v>26</v>
      </c>
      <c r="Y4056" s="4" t="s">
        <v>26</v>
      </c>
      <c r="Z4056" s="4" t="s">
        <v>26</v>
      </c>
      <c r="AA4056" s="4" t="s">
        <v>19256</v>
      </c>
      <c r="AB4056" s="4" t="s">
        <v>26</v>
      </c>
      <c r="AC4056" s="4" t="s">
        <v>26</v>
      </c>
      <c r="AD4056" s="4" t="s">
        <v>26</v>
      </c>
      <c r="AE4056" s="4">
        <v>-2</v>
      </c>
      <c r="AF4056" s="4">
        <v>-1</v>
      </c>
      <c r="AG4056" s="4" t="s">
        <v>26</v>
      </c>
      <c r="AH4056" s="4">
        <f t="shared" si="63"/>
        <v>-3</v>
      </c>
      <c r="AI4056" t="s">
        <v>19251</v>
      </c>
      <c r="AK4056" s="4" t="s">
        <v>26</v>
      </c>
      <c r="AL4056" s="4" t="s">
        <v>26</v>
      </c>
      <c r="AM4056" t="s">
        <v>26</v>
      </c>
      <c r="AN4056" t="s">
        <v>19251</v>
      </c>
    </row>
    <row r="4057" spans="1:40" x14ac:dyDescent="0.25">
      <c r="A4057" t="s">
        <v>10182</v>
      </c>
      <c r="B4057">
        <v>13</v>
      </c>
      <c r="C4057">
        <v>32376786</v>
      </c>
      <c r="D4057" t="s">
        <v>11195</v>
      </c>
      <c r="E4057" t="s">
        <v>88</v>
      </c>
      <c r="F4057" t="s">
        <v>28</v>
      </c>
      <c r="G4057" t="s">
        <v>22</v>
      </c>
      <c r="H4057" t="s">
        <v>11196</v>
      </c>
      <c r="I4057" t="s">
        <v>11197</v>
      </c>
      <c r="J4057">
        <v>2917</v>
      </c>
      <c r="K4057" t="s">
        <v>147</v>
      </c>
      <c r="L4057" t="s">
        <v>154</v>
      </c>
      <c r="M4057" t="s">
        <v>121</v>
      </c>
      <c r="N4057" t="s">
        <v>158</v>
      </c>
      <c r="O4057">
        <v>0.87596425289925905</v>
      </c>
      <c r="P4057" t="s">
        <v>19238</v>
      </c>
      <c r="Q4057">
        <v>0</v>
      </c>
      <c r="R4057">
        <v>0</v>
      </c>
      <c r="S4057">
        <v>0</v>
      </c>
      <c r="T4057">
        <v>0.01</v>
      </c>
      <c r="U4057" s="4">
        <v>-0.13511000000000001</v>
      </c>
      <c r="V4057" s="4" t="s">
        <v>26</v>
      </c>
      <c r="W4057" s="4" t="s">
        <v>26</v>
      </c>
      <c r="X4057" s="4" t="s">
        <v>26</v>
      </c>
      <c r="Y4057" s="4" t="s">
        <v>26</v>
      </c>
      <c r="Z4057" s="4" t="s">
        <v>26</v>
      </c>
      <c r="AA4057" s="4">
        <v>0</v>
      </c>
      <c r="AB4057" s="4" t="s">
        <v>26</v>
      </c>
      <c r="AC4057" s="4" t="s">
        <v>26</v>
      </c>
      <c r="AD4057" s="4" t="s">
        <v>26</v>
      </c>
      <c r="AE4057" s="4">
        <v>-2</v>
      </c>
      <c r="AF4057" s="4">
        <v>0</v>
      </c>
      <c r="AG4057" s="4" t="s">
        <v>26</v>
      </c>
      <c r="AH4057" s="4">
        <f t="shared" si="63"/>
        <v>-2</v>
      </c>
      <c r="AI4057" t="s">
        <v>19288</v>
      </c>
      <c r="AK4057" s="4" t="s">
        <v>26</v>
      </c>
      <c r="AL4057" s="4" t="s">
        <v>19249</v>
      </c>
      <c r="AM4057" t="s">
        <v>26</v>
      </c>
      <c r="AN4057" t="s">
        <v>19251</v>
      </c>
    </row>
    <row r="4058" spans="1:40" x14ac:dyDescent="0.25">
      <c r="A4058" t="s">
        <v>10182</v>
      </c>
      <c r="B4058">
        <v>13</v>
      </c>
      <c r="C4058">
        <v>32376786</v>
      </c>
      <c r="D4058" t="s">
        <v>11192</v>
      </c>
      <c r="E4058" t="s">
        <v>88</v>
      </c>
      <c r="F4058" t="s">
        <v>28</v>
      </c>
      <c r="G4058" t="s">
        <v>31</v>
      </c>
      <c r="H4058" t="s">
        <v>11193</v>
      </c>
      <c r="I4058" t="s">
        <v>11194</v>
      </c>
      <c r="J4058">
        <v>2917</v>
      </c>
      <c r="K4058" t="s">
        <v>101</v>
      </c>
      <c r="L4058" t="s">
        <v>102</v>
      </c>
      <c r="M4058" t="s">
        <v>121</v>
      </c>
      <c r="N4058" t="s">
        <v>158</v>
      </c>
      <c r="O4058">
        <v>0.56160714788382504</v>
      </c>
      <c r="P4058" t="s">
        <v>19238</v>
      </c>
      <c r="Q4058">
        <v>0</v>
      </c>
      <c r="R4058">
        <v>0</v>
      </c>
      <c r="S4058">
        <v>0.01</v>
      </c>
      <c r="T4058">
        <v>0</v>
      </c>
      <c r="U4058" s="4">
        <v>-0.175895</v>
      </c>
      <c r="V4058" s="4" t="s">
        <v>26</v>
      </c>
      <c r="W4058" s="4" t="s">
        <v>26</v>
      </c>
      <c r="X4058" s="4" t="s">
        <v>26</v>
      </c>
      <c r="Y4058" s="4" t="s">
        <v>26</v>
      </c>
      <c r="Z4058" s="4" t="s">
        <v>26</v>
      </c>
      <c r="AA4058" s="4">
        <v>0</v>
      </c>
      <c r="AB4058" s="4" t="s">
        <v>26</v>
      </c>
      <c r="AC4058" s="4" t="s">
        <v>26</v>
      </c>
      <c r="AD4058" s="4" t="s">
        <v>26</v>
      </c>
      <c r="AE4058" s="4">
        <v>-2</v>
      </c>
      <c r="AF4058" s="4">
        <v>0</v>
      </c>
      <c r="AG4058" s="4" t="s">
        <v>26</v>
      </c>
      <c r="AH4058" s="4">
        <f t="shared" si="63"/>
        <v>-2</v>
      </c>
      <c r="AI4058" t="s">
        <v>19288</v>
      </c>
      <c r="AK4058" s="4" t="s">
        <v>26</v>
      </c>
      <c r="AL4058" s="4" t="s">
        <v>19249</v>
      </c>
      <c r="AM4058" t="s">
        <v>26</v>
      </c>
      <c r="AN4058" t="s">
        <v>19251</v>
      </c>
    </row>
    <row r="4059" spans="1:40" x14ac:dyDescent="0.25">
      <c r="A4059" t="s">
        <v>10182</v>
      </c>
      <c r="B4059">
        <v>13</v>
      </c>
      <c r="C4059">
        <v>32376787</v>
      </c>
      <c r="D4059" t="s">
        <v>11198</v>
      </c>
      <c r="E4059" t="s">
        <v>88</v>
      </c>
      <c r="F4059" t="s">
        <v>22</v>
      </c>
      <c r="G4059" t="s">
        <v>23</v>
      </c>
      <c r="H4059" t="s">
        <v>11199</v>
      </c>
      <c r="I4059" t="s">
        <v>11200</v>
      </c>
      <c r="J4059">
        <v>2917</v>
      </c>
      <c r="K4059" t="s">
        <v>266</v>
      </c>
      <c r="L4059" t="s">
        <v>267</v>
      </c>
      <c r="M4059" t="s">
        <v>121</v>
      </c>
      <c r="N4059" t="s">
        <v>158</v>
      </c>
      <c r="O4059">
        <v>0.19351754582769801</v>
      </c>
      <c r="P4059" t="s">
        <v>19238</v>
      </c>
      <c r="Q4059">
        <v>0</v>
      </c>
      <c r="R4059">
        <v>0</v>
      </c>
      <c r="S4059">
        <v>0</v>
      </c>
      <c r="T4059">
        <v>0.04</v>
      </c>
      <c r="U4059" s="4">
        <v>-1.5613200000000001E-2</v>
      </c>
      <c r="V4059" s="4" t="s">
        <v>26</v>
      </c>
      <c r="W4059" s="4" t="s">
        <v>26</v>
      </c>
      <c r="X4059" s="4" t="s">
        <v>26</v>
      </c>
      <c r="Y4059" s="4" t="s">
        <v>26</v>
      </c>
      <c r="Z4059" s="4" t="s">
        <v>26</v>
      </c>
      <c r="AA4059" s="4">
        <v>0</v>
      </c>
      <c r="AB4059" s="4" t="s">
        <v>26</v>
      </c>
      <c r="AC4059" s="4" t="s">
        <v>26</v>
      </c>
      <c r="AD4059" s="4" t="s">
        <v>26</v>
      </c>
      <c r="AE4059" s="4">
        <v>-2</v>
      </c>
      <c r="AF4059" s="4">
        <v>0</v>
      </c>
      <c r="AG4059" s="4" t="s">
        <v>26</v>
      </c>
      <c r="AH4059" s="4">
        <f t="shared" si="63"/>
        <v>-2</v>
      </c>
      <c r="AI4059" t="s">
        <v>19288</v>
      </c>
      <c r="AK4059" s="4" t="s">
        <v>26</v>
      </c>
      <c r="AL4059" s="4" t="s">
        <v>26</v>
      </c>
      <c r="AM4059" t="s">
        <v>26</v>
      </c>
      <c r="AN4059" t="s">
        <v>19251</v>
      </c>
    </row>
    <row r="4060" spans="1:40" x14ac:dyDescent="0.25">
      <c r="A4060" t="s">
        <v>10182</v>
      </c>
      <c r="B4060">
        <v>13</v>
      </c>
      <c r="C4060">
        <v>32376787</v>
      </c>
      <c r="D4060" t="s">
        <v>11204</v>
      </c>
      <c r="E4060" t="s">
        <v>88</v>
      </c>
      <c r="F4060" t="s">
        <v>22</v>
      </c>
      <c r="G4060" t="s">
        <v>31</v>
      </c>
      <c r="H4060" t="s">
        <v>11205</v>
      </c>
      <c r="I4060" t="s">
        <v>11206</v>
      </c>
      <c r="J4060">
        <v>2917</v>
      </c>
      <c r="K4060" t="s">
        <v>211</v>
      </c>
      <c r="L4060" t="s">
        <v>228</v>
      </c>
      <c r="M4060" t="s">
        <v>121</v>
      </c>
      <c r="N4060" t="s">
        <v>158</v>
      </c>
      <c r="O4060">
        <v>0.65358630096458703</v>
      </c>
      <c r="P4060" t="s">
        <v>19238</v>
      </c>
      <c r="Q4060">
        <v>0</v>
      </c>
      <c r="R4060">
        <v>0</v>
      </c>
      <c r="S4060">
        <v>0.19</v>
      </c>
      <c r="T4060">
        <v>0.01</v>
      </c>
      <c r="U4060" s="4">
        <v>0.13020300000000001</v>
      </c>
      <c r="V4060" s="4" t="s">
        <v>26</v>
      </c>
      <c r="W4060" s="4" t="s">
        <v>26</v>
      </c>
      <c r="X4060" s="4" t="s">
        <v>26</v>
      </c>
      <c r="Y4060" s="4" t="s">
        <v>26</v>
      </c>
      <c r="Z4060" s="4" t="s">
        <v>26</v>
      </c>
      <c r="AA4060" s="4">
        <v>1</v>
      </c>
      <c r="AB4060" s="4" t="s">
        <v>26</v>
      </c>
      <c r="AC4060" s="4" t="s">
        <v>26</v>
      </c>
      <c r="AD4060" s="4" t="s">
        <v>26</v>
      </c>
      <c r="AE4060" s="4">
        <v>-2</v>
      </c>
      <c r="AF4060" s="4" t="s">
        <v>19256</v>
      </c>
      <c r="AG4060" s="4" t="s">
        <v>26</v>
      </c>
      <c r="AH4060" s="4">
        <f t="shared" si="63"/>
        <v>-1</v>
      </c>
      <c r="AI4060" t="s">
        <v>19249</v>
      </c>
      <c r="AK4060" s="4" t="s">
        <v>26</v>
      </c>
      <c r="AL4060" s="4" t="s">
        <v>26</v>
      </c>
      <c r="AM4060" t="s">
        <v>26</v>
      </c>
      <c r="AN4060" t="s">
        <v>19249</v>
      </c>
    </row>
    <row r="4061" spans="1:40" x14ac:dyDescent="0.25">
      <c r="A4061" t="s">
        <v>10182</v>
      </c>
      <c r="B4061">
        <v>13</v>
      </c>
      <c r="C4061">
        <v>32376787</v>
      </c>
      <c r="D4061" t="s">
        <v>11201</v>
      </c>
      <c r="E4061" t="s">
        <v>88</v>
      </c>
      <c r="F4061" t="s">
        <v>22</v>
      </c>
      <c r="G4061" t="s">
        <v>28</v>
      </c>
      <c r="H4061" t="s">
        <v>11202</v>
      </c>
      <c r="I4061" t="s">
        <v>11203</v>
      </c>
      <c r="J4061">
        <v>2917</v>
      </c>
      <c r="K4061" t="s">
        <v>193</v>
      </c>
      <c r="L4061" t="s">
        <v>271</v>
      </c>
      <c r="M4061" t="s">
        <v>121</v>
      </c>
      <c r="N4061" t="s">
        <v>158</v>
      </c>
      <c r="O4061">
        <v>0.43802263964319899</v>
      </c>
      <c r="P4061" t="s">
        <v>19238</v>
      </c>
      <c r="Q4061">
        <v>0</v>
      </c>
      <c r="R4061">
        <v>0</v>
      </c>
      <c r="S4061">
        <v>0.06</v>
      </c>
      <c r="T4061">
        <v>0</v>
      </c>
      <c r="U4061" s="4">
        <v>6.7618300000000006E-2</v>
      </c>
      <c r="V4061" s="4" t="s">
        <v>26</v>
      </c>
      <c r="W4061" s="4" t="s">
        <v>26</v>
      </c>
      <c r="X4061" s="4" t="s">
        <v>26</v>
      </c>
      <c r="Y4061" s="4" t="s">
        <v>26</v>
      </c>
      <c r="Z4061" s="4" t="s">
        <v>26</v>
      </c>
      <c r="AA4061" s="4">
        <v>0</v>
      </c>
      <c r="AB4061" s="4" t="s">
        <v>26</v>
      </c>
      <c r="AC4061" s="4" t="s">
        <v>26</v>
      </c>
      <c r="AD4061" s="4" t="s">
        <v>26</v>
      </c>
      <c r="AE4061" s="4">
        <v>-2</v>
      </c>
      <c r="AF4061" s="4">
        <v>0</v>
      </c>
      <c r="AG4061" s="4" t="s">
        <v>26</v>
      </c>
      <c r="AH4061" s="4">
        <f t="shared" si="63"/>
        <v>-2</v>
      </c>
      <c r="AI4061" t="s">
        <v>19288</v>
      </c>
      <c r="AK4061" s="4" t="s">
        <v>26</v>
      </c>
      <c r="AL4061" s="4" t="s">
        <v>19249</v>
      </c>
      <c r="AM4061" t="s">
        <v>26</v>
      </c>
      <c r="AN4061" t="s">
        <v>19251</v>
      </c>
    </row>
    <row r="4062" spans="1:40" x14ac:dyDescent="0.25">
      <c r="A4062" t="s">
        <v>10182</v>
      </c>
      <c r="B4062">
        <v>13</v>
      </c>
      <c r="C4062">
        <v>32376788</v>
      </c>
      <c r="D4062" t="s">
        <v>11210</v>
      </c>
      <c r="E4062" t="s">
        <v>109</v>
      </c>
      <c r="F4062" t="s">
        <v>22</v>
      </c>
      <c r="G4062" t="s">
        <v>28</v>
      </c>
      <c r="H4062" t="s">
        <v>11211</v>
      </c>
      <c r="I4062" t="s">
        <v>11209</v>
      </c>
      <c r="J4062">
        <v>2917</v>
      </c>
      <c r="K4062" t="s">
        <v>121</v>
      </c>
      <c r="L4062" t="s">
        <v>280</v>
      </c>
      <c r="M4062" t="s">
        <v>121</v>
      </c>
      <c r="N4062" t="s">
        <v>158</v>
      </c>
      <c r="O4062">
        <v>0.21088720830838201</v>
      </c>
      <c r="P4062" t="s">
        <v>19238</v>
      </c>
      <c r="Q4062">
        <v>0</v>
      </c>
      <c r="R4062">
        <v>0</v>
      </c>
      <c r="S4062">
        <v>0.2</v>
      </c>
      <c r="T4062">
        <v>0.01</v>
      </c>
      <c r="U4062" s="4" t="s">
        <v>19258</v>
      </c>
      <c r="V4062" s="4" t="s">
        <v>26</v>
      </c>
      <c r="W4062" s="4" t="s">
        <v>19256</v>
      </c>
      <c r="X4062" s="4" t="s">
        <v>26</v>
      </c>
      <c r="Y4062" s="4" t="s">
        <v>26</v>
      </c>
      <c r="Z4062" s="4" t="s">
        <v>26</v>
      </c>
      <c r="AA4062" s="4" t="s">
        <v>19256</v>
      </c>
      <c r="AB4062" s="4" t="s">
        <v>26</v>
      </c>
      <c r="AC4062" s="4" t="s">
        <v>26</v>
      </c>
      <c r="AD4062" s="4" t="s">
        <v>26</v>
      </c>
      <c r="AE4062" s="4">
        <v>-2</v>
      </c>
      <c r="AF4062" s="4" t="s">
        <v>19256</v>
      </c>
      <c r="AG4062" s="4">
        <v>-2</v>
      </c>
      <c r="AH4062" s="4">
        <f t="shared" si="63"/>
        <v>-4</v>
      </c>
      <c r="AI4062" t="s">
        <v>19251</v>
      </c>
      <c r="AK4062" s="4" t="s">
        <v>26</v>
      </c>
      <c r="AL4062" s="4" t="s">
        <v>19281</v>
      </c>
      <c r="AM4062" t="s">
        <v>26</v>
      </c>
      <c r="AN4062" t="s">
        <v>19251</v>
      </c>
    </row>
    <row r="4063" spans="1:40" x14ac:dyDescent="0.25">
      <c r="A4063" t="s">
        <v>10182</v>
      </c>
      <c r="B4063">
        <v>13</v>
      </c>
      <c r="C4063">
        <v>32376788</v>
      </c>
      <c r="D4063" t="s">
        <v>11207</v>
      </c>
      <c r="E4063" t="s">
        <v>109</v>
      </c>
      <c r="F4063" t="s">
        <v>22</v>
      </c>
      <c r="G4063" t="s">
        <v>23</v>
      </c>
      <c r="H4063" t="s">
        <v>11208</v>
      </c>
      <c r="I4063" t="s">
        <v>11209</v>
      </c>
      <c r="J4063">
        <v>2917</v>
      </c>
      <c r="K4063" t="s">
        <v>121</v>
      </c>
      <c r="L4063" t="s">
        <v>126</v>
      </c>
      <c r="M4063" t="s">
        <v>121</v>
      </c>
      <c r="N4063" t="s">
        <v>158</v>
      </c>
      <c r="O4063">
        <v>0.41611354608911</v>
      </c>
      <c r="P4063" t="s">
        <v>19238</v>
      </c>
      <c r="Q4063">
        <v>0</v>
      </c>
      <c r="R4063">
        <v>0</v>
      </c>
      <c r="S4063">
        <v>0</v>
      </c>
      <c r="T4063">
        <v>0.02</v>
      </c>
      <c r="U4063" s="4" t="s">
        <v>19258</v>
      </c>
      <c r="V4063" s="4" t="s">
        <v>26</v>
      </c>
      <c r="W4063" s="4" t="s">
        <v>19256</v>
      </c>
      <c r="X4063" s="4" t="s">
        <v>26</v>
      </c>
      <c r="Y4063" s="4" t="s">
        <v>26</v>
      </c>
      <c r="Z4063" s="4" t="s">
        <v>26</v>
      </c>
      <c r="AA4063" s="4" t="s">
        <v>19256</v>
      </c>
      <c r="AB4063" s="4" t="s">
        <v>26</v>
      </c>
      <c r="AC4063" s="4" t="s">
        <v>26</v>
      </c>
      <c r="AD4063" s="4" t="s">
        <v>26</v>
      </c>
      <c r="AE4063" s="4">
        <v>-2</v>
      </c>
      <c r="AF4063" s="4" t="s">
        <v>19256</v>
      </c>
      <c r="AG4063" s="4">
        <v>-2</v>
      </c>
      <c r="AH4063" s="4">
        <f t="shared" si="63"/>
        <v>-4</v>
      </c>
      <c r="AI4063" t="s">
        <v>19251</v>
      </c>
      <c r="AK4063" s="4" t="s">
        <v>26</v>
      </c>
      <c r="AL4063" s="4" t="s">
        <v>26</v>
      </c>
      <c r="AM4063" t="s">
        <v>26</v>
      </c>
      <c r="AN4063" t="s">
        <v>19251</v>
      </c>
    </row>
    <row r="4064" spans="1:40" x14ac:dyDescent="0.25">
      <c r="A4064" t="s">
        <v>10182</v>
      </c>
      <c r="B4064">
        <v>13</v>
      </c>
      <c r="C4064">
        <v>32376788</v>
      </c>
      <c r="D4064" t="s">
        <v>11212</v>
      </c>
      <c r="E4064" t="s">
        <v>109</v>
      </c>
      <c r="F4064" t="s">
        <v>22</v>
      </c>
      <c r="G4064" t="s">
        <v>31</v>
      </c>
      <c r="H4064" t="s">
        <v>11213</v>
      </c>
      <c r="I4064" t="s">
        <v>11209</v>
      </c>
      <c r="J4064">
        <v>2917</v>
      </c>
      <c r="K4064" t="s">
        <v>121</v>
      </c>
      <c r="L4064" t="s">
        <v>283</v>
      </c>
      <c r="M4064" t="s">
        <v>121</v>
      </c>
      <c r="N4064" t="s">
        <v>158</v>
      </c>
      <c r="O4064">
        <v>0.43747784692035702</v>
      </c>
      <c r="P4064" t="s">
        <v>19238</v>
      </c>
      <c r="Q4064">
        <v>0</v>
      </c>
      <c r="R4064">
        <v>0</v>
      </c>
      <c r="S4064">
        <v>0.36</v>
      </c>
      <c r="T4064">
        <v>0.02</v>
      </c>
      <c r="U4064" s="4" t="s">
        <v>19258</v>
      </c>
      <c r="V4064" s="4" t="s">
        <v>26</v>
      </c>
      <c r="W4064" s="4" t="s">
        <v>19256</v>
      </c>
      <c r="X4064" s="4" t="s">
        <v>26</v>
      </c>
      <c r="Y4064" s="4" t="s">
        <v>26</v>
      </c>
      <c r="Z4064" s="4" t="s">
        <v>26</v>
      </c>
      <c r="AA4064" s="4" t="s">
        <v>19256</v>
      </c>
      <c r="AB4064" s="4" t="s">
        <v>26</v>
      </c>
      <c r="AC4064" s="4" t="s">
        <v>26</v>
      </c>
      <c r="AD4064" s="4" t="s">
        <v>26</v>
      </c>
      <c r="AE4064" s="4">
        <v>-2</v>
      </c>
      <c r="AF4064" s="4" t="s">
        <v>19256</v>
      </c>
      <c r="AG4064" s="4" t="s">
        <v>26</v>
      </c>
      <c r="AH4064" s="4">
        <f t="shared" si="63"/>
        <v>-2</v>
      </c>
      <c r="AI4064" t="s">
        <v>19288</v>
      </c>
      <c r="AK4064" s="4" t="s">
        <v>26</v>
      </c>
      <c r="AL4064" s="4" t="s">
        <v>19281</v>
      </c>
      <c r="AM4064" t="s">
        <v>26</v>
      </c>
      <c r="AN4064" t="s">
        <v>19251</v>
      </c>
    </row>
    <row r="4065" spans="1:41" x14ac:dyDescent="0.25">
      <c r="A4065" t="s">
        <v>10182</v>
      </c>
      <c r="B4065">
        <v>13</v>
      </c>
      <c r="C4065">
        <v>32376789</v>
      </c>
      <c r="D4065" t="s">
        <v>11214</v>
      </c>
      <c r="E4065" t="s">
        <v>88</v>
      </c>
      <c r="F4065" t="s">
        <v>31</v>
      </c>
      <c r="G4065" t="s">
        <v>23</v>
      </c>
      <c r="H4065" t="s">
        <v>11215</v>
      </c>
      <c r="I4065" t="s">
        <v>11216</v>
      </c>
      <c r="J4065">
        <v>2918</v>
      </c>
      <c r="K4065" t="s">
        <v>206</v>
      </c>
      <c r="L4065" t="s">
        <v>287</v>
      </c>
      <c r="M4065" t="s">
        <v>106</v>
      </c>
      <c r="N4065" t="s">
        <v>115</v>
      </c>
      <c r="O4065">
        <v>2.2174325564294901E-2</v>
      </c>
      <c r="P4065" t="s">
        <v>19238</v>
      </c>
      <c r="Q4065">
        <v>0</v>
      </c>
      <c r="R4065">
        <v>0</v>
      </c>
      <c r="S4065">
        <v>0</v>
      </c>
      <c r="T4065">
        <v>0.18</v>
      </c>
      <c r="U4065" s="4">
        <v>7.4688599999999994E-2</v>
      </c>
      <c r="V4065" s="4" t="s">
        <v>26</v>
      </c>
      <c r="W4065" s="4" t="s">
        <v>26</v>
      </c>
      <c r="X4065" s="4" t="s">
        <v>26</v>
      </c>
      <c r="Y4065" s="4" t="s">
        <v>26</v>
      </c>
      <c r="Z4065" s="4" t="s">
        <v>26</v>
      </c>
      <c r="AA4065" s="4">
        <v>0</v>
      </c>
      <c r="AB4065" s="4" t="s">
        <v>26</v>
      </c>
      <c r="AC4065" s="4" t="s">
        <v>26</v>
      </c>
      <c r="AD4065" s="4" t="s">
        <v>26</v>
      </c>
      <c r="AE4065" s="4">
        <v>-2</v>
      </c>
      <c r="AF4065" s="4">
        <v>0</v>
      </c>
      <c r="AG4065" s="4" t="s">
        <v>26</v>
      </c>
      <c r="AH4065" s="4">
        <f t="shared" si="63"/>
        <v>-2</v>
      </c>
      <c r="AI4065" t="s">
        <v>19288</v>
      </c>
      <c r="AK4065" s="4" t="s">
        <v>26</v>
      </c>
      <c r="AL4065" s="4" t="s">
        <v>26</v>
      </c>
      <c r="AM4065" t="s">
        <v>26</v>
      </c>
      <c r="AN4065" t="s">
        <v>19251</v>
      </c>
    </row>
    <row r="4066" spans="1:41" hidden="1" x14ac:dyDescent="0.25">
      <c r="A4066" t="s">
        <v>10182</v>
      </c>
      <c r="B4066">
        <v>13</v>
      </c>
      <c r="C4066">
        <v>32376789</v>
      </c>
      <c r="D4066" t="s">
        <v>11217</v>
      </c>
      <c r="E4066" t="s">
        <v>19259</v>
      </c>
      <c r="F4066" t="s">
        <v>31</v>
      </c>
      <c r="G4066" t="s">
        <v>22</v>
      </c>
      <c r="H4066" t="s">
        <v>11218</v>
      </c>
      <c r="I4066" t="s">
        <v>11219</v>
      </c>
      <c r="J4066">
        <v>2918</v>
      </c>
      <c r="K4066" t="s">
        <v>134</v>
      </c>
      <c r="L4066" t="s">
        <v>296</v>
      </c>
      <c r="M4066" t="s">
        <v>106</v>
      </c>
      <c r="N4066" t="s">
        <v>115</v>
      </c>
      <c r="O4066">
        <v>-0.81964880029436504</v>
      </c>
      <c r="P4066" t="s">
        <v>19239</v>
      </c>
      <c r="Q4066">
        <v>0</v>
      </c>
      <c r="R4066">
        <v>0</v>
      </c>
      <c r="S4066">
        <v>0.11</v>
      </c>
      <c r="T4066">
        <v>0.02</v>
      </c>
      <c r="U4066" s="4">
        <v>0.65253399999999995</v>
      </c>
      <c r="V4066" s="4">
        <v>8</v>
      </c>
      <c r="W4066">
        <v>4</v>
      </c>
      <c r="X4066" s="4" t="s">
        <v>26</v>
      </c>
      <c r="Y4066" s="4" t="s">
        <v>26</v>
      </c>
      <c r="Z4066" s="4" t="s">
        <v>26</v>
      </c>
      <c r="AA4066" s="4">
        <v>4</v>
      </c>
      <c r="AB4066" s="4" t="s">
        <v>26</v>
      </c>
      <c r="AC4066" s="4" t="s">
        <v>26</v>
      </c>
      <c r="AD4066" s="4" t="s">
        <v>26</v>
      </c>
      <c r="AE4066" s="4" t="s">
        <v>26</v>
      </c>
      <c r="AF4066" s="4" t="s">
        <v>19256</v>
      </c>
      <c r="AG4066" s="4" t="s">
        <v>26</v>
      </c>
      <c r="AH4066" s="4">
        <f t="shared" si="63"/>
        <v>16</v>
      </c>
      <c r="AI4066" t="s">
        <v>193</v>
      </c>
      <c r="AK4066" s="4" t="s">
        <v>26</v>
      </c>
      <c r="AL4066" s="4" t="s">
        <v>26</v>
      </c>
      <c r="AM4066" t="s">
        <v>26</v>
      </c>
      <c r="AN4066" t="s">
        <v>193</v>
      </c>
    </row>
    <row r="4067" spans="1:41" hidden="1" x14ac:dyDescent="0.25">
      <c r="A4067" t="s">
        <v>10182</v>
      </c>
      <c r="B4067">
        <v>13</v>
      </c>
      <c r="C4067">
        <v>32376790</v>
      </c>
      <c r="D4067" t="s">
        <v>11226</v>
      </c>
      <c r="E4067" t="s">
        <v>88</v>
      </c>
      <c r="F4067" t="s">
        <v>23</v>
      </c>
      <c r="G4067" t="s">
        <v>22</v>
      </c>
      <c r="H4067" t="s">
        <v>11227</v>
      </c>
      <c r="I4067" t="s">
        <v>11228</v>
      </c>
      <c r="J4067">
        <v>2918</v>
      </c>
      <c r="K4067" t="s">
        <v>101</v>
      </c>
      <c r="L4067" t="s">
        <v>514</v>
      </c>
      <c r="M4067" t="s">
        <v>106</v>
      </c>
      <c r="N4067" t="s">
        <v>115</v>
      </c>
      <c r="O4067">
        <v>-0.321152673575897</v>
      </c>
      <c r="P4067" t="s">
        <v>19240</v>
      </c>
      <c r="Q4067">
        <v>0</v>
      </c>
      <c r="R4067">
        <v>0</v>
      </c>
      <c r="S4067">
        <v>0.76</v>
      </c>
      <c r="T4067">
        <v>0.76</v>
      </c>
      <c r="U4067" s="4">
        <v>0.108922</v>
      </c>
      <c r="V4067" s="4" t="s">
        <v>26</v>
      </c>
      <c r="W4067">
        <v>0</v>
      </c>
      <c r="X4067" s="4" t="s">
        <v>26</v>
      </c>
      <c r="Y4067" s="4" t="s">
        <v>26</v>
      </c>
      <c r="Z4067" s="4" t="s">
        <v>26</v>
      </c>
      <c r="AA4067" s="4">
        <v>0</v>
      </c>
      <c r="AB4067" s="4" t="s">
        <v>26</v>
      </c>
      <c r="AC4067" s="4" t="s">
        <v>26</v>
      </c>
      <c r="AD4067" s="4" t="s">
        <v>26</v>
      </c>
      <c r="AE4067" s="4">
        <v>0</v>
      </c>
      <c r="AF4067" s="4">
        <v>0</v>
      </c>
      <c r="AG4067" s="4" t="s">
        <v>26</v>
      </c>
      <c r="AH4067" s="4">
        <f t="shared" si="63"/>
        <v>0</v>
      </c>
      <c r="AI4067" t="s">
        <v>19249</v>
      </c>
      <c r="AK4067" s="4" t="s">
        <v>26</v>
      </c>
      <c r="AL4067" s="4" t="s">
        <v>19249</v>
      </c>
      <c r="AM4067" t="s">
        <v>26</v>
      </c>
      <c r="AN4067" t="s">
        <v>19249</v>
      </c>
    </row>
    <row r="4068" spans="1:41" hidden="1" x14ac:dyDescent="0.25">
      <c r="A4068" t="s">
        <v>10182</v>
      </c>
      <c r="B4068">
        <v>13</v>
      </c>
      <c r="C4068">
        <v>32376790</v>
      </c>
      <c r="D4068" t="s">
        <v>11223</v>
      </c>
      <c r="E4068" t="s">
        <v>88</v>
      </c>
      <c r="F4068" t="s">
        <v>23</v>
      </c>
      <c r="G4068" t="s">
        <v>31</v>
      </c>
      <c r="H4068" t="s">
        <v>11224</v>
      </c>
      <c r="I4068" t="s">
        <v>11225</v>
      </c>
      <c r="J4068">
        <v>2918</v>
      </c>
      <c r="K4068" t="s">
        <v>31</v>
      </c>
      <c r="L4068" t="s">
        <v>694</v>
      </c>
      <c r="M4068" t="s">
        <v>106</v>
      </c>
      <c r="N4068" t="s">
        <v>115</v>
      </c>
      <c r="O4068">
        <v>-1.0117646461208101</v>
      </c>
      <c r="P4068" t="s">
        <v>19239</v>
      </c>
      <c r="Q4068">
        <v>0</v>
      </c>
      <c r="R4068">
        <v>0</v>
      </c>
      <c r="S4068">
        <v>0.74</v>
      </c>
      <c r="T4068">
        <v>0.54</v>
      </c>
      <c r="U4068" s="4">
        <v>9.32727E-2</v>
      </c>
      <c r="V4068" s="4" t="s">
        <v>26</v>
      </c>
      <c r="W4068">
        <v>4</v>
      </c>
      <c r="X4068" s="4" t="s">
        <v>26</v>
      </c>
      <c r="Y4068" s="4" t="s">
        <v>26</v>
      </c>
      <c r="Z4068" s="4" t="s">
        <v>26</v>
      </c>
      <c r="AA4068" s="4">
        <v>0</v>
      </c>
      <c r="AB4068" s="4" t="s">
        <v>26</v>
      </c>
      <c r="AC4068" s="4" t="s">
        <v>26</v>
      </c>
      <c r="AD4068" s="4" t="s">
        <v>26</v>
      </c>
      <c r="AE4068" s="4" t="s">
        <v>26</v>
      </c>
      <c r="AF4068" s="4">
        <v>0</v>
      </c>
      <c r="AG4068" s="4" t="s">
        <v>26</v>
      </c>
      <c r="AH4068" s="4">
        <f t="shared" si="63"/>
        <v>4</v>
      </c>
      <c r="AI4068" t="s">
        <v>19249</v>
      </c>
      <c r="AK4068" s="4" t="s">
        <v>26</v>
      </c>
      <c r="AL4068" s="4" t="s">
        <v>26</v>
      </c>
      <c r="AM4068" t="s">
        <v>26</v>
      </c>
      <c r="AN4068" t="s">
        <v>19249</v>
      </c>
    </row>
    <row r="4069" spans="1:41" hidden="1" x14ac:dyDescent="0.25">
      <c r="A4069" t="s">
        <v>10182</v>
      </c>
      <c r="B4069">
        <v>13</v>
      </c>
      <c r="C4069">
        <v>32376790</v>
      </c>
      <c r="D4069" t="s">
        <v>11220</v>
      </c>
      <c r="E4069" t="s">
        <v>88</v>
      </c>
      <c r="F4069" t="s">
        <v>23</v>
      </c>
      <c r="G4069" t="s">
        <v>28</v>
      </c>
      <c r="H4069" t="s">
        <v>11221</v>
      </c>
      <c r="I4069" t="s">
        <v>11222</v>
      </c>
      <c r="J4069">
        <v>2918</v>
      </c>
      <c r="K4069" t="s">
        <v>23</v>
      </c>
      <c r="L4069" t="s">
        <v>375</v>
      </c>
      <c r="M4069" t="s">
        <v>106</v>
      </c>
      <c r="N4069" t="s">
        <v>115</v>
      </c>
      <c r="O4069">
        <v>-0.37954183634865701</v>
      </c>
      <c r="P4069" t="s">
        <v>19240</v>
      </c>
      <c r="Q4069">
        <v>0</v>
      </c>
      <c r="R4069">
        <v>0</v>
      </c>
      <c r="S4069">
        <v>0.76</v>
      </c>
      <c r="T4069">
        <v>0.68</v>
      </c>
      <c r="U4069" s="4">
        <v>7.3658600000000005E-2</v>
      </c>
      <c r="V4069" s="4" t="s">
        <v>26</v>
      </c>
      <c r="W4069">
        <v>0</v>
      </c>
      <c r="X4069" s="4" t="s">
        <v>26</v>
      </c>
      <c r="Y4069" s="4" t="s">
        <v>26</v>
      </c>
      <c r="Z4069" s="4" t="s">
        <v>26</v>
      </c>
      <c r="AA4069" s="4">
        <v>0</v>
      </c>
      <c r="AB4069" s="4" t="s">
        <v>26</v>
      </c>
      <c r="AC4069" s="4" t="s">
        <v>26</v>
      </c>
      <c r="AD4069" s="4" t="s">
        <v>26</v>
      </c>
      <c r="AE4069" s="4">
        <v>0</v>
      </c>
      <c r="AF4069" s="4">
        <v>0</v>
      </c>
      <c r="AG4069" s="4" t="s">
        <v>26</v>
      </c>
      <c r="AH4069" s="4">
        <f t="shared" si="63"/>
        <v>0</v>
      </c>
      <c r="AI4069" t="s">
        <v>19249</v>
      </c>
      <c r="AK4069" s="4" t="s">
        <v>26</v>
      </c>
      <c r="AL4069" s="4" t="s">
        <v>26</v>
      </c>
      <c r="AM4069" t="s">
        <v>26</v>
      </c>
      <c r="AN4069" t="s">
        <v>19249</v>
      </c>
    </row>
    <row r="4070" spans="1:41" hidden="1" x14ac:dyDescent="0.25">
      <c r="A4070" t="s">
        <v>10182</v>
      </c>
      <c r="B4070">
        <v>13</v>
      </c>
      <c r="C4070">
        <v>32376791</v>
      </c>
      <c r="D4070" t="s">
        <v>11232</v>
      </c>
      <c r="E4070" t="s">
        <v>88</v>
      </c>
      <c r="F4070" t="s">
        <v>31</v>
      </c>
      <c r="G4070" t="s">
        <v>28</v>
      </c>
      <c r="H4070" t="s">
        <v>11233</v>
      </c>
      <c r="I4070" t="s">
        <v>11234</v>
      </c>
      <c r="J4070">
        <v>2918</v>
      </c>
      <c r="K4070" t="s">
        <v>92</v>
      </c>
      <c r="L4070" t="s">
        <v>112</v>
      </c>
      <c r="M4070" t="s">
        <v>106</v>
      </c>
      <c r="N4070" t="s">
        <v>115</v>
      </c>
      <c r="O4070">
        <v>-2.1438541148394399</v>
      </c>
      <c r="P4070" t="s">
        <v>19239</v>
      </c>
      <c r="Q4070">
        <v>0</v>
      </c>
      <c r="R4070">
        <v>0</v>
      </c>
      <c r="S4070">
        <v>0.76</v>
      </c>
      <c r="T4070">
        <v>0.99</v>
      </c>
      <c r="U4070" s="4">
        <v>1.1655400000000001E-3</v>
      </c>
      <c r="V4070" s="4">
        <v>4</v>
      </c>
      <c r="W4070">
        <v>4</v>
      </c>
      <c r="X4070" s="4" t="s">
        <v>26</v>
      </c>
      <c r="Y4070" s="4" t="s">
        <v>26</v>
      </c>
      <c r="Z4070" s="4" t="s">
        <v>26</v>
      </c>
      <c r="AA4070" s="4">
        <v>0</v>
      </c>
      <c r="AB4070" s="4" t="s">
        <v>26</v>
      </c>
      <c r="AC4070" s="4" t="s">
        <v>26</v>
      </c>
      <c r="AD4070" s="4" t="s">
        <v>26</v>
      </c>
      <c r="AE4070" s="4" t="s">
        <v>26</v>
      </c>
      <c r="AF4070" s="4">
        <v>0</v>
      </c>
      <c r="AG4070" s="4" t="s">
        <v>26</v>
      </c>
      <c r="AH4070" s="4">
        <f t="shared" si="63"/>
        <v>8</v>
      </c>
      <c r="AI4070" t="s">
        <v>19250</v>
      </c>
      <c r="AK4070" s="4" t="s">
        <v>26</v>
      </c>
      <c r="AL4070" s="4" t="s">
        <v>26</v>
      </c>
      <c r="AM4070" t="s">
        <v>26</v>
      </c>
      <c r="AN4070" t="s">
        <v>19250</v>
      </c>
    </row>
    <row r="4071" spans="1:41" hidden="1" x14ac:dyDescent="0.25">
      <c r="A4071" t="s">
        <v>10182</v>
      </c>
      <c r="B4071">
        <v>13</v>
      </c>
      <c r="C4071">
        <v>32376791</v>
      </c>
      <c r="D4071" t="s">
        <v>11235</v>
      </c>
      <c r="E4071" t="s">
        <v>88</v>
      </c>
      <c r="F4071" t="s">
        <v>31</v>
      </c>
      <c r="G4071" t="s">
        <v>22</v>
      </c>
      <c r="H4071" t="s">
        <v>11236</v>
      </c>
      <c r="I4071" t="s">
        <v>11234</v>
      </c>
      <c r="J4071">
        <v>2918</v>
      </c>
      <c r="K4071" t="s">
        <v>92</v>
      </c>
      <c r="L4071" t="s">
        <v>93</v>
      </c>
      <c r="M4071" t="s">
        <v>106</v>
      </c>
      <c r="N4071" t="s">
        <v>115</v>
      </c>
      <c r="O4071">
        <v>-0.49112952152393302</v>
      </c>
      <c r="P4071" t="s">
        <v>19240</v>
      </c>
      <c r="Q4071">
        <v>0</v>
      </c>
      <c r="R4071">
        <v>0</v>
      </c>
      <c r="S4071">
        <v>0.76</v>
      </c>
      <c r="T4071">
        <v>0.95</v>
      </c>
      <c r="U4071" s="4">
        <v>1.163E-3</v>
      </c>
      <c r="V4071" s="4">
        <v>4</v>
      </c>
      <c r="W4071">
        <v>0</v>
      </c>
      <c r="X4071" s="4" t="s">
        <v>26</v>
      </c>
      <c r="Y4071" s="4" t="s">
        <v>26</v>
      </c>
      <c r="Z4071" s="4" t="s">
        <v>26</v>
      </c>
      <c r="AA4071" s="4">
        <v>0</v>
      </c>
      <c r="AB4071" s="4" t="s">
        <v>26</v>
      </c>
      <c r="AC4071" s="4" t="s">
        <v>26</v>
      </c>
      <c r="AD4071" s="4" t="s">
        <v>26</v>
      </c>
      <c r="AE4071" s="4">
        <v>0</v>
      </c>
      <c r="AF4071" s="4">
        <v>0</v>
      </c>
      <c r="AG4071" s="4" t="s">
        <v>26</v>
      </c>
      <c r="AH4071" s="4">
        <f t="shared" si="63"/>
        <v>4</v>
      </c>
      <c r="AI4071" t="s">
        <v>19249</v>
      </c>
      <c r="AK4071" s="4" t="s">
        <v>26</v>
      </c>
      <c r="AL4071" s="4" t="s">
        <v>26</v>
      </c>
      <c r="AM4071" t="s">
        <v>26</v>
      </c>
      <c r="AN4071" t="s">
        <v>19249</v>
      </c>
    </row>
    <row r="4072" spans="1:41" hidden="1" x14ac:dyDescent="0.25">
      <c r="A4072" t="s">
        <v>10182</v>
      </c>
      <c r="B4072">
        <v>13</v>
      </c>
      <c r="C4072">
        <v>32376791</v>
      </c>
      <c r="D4072" t="s">
        <v>11229</v>
      </c>
      <c r="E4072" t="s">
        <v>109</v>
      </c>
      <c r="F4072" t="s">
        <v>31</v>
      </c>
      <c r="G4072" t="s">
        <v>23</v>
      </c>
      <c r="H4072" t="s">
        <v>11230</v>
      </c>
      <c r="I4072" t="s">
        <v>11231</v>
      </c>
      <c r="J4072">
        <v>2918</v>
      </c>
      <c r="K4072" t="s">
        <v>106</v>
      </c>
      <c r="L4072" t="s">
        <v>107</v>
      </c>
      <c r="M4072" t="s">
        <v>106</v>
      </c>
      <c r="N4072" t="s">
        <v>115</v>
      </c>
      <c r="O4072">
        <v>-1.05164801885356</v>
      </c>
      <c r="P4072" t="s">
        <v>19239</v>
      </c>
      <c r="Q4072">
        <v>0</v>
      </c>
      <c r="R4072">
        <v>0</v>
      </c>
      <c r="S4072">
        <v>0.76</v>
      </c>
      <c r="T4072">
        <v>0.98</v>
      </c>
      <c r="U4072" s="4" t="s">
        <v>19258</v>
      </c>
      <c r="V4072" s="4">
        <v>8</v>
      </c>
      <c r="W4072">
        <v>4</v>
      </c>
      <c r="X4072" s="4" t="s">
        <v>26</v>
      </c>
      <c r="Y4072" s="4" t="s">
        <v>26</v>
      </c>
      <c r="Z4072" s="4" t="s">
        <v>26</v>
      </c>
      <c r="AA4072" s="4" t="s">
        <v>19256</v>
      </c>
      <c r="AB4072" s="4" t="s">
        <v>26</v>
      </c>
      <c r="AC4072" s="4">
        <v>-1</v>
      </c>
      <c r="AD4072" s="4" t="s">
        <v>26</v>
      </c>
      <c r="AE4072" s="4" t="s">
        <v>26</v>
      </c>
      <c r="AF4072" s="4" t="s">
        <v>19256</v>
      </c>
      <c r="AG4072" s="4" t="s">
        <v>26</v>
      </c>
      <c r="AH4072" s="4">
        <f t="shared" si="63"/>
        <v>11</v>
      </c>
      <c r="AI4072" t="s">
        <v>193</v>
      </c>
      <c r="AK4072" s="4" t="s">
        <v>26</v>
      </c>
      <c r="AL4072" s="4" t="s">
        <v>19253</v>
      </c>
      <c r="AM4072" t="s">
        <v>26</v>
      </c>
      <c r="AN4072" t="s">
        <v>193</v>
      </c>
    </row>
    <row r="4073" spans="1:41" hidden="1" x14ac:dyDescent="0.25">
      <c r="A4073" t="s">
        <v>10182</v>
      </c>
      <c r="B4073">
        <v>13</v>
      </c>
      <c r="C4073">
        <v>32376792</v>
      </c>
      <c r="D4073" t="s">
        <v>11237</v>
      </c>
      <c r="E4073" t="s">
        <v>19242</v>
      </c>
      <c r="F4073" t="s">
        <v>31</v>
      </c>
      <c r="G4073" t="s">
        <v>23</v>
      </c>
      <c r="H4073" t="s">
        <v>11238</v>
      </c>
      <c r="I4073" t="s">
        <v>25</v>
      </c>
      <c r="J4073" t="s">
        <v>25</v>
      </c>
      <c r="K4073" t="s">
        <v>25</v>
      </c>
      <c r="L4073" t="s">
        <v>25</v>
      </c>
      <c r="M4073" t="s">
        <v>25</v>
      </c>
      <c r="N4073" t="s">
        <v>25</v>
      </c>
      <c r="O4073">
        <v>-0.80840256008327604</v>
      </c>
      <c r="P4073" t="s">
        <v>19239</v>
      </c>
      <c r="Q4073">
        <v>0</v>
      </c>
      <c r="R4073">
        <v>0</v>
      </c>
      <c r="S4073">
        <v>0.76</v>
      </c>
      <c r="T4073">
        <v>0.99</v>
      </c>
      <c r="U4073" s="4">
        <v>0.39493099999999998</v>
      </c>
      <c r="V4073" s="4">
        <v>8</v>
      </c>
      <c r="W4073">
        <v>4</v>
      </c>
      <c r="X4073" s="4" t="s">
        <v>26</v>
      </c>
      <c r="Y4073" s="4" t="s">
        <v>26</v>
      </c>
      <c r="Z4073" s="4" t="s">
        <v>26</v>
      </c>
      <c r="AA4073" s="4">
        <v>2</v>
      </c>
      <c r="AB4073" s="4" t="s">
        <v>26</v>
      </c>
      <c r="AC4073" s="4" t="s">
        <v>26</v>
      </c>
      <c r="AD4073" s="4" t="s">
        <v>26</v>
      </c>
      <c r="AE4073" s="4" t="s">
        <v>26</v>
      </c>
      <c r="AF4073" s="4" t="s">
        <v>19256</v>
      </c>
      <c r="AG4073" s="4" t="s">
        <v>26</v>
      </c>
      <c r="AH4073" s="4">
        <f t="shared" si="63"/>
        <v>14</v>
      </c>
      <c r="AI4073" t="s">
        <v>193</v>
      </c>
      <c r="AK4073" s="4" t="s">
        <v>26</v>
      </c>
      <c r="AL4073" s="4" t="s">
        <v>193</v>
      </c>
      <c r="AM4073" t="s">
        <v>26</v>
      </c>
      <c r="AN4073" t="s">
        <v>193</v>
      </c>
    </row>
    <row r="4074" spans="1:41" hidden="1" x14ac:dyDescent="0.25">
      <c r="A4074" t="s">
        <v>10182</v>
      </c>
      <c r="B4074">
        <v>13</v>
      </c>
      <c r="C4074">
        <v>32376792</v>
      </c>
      <c r="D4074" t="s">
        <v>11239</v>
      </c>
      <c r="E4074" t="s">
        <v>19242</v>
      </c>
      <c r="F4074" t="s">
        <v>31</v>
      </c>
      <c r="G4074" t="s">
        <v>28</v>
      </c>
      <c r="H4074" t="s">
        <v>11240</v>
      </c>
      <c r="I4074" t="s">
        <v>25</v>
      </c>
      <c r="J4074" t="s">
        <v>25</v>
      </c>
      <c r="K4074" t="s">
        <v>25</v>
      </c>
      <c r="L4074" t="s">
        <v>25</v>
      </c>
      <c r="M4074" t="s">
        <v>25</v>
      </c>
      <c r="N4074" t="s">
        <v>25</v>
      </c>
      <c r="O4074">
        <v>-0.94420175750172297</v>
      </c>
      <c r="P4074" t="s">
        <v>19239</v>
      </c>
      <c r="Q4074">
        <v>0</v>
      </c>
      <c r="R4074">
        <v>0</v>
      </c>
      <c r="S4074">
        <v>0.76</v>
      </c>
      <c r="T4074">
        <v>0.99</v>
      </c>
      <c r="U4074" s="4">
        <v>0.34415699999999999</v>
      </c>
      <c r="V4074" s="4">
        <v>8</v>
      </c>
      <c r="W4074">
        <v>4</v>
      </c>
      <c r="X4074" s="4" t="s">
        <v>26</v>
      </c>
      <c r="Y4074" s="4" t="s">
        <v>26</v>
      </c>
      <c r="Z4074" s="4" t="s">
        <v>26</v>
      </c>
      <c r="AA4074" s="4">
        <v>2</v>
      </c>
      <c r="AB4074" s="4" t="s">
        <v>26</v>
      </c>
      <c r="AC4074" s="4" t="s">
        <v>26</v>
      </c>
      <c r="AD4074" s="4" t="s">
        <v>26</v>
      </c>
      <c r="AE4074" s="4" t="s">
        <v>26</v>
      </c>
      <c r="AF4074" s="4" t="s">
        <v>19256</v>
      </c>
      <c r="AG4074" s="4" t="s">
        <v>26</v>
      </c>
      <c r="AH4074" s="4">
        <f t="shared" si="63"/>
        <v>14</v>
      </c>
      <c r="AI4074" t="s">
        <v>193</v>
      </c>
      <c r="AK4074" s="4" t="s">
        <v>26</v>
      </c>
      <c r="AL4074" s="4" t="s">
        <v>19253</v>
      </c>
      <c r="AM4074" t="s">
        <v>26</v>
      </c>
      <c r="AN4074" t="s">
        <v>193</v>
      </c>
    </row>
    <row r="4075" spans="1:41" hidden="1" x14ac:dyDescent="0.25">
      <c r="A4075" t="s">
        <v>10182</v>
      </c>
      <c r="B4075">
        <v>13</v>
      </c>
      <c r="C4075">
        <v>32376792</v>
      </c>
      <c r="D4075" t="s">
        <v>11241</v>
      </c>
      <c r="E4075" t="s">
        <v>19242</v>
      </c>
      <c r="F4075" t="s">
        <v>31</v>
      </c>
      <c r="G4075" t="s">
        <v>22</v>
      </c>
      <c r="H4075" t="s">
        <v>11242</v>
      </c>
      <c r="I4075" t="s">
        <v>25</v>
      </c>
      <c r="J4075" t="s">
        <v>25</v>
      </c>
      <c r="K4075" t="s">
        <v>25</v>
      </c>
      <c r="L4075" t="s">
        <v>25</v>
      </c>
      <c r="M4075" t="s">
        <v>25</v>
      </c>
      <c r="N4075" t="s">
        <v>25</v>
      </c>
      <c r="O4075">
        <v>-0.79054651898317396</v>
      </c>
      <c r="P4075" t="s">
        <v>19239</v>
      </c>
      <c r="Q4075">
        <v>0</v>
      </c>
      <c r="R4075">
        <v>0</v>
      </c>
      <c r="S4075">
        <v>0.76</v>
      </c>
      <c r="T4075">
        <v>0.99</v>
      </c>
      <c r="U4075" s="4">
        <v>0.35494700000000001</v>
      </c>
      <c r="V4075" s="4">
        <v>8</v>
      </c>
      <c r="W4075">
        <v>4</v>
      </c>
      <c r="X4075" s="4" t="s">
        <v>26</v>
      </c>
      <c r="Y4075" s="4" t="s">
        <v>26</v>
      </c>
      <c r="Z4075" s="4" t="s">
        <v>26</v>
      </c>
      <c r="AA4075" s="4">
        <v>2</v>
      </c>
      <c r="AB4075" s="4" t="s">
        <v>26</v>
      </c>
      <c r="AC4075" s="4">
        <v>-1</v>
      </c>
      <c r="AD4075" s="4" t="s">
        <v>26</v>
      </c>
      <c r="AE4075" s="4" t="s">
        <v>26</v>
      </c>
      <c r="AF4075" s="4" t="s">
        <v>19256</v>
      </c>
      <c r="AG4075" s="4" t="s">
        <v>26</v>
      </c>
      <c r="AH4075" s="4">
        <f t="shared" si="63"/>
        <v>13</v>
      </c>
      <c r="AI4075" t="s">
        <v>193</v>
      </c>
      <c r="AK4075" s="4" t="s">
        <v>26</v>
      </c>
      <c r="AL4075" s="4" t="s">
        <v>19253</v>
      </c>
      <c r="AM4075" t="s">
        <v>26</v>
      </c>
      <c r="AN4075" t="s">
        <v>193</v>
      </c>
    </row>
    <row r="4076" spans="1:41" x14ac:dyDescent="0.25">
      <c r="A4076" t="s">
        <v>10182</v>
      </c>
      <c r="B4076">
        <v>13</v>
      </c>
      <c r="C4076">
        <v>32376793</v>
      </c>
      <c r="D4076" t="s">
        <v>11243</v>
      </c>
      <c r="E4076" t="s">
        <v>19242</v>
      </c>
      <c r="F4076" t="s">
        <v>22</v>
      </c>
      <c r="G4076" t="s">
        <v>23</v>
      </c>
      <c r="H4076" t="s">
        <v>11244</v>
      </c>
      <c r="I4076" t="s">
        <v>25</v>
      </c>
      <c r="J4076" t="s">
        <v>25</v>
      </c>
      <c r="K4076" t="s">
        <v>25</v>
      </c>
      <c r="L4076" t="s">
        <v>25</v>
      </c>
      <c r="M4076" t="s">
        <v>25</v>
      </c>
      <c r="N4076" t="s">
        <v>25</v>
      </c>
      <c r="O4076">
        <v>0.13941644655291399</v>
      </c>
      <c r="P4076" t="s">
        <v>19238</v>
      </c>
      <c r="Q4076">
        <v>0</v>
      </c>
      <c r="R4076">
        <v>0</v>
      </c>
      <c r="S4076">
        <v>0.76</v>
      </c>
      <c r="T4076">
        <v>0.99</v>
      </c>
      <c r="U4076" s="4">
        <v>0.36147699999999999</v>
      </c>
      <c r="V4076" s="4">
        <v>8</v>
      </c>
      <c r="W4076" s="4" t="s">
        <v>19256</v>
      </c>
      <c r="X4076" s="4" t="s">
        <v>26</v>
      </c>
      <c r="Y4076" s="4" t="s">
        <v>26</v>
      </c>
      <c r="Z4076" s="4" t="s">
        <v>26</v>
      </c>
      <c r="AA4076" s="4">
        <v>2</v>
      </c>
      <c r="AB4076" s="4" t="s">
        <v>26</v>
      </c>
      <c r="AC4076" s="4" t="s">
        <v>26</v>
      </c>
      <c r="AD4076" s="4" t="s">
        <v>26</v>
      </c>
      <c r="AE4076" s="4">
        <v>-2</v>
      </c>
      <c r="AF4076" s="4" t="s">
        <v>19256</v>
      </c>
      <c r="AG4076" s="4" t="s">
        <v>26</v>
      </c>
      <c r="AH4076" s="4">
        <f t="shared" si="63"/>
        <v>8</v>
      </c>
      <c r="AI4076" t="s">
        <v>19250</v>
      </c>
      <c r="AK4076" s="4" t="s">
        <v>26</v>
      </c>
      <c r="AL4076" s="4" t="s">
        <v>26</v>
      </c>
      <c r="AM4076" t="s">
        <v>26</v>
      </c>
      <c r="AN4076" t="s">
        <v>19250</v>
      </c>
      <c r="AO4076" s="1"/>
    </row>
    <row r="4077" spans="1:41" hidden="1" x14ac:dyDescent="0.25">
      <c r="A4077" t="s">
        <v>10182</v>
      </c>
      <c r="B4077">
        <v>13</v>
      </c>
      <c r="C4077">
        <v>32376793</v>
      </c>
      <c r="D4077" t="s">
        <v>11245</v>
      </c>
      <c r="E4077" t="s">
        <v>19242</v>
      </c>
      <c r="F4077" t="s">
        <v>22</v>
      </c>
      <c r="G4077" t="s">
        <v>28</v>
      </c>
      <c r="H4077" t="s">
        <v>11246</v>
      </c>
      <c r="I4077" t="s">
        <v>25</v>
      </c>
      <c r="J4077" t="s">
        <v>25</v>
      </c>
      <c r="K4077" t="s">
        <v>25</v>
      </c>
      <c r="L4077" t="s">
        <v>25</v>
      </c>
      <c r="M4077" t="s">
        <v>25</v>
      </c>
      <c r="N4077" t="s">
        <v>25</v>
      </c>
      <c r="O4077">
        <v>-1.3088099866259</v>
      </c>
      <c r="P4077" t="s">
        <v>19239</v>
      </c>
      <c r="Q4077">
        <v>0</v>
      </c>
      <c r="R4077">
        <v>0</v>
      </c>
      <c r="S4077">
        <v>0.76</v>
      </c>
      <c r="T4077">
        <v>0.99</v>
      </c>
      <c r="U4077" s="4">
        <v>0.263044</v>
      </c>
      <c r="V4077" s="4">
        <v>8</v>
      </c>
      <c r="W4077">
        <v>4</v>
      </c>
      <c r="X4077" s="4" t="s">
        <v>26</v>
      </c>
      <c r="Y4077" s="4" t="s">
        <v>26</v>
      </c>
      <c r="Z4077" s="4" t="s">
        <v>26</v>
      </c>
      <c r="AA4077" s="4">
        <v>1</v>
      </c>
      <c r="AB4077" s="4" t="s">
        <v>26</v>
      </c>
      <c r="AC4077" s="4" t="s">
        <v>26</v>
      </c>
      <c r="AD4077" s="4" t="s">
        <v>26</v>
      </c>
      <c r="AE4077" s="4" t="s">
        <v>26</v>
      </c>
      <c r="AF4077" s="4" t="s">
        <v>19256</v>
      </c>
      <c r="AG4077" s="4" t="s">
        <v>26</v>
      </c>
      <c r="AH4077" s="4">
        <f t="shared" si="63"/>
        <v>13</v>
      </c>
      <c r="AI4077" t="s">
        <v>193</v>
      </c>
      <c r="AK4077" s="4" t="s">
        <v>26</v>
      </c>
      <c r="AL4077" s="4" t="s">
        <v>26</v>
      </c>
      <c r="AM4077" t="s">
        <v>26</v>
      </c>
      <c r="AN4077" t="s">
        <v>193</v>
      </c>
    </row>
    <row r="4078" spans="1:41" hidden="1" x14ac:dyDescent="0.25">
      <c r="A4078" t="s">
        <v>10182</v>
      </c>
      <c r="B4078">
        <v>13</v>
      </c>
      <c r="C4078">
        <v>32376793</v>
      </c>
      <c r="D4078" t="s">
        <v>11247</v>
      </c>
      <c r="E4078" t="s">
        <v>19242</v>
      </c>
      <c r="F4078" t="s">
        <v>22</v>
      </c>
      <c r="G4078" t="s">
        <v>31</v>
      </c>
      <c r="H4078" t="s">
        <v>11248</v>
      </c>
      <c r="I4078" t="s">
        <v>25</v>
      </c>
      <c r="J4078" t="s">
        <v>25</v>
      </c>
      <c r="K4078" t="s">
        <v>25</v>
      </c>
      <c r="L4078" t="s">
        <v>25</v>
      </c>
      <c r="M4078" t="s">
        <v>25</v>
      </c>
      <c r="N4078" t="s">
        <v>25</v>
      </c>
      <c r="O4078">
        <v>-1.39507752740997</v>
      </c>
      <c r="P4078" t="s">
        <v>19239</v>
      </c>
      <c r="Q4078">
        <v>0</v>
      </c>
      <c r="R4078">
        <v>0</v>
      </c>
      <c r="S4078">
        <v>0.76</v>
      </c>
      <c r="T4078">
        <v>0.99</v>
      </c>
      <c r="U4078" s="4">
        <v>0.33434399999999997</v>
      </c>
      <c r="V4078" s="4">
        <v>8</v>
      </c>
      <c r="W4078">
        <v>4</v>
      </c>
      <c r="X4078" s="4" t="s">
        <v>26</v>
      </c>
      <c r="Y4078" s="4" t="s">
        <v>26</v>
      </c>
      <c r="Z4078" s="4" t="s">
        <v>26</v>
      </c>
      <c r="AA4078" s="4">
        <v>2</v>
      </c>
      <c r="AB4078" s="4" t="s">
        <v>26</v>
      </c>
      <c r="AC4078" s="4" t="s">
        <v>26</v>
      </c>
      <c r="AD4078" s="4" t="s">
        <v>26</v>
      </c>
      <c r="AE4078" s="4" t="s">
        <v>26</v>
      </c>
      <c r="AF4078" s="4" t="s">
        <v>19256</v>
      </c>
      <c r="AG4078" s="4" t="s">
        <v>26</v>
      </c>
      <c r="AH4078" s="4">
        <f t="shared" si="63"/>
        <v>14</v>
      </c>
      <c r="AI4078" t="s">
        <v>193</v>
      </c>
      <c r="AK4078" s="4" t="s">
        <v>26</v>
      </c>
      <c r="AL4078" s="4" t="s">
        <v>19270</v>
      </c>
      <c r="AM4078" t="s">
        <v>26</v>
      </c>
      <c r="AN4078" t="s">
        <v>193</v>
      </c>
    </row>
    <row r="4079" spans="1:41" hidden="1" x14ac:dyDescent="0.25">
      <c r="A4079" t="s">
        <v>10182</v>
      </c>
      <c r="B4079">
        <v>13</v>
      </c>
      <c r="C4079">
        <v>32376794</v>
      </c>
      <c r="D4079" t="s">
        <v>11251</v>
      </c>
      <c r="E4079" t="s">
        <v>19241</v>
      </c>
      <c r="F4079" t="s">
        <v>31</v>
      </c>
      <c r="G4079" t="s">
        <v>28</v>
      </c>
      <c r="H4079" t="s">
        <v>11252</v>
      </c>
      <c r="I4079" t="s">
        <v>25</v>
      </c>
      <c r="J4079" t="s">
        <v>25</v>
      </c>
      <c r="K4079" t="s">
        <v>25</v>
      </c>
      <c r="L4079" t="s">
        <v>25</v>
      </c>
      <c r="M4079" t="s">
        <v>25</v>
      </c>
      <c r="N4079" t="s">
        <v>25</v>
      </c>
      <c r="O4079">
        <v>-0.27404402754569401</v>
      </c>
      <c r="P4079" t="s">
        <v>19240</v>
      </c>
      <c r="Q4079">
        <v>0</v>
      </c>
      <c r="R4079">
        <v>0</v>
      </c>
      <c r="S4079">
        <v>0.75</v>
      </c>
      <c r="T4079">
        <v>0.59</v>
      </c>
      <c r="U4079" s="4" t="s">
        <v>19258</v>
      </c>
      <c r="V4079" s="4" t="s">
        <v>26</v>
      </c>
      <c r="W4079">
        <v>0</v>
      </c>
      <c r="X4079" s="4" t="s">
        <v>26</v>
      </c>
      <c r="Y4079" s="4" t="s">
        <v>26</v>
      </c>
      <c r="Z4079" s="4" t="s">
        <v>26</v>
      </c>
      <c r="AA4079" s="4" t="s">
        <v>19256</v>
      </c>
      <c r="AB4079" s="4" t="s">
        <v>26</v>
      </c>
      <c r="AC4079" s="4" t="s">
        <v>26</v>
      </c>
      <c r="AD4079" s="4" t="s">
        <v>26</v>
      </c>
      <c r="AE4079" s="4">
        <v>0</v>
      </c>
      <c r="AF4079" s="4" t="s">
        <v>19256</v>
      </c>
      <c r="AG4079" s="4" t="s">
        <v>26</v>
      </c>
      <c r="AH4079" s="4">
        <f t="shared" si="63"/>
        <v>0</v>
      </c>
      <c r="AI4079" t="s">
        <v>19249</v>
      </c>
      <c r="AK4079" s="4" t="s">
        <v>26</v>
      </c>
      <c r="AL4079" s="4" t="s">
        <v>19253</v>
      </c>
      <c r="AM4079" t="s">
        <v>26</v>
      </c>
      <c r="AN4079" t="s">
        <v>193</v>
      </c>
    </row>
    <row r="4080" spans="1:41" x14ac:dyDescent="0.25">
      <c r="A4080" t="s">
        <v>10182</v>
      </c>
      <c r="B4080">
        <v>13</v>
      </c>
      <c r="C4080">
        <v>32376794</v>
      </c>
      <c r="D4080" t="s">
        <v>11249</v>
      </c>
      <c r="E4080" t="s">
        <v>19241</v>
      </c>
      <c r="F4080" t="s">
        <v>31</v>
      </c>
      <c r="G4080" t="s">
        <v>23</v>
      </c>
      <c r="H4080" t="s">
        <v>11250</v>
      </c>
      <c r="I4080" t="s">
        <v>25</v>
      </c>
      <c r="J4080" t="s">
        <v>25</v>
      </c>
      <c r="K4080" t="s">
        <v>25</v>
      </c>
      <c r="L4080" t="s">
        <v>25</v>
      </c>
      <c r="M4080" t="s">
        <v>25</v>
      </c>
      <c r="N4080" t="s">
        <v>25</v>
      </c>
      <c r="O4080">
        <v>0.56255887473370203</v>
      </c>
      <c r="P4080" t="s">
        <v>19238</v>
      </c>
      <c r="Q4080">
        <v>0</v>
      </c>
      <c r="R4080">
        <v>0</v>
      </c>
      <c r="S4080">
        <v>0.01</v>
      </c>
      <c r="T4080">
        <v>0.22</v>
      </c>
      <c r="U4080" s="4" t="s">
        <v>19258</v>
      </c>
      <c r="V4080" s="4" t="s">
        <v>26</v>
      </c>
      <c r="W4080" s="4" t="s">
        <v>19256</v>
      </c>
      <c r="X4080" s="4" t="s">
        <v>26</v>
      </c>
      <c r="Y4080" s="4" t="s">
        <v>26</v>
      </c>
      <c r="Z4080" s="4" t="s">
        <v>26</v>
      </c>
      <c r="AA4080" s="4" t="s">
        <v>19256</v>
      </c>
      <c r="AB4080" s="4" t="s">
        <v>26</v>
      </c>
      <c r="AC4080" s="4" t="s">
        <v>26</v>
      </c>
      <c r="AD4080" s="4" t="s">
        <v>26</v>
      </c>
      <c r="AE4080" s="4">
        <v>-2</v>
      </c>
      <c r="AF4080" s="4" t="s">
        <v>19256</v>
      </c>
      <c r="AG4080" s="4" t="s">
        <v>26</v>
      </c>
      <c r="AH4080" s="4">
        <f t="shared" si="63"/>
        <v>-2</v>
      </c>
      <c r="AI4080" t="s">
        <v>19288</v>
      </c>
      <c r="AK4080" s="4" t="s">
        <v>26</v>
      </c>
      <c r="AL4080" s="4" t="s">
        <v>19249</v>
      </c>
      <c r="AM4080" t="s">
        <v>26</v>
      </c>
      <c r="AN4080" t="s">
        <v>19251</v>
      </c>
    </row>
    <row r="4081" spans="1:40" x14ac:dyDescent="0.25">
      <c r="A4081" t="s">
        <v>10182</v>
      </c>
      <c r="B4081">
        <v>13</v>
      </c>
      <c r="C4081">
        <v>32376794</v>
      </c>
      <c r="D4081" t="s">
        <v>11253</v>
      </c>
      <c r="E4081" t="s">
        <v>19241</v>
      </c>
      <c r="F4081" t="s">
        <v>31</v>
      </c>
      <c r="G4081" t="s">
        <v>22</v>
      </c>
      <c r="H4081" t="s">
        <v>11254</v>
      </c>
      <c r="I4081" t="s">
        <v>25</v>
      </c>
      <c r="J4081" t="s">
        <v>25</v>
      </c>
      <c r="K4081" t="s">
        <v>25</v>
      </c>
      <c r="L4081" t="s">
        <v>25</v>
      </c>
      <c r="M4081" t="s">
        <v>25</v>
      </c>
      <c r="N4081" t="s">
        <v>25</v>
      </c>
      <c r="O4081">
        <v>-0.167391997784892</v>
      </c>
      <c r="P4081" t="s">
        <v>19238</v>
      </c>
      <c r="Q4081">
        <v>0</v>
      </c>
      <c r="R4081">
        <v>0</v>
      </c>
      <c r="S4081">
        <v>0.68</v>
      </c>
      <c r="T4081">
        <v>0.21</v>
      </c>
      <c r="U4081" s="4" t="s">
        <v>19258</v>
      </c>
      <c r="V4081" s="4" t="s">
        <v>26</v>
      </c>
      <c r="W4081" s="4" t="s">
        <v>19256</v>
      </c>
      <c r="X4081" s="4" t="s">
        <v>26</v>
      </c>
      <c r="Y4081" s="4" t="s">
        <v>26</v>
      </c>
      <c r="Z4081" s="4" t="s">
        <v>26</v>
      </c>
      <c r="AA4081" s="4" t="s">
        <v>19256</v>
      </c>
      <c r="AB4081" s="4" t="s">
        <v>26</v>
      </c>
      <c r="AC4081" s="4" t="s">
        <v>26</v>
      </c>
      <c r="AD4081" s="4" t="s">
        <v>26</v>
      </c>
      <c r="AE4081" s="4">
        <v>-2</v>
      </c>
      <c r="AF4081" s="4" t="s">
        <v>19256</v>
      </c>
      <c r="AG4081" s="4" t="s">
        <v>26</v>
      </c>
      <c r="AH4081" s="4">
        <f t="shared" si="63"/>
        <v>-2</v>
      </c>
      <c r="AI4081" t="s">
        <v>19288</v>
      </c>
      <c r="AK4081" s="4" t="s">
        <v>26</v>
      </c>
      <c r="AL4081" s="4" t="s">
        <v>19249</v>
      </c>
      <c r="AM4081" t="s">
        <v>26</v>
      </c>
      <c r="AN4081" t="s">
        <v>19251</v>
      </c>
    </row>
    <row r="4082" spans="1:40" hidden="1" x14ac:dyDescent="0.25">
      <c r="A4082" t="s">
        <v>10182</v>
      </c>
      <c r="B4082">
        <v>13</v>
      </c>
      <c r="C4082">
        <v>32376795</v>
      </c>
      <c r="D4082" t="s">
        <v>11259</v>
      </c>
      <c r="E4082" t="s">
        <v>19241</v>
      </c>
      <c r="F4082" t="s">
        <v>23</v>
      </c>
      <c r="G4082" t="s">
        <v>22</v>
      </c>
      <c r="H4082" t="s">
        <v>11260</v>
      </c>
      <c r="I4082" t="s">
        <v>25</v>
      </c>
      <c r="J4082" t="s">
        <v>25</v>
      </c>
      <c r="K4082" t="s">
        <v>25</v>
      </c>
      <c r="L4082" t="s">
        <v>25</v>
      </c>
      <c r="M4082" t="s">
        <v>25</v>
      </c>
      <c r="N4082" t="s">
        <v>25</v>
      </c>
      <c r="O4082">
        <v>-1.11130146325172</v>
      </c>
      <c r="P4082" t="s">
        <v>19239</v>
      </c>
      <c r="Q4082">
        <v>0</v>
      </c>
      <c r="R4082">
        <v>0</v>
      </c>
      <c r="S4082">
        <v>0.75</v>
      </c>
      <c r="T4082">
        <v>0.77</v>
      </c>
      <c r="U4082" s="4" t="s">
        <v>19258</v>
      </c>
      <c r="V4082" s="4" t="s">
        <v>26</v>
      </c>
      <c r="W4082">
        <v>4</v>
      </c>
      <c r="X4082" s="4" t="s">
        <v>26</v>
      </c>
      <c r="Y4082" s="4" t="s">
        <v>26</v>
      </c>
      <c r="Z4082" s="4" t="s">
        <v>26</v>
      </c>
      <c r="AA4082" s="4" t="s">
        <v>19256</v>
      </c>
      <c r="AB4082" s="4" t="s">
        <v>26</v>
      </c>
      <c r="AC4082" s="4" t="s">
        <v>26</v>
      </c>
      <c r="AD4082" s="4" t="s">
        <v>26</v>
      </c>
      <c r="AE4082" s="4" t="s">
        <v>26</v>
      </c>
      <c r="AF4082" s="4" t="s">
        <v>19256</v>
      </c>
      <c r="AG4082" s="4" t="s">
        <v>26</v>
      </c>
      <c r="AH4082" s="4">
        <f t="shared" si="63"/>
        <v>4</v>
      </c>
      <c r="AI4082" t="s">
        <v>19249</v>
      </c>
      <c r="AK4082" s="4" t="s">
        <v>26</v>
      </c>
      <c r="AL4082" s="4" t="s">
        <v>19278</v>
      </c>
      <c r="AM4082" t="s">
        <v>26</v>
      </c>
      <c r="AN4082" t="s">
        <v>19250</v>
      </c>
    </row>
    <row r="4083" spans="1:40" hidden="1" x14ac:dyDescent="0.25">
      <c r="A4083" t="s">
        <v>10182</v>
      </c>
      <c r="B4083">
        <v>13</v>
      </c>
      <c r="C4083">
        <v>32376795</v>
      </c>
      <c r="D4083" t="s">
        <v>11255</v>
      </c>
      <c r="E4083" t="s">
        <v>19241</v>
      </c>
      <c r="F4083" t="s">
        <v>23</v>
      </c>
      <c r="G4083" t="s">
        <v>28</v>
      </c>
      <c r="H4083" t="s">
        <v>11256</v>
      </c>
      <c r="I4083" t="s">
        <v>25</v>
      </c>
      <c r="J4083" t="s">
        <v>25</v>
      </c>
      <c r="K4083" t="s">
        <v>25</v>
      </c>
      <c r="L4083" t="s">
        <v>25</v>
      </c>
      <c r="M4083" t="s">
        <v>25</v>
      </c>
      <c r="N4083" t="s">
        <v>25</v>
      </c>
      <c r="O4083">
        <v>-2.0869838588276401</v>
      </c>
      <c r="P4083" t="s">
        <v>19239</v>
      </c>
      <c r="Q4083">
        <v>0</v>
      </c>
      <c r="R4083">
        <v>0</v>
      </c>
      <c r="S4083">
        <v>0.75</v>
      </c>
      <c r="T4083">
        <v>0.52</v>
      </c>
      <c r="U4083" s="4" t="s">
        <v>19258</v>
      </c>
      <c r="V4083" s="4" t="s">
        <v>26</v>
      </c>
      <c r="W4083">
        <v>4</v>
      </c>
      <c r="X4083" s="4" t="s">
        <v>26</v>
      </c>
      <c r="Y4083" s="4" t="s">
        <v>26</v>
      </c>
      <c r="Z4083" s="4" t="s">
        <v>26</v>
      </c>
      <c r="AA4083" s="4" t="s">
        <v>19256</v>
      </c>
      <c r="AB4083" s="4" t="s">
        <v>26</v>
      </c>
      <c r="AC4083" s="4" t="s">
        <v>26</v>
      </c>
      <c r="AD4083" s="4" t="s">
        <v>26</v>
      </c>
      <c r="AE4083" s="4" t="s">
        <v>26</v>
      </c>
      <c r="AF4083" s="4" t="s">
        <v>19256</v>
      </c>
      <c r="AG4083" s="4" t="s">
        <v>26</v>
      </c>
      <c r="AH4083" s="4">
        <f t="shared" si="63"/>
        <v>4</v>
      </c>
      <c r="AI4083" t="s">
        <v>19249</v>
      </c>
      <c r="AK4083" s="4" t="s">
        <v>26</v>
      </c>
      <c r="AL4083" s="4" t="s">
        <v>26</v>
      </c>
      <c r="AM4083" t="s">
        <v>26</v>
      </c>
      <c r="AN4083" t="s">
        <v>19249</v>
      </c>
    </row>
    <row r="4084" spans="1:40" hidden="1" x14ac:dyDescent="0.25">
      <c r="A4084" t="s">
        <v>10182</v>
      </c>
      <c r="B4084">
        <v>13</v>
      </c>
      <c r="C4084">
        <v>32376795</v>
      </c>
      <c r="D4084" t="s">
        <v>11257</v>
      </c>
      <c r="E4084" t="s">
        <v>19241</v>
      </c>
      <c r="F4084" t="s">
        <v>23</v>
      </c>
      <c r="G4084" t="s">
        <v>31</v>
      </c>
      <c r="H4084" t="s">
        <v>11258</v>
      </c>
      <c r="I4084" t="s">
        <v>25</v>
      </c>
      <c r="J4084" t="s">
        <v>25</v>
      </c>
      <c r="K4084" t="s">
        <v>25</v>
      </c>
      <c r="L4084" t="s">
        <v>25</v>
      </c>
      <c r="M4084" t="s">
        <v>25</v>
      </c>
      <c r="N4084" t="s">
        <v>25</v>
      </c>
      <c r="O4084">
        <v>-1.2629589344305201</v>
      </c>
      <c r="P4084" t="s">
        <v>19239</v>
      </c>
      <c r="Q4084">
        <v>0</v>
      </c>
      <c r="R4084">
        <v>0</v>
      </c>
      <c r="S4084">
        <v>0.74</v>
      </c>
      <c r="T4084">
        <v>0.55000000000000004</v>
      </c>
      <c r="U4084" s="4" t="s">
        <v>19258</v>
      </c>
      <c r="V4084" s="4" t="s">
        <v>26</v>
      </c>
      <c r="W4084">
        <v>4</v>
      </c>
      <c r="X4084" s="4" t="s">
        <v>26</v>
      </c>
      <c r="Y4084" s="4" t="s">
        <v>26</v>
      </c>
      <c r="Z4084" s="4" t="s">
        <v>26</v>
      </c>
      <c r="AA4084" s="4" t="s">
        <v>19256</v>
      </c>
      <c r="AB4084" s="4" t="s">
        <v>26</v>
      </c>
      <c r="AC4084" s="4" t="s">
        <v>26</v>
      </c>
      <c r="AD4084" s="4" t="s">
        <v>26</v>
      </c>
      <c r="AE4084" s="4" t="s">
        <v>26</v>
      </c>
      <c r="AF4084" s="4" t="s">
        <v>19256</v>
      </c>
      <c r="AG4084" s="4" t="s">
        <v>26</v>
      </c>
      <c r="AH4084" s="4">
        <f t="shared" si="63"/>
        <v>4</v>
      </c>
      <c r="AI4084" t="s">
        <v>19249</v>
      </c>
      <c r="AK4084" s="4" t="s">
        <v>193</v>
      </c>
      <c r="AL4084" s="4" t="s">
        <v>19287</v>
      </c>
      <c r="AM4084" t="s">
        <v>19250</v>
      </c>
      <c r="AN4084" t="s">
        <v>193</v>
      </c>
    </row>
    <row r="4085" spans="1:40" hidden="1" x14ac:dyDescent="0.25">
      <c r="A4085" t="s">
        <v>10182</v>
      </c>
      <c r="B4085">
        <v>13</v>
      </c>
      <c r="C4085">
        <v>32376796</v>
      </c>
      <c r="D4085" t="s">
        <v>11261</v>
      </c>
      <c r="E4085" t="s">
        <v>19241</v>
      </c>
      <c r="F4085" t="s">
        <v>31</v>
      </c>
      <c r="G4085" t="s">
        <v>23</v>
      </c>
      <c r="H4085" t="s">
        <v>11262</v>
      </c>
      <c r="I4085" t="s">
        <v>25</v>
      </c>
      <c r="J4085" t="s">
        <v>25</v>
      </c>
      <c r="K4085" t="s">
        <v>25</v>
      </c>
      <c r="L4085" t="s">
        <v>25</v>
      </c>
      <c r="M4085" t="s">
        <v>25</v>
      </c>
      <c r="N4085" t="s">
        <v>25</v>
      </c>
      <c r="O4085">
        <v>-0.68683012449457403</v>
      </c>
      <c r="P4085" t="s">
        <v>19239</v>
      </c>
      <c r="Q4085">
        <v>0</v>
      </c>
      <c r="R4085">
        <v>0</v>
      </c>
      <c r="S4085">
        <v>0.76</v>
      </c>
      <c r="T4085">
        <v>0.85</v>
      </c>
      <c r="U4085" s="4" t="s">
        <v>19258</v>
      </c>
      <c r="V4085" s="4" t="s">
        <v>26</v>
      </c>
      <c r="W4085">
        <v>4</v>
      </c>
      <c r="X4085" s="4" t="s">
        <v>26</v>
      </c>
      <c r="Y4085" s="4" t="s">
        <v>26</v>
      </c>
      <c r="Z4085" s="4" t="s">
        <v>26</v>
      </c>
      <c r="AA4085" s="4" t="s">
        <v>19256</v>
      </c>
      <c r="AB4085" s="4" t="s">
        <v>26</v>
      </c>
      <c r="AC4085" s="4" t="s">
        <v>26</v>
      </c>
      <c r="AD4085" s="4" t="s">
        <v>26</v>
      </c>
      <c r="AE4085" s="4" t="s">
        <v>26</v>
      </c>
      <c r="AF4085" s="4" t="s">
        <v>19256</v>
      </c>
      <c r="AG4085" s="4" t="s">
        <v>26</v>
      </c>
      <c r="AH4085" s="4">
        <f t="shared" si="63"/>
        <v>4</v>
      </c>
      <c r="AI4085" t="s">
        <v>19249</v>
      </c>
      <c r="AK4085" s="4" t="s">
        <v>26</v>
      </c>
      <c r="AL4085" s="4" t="s">
        <v>19250</v>
      </c>
      <c r="AM4085" t="s">
        <v>26</v>
      </c>
      <c r="AN4085" t="s">
        <v>19250</v>
      </c>
    </row>
    <row r="4086" spans="1:40" x14ac:dyDescent="0.25">
      <c r="A4086" t="s">
        <v>10182</v>
      </c>
      <c r="B4086">
        <v>13</v>
      </c>
      <c r="C4086">
        <v>32376796</v>
      </c>
      <c r="D4086" t="s">
        <v>11263</v>
      </c>
      <c r="E4086" t="s">
        <v>19241</v>
      </c>
      <c r="F4086" t="s">
        <v>31</v>
      </c>
      <c r="G4086" t="s">
        <v>28</v>
      </c>
      <c r="H4086" t="s">
        <v>11264</v>
      </c>
      <c r="I4086" t="s">
        <v>25</v>
      </c>
      <c r="J4086" t="s">
        <v>25</v>
      </c>
      <c r="K4086" t="s">
        <v>25</v>
      </c>
      <c r="L4086" t="s">
        <v>25</v>
      </c>
      <c r="M4086" t="s">
        <v>25</v>
      </c>
      <c r="N4086" t="s">
        <v>25</v>
      </c>
      <c r="O4086">
        <v>9.6323935858513204E-2</v>
      </c>
      <c r="P4086" t="s">
        <v>19238</v>
      </c>
      <c r="Q4086">
        <v>0</v>
      </c>
      <c r="R4086">
        <v>0</v>
      </c>
      <c r="S4086">
        <v>0.76</v>
      </c>
      <c r="T4086">
        <v>0.94</v>
      </c>
      <c r="U4086" s="4" t="s">
        <v>19258</v>
      </c>
      <c r="V4086" s="4" t="s">
        <v>26</v>
      </c>
      <c r="W4086" s="4" t="s">
        <v>19256</v>
      </c>
      <c r="X4086" s="4" t="s">
        <v>26</v>
      </c>
      <c r="Y4086" s="4" t="s">
        <v>26</v>
      </c>
      <c r="Z4086" s="4" t="s">
        <v>26</v>
      </c>
      <c r="AA4086" s="4" t="s">
        <v>19256</v>
      </c>
      <c r="AB4086" s="4" t="s">
        <v>26</v>
      </c>
      <c r="AC4086" s="4" t="s">
        <v>26</v>
      </c>
      <c r="AD4086" s="4" t="s">
        <v>26</v>
      </c>
      <c r="AE4086" s="4">
        <v>-2</v>
      </c>
      <c r="AF4086" s="4" t="s">
        <v>19256</v>
      </c>
      <c r="AG4086" s="4" t="s">
        <v>26</v>
      </c>
      <c r="AH4086" s="4">
        <f t="shared" si="63"/>
        <v>-2</v>
      </c>
      <c r="AI4086" t="s">
        <v>19288</v>
      </c>
      <c r="AK4086" s="4" t="s">
        <v>26</v>
      </c>
      <c r="AL4086" s="4" t="s">
        <v>19250</v>
      </c>
      <c r="AM4086" t="s">
        <v>26</v>
      </c>
      <c r="AN4086" t="s">
        <v>19249</v>
      </c>
    </row>
    <row r="4087" spans="1:40" x14ac:dyDescent="0.25">
      <c r="A4087" t="s">
        <v>10182</v>
      </c>
      <c r="B4087">
        <v>13</v>
      </c>
      <c r="C4087">
        <v>32376796</v>
      </c>
      <c r="D4087" t="s">
        <v>11265</v>
      </c>
      <c r="E4087" t="s">
        <v>19241</v>
      </c>
      <c r="F4087" t="s">
        <v>31</v>
      </c>
      <c r="G4087" t="s">
        <v>22</v>
      </c>
      <c r="H4087" t="s">
        <v>11266</v>
      </c>
      <c r="I4087" t="s">
        <v>25</v>
      </c>
      <c r="J4087" t="s">
        <v>25</v>
      </c>
      <c r="K4087" t="s">
        <v>25</v>
      </c>
      <c r="L4087" t="s">
        <v>25</v>
      </c>
      <c r="M4087" t="s">
        <v>25</v>
      </c>
      <c r="N4087" t="s">
        <v>25</v>
      </c>
      <c r="O4087">
        <v>0.28260189309682399</v>
      </c>
      <c r="P4087" t="s">
        <v>19238</v>
      </c>
      <c r="Q4087">
        <v>0</v>
      </c>
      <c r="R4087">
        <v>0</v>
      </c>
      <c r="S4087">
        <v>0.74</v>
      </c>
      <c r="T4087">
        <v>0.85</v>
      </c>
      <c r="U4087" s="4" t="s">
        <v>19258</v>
      </c>
      <c r="V4087" s="4" t="s">
        <v>26</v>
      </c>
      <c r="W4087" s="4" t="s">
        <v>19256</v>
      </c>
      <c r="X4087" s="4" t="s">
        <v>26</v>
      </c>
      <c r="Y4087" s="4" t="s">
        <v>26</v>
      </c>
      <c r="Z4087" s="4" t="s">
        <v>26</v>
      </c>
      <c r="AA4087" s="4" t="s">
        <v>19256</v>
      </c>
      <c r="AB4087" s="4" t="s">
        <v>26</v>
      </c>
      <c r="AC4087" s="4" t="s">
        <v>26</v>
      </c>
      <c r="AD4087" s="4" t="s">
        <v>26</v>
      </c>
      <c r="AE4087" s="4">
        <v>-2</v>
      </c>
      <c r="AF4087" s="4" t="s">
        <v>19256</v>
      </c>
      <c r="AG4087" s="4" t="s">
        <v>26</v>
      </c>
      <c r="AH4087" s="4">
        <f t="shared" si="63"/>
        <v>-2</v>
      </c>
      <c r="AI4087" t="s">
        <v>19288</v>
      </c>
      <c r="AK4087" s="4" t="s">
        <v>26</v>
      </c>
      <c r="AL4087" s="4" t="s">
        <v>19249</v>
      </c>
      <c r="AM4087" t="s">
        <v>26</v>
      </c>
      <c r="AN4087" t="s">
        <v>19251</v>
      </c>
    </row>
    <row r="4088" spans="1:40" x14ac:dyDescent="0.25">
      <c r="A4088" t="s">
        <v>10182</v>
      </c>
      <c r="B4088">
        <v>13</v>
      </c>
      <c r="C4088">
        <v>32376797</v>
      </c>
      <c r="D4088" t="s">
        <v>11271</v>
      </c>
      <c r="E4088" t="s">
        <v>19241</v>
      </c>
      <c r="F4088" t="s">
        <v>23</v>
      </c>
      <c r="G4088" t="s">
        <v>22</v>
      </c>
      <c r="H4088" t="s">
        <v>11272</v>
      </c>
      <c r="I4088" t="s">
        <v>25</v>
      </c>
      <c r="J4088" t="s">
        <v>25</v>
      </c>
      <c r="K4088" t="s">
        <v>25</v>
      </c>
      <c r="L4088" t="s">
        <v>25</v>
      </c>
      <c r="M4088" t="s">
        <v>25</v>
      </c>
      <c r="N4088" t="s">
        <v>25</v>
      </c>
      <c r="O4088">
        <v>0.18913926856557101</v>
      </c>
      <c r="P4088" t="s">
        <v>19238</v>
      </c>
      <c r="Q4088">
        <v>0</v>
      </c>
      <c r="R4088">
        <v>0</v>
      </c>
      <c r="S4088">
        <v>0.04</v>
      </c>
      <c r="T4088">
        <v>0.22</v>
      </c>
      <c r="U4088" s="4" t="s">
        <v>19258</v>
      </c>
      <c r="V4088" s="4" t="s">
        <v>26</v>
      </c>
      <c r="W4088" s="4" t="s">
        <v>19256</v>
      </c>
      <c r="X4088" s="4" t="s">
        <v>26</v>
      </c>
      <c r="Y4088" s="4" t="s">
        <v>26</v>
      </c>
      <c r="Z4088" s="4" t="s">
        <v>26</v>
      </c>
      <c r="AA4088" s="4" t="s">
        <v>19256</v>
      </c>
      <c r="AB4088" s="4" t="s">
        <v>26</v>
      </c>
      <c r="AC4088" s="4" t="s">
        <v>26</v>
      </c>
      <c r="AD4088" s="4" t="s">
        <v>26</v>
      </c>
      <c r="AE4088" s="4">
        <v>-2</v>
      </c>
      <c r="AF4088" s="4" t="s">
        <v>19256</v>
      </c>
      <c r="AG4088" s="4" t="s">
        <v>26</v>
      </c>
      <c r="AH4088" s="4">
        <f t="shared" si="63"/>
        <v>-2</v>
      </c>
      <c r="AI4088" t="s">
        <v>19288</v>
      </c>
      <c r="AK4088" s="4" t="s">
        <v>26</v>
      </c>
      <c r="AL4088" s="4" t="s">
        <v>26</v>
      </c>
      <c r="AM4088" t="s">
        <v>26</v>
      </c>
      <c r="AN4088" t="s">
        <v>19251</v>
      </c>
    </row>
    <row r="4089" spans="1:40" x14ac:dyDescent="0.25">
      <c r="A4089" t="s">
        <v>10182</v>
      </c>
      <c r="B4089">
        <v>13</v>
      </c>
      <c r="C4089">
        <v>32376797</v>
      </c>
      <c r="D4089" t="s">
        <v>11267</v>
      </c>
      <c r="E4089" t="s">
        <v>19241</v>
      </c>
      <c r="F4089" t="s">
        <v>23</v>
      </c>
      <c r="G4089" t="s">
        <v>28</v>
      </c>
      <c r="H4089" t="s">
        <v>11268</v>
      </c>
      <c r="I4089" t="s">
        <v>25</v>
      </c>
      <c r="J4089" t="s">
        <v>25</v>
      </c>
      <c r="K4089" t="s">
        <v>25</v>
      </c>
      <c r="L4089" t="s">
        <v>25</v>
      </c>
      <c r="M4089" t="s">
        <v>25</v>
      </c>
      <c r="N4089" t="s">
        <v>25</v>
      </c>
      <c r="O4089">
        <v>-2.7817843980802202E-2</v>
      </c>
      <c r="P4089" t="s">
        <v>19238</v>
      </c>
      <c r="Q4089">
        <v>0</v>
      </c>
      <c r="R4089">
        <v>0</v>
      </c>
      <c r="S4089">
        <v>0</v>
      </c>
      <c r="T4089">
        <v>0.02</v>
      </c>
      <c r="U4089" s="4" t="s">
        <v>19258</v>
      </c>
      <c r="V4089" s="4" t="s">
        <v>26</v>
      </c>
      <c r="W4089" s="4" t="s">
        <v>19256</v>
      </c>
      <c r="X4089" s="4" t="s">
        <v>26</v>
      </c>
      <c r="Y4089" s="4" t="s">
        <v>26</v>
      </c>
      <c r="Z4089" s="4" t="s">
        <v>26</v>
      </c>
      <c r="AA4089" s="4" t="s">
        <v>19256</v>
      </c>
      <c r="AB4089" s="4" t="s">
        <v>26</v>
      </c>
      <c r="AC4089" s="4" t="s">
        <v>26</v>
      </c>
      <c r="AD4089" s="4" t="s">
        <v>26</v>
      </c>
      <c r="AE4089" s="4">
        <v>-2</v>
      </c>
      <c r="AF4089" s="4" t="s">
        <v>19256</v>
      </c>
      <c r="AG4089" s="4" t="s">
        <v>26</v>
      </c>
      <c r="AH4089" s="4">
        <f t="shared" si="63"/>
        <v>-2</v>
      </c>
      <c r="AI4089" t="s">
        <v>19288</v>
      </c>
      <c r="AK4089" s="4" t="s">
        <v>26</v>
      </c>
      <c r="AL4089" s="4" t="s">
        <v>26</v>
      </c>
      <c r="AM4089" t="s">
        <v>26</v>
      </c>
      <c r="AN4089" t="s">
        <v>19251</v>
      </c>
    </row>
    <row r="4090" spans="1:40" x14ac:dyDescent="0.25">
      <c r="A4090" t="s">
        <v>10182</v>
      </c>
      <c r="B4090">
        <v>13</v>
      </c>
      <c r="C4090">
        <v>32376797</v>
      </c>
      <c r="D4090" t="s">
        <v>11269</v>
      </c>
      <c r="E4090" t="s">
        <v>19241</v>
      </c>
      <c r="F4090" t="s">
        <v>23</v>
      </c>
      <c r="G4090" t="s">
        <v>31</v>
      </c>
      <c r="H4090" t="s">
        <v>11270</v>
      </c>
      <c r="I4090" t="s">
        <v>25</v>
      </c>
      <c r="J4090" t="s">
        <v>25</v>
      </c>
      <c r="K4090" t="s">
        <v>25</v>
      </c>
      <c r="L4090" t="s">
        <v>25</v>
      </c>
      <c r="M4090" t="s">
        <v>25</v>
      </c>
      <c r="N4090" t="s">
        <v>25</v>
      </c>
      <c r="O4090">
        <v>0.469078193222211</v>
      </c>
      <c r="P4090" t="s">
        <v>19238</v>
      </c>
      <c r="Q4090">
        <v>0</v>
      </c>
      <c r="R4090">
        <v>0</v>
      </c>
      <c r="S4090">
        <v>0.06</v>
      </c>
      <c r="T4090">
        <v>0.04</v>
      </c>
      <c r="U4090" s="4" t="s">
        <v>19258</v>
      </c>
      <c r="V4090" s="4" t="s">
        <v>26</v>
      </c>
      <c r="W4090" s="4" t="s">
        <v>19256</v>
      </c>
      <c r="X4090" s="4" t="s">
        <v>26</v>
      </c>
      <c r="Y4090" s="4" t="s">
        <v>26</v>
      </c>
      <c r="Z4090" s="4" t="s">
        <v>26</v>
      </c>
      <c r="AA4090" s="4" t="s">
        <v>19256</v>
      </c>
      <c r="AB4090" s="4" t="s">
        <v>26</v>
      </c>
      <c r="AC4090" s="4" t="s">
        <v>26</v>
      </c>
      <c r="AD4090" s="4" t="s">
        <v>26</v>
      </c>
      <c r="AE4090" s="4">
        <v>-2</v>
      </c>
      <c r="AF4090" s="4" t="s">
        <v>19256</v>
      </c>
      <c r="AG4090" s="4" t="s">
        <v>26</v>
      </c>
      <c r="AH4090" s="4">
        <f t="shared" si="63"/>
        <v>-2</v>
      </c>
      <c r="AI4090" t="s">
        <v>19288</v>
      </c>
      <c r="AK4090" s="4" t="s">
        <v>26</v>
      </c>
      <c r="AL4090" s="4" t="s">
        <v>26</v>
      </c>
      <c r="AM4090" t="s">
        <v>26</v>
      </c>
      <c r="AN4090" t="s">
        <v>19251</v>
      </c>
    </row>
    <row r="4091" spans="1:40" x14ac:dyDescent="0.25">
      <c r="A4091" t="s">
        <v>10182</v>
      </c>
      <c r="B4091">
        <v>13</v>
      </c>
      <c r="C4091">
        <v>32376798</v>
      </c>
      <c r="D4091" t="s">
        <v>11273</v>
      </c>
      <c r="E4091" t="s">
        <v>19241</v>
      </c>
      <c r="F4091" t="s">
        <v>31</v>
      </c>
      <c r="G4091" t="s">
        <v>23</v>
      </c>
      <c r="H4091" t="s">
        <v>11274</v>
      </c>
      <c r="I4091" t="s">
        <v>25</v>
      </c>
      <c r="J4091" t="s">
        <v>25</v>
      </c>
      <c r="K4091" t="s">
        <v>25</v>
      </c>
      <c r="L4091" t="s">
        <v>25</v>
      </c>
      <c r="M4091" t="s">
        <v>25</v>
      </c>
      <c r="N4091" t="s">
        <v>25</v>
      </c>
      <c r="O4091">
        <v>1.0545382974303901</v>
      </c>
      <c r="P4091" t="s">
        <v>19238</v>
      </c>
      <c r="Q4091">
        <v>0</v>
      </c>
      <c r="R4091">
        <v>0</v>
      </c>
      <c r="S4091">
        <v>0.26</v>
      </c>
      <c r="T4091">
        <v>0</v>
      </c>
      <c r="U4091" s="4" t="s">
        <v>19258</v>
      </c>
      <c r="V4091" s="4" t="s">
        <v>26</v>
      </c>
      <c r="W4091" s="4" t="s">
        <v>19256</v>
      </c>
      <c r="X4091" s="4" t="s">
        <v>26</v>
      </c>
      <c r="Y4091" s="4" t="s">
        <v>26</v>
      </c>
      <c r="Z4091" s="4" t="s">
        <v>26</v>
      </c>
      <c r="AA4091" s="4" t="s">
        <v>19256</v>
      </c>
      <c r="AB4091" s="4" t="s">
        <v>26</v>
      </c>
      <c r="AC4091" s="4" t="s">
        <v>26</v>
      </c>
      <c r="AD4091" s="4" t="s">
        <v>26</v>
      </c>
      <c r="AE4091" s="4">
        <v>-2</v>
      </c>
      <c r="AF4091" s="4" t="s">
        <v>19256</v>
      </c>
      <c r="AG4091" s="4" t="s">
        <v>26</v>
      </c>
      <c r="AH4091" s="4">
        <f t="shared" si="63"/>
        <v>-2</v>
      </c>
      <c r="AI4091" t="s">
        <v>19288</v>
      </c>
      <c r="AK4091" s="4" t="s">
        <v>26</v>
      </c>
      <c r="AL4091" s="4" t="s">
        <v>26</v>
      </c>
      <c r="AM4091" t="s">
        <v>26</v>
      </c>
      <c r="AN4091" t="s">
        <v>19251</v>
      </c>
    </row>
    <row r="4092" spans="1:40" x14ac:dyDescent="0.25">
      <c r="A4092" t="s">
        <v>10182</v>
      </c>
      <c r="B4092">
        <v>13</v>
      </c>
      <c r="C4092">
        <v>32376798</v>
      </c>
      <c r="D4092" t="s">
        <v>11277</v>
      </c>
      <c r="E4092" t="s">
        <v>19241</v>
      </c>
      <c r="F4092" t="s">
        <v>31</v>
      </c>
      <c r="G4092" t="s">
        <v>22</v>
      </c>
      <c r="H4092" t="s">
        <v>11278</v>
      </c>
      <c r="I4092" t="s">
        <v>25</v>
      </c>
      <c r="J4092" t="s">
        <v>25</v>
      </c>
      <c r="K4092" t="s">
        <v>25</v>
      </c>
      <c r="L4092" t="s">
        <v>25</v>
      </c>
      <c r="M4092" t="s">
        <v>25</v>
      </c>
      <c r="N4092" t="s">
        <v>25</v>
      </c>
      <c r="O4092">
        <v>0.104647739449993</v>
      </c>
      <c r="P4092" t="s">
        <v>19238</v>
      </c>
      <c r="Q4092">
        <v>0</v>
      </c>
      <c r="R4092">
        <v>0</v>
      </c>
      <c r="S4092">
        <v>0</v>
      </c>
      <c r="T4092">
        <v>0.1</v>
      </c>
      <c r="U4092" s="4" t="s">
        <v>19258</v>
      </c>
      <c r="V4092" s="4" t="s">
        <v>26</v>
      </c>
      <c r="W4092" s="4" t="s">
        <v>19256</v>
      </c>
      <c r="X4092" s="4" t="s">
        <v>26</v>
      </c>
      <c r="Y4092" s="4" t="s">
        <v>26</v>
      </c>
      <c r="Z4092" s="4" t="s">
        <v>26</v>
      </c>
      <c r="AA4092" s="4" t="s">
        <v>19256</v>
      </c>
      <c r="AB4092" s="4" t="s">
        <v>26</v>
      </c>
      <c r="AC4092" s="4" t="s">
        <v>26</v>
      </c>
      <c r="AD4092" s="4" t="s">
        <v>26</v>
      </c>
      <c r="AE4092" s="4">
        <v>-2</v>
      </c>
      <c r="AF4092" s="4" t="s">
        <v>19256</v>
      </c>
      <c r="AG4092" s="4" t="s">
        <v>26</v>
      </c>
      <c r="AH4092" s="4">
        <f t="shared" si="63"/>
        <v>-2</v>
      </c>
      <c r="AI4092" t="s">
        <v>19288</v>
      </c>
      <c r="AK4092" s="4" t="s">
        <v>26</v>
      </c>
      <c r="AL4092" s="4" t="s">
        <v>26</v>
      </c>
      <c r="AM4092" t="s">
        <v>26</v>
      </c>
      <c r="AN4092" t="s">
        <v>19251</v>
      </c>
    </row>
    <row r="4093" spans="1:40" hidden="1" x14ac:dyDescent="0.25">
      <c r="A4093" t="s">
        <v>10182</v>
      </c>
      <c r="B4093">
        <v>13</v>
      </c>
      <c r="C4093">
        <v>32376798</v>
      </c>
      <c r="D4093" t="s">
        <v>11275</v>
      </c>
      <c r="E4093" t="s">
        <v>19241</v>
      </c>
      <c r="F4093" t="s">
        <v>31</v>
      </c>
      <c r="G4093" t="s">
        <v>28</v>
      </c>
      <c r="H4093" t="s">
        <v>11276</v>
      </c>
      <c r="I4093" t="s">
        <v>25</v>
      </c>
      <c r="J4093" t="s">
        <v>25</v>
      </c>
      <c r="K4093" t="s">
        <v>25</v>
      </c>
      <c r="L4093" t="s">
        <v>25</v>
      </c>
      <c r="M4093" t="s">
        <v>25</v>
      </c>
      <c r="N4093" t="s">
        <v>25</v>
      </c>
      <c r="O4093">
        <v>-0.442051302331188</v>
      </c>
      <c r="P4093" t="s">
        <v>19240</v>
      </c>
      <c r="Q4093">
        <v>0</v>
      </c>
      <c r="R4093">
        <v>0</v>
      </c>
      <c r="S4093">
        <v>0.1</v>
      </c>
      <c r="T4093">
        <v>0</v>
      </c>
      <c r="U4093" s="4" t="s">
        <v>19258</v>
      </c>
      <c r="V4093" s="4" t="s">
        <v>26</v>
      </c>
      <c r="W4093">
        <v>0</v>
      </c>
      <c r="X4093" s="4" t="s">
        <v>26</v>
      </c>
      <c r="Y4093" s="4" t="s">
        <v>26</v>
      </c>
      <c r="Z4093" s="4" t="s">
        <v>26</v>
      </c>
      <c r="AA4093" s="4" t="s">
        <v>19256</v>
      </c>
      <c r="AB4093" s="4" t="s">
        <v>26</v>
      </c>
      <c r="AC4093" s="4" t="s">
        <v>26</v>
      </c>
      <c r="AD4093" s="4" t="s">
        <v>26</v>
      </c>
      <c r="AE4093" s="4">
        <v>0</v>
      </c>
      <c r="AF4093" s="4" t="s">
        <v>19256</v>
      </c>
      <c r="AG4093" s="4" t="s">
        <v>26</v>
      </c>
      <c r="AH4093" s="4">
        <f t="shared" si="63"/>
        <v>0</v>
      </c>
      <c r="AI4093" t="s">
        <v>19249</v>
      </c>
      <c r="AK4093" s="4" t="s">
        <v>26</v>
      </c>
      <c r="AL4093" s="4" t="s">
        <v>19266</v>
      </c>
      <c r="AM4093" t="s">
        <v>26</v>
      </c>
      <c r="AN4093" t="s">
        <v>19251</v>
      </c>
    </row>
    <row r="4094" spans="1:40" x14ac:dyDescent="0.25">
      <c r="A4094" t="s">
        <v>10182</v>
      </c>
      <c r="B4094">
        <v>13</v>
      </c>
      <c r="C4094">
        <v>32376799</v>
      </c>
      <c r="D4094" t="s">
        <v>11279</v>
      </c>
      <c r="E4094" t="s">
        <v>19241</v>
      </c>
      <c r="F4094" t="s">
        <v>23</v>
      </c>
      <c r="G4094" t="s">
        <v>28</v>
      </c>
      <c r="H4094" t="s">
        <v>11280</v>
      </c>
      <c r="I4094" t="s">
        <v>25</v>
      </c>
      <c r="J4094" t="s">
        <v>25</v>
      </c>
      <c r="K4094" t="s">
        <v>25</v>
      </c>
      <c r="L4094" t="s">
        <v>25</v>
      </c>
      <c r="M4094" t="s">
        <v>25</v>
      </c>
      <c r="N4094" t="s">
        <v>25</v>
      </c>
      <c r="O4094">
        <v>8.0435210436178198E-2</v>
      </c>
      <c r="P4094" t="s">
        <v>19238</v>
      </c>
      <c r="Q4094">
        <v>0</v>
      </c>
      <c r="R4094">
        <v>0</v>
      </c>
      <c r="S4094">
        <v>0.13</v>
      </c>
      <c r="T4094">
        <v>0.02</v>
      </c>
      <c r="U4094" s="4" t="s">
        <v>19258</v>
      </c>
      <c r="V4094" s="4" t="s">
        <v>26</v>
      </c>
      <c r="W4094" s="4" t="s">
        <v>19256</v>
      </c>
      <c r="X4094" s="4" t="s">
        <v>26</v>
      </c>
      <c r="Y4094" s="4" t="s">
        <v>26</v>
      </c>
      <c r="Z4094" s="4" t="s">
        <v>26</v>
      </c>
      <c r="AA4094" s="4" t="s">
        <v>19256</v>
      </c>
      <c r="AB4094" s="4" t="s">
        <v>26</v>
      </c>
      <c r="AC4094" s="4" t="s">
        <v>26</v>
      </c>
      <c r="AD4094" s="4" t="s">
        <v>26</v>
      </c>
      <c r="AE4094" s="4">
        <v>-2</v>
      </c>
      <c r="AF4094" s="4" t="s">
        <v>19256</v>
      </c>
      <c r="AG4094" s="4">
        <v>-1</v>
      </c>
      <c r="AH4094" s="4">
        <f t="shared" si="63"/>
        <v>-3</v>
      </c>
      <c r="AI4094" t="s">
        <v>19251</v>
      </c>
      <c r="AK4094" s="4" t="s">
        <v>26</v>
      </c>
      <c r="AL4094" s="4" t="s">
        <v>26</v>
      </c>
      <c r="AM4094" t="s">
        <v>26</v>
      </c>
      <c r="AN4094" t="s">
        <v>19251</v>
      </c>
    </row>
    <row r="4095" spans="1:40" x14ac:dyDescent="0.25">
      <c r="A4095" t="s">
        <v>10182</v>
      </c>
      <c r="B4095">
        <v>13</v>
      </c>
      <c r="C4095">
        <v>32376799</v>
      </c>
      <c r="D4095" t="s">
        <v>11283</v>
      </c>
      <c r="E4095" t="s">
        <v>19241</v>
      </c>
      <c r="F4095" t="s">
        <v>23</v>
      </c>
      <c r="G4095" t="s">
        <v>22</v>
      </c>
      <c r="H4095" t="s">
        <v>11284</v>
      </c>
      <c r="I4095" t="s">
        <v>25</v>
      </c>
      <c r="J4095" t="s">
        <v>25</v>
      </c>
      <c r="K4095" t="s">
        <v>25</v>
      </c>
      <c r="L4095" t="s">
        <v>25</v>
      </c>
      <c r="M4095" t="s">
        <v>25</v>
      </c>
      <c r="N4095" t="s">
        <v>25</v>
      </c>
      <c r="O4095">
        <v>0.56325136368611295</v>
      </c>
      <c r="P4095" t="s">
        <v>19238</v>
      </c>
      <c r="Q4095">
        <v>0</v>
      </c>
      <c r="R4095">
        <v>0</v>
      </c>
      <c r="S4095">
        <v>0</v>
      </c>
      <c r="T4095">
        <v>0.09</v>
      </c>
      <c r="U4095" s="4" t="s">
        <v>19258</v>
      </c>
      <c r="V4095" s="4" t="s">
        <v>26</v>
      </c>
      <c r="W4095" s="4" t="s">
        <v>19256</v>
      </c>
      <c r="X4095" s="4" t="s">
        <v>26</v>
      </c>
      <c r="Y4095" s="4" t="s">
        <v>26</v>
      </c>
      <c r="Z4095" s="4" t="s">
        <v>26</v>
      </c>
      <c r="AA4095" s="4" t="s">
        <v>19256</v>
      </c>
      <c r="AB4095" s="4" t="s">
        <v>26</v>
      </c>
      <c r="AC4095" s="4" t="s">
        <v>26</v>
      </c>
      <c r="AD4095" s="4" t="s">
        <v>26</v>
      </c>
      <c r="AE4095" s="4">
        <v>-2</v>
      </c>
      <c r="AF4095" s="4" t="s">
        <v>19256</v>
      </c>
      <c r="AG4095" s="4">
        <v>-1</v>
      </c>
      <c r="AH4095" s="4">
        <f t="shared" si="63"/>
        <v>-3</v>
      </c>
      <c r="AI4095" t="s">
        <v>19251</v>
      </c>
      <c r="AK4095" s="4" t="s">
        <v>26</v>
      </c>
      <c r="AL4095" s="4" t="s">
        <v>26</v>
      </c>
      <c r="AM4095" t="s">
        <v>26</v>
      </c>
      <c r="AN4095" t="s">
        <v>19251</v>
      </c>
    </row>
    <row r="4096" spans="1:40" x14ac:dyDescent="0.25">
      <c r="A4096" t="s">
        <v>10182</v>
      </c>
      <c r="B4096">
        <v>13</v>
      </c>
      <c r="C4096">
        <v>32376799</v>
      </c>
      <c r="D4096" t="s">
        <v>11281</v>
      </c>
      <c r="E4096" t="s">
        <v>19241</v>
      </c>
      <c r="F4096" t="s">
        <v>23</v>
      </c>
      <c r="G4096" t="s">
        <v>31</v>
      </c>
      <c r="H4096" t="s">
        <v>11282</v>
      </c>
      <c r="I4096" t="s">
        <v>25</v>
      </c>
      <c r="J4096" t="s">
        <v>25</v>
      </c>
      <c r="K4096" t="s">
        <v>25</v>
      </c>
      <c r="L4096" t="s">
        <v>25</v>
      </c>
      <c r="M4096" t="s">
        <v>25</v>
      </c>
      <c r="N4096" t="s">
        <v>25</v>
      </c>
      <c r="O4096">
        <v>0.30993171551029602</v>
      </c>
      <c r="P4096" t="s">
        <v>19238</v>
      </c>
      <c r="Q4096">
        <v>0</v>
      </c>
      <c r="R4096">
        <v>0</v>
      </c>
      <c r="S4096">
        <v>0.76</v>
      </c>
      <c r="T4096">
        <v>0.17</v>
      </c>
      <c r="U4096" s="4" t="s">
        <v>19258</v>
      </c>
      <c r="V4096" s="4" t="s">
        <v>26</v>
      </c>
      <c r="W4096" s="4" t="s">
        <v>19256</v>
      </c>
      <c r="X4096" s="4" t="s">
        <v>26</v>
      </c>
      <c r="Y4096" s="4" t="s">
        <v>26</v>
      </c>
      <c r="Z4096" s="4" t="s">
        <v>26</v>
      </c>
      <c r="AA4096" s="4" t="s">
        <v>19256</v>
      </c>
      <c r="AB4096" s="4" t="s">
        <v>26</v>
      </c>
      <c r="AC4096" s="4" t="s">
        <v>26</v>
      </c>
      <c r="AD4096" s="4" t="s">
        <v>26</v>
      </c>
      <c r="AE4096" s="4">
        <v>-2</v>
      </c>
      <c r="AF4096" s="4" t="s">
        <v>19256</v>
      </c>
      <c r="AG4096" s="4" t="s">
        <v>26</v>
      </c>
      <c r="AH4096" s="4">
        <f t="shared" si="63"/>
        <v>-2</v>
      </c>
      <c r="AI4096" t="s">
        <v>19288</v>
      </c>
      <c r="AK4096" s="4" t="s">
        <v>26</v>
      </c>
      <c r="AL4096" s="4" t="s">
        <v>19249</v>
      </c>
      <c r="AM4096" t="s">
        <v>26</v>
      </c>
      <c r="AN4096" t="s">
        <v>19251</v>
      </c>
    </row>
    <row r="4097" spans="1:40" x14ac:dyDescent="0.25">
      <c r="A4097" t="s">
        <v>10182</v>
      </c>
      <c r="B4097">
        <v>13</v>
      </c>
      <c r="C4097">
        <v>32376800</v>
      </c>
      <c r="D4097" t="s">
        <v>11285</v>
      </c>
      <c r="E4097" t="s">
        <v>19241</v>
      </c>
      <c r="F4097" t="s">
        <v>31</v>
      </c>
      <c r="G4097" t="s">
        <v>23</v>
      </c>
      <c r="H4097" t="s">
        <v>11286</v>
      </c>
      <c r="I4097" t="s">
        <v>25</v>
      </c>
      <c r="J4097" t="s">
        <v>25</v>
      </c>
      <c r="K4097" t="s">
        <v>25</v>
      </c>
      <c r="L4097" t="s">
        <v>25</v>
      </c>
      <c r="M4097" t="s">
        <v>25</v>
      </c>
      <c r="N4097" t="s">
        <v>25</v>
      </c>
      <c r="O4097">
        <v>0.56332622881672401</v>
      </c>
      <c r="P4097" t="s">
        <v>19238</v>
      </c>
      <c r="Q4097">
        <v>0</v>
      </c>
      <c r="R4097">
        <v>0</v>
      </c>
      <c r="S4097">
        <v>0</v>
      </c>
      <c r="T4097">
        <v>0.13</v>
      </c>
      <c r="U4097" s="4" t="s">
        <v>19258</v>
      </c>
      <c r="V4097" s="4" t="s">
        <v>26</v>
      </c>
      <c r="W4097" s="4" t="s">
        <v>19256</v>
      </c>
      <c r="X4097" s="4" t="s">
        <v>26</v>
      </c>
      <c r="Y4097" s="4" t="s">
        <v>26</v>
      </c>
      <c r="Z4097" s="4" t="s">
        <v>26</v>
      </c>
      <c r="AA4097" s="4" t="s">
        <v>19256</v>
      </c>
      <c r="AB4097" s="4" t="s">
        <v>26</v>
      </c>
      <c r="AC4097" s="4" t="s">
        <v>26</v>
      </c>
      <c r="AD4097" s="4" t="s">
        <v>26</v>
      </c>
      <c r="AE4097" s="4">
        <v>-2</v>
      </c>
      <c r="AF4097" s="4" t="s">
        <v>19256</v>
      </c>
      <c r="AG4097" s="4">
        <v>-1</v>
      </c>
      <c r="AH4097" s="4">
        <f t="shared" si="63"/>
        <v>-3</v>
      </c>
      <c r="AI4097" t="s">
        <v>19251</v>
      </c>
      <c r="AK4097" s="4" t="s">
        <v>26</v>
      </c>
      <c r="AL4097" s="4" t="s">
        <v>19281</v>
      </c>
      <c r="AM4097" t="s">
        <v>26</v>
      </c>
      <c r="AN4097" t="s">
        <v>19251</v>
      </c>
    </row>
    <row r="4098" spans="1:40" x14ac:dyDescent="0.25">
      <c r="A4098" t="s">
        <v>10182</v>
      </c>
      <c r="B4098">
        <v>13</v>
      </c>
      <c r="C4098">
        <v>32376800</v>
      </c>
      <c r="D4098" t="s">
        <v>11287</v>
      </c>
      <c r="E4098" t="s">
        <v>19241</v>
      </c>
      <c r="F4098" t="s">
        <v>31</v>
      </c>
      <c r="G4098" t="s">
        <v>28</v>
      </c>
      <c r="H4098" t="s">
        <v>11288</v>
      </c>
      <c r="I4098" t="s">
        <v>25</v>
      </c>
      <c r="J4098" t="s">
        <v>25</v>
      </c>
      <c r="K4098" t="s">
        <v>25</v>
      </c>
      <c r="L4098" t="s">
        <v>25</v>
      </c>
      <c r="M4098" t="s">
        <v>25</v>
      </c>
      <c r="N4098" t="s">
        <v>25</v>
      </c>
      <c r="O4098">
        <v>0.38425133824244201</v>
      </c>
      <c r="P4098" t="s">
        <v>19238</v>
      </c>
      <c r="Q4098">
        <v>0</v>
      </c>
      <c r="R4098">
        <v>0</v>
      </c>
      <c r="S4098">
        <v>0</v>
      </c>
      <c r="T4098">
        <v>0.1</v>
      </c>
      <c r="U4098" s="4" t="s">
        <v>19258</v>
      </c>
      <c r="V4098" s="4" t="s">
        <v>26</v>
      </c>
      <c r="W4098" s="4" t="s">
        <v>19256</v>
      </c>
      <c r="X4098" s="4" t="s">
        <v>26</v>
      </c>
      <c r="Y4098" s="4" t="s">
        <v>26</v>
      </c>
      <c r="Z4098" s="4" t="s">
        <v>26</v>
      </c>
      <c r="AA4098" s="4" t="s">
        <v>19256</v>
      </c>
      <c r="AB4098" s="4" t="s">
        <v>26</v>
      </c>
      <c r="AC4098" s="4" t="s">
        <v>26</v>
      </c>
      <c r="AD4098" s="4" t="s">
        <v>26</v>
      </c>
      <c r="AE4098" s="4">
        <v>-2</v>
      </c>
      <c r="AF4098" s="4" t="s">
        <v>19256</v>
      </c>
      <c r="AG4098" s="4">
        <v>-1</v>
      </c>
      <c r="AH4098" s="4">
        <f t="shared" si="63"/>
        <v>-3</v>
      </c>
      <c r="AI4098" t="s">
        <v>19251</v>
      </c>
      <c r="AK4098" s="4" t="s">
        <v>26</v>
      </c>
      <c r="AL4098" s="4" t="s">
        <v>26</v>
      </c>
      <c r="AM4098" t="s">
        <v>26</v>
      </c>
      <c r="AN4098" t="s">
        <v>19251</v>
      </c>
    </row>
    <row r="4099" spans="1:40" x14ac:dyDescent="0.25">
      <c r="A4099" t="s">
        <v>10182</v>
      </c>
      <c r="B4099">
        <v>13</v>
      </c>
      <c r="C4099">
        <v>32376800</v>
      </c>
      <c r="D4099" t="s">
        <v>11289</v>
      </c>
      <c r="E4099" t="s">
        <v>19241</v>
      </c>
      <c r="F4099" t="s">
        <v>31</v>
      </c>
      <c r="G4099" t="s">
        <v>22</v>
      </c>
      <c r="H4099" t="s">
        <v>11290</v>
      </c>
      <c r="I4099" t="s">
        <v>25</v>
      </c>
      <c r="J4099" t="s">
        <v>25</v>
      </c>
      <c r="K4099" t="s">
        <v>25</v>
      </c>
      <c r="L4099" t="s">
        <v>25</v>
      </c>
      <c r="M4099" t="s">
        <v>25</v>
      </c>
      <c r="N4099" t="s">
        <v>25</v>
      </c>
      <c r="O4099">
        <v>0.43457791867013401</v>
      </c>
      <c r="P4099" t="s">
        <v>19238</v>
      </c>
      <c r="Q4099">
        <v>0</v>
      </c>
      <c r="R4099">
        <v>0</v>
      </c>
      <c r="S4099">
        <v>0</v>
      </c>
      <c r="T4099">
        <v>0.15</v>
      </c>
      <c r="U4099" s="4" t="s">
        <v>19258</v>
      </c>
      <c r="V4099" s="4" t="s">
        <v>26</v>
      </c>
      <c r="W4099" s="4" t="s">
        <v>19256</v>
      </c>
      <c r="X4099" s="4" t="s">
        <v>26</v>
      </c>
      <c r="Y4099" s="4" t="s">
        <v>26</v>
      </c>
      <c r="Z4099" s="4" t="s">
        <v>26</v>
      </c>
      <c r="AA4099" s="4" t="s">
        <v>19256</v>
      </c>
      <c r="AB4099" s="4" t="s">
        <v>26</v>
      </c>
      <c r="AC4099" s="4" t="s">
        <v>26</v>
      </c>
      <c r="AD4099" s="4" t="s">
        <v>26</v>
      </c>
      <c r="AE4099" s="4">
        <v>-2</v>
      </c>
      <c r="AF4099" s="4" t="s">
        <v>19256</v>
      </c>
      <c r="AG4099" s="4">
        <v>-1</v>
      </c>
      <c r="AH4099" s="4">
        <f t="shared" si="63"/>
        <v>-3</v>
      </c>
      <c r="AI4099" t="s">
        <v>19251</v>
      </c>
      <c r="AK4099" s="4" t="s">
        <v>26</v>
      </c>
      <c r="AL4099" s="4" t="s">
        <v>26</v>
      </c>
      <c r="AM4099" t="s">
        <v>26</v>
      </c>
      <c r="AN4099" t="s">
        <v>19251</v>
      </c>
    </row>
    <row r="4100" spans="1:40" x14ac:dyDescent="0.25">
      <c r="A4100" t="s">
        <v>10182</v>
      </c>
      <c r="B4100">
        <v>13</v>
      </c>
      <c r="C4100">
        <v>32376801</v>
      </c>
      <c r="D4100" t="s">
        <v>11291</v>
      </c>
      <c r="E4100" t="s">
        <v>19241</v>
      </c>
      <c r="F4100" t="s">
        <v>22</v>
      </c>
      <c r="G4100" t="s">
        <v>23</v>
      </c>
      <c r="H4100" t="s">
        <v>11292</v>
      </c>
      <c r="I4100" t="s">
        <v>25</v>
      </c>
      <c r="J4100" t="s">
        <v>25</v>
      </c>
      <c r="K4100" t="s">
        <v>25</v>
      </c>
      <c r="L4100" t="s">
        <v>25</v>
      </c>
      <c r="M4100" t="s">
        <v>25</v>
      </c>
      <c r="N4100" t="s">
        <v>25</v>
      </c>
      <c r="O4100">
        <v>1.14210527932905</v>
      </c>
      <c r="P4100" t="s">
        <v>19238</v>
      </c>
      <c r="Q4100">
        <v>0</v>
      </c>
      <c r="R4100">
        <v>0</v>
      </c>
      <c r="S4100">
        <v>0.18</v>
      </c>
      <c r="T4100">
        <v>0.04</v>
      </c>
      <c r="U4100" s="4" t="s">
        <v>19258</v>
      </c>
      <c r="V4100" s="4" t="s">
        <v>26</v>
      </c>
      <c r="W4100" s="4" t="s">
        <v>19256</v>
      </c>
      <c r="X4100" s="4" t="s">
        <v>26</v>
      </c>
      <c r="Y4100" s="4" t="s">
        <v>26</v>
      </c>
      <c r="Z4100" s="4" t="s">
        <v>26</v>
      </c>
      <c r="AA4100" s="4" t="s">
        <v>19256</v>
      </c>
      <c r="AB4100" s="4" t="s">
        <v>26</v>
      </c>
      <c r="AC4100" s="4" t="s">
        <v>26</v>
      </c>
      <c r="AD4100" s="4" t="s">
        <v>26</v>
      </c>
      <c r="AE4100" s="4">
        <v>-2</v>
      </c>
      <c r="AF4100" s="4" t="s">
        <v>19256</v>
      </c>
      <c r="AG4100" s="4">
        <v>-1</v>
      </c>
      <c r="AH4100" s="4">
        <f t="shared" ref="AH4100:AH4163" si="64">SUM(V4100:AG4100)</f>
        <v>-3</v>
      </c>
      <c r="AI4100" t="s">
        <v>19251</v>
      </c>
      <c r="AK4100" s="4" t="s">
        <v>26</v>
      </c>
      <c r="AL4100" s="4" t="s">
        <v>26</v>
      </c>
      <c r="AM4100" t="s">
        <v>26</v>
      </c>
      <c r="AN4100" t="s">
        <v>19251</v>
      </c>
    </row>
    <row r="4101" spans="1:40" x14ac:dyDescent="0.25">
      <c r="A4101" t="s">
        <v>10182</v>
      </c>
      <c r="B4101">
        <v>13</v>
      </c>
      <c r="C4101">
        <v>32376801</v>
      </c>
      <c r="D4101" t="s">
        <v>11293</v>
      </c>
      <c r="E4101" t="s">
        <v>19241</v>
      </c>
      <c r="F4101" t="s">
        <v>22</v>
      </c>
      <c r="G4101" t="s">
        <v>28</v>
      </c>
      <c r="H4101" t="s">
        <v>11294</v>
      </c>
      <c r="I4101" t="s">
        <v>25</v>
      </c>
      <c r="J4101" t="s">
        <v>25</v>
      </c>
      <c r="K4101" t="s">
        <v>25</v>
      </c>
      <c r="L4101" t="s">
        <v>25</v>
      </c>
      <c r="M4101" t="s">
        <v>25</v>
      </c>
      <c r="N4101" t="s">
        <v>25</v>
      </c>
      <c r="O4101">
        <v>0.419956158411466</v>
      </c>
      <c r="P4101" t="s">
        <v>19238</v>
      </c>
      <c r="Q4101">
        <v>0</v>
      </c>
      <c r="R4101">
        <v>0</v>
      </c>
      <c r="S4101">
        <v>0.39</v>
      </c>
      <c r="T4101">
        <v>0.04</v>
      </c>
      <c r="U4101" s="4" t="s">
        <v>19258</v>
      </c>
      <c r="V4101" s="4" t="s">
        <v>26</v>
      </c>
      <c r="W4101" s="4" t="s">
        <v>19256</v>
      </c>
      <c r="X4101" s="4" t="s">
        <v>26</v>
      </c>
      <c r="Y4101" s="4" t="s">
        <v>26</v>
      </c>
      <c r="Z4101" s="4" t="s">
        <v>26</v>
      </c>
      <c r="AA4101" s="4" t="s">
        <v>19256</v>
      </c>
      <c r="AB4101" s="4" t="s">
        <v>26</v>
      </c>
      <c r="AC4101" s="4" t="s">
        <v>26</v>
      </c>
      <c r="AD4101" s="4" t="s">
        <v>26</v>
      </c>
      <c r="AE4101" s="4">
        <v>-2</v>
      </c>
      <c r="AF4101" s="4" t="s">
        <v>19256</v>
      </c>
      <c r="AG4101" s="4" t="s">
        <v>26</v>
      </c>
      <c r="AH4101" s="4">
        <f t="shared" si="64"/>
        <v>-2</v>
      </c>
      <c r="AI4101" t="s">
        <v>19288</v>
      </c>
      <c r="AK4101" s="4" t="s">
        <v>26</v>
      </c>
      <c r="AL4101" s="4" t="s">
        <v>26</v>
      </c>
      <c r="AM4101" t="s">
        <v>26</v>
      </c>
      <c r="AN4101" t="s">
        <v>19251</v>
      </c>
    </row>
    <row r="4102" spans="1:40" hidden="1" x14ac:dyDescent="0.25">
      <c r="A4102" t="s">
        <v>10182</v>
      </c>
      <c r="B4102">
        <v>13</v>
      </c>
      <c r="C4102">
        <v>32376801</v>
      </c>
      <c r="D4102" t="s">
        <v>11295</v>
      </c>
      <c r="E4102" t="s">
        <v>19241</v>
      </c>
      <c r="F4102" t="s">
        <v>22</v>
      </c>
      <c r="G4102" t="s">
        <v>31</v>
      </c>
      <c r="H4102" t="s">
        <v>11296</v>
      </c>
      <c r="I4102" t="s">
        <v>25</v>
      </c>
      <c r="J4102" t="s">
        <v>25</v>
      </c>
      <c r="K4102" t="s">
        <v>25</v>
      </c>
      <c r="L4102" t="s">
        <v>25</v>
      </c>
      <c r="M4102" t="s">
        <v>25</v>
      </c>
      <c r="N4102" t="s">
        <v>25</v>
      </c>
      <c r="O4102">
        <v>-0.39063712663815697</v>
      </c>
      <c r="P4102" t="s">
        <v>19240</v>
      </c>
      <c r="Q4102">
        <v>0</v>
      </c>
      <c r="R4102">
        <v>0</v>
      </c>
      <c r="S4102">
        <v>0.62</v>
      </c>
      <c r="T4102">
        <v>0.04</v>
      </c>
      <c r="U4102" s="4" t="s">
        <v>19258</v>
      </c>
      <c r="V4102" s="4" t="s">
        <v>26</v>
      </c>
      <c r="W4102">
        <v>0</v>
      </c>
      <c r="X4102" s="4" t="s">
        <v>26</v>
      </c>
      <c r="Y4102" s="4" t="s">
        <v>26</v>
      </c>
      <c r="Z4102" s="4" t="s">
        <v>26</v>
      </c>
      <c r="AA4102" s="4" t="s">
        <v>19256</v>
      </c>
      <c r="AB4102" s="4" t="s">
        <v>26</v>
      </c>
      <c r="AC4102" s="4" t="s">
        <v>26</v>
      </c>
      <c r="AD4102" s="4" t="s">
        <v>26</v>
      </c>
      <c r="AE4102" s="4">
        <v>0</v>
      </c>
      <c r="AF4102" s="4" t="s">
        <v>19256</v>
      </c>
      <c r="AG4102" s="4" t="s">
        <v>26</v>
      </c>
      <c r="AH4102" s="4">
        <f t="shared" si="64"/>
        <v>0</v>
      </c>
      <c r="AI4102" t="s">
        <v>19249</v>
      </c>
      <c r="AK4102" s="4" t="s">
        <v>26</v>
      </c>
      <c r="AL4102" s="4" t="s">
        <v>26</v>
      </c>
      <c r="AM4102" t="s">
        <v>26</v>
      </c>
      <c r="AN4102" t="s">
        <v>19249</v>
      </c>
    </row>
    <row r="4103" spans="1:40" x14ac:dyDescent="0.25">
      <c r="A4103" t="s">
        <v>11297</v>
      </c>
      <c r="B4103">
        <v>13</v>
      </c>
      <c r="C4103">
        <v>32379307</v>
      </c>
      <c r="D4103" t="s">
        <v>11298</v>
      </c>
      <c r="E4103" t="s">
        <v>19241</v>
      </c>
      <c r="F4103" t="s">
        <v>23</v>
      </c>
      <c r="G4103" t="s">
        <v>28</v>
      </c>
      <c r="H4103" t="s">
        <v>11299</v>
      </c>
      <c r="I4103" t="s">
        <v>25</v>
      </c>
      <c r="J4103" t="s">
        <v>25</v>
      </c>
      <c r="K4103" t="s">
        <v>25</v>
      </c>
      <c r="L4103" t="s">
        <v>25</v>
      </c>
      <c r="M4103" t="s">
        <v>25</v>
      </c>
      <c r="N4103" t="s">
        <v>25</v>
      </c>
      <c r="O4103">
        <v>0.67127931898540105</v>
      </c>
      <c r="P4103" t="s">
        <v>19238</v>
      </c>
      <c r="Q4103">
        <v>0.03</v>
      </c>
      <c r="R4103">
        <v>0</v>
      </c>
      <c r="S4103">
        <v>0</v>
      </c>
      <c r="T4103">
        <v>0</v>
      </c>
      <c r="U4103" s="4" t="s">
        <v>19258</v>
      </c>
      <c r="V4103" s="4" t="s">
        <v>26</v>
      </c>
      <c r="W4103" s="4" t="s">
        <v>19256</v>
      </c>
      <c r="X4103" s="4" t="s">
        <v>26</v>
      </c>
      <c r="Y4103" s="4" t="s">
        <v>26</v>
      </c>
      <c r="Z4103" s="4" t="s">
        <v>26</v>
      </c>
      <c r="AA4103" s="4" t="s">
        <v>19256</v>
      </c>
      <c r="AB4103" s="4" t="s">
        <v>26</v>
      </c>
      <c r="AC4103" s="4" t="s">
        <v>26</v>
      </c>
      <c r="AD4103" s="4" t="s">
        <v>26</v>
      </c>
      <c r="AE4103" s="4">
        <v>-2</v>
      </c>
      <c r="AF4103" s="4" t="s">
        <v>19256</v>
      </c>
      <c r="AG4103" s="4" t="s">
        <v>26</v>
      </c>
      <c r="AH4103" s="4">
        <f t="shared" si="64"/>
        <v>-2</v>
      </c>
      <c r="AI4103" t="s">
        <v>19288</v>
      </c>
      <c r="AK4103" s="4" t="s">
        <v>26</v>
      </c>
      <c r="AL4103" s="4" t="s">
        <v>26</v>
      </c>
      <c r="AM4103" t="s">
        <v>26</v>
      </c>
      <c r="AN4103" t="s">
        <v>19251</v>
      </c>
    </row>
    <row r="4104" spans="1:40" hidden="1" x14ac:dyDescent="0.25">
      <c r="A4104" t="s">
        <v>11297</v>
      </c>
      <c r="B4104">
        <v>13</v>
      </c>
      <c r="C4104">
        <v>32379307</v>
      </c>
      <c r="D4104" t="s">
        <v>11302</v>
      </c>
      <c r="E4104" t="s">
        <v>19241</v>
      </c>
      <c r="F4104" t="s">
        <v>23</v>
      </c>
      <c r="G4104" t="s">
        <v>22</v>
      </c>
      <c r="H4104" t="s">
        <v>11303</v>
      </c>
      <c r="I4104" t="s">
        <v>25</v>
      </c>
      <c r="J4104" t="s">
        <v>25</v>
      </c>
      <c r="K4104" t="s">
        <v>25</v>
      </c>
      <c r="L4104" t="s">
        <v>25</v>
      </c>
      <c r="M4104" t="s">
        <v>25</v>
      </c>
      <c r="N4104" t="s">
        <v>25</v>
      </c>
      <c r="O4104">
        <v>-0.54212293209344298</v>
      </c>
      <c r="P4104" t="s">
        <v>19240</v>
      </c>
      <c r="Q4104">
        <v>0.01</v>
      </c>
      <c r="R4104">
        <v>0.01</v>
      </c>
      <c r="S4104">
        <v>0</v>
      </c>
      <c r="T4104">
        <v>0</v>
      </c>
      <c r="U4104" s="4" t="s">
        <v>19258</v>
      </c>
      <c r="V4104" s="4" t="s">
        <v>26</v>
      </c>
      <c r="W4104">
        <v>0</v>
      </c>
      <c r="X4104" s="4" t="s">
        <v>26</v>
      </c>
      <c r="Y4104" s="4" t="s">
        <v>26</v>
      </c>
      <c r="Z4104" s="4" t="s">
        <v>26</v>
      </c>
      <c r="AA4104" s="4" t="s">
        <v>19256</v>
      </c>
      <c r="AB4104" s="4" t="s">
        <v>26</v>
      </c>
      <c r="AC4104" s="4" t="s">
        <v>26</v>
      </c>
      <c r="AD4104" s="4" t="s">
        <v>26</v>
      </c>
      <c r="AE4104" s="4">
        <v>0</v>
      </c>
      <c r="AF4104" s="4" t="s">
        <v>19256</v>
      </c>
      <c r="AG4104" s="4" t="s">
        <v>26</v>
      </c>
      <c r="AH4104" s="4">
        <f t="shared" si="64"/>
        <v>0</v>
      </c>
      <c r="AI4104" t="s">
        <v>19249</v>
      </c>
      <c r="AK4104" s="4" t="s">
        <v>26</v>
      </c>
      <c r="AL4104" s="4" t="s">
        <v>26</v>
      </c>
      <c r="AM4104" t="s">
        <v>26</v>
      </c>
      <c r="AN4104" t="s">
        <v>19249</v>
      </c>
    </row>
    <row r="4105" spans="1:40" x14ac:dyDescent="0.25">
      <c r="A4105" t="s">
        <v>11297</v>
      </c>
      <c r="B4105">
        <v>13</v>
      </c>
      <c r="C4105">
        <v>32379307</v>
      </c>
      <c r="D4105" t="s">
        <v>11300</v>
      </c>
      <c r="E4105" t="s">
        <v>19241</v>
      </c>
      <c r="F4105" t="s">
        <v>23</v>
      </c>
      <c r="G4105" t="s">
        <v>31</v>
      </c>
      <c r="H4105" t="s">
        <v>11301</v>
      </c>
      <c r="I4105" t="s">
        <v>25</v>
      </c>
      <c r="J4105" t="s">
        <v>25</v>
      </c>
      <c r="K4105" t="s">
        <v>25</v>
      </c>
      <c r="L4105" t="s">
        <v>25</v>
      </c>
      <c r="M4105" t="s">
        <v>25</v>
      </c>
      <c r="N4105" t="s">
        <v>25</v>
      </c>
      <c r="O4105">
        <v>0.35750137911768998</v>
      </c>
      <c r="P4105" t="s">
        <v>19238</v>
      </c>
      <c r="Q4105">
        <v>0.96</v>
      </c>
      <c r="R4105">
        <v>0.62</v>
      </c>
      <c r="S4105">
        <v>0</v>
      </c>
      <c r="T4105">
        <v>0</v>
      </c>
      <c r="U4105" s="4" t="s">
        <v>19258</v>
      </c>
      <c r="V4105" s="4" t="s">
        <v>26</v>
      </c>
      <c r="W4105" s="4" t="s">
        <v>19256</v>
      </c>
      <c r="X4105" s="4" t="s">
        <v>26</v>
      </c>
      <c r="Y4105" s="4" t="s">
        <v>26</v>
      </c>
      <c r="Z4105" s="4" t="s">
        <v>26</v>
      </c>
      <c r="AA4105" s="4" t="s">
        <v>19256</v>
      </c>
      <c r="AB4105" s="4" t="s">
        <v>26</v>
      </c>
      <c r="AC4105" s="4" t="s">
        <v>26</v>
      </c>
      <c r="AD4105" s="4" t="s">
        <v>26</v>
      </c>
      <c r="AE4105" s="4">
        <v>-2</v>
      </c>
      <c r="AF4105" s="4" t="s">
        <v>19256</v>
      </c>
      <c r="AG4105" s="4" t="s">
        <v>26</v>
      </c>
      <c r="AH4105" s="4">
        <f t="shared" si="64"/>
        <v>-2</v>
      </c>
      <c r="AI4105" t="s">
        <v>19288</v>
      </c>
      <c r="AK4105" s="4" t="s">
        <v>26</v>
      </c>
      <c r="AL4105" s="4" t="s">
        <v>19249</v>
      </c>
      <c r="AM4105" t="s">
        <v>26</v>
      </c>
      <c r="AN4105" t="s">
        <v>19251</v>
      </c>
    </row>
    <row r="4106" spans="1:40" x14ac:dyDescent="0.25">
      <c r="A4106" t="s">
        <v>11297</v>
      </c>
      <c r="B4106">
        <v>13</v>
      </c>
      <c r="C4106">
        <v>32379308</v>
      </c>
      <c r="D4106" t="s">
        <v>11306</v>
      </c>
      <c r="E4106" t="s">
        <v>19241</v>
      </c>
      <c r="F4106" t="s">
        <v>22</v>
      </c>
      <c r="G4106" t="s">
        <v>28</v>
      </c>
      <c r="H4106" t="s">
        <v>11307</v>
      </c>
      <c r="I4106" t="s">
        <v>25</v>
      </c>
      <c r="J4106" t="s">
        <v>25</v>
      </c>
      <c r="K4106" t="s">
        <v>25</v>
      </c>
      <c r="L4106" t="s">
        <v>25</v>
      </c>
      <c r="M4106" t="s">
        <v>25</v>
      </c>
      <c r="N4106" t="s">
        <v>25</v>
      </c>
      <c r="O4106">
        <v>9.1979381957833402E-3</v>
      </c>
      <c r="P4106" t="s">
        <v>19238</v>
      </c>
      <c r="Q4106">
        <v>0</v>
      </c>
      <c r="R4106">
        <v>0.01</v>
      </c>
      <c r="S4106">
        <v>0</v>
      </c>
      <c r="T4106">
        <v>0</v>
      </c>
      <c r="U4106" s="4" t="s">
        <v>19258</v>
      </c>
      <c r="V4106" s="4" t="s">
        <v>26</v>
      </c>
      <c r="W4106" s="4" t="s">
        <v>19256</v>
      </c>
      <c r="X4106" s="4" t="s">
        <v>26</v>
      </c>
      <c r="Y4106" s="4" t="s">
        <v>26</v>
      </c>
      <c r="Z4106" s="4" t="s">
        <v>26</v>
      </c>
      <c r="AA4106" s="4" t="s">
        <v>19256</v>
      </c>
      <c r="AB4106" s="4" t="s">
        <v>26</v>
      </c>
      <c r="AC4106" s="4">
        <v>-4</v>
      </c>
      <c r="AD4106" s="4" t="s">
        <v>26</v>
      </c>
      <c r="AE4106" s="4">
        <v>-2</v>
      </c>
      <c r="AF4106" s="4" t="s">
        <v>19256</v>
      </c>
      <c r="AG4106" s="4" t="s">
        <v>26</v>
      </c>
      <c r="AH4106" s="4">
        <f t="shared" si="64"/>
        <v>-6</v>
      </c>
      <c r="AI4106" t="s">
        <v>19251</v>
      </c>
      <c r="AK4106" s="4" t="s">
        <v>26</v>
      </c>
      <c r="AL4106" s="4" t="s">
        <v>19271</v>
      </c>
      <c r="AM4106" t="s">
        <v>26</v>
      </c>
      <c r="AN4106" t="s">
        <v>19251</v>
      </c>
    </row>
    <row r="4107" spans="1:40" hidden="1" x14ac:dyDescent="0.25">
      <c r="A4107" t="s">
        <v>11297</v>
      </c>
      <c r="B4107">
        <v>13</v>
      </c>
      <c r="C4107">
        <v>32379308</v>
      </c>
      <c r="D4107" t="s">
        <v>11304</v>
      </c>
      <c r="E4107" t="s">
        <v>19241</v>
      </c>
      <c r="F4107" t="s">
        <v>22</v>
      </c>
      <c r="G4107" t="s">
        <v>23</v>
      </c>
      <c r="H4107" t="s">
        <v>11305</v>
      </c>
      <c r="I4107" t="s">
        <v>25</v>
      </c>
      <c r="J4107" t="s">
        <v>25</v>
      </c>
      <c r="K4107" t="s">
        <v>25</v>
      </c>
      <c r="L4107" t="s">
        <v>25</v>
      </c>
      <c r="M4107" t="s">
        <v>25</v>
      </c>
      <c r="N4107" t="s">
        <v>25</v>
      </c>
      <c r="O4107">
        <v>-0.42059210381807399</v>
      </c>
      <c r="P4107" t="s">
        <v>19240</v>
      </c>
      <c r="Q4107">
        <v>0.99</v>
      </c>
      <c r="R4107">
        <v>0.77</v>
      </c>
      <c r="S4107">
        <v>0</v>
      </c>
      <c r="T4107">
        <v>0</v>
      </c>
      <c r="U4107" s="4" t="s">
        <v>19258</v>
      </c>
      <c r="V4107" s="4" t="s">
        <v>26</v>
      </c>
      <c r="W4107">
        <v>0</v>
      </c>
      <c r="X4107" s="4" t="s">
        <v>26</v>
      </c>
      <c r="Y4107" s="4" t="s">
        <v>26</v>
      </c>
      <c r="Z4107" s="4" t="s">
        <v>26</v>
      </c>
      <c r="AA4107" s="4" t="s">
        <v>19256</v>
      </c>
      <c r="AB4107" s="4" t="s">
        <v>26</v>
      </c>
      <c r="AC4107" s="4" t="s">
        <v>26</v>
      </c>
      <c r="AD4107" s="4" t="s">
        <v>26</v>
      </c>
      <c r="AE4107" s="4">
        <v>0</v>
      </c>
      <c r="AF4107" s="4" t="s">
        <v>19256</v>
      </c>
      <c r="AG4107" s="4" t="s">
        <v>26</v>
      </c>
      <c r="AH4107" s="4">
        <f t="shared" si="64"/>
        <v>0</v>
      </c>
      <c r="AI4107" t="s">
        <v>19249</v>
      </c>
      <c r="AK4107" s="4" t="s">
        <v>26</v>
      </c>
      <c r="AL4107" s="4" t="s">
        <v>19278</v>
      </c>
      <c r="AM4107" t="s">
        <v>26</v>
      </c>
      <c r="AN4107" t="s">
        <v>19250</v>
      </c>
    </row>
    <row r="4108" spans="1:40" hidden="1" x14ac:dyDescent="0.25">
      <c r="A4108" t="s">
        <v>11297</v>
      </c>
      <c r="B4108">
        <v>13</v>
      </c>
      <c r="C4108">
        <v>32379308</v>
      </c>
      <c r="D4108" t="s">
        <v>11308</v>
      </c>
      <c r="E4108" t="s">
        <v>19241</v>
      </c>
      <c r="F4108" t="s">
        <v>22</v>
      </c>
      <c r="G4108" t="s">
        <v>31</v>
      </c>
      <c r="H4108" t="s">
        <v>11309</v>
      </c>
      <c r="I4108" t="s">
        <v>25</v>
      </c>
      <c r="J4108" t="s">
        <v>25</v>
      </c>
      <c r="K4108" t="s">
        <v>25</v>
      </c>
      <c r="L4108" t="s">
        <v>25</v>
      </c>
      <c r="M4108" t="s">
        <v>25</v>
      </c>
      <c r="N4108" t="s">
        <v>25</v>
      </c>
      <c r="O4108">
        <v>-0.973228817846712</v>
      </c>
      <c r="P4108" t="s">
        <v>19239</v>
      </c>
      <c r="Q4108">
        <v>0.99</v>
      </c>
      <c r="R4108">
        <v>0.89</v>
      </c>
      <c r="S4108">
        <v>0</v>
      </c>
      <c r="T4108">
        <v>0</v>
      </c>
      <c r="U4108" s="4" t="s">
        <v>19258</v>
      </c>
      <c r="V4108" s="4" t="s">
        <v>26</v>
      </c>
      <c r="W4108">
        <v>4</v>
      </c>
      <c r="X4108" s="4" t="s">
        <v>26</v>
      </c>
      <c r="Y4108" s="4" t="s">
        <v>26</v>
      </c>
      <c r="Z4108" s="4" t="s">
        <v>26</v>
      </c>
      <c r="AA4108" s="4" t="s">
        <v>19256</v>
      </c>
      <c r="AB4108" s="4" t="s">
        <v>26</v>
      </c>
      <c r="AC4108" s="4" t="s">
        <v>26</v>
      </c>
      <c r="AD4108" s="4" t="s">
        <v>26</v>
      </c>
      <c r="AE4108" s="4" t="s">
        <v>26</v>
      </c>
      <c r="AF4108" s="4" t="s">
        <v>19256</v>
      </c>
      <c r="AG4108" s="4" t="s">
        <v>26</v>
      </c>
      <c r="AH4108" s="4">
        <f t="shared" si="64"/>
        <v>4</v>
      </c>
      <c r="AI4108" t="s">
        <v>19249</v>
      </c>
      <c r="AK4108" s="4" t="s">
        <v>26</v>
      </c>
      <c r="AL4108" s="4" t="s">
        <v>26</v>
      </c>
      <c r="AM4108" t="s">
        <v>26</v>
      </c>
      <c r="AN4108" t="s">
        <v>19249</v>
      </c>
    </row>
    <row r="4109" spans="1:40" x14ac:dyDescent="0.25">
      <c r="A4109" t="s">
        <v>11297</v>
      </c>
      <c r="B4109">
        <v>13</v>
      </c>
      <c r="C4109">
        <v>32379309</v>
      </c>
      <c r="D4109" t="s">
        <v>11310</v>
      </c>
      <c r="E4109" t="s">
        <v>19241</v>
      </c>
      <c r="F4109" t="s">
        <v>31</v>
      </c>
      <c r="G4109" t="s">
        <v>23</v>
      </c>
      <c r="H4109" t="s">
        <v>11311</v>
      </c>
      <c r="I4109" t="s">
        <v>25</v>
      </c>
      <c r="J4109" t="s">
        <v>25</v>
      </c>
      <c r="K4109" t="s">
        <v>25</v>
      </c>
      <c r="L4109" t="s">
        <v>25</v>
      </c>
      <c r="M4109" t="s">
        <v>25</v>
      </c>
      <c r="N4109" t="s">
        <v>25</v>
      </c>
      <c r="O4109">
        <v>0.48614873035464901</v>
      </c>
      <c r="P4109" t="s">
        <v>19238</v>
      </c>
      <c r="Q4109">
        <v>0.97</v>
      </c>
      <c r="R4109">
        <v>0.69</v>
      </c>
      <c r="S4109">
        <v>0</v>
      </c>
      <c r="T4109">
        <v>0</v>
      </c>
      <c r="U4109" s="4" t="s">
        <v>19258</v>
      </c>
      <c r="V4109" s="4" t="s">
        <v>26</v>
      </c>
      <c r="W4109" s="4" t="s">
        <v>19256</v>
      </c>
      <c r="X4109" s="4" t="s">
        <v>26</v>
      </c>
      <c r="Y4109" s="4" t="s">
        <v>26</v>
      </c>
      <c r="Z4109" s="4" t="s">
        <v>26</v>
      </c>
      <c r="AA4109" s="4" t="s">
        <v>19256</v>
      </c>
      <c r="AB4109" s="4" t="s">
        <v>26</v>
      </c>
      <c r="AC4109" s="4">
        <v>-1</v>
      </c>
      <c r="AD4109" s="4" t="s">
        <v>26</v>
      </c>
      <c r="AE4109" s="4">
        <v>-2</v>
      </c>
      <c r="AF4109" s="4" t="s">
        <v>19256</v>
      </c>
      <c r="AG4109" s="4" t="s">
        <v>26</v>
      </c>
      <c r="AH4109" s="4">
        <f t="shared" si="64"/>
        <v>-3</v>
      </c>
      <c r="AI4109" t="s">
        <v>19251</v>
      </c>
      <c r="AK4109" s="4" t="s">
        <v>26</v>
      </c>
      <c r="AL4109" s="4" t="s">
        <v>19249</v>
      </c>
      <c r="AM4109" t="s">
        <v>26</v>
      </c>
      <c r="AN4109" t="s">
        <v>19251</v>
      </c>
    </row>
    <row r="4110" spans="1:40" x14ac:dyDescent="0.25">
      <c r="A4110" t="s">
        <v>11297</v>
      </c>
      <c r="B4110">
        <v>13</v>
      </c>
      <c r="C4110">
        <v>32379309</v>
      </c>
      <c r="D4110" t="s">
        <v>11314</v>
      </c>
      <c r="E4110" t="s">
        <v>19241</v>
      </c>
      <c r="F4110" t="s">
        <v>31</v>
      </c>
      <c r="G4110" t="s">
        <v>22</v>
      </c>
      <c r="H4110" t="s">
        <v>11315</v>
      </c>
      <c r="I4110" t="s">
        <v>25</v>
      </c>
      <c r="J4110" t="s">
        <v>25</v>
      </c>
      <c r="K4110" t="s">
        <v>25</v>
      </c>
      <c r="L4110" t="s">
        <v>25</v>
      </c>
      <c r="M4110" t="s">
        <v>25</v>
      </c>
      <c r="N4110" t="s">
        <v>25</v>
      </c>
      <c r="O4110">
        <v>0.56692864891024497</v>
      </c>
      <c r="P4110" t="s">
        <v>19238</v>
      </c>
      <c r="Q4110">
        <v>0</v>
      </c>
      <c r="R4110">
        <v>0.01</v>
      </c>
      <c r="S4110">
        <v>0</v>
      </c>
      <c r="T4110">
        <v>0</v>
      </c>
      <c r="U4110" s="4" t="s">
        <v>19258</v>
      </c>
      <c r="V4110" s="4" t="s">
        <v>26</v>
      </c>
      <c r="W4110" s="4" t="s">
        <v>19256</v>
      </c>
      <c r="X4110" s="4" t="s">
        <v>26</v>
      </c>
      <c r="Y4110" s="4" t="s">
        <v>26</v>
      </c>
      <c r="Z4110" s="4" t="s">
        <v>26</v>
      </c>
      <c r="AA4110" s="4" t="s">
        <v>19256</v>
      </c>
      <c r="AB4110" s="4" t="s">
        <v>26</v>
      </c>
      <c r="AC4110" s="4" t="s">
        <v>26</v>
      </c>
      <c r="AD4110" s="4" t="s">
        <v>26</v>
      </c>
      <c r="AE4110" s="4">
        <v>-2</v>
      </c>
      <c r="AF4110" s="4" t="s">
        <v>19256</v>
      </c>
      <c r="AG4110" s="4" t="s">
        <v>26</v>
      </c>
      <c r="AH4110" s="4">
        <f t="shared" si="64"/>
        <v>-2</v>
      </c>
      <c r="AI4110" t="s">
        <v>19288</v>
      </c>
      <c r="AK4110" s="4" t="s">
        <v>26</v>
      </c>
      <c r="AL4110" s="4" t="s">
        <v>26</v>
      </c>
      <c r="AM4110" t="s">
        <v>26</v>
      </c>
      <c r="AN4110" t="s">
        <v>19251</v>
      </c>
    </row>
    <row r="4111" spans="1:40" hidden="1" x14ac:dyDescent="0.25">
      <c r="A4111" t="s">
        <v>11297</v>
      </c>
      <c r="B4111">
        <v>13</v>
      </c>
      <c r="C4111">
        <v>32379309</v>
      </c>
      <c r="D4111" t="s">
        <v>11312</v>
      </c>
      <c r="E4111" t="s">
        <v>19241</v>
      </c>
      <c r="F4111" t="s">
        <v>31</v>
      </c>
      <c r="G4111" t="s">
        <v>28</v>
      </c>
      <c r="H4111" t="s">
        <v>11313</v>
      </c>
      <c r="I4111" t="s">
        <v>25</v>
      </c>
      <c r="J4111" t="s">
        <v>25</v>
      </c>
      <c r="K4111" t="s">
        <v>25</v>
      </c>
      <c r="L4111" t="s">
        <v>25</v>
      </c>
      <c r="M4111" t="s">
        <v>25</v>
      </c>
      <c r="N4111" t="s">
        <v>25</v>
      </c>
      <c r="O4111">
        <v>-0.43701673070126901</v>
      </c>
      <c r="P4111" t="s">
        <v>19240</v>
      </c>
      <c r="Q4111">
        <v>0</v>
      </c>
      <c r="R4111">
        <v>0.02</v>
      </c>
      <c r="S4111">
        <v>0</v>
      </c>
      <c r="T4111">
        <v>0</v>
      </c>
      <c r="U4111" s="4" t="s">
        <v>19258</v>
      </c>
      <c r="V4111" s="4" t="s">
        <v>26</v>
      </c>
      <c r="W4111">
        <v>0</v>
      </c>
      <c r="X4111" s="4" t="s">
        <v>26</v>
      </c>
      <c r="Y4111" s="4" t="s">
        <v>26</v>
      </c>
      <c r="Z4111" s="4" t="s">
        <v>26</v>
      </c>
      <c r="AA4111" s="4" t="s">
        <v>19256</v>
      </c>
      <c r="AB4111" s="4" t="s">
        <v>26</v>
      </c>
      <c r="AC4111" s="4" t="s">
        <v>26</v>
      </c>
      <c r="AD4111" s="4" t="s">
        <v>26</v>
      </c>
      <c r="AE4111" s="4">
        <v>0</v>
      </c>
      <c r="AF4111" s="4" t="s">
        <v>19256</v>
      </c>
      <c r="AG4111" s="4" t="s">
        <v>26</v>
      </c>
      <c r="AH4111" s="4">
        <f t="shared" si="64"/>
        <v>0</v>
      </c>
      <c r="AI4111" t="s">
        <v>19249</v>
      </c>
      <c r="AK4111" s="4" t="s">
        <v>26</v>
      </c>
      <c r="AL4111" s="4" t="s">
        <v>26</v>
      </c>
      <c r="AM4111" t="s">
        <v>26</v>
      </c>
      <c r="AN4111" t="s">
        <v>19249</v>
      </c>
    </row>
    <row r="4112" spans="1:40" x14ac:dyDescent="0.25">
      <c r="A4112" t="s">
        <v>11297</v>
      </c>
      <c r="B4112">
        <v>13</v>
      </c>
      <c r="C4112">
        <v>32379310</v>
      </c>
      <c r="D4112" t="s">
        <v>11318</v>
      </c>
      <c r="E4112" t="s">
        <v>19241</v>
      </c>
      <c r="F4112" t="s">
        <v>31</v>
      </c>
      <c r="G4112" t="s">
        <v>28</v>
      </c>
      <c r="H4112" t="s">
        <v>11319</v>
      </c>
      <c r="I4112" t="s">
        <v>25</v>
      </c>
      <c r="J4112" t="s">
        <v>25</v>
      </c>
      <c r="K4112" t="s">
        <v>25</v>
      </c>
      <c r="L4112" t="s">
        <v>25</v>
      </c>
      <c r="M4112" t="s">
        <v>25</v>
      </c>
      <c r="N4112" t="s">
        <v>25</v>
      </c>
      <c r="O4112">
        <v>1.34832050471419E-2</v>
      </c>
      <c r="P4112" t="s">
        <v>19238</v>
      </c>
      <c r="Q4112">
        <v>0</v>
      </c>
      <c r="R4112">
        <v>0.01</v>
      </c>
      <c r="S4112">
        <v>0</v>
      </c>
      <c r="T4112">
        <v>0</v>
      </c>
      <c r="U4112" s="4" t="s">
        <v>19258</v>
      </c>
      <c r="V4112" s="4" t="s">
        <v>26</v>
      </c>
      <c r="W4112" s="4" t="s">
        <v>19256</v>
      </c>
      <c r="X4112" s="4" t="s">
        <v>26</v>
      </c>
      <c r="Y4112" s="4" t="s">
        <v>26</v>
      </c>
      <c r="Z4112" s="4" t="s">
        <v>26</v>
      </c>
      <c r="AA4112" s="4" t="s">
        <v>19256</v>
      </c>
      <c r="AB4112" s="4" t="s">
        <v>26</v>
      </c>
      <c r="AC4112" s="4" t="s">
        <v>26</v>
      </c>
      <c r="AD4112" s="4" t="s">
        <v>26</v>
      </c>
      <c r="AE4112" s="4">
        <v>-2</v>
      </c>
      <c r="AF4112" s="4" t="s">
        <v>19256</v>
      </c>
      <c r="AG4112" s="4" t="s">
        <v>26</v>
      </c>
      <c r="AH4112" s="4">
        <f t="shared" si="64"/>
        <v>-2</v>
      </c>
      <c r="AI4112" t="s">
        <v>19288</v>
      </c>
      <c r="AK4112" s="4" t="s">
        <v>26</v>
      </c>
      <c r="AL4112" s="4" t="s">
        <v>26</v>
      </c>
      <c r="AM4112" t="s">
        <v>26</v>
      </c>
      <c r="AN4112" t="s">
        <v>19251</v>
      </c>
    </row>
    <row r="4113" spans="1:40" x14ac:dyDescent="0.25">
      <c r="A4113" t="s">
        <v>11297</v>
      </c>
      <c r="B4113">
        <v>13</v>
      </c>
      <c r="C4113">
        <v>32379310</v>
      </c>
      <c r="D4113" t="s">
        <v>11320</v>
      </c>
      <c r="E4113" t="s">
        <v>19241</v>
      </c>
      <c r="F4113" t="s">
        <v>31</v>
      </c>
      <c r="G4113" t="s">
        <v>22</v>
      </c>
      <c r="H4113" t="s">
        <v>11321</v>
      </c>
      <c r="I4113" t="s">
        <v>25</v>
      </c>
      <c r="J4113" t="s">
        <v>25</v>
      </c>
      <c r="K4113" t="s">
        <v>25</v>
      </c>
      <c r="L4113" t="s">
        <v>25</v>
      </c>
      <c r="M4113" t="s">
        <v>25</v>
      </c>
      <c r="N4113" t="s">
        <v>25</v>
      </c>
      <c r="O4113">
        <v>0.22286384448485499</v>
      </c>
      <c r="P4113" t="s">
        <v>19238</v>
      </c>
      <c r="Q4113">
        <v>0.01</v>
      </c>
      <c r="R4113">
        <v>0.02</v>
      </c>
      <c r="S4113">
        <v>0</v>
      </c>
      <c r="T4113">
        <v>0</v>
      </c>
      <c r="U4113" s="4" t="s">
        <v>19258</v>
      </c>
      <c r="V4113" s="4" t="s">
        <v>26</v>
      </c>
      <c r="W4113" s="4" t="s">
        <v>19256</v>
      </c>
      <c r="X4113" s="4" t="s">
        <v>26</v>
      </c>
      <c r="Y4113" s="4" t="s">
        <v>26</v>
      </c>
      <c r="Z4113" s="4" t="s">
        <v>26</v>
      </c>
      <c r="AA4113" s="4" t="s">
        <v>19256</v>
      </c>
      <c r="AB4113" s="4" t="s">
        <v>26</v>
      </c>
      <c r="AC4113" s="4" t="s">
        <v>26</v>
      </c>
      <c r="AD4113" s="4" t="s">
        <v>26</v>
      </c>
      <c r="AE4113" s="4">
        <v>-2</v>
      </c>
      <c r="AF4113" s="4" t="s">
        <v>19256</v>
      </c>
      <c r="AG4113" s="4" t="s">
        <v>26</v>
      </c>
      <c r="AH4113" s="4">
        <f t="shared" si="64"/>
        <v>-2</v>
      </c>
      <c r="AI4113" t="s">
        <v>19288</v>
      </c>
      <c r="AK4113" s="4" t="s">
        <v>26</v>
      </c>
      <c r="AL4113" s="4" t="s">
        <v>26</v>
      </c>
      <c r="AM4113" t="s">
        <v>26</v>
      </c>
      <c r="AN4113" t="s">
        <v>19251</v>
      </c>
    </row>
    <row r="4114" spans="1:40" x14ac:dyDescent="0.25">
      <c r="A4114" t="s">
        <v>11297</v>
      </c>
      <c r="B4114">
        <v>13</v>
      </c>
      <c r="C4114">
        <v>32379310</v>
      </c>
      <c r="D4114" t="s">
        <v>11316</v>
      </c>
      <c r="E4114" t="s">
        <v>19241</v>
      </c>
      <c r="F4114" t="s">
        <v>31</v>
      </c>
      <c r="G4114" t="s">
        <v>23</v>
      </c>
      <c r="H4114" t="s">
        <v>11317</v>
      </c>
      <c r="I4114" t="s">
        <v>25</v>
      </c>
      <c r="J4114" t="s">
        <v>25</v>
      </c>
      <c r="K4114" t="s">
        <v>25</v>
      </c>
      <c r="L4114" t="s">
        <v>25</v>
      </c>
      <c r="M4114" t="s">
        <v>25</v>
      </c>
      <c r="N4114" t="s">
        <v>25</v>
      </c>
      <c r="O4114">
        <v>0.22908748263662901</v>
      </c>
      <c r="P4114" t="s">
        <v>19238</v>
      </c>
      <c r="Q4114">
        <v>0.02</v>
      </c>
      <c r="R4114">
        <v>0</v>
      </c>
      <c r="S4114">
        <v>0</v>
      </c>
      <c r="T4114">
        <v>0</v>
      </c>
      <c r="U4114" s="4" t="s">
        <v>19258</v>
      </c>
      <c r="V4114" s="4" t="s">
        <v>26</v>
      </c>
      <c r="W4114" s="4" t="s">
        <v>19256</v>
      </c>
      <c r="X4114" s="4" t="s">
        <v>26</v>
      </c>
      <c r="Y4114" s="4" t="s">
        <v>26</v>
      </c>
      <c r="Z4114" s="4" t="s">
        <v>26</v>
      </c>
      <c r="AA4114" s="4" t="s">
        <v>19256</v>
      </c>
      <c r="AB4114" s="4" t="s">
        <v>26</v>
      </c>
      <c r="AC4114" s="4" t="s">
        <v>26</v>
      </c>
      <c r="AD4114" s="4" t="s">
        <v>26</v>
      </c>
      <c r="AE4114" s="4">
        <v>-2</v>
      </c>
      <c r="AF4114" s="4" t="s">
        <v>19256</v>
      </c>
      <c r="AG4114" s="4" t="s">
        <v>26</v>
      </c>
      <c r="AH4114" s="4">
        <f t="shared" si="64"/>
        <v>-2</v>
      </c>
      <c r="AI4114" t="s">
        <v>19288</v>
      </c>
      <c r="AK4114" s="4" t="s">
        <v>26</v>
      </c>
      <c r="AL4114" s="4" t="s">
        <v>19266</v>
      </c>
      <c r="AM4114" t="s">
        <v>26</v>
      </c>
      <c r="AN4114" t="s">
        <v>19251</v>
      </c>
    </row>
    <row r="4115" spans="1:40" x14ac:dyDescent="0.25">
      <c r="A4115" t="s">
        <v>11297</v>
      </c>
      <c r="B4115">
        <v>13</v>
      </c>
      <c r="C4115">
        <v>32379311</v>
      </c>
      <c r="D4115" t="s">
        <v>11322</v>
      </c>
      <c r="E4115" t="s">
        <v>19241</v>
      </c>
      <c r="F4115" t="s">
        <v>22</v>
      </c>
      <c r="G4115" t="s">
        <v>23</v>
      </c>
      <c r="H4115" t="s">
        <v>11323</v>
      </c>
      <c r="I4115" t="s">
        <v>25</v>
      </c>
      <c r="J4115" t="s">
        <v>25</v>
      </c>
      <c r="K4115" t="s">
        <v>25</v>
      </c>
      <c r="L4115" t="s">
        <v>25</v>
      </c>
      <c r="M4115" t="s">
        <v>25</v>
      </c>
      <c r="N4115" t="s">
        <v>25</v>
      </c>
      <c r="O4115">
        <v>0.34057512219977898</v>
      </c>
      <c r="P4115" t="s">
        <v>19238</v>
      </c>
      <c r="Q4115">
        <v>0.03</v>
      </c>
      <c r="R4115">
        <v>0.01</v>
      </c>
      <c r="S4115">
        <v>0</v>
      </c>
      <c r="T4115">
        <v>0</v>
      </c>
      <c r="U4115" s="4" t="s">
        <v>19258</v>
      </c>
      <c r="V4115" s="4" t="s">
        <v>26</v>
      </c>
      <c r="W4115" s="4" t="s">
        <v>19256</v>
      </c>
      <c r="X4115" s="4" t="s">
        <v>26</v>
      </c>
      <c r="Y4115" s="4" t="s">
        <v>26</v>
      </c>
      <c r="Z4115" s="4" t="s">
        <v>26</v>
      </c>
      <c r="AA4115" s="4" t="s">
        <v>19256</v>
      </c>
      <c r="AB4115" s="4" t="s">
        <v>26</v>
      </c>
      <c r="AC4115" s="4" t="s">
        <v>26</v>
      </c>
      <c r="AD4115" s="4" t="s">
        <v>26</v>
      </c>
      <c r="AE4115" s="4">
        <v>-2</v>
      </c>
      <c r="AF4115" s="4" t="s">
        <v>19256</v>
      </c>
      <c r="AG4115" s="4" t="s">
        <v>26</v>
      </c>
      <c r="AH4115" s="4">
        <f t="shared" si="64"/>
        <v>-2</v>
      </c>
      <c r="AI4115" t="s">
        <v>19288</v>
      </c>
      <c r="AK4115" s="4" t="s">
        <v>26</v>
      </c>
      <c r="AL4115" s="4" t="s">
        <v>26</v>
      </c>
      <c r="AM4115" t="s">
        <v>26</v>
      </c>
      <c r="AN4115" t="s">
        <v>19251</v>
      </c>
    </row>
    <row r="4116" spans="1:40" x14ac:dyDescent="0.25">
      <c r="A4116" t="s">
        <v>11297</v>
      </c>
      <c r="B4116">
        <v>13</v>
      </c>
      <c r="C4116">
        <v>32379311</v>
      </c>
      <c r="D4116" t="s">
        <v>11326</v>
      </c>
      <c r="E4116" t="s">
        <v>19241</v>
      </c>
      <c r="F4116" t="s">
        <v>22</v>
      </c>
      <c r="G4116" t="s">
        <v>31</v>
      </c>
      <c r="H4116" t="s">
        <v>11327</v>
      </c>
      <c r="I4116" t="s">
        <v>25</v>
      </c>
      <c r="J4116" t="s">
        <v>25</v>
      </c>
      <c r="K4116" t="s">
        <v>25</v>
      </c>
      <c r="L4116" t="s">
        <v>25</v>
      </c>
      <c r="M4116" t="s">
        <v>25</v>
      </c>
      <c r="N4116" t="s">
        <v>25</v>
      </c>
      <c r="O4116">
        <v>3.9602781892089503E-2</v>
      </c>
      <c r="P4116" t="s">
        <v>19238</v>
      </c>
      <c r="Q4116">
        <v>0.09</v>
      </c>
      <c r="R4116">
        <v>0.01</v>
      </c>
      <c r="S4116">
        <v>0</v>
      </c>
      <c r="T4116">
        <v>0</v>
      </c>
      <c r="U4116" s="4" t="s">
        <v>19258</v>
      </c>
      <c r="V4116" s="4" t="s">
        <v>26</v>
      </c>
      <c r="W4116" s="4" t="s">
        <v>19256</v>
      </c>
      <c r="X4116" s="4" t="s">
        <v>26</v>
      </c>
      <c r="Y4116" s="4" t="s">
        <v>26</v>
      </c>
      <c r="Z4116" s="4" t="s">
        <v>26</v>
      </c>
      <c r="AA4116" s="4" t="s">
        <v>19256</v>
      </c>
      <c r="AB4116" s="4" t="s">
        <v>26</v>
      </c>
      <c r="AC4116" s="4" t="s">
        <v>26</v>
      </c>
      <c r="AD4116" s="4" t="s">
        <v>26</v>
      </c>
      <c r="AE4116" s="4">
        <v>-2</v>
      </c>
      <c r="AF4116" s="4" t="s">
        <v>19256</v>
      </c>
      <c r="AG4116" s="4" t="s">
        <v>26</v>
      </c>
      <c r="AH4116" s="4">
        <f t="shared" si="64"/>
        <v>-2</v>
      </c>
      <c r="AI4116" t="s">
        <v>19288</v>
      </c>
      <c r="AK4116" s="4" t="s">
        <v>26</v>
      </c>
      <c r="AL4116" s="4" t="s">
        <v>26</v>
      </c>
      <c r="AM4116" t="s">
        <v>26</v>
      </c>
      <c r="AN4116" t="s">
        <v>19251</v>
      </c>
    </row>
    <row r="4117" spans="1:40" x14ac:dyDescent="0.25">
      <c r="A4117" t="s">
        <v>11297</v>
      </c>
      <c r="B4117">
        <v>13</v>
      </c>
      <c r="C4117">
        <v>32379311</v>
      </c>
      <c r="D4117" t="s">
        <v>11324</v>
      </c>
      <c r="E4117" t="s">
        <v>19241</v>
      </c>
      <c r="F4117" t="s">
        <v>22</v>
      </c>
      <c r="G4117" t="s">
        <v>28</v>
      </c>
      <c r="H4117" t="s">
        <v>11325</v>
      </c>
      <c r="I4117" t="s">
        <v>25</v>
      </c>
      <c r="J4117" t="s">
        <v>25</v>
      </c>
      <c r="K4117" t="s">
        <v>25</v>
      </c>
      <c r="L4117" t="s">
        <v>25</v>
      </c>
      <c r="M4117" t="s">
        <v>25</v>
      </c>
      <c r="N4117" t="s">
        <v>25</v>
      </c>
      <c r="O4117">
        <v>0.39997596573683702</v>
      </c>
      <c r="P4117" t="s">
        <v>19238</v>
      </c>
      <c r="Q4117">
        <v>0</v>
      </c>
      <c r="R4117">
        <v>0.01</v>
      </c>
      <c r="S4117">
        <v>0</v>
      </c>
      <c r="T4117">
        <v>0</v>
      </c>
      <c r="U4117" s="4" t="s">
        <v>19258</v>
      </c>
      <c r="V4117" s="4" t="s">
        <v>26</v>
      </c>
      <c r="W4117" s="4" t="s">
        <v>19256</v>
      </c>
      <c r="X4117" s="4" t="s">
        <v>26</v>
      </c>
      <c r="Y4117" s="4" t="s">
        <v>26</v>
      </c>
      <c r="Z4117" s="4" t="s">
        <v>26</v>
      </c>
      <c r="AA4117" s="4" t="s">
        <v>19256</v>
      </c>
      <c r="AB4117" s="4" t="s">
        <v>26</v>
      </c>
      <c r="AC4117" s="4" t="s">
        <v>26</v>
      </c>
      <c r="AD4117" s="4" t="s">
        <v>26</v>
      </c>
      <c r="AE4117" s="4">
        <v>-2</v>
      </c>
      <c r="AF4117" s="4" t="s">
        <v>19256</v>
      </c>
      <c r="AG4117" s="4" t="s">
        <v>26</v>
      </c>
      <c r="AH4117" s="4">
        <f t="shared" si="64"/>
        <v>-2</v>
      </c>
      <c r="AI4117" t="s">
        <v>19288</v>
      </c>
      <c r="AK4117" s="4" t="s">
        <v>26</v>
      </c>
      <c r="AL4117" s="4" t="s">
        <v>19266</v>
      </c>
      <c r="AM4117" t="s">
        <v>26</v>
      </c>
      <c r="AN4117" t="s">
        <v>19251</v>
      </c>
    </row>
    <row r="4118" spans="1:40" x14ac:dyDescent="0.25">
      <c r="A4118" t="s">
        <v>11297</v>
      </c>
      <c r="B4118">
        <v>13</v>
      </c>
      <c r="C4118">
        <v>32379312</v>
      </c>
      <c r="D4118" t="s">
        <v>11328</v>
      </c>
      <c r="E4118" t="s">
        <v>19241</v>
      </c>
      <c r="F4118" t="s">
        <v>28</v>
      </c>
      <c r="G4118" t="s">
        <v>23</v>
      </c>
      <c r="H4118" t="s">
        <v>11329</v>
      </c>
      <c r="I4118" t="s">
        <v>25</v>
      </c>
      <c r="J4118" t="s">
        <v>25</v>
      </c>
      <c r="K4118" t="s">
        <v>25</v>
      </c>
      <c r="L4118" t="s">
        <v>25</v>
      </c>
      <c r="M4118" t="s">
        <v>25</v>
      </c>
      <c r="N4118" t="s">
        <v>25</v>
      </c>
      <c r="O4118">
        <v>0.21723225569791901</v>
      </c>
      <c r="P4118" t="s">
        <v>19238</v>
      </c>
      <c r="Q4118">
        <v>0.04</v>
      </c>
      <c r="R4118">
        <v>0.02</v>
      </c>
      <c r="S4118">
        <v>0</v>
      </c>
      <c r="T4118">
        <v>0</v>
      </c>
      <c r="U4118" s="4" t="s">
        <v>19258</v>
      </c>
      <c r="V4118" s="4" t="s">
        <v>26</v>
      </c>
      <c r="W4118" s="4" t="s">
        <v>19256</v>
      </c>
      <c r="X4118" s="4" t="s">
        <v>26</v>
      </c>
      <c r="Y4118" s="4" t="s">
        <v>26</v>
      </c>
      <c r="Z4118" s="4" t="s">
        <v>26</v>
      </c>
      <c r="AA4118" s="4" t="s">
        <v>19256</v>
      </c>
      <c r="AB4118" s="4" t="s">
        <v>26</v>
      </c>
      <c r="AC4118" s="4" t="s">
        <v>26</v>
      </c>
      <c r="AD4118" s="4" t="s">
        <v>26</v>
      </c>
      <c r="AE4118" s="4">
        <v>-2</v>
      </c>
      <c r="AF4118" s="4" t="s">
        <v>19256</v>
      </c>
      <c r="AG4118" s="4" t="s">
        <v>26</v>
      </c>
      <c r="AH4118" s="4">
        <f t="shared" si="64"/>
        <v>-2</v>
      </c>
      <c r="AI4118" t="s">
        <v>19288</v>
      </c>
      <c r="AK4118" s="4" t="s">
        <v>26</v>
      </c>
      <c r="AL4118" s="4" t="s">
        <v>26</v>
      </c>
      <c r="AM4118" t="s">
        <v>26</v>
      </c>
      <c r="AN4118" t="s">
        <v>19251</v>
      </c>
    </row>
    <row r="4119" spans="1:40" x14ac:dyDescent="0.25">
      <c r="A4119" t="s">
        <v>11297</v>
      </c>
      <c r="B4119">
        <v>13</v>
      </c>
      <c r="C4119">
        <v>32379312</v>
      </c>
      <c r="D4119" t="s">
        <v>11330</v>
      </c>
      <c r="E4119" t="s">
        <v>19241</v>
      </c>
      <c r="F4119" t="s">
        <v>28</v>
      </c>
      <c r="G4119" t="s">
        <v>31</v>
      </c>
      <c r="H4119" t="s">
        <v>11331</v>
      </c>
      <c r="I4119" t="s">
        <v>25</v>
      </c>
      <c r="J4119" t="s">
        <v>25</v>
      </c>
      <c r="K4119" t="s">
        <v>25</v>
      </c>
      <c r="L4119" t="s">
        <v>25</v>
      </c>
      <c r="M4119" t="s">
        <v>25</v>
      </c>
      <c r="N4119" t="s">
        <v>25</v>
      </c>
      <c r="O4119">
        <v>0.148479996461164</v>
      </c>
      <c r="P4119" t="s">
        <v>19238</v>
      </c>
      <c r="Q4119">
        <v>0.05</v>
      </c>
      <c r="R4119">
        <v>0.01</v>
      </c>
      <c r="S4119">
        <v>0</v>
      </c>
      <c r="T4119">
        <v>0</v>
      </c>
      <c r="U4119" s="4" t="s">
        <v>19258</v>
      </c>
      <c r="V4119" s="4" t="s">
        <v>26</v>
      </c>
      <c r="W4119" s="4" t="s">
        <v>19256</v>
      </c>
      <c r="X4119" s="4" t="s">
        <v>26</v>
      </c>
      <c r="Y4119" s="4" t="s">
        <v>26</v>
      </c>
      <c r="Z4119" s="4" t="s">
        <v>26</v>
      </c>
      <c r="AA4119" s="4" t="s">
        <v>19256</v>
      </c>
      <c r="AB4119" s="4" t="s">
        <v>26</v>
      </c>
      <c r="AC4119" s="4" t="s">
        <v>26</v>
      </c>
      <c r="AD4119" s="4" t="s">
        <v>26</v>
      </c>
      <c r="AE4119" s="4">
        <v>-2</v>
      </c>
      <c r="AF4119" s="4" t="s">
        <v>19256</v>
      </c>
      <c r="AG4119" s="4" t="s">
        <v>26</v>
      </c>
      <c r="AH4119" s="4">
        <f t="shared" si="64"/>
        <v>-2</v>
      </c>
      <c r="AI4119" t="s">
        <v>19288</v>
      </c>
      <c r="AK4119" s="4" t="s">
        <v>26</v>
      </c>
      <c r="AL4119" s="4" t="s">
        <v>26</v>
      </c>
      <c r="AM4119" t="s">
        <v>26</v>
      </c>
      <c r="AN4119" t="s">
        <v>19251</v>
      </c>
    </row>
    <row r="4120" spans="1:40" x14ac:dyDescent="0.25">
      <c r="A4120" t="s">
        <v>11297</v>
      </c>
      <c r="B4120">
        <v>13</v>
      </c>
      <c r="C4120">
        <v>32379312</v>
      </c>
      <c r="D4120" t="s">
        <v>11332</v>
      </c>
      <c r="E4120" t="s">
        <v>19241</v>
      </c>
      <c r="F4120" t="s">
        <v>28</v>
      </c>
      <c r="G4120" t="s">
        <v>22</v>
      </c>
      <c r="H4120" t="s">
        <v>11333</v>
      </c>
      <c r="I4120" t="s">
        <v>25</v>
      </c>
      <c r="J4120" t="s">
        <v>25</v>
      </c>
      <c r="K4120" t="s">
        <v>25</v>
      </c>
      <c r="L4120" t="s">
        <v>25</v>
      </c>
      <c r="M4120" t="s">
        <v>25</v>
      </c>
      <c r="N4120" t="s">
        <v>25</v>
      </c>
      <c r="O4120">
        <v>0.36157626699079598</v>
      </c>
      <c r="P4120" t="s">
        <v>19238</v>
      </c>
      <c r="Q4120">
        <v>0</v>
      </c>
      <c r="R4120">
        <v>0.02</v>
      </c>
      <c r="S4120">
        <v>0</v>
      </c>
      <c r="T4120">
        <v>0</v>
      </c>
      <c r="U4120" s="4" t="s">
        <v>19258</v>
      </c>
      <c r="V4120" s="4" t="s">
        <v>26</v>
      </c>
      <c r="W4120" s="4" t="s">
        <v>19256</v>
      </c>
      <c r="X4120" s="4" t="s">
        <v>26</v>
      </c>
      <c r="Y4120" s="4" t="s">
        <v>26</v>
      </c>
      <c r="Z4120" s="4" t="s">
        <v>26</v>
      </c>
      <c r="AA4120" s="4" t="s">
        <v>19256</v>
      </c>
      <c r="AB4120" s="4" t="s">
        <v>26</v>
      </c>
      <c r="AC4120" s="4" t="s">
        <v>26</v>
      </c>
      <c r="AD4120" s="4" t="s">
        <v>26</v>
      </c>
      <c r="AE4120" s="4">
        <v>-2</v>
      </c>
      <c r="AF4120" s="4" t="s">
        <v>19256</v>
      </c>
      <c r="AG4120" s="4" t="s">
        <v>26</v>
      </c>
      <c r="AH4120" s="4">
        <f t="shared" si="64"/>
        <v>-2</v>
      </c>
      <c r="AI4120" t="s">
        <v>19288</v>
      </c>
      <c r="AK4120" s="4" t="s">
        <v>26</v>
      </c>
      <c r="AL4120" s="4" t="s">
        <v>19249</v>
      </c>
      <c r="AM4120" t="s">
        <v>26</v>
      </c>
      <c r="AN4120" t="s">
        <v>19251</v>
      </c>
    </row>
    <row r="4121" spans="1:40" x14ac:dyDescent="0.25">
      <c r="A4121" t="s">
        <v>11297</v>
      </c>
      <c r="B4121">
        <v>13</v>
      </c>
      <c r="C4121">
        <v>32379313</v>
      </c>
      <c r="D4121" t="s">
        <v>11338</v>
      </c>
      <c r="E4121" t="s">
        <v>19241</v>
      </c>
      <c r="F4121" t="s">
        <v>23</v>
      </c>
      <c r="G4121" t="s">
        <v>22</v>
      </c>
      <c r="H4121" t="s">
        <v>11339</v>
      </c>
      <c r="I4121" t="s">
        <v>25</v>
      </c>
      <c r="J4121" t="s">
        <v>25</v>
      </c>
      <c r="K4121" t="s">
        <v>25</v>
      </c>
      <c r="L4121" t="s">
        <v>25</v>
      </c>
      <c r="M4121" t="s">
        <v>25</v>
      </c>
      <c r="N4121" t="s">
        <v>25</v>
      </c>
      <c r="O4121">
        <v>0.37600342890084798</v>
      </c>
      <c r="P4121" t="s">
        <v>19238</v>
      </c>
      <c r="Q4121">
        <v>0.11</v>
      </c>
      <c r="R4121">
        <v>0.01</v>
      </c>
      <c r="S4121">
        <v>0</v>
      </c>
      <c r="T4121">
        <v>0</v>
      </c>
      <c r="U4121" s="4" t="s">
        <v>19258</v>
      </c>
      <c r="V4121" s="4" t="s">
        <v>26</v>
      </c>
      <c r="W4121" s="4" t="s">
        <v>19256</v>
      </c>
      <c r="X4121" s="4" t="s">
        <v>26</v>
      </c>
      <c r="Y4121" s="4" t="s">
        <v>26</v>
      </c>
      <c r="Z4121" s="4" t="s">
        <v>26</v>
      </c>
      <c r="AA4121" s="4" t="s">
        <v>19256</v>
      </c>
      <c r="AB4121" s="4" t="s">
        <v>26</v>
      </c>
      <c r="AC4121" s="4" t="s">
        <v>26</v>
      </c>
      <c r="AD4121" s="4" t="s">
        <v>26</v>
      </c>
      <c r="AE4121" s="4">
        <v>-2</v>
      </c>
      <c r="AF4121" s="4" t="s">
        <v>19256</v>
      </c>
      <c r="AG4121" s="4" t="s">
        <v>26</v>
      </c>
      <c r="AH4121" s="4">
        <f t="shared" si="64"/>
        <v>-2</v>
      </c>
      <c r="AI4121" t="s">
        <v>19288</v>
      </c>
      <c r="AK4121" s="4" t="s">
        <v>26</v>
      </c>
      <c r="AL4121" s="4" t="s">
        <v>26</v>
      </c>
      <c r="AM4121" t="s">
        <v>26</v>
      </c>
      <c r="AN4121" t="s">
        <v>19251</v>
      </c>
    </row>
    <row r="4122" spans="1:40" x14ac:dyDescent="0.25">
      <c r="A4122" t="s">
        <v>11297</v>
      </c>
      <c r="B4122">
        <v>13</v>
      </c>
      <c r="C4122">
        <v>32379313</v>
      </c>
      <c r="D4122" t="s">
        <v>11334</v>
      </c>
      <c r="E4122" t="s">
        <v>19241</v>
      </c>
      <c r="F4122" t="s">
        <v>23</v>
      </c>
      <c r="G4122" t="s">
        <v>28</v>
      </c>
      <c r="H4122" t="s">
        <v>11335</v>
      </c>
      <c r="I4122" t="s">
        <v>25</v>
      </c>
      <c r="J4122" t="s">
        <v>25</v>
      </c>
      <c r="K4122" t="s">
        <v>25</v>
      </c>
      <c r="L4122" t="s">
        <v>25</v>
      </c>
      <c r="M4122" t="s">
        <v>25</v>
      </c>
      <c r="N4122" t="s">
        <v>25</v>
      </c>
      <c r="O4122">
        <v>0.367514263862802</v>
      </c>
      <c r="P4122" t="s">
        <v>19238</v>
      </c>
      <c r="Q4122">
        <v>0.03</v>
      </c>
      <c r="R4122">
        <v>0.01</v>
      </c>
      <c r="S4122">
        <v>0</v>
      </c>
      <c r="T4122">
        <v>0</v>
      </c>
      <c r="U4122" s="4" t="s">
        <v>19258</v>
      </c>
      <c r="V4122" s="4" t="s">
        <v>26</v>
      </c>
      <c r="W4122" s="4" t="s">
        <v>19256</v>
      </c>
      <c r="X4122" s="4" t="s">
        <v>26</v>
      </c>
      <c r="Y4122" s="4" t="s">
        <v>26</v>
      </c>
      <c r="Z4122" s="4" t="s">
        <v>26</v>
      </c>
      <c r="AA4122" s="4" t="s">
        <v>19256</v>
      </c>
      <c r="AB4122" s="4" t="s">
        <v>26</v>
      </c>
      <c r="AC4122" s="4" t="s">
        <v>26</v>
      </c>
      <c r="AD4122" s="4" t="s">
        <v>26</v>
      </c>
      <c r="AE4122" s="4">
        <v>-2</v>
      </c>
      <c r="AF4122" s="4" t="s">
        <v>19256</v>
      </c>
      <c r="AG4122" s="4" t="s">
        <v>26</v>
      </c>
      <c r="AH4122" s="4">
        <f t="shared" si="64"/>
        <v>-2</v>
      </c>
      <c r="AI4122" t="s">
        <v>19288</v>
      </c>
      <c r="AK4122" s="4" t="s">
        <v>26</v>
      </c>
      <c r="AL4122" s="4" t="s">
        <v>26</v>
      </c>
      <c r="AM4122" t="s">
        <v>26</v>
      </c>
      <c r="AN4122" t="s">
        <v>19251</v>
      </c>
    </row>
    <row r="4123" spans="1:40" x14ac:dyDescent="0.25">
      <c r="A4123" t="s">
        <v>11297</v>
      </c>
      <c r="B4123">
        <v>13</v>
      </c>
      <c r="C4123">
        <v>32379313</v>
      </c>
      <c r="D4123" t="s">
        <v>11336</v>
      </c>
      <c r="E4123" t="s">
        <v>19241</v>
      </c>
      <c r="F4123" t="s">
        <v>23</v>
      </c>
      <c r="G4123" t="s">
        <v>31</v>
      </c>
      <c r="H4123" t="s">
        <v>11337</v>
      </c>
      <c r="I4123" t="s">
        <v>25</v>
      </c>
      <c r="J4123" t="s">
        <v>25</v>
      </c>
      <c r="K4123" t="s">
        <v>25</v>
      </c>
      <c r="L4123" t="s">
        <v>25</v>
      </c>
      <c r="M4123" t="s">
        <v>25</v>
      </c>
      <c r="N4123" t="s">
        <v>25</v>
      </c>
      <c r="O4123">
        <v>0.46676517268773199</v>
      </c>
      <c r="P4123" t="s">
        <v>19238</v>
      </c>
      <c r="Q4123">
        <v>0.01</v>
      </c>
      <c r="R4123">
        <v>0</v>
      </c>
      <c r="S4123">
        <v>0</v>
      </c>
      <c r="T4123">
        <v>0</v>
      </c>
      <c r="U4123" s="4" t="s">
        <v>19258</v>
      </c>
      <c r="V4123" s="4" t="s">
        <v>26</v>
      </c>
      <c r="W4123" s="4" t="s">
        <v>19256</v>
      </c>
      <c r="X4123" s="4" t="s">
        <v>26</v>
      </c>
      <c r="Y4123" s="4" t="s">
        <v>26</v>
      </c>
      <c r="Z4123" s="4" t="s">
        <v>26</v>
      </c>
      <c r="AA4123" s="4" t="s">
        <v>19256</v>
      </c>
      <c r="AB4123" s="4" t="s">
        <v>26</v>
      </c>
      <c r="AC4123" s="4" t="s">
        <v>26</v>
      </c>
      <c r="AD4123" s="4" t="s">
        <v>26</v>
      </c>
      <c r="AE4123" s="4">
        <v>-2</v>
      </c>
      <c r="AF4123" s="4" t="s">
        <v>19256</v>
      </c>
      <c r="AG4123" s="4" t="s">
        <v>26</v>
      </c>
      <c r="AH4123" s="4">
        <f t="shared" si="64"/>
        <v>-2</v>
      </c>
      <c r="AI4123" t="s">
        <v>19288</v>
      </c>
      <c r="AK4123" s="4" t="s">
        <v>26</v>
      </c>
      <c r="AL4123" s="4" t="s">
        <v>19271</v>
      </c>
      <c r="AM4123" t="s">
        <v>26</v>
      </c>
      <c r="AN4123" t="s">
        <v>19251</v>
      </c>
    </row>
    <row r="4124" spans="1:40" x14ac:dyDescent="0.25">
      <c r="A4124" t="s">
        <v>11297</v>
      </c>
      <c r="B4124">
        <v>13</v>
      </c>
      <c r="C4124">
        <v>32379314</v>
      </c>
      <c r="D4124" t="s">
        <v>11340</v>
      </c>
      <c r="E4124" t="s">
        <v>19241</v>
      </c>
      <c r="F4124" t="s">
        <v>28</v>
      </c>
      <c r="G4124" t="s">
        <v>23</v>
      </c>
      <c r="H4124" t="s">
        <v>11341</v>
      </c>
      <c r="I4124" t="s">
        <v>25</v>
      </c>
      <c r="J4124" t="s">
        <v>25</v>
      </c>
      <c r="K4124" t="s">
        <v>25</v>
      </c>
      <c r="L4124" t="s">
        <v>25</v>
      </c>
      <c r="M4124" t="s">
        <v>25</v>
      </c>
      <c r="N4124" t="s">
        <v>25</v>
      </c>
      <c r="O4124">
        <v>0.26566712030199402</v>
      </c>
      <c r="P4124" t="s">
        <v>19238</v>
      </c>
      <c r="Q4124">
        <v>0.24</v>
      </c>
      <c r="R4124">
        <v>0.13</v>
      </c>
      <c r="S4124">
        <v>0</v>
      </c>
      <c r="T4124">
        <v>0</v>
      </c>
      <c r="U4124" s="4" t="s">
        <v>19258</v>
      </c>
      <c r="V4124" s="4" t="s">
        <v>26</v>
      </c>
      <c r="W4124" s="4" t="s">
        <v>19256</v>
      </c>
      <c r="X4124" s="4" t="s">
        <v>26</v>
      </c>
      <c r="Y4124" s="4" t="s">
        <v>26</v>
      </c>
      <c r="Z4124" s="4" t="s">
        <v>26</v>
      </c>
      <c r="AA4124" s="4" t="s">
        <v>19256</v>
      </c>
      <c r="AB4124" s="4" t="s">
        <v>26</v>
      </c>
      <c r="AC4124" s="4" t="s">
        <v>26</v>
      </c>
      <c r="AD4124" s="4" t="s">
        <v>26</v>
      </c>
      <c r="AE4124" s="4">
        <v>-2</v>
      </c>
      <c r="AF4124" s="4" t="s">
        <v>19256</v>
      </c>
      <c r="AG4124" s="4" t="s">
        <v>26</v>
      </c>
      <c r="AH4124" s="4">
        <f t="shared" si="64"/>
        <v>-2</v>
      </c>
      <c r="AI4124" t="s">
        <v>19288</v>
      </c>
      <c r="AK4124" s="4" t="s">
        <v>26</v>
      </c>
      <c r="AL4124" s="4" t="s">
        <v>26</v>
      </c>
      <c r="AM4124" t="s">
        <v>26</v>
      </c>
      <c r="AN4124" t="s">
        <v>19251</v>
      </c>
    </row>
    <row r="4125" spans="1:40" x14ac:dyDescent="0.25">
      <c r="A4125" t="s">
        <v>11297</v>
      </c>
      <c r="B4125">
        <v>13</v>
      </c>
      <c r="C4125">
        <v>32379314</v>
      </c>
      <c r="D4125" t="s">
        <v>11344</v>
      </c>
      <c r="E4125" t="s">
        <v>19241</v>
      </c>
      <c r="F4125" t="s">
        <v>28</v>
      </c>
      <c r="G4125" t="s">
        <v>22</v>
      </c>
      <c r="H4125" t="s">
        <v>11345</v>
      </c>
      <c r="I4125" t="s">
        <v>25</v>
      </c>
      <c r="J4125" t="s">
        <v>25</v>
      </c>
      <c r="K4125" t="s">
        <v>25</v>
      </c>
      <c r="L4125" t="s">
        <v>25</v>
      </c>
      <c r="M4125" t="s">
        <v>25</v>
      </c>
      <c r="N4125" t="s">
        <v>25</v>
      </c>
      <c r="O4125">
        <v>0.30820933845549198</v>
      </c>
      <c r="P4125" t="s">
        <v>19238</v>
      </c>
      <c r="Q4125">
        <v>0.06</v>
      </c>
      <c r="R4125">
        <v>0.01</v>
      </c>
      <c r="S4125">
        <v>0</v>
      </c>
      <c r="T4125">
        <v>0</v>
      </c>
      <c r="U4125" s="4" t="s">
        <v>19258</v>
      </c>
      <c r="V4125" s="4" t="s">
        <v>26</v>
      </c>
      <c r="W4125" s="4" t="s">
        <v>19256</v>
      </c>
      <c r="X4125" s="4" t="s">
        <v>26</v>
      </c>
      <c r="Y4125" s="4" t="s">
        <v>26</v>
      </c>
      <c r="Z4125" s="4" t="s">
        <v>26</v>
      </c>
      <c r="AA4125" s="4" t="s">
        <v>19256</v>
      </c>
      <c r="AB4125" s="4" t="s">
        <v>26</v>
      </c>
      <c r="AC4125" s="4" t="s">
        <v>26</v>
      </c>
      <c r="AD4125" s="4" t="s">
        <v>26</v>
      </c>
      <c r="AE4125" s="4">
        <v>-2</v>
      </c>
      <c r="AF4125" s="4" t="s">
        <v>19256</v>
      </c>
      <c r="AG4125" s="4" t="s">
        <v>26</v>
      </c>
      <c r="AH4125" s="4">
        <f t="shared" si="64"/>
        <v>-2</v>
      </c>
      <c r="AI4125" t="s">
        <v>19288</v>
      </c>
      <c r="AK4125" s="4" t="s">
        <v>26</v>
      </c>
      <c r="AL4125" s="4" t="s">
        <v>19270</v>
      </c>
      <c r="AM4125" t="s">
        <v>26</v>
      </c>
      <c r="AN4125" t="s">
        <v>19251</v>
      </c>
    </row>
    <row r="4126" spans="1:40" hidden="1" x14ac:dyDescent="0.25">
      <c r="A4126" t="s">
        <v>11297</v>
      </c>
      <c r="B4126">
        <v>13</v>
      </c>
      <c r="C4126">
        <v>32379314</v>
      </c>
      <c r="D4126" t="s">
        <v>11342</v>
      </c>
      <c r="E4126" t="s">
        <v>19241</v>
      </c>
      <c r="F4126" t="s">
        <v>28</v>
      </c>
      <c r="G4126" t="s">
        <v>31</v>
      </c>
      <c r="H4126" t="s">
        <v>11343</v>
      </c>
      <c r="I4126" t="s">
        <v>25</v>
      </c>
      <c r="J4126" t="s">
        <v>25</v>
      </c>
      <c r="K4126" t="s">
        <v>25</v>
      </c>
      <c r="L4126" t="s">
        <v>25</v>
      </c>
      <c r="M4126" t="s">
        <v>25</v>
      </c>
      <c r="N4126" t="s">
        <v>25</v>
      </c>
      <c r="O4126">
        <v>-1.1424134690238901</v>
      </c>
      <c r="P4126" t="s">
        <v>19239</v>
      </c>
      <c r="Q4126">
        <v>0.94</v>
      </c>
      <c r="R4126">
        <v>0.91</v>
      </c>
      <c r="S4126">
        <v>0</v>
      </c>
      <c r="T4126">
        <v>0</v>
      </c>
      <c r="U4126" s="4" t="s">
        <v>19258</v>
      </c>
      <c r="V4126" s="4" t="s">
        <v>26</v>
      </c>
      <c r="W4126">
        <v>4</v>
      </c>
      <c r="X4126" s="4" t="s">
        <v>26</v>
      </c>
      <c r="Y4126" s="4" t="s">
        <v>26</v>
      </c>
      <c r="Z4126" s="4" t="s">
        <v>26</v>
      </c>
      <c r="AA4126" s="4" t="s">
        <v>19256</v>
      </c>
      <c r="AB4126" s="4" t="s">
        <v>26</v>
      </c>
      <c r="AC4126" s="4" t="s">
        <v>26</v>
      </c>
      <c r="AD4126" s="4" t="s">
        <v>26</v>
      </c>
      <c r="AE4126" s="4" t="s">
        <v>26</v>
      </c>
      <c r="AF4126" s="4" t="s">
        <v>19256</v>
      </c>
      <c r="AG4126" s="4" t="s">
        <v>26</v>
      </c>
      <c r="AH4126" s="4">
        <f t="shared" si="64"/>
        <v>4</v>
      </c>
      <c r="AI4126" t="s">
        <v>19249</v>
      </c>
      <c r="AK4126" s="4" t="s">
        <v>26</v>
      </c>
      <c r="AL4126" s="4" t="s">
        <v>19249</v>
      </c>
      <c r="AM4126" t="s">
        <v>26</v>
      </c>
      <c r="AN4126" t="s">
        <v>19249</v>
      </c>
    </row>
    <row r="4127" spans="1:40" hidden="1" x14ac:dyDescent="0.25">
      <c r="A4127" t="s">
        <v>11297</v>
      </c>
      <c r="B4127">
        <v>13</v>
      </c>
      <c r="C4127">
        <v>32379315</v>
      </c>
      <c r="D4127" t="s">
        <v>11346</v>
      </c>
      <c r="E4127" t="s">
        <v>19242</v>
      </c>
      <c r="F4127" t="s">
        <v>23</v>
      </c>
      <c r="G4127" t="s">
        <v>28</v>
      </c>
      <c r="H4127" t="s">
        <v>11347</v>
      </c>
      <c r="I4127" t="s">
        <v>25</v>
      </c>
      <c r="J4127" t="s">
        <v>25</v>
      </c>
      <c r="K4127" t="s">
        <v>25</v>
      </c>
      <c r="L4127" t="s">
        <v>25</v>
      </c>
      <c r="M4127" t="s">
        <v>25</v>
      </c>
      <c r="N4127" t="s">
        <v>25</v>
      </c>
      <c r="O4127">
        <v>-1.18195870549891</v>
      </c>
      <c r="P4127" t="s">
        <v>19239</v>
      </c>
      <c r="Q4127">
        <v>0.81</v>
      </c>
      <c r="R4127">
        <v>0.99</v>
      </c>
      <c r="S4127">
        <v>0</v>
      </c>
      <c r="T4127">
        <v>0</v>
      </c>
      <c r="U4127" s="4">
        <v>0.108585</v>
      </c>
      <c r="V4127" s="4">
        <v>8</v>
      </c>
      <c r="W4127">
        <v>4</v>
      </c>
      <c r="X4127" s="4" t="s">
        <v>26</v>
      </c>
      <c r="Y4127" s="4" t="s">
        <v>26</v>
      </c>
      <c r="Z4127" s="4" t="s">
        <v>26</v>
      </c>
      <c r="AA4127" s="4">
        <v>0</v>
      </c>
      <c r="AB4127" s="4" t="s">
        <v>26</v>
      </c>
      <c r="AC4127" s="4" t="s">
        <v>26</v>
      </c>
      <c r="AD4127" s="4" t="s">
        <v>26</v>
      </c>
      <c r="AE4127" s="4" t="s">
        <v>26</v>
      </c>
      <c r="AF4127" s="4">
        <v>0</v>
      </c>
      <c r="AG4127" s="4" t="s">
        <v>26</v>
      </c>
      <c r="AH4127" s="4">
        <f t="shared" si="64"/>
        <v>12</v>
      </c>
      <c r="AI4127" t="s">
        <v>193</v>
      </c>
      <c r="AK4127" s="4" t="s">
        <v>26</v>
      </c>
      <c r="AL4127" s="4" t="s">
        <v>19250</v>
      </c>
      <c r="AM4127" t="s">
        <v>26</v>
      </c>
      <c r="AN4127" t="s">
        <v>193</v>
      </c>
    </row>
    <row r="4128" spans="1:40" hidden="1" x14ac:dyDescent="0.25">
      <c r="A4128" t="s">
        <v>11297</v>
      </c>
      <c r="B4128">
        <v>13</v>
      </c>
      <c r="C4128">
        <v>32379315</v>
      </c>
      <c r="D4128" t="s">
        <v>11348</v>
      </c>
      <c r="E4128" t="s">
        <v>19242</v>
      </c>
      <c r="F4128" t="s">
        <v>23</v>
      </c>
      <c r="G4128" t="s">
        <v>31</v>
      </c>
      <c r="H4128" t="s">
        <v>11349</v>
      </c>
      <c r="I4128" t="s">
        <v>25</v>
      </c>
      <c r="J4128" t="s">
        <v>25</v>
      </c>
      <c r="K4128" t="s">
        <v>25</v>
      </c>
      <c r="L4128" t="s">
        <v>25</v>
      </c>
      <c r="M4128" t="s">
        <v>25</v>
      </c>
      <c r="N4128" t="s">
        <v>25</v>
      </c>
      <c r="O4128">
        <v>-0.935333919776977</v>
      </c>
      <c r="P4128" t="s">
        <v>19239</v>
      </c>
      <c r="Q4128">
        <v>0.75</v>
      </c>
      <c r="R4128">
        <v>0.99</v>
      </c>
      <c r="S4128">
        <v>0</v>
      </c>
      <c r="T4128">
        <v>0</v>
      </c>
      <c r="U4128" s="4">
        <v>0.15940799999999999</v>
      </c>
      <c r="V4128" s="4">
        <v>8</v>
      </c>
      <c r="W4128">
        <v>4</v>
      </c>
      <c r="X4128" s="4" t="s">
        <v>26</v>
      </c>
      <c r="Y4128" s="4" t="s">
        <v>26</v>
      </c>
      <c r="Z4128" s="4" t="s">
        <v>26</v>
      </c>
      <c r="AA4128" s="4">
        <v>1</v>
      </c>
      <c r="AB4128" s="4" t="s">
        <v>26</v>
      </c>
      <c r="AC4128" s="4" t="s">
        <v>26</v>
      </c>
      <c r="AD4128" s="4" t="s">
        <v>26</v>
      </c>
      <c r="AE4128" s="4" t="s">
        <v>26</v>
      </c>
      <c r="AF4128" s="4" t="s">
        <v>19256</v>
      </c>
      <c r="AG4128" s="4" t="s">
        <v>26</v>
      </c>
      <c r="AH4128" s="4">
        <f t="shared" si="64"/>
        <v>13</v>
      </c>
      <c r="AI4128" t="s">
        <v>193</v>
      </c>
      <c r="AK4128" s="4" t="s">
        <v>26</v>
      </c>
      <c r="AL4128" s="4" t="s">
        <v>19272</v>
      </c>
      <c r="AM4128" t="s">
        <v>26</v>
      </c>
      <c r="AN4128" t="s">
        <v>193</v>
      </c>
    </row>
    <row r="4129" spans="1:40" hidden="1" x14ac:dyDescent="0.25">
      <c r="A4129" t="s">
        <v>11297</v>
      </c>
      <c r="B4129">
        <v>13</v>
      </c>
      <c r="C4129">
        <v>32379315</v>
      </c>
      <c r="D4129" t="s">
        <v>11350</v>
      </c>
      <c r="E4129" t="s">
        <v>19242</v>
      </c>
      <c r="F4129" t="s">
        <v>23</v>
      </c>
      <c r="G4129" t="s">
        <v>22</v>
      </c>
      <c r="H4129" t="s">
        <v>11351</v>
      </c>
      <c r="I4129" t="s">
        <v>25</v>
      </c>
      <c r="J4129" t="s">
        <v>25</v>
      </c>
      <c r="K4129" t="s">
        <v>25</v>
      </c>
      <c r="L4129" t="s">
        <v>25</v>
      </c>
      <c r="M4129" t="s">
        <v>25</v>
      </c>
      <c r="N4129" t="s">
        <v>25</v>
      </c>
      <c r="O4129">
        <v>-1.2121817249121001</v>
      </c>
      <c r="P4129" t="s">
        <v>19239</v>
      </c>
      <c r="Q4129">
        <v>0.83</v>
      </c>
      <c r="R4129">
        <v>0.99</v>
      </c>
      <c r="S4129">
        <v>0</v>
      </c>
      <c r="T4129">
        <v>0</v>
      </c>
      <c r="U4129" s="4">
        <v>0.119895</v>
      </c>
      <c r="V4129" s="4">
        <v>8</v>
      </c>
      <c r="W4129">
        <v>4</v>
      </c>
      <c r="X4129" s="4" t="s">
        <v>26</v>
      </c>
      <c r="Y4129" s="4" t="s">
        <v>26</v>
      </c>
      <c r="Z4129" s="4" t="s">
        <v>26</v>
      </c>
      <c r="AA4129" s="4">
        <v>0</v>
      </c>
      <c r="AB4129" s="4" t="s">
        <v>26</v>
      </c>
      <c r="AC4129" s="4" t="s">
        <v>26</v>
      </c>
      <c r="AD4129" s="4" t="s">
        <v>26</v>
      </c>
      <c r="AE4129" s="4" t="s">
        <v>26</v>
      </c>
      <c r="AF4129" s="4">
        <v>0</v>
      </c>
      <c r="AG4129" s="4" t="s">
        <v>26</v>
      </c>
      <c r="AH4129" s="4">
        <f t="shared" si="64"/>
        <v>12</v>
      </c>
      <c r="AI4129" t="s">
        <v>193</v>
      </c>
      <c r="AK4129" s="4" t="s">
        <v>26</v>
      </c>
      <c r="AL4129" s="4" t="s">
        <v>19253</v>
      </c>
      <c r="AM4129" t="s">
        <v>26</v>
      </c>
      <c r="AN4129" t="s">
        <v>193</v>
      </c>
    </row>
    <row r="4130" spans="1:40" hidden="1" x14ac:dyDescent="0.25">
      <c r="A4130" t="s">
        <v>11297</v>
      </c>
      <c r="B4130">
        <v>13</v>
      </c>
      <c r="C4130">
        <v>32379316</v>
      </c>
      <c r="D4130" t="s">
        <v>11356</v>
      </c>
      <c r="E4130" t="s">
        <v>19242</v>
      </c>
      <c r="F4130" t="s">
        <v>31</v>
      </c>
      <c r="G4130" t="s">
        <v>22</v>
      </c>
      <c r="H4130" t="s">
        <v>11357</v>
      </c>
      <c r="I4130" t="s">
        <v>25</v>
      </c>
      <c r="J4130" t="s">
        <v>25</v>
      </c>
      <c r="K4130" t="s">
        <v>25</v>
      </c>
      <c r="L4130" t="s">
        <v>25</v>
      </c>
      <c r="M4130" t="s">
        <v>25</v>
      </c>
      <c r="N4130" t="s">
        <v>25</v>
      </c>
      <c r="O4130">
        <v>-0.75496687447057598</v>
      </c>
      <c r="P4130" t="s">
        <v>19239</v>
      </c>
      <c r="Q4130">
        <v>0.89</v>
      </c>
      <c r="R4130">
        <v>0.98</v>
      </c>
      <c r="S4130">
        <v>0</v>
      </c>
      <c r="T4130">
        <v>0</v>
      </c>
      <c r="U4130" s="4">
        <v>0.30080600000000002</v>
      </c>
      <c r="V4130" s="4">
        <v>8</v>
      </c>
      <c r="W4130">
        <v>4</v>
      </c>
      <c r="X4130" s="4" t="s">
        <v>26</v>
      </c>
      <c r="Y4130" s="4" t="s">
        <v>26</v>
      </c>
      <c r="Z4130" s="4" t="s">
        <v>26</v>
      </c>
      <c r="AA4130" s="4">
        <v>2</v>
      </c>
      <c r="AB4130" s="4" t="s">
        <v>26</v>
      </c>
      <c r="AC4130" s="4" t="s">
        <v>26</v>
      </c>
      <c r="AD4130" s="4" t="s">
        <v>26</v>
      </c>
      <c r="AE4130" s="4" t="s">
        <v>26</v>
      </c>
      <c r="AF4130" s="4" t="s">
        <v>19256</v>
      </c>
      <c r="AG4130" s="4" t="s">
        <v>26</v>
      </c>
      <c r="AH4130" s="4">
        <f t="shared" si="64"/>
        <v>14</v>
      </c>
      <c r="AI4130" t="s">
        <v>193</v>
      </c>
      <c r="AK4130" s="4" t="s">
        <v>26</v>
      </c>
      <c r="AL4130" s="4" t="s">
        <v>19267</v>
      </c>
      <c r="AM4130" t="s">
        <v>26</v>
      </c>
      <c r="AN4130" t="s">
        <v>193</v>
      </c>
    </row>
    <row r="4131" spans="1:40" hidden="1" x14ac:dyDescent="0.25">
      <c r="A4131" t="s">
        <v>11297</v>
      </c>
      <c r="B4131">
        <v>13</v>
      </c>
      <c r="C4131">
        <v>32379316</v>
      </c>
      <c r="D4131" t="s">
        <v>11354</v>
      </c>
      <c r="E4131" t="s">
        <v>19242</v>
      </c>
      <c r="F4131" t="s">
        <v>31</v>
      </c>
      <c r="G4131" t="s">
        <v>28</v>
      </c>
      <c r="H4131" t="s">
        <v>11355</v>
      </c>
      <c r="I4131" t="s">
        <v>25</v>
      </c>
      <c r="J4131" t="s">
        <v>25</v>
      </c>
      <c r="K4131" t="s">
        <v>25</v>
      </c>
      <c r="L4131" t="s">
        <v>25</v>
      </c>
      <c r="M4131" t="s">
        <v>25</v>
      </c>
      <c r="N4131" t="s">
        <v>25</v>
      </c>
      <c r="O4131">
        <v>-1.4254933254722999</v>
      </c>
      <c r="P4131" t="s">
        <v>19239</v>
      </c>
      <c r="Q4131">
        <v>0.83</v>
      </c>
      <c r="R4131">
        <v>0.97</v>
      </c>
      <c r="S4131">
        <v>0</v>
      </c>
      <c r="T4131">
        <v>0</v>
      </c>
      <c r="U4131" s="4">
        <v>0.28072999999999998</v>
      </c>
      <c r="V4131" s="4">
        <v>8</v>
      </c>
      <c r="W4131">
        <v>4</v>
      </c>
      <c r="X4131" s="4" t="s">
        <v>26</v>
      </c>
      <c r="Y4131" s="4" t="s">
        <v>26</v>
      </c>
      <c r="Z4131" s="4" t="s">
        <v>26</v>
      </c>
      <c r="AA4131" s="4">
        <v>2</v>
      </c>
      <c r="AB4131" s="4" t="s">
        <v>26</v>
      </c>
      <c r="AC4131" s="4" t="s">
        <v>26</v>
      </c>
      <c r="AD4131" s="4" t="s">
        <v>26</v>
      </c>
      <c r="AE4131" s="4" t="s">
        <v>26</v>
      </c>
      <c r="AF4131" s="4" t="s">
        <v>19256</v>
      </c>
      <c r="AG4131" s="4" t="s">
        <v>26</v>
      </c>
      <c r="AH4131" s="4">
        <f t="shared" si="64"/>
        <v>14</v>
      </c>
      <c r="AI4131" t="s">
        <v>193</v>
      </c>
      <c r="AK4131" s="4" t="s">
        <v>26</v>
      </c>
      <c r="AL4131" s="4" t="s">
        <v>19253</v>
      </c>
      <c r="AM4131" t="s">
        <v>26</v>
      </c>
      <c r="AN4131" t="s">
        <v>193</v>
      </c>
    </row>
    <row r="4132" spans="1:40" hidden="1" x14ac:dyDescent="0.25">
      <c r="A4132" t="s">
        <v>11297</v>
      </c>
      <c r="B4132">
        <v>13</v>
      </c>
      <c r="C4132">
        <v>32379316</v>
      </c>
      <c r="D4132" t="s">
        <v>11352</v>
      </c>
      <c r="E4132" t="s">
        <v>19242</v>
      </c>
      <c r="F4132" t="s">
        <v>31</v>
      </c>
      <c r="G4132" t="s">
        <v>23</v>
      </c>
      <c r="H4132" t="s">
        <v>11353</v>
      </c>
      <c r="I4132" t="s">
        <v>25</v>
      </c>
      <c r="J4132" t="s">
        <v>25</v>
      </c>
      <c r="K4132" t="s">
        <v>25</v>
      </c>
      <c r="L4132" t="s">
        <v>25</v>
      </c>
      <c r="M4132" t="s">
        <v>25</v>
      </c>
      <c r="N4132" t="s">
        <v>25</v>
      </c>
      <c r="O4132">
        <v>-1.1461134837482401</v>
      </c>
      <c r="P4132" t="s">
        <v>19239</v>
      </c>
      <c r="Q4132">
        <v>0.95</v>
      </c>
      <c r="R4132">
        <v>0.99</v>
      </c>
      <c r="S4132">
        <v>0</v>
      </c>
      <c r="T4132">
        <v>0</v>
      </c>
      <c r="U4132" s="4">
        <v>0.33718500000000001</v>
      </c>
      <c r="V4132" s="4">
        <v>8</v>
      </c>
      <c r="W4132">
        <v>4</v>
      </c>
      <c r="X4132" s="4" t="s">
        <v>26</v>
      </c>
      <c r="Y4132" s="4" t="s">
        <v>26</v>
      </c>
      <c r="Z4132" s="4" t="s">
        <v>26</v>
      </c>
      <c r="AA4132" s="4">
        <v>2</v>
      </c>
      <c r="AB4132" s="4" t="s">
        <v>26</v>
      </c>
      <c r="AC4132" s="4" t="s">
        <v>26</v>
      </c>
      <c r="AD4132" s="4" t="s">
        <v>26</v>
      </c>
      <c r="AE4132" s="4" t="s">
        <v>26</v>
      </c>
      <c r="AF4132" s="4" t="s">
        <v>19256</v>
      </c>
      <c r="AG4132" s="4" t="s">
        <v>26</v>
      </c>
      <c r="AH4132" s="4">
        <f t="shared" si="64"/>
        <v>14</v>
      </c>
      <c r="AI4132" t="s">
        <v>193</v>
      </c>
      <c r="AK4132" s="4" t="s">
        <v>193</v>
      </c>
      <c r="AL4132" s="4" t="s">
        <v>19287</v>
      </c>
      <c r="AM4132" t="s">
        <v>193</v>
      </c>
      <c r="AN4132" t="s">
        <v>193</v>
      </c>
    </row>
    <row r="4133" spans="1:40" x14ac:dyDescent="0.25">
      <c r="A4133" t="s">
        <v>11297</v>
      </c>
      <c r="B4133">
        <v>13</v>
      </c>
      <c r="C4133">
        <v>32379317</v>
      </c>
      <c r="D4133" t="s">
        <v>11364</v>
      </c>
      <c r="E4133" t="s">
        <v>88</v>
      </c>
      <c r="F4133" t="s">
        <v>31</v>
      </c>
      <c r="G4133" t="s">
        <v>22</v>
      </c>
      <c r="H4133" t="s">
        <v>11365</v>
      </c>
      <c r="I4133" t="s">
        <v>11366</v>
      </c>
      <c r="J4133">
        <v>2919</v>
      </c>
      <c r="K4133" t="s">
        <v>28</v>
      </c>
      <c r="L4133" t="s">
        <v>235</v>
      </c>
      <c r="M4133" t="s">
        <v>31</v>
      </c>
      <c r="N4133" t="s">
        <v>97</v>
      </c>
      <c r="O4133">
        <v>0.69066678267175596</v>
      </c>
      <c r="P4133" t="s">
        <v>19238</v>
      </c>
      <c r="Q4133">
        <v>0.42</v>
      </c>
      <c r="R4133">
        <v>0.02</v>
      </c>
      <c r="S4133">
        <v>0</v>
      </c>
      <c r="T4133">
        <v>0</v>
      </c>
      <c r="U4133" s="4">
        <v>-0.23763000000000001</v>
      </c>
      <c r="V4133" s="4" t="s">
        <v>26</v>
      </c>
      <c r="W4133" s="4" t="s">
        <v>26</v>
      </c>
      <c r="X4133" s="4" t="s">
        <v>26</v>
      </c>
      <c r="Y4133" s="4" t="s">
        <v>26</v>
      </c>
      <c r="Z4133" s="4" t="s">
        <v>26</v>
      </c>
      <c r="AA4133" s="4" t="s">
        <v>19256</v>
      </c>
      <c r="AB4133" s="4" t="s">
        <v>26</v>
      </c>
      <c r="AC4133" s="4" t="s">
        <v>26</v>
      </c>
      <c r="AD4133" s="4" t="s">
        <v>26</v>
      </c>
      <c r="AE4133" s="4">
        <v>-2</v>
      </c>
      <c r="AF4133" s="4">
        <v>-1</v>
      </c>
      <c r="AG4133" s="4" t="s">
        <v>26</v>
      </c>
      <c r="AH4133" s="4">
        <f t="shared" si="64"/>
        <v>-3</v>
      </c>
      <c r="AI4133" t="s">
        <v>19251</v>
      </c>
      <c r="AK4133" s="4" t="s">
        <v>26</v>
      </c>
      <c r="AL4133" s="4" t="s">
        <v>19249</v>
      </c>
      <c r="AM4133" t="s">
        <v>26</v>
      </c>
      <c r="AN4133" t="s">
        <v>19251</v>
      </c>
    </row>
    <row r="4134" spans="1:40" x14ac:dyDescent="0.25">
      <c r="A4134" t="s">
        <v>11297</v>
      </c>
      <c r="B4134">
        <v>13</v>
      </c>
      <c r="C4134">
        <v>32379317</v>
      </c>
      <c r="D4134" t="s">
        <v>11361</v>
      </c>
      <c r="E4134" t="s">
        <v>88</v>
      </c>
      <c r="F4134" t="s">
        <v>31</v>
      </c>
      <c r="G4134" t="s">
        <v>28</v>
      </c>
      <c r="H4134" t="s">
        <v>11362</v>
      </c>
      <c r="I4134" t="s">
        <v>11363</v>
      </c>
      <c r="J4134">
        <v>2919</v>
      </c>
      <c r="K4134" t="s">
        <v>211</v>
      </c>
      <c r="L4134" t="s">
        <v>228</v>
      </c>
      <c r="M4134" t="s">
        <v>31</v>
      </c>
      <c r="N4134" t="s">
        <v>97</v>
      </c>
      <c r="O4134">
        <v>1.78337485148982E-2</v>
      </c>
      <c r="P4134" t="s">
        <v>19238</v>
      </c>
      <c r="Q4134">
        <v>0.15</v>
      </c>
      <c r="R4134">
        <v>0.01</v>
      </c>
      <c r="S4134">
        <v>0</v>
      </c>
      <c r="T4134">
        <v>0</v>
      </c>
      <c r="U4134" s="4">
        <v>-0.20244100000000001</v>
      </c>
      <c r="V4134" s="4" t="s">
        <v>26</v>
      </c>
      <c r="W4134" s="4" t="s">
        <v>26</v>
      </c>
      <c r="X4134" s="4" t="s">
        <v>26</v>
      </c>
      <c r="Y4134" s="4" t="s">
        <v>26</v>
      </c>
      <c r="Z4134" s="4" t="s">
        <v>26</v>
      </c>
      <c r="AA4134" s="4" t="s">
        <v>19256</v>
      </c>
      <c r="AB4134" s="4" t="s">
        <v>26</v>
      </c>
      <c r="AC4134" s="4" t="s">
        <v>26</v>
      </c>
      <c r="AD4134" s="4" t="s">
        <v>26</v>
      </c>
      <c r="AE4134" s="4">
        <v>-2</v>
      </c>
      <c r="AF4134" s="4">
        <v>-1</v>
      </c>
      <c r="AG4134" s="4" t="s">
        <v>26</v>
      </c>
      <c r="AH4134" s="4">
        <f t="shared" si="64"/>
        <v>-3</v>
      </c>
      <c r="AI4134" t="s">
        <v>19251</v>
      </c>
      <c r="AK4134" s="4" t="s">
        <v>26</v>
      </c>
      <c r="AL4134" s="4" t="s">
        <v>26</v>
      </c>
      <c r="AM4134" t="s">
        <v>26</v>
      </c>
      <c r="AN4134" t="s">
        <v>19251</v>
      </c>
    </row>
    <row r="4135" spans="1:40" x14ac:dyDescent="0.25">
      <c r="A4135" t="s">
        <v>11297</v>
      </c>
      <c r="B4135">
        <v>13</v>
      </c>
      <c r="C4135">
        <v>32379317</v>
      </c>
      <c r="D4135" t="s">
        <v>11358</v>
      </c>
      <c r="E4135" t="s">
        <v>88</v>
      </c>
      <c r="F4135" t="s">
        <v>31</v>
      </c>
      <c r="G4135" t="s">
        <v>23</v>
      </c>
      <c r="H4135" t="s">
        <v>11359</v>
      </c>
      <c r="I4135" t="s">
        <v>11360</v>
      </c>
      <c r="J4135">
        <v>2919</v>
      </c>
      <c r="K4135" t="s">
        <v>139</v>
      </c>
      <c r="L4135" t="s">
        <v>178</v>
      </c>
      <c r="M4135" t="s">
        <v>31</v>
      </c>
      <c r="N4135" t="s">
        <v>97</v>
      </c>
      <c r="O4135">
        <v>4.43791906131146E-2</v>
      </c>
      <c r="P4135" t="s">
        <v>19238</v>
      </c>
      <c r="Q4135">
        <v>0.08</v>
      </c>
      <c r="R4135">
        <v>0.03</v>
      </c>
      <c r="S4135">
        <v>0</v>
      </c>
      <c r="T4135">
        <v>0</v>
      </c>
      <c r="U4135" s="4">
        <v>-0.31847799999999998</v>
      </c>
      <c r="V4135" s="4" t="s">
        <v>26</v>
      </c>
      <c r="W4135" s="4" t="s">
        <v>26</v>
      </c>
      <c r="X4135" s="4" t="s">
        <v>26</v>
      </c>
      <c r="Y4135" s="4" t="s">
        <v>26</v>
      </c>
      <c r="Z4135" s="4" t="s">
        <v>26</v>
      </c>
      <c r="AA4135" s="4" t="s">
        <v>19256</v>
      </c>
      <c r="AB4135" s="4" t="s">
        <v>26</v>
      </c>
      <c r="AC4135" s="4" t="s">
        <v>26</v>
      </c>
      <c r="AD4135" s="4" t="s">
        <v>26</v>
      </c>
      <c r="AE4135" s="4">
        <v>-2</v>
      </c>
      <c r="AF4135" s="4">
        <v>-1</v>
      </c>
      <c r="AG4135" s="4" t="s">
        <v>26</v>
      </c>
      <c r="AH4135" s="4">
        <f t="shared" si="64"/>
        <v>-3</v>
      </c>
      <c r="AI4135" t="s">
        <v>19251</v>
      </c>
      <c r="AK4135" s="4" t="s">
        <v>26</v>
      </c>
      <c r="AL4135" s="4" t="s">
        <v>26</v>
      </c>
      <c r="AM4135" t="s">
        <v>26</v>
      </c>
      <c r="AN4135" t="s">
        <v>19251</v>
      </c>
    </row>
    <row r="4136" spans="1:40" x14ac:dyDescent="0.25">
      <c r="A4136" t="s">
        <v>11297</v>
      </c>
      <c r="B4136">
        <v>13</v>
      </c>
      <c r="C4136">
        <v>32379318</v>
      </c>
      <c r="D4136" t="s">
        <v>11367</v>
      </c>
      <c r="E4136" t="s">
        <v>88</v>
      </c>
      <c r="F4136" t="s">
        <v>31</v>
      </c>
      <c r="G4136" t="s">
        <v>23</v>
      </c>
      <c r="H4136" t="s">
        <v>11368</v>
      </c>
      <c r="I4136" t="s">
        <v>11369</v>
      </c>
      <c r="J4136">
        <v>2919</v>
      </c>
      <c r="K4136" t="s">
        <v>92</v>
      </c>
      <c r="L4136" t="s">
        <v>93</v>
      </c>
      <c r="M4136" t="s">
        <v>31</v>
      </c>
      <c r="N4136" t="s">
        <v>97</v>
      </c>
      <c r="O4136">
        <v>0.821455473635894</v>
      </c>
      <c r="P4136" t="s">
        <v>19238</v>
      </c>
      <c r="Q4136">
        <v>0</v>
      </c>
      <c r="R4136">
        <v>0.02</v>
      </c>
      <c r="S4136">
        <v>0</v>
      </c>
      <c r="T4136">
        <v>0</v>
      </c>
      <c r="U4136" s="4">
        <v>-0.26500699999999999</v>
      </c>
      <c r="V4136" s="4" t="s">
        <v>26</v>
      </c>
      <c r="W4136" s="4" t="s">
        <v>26</v>
      </c>
      <c r="X4136" s="4" t="s">
        <v>26</v>
      </c>
      <c r="Y4136" s="4" t="s">
        <v>26</v>
      </c>
      <c r="Z4136" s="4" t="s">
        <v>26</v>
      </c>
      <c r="AA4136" s="4" t="s">
        <v>19256</v>
      </c>
      <c r="AB4136" s="4" t="s">
        <v>26</v>
      </c>
      <c r="AC4136" s="4" t="s">
        <v>26</v>
      </c>
      <c r="AD4136" s="4" t="s">
        <v>26</v>
      </c>
      <c r="AE4136" s="4">
        <v>-2</v>
      </c>
      <c r="AF4136" s="4">
        <v>-1</v>
      </c>
      <c r="AG4136" s="4" t="s">
        <v>26</v>
      </c>
      <c r="AH4136" s="4">
        <f t="shared" si="64"/>
        <v>-3</v>
      </c>
      <c r="AI4136" t="s">
        <v>19251</v>
      </c>
      <c r="AK4136" s="4" t="s">
        <v>26</v>
      </c>
      <c r="AL4136" s="4" t="s">
        <v>19249</v>
      </c>
      <c r="AM4136" t="s">
        <v>26</v>
      </c>
      <c r="AN4136" t="s">
        <v>19251</v>
      </c>
    </row>
    <row r="4137" spans="1:40" x14ac:dyDescent="0.25">
      <c r="A4137" t="s">
        <v>11297</v>
      </c>
      <c r="B4137">
        <v>13</v>
      </c>
      <c r="C4137">
        <v>32379318</v>
      </c>
      <c r="D4137" t="s">
        <v>11373</v>
      </c>
      <c r="E4137" t="s">
        <v>88</v>
      </c>
      <c r="F4137" t="s">
        <v>31</v>
      </c>
      <c r="G4137" t="s">
        <v>22</v>
      </c>
      <c r="H4137" t="s">
        <v>11374</v>
      </c>
      <c r="I4137" t="s">
        <v>11375</v>
      </c>
      <c r="J4137">
        <v>2919</v>
      </c>
      <c r="K4137" t="s">
        <v>101</v>
      </c>
      <c r="L4137" t="s">
        <v>102</v>
      </c>
      <c r="M4137" t="s">
        <v>31</v>
      </c>
      <c r="N4137" t="s">
        <v>97</v>
      </c>
      <c r="O4137">
        <v>5.4063911929433703E-2</v>
      </c>
      <c r="P4137" t="s">
        <v>19238</v>
      </c>
      <c r="Q4137">
        <v>0.03</v>
      </c>
      <c r="R4137">
        <v>0.02</v>
      </c>
      <c r="S4137">
        <v>0</v>
      </c>
      <c r="T4137">
        <v>0</v>
      </c>
      <c r="U4137" s="4">
        <v>-0.24632100000000001</v>
      </c>
      <c r="V4137" s="4" t="s">
        <v>26</v>
      </c>
      <c r="W4137" s="4" t="s">
        <v>26</v>
      </c>
      <c r="X4137" s="4" t="s">
        <v>26</v>
      </c>
      <c r="Y4137" s="4" t="s">
        <v>26</v>
      </c>
      <c r="Z4137" s="4" t="s">
        <v>26</v>
      </c>
      <c r="AA4137" s="4" t="s">
        <v>19256</v>
      </c>
      <c r="AB4137" s="4" t="s">
        <v>26</v>
      </c>
      <c r="AC4137" s="4" t="s">
        <v>26</v>
      </c>
      <c r="AD4137" s="4" t="s">
        <v>26</v>
      </c>
      <c r="AE4137" s="4">
        <v>-2</v>
      </c>
      <c r="AF4137" s="4">
        <v>-1</v>
      </c>
      <c r="AG4137" s="4" t="s">
        <v>26</v>
      </c>
      <c r="AH4137" s="4">
        <f t="shared" si="64"/>
        <v>-3</v>
      </c>
      <c r="AI4137" t="s">
        <v>19251</v>
      </c>
      <c r="AK4137" s="4" t="s">
        <v>26</v>
      </c>
      <c r="AL4137" s="4" t="s">
        <v>19249</v>
      </c>
      <c r="AM4137" t="s">
        <v>26</v>
      </c>
      <c r="AN4137" t="s">
        <v>19251</v>
      </c>
    </row>
    <row r="4138" spans="1:40" x14ac:dyDescent="0.25">
      <c r="A4138" t="s">
        <v>11297</v>
      </c>
      <c r="B4138">
        <v>13</v>
      </c>
      <c r="C4138">
        <v>32379318</v>
      </c>
      <c r="D4138" t="s">
        <v>11370</v>
      </c>
      <c r="E4138" t="s">
        <v>88</v>
      </c>
      <c r="F4138" t="s">
        <v>31</v>
      </c>
      <c r="G4138" t="s">
        <v>28</v>
      </c>
      <c r="H4138" t="s">
        <v>11371</v>
      </c>
      <c r="I4138" t="s">
        <v>11372</v>
      </c>
      <c r="J4138">
        <v>2919</v>
      </c>
      <c r="K4138" t="s">
        <v>23</v>
      </c>
      <c r="L4138" t="s">
        <v>91</v>
      </c>
      <c r="M4138" t="s">
        <v>31</v>
      </c>
      <c r="N4138" t="s">
        <v>97</v>
      </c>
      <c r="O4138">
        <v>0.49729331462301601</v>
      </c>
      <c r="P4138" t="s">
        <v>19238</v>
      </c>
      <c r="Q4138">
        <v>0</v>
      </c>
      <c r="R4138">
        <v>0</v>
      </c>
      <c r="S4138">
        <v>0</v>
      </c>
      <c r="T4138">
        <v>0</v>
      </c>
      <c r="U4138" s="4">
        <v>-0.38517499999999999</v>
      </c>
      <c r="V4138" s="4" t="s">
        <v>26</v>
      </c>
      <c r="W4138" s="4" t="s">
        <v>26</v>
      </c>
      <c r="X4138" s="4" t="s">
        <v>26</v>
      </c>
      <c r="Y4138" s="4" t="s">
        <v>26</v>
      </c>
      <c r="Z4138" s="4" t="s">
        <v>26</v>
      </c>
      <c r="AA4138" s="4" t="s">
        <v>19256</v>
      </c>
      <c r="AB4138" s="4" t="s">
        <v>26</v>
      </c>
      <c r="AC4138" s="4" t="s">
        <v>26</v>
      </c>
      <c r="AD4138" s="4" t="s">
        <v>26</v>
      </c>
      <c r="AE4138" s="4">
        <v>-2</v>
      </c>
      <c r="AF4138" s="4">
        <v>-2</v>
      </c>
      <c r="AG4138" s="4" t="s">
        <v>26</v>
      </c>
      <c r="AH4138" s="4">
        <f t="shared" si="64"/>
        <v>-4</v>
      </c>
      <c r="AI4138" t="s">
        <v>19251</v>
      </c>
      <c r="AK4138" s="4" t="s">
        <v>26</v>
      </c>
      <c r="AL4138" s="4" t="s">
        <v>19249</v>
      </c>
      <c r="AM4138" t="s">
        <v>26</v>
      </c>
      <c r="AN4138" t="s">
        <v>19251</v>
      </c>
    </row>
    <row r="4139" spans="1:40" x14ac:dyDescent="0.25">
      <c r="A4139" t="s">
        <v>11297</v>
      </c>
      <c r="B4139">
        <v>13</v>
      </c>
      <c r="C4139">
        <v>32379319</v>
      </c>
      <c r="D4139" t="s">
        <v>11376</v>
      </c>
      <c r="E4139" t="s">
        <v>109</v>
      </c>
      <c r="F4139" t="s">
        <v>22</v>
      </c>
      <c r="G4139" t="s">
        <v>23</v>
      </c>
      <c r="H4139" t="s">
        <v>11377</v>
      </c>
      <c r="I4139" t="s">
        <v>11378</v>
      </c>
      <c r="J4139">
        <v>2919</v>
      </c>
      <c r="K4139" t="s">
        <v>31</v>
      </c>
      <c r="L4139" t="s">
        <v>385</v>
      </c>
      <c r="M4139" t="s">
        <v>31</v>
      </c>
      <c r="N4139" t="s">
        <v>97</v>
      </c>
      <c r="O4139">
        <v>0.48311228946554702</v>
      </c>
      <c r="P4139" t="s">
        <v>19238</v>
      </c>
      <c r="Q4139">
        <v>0</v>
      </c>
      <c r="R4139">
        <v>0.02</v>
      </c>
      <c r="S4139">
        <v>0</v>
      </c>
      <c r="T4139">
        <v>0</v>
      </c>
      <c r="U4139" s="4" t="s">
        <v>19258</v>
      </c>
      <c r="V4139" s="4" t="s">
        <v>26</v>
      </c>
      <c r="W4139" s="4" t="s">
        <v>19256</v>
      </c>
      <c r="X4139" s="4" t="s">
        <v>26</v>
      </c>
      <c r="Y4139" s="4" t="s">
        <v>26</v>
      </c>
      <c r="Z4139" s="4" t="s">
        <v>26</v>
      </c>
      <c r="AA4139" s="4" t="s">
        <v>19256</v>
      </c>
      <c r="AB4139" s="4" t="s">
        <v>26</v>
      </c>
      <c r="AC4139" s="4" t="s">
        <v>26</v>
      </c>
      <c r="AD4139" s="4" t="s">
        <v>26</v>
      </c>
      <c r="AE4139" s="4">
        <v>-2</v>
      </c>
      <c r="AF4139" s="4" t="s">
        <v>19256</v>
      </c>
      <c r="AG4139" s="4">
        <v>-2</v>
      </c>
      <c r="AH4139" s="4">
        <f t="shared" si="64"/>
        <v>-4</v>
      </c>
      <c r="AI4139" t="s">
        <v>19251</v>
      </c>
      <c r="AK4139" s="4" t="s">
        <v>26</v>
      </c>
      <c r="AL4139" s="4" t="s">
        <v>26</v>
      </c>
      <c r="AM4139" t="s">
        <v>26</v>
      </c>
      <c r="AN4139" t="s">
        <v>19251</v>
      </c>
    </row>
    <row r="4140" spans="1:40" x14ac:dyDescent="0.25">
      <c r="A4140" t="s">
        <v>11297</v>
      </c>
      <c r="B4140">
        <v>13</v>
      </c>
      <c r="C4140">
        <v>32379319</v>
      </c>
      <c r="D4140" t="s">
        <v>11379</v>
      </c>
      <c r="E4140" t="s">
        <v>109</v>
      </c>
      <c r="F4140" t="s">
        <v>22</v>
      </c>
      <c r="G4140" t="s">
        <v>28</v>
      </c>
      <c r="H4140" t="s">
        <v>11380</v>
      </c>
      <c r="I4140" t="s">
        <v>11378</v>
      </c>
      <c r="J4140">
        <v>2919</v>
      </c>
      <c r="K4140" t="s">
        <v>31</v>
      </c>
      <c r="L4140" t="s">
        <v>365</v>
      </c>
      <c r="M4140" t="s">
        <v>31</v>
      </c>
      <c r="N4140" t="s">
        <v>97</v>
      </c>
      <c r="O4140">
        <v>0.19602850250414999</v>
      </c>
      <c r="P4140" t="s">
        <v>19238</v>
      </c>
      <c r="Q4140">
        <v>0</v>
      </c>
      <c r="R4140">
        <v>0.02</v>
      </c>
      <c r="S4140">
        <v>0</v>
      </c>
      <c r="T4140">
        <v>0</v>
      </c>
      <c r="U4140" s="4" t="s">
        <v>19258</v>
      </c>
      <c r="V4140" s="4" t="s">
        <v>26</v>
      </c>
      <c r="W4140" s="4" t="s">
        <v>19256</v>
      </c>
      <c r="X4140" s="4" t="s">
        <v>26</v>
      </c>
      <c r="Y4140" s="4" t="s">
        <v>26</v>
      </c>
      <c r="Z4140" s="4" t="s">
        <v>26</v>
      </c>
      <c r="AA4140" s="4" t="s">
        <v>19256</v>
      </c>
      <c r="AB4140" s="4" t="s">
        <v>26</v>
      </c>
      <c r="AC4140" s="4" t="s">
        <v>26</v>
      </c>
      <c r="AD4140" s="4" t="s">
        <v>26</v>
      </c>
      <c r="AE4140" s="4">
        <v>-2</v>
      </c>
      <c r="AF4140" s="4" t="s">
        <v>19256</v>
      </c>
      <c r="AG4140" s="4">
        <v>-2</v>
      </c>
      <c r="AH4140" s="4">
        <f t="shared" si="64"/>
        <v>-4</v>
      </c>
      <c r="AI4140" t="s">
        <v>19251</v>
      </c>
      <c r="AK4140" s="4" t="s">
        <v>26</v>
      </c>
      <c r="AL4140" s="4" t="s">
        <v>26</v>
      </c>
      <c r="AM4140" t="s">
        <v>26</v>
      </c>
      <c r="AN4140" t="s">
        <v>19251</v>
      </c>
    </row>
    <row r="4141" spans="1:40" x14ac:dyDescent="0.25">
      <c r="A4141" t="s">
        <v>11297</v>
      </c>
      <c r="B4141">
        <v>13</v>
      </c>
      <c r="C4141">
        <v>32379319</v>
      </c>
      <c r="D4141" t="s">
        <v>11381</v>
      </c>
      <c r="E4141" t="s">
        <v>109</v>
      </c>
      <c r="F4141" t="s">
        <v>22</v>
      </c>
      <c r="G4141" t="s">
        <v>31</v>
      </c>
      <c r="H4141" t="s">
        <v>11382</v>
      </c>
      <c r="I4141" t="s">
        <v>11378</v>
      </c>
      <c r="J4141">
        <v>2919</v>
      </c>
      <c r="K4141" t="s">
        <v>31</v>
      </c>
      <c r="L4141" t="s">
        <v>694</v>
      </c>
      <c r="M4141" t="s">
        <v>31</v>
      </c>
      <c r="N4141" t="s">
        <v>97</v>
      </c>
      <c r="O4141">
        <v>0.49973141472903199</v>
      </c>
      <c r="P4141" t="s">
        <v>19238</v>
      </c>
      <c r="Q4141">
        <v>0.02</v>
      </c>
      <c r="R4141">
        <v>0.01</v>
      </c>
      <c r="S4141">
        <v>0</v>
      </c>
      <c r="T4141">
        <v>0</v>
      </c>
      <c r="U4141" s="4" t="s">
        <v>19258</v>
      </c>
      <c r="V4141" s="4" t="s">
        <v>26</v>
      </c>
      <c r="W4141" s="4" t="s">
        <v>19256</v>
      </c>
      <c r="X4141" s="4" t="s">
        <v>26</v>
      </c>
      <c r="Y4141" s="4" t="s">
        <v>26</v>
      </c>
      <c r="Z4141" s="4" t="s">
        <v>26</v>
      </c>
      <c r="AA4141" s="4" t="s">
        <v>19256</v>
      </c>
      <c r="AB4141" s="4" t="s">
        <v>26</v>
      </c>
      <c r="AC4141" s="4" t="s">
        <v>26</v>
      </c>
      <c r="AD4141" s="4" t="s">
        <v>26</v>
      </c>
      <c r="AE4141" s="4">
        <v>-2</v>
      </c>
      <c r="AF4141" s="4" t="s">
        <v>19256</v>
      </c>
      <c r="AG4141" s="4">
        <v>-2</v>
      </c>
      <c r="AH4141" s="4">
        <f t="shared" si="64"/>
        <v>-4</v>
      </c>
      <c r="AI4141" t="s">
        <v>19251</v>
      </c>
      <c r="AK4141" s="4" t="s">
        <v>26</v>
      </c>
      <c r="AL4141" s="4" t="s">
        <v>26</v>
      </c>
      <c r="AM4141" t="s">
        <v>26</v>
      </c>
      <c r="AN4141" t="s">
        <v>19251</v>
      </c>
    </row>
    <row r="4142" spans="1:40" x14ac:dyDescent="0.25">
      <c r="A4142" t="s">
        <v>11297</v>
      </c>
      <c r="B4142">
        <v>13</v>
      </c>
      <c r="C4142">
        <v>32379320</v>
      </c>
      <c r="D4142" t="s">
        <v>11386</v>
      </c>
      <c r="E4142" t="s">
        <v>88</v>
      </c>
      <c r="F4142" t="s">
        <v>22</v>
      </c>
      <c r="G4142" t="s">
        <v>28</v>
      </c>
      <c r="H4142" t="s">
        <v>11387</v>
      </c>
      <c r="I4142" t="s">
        <v>11388</v>
      </c>
      <c r="J4142">
        <v>2920</v>
      </c>
      <c r="K4142" t="s">
        <v>266</v>
      </c>
      <c r="L4142" t="s">
        <v>267</v>
      </c>
      <c r="M4142" t="s">
        <v>327</v>
      </c>
      <c r="N4142" t="s">
        <v>328</v>
      </c>
      <c r="O4142">
        <v>0.33479739935103298</v>
      </c>
      <c r="P4142" t="s">
        <v>19238</v>
      </c>
      <c r="Q4142">
        <v>0</v>
      </c>
      <c r="R4142">
        <v>0.01</v>
      </c>
      <c r="S4142">
        <v>0</v>
      </c>
      <c r="T4142">
        <v>0</v>
      </c>
      <c r="U4142" s="4">
        <v>-0.31165399999999999</v>
      </c>
      <c r="V4142" s="4" t="s">
        <v>26</v>
      </c>
      <c r="W4142" s="4" t="s">
        <v>26</v>
      </c>
      <c r="X4142" s="4" t="s">
        <v>26</v>
      </c>
      <c r="Y4142" s="4" t="s">
        <v>26</v>
      </c>
      <c r="Z4142" s="4" t="s">
        <v>26</v>
      </c>
      <c r="AA4142" s="4" t="s">
        <v>19256</v>
      </c>
      <c r="AB4142" s="4" t="s">
        <v>26</v>
      </c>
      <c r="AC4142" s="4" t="s">
        <v>26</v>
      </c>
      <c r="AD4142" s="4" t="s">
        <v>26</v>
      </c>
      <c r="AE4142" s="4">
        <v>-2</v>
      </c>
      <c r="AF4142" s="4">
        <v>-1</v>
      </c>
      <c r="AG4142" s="4" t="s">
        <v>26</v>
      </c>
      <c r="AH4142" s="4">
        <f t="shared" si="64"/>
        <v>-3</v>
      </c>
      <c r="AI4142" t="s">
        <v>19251</v>
      </c>
      <c r="AK4142" s="4" t="s">
        <v>26</v>
      </c>
      <c r="AL4142" s="4" t="s">
        <v>19249</v>
      </c>
      <c r="AM4142" t="s">
        <v>26</v>
      </c>
      <c r="AN4142" t="s">
        <v>19251</v>
      </c>
    </row>
    <row r="4143" spans="1:40" x14ac:dyDescent="0.25">
      <c r="A4143" t="s">
        <v>11297</v>
      </c>
      <c r="B4143">
        <v>13</v>
      </c>
      <c r="C4143">
        <v>32379320</v>
      </c>
      <c r="D4143" t="s">
        <v>11383</v>
      </c>
      <c r="E4143" t="s">
        <v>88</v>
      </c>
      <c r="F4143" t="s">
        <v>22</v>
      </c>
      <c r="G4143" t="s">
        <v>23</v>
      </c>
      <c r="H4143" t="s">
        <v>11384</v>
      </c>
      <c r="I4143" t="s">
        <v>11385</v>
      </c>
      <c r="J4143">
        <v>2920</v>
      </c>
      <c r="K4143" t="s">
        <v>169</v>
      </c>
      <c r="L4143" t="s">
        <v>170</v>
      </c>
      <c r="M4143" t="s">
        <v>327</v>
      </c>
      <c r="N4143" t="s">
        <v>328</v>
      </c>
      <c r="O4143">
        <v>0.40858442774037601</v>
      </c>
      <c r="P4143" t="s">
        <v>19238</v>
      </c>
      <c r="Q4143">
        <v>0</v>
      </c>
      <c r="R4143">
        <v>0.01</v>
      </c>
      <c r="S4143">
        <v>0</v>
      </c>
      <c r="T4143">
        <v>0</v>
      </c>
      <c r="U4143" s="4">
        <v>-0.16844100000000001</v>
      </c>
      <c r="V4143" s="4" t="s">
        <v>26</v>
      </c>
      <c r="W4143" s="4" t="s">
        <v>26</v>
      </c>
      <c r="X4143" s="4" t="s">
        <v>26</v>
      </c>
      <c r="Y4143" s="4" t="s">
        <v>26</v>
      </c>
      <c r="Z4143" s="4" t="s">
        <v>26</v>
      </c>
      <c r="AA4143" s="4">
        <v>0</v>
      </c>
      <c r="AB4143" s="4" t="s">
        <v>26</v>
      </c>
      <c r="AC4143" s="4" t="s">
        <v>26</v>
      </c>
      <c r="AD4143" s="4" t="s">
        <v>26</v>
      </c>
      <c r="AE4143" s="4">
        <v>-2</v>
      </c>
      <c r="AF4143" s="4">
        <v>0</v>
      </c>
      <c r="AG4143" s="4" t="s">
        <v>26</v>
      </c>
      <c r="AH4143" s="4">
        <f t="shared" si="64"/>
        <v>-2</v>
      </c>
      <c r="AI4143" t="s">
        <v>19288</v>
      </c>
      <c r="AK4143" s="4" t="s">
        <v>26</v>
      </c>
      <c r="AL4143" s="4" t="s">
        <v>26</v>
      </c>
      <c r="AM4143" t="s">
        <v>26</v>
      </c>
      <c r="AN4143" t="s">
        <v>19251</v>
      </c>
    </row>
    <row r="4144" spans="1:40" x14ac:dyDescent="0.25">
      <c r="A4144" t="s">
        <v>11297</v>
      </c>
      <c r="B4144">
        <v>13</v>
      </c>
      <c r="C4144">
        <v>32379320</v>
      </c>
      <c r="D4144" t="s">
        <v>11389</v>
      </c>
      <c r="E4144" t="s">
        <v>88</v>
      </c>
      <c r="F4144" t="s">
        <v>22</v>
      </c>
      <c r="G4144" t="s">
        <v>31</v>
      </c>
      <c r="H4144" t="s">
        <v>11390</v>
      </c>
      <c r="I4144" t="s">
        <v>11391</v>
      </c>
      <c r="J4144">
        <v>2920</v>
      </c>
      <c r="K4144" t="s">
        <v>92</v>
      </c>
      <c r="L4144" t="s">
        <v>93</v>
      </c>
      <c r="M4144" t="s">
        <v>327</v>
      </c>
      <c r="N4144" t="s">
        <v>328</v>
      </c>
      <c r="O4144">
        <v>-0.15695888234919</v>
      </c>
      <c r="P4144" t="s">
        <v>19238</v>
      </c>
      <c r="Q4144">
        <v>0</v>
      </c>
      <c r="R4144">
        <v>0.02</v>
      </c>
      <c r="S4144">
        <v>0</v>
      </c>
      <c r="T4144">
        <v>0</v>
      </c>
      <c r="U4144" s="4">
        <v>-0.113329</v>
      </c>
      <c r="V4144" s="4" t="s">
        <v>26</v>
      </c>
      <c r="W4144" s="4" t="s">
        <v>26</v>
      </c>
      <c r="X4144" s="4" t="s">
        <v>26</v>
      </c>
      <c r="Y4144" s="4" t="s">
        <v>26</v>
      </c>
      <c r="Z4144" s="4" t="s">
        <v>26</v>
      </c>
      <c r="AA4144" s="4">
        <v>0</v>
      </c>
      <c r="AB4144" s="4" t="s">
        <v>26</v>
      </c>
      <c r="AC4144" s="4" t="s">
        <v>26</v>
      </c>
      <c r="AD4144" s="4" t="s">
        <v>26</v>
      </c>
      <c r="AE4144" s="4">
        <v>-2</v>
      </c>
      <c r="AF4144" s="4">
        <v>0</v>
      </c>
      <c r="AG4144" s="4" t="s">
        <v>26</v>
      </c>
      <c r="AH4144" s="4">
        <f t="shared" si="64"/>
        <v>-2</v>
      </c>
      <c r="AI4144" t="s">
        <v>19288</v>
      </c>
      <c r="AK4144" s="4" t="s">
        <v>26</v>
      </c>
      <c r="AL4144" s="4" t="s">
        <v>26</v>
      </c>
      <c r="AM4144" t="s">
        <v>26</v>
      </c>
      <c r="AN4144" t="s">
        <v>19251</v>
      </c>
    </row>
    <row r="4145" spans="1:40" x14ac:dyDescent="0.25">
      <c r="A4145" t="s">
        <v>11297</v>
      </c>
      <c r="B4145">
        <v>13</v>
      </c>
      <c r="C4145">
        <v>32379321</v>
      </c>
      <c r="D4145" t="s">
        <v>11395</v>
      </c>
      <c r="E4145" t="s">
        <v>88</v>
      </c>
      <c r="F4145" t="s">
        <v>23</v>
      </c>
      <c r="G4145" t="s">
        <v>31</v>
      </c>
      <c r="H4145" t="s">
        <v>11396</v>
      </c>
      <c r="I4145" t="s">
        <v>11397</v>
      </c>
      <c r="J4145">
        <v>2920</v>
      </c>
      <c r="K4145" t="s">
        <v>28</v>
      </c>
      <c r="L4145" t="s">
        <v>235</v>
      </c>
      <c r="M4145" t="s">
        <v>327</v>
      </c>
      <c r="N4145" t="s">
        <v>328</v>
      </c>
      <c r="O4145">
        <v>0.38074524613653798</v>
      </c>
      <c r="P4145" t="s">
        <v>19238</v>
      </c>
      <c r="Q4145">
        <v>0.01</v>
      </c>
      <c r="R4145">
        <v>0</v>
      </c>
      <c r="S4145">
        <v>0</v>
      </c>
      <c r="T4145">
        <v>0</v>
      </c>
      <c r="U4145" s="4">
        <v>-0.33056799999999997</v>
      </c>
      <c r="V4145" s="4" t="s">
        <v>26</v>
      </c>
      <c r="W4145" s="4" t="s">
        <v>26</v>
      </c>
      <c r="X4145" s="4" t="s">
        <v>26</v>
      </c>
      <c r="Y4145" s="4" t="s">
        <v>26</v>
      </c>
      <c r="Z4145" s="4" t="s">
        <v>26</v>
      </c>
      <c r="AA4145" s="4" t="s">
        <v>19256</v>
      </c>
      <c r="AB4145" s="4" t="s">
        <v>26</v>
      </c>
      <c r="AC4145" s="4" t="s">
        <v>26</v>
      </c>
      <c r="AD4145" s="4" t="s">
        <v>26</v>
      </c>
      <c r="AE4145" s="4">
        <v>-2</v>
      </c>
      <c r="AF4145" s="4">
        <v>-1</v>
      </c>
      <c r="AG4145" s="4" t="s">
        <v>26</v>
      </c>
      <c r="AH4145" s="4">
        <f t="shared" si="64"/>
        <v>-3</v>
      </c>
      <c r="AI4145" t="s">
        <v>19251</v>
      </c>
      <c r="AK4145" s="4" t="s">
        <v>26</v>
      </c>
      <c r="AL4145" s="4" t="s">
        <v>26</v>
      </c>
      <c r="AM4145" t="s">
        <v>26</v>
      </c>
      <c r="AN4145" t="s">
        <v>19251</v>
      </c>
    </row>
    <row r="4146" spans="1:40" x14ac:dyDescent="0.25">
      <c r="A4146" t="s">
        <v>11297</v>
      </c>
      <c r="B4146">
        <v>13</v>
      </c>
      <c r="C4146">
        <v>32379321</v>
      </c>
      <c r="D4146" t="s">
        <v>11398</v>
      </c>
      <c r="E4146" t="s">
        <v>88</v>
      </c>
      <c r="F4146" t="s">
        <v>23</v>
      </c>
      <c r="G4146" t="s">
        <v>22</v>
      </c>
      <c r="H4146" t="s">
        <v>11399</v>
      </c>
      <c r="I4146" t="s">
        <v>11400</v>
      </c>
      <c r="J4146">
        <v>2920</v>
      </c>
      <c r="K4146" t="s">
        <v>147</v>
      </c>
      <c r="L4146" t="s">
        <v>154</v>
      </c>
      <c r="M4146" t="s">
        <v>327</v>
      </c>
      <c r="N4146" t="s">
        <v>328</v>
      </c>
      <c r="O4146">
        <v>0.45370566632015102</v>
      </c>
      <c r="P4146" t="s">
        <v>19238</v>
      </c>
      <c r="Q4146">
        <v>0.04</v>
      </c>
      <c r="R4146">
        <v>0</v>
      </c>
      <c r="S4146">
        <v>0</v>
      </c>
      <c r="T4146">
        <v>0</v>
      </c>
      <c r="U4146" s="4">
        <v>-0.29690800000000001</v>
      </c>
      <c r="V4146" s="4" t="s">
        <v>26</v>
      </c>
      <c r="W4146" s="4" t="s">
        <v>26</v>
      </c>
      <c r="X4146" s="4" t="s">
        <v>26</v>
      </c>
      <c r="Y4146" s="4" t="s">
        <v>26</v>
      </c>
      <c r="Z4146" s="4" t="s">
        <v>26</v>
      </c>
      <c r="AA4146" s="4" t="s">
        <v>19256</v>
      </c>
      <c r="AB4146" s="4" t="s">
        <v>26</v>
      </c>
      <c r="AC4146" s="4" t="s">
        <v>26</v>
      </c>
      <c r="AD4146" s="4" t="s">
        <v>26</v>
      </c>
      <c r="AE4146" s="4">
        <v>-2</v>
      </c>
      <c r="AF4146" s="4">
        <v>-1</v>
      </c>
      <c r="AG4146" s="4" t="s">
        <v>26</v>
      </c>
      <c r="AH4146" s="4">
        <f t="shared" si="64"/>
        <v>-3</v>
      </c>
      <c r="AI4146" t="s">
        <v>19251</v>
      </c>
      <c r="AK4146" s="4" t="s">
        <v>26</v>
      </c>
      <c r="AL4146" s="4" t="s">
        <v>26</v>
      </c>
      <c r="AM4146" t="s">
        <v>26</v>
      </c>
      <c r="AN4146" t="s">
        <v>19251</v>
      </c>
    </row>
    <row r="4147" spans="1:40" x14ac:dyDescent="0.25">
      <c r="A4147" t="s">
        <v>11297</v>
      </c>
      <c r="B4147">
        <v>13</v>
      </c>
      <c r="C4147">
        <v>32379321</v>
      </c>
      <c r="D4147" t="s">
        <v>11392</v>
      </c>
      <c r="E4147" t="s">
        <v>88</v>
      </c>
      <c r="F4147" t="s">
        <v>23</v>
      </c>
      <c r="G4147" t="s">
        <v>28</v>
      </c>
      <c r="H4147" t="s">
        <v>11393</v>
      </c>
      <c r="I4147" t="s">
        <v>11394</v>
      </c>
      <c r="J4147">
        <v>2920</v>
      </c>
      <c r="K4147" t="s">
        <v>139</v>
      </c>
      <c r="L4147" t="s">
        <v>808</v>
      </c>
      <c r="M4147" t="s">
        <v>327</v>
      </c>
      <c r="N4147" t="s">
        <v>328</v>
      </c>
      <c r="O4147">
        <v>0.43706756312957101</v>
      </c>
      <c r="P4147" t="s">
        <v>19238</v>
      </c>
      <c r="Q4147">
        <v>0.02</v>
      </c>
      <c r="R4147">
        <v>0.01</v>
      </c>
      <c r="S4147">
        <v>0</v>
      </c>
      <c r="T4147">
        <v>0</v>
      </c>
      <c r="U4147" s="4">
        <v>-0.169874</v>
      </c>
      <c r="V4147" s="4" t="s">
        <v>26</v>
      </c>
      <c r="W4147" s="4" t="s">
        <v>26</v>
      </c>
      <c r="X4147" s="4" t="s">
        <v>26</v>
      </c>
      <c r="Y4147" s="4" t="s">
        <v>26</v>
      </c>
      <c r="Z4147" s="4" t="s">
        <v>26</v>
      </c>
      <c r="AA4147" s="4">
        <v>0</v>
      </c>
      <c r="AB4147" s="4" t="s">
        <v>26</v>
      </c>
      <c r="AC4147" s="4" t="s">
        <v>26</v>
      </c>
      <c r="AD4147" s="4" t="s">
        <v>26</v>
      </c>
      <c r="AE4147" s="4">
        <v>-2</v>
      </c>
      <c r="AF4147" s="4">
        <v>0</v>
      </c>
      <c r="AG4147" s="4" t="s">
        <v>26</v>
      </c>
      <c r="AH4147" s="4">
        <f t="shared" si="64"/>
        <v>-2</v>
      </c>
      <c r="AI4147" t="s">
        <v>19288</v>
      </c>
      <c r="AK4147" s="4" t="s">
        <v>26</v>
      </c>
      <c r="AL4147" s="4" t="s">
        <v>26</v>
      </c>
      <c r="AM4147" t="s">
        <v>26</v>
      </c>
      <c r="AN4147" t="s">
        <v>19251</v>
      </c>
    </row>
    <row r="4148" spans="1:40" x14ac:dyDescent="0.25">
      <c r="A4148" t="s">
        <v>11297</v>
      </c>
      <c r="B4148">
        <v>13</v>
      </c>
      <c r="C4148">
        <v>32379322</v>
      </c>
      <c r="D4148" t="s">
        <v>11404</v>
      </c>
      <c r="E4148" t="s">
        <v>109</v>
      </c>
      <c r="F4148" t="s">
        <v>22</v>
      </c>
      <c r="G4148" t="s">
        <v>28</v>
      </c>
      <c r="H4148" t="s">
        <v>11405</v>
      </c>
      <c r="I4148" t="s">
        <v>11406</v>
      </c>
      <c r="J4148">
        <v>2920</v>
      </c>
      <c r="K4148" t="s">
        <v>327</v>
      </c>
      <c r="L4148" t="s">
        <v>988</v>
      </c>
      <c r="M4148" t="s">
        <v>327</v>
      </c>
      <c r="N4148" t="s">
        <v>328</v>
      </c>
      <c r="O4148">
        <v>0.75651111999102205</v>
      </c>
      <c r="P4148" t="s">
        <v>19238</v>
      </c>
      <c r="Q4148">
        <v>0</v>
      </c>
      <c r="R4148">
        <v>0.04</v>
      </c>
      <c r="S4148">
        <v>0</v>
      </c>
      <c r="T4148">
        <v>0</v>
      </c>
      <c r="U4148" s="4" t="s">
        <v>19258</v>
      </c>
      <c r="V4148" s="4" t="s">
        <v>26</v>
      </c>
      <c r="W4148" s="4" t="s">
        <v>19256</v>
      </c>
      <c r="X4148" s="4" t="s">
        <v>26</v>
      </c>
      <c r="Y4148" s="4" t="s">
        <v>26</v>
      </c>
      <c r="Z4148" s="4" t="s">
        <v>26</v>
      </c>
      <c r="AA4148" s="4" t="s">
        <v>19256</v>
      </c>
      <c r="AB4148" s="4" t="s">
        <v>26</v>
      </c>
      <c r="AC4148" s="4" t="s">
        <v>26</v>
      </c>
      <c r="AD4148" s="4" t="s">
        <v>26</v>
      </c>
      <c r="AE4148" s="4">
        <v>-2</v>
      </c>
      <c r="AF4148" s="4" t="s">
        <v>19256</v>
      </c>
      <c r="AG4148" s="4">
        <v>-2</v>
      </c>
      <c r="AH4148" s="4">
        <f t="shared" si="64"/>
        <v>-4</v>
      </c>
      <c r="AI4148" t="s">
        <v>19251</v>
      </c>
      <c r="AK4148" s="4" t="s">
        <v>26</v>
      </c>
      <c r="AL4148" s="4" t="s">
        <v>19266</v>
      </c>
      <c r="AM4148" t="s">
        <v>26</v>
      </c>
      <c r="AN4148" t="s">
        <v>19251</v>
      </c>
    </row>
    <row r="4149" spans="1:40" hidden="1" x14ac:dyDescent="0.25">
      <c r="A4149" t="s">
        <v>11297</v>
      </c>
      <c r="B4149">
        <v>13</v>
      </c>
      <c r="C4149">
        <v>32379322</v>
      </c>
      <c r="D4149" t="s">
        <v>11401</v>
      </c>
      <c r="E4149" t="s">
        <v>19259</v>
      </c>
      <c r="F4149" t="s">
        <v>22</v>
      </c>
      <c r="G4149" t="s">
        <v>23</v>
      </c>
      <c r="H4149" t="s">
        <v>11402</v>
      </c>
      <c r="I4149" t="s">
        <v>11403</v>
      </c>
      <c r="J4149">
        <v>2920</v>
      </c>
      <c r="K4149" t="s">
        <v>134</v>
      </c>
      <c r="L4149" t="s">
        <v>135</v>
      </c>
      <c r="M4149" t="s">
        <v>327</v>
      </c>
      <c r="N4149" t="s">
        <v>328</v>
      </c>
      <c r="O4149">
        <v>-0.25143064272218302</v>
      </c>
      <c r="P4149" t="s">
        <v>19240</v>
      </c>
      <c r="Q4149">
        <v>0.02</v>
      </c>
      <c r="R4149">
        <v>0.04</v>
      </c>
      <c r="S4149">
        <v>0</v>
      </c>
      <c r="T4149">
        <v>0</v>
      </c>
      <c r="U4149" s="4">
        <v>0.57763900000000001</v>
      </c>
      <c r="V4149" s="4">
        <v>8</v>
      </c>
      <c r="W4149">
        <v>0</v>
      </c>
      <c r="X4149" s="4" t="s">
        <v>26</v>
      </c>
      <c r="Y4149" s="4" t="s">
        <v>26</v>
      </c>
      <c r="Z4149" s="4" t="s">
        <v>26</v>
      </c>
      <c r="AA4149" s="4">
        <v>4</v>
      </c>
      <c r="AB4149" s="4" t="s">
        <v>26</v>
      </c>
      <c r="AC4149" s="4" t="s">
        <v>26</v>
      </c>
      <c r="AD4149" s="4" t="s">
        <v>26</v>
      </c>
      <c r="AE4149" s="4">
        <v>0</v>
      </c>
      <c r="AF4149" s="4" t="s">
        <v>19256</v>
      </c>
      <c r="AG4149" s="4" t="s">
        <v>26</v>
      </c>
      <c r="AH4149" s="4">
        <f t="shared" si="64"/>
        <v>12</v>
      </c>
      <c r="AI4149" t="s">
        <v>193</v>
      </c>
      <c r="AK4149" s="4" t="s">
        <v>26</v>
      </c>
      <c r="AL4149" s="4" t="s">
        <v>26</v>
      </c>
      <c r="AM4149" t="s">
        <v>26</v>
      </c>
      <c r="AN4149" t="s">
        <v>193</v>
      </c>
    </row>
    <row r="4150" spans="1:40" hidden="1" x14ac:dyDescent="0.25">
      <c r="A4150" t="s">
        <v>11297</v>
      </c>
      <c r="B4150">
        <v>13</v>
      </c>
      <c r="C4150">
        <v>32379322</v>
      </c>
      <c r="D4150" t="s">
        <v>11407</v>
      </c>
      <c r="E4150" t="s">
        <v>19259</v>
      </c>
      <c r="F4150" t="s">
        <v>22</v>
      </c>
      <c r="G4150" t="s">
        <v>31</v>
      </c>
      <c r="H4150" t="s">
        <v>11408</v>
      </c>
      <c r="I4150" t="s">
        <v>11403</v>
      </c>
      <c r="J4150">
        <v>2920</v>
      </c>
      <c r="K4150" t="s">
        <v>134</v>
      </c>
      <c r="L4150" t="s">
        <v>296</v>
      </c>
      <c r="M4150" t="s">
        <v>327</v>
      </c>
      <c r="N4150" t="s">
        <v>328</v>
      </c>
      <c r="O4150">
        <v>-0.86615179984902602</v>
      </c>
      <c r="P4150" t="s">
        <v>19239</v>
      </c>
      <c r="Q4150">
        <v>0.06</v>
      </c>
      <c r="R4150">
        <v>7.0000000000000007E-2</v>
      </c>
      <c r="S4150">
        <v>0</v>
      </c>
      <c r="T4150">
        <v>0</v>
      </c>
      <c r="U4150" s="4">
        <v>0.57763900000000001</v>
      </c>
      <c r="V4150" s="4">
        <v>8</v>
      </c>
      <c r="W4150">
        <v>4</v>
      </c>
      <c r="X4150" s="4" t="s">
        <v>26</v>
      </c>
      <c r="Y4150" s="4" t="s">
        <v>26</v>
      </c>
      <c r="Z4150" s="4" t="s">
        <v>26</v>
      </c>
      <c r="AA4150" s="4">
        <v>4</v>
      </c>
      <c r="AB4150" s="4" t="s">
        <v>26</v>
      </c>
      <c r="AC4150" s="4" t="s">
        <v>26</v>
      </c>
      <c r="AD4150" s="4" t="s">
        <v>26</v>
      </c>
      <c r="AE4150" s="4" t="s">
        <v>26</v>
      </c>
      <c r="AF4150" s="4" t="s">
        <v>19256</v>
      </c>
      <c r="AG4150" s="4" t="s">
        <v>26</v>
      </c>
      <c r="AH4150" s="4">
        <f t="shared" si="64"/>
        <v>16</v>
      </c>
      <c r="AI4150" t="s">
        <v>193</v>
      </c>
      <c r="AK4150" s="4" t="s">
        <v>193</v>
      </c>
      <c r="AL4150" s="4" t="s">
        <v>19287</v>
      </c>
      <c r="AM4150" t="s">
        <v>26</v>
      </c>
      <c r="AN4150" t="s">
        <v>193</v>
      </c>
    </row>
    <row r="4151" spans="1:40" x14ac:dyDescent="0.25">
      <c r="A4151" t="s">
        <v>11297</v>
      </c>
      <c r="B4151">
        <v>13</v>
      </c>
      <c r="C4151">
        <v>32379323</v>
      </c>
      <c r="D4151" t="s">
        <v>11412</v>
      </c>
      <c r="E4151" t="s">
        <v>88</v>
      </c>
      <c r="F4151" t="s">
        <v>22</v>
      </c>
      <c r="G4151" t="s">
        <v>28</v>
      </c>
      <c r="H4151" t="s">
        <v>11413</v>
      </c>
      <c r="I4151" t="s">
        <v>11414</v>
      </c>
      <c r="J4151">
        <v>2921</v>
      </c>
      <c r="K4151" t="s">
        <v>121</v>
      </c>
      <c r="L4151" t="s">
        <v>280</v>
      </c>
      <c r="M4151" t="s">
        <v>147</v>
      </c>
      <c r="N4151" t="s">
        <v>148</v>
      </c>
      <c r="O4151">
        <v>6.5419439795576503E-2</v>
      </c>
      <c r="P4151" t="s">
        <v>19238</v>
      </c>
      <c r="Q4151">
        <v>0</v>
      </c>
      <c r="R4151">
        <v>0.03</v>
      </c>
      <c r="S4151">
        <v>0</v>
      </c>
      <c r="T4151">
        <v>0</v>
      </c>
      <c r="U4151" s="4">
        <v>-0.33028000000000002</v>
      </c>
      <c r="V4151" s="4" t="s">
        <v>26</v>
      </c>
      <c r="W4151" s="4" t="s">
        <v>26</v>
      </c>
      <c r="X4151" s="4" t="s">
        <v>26</v>
      </c>
      <c r="Y4151" s="4" t="s">
        <v>26</v>
      </c>
      <c r="Z4151" s="4" t="s">
        <v>26</v>
      </c>
      <c r="AA4151" s="4" t="s">
        <v>19256</v>
      </c>
      <c r="AB4151" s="4" t="s">
        <v>26</v>
      </c>
      <c r="AC4151" s="4" t="s">
        <v>26</v>
      </c>
      <c r="AD4151" s="4" t="s">
        <v>26</v>
      </c>
      <c r="AE4151" s="4">
        <v>-2</v>
      </c>
      <c r="AF4151" s="4">
        <v>-1</v>
      </c>
      <c r="AG4151" s="4" t="s">
        <v>26</v>
      </c>
      <c r="AH4151" s="4">
        <f t="shared" si="64"/>
        <v>-3</v>
      </c>
      <c r="AI4151" t="s">
        <v>19251</v>
      </c>
      <c r="AK4151" s="4" t="s">
        <v>26</v>
      </c>
      <c r="AL4151" s="4" t="s">
        <v>26</v>
      </c>
      <c r="AM4151" t="s">
        <v>26</v>
      </c>
      <c r="AN4151" t="s">
        <v>19251</v>
      </c>
    </row>
    <row r="4152" spans="1:40" x14ac:dyDescent="0.25">
      <c r="A4152" t="s">
        <v>11297</v>
      </c>
      <c r="B4152">
        <v>13</v>
      </c>
      <c r="C4152">
        <v>32379323</v>
      </c>
      <c r="D4152" t="s">
        <v>11409</v>
      </c>
      <c r="E4152" t="s">
        <v>88</v>
      </c>
      <c r="F4152" t="s">
        <v>22</v>
      </c>
      <c r="G4152" t="s">
        <v>23</v>
      </c>
      <c r="H4152" t="s">
        <v>11410</v>
      </c>
      <c r="I4152" t="s">
        <v>11411</v>
      </c>
      <c r="J4152">
        <v>2921</v>
      </c>
      <c r="K4152" t="s">
        <v>119</v>
      </c>
      <c r="L4152" t="s">
        <v>184</v>
      </c>
      <c r="M4152" t="s">
        <v>147</v>
      </c>
      <c r="N4152" t="s">
        <v>148</v>
      </c>
      <c r="O4152">
        <v>0.346454900901213</v>
      </c>
      <c r="P4152" t="s">
        <v>19238</v>
      </c>
      <c r="Q4152">
        <v>0</v>
      </c>
      <c r="R4152">
        <v>0.04</v>
      </c>
      <c r="S4152">
        <v>0</v>
      </c>
      <c r="T4152">
        <v>0</v>
      </c>
      <c r="U4152" s="4">
        <v>-0.17261399999999999</v>
      </c>
      <c r="V4152" s="4" t="s">
        <v>26</v>
      </c>
      <c r="W4152" s="4" t="s">
        <v>26</v>
      </c>
      <c r="X4152" s="4" t="s">
        <v>26</v>
      </c>
      <c r="Y4152" s="4" t="s">
        <v>26</v>
      </c>
      <c r="Z4152" s="4" t="s">
        <v>26</v>
      </c>
      <c r="AA4152" s="4">
        <v>0</v>
      </c>
      <c r="AB4152" s="4" t="s">
        <v>26</v>
      </c>
      <c r="AC4152" s="4" t="s">
        <v>26</v>
      </c>
      <c r="AD4152" s="4" t="s">
        <v>26</v>
      </c>
      <c r="AE4152" s="4">
        <v>-2</v>
      </c>
      <c r="AF4152" s="4">
        <v>0</v>
      </c>
      <c r="AG4152" s="4" t="s">
        <v>26</v>
      </c>
      <c r="AH4152" s="4">
        <f t="shared" si="64"/>
        <v>-2</v>
      </c>
      <c r="AI4152" t="s">
        <v>19288</v>
      </c>
      <c r="AK4152" s="4" t="s">
        <v>26</v>
      </c>
      <c r="AL4152" s="4" t="s">
        <v>26</v>
      </c>
      <c r="AM4152" t="s">
        <v>26</v>
      </c>
      <c r="AN4152" t="s">
        <v>19251</v>
      </c>
    </row>
    <row r="4153" spans="1:40" x14ac:dyDescent="0.25">
      <c r="A4153" t="s">
        <v>11297</v>
      </c>
      <c r="B4153">
        <v>13</v>
      </c>
      <c r="C4153">
        <v>32379323</v>
      </c>
      <c r="D4153" t="s">
        <v>11415</v>
      </c>
      <c r="E4153" t="s">
        <v>88</v>
      </c>
      <c r="F4153" t="s">
        <v>22</v>
      </c>
      <c r="G4153" t="s">
        <v>31</v>
      </c>
      <c r="H4153" t="s">
        <v>11416</v>
      </c>
      <c r="I4153" t="s">
        <v>11417</v>
      </c>
      <c r="J4153">
        <v>2921</v>
      </c>
      <c r="K4153" t="s">
        <v>101</v>
      </c>
      <c r="L4153" t="s">
        <v>369</v>
      </c>
      <c r="M4153" t="s">
        <v>147</v>
      </c>
      <c r="N4153" t="s">
        <v>148</v>
      </c>
      <c r="O4153">
        <v>0.22250405511166499</v>
      </c>
      <c r="P4153" t="s">
        <v>19238</v>
      </c>
      <c r="Q4153">
        <v>0</v>
      </c>
      <c r="R4153">
        <v>0.04</v>
      </c>
      <c r="S4153">
        <v>0</v>
      </c>
      <c r="T4153">
        <v>0</v>
      </c>
      <c r="U4153" s="4">
        <v>-6.9066100000000005E-2</v>
      </c>
      <c r="V4153" s="4" t="s">
        <v>26</v>
      </c>
      <c r="W4153" s="4" t="s">
        <v>26</v>
      </c>
      <c r="X4153" s="4" t="s">
        <v>26</v>
      </c>
      <c r="Y4153" s="4" t="s">
        <v>26</v>
      </c>
      <c r="Z4153" s="4" t="s">
        <v>26</v>
      </c>
      <c r="AA4153" s="4">
        <v>0</v>
      </c>
      <c r="AB4153" s="4" t="s">
        <v>26</v>
      </c>
      <c r="AC4153" s="4" t="s">
        <v>26</v>
      </c>
      <c r="AD4153" s="4" t="s">
        <v>26</v>
      </c>
      <c r="AE4153" s="4">
        <v>-2</v>
      </c>
      <c r="AF4153" s="4">
        <v>0</v>
      </c>
      <c r="AG4153" s="4" t="s">
        <v>26</v>
      </c>
      <c r="AH4153" s="4">
        <f t="shared" si="64"/>
        <v>-2</v>
      </c>
      <c r="AI4153" t="s">
        <v>19288</v>
      </c>
      <c r="AK4153" s="4" t="s">
        <v>26</v>
      </c>
      <c r="AL4153" s="4" t="s">
        <v>26</v>
      </c>
      <c r="AM4153" t="s">
        <v>26</v>
      </c>
      <c r="AN4153" t="s">
        <v>19251</v>
      </c>
    </row>
    <row r="4154" spans="1:40" x14ac:dyDescent="0.25">
      <c r="A4154" t="s">
        <v>11297</v>
      </c>
      <c r="B4154">
        <v>13</v>
      </c>
      <c r="C4154">
        <v>32379324</v>
      </c>
      <c r="D4154" t="s">
        <v>11418</v>
      </c>
      <c r="E4154" t="s">
        <v>88</v>
      </c>
      <c r="F4154" t="s">
        <v>22</v>
      </c>
      <c r="G4154" t="s">
        <v>23</v>
      </c>
      <c r="H4154" t="s">
        <v>11419</v>
      </c>
      <c r="I4154" t="s">
        <v>11420</v>
      </c>
      <c r="J4154">
        <v>2921</v>
      </c>
      <c r="K4154" t="s">
        <v>327</v>
      </c>
      <c r="L4154" t="s">
        <v>988</v>
      </c>
      <c r="M4154" t="s">
        <v>147</v>
      </c>
      <c r="N4154" t="s">
        <v>148</v>
      </c>
      <c r="O4154">
        <v>0.58898574747124699</v>
      </c>
      <c r="P4154" t="s">
        <v>19238</v>
      </c>
      <c r="Q4154">
        <v>0.01</v>
      </c>
      <c r="R4154">
        <v>0</v>
      </c>
      <c r="S4154">
        <v>0</v>
      </c>
      <c r="T4154">
        <v>0</v>
      </c>
      <c r="U4154" s="4">
        <v>-0.16508800000000001</v>
      </c>
      <c r="V4154" s="4" t="s">
        <v>26</v>
      </c>
      <c r="W4154" s="4" t="s">
        <v>26</v>
      </c>
      <c r="X4154" s="4" t="s">
        <v>26</v>
      </c>
      <c r="Y4154" s="4" t="s">
        <v>26</v>
      </c>
      <c r="Z4154" s="4" t="s">
        <v>26</v>
      </c>
      <c r="AA4154" s="4">
        <v>0</v>
      </c>
      <c r="AB4154" s="4" t="s">
        <v>26</v>
      </c>
      <c r="AC4154" s="4" t="s">
        <v>26</v>
      </c>
      <c r="AD4154" s="4" t="s">
        <v>26</v>
      </c>
      <c r="AE4154" s="4">
        <v>-2</v>
      </c>
      <c r="AF4154" s="4">
        <v>0</v>
      </c>
      <c r="AG4154" s="4" t="s">
        <v>26</v>
      </c>
      <c r="AH4154" s="4">
        <f t="shared" si="64"/>
        <v>-2</v>
      </c>
      <c r="AI4154" t="s">
        <v>19288</v>
      </c>
      <c r="AK4154" s="4" t="s">
        <v>26</v>
      </c>
      <c r="AL4154" s="4" t="s">
        <v>26</v>
      </c>
      <c r="AM4154" t="s">
        <v>26</v>
      </c>
      <c r="AN4154" t="s">
        <v>19251</v>
      </c>
    </row>
    <row r="4155" spans="1:40" hidden="1" x14ac:dyDescent="0.25">
      <c r="A4155" t="s">
        <v>11297</v>
      </c>
      <c r="B4155">
        <v>13</v>
      </c>
      <c r="C4155">
        <v>32379324</v>
      </c>
      <c r="D4155" t="s">
        <v>11421</v>
      </c>
      <c r="E4155" t="s">
        <v>88</v>
      </c>
      <c r="F4155" t="s">
        <v>22</v>
      </c>
      <c r="G4155" t="s">
        <v>28</v>
      </c>
      <c r="H4155" t="s">
        <v>11422</v>
      </c>
      <c r="I4155" t="s">
        <v>11423</v>
      </c>
      <c r="J4155">
        <v>2921</v>
      </c>
      <c r="K4155" t="s">
        <v>139</v>
      </c>
      <c r="L4155" t="s">
        <v>358</v>
      </c>
      <c r="M4155" t="s">
        <v>147</v>
      </c>
      <c r="N4155" t="s">
        <v>148</v>
      </c>
      <c r="O4155">
        <v>-0.364250396360493</v>
      </c>
      <c r="P4155" t="s">
        <v>19240</v>
      </c>
      <c r="Q4155">
        <v>0</v>
      </c>
      <c r="R4155">
        <v>0.02</v>
      </c>
      <c r="S4155">
        <v>0</v>
      </c>
      <c r="T4155">
        <v>0</v>
      </c>
      <c r="U4155" s="4">
        <v>4.1240300000000001E-2</v>
      </c>
      <c r="V4155" s="4" t="s">
        <v>26</v>
      </c>
      <c r="W4155">
        <v>0</v>
      </c>
      <c r="X4155" s="4" t="s">
        <v>26</v>
      </c>
      <c r="Y4155" s="4" t="s">
        <v>26</v>
      </c>
      <c r="Z4155" s="4" t="s">
        <v>26</v>
      </c>
      <c r="AA4155" s="4">
        <v>0</v>
      </c>
      <c r="AB4155" s="4" t="s">
        <v>26</v>
      </c>
      <c r="AC4155" s="4" t="s">
        <v>26</v>
      </c>
      <c r="AD4155" s="4" t="s">
        <v>26</v>
      </c>
      <c r="AE4155" s="4">
        <v>0</v>
      </c>
      <c r="AF4155" s="4">
        <v>0</v>
      </c>
      <c r="AG4155" s="4" t="s">
        <v>26</v>
      </c>
      <c r="AH4155" s="4">
        <f t="shared" si="64"/>
        <v>0</v>
      </c>
      <c r="AI4155" t="s">
        <v>19249</v>
      </c>
      <c r="AK4155" s="4" t="s">
        <v>26</v>
      </c>
      <c r="AL4155" s="4" t="s">
        <v>19249</v>
      </c>
      <c r="AM4155" t="s">
        <v>26</v>
      </c>
      <c r="AN4155" t="s">
        <v>19249</v>
      </c>
    </row>
    <row r="4156" spans="1:40" hidden="1" x14ac:dyDescent="0.25">
      <c r="A4156" t="s">
        <v>11297</v>
      </c>
      <c r="B4156">
        <v>13</v>
      </c>
      <c r="C4156">
        <v>32379324</v>
      </c>
      <c r="D4156" t="s">
        <v>11424</v>
      </c>
      <c r="E4156" t="s">
        <v>88</v>
      </c>
      <c r="F4156" t="s">
        <v>22</v>
      </c>
      <c r="G4156" t="s">
        <v>31</v>
      </c>
      <c r="H4156" t="s">
        <v>11425</v>
      </c>
      <c r="I4156" t="s">
        <v>11426</v>
      </c>
      <c r="J4156">
        <v>2921</v>
      </c>
      <c r="K4156" t="s">
        <v>28</v>
      </c>
      <c r="L4156" t="s">
        <v>751</v>
      </c>
      <c r="M4156" t="s">
        <v>147</v>
      </c>
      <c r="N4156" t="s">
        <v>148</v>
      </c>
      <c r="O4156">
        <v>-0.34443666098313203</v>
      </c>
      <c r="P4156" t="s">
        <v>19240</v>
      </c>
      <c r="Q4156">
        <v>0.02</v>
      </c>
      <c r="R4156">
        <v>0.01</v>
      </c>
      <c r="S4156">
        <v>0</v>
      </c>
      <c r="T4156">
        <v>0</v>
      </c>
      <c r="U4156" s="4">
        <v>2.6359899999999999E-2</v>
      </c>
      <c r="V4156" s="4" t="s">
        <v>26</v>
      </c>
      <c r="W4156">
        <v>0</v>
      </c>
      <c r="X4156" s="4" t="s">
        <v>26</v>
      </c>
      <c r="Y4156" s="4" t="s">
        <v>26</v>
      </c>
      <c r="Z4156" s="4" t="s">
        <v>26</v>
      </c>
      <c r="AA4156" s="4">
        <v>0</v>
      </c>
      <c r="AB4156" s="4" t="s">
        <v>26</v>
      </c>
      <c r="AC4156" s="4" t="s">
        <v>26</v>
      </c>
      <c r="AD4156" s="4" t="s">
        <v>26</v>
      </c>
      <c r="AE4156" s="4">
        <v>0</v>
      </c>
      <c r="AF4156" s="4">
        <v>0</v>
      </c>
      <c r="AG4156" s="4" t="s">
        <v>26</v>
      </c>
      <c r="AH4156" s="4">
        <f t="shared" si="64"/>
        <v>0</v>
      </c>
      <c r="AI4156" t="s">
        <v>19249</v>
      </c>
      <c r="AK4156" s="4" t="s">
        <v>26</v>
      </c>
      <c r="AL4156" s="4" t="s">
        <v>26</v>
      </c>
      <c r="AM4156" t="s">
        <v>26</v>
      </c>
      <c r="AN4156" t="s">
        <v>19249</v>
      </c>
    </row>
    <row r="4157" spans="1:40" x14ac:dyDescent="0.25">
      <c r="A4157" t="s">
        <v>11297</v>
      </c>
      <c r="B4157">
        <v>13</v>
      </c>
      <c r="C4157">
        <v>32379325</v>
      </c>
      <c r="D4157" t="s">
        <v>11427</v>
      </c>
      <c r="E4157" t="s">
        <v>88</v>
      </c>
      <c r="F4157" t="s">
        <v>28</v>
      </c>
      <c r="G4157" t="s">
        <v>23</v>
      </c>
      <c r="H4157" t="s">
        <v>11428</v>
      </c>
      <c r="I4157" t="s">
        <v>11414</v>
      </c>
      <c r="J4157">
        <v>2921</v>
      </c>
      <c r="K4157" t="s">
        <v>121</v>
      </c>
      <c r="L4157" t="s">
        <v>122</v>
      </c>
      <c r="M4157" t="s">
        <v>147</v>
      </c>
      <c r="N4157" t="s">
        <v>148</v>
      </c>
      <c r="O4157">
        <v>7.2273203063476996E-2</v>
      </c>
      <c r="P4157" t="s">
        <v>19238</v>
      </c>
      <c r="Q4157">
        <v>0.02</v>
      </c>
      <c r="R4157">
        <v>0.04</v>
      </c>
      <c r="S4157">
        <v>0</v>
      </c>
      <c r="T4157">
        <v>0</v>
      </c>
      <c r="U4157" s="4">
        <v>-0.36074400000000001</v>
      </c>
      <c r="V4157" s="4" t="s">
        <v>26</v>
      </c>
      <c r="W4157" s="4" t="s">
        <v>26</v>
      </c>
      <c r="X4157" s="4" t="s">
        <v>26</v>
      </c>
      <c r="Y4157" s="4" t="s">
        <v>26</v>
      </c>
      <c r="Z4157" s="4" t="s">
        <v>26</v>
      </c>
      <c r="AA4157" s="4" t="s">
        <v>19256</v>
      </c>
      <c r="AB4157" s="4" t="s">
        <v>26</v>
      </c>
      <c r="AC4157" s="4" t="s">
        <v>26</v>
      </c>
      <c r="AD4157" s="4" t="s">
        <v>26</v>
      </c>
      <c r="AE4157" s="4">
        <v>-2</v>
      </c>
      <c r="AF4157" s="4">
        <v>-2</v>
      </c>
      <c r="AG4157" s="4" t="s">
        <v>26</v>
      </c>
      <c r="AH4157" s="4">
        <f t="shared" si="64"/>
        <v>-4</v>
      </c>
      <c r="AI4157" t="s">
        <v>19251</v>
      </c>
      <c r="AK4157" s="4" t="s">
        <v>26</v>
      </c>
      <c r="AL4157" s="4" t="s">
        <v>26</v>
      </c>
      <c r="AM4157" t="s">
        <v>26</v>
      </c>
      <c r="AN4157" t="s">
        <v>19251</v>
      </c>
    </row>
    <row r="4158" spans="1:40" x14ac:dyDescent="0.25">
      <c r="A4158" t="s">
        <v>11297</v>
      </c>
      <c r="B4158">
        <v>13</v>
      </c>
      <c r="C4158">
        <v>32379325</v>
      </c>
      <c r="D4158" t="s">
        <v>11431</v>
      </c>
      <c r="E4158" t="s">
        <v>109</v>
      </c>
      <c r="F4158" t="s">
        <v>28</v>
      </c>
      <c r="G4158" t="s">
        <v>22</v>
      </c>
      <c r="H4158" t="s">
        <v>11432</v>
      </c>
      <c r="I4158" t="s">
        <v>11433</v>
      </c>
      <c r="J4158">
        <v>2921</v>
      </c>
      <c r="K4158" t="s">
        <v>147</v>
      </c>
      <c r="L4158" t="s">
        <v>154</v>
      </c>
      <c r="M4158" t="s">
        <v>147</v>
      </c>
      <c r="N4158" t="s">
        <v>148</v>
      </c>
      <c r="O4158">
        <v>0.26161342668836501</v>
      </c>
      <c r="P4158" t="s">
        <v>19238</v>
      </c>
      <c r="Q4158">
        <v>0.06</v>
      </c>
      <c r="R4158">
        <v>0.02</v>
      </c>
      <c r="S4158">
        <v>0</v>
      </c>
      <c r="T4158">
        <v>0</v>
      </c>
      <c r="U4158" s="4" t="s">
        <v>19258</v>
      </c>
      <c r="V4158" s="4" t="s">
        <v>26</v>
      </c>
      <c r="W4158" s="4" t="s">
        <v>19256</v>
      </c>
      <c r="X4158" s="4" t="s">
        <v>26</v>
      </c>
      <c r="Y4158" s="4" t="s">
        <v>26</v>
      </c>
      <c r="Z4158" s="4" t="s">
        <v>26</v>
      </c>
      <c r="AA4158" s="4" t="s">
        <v>19256</v>
      </c>
      <c r="AB4158" s="4" t="s">
        <v>26</v>
      </c>
      <c r="AC4158" s="4" t="s">
        <v>26</v>
      </c>
      <c r="AD4158" s="4" t="s">
        <v>26</v>
      </c>
      <c r="AE4158" s="4">
        <v>-2</v>
      </c>
      <c r="AF4158" s="4" t="s">
        <v>19256</v>
      </c>
      <c r="AG4158" s="4">
        <v>-2</v>
      </c>
      <c r="AH4158" s="4">
        <f t="shared" si="64"/>
        <v>-4</v>
      </c>
      <c r="AI4158" t="s">
        <v>19251</v>
      </c>
      <c r="AK4158" s="4" t="s">
        <v>26</v>
      </c>
      <c r="AL4158" s="4" t="s">
        <v>26</v>
      </c>
      <c r="AM4158" t="s">
        <v>26</v>
      </c>
      <c r="AN4158" t="s">
        <v>19251</v>
      </c>
    </row>
    <row r="4159" spans="1:40" hidden="1" x14ac:dyDescent="0.25">
      <c r="A4159" t="s">
        <v>11297</v>
      </c>
      <c r="B4159">
        <v>13</v>
      </c>
      <c r="C4159">
        <v>32379325</v>
      </c>
      <c r="D4159" t="s">
        <v>11429</v>
      </c>
      <c r="E4159" t="s">
        <v>88</v>
      </c>
      <c r="F4159" t="s">
        <v>28</v>
      </c>
      <c r="G4159" t="s">
        <v>31</v>
      </c>
      <c r="H4159" t="s">
        <v>11430</v>
      </c>
      <c r="I4159" t="s">
        <v>11414</v>
      </c>
      <c r="J4159">
        <v>2921</v>
      </c>
      <c r="K4159" t="s">
        <v>121</v>
      </c>
      <c r="L4159" t="s">
        <v>151</v>
      </c>
      <c r="M4159" t="s">
        <v>147</v>
      </c>
      <c r="N4159" t="s">
        <v>148</v>
      </c>
      <c r="O4159">
        <v>-0.24299223584947699</v>
      </c>
      <c r="P4159" t="s">
        <v>19240</v>
      </c>
      <c r="Q4159">
        <v>0.01</v>
      </c>
      <c r="R4159">
        <v>0.04</v>
      </c>
      <c r="S4159">
        <v>0</v>
      </c>
      <c r="T4159">
        <v>0</v>
      </c>
      <c r="U4159" s="4">
        <v>-0.360541</v>
      </c>
      <c r="V4159" s="4" t="s">
        <v>26</v>
      </c>
      <c r="W4159">
        <v>0</v>
      </c>
      <c r="X4159" s="4" t="s">
        <v>26</v>
      </c>
      <c r="Y4159" s="4" t="s">
        <v>26</v>
      </c>
      <c r="Z4159" s="4" t="s">
        <v>26</v>
      </c>
      <c r="AA4159" s="4" t="s">
        <v>19256</v>
      </c>
      <c r="AB4159" s="4" t="s">
        <v>26</v>
      </c>
      <c r="AC4159" s="4" t="s">
        <v>26</v>
      </c>
      <c r="AD4159" s="4" t="s">
        <v>26</v>
      </c>
      <c r="AE4159" s="4">
        <v>0</v>
      </c>
      <c r="AF4159" s="4">
        <v>-2</v>
      </c>
      <c r="AG4159" s="4" t="s">
        <v>26</v>
      </c>
      <c r="AH4159" s="4">
        <f t="shared" si="64"/>
        <v>-2</v>
      </c>
      <c r="AI4159" t="s">
        <v>19288</v>
      </c>
      <c r="AK4159" s="4" t="s">
        <v>26</v>
      </c>
      <c r="AL4159" s="4" t="s">
        <v>26</v>
      </c>
      <c r="AM4159" t="s">
        <v>26</v>
      </c>
      <c r="AN4159" t="s">
        <v>19251</v>
      </c>
    </row>
    <row r="4160" spans="1:40" x14ac:dyDescent="0.25">
      <c r="A4160" t="s">
        <v>11297</v>
      </c>
      <c r="B4160">
        <v>13</v>
      </c>
      <c r="C4160">
        <v>32379326</v>
      </c>
      <c r="D4160" t="s">
        <v>11437</v>
      </c>
      <c r="E4160" t="s">
        <v>88</v>
      </c>
      <c r="F4160" t="s">
        <v>23</v>
      </c>
      <c r="G4160" t="s">
        <v>31</v>
      </c>
      <c r="H4160" t="s">
        <v>11438</v>
      </c>
      <c r="I4160" t="s">
        <v>11439</v>
      </c>
      <c r="J4160">
        <v>2922</v>
      </c>
      <c r="K4160" t="s">
        <v>31</v>
      </c>
      <c r="L4160" t="s">
        <v>97</v>
      </c>
      <c r="M4160" t="s">
        <v>139</v>
      </c>
      <c r="N4160" t="s">
        <v>178</v>
      </c>
      <c r="O4160">
        <v>0.465752532712156</v>
      </c>
      <c r="P4160" t="s">
        <v>19238</v>
      </c>
      <c r="Q4160">
        <v>0</v>
      </c>
      <c r="R4160">
        <v>0.04</v>
      </c>
      <c r="S4160">
        <v>0</v>
      </c>
      <c r="T4160">
        <v>0</v>
      </c>
      <c r="U4160" s="4">
        <v>7.4859799999999997E-3</v>
      </c>
      <c r="V4160" s="4" t="s">
        <v>26</v>
      </c>
      <c r="W4160" s="4" t="s">
        <v>26</v>
      </c>
      <c r="X4160" s="4" t="s">
        <v>26</v>
      </c>
      <c r="Y4160" s="4" t="s">
        <v>26</v>
      </c>
      <c r="Z4160" s="4" t="s">
        <v>26</v>
      </c>
      <c r="AA4160" s="4">
        <v>0</v>
      </c>
      <c r="AB4160" s="4" t="s">
        <v>26</v>
      </c>
      <c r="AC4160" s="4">
        <v>-1</v>
      </c>
      <c r="AD4160" s="4" t="s">
        <v>26</v>
      </c>
      <c r="AE4160" s="4">
        <v>-2</v>
      </c>
      <c r="AF4160" s="4">
        <v>0</v>
      </c>
      <c r="AG4160" s="4" t="s">
        <v>26</v>
      </c>
      <c r="AH4160" s="4">
        <f t="shared" si="64"/>
        <v>-3</v>
      </c>
      <c r="AI4160" t="s">
        <v>19251</v>
      </c>
      <c r="AJ4160" t="s">
        <v>19252</v>
      </c>
      <c r="AK4160" s="4" t="s">
        <v>19252</v>
      </c>
      <c r="AL4160" s="4" t="s">
        <v>19285</v>
      </c>
      <c r="AM4160" t="s">
        <v>19252</v>
      </c>
      <c r="AN4160" t="s">
        <v>19252</v>
      </c>
    </row>
    <row r="4161" spans="1:40" x14ac:dyDescent="0.25">
      <c r="A4161" t="s">
        <v>11297</v>
      </c>
      <c r="B4161">
        <v>13</v>
      </c>
      <c r="C4161">
        <v>32379326</v>
      </c>
      <c r="D4161" t="s">
        <v>11440</v>
      </c>
      <c r="E4161" t="s">
        <v>88</v>
      </c>
      <c r="F4161" t="s">
        <v>23</v>
      </c>
      <c r="G4161" t="s">
        <v>22</v>
      </c>
      <c r="H4161" t="s">
        <v>11441</v>
      </c>
      <c r="I4161" t="s">
        <v>11442</v>
      </c>
      <c r="J4161">
        <v>2922</v>
      </c>
      <c r="K4161" t="s">
        <v>28</v>
      </c>
      <c r="L4161" t="s">
        <v>235</v>
      </c>
      <c r="M4161" t="s">
        <v>139</v>
      </c>
      <c r="N4161" t="s">
        <v>178</v>
      </c>
      <c r="O4161">
        <v>-1.6312780607680901E-2</v>
      </c>
      <c r="P4161" t="s">
        <v>19238</v>
      </c>
      <c r="Q4161">
        <v>0</v>
      </c>
      <c r="R4161">
        <v>0.04</v>
      </c>
      <c r="S4161">
        <v>0</v>
      </c>
      <c r="T4161">
        <v>0</v>
      </c>
      <c r="U4161" s="4">
        <v>1.5880399999999999E-2</v>
      </c>
      <c r="V4161" s="4" t="s">
        <v>26</v>
      </c>
      <c r="W4161" s="4" t="s">
        <v>26</v>
      </c>
      <c r="X4161" s="4" t="s">
        <v>26</v>
      </c>
      <c r="Y4161" s="4" t="s">
        <v>26</v>
      </c>
      <c r="Z4161" s="4" t="s">
        <v>26</v>
      </c>
      <c r="AA4161" s="4">
        <v>0</v>
      </c>
      <c r="AB4161" s="4" t="s">
        <v>26</v>
      </c>
      <c r="AC4161" s="4" t="s">
        <v>26</v>
      </c>
      <c r="AD4161" s="4" t="s">
        <v>26</v>
      </c>
      <c r="AE4161" s="4">
        <v>-2</v>
      </c>
      <c r="AF4161" s="4">
        <v>0</v>
      </c>
      <c r="AG4161" s="4" t="s">
        <v>26</v>
      </c>
      <c r="AH4161" s="4">
        <f t="shared" si="64"/>
        <v>-2</v>
      </c>
      <c r="AI4161" t="s">
        <v>19288</v>
      </c>
      <c r="AK4161" s="4" t="s">
        <v>26</v>
      </c>
      <c r="AL4161" s="4" t="s">
        <v>26</v>
      </c>
      <c r="AM4161" t="s">
        <v>26</v>
      </c>
      <c r="AN4161" t="s">
        <v>19251</v>
      </c>
    </row>
    <row r="4162" spans="1:40" x14ac:dyDescent="0.25">
      <c r="A4162" t="s">
        <v>11297</v>
      </c>
      <c r="B4162">
        <v>13</v>
      </c>
      <c r="C4162">
        <v>32379326</v>
      </c>
      <c r="D4162" t="s">
        <v>11434</v>
      </c>
      <c r="E4162" t="s">
        <v>88</v>
      </c>
      <c r="F4162" t="s">
        <v>23</v>
      </c>
      <c r="G4162" t="s">
        <v>28</v>
      </c>
      <c r="H4162" t="s">
        <v>11435</v>
      </c>
      <c r="I4162" t="s">
        <v>11436</v>
      </c>
      <c r="J4162">
        <v>2922</v>
      </c>
      <c r="K4162" t="s">
        <v>211</v>
      </c>
      <c r="L4162" t="s">
        <v>228</v>
      </c>
      <c r="M4162" t="s">
        <v>139</v>
      </c>
      <c r="N4162" t="s">
        <v>178</v>
      </c>
      <c r="O4162">
        <v>0.39519424391667701</v>
      </c>
      <c r="P4162" t="s">
        <v>19238</v>
      </c>
      <c r="Q4162">
        <v>0</v>
      </c>
      <c r="R4162">
        <v>0.04</v>
      </c>
      <c r="S4162">
        <v>0</v>
      </c>
      <c r="T4162">
        <v>0</v>
      </c>
      <c r="U4162" s="4">
        <v>1.06471E-2</v>
      </c>
      <c r="V4162" s="4" t="s">
        <v>26</v>
      </c>
      <c r="W4162" s="4" t="s">
        <v>26</v>
      </c>
      <c r="X4162" s="4" t="s">
        <v>26</v>
      </c>
      <c r="Y4162" s="4" t="s">
        <v>26</v>
      </c>
      <c r="Z4162" s="4" t="s">
        <v>26</v>
      </c>
      <c r="AA4162" s="4">
        <v>0</v>
      </c>
      <c r="AB4162" s="4" t="s">
        <v>26</v>
      </c>
      <c r="AC4162" s="4" t="s">
        <v>26</v>
      </c>
      <c r="AD4162" s="4" t="s">
        <v>26</v>
      </c>
      <c r="AE4162" s="4">
        <v>-2</v>
      </c>
      <c r="AF4162" s="4">
        <v>0</v>
      </c>
      <c r="AG4162" s="4" t="s">
        <v>26</v>
      </c>
      <c r="AH4162" s="4">
        <f t="shared" si="64"/>
        <v>-2</v>
      </c>
      <c r="AI4162" t="s">
        <v>19288</v>
      </c>
      <c r="AK4162" s="4" t="s">
        <v>26</v>
      </c>
      <c r="AL4162" s="4" t="s">
        <v>19249</v>
      </c>
      <c r="AM4162" t="s">
        <v>26</v>
      </c>
      <c r="AN4162" t="s">
        <v>19251</v>
      </c>
    </row>
    <row r="4163" spans="1:40" x14ac:dyDescent="0.25">
      <c r="A4163" t="s">
        <v>11297</v>
      </c>
      <c r="B4163">
        <v>13</v>
      </c>
      <c r="C4163">
        <v>32379327</v>
      </c>
      <c r="D4163" t="s">
        <v>11449</v>
      </c>
      <c r="E4163" t="s">
        <v>88</v>
      </c>
      <c r="F4163" t="s">
        <v>31</v>
      </c>
      <c r="G4163" t="s">
        <v>22</v>
      </c>
      <c r="H4163" t="s">
        <v>11450</v>
      </c>
      <c r="I4163" t="s">
        <v>11451</v>
      </c>
      <c r="J4163">
        <v>2922</v>
      </c>
      <c r="K4163" t="s">
        <v>119</v>
      </c>
      <c r="L4163" t="s">
        <v>159</v>
      </c>
      <c r="M4163" t="s">
        <v>139</v>
      </c>
      <c r="N4163" t="s">
        <v>178</v>
      </c>
      <c r="O4163">
        <v>0.37878203470289001</v>
      </c>
      <c r="P4163" t="s">
        <v>19238</v>
      </c>
      <c r="Q4163">
        <v>0</v>
      </c>
      <c r="R4163">
        <v>0.04</v>
      </c>
      <c r="S4163">
        <v>0</v>
      </c>
      <c r="T4163">
        <v>0</v>
      </c>
      <c r="U4163" s="4">
        <v>1.4588200000000001E-2</v>
      </c>
      <c r="V4163" s="4" t="s">
        <v>26</v>
      </c>
      <c r="W4163" s="4" t="s">
        <v>26</v>
      </c>
      <c r="X4163" s="4" t="s">
        <v>26</v>
      </c>
      <c r="Y4163" s="4" t="s">
        <v>26</v>
      </c>
      <c r="Z4163" s="4" t="s">
        <v>26</v>
      </c>
      <c r="AA4163" s="4">
        <v>0</v>
      </c>
      <c r="AB4163" s="4" t="s">
        <v>26</v>
      </c>
      <c r="AC4163" s="4" t="s">
        <v>26</v>
      </c>
      <c r="AD4163" s="4" t="s">
        <v>26</v>
      </c>
      <c r="AE4163" s="4">
        <v>-2</v>
      </c>
      <c r="AF4163" s="4">
        <v>0</v>
      </c>
      <c r="AG4163" s="4" t="s">
        <v>26</v>
      </c>
      <c r="AH4163" s="4">
        <f t="shared" si="64"/>
        <v>-2</v>
      </c>
      <c r="AI4163" t="s">
        <v>19288</v>
      </c>
      <c r="AK4163" s="4" t="s">
        <v>26</v>
      </c>
      <c r="AL4163" s="4" t="s">
        <v>26</v>
      </c>
      <c r="AM4163" t="s">
        <v>26</v>
      </c>
      <c r="AN4163" t="s">
        <v>19251</v>
      </c>
    </row>
    <row r="4164" spans="1:40" hidden="1" x14ac:dyDescent="0.25">
      <c r="A4164" t="s">
        <v>11297</v>
      </c>
      <c r="B4164">
        <v>13</v>
      </c>
      <c r="C4164">
        <v>32379327</v>
      </c>
      <c r="D4164" t="s">
        <v>11446</v>
      </c>
      <c r="E4164" t="s">
        <v>88</v>
      </c>
      <c r="F4164" t="s">
        <v>31</v>
      </c>
      <c r="G4164" t="s">
        <v>28</v>
      </c>
      <c r="H4164" t="s">
        <v>11447</v>
      </c>
      <c r="I4164" t="s">
        <v>11448</v>
      </c>
      <c r="J4164">
        <v>2922</v>
      </c>
      <c r="K4164" t="s">
        <v>22</v>
      </c>
      <c r="L4164" t="s">
        <v>174</v>
      </c>
      <c r="M4164" t="s">
        <v>139</v>
      </c>
      <c r="N4164" t="s">
        <v>178</v>
      </c>
      <c r="O4164">
        <v>-0.24733092799164899</v>
      </c>
      <c r="P4164" t="s">
        <v>19240</v>
      </c>
      <c r="Q4164">
        <v>0</v>
      </c>
      <c r="R4164">
        <v>0.04</v>
      </c>
      <c r="S4164">
        <v>0</v>
      </c>
      <c r="T4164">
        <v>0</v>
      </c>
      <c r="U4164" s="4">
        <v>-7.8159199999999998E-2</v>
      </c>
      <c r="V4164" s="4" t="s">
        <v>26</v>
      </c>
      <c r="W4164">
        <v>0</v>
      </c>
      <c r="X4164" s="4" t="s">
        <v>26</v>
      </c>
      <c r="Y4164" s="4" t="s">
        <v>26</v>
      </c>
      <c r="Z4164" s="4" t="s">
        <v>26</v>
      </c>
      <c r="AA4164" s="4">
        <v>0</v>
      </c>
      <c r="AB4164" s="4" t="s">
        <v>26</v>
      </c>
      <c r="AC4164" s="4" t="s">
        <v>26</v>
      </c>
      <c r="AD4164" s="4" t="s">
        <v>26</v>
      </c>
      <c r="AE4164" s="4">
        <v>0</v>
      </c>
      <c r="AF4164" s="4">
        <v>0</v>
      </c>
      <c r="AG4164" s="4" t="s">
        <v>26</v>
      </c>
      <c r="AH4164" s="4">
        <f t="shared" ref="AH4164:AH4227" si="65">SUM(V4164:AG4164)</f>
        <v>0</v>
      </c>
      <c r="AI4164" t="s">
        <v>19249</v>
      </c>
      <c r="AK4164" s="4" t="s">
        <v>26</v>
      </c>
      <c r="AL4164" s="4" t="s">
        <v>19249</v>
      </c>
      <c r="AM4164" t="s">
        <v>26</v>
      </c>
      <c r="AN4164" t="s">
        <v>19249</v>
      </c>
    </row>
    <row r="4165" spans="1:40" x14ac:dyDescent="0.25">
      <c r="A4165" t="s">
        <v>11297</v>
      </c>
      <c r="B4165">
        <v>13</v>
      </c>
      <c r="C4165">
        <v>32379327</v>
      </c>
      <c r="D4165" t="s">
        <v>11443</v>
      </c>
      <c r="E4165" t="s">
        <v>88</v>
      </c>
      <c r="F4165" t="s">
        <v>31</v>
      </c>
      <c r="G4165" t="s">
        <v>23</v>
      </c>
      <c r="H4165" t="s">
        <v>11444</v>
      </c>
      <c r="I4165" t="s">
        <v>11445</v>
      </c>
      <c r="J4165">
        <v>2922</v>
      </c>
      <c r="K4165" t="s">
        <v>169</v>
      </c>
      <c r="L4165" t="s">
        <v>170</v>
      </c>
      <c r="M4165" t="s">
        <v>139</v>
      </c>
      <c r="N4165" t="s">
        <v>178</v>
      </c>
      <c r="O4165">
        <v>0.28727776845141001</v>
      </c>
      <c r="P4165" t="s">
        <v>19238</v>
      </c>
      <c r="Q4165">
        <v>0</v>
      </c>
      <c r="R4165">
        <v>0.04</v>
      </c>
      <c r="S4165">
        <v>0</v>
      </c>
      <c r="T4165">
        <v>0</v>
      </c>
      <c r="U4165" s="4">
        <v>-0.13438800000000001</v>
      </c>
      <c r="V4165" s="4" t="s">
        <v>26</v>
      </c>
      <c r="W4165" s="4" t="s">
        <v>26</v>
      </c>
      <c r="X4165" s="4" t="s">
        <v>26</v>
      </c>
      <c r="Y4165" s="4" t="s">
        <v>26</v>
      </c>
      <c r="Z4165" s="4" t="s">
        <v>26</v>
      </c>
      <c r="AA4165" s="4">
        <v>0</v>
      </c>
      <c r="AB4165" s="4" t="s">
        <v>26</v>
      </c>
      <c r="AC4165" s="4" t="s">
        <v>26</v>
      </c>
      <c r="AD4165" s="4" t="s">
        <v>26</v>
      </c>
      <c r="AE4165" s="4">
        <v>-2</v>
      </c>
      <c r="AF4165" s="4">
        <v>0</v>
      </c>
      <c r="AG4165" s="4" t="s">
        <v>26</v>
      </c>
      <c r="AH4165" s="4">
        <f t="shared" si="65"/>
        <v>-2</v>
      </c>
      <c r="AI4165" t="s">
        <v>19288</v>
      </c>
      <c r="AK4165" s="4" t="s">
        <v>26</v>
      </c>
      <c r="AL4165" s="4" t="s">
        <v>19249</v>
      </c>
      <c r="AM4165" t="s">
        <v>26</v>
      </c>
      <c r="AN4165" t="s">
        <v>19251</v>
      </c>
    </row>
    <row r="4166" spans="1:40" x14ac:dyDescent="0.25">
      <c r="A4166" t="s">
        <v>11297</v>
      </c>
      <c r="B4166">
        <v>13</v>
      </c>
      <c r="C4166">
        <v>32379328</v>
      </c>
      <c r="D4166" t="s">
        <v>11454</v>
      </c>
      <c r="E4166" t="s">
        <v>109</v>
      </c>
      <c r="F4166" t="s">
        <v>22</v>
      </c>
      <c r="G4166" t="s">
        <v>28</v>
      </c>
      <c r="H4166" t="s">
        <v>11455</v>
      </c>
      <c r="I4166" t="s">
        <v>11456</v>
      </c>
      <c r="J4166">
        <v>2922</v>
      </c>
      <c r="K4166" t="s">
        <v>139</v>
      </c>
      <c r="L4166" t="s">
        <v>250</v>
      </c>
      <c r="M4166" t="s">
        <v>139</v>
      </c>
      <c r="N4166" t="s">
        <v>178</v>
      </c>
      <c r="O4166">
        <v>0.47283181850037598</v>
      </c>
      <c r="P4166" t="s">
        <v>19238</v>
      </c>
      <c r="Q4166">
        <v>0</v>
      </c>
      <c r="R4166">
        <v>0.02</v>
      </c>
      <c r="S4166">
        <v>0</v>
      </c>
      <c r="T4166">
        <v>0</v>
      </c>
      <c r="U4166" s="4" t="s">
        <v>19258</v>
      </c>
      <c r="V4166" s="4" t="s">
        <v>26</v>
      </c>
      <c r="W4166" s="4" t="s">
        <v>19256</v>
      </c>
      <c r="X4166" s="4" t="s">
        <v>26</v>
      </c>
      <c r="Y4166" s="4" t="s">
        <v>26</v>
      </c>
      <c r="Z4166" s="4" t="s">
        <v>26</v>
      </c>
      <c r="AA4166" s="4" t="s">
        <v>19256</v>
      </c>
      <c r="AB4166" s="4" t="s">
        <v>26</v>
      </c>
      <c r="AC4166" s="4" t="s">
        <v>26</v>
      </c>
      <c r="AD4166" s="4" t="s">
        <v>26</v>
      </c>
      <c r="AE4166" s="4">
        <v>-2</v>
      </c>
      <c r="AF4166" s="4" t="s">
        <v>19256</v>
      </c>
      <c r="AG4166" s="4">
        <v>-2</v>
      </c>
      <c r="AH4166" s="4">
        <f t="shared" si="65"/>
        <v>-4</v>
      </c>
      <c r="AI4166" t="s">
        <v>19251</v>
      </c>
      <c r="AK4166" s="4" t="s">
        <v>26</v>
      </c>
      <c r="AL4166" s="4" t="s">
        <v>19281</v>
      </c>
      <c r="AM4166" t="s">
        <v>26</v>
      </c>
      <c r="AN4166" t="s">
        <v>19251</v>
      </c>
    </row>
    <row r="4167" spans="1:40" x14ac:dyDescent="0.25">
      <c r="A4167" t="s">
        <v>11297</v>
      </c>
      <c r="B4167">
        <v>13</v>
      </c>
      <c r="C4167">
        <v>32379328</v>
      </c>
      <c r="D4167" t="s">
        <v>11452</v>
      </c>
      <c r="E4167" t="s">
        <v>88</v>
      </c>
      <c r="F4167" t="s">
        <v>22</v>
      </c>
      <c r="G4167" t="s">
        <v>23</v>
      </c>
      <c r="H4167" t="s">
        <v>11453</v>
      </c>
      <c r="I4167" t="s">
        <v>11436</v>
      </c>
      <c r="J4167">
        <v>2922</v>
      </c>
      <c r="K4167" t="s">
        <v>211</v>
      </c>
      <c r="L4167" t="s">
        <v>212</v>
      </c>
      <c r="M4167" t="s">
        <v>139</v>
      </c>
      <c r="N4167" t="s">
        <v>178</v>
      </c>
      <c r="O4167">
        <v>0.34036403111591901</v>
      </c>
      <c r="P4167" t="s">
        <v>19238</v>
      </c>
      <c r="Q4167">
        <v>0.02</v>
      </c>
      <c r="R4167">
        <v>0</v>
      </c>
      <c r="S4167">
        <v>0</v>
      </c>
      <c r="T4167">
        <v>0</v>
      </c>
      <c r="U4167" s="4">
        <v>-6.1960300000000003E-2</v>
      </c>
      <c r="V4167" s="4" t="s">
        <v>26</v>
      </c>
      <c r="W4167" s="4" t="s">
        <v>26</v>
      </c>
      <c r="X4167" s="4" t="s">
        <v>26</v>
      </c>
      <c r="Y4167" s="4" t="s">
        <v>26</v>
      </c>
      <c r="Z4167" s="4" t="s">
        <v>26</v>
      </c>
      <c r="AA4167" s="4">
        <v>0</v>
      </c>
      <c r="AB4167" s="4" t="s">
        <v>26</v>
      </c>
      <c r="AC4167" s="4" t="s">
        <v>26</v>
      </c>
      <c r="AD4167" s="4" t="s">
        <v>26</v>
      </c>
      <c r="AE4167" s="4">
        <v>-2</v>
      </c>
      <c r="AF4167" s="4">
        <v>0</v>
      </c>
      <c r="AG4167" s="4" t="s">
        <v>26</v>
      </c>
      <c r="AH4167" s="4">
        <f t="shared" si="65"/>
        <v>-2</v>
      </c>
      <c r="AI4167" t="s">
        <v>19288</v>
      </c>
      <c r="AK4167" s="4" t="s">
        <v>26</v>
      </c>
      <c r="AL4167" s="4" t="s">
        <v>26</v>
      </c>
      <c r="AM4167" t="s">
        <v>26</v>
      </c>
      <c r="AN4167" t="s">
        <v>19251</v>
      </c>
    </row>
    <row r="4168" spans="1:40" x14ac:dyDescent="0.25">
      <c r="A4168" t="s">
        <v>11297</v>
      </c>
      <c r="B4168">
        <v>13</v>
      </c>
      <c r="C4168">
        <v>32379328</v>
      </c>
      <c r="D4168" t="s">
        <v>11457</v>
      </c>
      <c r="E4168" t="s">
        <v>88</v>
      </c>
      <c r="F4168" t="s">
        <v>22</v>
      </c>
      <c r="G4168" t="s">
        <v>31</v>
      </c>
      <c r="H4168" t="s">
        <v>11458</v>
      </c>
      <c r="I4168" t="s">
        <v>11436</v>
      </c>
      <c r="J4168">
        <v>2922</v>
      </c>
      <c r="K4168" t="s">
        <v>211</v>
      </c>
      <c r="L4168" t="s">
        <v>253</v>
      </c>
      <c r="M4168" t="s">
        <v>139</v>
      </c>
      <c r="N4168" t="s">
        <v>178</v>
      </c>
      <c r="O4168">
        <v>-5.8070373504701199E-2</v>
      </c>
      <c r="P4168" t="s">
        <v>19238</v>
      </c>
      <c r="Q4168">
        <v>0.15</v>
      </c>
      <c r="R4168">
        <v>0.01</v>
      </c>
      <c r="S4168">
        <v>0</v>
      </c>
      <c r="T4168">
        <v>0</v>
      </c>
      <c r="U4168" s="4">
        <v>-6.1955900000000001E-2</v>
      </c>
      <c r="V4168" s="4" t="s">
        <v>26</v>
      </c>
      <c r="W4168" s="4" t="s">
        <v>26</v>
      </c>
      <c r="X4168" s="4" t="s">
        <v>26</v>
      </c>
      <c r="Y4168" s="4" t="s">
        <v>26</v>
      </c>
      <c r="Z4168" s="4" t="s">
        <v>26</v>
      </c>
      <c r="AA4168" s="4">
        <v>0</v>
      </c>
      <c r="AB4168" s="4" t="s">
        <v>26</v>
      </c>
      <c r="AC4168" s="4" t="s">
        <v>26</v>
      </c>
      <c r="AD4168" s="4" t="s">
        <v>26</v>
      </c>
      <c r="AE4168" s="4">
        <v>-2</v>
      </c>
      <c r="AF4168" s="4">
        <v>0</v>
      </c>
      <c r="AG4168" s="4" t="s">
        <v>26</v>
      </c>
      <c r="AH4168" s="4">
        <f t="shared" si="65"/>
        <v>-2</v>
      </c>
      <c r="AI4168" t="s">
        <v>19288</v>
      </c>
      <c r="AJ4168" t="s">
        <v>19251</v>
      </c>
      <c r="AK4168" s="4" t="s">
        <v>26</v>
      </c>
      <c r="AL4168" s="4" t="s">
        <v>19271</v>
      </c>
      <c r="AM4168" t="s">
        <v>26</v>
      </c>
      <c r="AN4168" t="s">
        <v>19251</v>
      </c>
    </row>
    <row r="4169" spans="1:40" x14ac:dyDescent="0.25">
      <c r="A4169" t="s">
        <v>11297</v>
      </c>
      <c r="B4169">
        <v>13</v>
      </c>
      <c r="C4169">
        <v>32379329</v>
      </c>
      <c r="D4169" t="s">
        <v>11462</v>
      </c>
      <c r="E4169" t="s">
        <v>88</v>
      </c>
      <c r="F4169" t="s">
        <v>31</v>
      </c>
      <c r="G4169" t="s">
        <v>28</v>
      </c>
      <c r="H4169" t="s">
        <v>11463</v>
      </c>
      <c r="I4169" t="s">
        <v>11464</v>
      </c>
      <c r="J4169">
        <v>2923</v>
      </c>
      <c r="K4169" t="s">
        <v>288</v>
      </c>
      <c r="L4169" t="s">
        <v>311</v>
      </c>
      <c r="M4169" t="s">
        <v>106</v>
      </c>
      <c r="N4169" t="s">
        <v>107</v>
      </c>
      <c r="O4169">
        <v>0.17654519767381099</v>
      </c>
      <c r="P4169" t="s">
        <v>19238</v>
      </c>
      <c r="Q4169">
        <v>0.04</v>
      </c>
      <c r="R4169">
        <v>0.02</v>
      </c>
      <c r="S4169">
        <v>0</v>
      </c>
      <c r="T4169">
        <v>0</v>
      </c>
      <c r="U4169" s="4">
        <v>-0.10027700000000001</v>
      </c>
      <c r="V4169" s="4" t="s">
        <v>26</v>
      </c>
      <c r="W4169" s="4" t="s">
        <v>26</v>
      </c>
      <c r="X4169" s="4" t="s">
        <v>26</v>
      </c>
      <c r="Y4169" s="4" t="s">
        <v>26</v>
      </c>
      <c r="Z4169" s="4" t="s">
        <v>26</v>
      </c>
      <c r="AA4169" s="4">
        <v>0</v>
      </c>
      <c r="AB4169" s="4" t="s">
        <v>26</v>
      </c>
      <c r="AC4169" s="4" t="s">
        <v>26</v>
      </c>
      <c r="AD4169" s="4" t="s">
        <v>26</v>
      </c>
      <c r="AE4169" s="4">
        <v>-2</v>
      </c>
      <c r="AF4169" s="4">
        <v>0</v>
      </c>
      <c r="AG4169" s="4" t="s">
        <v>26</v>
      </c>
      <c r="AH4169" s="4">
        <f t="shared" si="65"/>
        <v>-2</v>
      </c>
      <c r="AI4169" t="s">
        <v>19288</v>
      </c>
      <c r="AK4169" s="4" t="s">
        <v>26</v>
      </c>
      <c r="AL4169" s="4" t="s">
        <v>26</v>
      </c>
      <c r="AM4169" t="s">
        <v>26</v>
      </c>
      <c r="AN4169" t="s">
        <v>19251</v>
      </c>
    </row>
    <row r="4170" spans="1:40" hidden="1" x14ac:dyDescent="0.25">
      <c r="A4170" t="s">
        <v>11297</v>
      </c>
      <c r="B4170">
        <v>13</v>
      </c>
      <c r="C4170">
        <v>32379329</v>
      </c>
      <c r="D4170" t="s">
        <v>11465</v>
      </c>
      <c r="E4170" t="s">
        <v>19259</v>
      </c>
      <c r="F4170" t="s">
        <v>31</v>
      </c>
      <c r="G4170" t="s">
        <v>22</v>
      </c>
      <c r="H4170" t="s">
        <v>11466</v>
      </c>
      <c r="I4170" t="s">
        <v>11467</v>
      </c>
      <c r="J4170">
        <v>2923</v>
      </c>
      <c r="K4170" t="s">
        <v>134</v>
      </c>
      <c r="L4170" t="s">
        <v>135</v>
      </c>
      <c r="M4170" t="s">
        <v>106</v>
      </c>
      <c r="N4170" t="s">
        <v>107</v>
      </c>
      <c r="O4170">
        <v>-1.66558981518605</v>
      </c>
      <c r="P4170" t="s">
        <v>19239</v>
      </c>
      <c r="Q4170">
        <v>0.28999999999999998</v>
      </c>
      <c r="R4170">
        <v>0.13</v>
      </c>
      <c r="S4170">
        <v>0</v>
      </c>
      <c r="T4170">
        <v>0</v>
      </c>
      <c r="U4170" s="4">
        <v>0.61700999999999995</v>
      </c>
      <c r="V4170" s="4">
        <v>8</v>
      </c>
      <c r="W4170">
        <v>4</v>
      </c>
      <c r="X4170" s="4" t="s">
        <v>26</v>
      </c>
      <c r="Y4170" s="4" t="s">
        <v>26</v>
      </c>
      <c r="Z4170" s="4" t="s">
        <v>26</v>
      </c>
      <c r="AA4170" s="4">
        <v>4</v>
      </c>
      <c r="AB4170" s="4" t="s">
        <v>26</v>
      </c>
      <c r="AC4170" s="4" t="s">
        <v>26</v>
      </c>
      <c r="AD4170" s="4" t="s">
        <v>26</v>
      </c>
      <c r="AE4170" s="4" t="s">
        <v>26</v>
      </c>
      <c r="AF4170" s="4" t="s">
        <v>19256</v>
      </c>
      <c r="AG4170" s="4" t="s">
        <v>26</v>
      </c>
      <c r="AH4170" s="4">
        <f t="shared" si="65"/>
        <v>16</v>
      </c>
      <c r="AI4170" t="s">
        <v>193</v>
      </c>
      <c r="AK4170" s="4" t="s">
        <v>26</v>
      </c>
      <c r="AL4170" s="4" t="s">
        <v>26</v>
      </c>
      <c r="AM4170" t="s">
        <v>26</v>
      </c>
      <c r="AN4170" t="s">
        <v>193</v>
      </c>
    </row>
    <row r="4171" spans="1:40" x14ac:dyDescent="0.25">
      <c r="A4171" t="s">
        <v>11297</v>
      </c>
      <c r="B4171">
        <v>13</v>
      </c>
      <c r="C4171">
        <v>32379329</v>
      </c>
      <c r="D4171" t="s">
        <v>11459</v>
      </c>
      <c r="E4171" t="s">
        <v>88</v>
      </c>
      <c r="F4171" t="s">
        <v>31</v>
      </c>
      <c r="G4171" t="s">
        <v>23</v>
      </c>
      <c r="H4171" t="s">
        <v>11460</v>
      </c>
      <c r="I4171" t="s">
        <v>11461</v>
      </c>
      <c r="J4171">
        <v>2923</v>
      </c>
      <c r="K4171" t="s">
        <v>206</v>
      </c>
      <c r="L4171" t="s">
        <v>207</v>
      </c>
      <c r="M4171" t="s">
        <v>106</v>
      </c>
      <c r="N4171" t="s">
        <v>107</v>
      </c>
      <c r="O4171">
        <v>0.17792505931352101</v>
      </c>
      <c r="P4171" t="s">
        <v>19238</v>
      </c>
      <c r="Q4171">
        <v>0.12</v>
      </c>
      <c r="R4171">
        <v>0.03</v>
      </c>
      <c r="S4171">
        <v>0</v>
      </c>
      <c r="T4171">
        <v>0</v>
      </c>
      <c r="U4171" s="4">
        <v>-8.5049299999999994E-2</v>
      </c>
      <c r="V4171" s="4" t="s">
        <v>26</v>
      </c>
      <c r="W4171" s="4" t="s">
        <v>26</v>
      </c>
      <c r="X4171" s="4" t="s">
        <v>26</v>
      </c>
      <c r="Y4171" s="4" t="s">
        <v>26</v>
      </c>
      <c r="Z4171" s="4" t="s">
        <v>26</v>
      </c>
      <c r="AA4171" s="4">
        <v>0</v>
      </c>
      <c r="AB4171" s="4" t="s">
        <v>26</v>
      </c>
      <c r="AC4171" s="4" t="s">
        <v>26</v>
      </c>
      <c r="AD4171" s="4" t="s">
        <v>26</v>
      </c>
      <c r="AE4171" s="4">
        <v>-2</v>
      </c>
      <c r="AF4171" s="4">
        <v>0</v>
      </c>
      <c r="AG4171" s="4" t="s">
        <v>26</v>
      </c>
      <c r="AH4171" s="4">
        <f t="shared" si="65"/>
        <v>-2</v>
      </c>
      <c r="AI4171" t="s">
        <v>19288</v>
      </c>
      <c r="AK4171" s="4" t="s">
        <v>26</v>
      </c>
      <c r="AL4171" s="4" t="s">
        <v>19249</v>
      </c>
      <c r="AM4171" t="s">
        <v>26</v>
      </c>
      <c r="AN4171" t="s">
        <v>19251</v>
      </c>
    </row>
    <row r="4172" spans="1:40" x14ac:dyDescent="0.25">
      <c r="A4172" t="s">
        <v>11297</v>
      </c>
      <c r="B4172">
        <v>13</v>
      </c>
      <c r="C4172">
        <v>32379330</v>
      </c>
      <c r="D4172" t="s">
        <v>11468</v>
      </c>
      <c r="E4172" t="s">
        <v>88</v>
      </c>
      <c r="F4172" t="s">
        <v>23</v>
      </c>
      <c r="G4172" t="s">
        <v>28</v>
      </c>
      <c r="H4172" t="s">
        <v>11469</v>
      </c>
      <c r="I4172" t="s">
        <v>11470</v>
      </c>
      <c r="J4172">
        <v>2923</v>
      </c>
      <c r="K4172" t="s">
        <v>23</v>
      </c>
      <c r="L4172" t="s">
        <v>199</v>
      </c>
      <c r="M4172" t="s">
        <v>106</v>
      </c>
      <c r="N4172" t="s">
        <v>107</v>
      </c>
      <c r="O4172">
        <v>0.74193879843758503</v>
      </c>
      <c r="P4172" t="s">
        <v>19238</v>
      </c>
      <c r="Q4172">
        <v>0.09</v>
      </c>
      <c r="R4172">
        <v>0.03</v>
      </c>
      <c r="S4172">
        <v>0</v>
      </c>
      <c r="T4172">
        <v>0</v>
      </c>
      <c r="U4172" s="4">
        <v>-0.15406</v>
      </c>
      <c r="V4172" s="4" t="s">
        <v>26</v>
      </c>
      <c r="W4172" s="4" t="s">
        <v>26</v>
      </c>
      <c r="X4172" s="4" t="s">
        <v>26</v>
      </c>
      <c r="Y4172" s="4" t="s">
        <v>26</v>
      </c>
      <c r="Z4172" s="4" t="s">
        <v>26</v>
      </c>
      <c r="AA4172" s="4">
        <v>0</v>
      </c>
      <c r="AB4172" s="4" t="s">
        <v>26</v>
      </c>
      <c r="AC4172" s="4" t="s">
        <v>26</v>
      </c>
      <c r="AD4172" s="4" t="s">
        <v>26</v>
      </c>
      <c r="AE4172" s="4">
        <v>-2</v>
      </c>
      <c r="AF4172" s="4">
        <v>0</v>
      </c>
      <c r="AG4172" s="4" t="s">
        <v>26</v>
      </c>
      <c r="AH4172" s="4">
        <f t="shared" si="65"/>
        <v>-2</v>
      </c>
      <c r="AI4172" t="s">
        <v>19288</v>
      </c>
      <c r="AK4172" s="4" t="s">
        <v>26</v>
      </c>
      <c r="AL4172" s="4" t="s">
        <v>26</v>
      </c>
      <c r="AM4172" t="s">
        <v>26</v>
      </c>
      <c r="AN4172" t="s">
        <v>19251</v>
      </c>
    </row>
    <row r="4173" spans="1:40" hidden="1" x14ac:dyDescent="0.25">
      <c r="A4173" t="s">
        <v>11297</v>
      </c>
      <c r="B4173">
        <v>13</v>
      </c>
      <c r="C4173">
        <v>32379330</v>
      </c>
      <c r="D4173" t="s">
        <v>11474</v>
      </c>
      <c r="E4173" t="s">
        <v>88</v>
      </c>
      <c r="F4173" t="s">
        <v>23</v>
      </c>
      <c r="G4173" t="s">
        <v>22</v>
      </c>
      <c r="H4173" t="s">
        <v>11475</v>
      </c>
      <c r="I4173" t="s">
        <v>11476</v>
      </c>
      <c r="J4173">
        <v>2923</v>
      </c>
      <c r="K4173" t="s">
        <v>101</v>
      </c>
      <c r="L4173" t="s">
        <v>130</v>
      </c>
      <c r="M4173" t="s">
        <v>106</v>
      </c>
      <c r="N4173" t="s">
        <v>107</v>
      </c>
      <c r="O4173">
        <v>-0.33548284894583602</v>
      </c>
      <c r="P4173" t="s">
        <v>19240</v>
      </c>
      <c r="Q4173">
        <v>0.16</v>
      </c>
      <c r="R4173">
        <v>0.13</v>
      </c>
      <c r="S4173">
        <v>0</v>
      </c>
      <c r="T4173">
        <v>0</v>
      </c>
      <c r="U4173" s="4">
        <v>-5.6936800000000003E-2</v>
      </c>
      <c r="V4173" s="4" t="s">
        <v>26</v>
      </c>
      <c r="W4173">
        <v>0</v>
      </c>
      <c r="X4173" s="4" t="s">
        <v>26</v>
      </c>
      <c r="Y4173" s="4" t="s">
        <v>26</v>
      </c>
      <c r="Z4173" s="4" t="s">
        <v>26</v>
      </c>
      <c r="AA4173" s="4">
        <v>0</v>
      </c>
      <c r="AB4173" s="4" t="s">
        <v>26</v>
      </c>
      <c r="AC4173" s="4" t="s">
        <v>26</v>
      </c>
      <c r="AD4173" s="4" t="s">
        <v>26</v>
      </c>
      <c r="AE4173" s="4">
        <v>0</v>
      </c>
      <c r="AF4173" s="4">
        <v>0</v>
      </c>
      <c r="AG4173" s="4" t="s">
        <v>26</v>
      </c>
      <c r="AH4173" s="4">
        <f t="shared" si="65"/>
        <v>0</v>
      </c>
      <c r="AI4173" t="s">
        <v>19249</v>
      </c>
      <c r="AK4173" s="4" t="s">
        <v>26</v>
      </c>
      <c r="AL4173" s="4" t="s">
        <v>26</v>
      </c>
      <c r="AM4173" t="s">
        <v>26</v>
      </c>
      <c r="AN4173" t="s">
        <v>19249</v>
      </c>
    </row>
    <row r="4174" spans="1:40" x14ac:dyDescent="0.25">
      <c r="A4174" t="s">
        <v>11297</v>
      </c>
      <c r="B4174">
        <v>13</v>
      </c>
      <c r="C4174">
        <v>32379330</v>
      </c>
      <c r="D4174" t="s">
        <v>11471</v>
      </c>
      <c r="E4174" t="s">
        <v>88</v>
      </c>
      <c r="F4174" t="s">
        <v>23</v>
      </c>
      <c r="G4174" t="s">
        <v>31</v>
      </c>
      <c r="H4174" t="s">
        <v>11472</v>
      </c>
      <c r="I4174" t="s">
        <v>11473</v>
      </c>
      <c r="J4174">
        <v>2923</v>
      </c>
      <c r="K4174" t="s">
        <v>31</v>
      </c>
      <c r="L4174" t="s">
        <v>385</v>
      </c>
      <c r="M4174" t="s">
        <v>106</v>
      </c>
      <c r="N4174" t="s">
        <v>107</v>
      </c>
      <c r="O4174">
        <v>0.312308321826411</v>
      </c>
      <c r="P4174" t="s">
        <v>19238</v>
      </c>
      <c r="Q4174">
        <v>0.01</v>
      </c>
      <c r="R4174">
        <v>0.01</v>
      </c>
      <c r="S4174">
        <v>0</v>
      </c>
      <c r="T4174">
        <v>0</v>
      </c>
      <c r="U4174" s="4">
        <v>-0.112981</v>
      </c>
      <c r="V4174" s="4" t="s">
        <v>26</v>
      </c>
      <c r="W4174" s="4" t="s">
        <v>26</v>
      </c>
      <c r="X4174" s="4" t="s">
        <v>26</v>
      </c>
      <c r="Y4174" s="4" t="s">
        <v>26</v>
      </c>
      <c r="Z4174" s="4" t="s">
        <v>26</v>
      </c>
      <c r="AA4174" s="4">
        <v>0</v>
      </c>
      <c r="AB4174" s="4" t="s">
        <v>26</v>
      </c>
      <c r="AC4174" s="4" t="s">
        <v>26</v>
      </c>
      <c r="AD4174" s="4" t="s">
        <v>26</v>
      </c>
      <c r="AE4174" s="4">
        <v>-2</v>
      </c>
      <c r="AF4174" s="4">
        <v>0</v>
      </c>
      <c r="AG4174" s="4" t="s">
        <v>26</v>
      </c>
      <c r="AH4174" s="4">
        <f t="shared" si="65"/>
        <v>-2</v>
      </c>
      <c r="AI4174" t="s">
        <v>19288</v>
      </c>
      <c r="AK4174" s="4" t="s">
        <v>26</v>
      </c>
      <c r="AL4174" s="4" t="s">
        <v>19249</v>
      </c>
      <c r="AM4174" t="s">
        <v>26</v>
      </c>
      <c r="AN4174" t="s">
        <v>19251</v>
      </c>
    </row>
    <row r="4175" spans="1:40" x14ac:dyDescent="0.25">
      <c r="A4175" t="s">
        <v>11297</v>
      </c>
      <c r="B4175">
        <v>13</v>
      </c>
      <c r="C4175">
        <v>32379331</v>
      </c>
      <c r="D4175" t="s">
        <v>11480</v>
      </c>
      <c r="E4175" t="s">
        <v>109</v>
      </c>
      <c r="F4175" t="s">
        <v>23</v>
      </c>
      <c r="G4175" t="s">
        <v>31</v>
      </c>
      <c r="H4175" t="s">
        <v>11481</v>
      </c>
      <c r="I4175" t="s">
        <v>11482</v>
      </c>
      <c r="J4175">
        <v>2923</v>
      </c>
      <c r="K4175" t="s">
        <v>106</v>
      </c>
      <c r="L4175" t="s">
        <v>115</v>
      </c>
      <c r="M4175" t="s">
        <v>106</v>
      </c>
      <c r="N4175" t="s">
        <v>107</v>
      </c>
      <c r="O4175">
        <v>0.35587392122728401</v>
      </c>
      <c r="P4175" t="s">
        <v>19238</v>
      </c>
      <c r="Q4175">
        <v>0.02</v>
      </c>
      <c r="R4175">
        <v>0.01</v>
      </c>
      <c r="S4175">
        <v>0</v>
      </c>
      <c r="T4175">
        <v>0</v>
      </c>
      <c r="U4175" s="4" t="s">
        <v>19258</v>
      </c>
      <c r="V4175" s="4" t="s">
        <v>26</v>
      </c>
      <c r="W4175" s="4" t="s">
        <v>19256</v>
      </c>
      <c r="X4175" s="4" t="s">
        <v>26</v>
      </c>
      <c r="Y4175" s="4" t="s">
        <v>26</v>
      </c>
      <c r="Z4175" s="4" t="s">
        <v>26</v>
      </c>
      <c r="AA4175" s="4" t="s">
        <v>19256</v>
      </c>
      <c r="AB4175" s="4" t="s">
        <v>26</v>
      </c>
      <c r="AC4175" s="4" t="s">
        <v>26</v>
      </c>
      <c r="AD4175" s="4" t="s">
        <v>26</v>
      </c>
      <c r="AE4175" s="4">
        <v>-2</v>
      </c>
      <c r="AF4175" s="4" t="s">
        <v>19256</v>
      </c>
      <c r="AG4175" s="4">
        <v>-2</v>
      </c>
      <c r="AH4175" s="4">
        <f t="shared" si="65"/>
        <v>-4</v>
      </c>
      <c r="AI4175" t="s">
        <v>19251</v>
      </c>
      <c r="AK4175" s="4" t="s">
        <v>26</v>
      </c>
      <c r="AL4175" s="4" t="s">
        <v>26</v>
      </c>
      <c r="AM4175" t="s">
        <v>26</v>
      </c>
      <c r="AN4175" t="s">
        <v>19251</v>
      </c>
    </row>
    <row r="4176" spans="1:40" x14ac:dyDescent="0.25">
      <c r="A4176" t="s">
        <v>11297</v>
      </c>
      <c r="B4176">
        <v>13</v>
      </c>
      <c r="C4176">
        <v>32379331</v>
      </c>
      <c r="D4176" t="s">
        <v>11483</v>
      </c>
      <c r="E4176" t="s">
        <v>88</v>
      </c>
      <c r="F4176" t="s">
        <v>23</v>
      </c>
      <c r="G4176" t="s">
        <v>22</v>
      </c>
      <c r="H4176" t="s">
        <v>11484</v>
      </c>
      <c r="I4176" t="s">
        <v>11479</v>
      </c>
      <c r="J4176">
        <v>2923</v>
      </c>
      <c r="K4176" t="s">
        <v>92</v>
      </c>
      <c r="L4176" t="s">
        <v>93</v>
      </c>
      <c r="M4176" t="s">
        <v>106</v>
      </c>
      <c r="N4176" t="s">
        <v>107</v>
      </c>
      <c r="O4176">
        <v>0.34263895591981502</v>
      </c>
      <c r="P4176" t="s">
        <v>19238</v>
      </c>
      <c r="Q4176">
        <v>0.05</v>
      </c>
      <c r="R4176">
        <v>0</v>
      </c>
      <c r="S4176">
        <v>0</v>
      </c>
      <c r="T4176">
        <v>0</v>
      </c>
      <c r="U4176" s="4">
        <v>-0.13806499999999999</v>
      </c>
      <c r="V4176" s="4" t="s">
        <v>26</v>
      </c>
      <c r="W4176" s="4" t="s">
        <v>26</v>
      </c>
      <c r="X4176" s="4" t="s">
        <v>26</v>
      </c>
      <c r="Y4176" s="4" t="s">
        <v>26</v>
      </c>
      <c r="Z4176" s="4" t="s">
        <v>26</v>
      </c>
      <c r="AA4176" s="4">
        <v>0</v>
      </c>
      <c r="AB4176" s="4" t="s">
        <v>26</v>
      </c>
      <c r="AC4176" s="4" t="s">
        <v>26</v>
      </c>
      <c r="AD4176" s="4" t="s">
        <v>26</v>
      </c>
      <c r="AE4176" s="4">
        <v>-2</v>
      </c>
      <c r="AF4176" s="4">
        <v>0</v>
      </c>
      <c r="AG4176" s="4" t="s">
        <v>26</v>
      </c>
      <c r="AH4176" s="4">
        <f t="shared" si="65"/>
        <v>-2</v>
      </c>
      <c r="AI4176" t="s">
        <v>19288</v>
      </c>
      <c r="AK4176" s="4" t="s">
        <v>26</v>
      </c>
      <c r="AL4176" s="4" t="s">
        <v>26</v>
      </c>
      <c r="AM4176" t="s">
        <v>26</v>
      </c>
      <c r="AN4176" t="s">
        <v>19251</v>
      </c>
    </row>
    <row r="4177" spans="1:40" x14ac:dyDescent="0.25">
      <c r="A4177" t="s">
        <v>11297</v>
      </c>
      <c r="B4177">
        <v>13</v>
      </c>
      <c r="C4177">
        <v>32379331</v>
      </c>
      <c r="D4177" t="s">
        <v>11477</v>
      </c>
      <c r="E4177" t="s">
        <v>88</v>
      </c>
      <c r="F4177" t="s">
        <v>23</v>
      </c>
      <c r="G4177" t="s">
        <v>28</v>
      </c>
      <c r="H4177" t="s">
        <v>11478</v>
      </c>
      <c r="I4177" t="s">
        <v>11479</v>
      </c>
      <c r="J4177">
        <v>2923</v>
      </c>
      <c r="K4177" t="s">
        <v>92</v>
      </c>
      <c r="L4177" t="s">
        <v>112</v>
      </c>
      <c r="M4177" t="s">
        <v>106</v>
      </c>
      <c r="N4177" t="s">
        <v>107</v>
      </c>
      <c r="O4177">
        <v>-0.14268256577937999</v>
      </c>
      <c r="P4177" t="s">
        <v>19238</v>
      </c>
      <c r="Q4177">
        <v>0.02</v>
      </c>
      <c r="R4177">
        <v>0</v>
      </c>
      <c r="S4177">
        <v>0</v>
      </c>
      <c r="T4177">
        <v>0</v>
      </c>
      <c r="U4177" s="4">
        <v>-0.13803299999999999</v>
      </c>
      <c r="V4177" s="4" t="s">
        <v>26</v>
      </c>
      <c r="W4177" s="4" t="s">
        <v>26</v>
      </c>
      <c r="X4177" s="4" t="s">
        <v>26</v>
      </c>
      <c r="Y4177" s="4" t="s">
        <v>26</v>
      </c>
      <c r="Z4177" s="4" t="s">
        <v>26</v>
      </c>
      <c r="AA4177" s="4">
        <v>0</v>
      </c>
      <c r="AB4177" s="4" t="s">
        <v>26</v>
      </c>
      <c r="AC4177" s="4" t="s">
        <v>26</v>
      </c>
      <c r="AD4177" s="4" t="s">
        <v>26</v>
      </c>
      <c r="AE4177" s="4">
        <v>-2</v>
      </c>
      <c r="AF4177" s="4">
        <v>0</v>
      </c>
      <c r="AG4177" s="4" t="s">
        <v>26</v>
      </c>
      <c r="AH4177" s="4">
        <f t="shared" si="65"/>
        <v>-2</v>
      </c>
      <c r="AI4177" t="s">
        <v>19288</v>
      </c>
      <c r="AK4177" s="4" t="s">
        <v>26</v>
      </c>
      <c r="AL4177" s="4" t="s">
        <v>26</v>
      </c>
      <c r="AM4177" t="s">
        <v>26</v>
      </c>
      <c r="AN4177" t="s">
        <v>19251</v>
      </c>
    </row>
    <row r="4178" spans="1:40" x14ac:dyDescent="0.25">
      <c r="A4178" t="s">
        <v>11297</v>
      </c>
      <c r="B4178">
        <v>13</v>
      </c>
      <c r="C4178">
        <v>32379332</v>
      </c>
      <c r="D4178" t="s">
        <v>11488</v>
      </c>
      <c r="E4178" t="s">
        <v>88</v>
      </c>
      <c r="F4178" t="s">
        <v>31</v>
      </c>
      <c r="G4178" t="s">
        <v>28</v>
      </c>
      <c r="H4178" t="s">
        <v>11489</v>
      </c>
      <c r="I4178" t="s">
        <v>11490</v>
      </c>
      <c r="J4178">
        <v>2924</v>
      </c>
      <c r="K4178" t="s">
        <v>288</v>
      </c>
      <c r="L4178" t="s">
        <v>289</v>
      </c>
      <c r="M4178" t="s">
        <v>106</v>
      </c>
      <c r="N4178" t="s">
        <v>115</v>
      </c>
      <c r="O4178">
        <v>0.31748788143385398</v>
      </c>
      <c r="P4178" t="s">
        <v>19238</v>
      </c>
      <c r="Q4178">
        <v>0.04</v>
      </c>
      <c r="R4178">
        <v>0</v>
      </c>
      <c r="S4178">
        <v>0</v>
      </c>
      <c r="T4178">
        <v>0</v>
      </c>
      <c r="U4178" s="4">
        <v>-0.114634</v>
      </c>
      <c r="V4178" s="4" t="s">
        <v>26</v>
      </c>
      <c r="W4178" s="4" t="s">
        <v>26</v>
      </c>
      <c r="X4178" s="4" t="s">
        <v>26</v>
      </c>
      <c r="Y4178" s="4" t="s">
        <v>26</v>
      </c>
      <c r="Z4178" s="4" t="s">
        <v>26</v>
      </c>
      <c r="AA4178" s="4">
        <v>0</v>
      </c>
      <c r="AB4178" s="4" t="s">
        <v>26</v>
      </c>
      <c r="AC4178" s="4" t="s">
        <v>26</v>
      </c>
      <c r="AD4178" s="4" t="s">
        <v>26</v>
      </c>
      <c r="AE4178" s="4">
        <v>-2</v>
      </c>
      <c r="AF4178" s="4">
        <v>0</v>
      </c>
      <c r="AG4178" s="4" t="s">
        <v>26</v>
      </c>
      <c r="AH4178" s="4">
        <f t="shared" si="65"/>
        <v>-2</v>
      </c>
      <c r="AI4178" t="s">
        <v>19288</v>
      </c>
      <c r="AK4178" s="4" t="s">
        <v>26</v>
      </c>
      <c r="AL4178" s="4" t="s">
        <v>19249</v>
      </c>
      <c r="AM4178" t="s">
        <v>26</v>
      </c>
      <c r="AN4178" t="s">
        <v>19251</v>
      </c>
    </row>
    <row r="4179" spans="1:40" x14ac:dyDescent="0.25">
      <c r="A4179" t="s">
        <v>11297</v>
      </c>
      <c r="B4179">
        <v>13</v>
      </c>
      <c r="C4179">
        <v>32379332</v>
      </c>
      <c r="D4179" t="s">
        <v>11485</v>
      </c>
      <c r="E4179" t="s">
        <v>88</v>
      </c>
      <c r="F4179" t="s">
        <v>31</v>
      </c>
      <c r="G4179" t="s">
        <v>23</v>
      </c>
      <c r="H4179" t="s">
        <v>11486</v>
      </c>
      <c r="I4179" t="s">
        <v>11487</v>
      </c>
      <c r="J4179">
        <v>2924</v>
      </c>
      <c r="K4179" t="s">
        <v>206</v>
      </c>
      <c r="L4179" t="s">
        <v>287</v>
      </c>
      <c r="M4179" t="s">
        <v>106</v>
      </c>
      <c r="N4179" t="s">
        <v>115</v>
      </c>
      <c r="O4179">
        <v>0.13724483584876401</v>
      </c>
      <c r="P4179" t="s">
        <v>19238</v>
      </c>
      <c r="Q4179">
        <v>7.0000000000000007E-2</v>
      </c>
      <c r="R4179">
        <v>0.01</v>
      </c>
      <c r="S4179">
        <v>0</v>
      </c>
      <c r="T4179">
        <v>0</v>
      </c>
      <c r="U4179" s="4">
        <v>-0.11037</v>
      </c>
      <c r="V4179" s="4" t="s">
        <v>26</v>
      </c>
      <c r="W4179" s="4" t="s">
        <v>26</v>
      </c>
      <c r="X4179" s="4" t="s">
        <v>26</v>
      </c>
      <c r="Y4179" s="4" t="s">
        <v>26</v>
      </c>
      <c r="Z4179" s="4" t="s">
        <v>26</v>
      </c>
      <c r="AA4179" s="4">
        <v>0</v>
      </c>
      <c r="AB4179" s="4" t="s">
        <v>26</v>
      </c>
      <c r="AC4179" s="4" t="s">
        <v>26</v>
      </c>
      <c r="AD4179" s="4" t="s">
        <v>26</v>
      </c>
      <c r="AE4179" s="4">
        <v>-2</v>
      </c>
      <c r="AF4179" s="4">
        <v>0</v>
      </c>
      <c r="AG4179" s="4" t="s">
        <v>26</v>
      </c>
      <c r="AH4179" s="4">
        <f t="shared" si="65"/>
        <v>-2</v>
      </c>
      <c r="AI4179" t="s">
        <v>19288</v>
      </c>
      <c r="AK4179" s="4" t="s">
        <v>26</v>
      </c>
      <c r="AL4179" s="4" t="s">
        <v>19249</v>
      </c>
      <c r="AM4179" t="s">
        <v>26</v>
      </c>
      <c r="AN4179" t="s">
        <v>19251</v>
      </c>
    </row>
    <row r="4180" spans="1:40" hidden="1" x14ac:dyDescent="0.25">
      <c r="A4180" t="s">
        <v>11297</v>
      </c>
      <c r="B4180">
        <v>13</v>
      </c>
      <c r="C4180">
        <v>32379332</v>
      </c>
      <c r="D4180" t="s">
        <v>11491</v>
      </c>
      <c r="E4180" t="s">
        <v>19259</v>
      </c>
      <c r="F4180" t="s">
        <v>31</v>
      </c>
      <c r="G4180" t="s">
        <v>22</v>
      </c>
      <c r="H4180" t="s">
        <v>11492</v>
      </c>
      <c r="I4180" t="s">
        <v>11493</v>
      </c>
      <c r="J4180">
        <v>2924</v>
      </c>
      <c r="K4180" t="s">
        <v>134</v>
      </c>
      <c r="L4180" t="s">
        <v>296</v>
      </c>
      <c r="M4180" t="s">
        <v>106</v>
      </c>
      <c r="N4180" t="s">
        <v>115</v>
      </c>
      <c r="O4180">
        <v>-1.1193138022179601</v>
      </c>
      <c r="P4180" t="s">
        <v>19239</v>
      </c>
      <c r="Q4180">
        <v>0.23</v>
      </c>
      <c r="R4180">
        <v>0.08</v>
      </c>
      <c r="S4180">
        <v>0</v>
      </c>
      <c r="T4180">
        <v>0</v>
      </c>
      <c r="U4180" s="4">
        <v>0.61700999999999995</v>
      </c>
      <c r="V4180" s="4">
        <v>8</v>
      </c>
      <c r="W4180">
        <v>4</v>
      </c>
      <c r="X4180" s="4" t="s">
        <v>26</v>
      </c>
      <c r="Y4180" s="4" t="s">
        <v>26</v>
      </c>
      <c r="Z4180" s="4" t="s">
        <v>26</v>
      </c>
      <c r="AA4180" s="4">
        <v>4</v>
      </c>
      <c r="AB4180" s="4" t="s">
        <v>26</v>
      </c>
      <c r="AC4180" s="4" t="s">
        <v>26</v>
      </c>
      <c r="AD4180" s="4" t="s">
        <v>26</v>
      </c>
      <c r="AE4180" s="4" t="s">
        <v>26</v>
      </c>
      <c r="AF4180" s="4" t="s">
        <v>19256</v>
      </c>
      <c r="AG4180" s="4" t="s">
        <v>26</v>
      </c>
      <c r="AH4180" s="4">
        <f t="shared" si="65"/>
        <v>16</v>
      </c>
      <c r="AI4180" t="s">
        <v>193</v>
      </c>
      <c r="AK4180" s="4" t="s">
        <v>193</v>
      </c>
      <c r="AL4180" s="4" t="s">
        <v>19287</v>
      </c>
      <c r="AM4180" t="s">
        <v>26</v>
      </c>
      <c r="AN4180" t="s">
        <v>193</v>
      </c>
    </row>
    <row r="4181" spans="1:40" x14ac:dyDescent="0.25">
      <c r="A4181" t="s">
        <v>11297</v>
      </c>
      <c r="B4181">
        <v>13</v>
      </c>
      <c r="C4181">
        <v>32379333</v>
      </c>
      <c r="D4181" t="s">
        <v>11494</v>
      </c>
      <c r="E4181" t="s">
        <v>88</v>
      </c>
      <c r="F4181" t="s">
        <v>23</v>
      </c>
      <c r="G4181" t="s">
        <v>28</v>
      </c>
      <c r="H4181" t="s">
        <v>11495</v>
      </c>
      <c r="I4181" t="s">
        <v>11496</v>
      </c>
      <c r="J4181">
        <v>2924</v>
      </c>
      <c r="K4181" t="s">
        <v>23</v>
      </c>
      <c r="L4181" t="s">
        <v>375</v>
      </c>
      <c r="M4181" t="s">
        <v>106</v>
      </c>
      <c r="N4181" t="s">
        <v>115</v>
      </c>
      <c r="O4181">
        <v>0.32042403875550801</v>
      </c>
      <c r="P4181" t="s">
        <v>19238</v>
      </c>
      <c r="Q4181">
        <v>0.02</v>
      </c>
      <c r="R4181">
        <v>0</v>
      </c>
      <c r="S4181">
        <v>0</v>
      </c>
      <c r="T4181">
        <v>0</v>
      </c>
      <c r="U4181" s="4">
        <v>-0.112843</v>
      </c>
      <c r="V4181" s="4" t="s">
        <v>26</v>
      </c>
      <c r="W4181" s="4" t="s">
        <v>26</v>
      </c>
      <c r="X4181" s="4" t="s">
        <v>26</v>
      </c>
      <c r="Y4181" s="4" t="s">
        <v>26</v>
      </c>
      <c r="Z4181" s="4" t="s">
        <v>26</v>
      </c>
      <c r="AA4181" s="4">
        <v>0</v>
      </c>
      <c r="AB4181" s="4" t="s">
        <v>26</v>
      </c>
      <c r="AC4181" s="4" t="s">
        <v>26</v>
      </c>
      <c r="AD4181" s="4" t="s">
        <v>26</v>
      </c>
      <c r="AE4181" s="4">
        <v>-2</v>
      </c>
      <c r="AF4181" s="4">
        <v>0</v>
      </c>
      <c r="AG4181" s="4" t="s">
        <v>26</v>
      </c>
      <c r="AH4181" s="4">
        <f t="shared" si="65"/>
        <v>-2</v>
      </c>
      <c r="AI4181" t="s">
        <v>19288</v>
      </c>
      <c r="AK4181" s="4" t="s">
        <v>26</v>
      </c>
      <c r="AL4181" s="4" t="s">
        <v>26</v>
      </c>
      <c r="AM4181" t="s">
        <v>26</v>
      </c>
      <c r="AN4181" t="s">
        <v>19251</v>
      </c>
    </row>
    <row r="4182" spans="1:40" x14ac:dyDescent="0.25">
      <c r="A4182" t="s">
        <v>11297</v>
      </c>
      <c r="B4182">
        <v>13</v>
      </c>
      <c r="C4182">
        <v>32379333</v>
      </c>
      <c r="D4182" t="s">
        <v>11500</v>
      </c>
      <c r="E4182" t="s">
        <v>88</v>
      </c>
      <c r="F4182" t="s">
        <v>23</v>
      </c>
      <c r="G4182" t="s">
        <v>22</v>
      </c>
      <c r="H4182" t="s">
        <v>11501</v>
      </c>
      <c r="I4182" t="s">
        <v>11502</v>
      </c>
      <c r="J4182">
        <v>2924</v>
      </c>
      <c r="K4182" t="s">
        <v>101</v>
      </c>
      <c r="L4182" t="s">
        <v>514</v>
      </c>
      <c r="M4182" t="s">
        <v>106</v>
      </c>
      <c r="N4182" t="s">
        <v>115</v>
      </c>
      <c r="O4182">
        <v>0.16022750991547099</v>
      </c>
      <c r="P4182" t="s">
        <v>19238</v>
      </c>
      <c r="Q4182">
        <v>0.05</v>
      </c>
      <c r="R4182">
        <v>0.01</v>
      </c>
      <c r="S4182">
        <v>0</v>
      </c>
      <c r="T4182">
        <v>0</v>
      </c>
      <c r="U4182" s="4">
        <v>-2.3522700000000001E-2</v>
      </c>
      <c r="V4182" s="4" t="s">
        <v>26</v>
      </c>
      <c r="W4182" s="4" t="s">
        <v>26</v>
      </c>
      <c r="X4182" s="4" t="s">
        <v>26</v>
      </c>
      <c r="Y4182" s="4" t="s">
        <v>26</v>
      </c>
      <c r="Z4182" s="4" t="s">
        <v>26</v>
      </c>
      <c r="AA4182" s="4">
        <v>0</v>
      </c>
      <c r="AB4182" s="4" t="s">
        <v>26</v>
      </c>
      <c r="AC4182" s="4" t="s">
        <v>26</v>
      </c>
      <c r="AD4182" s="4" t="s">
        <v>26</v>
      </c>
      <c r="AE4182" s="4">
        <v>-2</v>
      </c>
      <c r="AF4182" s="4">
        <v>0</v>
      </c>
      <c r="AG4182" s="4" t="s">
        <v>26</v>
      </c>
      <c r="AH4182" s="4">
        <f t="shared" si="65"/>
        <v>-2</v>
      </c>
      <c r="AI4182" t="s">
        <v>19288</v>
      </c>
      <c r="AK4182" s="4" t="s">
        <v>26</v>
      </c>
      <c r="AL4182" s="4" t="s">
        <v>26</v>
      </c>
      <c r="AM4182" t="s">
        <v>26</v>
      </c>
      <c r="AN4182" t="s">
        <v>19251</v>
      </c>
    </row>
    <row r="4183" spans="1:40" x14ac:dyDescent="0.25">
      <c r="A4183" t="s">
        <v>11297</v>
      </c>
      <c r="B4183">
        <v>13</v>
      </c>
      <c r="C4183">
        <v>32379333</v>
      </c>
      <c r="D4183" t="s">
        <v>11497</v>
      </c>
      <c r="E4183" t="s">
        <v>88</v>
      </c>
      <c r="F4183" t="s">
        <v>23</v>
      </c>
      <c r="G4183" t="s">
        <v>31</v>
      </c>
      <c r="H4183" t="s">
        <v>11498</v>
      </c>
      <c r="I4183" t="s">
        <v>11499</v>
      </c>
      <c r="J4183">
        <v>2924</v>
      </c>
      <c r="K4183" t="s">
        <v>31</v>
      </c>
      <c r="L4183" t="s">
        <v>694</v>
      </c>
      <c r="M4183" t="s">
        <v>106</v>
      </c>
      <c r="N4183" t="s">
        <v>115</v>
      </c>
      <c r="O4183">
        <v>0.181960384084557</v>
      </c>
      <c r="P4183" t="s">
        <v>19238</v>
      </c>
      <c r="Q4183">
        <v>0.04</v>
      </c>
      <c r="R4183">
        <v>0.03</v>
      </c>
      <c r="S4183">
        <v>0</v>
      </c>
      <c r="T4183">
        <v>0</v>
      </c>
      <c r="U4183" s="4">
        <v>-8.4047800000000006E-2</v>
      </c>
      <c r="V4183" s="4" t="s">
        <v>26</v>
      </c>
      <c r="W4183" s="4" t="s">
        <v>26</v>
      </c>
      <c r="X4183" s="4" t="s">
        <v>26</v>
      </c>
      <c r="Y4183" s="4" t="s">
        <v>26</v>
      </c>
      <c r="Z4183" s="4" t="s">
        <v>26</v>
      </c>
      <c r="AA4183" s="4">
        <v>0</v>
      </c>
      <c r="AB4183" s="4" t="s">
        <v>26</v>
      </c>
      <c r="AC4183" s="4" t="s">
        <v>26</v>
      </c>
      <c r="AD4183" s="4" t="s">
        <v>26</v>
      </c>
      <c r="AE4183" s="4">
        <v>-2</v>
      </c>
      <c r="AF4183" s="4">
        <v>0</v>
      </c>
      <c r="AG4183" s="4" t="s">
        <v>26</v>
      </c>
      <c r="AH4183" s="4">
        <f t="shared" si="65"/>
        <v>-2</v>
      </c>
      <c r="AI4183" t="s">
        <v>19288</v>
      </c>
      <c r="AK4183" s="4" t="s">
        <v>26</v>
      </c>
      <c r="AL4183" s="4" t="s">
        <v>19249</v>
      </c>
      <c r="AM4183" t="s">
        <v>26</v>
      </c>
      <c r="AN4183" t="s">
        <v>19251</v>
      </c>
    </row>
    <row r="4184" spans="1:40" x14ac:dyDescent="0.25">
      <c r="A4184" t="s">
        <v>11297</v>
      </c>
      <c r="B4184">
        <v>13</v>
      </c>
      <c r="C4184">
        <v>32379334</v>
      </c>
      <c r="D4184" t="s">
        <v>11503</v>
      </c>
      <c r="E4184" t="s">
        <v>109</v>
      </c>
      <c r="F4184" t="s">
        <v>31</v>
      </c>
      <c r="G4184" t="s">
        <v>23</v>
      </c>
      <c r="H4184" t="s">
        <v>11504</v>
      </c>
      <c r="I4184" t="s">
        <v>11505</v>
      </c>
      <c r="J4184">
        <v>2924</v>
      </c>
      <c r="K4184" t="s">
        <v>106</v>
      </c>
      <c r="L4184" t="s">
        <v>107</v>
      </c>
      <c r="M4184" t="s">
        <v>106</v>
      </c>
      <c r="N4184" t="s">
        <v>115</v>
      </c>
      <c r="O4184">
        <v>8.8549412498998795E-2</v>
      </c>
      <c r="P4184" t="s">
        <v>19238</v>
      </c>
      <c r="Q4184">
        <v>0</v>
      </c>
      <c r="R4184">
        <v>0</v>
      </c>
      <c r="S4184">
        <v>0</v>
      </c>
      <c r="T4184">
        <v>0</v>
      </c>
      <c r="U4184" s="4" t="s">
        <v>19258</v>
      </c>
      <c r="V4184" s="4" t="s">
        <v>26</v>
      </c>
      <c r="W4184" s="4" t="s">
        <v>19256</v>
      </c>
      <c r="X4184" s="4" t="s">
        <v>26</v>
      </c>
      <c r="Y4184" s="4" t="s">
        <v>26</v>
      </c>
      <c r="Z4184" s="4" t="s">
        <v>26</v>
      </c>
      <c r="AA4184" s="4" t="s">
        <v>19256</v>
      </c>
      <c r="AB4184" s="4" t="s">
        <v>26</v>
      </c>
      <c r="AC4184" s="4" t="s">
        <v>26</v>
      </c>
      <c r="AD4184" s="4" t="s">
        <v>26</v>
      </c>
      <c r="AE4184" s="4">
        <v>-2</v>
      </c>
      <c r="AF4184" s="4" t="s">
        <v>19256</v>
      </c>
      <c r="AG4184" s="4">
        <v>-2</v>
      </c>
      <c r="AH4184" s="4">
        <f t="shared" si="65"/>
        <v>-4</v>
      </c>
      <c r="AI4184" t="s">
        <v>19251</v>
      </c>
      <c r="AK4184" s="4" t="s">
        <v>19251</v>
      </c>
      <c r="AL4184" s="4" t="s">
        <v>19286</v>
      </c>
      <c r="AM4184" t="s">
        <v>26</v>
      </c>
      <c r="AN4184" t="s">
        <v>19251</v>
      </c>
    </row>
    <row r="4185" spans="1:40" x14ac:dyDescent="0.25">
      <c r="A4185" t="s">
        <v>11297</v>
      </c>
      <c r="B4185">
        <v>13</v>
      </c>
      <c r="C4185">
        <v>32379334</v>
      </c>
      <c r="D4185" t="s">
        <v>11509</v>
      </c>
      <c r="E4185" t="s">
        <v>88</v>
      </c>
      <c r="F4185" t="s">
        <v>31</v>
      </c>
      <c r="G4185" t="s">
        <v>22</v>
      </c>
      <c r="H4185" t="s">
        <v>11510</v>
      </c>
      <c r="I4185" t="s">
        <v>11508</v>
      </c>
      <c r="J4185">
        <v>2924</v>
      </c>
      <c r="K4185" t="s">
        <v>92</v>
      </c>
      <c r="L4185" t="s">
        <v>93</v>
      </c>
      <c r="M4185" t="s">
        <v>106</v>
      </c>
      <c r="N4185" t="s">
        <v>115</v>
      </c>
      <c r="O4185">
        <v>5.3817736582759498E-2</v>
      </c>
      <c r="P4185" t="s">
        <v>19238</v>
      </c>
      <c r="Q4185">
        <v>0.01</v>
      </c>
      <c r="R4185">
        <v>0.01</v>
      </c>
      <c r="S4185">
        <v>0</v>
      </c>
      <c r="T4185">
        <v>0</v>
      </c>
      <c r="U4185" s="4">
        <v>-0.154554</v>
      </c>
      <c r="V4185" s="4" t="s">
        <v>26</v>
      </c>
      <c r="W4185" s="4" t="s">
        <v>26</v>
      </c>
      <c r="X4185" s="4" t="s">
        <v>26</v>
      </c>
      <c r="Y4185" s="4" t="s">
        <v>26</v>
      </c>
      <c r="Z4185" s="4" t="s">
        <v>26</v>
      </c>
      <c r="AA4185" s="4">
        <v>0</v>
      </c>
      <c r="AB4185" s="4" t="s">
        <v>26</v>
      </c>
      <c r="AC4185" s="4" t="s">
        <v>26</v>
      </c>
      <c r="AD4185" s="4" t="s">
        <v>26</v>
      </c>
      <c r="AE4185" s="4">
        <v>-2</v>
      </c>
      <c r="AF4185" s="4">
        <v>0</v>
      </c>
      <c r="AG4185" s="4" t="s">
        <v>26</v>
      </c>
      <c r="AH4185" s="4">
        <f t="shared" si="65"/>
        <v>-2</v>
      </c>
      <c r="AI4185" t="s">
        <v>19288</v>
      </c>
      <c r="AK4185" s="4" t="s">
        <v>26</v>
      </c>
      <c r="AL4185" s="4" t="s">
        <v>26</v>
      </c>
      <c r="AM4185" t="s">
        <v>26</v>
      </c>
      <c r="AN4185" t="s">
        <v>19251</v>
      </c>
    </row>
    <row r="4186" spans="1:40" x14ac:dyDescent="0.25">
      <c r="A4186" t="s">
        <v>11297</v>
      </c>
      <c r="B4186">
        <v>13</v>
      </c>
      <c r="C4186">
        <v>32379334</v>
      </c>
      <c r="D4186" t="s">
        <v>11506</v>
      </c>
      <c r="E4186" t="s">
        <v>88</v>
      </c>
      <c r="F4186" t="s">
        <v>31</v>
      </c>
      <c r="G4186" t="s">
        <v>28</v>
      </c>
      <c r="H4186" t="s">
        <v>11507</v>
      </c>
      <c r="I4186" t="s">
        <v>11508</v>
      </c>
      <c r="J4186">
        <v>2924</v>
      </c>
      <c r="K4186" t="s">
        <v>92</v>
      </c>
      <c r="L4186" t="s">
        <v>112</v>
      </c>
      <c r="M4186" t="s">
        <v>106</v>
      </c>
      <c r="N4186" t="s">
        <v>115</v>
      </c>
      <c r="O4186">
        <v>0.64219830338119899</v>
      </c>
      <c r="P4186" t="s">
        <v>19238</v>
      </c>
      <c r="Q4186">
        <v>0</v>
      </c>
      <c r="R4186">
        <v>0.01</v>
      </c>
      <c r="S4186">
        <v>0</v>
      </c>
      <c r="T4186">
        <v>0</v>
      </c>
      <c r="U4186" s="4">
        <v>-0.15452199999999999</v>
      </c>
      <c r="V4186" s="4" t="s">
        <v>26</v>
      </c>
      <c r="W4186" s="4" t="s">
        <v>26</v>
      </c>
      <c r="X4186" s="4" t="s">
        <v>26</v>
      </c>
      <c r="Y4186" s="4" t="s">
        <v>26</v>
      </c>
      <c r="Z4186" s="4" t="s">
        <v>26</v>
      </c>
      <c r="AA4186" s="4">
        <v>0</v>
      </c>
      <c r="AB4186" s="4" t="s">
        <v>26</v>
      </c>
      <c r="AC4186" s="4" t="s">
        <v>26</v>
      </c>
      <c r="AD4186" s="4" t="s">
        <v>26</v>
      </c>
      <c r="AE4186" s="4">
        <v>-2</v>
      </c>
      <c r="AF4186" s="4">
        <v>0</v>
      </c>
      <c r="AG4186" s="4" t="s">
        <v>26</v>
      </c>
      <c r="AH4186" s="4">
        <f t="shared" si="65"/>
        <v>-2</v>
      </c>
      <c r="AI4186" t="s">
        <v>19288</v>
      </c>
      <c r="AK4186" s="4" t="s">
        <v>26</v>
      </c>
      <c r="AL4186" s="4" t="s">
        <v>19249</v>
      </c>
      <c r="AM4186" t="s">
        <v>26</v>
      </c>
      <c r="AN4186" t="s">
        <v>19251</v>
      </c>
    </row>
    <row r="4187" spans="1:40" hidden="1" x14ac:dyDescent="0.25">
      <c r="A4187" t="s">
        <v>11297</v>
      </c>
      <c r="B4187">
        <v>13</v>
      </c>
      <c r="C4187">
        <v>32379335</v>
      </c>
      <c r="D4187" t="s">
        <v>11514</v>
      </c>
      <c r="E4187" t="s">
        <v>88</v>
      </c>
      <c r="F4187" t="s">
        <v>28</v>
      </c>
      <c r="G4187" t="s">
        <v>31</v>
      </c>
      <c r="H4187" t="s">
        <v>11515</v>
      </c>
      <c r="I4187" t="s">
        <v>11516</v>
      </c>
      <c r="J4187">
        <v>2925</v>
      </c>
      <c r="K4187" t="s">
        <v>106</v>
      </c>
      <c r="L4187" t="s">
        <v>115</v>
      </c>
      <c r="M4187" t="s">
        <v>288</v>
      </c>
      <c r="N4187" t="s">
        <v>289</v>
      </c>
      <c r="O4187">
        <v>-0.228241221005553</v>
      </c>
      <c r="P4187" t="s">
        <v>19240</v>
      </c>
      <c r="Q4187">
        <v>0</v>
      </c>
      <c r="R4187">
        <v>0.01</v>
      </c>
      <c r="S4187">
        <v>0</v>
      </c>
      <c r="T4187">
        <v>0</v>
      </c>
      <c r="U4187" s="4">
        <v>-2.89775E-2</v>
      </c>
      <c r="V4187" s="4" t="s">
        <v>26</v>
      </c>
      <c r="W4187">
        <v>0</v>
      </c>
      <c r="X4187" s="4" t="s">
        <v>26</v>
      </c>
      <c r="Y4187" s="4" t="s">
        <v>26</v>
      </c>
      <c r="Z4187" s="4" t="s">
        <v>26</v>
      </c>
      <c r="AA4187" s="4">
        <v>0</v>
      </c>
      <c r="AB4187" s="4" t="s">
        <v>26</v>
      </c>
      <c r="AC4187" s="4" t="s">
        <v>26</v>
      </c>
      <c r="AD4187" s="4" t="s">
        <v>26</v>
      </c>
      <c r="AE4187" s="4">
        <v>0</v>
      </c>
      <c r="AF4187" s="4">
        <v>0</v>
      </c>
      <c r="AG4187" s="4" t="s">
        <v>26</v>
      </c>
      <c r="AH4187" s="4">
        <f t="shared" si="65"/>
        <v>0</v>
      </c>
      <c r="AI4187" t="s">
        <v>19249</v>
      </c>
      <c r="AK4187" s="4" t="s">
        <v>26</v>
      </c>
      <c r="AL4187" s="4" t="s">
        <v>26</v>
      </c>
      <c r="AM4187" t="s">
        <v>26</v>
      </c>
      <c r="AN4187" t="s">
        <v>19249</v>
      </c>
    </row>
    <row r="4188" spans="1:40" hidden="1" x14ac:dyDescent="0.25">
      <c r="A4188" t="s">
        <v>11297</v>
      </c>
      <c r="B4188">
        <v>13</v>
      </c>
      <c r="C4188">
        <v>32379335</v>
      </c>
      <c r="D4188" t="s">
        <v>11511</v>
      </c>
      <c r="E4188" t="s">
        <v>88</v>
      </c>
      <c r="F4188" t="s">
        <v>28</v>
      </c>
      <c r="G4188" t="s">
        <v>23</v>
      </c>
      <c r="H4188" t="s">
        <v>11512</v>
      </c>
      <c r="I4188" t="s">
        <v>11513</v>
      </c>
      <c r="J4188">
        <v>2925</v>
      </c>
      <c r="K4188" t="s">
        <v>206</v>
      </c>
      <c r="L4188" t="s">
        <v>287</v>
      </c>
      <c r="M4188" t="s">
        <v>288</v>
      </c>
      <c r="N4188" t="s">
        <v>289</v>
      </c>
      <c r="O4188">
        <v>-0.60796060792920403</v>
      </c>
      <c r="P4188" t="s">
        <v>19240</v>
      </c>
      <c r="Q4188">
        <v>0.01</v>
      </c>
      <c r="R4188">
        <v>0</v>
      </c>
      <c r="S4188">
        <v>0</v>
      </c>
      <c r="T4188">
        <v>0</v>
      </c>
      <c r="U4188" s="4">
        <v>4.4400000000000002E-2</v>
      </c>
      <c r="V4188" s="4" t="s">
        <v>26</v>
      </c>
      <c r="W4188">
        <v>0</v>
      </c>
      <c r="X4188" s="4" t="s">
        <v>26</v>
      </c>
      <c r="Y4188" s="4" t="s">
        <v>26</v>
      </c>
      <c r="Z4188" s="4" t="s">
        <v>26</v>
      </c>
      <c r="AA4188" s="4">
        <v>0</v>
      </c>
      <c r="AB4188" s="4" t="s">
        <v>26</v>
      </c>
      <c r="AC4188" s="4" t="s">
        <v>26</v>
      </c>
      <c r="AD4188" s="4" t="s">
        <v>26</v>
      </c>
      <c r="AE4188" s="4">
        <v>0</v>
      </c>
      <c r="AF4188" s="4">
        <v>0</v>
      </c>
      <c r="AG4188" s="4" t="s">
        <v>26</v>
      </c>
      <c r="AH4188" s="4">
        <f t="shared" si="65"/>
        <v>0</v>
      </c>
      <c r="AI4188" t="s">
        <v>19249</v>
      </c>
      <c r="AK4188" s="4" t="s">
        <v>26</v>
      </c>
      <c r="AL4188" s="4" t="s">
        <v>26</v>
      </c>
      <c r="AM4188" t="s">
        <v>26</v>
      </c>
      <c r="AN4188" t="s">
        <v>19249</v>
      </c>
    </row>
    <row r="4189" spans="1:40" hidden="1" x14ac:dyDescent="0.25">
      <c r="A4189" t="s">
        <v>11297</v>
      </c>
      <c r="B4189">
        <v>13</v>
      </c>
      <c r="C4189">
        <v>32379335</v>
      </c>
      <c r="D4189" t="s">
        <v>11517</v>
      </c>
      <c r="E4189" t="s">
        <v>19259</v>
      </c>
      <c r="F4189" t="s">
        <v>28</v>
      </c>
      <c r="G4189" t="s">
        <v>22</v>
      </c>
      <c r="H4189" t="s">
        <v>11518</v>
      </c>
      <c r="I4189" t="s">
        <v>11519</v>
      </c>
      <c r="J4189">
        <v>2925</v>
      </c>
      <c r="K4189" t="s">
        <v>134</v>
      </c>
      <c r="L4189" t="s">
        <v>296</v>
      </c>
      <c r="M4189" t="s">
        <v>288</v>
      </c>
      <c r="N4189" t="s">
        <v>289</v>
      </c>
      <c r="O4189">
        <v>-1.11951040033729</v>
      </c>
      <c r="P4189" t="s">
        <v>19239</v>
      </c>
      <c r="Q4189">
        <v>0.24</v>
      </c>
      <c r="R4189">
        <v>0.06</v>
      </c>
      <c r="S4189">
        <v>0</v>
      </c>
      <c r="T4189">
        <v>0</v>
      </c>
      <c r="U4189" s="4">
        <v>0.65253399999999995</v>
      </c>
      <c r="V4189" s="4">
        <v>8</v>
      </c>
      <c r="W4189">
        <v>4</v>
      </c>
      <c r="X4189" s="4" t="s">
        <v>26</v>
      </c>
      <c r="Y4189" s="4" t="s">
        <v>26</v>
      </c>
      <c r="Z4189" s="4" t="s">
        <v>26</v>
      </c>
      <c r="AA4189" s="4">
        <v>4</v>
      </c>
      <c r="AB4189" s="4" t="s">
        <v>26</v>
      </c>
      <c r="AC4189" s="4" t="s">
        <v>26</v>
      </c>
      <c r="AD4189" s="4" t="s">
        <v>26</v>
      </c>
      <c r="AE4189" s="4" t="s">
        <v>26</v>
      </c>
      <c r="AF4189" s="4" t="s">
        <v>19256</v>
      </c>
      <c r="AG4189" s="4" t="s">
        <v>26</v>
      </c>
      <c r="AH4189" s="4">
        <f t="shared" si="65"/>
        <v>16</v>
      </c>
      <c r="AI4189" t="s">
        <v>193</v>
      </c>
      <c r="AK4189" s="4" t="s">
        <v>193</v>
      </c>
      <c r="AL4189" s="4" t="s">
        <v>19287</v>
      </c>
      <c r="AM4189" t="s">
        <v>26</v>
      </c>
      <c r="AN4189" t="s">
        <v>193</v>
      </c>
    </row>
    <row r="4190" spans="1:40" x14ac:dyDescent="0.25">
      <c r="A4190" t="s">
        <v>11297</v>
      </c>
      <c r="B4190">
        <v>13</v>
      </c>
      <c r="C4190">
        <v>32379336</v>
      </c>
      <c r="D4190" t="s">
        <v>11523</v>
      </c>
      <c r="E4190" t="s">
        <v>88</v>
      </c>
      <c r="F4190" t="s">
        <v>23</v>
      </c>
      <c r="G4190" t="s">
        <v>31</v>
      </c>
      <c r="H4190" t="s">
        <v>11524</v>
      </c>
      <c r="I4190" t="s">
        <v>11525</v>
      </c>
      <c r="J4190">
        <v>2925</v>
      </c>
      <c r="K4190" t="s">
        <v>211</v>
      </c>
      <c r="L4190" t="s">
        <v>304</v>
      </c>
      <c r="M4190" t="s">
        <v>288</v>
      </c>
      <c r="N4190" t="s">
        <v>289</v>
      </c>
      <c r="O4190">
        <v>0.53479210604584404</v>
      </c>
      <c r="P4190" t="s">
        <v>19238</v>
      </c>
      <c r="Q4190">
        <v>0</v>
      </c>
      <c r="R4190">
        <v>0.02</v>
      </c>
      <c r="S4190">
        <v>0</v>
      </c>
      <c r="T4190">
        <v>0</v>
      </c>
      <c r="U4190" s="4">
        <v>4.2914500000000001E-2</v>
      </c>
      <c r="V4190" s="4" t="s">
        <v>26</v>
      </c>
      <c r="W4190" s="4" t="s">
        <v>26</v>
      </c>
      <c r="X4190" s="4" t="s">
        <v>26</v>
      </c>
      <c r="Y4190" s="4" t="s">
        <v>26</v>
      </c>
      <c r="Z4190" s="4" t="s">
        <v>26</v>
      </c>
      <c r="AA4190" s="4">
        <v>0</v>
      </c>
      <c r="AB4190" s="4" t="s">
        <v>26</v>
      </c>
      <c r="AC4190" s="4">
        <v>-1</v>
      </c>
      <c r="AD4190" s="4" t="s">
        <v>26</v>
      </c>
      <c r="AE4190" s="4">
        <v>-2</v>
      </c>
      <c r="AF4190" s="4">
        <v>0</v>
      </c>
      <c r="AG4190" s="4" t="s">
        <v>26</v>
      </c>
      <c r="AH4190" s="4">
        <f t="shared" si="65"/>
        <v>-3</v>
      </c>
      <c r="AI4190" t="s">
        <v>19251</v>
      </c>
      <c r="AK4190" s="4" t="s">
        <v>26</v>
      </c>
      <c r="AL4190" s="4" t="s">
        <v>19249</v>
      </c>
      <c r="AM4190" t="s">
        <v>26</v>
      </c>
      <c r="AN4190" t="s">
        <v>19251</v>
      </c>
    </row>
    <row r="4191" spans="1:40" x14ac:dyDescent="0.25">
      <c r="A4191" t="s">
        <v>11297</v>
      </c>
      <c r="B4191">
        <v>13</v>
      </c>
      <c r="C4191">
        <v>32379336</v>
      </c>
      <c r="D4191" t="s">
        <v>11520</v>
      </c>
      <c r="E4191" t="s">
        <v>88</v>
      </c>
      <c r="F4191" t="s">
        <v>23</v>
      </c>
      <c r="G4191" t="s">
        <v>28</v>
      </c>
      <c r="H4191" t="s">
        <v>11521</v>
      </c>
      <c r="I4191" t="s">
        <v>11522</v>
      </c>
      <c r="J4191">
        <v>2925</v>
      </c>
      <c r="K4191" t="s">
        <v>193</v>
      </c>
      <c r="L4191" t="s">
        <v>300</v>
      </c>
      <c r="M4191" t="s">
        <v>288</v>
      </c>
      <c r="N4191" t="s">
        <v>289</v>
      </c>
      <c r="O4191">
        <v>0.27667158229502897</v>
      </c>
      <c r="P4191" t="s">
        <v>19238</v>
      </c>
      <c r="Q4191">
        <v>0</v>
      </c>
      <c r="R4191">
        <v>0.02</v>
      </c>
      <c r="S4191">
        <v>0</v>
      </c>
      <c r="T4191">
        <v>0</v>
      </c>
      <c r="U4191" s="4">
        <v>9.5403199999999994E-2</v>
      </c>
      <c r="V4191" s="4" t="s">
        <v>26</v>
      </c>
      <c r="W4191" s="4" t="s">
        <v>26</v>
      </c>
      <c r="X4191" s="4" t="s">
        <v>26</v>
      </c>
      <c r="Y4191" s="4" t="s">
        <v>26</v>
      </c>
      <c r="Z4191" s="4" t="s">
        <v>26</v>
      </c>
      <c r="AA4191" s="4">
        <v>0</v>
      </c>
      <c r="AB4191" s="4" t="s">
        <v>26</v>
      </c>
      <c r="AC4191" s="4" t="s">
        <v>26</v>
      </c>
      <c r="AD4191" s="4" t="s">
        <v>26</v>
      </c>
      <c r="AE4191" s="4">
        <v>-2</v>
      </c>
      <c r="AF4191" s="4">
        <v>0</v>
      </c>
      <c r="AG4191" s="4" t="s">
        <v>26</v>
      </c>
      <c r="AH4191" s="4">
        <f t="shared" si="65"/>
        <v>-2</v>
      </c>
      <c r="AI4191" t="s">
        <v>19288</v>
      </c>
      <c r="AK4191" s="4" t="s">
        <v>26</v>
      </c>
      <c r="AL4191" s="4" t="s">
        <v>19249</v>
      </c>
      <c r="AM4191" t="s">
        <v>26</v>
      </c>
      <c r="AN4191" t="s">
        <v>19251</v>
      </c>
    </row>
    <row r="4192" spans="1:40" x14ac:dyDescent="0.25">
      <c r="A4192" t="s">
        <v>11297</v>
      </c>
      <c r="B4192">
        <v>13</v>
      </c>
      <c r="C4192">
        <v>32379336</v>
      </c>
      <c r="D4192" t="s">
        <v>11526</v>
      </c>
      <c r="E4192" t="s">
        <v>88</v>
      </c>
      <c r="F4192" t="s">
        <v>23</v>
      </c>
      <c r="G4192" t="s">
        <v>22</v>
      </c>
      <c r="H4192" t="s">
        <v>11527</v>
      </c>
      <c r="I4192" t="s">
        <v>11528</v>
      </c>
      <c r="J4192">
        <v>2925</v>
      </c>
      <c r="K4192" t="s">
        <v>121</v>
      </c>
      <c r="L4192" t="s">
        <v>283</v>
      </c>
      <c r="M4192" t="s">
        <v>288</v>
      </c>
      <c r="N4192" t="s">
        <v>289</v>
      </c>
      <c r="O4192">
        <v>-0.184440852815453</v>
      </c>
      <c r="P4192" t="s">
        <v>19238</v>
      </c>
      <c r="Q4192">
        <v>0</v>
      </c>
      <c r="R4192">
        <v>0</v>
      </c>
      <c r="S4192">
        <v>0</v>
      </c>
      <c r="T4192">
        <v>0</v>
      </c>
      <c r="U4192" s="4">
        <v>7.1151300000000001E-2</v>
      </c>
      <c r="V4192" s="4" t="s">
        <v>26</v>
      </c>
      <c r="W4192" s="4" t="s">
        <v>26</v>
      </c>
      <c r="X4192" s="4" t="s">
        <v>26</v>
      </c>
      <c r="Y4192" s="4" t="s">
        <v>26</v>
      </c>
      <c r="Z4192" s="4" t="s">
        <v>26</v>
      </c>
      <c r="AA4192" s="4">
        <v>0</v>
      </c>
      <c r="AB4192" s="4" t="s">
        <v>26</v>
      </c>
      <c r="AC4192" s="4" t="s">
        <v>26</v>
      </c>
      <c r="AD4192" s="4" t="s">
        <v>26</v>
      </c>
      <c r="AE4192" s="4">
        <v>-2</v>
      </c>
      <c r="AF4192" s="4">
        <v>0</v>
      </c>
      <c r="AG4192" s="4" t="s">
        <v>26</v>
      </c>
      <c r="AH4192" s="4">
        <f t="shared" si="65"/>
        <v>-2</v>
      </c>
      <c r="AI4192" t="s">
        <v>19288</v>
      </c>
      <c r="AK4192" s="4" t="s">
        <v>26</v>
      </c>
      <c r="AL4192" s="4" t="s">
        <v>19249</v>
      </c>
      <c r="AM4192" t="s">
        <v>26</v>
      </c>
      <c r="AN4192" t="s">
        <v>19251</v>
      </c>
    </row>
    <row r="4193" spans="1:40" x14ac:dyDescent="0.25">
      <c r="A4193" t="s">
        <v>11297</v>
      </c>
      <c r="B4193">
        <v>13</v>
      </c>
      <c r="C4193">
        <v>32379337</v>
      </c>
      <c r="D4193" t="s">
        <v>11529</v>
      </c>
      <c r="E4193" t="s">
        <v>109</v>
      </c>
      <c r="F4193" t="s">
        <v>31</v>
      </c>
      <c r="G4193" t="s">
        <v>23</v>
      </c>
      <c r="H4193" t="s">
        <v>11530</v>
      </c>
      <c r="I4193" t="s">
        <v>11531</v>
      </c>
      <c r="J4193">
        <v>2925</v>
      </c>
      <c r="K4193" t="s">
        <v>288</v>
      </c>
      <c r="L4193" t="s">
        <v>311</v>
      </c>
      <c r="M4193" t="s">
        <v>288</v>
      </c>
      <c r="N4193" t="s">
        <v>289</v>
      </c>
      <c r="O4193">
        <v>-3.3804099507927302E-3</v>
      </c>
      <c r="P4193" t="s">
        <v>19238</v>
      </c>
      <c r="Q4193">
        <v>0.05</v>
      </c>
      <c r="R4193">
        <v>0.01</v>
      </c>
      <c r="S4193">
        <v>0</v>
      </c>
      <c r="T4193">
        <v>0</v>
      </c>
      <c r="U4193" s="4" t="s">
        <v>19258</v>
      </c>
      <c r="V4193" s="4" t="s">
        <v>26</v>
      </c>
      <c r="W4193" s="4" t="s">
        <v>19256</v>
      </c>
      <c r="X4193" s="4" t="s">
        <v>26</v>
      </c>
      <c r="Y4193" s="4" t="s">
        <v>26</v>
      </c>
      <c r="Z4193" s="4" t="s">
        <v>26</v>
      </c>
      <c r="AA4193" s="4" t="s">
        <v>19256</v>
      </c>
      <c r="AB4193" s="4" t="s">
        <v>26</v>
      </c>
      <c r="AC4193" s="4" t="s">
        <v>26</v>
      </c>
      <c r="AD4193" s="4" t="s">
        <v>26</v>
      </c>
      <c r="AE4193" s="4">
        <v>-2</v>
      </c>
      <c r="AF4193" s="4" t="s">
        <v>19256</v>
      </c>
      <c r="AG4193" s="4">
        <v>-2</v>
      </c>
      <c r="AH4193" s="4">
        <f t="shared" si="65"/>
        <v>-4</v>
      </c>
      <c r="AI4193" t="s">
        <v>19251</v>
      </c>
      <c r="AK4193" s="4" t="s">
        <v>26</v>
      </c>
      <c r="AL4193" s="4" t="s">
        <v>19266</v>
      </c>
      <c r="AM4193" t="s">
        <v>26</v>
      </c>
      <c r="AN4193" t="s">
        <v>19251</v>
      </c>
    </row>
    <row r="4194" spans="1:40" x14ac:dyDescent="0.25">
      <c r="A4194" t="s">
        <v>11297</v>
      </c>
      <c r="B4194">
        <v>13</v>
      </c>
      <c r="C4194">
        <v>32379337</v>
      </c>
      <c r="D4194" t="s">
        <v>11535</v>
      </c>
      <c r="E4194" t="s">
        <v>88</v>
      </c>
      <c r="F4194" t="s">
        <v>31</v>
      </c>
      <c r="G4194" t="s">
        <v>22</v>
      </c>
      <c r="H4194" t="s">
        <v>11536</v>
      </c>
      <c r="I4194" t="s">
        <v>11534</v>
      </c>
      <c r="J4194">
        <v>2925</v>
      </c>
      <c r="K4194" t="s">
        <v>266</v>
      </c>
      <c r="L4194" t="s">
        <v>267</v>
      </c>
      <c r="M4194" t="s">
        <v>288</v>
      </c>
      <c r="N4194" t="s">
        <v>289</v>
      </c>
      <c r="O4194">
        <v>0.40231285992989901</v>
      </c>
      <c r="P4194" t="s">
        <v>19238</v>
      </c>
      <c r="Q4194">
        <v>0.03</v>
      </c>
      <c r="R4194">
        <v>0.02</v>
      </c>
      <c r="S4194">
        <v>0</v>
      </c>
      <c r="T4194">
        <v>0</v>
      </c>
      <c r="U4194" s="4">
        <v>-3.8628599999999999E-2</v>
      </c>
      <c r="V4194" s="4" t="s">
        <v>26</v>
      </c>
      <c r="W4194" s="4" t="s">
        <v>26</v>
      </c>
      <c r="X4194" s="4" t="s">
        <v>26</v>
      </c>
      <c r="Y4194" s="4" t="s">
        <v>26</v>
      </c>
      <c r="Z4194" s="4" t="s">
        <v>26</v>
      </c>
      <c r="AA4194" s="4">
        <v>0</v>
      </c>
      <c r="AB4194" s="4" t="s">
        <v>26</v>
      </c>
      <c r="AC4194" s="4">
        <v>-1</v>
      </c>
      <c r="AD4194" s="4" t="s">
        <v>26</v>
      </c>
      <c r="AE4194" s="4">
        <v>-2</v>
      </c>
      <c r="AF4194" s="4">
        <v>0</v>
      </c>
      <c r="AG4194" s="4" t="s">
        <v>26</v>
      </c>
      <c r="AH4194" s="4">
        <f t="shared" si="65"/>
        <v>-3</v>
      </c>
      <c r="AI4194" t="s">
        <v>19251</v>
      </c>
      <c r="AK4194" s="4" t="s">
        <v>26</v>
      </c>
      <c r="AL4194" s="4" t="s">
        <v>26</v>
      </c>
      <c r="AM4194" t="s">
        <v>26</v>
      </c>
      <c r="AN4194" t="s">
        <v>19251</v>
      </c>
    </row>
    <row r="4195" spans="1:40" x14ac:dyDescent="0.25">
      <c r="A4195" t="s">
        <v>11297</v>
      </c>
      <c r="B4195">
        <v>13</v>
      </c>
      <c r="C4195">
        <v>32379337</v>
      </c>
      <c r="D4195" t="s">
        <v>11532</v>
      </c>
      <c r="E4195" t="s">
        <v>88</v>
      </c>
      <c r="F4195" t="s">
        <v>31</v>
      </c>
      <c r="G4195" t="s">
        <v>28</v>
      </c>
      <c r="H4195" t="s">
        <v>11533</v>
      </c>
      <c r="I4195" t="s">
        <v>11534</v>
      </c>
      <c r="J4195">
        <v>2925</v>
      </c>
      <c r="K4195" t="s">
        <v>266</v>
      </c>
      <c r="L4195" t="s">
        <v>315</v>
      </c>
      <c r="M4195" t="s">
        <v>288</v>
      </c>
      <c r="N4195" t="s">
        <v>289</v>
      </c>
      <c r="O4195">
        <v>0.118541830995682</v>
      </c>
      <c r="P4195" t="s">
        <v>19238</v>
      </c>
      <c r="Q4195">
        <v>0.04</v>
      </c>
      <c r="R4195">
        <v>0.01</v>
      </c>
      <c r="S4195">
        <v>0</v>
      </c>
      <c r="T4195">
        <v>0</v>
      </c>
      <c r="U4195" s="4">
        <v>-3.8575999999999999E-2</v>
      </c>
      <c r="V4195" s="4" t="s">
        <v>26</v>
      </c>
      <c r="W4195" s="4" t="s">
        <v>26</v>
      </c>
      <c r="X4195" s="4" t="s">
        <v>26</v>
      </c>
      <c r="Y4195" s="4" t="s">
        <v>26</v>
      </c>
      <c r="Z4195" s="4" t="s">
        <v>26</v>
      </c>
      <c r="AA4195" s="4">
        <v>0</v>
      </c>
      <c r="AB4195" s="4" t="s">
        <v>26</v>
      </c>
      <c r="AC4195" s="4" t="s">
        <v>26</v>
      </c>
      <c r="AD4195" s="4" t="s">
        <v>26</v>
      </c>
      <c r="AE4195" s="4">
        <v>-2</v>
      </c>
      <c r="AF4195" s="4">
        <v>0</v>
      </c>
      <c r="AG4195" s="4" t="s">
        <v>26</v>
      </c>
      <c r="AH4195" s="4">
        <f t="shared" si="65"/>
        <v>-2</v>
      </c>
      <c r="AI4195" t="s">
        <v>19288</v>
      </c>
      <c r="AK4195" s="4" t="s">
        <v>26</v>
      </c>
      <c r="AL4195" s="4" t="s">
        <v>19271</v>
      </c>
      <c r="AM4195" t="s">
        <v>26</v>
      </c>
      <c r="AN4195" t="s">
        <v>19251</v>
      </c>
    </row>
    <row r="4196" spans="1:40" x14ac:dyDescent="0.25">
      <c r="A4196" t="s">
        <v>11297</v>
      </c>
      <c r="B4196">
        <v>13</v>
      </c>
      <c r="C4196">
        <v>32379338</v>
      </c>
      <c r="D4196" t="s">
        <v>11537</v>
      </c>
      <c r="E4196" t="s">
        <v>88</v>
      </c>
      <c r="F4196" t="s">
        <v>22</v>
      </c>
      <c r="G4196" t="s">
        <v>23</v>
      </c>
      <c r="H4196" t="s">
        <v>11538</v>
      </c>
      <c r="I4196" t="s">
        <v>11539</v>
      </c>
      <c r="J4196">
        <v>2926</v>
      </c>
      <c r="K4196" t="s">
        <v>119</v>
      </c>
      <c r="L4196" t="s">
        <v>120</v>
      </c>
      <c r="M4196" t="s">
        <v>121</v>
      </c>
      <c r="N4196" t="s">
        <v>122</v>
      </c>
      <c r="O4196">
        <v>-5.5257030713049904E-3</v>
      </c>
      <c r="P4196" t="s">
        <v>19238</v>
      </c>
      <c r="Q4196">
        <v>0</v>
      </c>
      <c r="R4196">
        <v>0.02</v>
      </c>
      <c r="S4196">
        <v>0</v>
      </c>
      <c r="T4196">
        <v>0</v>
      </c>
      <c r="U4196" s="4">
        <v>-0.31306</v>
      </c>
      <c r="V4196" s="4" t="s">
        <v>26</v>
      </c>
      <c r="W4196" s="4" t="s">
        <v>26</v>
      </c>
      <c r="X4196" s="4" t="s">
        <v>26</v>
      </c>
      <c r="Y4196" s="4" t="s">
        <v>26</v>
      </c>
      <c r="Z4196" s="4" t="s">
        <v>26</v>
      </c>
      <c r="AA4196" s="4" t="s">
        <v>19256</v>
      </c>
      <c r="AB4196" s="4" t="s">
        <v>26</v>
      </c>
      <c r="AC4196" s="4" t="s">
        <v>26</v>
      </c>
      <c r="AD4196" s="4" t="s">
        <v>26</v>
      </c>
      <c r="AE4196" s="4">
        <v>-2</v>
      </c>
      <c r="AF4196" s="4">
        <v>-1</v>
      </c>
      <c r="AG4196" s="4" t="s">
        <v>26</v>
      </c>
      <c r="AH4196" s="4">
        <f t="shared" si="65"/>
        <v>-3</v>
      </c>
      <c r="AI4196" t="s">
        <v>19251</v>
      </c>
      <c r="AK4196" s="4" t="s">
        <v>26</v>
      </c>
      <c r="AL4196" s="4" t="s">
        <v>26</v>
      </c>
      <c r="AM4196" t="s">
        <v>26</v>
      </c>
      <c r="AN4196" t="s">
        <v>19251</v>
      </c>
    </row>
    <row r="4197" spans="1:40" x14ac:dyDescent="0.25">
      <c r="A4197" t="s">
        <v>11297</v>
      </c>
      <c r="B4197">
        <v>13</v>
      </c>
      <c r="C4197">
        <v>32379338</v>
      </c>
      <c r="D4197" t="s">
        <v>11543</v>
      </c>
      <c r="E4197" t="s">
        <v>88</v>
      </c>
      <c r="F4197" t="s">
        <v>22</v>
      </c>
      <c r="G4197" t="s">
        <v>31</v>
      </c>
      <c r="H4197" t="s">
        <v>11544</v>
      </c>
      <c r="I4197" t="s">
        <v>11545</v>
      </c>
      <c r="J4197">
        <v>2926</v>
      </c>
      <c r="K4197" t="s">
        <v>101</v>
      </c>
      <c r="L4197" t="s">
        <v>130</v>
      </c>
      <c r="M4197" t="s">
        <v>121</v>
      </c>
      <c r="N4197" t="s">
        <v>122</v>
      </c>
      <c r="O4197">
        <v>0.276617301006505</v>
      </c>
      <c r="P4197" t="s">
        <v>19238</v>
      </c>
      <c r="Q4197">
        <v>0.09</v>
      </c>
      <c r="R4197">
        <v>0.17</v>
      </c>
      <c r="S4197">
        <v>0.01</v>
      </c>
      <c r="T4197">
        <v>0</v>
      </c>
      <c r="U4197" s="4">
        <v>-0.28601399999999999</v>
      </c>
      <c r="V4197" s="4" t="s">
        <v>26</v>
      </c>
      <c r="W4197" s="4" t="s">
        <v>26</v>
      </c>
      <c r="X4197" s="4" t="s">
        <v>26</v>
      </c>
      <c r="Y4197" s="4" t="s">
        <v>26</v>
      </c>
      <c r="Z4197" s="4" t="s">
        <v>26</v>
      </c>
      <c r="AA4197" s="4" t="s">
        <v>19256</v>
      </c>
      <c r="AB4197" s="4" t="s">
        <v>26</v>
      </c>
      <c r="AC4197" s="4" t="s">
        <v>26</v>
      </c>
      <c r="AD4197" s="4" t="s">
        <v>26</v>
      </c>
      <c r="AE4197" s="4">
        <v>-2</v>
      </c>
      <c r="AF4197" s="4">
        <v>-1</v>
      </c>
      <c r="AG4197" s="4" t="s">
        <v>26</v>
      </c>
      <c r="AH4197" s="4">
        <f t="shared" si="65"/>
        <v>-3</v>
      </c>
      <c r="AI4197" t="s">
        <v>19251</v>
      </c>
      <c r="AK4197" s="4" t="s">
        <v>26</v>
      </c>
      <c r="AL4197" s="4" t="s">
        <v>26</v>
      </c>
      <c r="AM4197" t="s">
        <v>26</v>
      </c>
      <c r="AN4197" t="s">
        <v>19251</v>
      </c>
    </row>
    <row r="4198" spans="1:40" x14ac:dyDescent="0.25">
      <c r="A4198" t="s">
        <v>11297</v>
      </c>
      <c r="B4198">
        <v>13</v>
      </c>
      <c r="C4198">
        <v>32379338</v>
      </c>
      <c r="D4198" t="s">
        <v>11540</v>
      </c>
      <c r="E4198" t="s">
        <v>109</v>
      </c>
      <c r="F4198" t="s">
        <v>22</v>
      </c>
      <c r="G4198" t="s">
        <v>28</v>
      </c>
      <c r="H4198" t="s">
        <v>11541</v>
      </c>
      <c r="I4198" t="s">
        <v>11542</v>
      </c>
      <c r="J4198">
        <v>2926</v>
      </c>
      <c r="K4198" t="s">
        <v>121</v>
      </c>
      <c r="L4198" t="s">
        <v>126</v>
      </c>
      <c r="M4198" t="s">
        <v>121</v>
      </c>
      <c r="N4198" t="s">
        <v>122</v>
      </c>
      <c r="O4198">
        <v>0.13795479834872301</v>
      </c>
      <c r="P4198" t="s">
        <v>19238</v>
      </c>
      <c r="Q4198">
        <v>0.02</v>
      </c>
      <c r="R4198">
        <v>0</v>
      </c>
      <c r="S4198">
        <v>0</v>
      </c>
      <c r="T4198">
        <v>0</v>
      </c>
      <c r="U4198" s="4" t="s">
        <v>19258</v>
      </c>
      <c r="V4198" s="4" t="s">
        <v>26</v>
      </c>
      <c r="W4198" s="4" t="s">
        <v>19256</v>
      </c>
      <c r="X4198" s="4" t="s">
        <v>26</v>
      </c>
      <c r="Y4198" s="4" t="s">
        <v>26</v>
      </c>
      <c r="Z4198" s="4" t="s">
        <v>26</v>
      </c>
      <c r="AA4198" s="4" t="s">
        <v>19256</v>
      </c>
      <c r="AB4198" s="4" t="s">
        <v>26</v>
      </c>
      <c r="AC4198" s="4" t="s">
        <v>26</v>
      </c>
      <c r="AD4198" s="4" t="s">
        <v>26</v>
      </c>
      <c r="AE4198" s="4">
        <v>-2</v>
      </c>
      <c r="AF4198" s="4" t="s">
        <v>19256</v>
      </c>
      <c r="AG4198" s="4">
        <v>-2</v>
      </c>
      <c r="AH4198" s="4">
        <f t="shared" si="65"/>
        <v>-4</v>
      </c>
      <c r="AI4198" t="s">
        <v>19251</v>
      </c>
      <c r="AK4198" s="4" t="s">
        <v>26</v>
      </c>
      <c r="AL4198" s="4" t="s">
        <v>26</v>
      </c>
      <c r="AM4198" t="s">
        <v>26</v>
      </c>
      <c r="AN4198" t="s">
        <v>19251</v>
      </c>
    </row>
    <row r="4199" spans="1:40" x14ac:dyDescent="0.25">
      <c r="A4199" t="s">
        <v>11297</v>
      </c>
      <c r="B4199">
        <v>13</v>
      </c>
      <c r="C4199">
        <v>32379339</v>
      </c>
      <c r="D4199" t="s">
        <v>11549</v>
      </c>
      <c r="E4199" t="s">
        <v>88</v>
      </c>
      <c r="F4199" t="s">
        <v>22</v>
      </c>
      <c r="G4199" t="s">
        <v>28</v>
      </c>
      <c r="H4199" t="s">
        <v>11550</v>
      </c>
      <c r="I4199" t="s">
        <v>11551</v>
      </c>
      <c r="J4199">
        <v>2926</v>
      </c>
      <c r="K4199" t="s">
        <v>139</v>
      </c>
      <c r="L4199" t="s">
        <v>140</v>
      </c>
      <c r="M4199" t="s">
        <v>121</v>
      </c>
      <c r="N4199" t="s">
        <v>122</v>
      </c>
      <c r="O4199">
        <v>-1.2894681536412E-3</v>
      </c>
      <c r="P4199" t="s">
        <v>19238</v>
      </c>
      <c r="Q4199">
        <v>0.01</v>
      </c>
      <c r="R4199">
        <v>0.04</v>
      </c>
      <c r="S4199">
        <v>0</v>
      </c>
      <c r="T4199">
        <v>0</v>
      </c>
      <c r="U4199" s="4">
        <v>-2.1839399999999998E-2</v>
      </c>
      <c r="V4199" s="4" t="s">
        <v>26</v>
      </c>
      <c r="W4199" s="4" t="s">
        <v>26</v>
      </c>
      <c r="X4199" s="4" t="s">
        <v>26</v>
      </c>
      <c r="Y4199" s="4" t="s">
        <v>26</v>
      </c>
      <c r="Z4199" s="4" t="s">
        <v>26</v>
      </c>
      <c r="AA4199" s="4">
        <v>0</v>
      </c>
      <c r="AB4199" s="4" t="s">
        <v>26</v>
      </c>
      <c r="AC4199" s="4" t="s">
        <v>26</v>
      </c>
      <c r="AD4199" s="4" t="s">
        <v>26</v>
      </c>
      <c r="AE4199" s="4">
        <v>-2</v>
      </c>
      <c r="AF4199" s="4">
        <v>0</v>
      </c>
      <c r="AG4199" s="4" t="s">
        <v>26</v>
      </c>
      <c r="AH4199" s="4">
        <f t="shared" si="65"/>
        <v>-2</v>
      </c>
      <c r="AI4199" t="s">
        <v>19288</v>
      </c>
      <c r="AK4199" s="4" t="s">
        <v>26</v>
      </c>
      <c r="AL4199" s="4" t="s">
        <v>26</v>
      </c>
      <c r="AM4199" t="s">
        <v>26</v>
      </c>
      <c r="AN4199" t="s">
        <v>19251</v>
      </c>
    </row>
    <row r="4200" spans="1:40" hidden="1" x14ac:dyDescent="0.25">
      <c r="A4200" t="s">
        <v>11297</v>
      </c>
      <c r="B4200">
        <v>13</v>
      </c>
      <c r="C4200">
        <v>32379339</v>
      </c>
      <c r="D4200" t="s">
        <v>11552</v>
      </c>
      <c r="E4200" t="s">
        <v>19259</v>
      </c>
      <c r="F4200" t="s">
        <v>22</v>
      </c>
      <c r="G4200" t="s">
        <v>31</v>
      </c>
      <c r="H4200" t="s">
        <v>11553</v>
      </c>
      <c r="I4200" t="s">
        <v>11548</v>
      </c>
      <c r="J4200">
        <v>2926</v>
      </c>
      <c r="K4200" t="s">
        <v>134</v>
      </c>
      <c r="L4200" t="s">
        <v>143</v>
      </c>
      <c r="M4200" t="s">
        <v>121</v>
      </c>
      <c r="N4200" t="s">
        <v>122</v>
      </c>
      <c r="O4200">
        <v>-0.51750411977560296</v>
      </c>
      <c r="P4200" t="s">
        <v>19240</v>
      </c>
      <c r="Q4200">
        <v>0.01</v>
      </c>
      <c r="R4200">
        <v>0.03</v>
      </c>
      <c r="S4200">
        <v>0</v>
      </c>
      <c r="T4200">
        <v>0</v>
      </c>
      <c r="U4200" s="4">
        <v>0.60221999999999998</v>
      </c>
      <c r="V4200" s="4">
        <v>8</v>
      </c>
      <c r="W4200">
        <v>0</v>
      </c>
      <c r="X4200" s="4" t="s">
        <v>26</v>
      </c>
      <c r="Y4200" s="4" t="s">
        <v>26</v>
      </c>
      <c r="Z4200" s="4" t="s">
        <v>26</v>
      </c>
      <c r="AA4200" s="4">
        <v>4</v>
      </c>
      <c r="AB4200" s="4" t="s">
        <v>26</v>
      </c>
      <c r="AC4200" s="4" t="s">
        <v>26</v>
      </c>
      <c r="AD4200" s="4" t="s">
        <v>26</v>
      </c>
      <c r="AE4200" s="4">
        <v>0</v>
      </c>
      <c r="AF4200" s="4" t="s">
        <v>19256</v>
      </c>
      <c r="AG4200" s="4" t="s">
        <v>26</v>
      </c>
      <c r="AH4200" s="4">
        <f t="shared" si="65"/>
        <v>12</v>
      </c>
      <c r="AI4200" t="s">
        <v>193</v>
      </c>
      <c r="AK4200" s="4" t="s">
        <v>26</v>
      </c>
      <c r="AL4200" s="4" t="s">
        <v>193</v>
      </c>
      <c r="AM4200" t="s">
        <v>26</v>
      </c>
      <c r="AN4200" t="s">
        <v>193</v>
      </c>
    </row>
    <row r="4201" spans="1:40" hidden="1" x14ac:dyDescent="0.25">
      <c r="A4201" t="s">
        <v>11297</v>
      </c>
      <c r="B4201">
        <v>13</v>
      </c>
      <c r="C4201">
        <v>32379339</v>
      </c>
      <c r="D4201" t="s">
        <v>11546</v>
      </c>
      <c r="E4201" t="s">
        <v>19259</v>
      </c>
      <c r="F4201" t="s">
        <v>22</v>
      </c>
      <c r="G4201" t="s">
        <v>23</v>
      </c>
      <c r="H4201" t="s">
        <v>11547</v>
      </c>
      <c r="I4201" t="s">
        <v>11548</v>
      </c>
      <c r="J4201">
        <v>2926</v>
      </c>
      <c r="K4201" t="s">
        <v>134</v>
      </c>
      <c r="L4201" t="s">
        <v>135</v>
      </c>
      <c r="M4201" t="s">
        <v>121</v>
      </c>
      <c r="N4201" t="s">
        <v>122</v>
      </c>
      <c r="O4201">
        <v>-0.64614498575816603</v>
      </c>
      <c r="P4201" t="s">
        <v>19239</v>
      </c>
      <c r="Q4201">
        <v>0.06</v>
      </c>
      <c r="R4201">
        <v>0</v>
      </c>
      <c r="S4201">
        <v>0</v>
      </c>
      <c r="T4201">
        <v>0</v>
      </c>
      <c r="U4201" s="4">
        <v>0.60221999999999998</v>
      </c>
      <c r="V4201" s="4">
        <v>8</v>
      </c>
      <c r="W4201">
        <v>4</v>
      </c>
      <c r="X4201" s="4" t="s">
        <v>26</v>
      </c>
      <c r="Y4201" s="4" t="s">
        <v>26</v>
      </c>
      <c r="Z4201" s="4" t="s">
        <v>26</v>
      </c>
      <c r="AA4201" s="4">
        <v>4</v>
      </c>
      <c r="AB4201" s="4" t="s">
        <v>26</v>
      </c>
      <c r="AC4201" s="4" t="s">
        <v>26</v>
      </c>
      <c r="AD4201" s="4" t="s">
        <v>26</v>
      </c>
      <c r="AE4201" s="4" t="s">
        <v>26</v>
      </c>
      <c r="AF4201" s="4" t="s">
        <v>19256</v>
      </c>
      <c r="AG4201" s="4" t="s">
        <v>26</v>
      </c>
      <c r="AH4201" s="4">
        <f t="shared" si="65"/>
        <v>16</v>
      </c>
      <c r="AI4201" t="s">
        <v>193</v>
      </c>
      <c r="AK4201" s="4" t="s">
        <v>193</v>
      </c>
      <c r="AL4201" s="4" t="s">
        <v>19287</v>
      </c>
      <c r="AM4201" t="s">
        <v>26</v>
      </c>
      <c r="AN4201" t="s">
        <v>193</v>
      </c>
    </row>
    <row r="4202" spans="1:40" x14ac:dyDescent="0.25">
      <c r="A4202" t="s">
        <v>11297</v>
      </c>
      <c r="B4202">
        <v>13</v>
      </c>
      <c r="C4202">
        <v>32379340</v>
      </c>
      <c r="D4202" t="s">
        <v>11559</v>
      </c>
      <c r="E4202" t="s">
        <v>88</v>
      </c>
      <c r="F4202" t="s">
        <v>23</v>
      </c>
      <c r="G4202" t="s">
        <v>22</v>
      </c>
      <c r="H4202" t="s">
        <v>11560</v>
      </c>
      <c r="I4202" t="s">
        <v>11556</v>
      </c>
      <c r="J4202">
        <v>2926</v>
      </c>
      <c r="K4202" t="s">
        <v>147</v>
      </c>
      <c r="L4202" t="s">
        <v>154</v>
      </c>
      <c r="M4202" t="s">
        <v>121</v>
      </c>
      <c r="N4202" t="s">
        <v>122</v>
      </c>
      <c r="O4202">
        <v>0.24073288668831799</v>
      </c>
      <c r="P4202" t="s">
        <v>19238</v>
      </c>
      <c r="Q4202">
        <v>0</v>
      </c>
      <c r="R4202">
        <v>0.02</v>
      </c>
      <c r="S4202">
        <v>0</v>
      </c>
      <c r="T4202">
        <v>0</v>
      </c>
      <c r="U4202" s="4">
        <v>-0.22767899999999999</v>
      </c>
      <c r="V4202" s="4" t="s">
        <v>26</v>
      </c>
      <c r="W4202" s="4" t="s">
        <v>26</v>
      </c>
      <c r="X4202" s="4" t="s">
        <v>26</v>
      </c>
      <c r="Y4202" s="4" t="s">
        <v>26</v>
      </c>
      <c r="Z4202" s="4" t="s">
        <v>26</v>
      </c>
      <c r="AA4202" s="4" t="s">
        <v>19256</v>
      </c>
      <c r="AB4202" s="4" t="s">
        <v>26</v>
      </c>
      <c r="AC4202" s="4" t="s">
        <v>26</v>
      </c>
      <c r="AD4202" s="4" t="s">
        <v>26</v>
      </c>
      <c r="AE4202" s="4">
        <v>-2</v>
      </c>
      <c r="AF4202" s="4">
        <v>-1</v>
      </c>
      <c r="AG4202" s="4" t="s">
        <v>26</v>
      </c>
      <c r="AH4202" s="4">
        <f t="shared" si="65"/>
        <v>-3</v>
      </c>
      <c r="AI4202" t="s">
        <v>19251</v>
      </c>
      <c r="AK4202" s="4" t="s">
        <v>26</v>
      </c>
      <c r="AL4202" s="4" t="s">
        <v>26</v>
      </c>
      <c r="AM4202" t="s">
        <v>26</v>
      </c>
      <c r="AN4202" t="s">
        <v>19251</v>
      </c>
    </row>
    <row r="4203" spans="1:40" x14ac:dyDescent="0.25">
      <c r="A4203" t="s">
        <v>11297</v>
      </c>
      <c r="B4203">
        <v>13</v>
      </c>
      <c r="C4203">
        <v>32379340</v>
      </c>
      <c r="D4203" t="s">
        <v>11554</v>
      </c>
      <c r="E4203" t="s">
        <v>88</v>
      </c>
      <c r="F4203" t="s">
        <v>23</v>
      </c>
      <c r="G4203" t="s">
        <v>28</v>
      </c>
      <c r="H4203" t="s">
        <v>11555</v>
      </c>
      <c r="I4203" t="s">
        <v>11556</v>
      </c>
      <c r="J4203">
        <v>2926</v>
      </c>
      <c r="K4203" t="s">
        <v>147</v>
      </c>
      <c r="L4203" t="s">
        <v>148</v>
      </c>
      <c r="M4203" t="s">
        <v>121</v>
      </c>
      <c r="N4203" t="s">
        <v>122</v>
      </c>
      <c r="O4203">
        <v>0.30953599409881</v>
      </c>
      <c r="P4203" t="s">
        <v>19238</v>
      </c>
      <c r="Q4203">
        <v>0.02</v>
      </c>
      <c r="R4203">
        <v>0.03</v>
      </c>
      <c r="S4203">
        <v>0</v>
      </c>
      <c r="T4203">
        <v>0</v>
      </c>
      <c r="U4203" s="4">
        <v>-0.22767899999999999</v>
      </c>
      <c r="V4203" s="4" t="s">
        <v>26</v>
      </c>
      <c r="W4203" s="4" t="s">
        <v>26</v>
      </c>
      <c r="X4203" s="4" t="s">
        <v>26</v>
      </c>
      <c r="Y4203" s="4" t="s">
        <v>26</v>
      </c>
      <c r="Z4203" s="4" t="s">
        <v>26</v>
      </c>
      <c r="AA4203" s="4" t="s">
        <v>19256</v>
      </c>
      <c r="AB4203" s="4" t="s">
        <v>26</v>
      </c>
      <c r="AC4203" s="4" t="s">
        <v>26</v>
      </c>
      <c r="AD4203" s="4" t="s">
        <v>26</v>
      </c>
      <c r="AE4203" s="4">
        <v>-2</v>
      </c>
      <c r="AF4203" s="4">
        <v>-1</v>
      </c>
      <c r="AG4203" s="4" t="s">
        <v>26</v>
      </c>
      <c r="AH4203" s="4">
        <f t="shared" si="65"/>
        <v>-3</v>
      </c>
      <c r="AI4203" t="s">
        <v>19251</v>
      </c>
      <c r="AK4203" s="4" t="s">
        <v>26</v>
      </c>
      <c r="AL4203" s="4" t="s">
        <v>26</v>
      </c>
      <c r="AM4203" t="s">
        <v>26</v>
      </c>
      <c r="AN4203" t="s">
        <v>19251</v>
      </c>
    </row>
    <row r="4204" spans="1:40" x14ac:dyDescent="0.25">
      <c r="A4204" t="s">
        <v>11297</v>
      </c>
      <c r="B4204">
        <v>13</v>
      </c>
      <c r="C4204">
        <v>32379340</v>
      </c>
      <c r="D4204" t="s">
        <v>11557</v>
      </c>
      <c r="E4204" t="s">
        <v>109</v>
      </c>
      <c r="F4204" t="s">
        <v>23</v>
      </c>
      <c r="G4204" t="s">
        <v>31</v>
      </c>
      <c r="H4204" t="s">
        <v>11558</v>
      </c>
      <c r="I4204" t="s">
        <v>11542</v>
      </c>
      <c r="J4204">
        <v>2926</v>
      </c>
      <c r="K4204" t="s">
        <v>121</v>
      </c>
      <c r="L4204" t="s">
        <v>151</v>
      </c>
      <c r="M4204" t="s">
        <v>121</v>
      </c>
      <c r="N4204" t="s">
        <v>122</v>
      </c>
      <c r="O4204">
        <v>0.31357650133093401</v>
      </c>
      <c r="P4204" t="s">
        <v>19238</v>
      </c>
      <c r="Q4204">
        <v>0.01</v>
      </c>
      <c r="R4204">
        <v>0.03</v>
      </c>
      <c r="S4204">
        <v>0</v>
      </c>
      <c r="T4204">
        <v>0</v>
      </c>
      <c r="U4204" s="4" t="s">
        <v>19258</v>
      </c>
      <c r="V4204" s="4" t="s">
        <v>26</v>
      </c>
      <c r="W4204" s="4" t="s">
        <v>19256</v>
      </c>
      <c r="X4204" s="4" t="s">
        <v>26</v>
      </c>
      <c r="Y4204" s="4" t="s">
        <v>26</v>
      </c>
      <c r="Z4204" s="4" t="s">
        <v>26</v>
      </c>
      <c r="AA4204" s="4" t="s">
        <v>19256</v>
      </c>
      <c r="AB4204" s="4" t="s">
        <v>26</v>
      </c>
      <c r="AC4204" s="4" t="s">
        <v>26</v>
      </c>
      <c r="AD4204" s="4" t="s">
        <v>26</v>
      </c>
      <c r="AE4204" s="4">
        <v>-2</v>
      </c>
      <c r="AF4204" s="4" t="s">
        <v>19256</v>
      </c>
      <c r="AG4204" s="4">
        <v>-2</v>
      </c>
      <c r="AH4204" s="4">
        <f t="shared" si="65"/>
        <v>-4</v>
      </c>
      <c r="AI4204" t="s">
        <v>19251</v>
      </c>
      <c r="AK4204" s="4" t="s">
        <v>26</v>
      </c>
      <c r="AL4204" s="4" t="s">
        <v>26</v>
      </c>
      <c r="AM4204" t="s">
        <v>26</v>
      </c>
      <c r="AN4204" t="s">
        <v>19251</v>
      </c>
    </row>
    <row r="4205" spans="1:40" x14ac:dyDescent="0.25">
      <c r="A4205" t="s">
        <v>11297</v>
      </c>
      <c r="B4205">
        <v>13</v>
      </c>
      <c r="C4205">
        <v>32379341</v>
      </c>
      <c r="D4205" t="s">
        <v>11561</v>
      </c>
      <c r="E4205" t="s">
        <v>109</v>
      </c>
      <c r="F4205" t="s">
        <v>23</v>
      </c>
      <c r="G4205" t="s">
        <v>28</v>
      </c>
      <c r="H4205" t="s">
        <v>11562</v>
      </c>
      <c r="I4205" t="s">
        <v>11563</v>
      </c>
      <c r="J4205">
        <v>2927</v>
      </c>
      <c r="K4205" t="s">
        <v>211</v>
      </c>
      <c r="L4205" t="s">
        <v>381</v>
      </c>
      <c r="M4205" t="s">
        <v>211</v>
      </c>
      <c r="N4205" t="s">
        <v>212</v>
      </c>
      <c r="O4205">
        <v>-5.1162220822882501E-3</v>
      </c>
      <c r="P4205" t="s">
        <v>19238</v>
      </c>
      <c r="Q4205">
        <v>0</v>
      </c>
      <c r="R4205">
        <v>0.02</v>
      </c>
      <c r="S4205">
        <v>0</v>
      </c>
      <c r="T4205">
        <v>0</v>
      </c>
      <c r="U4205" s="4" t="s">
        <v>19258</v>
      </c>
      <c r="V4205" s="4" t="s">
        <v>26</v>
      </c>
      <c r="W4205" s="4" t="s">
        <v>19256</v>
      </c>
      <c r="X4205" s="4" t="s">
        <v>26</v>
      </c>
      <c r="Y4205" s="4" t="s">
        <v>26</v>
      </c>
      <c r="Z4205" s="4" t="s">
        <v>26</v>
      </c>
      <c r="AA4205" s="4" t="s">
        <v>19256</v>
      </c>
      <c r="AB4205" s="4" t="s">
        <v>26</v>
      </c>
      <c r="AC4205" s="4" t="s">
        <v>26</v>
      </c>
      <c r="AD4205" s="4" t="s">
        <v>26</v>
      </c>
      <c r="AE4205" s="4">
        <v>-2</v>
      </c>
      <c r="AF4205" s="4" t="s">
        <v>19256</v>
      </c>
      <c r="AG4205" s="4">
        <v>-2</v>
      </c>
      <c r="AH4205" s="4">
        <f t="shared" si="65"/>
        <v>-4</v>
      </c>
      <c r="AI4205" t="s">
        <v>19251</v>
      </c>
      <c r="AK4205" s="4" t="s">
        <v>26</v>
      </c>
      <c r="AL4205" s="4" t="s">
        <v>26</v>
      </c>
      <c r="AM4205" t="s">
        <v>26</v>
      </c>
      <c r="AN4205" t="s">
        <v>19251</v>
      </c>
    </row>
    <row r="4206" spans="1:40" x14ac:dyDescent="0.25">
      <c r="A4206" t="s">
        <v>11297</v>
      </c>
      <c r="B4206">
        <v>13</v>
      </c>
      <c r="C4206">
        <v>32379341</v>
      </c>
      <c r="D4206" t="s">
        <v>11564</v>
      </c>
      <c r="E4206" t="s">
        <v>88</v>
      </c>
      <c r="F4206" t="s">
        <v>23</v>
      </c>
      <c r="G4206" t="s">
        <v>31</v>
      </c>
      <c r="H4206" t="s">
        <v>11565</v>
      </c>
      <c r="I4206" t="s">
        <v>11566</v>
      </c>
      <c r="J4206">
        <v>2927</v>
      </c>
      <c r="K4206" t="s">
        <v>31</v>
      </c>
      <c r="L4206" t="s">
        <v>385</v>
      </c>
      <c r="M4206" t="s">
        <v>211</v>
      </c>
      <c r="N4206" t="s">
        <v>212</v>
      </c>
      <c r="O4206">
        <v>0.14419702466193901</v>
      </c>
      <c r="P4206" t="s">
        <v>19238</v>
      </c>
      <c r="Q4206">
        <v>0.02</v>
      </c>
      <c r="R4206">
        <v>0.03</v>
      </c>
      <c r="S4206">
        <v>0</v>
      </c>
      <c r="T4206">
        <v>0</v>
      </c>
      <c r="U4206" s="4">
        <v>-6.6673300000000005E-2</v>
      </c>
      <c r="V4206" s="4" t="s">
        <v>26</v>
      </c>
      <c r="W4206" s="4" t="s">
        <v>26</v>
      </c>
      <c r="X4206" s="4" t="s">
        <v>26</v>
      </c>
      <c r="Y4206" s="4" t="s">
        <v>26</v>
      </c>
      <c r="Z4206" s="4" t="s">
        <v>26</v>
      </c>
      <c r="AA4206" s="4">
        <v>0</v>
      </c>
      <c r="AB4206" s="4" t="s">
        <v>26</v>
      </c>
      <c r="AC4206" s="4" t="s">
        <v>26</v>
      </c>
      <c r="AD4206" s="4" t="s">
        <v>26</v>
      </c>
      <c r="AE4206" s="4">
        <v>-2</v>
      </c>
      <c r="AF4206" s="4">
        <v>0</v>
      </c>
      <c r="AG4206" s="4" t="s">
        <v>26</v>
      </c>
      <c r="AH4206" s="4">
        <f t="shared" si="65"/>
        <v>-2</v>
      </c>
      <c r="AI4206" t="s">
        <v>19288</v>
      </c>
      <c r="AK4206" s="4" t="s">
        <v>26</v>
      </c>
      <c r="AL4206" s="4" t="s">
        <v>26</v>
      </c>
      <c r="AM4206" t="s">
        <v>26</v>
      </c>
      <c r="AN4206" t="s">
        <v>19251</v>
      </c>
    </row>
    <row r="4207" spans="1:40" hidden="1" x14ac:dyDescent="0.25">
      <c r="A4207" t="s">
        <v>11297</v>
      </c>
      <c r="B4207">
        <v>13</v>
      </c>
      <c r="C4207">
        <v>32379341</v>
      </c>
      <c r="D4207" t="s">
        <v>11567</v>
      </c>
      <c r="E4207" t="s">
        <v>19259</v>
      </c>
      <c r="F4207" t="s">
        <v>23</v>
      </c>
      <c r="G4207" t="s">
        <v>22</v>
      </c>
      <c r="H4207" t="s">
        <v>11568</v>
      </c>
      <c r="I4207" t="s">
        <v>11569</v>
      </c>
      <c r="J4207">
        <v>2927</v>
      </c>
      <c r="K4207" t="s">
        <v>134</v>
      </c>
      <c r="L4207" t="s">
        <v>143</v>
      </c>
      <c r="M4207" t="s">
        <v>211</v>
      </c>
      <c r="N4207" t="s">
        <v>212</v>
      </c>
      <c r="O4207">
        <v>-1.1595268359169499</v>
      </c>
      <c r="P4207" t="s">
        <v>19239</v>
      </c>
      <c r="Q4207">
        <v>0.01</v>
      </c>
      <c r="R4207">
        <v>0.01</v>
      </c>
      <c r="S4207">
        <v>0</v>
      </c>
      <c r="T4207">
        <v>0</v>
      </c>
      <c r="U4207" s="4">
        <v>0.60221999999999998</v>
      </c>
      <c r="V4207" s="4">
        <v>8</v>
      </c>
      <c r="W4207">
        <v>4</v>
      </c>
      <c r="X4207" s="4" t="s">
        <v>26</v>
      </c>
      <c r="Y4207" s="4" t="s">
        <v>26</v>
      </c>
      <c r="Z4207" s="4" t="s">
        <v>26</v>
      </c>
      <c r="AA4207" s="4">
        <v>4</v>
      </c>
      <c r="AB4207" s="4" t="s">
        <v>26</v>
      </c>
      <c r="AC4207" s="4" t="s">
        <v>26</v>
      </c>
      <c r="AD4207" s="4" t="s">
        <v>26</v>
      </c>
      <c r="AE4207" s="4" t="s">
        <v>26</v>
      </c>
      <c r="AF4207" s="4" t="s">
        <v>19256</v>
      </c>
      <c r="AG4207" s="4" t="s">
        <v>26</v>
      </c>
      <c r="AH4207" s="4">
        <f t="shared" si="65"/>
        <v>16</v>
      </c>
      <c r="AI4207" t="s">
        <v>193</v>
      </c>
      <c r="AK4207" s="4" t="s">
        <v>26</v>
      </c>
      <c r="AL4207" s="4" t="s">
        <v>26</v>
      </c>
      <c r="AM4207" t="s">
        <v>26</v>
      </c>
      <c r="AN4207" t="s">
        <v>193</v>
      </c>
    </row>
    <row r="4208" spans="1:40" x14ac:dyDescent="0.25">
      <c r="A4208" t="s">
        <v>11297</v>
      </c>
      <c r="B4208">
        <v>13</v>
      </c>
      <c r="C4208">
        <v>32379342</v>
      </c>
      <c r="D4208" t="s">
        <v>11570</v>
      </c>
      <c r="E4208" t="s">
        <v>88</v>
      </c>
      <c r="F4208" t="s">
        <v>31</v>
      </c>
      <c r="G4208" t="s">
        <v>23</v>
      </c>
      <c r="H4208" t="s">
        <v>11571</v>
      </c>
      <c r="I4208" t="s">
        <v>11572</v>
      </c>
      <c r="J4208">
        <v>2927</v>
      </c>
      <c r="K4208" t="s">
        <v>206</v>
      </c>
      <c r="L4208" t="s">
        <v>207</v>
      </c>
      <c r="M4208" t="s">
        <v>211</v>
      </c>
      <c r="N4208" t="s">
        <v>212</v>
      </c>
      <c r="O4208">
        <v>0.33062690244793103</v>
      </c>
      <c r="P4208" t="s">
        <v>19238</v>
      </c>
      <c r="Q4208">
        <v>0.05</v>
      </c>
      <c r="R4208">
        <v>0</v>
      </c>
      <c r="S4208">
        <v>0</v>
      </c>
      <c r="T4208">
        <v>0</v>
      </c>
      <c r="U4208" s="4">
        <v>-0.26527899999999999</v>
      </c>
      <c r="V4208" s="4" t="s">
        <v>26</v>
      </c>
      <c r="W4208" s="4" t="s">
        <v>26</v>
      </c>
      <c r="X4208" s="4" t="s">
        <v>26</v>
      </c>
      <c r="Y4208" s="4" t="s">
        <v>26</v>
      </c>
      <c r="Z4208" s="4" t="s">
        <v>26</v>
      </c>
      <c r="AA4208" s="4" t="s">
        <v>19256</v>
      </c>
      <c r="AB4208" s="4" t="s">
        <v>26</v>
      </c>
      <c r="AC4208" s="4" t="s">
        <v>26</v>
      </c>
      <c r="AD4208" s="4" t="s">
        <v>26</v>
      </c>
      <c r="AE4208" s="4">
        <v>-2</v>
      </c>
      <c r="AF4208" s="4">
        <v>-1</v>
      </c>
      <c r="AG4208" s="4" t="s">
        <v>26</v>
      </c>
      <c r="AH4208" s="4">
        <f t="shared" si="65"/>
        <v>-3</v>
      </c>
      <c r="AI4208" t="s">
        <v>19251</v>
      </c>
      <c r="AK4208" s="4" t="s">
        <v>26</v>
      </c>
      <c r="AL4208" s="4" t="s">
        <v>19249</v>
      </c>
      <c r="AM4208" t="s">
        <v>26</v>
      </c>
      <c r="AN4208" t="s">
        <v>19251</v>
      </c>
    </row>
    <row r="4209" spans="1:40" x14ac:dyDescent="0.25">
      <c r="A4209" t="s">
        <v>11297</v>
      </c>
      <c r="B4209">
        <v>13</v>
      </c>
      <c r="C4209">
        <v>32379342</v>
      </c>
      <c r="D4209" t="s">
        <v>11573</v>
      </c>
      <c r="E4209" t="s">
        <v>88</v>
      </c>
      <c r="F4209" t="s">
        <v>31</v>
      </c>
      <c r="G4209" t="s">
        <v>28</v>
      </c>
      <c r="H4209" t="s">
        <v>11574</v>
      </c>
      <c r="I4209" t="s">
        <v>11575</v>
      </c>
      <c r="J4209">
        <v>2927</v>
      </c>
      <c r="K4209" t="s">
        <v>22</v>
      </c>
      <c r="L4209" t="s">
        <v>195</v>
      </c>
      <c r="M4209" t="s">
        <v>211</v>
      </c>
      <c r="N4209" t="s">
        <v>212</v>
      </c>
      <c r="O4209">
        <v>0.100980928420773</v>
      </c>
      <c r="P4209" t="s">
        <v>19238</v>
      </c>
      <c r="Q4209">
        <v>0.27</v>
      </c>
      <c r="R4209">
        <v>0.01</v>
      </c>
      <c r="S4209">
        <v>0</v>
      </c>
      <c r="T4209">
        <v>0</v>
      </c>
      <c r="U4209" s="4">
        <v>-0.13084299999999999</v>
      </c>
      <c r="V4209" s="4" t="s">
        <v>26</v>
      </c>
      <c r="W4209" s="4" t="s">
        <v>26</v>
      </c>
      <c r="X4209" s="4" t="s">
        <v>26</v>
      </c>
      <c r="Y4209" s="4" t="s">
        <v>26</v>
      </c>
      <c r="Z4209" s="4" t="s">
        <v>26</v>
      </c>
      <c r="AA4209" s="4">
        <v>0</v>
      </c>
      <c r="AB4209" s="4" t="s">
        <v>26</v>
      </c>
      <c r="AC4209" s="4" t="s">
        <v>26</v>
      </c>
      <c r="AD4209" s="4" t="s">
        <v>26</v>
      </c>
      <c r="AE4209" s="4">
        <v>-2</v>
      </c>
      <c r="AF4209" s="4">
        <v>0</v>
      </c>
      <c r="AG4209" s="4" t="s">
        <v>26</v>
      </c>
      <c r="AH4209" s="4">
        <f t="shared" si="65"/>
        <v>-2</v>
      </c>
      <c r="AI4209" t="s">
        <v>19288</v>
      </c>
      <c r="AK4209" s="4" t="s">
        <v>26</v>
      </c>
      <c r="AL4209" s="4" t="s">
        <v>26</v>
      </c>
      <c r="AM4209" t="s">
        <v>26</v>
      </c>
      <c r="AN4209" t="s">
        <v>19251</v>
      </c>
    </row>
    <row r="4210" spans="1:40" x14ac:dyDescent="0.25">
      <c r="A4210" t="s">
        <v>11297</v>
      </c>
      <c r="B4210">
        <v>13</v>
      </c>
      <c r="C4210">
        <v>32379342</v>
      </c>
      <c r="D4210" t="s">
        <v>11576</v>
      </c>
      <c r="E4210" t="s">
        <v>88</v>
      </c>
      <c r="F4210" t="s">
        <v>31</v>
      </c>
      <c r="G4210" t="s">
        <v>22</v>
      </c>
      <c r="H4210" t="s">
        <v>11577</v>
      </c>
      <c r="I4210" t="s">
        <v>11578</v>
      </c>
      <c r="J4210">
        <v>2927</v>
      </c>
      <c r="K4210" t="s">
        <v>119</v>
      </c>
      <c r="L4210" t="s">
        <v>120</v>
      </c>
      <c r="M4210" t="s">
        <v>211</v>
      </c>
      <c r="N4210" t="s">
        <v>212</v>
      </c>
      <c r="O4210">
        <v>-0.18032774624629599</v>
      </c>
      <c r="P4210" t="s">
        <v>19238</v>
      </c>
      <c r="Q4210">
        <v>0.37</v>
      </c>
      <c r="R4210">
        <v>0.02</v>
      </c>
      <c r="S4210">
        <v>0</v>
      </c>
      <c r="T4210">
        <v>0</v>
      </c>
      <c r="U4210" s="4">
        <v>-9.0704199999999999E-2</v>
      </c>
      <c r="V4210" s="4" t="s">
        <v>26</v>
      </c>
      <c r="W4210" s="4" t="s">
        <v>26</v>
      </c>
      <c r="X4210" s="4" t="s">
        <v>26</v>
      </c>
      <c r="Y4210" s="4" t="s">
        <v>26</v>
      </c>
      <c r="Z4210" s="4" t="s">
        <v>26</v>
      </c>
      <c r="AA4210" s="4">
        <v>0</v>
      </c>
      <c r="AB4210" s="4" t="s">
        <v>26</v>
      </c>
      <c r="AC4210" s="4" t="s">
        <v>26</v>
      </c>
      <c r="AD4210" s="4" t="s">
        <v>26</v>
      </c>
      <c r="AE4210" s="4">
        <v>-2</v>
      </c>
      <c r="AF4210" s="4">
        <v>0</v>
      </c>
      <c r="AG4210" s="4" t="s">
        <v>26</v>
      </c>
      <c r="AH4210" s="4">
        <f t="shared" si="65"/>
        <v>-2</v>
      </c>
      <c r="AI4210" t="s">
        <v>19288</v>
      </c>
      <c r="AK4210" s="4" t="s">
        <v>26</v>
      </c>
      <c r="AL4210" s="4" t="s">
        <v>26</v>
      </c>
      <c r="AM4210" t="s">
        <v>26</v>
      </c>
      <c r="AN4210" t="s">
        <v>19251</v>
      </c>
    </row>
    <row r="4211" spans="1:40" x14ac:dyDescent="0.25">
      <c r="A4211" t="s">
        <v>11297</v>
      </c>
      <c r="B4211">
        <v>13</v>
      </c>
      <c r="C4211">
        <v>32379343</v>
      </c>
      <c r="D4211" t="s">
        <v>11582</v>
      </c>
      <c r="E4211" t="s">
        <v>109</v>
      </c>
      <c r="F4211" t="s">
        <v>23</v>
      </c>
      <c r="G4211" t="s">
        <v>31</v>
      </c>
      <c r="H4211" t="s">
        <v>11583</v>
      </c>
      <c r="I4211" t="s">
        <v>11563</v>
      </c>
      <c r="J4211">
        <v>2927</v>
      </c>
      <c r="K4211" t="s">
        <v>211</v>
      </c>
      <c r="L4211" t="s">
        <v>253</v>
      </c>
      <c r="M4211" t="s">
        <v>211</v>
      </c>
      <c r="N4211" t="s">
        <v>212</v>
      </c>
      <c r="O4211">
        <v>-0.12577989571420201</v>
      </c>
      <c r="P4211" t="s">
        <v>19238</v>
      </c>
      <c r="Q4211">
        <v>0.02</v>
      </c>
      <c r="R4211">
        <v>0.02</v>
      </c>
      <c r="S4211">
        <v>0</v>
      </c>
      <c r="T4211">
        <v>0</v>
      </c>
      <c r="U4211" s="4" t="s">
        <v>19258</v>
      </c>
      <c r="V4211" s="4" t="s">
        <v>26</v>
      </c>
      <c r="W4211" s="4" t="s">
        <v>19256</v>
      </c>
      <c r="X4211" s="4" t="s">
        <v>26</v>
      </c>
      <c r="Y4211" s="4" t="s">
        <v>26</v>
      </c>
      <c r="Z4211" s="4" t="s">
        <v>26</v>
      </c>
      <c r="AA4211" s="4" t="s">
        <v>19256</v>
      </c>
      <c r="AB4211" s="4" t="s">
        <v>26</v>
      </c>
      <c r="AC4211" s="4">
        <v>-1</v>
      </c>
      <c r="AD4211" s="4" t="s">
        <v>26</v>
      </c>
      <c r="AE4211" s="4">
        <v>-2</v>
      </c>
      <c r="AF4211" s="4" t="s">
        <v>19256</v>
      </c>
      <c r="AG4211" s="4">
        <v>-2</v>
      </c>
      <c r="AH4211" s="4">
        <f t="shared" si="65"/>
        <v>-5</v>
      </c>
      <c r="AI4211" t="s">
        <v>19251</v>
      </c>
      <c r="AK4211" s="4" t="s">
        <v>26</v>
      </c>
      <c r="AL4211" s="4" t="s">
        <v>26</v>
      </c>
      <c r="AM4211" t="s">
        <v>26</v>
      </c>
      <c r="AN4211" t="s">
        <v>19251</v>
      </c>
    </row>
    <row r="4212" spans="1:40" x14ac:dyDescent="0.25">
      <c r="A4212" t="s">
        <v>11297</v>
      </c>
      <c r="B4212">
        <v>13</v>
      </c>
      <c r="C4212">
        <v>32379343</v>
      </c>
      <c r="D4212" t="s">
        <v>11584</v>
      </c>
      <c r="E4212" t="s">
        <v>88</v>
      </c>
      <c r="F4212" t="s">
        <v>23</v>
      </c>
      <c r="G4212" t="s">
        <v>22</v>
      </c>
      <c r="H4212" t="s">
        <v>11585</v>
      </c>
      <c r="I4212" t="s">
        <v>11581</v>
      </c>
      <c r="J4212">
        <v>2927</v>
      </c>
      <c r="K4212" t="s">
        <v>139</v>
      </c>
      <c r="L4212" t="s">
        <v>178</v>
      </c>
      <c r="M4212" t="s">
        <v>211</v>
      </c>
      <c r="N4212" t="s">
        <v>212</v>
      </c>
      <c r="O4212">
        <v>-3.27216664855823E-2</v>
      </c>
      <c r="P4212" t="s">
        <v>19238</v>
      </c>
      <c r="Q4212">
        <v>0.12</v>
      </c>
      <c r="R4212">
        <v>0.01</v>
      </c>
      <c r="S4212">
        <v>0</v>
      </c>
      <c r="T4212">
        <v>0</v>
      </c>
      <c r="U4212" s="4">
        <v>-8.9180499999999996E-2</v>
      </c>
      <c r="V4212" s="4" t="s">
        <v>26</v>
      </c>
      <c r="W4212" s="4" t="s">
        <v>26</v>
      </c>
      <c r="X4212" s="4" t="s">
        <v>26</v>
      </c>
      <c r="Y4212" s="4" t="s">
        <v>26</v>
      </c>
      <c r="Z4212" s="4" t="s">
        <v>26</v>
      </c>
      <c r="AA4212" s="4">
        <v>0</v>
      </c>
      <c r="AB4212" s="4" t="s">
        <v>26</v>
      </c>
      <c r="AC4212" s="4" t="s">
        <v>26</v>
      </c>
      <c r="AD4212" s="4" t="s">
        <v>26</v>
      </c>
      <c r="AE4212" s="4">
        <v>-2</v>
      </c>
      <c r="AF4212" s="4">
        <v>0</v>
      </c>
      <c r="AG4212" s="4" t="s">
        <v>26</v>
      </c>
      <c r="AH4212" s="4">
        <f t="shared" si="65"/>
        <v>-2</v>
      </c>
      <c r="AI4212" t="s">
        <v>19288</v>
      </c>
      <c r="AK4212" s="4" t="s">
        <v>26</v>
      </c>
      <c r="AL4212" s="4" t="s">
        <v>26</v>
      </c>
      <c r="AM4212" t="s">
        <v>26</v>
      </c>
      <c r="AN4212" t="s">
        <v>19251</v>
      </c>
    </row>
    <row r="4213" spans="1:40" x14ac:dyDescent="0.25">
      <c r="A4213" t="s">
        <v>11297</v>
      </c>
      <c r="B4213">
        <v>13</v>
      </c>
      <c r="C4213">
        <v>32379343</v>
      </c>
      <c r="D4213" t="s">
        <v>11579</v>
      </c>
      <c r="E4213" t="s">
        <v>88</v>
      </c>
      <c r="F4213" t="s">
        <v>23</v>
      </c>
      <c r="G4213" t="s">
        <v>28</v>
      </c>
      <c r="H4213" t="s">
        <v>11580</v>
      </c>
      <c r="I4213" t="s">
        <v>11581</v>
      </c>
      <c r="J4213">
        <v>2927</v>
      </c>
      <c r="K4213" t="s">
        <v>139</v>
      </c>
      <c r="L4213" t="s">
        <v>250</v>
      </c>
      <c r="M4213" t="s">
        <v>211</v>
      </c>
      <c r="N4213" t="s">
        <v>212</v>
      </c>
      <c r="O4213">
        <v>1.0099642511408999E-2</v>
      </c>
      <c r="P4213" t="s">
        <v>19238</v>
      </c>
      <c r="Q4213">
        <v>0.02</v>
      </c>
      <c r="R4213">
        <v>0</v>
      </c>
      <c r="S4213">
        <v>0</v>
      </c>
      <c r="T4213">
        <v>0</v>
      </c>
      <c r="U4213" s="4">
        <v>-8.9175699999999997E-2</v>
      </c>
      <c r="V4213" s="4" t="s">
        <v>26</v>
      </c>
      <c r="W4213" s="4" t="s">
        <v>26</v>
      </c>
      <c r="X4213" s="4" t="s">
        <v>26</v>
      </c>
      <c r="Y4213" s="4" t="s">
        <v>26</v>
      </c>
      <c r="Z4213" s="4" t="s">
        <v>26</v>
      </c>
      <c r="AA4213" s="4">
        <v>0</v>
      </c>
      <c r="AB4213" s="4" t="s">
        <v>26</v>
      </c>
      <c r="AC4213" s="4" t="s">
        <v>26</v>
      </c>
      <c r="AD4213" s="4" t="s">
        <v>26</v>
      </c>
      <c r="AE4213" s="4">
        <v>-2</v>
      </c>
      <c r="AF4213" s="4">
        <v>0</v>
      </c>
      <c r="AG4213" s="4" t="s">
        <v>26</v>
      </c>
      <c r="AH4213" s="4">
        <f t="shared" si="65"/>
        <v>-2</v>
      </c>
      <c r="AI4213" t="s">
        <v>19288</v>
      </c>
      <c r="AK4213" s="4" t="s">
        <v>26</v>
      </c>
      <c r="AL4213" s="4" t="s">
        <v>26</v>
      </c>
      <c r="AM4213" t="s">
        <v>26</v>
      </c>
      <c r="AN4213" t="s">
        <v>19251</v>
      </c>
    </row>
    <row r="4214" spans="1:40" hidden="1" x14ac:dyDescent="0.25">
      <c r="A4214" t="s">
        <v>11297</v>
      </c>
      <c r="B4214">
        <v>13</v>
      </c>
      <c r="C4214">
        <v>32379344</v>
      </c>
      <c r="D4214" t="s">
        <v>11592</v>
      </c>
      <c r="E4214" t="s">
        <v>88</v>
      </c>
      <c r="F4214" t="s">
        <v>31</v>
      </c>
      <c r="G4214" t="s">
        <v>22</v>
      </c>
      <c r="H4214" t="s">
        <v>11593</v>
      </c>
      <c r="I4214" t="s">
        <v>11594</v>
      </c>
      <c r="J4214">
        <v>2928</v>
      </c>
      <c r="K4214" t="s">
        <v>139</v>
      </c>
      <c r="L4214" t="s">
        <v>358</v>
      </c>
      <c r="M4214" t="s">
        <v>23</v>
      </c>
      <c r="N4214" t="s">
        <v>350</v>
      </c>
      <c r="O4214">
        <v>-0.46695046752357</v>
      </c>
      <c r="P4214" t="s">
        <v>19240</v>
      </c>
      <c r="Q4214">
        <v>0.05</v>
      </c>
      <c r="R4214">
        <v>0.01</v>
      </c>
      <c r="S4214">
        <v>0</v>
      </c>
      <c r="T4214">
        <v>0</v>
      </c>
      <c r="U4214" s="4">
        <v>-0.166995</v>
      </c>
      <c r="V4214" s="4" t="s">
        <v>26</v>
      </c>
      <c r="W4214">
        <v>0</v>
      </c>
      <c r="X4214" s="4" t="s">
        <v>26</v>
      </c>
      <c r="Y4214" s="4" t="s">
        <v>26</v>
      </c>
      <c r="Z4214" s="4" t="s">
        <v>26</v>
      </c>
      <c r="AA4214" s="4">
        <v>0</v>
      </c>
      <c r="AB4214" s="4" t="s">
        <v>26</v>
      </c>
      <c r="AC4214" s="4">
        <v>-1</v>
      </c>
      <c r="AD4214" s="4" t="s">
        <v>26</v>
      </c>
      <c r="AE4214" s="4">
        <v>0</v>
      </c>
      <c r="AF4214" s="4">
        <v>0</v>
      </c>
      <c r="AG4214" s="4" t="s">
        <v>26</v>
      </c>
      <c r="AH4214" s="4">
        <f t="shared" si="65"/>
        <v>-1</v>
      </c>
      <c r="AI4214" t="s">
        <v>19249</v>
      </c>
      <c r="AK4214" s="4" t="s">
        <v>26</v>
      </c>
      <c r="AL4214" s="4" t="s">
        <v>19249</v>
      </c>
      <c r="AM4214" t="s">
        <v>26</v>
      </c>
      <c r="AN4214" t="s">
        <v>19249</v>
      </c>
    </row>
    <row r="4215" spans="1:40" hidden="1" x14ac:dyDescent="0.25">
      <c r="A4215" t="s">
        <v>11297</v>
      </c>
      <c r="B4215">
        <v>13</v>
      </c>
      <c r="C4215">
        <v>32379344</v>
      </c>
      <c r="D4215" t="s">
        <v>11589</v>
      </c>
      <c r="E4215" t="s">
        <v>88</v>
      </c>
      <c r="F4215" t="s">
        <v>31</v>
      </c>
      <c r="G4215" t="s">
        <v>28</v>
      </c>
      <c r="H4215" t="s">
        <v>11590</v>
      </c>
      <c r="I4215" t="s">
        <v>11591</v>
      </c>
      <c r="J4215">
        <v>2928</v>
      </c>
      <c r="K4215" t="s">
        <v>193</v>
      </c>
      <c r="L4215" t="s">
        <v>354</v>
      </c>
      <c r="M4215" t="s">
        <v>23</v>
      </c>
      <c r="N4215" t="s">
        <v>350</v>
      </c>
      <c r="O4215">
        <v>-0.29548249784302899</v>
      </c>
      <c r="P4215" t="s">
        <v>19240</v>
      </c>
      <c r="Q4215">
        <v>0.05</v>
      </c>
      <c r="R4215">
        <v>0.01</v>
      </c>
      <c r="S4215">
        <v>0</v>
      </c>
      <c r="T4215">
        <v>0</v>
      </c>
      <c r="U4215" s="4">
        <v>3.7257199999999997E-2</v>
      </c>
      <c r="V4215" s="4" t="s">
        <v>26</v>
      </c>
      <c r="W4215">
        <v>0</v>
      </c>
      <c r="X4215" s="4" t="s">
        <v>26</v>
      </c>
      <c r="Y4215" s="4" t="s">
        <v>26</v>
      </c>
      <c r="Z4215" s="4" t="s">
        <v>26</v>
      </c>
      <c r="AA4215" s="4">
        <v>0</v>
      </c>
      <c r="AB4215" s="4" t="s">
        <v>26</v>
      </c>
      <c r="AC4215" s="4" t="s">
        <v>26</v>
      </c>
      <c r="AD4215" s="4" t="s">
        <v>26</v>
      </c>
      <c r="AE4215" s="4">
        <v>0</v>
      </c>
      <c r="AF4215" s="4">
        <v>0</v>
      </c>
      <c r="AG4215" s="4" t="s">
        <v>26</v>
      </c>
      <c r="AH4215" s="4">
        <f t="shared" si="65"/>
        <v>0</v>
      </c>
      <c r="AI4215" t="s">
        <v>19249</v>
      </c>
      <c r="AK4215" s="4" t="s">
        <v>26</v>
      </c>
      <c r="AL4215" s="4" t="s">
        <v>26</v>
      </c>
      <c r="AM4215" t="s">
        <v>26</v>
      </c>
      <c r="AN4215" t="s">
        <v>19249</v>
      </c>
    </row>
    <row r="4216" spans="1:40" x14ac:dyDescent="0.25">
      <c r="A4216" t="s">
        <v>11297</v>
      </c>
      <c r="B4216">
        <v>13</v>
      </c>
      <c r="C4216">
        <v>32379344</v>
      </c>
      <c r="D4216" t="s">
        <v>11586</v>
      </c>
      <c r="E4216" t="s">
        <v>88</v>
      </c>
      <c r="F4216" t="s">
        <v>31</v>
      </c>
      <c r="G4216" t="s">
        <v>23</v>
      </c>
      <c r="H4216" t="s">
        <v>11587</v>
      </c>
      <c r="I4216" t="s">
        <v>11588</v>
      </c>
      <c r="J4216">
        <v>2928</v>
      </c>
      <c r="K4216" t="s">
        <v>22</v>
      </c>
      <c r="L4216" t="s">
        <v>219</v>
      </c>
      <c r="M4216" t="s">
        <v>23</v>
      </c>
      <c r="N4216" t="s">
        <v>350</v>
      </c>
      <c r="O4216">
        <v>-0.12230558600892499</v>
      </c>
      <c r="P4216" t="s">
        <v>19238</v>
      </c>
      <c r="Q4216">
        <v>0</v>
      </c>
      <c r="R4216">
        <v>0.01</v>
      </c>
      <c r="S4216">
        <v>0</v>
      </c>
      <c r="T4216">
        <v>0</v>
      </c>
      <c r="U4216" s="4">
        <v>-0.162769</v>
      </c>
      <c r="V4216" s="4" t="s">
        <v>26</v>
      </c>
      <c r="W4216" s="4" t="s">
        <v>26</v>
      </c>
      <c r="X4216" s="4" t="s">
        <v>26</v>
      </c>
      <c r="Y4216" s="4" t="s">
        <v>26</v>
      </c>
      <c r="Z4216" s="4" t="s">
        <v>26</v>
      </c>
      <c r="AA4216" s="4">
        <v>0</v>
      </c>
      <c r="AB4216" s="4" t="s">
        <v>26</v>
      </c>
      <c r="AC4216" s="4" t="s">
        <v>26</v>
      </c>
      <c r="AD4216" s="4" t="s">
        <v>26</v>
      </c>
      <c r="AE4216" s="4">
        <v>-2</v>
      </c>
      <c r="AF4216" s="4">
        <v>0</v>
      </c>
      <c r="AG4216" s="4" t="s">
        <v>26</v>
      </c>
      <c r="AH4216" s="4">
        <f t="shared" si="65"/>
        <v>-2</v>
      </c>
      <c r="AI4216" t="s">
        <v>19288</v>
      </c>
      <c r="AK4216" s="4" t="s">
        <v>26</v>
      </c>
      <c r="AL4216" s="4" t="s">
        <v>19249</v>
      </c>
      <c r="AM4216" t="s">
        <v>26</v>
      </c>
      <c r="AN4216" t="s">
        <v>19251</v>
      </c>
    </row>
    <row r="4217" spans="1:40" x14ac:dyDescent="0.25">
      <c r="A4217" t="s">
        <v>11297</v>
      </c>
      <c r="B4217">
        <v>13</v>
      </c>
      <c r="C4217">
        <v>32379345</v>
      </c>
      <c r="D4217" t="s">
        <v>11598</v>
      </c>
      <c r="E4217" t="s">
        <v>88</v>
      </c>
      <c r="F4217" t="s">
        <v>28</v>
      </c>
      <c r="G4217" t="s">
        <v>31</v>
      </c>
      <c r="H4217" t="s">
        <v>11599</v>
      </c>
      <c r="I4217" t="s">
        <v>11600</v>
      </c>
      <c r="J4217">
        <v>2928</v>
      </c>
      <c r="K4217" t="s">
        <v>31</v>
      </c>
      <c r="L4217" t="s">
        <v>365</v>
      </c>
      <c r="M4217" t="s">
        <v>23</v>
      </c>
      <c r="N4217" t="s">
        <v>350</v>
      </c>
      <c r="O4217">
        <v>0.20240315279916801</v>
      </c>
      <c r="P4217" t="s">
        <v>19238</v>
      </c>
      <c r="Q4217">
        <v>0.01</v>
      </c>
      <c r="R4217">
        <v>0.01</v>
      </c>
      <c r="S4217">
        <v>0</v>
      </c>
      <c r="T4217">
        <v>0</v>
      </c>
      <c r="U4217" s="4">
        <v>-0.106684</v>
      </c>
      <c r="V4217" s="4" t="s">
        <v>26</v>
      </c>
      <c r="W4217" s="4" t="s">
        <v>26</v>
      </c>
      <c r="X4217" s="4" t="s">
        <v>26</v>
      </c>
      <c r="Y4217" s="4" t="s">
        <v>26</v>
      </c>
      <c r="Z4217" s="4" t="s">
        <v>26</v>
      </c>
      <c r="AA4217" s="4">
        <v>0</v>
      </c>
      <c r="AB4217" s="4" t="s">
        <v>26</v>
      </c>
      <c r="AC4217" s="4" t="s">
        <v>26</v>
      </c>
      <c r="AD4217" s="4" t="s">
        <v>26</v>
      </c>
      <c r="AE4217" s="4">
        <v>-2</v>
      </c>
      <c r="AF4217" s="4">
        <v>0</v>
      </c>
      <c r="AG4217" s="4" t="s">
        <v>26</v>
      </c>
      <c r="AH4217" s="4">
        <f t="shared" si="65"/>
        <v>-2</v>
      </c>
      <c r="AI4217" t="s">
        <v>19288</v>
      </c>
      <c r="AK4217" s="4" t="s">
        <v>26</v>
      </c>
      <c r="AL4217" s="4" t="s">
        <v>26</v>
      </c>
      <c r="AM4217" t="s">
        <v>26</v>
      </c>
      <c r="AN4217" t="s">
        <v>19251</v>
      </c>
    </row>
    <row r="4218" spans="1:40" x14ac:dyDescent="0.25">
      <c r="A4218" t="s">
        <v>11297</v>
      </c>
      <c r="B4218">
        <v>13</v>
      </c>
      <c r="C4218">
        <v>32379345</v>
      </c>
      <c r="D4218" t="s">
        <v>11601</v>
      </c>
      <c r="E4218" t="s">
        <v>88</v>
      </c>
      <c r="F4218" t="s">
        <v>28</v>
      </c>
      <c r="G4218" t="s">
        <v>22</v>
      </c>
      <c r="H4218" t="s">
        <v>11602</v>
      </c>
      <c r="I4218" t="s">
        <v>11603</v>
      </c>
      <c r="J4218">
        <v>2928</v>
      </c>
      <c r="K4218" t="s">
        <v>101</v>
      </c>
      <c r="L4218" t="s">
        <v>369</v>
      </c>
      <c r="M4218" t="s">
        <v>23</v>
      </c>
      <c r="N4218" t="s">
        <v>350</v>
      </c>
      <c r="O4218">
        <v>0.23541594580903499</v>
      </c>
      <c r="P4218" t="s">
        <v>19238</v>
      </c>
      <c r="Q4218">
        <v>0.08</v>
      </c>
      <c r="R4218">
        <v>0.01</v>
      </c>
      <c r="S4218">
        <v>0</v>
      </c>
      <c r="T4218">
        <v>0</v>
      </c>
      <c r="U4218" s="4">
        <v>-9.0736800000000006E-2</v>
      </c>
      <c r="V4218" s="4" t="s">
        <v>26</v>
      </c>
      <c r="W4218" s="4" t="s">
        <v>26</v>
      </c>
      <c r="X4218" s="4" t="s">
        <v>26</v>
      </c>
      <c r="Y4218" s="4" t="s">
        <v>26</v>
      </c>
      <c r="Z4218" s="4" t="s">
        <v>26</v>
      </c>
      <c r="AA4218" s="4">
        <v>0</v>
      </c>
      <c r="AB4218" s="4" t="s">
        <v>26</v>
      </c>
      <c r="AC4218" s="4" t="s">
        <v>26</v>
      </c>
      <c r="AD4218" s="4" t="s">
        <v>26</v>
      </c>
      <c r="AE4218" s="4">
        <v>-2</v>
      </c>
      <c r="AF4218" s="4">
        <v>0</v>
      </c>
      <c r="AG4218" s="4" t="s">
        <v>26</v>
      </c>
      <c r="AH4218" s="4">
        <f t="shared" si="65"/>
        <v>-2</v>
      </c>
      <c r="AI4218" t="s">
        <v>19288</v>
      </c>
      <c r="AK4218" s="4" t="s">
        <v>26</v>
      </c>
      <c r="AL4218" s="4" t="s">
        <v>26</v>
      </c>
      <c r="AM4218" t="s">
        <v>26</v>
      </c>
      <c r="AN4218" t="s">
        <v>19251</v>
      </c>
    </row>
    <row r="4219" spans="1:40" x14ac:dyDescent="0.25">
      <c r="A4219" t="s">
        <v>11297</v>
      </c>
      <c r="B4219">
        <v>13</v>
      </c>
      <c r="C4219">
        <v>32379345</v>
      </c>
      <c r="D4219" t="s">
        <v>11595</v>
      </c>
      <c r="E4219" t="s">
        <v>88</v>
      </c>
      <c r="F4219" t="s">
        <v>28</v>
      </c>
      <c r="G4219" t="s">
        <v>23</v>
      </c>
      <c r="H4219" t="s">
        <v>11596</v>
      </c>
      <c r="I4219" t="s">
        <v>11597</v>
      </c>
      <c r="J4219">
        <v>2928</v>
      </c>
      <c r="K4219" t="s">
        <v>92</v>
      </c>
      <c r="L4219" t="s">
        <v>112</v>
      </c>
      <c r="M4219" t="s">
        <v>23</v>
      </c>
      <c r="N4219" t="s">
        <v>350</v>
      </c>
      <c r="O4219">
        <v>0.16112355225057401</v>
      </c>
      <c r="P4219" t="s">
        <v>19238</v>
      </c>
      <c r="Q4219">
        <v>0</v>
      </c>
      <c r="R4219">
        <v>0.01</v>
      </c>
      <c r="S4219">
        <v>0</v>
      </c>
      <c r="T4219">
        <v>0</v>
      </c>
      <c r="U4219" s="4">
        <v>2.7562300000000001E-2</v>
      </c>
      <c r="V4219" s="4" t="s">
        <v>26</v>
      </c>
      <c r="W4219" s="4" t="s">
        <v>26</v>
      </c>
      <c r="X4219" s="4" t="s">
        <v>26</v>
      </c>
      <c r="Y4219" s="4" t="s">
        <v>26</v>
      </c>
      <c r="Z4219" s="4" t="s">
        <v>26</v>
      </c>
      <c r="AA4219" s="4">
        <v>0</v>
      </c>
      <c r="AB4219" s="4" t="s">
        <v>26</v>
      </c>
      <c r="AC4219" s="4" t="s">
        <v>26</v>
      </c>
      <c r="AD4219" s="4" t="s">
        <v>26</v>
      </c>
      <c r="AE4219" s="4">
        <v>-2</v>
      </c>
      <c r="AF4219" s="4">
        <v>0</v>
      </c>
      <c r="AG4219" s="4" t="s">
        <v>26</v>
      </c>
      <c r="AH4219" s="4">
        <f t="shared" si="65"/>
        <v>-2</v>
      </c>
      <c r="AI4219" t="s">
        <v>19288</v>
      </c>
      <c r="AK4219" s="4" t="s">
        <v>26</v>
      </c>
      <c r="AL4219" s="4" t="s">
        <v>19249</v>
      </c>
      <c r="AM4219" t="s">
        <v>26</v>
      </c>
      <c r="AN4219" t="s">
        <v>19251</v>
      </c>
    </row>
    <row r="4220" spans="1:40" x14ac:dyDescent="0.25">
      <c r="A4220" t="s">
        <v>11297</v>
      </c>
      <c r="B4220">
        <v>13</v>
      </c>
      <c r="C4220">
        <v>32379346</v>
      </c>
      <c r="D4220" t="s">
        <v>11609</v>
      </c>
      <c r="E4220" t="s">
        <v>109</v>
      </c>
      <c r="F4220" t="s">
        <v>28</v>
      </c>
      <c r="G4220" t="s">
        <v>22</v>
      </c>
      <c r="H4220" t="s">
        <v>11610</v>
      </c>
      <c r="I4220" t="s">
        <v>11606</v>
      </c>
      <c r="J4220">
        <v>2928</v>
      </c>
      <c r="K4220" t="s">
        <v>23</v>
      </c>
      <c r="L4220" t="s">
        <v>91</v>
      </c>
      <c r="M4220" t="s">
        <v>23</v>
      </c>
      <c r="N4220" t="s">
        <v>350</v>
      </c>
      <c r="O4220">
        <v>0.66559538338677304</v>
      </c>
      <c r="P4220" t="s">
        <v>19238</v>
      </c>
      <c r="Q4220">
        <v>0.03</v>
      </c>
      <c r="R4220">
        <v>0.01</v>
      </c>
      <c r="S4220">
        <v>0</v>
      </c>
      <c r="T4220">
        <v>0</v>
      </c>
      <c r="U4220" s="4" t="s">
        <v>19258</v>
      </c>
      <c r="V4220" s="4" t="s">
        <v>26</v>
      </c>
      <c r="W4220" s="4" t="s">
        <v>19256</v>
      </c>
      <c r="X4220" s="4" t="s">
        <v>26</v>
      </c>
      <c r="Y4220" s="4" t="s">
        <v>26</v>
      </c>
      <c r="Z4220" s="4" t="s">
        <v>26</v>
      </c>
      <c r="AA4220" s="4" t="s">
        <v>19256</v>
      </c>
      <c r="AB4220" s="4" t="s">
        <v>26</v>
      </c>
      <c r="AC4220" s="4" t="s">
        <v>26</v>
      </c>
      <c r="AD4220" s="4" t="s">
        <v>26</v>
      </c>
      <c r="AE4220" s="4">
        <v>-2</v>
      </c>
      <c r="AF4220" s="4" t="s">
        <v>19256</v>
      </c>
      <c r="AG4220" s="4">
        <v>-2</v>
      </c>
      <c r="AH4220" s="4">
        <f t="shared" si="65"/>
        <v>-4</v>
      </c>
      <c r="AI4220" t="s">
        <v>19251</v>
      </c>
      <c r="AK4220" s="4" t="s">
        <v>26</v>
      </c>
      <c r="AL4220" s="4" t="s">
        <v>19281</v>
      </c>
      <c r="AM4220" t="s">
        <v>26</v>
      </c>
      <c r="AN4220" t="s">
        <v>19251</v>
      </c>
    </row>
    <row r="4221" spans="1:40" x14ac:dyDescent="0.25">
      <c r="A4221" t="s">
        <v>11297</v>
      </c>
      <c r="B4221">
        <v>13</v>
      </c>
      <c r="C4221">
        <v>32379346</v>
      </c>
      <c r="D4221" t="s">
        <v>11604</v>
      </c>
      <c r="E4221" t="s">
        <v>109</v>
      </c>
      <c r="F4221" t="s">
        <v>28</v>
      </c>
      <c r="G4221" t="s">
        <v>23</v>
      </c>
      <c r="H4221" t="s">
        <v>11605</v>
      </c>
      <c r="I4221" t="s">
        <v>11606</v>
      </c>
      <c r="J4221">
        <v>2928</v>
      </c>
      <c r="K4221" t="s">
        <v>23</v>
      </c>
      <c r="L4221" t="s">
        <v>199</v>
      </c>
      <c r="M4221" t="s">
        <v>23</v>
      </c>
      <c r="N4221" t="s">
        <v>350</v>
      </c>
      <c r="O4221">
        <v>0.118311255925429</v>
      </c>
      <c r="P4221" t="s">
        <v>19238</v>
      </c>
      <c r="Q4221">
        <v>0</v>
      </c>
      <c r="R4221">
        <v>0.02</v>
      </c>
      <c r="S4221">
        <v>0</v>
      </c>
      <c r="T4221">
        <v>0</v>
      </c>
      <c r="U4221" s="4" t="s">
        <v>19258</v>
      </c>
      <c r="V4221" s="4" t="s">
        <v>26</v>
      </c>
      <c r="W4221" s="4" t="s">
        <v>19256</v>
      </c>
      <c r="X4221" s="4" t="s">
        <v>26</v>
      </c>
      <c r="Y4221" s="4" t="s">
        <v>26</v>
      </c>
      <c r="Z4221" s="4" t="s">
        <v>26</v>
      </c>
      <c r="AA4221" s="4" t="s">
        <v>19256</v>
      </c>
      <c r="AB4221" s="4" t="s">
        <v>26</v>
      </c>
      <c r="AC4221" s="4" t="s">
        <v>26</v>
      </c>
      <c r="AD4221" s="4" t="s">
        <v>26</v>
      </c>
      <c r="AE4221" s="4">
        <v>-2</v>
      </c>
      <c r="AF4221" s="4" t="s">
        <v>19256</v>
      </c>
      <c r="AG4221" s="4">
        <v>-2</v>
      </c>
      <c r="AH4221" s="4">
        <f t="shared" si="65"/>
        <v>-4</v>
      </c>
      <c r="AI4221" t="s">
        <v>19251</v>
      </c>
      <c r="AK4221" s="4" t="s">
        <v>26</v>
      </c>
      <c r="AL4221" s="4" t="s">
        <v>26</v>
      </c>
      <c r="AM4221" t="s">
        <v>26</v>
      </c>
      <c r="AN4221" t="s">
        <v>19251</v>
      </c>
    </row>
    <row r="4222" spans="1:40" x14ac:dyDescent="0.25">
      <c r="A4222" t="s">
        <v>11297</v>
      </c>
      <c r="B4222">
        <v>13</v>
      </c>
      <c r="C4222">
        <v>32379346</v>
      </c>
      <c r="D4222" t="s">
        <v>11607</v>
      </c>
      <c r="E4222" t="s">
        <v>109</v>
      </c>
      <c r="F4222" t="s">
        <v>28</v>
      </c>
      <c r="G4222" t="s">
        <v>31</v>
      </c>
      <c r="H4222" t="s">
        <v>11608</v>
      </c>
      <c r="I4222" t="s">
        <v>11606</v>
      </c>
      <c r="J4222">
        <v>2928</v>
      </c>
      <c r="K4222" t="s">
        <v>23</v>
      </c>
      <c r="L4222" t="s">
        <v>375</v>
      </c>
      <c r="M4222" t="s">
        <v>23</v>
      </c>
      <c r="N4222" t="s">
        <v>350</v>
      </c>
      <c r="O4222">
        <v>0.21491720395007199</v>
      </c>
      <c r="P4222" t="s">
        <v>19238</v>
      </c>
      <c r="Q4222">
        <v>0</v>
      </c>
      <c r="R4222">
        <v>0.02</v>
      </c>
      <c r="S4222">
        <v>0</v>
      </c>
      <c r="T4222">
        <v>0</v>
      </c>
      <c r="U4222" s="4" t="s">
        <v>19258</v>
      </c>
      <c r="V4222" s="4" t="s">
        <v>26</v>
      </c>
      <c r="W4222" s="4" t="s">
        <v>19256</v>
      </c>
      <c r="X4222" s="4" t="s">
        <v>26</v>
      </c>
      <c r="Y4222" s="4" t="s">
        <v>26</v>
      </c>
      <c r="Z4222" s="4" t="s">
        <v>26</v>
      </c>
      <c r="AA4222" s="4" t="s">
        <v>19256</v>
      </c>
      <c r="AB4222" s="4" t="s">
        <v>26</v>
      </c>
      <c r="AC4222" s="4" t="s">
        <v>26</v>
      </c>
      <c r="AD4222" s="4" t="s">
        <v>26</v>
      </c>
      <c r="AE4222" s="4">
        <v>-2</v>
      </c>
      <c r="AF4222" s="4" t="s">
        <v>19256</v>
      </c>
      <c r="AG4222" s="4">
        <v>-2</v>
      </c>
      <c r="AH4222" s="4">
        <f t="shared" si="65"/>
        <v>-4</v>
      </c>
      <c r="AI4222" t="s">
        <v>19251</v>
      </c>
      <c r="AK4222" s="4" t="s">
        <v>26</v>
      </c>
      <c r="AL4222" s="4" t="s">
        <v>26</v>
      </c>
      <c r="AM4222" t="s">
        <v>26</v>
      </c>
      <c r="AN4222" t="s">
        <v>19251</v>
      </c>
    </row>
    <row r="4223" spans="1:40" x14ac:dyDescent="0.25">
      <c r="A4223" t="s">
        <v>11297</v>
      </c>
      <c r="B4223">
        <v>13</v>
      </c>
      <c r="C4223">
        <v>32379347</v>
      </c>
      <c r="D4223" t="s">
        <v>11614</v>
      </c>
      <c r="E4223" t="s">
        <v>109</v>
      </c>
      <c r="F4223" t="s">
        <v>22</v>
      </c>
      <c r="G4223" t="s">
        <v>28</v>
      </c>
      <c r="H4223" t="s">
        <v>11615</v>
      </c>
      <c r="I4223" t="s">
        <v>11616</v>
      </c>
      <c r="J4223">
        <v>2929</v>
      </c>
      <c r="K4223" t="s">
        <v>121</v>
      </c>
      <c r="L4223" t="s">
        <v>283</v>
      </c>
      <c r="M4223" t="s">
        <v>121</v>
      </c>
      <c r="N4223" t="s">
        <v>151</v>
      </c>
      <c r="O4223">
        <v>0.70296751953341496</v>
      </c>
      <c r="P4223" t="s">
        <v>19238</v>
      </c>
      <c r="Q4223">
        <v>0.01</v>
      </c>
      <c r="R4223">
        <v>0.02</v>
      </c>
      <c r="S4223">
        <v>0</v>
      </c>
      <c r="T4223">
        <v>0</v>
      </c>
      <c r="U4223" s="4" t="s">
        <v>19258</v>
      </c>
      <c r="V4223" s="4" t="s">
        <v>26</v>
      </c>
      <c r="W4223" s="4" t="s">
        <v>19256</v>
      </c>
      <c r="X4223" s="4" t="s">
        <v>26</v>
      </c>
      <c r="Y4223" s="4" t="s">
        <v>26</v>
      </c>
      <c r="Z4223" s="4" t="s">
        <v>26</v>
      </c>
      <c r="AA4223" s="4" t="s">
        <v>19256</v>
      </c>
      <c r="AB4223" s="4" t="s">
        <v>26</v>
      </c>
      <c r="AC4223" s="4" t="s">
        <v>26</v>
      </c>
      <c r="AD4223" s="4" t="s">
        <v>26</v>
      </c>
      <c r="AE4223" s="4">
        <v>-2</v>
      </c>
      <c r="AF4223" s="4" t="s">
        <v>19256</v>
      </c>
      <c r="AG4223" s="4">
        <v>-2</v>
      </c>
      <c r="AH4223" s="4">
        <f t="shared" si="65"/>
        <v>-4</v>
      </c>
      <c r="AI4223" t="s">
        <v>19251</v>
      </c>
      <c r="AK4223" s="4" t="s">
        <v>26</v>
      </c>
      <c r="AL4223" s="4" t="s">
        <v>19266</v>
      </c>
      <c r="AM4223" t="s">
        <v>26</v>
      </c>
      <c r="AN4223" t="s">
        <v>19251</v>
      </c>
    </row>
    <row r="4224" spans="1:40" x14ac:dyDescent="0.25">
      <c r="A4224" t="s">
        <v>11297</v>
      </c>
      <c r="B4224">
        <v>13</v>
      </c>
      <c r="C4224">
        <v>32379347</v>
      </c>
      <c r="D4224" t="s">
        <v>11611</v>
      </c>
      <c r="E4224" t="s">
        <v>88</v>
      </c>
      <c r="F4224" t="s">
        <v>22</v>
      </c>
      <c r="G4224" t="s">
        <v>23</v>
      </c>
      <c r="H4224" t="s">
        <v>11612</v>
      </c>
      <c r="I4224" t="s">
        <v>11613</v>
      </c>
      <c r="J4224">
        <v>2929</v>
      </c>
      <c r="K4224" t="s">
        <v>188</v>
      </c>
      <c r="L4224" t="s">
        <v>189</v>
      </c>
      <c r="M4224" t="s">
        <v>121</v>
      </c>
      <c r="N4224" t="s">
        <v>151</v>
      </c>
      <c r="O4224">
        <v>0.147296178378829</v>
      </c>
      <c r="P4224" t="s">
        <v>19238</v>
      </c>
      <c r="Q4224">
        <v>0.01</v>
      </c>
      <c r="R4224">
        <v>0.03</v>
      </c>
      <c r="S4224">
        <v>0</v>
      </c>
      <c r="T4224">
        <v>0</v>
      </c>
      <c r="U4224" s="4">
        <v>-7.4642299999999995E-2</v>
      </c>
      <c r="V4224" s="4" t="s">
        <v>26</v>
      </c>
      <c r="W4224" s="4" t="s">
        <v>26</v>
      </c>
      <c r="X4224" s="4" t="s">
        <v>26</v>
      </c>
      <c r="Y4224" s="4" t="s">
        <v>26</v>
      </c>
      <c r="Z4224" s="4" t="s">
        <v>26</v>
      </c>
      <c r="AA4224" s="4">
        <v>0</v>
      </c>
      <c r="AB4224" s="4" t="s">
        <v>26</v>
      </c>
      <c r="AC4224" s="4" t="s">
        <v>26</v>
      </c>
      <c r="AD4224" s="4" t="s">
        <v>26</v>
      </c>
      <c r="AE4224" s="4">
        <v>-2</v>
      </c>
      <c r="AF4224" s="4">
        <v>0</v>
      </c>
      <c r="AG4224" s="4" t="s">
        <v>26</v>
      </c>
      <c r="AH4224" s="4">
        <f t="shared" si="65"/>
        <v>-2</v>
      </c>
      <c r="AI4224" t="s">
        <v>19288</v>
      </c>
      <c r="AK4224" s="4" t="s">
        <v>26</v>
      </c>
      <c r="AL4224" s="4" t="s">
        <v>26</v>
      </c>
      <c r="AM4224" t="s">
        <v>26</v>
      </c>
      <c r="AN4224" t="s">
        <v>19251</v>
      </c>
    </row>
    <row r="4225" spans="1:40" x14ac:dyDescent="0.25">
      <c r="A4225" t="s">
        <v>11297</v>
      </c>
      <c r="B4225">
        <v>13</v>
      </c>
      <c r="C4225">
        <v>32379347</v>
      </c>
      <c r="D4225" t="s">
        <v>11617</v>
      </c>
      <c r="E4225" t="s">
        <v>88</v>
      </c>
      <c r="F4225" t="s">
        <v>22</v>
      </c>
      <c r="G4225" t="s">
        <v>31</v>
      </c>
      <c r="H4225" t="s">
        <v>11618</v>
      </c>
      <c r="I4225" t="s">
        <v>11619</v>
      </c>
      <c r="J4225">
        <v>2929</v>
      </c>
      <c r="K4225" t="s">
        <v>101</v>
      </c>
      <c r="L4225" t="s">
        <v>514</v>
      </c>
      <c r="M4225" t="s">
        <v>121</v>
      </c>
      <c r="N4225" t="s">
        <v>151</v>
      </c>
      <c r="O4225">
        <v>0.360731089936982</v>
      </c>
      <c r="P4225" t="s">
        <v>19238</v>
      </c>
      <c r="Q4225">
        <v>0.01</v>
      </c>
      <c r="R4225">
        <v>0.03</v>
      </c>
      <c r="S4225">
        <v>0</v>
      </c>
      <c r="T4225">
        <v>0</v>
      </c>
      <c r="U4225" s="4">
        <v>-7.0960999999999996E-2</v>
      </c>
      <c r="V4225" s="4" t="s">
        <v>26</v>
      </c>
      <c r="W4225" s="4" t="s">
        <v>26</v>
      </c>
      <c r="X4225" s="4" t="s">
        <v>26</v>
      </c>
      <c r="Y4225" s="4" t="s">
        <v>26</v>
      </c>
      <c r="Z4225" s="4" t="s">
        <v>26</v>
      </c>
      <c r="AA4225" s="4">
        <v>0</v>
      </c>
      <c r="AB4225" s="4" t="s">
        <v>26</v>
      </c>
      <c r="AC4225" s="4" t="s">
        <v>26</v>
      </c>
      <c r="AD4225" s="4" t="s">
        <v>26</v>
      </c>
      <c r="AE4225" s="4">
        <v>-2</v>
      </c>
      <c r="AF4225" s="4">
        <v>0</v>
      </c>
      <c r="AG4225" s="4" t="s">
        <v>26</v>
      </c>
      <c r="AH4225" s="4">
        <f t="shared" si="65"/>
        <v>-2</v>
      </c>
      <c r="AI4225" t="s">
        <v>19288</v>
      </c>
      <c r="AK4225" s="4" t="s">
        <v>26</v>
      </c>
      <c r="AL4225" s="4" t="s">
        <v>26</v>
      </c>
      <c r="AM4225" t="s">
        <v>26</v>
      </c>
      <c r="AN4225" t="s">
        <v>19251</v>
      </c>
    </row>
    <row r="4226" spans="1:40" hidden="1" x14ac:dyDescent="0.25">
      <c r="A4226" t="s">
        <v>11297</v>
      </c>
      <c r="B4226">
        <v>13</v>
      </c>
      <c r="C4226">
        <v>32379348</v>
      </c>
      <c r="D4226" t="s">
        <v>11620</v>
      </c>
      <c r="E4226" t="s">
        <v>19259</v>
      </c>
      <c r="F4226" t="s">
        <v>22</v>
      </c>
      <c r="G4226" t="s">
        <v>23</v>
      </c>
      <c r="H4226" t="s">
        <v>11621</v>
      </c>
      <c r="I4226" t="s">
        <v>11622</v>
      </c>
      <c r="J4226">
        <v>2929</v>
      </c>
      <c r="K4226" t="s">
        <v>134</v>
      </c>
      <c r="L4226" t="s">
        <v>296</v>
      </c>
      <c r="M4226" t="s">
        <v>121</v>
      </c>
      <c r="N4226" t="s">
        <v>151</v>
      </c>
      <c r="O4226">
        <v>-0.81590285589738498</v>
      </c>
      <c r="P4226" t="s">
        <v>19239</v>
      </c>
      <c r="Q4226">
        <v>0</v>
      </c>
      <c r="R4226">
        <v>0.04</v>
      </c>
      <c r="S4226">
        <v>0</v>
      </c>
      <c r="T4226">
        <v>0</v>
      </c>
      <c r="U4226" s="4">
        <v>0.65253399999999995</v>
      </c>
      <c r="V4226" s="4">
        <v>8</v>
      </c>
      <c r="W4226">
        <v>4</v>
      </c>
      <c r="X4226" s="4" t="s">
        <v>26</v>
      </c>
      <c r="Y4226" s="4" t="s">
        <v>26</v>
      </c>
      <c r="Z4226" s="4" t="s">
        <v>26</v>
      </c>
      <c r="AA4226" s="4">
        <v>4</v>
      </c>
      <c r="AB4226" s="4" t="s">
        <v>26</v>
      </c>
      <c r="AC4226" s="4" t="s">
        <v>26</v>
      </c>
      <c r="AD4226" s="4" t="s">
        <v>26</v>
      </c>
      <c r="AE4226" s="4" t="s">
        <v>26</v>
      </c>
      <c r="AF4226" s="4" t="s">
        <v>19256</v>
      </c>
      <c r="AG4226" s="4" t="s">
        <v>26</v>
      </c>
      <c r="AH4226" s="4">
        <f t="shared" si="65"/>
        <v>16</v>
      </c>
      <c r="AI4226" t="s">
        <v>193</v>
      </c>
      <c r="AK4226" s="4" t="s">
        <v>26</v>
      </c>
      <c r="AL4226" s="4" t="s">
        <v>26</v>
      </c>
      <c r="AM4226" t="s">
        <v>26</v>
      </c>
      <c r="AN4226" t="s">
        <v>193</v>
      </c>
    </row>
    <row r="4227" spans="1:40" x14ac:dyDescent="0.25">
      <c r="A4227" t="s">
        <v>11297</v>
      </c>
      <c r="B4227">
        <v>13</v>
      </c>
      <c r="C4227">
        <v>32379348</v>
      </c>
      <c r="D4227" t="s">
        <v>11623</v>
      </c>
      <c r="E4227" t="s">
        <v>88</v>
      </c>
      <c r="F4227" t="s">
        <v>22</v>
      </c>
      <c r="G4227" t="s">
        <v>28</v>
      </c>
      <c r="H4227" t="s">
        <v>11624</v>
      </c>
      <c r="I4227" t="s">
        <v>11625</v>
      </c>
      <c r="J4227">
        <v>2929</v>
      </c>
      <c r="K4227" t="s">
        <v>139</v>
      </c>
      <c r="L4227" t="s">
        <v>1115</v>
      </c>
      <c r="M4227" t="s">
        <v>121</v>
      </c>
      <c r="N4227" t="s">
        <v>151</v>
      </c>
      <c r="O4227">
        <v>-0.17958231219516399</v>
      </c>
      <c r="P4227" t="s">
        <v>19238</v>
      </c>
      <c r="Q4227">
        <v>0</v>
      </c>
      <c r="R4227">
        <v>0.02</v>
      </c>
      <c r="S4227">
        <v>0</v>
      </c>
      <c r="T4227">
        <v>0</v>
      </c>
      <c r="U4227" s="4">
        <v>0.26111400000000001</v>
      </c>
      <c r="V4227" s="4" t="s">
        <v>26</v>
      </c>
      <c r="W4227" s="4" t="s">
        <v>26</v>
      </c>
      <c r="X4227" s="4" t="s">
        <v>26</v>
      </c>
      <c r="Y4227" s="4" t="s">
        <v>26</v>
      </c>
      <c r="Z4227" s="4" t="s">
        <v>26</v>
      </c>
      <c r="AA4227" s="4">
        <v>1</v>
      </c>
      <c r="AB4227" s="4" t="s">
        <v>26</v>
      </c>
      <c r="AC4227" s="4" t="s">
        <v>26</v>
      </c>
      <c r="AD4227" s="4" t="s">
        <v>26</v>
      </c>
      <c r="AE4227" s="4">
        <v>-2</v>
      </c>
      <c r="AF4227" s="4" t="s">
        <v>19256</v>
      </c>
      <c r="AG4227" s="4" t="s">
        <v>26</v>
      </c>
      <c r="AH4227" s="4">
        <f t="shared" si="65"/>
        <v>-1</v>
      </c>
      <c r="AI4227" t="s">
        <v>19249</v>
      </c>
      <c r="AK4227" s="4" t="s">
        <v>26</v>
      </c>
      <c r="AL4227" s="4" t="s">
        <v>26</v>
      </c>
      <c r="AM4227" t="s">
        <v>26</v>
      </c>
      <c r="AN4227" t="s">
        <v>19249</v>
      </c>
    </row>
    <row r="4228" spans="1:40" x14ac:dyDescent="0.25">
      <c r="A4228" t="s">
        <v>11297</v>
      </c>
      <c r="B4228">
        <v>13</v>
      </c>
      <c r="C4228">
        <v>32379348</v>
      </c>
      <c r="D4228" t="s">
        <v>11626</v>
      </c>
      <c r="E4228" t="s">
        <v>88</v>
      </c>
      <c r="F4228" t="s">
        <v>22</v>
      </c>
      <c r="G4228" t="s">
        <v>31</v>
      </c>
      <c r="H4228" t="s">
        <v>11627</v>
      </c>
      <c r="I4228" t="s">
        <v>11628</v>
      </c>
      <c r="J4228">
        <v>2929</v>
      </c>
      <c r="K4228" t="s">
        <v>698</v>
      </c>
      <c r="L4228" t="s">
        <v>699</v>
      </c>
      <c r="M4228" t="s">
        <v>121</v>
      </c>
      <c r="N4228" t="s">
        <v>151</v>
      </c>
      <c r="O4228">
        <v>0.20004837012923199</v>
      </c>
      <c r="P4228" t="s">
        <v>19238</v>
      </c>
      <c r="Q4228">
        <v>0</v>
      </c>
      <c r="R4228">
        <v>0.03</v>
      </c>
      <c r="S4228">
        <v>0</v>
      </c>
      <c r="T4228">
        <v>0</v>
      </c>
      <c r="U4228" s="4">
        <v>7.9453899999999994E-2</v>
      </c>
      <c r="V4228" s="4" t="s">
        <v>26</v>
      </c>
      <c r="W4228" s="4" t="s">
        <v>26</v>
      </c>
      <c r="X4228" s="4" t="s">
        <v>26</v>
      </c>
      <c r="Y4228" s="4" t="s">
        <v>26</v>
      </c>
      <c r="Z4228" s="4" t="s">
        <v>26</v>
      </c>
      <c r="AA4228" s="4">
        <v>0</v>
      </c>
      <c r="AB4228" s="4" t="s">
        <v>26</v>
      </c>
      <c r="AC4228" s="4" t="s">
        <v>26</v>
      </c>
      <c r="AD4228" s="4" t="s">
        <v>26</v>
      </c>
      <c r="AE4228" s="4">
        <v>-2</v>
      </c>
      <c r="AF4228" s="4">
        <v>0</v>
      </c>
      <c r="AG4228" s="4" t="s">
        <v>26</v>
      </c>
      <c r="AH4228" s="4">
        <f t="shared" ref="AH4228:AH4291" si="66">SUM(V4228:AG4228)</f>
        <v>-2</v>
      </c>
      <c r="AI4228" t="s">
        <v>19288</v>
      </c>
      <c r="AJ4228" t="s">
        <v>19252</v>
      </c>
      <c r="AK4228" s="4" t="s">
        <v>26</v>
      </c>
      <c r="AL4228" s="4" t="s">
        <v>19266</v>
      </c>
      <c r="AM4228" t="s">
        <v>26</v>
      </c>
      <c r="AN4228" t="s">
        <v>19252</v>
      </c>
    </row>
    <row r="4229" spans="1:40" x14ac:dyDescent="0.25">
      <c r="A4229" t="s">
        <v>11297</v>
      </c>
      <c r="B4229">
        <v>13</v>
      </c>
      <c r="C4229">
        <v>32379349</v>
      </c>
      <c r="D4229" t="s">
        <v>11629</v>
      </c>
      <c r="E4229" t="s">
        <v>109</v>
      </c>
      <c r="F4229" t="s">
        <v>31</v>
      </c>
      <c r="G4229" t="s">
        <v>23</v>
      </c>
      <c r="H4229" t="s">
        <v>11630</v>
      </c>
      <c r="I4229" t="s">
        <v>11616</v>
      </c>
      <c r="J4229">
        <v>2929</v>
      </c>
      <c r="K4229" t="s">
        <v>121</v>
      </c>
      <c r="L4229" t="s">
        <v>122</v>
      </c>
      <c r="M4229" t="s">
        <v>121</v>
      </c>
      <c r="N4229" t="s">
        <v>151</v>
      </c>
      <c r="O4229">
        <v>0.52634725889187595</v>
      </c>
      <c r="P4229" t="s">
        <v>19238</v>
      </c>
      <c r="Q4229">
        <v>7.0000000000000007E-2</v>
      </c>
      <c r="R4229">
        <v>0.01</v>
      </c>
      <c r="S4229">
        <v>0</v>
      </c>
      <c r="T4229">
        <v>0</v>
      </c>
      <c r="U4229" s="4" t="s">
        <v>19258</v>
      </c>
      <c r="V4229" s="4" t="s">
        <v>26</v>
      </c>
      <c r="W4229" s="4" t="s">
        <v>19256</v>
      </c>
      <c r="X4229" s="4" t="s">
        <v>26</v>
      </c>
      <c r="Y4229" s="4" t="s">
        <v>26</v>
      </c>
      <c r="Z4229" s="4" t="s">
        <v>26</v>
      </c>
      <c r="AA4229" s="4" t="s">
        <v>19256</v>
      </c>
      <c r="AB4229" s="4" t="s">
        <v>26</v>
      </c>
      <c r="AC4229" s="4" t="s">
        <v>26</v>
      </c>
      <c r="AD4229" s="4" t="s">
        <v>26</v>
      </c>
      <c r="AE4229" s="4">
        <v>-2</v>
      </c>
      <c r="AF4229" s="4" t="s">
        <v>19256</v>
      </c>
      <c r="AG4229" s="4">
        <v>-2</v>
      </c>
      <c r="AH4229" s="4">
        <f t="shared" si="66"/>
        <v>-4</v>
      </c>
      <c r="AI4229" t="s">
        <v>19251</v>
      </c>
      <c r="AK4229" s="4" t="s">
        <v>26</v>
      </c>
      <c r="AL4229" s="4" t="s">
        <v>26</v>
      </c>
      <c r="AM4229" t="s">
        <v>26</v>
      </c>
      <c r="AN4229" t="s">
        <v>19251</v>
      </c>
    </row>
    <row r="4230" spans="1:40" x14ac:dyDescent="0.25">
      <c r="A4230" t="s">
        <v>11297</v>
      </c>
      <c r="B4230">
        <v>13</v>
      </c>
      <c r="C4230">
        <v>32379349</v>
      </c>
      <c r="D4230" t="s">
        <v>11634</v>
      </c>
      <c r="E4230" t="s">
        <v>88</v>
      </c>
      <c r="F4230" t="s">
        <v>31</v>
      </c>
      <c r="G4230" t="s">
        <v>22</v>
      </c>
      <c r="H4230" t="s">
        <v>11635</v>
      </c>
      <c r="I4230" t="s">
        <v>11633</v>
      </c>
      <c r="J4230">
        <v>2929</v>
      </c>
      <c r="K4230" t="s">
        <v>147</v>
      </c>
      <c r="L4230" t="s">
        <v>154</v>
      </c>
      <c r="M4230" t="s">
        <v>121</v>
      </c>
      <c r="N4230" t="s">
        <v>151</v>
      </c>
      <c r="O4230">
        <v>-6.7769232448022507E-2</v>
      </c>
      <c r="P4230" t="s">
        <v>19238</v>
      </c>
      <c r="Q4230">
        <v>0.38</v>
      </c>
      <c r="R4230">
        <v>0.02</v>
      </c>
      <c r="S4230">
        <v>0</v>
      </c>
      <c r="T4230">
        <v>0</v>
      </c>
      <c r="U4230" s="4">
        <v>-7.7445300000000003E-3</v>
      </c>
      <c r="V4230" s="4" t="s">
        <v>26</v>
      </c>
      <c r="W4230" s="4" t="s">
        <v>26</v>
      </c>
      <c r="X4230" s="4" t="s">
        <v>26</v>
      </c>
      <c r="Y4230" s="4" t="s">
        <v>26</v>
      </c>
      <c r="Z4230" s="4" t="s">
        <v>26</v>
      </c>
      <c r="AA4230" s="4">
        <v>0</v>
      </c>
      <c r="AB4230" s="4" t="s">
        <v>26</v>
      </c>
      <c r="AC4230" s="4" t="s">
        <v>26</v>
      </c>
      <c r="AD4230" s="4" t="s">
        <v>26</v>
      </c>
      <c r="AE4230" s="4">
        <v>-2</v>
      </c>
      <c r="AF4230" s="4">
        <v>0</v>
      </c>
      <c r="AG4230" s="4" t="s">
        <v>26</v>
      </c>
      <c r="AH4230" s="4">
        <f t="shared" si="66"/>
        <v>-2</v>
      </c>
      <c r="AI4230" t="s">
        <v>19288</v>
      </c>
      <c r="AK4230" s="4" t="s">
        <v>26</v>
      </c>
      <c r="AL4230" s="4" t="s">
        <v>26</v>
      </c>
      <c r="AM4230" t="s">
        <v>26</v>
      </c>
      <c r="AN4230" t="s">
        <v>19251</v>
      </c>
    </row>
    <row r="4231" spans="1:40" x14ac:dyDescent="0.25">
      <c r="A4231" t="s">
        <v>11297</v>
      </c>
      <c r="B4231">
        <v>13</v>
      </c>
      <c r="C4231">
        <v>32379349</v>
      </c>
      <c r="D4231" t="s">
        <v>11631</v>
      </c>
      <c r="E4231" t="s">
        <v>88</v>
      </c>
      <c r="F4231" t="s">
        <v>31</v>
      </c>
      <c r="G4231" t="s">
        <v>28</v>
      </c>
      <c r="H4231" t="s">
        <v>11632</v>
      </c>
      <c r="I4231" t="s">
        <v>11633</v>
      </c>
      <c r="J4231">
        <v>2929</v>
      </c>
      <c r="K4231" t="s">
        <v>147</v>
      </c>
      <c r="L4231" t="s">
        <v>148</v>
      </c>
      <c r="M4231" t="s">
        <v>121</v>
      </c>
      <c r="N4231" t="s">
        <v>151</v>
      </c>
      <c r="O4231">
        <v>0.158674455000793</v>
      </c>
      <c r="P4231" t="s">
        <v>19238</v>
      </c>
      <c r="Q4231">
        <v>0.13</v>
      </c>
      <c r="R4231">
        <v>0.01</v>
      </c>
      <c r="S4231">
        <v>0</v>
      </c>
      <c r="T4231">
        <v>0</v>
      </c>
      <c r="U4231" s="4">
        <v>-7.7293800000000001E-3</v>
      </c>
      <c r="V4231" s="4" t="s">
        <v>26</v>
      </c>
      <c r="W4231" s="4" t="s">
        <v>26</v>
      </c>
      <c r="X4231" s="4" t="s">
        <v>26</v>
      </c>
      <c r="Y4231" s="4" t="s">
        <v>26</v>
      </c>
      <c r="Z4231" s="4" t="s">
        <v>26</v>
      </c>
      <c r="AA4231" s="4">
        <v>0</v>
      </c>
      <c r="AB4231" s="4" t="s">
        <v>26</v>
      </c>
      <c r="AC4231" s="4" t="s">
        <v>26</v>
      </c>
      <c r="AD4231" s="4" t="s">
        <v>26</v>
      </c>
      <c r="AE4231" s="4">
        <v>-2</v>
      </c>
      <c r="AF4231" s="4">
        <v>0</v>
      </c>
      <c r="AG4231" s="4" t="s">
        <v>26</v>
      </c>
      <c r="AH4231" s="4">
        <f t="shared" si="66"/>
        <v>-2</v>
      </c>
      <c r="AI4231" t="s">
        <v>19288</v>
      </c>
      <c r="AK4231" s="4" t="s">
        <v>26</v>
      </c>
      <c r="AL4231" s="4" t="s">
        <v>26</v>
      </c>
      <c r="AM4231" t="s">
        <v>26</v>
      </c>
      <c r="AN4231" t="s">
        <v>19251</v>
      </c>
    </row>
    <row r="4232" spans="1:40" x14ac:dyDescent="0.25">
      <c r="A4232" t="s">
        <v>11297</v>
      </c>
      <c r="B4232">
        <v>13</v>
      </c>
      <c r="C4232">
        <v>32379350</v>
      </c>
      <c r="D4232" t="s">
        <v>11636</v>
      </c>
      <c r="E4232" t="s">
        <v>88</v>
      </c>
      <c r="F4232" t="s">
        <v>23</v>
      </c>
      <c r="G4232" t="s">
        <v>28</v>
      </c>
      <c r="H4232" t="s">
        <v>11637</v>
      </c>
      <c r="I4232" t="s">
        <v>11638</v>
      </c>
      <c r="J4232">
        <v>2930</v>
      </c>
      <c r="K4232" t="s">
        <v>266</v>
      </c>
      <c r="L4232" t="s">
        <v>267</v>
      </c>
      <c r="M4232" t="s">
        <v>169</v>
      </c>
      <c r="N4232" t="s">
        <v>170</v>
      </c>
      <c r="O4232">
        <v>6.9895934000138701E-2</v>
      </c>
      <c r="P4232" t="s">
        <v>19238</v>
      </c>
      <c r="Q4232">
        <v>0.02</v>
      </c>
      <c r="R4232">
        <v>0.01</v>
      </c>
      <c r="S4232">
        <v>0</v>
      </c>
      <c r="T4232">
        <v>0</v>
      </c>
      <c r="U4232" s="4">
        <v>-0.26139099999999998</v>
      </c>
      <c r="V4232" s="4" t="s">
        <v>26</v>
      </c>
      <c r="W4232" s="4" t="s">
        <v>26</v>
      </c>
      <c r="X4232" s="4" t="s">
        <v>26</v>
      </c>
      <c r="Y4232" s="4" t="s">
        <v>26</v>
      </c>
      <c r="Z4232" s="4" t="s">
        <v>26</v>
      </c>
      <c r="AA4232" s="4" t="s">
        <v>19256</v>
      </c>
      <c r="AB4232" s="4" t="s">
        <v>26</v>
      </c>
      <c r="AC4232" s="4" t="s">
        <v>26</v>
      </c>
      <c r="AD4232" s="4" t="s">
        <v>26</v>
      </c>
      <c r="AE4232" s="4">
        <v>-2</v>
      </c>
      <c r="AF4232" s="4">
        <v>-1</v>
      </c>
      <c r="AG4232" s="4" t="s">
        <v>26</v>
      </c>
      <c r="AH4232" s="4">
        <f t="shared" si="66"/>
        <v>-3</v>
      </c>
      <c r="AI4232" t="s">
        <v>19251</v>
      </c>
      <c r="AK4232" s="4" t="s">
        <v>26</v>
      </c>
      <c r="AL4232" s="4" t="s">
        <v>26</v>
      </c>
      <c r="AM4232" t="s">
        <v>26</v>
      </c>
      <c r="AN4232" t="s">
        <v>19251</v>
      </c>
    </row>
    <row r="4233" spans="1:40" x14ac:dyDescent="0.25">
      <c r="A4233" t="s">
        <v>11297</v>
      </c>
      <c r="B4233">
        <v>13</v>
      </c>
      <c r="C4233">
        <v>32379350</v>
      </c>
      <c r="D4233" t="s">
        <v>11639</v>
      </c>
      <c r="E4233" t="s">
        <v>88</v>
      </c>
      <c r="F4233" t="s">
        <v>23</v>
      </c>
      <c r="G4233" t="s">
        <v>31</v>
      </c>
      <c r="H4233" t="s">
        <v>11640</v>
      </c>
      <c r="I4233" t="s">
        <v>11641</v>
      </c>
      <c r="J4233">
        <v>2930</v>
      </c>
      <c r="K4233" t="s">
        <v>92</v>
      </c>
      <c r="L4233" t="s">
        <v>93</v>
      </c>
      <c r="M4233" t="s">
        <v>169</v>
      </c>
      <c r="N4233" t="s">
        <v>170</v>
      </c>
      <c r="O4233">
        <v>-7.1976821133514198E-3</v>
      </c>
      <c r="P4233" t="s">
        <v>19238</v>
      </c>
      <c r="Q4233">
        <v>0</v>
      </c>
      <c r="R4233">
        <v>0.03</v>
      </c>
      <c r="S4233">
        <v>0</v>
      </c>
      <c r="T4233">
        <v>0</v>
      </c>
      <c r="U4233" s="4">
        <v>-0.22750600000000001</v>
      </c>
      <c r="V4233" s="4" t="s">
        <v>26</v>
      </c>
      <c r="W4233" s="4" t="s">
        <v>26</v>
      </c>
      <c r="X4233" s="4" t="s">
        <v>26</v>
      </c>
      <c r="Y4233" s="4" t="s">
        <v>26</v>
      </c>
      <c r="Z4233" s="4" t="s">
        <v>26</v>
      </c>
      <c r="AA4233" s="4" t="s">
        <v>19256</v>
      </c>
      <c r="AB4233" s="4" t="s">
        <v>26</v>
      </c>
      <c r="AC4233" s="4" t="s">
        <v>26</v>
      </c>
      <c r="AD4233" s="4" t="s">
        <v>26</v>
      </c>
      <c r="AE4233" s="4">
        <v>-2</v>
      </c>
      <c r="AF4233" s="4">
        <v>-1</v>
      </c>
      <c r="AG4233" s="4" t="s">
        <v>26</v>
      </c>
      <c r="AH4233" s="4">
        <f t="shared" si="66"/>
        <v>-3</v>
      </c>
      <c r="AI4233" t="s">
        <v>19251</v>
      </c>
      <c r="AK4233" s="4" t="s">
        <v>26</v>
      </c>
      <c r="AL4233" s="4" t="s">
        <v>26</v>
      </c>
      <c r="AM4233" t="s">
        <v>26</v>
      </c>
      <c r="AN4233" t="s">
        <v>19251</v>
      </c>
    </row>
    <row r="4234" spans="1:40" hidden="1" x14ac:dyDescent="0.25">
      <c r="A4234" t="s">
        <v>11297</v>
      </c>
      <c r="B4234">
        <v>13</v>
      </c>
      <c r="C4234">
        <v>32379350</v>
      </c>
      <c r="D4234" t="s">
        <v>11642</v>
      </c>
      <c r="E4234" t="s">
        <v>88</v>
      </c>
      <c r="F4234" t="s">
        <v>23</v>
      </c>
      <c r="G4234" t="s">
        <v>22</v>
      </c>
      <c r="H4234" t="s">
        <v>11643</v>
      </c>
      <c r="I4234" t="s">
        <v>11644</v>
      </c>
      <c r="J4234">
        <v>2930</v>
      </c>
      <c r="K4234" t="s">
        <v>327</v>
      </c>
      <c r="L4234" t="s">
        <v>328</v>
      </c>
      <c r="M4234" t="s">
        <v>169</v>
      </c>
      <c r="N4234" t="s">
        <v>170</v>
      </c>
      <c r="O4234">
        <v>-0.455549186456571</v>
      </c>
      <c r="P4234" t="s">
        <v>19240</v>
      </c>
      <c r="Q4234">
        <v>0.48</v>
      </c>
      <c r="R4234">
        <v>0.02</v>
      </c>
      <c r="S4234">
        <v>0</v>
      </c>
      <c r="T4234">
        <v>0</v>
      </c>
      <c r="U4234" s="4">
        <v>-0.102396</v>
      </c>
      <c r="V4234" s="4" t="s">
        <v>26</v>
      </c>
      <c r="W4234">
        <v>0</v>
      </c>
      <c r="X4234" s="4" t="s">
        <v>26</v>
      </c>
      <c r="Y4234" s="4" t="s">
        <v>26</v>
      </c>
      <c r="Z4234" s="4" t="s">
        <v>26</v>
      </c>
      <c r="AA4234" s="4">
        <v>0</v>
      </c>
      <c r="AB4234" s="4" t="s">
        <v>26</v>
      </c>
      <c r="AC4234" s="4" t="s">
        <v>26</v>
      </c>
      <c r="AD4234" s="4" t="s">
        <v>26</v>
      </c>
      <c r="AE4234" s="4">
        <v>0</v>
      </c>
      <c r="AF4234" s="4">
        <v>0</v>
      </c>
      <c r="AG4234" s="4" t="s">
        <v>26</v>
      </c>
      <c r="AH4234" s="4">
        <f t="shared" si="66"/>
        <v>0</v>
      </c>
      <c r="AI4234" t="s">
        <v>19249</v>
      </c>
      <c r="AK4234" s="4" t="s">
        <v>26</v>
      </c>
      <c r="AL4234" s="4" t="s">
        <v>26</v>
      </c>
      <c r="AM4234" t="s">
        <v>26</v>
      </c>
      <c r="AN4234" t="s">
        <v>19249</v>
      </c>
    </row>
    <row r="4235" spans="1:40" x14ac:dyDescent="0.25">
      <c r="A4235" t="s">
        <v>11297</v>
      </c>
      <c r="B4235">
        <v>13</v>
      </c>
      <c r="C4235">
        <v>32379351</v>
      </c>
      <c r="D4235" t="s">
        <v>11645</v>
      </c>
      <c r="E4235" t="s">
        <v>88</v>
      </c>
      <c r="F4235" t="s">
        <v>23</v>
      </c>
      <c r="G4235" t="s">
        <v>28</v>
      </c>
      <c r="H4235" t="s">
        <v>11646</v>
      </c>
      <c r="I4235" t="s">
        <v>11647</v>
      </c>
      <c r="J4235">
        <v>2930</v>
      </c>
      <c r="K4235" t="s">
        <v>22</v>
      </c>
      <c r="L4235" t="s">
        <v>174</v>
      </c>
      <c r="M4235" t="s">
        <v>169</v>
      </c>
      <c r="N4235" t="s">
        <v>170</v>
      </c>
      <c r="O4235">
        <v>0.35195294482382</v>
      </c>
      <c r="P4235" t="s">
        <v>19238</v>
      </c>
      <c r="Q4235">
        <v>0.08</v>
      </c>
      <c r="R4235">
        <v>0.01</v>
      </c>
      <c r="S4235">
        <v>0</v>
      </c>
      <c r="T4235">
        <v>0</v>
      </c>
      <c r="U4235" s="4">
        <v>-0.20192599999999999</v>
      </c>
      <c r="V4235" s="4" t="s">
        <v>26</v>
      </c>
      <c r="W4235" s="4" t="s">
        <v>26</v>
      </c>
      <c r="X4235" s="4" t="s">
        <v>26</v>
      </c>
      <c r="Y4235" s="4" t="s">
        <v>26</v>
      </c>
      <c r="Z4235" s="4" t="s">
        <v>26</v>
      </c>
      <c r="AA4235" s="4" t="s">
        <v>19256</v>
      </c>
      <c r="AB4235" s="4" t="s">
        <v>26</v>
      </c>
      <c r="AC4235" s="4" t="s">
        <v>26</v>
      </c>
      <c r="AD4235" s="4" t="s">
        <v>26</v>
      </c>
      <c r="AE4235" s="4">
        <v>-2</v>
      </c>
      <c r="AF4235" s="4">
        <v>-1</v>
      </c>
      <c r="AG4235" s="4" t="s">
        <v>26</v>
      </c>
      <c r="AH4235" s="4">
        <f t="shared" si="66"/>
        <v>-3</v>
      </c>
      <c r="AI4235" t="s">
        <v>19251</v>
      </c>
      <c r="AK4235" s="4" t="s">
        <v>19251</v>
      </c>
      <c r="AL4235" s="4" t="s">
        <v>19249</v>
      </c>
      <c r="AM4235" t="s">
        <v>19251</v>
      </c>
      <c r="AN4235" t="s">
        <v>19251</v>
      </c>
    </row>
    <row r="4236" spans="1:40" x14ac:dyDescent="0.25">
      <c r="A4236" t="s">
        <v>11297</v>
      </c>
      <c r="B4236">
        <v>13</v>
      </c>
      <c r="C4236">
        <v>32379351</v>
      </c>
      <c r="D4236" t="s">
        <v>11648</v>
      </c>
      <c r="E4236" t="s">
        <v>88</v>
      </c>
      <c r="F4236" t="s">
        <v>23</v>
      </c>
      <c r="G4236" t="s">
        <v>31</v>
      </c>
      <c r="H4236" t="s">
        <v>11649</v>
      </c>
      <c r="I4236" t="s">
        <v>11650</v>
      </c>
      <c r="J4236">
        <v>2930</v>
      </c>
      <c r="K4236" t="s">
        <v>139</v>
      </c>
      <c r="L4236" t="s">
        <v>178</v>
      </c>
      <c r="M4236" t="s">
        <v>169</v>
      </c>
      <c r="N4236" t="s">
        <v>170</v>
      </c>
      <c r="O4236">
        <v>0.46873653842184199</v>
      </c>
      <c r="P4236" t="s">
        <v>19238</v>
      </c>
      <c r="Q4236">
        <v>0.01</v>
      </c>
      <c r="R4236">
        <v>0.04</v>
      </c>
      <c r="S4236">
        <v>0</v>
      </c>
      <c r="T4236">
        <v>0</v>
      </c>
      <c r="U4236" s="4">
        <v>-0.32816699999999999</v>
      </c>
      <c r="V4236" s="4" t="s">
        <v>26</v>
      </c>
      <c r="W4236" s="4" t="s">
        <v>26</v>
      </c>
      <c r="X4236" s="4" t="s">
        <v>26</v>
      </c>
      <c r="Y4236" s="4" t="s">
        <v>26</v>
      </c>
      <c r="Z4236" s="4" t="s">
        <v>26</v>
      </c>
      <c r="AA4236" s="4" t="s">
        <v>19256</v>
      </c>
      <c r="AB4236" s="4" t="s">
        <v>26</v>
      </c>
      <c r="AC4236" s="4" t="s">
        <v>26</v>
      </c>
      <c r="AD4236" s="4" t="s">
        <v>26</v>
      </c>
      <c r="AE4236" s="4">
        <v>-2</v>
      </c>
      <c r="AF4236" s="4">
        <v>-1</v>
      </c>
      <c r="AG4236" s="4" t="s">
        <v>26</v>
      </c>
      <c r="AH4236" s="4">
        <f t="shared" si="66"/>
        <v>-3</v>
      </c>
      <c r="AI4236" t="s">
        <v>19251</v>
      </c>
      <c r="AK4236" s="4" t="s">
        <v>26</v>
      </c>
      <c r="AL4236" s="4" t="s">
        <v>19249</v>
      </c>
      <c r="AM4236" t="s">
        <v>26</v>
      </c>
      <c r="AN4236" t="s">
        <v>19251</v>
      </c>
    </row>
    <row r="4237" spans="1:40" x14ac:dyDescent="0.25">
      <c r="A4237" t="s">
        <v>11297</v>
      </c>
      <c r="B4237">
        <v>13</v>
      </c>
      <c r="C4237">
        <v>32379351</v>
      </c>
      <c r="D4237" t="s">
        <v>11651</v>
      </c>
      <c r="E4237" t="s">
        <v>88</v>
      </c>
      <c r="F4237" t="s">
        <v>23</v>
      </c>
      <c r="G4237" t="s">
        <v>22</v>
      </c>
      <c r="H4237" t="s">
        <v>11652</v>
      </c>
      <c r="I4237" t="s">
        <v>11653</v>
      </c>
      <c r="J4237">
        <v>2930</v>
      </c>
      <c r="K4237" t="s">
        <v>119</v>
      </c>
      <c r="L4237" t="s">
        <v>159</v>
      </c>
      <c r="M4237" t="s">
        <v>169</v>
      </c>
      <c r="N4237" t="s">
        <v>170</v>
      </c>
      <c r="O4237">
        <v>0.59956251141571104</v>
      </c>
      <c r="P4237" t="s">
        <v>19238</v>
      </c>
      <c r="Q4237">
        <v>0.34</v>
      </c>
      <c r="R4237">
        <v>0.01</v>
      </c>
      <c r="S4237">
        <v>0</v>
      </c>
      <c r="T4237">
        <v>0</v>
      </c>
      <c r="U4237" s="4">
        <v>-0.12678200000000001</v>
      </c>
      <c r="V4237" s="4" t="s">
        <v>26</v>
      </c>
      <c r="W4237" s="4" t="s">
        <v>26</v>
      </c>
      <c r="X4237" s="4" t="s">
        <v>26</v>
      </c>
      <c r="Y4237" s="4" t="s">
        <v>26</v>
      </c>
      <c r="Z4237" s="4" t="s">
        <v>26</v>
      </c>
      <c r="AA4237" s="4">
        <v>0</v>
      </c>
      <c r="AB4237" s="4" t="s">
        <v>26</v>
      </c>
      <c r="AC4237" s="4" t="s">
        <v>26</v>
      </c>
      <c r="AD4237" s="4" t="s">
        <v>26</v>
      </c>
      <c r="AE4237" s="4">
        <v>-2</v>
      </c>
      <c r="AF4237" s="4">
        <v>0</v>
      </c>
      <c r="AG4237" s="4" t="s">
        <v>26</v>
      </c>
      <c r="AH4237" s="4">
        <f t="shared" si="66"/>
        <v>-2</v>
      </c>
      <c r="AI4237" t="s">
        <v>19288</v>
      </c>
      <c r="AK4237" s="4" t="s">
        <v>26</v>
      </c>
      <c r="AL4237" s="4" t="s">
        <v>26</v>
      </c>
      <c r="AM4237" t="s">
        <v>26</v>
      </c>
      <c r="AN4237" t="s">
        <v>19251</v>
      </c>
    </row>
    <row r="4238" spans="1:40" x14ac:dyDescent="0.25">
      <c r="A4238" t="s">
        <v>11297</v>
      </c>
      <c r="B4238">
        <v>13</v>
      </c>
      <c r="C4238">
        <v>32379352</v>
      </c>
      <c r="D4238" t="s">
        <v>11660</v>
      </c>
      <c r="E4238" t="s">
        <v>88</v>
      </c>
      <c r="F4238" t="s">
        <v>22</v>
      </c>
      <c r="G4238" t="s">
        <v>31</v>
      </c>
      <c r="H4238" t="s">
        <v>11661</v>
      </c>
      <c r="I4238" t="s">
        <v>11656</v>
      </c>
      <c r="J4238">
        <v>2930</v>
      </c>
      <c r="K4238" t="s">
        <v>206</v>
      </c>
      <c r="L4238" t="s">
        <v>287</v>
      </c>
      <c r="M4238" t="s">
        <v>169</v>
      </c>
      <c r="N4238" t="s">
        <v>170</v>
      </c>
      <c r="O4238">
        <v>-0.15903048252881799</v>
      </c>
      <c r="P4238" t="s">
        <v>19238</v>
      </c>
      <c r="Q4238">
        <v>0.02</v>
      </c>
      <c r="R4238">
        <v>0.04</v>
      </c>
      <c r="S4238">
        <v>0</v>
      </c>
      <c r="T4238">
        <v>0</v>
      </c>
      <c r="U4238" s="4">
        <v>-0.280362</v>
      </c>
      <c r="V4238" s="4" t="s">
        <v>26</v>
      </c>
      <c r="W4238" s="4" t="s">
        <v>26</v>
      </c>
      <c r="X4238" s="4" t="s">
        <v>26</v>
      </c>
      <c r="Y4238" s="4" t="s">
        <v>26</v>
      </c>
      <c r="Z4238" s="4" t="s">
        <v>26</v>
      </c>
      <c r="AA4238" s="4" t="s">
        <v>19256</v>
      </c>
      <c r="AB4238" s="4" t="s">
        <v>26</v>
      </c>
      <c r="AC4238" s="4" t="s">
        <v>26</v>
      </c>
      <c r="AD4238" s="4" t="s">
        <v>26</v>
      </c>
      <c r="AE4238" s="4">
        <v>-2</v>
      </c>
      <c r="AF4238" s="4">
        <v>-1</v>
      </c>
      <c r="AG4238" s="4" t="s">
        <v>26</v>
      </c>
      <c r="AH4238" s="4">
        <f t="shared" si="66"/>
        <v>-3</v>
      </c>
      <c r="AI4238" t="s">
        <v>19251</v>
      </c>
      <c r="AK4238" s="4" t="s">
        <v>26</v>
      </c>
      <c r="AL4238" s="4" t="s">
        <v>26</v>
      </c>
      <c r="AM4238" t="s">
        <v>26</v>
      </c>
      <c r="AN4238" t="s">
        <v>19251</v>
      </c>
    </row>
    <row r="4239" spans="1:40" x14ac:dyDescent="0.25">
      <c r="A4239" t="s">
        <v>11297</v>
      </c>
      <c r="B4239">
        <v>13</v>
      </c>
      <c r="C4239">
        <v>32379352</v>
      </c>
      <c r="D4239" t="s">
        <v>11654</v>
      </c>
      <c r="E4239" t="s">
        <v>88</v>
      </c>
      <c r="F4239" t="s">
        <v>22</v>
      </c>
      <c r="G4239" t="s">
        <v>23</v>
      </c>
      <c r="H4239" t="s">
        <v>11655</v>
      </c>
      <c r="I4239" t="s">
        <v>11656</v>
      </c>
      <c r="J4239">
        <v>2930</v>
      </c>
      <c r="K4239" t="s">
        <v>206</v>
      </c>
      <c r="L4239" t="s">
        <v>207</v>
      </c>
      <c r="M4239" t="s">
        <v>169</v>
      </c>
      <c r="N4239" t="s">
        <v>170</v>
      </c>
      <c r="O4239">
        <v>-0.16901160594970299</v>
      </c>
      <c r="P4239" t="s">
        <v>19238</v>
      </c>
      <c r="Q4239">
        <v>0.01</v>
      </c>
      <c r="R4239">
        <v>0.03</v>
      </c>
      <c r="S4239">
        <v>0</v>
      </c>
      <c r="T4239">
        <v>0</v>
      </c>
      <c r="U4239" s="4">
        <v>-0.280358</v>
      </c>
      <c r="V4239" s="4" t="s">
        <v>26</v>
      </c>
      <c r="W4239" s="4" t="s">
        <v>26</v>
      </c>
      <c r="X4239" s="4" t="s">
        <v>26</v>
      </c>
      <c r="Y4239" s="4" t="s">
        <v>26</v>
      </c>
      <c r="Z4239" s="4" t="s">
        <v>26</v>
      </c>
      <c r="AA4239" s="4" t="s">
        <v>19256</v>
      </c>
      <c r="AB4239" s="4" t="s">
        <v>26</v>
      </c>
      <c r="AC4239" s="4" t="s">
        <v>26</v>
      </c>
      <c r="AD4239" s="4" t="s">
        <v>26</v>
      </c>
      <c r="AE4239" s="4">
        <v>-2</v>
      </c>
      <c r="AF4239" s="4">
        <v>-1</v>
      </c>
      <c r="AG4239" s="4" t="s">
        <v>26</v>
      </c>
      <c r="AH4239" s="4">
        <f t="shared" si="66"/>
        <v>-3</v>
      </c>
      <c r="AI4239" t="s">
        <v>19251</v>
      </c>
      <c r="AK4239" s="4" t="s">
        <v>26</v>
      </c>
      <c r="AL4239" s="4" t="s">
        <v>26</v>
      </c>
      <c r="AM4239" t="s">
        <v>26</v>
      </c>
      <c r="AN4239" t="s">
        <v>19251</v>
      </c>
    </row>
    <row r="4240" spans="1:40" x14ac:dyDescent="0.25">
      <c r="A4240" t="s">
        <v>11297</v>
      </c>
      <c r="B4240">
        <v>13</v>
      </c>
      <c r="C4240">
        <v>32379352</v>
      </c>
      <c r="D4240" t="s">
        <v>11657</v>
      </c>
      <c r="E4240" t="s">
        <v>109</v>
      </c>
      <c r="F4240" t="s">
        <v>22</v>
      </c>
      <c r="G4240" t="s">
        <v>28</v>
      </c>
      <c r="H4240" t="s">
        <v>11658</v>
      </c>
      <c r="I4240" t="s">
        <v>11659</v>
      </c>
      <c r="J4240">
        <v>2930</v>
      </c>
      <c r="K4240" t="s">
        <v>169</v>
      </c>
      <c r="L4240" t="s">
        <v>344</v>
      </c>
      <c r="M4240" t="s">
        <v>169</v>
      </c>
      <c r="N4240" t="s">
        <v>170</v>
      </c>
      <c r="O4240">
        <v>0.60119892925748797</v>
      </c>
      <c r="P4240" t="s">
        <v>19238</v>
      </c>
      <c r="Q4240">
        <v>0</v>
      </c>
      <c r="R4240">
        <v>0.03</v>
      </c>
      <c r="S4240">
        <v>0</v>
      </c>
      <c r="T4240">
        <v>0</v>
      </c>
      <c r="U4240" s="4" t="s">
        <v>19258</v>
      </c>
      <c r="V4240" s="4" t="s">
        <v>26</v>
      </c>
      <c r="W4240" s="4" t="s">
        <v>19256</v>
      </c>
      <c r="X4240" s="4" t="s">
        <v>26</v>
      </c>
      <c r="Y4240" s="4" t="s">
        <v>26</v>
      </c>
      <c r="Z4240" s="4" t="s">
        <v>26</v>
      </c>
      <c r="AA4240" s="4" t="s">
        <v>19256</v>
      </c>
      <c r="AB4240" s="4" t="s">
        <v>26</v>
      </c>
      <c r="AC4240" s="4" t="s">
        <v>26</v>
      </c>
      <c r="AD4240" s="4" t="s">
        <v>26</v>
      </c>
      <c r="AE4240" s="4">
        <v>-2</v>
      </c>
      <c r="AF4240" s="4" t="s">
        <v>19256</v>
      </c>
      <c r="AG4240" s="4">
        <v>-2</v>
      </c>
      <c r="AH4240" s="4">
        <f t="shared" si="66"/>
        <v>-4</v>
      </c>
      <c r="AI4240" t="s">
        <v>19251</v>
      </c>
      <c r="AK4240" s="4" t="s">
        <v>26</v>
      </c>
      <c r="AL4240" s="4" t="s">
        <v>26</v>
      </c>
      <c r="AM4240" t="s">
        <v>26</v>
      </c>
      <c r="AN4240" t="s">
        <v>19251</v>
      </c>
    </row>
    <row r="4241" spans="1:40" x14ac:dyDescent="0.25">
      <c r="A4241" t="s">
        <v>11297</v>
      </c>
      <c r="B4241">
        <v>13</v>
      </c>
      <c r="C4241">
        <v>32379353</v>
      </c>
      <c r="D4241" t="s">
        <v>11665</v>
      </c>
      <c r="E4241" t="s">
        <v>88</v>
      </c>
      <c r="F4241" t="s">
        <v>23</v>
      </c>
      <c r="G4241" t="s">
        <v>31</v>
      </c>
      <c r="H4241" t="s">
        <v>11666</v>
      </c>
      <c r="I4241" t="s">
        <v>11667</v>
      </c>
      <c r="J4241">
        <v>2931</v>
      </c>
      <c r="K4241" t="s">
        <v>92</v>
      </c>
      <c r="L4241" t="s">
        <v>93</v>
      </c>
      <c r="M4241" t="s">
        <v>169</v>
      </c>
      <c r="N4241" t="s">
        <v>170</v>
      </c>
      <c r="O4241">
        <v>0.25668272022916699</v>
      </c>
      <c r="P4241" t="s">
        <v>19238</v>
      </c>
      <c r="Q4241">
        <v>0</v>
      </c>
      <c r="R4241">
        <v>0.02</v>
      </c>
      <c r="S4241">
        <v>0</v>
      </c>
      <c r="T4241">
        <v>0</v>
      </c>
      <c r="U4241" s="4">
        <v>-0.29428700000000002</v>
      </c>
      <c r="V4241" s="4" t="s">
        <v>26</v>
      </c>
      <c r="W4241" s="4" t="s">
        <v>26</v>
      </c>
      <c r="X4241" s="4" t="s">
        <v>26</v>
      </c>
      <c r="Y4241" s="4" t="s">
        <v>26</v>
      </c>
      <c r="Z4241" s="4" t="s">
        <v>26</v>
      </c>
      <c r="AA4241" s="4" t="s">
        <v>19256</v>
      </c>
      <c r="AB4241" s="4" t="s">
        <v>26</v>
      </c>
      <c r="AC4241" s="4" t="s">
        <v>26</v>
      </c>
      <c r="AD4241" s="4" t="s">
        <v>26</v>
      </c>
      <c r="AE4241" s="4">
        <v>-2</v>
      </c>
      <c r="AF4241" s="4">
        <v>-1</v>
      </c>
      <c r="AG4241" s="4" t="s">
        <v>26</v>
      </c>
      <c r="AH4241" s="4">
        <f t="shared" si="66"/>
        <v>-3</v>
      </c>
      <c r="AI4241" t="s">
        <v>19251</v>
      </c>
      <c r="AK4241" s="4" t="s">
        <v>26</v>
      </c>
      <c r="AL4241" s="4" t="s">
        <v>19249</v>
      </c>
      <c r="AM4241" t="s">
        <v>26</v>
      </c>
      <c r="AN4241" t="s">
        <v>19251</v>
      </c>
    </row>
    <row r="4242" spans="1:40" x14ac:dyDescent="0.25">
      <c r="A4242" t="s">
        <v>11297</v>
      </c>
      <c r="B4242">
        <v>13</v>
      </c>
      <c r="C4242">
        <v>32379353</v>
      </c>
      <c r="D4242" t="s">
        <v>11668</v>
      </c>
      <c r="E4242" t="s">
        <v>88</v>
      </c>
      <c r="F4242" t="s">
        <v>23</v>
      </c>
      <c r="G4242" t="s">
        <v>22</v>
      </c>
      <c r="H4242" t="s">
        <v>11669</v>
      </c>
      <c r="I4242" t="s">
        <v>11670</v>
      </c>
      <c r="J4242">
        <v>2931</v>
      </c>
      <c r="K4242" t="s">
        <v>327</v>
      </c>
      <c r="L4242" t="s">
        <v>328</v>
      </c>
      <c r="M4242" t="s">
        <v>169</v>
      </c>
      <c r="N4242" t="s">
        <v>170</v>
      </c>
      <c r="O4242">
        <v>-8.9329146357472605E-2</v>
      </c>
      <c r="P4242" t="s">
        <v>19238</v>
      </c>
      <c r="Q4242">
        <v>0.15</v>
      </c>
      <c r="R4242">
        <v>0.01</v>
      </c>
      <c r="S4242">
        <v>0</v>
      </c>
      <c r="T4242">
        <v>0</v>
      </c>
      <c r="U4242" s="4">
        <v>-0.198689</v>
      </c>
      <c r="V4242" s="4" t="s">
        <v>26</v>
      </c>
      <c r="W4242" s="4" t="s">
        <v>26</v>
      </c>
      <c r="X4242" s="4" t="s">
        <v>26</v>
      </c>
      <c r="Y4242" s="4" t="s">
        <v>26</v>
      </c>
      <c r="Z4242" s="4" t="s">
        <v>26</v>
      </c>
      <c r="AA4242" s="4" t="s">
        <v>19256</v>
      </c>
      <c r="AB4242" s="4" t="s">
        <v>26</v>
      </c>
      <c r="AC4242" s="4" t="s">
        <v>26</v>
      </c>
      <c r="AD4242" s="4" t="s">
        <v>26</v>
      </c>
      <c r="AE4242" s="4">
        <v>-2</v>
      </c>
      <c r="AF4242" s="4">
        <v>-1</v>
      </c>
      <c r="AG4242" s="4" t="s">
        <v>26</v>
      </c>
      <c r="AH4242" s="4">
        <f t="shared" si="66"/>
        <v>-3</v>
      </c>
      <c r="AI4242" t="s">
        <v>19251</v>
      </c>
      <c r="AK4242" s="4" t="s">
        <v>26</v>
      </c>
      <c r="AL4242" s="4" t="s">
        <v>26</v>
      </c>
      <c r="AM4242" t="s">
        <v>26</v>
      </c>
      <c r="AN4242" t="s">
        <v>19251</v>
      </c>
    </row>
    <row r="4243" spans="1:40" x14ac:dyDescent="0.25">
      <c r="A4243" t="s">
        <v>11297</v>
      </c>
      <c r="B4243">
        <v>13</v>
      </c>
      <c r="C4243">
        <v>32379353</v>
      </c>
      <c r="D4243" t="s">
        <v>11662</v>
      </c>
      <c r="E4243" t="s">
        <v>88</v>
      </c>
      <c r="F4243" t="s">
        <v>23</v>
      </c>
      <c r="G4243" t="s">
        <v>28</v>
      </c>
      <c r="H4243" t="s">
        <v>11663</v>
      </c>
      <c r="I4243" t="s">
        <v>11664</v>
      </c>
      <c r="J4243">
        <v>2931</v>
      </c>
      <c r="K4243" t="s">
        <v>266</v>
      </c>
      <c r="L4243" t="s">
        <v>267</v>
      </c>
      <c r="M4243" t="s">
        <v>169</v>
      </c>
      <c r="N4243" t="s">
        <v>170</v>
      </c>
      <c r="O4243">
        <v>0.15335501719478301</v>
      </c>
      <c r="P4243" t="s">
        <v>19238</v>
      </c>
      <c r="Q4243">
        <v>0.01</v>
      </c>
      <c r="R4243">
        <v>0</v>
      </c>
      <c r="S4243">
        <v>0</v>
      </c>
      <c r="T4243">
        <v>0</v>
      </c>
      <c r="U4243" s="4">
        <v>-0.32527800000000001</v>
      </c>
      <c r="V4243" s="4" t="s">
        <v>26</v>
      </c>
      <c r="W4243" s="4" t="s">
        <v>26</v>
      </c>
      <c r="X4243" s="4" t="s">
        <v>26</v>
      </c>
      <c r="Y4243" s="4" t="s">
        <v>26</v>
      </c>
      <c r="Z4243" s="4" t="s">
        <v>26</v>
      </c>
      <c r="AA4243" s="4" t="s">
        <v>19256</v>
      </c>
      <c r="AB4243" s="4" t="s">
        <v>26</v>
      </c>
      <c r="AC4243" s="4" t="s">
        <v>26</v>
      </c>
      <c r="AD4243" s="4" t="s">
        <v>26</v>
      </c>
      <c r="AE4243" s="4">
        <v>-2</v>
      </c>
      <c r="AF4243" s="4">
        <v>-1</v>
      </c>
      <c r="AG4243" s="4" t="s">
        <v>26</v>
      </c>
      <c r="AH4243" s="4">
        <f t="shared" si="66"/>
        <v>-3</v>
      </c>
      <c r="AI4243" t="s">
        <v>19251</v>
      </c>
      <c r="AK4243" s="4" t="s">
        <v>26</v>
      </c>
      <c r="AL4243" s="4" t="s">
        <v>26</v>
      </c>
      <c r="AM4243" t="s">
        <v>26</v>
      </c>
      <c r="AN4243" t="s">
        <v>19251</v>
      </c>
    </row>
    <row r="4244" spans="1:40" x14ac:dyDescent="0.25">
      <c r="A4244" t="s">
        <v>11297</v>
      </c>
      <c r="B4244">
        <v>13</v>
      </c>
      <c r="C4244">
        <v>32379354</v>
      </c>
      <c r="D4244" t="s">
        <v>11677</v>
      </c>
      <c r="E4244" t="s">
        <v>88</v>
      </c>
      <c r="F4244" t="s">
        <v>23</v>
      </c>
      <c r="G4244" t="s">
        <v>22</v>
      </c>
      <c r="H4244" t="s">
        <v>11678</v>
      </c>
      <c r="I4244" t="s">
        <v>11679</v>
      </c>
      <c r="J4244">
        <v>2931</v>
      </c>
      <c r="K4244" t="s">
        <v>119</v>
      </c>
      <c r="L4244" t="s">
        <v>159</v>
      </c>
      <c r="M4244" t="s">
        <v>169</v>
      </c>
      <c r="N4244" t="s">
        <v>170</v>
      </c>
      <c r="O4244">
        <v>0.40320345738007601</v>
      </c>
      <c r="P4244" t="s">
        <v>19238</v>
      </c>
      <c r="Q4244">
        <v>0.57999999999999996</v>
      </c>
      <c r="R4244">
        <v>0.01</v>
      </c>
      <c r="S4244">
        <v>0</v>
      </c>
      <c r="T4244">
        <v>0</v>
      </c>
      <c r="U4244" s="4">
        <v>-0.197209</v>
      </c>
      <c r="V4244" s="4" t="s">
        <v>26</v>
      </c>
      <c r="W4244" s="4" t="s">
        <v>26</v>
      </c>
      <c r="X4244" s="4" t="s">
        <v>26</v>
      </c>
      <c r="Y4244" s="4" t="s">
        <v>26</v>
      </c>
      <c r="Z4244" s="4" t="s">
        <v>26</v>
      </c>
      <c r="AA4244" s="4" t="s">
        <v>19256</v>
      </c>
      <c r="AB4244" s="4" t="s">
        <v>26</v>
      </c>
      <c r="AC4244" s="4" t="s">
        <v>26</v>
      </c>
      <c r="AD4244" s="4" t="s">
        <v>26</v>
      </c>
      <c r="AE4244" s="4">
        <v>-2</v>
      </c>
      <c r="AF4244" s="4">
        <v>-1</v>
      </c>
      <c r="AG4244" s="4" t="s">
        <v>26</v>
      </c>
      <c r="AH4244" s="4">
        <f t="shared" si="66"/>
        <v>-3</v>
      </c>
      <c r="AI4244" t="s">
        <v>19251</v>
      </c>
      <c r="AK4244" s="4" t="s">
        <v>26</v>
      </c>
      <c r="AL4244" s="4" t="s">
        <v>26</v>
      </c>
      <c r="AM4244" t="s">
        <v>26</v>
      </c>
      <c r="AN4244" t="s">
        <v>19251</v>
      </c>
    </row>
    <row r="4245" spans="1:40" x14ac:dyDescent="0.25">
      <c r="A4245" t="s">
        <v>11297</v>
      </c>
      <c r="B4245">
        <v>13</v>
      </c>
      <c r="C4245">
        <v>32379354</v>
      </c>
      <c r="D4245" t="s">
        <v>11674</v>
      </c>
      <c r="E4245" t="s">
        <v>88</v>
      </c>
      <c r="F4245" t="s">
        <v>23</v>
      </c>
      <c r="G4245" t="s">
        <v>31</v>
      </c>
      <c r="H4245" t="s">
        <v>11675</v>
      </c>
      <c r="I4245" t="s">
        <v>11676</v>
      </c>
      <c r="J4245">
        <v>2931</v>
      </c>
      <c r="K4245" t="s">
        <v>139</v>
      </c>
      <c r="L4245" t="s">
        <v>178</v>
      </c>
      <c r="M4245" t="s">
        <v>169</v>
      </c>
      <c r="N4245" t="s">
        <v>170</v>
      </c>
      <c r="O4245">
        <v>0.49573673838229299</v>
      </c>
      <c r="P4245" t="s">
        <v>19238</v>
      </c>
      <c r="Q4245">
        <v>0.01</v>
      </c>
      <c r="R4245">
        <v>0.04</v>
      </c>
      <c r="S4245">
        <v>0</v>
      </c>
      <c r="T4245">
        <v>0</v>
      </c>
      <c r="U4245" s="4">
        <v>-0.335841</v>
      </c>
      <c r="V4245" s="4" t="s">
        <v>26</v>
      </c>
      <c r="W4245" s="4" t="s">
        <v>26</v>
      </c>
      <c r="X4245" s="4" t="s">
        <v>26</v>
      </c>
      <c r="Y4245" s="4" t="s">
        <v>26</v>
      </c>
      <c r="Z4245" s="4" t="s">
        <v>26</v>
      </c>
      <c r="AA4245" s="4" t="s">
        <v>19256</v>
      </c>
      <c r="AB4245" s="4" t="s">
        <v>26</v>
      </c>
      <c r="AC4245" s="4" t="s">
        <v>26</v>
      </c>
      <c r="AD4245" s="4" t="s">
        <v>26</v>
      </c>
      <c r="AE4245" s="4">
        <v>-2</v>
      </c>
      <c r="AF4245" s="4">
        <v>-1</v>
      </c>
      <c r="AG4245" s="4" t="s">
        <v>26</v>
      </c>
      <c r="AH4245" s="4">
        <f t="shared" si="66"/>
        <v>-3</v>
      </c>
      <c r="AI4245" t="s">
        <v>19251</v>
      </c>
      <c r="AK4245" s="4" t="s">
        <v>26</v>
      </c>
      <c r="AL4245" s="4" t="s">
        <v>26</v>
      </c>
      <c r="AM4245" t="s">
        <v>26</v>
      </c>
      <c r="AN4245" t="s">
        <v>19251</v>
      </c>
    </row>
    <row r="4246" spans="1:40" x14ac:dyDescent="0.25">
      <c r="A4246" t="s">
        <v>11297</v>
      </c>
      <c r="B4246">
        <v>13</v>
      </c>
      <c r="C4246">
        <v>32379354</v>
      </c>
      <c r="D4246" t="s">
        <v>11671</v>
      </c>
      <c r="E4246" t="s">
        <v>88</v>
      </c>
      <c r="F4246" t="s">
        <v>23</v>
      </c>
      <c r="G4246" t="s">
        <v>28</v>
      </c>
      <c r="H4246" t="s">
        <v>11672</v>
      </c>
      <c r="I4246" t="s">
        <v>11673</v>
      </c>
      <c r="J4246">
        <v>2931</v>
      </c>
      <c r="K4246" t="s">
        <v>22</v>
      </c>
      <c r="L4246" t="s">
        <v>174</v>
      </c>
      <c r="M4246" t="s">
        <v>169</v>
      </c>
      <c r="N4246" t="s">
        <v>170</v>
      </c>
      <c r="O4246">
        <v>0.20673930563340301</v>
      </c>
      <c r="P4246" t="s">
        <v>19238</v>
      </c>
      <c r="Q4246">
        <v>0.09</v>
      </c>
      <c r="R4246">
        <v>0.01</v>
      </c>
      <c r="S4246">
        <v>0</v>
      </c>
      <c r="T4246">
        <v>0</v>
      </c>
      <c r="U4246" s="4">
        <v>-0.29051900000000003</v>
      </c>
      <c r="V4246" s="4" t="s">
        <v>26</v>
      </c>
      <c r="W4246" s="4" t="s">
        <v>26</v>
      </c>
      <c r="X4246" s="4" t="s">
        <v>26</v>
      </c>
      <c r="Y4246" s="4" t="s">
        <v>26</v>
      </c>
      <c r="Z4246" s="4" t="s">
        <v>26</v>
      </c>
      <c r="AA4246" s="4" t="s">
        <v>19256</v>
      </c>
      <c r="AB4246" s="4" t="s">
        <v>26</v>
      </c>
      <c r="AC4246" s="4" t="s">
        <v>26</v>
      </c>
      <c r="AD4246" s="4" t="s">
        <v>26</v>
      </c>
      <c r="AE4246" s="4">
        <v>-2</v>
      </c>
      <c r="AF4246" s="4">
        <v>-1</v>
      </c>
      <c r="AG4246" s="4" t="s">
        <v>26</v>
      </c>
      <c r="AH4246" s="4">
        <f t="shared" si="66"/>
        <v>-3</v>
      </c>
      <c r="AI4246" t="s">
        <v>19251</v>
      </c>
      <c r="AK4246" s="4" t="s">
        <v>26</v>
      </c>
      <c r="AL4246" s="4" t="s">
        <v>26</v>
      </c>
      <c r="AM4246" t="s">
        <v>26</v>
      </c>
      <c r="AN4246" t="s">
        <v>19251</v>
      </c>
    </row>
    <row r="4247" spans="1:40" x14ac:dyDescent="0.25">
      <c r="A4247" t="s">
        <v>11297</v>
      </c>
      <c r="B4247">
        <v>13</v>
      </c>
      <c r="C4247">
        <v>32379355</v>
      </c>
      <c r="D4247" t="s">
        <v>11680</v>
      </c>
      <c r="E4247" t="s">
        <v>88</v>
      </c>
      <c r="F4247" t="s">
        <v>22</v>
      </c>
      <c r="G4247" t="s">
        <v>23</v>
      </c>
      <c r="H4247" t="s">
        <v>11681</v>
      </c>
      <c r="I4247" t="s">
        <v>11682</v>
      </c>
      <c r="J4247">
        <v>2931</v>
      </c>
      <c r="K4247" t="s">
        <v>206</v>
      </c>
      <c r="L4247" t="s">
        <v>207</v>
      </c>
      <c r="M4247" t="s">
        <v>169</v>
      </c>
      <c r="N4247" t="s">
        <v>170</v>
      </c>
      <c r="O4247">
        <v>0.10748830655990101</v>
      </c>
      <c r="P4247" t="s">
        <v>19238</v>
      </c>
      <c r="Q4247">
        <v>0</v>
      </c>
      <c r="R4247">
        <v>0.04</v>
      </c>
      <c r="S4247">
        <v>0</v>
      </c>
      <c r="T4247">
        <v>0</v>
      </c>
      <c r="U4247" s="4">
        <v>-0.35101300000000002</v>
      </c>
      <c r="V4247" s="4" t="s">
        <v>26</v>
      </c>
      <c r="W4247" s="4" t="s">
        <v>26</v>
      </c>
      <c r="X4247" s="4" t="s">
        <v>26</v>
      </c>
      <c r="Y4247" s="4" t="s">
        <v>26</v>
      </c>
      <c r="Z4247" s="4" t="s">
        <v>26</v>
      </c>
      <c r="AA4247" s="4" t="s">
        <v>19256</v>
      </c>
      <c r="AB4247" s="4" t="s">
        <v>26</v>
      </c>
      <c r="AC4247" s="4" t="s">
        <v>26</v>
      </c>
      <c r="AD4247" s="4" t="s">
        <v>26</v>
      </c>
      <c r="AE4247" s="4">
        <v>-2</v>
      </c>
      <c r="AF4247" s="4">
        <v>-1</v>
      </c>
      <c r="AG4247" s="4" t="s">
        <v>26</v>
      </c>
      <c r="AH4247" s="4">
        <f t="shared" si="66"/>
        <v>-3</v>
      </c>
      <c r="AI4247" t="s">
        <v>19251</v>
      </c>
      <c r="AK4247" s="4" t="s">
        <v>26</v>
      </c>
      <c r="AL4247" s="4" t="s">
        <v>26</v>
      </c>
      <c r="AM4247" t="s">
        <v>26</v>
      </c>
      <c r="AN4247" t="s">
        <v>19251</v>
      </c>
    </row>
    <row r="4248" spans="1:40" x14ac:dyDescent="0.25">
      <c r="A4248" t="s">
        <v>11297</v>
      </c>
      <c r="B4248">
        <v>13</v>
      </c>
      <c r="C4248">
        <v>32379355</v>
      </c>
      <c r="D4248" t="s">
        <v>11686</v>
      </c>
      <c r="E4248" t="s">
        <v>88</v>
      </c>
      <c r="F4248" t="s">
        <v>22</v>
      </c>
      <c r="G4248" t="s">
        <v>31</v>
      </c>
      <c r="H4248" t="s">
        <v>11687</v>
      </c>
      <c r="I4248" t="s">
        <v>11682</v>
      </c>
      <c r="J4248">
        <v>2931</v>
      </c>
      <c r="K4248" t="s">
        <v>206</v>
      </c>
      <c r="L4248" t="s">
        <v>287</v>
      </c>
      <c r="M4248" t="s">
        <v>169</v>
      </c>
      <c r="N4248" t="s">
        <v>170</v>
      </c>
      <c r="O4248">
        <v>-5.0430537303055203E-2</v>
      </c>
      <c r="P4248" t="s">
        <v>19238</v>
      </c>
      <c r="Q4248">
        <v>0</v>
      </c>
      <c r="R4248">
        <v>0.04</v>
      </c>
      <c r="S4248">
        <v>0</v>
      </c>
      <c r="T4248">
        <v>0</v>
      </c>
      <c r="U4248" s="4">
        <v>-0.35100999999999999</v>
      </c>
      <c r="V4248" s="4" t="s">
        <v>26</v>
      </c>
      <c r="W4248" s="4" t="s">
        <v>26</v>
      </c>
      <c r="X4248" s="4" t="s">
        <v>26</v>
      </c>
      <c r="Y4248" s="4" t="s">
        <v>26</v>
      </c>
      <c r="Z4248" s="4" t="s">
        <v>26</v>
      </c>
      <c r="AA4248" s="4" t="s">
        <v>19256</v>
      </c>
      <c r="AB4248" s="4" t="s">
        <v>26</v>
      </c>
      <c r="AC4248" s="4" t="s">
        <v>26</v>
      </c>
      <c r="AD4248" s="4" t="s">
        <v>26</v>
      </c>
      <c r="AE4248" s="4">
        <v>-2</v>
      </c>
      <c r="AF4248" s="4">
        <v>-1</v>
      </c>
      <c r="AG4248" s="4" t="s">
        <v>26</v>
      </c>
      <c r="AH4248" s="4">
        <f t="shared" si="66"/>
        <v>-3</v>
      </c>
      <c r="AI4248" t="s">
        <v>19251</v>
      </c>
      <c r="AK4248" s="4" t="s">
        <v>26</v>
      </c>
      <c r="AL4248" s="4" t="s">
        <v>26</v>
      </c>
      <c r="AM4248" t="s">
        <v>26</v>
      </c>
      <c r="AN4248" t="s">
        <v>19251</v>
      </c>
    </row>
    <row r="4249" spans="1:40" x14ac:dyDescent="0.25">
      <c r="A4249" t="s">
        <v>11297</v>
      </c>
      <c r="B4249">
        <v>13</v>
      </c>
      <c r="C4249">
        <v>32379355</v>
      </c>
      <c r="D4249" t="s">
        <v>11683</v>
      </c>
      <c r="E4249" t="s">
        <v>109</v>
      </c>
      <c r="F4249" t="s">
        <v>22</v>
      </c>
      <c r="G4249" t="s">
        <v>28</v>
      </c>
      <c r="H4249" t="s">
        <v>11684</v>
      </c>
      <c r="I4249" t="s">
        <v>11685</v>
      </c>
      <c r="J4249">
        <v>2931</v>
      </c>
      <c r="K4249" t="s">
        <v>169</v>
      </c>
      <c r="L4249" t="s">
        <v>344</v>
      </c>
      <c r="M4249" t="s">
        <v>169</v>
      </c>
      <c r="N4249" t="s">
        <v>170</v>
      </c>
      <c r="O4249">
        <v>0.49211495942307998</v>
      </c>
      <c r="P4249" t="s">
        <v>19238</v>
      </c>
      <c r="Q4249">
        <v>0</v>
      </c>
      <c r="R4249">
        <v>0.02</v>
      </c>
      <c r="S4249">
        <v>0</v>
      </c>
      <c r="T4249">
        <v>0</v>
      </c>
      <c r="U4249" s="4" t="s">
        <v>19258</v>
      </c>
      <c r="V4249" s="4" t="s">
        <v>26</v>
      </c>
      <c r="W4249" s="4" t="s">
        <v>19256</v>
      </c>
      <c r="X4249" s="4" t="s">
        <v>26</v>
      </c>
      <c r="Y4249" s="4" t="s">
        <v>26</v>
      </c>
      <c r="Z4249" s="4" t="s">
        <v>26</v>
      </c>
      <c r="AA4249" s="4" t="s">
        <v>19256</v>
      </c>
      <c r="AB4249" s="4" t="s">
        <v>26</v>
      </c>
      <c r="AC4249" s="4" t="s">
        <v>26</v>
      </c>
      <c r="AD4249" s="4" t="s">
        <v>26</v>
      </c>
      <c r="AE4249" s="4">
        <v>-2</v>
      </c>
      <c r="AF4249" s="4" t="s">
        <v>19256</v>
      </c>
      <c r="AG4249" s="4">
        <v>-2</v>
      </c>
      <c r="AH4249" s="4">
        <f t="shared" si="66"/>
        <v>-4</v>
      </c>
      <c r="AI4249" t="s">
        <v>19251</v>
      </c>
      <c r="AK4249" s="4" t="s">
        <v>26</v>
      </c>
      <c r="AL4249" s="4" t="s">
        <v>26</v>
      </c>
      <c r="AM4249" t="s">
        <v>26</v>
      </c>
      <c r="AN4249" t="s">
        <v>19251</v>
      </c>
    </row>
    <row r="4250" spans="1:40" x14ac:dyDescent="0.25">
      <c r="A4250" t="s">
        <v>11297</v>
      </c>
      <c r="B4250">
        <v>13</v>
      </c>
      <c r="C4250">
        <v>32379356</v>
      </c>
      <c r="D4250" t="s">
        <v>11694</v>
      </c>
      <c r="E4250" t="s">
        <v>88</v>
      </c>
      <c r="F4250" t="s">
        <v>28</v>
      </c>
      <c r="G4250" t="s">
        <v>22</v>
      </c>
      <c r="H4250" t="s">
        <v>11695</v>
      </c>
      <c r="I4250" t="s">
        <v>11696</v>
      </c>
      <c r="J4250">
        <v>2932</v>
      </c>
      <c r="K4250" t="s">
        <v>327</v>
      </c>
      <c r="L4250" t="s">
        <v>988</v>
      </c>
      <c r="M4250" t="s">
        <v>266</v>
      </c>
      <c r="N4250" t="s">
        <v>315</v>
      </c>
      <c r="O4250">
        <v>0.48168143746161302</v>
      </c>
      <c r="P4250" t="s">
        <v>19238</v>
      </c>
      <c r="Q4250">
        <v>0.45</v>
      </c>
      <c r="R4250">
        <v>0.02</v>
      </c>
      <c r="S4250">
        <v>0</v>
      </c>
      <c r="T4250">
        <v>0</v>
      </c>
      <c r="U4250" s="4">
        <v>-0.34456100000000001</v>
      </c>
      <c r="V4250" s="4" t="s">
        <v>26</v>
      </c>
      <c r="W4250" s="4" t="s">
        <v>26</v>
      </c>
      <c r="X4250" s="4" t="s">
        <v>26</v>
      </c>
      <c r="Y4250" s="4" t="s">
        <v>26</v>
      </c>
      <c r="Z4250" s="4" t="s">
        <v>26</v>
      </c>
      <c r="AA4250" s="4" t="s">
        <v>19256</v>
      </c>
      <c r="AB4250" s="4" t="s">
        <v>26</v>
      </c>
      <c r="AC4250" s="4" t="s">
        <v>26</v>
      </c>
      <c r="AD4250" s="4" t="s">
        <v>26</v>
      </c>
      <c r="AE4250" s="4">
        <v>-2</v>
      </c>
      <c r="AF4250" s="4">
        <v>-1</v>
      </c>
      <c r="AG4250" s="4" t="s">
        <v>26</v>
      </c>
      <c r="AH4250" s="4">
        <f t="shared" si="66"/>
        <v>-3</v>
      </c>
      <c r="AI4250" t="s">
        <v>19251</v>
      </c>
      <c r="AK4250" s="4" t="s">
        <v>26</v>
      </c>
      <c r="AL4250" s="4" t="s">
        <v>26</v>
      </c>
      <c r="AM4250" t="s">
        <v>26</v>
      </c>
      <c r="AN4250" t="s">
        <v>19251</v>
      </c>
    </row>
    <row r="4251" spans="1:40" x14ac:dyDescent="0.25">
      <c r="A4251" t="s">
        <v>11297</v>
      </c>
      <c r="B4251">
        <v>13</v>
      </c>
      <c r="C4251">
        <v>32379356</v>
      </c>
      <c r="D4251" t="s">
        <v>11688</v>
      </c>
      <c r="E4251" t="s">
        <v>88</v>
      </c>
      <c r="F4251" t="s">
        <v>28</v>
      </c>
      <c r="G4251" t="s">
        <v>23</v>
      </c>
      <c r="H4251" t="s">
        <v>11689</v>
      </c>
      <c r="I4251" t="s">
        <v>11690</v>
      </c>
      <c r="J4251">
        <v>2932</v>
      </c>
      <c r="K4251" t="s">
        <v>169</v>
      </c>
      <c r="L4251" t="s">
        <v>344</v>
      </c>
      <c r="M4251" t="s">
        <v>266</v>
      </c>
      <c r="N4251" t="s">
        <v>315</v>
      </c>
      <c r="O4251">
        <v>-0.219968900593147</v>
      </c>
      <c r="P4251" t="s">
        <v>19238</v>
      </c>
      <c r="Q4251">
        <v>0</v>
      </c>
      <c r="R4251">
        <v>0.02</v>
      </c>
      <c r="S4251">
        <v>0</v>
      </c>
      <c r="T4251">
        <v>0</v>
      </c>
      <c r="U4251" s="4">
        <v>-0.23402400000000001</v>
      </c>
      <c r="V4251" s="4" t="s">
        <v>26</v>
      </c>
      <c r="W4251" s="4" t="s">
        <v>26</v>
      </c>
      <c r="X4251" s="4" t="s">
        <v>26</v>
      </c>
      <c r="Y4251" s="4" t="s">
        <v>26</v>
      </c>
      <c r="Z4251" s="4" t="s">
        <v>26</v>
      </c>
      <c r="AA4251" s="4" t="s">
        <v>19256</v>
      </c>
      <c r="AB4251" s="4" t="s">
        <v>26</v>
      </c>
      <c r="AC4251" s="4" t="s">
        <v>26</v>
      </c>
      <c r="AD4251" s="4" t="s">
        <v>26</v>
      </c>
      <c r="AE4251" s="4">
        <v>-2</v>
      </c>
      <c r="AF4251" s="4">
        <v>-1</v>
      </c>
      <c r="AG4251" s="4" t="s">
        <v>26</v>
      </c>
      <c r="AH4251" s="4">
        <f t="shared" si="66"/>
        <v>-3</v>
      </c>
      <c r="AI4251" t="s">
        <v>19251</v>
      </c>
      <c r="AK4251" s="4" t="s">
        <v>26</v>
      </c>
      <c r="AL4251" s="4" t="s">
        <v>26</v>
      </c>
      <c r="AM4251" t="s">
        <v>26</v>
      </c>
      <c r="AN4251" t="s">
        <v>19251</v>
      </c>
    </row>
    <row r="4252" spans="1:40" hidden="1" x14ac:dyDescent="0.25">
      <c r="A4252" t="s">
        <v>11297</v>
      </c>
      <c r="B4252">
        <v>13</v>
      </c>
      <c r="C4252">
        <v>32379356</v>
      </c>
      <c r="D4252" t="s">
        <v>11691</v>
      </c>
      <c r="E4252" t="s">
        <v>88</v>
      </c>
      <c r="F4252" t="s">
        <v>28</v>
      </c>
      <c r="G4252" t="s">
        <v>31</v>
      </c>
      <c r="H4252" t="s">
        <v>11692</v>
      </c>
      <c r="I4252" t="s">
        <v>11693</v>
      </c>
      <c r="J4252">
        <v>2932</v>
      </c>
      <c r="K4252" t="s">
        <v>92</v>
      </c>
      <c r="L4252" t="s">
        <v>112</v>
      </c>
      <c r="M4252" t="s">
        <v>266</v>
      </c>
      <c r="N4252" t="s">
        <v>315</v>
      </c>
      <c r="O4252">
        <v>-0.292707040236039</v>
      </c>
      <c r="P4252" t="s">
        <v>19240</v>
      </c>
      <c r="Q4252">
        <v>0.01</v>
      </c>
      <c r="R4252">
        <v>0.03</v>
      </c>
      <c r="S4252">
        <v>0</v>
      </c>
      <c r="T4252">
        <v>0</v>
      </c>
      <c r="U4252" s="4">
        <v>-0.11863600000000001</v>
      </c>
      <c r="V4252" s="4" t="s">
        <v>26</v>
      </c>
      <c r="W4252">
        <v>0</v>
      </c>
      <c r="X4252" s="4" t="s">
        <v>26</v>
      </c>
      <c r="Y4252" s="4" t="s">
        <v>26</v>
      </c>
      <c r="Z4252" s="4" t="s">
        <v>26</v>
      </c>
      <c r="AA4252" s="4">
        <v>0</v>
      </c>
      <c r="AB4252" s="4" t="s">
        <v>26</v>
      </c>
      <c r="AC4252" s="4" t="s">
        <v>26</v>
      </c>
      <c r="AD4252" s="4" t="s">
        <v>26</v>
      </c>
      <c r="AE4252" s="4">
        <v>0</v>
      </c>
      <c r="AF4252" s="4">
        <v>0</v>
      </c>
      <c r="AG4252" s="4" t="s">
        <v>26</v>
      </c>
      <c r="AH4252" s="4">
        <f t="shared" si="66"/>
        <v>0</v>
      </c>
      <c r="AI4252" t="s">
        <v>19249</v>
      </c>
      <c r="AK4252" s="4" t="s">
        <v>26</v>
      </c>
      <c r="AL4252" s="4" t="s">
        <v>26</v>
      </c>
      <c r="AM4252" t="s">
        <v>26</v>
      </c>
      <c r="AN4252" t="s">
        <v>19249</v>
      </c>
    </row>
    <row r="4253" spans="1:40" x14ac:dyDescent="0.25">
      <c r="A4253" t="s">
        <v>11297</v>
      </c>
      <c r="B4253">
        <v>13</v>
      </c>
      <c r="C4253">
        <v>32379357</v>
      </c>
      <c r="D4253" t="s">
        <v>11703</v>
      </c>
      <c r="E4253" t="s">
        <v>88</v>
      </c>
      <c r="F4253" t="s">
        <v>23</v>
      </c>
      <c r="G4253" t="s">
        <v>22</v>
      </c>
      <c r="H4253" t="s">
        <v>11704</v>
      </c>
      <c r="I4253" t="s">
        <v>11705</v>
      </c>
      <c r="J4253">
        <v>2932</v>
      </c>
      <c r="K4253" t="s">
        <v>121</v>
      </c>
      <c r="L4253" t="s">
        <v>280</v>
      </c>
      <c r="M4253" t="s">
        <v>266</v>
      </c>
      <c r="N4253" t="s">
        <v>315</v>
      </c>
      <c r="O4253">
        <v>0.42506298031213602</v>
      </c>
      <c r="P4253" t="s">
        <v>19238</v>
      </c>
      <c r="Q4253">
        <v>0.01</v>
      </c>
      <c r="R4253">
        <v>0.03</v>
      </c>
      <c r="S4253">
        <v>0</v>
      </c>
      <c r="T4253">
        <v>0</v>
      </c>
      <c r="U4253" s="4">
        <v>-4.05347E-2</v>
      </c>
      <c r="V4253" s="4" t="s">
        <v>26</v>
      </c>
      <c r="W4253" s="4" t="s">
        <v>26</v>
      </c>
      <c r="X4253" s="4" t="s">
        <v>26</v>
      </c>
      <c r="Y4253" s="4" t="s">
        <v>26</v>
      </c>
      <c r="Z4253" s="4" t="s">
        <v>26</v>
      </c>
      <c r="AA4253" s="4">
        <v>0</v>
      </c>
      <c r="AB4253" s="4" t="s">
        <v>26</v>
      </c>
      <c r="AC4253" s="4" t="s">
        <v>26</v>
      </c>
      <c r="AD4253" s="4" t="s">
        <v>26</v>
      </c>
      <c r="AE4253" s="4">
        <v>-2</v>
      </c>
      <c r="AF4253" s="4">
        <v>0</v>
      </c>
      <c r="AG4253" s="4" t="s">
        <v>26</v>
      </c>
      <c r="AH4253" s="4">
        <f t="shared" si="66"/>
        <v>-2</v>
      </c>
      <c r="AI4253" t="s">
        <v>19288</v>
      </c>
      <c r="AK4253" s="4" t="s">
        <v>26</v>
      </c>
      <c r="AL4253" s="4" t="s">
        <v>26</v>
      </c>
      <c r="AM4253" t="s">
        <v>26</v>
      </c>
      <c r="AN4253" t="s">
        <v>19251</v>
      </c>
    </row>
    <row r="4254" spans="1:40" x14ac:dyDescent="0.25">
      <c r="A4254" t="s">
        <v>11297</v>
      </c>
      <c r="B4254">
        <v>13</v>
      </c>
      <c r="C4254">
        <v>32379357</v>
      </c>
      <c r="D4254" t="s">
        <v>11697</v>
      </c>
      <c r="E4254" t="s">
        <v>88</v>
      </c>
      <c r="F4254" t="s">
        <v>23</v>
      </c>
      <c r="G4254" t="s">
        <v>28</v>
      </c>
      <c r="H4254" t="s">
        <v>11698</v>
      </c>
      <c r="I4254" t="s">
        <v>11699</v>
      </c>
      <c r="J4254">
        <v>2932</v>
      </c>
      <c r="K4254" t="s">
        <v>193</v>
      </c>
      <c r="L4254" t="s">
        <v>354</v>
      </c>
      <c r="M4254" t="s">
        <v>266</v>
      </c>
      <c r="N4254" t="s">
        <v>315</v>
      </c>
      <c r="O4254">
        <v>0.42227300692290498</v>
      </c>
      <c r="P4254" t="s">
        <v>19238</v>
      </c>
      <c r="Q4254">
        <v>0</v>
      </c>
      <c r="R4254">
        <v>0.03</v>
      </c>
      <c r="S4254">
        <v>0</v>
      </c>
      <c r="T4254">
        <v>0</v>
      </c>
      <c r="U4254" s="4">
        <v>1.5328700000000001E-2</v>
      </c>
      <c r="V4254" s="4" t="s">
        <v>26</v>
      </c>
      <c r="W4254" s="4" t="s">
        <v>26</v>
      </c>
      <c r="X4254" s="4" t="s">
        <v>26</v>
      </c>
      <c r="Y4254" s="4" t="s">
        <v>26</v>
      </c>
      <c r="Z4254" s="4" t="s">
        <v>26</v>
      </c>
      <c r="AA4254" s="4">
        <v>0</v>
      </c>
      <c r="AB4254" s="4" t="s">
        <v>26</v>
      </c>
      <c r="AC4254" s="4" t="s">
        <v>26</v>
      </c>
      <c r="AD4254" s="4" t="s">
        <v>26</v>
      </c>
      <c r="AE4254" s="4">
        <v>-2</v>
      </c>
      <c r="AF4254" s="4">
        <v>0</v>
      </c>
      <c r="AG4254" s="4" t="s">
        <v>26</v>
      </c>
      <c r="AH4254" s="4">
        <f t="shared" si="66"/>
        <v>-2</v>
      </c>
      <c r="AI4254" t="s">
        <v>19288</v>
      </c>
      <c r="AK4254" s="4" t="s">
        <v>26</v>
      </c>
      <c r="AL4254" s="4" t="s">
        <v>26</v>
      </c>
      <c r="AM4254" t="s">
        <v>26</v>
      </c>
      <c r="AN4254" t="s">
        <v>19251</v>
      </c>
    </row>
    <row r="4255" spans="1:40" x14ac:dyDescent="0.25">
      <c r="A4255" t="s">
        <v>11297</v>
      </c>
      <c r="B4255">
        <v>13</v>
      </c>
      <c r="C4255">
        <v>32379357</v>
      </c>
      <c r="D4255" t="s">
        <v>11700</v>
      </c>
      <c r="E4255" t="s">
        <v>88</v>
      </c>
      <c r="F4255" t="s">
        <v>23</v>
      </c>
      <c r="G4255" t="s">
        <v>31</v>
      </c>
      <c r="H4255" t="s">
        <v>11701</v>
      </c>
      <c r="I4255" t="s">
        <v>11702</v>
      </c>
      <c r="J4255">
        <v>2932</v>
      </c>
      <c r="K4255" t="s">
        <v>211</v>
      </c>
      <c r="L4255" t="s">
        <v>553</v>
      </c>
      <c r="M4255" t="s">
        <v>266</v>
      </c>
      <c r="N4255" t="s">
        <v>315</v>
      </c>
      <c r="O4255">
        <v>0.32143743570820199</v>
      </c>
      <c r="P4255" t="s">
        <v>19238</v>
      </c>
      <c r="Q4255">
        <v>0</v>
      </c>
      <c r="R4255">
        <v>0.01</v>
      </c>
      <c r="S4255">
        <v>0</v>
      </c>
      <c r="T4255">
        <v>0</v>
      </c>
      <c r="U4255" s="4">
        <v>-4.46562E-2</v>
      </c>
      <c r="V4255" s="4" t="s">
        <v>26</v>
      </c>
      <c r="W4255" s="4" t="s">
        <v>26</v>
      </c>
      <c r="X4255" s="4" t="s">
        <v>26</v>
      </c>
      <c r="Y4255" s="4" t="s">
        <v>26</v>
      </c>
      <c r="Z4255" s="4" t="s">
        <v>26</v>
      </c>
      <c r="AA4255" s="4">
        <v>0</v>
      </c>
      <c r="AB4255" s="4" t="s">
        <v>26</v>
      </c>
      <c r="AC4255" s="4" t="s">
        <v>26</v>
      </c>
      <c r="AD4255" s="4" t="s">
        <v>26</v>
      </c>
      <c r="AE4255" s="4">
        <v>-2</v>
      </c>
      <c r="AF4255" s="4">
        <v>0</v>
      </c>
      <c r="AG4255" s="4" t="s">
        <v>26</v>
      </c>
      <c r="AH4255" s="4">
        <f t="shared" si="66"/>
        <v>-2</v>
      </c>
      <c r="AI4255" t="s">
        <v>19288</v>
      </c>
      <c r="AK4255" s="4" t="s">
        <v>26</v>
      </c>
      <c r="AL4255" s="4" t="s">
        <v>19249</v>
      </c>
      <c r="AM4255" t="s">
        <v>26</v>
      </c>
      <c r="AN4255" t="s">
        <v>19251</v>
      </c>
    </row>
    <row r="4256" spans="1:40" x14ac:dyDescent="0.25">
      <c r="A4256" t="s">
        <v>11297</v>
      </c>
      <c r="B4256">
        <v>13</v>
      </c>
      <c r="C4256">
        <v>32379358</v>
      </c>
      <c r="D4256" t="s">
        <v>11711</v>
      </c>
      <c r="E4256" t="s">
        <v>109</v>
      </c>
      <c r="F4256" t="s">
        <v>28</v>
      </c>
      <c r="G4256" t="s">
        <v>22</v>
      </c>
      <c r="H4256" t="s">
        <v>11712</v>
      </c>
      <c r="I4256" t="s">
        <v>11713</v>
      </c>
      <c r="J4256">
        <v>2932</v>
      </c>
      <c r="K4256" t="s">
        <v>266</v>
      </c>
      <c r="L4256" t="s">
        <v>267</v>
      </c>
      <c r="M4256" t="s">
        <v>266</v>
      </c>
      <c r="N4256" t="s">
        <v>315</v>
      </c>
      <c r="O4256">
        <v>0.218112150505198</v>
      </c>
      <c r="P4256" t="s">
        <v>19238</v>
      </c>
      <c r="Q4256">
        <v>0</v>
      </c>
      <c r="R4256">
        <v>0.02</v>
      </c>
      <c r="S4256">
        <v>0</v>
      </c>
      <c r="T4256">
        <v>0</v>
      </c>
      <c r="U4256" s="4" t="s">
        <v>19258</v>
      </c>
      <c r="V4256" s="4" t="s">
        <v>26</v>
      </c>
      <c r="W4256" s="4" t="s">
        <v>19256</v>
      </c>
      <c r="X4256" s="4" t="s">
        <v>26</v>
      </c>
      <c r="Y4256" s="4" t="s">
        <v>26</v>
      </c>
      <c r="Z4256" s="4" t="s">
        <v>26</v>
      </c>
      <c r="AA4256" s="4" t="s">
        <v>19256</v>
      </c>
      <c r="AB4256" s="4" t="s">
        <v>26</v>
      </c>
      <c r="AC4256" s="4" t="s">
        <v>26</v>
      </c>
      <c r="AD4256" s="4" t="s">
        <v>26</v>
      </c>
      <c r="AE4256" s="4">
        <v>-2</v>
      </c>
      <c r="AF4256" s="4" t="s">
        <v>19256</v>
      </c>
      <c r="AG4256" s="4">
        <v>-2</v>
      </c>
      <c r="AH4256" s="4">
        <f t="shared" si="66"/>
        <v>-4</v>
      </c>
      <c r="AI4256" t="s">
        <v>19251</v>
      </c>
      <c r="AK4256" s="4" t="s">
        <v>26</v>
      </c>
      <c r="AL4256" s="4" t="s">
        <v>19251</v>
      </c>
      <c r="AM4256" t="s">
        <v>26</v>
      </c>
      <c r="AN4256" t="s">
        <v>19251</v>
      </c>
    </row>
    <row r="4257" spans="1:40" x14ac:dyDescent="0.25">
      <c r="A4257" t="s">
        <v>11297</v>
      </c>
      <c r="B4257">
        <v>13</v>
      </c>
      <c r="C4257">
        <v>32379358</v>
      </c>
      <c r="D4257" t="s">
        <v>11709</v>
      </c>
      <c r="E4257" t="s">
        <v>88</v>
      </c>
      <c r="F4257" t="s">
        <v>28</v>
      </c>
      <c r="G4257" t="s">
        <v>31</v>
      </c>
      <c r="H4257" t="s">
        <v>11710</v>
      </c>
      <c r="I4257" t="s">
        <v>11708</v>
      </c>
      <c r="J4257">
        <v>2932</v>
      </c>
      <c r="K4257" t="s">
        <v>288</v>
      </c>
      <c r="L4257" t="s">
        <v>289</v>
      </c>
      <c r="M4257" t="s">
        <v>266</v>
      </c>
      <c r="N4257" t="s">
        <v>315</v>
      </c>
      <c r="O4257">
        <v>-3.4165794810012702E-2</v>
      </c>
      <c r="P4257" t="s">
        <v>19238</v>
      </c>
      <c r="Q4257">
        <v>0.01</v>
      </c>
      <c r="R4257">
        <v>0.04</v>
      </c>
      <c r="S4257">
        <v>0</v>
      </c>
      <c r="T4257">
        <v>0</v>
      </c>
      <c r="U4257" s="4">
        <v>-9.7795000000000007E-2</v>
      </c>
      <c r="V4257" s="4" t="s">
        <v>26</v>
      </c>
      <c r="W4257" s="4" t="s">
        <v>26</v>
      </c>
      <c r="X4257" s="4" t="s">
        <v>26</v>
      </c>
      <c r="Y4257" s="4" t="s">
        <v>26</v>
      </c>
      <c r="Z4257" s="4" t="s">
        <v>26</v>
      </c>
      <c r="AA4257" s="4">
        <v>0</v>
      </c>
      <c r="AB4257" s="4" t="s">
        <v>26</v>
      </c>
      <c r="AC4257" s="4" t="s">
        <v>26</v>
      </c>
      <c r="AD4257" s="4" t="s">
        <v>26</v>
      </c>
      <c r="AE4257" s="4">
        <v>-2</v>
      </c>
      <c r="AF4257" s="4">
        <v>0</v>
      </c>
      <c r="AG4257" s="4" t="s">
        <v>26</v>
      </c>
      <c r="AH4257" s="4">
        <f t="shared" si="66"/>
        <v>-2</v>
      </c>
      <c r="AI4257" t="s">
        <v>19288</v>
      </c>
      <c r="AK4257" s="4" t="s">
        <v>26</v>
      </c>
      <c r="AL4257" s="4" t="s">
        <v>26</v>
      </c>
      <c r="AM4257" t="s">
        <v>26</v>
      </c>
      <c r="AN4257" t="s">
        <v>19251</v>
      </c>
    </row>
    <row r="4258" spans="1:40" x14ac:dyDescent="0.25">
      <c r="A4258" t="s">
        <v>11297</v>
      </c>
      <c r="B4258">
        <v>13</v>
      </c>
      <c r="C4258">
        <v>32379358</v>
      </c>
      <c r="D4258" t="s">
        <v>11706</v>
      </c>
      <c r="E4258" t="s">
        <v>88</v>
      </c>
      <c r="F4258" t="s">
        <v>28</v>
      </c>
      <c r="G4258" t="s">
        <v>23</v>
      </c>
      <c r="H4258" t="s">
        <v>11707</v>
      </c>
      <c r="I4258" t="s">
        <v>11708</v>
      </c>
      <c r="J4258">
        <v>2932</v>
      </c>
      <c r="K4258" t="s">
        <v>288</v>
      </c>
      <c r="L4258" t="s">
        <v>311</v>
      </c>
      <c r="M4258" t="s">
        <v>266</v>
      </c>
      <c r="N4258" t="s">
        <v>315</v>
      </c>
      <c r="O4258">
        <v>0.43889488694290801</v>
      </c>
      <c r="P4258" t="s">
        <v>19238</v>
      </c>
      <c r="Q4258">
        <v>0.01</v>
      </c>
      <c r="R4258">
        <v>0.04</v>
      </c>
      <c r="S4258">
        <v>0</v>
      </c>
      <c r="T4258">
        <v>0</v>
      </c>
      <c r="U4258" s="4">
        <v>-9.7752099999999995E-2</v>
      </c>
      <c r="V4258" s="4" t="s">
        <v>26</v>
      </c>
      <c r="W4258" s="4" t="s">
        <v>26</v>
      </c>
      <c r="X4258" s="4" t="s">
        <v>26</v>
      </c>
      <c r="Y4258" s="4" t="s">
        <v>26</v>
      </c>
      <c r="Z4258" s="4" t="s">
        <v>26</v>
      </c>
      <c r="AA4258" s="4">
        <v>0</v>
      </c>
      <c r="AB4258" s="4" t="s">
        <v>26</v>
      </c>
      <c r="AC4258" s="4" t="s">
        <v>26</v>
      </c>
      <c r="AD4258" s="4" t="s">
        <v>26</v>
      </c>
      <c r="AE4258" s="4">
        <v>-2</v>
      </c>
      <c r="AF4258" s="4">
        <v>0</v>
      </c>
      <c r="AG4258" s="4" t="s">
        <v>26</v>
      </c>
      <c r="AH4258" s="4">
        <f t="shared" si="66"/>
        <v>-2</v>
      </c>
      <c r="AI4258" t="s">
        <v>19288</v>
      </c>
      <c r="AK4258" s="4" t="s">
        <v>26</v>
      </c>
      <c r="AL4258" s="4" t="s">
        <v>26</v>
      </c>
      <c r="AM4258" t="s">
        <v>26</v>
      </c>
      <c r="AN4258" t="s">
        <v>19251</v>
      </c>
    </row>
    <row r="4259" spans="1:40" x14ac:dyDescent="0.25">
      <c r="A4259" t="s">
        <v>11297</v>
      </c>
      <c r="B4259">
        <v>13</v>
      </c>
      <c r="C4259">
        <v>32379359</v>
      </c>
      <c r="D4259" t="s">
        <v>11714</v>
      </c>
      <c r="E4259" t="s">
        <v>109</v>
      </c>
      <c r="F4259" t="s">
        <v>23</v>
      </c>
      <c r="G4259" t="s">
        <v>28</v>
      </c>
      <c r="H4259" t="s">
        <v>11715</v>
      </c>
      <c r="I4259" t="s">
        <v>11716</v>
      </c>
      <c r="J4259">
        <v>2933</v>
      </c>
      <c r="K4259" t="s">
        <v>211</v>
      </c>
      <c r="L4259" t="s">
        <v>304</v>
      </c>
      <c r="M4259" t="s">
        <v>211</v>
      </c>
      <c r="N4259" t="s">
        <v>253</v>
      </c>
      <c r="O4259">
        <v>5.9918896022215201E-2</v>
      </c>
      <c r="P4259" t="s">
        <v>19238</v>
      </c>
      <c r="Q4259">
        <v>0.03</v>
      </c>
      <c r="R4259">
        <v>0.04</v>
      </c>
      <c r="S4259">
        <v>0</v>
      </c>
      <c r="T4259">
        <v>0</v>
      </c>
      <c r="U4259" s="4" t="s">
        <v>19258</v>
      </c>
      <c r="V4259" s="4" t="s">
        <v>26</v>
      </c>
      <c r="W4259" s="4" t="s">
        <v>19256</v>
      </c>
      <c r="X4259" s="4" t="s">
        <v>26</v>
      </c>
      <c r="Y4259" s="4" t="s">
        <v>26</v>
      </c>
      <c r="Z4259" s="4" t="s">
        <v>26</v>
      </c>
      <c r="AA4259" s="4" t="s">
        <v>19256</v>
      </c>
      <c r="AB4259" s="4" t="s">
        <v>26</v>
      </c>
      <c r="AC4259" s="4" t="s">
        <v>26</v>
      </c>
      <c r="AD4259" s="4" t="s">
        <v>26</v>
      </c>
      <c r="AE4259" s="4">
        <v>-2</v>
      </c>
      <c r="AF4259" s="4" t="s">
        <v>19256</v>
      </c>
      <c r="AG4259" s="4">
        <v>-2</v>
      </c>
      <c r="AH4259" s="4">
        <f t="shared" si="66"/>
        <v>-4</v>
      </c>
      <c r="AI4259" t="s">
        <v>19251</v>
      </c>
      <c r="AK4259" s="4" t="s">
        <v>26</v>
      </c>
      <c r="AL4259" s="4" t="s">
        <v>26</v>
      </c>
      <c r="AM4259" t="s">
        <v>26</v>
      </c>
      <c r="AN4259" t="s">
        <v>19251</v>
      </c>
    </row>
    <row r="4260" spans="1:40" x14ac:dyDescent="0.25">
      <c r="A4260" t="s">
        <v>11297</v>
      </c>
      <c r="B4260">
        <v>13</v>
      </c>
      <c r="C4260">
        <v>32379359</v>
      </c>
      <c r="D4260" t="s">
        <v>11717</v>
      </c>
      <c r="E4260" t="s">
        <v>88</v>
      </c>
      <c r="F4260" t="s">
        <v>23</v>
      </c>
      <c r="G4260" t="s">
        <v>31</v>
      </c>
      <c r="H4260" t="s">
        <v>11718</v>
      </c>
      <c r="I4260" t="s">
        <v>11719</v>
      </c>
      <c r="J4260">
        <v>2933</v>
      </c>
      <c r="K4260" t="s">
        <v>31</v>
      </c>
      <c r="L4260" t="s">
        <v>694</v>
      </c>
      <c r="M4260" t="s">
        <v>211</v>
      </c>
      <c r="N4260" t="s">
        <v>253</v>
      </c>
      <c r="O4260">
        <v>0.54455220810557903</v>
      </c>
      <c r="P4260" t="s">
        <v>19238</v>
      </c>
      <c r="Q4260">
        <v>0.02</v>
      </c>
      <c r="R4260">
        <v>0.04</v>
      </c>
      <c r="S4260">
        <v>0</v>
      </c>
      <c r="T4260">
        <v>0</v>
      </c>
      <c r="U4260" s="4">
        <v>-6.5228800000000003E-2</v>
      </c>
      <c r="V4260" s="4" t="s">
        <v>26</v>
      </c>
      <c r="W4260" s="4" t="s">
        <v>26</v>
      </c>
      <c r="X4260" s="4" t="s">
        <v>26</v>
      </c>
      <c r="Y4260" s="4" t="s">
        <v>26</v>
      </c>
      <c r="Z4260" s="4" t="s">
        <v>26</v>
      </c>
      <c r="AA4260" s="4">
        <v>0</v>
      </c>
      <c r="AB4260" s="4" t="s">
        <v>26</v>
      </c>
      <c r="AC4260" s="4" t="s">
        <v>26</v>
      </c>
      <c r="AD4260" s="4" t="s">
        <v>26</v>
      </c>
      <c r="AE4260" s="4">
        <v>-2</v>
      </c>
      <c r="AF4260" s="4">
        <v>0</v>
      </c>
      <c r="AG4260" s="4" t="s">
        <v>26</v>
      </c>
      <c r="AH4260" s="4">
        <f t="shared" si="66"/>
        <v>-2</v>
      </c>
      <c r="AI4260" t="s">
        <v>19288</v>
      </c>
      <c r="AK4260" s="4" t="s">
        <v>26</v>
      </c>
      <c r="AL4260" s="4" t="s">
        <v>26</v>
      </c>
      <c r="AM4260" t="s">
        <v>26</v>
      </c>
      <c r="AN4260" t="s">
        <v>19251</v>
      </c>
    </row>
    <row r="4261" spans="1:40" x14ac:dyDescent="0.25">
      <c r="A4261" t="s">
        <v>11297</v>
      </c>
      <c r="B4261">
        <v>13</v>
      </c>
      <c r="C4261">
        <v>32379359</v>
      </c>
      <c r="D4261" t="s">
        <v>11720</v>
      </c>
      <c r="E4261" t="s">
        <v>88</v>
      </c>
      <c r="F4261" t="s">
        <v>23</v>
      </c>
      <c r="G4261" t="s">
        <v>22</v>
      </c>
      <c r="H4261" t="s">
        <v>11721</v>
      </c>
      <c r="I4261" t="s">
        <v>11722</v>
      </c>
      <c r="J4261">
        <v>2933</v>
      </c>
      <c r="K4261" t="s">
        <v>698</v>
      </c>
      <c r="L4261" t="s">
        <v>699</v>
      </c>
      <c r="M4261" t="s">
        <v>211</v>
      </c>
      <c r="N4261" t="s">
        <v>253</v>
      </c>
      <c r="O4261">
        <v>0.75998356667616596</v>
      </c>
      <c r="P4261" t="s">
        <v>19238</v>
      </c>
      <c r="Q4261">
        <v>0.02</v>
      </c>
      <c r="R4261">
        <v>0.04</v>
      </c>
      <c r="S4261">
        <v>0</v>
      </c>
      <c r="T4261">
        <v>0</v>
      </c>
      <c r="U4261" s="4">
        <v>-5.25078E-2</v>
      </c>
      <c r="V4261" s="4" t="s">
        <v>26</v>
      </c>
      <c r="W4261" s="4" t="s">
        <v>26</v>
      </c>
      <c r="X4261" s="4" t="s">
        <v>26</v>
      </c>
      <c r="Y4261" s="4" t="s">
        <v>26</v>
      </c>
      <c r="Z4261" s="4" t="s">
        <v>26</v>
      </c>
      <c r="AA4261" s="4">
        <v>0</v>
      </c>
      <c r="AB4261" s="4" t="s">
        <v>26</v>
      </c>
      <c r="AC4261" s="4" t="s">
        <v>26</v>
      </c>
      <c r="AD4261" s="4" t="s">
        <v>26</v>
      </c>
      <c r="AE4261" s="4">
        <v>-2</v>
      </c>
      <c r="AF4261" s="4">
        <v>0</v>
      </c>
      <c r="AG4261" s="4" t="s">
        <v>26</v>
      </c>
      <c r="AH4261" s="4">
        <f t="shared" si="66"/>
        <v>-2</v>
      </c>
      <c r="AI4261" t="s">
        <v>19288</v>
      </c>
      <c r="AK4261" s="4" t="s">
        <v>26</v>
      </c>
      <c r="AL4261" s="4" t="s">
        <v>26</v>
      </c>
      <c r="AM4261" t="s">
        <v>26</v>
      </c>
      <c r="AN4261" t="s">
        <v>19251</v>
      </c>
    </row>
    <row r="4262" spans="1:40" x14ac:dyDescent="0.25">
      <c r="A4262" t="s">
        <v>11297</v>
      </c>
      <c r="B4262">
        <v>13</v>
      </c>
      <c r="C4262">
        <v>32379360</v>
      </c>
      <c r="D4262" t="s">
        <v>11723</v>
      </c>
      <c r="E4262" t="s">
        <v>88</v>
      </c>
      <c r="F4262" t="s">
        <v>31</v>
      </c>
      <c r="G4262" t="s">
        <v>23</v>
      </c>
      <c r="H4262" t="s">
        <v>11724</v>
      </c>
      <c r="I4262" t="s">
        <v>11725</v>
      </c>
      <c r="J4262">
        <v>2933</v>
      </c>
      <c r="K4262" t="s">
        <v>206</v>
      </c>
      <c r="L4262" t="s">
        <v>287</v>
      </c>
      <c r="M4262" t="s">
        <v>211</v>
      </c>
      <c r="N4262" t="s">
        <v>253</v>
      </c>
      <c r="O4262">
        <v>0.29849927557411499</v>
      </c>
      <c r="P4262" t="s">
        <v>19238</v>
      </c>
      <c r="Q4262">
        <v>0.02</v>
      </c>
      <c r="R4262">
        <v>0.04</v>
      </c>
      <c r="S4262">
        <v>0</v>
      </c>
      <c r="T4262">
        <v>0</v>
      </c>
      <c r="U4262" s="4">
        <v>-0.24146500000000001</v>
      </c>
      <c r="V4262" s="4" t="s">
        <v>26</v>
      </c>
      <c r="W4262" s="4" t="s">
        <v>26</v>
      </c>
      <c r="X4262" s="4" t="s">
        <v>26</v>
      </c>
      <c r="Y4262" s="4" t="s">
        <v>26</v>
      </c>
      <c r="Z4262" s="4" t="s">
        <v>26</v>
      </c>
      <c r="AA4262" s="4" t="s">
        <v>19256</v>
      </c>
      <c r="AB4262" s="4" t="s">
        <v>26</v>
      </c>
      <c r="AC4262" s="4" t="s">
        <v>26</v>
      </c>
      <c r="AD4262" s="4" t="s">
        <v>26</v>
      </c>
      <c r="AE4262" s="4">
        <v>-2</v>
      </c>
      <c r="AF4262" s="4">
        <v>-1</v>
      </c>
      <c r="AG4262" s="4" t="s">
        <v>26</v>
      </c>
      <c r="AH4262" s="4">
        <f t="shared" si="66"/>
        <v>-3</v>
      </c>
      <c r="AI4262" t="s">
        <v>19251</v>
      </c>
      <c r="AK4262" s="4" t="s">
        <v>26</v>
      </c>
      <c r="AL4262" s="4" t="s">
        <v>19249</v>
      </c>
      <c r="AM4262" t="s">
        <v>26</v>
      </c>
      <c r="AN4262" t="s">
        <v>19251</v>
      </c>
    </row>
    <row r="4263" spans="1:40" x14ac:dyDescent="0.25">
      <c r="A4263" t="s">
        <v>11297</v>
      </c>
      <c r="B4263">
        <v>13</v>
      </c>
      <c r="C4263">
        <v>32379360</v>
      </c>
      <c r="D4263" t="s">
        <v>11729</v>
      </c>
      <c r="E4263" t="s">
        <v>88</v>
      </c>
      <c r="F4263" t="s">
        <v>31</v>
      </c>
      <c r="G4263" t="s">
        <v>22</v>
      </c>
      <c r="H4263" t="s">
        <v>11730</v>
      </c>
      <c r="I4263" t="s">
        <v>11731</v>
      </c>
      <c r="J4263">
        <v>2933</v>
      </c>
      <c r="K4263" t="s">
        <v>188</v>
      </c>
      <c r="L4263" t="s">
        <v>189</v>
      </c>
      <c r="M4263" t="s">
        <v>211</v>
      </c>
      <c r="N4263" t="s">
        <v>253</v>
      </c>
      <c r="O4263">
        <v>8.50347515242241E-2</v>
      </c>
      <c r="P4263" t="s">
        <v>19238</v>
      </c>
      <c r="Q4263">
        <v>0.02</v>
      </c>
      <c r="R4263">
        <v>0.04</v>
      </c>
      <c r="S4263">
        <v>0</v>
      </c>
      <c r="T4263">
        <v>0</v>
      </c>
      <c r="U4263" s="4">
        <v>-0.116189</v>
      </c>
      <c r="V4263" s="4" t="s">
        <v>26</v>
      </c>
      <c r="W4263" s="4" t="s">
        <v>26</v>
      </c>
      <c r="X4263" s="4" t="s">
        <v>26</v>
      </c>
      <c r="Y4263" s="4" t="s">
        <v>26</v>
      </c>
      <c r="Z4263" s="4" t="s">
        <v>26</v>
      </c>
      <c r="AA4263" s="4">
        <v>0</v>
      </c>
      <c r="AB4263" s="4" t="s">
        <v>26</v>
      </c>
      <c r="AC4263" s="4" t="s">
        <v>26</v>
      </c>
      <c r="AD4263" s="4" t="s">
        <v>26</v>
      </c>
      <c r="AE4263" s="4">
        <v>-2</v>
      </c>
      <c r="AF4263" s="4">
        <v>0</v>
      </c>
      <c r="AG4263" s="4" t="s">
        <v>26</v>
      </c>
      <c r="AH4263" s="4">
        <f t="shared" si="66"/>
        <v>-2</v>
      </c>
      <c r="AI4263" t="s">
        <v>19288</v>
      </c>
      <c r="AK4263" s="4" t="s">
        <v>26</v>
      </c>
      <c r="AL4263" s="4" t="s">
        <v>26</v>
      </c>
      <c r="AM4263" t="s">
        <v>26</v>
      </c>
      <c r="AN4263" t="s">
        <v>19251</v>
      </c>
    </row>
    <row r="4264" spans="1:40" x14ac:dyDescent="0.25">
      <c r="A4264" t="s">
        <v>11297</v>
      </c>
      <c r="B4264">
        <v>13</v>
      </c>
      <c r="C4264">
        <v>32379360</v>
      </c>
      <c r="D4264" t="s">
        <v>11726</v>
      </c>
      <c r="E4264" t="s">
        <v>88</v>
      </c>
      <c r="F4264" t="s">
        <v>31</v>
      </c>
      <c r="G4264" t="s">
        <v>28</v>
      </c>
      <c r="H4264" t="s">
        <v>11727</v>
      </c>
      <c r="I4264" t="s">
        <v>11728</v>
      </c>
      <c r="J4264">
        <v>2933</v>
      </c>
      <c r="K4264" t="s">
        <v>22</v>
      </c>
      <c r="L4264" t="s">
        <v>222</v>
      </c>
      <c r="M4264" t="s">
        <v>211</v>
      </c>
      <c r="N4264" t="s">
        <v>253</v>
      </c>
      <c r="O4264">
        <v>0.25748022617833499</v>
      </c>
      <c r="P4264" t="s">
        <v>19238</v>
      </c>
      <c r="Q4264">
        <v>0.02</v>
      </c>
      <c r="R4264">
        <v>0.04</v>
      </c>
      <c r="S4264">
        <v>0</v>
      </c>
      <c r="T4264">
        <v>0</v>
      </c>
      <c r="U4264" s="4">
        <v>-7.6877200000000007E-2</v>
      </c>
      <c r="V4264" s="4" t="s">
        <v>26</v>
      </c>
      <c r="W4264" s="4" t="s">
        <v>26</v>
      </c>
      <c r="X4264" s="4" t="s">
        <v>26</v>
      </c>
      <c r="Y4264" s="4" t="s">
        <v>26</v>
      </c>
      <c r="Z4264" s="4" t="s">
        <v>26</v>
      </c>
      <c r="AA4264" s="4">
        <v>0</v>
      </c>
      <c r="AB4264" s="4" t="s">
        <v>26</v>
      </c>
      <c r="AC4264" s="4" t="s">
        <v>26</v>
      </c>
      <c r="AD4264" s="4" t="s">
        <v>26</v>
      </c>
      <c r="AE4264" s="4">
        <v>-2</v>
      </c>
      <c r="AF4264" s="4">
        <v>0</v>
      </c>
      <c r="AG4264" s="4" t="s">
        <v>26</v>
      </c>
      <c r="AH4264" s="4">
        <f t="shared" si="66"/>
        <v>-2</v>
      </c>
      <c r="AI4264" t="s">
        <v>19288</v>
      </c>
      <c r="AJ4264" t="s">
        <v>19251</v>
      </c>
      <c r="AK4264" s="4" t="s">
        <v>26</v>
      </c>
      <c r="AL4264" s="4" t="s">
        <v>19271</v>
      </c>
      <c r="AM4264" t="s">
        <v>26</v>
      </c>
      <c r="AN4264" t="s">
        <v>19251</v>
      </c>
    </row>
    <row r="4265" spans="1:40" x14ac:dyDescent="0.25">
      <c r="A4265" t="s">
        <v>11297</v>
      </c>
      <c r="B4265">
        <v>13</v>
      </c>
      <c r="C4265">
        <v>32379361</v>
      </c>
      <c r="D4265" t="s">
        <v>11732</v>
      </c>
      <c r="E4265" t="s">
        <v>109</v>
      </c>
      <c r="F4265" t="s">
        <v>31</v>
      </c>
      <c r="G4265" t="s">
        <v>23</v>
      </c>
      <c r="H4265" t="s">
        <v>11733</v>
      </c>
      <c r="I4265" t="s">
        <v>11716</v>
      </c>
      <c r="J4265">
        <v>2933</v>
      </c>
      <c r="K4265" t="s">
        <v>211</v>
      </c>
      <c r="L4265" t="s">
        <v>212</v>
      </c>
      <c r="M4265" t="s">
        <v>211</v>
      </c>
      <c r="N4265" t="s">
        <v>253</v>
      </c>
      <c r="O4265">
        <v>0.59692227297239198</v>
      </c>
      <c r="P4265" t="s">
        <v>19238</v>
      </c>
      <c r="Q4265">
        <v>0.02</v>
      </c>
      <c r="R4265">
        <v>0.04</v>
      </c>
      <c r="S4265">
        <v>0</v>
      </c>
      <c r="T4265">
        <v>0</v>
      </c>
      <c r="U4265" s="4" t="s">
        <v>19258</v>
      </c>
      <c r="V4265" s="4" t="s">
        <v>26</v>
      </c>
      <c r="W4265" s="4" t="s">
        <v>19256</v>
      </c>
      <c r="X4265" s="4" t="s">
        <v>26</v>
      </c>
      <c r="Y4265" s="4" t="s">
        <v>26</v>
      </c>
      <c r="Z4265" s="4" t="s">
        <v>26</v>
      </c>
      <c r="AA4265" s="4" t="s">
        <v>19256</v>
      </c>
      <c r="AB4265" s="4" t="s">
        <v>26</v>
      </c>
      <c r="AC4265" s="4" t="s">
        <v>26</v>
      </c>
      <c r="AD4265" s="4" t="s">
        <v>26</v>
      </c>
      <c r="AE4265" s="4">
        <v>-2</v>
      </c>
      <c r="AF4265" s="4" t="s">
        <v>19256</v>
      </c>
      <c r="AG4265" s="4">
        <v>-2</v>
      </c>
      <c r="AH4265" s="4">
        <f t="shared" si="66"/>
        <v>-4</v>
      </c>
      <c r="AI4265" t="s">
        <v>19251</v>
      </c>
      <c r="AK4265" s="4" t="s">
        <v>26</v>
      </c>
      <c r="AL4265" s="4" t="s">
        <v>19251</v>
      </c>
      <c r="AM4265" t="s">
        <v>26</v>
      </c>
      <c r="AN4265" t="s">
        <v>19251</v>
      </c>
    </row>
    <row r="4266" spans="1:40" x14ac:dyDescent="0.25">
      <c r="A4266" t="s">
        <v>11297</v>
      </c>
      <c r="B4266">
        <v>13</v>
      </c>
      <c r="C4266">
        <v>32379361</v>
      </c>
      <c r="D4266" t="s">
        <v>11737</v>
      </c>
      <c r="E4266" t="s">
        <v>88</v>
      </c>
      <c r="F4266" t="s">
        <v>31</v>
      </c>
      <c r="G4266" t="s">
        <v>22</v>
      </c>
      <c r="H4266" t="s">
        <v>11738</v>
      </c>
      <c r="I4266" t="s">
        <v>11736</v>
      </c>
      <c r="J4266">
        <v>2933</v>
      </c>
      <c r="K4266" t="s">
        <v>139</v>
      </c>
      <c r="L4266" t="s">
        <v>178</v>
      </c>
      <c r="M4266" t="s">
        <v>211</v>
      </c>
      <c r="N4266" t="s">
        <v>253</v>
      </c>
      <c r="O4266">
        <v>0.27923030235211999</v>
      </c>
      <c r="P4266" t="s">
        <v>19238</v>
      </c>
      <c r="Q4266">
        <v>0.02</v>
      </c>
      <c r="R4266">
        <v>0.04</v>
      </c>
      <c r="S4266">
        <v>0</v>
      </c>
      <c r="T4266">
        <v>0</v>
      </c>
      <c r="U4266" s="4">
        <v>-0.12587599999999999</v>
      </c>
      <c r="V4266" s="4" t="s">
        <v>26</v>
      </c>
      <c r="W4266" s="4" t="s">
        <v>26</v>
      </c>
      <c r="X4266" s="4" t="s">
        <v>26</v>
      </c>
      <c r="Y4266" s="4" t="s">
        <v>26</v>
      </c>
      <c r="Z4266" s="4" t="s">
        <v>26</v>
      </c>
      <c r="AA4266" s="4">
        <v>0</v>
      </c>
      <c r="AB4266" s="4" t="s">
        <v>26</v>
      </c>
      <c r="AC4266" s="4" t="s">
        <v>26</v>
      </c>
      <c r="AD4266" s="4" t="s">
        <v>26</v>
      </c>
      <c r="AE4266" s="4">
        <v>-2</v>
      </c>
      <c r="AF4266" s="4">
        <v>0</v>
      </c>
      <c r="AG4266" s="4" t="s">
        <v>26</v>
      </c>
      <c r="AH4266" s="4">
        <f t="shared" si="66"/>
        <v>-2</v>
      </c>
      <c r="AI4266" t="s">
        <v>19288</v>
      </c>
      <c r="AK4266" s="4" t="s">
        <v>26</v>
      </c>
      <c r="AL4266" s="4" t="s">
        <v>26</v>
      </c>
      <c r="AM4266" t="s">
        <v>26</v>
      </c>
      <c r="AN4266" t="s">
        <v>19251</v>
      </c>
    </row>
    <row r="4267" spans="1:40" x14ac:dyDescent="0.25">
      <c r="A4267" t="s">
        <v>11297</v>
      </c>
      <c r="B4267">
        <v>13</v>
      </c>
      <c r="C4267">
        <v>32379361</v>
      </c>
      <c r="D4267" t="s">
        <v>11734</v>
      </c>
      <c r="E4267" t="s">
        <v>88</v>
      </c>
      <c r="F4267" t="s">
        <v>31</v>
      </c>
      <c r="G4267" t="s">
        <v>28</v>
      </c>
      <c r="H4267" t="s">
        <v>11735</v>
      </c>
      <c r="I4267" t="s">
        <v>11736</v>
      </c>
      <c r="J4267">
        <v>2933</v>
      </c>
      <c r="K4267" t="s">
        <v>139</v>
      </c>
      <c r="L4267" t="s">
        <v>250</v>
      </c>
      <c r="M4267" t="s">
        <v>211</v>
      </c>
      <c r="N4267" t="s">
        <v>253</v>
      </c>
      <c r="O4267">
        <v>0.39426757359764403</v>
      </c>
      <c r="P4267" t="s">
        <v>19238</v>
      </c>
      <c r="Q4267">
        <v>0.02</v>
      </c>
      <c r="R4267">
        <v>0.04</v>
      </c>
      <c r="S4267">
        <v>0</v>
      </c>
      <c r="T4267">
        <v>0</v>
      </c>
      <c r="U4267" s="4">
        <v>-0.12586900000000001</v>
      </c>
      <c r="V4267" s="4" t="s">
        <v>26</v>
      </c>
      <c r="W4267" s="4" t="s">
        <v>26</v>
      </c>
      <c r="X4267" s="4" t="s">
        <v>26</v>
      </c>
      <c r="Y4267" s="4" t="s">
        <v>26</v>
      </c>
      <c r="Z4267" s="4" t="s">
        <v>26</v>
      </c>
      <c r="AA4267" s="4">
        <v>0</v>
      </c>
      <c r="AB4267" s="4" t="s">
        <v>26</v>
      </c>
      <c r="AC4267" s="4" t="s">
        <v>26</v>
      </c>
      <c r="AD4267" s="4" t="s">
        <v>26</v>
      </c>
      <c r="AE4267" s="4">
        <v>-2</v>
      </c>
      <c r="AF4267" s="4">
        <v>0</v>
      </c>
      <c r="AG4267" s="4" t="s">
        <v>26</v>
      </c>
      <c r="AH4267" s="4">
        <f t="shared" si="66"/>
        <v>-2</v>
      </c>
      <c r="AI4267" t="s">
        <v>19288</v>
      </c>
      <c r="AK4267" s="4" t="s">
        <v>26</v>
      </c>
      <c r="AL4267" s="4" t="s">
        <v>26</v>
      </c>
      <c r="AM4267" t="s">
        <v>26</v>
      </c>
      <c r="AN4267" t="s">
        <v>19251</v>
      </c>
    </row>
    <row r="4268" spans="1:40" x14ac:dyDescent="0.25">
      <c r="A4268" t="s">
        <v>11297</v>
      </c>
      <c r="B4268">
        <v>13</v>
      </c>
      <c r="C4268">
        <v>32379362</v>
      </c>
      <c r="D4268" t="s">
        <v>11742</v>
      </c>
      <c r="E4268" t="s">
        <v>88</v>
      </c>
      <c r="F4268" t="s">
        <v>28</v>
      </c>
      <c r="G4268" t="s">
        <v>31</v>
      </c>
      <c r="H4268" t="s">
        <v>11743</v>
      </c>
      <c r="I4268" t="s">
        <v>11744</v>
      </c>
      <c r="J4268">
        <v>2934</v>
      </c>
      <c r="K4268" t="s">
        <v>106</v>
      </c>
      <c r="L4268" t="s">
        <v>107</v>
      </c>
      <c r="M4268" t="s">
        <v>288</v>
      </c>
      <c r="N4268" t="s">
        <v>311</v>
      </c>
      <c r="O4268">
        <v>1.9106028553338601E-2</v>
      </c>
      <c r="P4268" t="s">
        <v>19238</v>
      </c>
      <c r="Q4268">
        <v>0.01</v>
      </c>
      <c r="R4268">
        <v>0</v>
      </c>
      <c r="S4268">
        <v>0</v>
      </c>
      <c r="T4268">
        <v>0</v>
      </c>
      <c r="U4268" s="4">
        <v>-0.103283</v>
      </c>
      <c r="V4268" s="4" t="s">
        <v>26</v>
      </c>
      <c r="W4268" s="4" t="s">
        <v>26</v>
      </c>
      <c r="X4268" s="4" t="s">
        <v>26</v>
      </c>
      <c r="Y4268" s="4" t="s">
        <v>26</v>
      </c>
      <c r="Z4268" s="4" t="s">
        <v>26</v>
      </c>
      <c r="AA4268" s="4">
        <v>0</v>
      </c>
      <c r="AB4268" s="4" t="s">
        <v>26</v>
      </c>
      <c r="AC4268" s="4" t="s">
        <v>26</v>
      </c>
      <c r="AD4268" s="4" t="s">
        <v>26</v>
      </c>
      <c r="AE4268" s="4">
        <v>-2</v>
      </c>
      <c r="AF4268" s="4">
        <v>0</v>
      </c>
      <c r="AG4268" s="4" t="s">
        <v>26</v>
      </c>
      <c r="AH4268" s="4">
        <f t="shared" si="66"/>
        <v>-2</v>
      </c>
      <c r="AI4268" t="s">
        <v>19288</v>
      </c>
      <c r="AK4268" s="4" t="s">
        <v>26</v>
      </c>
      <c r="AL4268" s="4" t="s">
        <v>26</v>
      </c>
      <c r="AM4268" t="s">
        <v>26</v>
      </c>
      <c r="AN4268" t="s">
        <v>19251</v>
      </c>
    </row>
    <row r="4269" spans="1:40" hidden="1" x14ac:dyDescent="0.25">
      <c r="A4269" t="s">
        <v>11297</v>
      </c>
      <c r="B4269">
        <v>13</v>
      </c>
      <c r="C4269">
        <v>32379362</v>
      </c>
      <c r="D4269" t="s">
        <v>11745</v>
      </c>
      <c r="E4269" t="s">
        <v>19259</v>
      </c>
      <c r="F4269" t="s">
        <v>28</v>
      </c>
      <c r="G4269" t="s">
        <v>22</v>
      </c>
      <c r="H4269" t="s">
        <v>11746</v>
      </c>
      <c r="I4269" t="s">
        <v>11747</v>
      </c>
      <c r="J4269">
        <v>2934</v>
      </c>
      <c r="K4269" t="s">
        <v>134</v>
      </c>
      <c r="L4269" t="s">
        <v>135</v>
      </c>
      <c r="M4269" t="s">
        <v>288</v>
      </c>
      <c r="N4269" t="s">
        <v>311</v>
      </c>
      <c r="O4269">
        <v>-1.37620037382404</v>
      </c>
      <c r="P4269" t="s">
        <v>19239</v>
      </c>
      <c r="Q4269">
        <v>0.15</v>
      </c>
      <c r="R4269">
        <v>0.05</v>
      </c>
      <c r="S4269">
        <v>0</v>
      </c>
      <c r="T4269">
        <v>0</v>
      </c>
      <c r="U4269" s="4">
        <v>0.65253399999999995</v>
      </c>
      <c r="V4269" s="4">
        <v>8</v>
      </c>
      <c r="W4269">
        <v>4</v>
      </c>
      <c r="X4269" s="4" t="s">
        <v>26</v>
      </c>
      <c r="Y4269" s="4" t="s">
        <v>26</v>
      </c>
      <c r="Z4269" s="4" t="s">
        <v>26</v>
      </c>
      <c r="AA4269" s="4">
        <v>4</v>
      </c>
      <c r="AB4269" s="4" t="s">
        <v>26</v>
      </c>
      <c r="AC4269" s="4" t="s">
        <v>26</v>
      </c>
      <c r="AD4269" s="4" t="s">
        <v>26</v>
      </c>
      <c r="AE4269" s="4" t="s">
        <v>26</v>
      </c>
      <c r="AF4269" s="4" t="s">
        <v>19256</v>
      </c>
      <c r="AG4269" s="4" t="s">
        <v>26</v>
      </c>
      <c r="AH4269" s="4">
        <f t="shared" si="66"/>
        <v>16</v>
      </c>
      <c r="AI4269" t="s">
        <v>193</v>
      </c>
      <c r="AK4269" s="4" t="s">
        <v>26</v>
      </c>
      <c r="AL4269" s="4" t="s">
        <v>26</v>
      </c>
      <c r="AM4269" t="s">
        <v>26</v>
      </c>
      <c r="AN4269" t="s">
        <v>193</v>
      </c>
    </row>
    <row r="4270" spans="1:40" x14ac:dyDescent="0.25">
      <c r="A4270" t="s">
        <v>11297</v>
      </c>
      <c r="B4270">
        <v>13</v>
      </c>
      <c r="C4270">
        <v>32379362</v>
      </c>
      <c r="D4270" t="s">
        <v>11739</v>
      </c>
      <c r="E4270" t="s">
        <v>88</v>
      </c>
      <c r="F4270" t="s">
        <v>28</v>
      </c>
      <c r="G4270" t="s">
        <v>23</v>
      </c>
      <c r="H4270" t="s">
        <v>11740</v>
      </c>
      <c r="I4270" t="s">
        <v>11741</v>
      </c>
      <c r="J4270">
        <v>2934</v>
      </c>
      <c r="K4270" t="s">
        <v>206</v>
      </c>
      <c r="L4270" t="s">
        <v>207</v>
      </c>
      <c r="M4270" t="s">
        <v>288</v>
      </c>
      <c r="N4270" t="s">
        <v>311</v>
      </c>
      <c r="O4270">
        <v>0.206428238823367</v>
      </c>
      <c r="P4270" t="s">
        <v>19238</v>
      </c>
      <c r="Q4270">
        <v>0.01</v>
      </c>
      <c r="R4270">
        <v>0</v>
      </c>
      <c r="S4270">
        <v>0</v>
      </c>
      <c r="T4270">
        <v>0</v>
      </c>
      <c r="U4270" s="4">
        <v>-8.66421E-2</v>
      </c>
      <c r="V4270" s="4" t="s">
        <v>26</v>
      </c>
      <c r="W4270" s="4" t="s">
        <v>26</v>
      </c>
      <c r="X4270" s="4" t="s">
        <v>26</v>
      </c>
      <c r="Y4270" s="4" t="s">
        <v>26</v>
      </c>
      <c r="Z4270" s="4" t="s">
        <v>26</v>
      </c>
      <c r="AA4270" s="4">
        <v>0</v>
      </c>
      <c r="AB4270" s="4" t="s">
        <v>26</v>
      </c>
      <c r="AC4270" s="4" t="s">
        <v>26</v>
      </c>
      <c r="AD4270" s="4" t="s">
        <v>26</v>
      </c>
      <c r="AE4270" s="4">
        <v>-2</v>
      </c>
      <c r="AF4270" s="4">
        <v>0</v>
      </c>
      <c r="AG4270" s="4" t="s">
        <v>26</v>
      </c>
      <c r="AH4270" s="4">
        <f t="shared" si="66"/>
        <v>-2</v>
      </c>
      <c r="AI4270" t="s">
        <v>19288</v>
      </c>
      <c r="AK4270" s="4" t="s">
        <v>26</v>
      </c>
      <c r="AL4270" s="4" t="s">
        <v>19249</v>
      </c>
      <c r="AM4270" t="s">
        <v>26</v>
      </c>
      <c r="AN4270" t="s">
        <v>19251</v>
      </c>
    </row>
    <row r="4271" spans="1:40" x14ac:dyDescent="0.25">
      <c r="A4271" t="s">
        <v>11297</v>
      </c>
      <c r="B4271">
        <v>13</v>
      </c>
      <c r="C4271">
        <v>32379363</v>
      </c>
      <c r="D4271" t="s">
        <v>11751</v>
      </c>
      <c r="E4271" t="s">
        <v>88</v>
      </c>
      <c r="F4271" t="s">
        <v>23</v>
      </c>
      <c r="G4271" t="s">
        <v>31</v>
      </c>
      <c r="H4271" t="s">
        <v>11752</v>
      </c>
      <c r="I4271" t="s">
        <v>11753</v>
      </c>
      <c r="J4271">
        <v>2934</v>
      </c>
      <c r="K4271" t="s">
        <v>211</v>
      </c>
      <c r="L4271" t="s">
        <v>381</v>
      </c>
      <c r="M4271" t="s">
        <v>288</v>
      </c>
      <c r="N4271" t="s">
        <v>311</v>
      </c>
      <c r="O4271">
        <v>-5.3871766020188498E-2</v>
      </c>
      <c r="P4271" t="s">
        <v>19238</v>
      </c>
      <c r="Q4271">
        <v>0.01</v>
      </c>
      <c r="R4271">
        <v>0</v>
      </c>
      <c r="S4271">
        <v>0</v>
      </c>
      <c r="T4271">
        <v>0</v>
      </c>
      <c r="U4271" s="4">
        <v>-0.230848</v>
      </c>
      <c r="V4271" s="4" t="s">
        <v>26</v>
      </c>
      <c r="W4271" s="4" t="s">
        <v>26</v>
      </c>
      <c r="X4271" s="4" t="s">
        <v>26</v>
      </c>
      <c r="Y4271" s="4" t="s">
        <v>26</v>
      </c>
      <c r="Z4271" s="4" t="s">
        <v>26</v>
      </c>
      <c r="AA4271" s="4" t="s">
        <v>19256</v>
      </c>
      <c r="AB4271" s="4" t="s">
        <v>26</v>
      </c>
      <c r="AC4271" s="4" t="s">
        <v>26</v>
      </c>
      <c r="AD4271" s="4" t="s">
        <v>26</v>
      </c>
      <c r="AE4271" s="4">
        <v>-2</v>
      </c>
      <c r="AF4271" s="4">
        <v>-1</v>
      </c>
      <c r="AG4271" s="4" t="s">
        <v>26</v>
      </c>
      <c r="AH4271" s="4">
        <f t="shared" si="66"/>
        <v>-3</v>
      </c>
      <c r="AI4271" t="s">
        <v>19251</v>
      </c>
      <c r="AK4271" s="4" t="s">
        <v>26</v>
      </c>
      <c r="AL4271" s="4" t="s">
        <v>26</v>
      </c>
      <c r="AM4271" t="s">
        <v>26</v>
      </c>
      <c r="AN4271" t="s">
        <v>19251</v>
      </c>
    </row>
    <row r="4272" spans="1:40" x14ac:dyDescent="0.25">
      <c r="A4272" t="s">
        <v>11297</v>
      </c>
      <c r="B4272">
        <v>13</v>
      </c>
      <c r="C4272">
        <v>32379363</v>
      </c>
      <c r="D4272" t="s">
        <v>11754</v>
      </c>
      <c r="E4272" t="s">
        <v>88</v>
      </c>
      <c r="F4272" t="s">
        <v>23</v>
      </c>
      <c r="G4272" t="s">
        <v>22</v>
      </c>
      <c r="H4272" t="s">
        <v>11755</v>
      </c>
      <c r="I4272" t="s">
        <v>11756</v>
      </c>
      <c r="J4272">
        <v>2934</v>
      </c>
      <c r="K4272" t="s">
        <v>121</v>
      </c>
      <c r="L4272" t="s">
        <v>126</v>
      </c>
      <c r="M4272" t="s">
        <v>288</v>
      </c>
      <c r="N4272" t="s">
        <v>311</v>
      </c>
      <c r="O4272">
        <v>2.5526644841529202E-2</v>
      </c>
      <c r="P4272" t="s">
        <v>19238</v>
      </c>
      <c r="Q4272">
        <v>0</v>
      </c>
      <c r="R4272">
        <v>0</v>
      </c>
      <c r="S4272">
        <v>0</v>
      </c>
      <c r="T4272">
        <v>0</v>
      </c>
      <c r="U4272" s="4">
        <v>-8.7051199999999995E-2</v>
      </c>
      <c r="V4272" s="4" t="s">
        <v>26</v>
      </c>
      <c r="W4272" s="4" t="s">
        <v>26</v>
      </c>
      <c r="X4272" s="4" t="s">
        <v>26</v>
      </c>
      <c r="Y4272" s="4" t="s">
        <v>26</v>
      </c>
      <c r="Z4272" s="4" t="s">
        <v>26</v>
      </c>
      <c r="AA4272" s="4">
        <v>0</v>
      </c>
      <c r="AB4272" s="4" t="s">
        <v>26</v>
      </c>
      <c r="AC4272" s="4" t="s">
        <v>26</v>
      </c>
      <c r="AD4272" s="4" t="s">
        <v>26</v>
      </c>
      <c r="AE4272" s="4">
        <v>-2</v>
      </c>
      <c r="AF4272" s="4">
        <v>0</v>
      </c>
      <c r="AG4272" s="4" t="s">
        <v>26</v>
      </c>
      <c r="AH4272" s="4">
        <f t="shared" si="66"/>
        <v>-2</v>
      </c>
      <c r="AI4272" t="s">
        <v>19288</v>
      </c>
      <c r="AK4272" s="4" t="s">
        <v>26</v>
      </c>
      <c r="AL4272" s="4" t="s">
        <v>26</v>
      </c>
      <c r="AM4272" t="s">
        <v>26</v>
      </c>
      <c r="AN4272" t="s">
        <v>19251</v>
      </c>
    </row>
    <row r="4273" spans="1:40" x14ac:dyDescent="0.25">
      <c r="A4273" t="s">
        <v>11297</v>
      </c>
      <c r="B4273">
        <v>13</v>
      </c>
      <c r="C4273">
        <v>32379363</v>
      </c>
      <c r="D4273" t="s">
        <v>11748</v>
      </c>
      <c r="E4273" t="s">
        <v>88</v>
      </c>
      <c r="F4273" t="s">
        <v>23</v>
      </c>
      <c r="G4273" t="s">
        <v>28</v>
      </c>
      <c r="H4273" t="s">
        <v>11749</v>
      </c>
      <c r="I4273" t="s">
        <v>11750</v>
      </c>
      <c r="J4273">
        <v>2934</v>
      </c>
      <c r="K4273" t="s">
        <v>193</v>
      </c>
      <c r="L4273" t="s">
        <v>194</v>
      </c>
      <c r="M4273" t="s">
        <v>288</v>
      </c>
      <c r="N4273" t="s">
        <v>311</v>
      </c>
      <c r="O4273">
        <v>0.44728323620572402</v>
      </c>
      <c r="P4273" t="s">
        <v>19238</v>
      </c>
      <c r="Q4273">
        <v>0.01</v>
      </c>
      <c r="R4273">
        <v>0</v>
      </c>
      <c r="S4273">
        <v>0</v>
      </c>
      <c r="T4273">
        <v>0</v>
      </c>
      <c r="U4273" s="4">
        <v>-5.3076800000000004E-3</v>
      </c>
      <c r="V4273" s="4" t="s">
        <v>26</v>
      </c>
      <c r="W4273" s="4" t="s">
        <v>26</v>
      </c>
      <c r="X4273" s="4" t="s">
        <v>26</v>
      </c>
      <c r="Y4273" s="4" t="s">
        <v>26</v>
      </c>
      <c r="Z4273" s="4" t="s">
        <v>26</v>
      </c>
      <c r="AA4273" s="4">
        <v>0</v>
      </c>
      <c r="AB4273" s="4" t="s">
        <v>26</v>
      </c>
      <c r="AC4273" s="4" t="s">
        <v>26</v>
      </c>
      <c r="AD4273" s="4" t="s">
        <v>26</v>
      </c>
      <c r="AE4273" s="4">
        <v>-2</v>
      </c>
      <c r="AF4273" s="4">
        <v>0</v>
      </c>
      <c r="AG4273" s="4" t="s">
        <v>26</v>
      </c>
      <c r="AH4273" s="4">
        <f t="shared" si="66"/>
        <v>-2</v>
      </c>
      <c r="AI4273" t="s">
        <v>19288</v>
      </c>
      <c r="AK4273" s="4" t="s">
        <v>26</v>
      </c>
      <c r="AL4273" s="4" t="s">
        <v>26</v>
      </c>
      <c r="AM4273" t="s">
        <v>26</v>
      </c>
      <c r="AN4273" t="s">
        <v>19251</v>
      </c>
    </row>
    <row r="4274" spans="1:40" x14ac:dyDescent="0.25">
      <c r="A4274" t="s">
        <v>11297</v>
      </c>
      <c r="B4274">
        <v>13</v>
      </c>
      <c r="C4274">
        <v>32379364</v>
      </c>
      <c r="D4274" t="s">
        <v>11760</v>
      </c>
      <c r="E4274" t="s">
        <v>109</v>
      </c>
      <c r="F4274" t="s">
        <v>23</v>
      </c>
      <c r="G4274" t="s">
        <v>31</v>
      </c>
      <c r="H4274" t="s">
        <v>11761</v>
      </c>
      <c r="I4274" t="s">
        <v>11762</v>
      </c>
      <c r="J4274">
        <v>2934</v>
      </c>
      <c r="K4274" t="s">
        <v>288</v>
      </c>
      <c r="L4274" t="s">
        <v>289</v>
      </c>
      <c r="M4274" t="s">
        <v>288</v>
      </c>
      <c r="N4274" t="s">
        <v>311</v>
      </c>
      <c r="O4274">
        <v>0.427390513256174</v>
      </c>
      <c r="P4274" t="s">
        <v>19238</v>
      </c>
      <c r="Q4274">
        <v>0.04</v>
      </c>
      <c r="R4274">
        <v>0</v>
      </c>
      <c r="S4274">
        <v>0</v>
      </c>
      <c r="T4274">
        <v>0</v>
      </c>
      <c r="U4274" s="4" t="s">
        <v>19258</v>
      </c>
      <c r="V4274" s="4" t="s">
        <v>26</v>
      </c>
      <c r="W4274" s="4" t="s">
        <v>19256</v>
      </c>
      <c r="X4274" s="4" t="s">
        <v>26</v>
      </c>
      <c r="Y4274" s="4" t="s">
        <v>26</v>
      </c>
      <c r="Z4274" s="4" t="s">
        <v>26</v>
      </c>
      <c r="AA4274" s="4" t="s">
        <v>19256</v>
      </c>
      <c r="AB4274" s="4" t="s">
        <v>26</v>
      </c>
      <c r="AC4274" s="4" t="s">
        <v>26</v>
      </c>
      <c r="AD4274" s="4" t="s">
        <v>26</v>
      </c>
      <c r="AE4274" s="4">
        <v>-2</v>
      </c>
      <c r="AF4274" s="4" t="s">
        <v>19256</v>
      </c>
      <c r="AG4274" s="4">
        <v>-2</v>
      </c>
      <c r="AH4274" s="4">
        <f t="shared" si="66"/>
        <v>-4</v>
      </c>
      <c r="AI4274" t="s">
        <v>19251</v>
      </c>
      <c r="AK4274" s="4" t="s">
        <v>26</v>
      </c>
      <c r="AL4274" s="4" t="s">
        <v>26</v>
      </c>
      <c r="AM4274" t="s">
        <v>26</v>
      </c>
      <c r="AN4274" t="s">
        <v>19251</v>
      </c>
    </row>
    <row r="4275" spans="1:40" x14ac:dyDescent="0.25">
      <c r="A4275" t="s">
        <v>11297</v>
      </c>
      <c r="B4275">
        <v>13</v>
      </c>
      <c r="C4275">
        <v>32379364</v>
      </c>
      <c r="D4275" t="s">
        <v>11763</v>
      </c>
      <c r="E4275" t="s">
        <v>88</v>
      </c>
      <c r="F4275" t="s">
        <v>23</v>
      </c>
      <c r="G4275" t="s">
        <v>22</v>
      </c>
      <c r="H4275" t="s">
        <v>11764</v>
      </c>
      <c r="I4275" t="s">
        <v>11759</v>
      </c>
      <c r="J4275">
        <v>2934</v>
      </c>
      <c r="K4275" t="s">
        <v>266</v>
      </c>
      <c r="L4275" t="s">
        <v>267</v>
      </c>
      <c r="M4275" t="s">
        <v>288</v>
      </c>
      <c r="N4275" t="s">
        <v>311</v>
      </c>
      <c r="O4275">
        <v>2.87950133802122E-2</v>
      </c>
      <c r="P4275" t="s">
        <v>19238</v>
      </c>
      <c r="Q4275">
        <v>0.01</v>
      </c>
      <c r="R4275">
        <v>0.01</v>
      </c>
      <c r="S4275">
        <v>0</v>
      </c>
      <c r="T4275">
        <v>0</v>
      </c>
      <c r="U4275" s="4">
        <v>-0.113453</v>
      </c>
      <c r="V4275" s="4" t="s">
        <v>26</v>
      </c>
      <c r="W4275" s="4" t="s">
        <v>26</v>
      </c>
      <c r="X4275" s="4" t="s">
        <v>26</v>
      </c>
      <c r="Y4275" s="4" t="s">
        <v>26</v>
      </c>
      <c r="Z4275" s="4" t="s">
        <v>26</v>
      </c>
      <c r="AA4275" s="4">
        <v>0</v>
      </c>
      <c r="AB4275" s="4" t="s">
        <v>26</v>
      </c>
      <c r="AC4275" s="4" t="s">
        <v>26</v>
      </c>
      <c r="AD4275" s="4" t="s">
        <v>26</v>
      </c>
      <c r="AE4275" s="4">
        <v>-2</v>
      </c>
      <c r="AF4275" s="4">
        <v>0</v>
      </c>
      <c r="AG4275" s="4" t="s">
        <v>26</v>
      </c>
      <c r="AH4275" s="4">
        <f t="shared" si="66"/>
        <v>-2</v>
      </c>
      <c r="AI4275" t="s">
        <v>19288</v>
      </c>
      <c r="AK4275" s="4" t="s">
        <v>26</v>
      </c>
      <c r="AL4275" s="4" t="s">
        <v>26</v>
      </c>
      <c r="AM4275" t="s">
        <v>26</v>
      </c>
      <c r="AN4275" t="s">
        <v>19251</v>
      </c>
    </row>
    <row r="4276" spans="1:40" x14ac:dyDescent="0.25">
      <c r="A4276" t="s">
        <v>11297</v>
      </c>
      <c r="B4276">
        <v>13</v>
      </c>
      <c r="C4276">
        <v>32379364</v>
      </c>
      <c r="D4276" t="s">
        <v>11757</v>
      </c>
      <c r="E4276" t="s">
        <v>88</v>
      </c>
      <c r="F4276" t="s">
        <v>23</v>
      </c>
      <c r="G4276" t="s">
        <v>28</v>
      </c>
      <c r="H4276" t="s">
        <v>11758</v>
      </c>
      <c r="I4276" t="s">
        <v>11759</v>
      </c>
      <c r="J4276">
        <v>2934</v>
      </c>
      <c r="K4276" t="s">
        <v>266</v>
      </c>
      <c r="L4276" t="s">
        <v>315</v>
      </c>
      <c r="M4276" t="s">
        <v>288</v>
      </c>
      <c r="N4276" t="s">
        <v>311</v>
      </c>
      <c r="O4276">
        <v>0.47951042338072802</v>
      </c>
      <c r="P4276" t="s">
        <v>19238</v>
      </c>
      <c r="Q4276">
        <v>0.03</v>
      </c>
      <c r="R4276">
        <v>0</v>
      </c>
      <c r="S4276">
        <v>0</v>
      </c>
      <c r="T4276">
        <v>0</v>
      </c>
      <c r="U4276" s="4">
        <v>-0.1134</v>
      </c>
      <c r="V4276" s="4" t="s">
        <v>26</v>
      </c>
      <c r="W4276" s="4" t="s">
        <v>26</v>
      </c>
      <c r="X4276" s="4" t="s">
        <v>26</v>
      </c>
      <c r="Y4276" s="4" t="s">
        <v>26</v>
      </c>
      <c r="Z4276" s="4" t="s">
        <v>26</v>
      </c>
      <c r="AA4276" s="4">
        <v>0</v>
      </c>
      <c r="AB4276" s="4" t="s">
        <v>26</v>
      </c>
      <c r="AC4276" s="4" t="s">
        <v>26</v>
      </c>
      <c r="AD4276" s="4" t="s">
        <v>26</v>
      </c>
      <c r="AE4276" s="4">
        <v>-2</v>
      </c>
      <c r="AF4276" s="4">
        <v>0</v>
      </c>
      <c r="AG4276" s="4" t="s">
        <v>26</v>
      </c>
      <c r="AH4276" s="4">
        <f t="shared" si="66"/>
        <v>-2</v>
      </c>
      <c r="AI4276" t="s">
        <v>19288</v>
      </c>
      <c r="AK4276" s="4" t="s">
        <v>26</v>
      </c>
      <c r="AL4276" s="4" t="s">
        <v>26</v>
      </c>
      <c r="AM4276" t="s">
        <v>26</v>
      </c>
      <c r="AN4276" t="s">
        <v>19251</v>
      </c>
    </row>
    <row r="4277" spans="1:40" x14ac:dyDescent="0.25">
      <c r="A4277" t="s">
        <v>11297</v>
      </c>
      <c r="B4277">
        <v>13</v>
      </c>
      <c r="C4277">
        <v>32379365</v>
      </c>
      <c r="D4277" t="s">
        <v>11771</v>
      </c>
      <c r="E4277" t="s">
        <v>88</v>
      </c>
      <c r="F4277" t="s">
        <v>23</v>
      </c>
      <c r="G4277" t="s">
        <v>22</v>
      </c>
      <c r="H4277" t="s">
        <v>11772</v>
      </c>
      <c r="I4277" t="s">
        <v>11767</v>
      </c>
      <c r="J4277">
        <v>2935</v>
      </c>
      <c r="K4277" t="s">
        <v>121</v>
      </c>
      <c r="L4277" t="s">
        <v>151</v>
      </c>
      <c r="M4277" t="s">
        <v>188</v>
      </c>
      <c r="N4277" t="s">
        <v>189</v>
      </c>
      <c r="O4277">
        <v>0.38963197546879103</v>
      </c>
      <c r="P4277" t="s">
        <v>19238</v>
      </c>
      <c r="Q4277">
        <v>0.01</v>
      </c>
      <c r="R4277">
        <v>0</v>
      </c>
      <c r="S4277">
        <v>0</v>
      </c>
      <c r="T4277">
        <v>0</v>
      </c>
      <c r="U4277" s="4">
        <v>-0.37248500000000001</v>
      </c>
      <c r="V4277" s="4" t="s">
        <v>26</v>
      </c>
      <c r="W4277" s="4" t="s">
        <v>26</v>
      </c>
      <c r="X4277" s="4" t="s">
        <v>26</v>
      </c>
      <c r="Y4277" s="4" t="s">
        <v>26</v>
      </c>
      <c r="Z4277" s="4" t="s">
        <v>26</v>
      </c>
      <c r="AA4277" s="4" t="s">
        <v>19256</v>
      </c>
      <c r="AB4277" s="4" t="s">
        <v>26</v>
      </c>
      <c r="AC4277" s="4" t="s">
        <v>26</v>
      </c>
      <c r="AD4277" s="4" t="s">
        <v>26</v>
      </c>
      <c r="AE4277" s="4">
        <v>-2</v>
      </c>
      <c r="AF4277" s="4">
        <v>-2</v>
      </c>
      <c r="AG4277" s="4" t="s">
        <v>26</v>
      </c>
      <c r="AH4277" s="4">
        <f t="shared" si="66"/>
        <v>-4</v>
      </c>
      <c r="AI4277" t="s">
        <v>19251</v>
      </c>
      <c r="AK4277" s="4" t="s">
        <v>26</v>
      </c>
      <c r="AL4277" s="4" t="s">
        <v>19249</v>
      </c>
      <c r="AM4277" t="s">
        <v>26</v>
      </c>
      <c r="AN4277" t="s">
        <v>19251</v>
      </c>
    </row>
    <row r="4278" spans="1:40" x14ac:dyDescent="0.25">
      <c r="A4278" t="s">
        <v>11297</v>
      </c>
      <c r="B4278">
        <v>13</v>
      </c>
      <c r="C4278">
        <v>32379365</v>
      </c>
      <c r="D4278" t="s">
        <v>11768</v>
      </c>
      <c r="E4278" t="s">
        <v>88</v>
      </c>
      <c r="F4278" t="s">
        <v>23</v>
      </c>
      <c r="G4278" t="s">
        <v>31</v>
      </c>
      <c r="H4278" t="s">
        <v>11769</v>
      </c>
      <c r="I4278" t="s">
        <v>11770</v>
      </c>
      <c r="J4278">
        <v>2935</v>
      </c>
      <c r="K4278" t="s">
        <v>101</v>
      </c>
      <c r="L4278" t="s">
        <v>514</v>
      </c>
      <c r="M4278" t="s">
        <v>188</v>
      </c>
      <c r="N4278" t="s">
        <v>189</v>
      </c>
      <c r="O4278">
        <v>0.44025516914635299</v>
      </c>
      <c r="P4278" t="s">
        <v>19238</v>
      </c>
      <c r="Q4278">
        <v>0</v>
      </c>
      <c r="R4278">
        <v>0.02</v>
      </c>
      <c r="S4278">
        <v>0</v>
      </c>
      <c r="T4278">
        <v>0</v>
      </c>
      <c r="U4278" s="4">
        <v>-0.212032</v>
      </c>
      <c r="V4278" s="4" t="s">
        <v>26</v>
      </c>
      <c r="W4278" s="4" t="s">
        <v>26</v>
      </c>
      <c r="X4278" s="4" t="s">
        <v>26</v>
      </c>
      <c r="Y4278" s="4" t="s">
        <v>26</v>
      </c>
      <c r="Z4278" s="4" t="s">
        <v>26</v>
      </c>
      <c r="AA4278" s="4" t="s">
        <v>19256</v>
      </c>
      <c r="AB4278" s="4" t="s">
        <v>26</v>
      </c>
      <c r="AC4278" s="4" t="s">
        <v>26</v>
      </c>
      <c r="AD4278" s="4" t="s">
        <v>26</v>
      </c>
      <c r="AE4278" s="4">
        <v>-2</v>
      </c>
      <c r="AF4278" s="4">
        <v>-1</v>
      </c>
      <c r="AG4278" s="4" t="s">
        <v>26</v>
      </c>
      <c r="AH4278" s="4">
        <f t="shared" si="66"/>
        <v>-3</v>
      </c>
      <c r="AI4278" t="s">
        <v>19251</v>
      </c>
      <c r="AK4278" s="4" t="s">
        <v>26</v>
      </c>
      <c r="AL4278" s="4" t="s">
        <v>26</v>
      </c>
      <c r="AM4278" t="s">
        <v>26</v>
      </c>
      <c r="AN4278" t="s">
        <v>19251</v>
      </c>
    </row>
    <row r="4279" spans="1:40" x14ac:dyDescent="0.25">
      <c r="A4279" t="s">
        <v>11297</v>
      </c>
      <c r="B4279">
        <v>13</v>
      </c>
      <c r="C4279">
        <v>32379365</v>
      </c>
      <c r="D4279" t="s">
        <v>11765</v>
      </c>
      <c r="E4279" t="s">
        <v>88</v>
      </c>
      <c r="F4279" t="s">
        <v>23</v>
      </c>
      <c r="G4279" t="s">
        <v>28</v>
      </c>
      <c r="H4279" t="s">
        <v>11766</v>
      </c>
      <c r="I4279" t="s">
        <v>11767</v>
      </c>
      <c r="J4279">
        <v>2935</v>
      </c>
      <c r="K4279" t="s">
        <v>121</v>
      </c>
      <c r="L4279" t="s">
        <v>283</v>
      </c>
      <c r="M4279" t="s">
        <v>188</v>
      </c>
      <c r="N4279" t="s">
        <v>189</v>
      </c>
      <c r="O4279">
        <v>-0.200962639583256</v>
      </c>
      <c r="P4279" t="s">
        <v>19238</v>
      </c>
      <c r="Q4279">
        <v>0.03</v>
      </c>
      <c r="R4279">
        <v>0</v>
      </c>
      <c r="S4279">
        <v>0</v>
      </c>
      <c r="T4279">
        <v>0</v>
      </c>
      <c r="U4279" s="4">
        <v>-0.37248399999999998</v>
      </c>
      <c r="V4279" s="4" t="s">
        <v>26</v>
      </c>
      <c r="W4279" s="4" t="s">
        <v>26</v>
      </c>
      <c r="X4279" s="4" t="s">
        <v>26</v>
      </c>
      <c r="Y4279" s="4" t="s">
        <v>26</v>
      </c>
      <c r="Z4279" s="4" t="s">
        <v>26</v>
      </c>
      <c r="AA4279" s="4" t="s">
        <v>19256</v>
      </c>
      <c r="AB4279" s="4" t="s">
        <v>26</v>
      </c>
      <c r="AC4279" s="4" t="s">
        <v>26</v>
      </c>
      <c r="AD4279" s="4" t="s">
        <v>26</v>
      </c>
      <c r="AE4279" s="4">
        <v>-2</v>
      </c>
      <c r="AF4279" s="4">
        <v>-2</v>
      </c>
      <c r="AG4279" s="4" t="s">
        <v>26</v>
      </c>
      <c r="AH4279" s="4">
        <f t="shared" si="66"/>
        <v>-4</v>
      </c>
      <c r="AI4279" t="s">
        <v>19251</v>
      </c>
      <c r="AK4279" s="4" t="s">
        <v>26</v>
      </c>
      <c r="AL4279" s="4" t="s">
        <v>26</v>
      </c>
      <c r="AM4279" t="s">
        <v>26</v>
      </c>
      <c r="AN4279" t="s">
        <v>19251</v>
      </c>
    </row>
    <row r="4280" spans="1:40" x14ac:dyDescent="0.25">
      <c r="A4280" t="s">
        <v>11297</v>
      </c>
      <c r="B4280">
        <v>13</v>
      </c>
      <c r="C4280">
        <v>32379366</v>
      </c>
      <c r="D4280" t="s">
        <v>11779</v>
      </c>
      <c r="E4280" t="s">
        <v>88</v>
      </c>
      <c r="F4280" t="s">
        <v>22</v>
      </c>
      <c r="G4280" t="s">
        <v>31</v>
      </c>
      <c r="H4280" t="s">
        <v>11780</v>
      </c>
      <c r="I4280" t="s">
        <v>11781</v>
      </c>
      <c r="J4280">
        <v>2935</v>
      </c>
      <c r="K4280" t="s">
        <v>211</v>
      </c>
      <c r="L4280" t="s">
        <v>253</v>
      </c>
      <c r="M4280" t="s">
        <v>188</v>
      </c>
      <c r="N4280" t="s">
        <v>189</v>
      </c>
      <c r="O4280">
        <v>0.47868303377621502</v>
      </c>
      <c r="P4280" t="s">
        <v>19238</v>
      </c>
      <c r="Q4280">
        <v>0</v>
      </c>
      <c r="R4280">
        <v>0</v>
      </c>
      <c r="S4280">
        <v>0</v>
      </c>
      <c r="T4280">
        <v>0</v>
      </c>
      <c r="U4280" s="4">
        <v>-0.18664900000000001</v>
      </c>
      <c r="V4280" s="4" t="s">
        <v>26</v>
      </c>
      <c r="W4280" s="4" t="s">
        <v>26</v>
      </c>
      <c r="X4280" s="4" t="s">
        <v>26</v>
      </c>
      <c r="Y4280" s="4" t="s">
        <v>26</v>
      </c>
      <c r="Z4280" s="4" t="s">
        <v>26</v>
      </c>
      <c r="AA4280" s="4" t="s">
        <v>19256</v>
      </c>
      <c r="AB4280" s="4" t="s">
        <v>26</v>
      </c>
      <c r="AC4280" s="4" t="s">
        <v>26</v>
      </c>
      <c r="AD4280" s="4" t="s">
        <v>26</v>
      </c>
      <c r="AE4280" s="4">
        <v>-2</v>
      </c>
      <c r="AF4280" s="4">
        <v>-1</v>
      </c>
      <c r="AG4280" s="4" t="s">
        <v>26</v>
      </c>
      <c r="AH4280" s="4">
        <f t="shared" si="66"/>
        <v>-3</v>
      </c>
      <c r="AI4280" t="s">
        <v>19251</v>
      </c>
      <c r="AK4280" s="4" t="s">
        <v>26</v>
      </c>
      <c r="AL4280" s="4" t="s">
        <v>26</v>
      </c>
      <c r="AM4280" t="s">
        <v>26</v>
      </c>
      <c r="AN4280" t="s">
        <v>19251</v>
      </c>
    </row>
    <row r="4281" spans="1:40" x14ac:dyDescent="0.25">
      <c r="A4281" t="s">
        <v>11297</v>
      </c>
      <c r="B4281">
        <v>13</v>
      </c>
      <c r="C4281">
        <v>32379366</v>
      </c>
      <c r="D4281" t="s">
        <v>11776</v>
      </c>
      <c r="E4281" t="s">
        <v>88</v>
      </c>
      <c r="F4281" t="s">
        <v>22</v>
      </c>
      <c r="G4281" t="s">
        <v>28</v>
      </c>
      <c r="H4281" t="s">
        <v>11777</v>
      </c>
      <c r="I4281" t="s">
        <v>11778</v>
      </c>
      <c r="J4281">
        <v>2935</v>
      </c>
      <c r="K4281" t="s">
        <v>22</v>
      </c>
      <c r="L4281" t="s">
        <v>222</v>
      </c>
      <c r="M4281" t="s">
        <v>188</v>
      </c>
      <c r="N4281" t="s">
        <v>189</v>
      </c>
      <c r="O4281">
        <v>0.27737102894690102</v>
      </c>
      <c r="P4281" t="s">
        <v>19238</v>
      </c>
      <c r="Q4281">
        <v>0.05</v>
      </c>
      <c r="R4281">
        <v>0</v>
      </c>
      <c r="S4281">
        <v>0</v>
      </c>
      <c r="T4281">
        <v>0</v>
      </c>
      <c r="U4281" s="4">
        <v>-0.18554100000000001</v>
      </c>
      <c r="V4281" s="4" t="s">
        <v>26</v>
      </c>
      <c r="W4281" s="4" t="s">
        <v>26</v>
      </c>
      <c r="X4281" s="4" t="s">
        <v>26</v>
      </c>
      <c r="Y4281" s="4" t="s">
        <v>26</v>
      </c>
      <c r="Z4281" s="4" t="s">
        <v>26</v>
      </c>
      <c r="AA4281" s="4" t="s">
        <v>19256</v>
      </c>
      <c r="AB4281" s="4" t="s">
        <v>26</v>
      </c>
      <c r="AC4281" s="4" t="s">
        <v>26</v>
      </c>
      <c r="AD4281" s="4" t="s">
        <v>26</v>
      </c>
      <c r="AE4281" s="4">
        <v>-2</v>
      </c>
      <c r="AF4281" s="4">
        <v>-1</v>
      </c>
      <c r="AG4281" s="4" t="s">
        <v>26</v>
      </c>
      <c r="AH4281" s="4">
        <f t="shared" si="66"/>
        <v>-3</v>
      </c>
      <c r="AI4281" t="s">
        <v>19251</v>
      </c>
      <c r="AK4281" s="4" t="s">
        <v>26</v>
      </c>
      <c r="AL4281" s="4" t="s">
        <v>26</v>
      </c>
      <c r="AM4281" t="s">
        <v>26</v>
      </c>
      <c r="AN4281" t="s">
        <v>19251</v>
      </c>
    </row>
    <row r="4282" spans="1:40" x14ac:dyDescent="0.25">
      <c r="A4282" t="s">
        <v>11297</v>
      </c>
      <c r="B4282">
        <v>13</v>
      </c>
      <c r="C4282">
        <v>32379366</v>
      </c>
      <c r="D4282" t="s">
        <v>11773</v>
      </c>
      <c r="E4282" t="s">
        <v>88</v>
      </c>
      <c r="F4282" t="s">
        <v>22</v>
      </c>
      <c r="G4282" t="s">
        <v>23</v>
      </c>
      <c r="H4282" t="s">
        <v>11774</v>
      </c>
      <c r="I4282" t="s">
        <v>11775</v>
      </c>
      <c r="J4282">
        <v>2935</v>
      </c>
      <c r="K4282" t="s">
        <v>206</v>
      </c>
      <c r="L4282" t="s">
        <v>287</v>
      </c>
      <c r="M4282" t="s">
        <v>188</v>
      </c>
      <c r="N4282" t="s">
        <v>189</v>
      </c>
      <c r="O4282">
        <v>0.190636588837649</v>
      </c>
      <c r="P4282" t="s">
        <v>19238</v>
      </c>
      <c r="Q4282">
        <v>0</v>
      </c>
      <c r="R4282">
        <v>0.01</v>
      </c>
      <c r="S4282">
        <v>0</v>
      </c>
      <c r="T4282">
        <v>0</v>
      </c>
      <c r="U4282" s="4">
        <v>-0.12179</v>
      </c>
      <c r="V4282" s="4" t="s">
        <v>26</v>
      </c>
      <c r="W4282" s="4" t="s">
        <v>26</v>
      </c>
      <c r="X4282" s="4" t="s">
        <v>26</v>
      </c>
      <c r="Y4282" s="4" t="s">
        <v>26</v>
      </c>
      <c r="Z4282" s="4" t="s">
        <v>26</v>
      </c>
      <c r="AA4282" s="4">
        <v>0</v>
      </c>
      <c r="AB4282" s="4" t="s">
        <v>26</v>
      </c>
      <c r="AC4282" s="4" t="s">
        <v>26</v>
      </c>
      <c r="AD4282" s="4" t="s">
        <v>26</v>
      </c>
      <c r="AE4282" s="4">
        <v>-2</v>
      </c>
      <c r="AF4282" s="4">
        <v>0</v>
      </c>
      <c r="AG4282" s="4" t="s">
        <v>26</v>
      </c>
      <c r="AH4282" s="4">
        <f t="shared" si="66"/>
        <v>-2</v>
      </c>
      <c r="AI4282" t="s">
        <v>19288</v>
      </c>
      <c r="AK4282" s="4" t="s">
        <v>26</v>
      </c>
      <c r="AL4282" s="4" t="s">
        <v>26</v>
      </c>
      <c r="AM4282" t="s">
        <v>26</v>
      </c>
      <c r="AN4282" t="s">
        <v>19251</v>
      </c>
    </row>
    <row r="4283" spans="1:40" x14ac:dyDescent="0.25">
      <c r="A4283" t="s">
        <v>11297</v>
      </c>
      <c r="B4283">
        <v>13</v>
      </c>
      <c r="C4283">
        <v>32379367</v>
      </c>
      <c r="D4283" t="s">
        <v>11782</v>
      </c>
      <c r="E4283" t="s">
        <v>88</v>
      </c>
      <c r="F4283" t="s">
        <v>31</v>
      </c>
      <c r="G4283" t="s">
        <v>23</v>
      </c>
      <c r="H4283" t="s">
        <v>11783</v>
      </c>
      <c r="I4283" t="s">
        <v>11784</v>
      </c>
      <c r="J4283">
        <v>2935</v>
      </c>
      <c r="K4283" t="s">
        <v>119</v>
      </c>
      <c r="L4283" t="s">
        <v>120</v>
      </c>
      <c r="M4283" t="s">
        <v>188</v>
      </c>
      <c r="N4283" t="s">
        <v>189</v>
      </c>
      <c r="O4283">
        <v>0.81674322163055102</v>
      </c>
      <c r="P4283" t="s">
        <v>19238</v>
      </c>
      <c r="Q4283">
        <v>0</v>
      </c>
      <c r="R4283">
        <v>0.01</v>
      </c>
      <c r="S4283">
        <v>0</v>
      </c>
      <c r="T4283">
        <v>0</v>
      </c>
      <c r="U4283" s="4">
        <v>-0.270233</v>
      </c>
      <c r="V4283" s="4" t="s">
        <v>26</v>
      </c>
      <c r="W4283" s="4" t="s">
        <v>26</v>
      </c>
      <c r="X4283" s="4" t="s">
        <v>26</v>
      </c>
      <c r="Y4283" s="4" t="s">
        <v>26</v>
      </c>
      <c r="Z4283" s="4" t="s">
        <v>26</v>
      </c>
      <c r="AA4283" s="4" t="s">
        <v>19256</v>
      </c>
      <c r="AB4283" s="4" t="s">
        <v>26</v>
      </c>
      <c r="AC4283" s="4" t="s">
        <v>26</v>
      </c>
      <c r="AD4283" s="4" t="s">
        <v>26</v>
      </c>
      <c r="AE4283" s="4">
        <v>-2</v>
      </c>
      <c r="AF4283" s="4">
        <v>-1</v>
      </c>
      <c r="AG4283" s="4" t="s">
        <v>26</v>
      </c>
      <c r="AH4283" s="4">
        <f t="shared" si="66"/>
        <v>-3</v>
      </c>
      <c r="AI4283" t="s">
        <v>19251</v>
      </c>
      <c r="AK4283" s="4" t="s">
        <v>26</v>
      </c>
      <c r="AL4283" s="4" t="s">
        <v>19249</v>
      </c>
      <c r="AM4283" t="s">
        <v>26</v>
      </c>
      <c r="AN4283" t="s">
        <v>19251</v>
      </c>
    </row>
    <row r="4284" spans="1:40" x14ac:dyDescent="0.25">
      <c r="A4284" t="s">
        <v>11297</v>
      </c>
      <c r="B4284">
        <v>13</v>
      </c>
      <c r="C4284">
        <v>32379367</v>
      </c>
      <c r="D4284" t="s">
        <v>11787</v>
      </c>
      <c r="E4284" t="s">
        <v>88</v>
      </c>
      <c r="F4284" t="s">
        <v>31</v>
      </c>
      <c r="G4284" t="s">
        <v>22</v>
      </c>
      <c r="H4284" t="s">
        <v>11788</v>
      </c>
      <c r="I4284" t="s">
        <v>11784</v>
      </c>
      <c r="J4284">
        <v>2935</v>
      </c>
      <c r="K4284" t="s">
        <v>119</v>
      </c>
      <c r="L4284" t="s">
        <v>159</v>
      </c>
      <c r="M4284" t="s">
        <v>188</v>
      </c>
      <c r="N4284" t="s">
        <v>189</v>
      </c>
      <c r="O4284">
        <v>0.15471256352784599</v>
      </c>
      <c r="P4284" t="s">
        <v>19238</v>
      </c>
      <c r="Q4284">
        <v>0</v>
      </c>
      <c r="R4284">
        <v>0</v>
      </c>
      <c r="S4284">
        <v>0</v>
      </c>
      <c r="T4284">
        <v>0</v>
      </c>
      <c r="U4284" s="4">
        <v>-0.27022000000000002</v>
      </c>
      <c r="V4284" s="4" t="s">
        <v>26</v>
      </c>
      <c r="W4284" s="4" t="s">
        <v>26</v>
      </c>
      <c r="X4284" s="4" t="s">
        <v>26</v>
      </c>
      <c r="Y4284" s="4" t="s">
        <v>26</v>
      </c>
      <c r="Z4284" s="4" t="s">
        <v>26</v>
      </c>
      <c r="AA4284" s="4" t="s">
        <v>19256</v>
      </c>
      <c r="AB4284" s="4" t="s">
        <v>26</v>
      </c>
      <c r="AC4284" s="4" t="s">
        <v>26</v>
      </c>
      <c r="AD4284" s="4" t="s">
        <v>26</v>
      </c>
      <c r="AE4284" s="4">
        <v>-2</v>
      </c>
      <c r="AF4284" s="4">
        <v>-1</v>
      </c>
      <c r="AG4284" s="4" t="s">
        <v>26</v>
      </c>
      <c r="AH4284" s="4">
        <f t="shared" si="66"/>
        <v>-3</v>
      </c>
      <c r="AI4284" t="s">
        <v>19251</v>
      </c>
      <c r="AK4284" s="4" t="s">
        <v>26</v>
      </c>
      <c r="AL4284" s="4" t="s">
        <v>26</v>
      </c>
      <c r="AM4284" t="s">
        <v>26</v>
      </c>
      <c r="AN4284" t="s">
        <v>19251</v>
      </c>
    </row>
    <row r="4285" spans="1:40" x14ac:dyDescent="0.25">
      <c r="A4285" t="s">
        <v>11297</v>
      </c>
      <c r="B4285">
        <v>13</v>
      </c>
      <c r="C4285">
        <v>32379367</v>
      </c>
      <c r="D4285" t="s">
        <v>11785</v>
      </c>
      <c r="E4285" t="s">
        <v>88</v>
      </c>
      <c r="F4285" t="s">
        <v>31</v>
      </c>
      <c r="G4285" t="s">
        <v>28</v>
      </c>
      <c r="H4285" t="s">
        <v>11786</v>
      </c>
      <c r="I4285" t="s">
        <v>11784</v>
      </c>
      <c r="J4285">
        <v>2935</v>
      </c>
      <c r="K4285" t="s">
        <v>119</v>
      </c>
      <c r="L4285" t="s">
        <v>184</v>
      </c>
      <c r="M4285" t="s">
        <v>188</v>
      </c>
      <c r="N4285" t="s">
        <v>189</v>
      </c>
      <c r="O4285">
        <v>0.50628797972319695</v>
      </c>
      <c r="P4285" t="s">
        <v>19238</v>
      </c>
      <c r="Q4285">
        <v>0.02</v>
      </c>
      <c r="R4285">
        <v>0</v>
      </c>
      <c r="S4285">
        <v>0</v>
      </c>
      <c r="T4285">
        <v>0</v>
      </c>
      <c r="U4285" s="4">
        <v>-0.27020899999999998</v>
      </c>
      <c r="V4285" s="4" t="s">
        <v>26</v>
      </c>
      <c r="W4285" s="4" t="s">
        <v>26</v>
      </c>
      <c r="X4285" s="4" t="s">
        <v>26</v>
      </c>
      <c r="Y4285" s="4" t="s">
        <v>26</v>
      </c>
      <c r="Z4285" s="4" t="s">
        <v>26</v>
      </c>
      <c r="AA4285" s="4" t="s">
        <v>19256</v>
      </c>
      <c r="AB4285" s="4" t="s">
        <v>26</v>
      </c>
      <c r="AC4285" s="4" t="s">
        <v>26</v>
      </c>
      <c r="AD4285" s="4" t="s">
        <v>26</v>
      </c>
      <c r="AE4285" s="4">
        <v>-2</v>
      </c>
      <c r="AF4285" s="4">
        <v>-1</v>
      </c>
      <c r="AG4285" s="4" t="s">
        <v>26</v>
      </c>
      <c r="AH4285" s="4">
        <f t="shared" si="66"/>
        <v>-3</v>
      </c>
      <c r="AI4285" t="s">
        <v>19251</v>
      </c>
      <c r="AK4285" s="4" t="s">
        <v>26</v>
      </c>
      <c r="AL4285" s="4" t="s">
        <v>26</v>
      </c>
      <c r="AM4285" t="s">
        <v>26</v>
      </c>
      <c r="AN4285" t="s">
        <v>19251</v>
      </c>
    </row>
    <row r="4286" spans="1:40" x14ac:dyDescent="0.25">
      <c r="A4286" t="s">
        <v>11297</v>
      </c>
      <c r="B4286">
        <v>13</v>
      </c>
      <c r="C4286">
        <v>32379368</v>
      </c>
      <c r="D4286" t="s">
        <v>11792</v>
      </c>
      <c r="E4286" t="s">
        <v>109</v>
      </c>
      <c r="F4286" t="s">
        <v>22</v>
      </c>
      <c r="G4286" t="s">
        <v>28</v>
      </c>
      <c r="H4286" t="s">
        <v>11793</v>
      </c>
      <c r="I4286" t="s">
        <v>11794</v>
      </c>
      <c r="J4286">
        <v>2936</v>
      </c>
      <c r="K4286" t="s">
        <v>121</v>
      </c>
      <c r="L4286" t="s">
        <v>283</v>
      </c>
      <c r="M4286" t="s">
        <v>121</v>
      </c>
      <c r="N4286" t="s">
        <v>151</v>
      </c>
      <c r="O4286">
        <v>0.34557104798035598</v>
      </c>
      <c r="P4286" t="s">
        <v>19238</v>
      </c>
      <c r="Q4286">
        <v>0.03</v>
      </c>
      <c r="R4286">
        <v>0</v>
      </c>
      <c r="S4286">
        <v>0</v>
      </c>
      <c r="T4286">
        <v>0</v>
      </c>
      <c r="U4286" s="4" t="s">
        <v>19258</v>
      </c>
      <c r="V4286" s="4" t="s">
        <v>26</v>
      </c>
      <c r="W4286" s="4" t="s">
        <v>19256</v>
      </c>
      <c r="X4286" s="4" t="s">
        <v>26</v>
      </c>
      <c r="Y4286" s="4" t="s">
        <v>26</v>
      </c>
      <c r="Z4286" s="4" t="s">
        <v>26</v>
      </c>
      <c r="AA4286" s="4" t="s">
        <v>19256</v>
      </c>
      <c r="AB4286" s="4" t="s">
        <v>26</v>
      </c>
      <c r="AC4286" s="4" t="s">
        <v>26</v>
      </c>
      <c r="AD4286" s="4" t="s">
        <v>26</v>
      </c>
      <c r="AE4286" s="4">
        <v>-2</v>
      </c>
      <c r="AF4286" s="4" t="s">
        <v>19256</v>
      </c>
      <c r="AG4286" s="4">
        <v>-2</v>
      </c>
      <c r="AH4286" s="4">
        <f t="shared" si="66"/>
        <v>-4</v>
      </c>
      <c r="AI4286" t="s">
        <v>19251</v>
      </c>
      <c r="AK4286" s="4" t="s">
        <v>26</v>
      </c>
      <c r="AL4286" s="4" t="s">
        <v>19251</v>
      </c>
      <c r="AM4286" t="s">
        <v>26</v>
      </c>
      <c r="AN4286" t="s">
        <v>19251</v>
      </c>
    </row>
    <row r="4287" spans="1:40" x14ac:dyDescent="0.25">
      <c r="A4287" t="s">
        <v>11297</v>
      </c>
      <c r="B4287">
        <v>13</v>
      </c>
      <c r="C4287">
        <v>32379368</v>
      </c>
      <c r="D4287" t="s">
        <v>11789</v>
      </c>
      <c r="E4287" t="s">
        <v>88</v>
      </c>
      <c r="F4287" t="s">
        <v>22</v>
      </c>
      <c r="G4287" t="s">
        <v>23</v>
      </c>
      <c r="H4287" t="s">
        <v>11790</v>
      </c>
      <c r="I4287" t="s">
        <v>11791</v>
      </c>
      <c r="J4287">
        <v>2936</v>
      </c>
      <c r="K4287" t="s">
        <v>188</v>
      </c>
      <c r="L4287" t="s">
        <v>189</v>
      </c>
      <c r="M4287" t="s">
        <v>121</v>
      </c>
      <c r="N4287" t="s">
        <v>151</v>
      </c>
      <c r="O4287">
        <v>0.65594522442048897</v>
      </c>
      <c r="P4287" t="s">
        <v>19238</v>
      </c>
      <c r="Q4287">
        <v>0.02</v>
      </c>
      <c r="R4287">
        <v>0</v>
      </c>
      <c r="S4287">
        <v>0</v>
      </c>
      <c r="T4287">
        <v>0</v>
      </c>
      <c r="U4287" s="4">
        <v>-0.28097</v>
      </c>
      <c r="V4287" s="4" t="s">
        <v>26</v>
      </c>
      <c r="W4287" s="4" t="s">
        <v>26</v>
      </c>
      <c r="X4287" s="4" t="s">
        <v>26</v>
      </c>
      <c r="Y4287" s="4" t="s">
        <v>26</v>
      </c>
      <c r="Z4287" s="4" t="s">
        <v>26</v>
      </c>
      <c r="AA4287" s="4" t="s">
        <v>19256</v>
      </c>
      <c r="AB4287" s="4" t="s">
        <v>26</v>
      </c>
      <c r="AC4287" s="4" t="s">
        <v>26</v>
      </c>
      <c r="AD4287" s="4" t="s">
        <v>26</v>
      </c>
      <c r="AE4287" s="4">
        <v>-2</v>
      </c>
      <c r="AF4287" s="4">
        <v>-1</v>
      </c>
      <c r="AG4287" s="4" t="s">
        <v>26</v>
      </c>
      <c r="AH4287" s="4">
        <f t="shared" si="66"/>
        <v>-3</v>
      </c>
      <c r="AI4287" t="s">
        <v>19251</v>
      </c>
      <c r="AK4287" s="4" t="s">
        <v>26</v>
      </c>
      <c r="AL4287" s="4" t="s">
        <v>19249</v>
      </c>
      <c r="AM4287" t="s">
        <v>26</v>
      </c>
      <c r="AN4287" t="s">
        <v>19251</v>
      </c>
    </row>
    <row r="4288" spans="1:40" x14ac:dyDescent="0.25">
      <c r="A4288" t="s">
        <v>11297</v>
      </c>
      <c r="B4288">
        <v>13</v>
      </c>
      <c r="C4288">
        <v>32379368</v>
      </c>
      <c r="D4288" t="s">
        <v>11795</v>
      </c>
      <c r="E4288" t="s">
        <v>88</v>
      </c>
      <c r="F4288" t="s">
        <v>22</v>
      </c>
      <c r="G4288" t="s">
        <v>31</v>
      </c>
      <c r="H4288" t="s">
        <v>11796</v>
      </c>
      <c r="I4288" t="s">
        <v>11797</v>
      </c>
      <c r="J4288">
        <v>2936</v>
      </c>
      <c r="K4288" t="s">
        <v>101</v>
      </c>
      <c r="L4288" t="s">
        <v>514</v>
      </c>
      <c r="M4288" t="s">
        <v>121</v>
      </c>
      <c r="N4288" t="s">
        <v>151</v>
      </c>
      <c r="O4288">
        <v>0.203585878156648</v>
      </c>
      <c r="P4288" t="s">
        <v>19238</v>
      </c>
      <c r="Q4288">
        <v>0.02</v>
      </c>
      <c r="R4288">
        <v>0</v>
      </c>
      <c r="S4288">
        <v>0</v>
      </c>
      <c r="T4288">
        <v>0</v>
      </c>
      <c r="U4288" s="4">
        <v>-0.223773</v>
      </c>
      <c r="V4288" s="4" t="s">
        <v>26</v>
      </c>
      <c r="W4288" s="4" t="s">
        <v>26</v>
      </c>
      <c r="X4288" s="4" t="s">
        <v>26</v>
      </c>
      <c r="Y4288" s="4" t="s">
        <v>26</v>
      </c>
      <c r="Z4288" s="4" t="s">
        <v>26</v>
      </c>
      <c r="AA4288" s="4" t="s">
        <v>19256</v>
      </c>
      <c r="AB4288" s="4" t="s">
        <v>26</v>
      </c>
      <c r="AC4288" s="4" t="s">
        <v>26</v>
      </c>
      <c r="AD4288" s="4" t="s">
        <v>26</v>
      </c>
      <c r="AE4288" s="4">
        <v>-2</v>
      </c>
      <c r="AF4288" s="4">
        <v>-1</v>
      </c>
      <c r="AG4288" s="4" t="s">
        <v>26</v>
      </c>
      <c r="AH4288" s="4">
        <f t="shared" si="66"/>
        <v>-3</v>
      </c>
      <c r="AI4288" t="s">
        <v>19251</v>
      </c>
      <c r="AK4288" s="4" t="s">
        <v>26</v>
      </c>
      <c r="AL4288" s="4" t="s">
        <v>26</v>
      </c>
      <c r="AM4288" t="s">
        <v>26</v>
      </c>
      <c r="AN4288" t="s">
        <v>19251</v>
      </c>
    </row>
    <row r="4289" spans="1:40" x14ac:dyDescent="0.25">
      <c r="A4289" t="s">
        <v>11297</v>
      </c>
      <c r="B4289">
        <v>13</v>
      </c>
      <c r="C4289">
        <v>32379369</v>
      </c>
      <c r="D4289" t="s">
        <v>11801</v>
      </c>
      <c r="E4289" t="s">
        <v>88</v>
      </c>
      <c r="F4289" t="s">
        <v>22</v>
      </c>
      <c r="G4289" t="s">
        <v>28</v>
      </c>
      <c r="H4289" t="s">
        <v>11802</v>
      </c>
      <c r="I4289" t="s">
        <v>11803</v>
      </c>
      <c r="J4289">
        <v>2936</v>
      </c>
      <c r="K4289" t="s">
        <v>139</v>
      </c>
      <c r="L4289" t="s">
        <v>1115</v>
      </c>
      <c r="M4289" t="s">
        <v>121</v>
      </c>
      <c r="N4289" t="s">
        <v>151</v>
      </c>
      <c r="O4289">
        <v>7.3549680104289694E-2</v>
      </c>
      <c r="P4289" t="s">
        <v>19238</v>
      </c>
      <c r="Q4289">
        <v>0.04</v>
      </c>
      <c r="R4289">
        <v>0</v>
      </c>
      <c r="S4289">
        <v>0</v>
      </c>
      <c r="T4289">
        <v>0</v>
      </c>
      <c r="U4289" s="4">
        <v>-4.3703200000000001E-4</v>
      </c>
      <c r="V4289" s="4" t="s">
        <v>26</v>
      </c>
      <c r="W4289" s="4" t="s">
        <v>26</v>
      </c>
      <c r="X4289" s="4" t="s">
        <v>26</v>
      </c>
      <c r="Y4289" s="4" t="s">
        <v>26</v>
      </c>
      <c r="Z4289" s="4" t="s">
        <v>26</v>
      </c>
      <c r="AA4289" s="4">
        <v>0</v>
      </c>
      <c r="AB4289" s="4" t="s">
        <v>26</v>
      </c>
      <c r="AC4289" s="4">
        <v>-4</v>
      </c>
      <c r="AD4289" s="4" t="s">
        <v>26</v>
      </c>
      <c r="AE4289" s="4">
        <v>-2</v>
      </c>
      <c r="AF4289" s="4">
        <v>0</v>
      </c>
      <c r="AG4289" s="4" t="s">
        <v>26</v>
      </c>
      <c r="AH4289" s="4">
        <f t="shared" si="66"/>
        <v>-6</v>
      </c>
      <c r="AI4289" t="s">
        <v>19251</v>
      </c>
      <c r="AK4289" s="4" t="s">
        <v>26</v>
      </c>
      <c r="AL4289" s="4" t="s">
        <v>19271</v>
      </c>
      <c r="AM4289" t="s">
        <v>26</v>
      </c>
      <c r="AN4289" t="s">
        <v>19251</v>
      </c>
    </row>
    <row r="4290" spans="1:40" x14ac:dyDescent="0.25">
      <c r="A4290" t="s">
        <v>11297</v>
      </c>
      <c r="B4290">
        <v>13</v>
      </c>
      <c r="C4290">
        <v>32379369</v>
      </c>
      <c r="D4290" t="s">
        <v>11804</v>
      </c>
      <c r="E4290" t="s">
        <v>88</v>
      </c>
      <c r="F4290" t="s">
        <v>22</v>
      </c>
      <c r="G4290" t="s">
        <v>31</v>
      </c>
      <c r="H4290" t="s">
        <v>11805</v>
      </c>
      <c r="I4290" t="s">
        <v>11806</v>
      </c>
      <c r="J4290">
        <v>2936</v>
      </c>
      <c r="K4290" t="s">
        <v>698</v>
      </c>
      <c r="L4290" t="s">
        <v>699</v>
      </c>
      <c r="M4290" t="s">
        <v>121</v>
      </c>
      <c r="N4290" t="s">
        <v>151</v>
      </c>
      <c r="O4290">
        <v>0.33706655423367399</v>
      </c>
      <c r="P4290" t="s">
        <v>19238</v>
      </c>
      <c r="Q4290">
        <v>0.04</v>
      </c>
      <c r="R4290">
        <v>0</v>
      </c>
      <c r="S4290">
        <v>0</v>
      </c>
      <c r="T4290">
        <v>0</v>
      </c>
      <c r="U4290" s="4">
        <v>-3.7031099999999997E-2</v>
      </c>
      <c r="V4290" s="4" t="s">
        <v>26</v>
      </c>
      <c r="W4290" s="4" t="s">
        <v>26</v>
      </c>
      <c r="X4290" s="4" t="s">
        <v>26</v>
      </c>
      <c r="Y4290" s="4" t="s">
        <v>26</v>
      </c>
      <c r="Z4290" s="4" t="s">
        <v>26</v>
      </c>
      <c r="AA4290" s="4">
        <v>0</v>
      </c>
      <c r="AB4290" s="4" t="s">
        <v>26</v>
      </c>
      <c r="AC4290" s="4" t="s">
        <v>26</v>
      </c>
      <c r="AD4290" s="4" t="s">
        <v>26</v>
      </c>
      <c r="AE4290" s="4">
        <v>-2</v>
      </c>
      <c r="AF4290" s="4">
        <v>0</v>
      </c>
      <c r="AG4290" s="4" t="s">
        <v>26</v>
      </c>
      <c r="AH4290" s="4">
        <f t="shared" si="66"/>
        <v>-2</v>
      </c>
      <c r="AI4290" t="s">
        <v>19288</v>
      </c>
      <c r="AK4290" s="4" t="s">
        <v>26</v>
      </c>
      <c r="AL4290" s="4" t="s">
        <v>26</v>
      </c>
      <c r="AM4290" t="s">
        <v>26</v>
      </c>
      <c r="AN4290" t="s">
        <v>19251</v>
      </c>
    </row>
    <row r="4291" spans="1:40" hidden="1" x14ac:dyDescent="0.25">
      <c r="A4291" t="s">
        <v>11297</v>
      </c>
      <c r="B4291">
        <v>13</v>
      </c>
      <c r="C4291">
        <v>32379369</v>
      </c>
      <c r="D4291" t="s">
        <v>11798</v>
      </c>
      <c r="E4291" t="s">
        <v>19259</v>
      </c>
      <c r="F4291" t="s">
        <v>22</v>
      </c>
      <c r="G4291" t="s">
        <v>23</v>
      </c>
      <c r="H4291" t="s">
        <v>11799</v>
      </c>
      <c r="I4291" t="s">
        <v>11800</v>
      </c>
      <c r="J4291">
        <v>2936</v>
      </c>
      <c r="K4291" t="s">
        <v>134</v>
      </c>
      <c r="L4291" t="s">
        <v>296</v>
      </c>
      <c r="M4291" t="s">
        <v>121</v>
      </c>
      <c r="N4291" t="s">
        <v>151</v>
      </c>
      <c r="O4291">
        <v>-0.50920601170757396</v>
      </c>
      <c r="P4291" t="s">
        <v>19240</v>
      </c>
      <c r="Q4291">
        <v>0</v>
      </c>
      <c r="R4291">
        <v>0.01</v>
      </c>
      <c r="S4291">
        <v>0</v>
      </c>
      <c r="T4291">
        <v>0</v>
      </c>
      <c r="U4291" s="4">
        <v>0.65253399999999995</v>
      </c>
      <c r="V4291" s="4">
        <v>8</v>
      </c>
      <c r="W4291">
        <v>0</v>
      </c>
      <c r="X4291" s="4" t="s">
        <v>26</v>
      </c>
      <c r="Y4291" s="4" t="s">
        <v>26</v>
      </c>
      <c r="Z4291" s="4" t="s">
        <v>26</v>
      </c>
      <c r="AA4291" s="4">
        <v>4</v>
      </c>
      <c r="AB4291" s="4" t="s">
        <v>26</v>
      </c>
      <c r="AC4291" s="4" t="s">
        <v>26</v>
      </c>
      <c r="AD4291" s="4" t="s">
        <v>26</v>
      </c>
      <c r="AE4291" s="4">
        <v>0</v>
      </c>
      <c r="AF4291" s="4" t="s">
        <v>19256</v>
      </c>
      <c r="AG4291" s="4" t="s">
        <v>26</v>
      </c>
      <c r="AH4291" s="4">
        <f t="shared" si="66"/>
        <v>12</v>
      </c>
      <c r="AI4291" t="s">
        <v>193</v>
      </c>
      <c r="AK4291" s="4" t="s">
        <v>26</v>
      </c>
      <c r="AL4291" s="4" t="s">
        <v>19267</v>
      </c>
      <c r="AM4291" t="s">
        <v>26</v>
      </c>
      <c r="AN4291" t="s">
        <v>193</v>
      </c>
    </row>
    <row r="4292" spans="1:40" x14ac:dyDescent="0.25">
      <c r="A4292" t="s">
        <v>11297</v>
      </c>
      <c r="B4292">
        <v>13</v>
      </c>
      <c r="C4292">
        <v>32379370</v>
      </c>
      <c r="D4292" t="s">
        <v>11807</v>
      </c>
      <c r="E4292" t="s">
        <v>109</v>
      </c>
      <c r="F4292" t="s">
        <v>31</v>
      </c>
      <c r="G4292" t="s">
        <v>23</v>
      </c>
      <c r="H4292" t="s">
        <v>11808</v>
      </c>
      <c r="I4292" t="s">
        <v>11794</v>
      </c>
      <c r="J4292">
        <v>2936</v>
      </c>
      <c r="K4292" t="s">
        <v>121</v>
      </c>
      <c r="L4292" t="s">
        <v>122</v>
      </c>
      <c r="M4292" t="s">
        <v>121</v>
      </c>
      <c r="N4292" t="s">
        <v>151</v>
      </c>
      <c r="O4292">
        <v>0.13583815311519301</v>
      </c>
      <c r="P4292" t="s">
        <v>19238</v>
      </c>
      <c r="Q4292">
        <v>0</v>
      </c>
      <c r="R4292">
        <v>0.02</v>
      </c>
      <c r="S4292">
        <v>0</v>
      </c>
      <c r="T4292">
        <v>0</v>
      </c>
      <c r="U4292" s="4" t="s">
        <v>19258</v>
      </c>
      <c r="V4292" s="4" t="s">
        <v>26</v>
      </c>
      <c r="W4292" s="4" t="s">
        <v>19256</v>
      </c>
      <c r="X4292" s="4" t="s">
        <v>26</v>
      </c>
      <c r="Y4292" s="4" t="s">
        <v>26</v>
      </c>
      <c r="Z4292" s="4" t="s">
        <v>26</v>
      </c>
      <c r="AA4292" s="4" t="s">
        <v>19256</v>
      </c>
      <c r="AB4292" s="4" t="s">
        <v>26</v>
      </c>
      <c r="AC4292" s="4" t="s">
        <v>26</v>
      </c>
      <c r="AD4292" s="4" t="s">
        <v>26</v>
      </c>
      <c r="AE4292" s="4">
        <v>-2</v>
      </c>
      <c r="AF4292" s="4" t="s">
        <v>19256</v>
      </c>
      <c r="AG4292" s="4">
        <v>-2</v>
      </c>
      <c r="AH4292" s="4">
        <f t="shared" ref="AH4292:AH4355" si="67">SUM(V4292:AG4292)</f>
        <v>-4</v>
      </c>
      <c r="AI4292" t="s">
        <v>19251</v>
      </c>
      <c r="AK4292" s="4" t="s">
        <v>26</v>
      </c>
      <c r="AL4292" s="4" t="s">
        <v>26</v>
      </c>
      <c r="AM4292" t="s">
        <v>26</v>
      </c>
      <c r="AN4292" t="s">
        <v>19251</v>
      </c>
    </row>
    <row r="4293" spans="1:40" x14ac:dyDescent="0.25">
      <c r="A4293" t="s">
        <v>11297</v>
      </c>
      <c r="B4293">
        <v>13</v>
      </c>
      <c r="C4293">
        <v>32379370</v>
      </c>
      <c r="D4293" t="s">
        <v>11812</v>
      </c>
      <c r="E4293" t="s">
        <v>88</v>
      </c>
      <c r="F4293" t="s">
        <v>31</v>
      </c>
      <c r="G4293" t="s">
        <v>22</v>
      </c>
      <c r="H4293" t="s">
        <v>11813</v>
      </c>
      <c r="I4293" t="s">
        <v>11811</v>
      </c>
      <c r="J4293">
        <v>2936</v>
      </c>
      <c r="K4293" t="s">
        <v>147</v>
      </c>
      <c r="L4293" t="s">
        <v>154</v>
      </c>
      <c r="M4293" t="s">
        <v>121</v>
      </c>
      <c r="N4293" t="s">
        <v>151</v>
      </c>
      <c r="O4293">
        <v>-9.0907030969528693E-2</v>
      </c>
      <c r="P4293" t="s">
        <v>19238</v>
      </c>
      <c r="Q4293">
        <v>0.01</v>
      </c>
      <c r="R4293">
        <v>0.01</v>
      </c>
      <c r="S4293">
        <v>0</v>
      </c>
      <c r="T4293">
        <v>0</v>
      </c>
      <c r="U4293" s="4">
        <v>-8.09367E-2</v>
      </c>
      <c r="V4293" s="4" t="s">
        <v>26</v>
      </c>
      <c r="W4293" s="4" t="s">
        <v>26</v>
      </c>
      <c r="X4293" s="4" t="s">
        <v>26</v>
      </c>
      <c r="Y4293" s="4" t="s">
        <v>26</v>
      </c>
      <c r="Z4293" s="4" t="s">
        <v>26</v>
      </c>
      <c r="AA4293" s="4">
        <v>0</v>
      </c>
      <c r="AB4293" s="4" t="s">
        <v>26</v>
      </c>
      <c r="AC4293" s="4" t="s">
        <v>26</v>
      </c>
      <c r="AD4293" s="4" t="s">
        <v>26</v>
      </c>
      <c r="AE4293" s="4">
        <v>-2</v>
      </c>
      <c r="AF4293" s="4">
        <v>0</v>
      </c>
      <c r="AG4293" s="4" t="s">
        <v>26</v>
      </c>
      <c r="AH4293" s="4">
        <f t="shared" si="67"/>
        <v>-2</v>
      </c>
      <c r="AI4293" t="s">
        <v>19288</v>
      </c>
      <c r="AK4293" s="4" t="s">
        <v>26</v>
      </c>
      <c r="AL4293" s="4" t="s">
        <v>26</v>
      </c>
      <c r="AM4293" t="s">
        <v>26</v>
      </c>
      <c r="AN4293" t="s">
        <v>19251</v>
      </c>
    </row>
    <row r="4294" spans="1:40" hidden="1" x14ac:dyDescent="0.25">
      <c r="A4294" t="s">
        <v>11297</v>
      </c>
      <c r="B4294">
        <v>13</v>
      </c>
      <c r="C4294">
        <v>32379370</v>
      </c>
      <c r="D4294" t="s">
        <v>11809</v>
      </c>
      <c r="E4294" t="s">
        <v>88</v>
      </c>
      <c r="F4294" t="s">
        <v>31</v>
      </c>
      <c r="G4294" t="s">
        <v>28</v>
      </c>
      <c r="H4294" t="s">
        <v>11810</v>
      </c>
      <c r="I4294" t="s">
        <v>11811</v>
      </c>
      <c r="J4294">
        <v>2936</v>
      </c>
      <c r="K4294" t="s">
        <v>147</v>
      </c>
      <c r="L4294" t="s">
        <v>148</v>
      </c>
      <c r="M4294" t="s">
        <v>121</v>
      </c>
      <c r="N4294" t="s">
        <v>151</v>
      </c>
      <c r="O4294">
        <v>-0.36375503079814198</v>
      </c>
      <c r="P4294" t="s">
        <v>19240</v>
      </c>
      <c r="Q4294">
        <v>0</v>
      </c>
      <c r="R4294">
        <v>0</v>
      </c>
      <c r="S4294">
        <v>0</v>
      </c>
      <c r="T4294">
        <v>0</v>
      </c>
      <c r="U4294" s="4">
        <v>-8.0929899999999999E-2</v>
      </c>
      <c r="V4294" s="4" t="s">
        <v>26</v>
      </c>
      <c r="W4294">
        <v>0</v>
      </c>
      <c r="X4294" s="4" t="s">
        <v>26</v>
      </c>
      <c r="Y4294" s="4" t="s">
        <v>26</v>
      </c>
      <c r="Z4294" s="4" t="s">
        <v>26</v>
      </c>
      <c r="AA4294" s="4">
        <v>0</v>
      </c>
      <c r="AB4294" s="4" t="s">
        <v>26</v>
      </c>
      <c r="AC4294" s="4" t="s">
        <v>26</v>
      </c>
      <c r="AD4294" s="4" t="s">
        <v>26</v>
      </c>
      <c r="AE4294" s="4">
        <v>0</v>
      </c>
      <c r="AF4294" s="4">
        <v>0</v>
      </c>
      <c r="AG4294" s="4" t="s">
        <v>26</v>
      </c>
      <c r="AH4294" s="4">
        <f t="shared" si="67"/>
        <v>0</v>
      </c>
      <c r="AI4294" t="s">
        <v>19249</v>
      </c>
      <c r="AK4294" s="4" t="s">
        <v>26</v>
      </c>
      <c r="AL4294" s="4" t="s">
        <v>19271</v>
      </c>
      <c r="AM4294" t="s">
        <v>19249</v>
      </c>
      <c r="AN4294" t="s">
        <v>19251</v>
      </c>
    </row>
    <row r="4295" spans="1:40" x14ac:dyDescent="0.25">
      <c r="A4295" t="s">
        <v>11297</v>
      </c>
      <c r="B4295">
        <v>13</v>
      </c>
      <c r="C4295">
        <v>32379371</v>
      </c>
      <c r="D4295" t="s">
        <v>11817</v>
      </c>
      <c r="E4295" t="s">
        <v>88</v>
      </c>
      <c r="F4295" t="s">
        <v>23</v>
      </c>
      <c r="G4295" t="s">
        <v>31</v>
      </c>
      <c r="H4295" t="s">
        <v>11818</v>
      </c>
      <c r="I4295" t="s">
        <v>11819</v>
      </c>
      <c r="J4295">
        <v>2937</v>
      </c>
      <c r="K4295" t="s">
        <v>92</v>
      </c>
      <c r="L4295" t="s">
        <v>93</v>
      </c>
      <c r="M4295" t="s">
        <v>169</v>
      </c>
      <c r="N4295" t="s">
        <v>170</v>
      </c>
      <c r="O4295">
        <v>0.67724258138840998</v>
      </c>
      <c r="P4295" t="s">
        <v>19238</v>
      </c>
      <c r="Q4295">
        <v>0.05</v>
      </c>
      <c r="R4295">
        <v>0</v>
      </c>
      <c r="S4295">
        <v>0</v>
      </c>
      <c r="T4295">
        <v>0</v>
      </c>
      <c r="U4295" s="4">
        <v>-0.25867899999999999</v>
      </c>
      <c r="V4295" s="4" t="s">
        <v>26</v>
      </c>
      <c r="W4295" s="4" t="s">
        <v>26</v>
      </c>
      <c r="X4295" s="4" t="s">
        <v>26</v>
      </c>
      <c r="Y4295" s="4" t="s">
        <v>26</v>
      </c>
      <c r="Z4295" s="4" t="s">
        <v>26</v>
      </c>
      <c r="AA4295" s="4" t="s">
        <v>19256</v>
      </c>
      <c r="AB4295" s="4" t="s">
        <v>26</v>
      </c>
      <c r="AC4295" s="4" t="s">
        <v>26</v>
      </c>
      <c r="AD4295" s="4" t="s">
        <v>26</v>
      </c>
      <c r="AE4295" s="4">
        <v>-2</v>
      </c>
      <c r="AF4295" s="4">
        <v>-1</v>
      </c>
      <c r="AG4295" s="4" t="s">
        <v>26</v>
      </c>
      <c r="AH4295" s="4">
        <f t="shared" si="67"/>
        <v>-3</v>
      </c>
      <c r="AI4295" t="s">
        <v>19251</v>
      </c>
      <c r="AK4295" s="4" t="s">
        <v>26</v>
      </c>
      <c r="AL4295" s="4" t="s">
        <v>26</v>
      </c>
      <c r="AM4295" t="s">
        <v>26</v>
      </c>
      <c r="AN4295" t="s">
        <v>19251</v>
      </c>
    </row>
    <row r="4296" spans="1:40" x14ac:dyDescent="0.25">
      <c r="A4296" t="s">
        <v>11297</v>
      </c>
      <c r="B4296">
        <v>13</v>
      </c>
      <c r="C4296">
        <v>32379371</v>
      </c>
      <c r="D4296" t="s">
        <v>11814</v>
      </c>
      <c r="E4296" t="s">
        <v>88</v>
      </c>
      <c r="F4296" t="s">
        <v>23</v>
      </c>
      <c r="G4296" t="s">
        <v>28</v>
      </c>
      <c r="H4296" t="s">
        <v>11815</v>
      </c>
      <c r="I4296" t="s">
        <v>11816</v>
      </c>
      <c r="J4296">
        <v>2937</v>
      </c>
      <c r="K4296" t="s">
        <v>266</v>
      </c>
      <c r="L4296" t="s">
        <v>267</v>
      </c>
      <c r="M4296" t="s">
        <v>169</v>
      </c>
      <c r="N4296" t="s">
        <v>170</v>
      </c>
      <c r="O4296">
        <v>0.45221635523869602</v>
      </c>
      <c r="P4296" t="s">
        <v>19238</v>
      </c>
      <c r="Q4296">
        <v>0.01</v>
      </c>
      <c r="R4296">
        <v>0</v>
      </c>
      <c r="S4296">
        <v>0</v>
      </c>
      <c r="T4296">
        <v>0</v>
      </c>
      <c r="U4296" s="4">
        <v>-0.219192</v>
      </c>
      <c r="V4296" s="4" t="s">
        <v>26</v>
      </c>
      <c r="W4296" s="4" t="s">
        <v>26</v>
      </c>
      <c r="X4296" s="4" t="s">
        <v>26</v>
      </c>
      <c r="Y4296" s="4" t="s">
        <v>26</v>
      </c>
      <c r="Z4296" s="4" t="s">
        <v>26</v>
      </c>
      <c r="AA4296" s="4" t="s">
        <v>19256</v>
      </c>
      <c r="AB4296" s="4" t="s">
        <v>26</v>
      </c>
      <c r="AC4296" s="4" t="s">
        <v>26</v>
      </c>
      <c r="AD4296" s="4" t="s">
        <v>26</v>
      </c>
      <c r="AE4296" s="4">
        <v>-2</v>
      </c>
      <c r="AF4296" s="4">
        <v>-1</v>
      </c>
      <c r="AG4296" s="4" t="s">
        <v>26</v>
      </c>
      <c r="AH4296" s="4">
        <f t="shared" si="67"/>
        <v>-3</v>
      </c>
      <c r="AI4296" t="s">
        <v>19251</v>
      </c>
      <c r="AK4296" s="4" t="s">
        <v>26</v>
      </c>
      <c r="AL4296" s="4" t="s">
        <v>26</v>
      </c>
      <c r="AM4296" t="s">
        <v>26</v>
      </c>
      <c r="AN4296" t="s">
        <v>19251</v>
      </c>
    </row>
    <row r="4297" spans="1:40" x14ac:dyDescent="0.25">
      <c r="A4297" t="s">
        <v>11297</v>
      </c>
      <c r="B4297">
        <v>13</v>
      </c>
      <c r="C4297">
        <v>32379371</v>
      </c>
      <c r="D4297" t="s">
        <v>11820</v>
      </c>
      <c r="E4297" t="s">
        <v>88</v>
      </c>
      <c r="F4297" t="s">
        <v>23</v>
      </c>
      <c r="G4297" t="s">
        <v>22</v>
      </c>
      <c r="H4297" t="s">
        <v>11821</v>
      </c>
      <c r="I4297" t="s">
        <v>11822</v>
      </c>
      <c r="J4297">
        <v>2937</v>
      </c>
      <c r="K4297" t="s">
        <v>327</v>
      </c>
      <c r="L4297" t="s">
        <v>328</v>
      </c>
      <c r="M4297" t="s">
        <v>169</v>
      </c>
      <c r="N4297" t="s">
        <v>170</v>
      </c>
      <c r="O4297">
        <v>0.102189972248418</v>
      </c>
      <c r="P4297" t="s">
        <v>19238</v>
      </c>
      <c r="Q4297">
        <v>0</v>
      </c>
      <c r="R4297">
        <v>0</v>
      </c>
      <c r="S4297">
        <v>0</v>
      </c>
      <c r="T4297">
        <v>0</v>
      </c>
      <c r="U4297" s="4">
        <v>-9.5846000000000001E-2</v>
      </c>
      <c r="V4297" s="4" t="s">
        <v>26</v>
      </c>
      <c r="W4297" s="4" t="s">
        <v>26</v>
      </c>
      <c r="X4297" s="4" t="s">
        <v>26</v>
      </c>
      <c r="Y4297" s="4" t="s">
        <v>26</v>
      </c>
      <c r="Z4297" s="4" t="s">
        <v>26</v>
      </c>
      <c r="AA4297" s="4">
        <v>0</v>
      </c>
      <c r="AB4297" s="4" t="s">
        <v>26</v>
      </c>
      <c r="AC4297" s="4" t="s">
        <v>26</v>
      </c>
      <c r="AD4297" s="4" t="s">
        <v>26</v>
      </c>
      <c r="AE4297" s="4">
        <v>-2</v>
      </c>
      <c r="AF4297" s="4">
        <v>0</v>
      </c>
      <c r="AG4297" s="4" t="s">
        <v>26</v>
      </c>
      <c r="AH4297" s="4">
        <f t="shared" si="67"/>
        <v>-2</v>
      </c>
      <c r="AI4297" t="s">
        <v>19288</v>
      </c>
      <c r="AK4297" s="4" t="s">
        <v>26</v>
      </c>
      <c r="AL4297" s="4" t="s">
        <v>26</v>
      </c>
      <c r="AM4297" t="s">
        <v>26</v>
      </c>
      <c r="AN4297" t="s">
        <v>19251</v>
      </c>
    </row>
    <row r="4298" spans="1:40" x14ac:dyDescent="0.25">
      <c r="A4298" t="s">
        <v>11297</v>
      </c>
      <c r="B4298">
        <v>13</v>
      </c>
      <c r="C4298">
        <v>32379372</v>
      </c>
      <c r="D4298" t="s">
        <v>11826</v>
      </c>
      <c r="E4298" t="s">
        <v>88</v>
      </c>
      <c r="F4298" t="s">
        <v>23</v>
      </c>
      <c r="G4298" t="s">
        <v>31</v>
      </c>
      <c r="H4298" t="s">
        <v>11827</v>
      </c>
      <c r="I4298" t="s">
        <v>11828</v>
      </c>
      <c r="J4298">
        <v>2937</v>
      </c>
      <c r="K4298" t="s">
        <v>139</v>
      </c>
      <c r="L4298" t="s">
        <v>178</v>
      </c>
      <c r="M4298" t="s">
        <v>169</v>
      </c>
      <c r="N4298" t="s">
        <v>170</v>
      </c>
      <c r="O4298">
        <v>0.53111944989502102</v>
      </c>
      <c r="P4298" t="s">
        <v>19238</v>
      </c>
      <c r="Q4298">
        <v>0</v>
      </c>
      <c r="R4298">
        <v>0.01</v>
      </c>
      <c r="S4298">
        <v>0</v>
      </c>
      <c r="T4298">
        <v>0</v>
      </c>
      <c r="U4298" s="4">
        <v>-0.30525099999999999</v>
      </c>
      <c r="V4298" s="4" t="s">
        <v>26</v>
      </c>
      <c r="W4298" s="4" t="s">
        <v>26</v>
      </c>
      <c r="X4298" s="4" t="s">
        <v>26</v>
      </c>
      <c r="Y4298" s="4" t="s">
        <v>26</v>
      </c>
      <c r="Z4298" s="4" t="s">
        <v>26</v>
      </c>
      <c r="AA4298" s="4" t="s">
        <v>19256</v>
      </c>
      <c r="AB4298" s="4" t="s">
        <v>26</v>
      </c>
      <c r="AC4298" s="4" t="s">
        <v>26</v>
      </c>
      <c r="AD4298" s="4" t="s">
        <v>26</v>
      </c>
      <c r="AE4298" s="4">
        <v>-2</v>
      </c>
      <c r="AF4298" s="4">
        <v>-1</v>
      </c>
      <c r="AG4298" s="4" t="s">
        <v>26</v>
      </c>
      <c r="AH4298" s="4">
        <f t="shared" si="67"/>
        <v>-3</v>
      </c>
      <c r="AI4298" t="s">
        <v>19251</v>
      </c>
      <c r="AK4298" s="4" t="s">
        <v>26</v>
      </c>
      <c r="AL4298" s="4" t="s">
        <v>26</v>
      </c>
      <c r="AM4298" t="s">
        <v>26</v>
      </c>
      <c r="AN4298" t="s">
        <v>19251</v>
      </c>
    </row>
    <row r="4299" spans="1:40" x14ac:dyDescent="0.25">
      <c r="A4299" t="s">
        <v>11297</v>
      </c>
      <c r="B4299">
        <v>13</v>
      </c>
      <c r="C4299">
        <v>32379372</v>
      </c>
      <c r="D4299" t="s">
        <v>11823</v>
      </c>
      <c r="E4299" t="s">
        <v>88</v>
      </c>
      <c r="F4299" t="s">
        <v>23</v>
      </c>
      <c r="G4299" t="s">
        <v>28</v>
      </c>
      <c r="H4299" t="s">
        <v>11824</v>
      </c>
      <c r="I4299" t="s">
        <v>11825</v>
      </c>
      <c r="J4299">
        <v>2937</v>
      </c>
      <c r="K4299" t="s">
        <v>22</v>
      </c>
      <c r="L4299" t="s">
        <v>174</v>
      </c>
      <c r="M4299" t="s">
        <v>169</v>
      </c>
      <c r="N4299" t="s">
        <v>170</v>
      </c>
      <c r="O4299">
        <v>0.677030438397898</v>
      </c>
      <c r="P4299" t="s">
        <v>19238</v>
      </c>
      <c r="Q4299">
        <v>0.01</v>
      </c>
      <c r="R4299">
        <v>0</v>
      </c>
      <c r="S4299">
        <v>0</v>
      </c>
      <c r="T4299">
        <v>0</v>
      </c>
      <c r="U4299" s="4">
        <v>-0.209309</v>
      </c>
      <c r="V4299" s="4" t="s">
        <v>26</v>
      </c>
      <c r="W4299" s="4" t="s">
        <v>26</v>
      </c>
      <c r="X4299" s="4" t="s">
        <v>26</v>
      </c>
      <c r="Y4299" s="4" t="s">
        <v>26</v>
      </c>
      <c r="Z4299" s="4" t="s">
        <v>26</v>
      </c>
      <c r="AA4299" s="4" t="s">
        <v>19256</v>
      </c>
      <c r="AB4299" s="4" t="s">
        <v>26</v>
      </c>
      <c r="AC4299" s="4" t="s">
        <v>26</v>
      </c>
      <c r="AD4299" s="4" t="s">
        <v>26</v>
      </c>
      <c r="AE4299" s="4">
        <v>-2</v>
      </c>
      <c r="AF4299" s="4">
        <v>-1</v>
      </c>
      <c r="AG4299" s="4" t="s">
        <v>26</v>
      </c>
      <c r="AH4299" s="4">
        <f t="shared" si="67"/>
        <v>-3</v>
      </c>
      <c r="AI4299" t="s">
        <v>19251</v>
      </c>
      <c r="AK4299" s="4" t="s">
        <v>26</v>
      </c>
      <c r="AL4299" s="4" t="s">
        <v>26</v>
      </c>
      <c r="AM4299" t="s">
        <v>26</v>
      </c>
      <c r="AN4299" t="s">
        <v>19251</v>
      </c>
    </row>
    <row r="4300" spans="1:40" x14ac:dyDescent="0.25">
      <c r="A4300" t="s">
        <v>11297</v>
      </c>
      <c r="B4300">
        <v>13</v>
      </c>
      <c r="C4300">
        <v>32379372</v>
      </c>
      <c r="D4300" t="s">
        <v>11829</v>
      </c>
      <c r="E4300" t="s">
        <v>88</v>
      </c>
      <c r="F4300" t="s">
        <v>23</v>
      </c>
      <c r="G4300" t="s">
        <v>22</v>
      </c>
      <c r="H4300" t="s">
        <v>11830</v>
      </c>
      <c r="I4300" t="s">
        <v>11831</v>
      </c>
      <c r="J4300">
        <v>2937</v>
      </c>
      <c r="K4300" t="s">
        <v>119</v>
      </c>
      <c r="L4300" t="s">
        <v>159</v>
      </c>
      <c r="M4300" t="s">
        <v>169</v>
      </c>
      <c r="N4300" t="s">
        <v>170</v>
      </c>
      <c r="O4300">
        <v>0.36283774571776201</v>
      </c>
      <c r="P4300" t="s">
        <v>19238</v>
      </c>
      <c r="Q4300">
        <v>0</v>
      </c>
      <c r="R4300">
        <v>0</v>
      </c>
      <c r="S4300">
        <v>0</v>
      </c>
      <c r="T4300">
        <v>0</v>
      </c>
      <c r="U4300" s="4">
        <v>-0.16697899999999999</v>
      </c>
      <c r="V4300" s="4" t="s">
        <v>26</v>
      </c>
      <c r="W4300" s="4" t="s">
        <v>26</v>
      </c>
      <c r="X4300" s="4" t="s">
        <v>26</v>
      </c>
      <c r="Y4300" s="4" t="s">
        <v>26</v>
      </c>
      <c r="Z4300" s="4" t="s">
        <v>26</v>
      </c>
      <c r="AA4300" s="4">
        <v>0</v>
      </c>
      <c r="AB4300" s="4" t="s">
        <v>26</v>
      </c>
      <c r="AC4300" s="4" t="s">
        <v>26</v>
      </c>
      <c r="AD4300" s="4" t="s">
        <v>26</v>
      </c>
      <c r="AE4300" s="4">
        <v>-2</v>
      </c>
      <c r="AF4300" s="4">
        <v>0</v>
      </c>
      <c r="AG4300" s="4" t="s">
        <v>26</v>
      </c>
      <c r="AH4300" s="4">
        <f t="shared" si="67"/>
        <v>-2</v>
      </c>
      <c r="AI4300" t="s">
        <v>19288</v>
      </c>
      <c r="AK4300" s="4" t="s">
        <v>26</v>
      </c>
      <c r="AL4300" s="4" t="s">
        <v>26</v>
      </c>
      <c r="AM4300" t="s">
        <v>26</v>
      </c>
      <c r="AN4300" t="s">
        <v>19251</v>
      </c>
    </row>
    <row r="4301" spans="1:40" x14ac:dyDescent="0.25">
      <c r="A4301" t="s">
        <v>11297</v>
      </c>
      <c r="B4301">
        <v>13</v>
      </c>
      <c r="C4301">
        <v>32379373</v>
      </c>
      <c r="D4301" t="s">
        <v>11838</v>
      </c>
      <c r="E4301" t="s">
        <v>88</v>
      </c>
      <c r="F4301" t="s">
        <v>22</v>
      </c>
      <c r="G4301" t="s">
        <v>31</v>
      </c>
      <c r="H4301" t="s">
        <v>11839</v>
      </c>
      <c r="I4301" t="s">
        <v>11834</v>
      </c>
      <c r="J4301">
        <v>2937</v>
      </c>
      <c r="K4301" t="s">
        <v>206</v>
      </c>
      <c r="L4301" t="s">
        <v>287</v>
      </c>
      <c r="M4301" t="s">
        <v>169</v>
      </c>
      <c r="N4301" t="s">
        <v>170</v>
      </c>
      <c r="O4301">
        <v>0.38352792291889398</v>
      </c>
      <c r="P4301" t="s">
        <v>19238</v>
      </c>
      <c r="Q4301">
        <v>0.04</v>
      </c>
      <c r="R4301">
        <v>0</v>
      </c>
      <c r="S4301">
        <v>0</v>
      </c>
      <c r="T4301">
        <v>0</v>
      </c>
      <c r="U4301" s="4">
        <v>-0.24829799999999999</v>
      </c>
      <c r="V4301" s="4" t="s">
        <v>26</v>
      </c>
      <c r="W4301" s="4" t="s">
        <v>26</v>
      </c>
      <c r="X4301" s="4" t="s">
        <v>26</v>
      </c>
      <c r="Y4301" s="4" t="s">
        <v>26</v>
      </c>
      <c r="Z4301" s="4" t="s">
        <v>26</v>
      </c>
      <c r="AA4301" s="4" t="s">
        <v>19256</v>
      </c>
      <c r="AB4301" s="4" t="s">
        <v>26</v>
      </c>
      <c r="AC4301" s="4" t="s">
        <v>26</v>
      </c>
      <c r="AD4301" s="4" t="s">
        <v>26</v>
      </c>
      <c r="AE4301" s="4">
        <v>-2</v>
      </c>
      <c r="AF4301" s="4">
        <v>-1</v>
      </c>
      <c r="AG4301" s="4" t="s">
        <v>26</v>
      </c>
      <c r="AH4301" s="4">
        <f t="shared" si="67"/>
        <v>-3</v>
      </c>
      <c r="AI4301" t="s">
        <v>19251</v>
      </c>
      <c r="AK4301" s="4" t="s">
        <v>26</v>
      </c>
      <c r="AL4301" s="4" t="s">
        <v>26</v>
      </c>
      <c r="AM4301" t="s">
        <v>26</v>
      </c>
      <c r="AN4301" t="s">
        <v>19251</v>
      </c>
    </row>
    <row r="4302" spans="1:40" x14ac:dyDescent="0.25">
      <c r="A4302" t="s">
        <v>11297</v>
      </c>
      <c r="B4302">
        <v>13</v>
      </c>
      <c r="C4302">
        <v>32379373</v>
      </c>
      <c r="D4302" t="s">
        <v>11832</v>
      </c>
      <c r="E4302" t="s">
        <v>88</v>
      </c>
      <c r="F4302" t="s">
        <v>22</v>
      </c>
      <c r="G4302" t="s">
        <v>23</v>
      </c>
      <c r="H4302" t="s">
        <v>11833</v>
      </c>
      <c r="I4302" t="s">
        <v>11834</v>
      </c>
      <c r="J4302">
        <v>2937</v>
      </c>
      <c r="K4302" t="s">
        <v>206</v>
      </c>
      <c r="L4302" t="s">
        <v>207</v>
      </c>
      <c r="M4302" t="s">
        <v>169</v>
      </c>
      <c r="N4302" t="s">
        <v>170</v>
      </c>
      <c r="O4302">
        <v>0.29349167081147998</v>
      </c>
      <c r="P4302" t="s">
        <v>19238</v>
      </c>
      <c r="Q4302">
        <v>0.01</v>
      </c>
      <c r="R4302">
        <v>0</v>
      </c>
      <c r="S4302">
        <v>0</v>
      </c>
      <c r="T4302">
        <v>0</v>
      </c>
      <c r="U4302" s="4">
        <v>-0.24828600000000001</v>
      </c>
      <c r="V4302" s="4" t="s">
        <v>26</v>
      </c>
      <c r="W4302" s="4" t="s">
        <v>26</v>
      </c>
      <c r="X4302" s="4" t="s">
        <v>26</v>
      </c>
      <c r="Y4302" s="4" t="s">
        <v>26</v>
      </c>
      <c r="Z4302" s="4" t="s">
        <v>26</v>
      </c>
      <c r="AA4302" s="4" t="s">
        <v>19256</v>
      </c>
      <c r="AB4302" s="4" t="s">
        <v>26</v>
      </c>
      <c r="AC4302" s="4" t="s">
        <v>26</v>
      </c>
      <c r="AD4302" s="4" t="s">
        <v>26</v>
      </c>
      <c r="AE4302" s="4">
        <v>-2</v>
      </c>
      <c r="AF4302" s="4">
        <v>-1</v>
      </c>
      <c r="AG4302" s="4" t="s">
        <v>26</v>
      </c>
      <c r="AH4302" s="4">
        <f t="shared" si="67"/>
        <v>-3</v>
      </c>
      <c r="AI4302" t="s">
        <v>19251</v>
      </c>
      <c r="AK4302" s="4" t="s">
        <v>26</v>
      </c>
      <c r="AL4302" s="4" t="s">
        <v>26</v>
      </c>
      <c r="AM4302" t="s">
        <v>26</v>
      </c>
      <c r="AN4302" t="s">
        <v>19251</v>
      </c>
    </row>
    <row r="4303" spans="1:40" x14ac:dyDescent="0.25">
      <c r="A4303" t="s">
        <v>11297</v>
      </c>
      <c r="B4303">
        <v>13</v>
      </c>
      <c r="C4303">
        <v>32379373</v>
      </c>
      <c r="D4303" t="s">
        <v>11835</v>
      </c>
      <c r="E4303" t="s">
        <v>109</v>
      </c>
      <c r="F4303" t="s">
        <v>22</v>
      </c>
      <c r="G4303" t="s">
        <v>28</v>
      </c>
      <c r="H4303" t="s">
        <v>11836</v>
      </c>
      <c r="I4303" t="s">
        <v>11837</v>
      </c>
      <c r="J4303">
        <v>2937</v>
      </c>
      <c r="K4303" t="s">
        <v>169</v>
      </c>
      <c r="L4303" t="s">
        <v>344</v>
      </c>
      <c r="M4303" t="s">
        <v>169</v>
      </c>
      <c r="N4303" t="s">
        <v>170</v>
      </c>
      <c r="O4303">
        <v>0.33327926946119601</v>
      </c>
      <c r="P4303" t="s">
        <v>19238</v>
      </c>
      <c r="Q4303">
        <v>0.05</v>
      </c>
      <c r="R4303">
        <v>0</v>
      </c>
      <c r="S4303">
        <v>0</v>
      </c>
      <c r="T4303">
        <v>0</v>
      </c>
      <c r="U4303" s="4" t="s">
        <v>19258</v>
      </c>
      <c r="V4303" s="4" t="s">
        <v>26</v>
      </c>
      <c r="W4303" s="4" t="s">
        <v>19256</v>
      </c>
      <c r="X4303" s="4" t="s">
        <v>26</v>
      </c>
      <c r="Y4303" s="4" t="s">
        <v>26</v>
      </c>
      <c r="Z4303" s="4" t="s">
        <v>26</v>
      </c>
      <c r="AA4303" s="4" t="s">
        <v>19256</v>
      </c>
      <c r="AB4303" s="4" t="s">
        <v>26</v>
      </c>
      <c r="AC4303" s="4" t="s">
        <v>26</v>
      </c>
      <c r="AD4303" s="4" t="s">
        <v>26</v>
      </c>
      <c r="AE4303" s="4">
        <v>-2</v>
      </c>
      <c r="AF4303" s="4" t="s">
        <v>19256</v>
      </c>
      <c r="AG4303" s="4">
        <v>-2</v>
      </c>
      <c r="AH4303" s="4">
        <f t="shared" si="67"/>
        <v>-4</v>
      </c>
      <c r="AI4303" t="s">
        <v>19251</v>
      </c>
      <c r="AK4303" s="4" t="s">
        <v>26</v>
      </c>
      <c r="AL4303" s="4" t="s">
        <v>26</v>
      </c>
      <c r="AM4303" t="s">
        <v>26</v>
      </c>
      <c r="AN4303" t="s">
        <v>19251</v>
      </c>
    </row>
    <row r="4304" spans="1:40" x14ac:dyDescent="0.25">
      <c r="A4304" t="s">
        <v>11297</v>
      </c>
      <c r="B4304">
        <v>13</v>
      </c>
      <c r="C4304">
        <v>32379374</v>
      </c>
      <c r="D4304" t="s">
        <v>11840</v>
      </c>
      <c r="E4304" t="s">
        <v>88</v>
      </c>
      <c r="F4304" t="s">
        <v>31</v>
      </c>
      <c r="G4304" t="s">
        <v>23</v>
      </c>
      <c r="H4304" t="s">
        <v>11841</v>
      </c>
      <c r="I4304" t="s">
        <v>11842</v>
      </c>
      <c r="J4304">
        <v>2938</v>
      </c>
      <c r="K4304" t="s">
        <v>169</v>
      </c>
      <c r="L4304" t="s">
        <v>170</v>
      </c>
      <c r="M4304" t="s">
        <v>92</v>
      </c>
      <c r="N4304" t="s">
        <v>93</v>
      </c>
      <c r="O4304">
        <v>1.8677606209118298E-2</v>
      </c>
      <c r="P4304" t="s">
        <v>19238</v>
      </c>
      <c r="Q4304">
        <v>0</v>
      </c>
      <c r="R4304">
        <v>0.01</v>
      </c>
      <c r="S4304">
        <v>0</v>
      </c>
      <c r="T4304">
        <v>0</v>
      </c>
      <c r="U4304" s="4">
        <v>-0.189526</v>
      </c>
      <c r="V4304" s="4" t="s">
        <v>26</v>
      </c>
      <c r="W4304" s="4" t="s">
        <v>26</v>
      </c>
      <c r="X4304" s="4" t="s">
        <v>26</v>
      </c>
      <c r="Y4304" s="4" t="s">
        <v>26</v>
      </c>
      <c r="Z4304" s="4" t="s">
        <v>26</v>
      </c>
      <c r="AA4304" s="4" t="s">
        <v>19256</v>
      </c>
      <c r="AB4304" s="4" t="s">
        <v>26</v>
      </c>
      <c r="AC4304" s="4" t="s">
        <v>26</v>
      </c>
      <c r="AD4304" s="4" t="s">
        <v>26</v>
      </c>
      <c r="AE4304" s="4">
        <v>-2</v>
      </c>
      <c r="AF4304" s="4">
        <v>-1</v>
      </c>
      <c r="AG4304" s="4" t="s">
        <v>26</v>
      </c>
      <c r="AH4304" s="4">
        <f t="shared" si="67"/>
        <v>-3</v>
      </c>
      <c r="AI4304" t="s">
        <v>19251</v>
      </c>
      <c r="AK4304" s="4" t="s">
        <v>26</v>
      </c>
      <c r="AL4304" s="4" t="s">
        <v>19249</v>
      </c>
      <c r="AM4304" t="s">
        <v>26</v>
      </c>
      <c r="AN4304" t="s">
        <v>19251</v>
      </c>
    </row>
    <row r="4305" spans="1:40" x14ac:dyDescent="0.25">
      <c r="A4305" t="s">
        <v>11297</v>
      </c>
      <c r="B4305">
        <v>13</v>
      </c>
      <c r="C4305">
        <v>32379374</v>
      </c>
      <c r="D4305" t="s">
        <v>11843</v>
      </c>
      <c r="E4305" t="s">
        <v>88</v>
      </c>
      <c r="F4305" t="s">
        <v>31</v>
      </c>
      <c r="G4305" t="s">
        <v>28</v>
      </c>
      <c r="H4305" t="s">
        <v>11844</v>
      </c>
      <c r="I4305" t="s">
        <v>11845</v>
      </c>
      <c r="J4305">
        <v>2938</v>
      </c>
      <c r="K4305" t="s">
        <v>266</v>
      </c>
      <c r="L4305" t="s">
        <v>267</v>
      </c>
      <c r="M4305" t="s">
        <v>92</v>
      </c>
      <c r="N4305" t="s">
        <v>93</v>
      </c>
      <c r="O4305">
        <v>0.14353985172113401</v>
      </c>
      <c r="P4305" t="s">
        <v>19238</v>
      </c>
      <c r="Q4305">
        <v>0.01</v>
      </c>
      <c r="R4305">
        <v>0</v>
      </c>
      <c r="S4305">
        <v>0</v>
      </c>
      <c r="T4305">
        <v>0</v>
      </c>
      <c r="U4305" s="4">
        <v>-6.5149600000000002E-2</v>
      </c>
      <c r="V4305" s="4" t="s">
        <v>26</v>
      </c>
      <c r="W4305" s="4" t="s">
        <v>26</v>
      </c>
      <c r="X4305" s="4" t="s">
        <v>26</v>
      </c>
      <c r="Y4305" s="4" t="s">
        <v>26</v>
      </c>
      <c r="Z4305" s="4" t="s">
        <v>26</v>
      </c>
      <c r="AA4305" s="4">
        <v>0</v>
      </c>
      <c r="AB4305" s="4" t="s">
        <v>26</v>
      </c>
      <c r="AC4305" s="4" t="s">
        <v>26</v>
      </c>
      <c r="AD4305" s="4" t="s">
        <v>26</v>
      </c>
      <c r="AE4305" s="4">
        <v>-2</v>
      </c>
      <c r="AF4305" s="4">
        <v>0</v>
      </c>
      <c r="AG4305" s="4" t="s">
        <v>26</v>
      </c>
      <c r="AH4305" s="4">
        <f t="shared" si="67"/>
        <v>-2</v>
      </c>
      <c r="AI4305" t="s">
        <v>19288</v>
      </c>
      <c r="AK4305" s="4" t="s">
        <v>26</v>
      </c>
      <c r="AL4305" s="4" t="s">
        <v>26</v>
      </c>
      <c r="AM4305" t="s">
        <v>26</v>
      </c>
      <c r="AN4305" t="s">
        <v>19251</v>
      </c>
    </row>
    <row r="4306" spans="1:40" x14ac:dyDescent="0.25">
      <c r="A4306" t="s">
        <v>11297</v>
      </c>
      <c r="B4306">
        <v>13</v>
      </c>
      <c r="C4306">
        <v>32379374</v>
      </c>
      <c r="D4306" t="s">
        <v>11846</v>
      </c>
      <c r="E4306" t="s">
        <v>88</v>
      </c>
      <c r="F4306" t="s">
        <v>31</v>
      </c>
      <c r="G4306" t="s">
        <v>22</v>
      </c>
      <c r="H4306" t="s">
        <v>11847</v>
      </c>
      <c r="I4306" t="s">
        <v>11848</v>
      </c>
      <c r="J4306">
        <v>2938</v>
      </c>
      <c r="K4306" t="s">
        <v>327</v>
      </c>
      <c r="L4306" t="s">
        <v>328</v>
      </c>
      <c r="M4306" t="s">
        <v>92</v>
      </c>
      <c r="N4306" t="s">
        <v>93</v>
      </c>
      <c r="O4306">
        <v>0.51760957866769597</v>
      </c>
      <c r="P4306" t="s">
        <v>19238</v>
      </c>
      <c r="Q4306">
        <v>0</v>
      </c>
      <c r="R4306">
        <v>0.01</v>
      </c>
      <c r="S4306">
        <v>0</v>
      </c>
      <c r="T4306">
        <v>0</v>
      </c>
      <c r="U4306" s="4">
        <v>-8.9723200000000006E-3</v>
      </c>
      <c r="V4306" s="4" t="s">
        <v>26</v>
      </c>
      <c r="W4306" s="4" t="s">
        <v>26</v>
      </c>
      <c r="X4306" s="4" t="s">
        <v>26</v>
      </c>
      <c r="Y4306" s="4" t="s">
        <v>26</v>
      </c>
      <c r="Z4306" s="4" t="s">
        <v>26</v>
      </c>
      <c r="AA4306" s="4">
        <v>0</v>
      </c>
      <c r="AB4306" s="4" t="s">
        <v>26</v>
      </c>
      <c r="AC4306" s="4" t="s">
        <v>26</v>
      </c>
      <c r="AD4306" s="4" t="s">
        <v>26</v>
      </c>
      <c r="AE4306" s="4">
        <v>-2</v>
      </c>
      <c r="AF4306" s="4">
        <v>0</v>
      </c>
      <c r="AG4306" s="4" t="s">
        <v>26</v>
      </c>
      <c r="AH4306" s="4">
        <f t="shared" si="67"/>
        <v>-2</v>
      </c>
      <c r="AI4306" t="s">
        <v>19288</v>
      </c>
      <c r="AK4306" s="4" t="s">
        <v>26</v>
      </c>
      <c r="AL4306" s="4" t="s">
        <v>26</v>
      </c>
      <c r="AM4306" t="s">
        <v>26</v>
      </c>
      <c r="AN4306" t="s">
        <v>19251</v>
      </c>
    </row>
    <row r="4307" spans="1:40" x14ac:dyDescent="0.25">
      <c r="A4307" t="s">
        <v>11297</v>
      </c>
      <c r="B4307">
        <v>13</v>
      </c>
      <c r="C4307">
        <v>32379375</v>
      </c>
      <c r="D4307" t="s">
        <v>11849</v>
      </c>
      <c r="E4307" t="s">
        <v>88</v>
      </c>
      <c r="F4307" t="s">
        <v>23</v>
      </c>
      <c r="G4307" t="s">
        <v>28</v>
      </c>
      <c r="H4307" t="s">
        <v>11850</v>
      </c>
      <c r="I4307" t="s">
        <v>11851</v>
      </c>
      <c r="J4307">
        <v>2938</v>
      </c>
      <c r="K4307" t="s">
        <v>23</v>
      </c>
      <c r="L4307" t="s">
        <v>91</v>
      </c>
      <c r="M4307" t="s">
        <v>92</v>
      </c>
      <c r="N4307" t="s">
        <v>93</v>
      </c>
      <c r="O4307">
        <v>0.54204230636140904</v>
      </c>
      <c r="P4307" t="s">
        <v>19238</v>
      </c>
      <c r="Q4307">
        <v>0.01</v>
      </c>
      <c r="R4307">
        <v>0</v>
      </c>
      <c r="S4307">
        <v>0</v>
      </c>
      <c r="T4307">
        <v>0</v>
      </c>
      <c r="U4307" s="4">
        <v>-0.18174299999999999</v>
      </c>
      <c r="V4307" s="4" t="s">
        <v>26</v>
      </c>
      <c r="W4307" s="4" t="s">
        <v>26</v>
      </c>
      <c r="X4307" s="4" t="s">
        <v>26</v>
      </c>
      <c r="Y4307" s="4" t="s">
        <v>26</v>
      </c>
      <c r="Z4307" s="4" t="s">
        <v>26</v>
      </c>
      <c r="AA4307" s="4" t="s">
        <v>19256</v>
      </c>
      <c r="AB4307" s="4" t="s">
        <v>26</v>
      </c>
      <c r="AC4307" s="4" t="s">
        <v>26</v>
      </c>
      <c r="AD4307" s="4" t="s">
        <v>26</v>
      </c>
      <c r="AE4307" s="4">
        <v>-2</v>
      </c>
      <c r="AF4307" s="4">
        <v>-1</v>
      </c>
      <c r="AG4307" s="4" t="s">
        <v>26</v>
      </c>
      <c r="AH4307" s="4">
        <f t="shared" si="67"/>
        <v>-3</v>
      </c>
      <c r="AI4307" t="s">
        <v>19251</v>
      </c>
      <c r="AK4307" s="4" t="s">
        <v>26</v>
      </c>
      <c r="AL4307" s="4" t="s">
        <v>26</v>
      </c>
      <c r="AM4307" t="s">
        <v>26</v>
      </c>
      <c r="AN4307" t="s">
        <v>19251</v>
      </c>
    </row>
    <row r="4308" spans="1:40" x14ac:dyDescent="0.25">
      <c r="A4308" t="s">
        <v>11297</v>
      </c>
      <c r="B4308">
        <v>13</v>
      </c>
      <c r="C4308">
        <v>32379375</v>
      </c>
      <c r="D4308" t="s">
        <v>11855</v>
      </c>
      <c r="E4308" t="s">
        <v>88</v>
      </c>
      <c r="F4308" t="s">
        <v>23</v>
      </c>
      <c r="G4308" t="s">
        <v>22</v>
      </c>
      <c r="H4308" t="s">
        <v>11856</v>
      </c>
      <c r="I4308" t="s">
        <v>11857</v>
      </c>
      <c r="J4308">
        <v>2938</v>
      </c>
      <c r="K4308" t="s">
        <v>101</v>
      </c>
      <c r="L4308" t="s">
        <v>102</v>
      </c>
      <c r="M4308" t="s">
        <v>92</v>
      </c>
      <c r="N4308" t="s">
        <v>93</v>
      </c>
      <c r="O4308">
        <v>0.209772812879677</v>
      </c>
      <c r="P4308" t="s">
        <v>19238</v>
      </c>
      <c r="Q4308">
        <v>0.01</v>
      </c>
      <c r="R4308">
        <v>0.01</v>
      </c>
      <c r="S4308">
        <v>0</v>
      </c>
      <c r="T4308">
        <v>0</v>
      </c>
      <c r="U4308" s="4">
        <v>-9.79147E-3</v>
      </c>
      <c r="V4308" s="4" t="s">
        <v>26</v>
      </c>
      <c r="W4308" s="4" t="s">
        <v>26</v>
      </c>
      <c r="X4308" s="4" t="s">
        <v>26</v>
      </c>
      <c r="Y4308" s="4" t="s">
        <v>26</v>
      </c>
      <c r="Z4308" s="4" t="s">
        <v>26</v>
      </c>
      <c r="AA4308" s="4">
        <v>0</v>
      </c>
      <c r="AB4308" s="4" t="s">
        <v>26</v>
      </c>
      <c r="AC4308" s="4" t="s">
        <v>26</v>
      </c>
      <c r="AD4308" s="4" t="s">
        <v>26</v>
      </c>
      <c r="AE4308" s="4">
        <v>-2</v>
      </c>
      <c r="AF4308" s="4">
        <v>0</v>
      </c>
      <c r="AG4308" s="4" t="s">
        <v>26</v>
      </c>
      <c r="AH4308" s="4">
        <f t="shared" si="67"/>
        <v>-2</v>
      </c>
      <c r="AI4308" t="s">
        <v>19288</v>
      </c>
      <c r="AK4308" s="4" t="s">
        <v>26</v>
      </c>
      <c r="AL4308" s="4" t="s">
        <v>26</v>
      </c>
      <c r="AM4308" t="s">
        <v>26</v>
      </c>
      <c r="AN4308" t="s">
        <v>19251</v>
      </c>
    </row>
    <row r="4309" spans="1:40" x14ac:dyDescent="0.25">
      <c r="A4309" t="s">
        <v>11297</v>
      </c>
      <c r="B4309">
        <v>13</v>
      </c>
      <c r="C4309">
        <v>32379375</v>
      </c>
      <c r="D4309" t="s">
        <v>11852</v>
      </c>
      <c r="E4309" t="s">
        <v>88</v>
      </c>
      <c r="F4309" t="s">
        <v>23</v>
      </c>
      <c r="G4309" t="s">
        <v>31</v>
      </c>
      <c r="H4309" t="s">
        <v>11853</v>
      </c>
      <c r="I4309" t="s">
        <v>11854</v>
      </c>
      <c r="J4309">
        <v>2938</v>
      </c>
      <c r="K4309" t="s">
        <v>31</v>
      </c>
      <c r="L4309" t="s">
        <v>97</v>
      </c>
      <c r="M4309" t="s">
        <v>92</v>
      </c>
      <c r="N4309" t="s">
        <v>93</v>
      </c>
      <c r="O4309">
        <v>0.37065362706103899</v>
      </c>
      <c r="P4309" t="s">
        <v>19238</v>
      </c>
      <c r="Q4309">
        <v>0.04</v>
      </c>
      <c r="R4309">
        <v>0</v>
      </c>
      <c r="S4309">
        <v>0</v>
      </c>
      <c r="T4309">
        <v>0</v>
      </c>
      <c r="U4309" s="4">
        <v>-4.1774899999999997E-2</v>
      </c>
      <c r="V4309" s="4" t="s">
        <v>26</v>
      </c>
      <c r="W4309" s="4" t="s">
        <v>26</v>
      </c>
      <c r="X4309" s="4" t="s">
        <v>26</v>
      </c>
      <c r="Y4309" s="4" t="s">
        <v>26</v>
      </c>
      <c r="Z4309" s="4" t="s">
        <v>26</v>
      </c>
      <c r="AA4309" s="4">
        <v>0</v>
      </c>
      <c r="AB4309" s="4" t="s">
        <v>26</v>
      </c>
      <c r="AC4309" s="4" t="s">
        <v>26</v>
      </c>
      <c r="AD4309" s="4" t="s">
        <v>26</v>
      </c>
      <c r="AE4309" s="4">
        <v>-2</v>
      </c>
      <c r="AF4309" s="4">
        <v>0</v>
      </c>
      <c r="AG4309" s="4" t="s">
        <v>26</v>
      </c>
      <c r="AH4309" s="4">
        <f t="shared" si="67"/>
        <v>-2</v>
      </c>
      <c r="AI4309" t="s">
        <v>19288</v>
      </c>
      <c r="AK4309" s="4" t="s">
        <v>26</v>
      </c>
      <c r="AL4309" s="4" t="s">
        <v>19249</v>
      </c>
      <c r="AM4309" t="s">
        <v>26</v>
      </c>
      <c r="AN4309" t="s">
        <v>19251</v>
      </c>
    </row>
    <row r="4310" spans="1:40" x14ac:dyDescent="0.25">
      <c r="A4310" t="s">
        <v>11297</v>
      </c>
      <c r="B4310">
        <v>13</v>
      </c>
      <c r="C4310">
        <v>32379376</v>
      </c>
      <c r="D4310" t="s">
        <v>11861</v>
      </c>
      <c r="E4310" t="s">
        <v>109</v>
      </c>
      <c r="F4310" t="s">
        <v>22</v>
      </c>
      <c r="G4310" t="s">
        <v>28</v>
      </c>
      <c r="H4310" t="s">
        <v>11862</v>
      </c>
      <c r="I4310" t="s">
        <v>11863</v>
      </c>
      <c r="J4310">
        <v>2938</v>
      </c>
      <c r="K4310" t="s">
        <v>92</v>
      </c>
      <c r="L4310" t="s">
        <v>112</v>
      </c>
      <c r="M4310" t="s">
        <v>92</v>
      </c>
      <c r="N4310" t="s">
        <v>93</v>
      </c>
      <c r="O4310">
        <v>-7.4601703782227205E-2</v>
      </c>
      <c r="P4310" t="s">
        <v>19238</v>
      </c>
      <c r="Q4310">
        <v>0.06</v>
      </c>
      <c r="R4310">
        <v>0</v>
      </c>
      <c r="S4310">
        <v>0</v>
      </c>
      <c r="T4310">
        <v>0</v>
      </c>
      <c r="U4310" s="4" t="s">
        <v>19258</v>
      </c>
      <c r="V4310" s="4" t="s">
        <v>26</v>
      </c>
      <c r="W4310" s="4" t="s">
        <v>19256</v>
      </c>
      <c r="X4310" s="4" t="s">
        <v>26</v>
      </c>
      <c r="Y4310" s="4" t="s">
        <v>26</v>
      </c>
      <c r="Z4310" s="4" t="s">
        <v>26</v>
      </c>
      <c r="AA4310" s="4" t="s">
        <v>19256</v>
      </c>
      <c r="AB4310" s="4" t="s">
        <v>26</v>
      </c>
      <c r="AC4310" s="4" t="s">
        <v>26</v>
      </c>
      <c r="AD4310" s="4" t="s">
        <v>26</v>
      </c>
      <c r="AE4310" s="4">
        <v>-2</v>
      </c>
      <c r="AF4310" s="4" t="s">
        <v>19256</v>
      </c>
      <c r="AG4310" s="4">
        <v>-2</v>
      </c>
      <c r="AH4310" s="4">
        <f t="shared" si="67"/>
        <v>-4</v>
      </c>
      <c r="AI4310" t="s">
        <v>19251</v>
      </c>
      <c r="AK4310" s="4" t="s">
        <v>19251</v>
      </c>
      <c r="AL4310" s="4" t="s">
        <v>19286</v>
      </c>
      <c r="AM4310" t="s">
        <v>26</v>
      </c>
      <c r="AN4310" t="s">
        <v>19251</v>
      </c>
    </row>
    <row r="4311" spans="1:40" x14ac:dyDescent="0.25">
      <c r="A4311" t="s">
        <v>11297</v>
      </c>
      <c r="B4311">
        <v>13</v>
      </c>
      <c r="C4311">
        <v>32379376</v>
      </c>
      <c r="D4311" t="s">
        <v>11864</v>
      </c>
      <c r="E4311" t="s">
        <v>88</v>
      </c>
      <c r="F4311" t="s">
        <v>22</v>
      </c>
      <c r="G4311" t="s">
        <v>31</v>
      </c>
      <c r="H4311" t="s">
        <v>11865</v>
      </c>
      <c r="I4311" t="s">
        <v>11860</v>
      </c>
      <c r="J4311">
        <v>2938</v>
      </c>
      <c r="K4311" t="s">
        <v>106</v>
      </c>
      <c r="L4311" t="s">
        <v>115</v>
      </c>
      <c r="M4311" t="s">
        <v>92</v>
      </c>
      <c r="N4311" t="s">
        <v>93</v>
      </c>
      <c r="O4311">
        <v>0.55442527842454703</v>
      </c>
      <c r="P4311" t="s">
        <v>19238</v>
      </c>
      <c r="Q4311">
        <v>0.11</v>
      </c>
      <c r="R4311">
        <v>0</v>
      </c>
      <c r="S4311">
        <v>0</v>
      </c>
      <c r="T4311">
        <v>0</v>
      </c>
      <c r="U4311" s="4">
        <v>-0.28468700000000002</v>
      </c>
      <c r="V4311" s="4" t="s">
        <v>26</v>
      </c>
      <c r="W4311" s="4" t="s">
        <v>26</v>
      </c>
      <c r="X4311" s="4" t="s">
        <v>26</v>
      </c>
      <c r="Y4311" s="4" t="s">
        <v>26</v>
      </c>
      <c r="Z4311" s="4" t="s">
        <v>26</v>
      </c>
      <c r="AA4311" s="4" t="s">
        <v>19256</v>
      </c>
      <c r="AB4311" s="4" t="s">
        <v>26</v>
      </c>
      <c r="AC4311" s="4" t="s">
        <v>26</v>
      </c>
      <c r="AD4311" s="4" t="s">
        <v>26</v>
      </c>
      <c r="AE4311" s="4">
        <v>-2</v>
      </c>
      <c r="AF4311" s="4">
        <v>-1</v>
      </c>
      <c r="AG4311" s="4" t="s">
        <v>26</v>
      </c>
      <c r="AH4311" s="4">
        <f t="shared" si="67"/>
        <v>-3</v>
      </c>
      <c r="AI4311" t="s">
        <v>19251</v>
      </c>
      <c r="AK4311" s="4" t="s">
        <v>26</v>
      </c>
      <c r="AL4311" s="4" t="s">
        <v>26</v>
      </c>
      <c r="AM4311" t="s">
        <v>26</v>
      </c>
      <c r="AN4311" t="s">
        <v>19251</v>
      </c>
    </row>
    <row r="4312" spans="1:40" x14ac:dyDescent="0.25">
      <c r="A4312" t="s">
        <v>11297</v>
      </c>
      <c r="B4312">
        <v>13</v>
      </c>
      <c r="C4312">
        <v>32379376</v>
      </c>
      <c r="D4312" t="s">
        <v>11858</v>
      </c>
      <c r="E4312" t="s">
        <v>88</v>
      </c>
      <c r="F4312" t="s">
        <v>22</v>
      </c>
      <c r="G4312" t="s">
        <v>23</v>
      </c>
      <c r="H4312" t="s">
        <v>11859</v>
      </c>
      <c r="I4312" t="s">
        <v>11860</v>
      </c>
      <c r="J4312">
        <v>2938</v>
      </c>
      <c r="K4312" t="s">
        <v>106</v>
      </c>
      <c r="L4312" t="s">
        <v>107</v>
      </c>
      <c r="M4312" t="s">
        <v>92</v>
      </c>
      <c r="N4312" t="s">
        <v>93</v>
      </c>
      <c r="O4312">
        <v>-4.0053710113693998E-2</v>
      </c>
      <c r="P4312" t="s">
        <v>19238</v>
      </c>
      <c r="Q4312">
        <v>0.04</v>
      </c>
      <c r="R4312">
        <v>0</v>
      </c>
      <c r="S4312">
        <v>0</v>
      </c>
      <c r="T4312">
        <v>0</v>
      </c>
      <c r="U4312" s="4">
        <v>-0.28467599999999998</v>
      </c>
      <c r="V4312" s="4" t="s">
        <v>26</v>
      </c>
      <c r="W4312" s="4" t="s">
        <v>26</v>
      </c>
      <c r="X4312" s="4" t="s">
        <v>26</v>
      </c>
      <c r="Y4312" s="4" t="s">
        <v>26</v>
      </c>
      <c r="Z4312" s="4" t="s">
        <v>26</v>
      </c>
      <c r="AA4312" s="4" t="s">
        <v>19256</v>
      </c>
      <c r="AB4312" s="4" t="s">
        <v>26</v>
      </c>
      <c r="AC4312" s="4" t="s">
        <v>26</v>
      </c>
      <c r="AD4312" s="4" t="s">
        <v>26</v>
      </c>
      <c r="AE4312" s="4">
        <v>-2</v>
      </c>
      <c r="AF4312" s="4">
        <v>-1</v>
      </c>
      <c r="AG4312" s="4" t="s">
        <v>26</v>
      </c>
      <c r="AH4312" s="4">
        <f t="shared" si="67"/>
        <v>-3</v>
      </c>
      <c r="AI4312" t="s">
        <v>19251</v>
      </c>
      <c r="AK4312" s="4" t="s">
        <v>26</v>
      </c>
      <c r="AL4312" s="4" t="s">
        <v>26</v>
      </c>
      <c r="AM4312" t="s">
        <v>26</v>
      </c>
      <c r="AN4312" t="s">
        <v>19251</v>
      </c>
    </row>
    <row r="4313" spans="1:40" x14ac:dyDescent="0.25">
      <c r="A4313" t="s">
        <v>11297</v>
      </c>
      <c r="B4313">
        <v>13</v>
      </c>
      <c r="C4313">
        <v>32379377</v>
      </c>
      <c r="D4313" t="s">
        <v>11866</v>
      </c>
      <c r="E4313" t="s">
        <v>88</v>
      </c>
      <c r="F4313" t="s">
        <v>23</v>
      </c>
      <c r="G4313" t="s">
        <v>28</v>
      </c>
      <c r="H4313" t="s">
        <v>11867</v>
      </c>
      <c r="I4313" t="s">
        <v>11868</v>
      </c>
      <c r="J4313">
        <v>2939</v>
      </c>
      <c r="K4313" t="s">
        <v>288</v>
      </c>
      <c r="L4313" t="s">
        <v>289</v>
      </c>
      <c r="M4313" t="s">
        <v>206</v>
      </c>
      <c r="N4313" t="s">
        <v>287</v>
      </c>
      <c r="O4313">
        <v>0.28372681949786399</v>
      </c>
      <c r="P4313" t="s">
        <v>19238</v>
      </c>
      <c r="Q4313">
        <v>0.04</v>
      </c>
      <c r="R4313">
        <v>0</v>
      </c>
      <c r="S4313">
        <v>0</v>
      </c>
      <c r="T4313">
        <v>0</v>
      </c>
      <c r="U4313" s="4">
        <v>-0.110776</v>
      </c>
      <c r="V4313" s="4" t="s">
        <v>26</v>
      </c>
      <c r="W4313" s="4" t="s">
        <v>26</v>
      </c>
      <c r="X4313" s="4" t="s">
        <v>26</v>
      </c>
      <c r="Y4313" s="4" t="s">
        <v>26</v>
      </c>
      <c r="Z4313" s="4" t="s">
        <v>26</v>
      </c>
      <c r="AA4313" s="4">
        <v>0</v>
      </c>
      <c r="AB4313" s="4" t="s">
        <v>26</v>
      </c>
      <c r="AC4313" s="4" t="s">
        <v>26</v>
      </c>
      <c r="AD4313" s="4" t="s">
        <v>26</v>
      </c>
      <c r="AE4313" s="4">
        <v>-2</v>
      </c>
      <c r="AF4313" s="4">
        <v>0</v>
      </c>
      <c r="AG4313" s="4" t="s">
        <v>26</v>
      </c>
      <c r="AH4313" s="4">
        <f t="shared" si="67"/>
        <v>-2</v>
      </c>
      <c r="AI4313" t="s">
        <v>19288</v>
      </c>
      <c r="AK4313" s="4" t="s">
        <v>26</v>
      </c>
      <c r="AL4313" s="4" t="s">
        <v>26</v>
      </c>
      <c r="AM4313" t="s">
        <v>26</v>
      </c>
      <c r="AN4313" t="s">
        <v>19251</v>
      </c>
    </row>
    <row r="4314" spans="1:40" x14ac:dyDescent="0.25">
      <c r="A4314" t="s">
        <v>11297</v>
      </c>
      <c r="B4314">
        <v>13</v>
      </c>
      <c r="C4314">
        <v>32379377</v>
      </c>
      <c r="D4314" t="s">
        <v>11869</v>
      </c>
      <c r="E4314" t="s">
        <v>88</v>
      </c>
      <c r="F4314" t="s">
        <v>23</v>
      </c>
      <c r="G4314" t="s">
        <v>31</v>
      </c>
      <c r="H4314" t="s">
        <v>11870</v>
      </c>
      <c r="I4314" t="s">
        <v>11871</v>
      </c>
      <c r="J4314">
        <v>2939</v>
      </c>
      <c r="K4314" t="s">
        <v>106</v>
      </c>
      <c r="L4314" t="s">
        <v>115</v>
      </c>
      <c r="M4314" t="s">
        <v>206</v>
      </c>
      <c r="N4314" t="s">
        <v>287</v>
      </c>
      <c r="O4314">
        <v>0.20299776125472899</v>
      </c>
      <c r="P4314" t="s">
        <v>19238</v>
      </c>
      <c r="Q4314">
        <v>0.04</v>
      </c>
      <c r="R4314">
        <v>0</v>
      </c>
      <c r="S4314">
        <v>0</v>
      </c>
      <c r="T4314">
        <v>0</v>
      </c>
      <c r="U4314" s="4">
        <v>-1.4005E-2</v>
      </c>
      <c r="V4314" s="4" t="s">
        <v>26</v>
      </c>
      <c r="W4314" s="4" t="s">
        <v>26</v>
      </c>
      <c r="X4314" s="4" t="s">
        <v>26</v>
      </c>
      <c r="Y4314" s="4" t="s">
        <v>26</v>
      </c>
      <c r="Z4314" s="4" t="s">
        <v>26</v>
      </c>
      <c r="AA4314" s="4">
        <v>0</v>
      </c>
      <c r="AB4314" s="4" t="s">
        <v>26</v>
      </c>
      <c r="AC4314" s="4" t="s">
        <v>26</v>
      </c>
      <c r="AD4314" s="4" t="s">
        <v>26</v>
      </c>
      <c r="AE4314" s="4">
        <v>-2</v>
      </c>
      <c r="AF4314" s="4">
        <v>0</v>
      </c>
      <c r="AG4314" s="4" t="s">
        <v>26</v>
      </c>
      <c r="AH4314" s="4">
        <f t="shared" si="67"/>
        <v>-2</v>
      </c>
      <c r="AI4314" t="s">
        <v>19288</v>
      </c>
      <c r="AK4314" s="4" t="s">
        <v>26</v>
      </c>
      <c r="AL4314" s="4" t="s">
        <v>26</v>
      </c>
      <c r="AM4314" t="s">
        <v>26</v>
      </c>
      <c r="AN4314" t="s">
        <v>19251</v>
      </c>
    </row>
    <row r="4315" spans="1:40" hidden="1" x14ac:dyDescent="0.25">
      <c r="A4315" t="s">
        <v>11297</v>
      </c>
      <c r="B4315">
        <v>13</v>
      </c>
      <c r="C4315">
        <v>32379377</v>
      </c>
      <c r="D4315" t="s">
        <v>11872</v>
      </c>
      <c r="E4315" t="s">
        <v>19259</v>
      </c>
      <c r="F4315" t="s">
        <v>23</v>
      </c>
      <c r="G4315" t="s">
        <v>22</v>
      </c>
      <c r="H4315" t="s">
        <v>11873</v>
      </c>
      <c r="I4315" t="s">
        <v>11874</v>
      </c>
      <c r="J4315">
        <v>2939</v>
      </c>
      <c r="K4315" t="s">
        <v>134</v>
      </c>
      <c r="L4315" t="s">
        <v>296</v>
      </c>
      <c r="M4315" t="s">
        <v>206</v>
      </c>
      <c r="N4315" t="s">
        <v>287</v>
      </c>
      <c r="O4315">
        <v>-1.0703442058763399</v>
      </c>
      <c r="P4315" t="s">
        <v>19239</v>
      </c>
      <c r="Q4315">
        <v>0.13</v>
      </c>
      <c r="R4315">
        <v>0.01</v>
      </c>
      <c r="S4315">
        <v>0</v>
      </c>
      <c r="T4315">
        <v>0</v>
      </c>
      <c r="U4315" s="4">
        <v>0.61700999999999995</v>
      </c>
      <c r="V4315" s="4">
        <v>8</v>
      </c>
      <c r="W4315">
        <v>4</v>
      </c>
      <c r="X4315" s="4" t="s">
        <v>26</v>
      </c>
      <c r="Y4315" s="4" t="s">
        <v>26</v>
      </c>
      <c r="Z4315" s="4" t="s">
        <v>26</v>
      </c>
      <c r="AA4315" s="4">
        <v>4</v>
      </c>
      <c r="AB4315" s="4" t="s">
        <v>26</v>
      </c>
      <c r="AC4315" s="4" t="s">
        <v>26</v>
      </c>
      <c r="AD4315" s="4" t="s">
        <v>26</v>
      </c>
      <c r="AE4315" s="4" t="s">
        <v>26</v>
      </c>
      <c r="AF4315" s="4" t="s">
        <v>19256</v>
      </c>
      <c r="AG4315" s="4" t="s">
        <v>26</v>
      </c>
      <c r="AH4315" s="4">
        <f t="shared" si="67"/>
        <v>16</v>
      </c>
      <c r="AI4315" t="s">
        <v>193</v>
      </c>
      <c r="AK4315" s="4" t="s">
        <v>26</v>
      </c>
      <c r="AL4315" s="4" t="s">
        <v>26</v>
      </c>
      <c r="AM4315" t="s">
        <v>26</v>
      </c>
      <c r="AN4315" t="s">
        <v>193</v>
      </c>
    </row>
    <row r="4316" spans="1:40" x14ac:dyDescent="0.25">
      <c r="A4316" t="s">
        <v>11297</v>
      </c>
      <c r="B4316">
        <v>13</v>
      </c>
      <c r="C4316">
        <v>32379378</v>
      </c>
      <c r="D4316" t="s">
        <v>11878</v>
      </c>
      <c r="E4316" t="s">
        <v>88</v>
      </c>
      <c r="F4316" t="s">
        <v>23</v>
      </c>
      <c r="G4316" t="s">
        <v>31</v>
      </c>
      <c r="H4316" t="s">
        <v>11879</v>
      </c>
      <c r="I4316" t="s">
        <v>11880</v>
      </c>
      <c r="J4316">
        <v>2939</v>
      </c>
      <c r="K4316" t="s">
        <v>211</v>
      </c>
      <c r="L4316" t="s">
        <v>253</v>
      </c>
      <c r="M4316" t="s">
        <v>206</v>
      </c>
      <c r="N4316" t="s">
        <v>287</v>
      </c>
      <c r="O4316">
        <v>0.33397656520316499</v>
      </c>
      <c r="P4316" t="s">
        <v>19238</v>
      </c>
      <c r="Q4316">
        <v>0.43</v>
      </c>
      <c r="R4316">
        <v>0.01</v>
      </c>
      <c r="S4316">
        <v>0</v>
      </c>
      <c r="T4316">
        <v>0</v>
      </c>
      <c r="U4316" s="4">
        <v>-9.4599799999999998E-2</v>
      </c>
      <c r="V4316" s="4" t="s">
        <v>26</v>
      </c>
      <c r="W4316" s="4" t="s">
        <v>26</v>
      </c>
      <c r="X4316" s="4" t="s">
        <v>26</v>
      </c>
      <c r="Y4316" s="4" t="s">
        <v>26</v>
      </c>
      <c r="Z4316" s="4" t="s">
        <v>26</v>
      </c>
      <c r="AA4316" s="4">
        <v>0</v>
      </c>
      <c r="AB4316" s="4" t="s">
        <v>26</v>
      </c>
      <c r="AC4316" s="4">
        <v>-1</v>
      </c>
      <c r="AD4316" s="4" t="s">
        <v>26</v>
      </c>
      <c r="AE4316" s="4">
        <v>-2</v>
      </c>
      <c r="AF4316" s="4">
        <v>0</v>
      </c>
      <c r="AG4316" s="4" t="s">
        <v>26</v>
      </c>
      <c r="AH4316" s="4">
        <f t="shared" si="67"/>
        <v>-3</v>
      </c>
      <c r="AI4316" t="s">
        <v>19251</v>
      </c>
      <c r="AK4316" s="4" t="s">
        <v>26</v>
      </c>
      <c r="AL4316" s="4" t="s">
        <v>19249</v>
      </c>
      <c r="AM4316" t="s">
        <v>26</v>
      </c>
      <c r="AN4316" t="s">
        <v>19251</v>
      </c>
    </row>
    <row r="4317" spans="1:40" x14ac:dyDescent="0.25">
      <c r="A4317" t="s">
        <v>11297</v>
      </c>
      <c r="B4317">
        <v>13</v>
      </c>
      <c r="C4317">
        <v>32379378</v>
      </c>
      <c r="D4317" t="s">
        <v>11875</v>
      </c>
      <c r="E4317" t="s">
        <v>88</v>
      </c>
      <c r="F4317" t="s">
        <v>23</v>
      </c>
      <c r="G4317" t="s">
        <v>28</v>
      </c>
      <c r="H4317" t="s">
        <v>11876</v>
      </c>
      <c r="I4317" t="s">
        <v>11877</v>
      </c>
      <c r="J4317">
        <v>2939</v>
      </c>
      <c r="K4317" t="s">
        <v>22</v>
      </c>
      <c r="L4317" t="s">
        <v>222</v>
      </c>
      <c r="M4317" t="s">
        <v>206</v>
      </c>
      <c r="N4317" t="s">
        <v>287</v>
      </c>
      <c r="O4317">
        <v>0.211000546737106</v>
      </c>
      <c r="P4317" t="s">
        <v>19238</v>
      </c>
      <c r="Q4317">
        <v>0.03</v>
      </c>
      <c r="R4317">
        <v>0</v>
      </c>
      <c r="S4317">
        <v>0</v>
      </c>
      <c r="T4317">
        <v>0</v>
      </c>
      <c r="U4317" s="4">
        <v>-5.1025899999999999E-2</v>
      </c>
      <c r="V4317" s="4" t="s">
        <v>26</v>
      </c>
      <c r="W4317" s="4" t="s">
        <v>26</v>
      </c>
      <c r="X4317" s="4" t="s">
        <v>26</v>
      </c>
      <c r="Y4317" s="4" t="s">
        <v>26</v>
      </c>
      <c r="Z4317" s="4" t="s">
        <v>26</v>
      </c>
      <c r="AA4317" s="4">
        <v>0</v>
      </c>
      <c r="AB4317" s="4" t="s">
        <v>26</v>
      </c>
      <c r="AC4317" s="4" t="s">
        <v>26</v>
      </c>
      <c r="AD4317" s="4" t="s">
        <v>26</v>
      </c>
      <c r="AE4317" s="4">
        <v>-2</v>
      </c>
      <c r="AF4317" s="4">
        <v>0</v>
      </c>
      <c r="AG4317" s="4" t="s">
        <v>26</v>
      </c>
      <c r="AH4317" s="4">
        <f t="shared" si="67"/>
        <v>-2</v>
      </c>
      <c r="AI4317" t="s">
        <v>19288</v>
      </c>
      <c r="AK4317" s="4" t="s">
        <v>26</v>
      </c>
      <c r="AL4317" s="4" t="s">
        <v>26</v>
      </c>
      <c r="AM4317" t="s">
        <v>26</v>
      </c>
      <c r="AN4317" t="s">
        <v>19251</v>
      </c>
    </row>
    <row r="4318" spans="1:40" x14ac:dyDescent="0.25">
      <c r="A4318" t="s">
        <v>11297</v>
      </c>
      <c r="B4318">
        <v>13</v>
      </c>
      <c r="C4318">
        <v>32379378</v>
      </c>
      <c r="D4318" t="s">
        <v>11881</v>
      </c>
      <c r="E4318" t="s">
        <v>88</v>
      </c>
      <c r="F4318" t="s">
        <v>23</v>
      </c>
      <c r="G4318" t="s">
        <v>22</v>
      </c>
      <c r="H4318" t="s">
        <v>11882</v>
      </c>
      <c r="I4318" t="s">
        <v>11883</v>
      </c>
      <c r="J4318">
        <v>2939</v>
      </c>
      <c r="K4318" t="s">
        <v>188</v>
      </c>
      <c r="L4318" t="s">
        <v>189</v>
      </c>
      <c r="M4318" t="s">
        <v>206</v>
      </c>
      <c r="N4318" t="s">
        <v>287</v>
      </c>
      <c r="O4318">
        <v>-6.70164393259314E-3</v>
      </c>
      <c r="P4318" t="s">
        <v>19238</v>
      </c>
      <c r="Q4318">
        <v>0</v>
      </c>
      <c r="R4318">
        <v>0</v>
      </c>
      <c r="S4318">
        <v>0</v>
      </c>
      <c r="T4318">
        <v>0</v>
      </c>
      <c r="U4318" s="4">
        <v>-2.6468200000000001E-2</v>
      </c>
      <c r="V4318" s="4" t="s">
        <v>26</v>
      </c>
      <c r="W4318" s="4" t="s">
        <v>26</v>
      </c>
      <c r="X4318" s="4" t="s">
        <v>26</v>
      </c>
      <c r="Y4318" s="4" t="s">
        <v>26</v>
      </c>
      <c r="Z4318" s="4" t="s">
        <v>26</v>
      </c>
      <c r="AA4318" s="4">
        <v>0</v>
      </c>
      <c r="AB4318" s="4" t="s">
        <v>26</v>
      </c>
      <c r="AC4318" s="4" t="s">
        <v>26</v>
      </c>
      <c r="AD4318" s="4" t="s">
        <v>26</v>
      </c>
      <c r="AE4318" s="4">
        <v>-2</v>
      </c>
      <c r="AF4318" s="4">
        <v>0</v>
      </c>
      <c r="AG4318" s="4" t="s">
        <v>26</v>
      </c>
      <c r="AH4318" s="4">
        <f t="shared" si="67"/>
        <v>-2</v>
      </c>
      <c r="AI4318" t="s">
        <v>19288</v>
      </c>
      <c r="AK4318" s="4" t="s">
        <v>26</v>
      </c>
      <c r="AL4318" s="4" t="s">
        <v>26</v>
      </c>
      <c r="AM4318" t="s">
        <v>26</v>
      </c>
      <c r="AN4318" t="s">
        <v>19251</v>
      </c>
    </row>
    <row r="4319" spans="1:40" x14ac:dyDescent="0.25">
      <c r="A4319" t="s">
        <v>11297</v>
      </c>
      <c r="B4319">
        <v>13</v>
      </c>
      <c r="C4319">
        <v>32379379</v>
      </c>
      <c r="D4319" t="s">
        <v>11890</v>
      </c>
      <c r="E4319" t="s">
        <v>88</v>
      </c>
      <c r="F4319" t="s">
        <v>31</v>
      </c>
      <c r="G4319" t="s">
        <v>22</v>
      </c>
      <c r="H4319" t="s">
        <v>11891</v>
      </c>
      <c r="I4319" t="s">
        <v>11889</v>
      </c>
      <c r="J4319">
        <v>2939</v>
      </c>
      <c r="K4319" t="s">
        <v>169</v>
      </c>
      <c r="L4319" t="s">
        <v>170</v>
      </c>
      <c r="M4319" t="s">
        <v>206</v>
      </c>
      <c r="N4319" t="s">
        <v>287</v>
      </c>
      <c r="O4319">
        <v>0.29218443145509698</v>
      </c>
      <c r="P4319" t="s">
        <v>19238</v>
      </c>
      <c r="Q4319">
        <v>0</v>
      </c>
      <c r="R4319">
        <v>0.02</v>
      </c>
      <c r="S4319">
        <v>0</v>
      </c>
      <c r="T4319">
        <v>0</v>
      </c>
      <c r="U4319" s="4">
        <v>-0.15529799999999999</v>
      </c>
      <c r="V4319" s="4" t="s">
        <v>26</v>
      </c>
      <c r="W4319" s="4" t="s">
        <v>26</v>
      </c>
      <c r="X4319" s="4" t="s">
        <v>26</v>
      </c>
      <c r="Y4319" s="4" t="s">
        <v>26</v>
      </c>
      <c r="Z4319" s="4" t="s">
        <v>26</v>
      </c>
      <c r="AA4319" s="4">
        <v>0</v>
      </c>
      <c r="AB4319" s="4" t="s">
        <v>26</v>
      </c>
      <c r="AC4319" s="4" t="s">
        <v>26</v>
      </c>
      <c r="AD4319" s="4" t="s">
        <v>26</v>
      </c>
      <c r="AE4319" s="4">
        <v>-2</v>
      </c>
      <c r="AF4319" s="4">
        <v>0</v>
      </c>
      <c r="AG4319" s="4" t="s">
        <v>26</v>
      </c>
      <c r="AH4319" s="4">
        <f t="shared" si="67"/>
        <v>-2</v>
      </c>
      <c r="AI4319" t="s">
        <v>19288</v>
      </c>
      <c r="AK4319" s="4" t="s">
        <v>26</v>
      </c>
      <c r="AL4319" s="4" t="s">
        <v>26</v>
      </c>
      <c r="AM4319" t="s">
        <v>26</v>
      </c>
      <c r="AN4319" t="s">
        <v>19251</v>
      </c>
    </row>
    <row r="4320" spans="1:40" hidden="1" x14ac:dyDescent="0.25">
      <c r="A4320" t="s">
        <v>11297</v>
      </c>
      <c r="B4320">
        <v>13</v>
      </c>
      <c r="C4320">
        <v>32379379</v>
      </c>
      <c r="D4320" t="s">
        <v>11884</v>
      </c>
      <c r="E4320" t="s">
        <v>109</v>
      </c>
      <c r="F4320" t="s">
        <v>31</v>
      </c>
      <c r="G4320" t="s">
        <v>23</v>
      </c>
      <c r="H4320" t="s">
        <v>11885</v>
      </c>
      <c r="I4320" t="s">
        <v>11886</v>
      </c>
      <c r="J4320">
        <v>2939</v>
      </c>
      <c r="K4320" t="s">
        <v>206</v>
      </c>
      <c r="L4320" t="s">
        <v>207</v>
      </c>
      <c r="M4320" t="s">
        <v>206</v>
      </c>
      <c r="N4320" t="s">
        <v>287</v>
      </c>
      <c r="O4320">
        <v>-0.28450011802189101</v>
      </c>
      <c r="P4320" t="s">
        <v>19240</v>
      </c>
      <c r="Q4320">
        <v>0</v>
      </c>
      <c r="R4320">
        <v>0.01</v>
      </c>
      <c r="S4320">
        <v>0</v>
      </c>
      <c r="T4320">
        <v>0</v>
      </c>
      <c r="U4320" s="4" t="s">
        <v>19258</v>
      </c>
      <c r="V4320" s="4" t="s">
        <v>26</v>
      </c>
      <c r="W4320">
        <v>0</v>
      </c>
      <c r="X4320" s="4" t="s">
        <v>26</v>
      </c>
      <c r="Y4320" s="4" t="s">
        <v>26</v>
      </c>
      <c r="Z4320" s="4" t="s">
        <v>26</v>
      </c>
      <c r="AA4320" s="4" t="s">
        <v>19256</v>
      </c>
      <c r="AB4320" s="4" t="s">
        <v>26</v>
      </c>
      <c r="AC4320" s="4" t="s">
        <v>26</v>
      </c>
      <c r="AD4320" s="4" t="s">
        <v>26</v>
      </c>
      <c r="AE4320" s="4">
        <v>0</v>
      </c>
      <c r="AF4320" s="4" t="s">
        <v>19256</v>
      </c>
      <c r="AG4320" s="4">
        <v>-2</v>
      </c>
      <c r="AH4320" s="4">
        <f t="shared" si="67"/>
        <v>-2</v>
      </c>
      <c r="AI4320" t="s">
        <v>19288</v>
      </c>
      <c r="AK4320" s="4" t="s">
        <v>26</v>
      </c>
      <c r="AL4320" s="4" t="s">
        <v>19281</v>
      </c>
      <c r="AM4320" t="s">
        <v>26</v>
      </c>
      <c r="AN4320" t="s">
        <v>19251</v>
      </c>
    </row>
    <row r="4321" spans="1:40" x14ac:dyDescent="0.25">
      <c r="A4321" t="s">
        <v>11297</v>
      </c>
      <c r="B4321">
        <v>13</v>
      </c>
      <c r="C4321">
        <v>32379379</v>
      </c>
      <c r="D4321" t="s">
        <v>11887</v>
      </c>
      <c r="E4321" t="s">
        <v>88</v>
      </c>
      <c r="F4321" t="s">
        <v>31</v>
      </c>
      <c r="G4321" t="s">
        <v>28</v>
      </c>
      <c r="H4321" t="s">
        <v>11888</v>
      </c>
      <c r="I4321" t="s">
        <v>11889</v>
      </c>
      <c r="J4321">
        <v>2939</v>
      </c>
      <c r="K4321" t="s">
        <v>169</v>
      </c>
      <c r="L4321" t="s">
        <v>344</v>
      </c>
      <c r="M4321" t="s">
        <v>206</v>
      </c>
      <c r="N4321" t="s">
        <v>287</v>
      </c>
      <c r="O4321">
        <v>8.2473955990143302E-2</v>
      </c>
      <c r="P4321" t="s">
        <v>19238</v>
      </c>
      <c r="Q4321">
        <v>0</v>
      </c>
      <c r="R4321">
        <v>0.01</v>
      </c>
      <c r="S4321">
        <v>0</v>
      </c>
      <c r="T4321">
        <v>0</v>
      </c>
      <c r="U4321" s="4">
        <v>-0.15529499999999999</v>
      </c>
      <c r="V4321" s="4" t="s">
        <v>26</v>
      </c>
      <c r="W4321" s="4" t="s">
        <v>26</v>
      </c>
      <c r="X4321" s="4" t="s">
        <v>26</v>
      </c>
      <c r="Y4321" s="4" t="s">
        <v>26</v>
      </c>
      <c r="Z4321" s="4" t="s">
        <v>26</v>
      </c>
      <c r="AA4321" s="4">
        <v>0</v>
      </c>
      <c r="AB4321" s="4" t="s">
        <v>26</v>
      </c>
      <c r="AC4321" s="4" t="s">
        <v>26</v>
      </c>
      <c r="AD4321" s="4" t="s">
        <v>26</v>
      </c>
      <c r="AE4321" s="4">
        <v>-2</v>
      </c>
      <c r="AF4321" s="4">
        <v>0</v>
      </c>
      <c r="AG4321" s="4" t="s">
        <v>26</v>
      </c>
      <c r="AH4321" s="4">
        <f t="shared" si="67"/>
        <v>-2</v>
      </c>
      <c r="AI4321" t="s">
        <v>19288</v>
      </c>
      <c r="AK4321" s="4" t="s">
        <v>26</v>
      </c>
      <c r="AL4321" s="4" t="s">
        <v>19249</v>
      </c>
      <c r="AM4321" t="s">
        <v>26</v>
      </c>
      <c r="AN4321" t="s">
        <v>19251</v>
      </c>
    </row>
    <row r="4322" spans="1:40" x14ac:dyDescent="0.25">
      <c r="A4322" t="s">
        <v>11297</v>
      </c>
      <c r="B4322">
        <v>13</v>
      </c>
      <c r="C4322">
        <v>32379380</v>
      </c>
      <c r="D4322" t="s">
        <v>11892</v>
      </c>
      <c r="E4322" t="s">
        <v>88</v>
      </c>
      <c r="F4322" t="s">
        <v>23</v>
      </c>
      <c r="G4322" t="s">
        <v>28</v>
      </c>
      <c r="H4322" t="s">
        <v>11893</v>
      </c>
      <c r="I4322" t="s">
        <v>11894</v>
      </c>
      <c r="J4322">
        <v>2940</v>
      </c>
      <c r="K4322" t="s">
        <v>288</v>
      </c>
      <c r="L4322" t="s">
        <v>311</v>
      </c>
      <c r="M4322" t="s">
        <v>206</v>
      </c>
      <c r="N4322" t="s">
        <v>207</v>
      </c>
      <c r="O4322">
        <v>0.64270757636028797</v>
      </c>
      <c r="P4322" t="s">
        <v>19238</v>
      </c>
      <c r="Q4322">
        <v>0.01</v>
      </c>
      <c r="R4322">
        <v>0</v>
      </c>
      <c r="S4322">
        <v>0</v>
      </c>
      <c r="T4322">
        <v>0</v>
      </c>
      <c r="U4322" s="4">
        <v>-0.110166</v>
      </c>
      <c r="V4322" s="4" t="s">
        <v>26</v>
      </c>
      <c r="W4322" s="4" t="s">
        <v>26</v>
      </c>
      <c r="X4322" s="4" t="s">
        <v>26</v>
      </c>
      <c r="Y4322" s="4" t="s">
        <v>26</v>
      </c>
      <c r="Z4322" s="4" t="s">
        <v>26</v>
      </c>
      <c r="AA4322" s="4">
        <v>0</v>
      </c>
      <c r="AB4322" s="4" t="s">
        <v>26</v>
      </c>
      <c r="AC4322" s="4" t="s">
        <v>26</v>
      </c>
      <c r="AD4322" s="4" t="s">
        <v>26</v>
      </c>
      <c r="AE4322" s="4">
        <v>-2</v>
      </c>
      <c r="AF4322" s="4">
        <v>0</v>
      </c>
      <c r="AG4322" s="4" t="s">
        <v>26</v>
      </c>
      <c r="AH4322" s="4">
        <f t="shared" si="67"/>
        <v>-2</v>
      </c>
      <c r="AI4322" t="s">
        <v>19288</v>
      </c>
      <c r="AK4322" s="4" t="s">
        <v>26</v>
      </c>
      <c r="AL4322" s="4" t="s">
        <v>26</v>
      </c>
      <c r="AM4322" t="s">
        <v>26</v>
      </c>
      <c r="AN4322" t="s">
        <v>19251</v>
      </c>
    </row>
    <row r="4323" spans="1:40" x14ac:dyDescent="0.25">
      <c r="A4323" t="s">
        <v>11297</v>
      </c>
      <c r="B4323">
        <v>13</v>
      </c>
      <c r="C4323">
        <v>32379380</v>
      </c>
      <c r="D4323" t="s">
        <v>11895</v>
      </c>
      <c r="E4323" t="s">
        <v>88</v>
      </c>
      <c r="F4323" t="s">
        <v>23</v>
      </c>
      <c r="G4323" t="s">
        <v>31</v>
      </c>
      <c r="H4323" t="s">
        <v>11896</v>
      </c>
      <c r="I4323" t="s">
        <v>11897</v>
      </c>
      <c r="J4323">
        <v>2940</v>
      </c>
      <c r="K4323" t="s">
        <v>106</v>
      </c>
      <c r="L4323" t="s">
        <v>107</v>
      </c>
      <c r="M4323" t="s">
        <v>206</v>
      </c>
      <c r="N4323" t="s">
        <v>207</v>
      </c>
      <c r="O4323">
        <v>0.125469616397861</v>
      </c>
      <c r="P4323" t="s">
        <v>19238</v>
      </c>
      <c r="Q4323">
        <v>0.01</v>
      </c>
      <c r="R4323">
        <v>0</v>
      </c>
      <c r="S4323">
        <v>0</v>
      </c>
      <c r="T4323">
        <v>0</v>
      </c>
      <c r="U4323" s="4">
        <v>-2.6640199999999999E-2</v>
      </c>
      <c r="V4323" s="4" t="s">
        <v>26</v>
      </c>
      <c r="W4323" s="4" t="s">
        <v>26</v>
      </c>
      <c r="X4323" s="4" t="s">
        <v>26</v>
      </c>
      <c r="Y4323" s="4" t="s">
        <v>26</v>
      </c>
      <c r="Z4323" s="4" t="s">
        <v>26</v>
      </c>
      <c r="AA4323" s="4">
        <v>0</v>
      </c>
      <c r="AB4323" s="4" t="s">
        <v>26</v>
      </c>
      <c r="AC4323" s="4" t="s">
        <v>26</v>
      </c>
      <c r="AD4323" s="4" t="s">
        <v>26</v>
      </c>
      <c r="AE4323" s="4">
        <v>-2</v>
      </c>
      <c r="AF4323" s="4">
        <v>0</v>
      </c>
      <c r="AG4323" s="4" t="s">
        <v>26</v>
      </c>
      <c r="AH4323" s="4">
        <f t="shared" si="67"/>
        <v>-2</v>
      </c>
      <c r="AI4323" t="s">
        <v>19288</v>
      </c>
      <c r="AK4323" s="4" t="s">
        <v>26</v>
      </c>
      <c r="AL4323" s="4" t="s">
        <v>26</v>
      </c>
      <c r="AM4323" t="s">
        <v>26</v>
      </c>
      <c r="AN4323" t="s">
        <v>19251</v>
      </c>
    </row>
    <row r="4324" spans="1:40" hidden="1" x14ac:dyDescent="0.25">
      <c r="A4324" t="s">
        <v>11297</v>
      </c>
      <c r="B4324">
        <v>13</v>
      </c>
      <c r="C4324">
        <v>32379380</v>
      </c>
      <c r="D4324" t="s">
        <v>11898</v>
      </c>
      <c r="E4324" t="s">
        <v>19259</v>
      </c>
      <c r="F4324" t="s">
        <v>23</v>
      </c>
      <c r="G4324" t="s">
        <v>22</v>
      </c>
      <c r="H4324" t="s">
        <v>11899</v>
      </c>
      <c r="I4324" t="s">
        <v>11900</v>
      </c>
      <c r="J4324">
        <v>2940</v>
      </c>
      <c r="K4324" t="s">
        <v>134</v>
      </c>
      <c r="L4324" t="s">
        <v>135</v>
      </c>
      <c r="M4324" t="s">
        <v>206</v>
      </c>
      <c r="N4324" t="s">
        <v>207</v>
      </c>
      <c r="O4324">
        <v>-0.467446589003155</v>
      </c>
      <c r="P4324" t="s">
        <v>19240</v>
      </c>
      <c r="Q4324">
        <v>0</v>
      </c>
      <c r="R4324">
        <v>0.02</v>
      </c>
      <c r="S4324">
        <v>0</v>
      </c>
      <c r="T4324">
        <v>0</v>
      </c>
      <c r="U4324" s="4">
        <v>0.61700999999999995</v>
      </c>
      <c r="V4324" s="4">
        <v>8</v>
      </c>
      <c r="W4324">
        <v>0</v>
      </c>
      <c r="X4324" s="4" t="s">
        <v>26</v>
      </c>
      <c r="Y4324" s="4" t="s">
        <v>26</v>
      </c>
      <c r="Z4324" s="4" t="s">
        <v>26</v>
      </c>
      <c r="AA4324" s="4">
        <v>4</v>
      </c>
      <c r="AB4324" s="4" t="s">
        <v>26</v>
      </c>
      <c r="AC4324" s="4" t="s">
        <v>26</v>
      </c>
      <c r="AD4324" s="4" t="s">
        <v>26</v>
      </c>
      <c r="AE4324" s="4">
        <v>0</v>
      </c>
      <c r="AF4324" s="4" t="s">
        <v>19256</v>
      </c>
      <c r="AG4324" s="4" t="s">
        <v>26</v>
      </c>
      <c r="AH4324" s="4">
        <f t="shared" si="67"/>
        <v>12</v>
      </c>
      <c r="AI4324" t="s">
        <v>193</v>
      </c>
      <c r="AK4324" s="4" t="s">
        <v>26</v>
      </c>
      <c r="AL4324" s="4" t="s">
        <v>26</v>
      </c>
      <c r="AM4324" t="s">
        <v>26</v>
      </c>
      <c r="AN4324" t="s">
        <v>193</v>
      </c>
    </row>
    <row r="4325" spans="1:40" x14ac:dyDescent="0.25">
      <c r="A4325" t="s">
        <v>11297</v>
      </c>
      <c r="B4325">
        <v>13</v>
      </c>
      <c r="C4325">
        <v>32379381</v>
      </c>
      <c r="D4325" t="s">
        <v>11901</v>
      </c>
      <c r="E4325" t="s">
        <v>88</v>
      </c>
      <c r="F4325" t="s">
        <v>23</v>
      </c>
      <c r="G4325" t="s">
        <v>28</v>
      </c>
      <c r="H4325" t="s">
        <v>11902</v>
      </c>
      <c r="I4325" t="s">
        <v>11903</v>
      </c>
      <c r="J4325">
        <v>2940</v>
      </c>
      <c r="K4325" t="s">
        <v>22</v>
      </c>
      <c r="L4325" t="s">
        <v>195</v>
      </c>
      <c r="M4325" t="s">
        <v>206</v>
      </c>
      <c r="N4325" t="s">
        <v>207</v>
      </c>
      <c r="O4325">
        <v>0.21632175670009701</v>
      </c>
      <c r="P4325" t="s">
        <v>19238</v>
      </c>
      <c r="Q4325">
        <v>0</v>
      </c>
      <c r="R4325">
        <v>0</v>
      </c>
      <c r="S4325">
        <v>0</v>
      </c>
      <c r="T4325">
        <v>0</v>
      </c>
      <c r="U4325" s="4">
        <v>-6.3911700000000002E-2</v>
      </c>
      <c r="V4325" s="4" t="s">
        <v>26</v>
      </c>
      <c r="W4325" s="4" t="s">
        <v>26</v>
      </c>
      <c r="X4325" s="4" t="s">
        <v>26</v>
      </c>
      <c r="Y4325" s="4" t="s">
        <v>26</v>
      </c>
      <c r="Z4325" s="4" t="s">
        <v>26</v>
      </c>
      <c r="AA4325" s="4">
        <v>0</v>
      </c>
      <c r="AB4325" s="4" t="s">
        <v>26</v>
      </c>
      <c r="AC4325" s="4" t="s">
        <v>26</v>
      </c>
      <c r="AD4325" s="4" t="s">
        <v>26</v>
      </c>
      <c r="AE4325" s="4">
        <v>-2</v>
      </c>
      <c r="AF4325" s="4">
        <v>0</v>
      </c>
      <c r="AG4325" s="4" t="s">
        <v>26</v>
      </c>
      <c r="AH4325" s="4">
        <f t="shared" si="67"/>
        <v>-2</v>
      </c>
      <c r="AI4325" t="s">
        <v>19288</v>
      </c>
      <c r="AK4325" s="4" t="s">
        <v>26</v>
      </c>
      <c r="AL4325" s="4" t="s">
        <v>26</v>
      </c>
      <c r="AM4325" t="s">
        <v>26</v>
      </c>
      <c r="AN4325" t="s">
        <v>19251</v>
      </c>
    </row>
    <row r="4326" spans="1:40" x14ac:dyDescent="0.25">
      <c r="A4326" t="s">
        <v>11297</v>
      </c>
      <c r="B4326">
        <v>13</v>
      </c>
      <c r="C4326">
        <v>32379381</v>
      </c>
      <c r="D4326" t="s">
        <v>11907</v>
      </c>
      <c r="E4326" t="s">
        <v>88</v>
      </c>
      <c r="F4326" t="s">
        <v>23</v>
      </c>
      <c r="G4326" t="s">
        <v>22</v>
      </c>
      <c r="H4326" t="s">
        <v>11908</v>
      </c>
      <c r="I4326" t="s">
        <v>11909</v>
      </c>
      <c r="J4326">
        <v>2940</v>
      </c>
      <c r="K4326" t="s">
        <v>119</v>
      </c>
      <c r="L4326" t="s">
        <v>120</v>
      </c>
      <c r="M4326" t="s">
        <v>206</v>
      </c>
      <c r="N4326" t="s">
        <v>207</v>
      </c>
      <c r="O4326">
        <v>0.28663156272776302</v>
      </c>
      <c r="P4326" t="s">
        <v>19238</v>
      </c>
      <c r="Q4326">
        <v>0</v>
      </c>
      <c r="R4326">
        <v>0</v>
      </c>
      <c r="S4326">
        <v>0</v>
      </c>
      <c r="T4326">
        <v>0</v>
      </c>
      <c r="U4326" s="4">
        <v>-3.8228600000000001E-2</v>
      </c>
      <c r="V4326" s="4" t="s">
        <v>26</v>
      </c>
      <c r="W4326" s="4" t="s">
        <v>26</v>
      </c>
      <c r="X4326" s="4" t="s">
        <v>26</v>
      </c>
      <c r="Y4326" s="4" t="s">
        <v>26</v>
      </c>
      <c r="Z4326" s="4" t="s">
        <v>26</v>
      </c>
      <c r="AA4326" s="4">
        <v>0</v>
      </c>
      <c r="AB4326" s="4" t="s">
        <v>26</v>
      </c>
      <c r="AC4326" s="4" t="s">
        <v>26</v>
      </c>
      <c r="AD4326" s="4" t="s">
        <v>26</v>
      </c>
      <c r="AE4326" s="4">
        <v>-2</v>
      </c>
      <c r="AF4326" s="4">
        <v>0</v>
      </c>
      <c r="AG4326" s="4" t="s">
        <v>26</v>
      </c>
      <c r="AH4326" s="4">
        <f t="shared" si="67"/>
        <v>-2</v>
      </c>
      <c r="AI4326" t="s">
        <v>19288</v>
      </c>
      <c r="AK4326" s="4" t="s">
        <v>26</v>
      </c>
      <c r="AL4326" s="4" t="s">
        <v>26</v>
      </c>
      <c r="AM4326" t="s">
        <v>26</v>
      </c>
      <c r="AN4326" t="s">
        <v>19251</v>
      </c>
    </row>
    <row r="4327" spans="1:40" x14ac:dyDescent="0.25">
      <c r="A4327" t="s">
        <v>11297</v>
      </c>
      <c r="B4327">
        <v>13</v>
      </c>
      <c r="C4327">
        <v>32379381</v>
      </c>
      <c r="D4327" t="s">
        <v>11904</v>
      </c>
      <c r="E4327" t="s">
        <v>88</v>
      </c>
      <c r="F4327" t="s">
        <v>23</v>
      </c>
      <c r="G4327" t="s">
        <v>31</v>
      </c>
      <c r="H4327" t="s">
        <v>11905</v>
      </c>
      <c r="I4327" t="s">
        <v>11906</v>
      </c>
      <c r="J4327">
        <v>2940</v>
      </c>
      <c r="K4327" t="s">
        <v>211</v>
      </c>
      <c r="L4327" t="s">
        <v>212</v>
      </c>
      <c r="M4327" t="s">
        <v>206</v>
      </c>
      <c r="N4327" t="s">
        <v>207</v>
      </c>
      <c r="O4327">
        <v>-8.8991175274531296E-3</v>
      </c>
      <c r="P4327" t="s">
        <v>19238</v>
      </c>
      <c r="Q4327">
        <v>0.01</v>
      </c>
      <c r="R4327">
        <v>0</v>
      </c>
      <c r="S4327">
        <v>0</v>
      </c>
      <c r="T4327">
        <v>0</v>
      </c>
      <c r="U4327" s="4">
        <v>-0.16091</v>
      </c>
      <c r="V4327" s="4" t="s">
        <v>26</v>
      </c>
      <c r="W4327" s="4" t="s">
        <v>26</v>
      </c>
      <c r="X4327" s="4" t="s">
        <v>26</v>
      </c>
      <c r="Y4327" s="4" t="s">
        <v>26</v>
      </c>
      <c r="Z4327" s="4" t="s">
        <v>26</v>
      </c>
      <c r="AA4327" s="4">
        <v>0</v>
      </c>
      <c r="AB4327" s="4" t="s">
        <v>26</v>
      </c>
      <c r="AC4327" s="4" t="s">
        <v>26</v>
      </c>
      <c r="AD4327" s="4" t="s">
        <v>26</v>
      </c>
      <c r="AE4327" s="4">
        <v>-2</v>
      </c>
      <c r="AF4327" s="4">
        <v>0</v>
      </c>
      <c r="AG4327" s="4" t="s">
        <v>26</v>
      </c>
      <c r="AH4327" s="4">
        <f t="shared" si="67"/>
        <v>-2</v>
      </c>
      <c r="AI4327" t="s">
        <v>19288</v>
      </c>
      <c r="AK4327" s="4" t="s">
        <v>26</v>
      </c>
      <c r="AL4327" s="4" t="s">
        <v>19249</v>
      </c>
      <c r="AM4327" t="s">
        <v>26</v>
      </c>
      <c r="AN4327" t="s">
        <v>19251</v>
      </c>
    </row>
    <row r="4328" spans="1:40" x14ac:dyDescent="0.25">
      <c r="A4328" t="s">
        <v>11297</v>
      </c>
      <c r="B4328">
        <v>13</v>
      </c>
      <c r="C4328">
        <v>32379382</v>
      </c>
      <c r="D4328" t="s">
        <v>11916</v>
      </c>
      <c r="E4328" t="s">
        <v>88</v>
      </c>
      <c r="F4328" t="s">
        <v>23</v>
      </c>
      <c r="G4328" t="s">
        <v>22</v>
      </c>
      <c r="H4328" t="s">
        <v>11917</v>
      </c>
      <c r="I4328" t="s">
        <v>11912</v>
      </c>
      <c r="J4328">
        <v>2940</v>
      </c>
      <c r="K4328" t="s">
        <v>169</v>
      </c>
      <c r="L4328" t="s">
        <v>170</v>
      </c>
      <c r="M4328" t="s">
        <v>206</v>
      </c>
      <c r="N4328" t="s">
        <v>207</v>
      </c>
      <c r="O4328">
        <v>0.30190286068518202</v>
      </c>
      <c r="P4328" t="s">
        <v>19238</v>
      </c>
      <c r="Q4328">
        <v>0</v>
      </c>
      <c r="R4328">
        <v>0</v>
      </c>
      <c r="S4328">
        <v>0</v>
      </c>
      <c r="T4328">
        <v>0</v>
      </c>
      <c r="U4328" s="4">
        <v>-0.20025200000000001</v>
      </c>
      <c r="V4328" s="4" t="s">
        <v>26</v>
      </c>
      <c r="W4328" s="4" t="s">
        <v>26</v>
      </c>
      <c r="X4328" s="4" t="s">
        <v>26</v>
      </c>
      <c r="Y4328" s="4" t="s">
        <v>26</v>
      </c>
      <c r="Z4328" s="4" t="s">
        <v>26</v>
      </c>
      <c r="AA4328" s="4" t="s">
        <v>19256</v>
      </c>
      <c r="AB4328" s="4" t="s">
        <v>26</v>
      </c>
      <c r="AC4328" s="4" t="s">
        <v>26</v>
      </c>
      <c r="AD4328" s="4" t="s">
        <v>26</v>
      </c>
      <c r="AE4328" s="4">
        <v>-2</v>
      </c>
      <c r="AF4328" s="4">
        <v>-1</v>
      </c>
      <c r="AG4328" s="4" t="s">
        <v>26</v>
      </c>
      <c r="AH4328" s="4">
        <f t="shared" si="67"/>
        <v>-3</v>
      </c>
      <c r="AI4328" t="s">
        <v>19251</v>
      </c>
      <c r="AK4328" s="4" t="s">
        <v>26</v>
      </c>
      <c r="AL4328" s="4" t="s">
        <v>26</v>
      </c>
      <c r="AM4328" t="s">
        <v>26</v>
      </c>
      <c r="AN4328" t="s">
        <v>19251</v>
      </c>
    </row>
    <row r="4329" spans="1:40" x14ac:dyDescent="0.25">
      <c r="A4329" t="s">
        <v>11297</v>
      </c>
      <c r="B4329">
        <v>13</v>
      </c>
      <c r="C4329">
        <v>32379382</v>
      </c>
      <c r="D4329" t="s">
        <v>11910</v>
      </c>
      <c r="E4329" t="s">
        <v>88</v>
      </c>
      <c r="F4329" t="s">
        <v>23</v>
      </c>
      <c r="G4329" t="s">
        <v>28</v>
      </c>
      <c r="H4329" t="s">
        <v>11911</v>
      </c>
      <c r="I4329" t="s">
        <v>11912</v>
      </c>
      <c r="J4329">
        <v>2940</v>
      </c>
      <c r="K4329" t="s">
        <v>169</v>
      </c>
      <c r="L4329" t="s">
        <v>344</v>
      </c>
      <c r="M4329" t="s">
        <v>206</v>
      </c>
      <c r="N4329" t="s">
        <v>207</v>
      </c>
      <c r="O4329">
        <v>-3.0294207679289201E-2</v>
      </c>
      <c r="P4329" t="s">
        <v>19238</v>
      </c>
      <c r="Q4329">
        <v>0.01</v>
      </c>
      <c r="R4329">
        <v>0</v>
      </c>
      <c r="S4329">
        <v>0</v>
      </c>
      <c r="T4329">
        <v>0</v>
      </c>
      <c r="U4329" s="4">
        <v>-0.20024600000000001</v>
      </c>
      <c r="V4329" s="4" t="s">
        <v>26</v>
      </c>
      <c r="W4329" s="4" t="s">
        <v>26</v>
      </c>
      <c r="X4329" s="4" t="s">
        <v>26</v>
      </c>
      <c r="Y4329" s="4" t="s">
        <v>26</v>
      </c>
      <c r="Z4329" s="4" t="s">
        <v>26</v>
      </c>
      <c r="AA4329" s="4" t="s">
        <v>19256</v>
      </c>
      <c r="AB4329" s="4" t="s">
        <v>26</v>
      </c>
      <c r="AC4329" s="4" t="s">
        <v>26</v>
      </c>
      <c r="AD4329" s="4" t="s">
        <v>26</v>
      </c>
      <c r="AE4329" s="4">
        <v>-2</v>
      </c>
      <c r="AF4329" s="4">
        <v>-1</v>
      </c>
      <c r="AG4329" s="4" t="s">
        <v>26</v>
      </c>
      <c r="AH4329" s="4">
        <f t="shared" si="67"/>
        <v>-3</v>
      </c>
      <c r="AI4329" t="s">
        <v>19251</v>
      </c>
      <c r="AK4329" s="4" t="s">
        <v>26</v>
      </c>
      <c r="AL4329" s="4" t="s">
        <v>26</v>
      </c>
      <c r="AM4329" t="s">
        <v>26</v>
      </c>
      <c r="AN4329" t="s">
        <v>19251</v>
      </c>
    </row>
    <row r="4330" spans="1:40" x14ac:dyDescent="0.25">
      <c r="A4330" t="s">
        <v>11297</v>
      </c>
      <c r="B4330">
        <v>13</v>
      </c>
      <c r="C4330">
        <v>32379382</v>
      </c>
      <c r="D4330" t="s">
        <v>11913</v>
      </c>
      <c r="E4330" t="s">
        <v>109</v>
      </c>
      <c r="F4330" t="s">
        <v>23</v>
      </c>
      <c r="G4330" t="s">
        <v>31</v>
      </c>
      <c r="H4330" t="s">
        <v>11914</v>
      </c>
      <c r="I4330" t="s">
        <v>11915</v>
      </c>
      <c r="J4330">
        <v>2940</v>
      </c>
      <c r="K4330" t="s">
        <v>206</v>
      </c>
      <c r="L4330" t="s">
        <v>287</v>
      </c>
      <c r="M4330" t="s">
        <v>206</v>
      </c>
      <c r="N4330" t="s">
        <v>207</v>
      </c>
      <c r="O4330">
        <v>0.29111410748851502</v>
      </c>
      <c r="P4330" t="s">
        <v>19238</v>
      </c>
      <c r="Q4330">
        <v>0.03</v>
      </c>
      <c r="R4330">
        <v>0</v>
      </c>
      <c r="S4330">
        <v>0</v>
      </c>
      <c r="T4330">
        <v>0</v>
      </c>
      <c r="U4330" s="4" t="s">
        <v>19258</v>
      </c>
      <c r="V4330" s="4" t="s">
        <v>26</v>
      </c>
      <c r="W4330" s="4" t="s">
        <v>19256</v>
      </c>
      <c r="X4330" s="4" t="s">
        <v>26</v>
      </c>
      <c r="Y4330" s="4" t="s">
        <v>26</v>
      </c>
      <c r="Z4330" s="4" t="s">
        <v>26</v>
      </c>
      <c r="AA4330" s="4" t="s">
        <v>19256</v>
      </c>
      <c r="AB4330" s="4" t="s">
        <v>26</v>
      </c>
      <c r="AC4330" s="4" t="s">
        <v>26</v>
      </c>
      <c r="AD4330" s="4" t="s">
        <v>26</v>
      </c>
      <c r="AE4330" s="4">
        <v>-2</v>
      </c>
      <c r="AF4330" s="4" t="s">
        <v>19256</v>
      </c>
      <c r="AG4330" s="4">
        <v>-2</v>
      </c>
      <c r="AH4330" s="4">
        <f t="shared" si="67"/>
        <v>-4</v>
      </c>
      <c r="AI4330" t="s">
        <v>19251</v>
      </c>
      <c r="AK4330" s="4" t="s">
        <v>26</v>
      </c>
      <c r="AL4330" s="4" t="s">
        <v>26</v>
      </c>
      <c r="AM4330" t="s">
        <v>26</v>
      </c>
      <c r="AN4330" t="s">
        <v>19251</v>
      </c>
    </row>
    <row r="4331" spans="1:40" x14ac:dyDescent="0.25">
      <c r="A4331" t="s">
        <v>11297</v>
      </c>
      <c r="B4331">
        <v>13</v>
      </c>
      <c r="C4331">
        <v>32379383</v>
      </c>
      <c r="D4331" t="s">
        <v>11921</v>
      </c>
      <c r="E4331" t="s">
        <v>88</v>
      </c>
      <c r="F4331" t="s">
        <v>28</v>
      </c>
      <c r="G4331" t="s">
        <v>31</v>
      </c>
      <c r="H4331" t="s">
        <v>11922</v>
      </c>
      <c r="I4331" t="s">
        <v>11923</v>
      </c>
      <c r="J4331">
        <v>2941</v>
      </c>
      <c r="K4331" t="s">
        <v>106</v>
      </c>
      <c r="L4331" t="s">
        <v>107</v>
      </c>
      <c r="M4331" t="s">
        <v>288</v>
      </c>
      <c r="N4331" t="s">
        <v>311</v>
      </c>
      <c r="O4331">
        <v>0.56559314824642903</v>
      </c>
      <c r="P4331" t="s">
        <v>19238</v>
      </c>
      <c r="Q4331">
        <v>0.03</v>
      </c>
      <c r="R4331">
        <v>0</v>
      </c>
      <c r="S4331">
        <v>0</v>
      </c>
      <c r="T4331">
        <v>0</v>
      </c>
      <c r="U4331" s="4">
        <v>-0.12728700000000001</v>
      </c>
      <c r="V4331" s="4" t="s">
        <v>26</v>
      </c>
      <c r="W4331" s="4" t="s">
        <v>26</v>
      </c>
      <c r="X4331" s="4" t="s">
        <v>26</v>
      </c>
      <c r="Y4331" s="4" t="s">
        <v>26</v>
      </c>
      <c r="Z4331" s="4" t="s">
        <v>26</v>
      </c>
      <c r="AA4331" s="4">
        <v>0</v>
      </c>
      <c r="AB4331" s="4" t="s">
        <v>26</v>
      </c>
      <c r="AC4331" s="4" t="s">
        <v>26</v>
      </c>
      <c r="AD4331" s="4" t="s">
        <v>26</v>
      </c>
      <c r="AE4331" s="4">
        <v>-2</v>
      </c>
      <c r="AF4331" s="4">
        <v>0</v>
      </c>
      <c r="AG4331" s="4" t="s">
        <v>26</v>
      </c>
      <c r="AH4331" s="4">
        <f t="shared" si="67"/>
        <v>-2</v>
      </c>
      <c r="AI4331" t="s">
        <v>19288</v>
      </c>
      <c r="AK4331" s="4" t="s">
        <v>26</v>
      </c>
      <c r="AL4331" s="4" t="s">
        <v>26</v>
      </c>
      <c r="AM4331" t="s">
        <v>26</v>
      </c>
      <c r="AN4331" t="s">
        <v>19251</v>
      </c>
    </row>
    <row r="4332" spans="1:40" x14ac:dyDescent="0.25">
      <c r="A4332" t="s">
        <v>11297</v>
      </c>
      <c r="B4332">
        <v>13</v>
      </c>
      <c r="C4332">
        <v>32379383</v>
      </c>
      <c r="D4332" t="s">
        <v>11918</v>
      </c>
      <c r="E4332" t="s">
        <v>88</v>
      </c>
      <c r="F4332" t="s">
        <v>28</v>
      </c>
      <c r="G4332" t="s">
        <v>23</v>
      </c>
      <c r="H4332" t="s">
        <v>11919</v>
      </c>
      <c r="I4332" t="s">
        <v>11920</v>
      </c>
      <c r="J4332">
        <v>2941</v>
      </c>
      <c r="K4332" t="s">
        <v>206</v>
      </c>
      <c r="L4332" t="s">
        <v>207</v>
      </c>
      <c r="M4332" t="s">
        <v>288</v>
      </c>
      <c r="N4332" t="s">
        <v>311</v>
      </c>
      <c r="O4332">
        <v>0.39692552793626801</v>
      </c>
      <c r="P4332" t="s">
        <v>19238</v>
      </c>
      <c r="Q4332">
        <v>0</v>
      </c>
      <c r="R4332">
        <v>0.01</v>
      </c>
      <c r="S4332">
        <v>0</v>
      </c>
      <c r="T4332">
        <v>0</v>
      </c>
      <c r="U4332" s="4">
        <v>-5.1256500000000003E-2</v>
      </c>
      <c r="V4332" s="4" t="s">
        <v>26</v>
      </c>
      <c r="W4332" s="4" t="s">
        <v>26</v>
      </c>
      <c r="X4332" s="4" t="s">
        <v>26</v>
      </c>
      <c r="Y4332" s="4" t="s">
        <v>26</v>
      </c>
      <c r="Z4332" s="4" t="s">
        <v>26</v>
      </c>
      <c r="AA4332" s="4">
        <v>0</v>
      </c>
      <c r="AB4332" s="4" t="s">
        <v>26</v>
      </c>
      <c r="AC4332" s="4" t="s">
        <v>26</v>
      </c>
      <c r="AD4332" s="4" t="s">
        <v>26</v>
      </c>
      <c r="AE4332" s="4">
        <v>-2</v>
      </c>
      <c r="AF4332" s="4">
        <v>0</v>
      </c>
      <c r="AG4332" s="4" t="s">
        <v>26</v>
      </c>
      <c r="AH4332" s="4">
        <f t="shared" si="67"/>
        <v>-2</v>
      </c>
      <c r="AI4332" t="s">
        <v>19288</v>
      </c>
      <c r="AK4332" s="4" t="s">
        <v>26</v>
      </c>
      <c r="AL4332" s="4" t="s">
        <v>26</v>
      </c>
      <c r="AM4332" t="s">
        <v>26</v>
      </c>
      <c r="AN4332" t="s">
        <v>19251</v>
      </c>
    </row>
    <row r="4333" spans="1:40" hidden="1" x14ac:dyDescent="0.25">
      <c r="A4333" t="s">
        <v>11297</v>
      </c>
      <c r="B4333">
        <v>13</v>
      </c>
      <c r="C4333">
        <v>32379383</v>
      </c>
      <c r="D4333" t="s">
        <v>11924</v>
      </c>
      <c r="E4333" t="s">
        <v>19259</v>
      </c>
      <c r="F4333" t="s">
        <v>28</v>
      </c>
      <c r="G4333" t="s">
        <v>22</v>
      </c>
      <c r="H4333" t="s">
        <v>11925</v>
      </c>
      <c r="I4333" t="s">
        <v>11926</v>
      </c>
      <c r="J4333">
        <v>2941</v>
      </c>
      <c r="K4333" t="s">
        <v>134</v>
      </c>
      <c r="L4333" t="s">
        <v>135</v>
      </c>
      <c r="M4333" t="s">
        <v>288</v>
      </c>
      <c r="N4333" t="s">
        <v>311</v>
      </c>
      <c r="O4333">
        <v>-1.09322504538951</v>
      </c>
      <c r="P4333" t="s">
        <v>19239</v>
      </c>
      <c r="Q4333">
        <v>0</v>
      </c>
      <c r="R4333">
        <v>0.02</v>
      </c>
      <c r="S4333">
        <v>0</v>
      </c>
      <c r="T4333">
        <v>0</v>
      </c>
      <c r="U4333" s="4">
        <v>0.61700999999999995</v>
      </c>
      <c r="V4333" s="4">
        <v>8</v>
      </c>
      <c r="W4333">
        <v>4</v>
      </c>
      <c r="X4333" s="4" t="s">
        <v>26</v>
      </c>
      <c r="Y4333" s="4" t="s">
        <v>26</v>
      </c>
      <c r="Z4333" s="4" t="s">
        <v>26</v>
      </c>
      <c r="AA4333" s="4">
        <v>4</v>
      </c>
      <c r="AB4333" s="4" t="s">
        <v>26</v>
      </c>
      <c r="AC4333" s="4" t="s">
        <v>26</v>
      </c>
      <c r="AD4333" s="4" t="s">
        <v>26</v>
      </c>
      <c r="AE4333" s="4" t="s">
        <v>26</v>
      </c>
      <c r="AF4333" s="4" t="s">
        <v>19256</v>
      </c>
      <c r="AG4333" s="4" t="s">
        <v>26</v>
      </c>
      <c r="AH4333" s="4">
        <f t="shared" si="67"/>
        <v>16</v>
      </c>
      <c r="AI4333" t="s">
        <v>193</v>
      </c>
      <c r="AK4333" s="4" t="s">
        <v>193</v>
      </c>
      <c r="AL4333" s="4" t="s">
        <v>19287</v>
      </c>
      <c r="AM4333" t="s">
        <v>26</v>
      </c>
      <c r="AN4333" t="s">
        <v>193</v>
      </c>
    </row>
    <row r="4334" spans="1:40" hidden="1" x14ac:dyDescent="0.25">
      <c r="A4334" t="s">
        <v>11297</v>
      </c>
      <c r="B4334">
        <v>13</v>
      </c>
      <c r="C4334">
        <v>32379384</v>
      </c>
      <c r="D4334" t="s">
        <v>11927</v>
      </c>
      <c r="E4334" t="s">
        <v>88</v>
      </c>
      <c r="F4334" t="s">
        <v>23</v>
      </c>
      <c r="G4334" t="s">
        <v>28</v>
      </c>
      <c r="H4334" t="s">
        <v>11928</v>
      </c>
      <c r="I4334" t="s">
        <v>11929</v>
      </c>
      <c r="J4334">
        <v>2941</v>
      </c>
      <c r="K4334" t="s">
        <v>193</v>
      </c>
      <c r="L4334" t="s">
        <v>194</v>
      </c>
      <c r="M4334" t="s">
        <v>288</v>
      </c>
      <c r="N4334" t="s">
        <v>311</v>
      </c>
      <c r="O4334">
        <v>-0.291642109756656</v>
      </c>
      <c r="P4334" t="s">
        <v>19240</v>
      </c>
      <c r="Q4334">
        <v>0</v>
      </c>
      <c r="R4334">
        <v>0</v>
      </c>
      <c r="S4334">
        <v>0</v>
      </c>
      <c r="T4334">
        <v>0</v>
      </c>
      <c r="U4334" s="4">
        <v>5.5938799999999997E-2</v>
      </c>
      <c r="V4334" s="4" t="s">
        <v>26</v>
      </c>
      <c r="W4334">
        <v>0</v>
      </c>
      <c r="X4334" s="4" t="s">
        <v>26</v>
      </c>
      <c r="Y4334" s="4" t="s">
        <v>26</v>
      </c>
      <c r="Z4334" s="4" t="s">
        <v>26</v>
      </c>
      <c r="AA4334" s="4">
        <v>0</v>
      </c>
      <c r="AB4334" s="4" t="s">
        <v>26</v>
      </c>
      <c r="AC4334" s="4" t="s">
        <v>26</v>
      </c>
      <c r="AD4334" s="4" t="s">
        <v>26</v>
      </c>
      <c r="AE4334" s="4">
        <v>0</v>
      </c>
      <c r="AF4334" s="4">
        <v>0</v>
      </c>
      <c r="AG4334" s="4" t="s">
        <v>26</v>
      </c>
      <c r="AH4334" s="4">
        <f t="shared" si="67"/>
        <v>0</v>
      </c>
      <c r="AI4334" t="s">
        <v>19249</v>
      </c>
      <c r="AK4334" s="4" t="s">
        <v>26</v>
      </c>
      <c r="AL4334" s="4" t="s">
        <v>19249</v>
      </c>
      <c r="AM4334" t="s">
        <v>26</v>
      </c>
      <c r="AN4334" t="s">
        <v>19249</v>
      </c>
    </row>
    <row r="4335" spans="1:40" hidden="1" x14ac:dyDescent="0.25">
      <c r="A4335" t="s">
        <v>11297</v>
      </c>
      <c r="B4335">
        <v>13</v>
      </c>
      <c r="C4335">
        <v>32379384</v>
      </c>
      <c r="D4335" t="s">
        <v>11933</v>
      </c>
      <c r="E4335" t="s">
        <v>88</v>
      </c>
      <c r="F4335" t="s">
        <v>23</v>
      </c>
      <c r="G4335" t="s">
        <v>22</v>
      </c>
      <c r="H4335" t="s">
        <v>11934</v>
      </c>
      <c r="I4335" t="s">
        <v>11935</v>
      </c>
      <c r="J4335">
        <v>2941</v>
      </c>
      <c r="K4335" t="s">
        <v>121</v>
      </c>
      <c r="L4335" t="s">
        <v>126</v>
      </c>
      <c r="M4335" t="s">
        <v>288</v>
      </c>
      <c r="N4335" t="s">
        <v>311</v>
      </c>
      <c r="O4335">
        <v>-0.50379763413161505</v>
      </c>
      <c r="P4335" t="s">
        <v>19240</v>
      </c>
      <c r="Q4335">
        <v>0</v>
      </c>
      <c r="R4335">
        <v>0.02</v>
      </c>
      <c r="S4335">
        <v>0</v>
      </c>
      <c r="T4335">
        <v>0</v>
      </c>
      <c r="U4335" s="4">
        <v>-4.4948099999999998E-2</v>
      </c>
      <c r="V4335" s="4" t="s">
        <v>26</v>
      </c>
      <c r="W4335">
        <v>0</v>
      </c>
      <c r="X4335" s="4" t="s">
        <v>26</v>
      </c>
      <c r="Y4335" s="4" t="s">
        <v>26</v>
      </c>
      <c r="Z4335" s="4" t="s">
        <v>26</v>
      </c>
      <c r="AA4335" s="4">
        <v>0</v>
      </c>
      <c r="AB4335" s="4" t="s">
        <v>26</v>
      </c>
      <c r="AC4335" s="4" t="s">
        <v>26</v>
      </c>
      <c r="AD4335" s="4" t="s">
        <v>26</v>
      </c>
      <c r="AE4335" s="4">
        <v>0</v>
      </c>
      <c r="AF4335" s="4">
        <v>0</v>
      </c>
      <c r="AG4335" s="4" t="s">
        <v>26</v>
      </c>
      <c r="AH4335" s="4">
        <f t="shared" si="67"/>
        <v>0</v>
      </c>
      <c r="AI4335" t="s">
        <v>19249</v>
      </c>
      <c r="AK4335" s="4" t="s">
        <v>26</v>
      </c>
      <c r="AL4335" s="4" t="s">
        <v>26</v>
      </c>
      <c r="AM4335" t="s">
        <v>26</v>
      </c>
      <c r="AN4335" t="s">
        <v>19249</v>
      </c>
    </row>
    <row r="4336" spans="1:40" hidden="1" x14ac:dyDescent="0.25">
      <c r="A4336" t="s">
        <v>11297</v>
      </c>
      <c r="B4336">
        <v>13</v>
      </c>
      <c r="C4336">
        <v>32379384</v>
      </c>
      <c r="D4336" t="s">
        <v>11930</v>
      </c>
      <c r="E4336" t="s">
        <v>88</v>
      </c>
      <c r="F4336" t="s">
        <v>23</v>
      </c>
      <c r="G4336" t="s">
        <v>31</v>
      </c>
      <c r="H4336" t="s">
        <v>11931</v>
      </c>
      <c r="I4336" t="s">
        <v>11932</v>
      </c>
      <c r="J4336">
        <v>2941</v>
      </c>
      <c r="K4336" t="s">
        <v>211</v>
      </c>
      <c r="L4336" t="s">
        <v>381</v>
      </c>
      <c r="M4336" t="s">
        <v>288</v>
      </c>
      <c r="N4336" t="s">
        <v>311</v>
      </c>
      <c r="O4336">
        <v>-0.47731914760247102</v>
      </c>
      <c r="P4336" t="s">
        <v>19240</v>
      </c>
      <c r="Q4336">
        <v>0.02</v>
      </c>
      <c r="R4336">
        <v>0</v>
      </c>
      <c r="S4336">
        <v>0</v>
      </c>
      <c r="T4336">
        <v>0</v>
      </c>
      <c r="U4336" s="4">
        <v>-4.8387199999999998E-2</v>
      </c>
      <c r="V4336" s="4" t="s">
        <v>26</v>
      </c>
      <c r="W4336">
        <v>0</v>
      </c>
      <c r="X4336" s="4" t="s">
        <v>26</v>
      </c>
      <c r="Y4336" s="4" t="s">
        <v>26</v>
      </c>
      <c r="Z4336" s="4" t="s">
        <v>26</v>
      </c>
      <c r="AA4336" s="4">
        <v>0</v>
      </c>
      <c r="AB4336" s="4" t="s">
        <v>26</v>
      </c>
      <c r="AC4336" s="4">
        <v>-1</v>
      </c>
      <c r="AD4336" s="4" t="s">
        <v>26</v>
      </c>
      <c r="AE4336" s="4">
        <v>0</v>
      </c>
      <c r="AF4336" s="4">
        <v>0</v>
      </c>
      <c r="AG4336" s="4" t="s">
        <v>26</v>
      </c>
      <c r="AH4336" s="4">
        <f t="shared" si="67"/>
        <v>-1</v>
      </c>
      <c r="AI4336" t="s">
        <v>19249</v>
      </c>
      <c r="AK4336" s="4" t="s">
        <v>26</v>
      </c>
      <c r="AL4336" s="4" t="s">
        <v>26</v>
      </c>
      <c r="AM4336" t="s">
        <v>26</v>
      </c>
      <c r="AN4336" t="s">
        <v>19249</v>
      </c>
    </row>
    <row r="4337" spans="1:40" x14ac:dyDescent="0.25">
      <c r="A4337" t="s">
        <v>11297</v>
      </c>
      <c r="B4337">
        <v>13</v>
      </c>
      <c r="C4337">
        <v>32379385</v>
      </c>
      <c r="D4337" t="s">
        <v>11939</v>
      </c>
      <c r="E4337" t="s">
        <v>109</v>
      </c>
      <c r="F4337" t="s">
        <v>23</v>
      </c>
      <c r="G4337" t="s">
        <v>31</v>
      </c>
      <c r="H4337" t="s">
        <v>11940</v>
      </c>
      <c r="I4337" t="s">
        <v>11941</v>
      </c>
      <c r="J4337">
        <v>2941</v>
      </c>
      <c r="K4337" t="s">
        <v>288</v>
      </c>
      <c r="L4337" t="s">
        <v>289</v>
      </c>
      <c r="M4337" t="s">
        <v>288</v>
      </c>
      <c r="N4337" t="s">
        <v>311</v>
      </c>
      <c r="O4337">
        <v>1.23024921269163E-3</v>
      </c>
      <c r="P4337" t="s">
        <v>19238</v>
      </c>
      <c r="Q4337">
        <v>0.03</v>
      </c>
      <c r="R4337">
        <v>0.02</v>
      </c>
      <c r="S4337">
        <v>0</v>
      </c>
      <c r="T4337">
        <v>0</v>
      </c>
      <c r="U4337" s="4" t="s">
        <v>19258</v>
      </c>
      <c r="V4337" s="4" t="s">
        <v>26</v>
      </c>
      <c r="W4337" s="4" t="s">
        <v>19256</v>
      </c>
      <c r="X4337" s="4" t="s">
        <v>26</v>
      </c>
      <c r="Y4337" s="4" t="s">
        <v>26</v>
      </c>
      <c r="Z4337" s="4" t="s">
        <v>26</v>
      </c>
      <c r="AA4337" s="4" t="s">
        <v>19256</v>
      </c>
      <c r="AB4337" s="4" t="s">
        <v>26</v>
      </c>
      <c r="AC4337" s="4" t="s">
        <v>26</v>
      </c>
      <c r="AD4337" s="4" t="s">
        <v>26</v>
      </c>
      <c r="AE4337" s="4">
        <v>-2</v>
      </c>
      <c r="AF4337" s="4" t="s">
        <v>19256</v>
      </c>
      <c r="AG4337" s="4">
        <v>-2</v>
      </c>
      <c r="AH4337" s="4">
        <f t="shared" si="67"/>
        <v>-4</v>
      </c>
      <c r="AI4337" t="s">
        <v>19251</v>
      </c>
      <c r="AK4337" s="4" t="s">
        <v>26</v>
      </c>
      <c r="AL4337" s="4" t="s">
        <v>26</v>
      </c>
      <c r="AM4337" t="s">
        <v>26</v>
      </c>
      <c r="AN4337" t="s">
        <v>19251</v>
      </c>
    </row>
    <row r="4338" spans="1:40" x14ac:dyDescent="0.25">
      <c r="A4338" t="s">
        <v>11297</v>
      </c>
      <c r="B4338">
        <v>13</v>
      </c>
      <c r="C4338">
        <v>32379385</v>
      </c>
      <c r="D4338" t="s">
        <v>11942</v>
      </c>
      <c r="E4338" t="s">
        <v>88</v>
      </c>
      <c r="F4338" t="s">
        <v>23</v>
      </c>
      <c r="G4338" t="s">
        <v>22</v>
      </c>
      <c r="H4338" t="s">
        <v>11943</v>
      </c>
      <c r="I4338" t="s">
        <v>11938</v>
      </c>
      <c r="J4338">
        <v>2941</v>
      </c>
      <c r="K4338" t="s">
        <v>266</v>
      </c>
      <c r="L4338" t="s">
        <v>267</v>
      </c>
      <c r="M4338" t="s">
        <v>288</v>
      </c>
      <c r="N4338" t="s">
        <v>311</v>
      </c>
      <c r="O4338">
        <v>-6.6734394281595097E-2</v>
      </c>
      <c r="P4338" t="s">
        <v>19238</v>
      </c>
      <c r="Q4338">
        <v>0</v>
      </c>
      <c r="R4338">
        <v>0.01</v>
      </c>
      <c r="S4338">
        <v>0</v>
      </c>
      <c r="T4338">
        <v>0</v>
      </c>
      <c r="U4338" s="4">
        <v>-4.76011E-2</v>
      </c>
      <c r="V4338" s="4" t="s">
        <v>26</v>
      </c>
      <c r="W4338" s="4" t="s">
        <v>26</v>
      </c>
      <c r="X4338" s="4" t="s">
        <v>26</v>
      </c>
      <c r="Y4338" s="4" t="s">
        <v>26</v>
      </c>
      <c r="Z4338" s="4" t="s">
        <v>26</v>
      </c>
      <c r="AA4338" s="4">
        <v>0</v>
      </c>
      <c r="AB4338" s="4" t="s">
        <v>26</v>
      </c>
      <c r="AC4338" s="4" t="s">
        <v>26</v>
      </c>
      <c r="AD4338" s="4" t="s">
        <v>26</v>
      </c>
      <c r="AE4338" s="4">
        <v>-2</v>
      </c>
      <c r="AF4338" s="4">
        <v>0</v>
      </c>
      <c r="AG4338" s="4" t="s">
        <v>26</v>
      </c>
      <c r="AH4338" s="4">
        <f t="shared" si="67"/>
        <v>-2</v>
      </c>
      <c r="AI4338" t="s">
        <v>19288</v>
      </c>
      <c r="AK4338" s="4" t="s">
        <v>26</v>
      </c>
      <c r="AL4338" s="4" t="s">
        <v>26</v>
      </c>
      <c r="AM4338" t="s">
        <v>26</v>
      </c>
      <c r="AN4338" t="s">
        <v>19251</v>
      </c>
    </row>
    <row r="4339" spans="1:40" hidden="1" x14ac:dyDescent="0.25">
      <c r="A4339" t="s">
        <v>11297</v>
      </c>
      <c r="B4339">
        <v>13</v>
      </c>
      <c r="C4339">
        <v>32379385</v>
      </c>
      <c r="D4339" t="s">
        <v>11936</v>
      </c>
      <c r="E4339" t="s">
        <v>88</v>
      </c>
      <c r="F4339" t="s">
        <v>23</v>
      </c>
      <c r="G4339" t="s">
        <v>28</v>
      </c>
      <c r="H4339" t="s">
        <v>11937</v>
      </c>
      <c r="I4339" t="s">
        <v>11938</v>
      </c>
      <c r="J4339">
        <v>2941</v>
      </c>
      <c r="K4339" t="s">
        <v>266</v>
      </c>
      <c r="L4339" t="s">
        <v>315</v>
      </c>
      <c r="M4339" t="s">
        <v>288</v>
      </c>
      <c r="N4339" t="s">
        <v>311</v>
      </c>
      <c r="O4339">
        <v>-0.332285626450459</v>
      </c>
      <c r="P4339" t="s">
        <v>19240</v>
      </c>
      <c r="Q4339">
        <v>0</v>
      </c>
      <c r="R4339">
        <v>0</v>
      </c>
      <c r="S4339">
        <v>0</v>
      </c>
      <c r="T4339">
        <v>0</v>
      </c>
      <c r="U4339" s="4">
        <v>-4.7592000000000002E-2</v>
      </c>
      <c r="V4339" s="4" t="s">
        <v>26</v>
      </c>
      <c r="W4339">
        <v>0</v>
      </c>
      <c r="X4339" s="4" t="s">
        <v>26</v>
      </c>
      <c r="Y4339" s="4" t="s">
        <v>26</v>
      </c>
      <c r="Z4339" s="4" t="s">
        <v>26</v>
      </c>
      <c r="AA4339" s="4">
        <v>0</v>
      </c>
      <c r="AB4339" s="4" t="s">
        <v>26</v>
      </c>
      <c r="AC4339" s="4" t="s">
        <v>26</v>
      </c>
      <c r="AD4339" s="4" t="s">
        <v>26</v>
      </c>
      <c r="AE4339" s="4">
        <v>0</v>
      </c>
      <c r="AF4339" s="4">
        <v>0</v>
      </c>
      <c r="AG4339" s="4" t="s">
        <v>26</v>
      </c>
      <c r="AH4339" s="4">
        <f t="shared" si="67"/>
        <v>0</v>
      </c>
      <c r="AI4339" t="s">
        <v>19249</v>
      </c>
      <c r="AK4339" s="4" t="s">
        <v>26</v>
      </c>
      <c r="AL4339" s="4" t="s">
        <v>26</v>
      </c>
      <c r="AM4339" t="s">
        <v>26</v>
      </c>
      <c r="AN4339" t="s">
        <v>19249</v>
      </c>
    </row>
    <row r="4340" spans="1:40" x14ac:dyDescent="0.25">
      <c r="A4340" t="s">
        <v>11297</v>
      </c>
      <c r="B4340">
        <v>13</v>
      </c>
      <c r="C4340">
        <v>32379386</v>
      </c>
      <c r="D4340" t="s">
        <v>11944</v>
      </c>
      <c r="E4340" t="s">
        <v>88</v>
      </c>
      <c r="F4340" t="s">
        <v>31</v>
      </c>
      <c r="G4340" t="s">
        <v>23</v>
      </c>
      <c r="H4340" t="s">
        <v>11945</v>
      </c>
      <c r="I4340" t="s">
        <v>11946</v>
      </c>
      <c r="J4340">
        <v>2942</v>
      </c>
      <c r="K4340" t="s">
        <v>22</v>
      </c>
      <c r="L4340" t="s">
        <v>174</v>
      </c>
      <c r="M4340" t="s">
        <v>23</v>
      </c>
      <c r="N4340" t="s">
        <v>91</v>
      </c>
      <c r="O4340">
        <v>0.33004102956117698</v>
      </c>
      <c r="P4340" t="s">
        <v>19238</v>
      </c>
      <c r="Q4340">
        <v>0</v>
      </c>
      <c r="R4340">
        <v>0.01</v>
      </c>
      <c r="S4340">
        <v>0</v>
      </c>
      <c r="T4340">
        <v>0</v>
      </c>
      <c r="U4340" s="4">
        <v>-9.5464099999999996E-2</v>
      </c>
      <c r="V4340" s="4" t="s">
        <v>26</v>
      </c>
      <c r="W4340" s="4" t="s">
        <v>26</v>
      </c>
      <c r="X4340" s="4" t="s">
        <v>26</v>
      </c>
      <c r="Y4340" s="4" t="s">
        <v>26</v>
      </c>
      <c r="Z4340" s="4" t="s">
        <v>26</v>
      </c>
      <c r="AA4340" s="4">
        <v>0</v>
      </c>
      <c r="AB4340" s="4" t="s">
        <v>26</v>
      </c>
      <c r="AC4340" s="4">
        <v>-1</v>
      </c>
      <c r="AD4340" s="4" t="s">
        <v>26</v>
      </c>
      <c r="AE4340" s="4">
        <v>-2</v>
      </c>
      <c r="AF4340" s="4">
        <v>0</v>
      </c>
      <c r="AG4340" s="4" t="s">
        <v>26</v>
      </c>
      <c r="AH4340" s="4">
        <f t="shared" si="67"/>
        <v>-3</v>
      </c>
      <c r="AI4340" t="s">
        <v>19251</v>
      </c>
      <c r="AK4340" s="4" t="s">
        <v>26</v>
      </c>
      <c r="AL4340" s="4" t="s">
        <v>19249</v>
      </c>
      <c r="AM4340" t="s">
        <v>26</v>
      </c>
      <c r="AN4340" t="s">
        <v>19251</v>
      </c>
    </row>
    <row r="4341" spans="1:40" x14ac:dyDescent="0.25">
      <c r="A4341" t="s">
        <v>11297</v>
      </c>
      <c r="B4341">
        <v>13</v>
      </c>
      <c r="C4341">
        <v>32379386</v>
      </c>
      <c r="D4341" t="s">
        <v>11947</v>
      </c>
      <c r="E4341" t="s">
        <v>88</v>
      </c>
      <c r="F4341" t="s">
        <v>31</v>
      </c>
      <c r="G4341" t="s">
        <v>28</v>
      </c>
      <c r="H4341" t="s">
        <v>11948</v>
      </c>
      <c r="I4341" t="s">
        <v>11949</v>
      </c>
      <c r="J4341">
        <v>2942</v>
      </c>
      <c r="K4341" t="s">
        <v>193</v>
      </c>
      <c r="L4341" t="s">
        <v>271</v>
      </c>
      <c r="M4341" t="s">
        <v>23</v>
      </c>
      <c r="N4341" t="s">
        <v>91</v>
      </c>
      <c r="O4341">
        <v>0.44844965728847103</v>
      </c>
      <c r="P4341" t="s">
        <v>19238</v>
      </c>
      <c r="Q4341">
        <v>0</v>
      </c>
      <c r="R4341">
        <v>0</v>
      </c>
      <c r="S4341">
        <v>0</v>
      </c>
      <c r="T4341">
        <v>0</v>
      </c>
      <c r="U4341" s="4">
        <v>8.5710800000000004E-2</v>
      </c>
      <c r="V4341" s="4" t="s">
        <v>26</v>
      </c>
      <c r="W4341" s="4" t="s">
        <v>26</v>
      </c>
      <c r="X4341" s="4" t="s">
        <v>26</v>
      </c>
      <c r="Y4341" s="4" t="s">
        <v>26</v>
      </c>
      <c r="Z4341" s="4" t="s">
        <v>26</v>
      </c>
      <c r="AA4341" s="4">
        <v>0</v>
      </c>
      <c r="AB4341" s="4" t="s">
        <v>26</v>
      </c>
      <c r="AC4341" s="4" t="s">
        <v>26</v>
      </c>
      <c r="AD4341" s="4" t="s">
        <v>26</v>
      </c>
      <c r="AE4341" s="4">
        <v>-2</v>
      </c>
      <c r="AF4341" s="4">
        <v>0</v>
      </c>
      <c r="AG4341" s="4" t="s">
        <v>26</v>
      </c>
      <c r="AH4341" s="4">
        <f t="shared" si="67"/>
        <v>-2</v>
      </c>
      <c r="AI4341" t="s">
        <v>19288</v>
      </c>
      <c r="AK4341" s="4" t="s">
        <v>26</v>
      </c>
      <c r="AL4341" s="4" t="s">
        <v>26</v>
      </c>
      <c r="AM4341" t="s">
        <v>26</v>
      </c>
      <c r="AN4341" t="s">
        <v>19251</v>
      </c>
    </row>
    <row r="4342" spans="1:40" x14ac:dyDescent="0.25">
      <c r="A4342" t="s">
        <v>11297</v>
      </c>
      <c r="B4342">
        <v>13</v>
      </c>
      <c r="C4342">
        <v>32379386</v>
      </c>
      <c r="D4342" t="s">
        <v>11950</v>
      </c>
      <c r="E4342" t="s">
        <v>88</v>
      </c>
      <c r="F4342" t="s">
        <v>31</v>
      </c>
      <c r="G4342" t="s">
        <v>22</v>
      </c>
      <c r="H4342" t="s">
        <v>11951</v>
      </c>
      <c r="I4342" t="s">
        <v>11952</v>
      </c>
      <c r="J4342">
        <v>2942</v>
      </c>
      <c r="K4342" t="s">
        <v>139</v>
      </c>
      <c r="L4342" t="s">
        <v>808</v>
      </c>
      <c r="M4342" t="s">
        <v>23</v>
      </c>
      <c r="N4342" t="s">
        <v>91</v>
      </c>
      <c r="O4342">
        <v>0.293874402894924</v>
      </c>
      <c r="P4342" t="s">
        <v>19238</v>
      </c>
      <c r="Q4342">
        <v>0</v>
      </c>
      <c r="R4342">
        <v>0.01</v>
      </c>
      <c r="S4342">
        <v>0</v>
      </c>
      <c r="T4342">
        <v>0</v>
      </c>
      <c r="U4342" s="4">
        <v>-9.7756899999999994E-2</v>
      </c>
      <c r="V4342" s="4" t="s">
        <v>26</v>
      </c>
      <c r="W4342" s="4" t="s">
        <v>26</v>
      </c>
      <c r="X4342" s="4" t="s">
        <v>26</v>
      </c>
      <c r="Y4342" s="4" t="s">
        <v>26</v>
      </c>
      <c r="Z4342" s="4" t="s">
        <v>26</v>
      </c>
      <c r="AA4342" s="4">
        <v>0</v>
      </c>
      <c r="AB4342" s="4" t="s">
        <v>26</v>
      </c>
      <c r="AC4342" s="4" t="s">
        <v>26</v>
      </c>
      <c r="AD4342" s="4" t="s">
        <v>26</v>
      </c>
      <c r="AE4342" s="4">
        <v>-2</v>
      </c>
      <c r="AF4342" s="4">
        <v>0</v>
      </c>
      <c r="AG4342" s="4" t="s">
        <v>26</v>
      </c>
      <c r="AH4342" s="4">
        <f t="shared" si="67"/>
        <v>-2</v>
      </c>
      <c r="AI4342" t="s">
        <v>19288</v>
      </c>
      <c r="AK4342" s="4" t="s">
        <v>26</v>
      </c>
      <c r="AL4342" s="4" t="s">
        <v>19249</v>
      </c>
      <c r="AM4342" t="s">
        <v>26</v>
      </c>
      <c r="AN4342" t="s">
        <v>19251</v>
      </c>
    </row>
    <row r="4343" spans="1:40" x14ac:dyDescent="0.25">
      <c r="A4343" t="s">
        <v>11297</v>
      </c>
      <c r="B4343">
        <v>13</v>
      </c>
      <c r="C4343">
        <v>32379387</v>
      </c>
      <c r="D4343" t="s">
        <v>11953</v>
      </c>
      <c r="E4343" t="s">
        <v>88</v>
      </c>
      <c r="F4343" t="s">
        <v>28</v>
      </c>
      <c r="G4343" t="s">
        <v>23</v>
      </c>
      <c r="H4343" t="s">
        <v>11954</v>
      </c>
      <c r="I4343" t="s">
        <v>11955</v>
      </c>
      <c r="J4343">
        <v>2942</v>
      </c>
      <c r="K4343" t="s">
        <v>92</v>
      </c>
      <c r="L4343" t="s">
        <v>93</v>
      </c>
      <c r="M4343" t="s">
        <v>23</v>
      </c>
      <c r="N4343" t="s">
        <v>91</v>
      </c>
      <c r="O4343">
        <v>0.39725681619889902</v>
      </c>
      <c r="P4343" t="s">
        <v>19238</v>
      </c>
      <c r="Q4343">
        <v>0.01</v>
      </c>
      <c r="R4343">
        <v>0</v>
      </c>
      <c r="S4343">
        <v>0</v>
      </c>
      <c r="T4343">
        <v>0</v>
      </c>
      <c r="U4343" s="4">
        <v>3.1336099999999999E-2</v>
      </c>
      <c r="V4343" s="4" t="s">
        <v>26</v>
      </c>
      <c r="W4343" s="4" t="s">
        <v>26</v>
      </c>
      <c r="X4343" s="4" t="s">
        <v>26</v>
      </c>
      <c r="Y4343" s="4" t="s">
        <v>26</v>
      </c>
      <c r="Z4343" s="4" t="s">
        <v>26</v>
      </c>
      <c r="AA4343" s="4">
        <v>0</v>
      </c>
      <c r="AB4343" s="4" t="s">
        <v>26</v>
      </c>
      <c r="AC4343" s="4">
        <v>-1</v>
      </c>
      <c r="AD4343" s="4">
        <v>0</v>
      </c>
      <c r="AE4343" s="4">
        <v>-2</v>
      </c>
      <c r="AF4343" s="4">
        <v>0</v>
      </c>
      <c r="AG4343" s="4" t="s">
        <v>26</v>
      </c>
      <c r="AH4343" s="4">
        <f t="shared" si="67"/>
        <v>-3</v>
      </c>
      <c r="AI4343" t="s">
        <v>19251</v>
      </c>
      <c r="AJ4343" t="s">
        <v>19251</v>
      </c>
      <c r="AK4343" s="4" t="s">
        <v>26</v>
      </c>
      <c r="AL4343" s="4" t="s">
        <v>19271</v>
      </c>
      <c r="AM4343" t="s">
        <v>26</v>
      </c>
      <c r="AN4343" t="s">
        <v>19251</v>
      </c>
    </row>
    <row r="4344" spans="1:40" x14ac:dyDescent="0.25">
      <c r="A4344" t="s">
        <v>11297</v>
      </c>
      <c r="B4344">
        <v>13</v>
      </c>
      <c r="C4344">
        <v>32379387</v>
      </c>
      <c r="D4344" t="s">
        <v>11959</v>
      </c>
      <c r="E4344" t="s">
        <v>88</v>
      </c>
      <c r="F4344" t="s">
        <v>28</v>
      </c>
      <c r="G4344" t="s">
        <v>22</v>
      </c>
      <c r="H4344" t="s">
        <v>11960</v>
      </c>
      <c r="I4344" t="s">
        <v>11961</v>
      </c>
      <c r="J4344">
        <v>2942</v>
      </c>
      <c r="K4344" t="s">
        <v>101</v>
      </c>
      <c r="L4344" t="s">
        <v>102</v>
      </c>
      <c r="M4344" t="s">
        <v>23</v>
      </c>
      <c r="N4344" t="s">
        <v>91</v>
      </c>
      <c r="O4344">
        <v>0.63790393087465502</v>
      </c>
      <c r="P4344" t="s">
        <v>19238</v>
      </c>
      <c r="Q4344">
        <v>0</v>
      </c>
      <c r="R4344">
        <v>0.01</v>
      </c>
      <c r="S4344">
        <v>0</v>
      </c>
      <c r="T4344">
        <v>0</v>
      </c>
      <c r="U4344" s="4">
        <v>-3.92611E-2</v>
      </c>
      <c r="V4344" s="4" t="s">
        <v>26</v>
      </c>
      <c r="W4344" s="4" t="s">
        <v>26</v>
      </c>
      <c r="X4344" s="4" t="s">
        <v>26</v>
      </c>
      <c r="Y4344" s="4" t="s">
        <v>26</v>
      </c>
      <c r="Z4344" s="4" t="s">
        <v>26</v>
      </c>
      <c r="AA4344" s="4">
        <v>0</v>
      </c>
      <c r="AB4344" s="4" t="s">
        <v>26</v>
      </c>
      <c r="AC4344" s="4" t="s">
        <v>26</v>
      </c>
      <c r="AD4344" s="4">
        <v>-2</v>
      </c>
      <c r="AE4344" s="4">
        <v>-2</v>
      </c>
      <c r="AF4344" s="4">
        <v>0</v>
      </c>
      <c r="AG4344" s="4" t="s">
        <v>26</v>
      </c>
      <c r="AH4344" s="4">
        <f t="shared" si="67"/>
        <v>-4</v>
      </c>
      <c r="AI4344" t="s">
        <v>19251</v>
      </c>
      <c r="AK4344" s="4" t="s">
        <v>26</v>
      </c>
      <c r="AL4344" s="4" t="s">
        <v>19271</v>
      </c>
      <c r="AM4344" t="s">
        <v>26</v>
      </c>
      <c r="AN4344" t="s">
        <v>19251</v>
      </c>
    </row>
    <row r="4345" spans="1:40" x14ac:dyDescent="0.25">
      <c r="A4345" t="s">
        <v>11297</v>
      </c>
      <c r="B4345">
        <v>13</v>
      </c>
      <c r="C4345">
        <v>32379387</v>
      </c>
      <c r="D4345" t="s">
        <v>11956</v>
      </c>
      <c r="E4345" t="s">
        <v>88</v>
      </c>
      <c r="F4345" t="s">
        <v>28</v>
      </c>
      <c r="G4345" t="s">
        <v>31</v>
      </c>
      <c r="H4345" t="s">
        <v>11957</v>
      </c>
      <c r="I4345" t="s">
        <v>11958</v>
      </c>
      <c r="J4345">
        <v>2942</v>
      </c>
      <c r="K4345" t="s">
        <v>31</v>
      </c>
      <c r="L4345" t="s">
        <v>97</v>
      </c>
      <c r="M4345" t="s">
        <v>23</v>
      </c>
      <c r="N4345" t="s">
        <v>91</v>
      </c>
      <c r="O4345">
        <v>0.35181979188824097</v>
      </c>
      <c r="P4345" t="s">
        <v>19238</v>
      </c>
      <c r="Q4345">
        <v>0.01</v>
      </c>
      <c r="R4345">
        <v>0</v>
      </c>
      <c r="S4345">
        <v>0</v>
      </c>
      <c r="T4345">
        <v>0</v>
      </c>
      <c r="U4345" s="4">
        <v>-7.8300300000000003E-2</v>
      </c>
      <c r="V4345" s="4" t="s">
        <v>26</v>
      </c>
      <c r="W4345" s="4" t="s">
        <v>26</v>
      </c>
      <c r="X4345" s="4" t="s">
        <v>26</v>
      </c>
      <c r="Y4345" s="4" t="s">
        <v>26</v>
      </c>
      <c r="Z4345" s="4" t="s">
        <v>26</v>
      </c>
      <c r="AA4345" s="4">
        <v>0</v>
      </c>
      <c r="AB4345" s="4" t="s">
        <v>26</v>
      </c>
      <c r="AC4345" s="4" t="s">
        <v>26</v>
      </c>
      <c r="AD4345" s="4" t="s">
        <v>26</v>
      </c>
      <c r="AE4345" s="4">
        <v>-2</v>
      </c>
      <c r="AF4345" s="4">
        <v>0</v>
      </c>
      <c r="AG4345" s="4" t="s">
        <v>26</v>
      </c>
      <c r="AH4345" s="4">
        <f t="shared" si="67"/>
        <v>-2</v>
      </c>
      <c r="AI4345" t="s">
        <v>19288</v>
      </c>
      <c r="AK4345" s="4" t="s">
        <v>26</v>
      </c>
      <c r="AL4345" s="4" t="s">
        <v>26</v>
      </c>
      <c r="AM4345" t="s">
        <v>26</v>
      </c>
      <c r="AN4345" t="s">
        <v>19251</v>
      </c>
    </row>
    <row r="4346" spans="1:40" x14ac:dyDescent="0.25">
      <c r="A4346" t="s">
        <v>11297</v>
      </c>
      <c r="B4346">
        <v>13</v>
      </c>
      <c r="C4346">
        <v>32379388</v>
      </c>
      <c r="D4346" t="s">
        <v>11965</v>
      </c>
      <c r="E4346" t="s">
        <v>109</v>
      </c>
      <c r="F4346" t="s">
        <v>22</v>
      </c>
      <c r="G4346" t="s">
        <v>28</v>
      </c>
      <c r="H4346" t="s">
        <v>11966</v>
      </c>
      <c r="I4346" t="s">
        <v>11964</v>
      </c>
      <c r="J4346">
        <v>2942</v>
      </c>
      <c r="K4346" t="s">
        <v>23</v>
      </c>
      <c r="L4346" t="s">
        <v>350</v>
      </c>
      <c r="M4346" t="s">
        <v>23</v>
      </c>
      <c r="N4346" t="s">
        <v>91</v>
      </c>
      <c r="O4346">
        <v>0.15422265206048399</v>
      </c>
      <c r="P4346" t="s">
        <v>19238</v>
      </c>
      <c r="Q4346">
        <v>0.02</v>
      </c>
      <c r="R4346">
        <v>0</v>
      </c>
      <c r="S4346">
        <v>0</v>
      </c>
      <c r="T4346">
        <v>0</v>
      </c>
      <c r="U4346" s="4" t="s">
        <v>19258</v>
      </c>
      <c r="V4346" s="4" t="s">
        <v>26</v>
      </c>
      <c r="W4346" s="4" t="s">
        <v>19256</v>
      </c>
      <c r="X4346" s="4" t="s">
        <v>26</v>
      </c>
      <c r="Y4346" s="4" t="s">
        <v>26</v>
      </c>
      <c r="Z4346" s="4" t="s">
        <v>26</v>
      </c>
      <c r="AA4346" s="4" t="s">
        <v>19256</v>
      </c>
      <c r="AB4346" s="4" t="s">
        <v>26</v>
      </c>
      <c r="AC4346" s="4" t="s">
        <v>26</v>
      </c>
      <c r="AD4346" s="4" t="s">
        <v>26</v>
      </c>
      <c r="AE4346" s="4">
        <v>-2</v>
      </c>
      <c r="AF4346" s="4" t="s">
        <v>19256</v>
      </c>
      <c r="AG4346" s="4">
        <v>-2</v>
      </c>
      <c r="AH4346" s="4">
        <f t="shared" si="67"/>
        <v>-4</v>
      </c>
      <c r="AI4346" t="s">
        <v>19251</v>
      </c>
      <c r="AK4346" s="4" t="s">
        <v>19251</v>
      </c>
      <c r="AL4346" s="4" t="s">
        <v>19286</v>
      </c>
      <c r="AM4346" t="s">
        <v>26</v>
      </c>
      <c r="AN4346" t="s">
        <v>19251</v>
      </c>
    </row>
    <row r="4347" spans="1:40" x14ac:dyDescent="0.25">
      <c r="A4347" t="s">
        <v>11297</v>
      </c>
      <c r="B4347">
        <v>13</v>
      </c>
      <c r="C4347">
        <v>32379388</v>
      </c>
      <c r="D4347" t="s">
        <v>11962</v>
      </c>
      <c r="E4347" t="s">
        <v>109</v>
      </c>
      <c r="F4347" t="s">
        <v>22</v>
      </c>
      <c r="G4347" t="s">
        <v>23</v>
      </c>
      <c r="H4347" t="s">
        <v>11963</v>
      </c>
      <c r="I4347" t="s">
        <v>11964</v>
      </c>
      <c r="J4347">
        <v>2942</v>
      </c>
      <c r="K4347" t="s">
        <v>23</v>
      </c>
      <c r="L4347" t="s">
        <v>199</v>
      </c>
      <c r="M4347" t="s">
        <v>23</v>
      </c>
      <c r="N4347" t="s">
        <v>91</v>
      </c>
      <c r="O4347">
        <v>0.113266988061566</v>
      </c>
      <c r="P4347" t="s">
        <v>19238</v>
      </c>
      <c r="Q4347">
        <v>0</v>
      </c>
      <c r="R4347">
        <v>0</v>
      </c>
      <c r="S4347">
        <v>0</v>
      </c>
      <c r="T4347">
        <v>0</v>
      </c>
      <c r="U4347" s="4" t="s">
        <v>19258</v>
      </c>
      <c r="V4347" s="4" t="s">
        <v>26</v>
      </c>
      <c r="W4347" s="4" t="s">
        <v>19256</v>
      </c>
      <c r="X4347" s="4" t="s">
        <v>26</v>
      </c>
      <c r="Y4347" s="4" t="s">
        <v>26</v>
      </c>
      <c r="Z4347" s="4" t="s">
        <v>26</v>
      </c>
      <c r="AA4347" s="4" t="s">
        <v>19256</v>
      </c>
      <c r="AB4347" s="4" t="s">
        <v>26</v>
      </c>
      <c r="AC4347" s="4" t="s">
        <v>26</v>
      </c>
      <c r="AD4347" s="4" t="s">
        <v>26</v>
      </c>
      <c r="AE4347" s="4">
        <v>-2</v>
      </c>
      <c r="AF4347" s="4" t="s">
        <v>19256</v>
      </c>
      <c r="AG4347" s="4">
        <v>-2</v>
      </c>
      <c r="AH4347" s="4">
        <f t="shared" si="67"/>
        <v>-4</v>
      </c>
      <c r="AI4347" t="s">
        <v>19251</v>
      </c>
      <c r="AK4347" s="4" t="s">
        <v>26</v>
      </c>
      <c r="AL4347" s="4" t="s">
        <v>26</v>
      </c>
      <c r="AM4347" t="s">
        <v>26</v>
      </c>
      <c r="AN4347" t="s">
        <v>19251</v>
      </c>
    </row>
    <row r="4348" spans="1:40" x14ac:dyDescent="0.25">
      <c r="A4348" t="s">
        <v>11297</v>
      </c>
      <c r="B4348">
        <v>13</v>
      </c>
      <c r="C4348">
        <v>32379388</v>
      </c>
      <c r="D4348" t="s">
        <v>11967</v>
      </c>
      <c r="E4348" t="s">
        <v>109</v>
      </c>
      <c r="F4348" t="s">
        <v>22</v>
      </c>
      <c r="G4348" t="s">
        <v>31</v>
      </c>
      <c r="H4348" t="s">
        <v>11968</v>
      </c>
      <c r="I4348" t="s">
        <v>11964</v>
      </c>
      <c r="J4348">
        <v>2942</v>
      </c>
      <c r="K4348" t="s">
        <v>23</v>
      </c>
      <c r="L4348" t="s">
        <v>375</v>
      </c>
      <c r="M4348" t="s">
        <v>23</v>
      </c>
      <c r="N4348" t="s">
        <v>91</v>
      </c>
      <c r="O4348">
        <v>1.9470008496806801</v>
      </c>
      <c r="P4348" t="s">
        <v>19238</v>
      </c>
      <c r="Q4348">
        <v>0.01</v>
      </c>
      <c r="R4348">
        <v>0</v>
      </c>
      <c r="S4348">
        <v>0</v>
      </c>
      <c r="T4348">
        <v>0</v>
      </c>
      <c r="U4348" s="4" t="s">
        <v>19258</v>
      </c>
      <c r="V4348" s="4" t="s">
        <v>26</v>
      </c>
      <c r="W4348" s="4" t="s">
        <v>19256</v>
      </c>
      <c r="X4348" s="4" t="s">
        <v>26</v>
      </c>
      <c r="Y4348" s="4" t="s">
        <v>26</v>
      </c>
      <c r="Z4348" s="4" t="s">
        <v>26</v>
      </c>
      <c r="AA4348" s="4" t="s">
        <v>19256</v>
      </c>
      <c r="AB4348" s="4" t="s">
        <v>26</v>
      </c>
      <c r="AC4348" s="4" t="s">
        <v>26</v>
      </c>
      <c r="AD4348" s="4" t="s">
        <v>26</v>
      </c>
      <c r="AE4348" s="4">
        <v>-2</v>
      </c>
      <c r="AF4348" s="4" t="s">
        <v>19256</v>
      </c>
      <c r="AG4348" s="4">
        <v>-2</v>
      </c>
      <c r="AH4348" s="4">
        <f t="shared" si="67"/>
        <v>-4</v>
      </c>
      <c r="AI4348" t="s">
        <v>19251</v>
      </c>
      <c r="AK4348" s="4" t="s">
        <v>26</v>
      </c>
      <c r="AL4348" s="4" t="s">
        <v>26</v>
      </c>
      <c r="AM4348" t="s">
        <v>26</v>
      </c>
      <c r="AN4348" t="s">
        <v>19251</v>
      </c>
    </row>
    <row r="4349" spans="1:40" x14ac:dyDescent="0.25">
      <c r="A4349" t="s">
        <v>11297</v>
      </c>
      <c r="B4349">
        <v>13</v>
      </c>
      <c r="C4349">
        <v>32379389</v>
      </c>
      <c r="D4349" t="s">
        <v>11972</v>
      </c>
      <c r="E4349" t="s">
        <v>88</v>
      </c>
      <c r="F4349" t="s">
        <v>28</v>
      </c>
      <c r="G4349" t="s">
        <v>31</v>
      </c>
      <c r="H4349" t="s">
        <v>11973</v>
      </c>
      <c r="I4349" t="s">
        <v>11974</v>
      </c>
      <c r="J4349">
        <v>2943</v>
      </c>
      <c r="K4349" t="s">
        <v>106</v>
      </c>
      <c r="L4349" t="s">
        <v>115</v>
      </c>
      <c r="M4349" t="s">
        <v>288</v>
      </c>
      <c r="N4349" t="s">
        <v>289</v>
      </c>
      <c r="O4349">
        <v>0.31700726711847099</v>
      </c>
      <c r="P4349" t="s">
        <v>19238</v>
      </c>
      <c r="Q4349">
        <v>0.03</v>
      </c>
      <c r="R4349">
        <v>0</v>
      </c>
      <c r="S4349">
        <v>0</v>
      </c>
      <c r="T4349">
        <v>0</v>
      </c>
      <c r="U4349" s="4">
        <v>-0.29103200000000001</v>
      </c>
      <c r="V4349" s="4" t="s">
        <v>26</v>
      </c>
      <c r="W4349" s="4" t="s">
        <v>26</v>
      </c>
      <c r="X4349" s="4" t="s">
        <v>26</v>
      </c>
      <c r="Y4349" s="4" t="s">
        <v>26</v>
      </c>
      <c r="Z4349" s="4" t="s">
        <v>26</v>
      </c>
      <c r="AA4349" s="4" t="s">
        <v>19256</v>
      </c>
      <c r="AB4349" s="4" t="s">
        <v>26</v>
      </c>
      <c r="AC4349" s="4" t="s">
        <v>26</v>
      </c>
      <c r="AD4349" s="4" t="s">
        <v>26</v>
      </c>
      <c r="AE4349" s="4">
        <v>-2</v>
      </c>
      <c r="AF4349" s="4">
        <v>-1</v>
      </c>
      <c r="AG4349" s="4" t="s">
        <v>26</v>
      </c>
      <c r="AH4349" s="4">
        <f t="shared" si="67"/>
        <v>-3</v>
      </c>
      <c r="AI4349" t="s">
        <v>19251</v>
      </c>
      <c r="AK4349" s="4" t="s">
        <v>26</v>
      </c>
      <c r="AL4349" s="4" t="s">
        <v>26</v>
      </c>
      <c r="AM4349" t="s">
        <v>26</v>
      </c>
      <c r="AN4349" t="s">
        <v>19251</v>
      </c>
    </row>
    <row r="4350" spans="1:40" x14ac:dyDescent="0.25">
      <c r="A4350" t="s">
        <v>11297</v>
      </c>
      <c r="B4350">
        <v>13</v>
      </c>
      <c r="C4350">
        <v>32379389</v>
      </c>
      <c r="D4350" t="s">
        <v>11969</v>
      </c>
      <c r="E4350" t="s">
        <v>88</v>
      </c>
      <c r="F4350" t="s">
        <v>28</v>
      </c>
      <c r="G4350" t="s">
        <v>23</v>
      </c>
      <c r="H4350" t="s">
        <v>11970</v>
      </c>
      <c r="I4350" t="s">
        <v>11971</v>
      </c>
      <c r="J4350">
        <v>2943</v>
      </c>
      <c r="K4350" t="s">
        <v>206</v>
      </c>
      <c r="L4350" t="s">
        <v>287</v>
      </c>
      <c r="M4350" t="s">
        <v>288</v>
      </c>
      <c r="N4350" t="s">
        <v>289</v>
      </c>
      <c r="O4350">
        <v>0.36295522461354102</v>
      </c>
      <c r="P4350" t="s">
        <v>19238</v>
      </c>
      <c r="Q4350">
        <v>0</v>
      </c>
      <c r="R4350">
        <v>0</v>
      </c>
      <c r="S4350">
        <v>0</v>
      </c>
      <c r="T4350">
        <v>0</v>
      </c>
      <c r="U4350" s="4">
        <v>-0.18962599999999999</v>
      </c>
      <c r="V4350" s="4" t="s">
        <v>26</v>
      </c>
      <c r="W4350" s="4" t="s">
        <v>26</v>
      </c>
      <c r="X4350" s="4" t="s">
        <v>26</v>
      </c>
      <c r="Y4350" s="4" t="s">
        <v>26</v>
      </c>
      <c r="Z4350" s="4" t="s">
        <v>26</v>
      </c>
      <c r="AA4350" s="4" t="s">
        <v>19256</v>
      </c>
      <c r="AB4350" s="4" t="s">
        <v>26</v>
      </c>
      <c r="AC4350" s="4" t="s">
        <v>26</v>
      </c>
      <c r="AD4350" s="4" t="s">
        <v>26</v>
      </c>
      <c r="AE4350" s="4">
        <v>-2</v>
      </c>
      <c r="AF4350" s="4">
        <v>-1</v>
      </c>
      <c r="AG4350" s="4" t="s">
        <v>26</v>
      </c>
      <c r="AH4350" s="4">
        <f t="shared" si="67"/>
        <v>-3</v>
      </c>
      <c r="AI4350" t="s">
        <v>19251</v>
      </c>
      <c r="AK4350" s="4" t="s">
        <v>26</v>
      </c>
      <c r="AL4350" s="4" t="s">
        <v>26</v>
      </c>
      <c r="AM4350" t="s">
        <v>26</v>
      </c>
      <c r="AN4350" t="s">
        <v>19251</v>
      </c>
    </row>
    <row r="4351" spans="1:40" hidden="1" x14ac:dyDescent="0.25">
      <c r="A4351" t="s">
        <v>11297</v>
      </c>
      <c r="B4351">
        <v>13</v>
      </c>
      <c r="C4351">
        <v>32379389</v>
      </c>
      <c r="D4351" t="s">
        <v>11975</v>
      </c>
      <c r="E4351" t="s">
        <v>19259</v>
      </c>
      <c r="F4351" t="s">
        <v>28</v>
      </c>
      <c r="G4351" t="s">
        <v>22</v>
      </c>
      <c r="H4351" t="s">
        <v>11976</v>
      </c>
      <c r="I4351" t="s">
        <v>11977</v>
      </c>
      <c r="J4351">
        <v>2943</v>
      </c>
      <c r="K4351" t="s">
        <v>134</v>
      </c>
      <c r="L4351" t="s">
        <v>296</v>
      </c>
      <c r="M4351" t="s">
        <v>288</v>
      </c>
      <c r="N4351" t="s">
        <v>289</v>
      </c>
      <c r="O4351">
        <v>-1.30280730079125</v>
      </c>
      <c r="P4351" t="s">
        <v>19239</v>
      </c>
      <c r="Q4351">
        <v>0</v>
      </c>
      <c r="R4351">
        <v>0.02</v>
      </c>
      <c r="S4351">
        <v>0</v>
      </c>
      <c r="T4351">
        <v>0</v>
      </c>
      <c r="U4351" s="4">
        <v>0.634849</v>
      </c>
      <c r="V4351" s="4">
        <v>8</v>
      </c>
      <c r="W4351">
        <v>4</v>
      </c>
      <c r="X4351" s="4" t="s">
        <v>26</v>
      </c>
      <c r="Y4351" s="4" t="s">
        <v>26</v>
      </c>
      <c r="Z4351" s="4" t="s">
        <v>26</v>
      </c>
      <c r="AA4351" s="4">
        <v>4</v>
      </c>
      <c r="AB4351" s="4" t="s">
        <v>26</v>
      </c>
      <c r="AC4351" s="4" t="s">
        <v>26</v>
      </c>
      <c r="AD4351" s="4" t="s">
        <v>26</v>
      </c>
      <c r="AE4351" s="4" t="s">
        <v>26</v>
      </c>
      <c r="AF4351" s="4" t="s">
        <v>19256</v>
      </c>
      <c r="AG4351" s="4" t="s">
        <v>26</v>
      </c>
      <c r="AH4351" s="4">
        <f t="shared" si="67"/>
        <v>16</v>
      </c>
      <c r="AI4351" t="s">
        <v>193</v>
      </c>
      <c r="AK4351" s="4" t="s">
        <v>26</v>
      </c>
      <c r="AL4351" s="4" t="s">
        <v>193</v>
      </c>
      <c r="AM4351" t="s">
        <v>26</v>
      </c>
      <c r="AN4351" t="s">
        <v>193</v>
      </c>
    </row>
    <row r="4352" spans="1:40" x14ac:dyDescent="0.25">
      <c r="A4352" t="s">
        <v>11297</v>
      </c>
      <c r="B4352">
        <v>13</v>
      </c>
      <c r="C4352">
        <v>32379390</v>
      </c>
      <c r="D4352" t="s">
        <v>11981</v>
      </c>
      <c r="E4352" t="s">
        <v>88</v>
      </c>
      <c r="F4352" t="s">
        <v>23</v>
      </c>
      <c r="G4352" t="s">
        <v>31</v>
      </c>
      <c r="H4352" t="s">
        <v>11982</v>
      </c>
      <c r="I4352" t="s">
        <v>11983</v>
      </c>
      <c r="J4352">
        <v>2943</v>
      </c>
      <c r="K4352" t="s">
        <v>211</v>
      </c>
      <c r="L4352" t="s">
        <v>304</v>
      </c>
      <c r="M4352" t="s">
        <v>288</v>
      </c>
      <c r="N4352" t="s">
        <v>289</v>
      </c>
      <c r="O4352">
        <v>2.3398835116030699E-2</v>
      </c>
      <c r="P4352" t="s">
        <v>19238</v>
      </c>
      <c r="Q4352">
        <v>0.04</v>
      </c>
      <c r="R4352">
        <v>0</v>
      </c>
      <c r="S4352">
        <v>0</v>
      </c>
      <c r="T4352">
        <v>0</v>
      </c>
      <c r="U4352" s="4">
        <v>-0.25297399999999998</v>
      </c>
      <c r="V4352" s="4" t="s">
        <v>26</v>
      </c>
      <c r="W4352" s="4" t="s">
        <v>26</v>
      </c>
      <c r="X4352" s="4" t="s">
        <v>26</v>
      </c>
      <c r="Y4352" s="4" t="s">
        <v>26</v>
      </c>
      <c r="Z4352" s="4" t="s">
        <v>26</v>
      </c>
      <c r="AA4352" s="4" t="s">
        <v>19256</v>
      </c>
      <c r="AB4352" s="4" t="s">
        <v>26</v>
      </c>
      <c r="AC4352" s="4" t="s">
        <v>26</v>
      </c>
      <c r="AD4352" s="4" t="s">
        <v>26</v>
      </c>
      <c r="AE4352" s="4">
        <v>-2</v>
      </c>
      <c r="AF4352" s="4">
        <v>-1</v>
      </c>
      <c r="AG4352" s="4" t="s">
        <v>26</v>
      </c>
      <c r="AH4352" s="4">
        <f t="shared" si="67"/>
        <v>-3</v>
      </c>
      <c r="AI4352" t="s">
        <v>19251</v>
      </c>
      <c r="AK4352" s="4" t="s">
        <v>26</v>
      </c>
      <c r="AL4352" s="4" t="s">
        <v>26</v>
      </c>
      <c r="AM4352" t="s">
        <v>26</v>
      </c>
      <c r="AN4352" t="s">
        <v>19251</v>
      </c>
    </row>
    <row r="4353" spans="1:40" x14ac:dyDescent="0.25">
      <c r="A4353" t="s">
        <v>11297</v>
      </c>
      <c r="B4353">
        <v>13</v>
      </c>
      <c r="C4353">
        <v>32379390</v>
      </c>
      <c r="D4353" t="s">
        <v>11984</v>
      </c>
      <c r="E4353" t="s">
        <v>88</v>
      </c>
      <c r="F4353" t="s">
        <v>23</v>
      </c>
      <c r="G4353" t="s">
        <v>22</v>
      </c>
      <c r="H4353" t="s">
        <v>11985</v>
      </c>
      <c r="I4353" t="s">
        <v>11986</v>
      </c>
      <c r="J4353">
        <v>2943</v>
      </c>
      <c r="K4353" t="s">
        <v>121</v>
      </c>
      <c r="L4353" t="s">
        <v>283</v>
      </c>
      <c r="M4353" t="s">
        <v>288</v>
      </c>
      <c r="N4353" t="s">
        <v>289</v>
      </c>
      <c r="O4353">
        <v>0.13721074895063701</v>
      </c>
      <c r="P4353" t="s">
        <v>19238</v>
      </c>
      <c r="Q4353">
        <v>0.01</v>
      </c>
      <c r="R4353">
        <v>0</v>
      </c>
      <c r="S4353">
        <v>0</v>
      </c>
      <c r="T4353">
        <v>0</v>
      </c>
      <c r="U4353" s="4">
        <v>-0.15407799999999999</v>
      </c>
      <c r="V4353" s="4" t="s">
        <v>26</v>
      </c>
      <c r="W4353" s="4" t="s">
        <v>26</v>
      </c>
      <c r="X4353" s="4" t="s">
        <v>26</v>
      </c>
      <c r="Y4353" s="4" t="s">
        <v>26</v>
      </c>
      <c r="Z4353" s="4" t="s">
        <v>26</v>
      </c>
      <c r="AA4353" s="4">
        <v>0</v>
      </c>
      <c r="AB4353" s="4" t="s">
        <v>26</v>
      </c>
      <c r="AC4353" s="4" t="s">
        <v>26</v>
      </c>
      <c r="AD4353" s="4" t="s">
        <v>26</v>
      </c>
      <c r="AE4353" s="4">
        <v>-2</v>
      </c>
      <c r="AF4353" s="4">
        <v>0</v>
      </c>
      <c r="AG4353" s="4" t="s">
        <v>26</v>
      </c>
      <c r="AH4353" s="4">
        <f t="shared" si="67"/>
        <v>-2</v>
      </c>
      <c r="AI4353" t="s">
        <v>19288</v>
      </c>
      <c r="AK4353" s="4" t="s">
        <v>26</v>
      </c>
      <c r="AL4353" s="4" t="s">
        <v>26</v>
      </c>
      <c r="AM4353" t="s">
        <v>26</v>
      </c>
      <c r="AN4353" t="s">
        <v>19251</v>
      </c>
    </row>
    <row r="4354" spans="1:40" x14ac:dyDescent="0.25">
      <c r="A4354" t="s">
        <v>11297</v>
      </c>
      <c r="B4354">
        <v>13</v>
      </c>
      <c r="C4354">
        <v>32379390</v>
      </c>
      <c r="D4354" t="s">
        <v>11978</v>
      </c>
      <c r="E4354" t="s">
        <v>88</v>
      </c>
      <c r="F4354" t="s">
        <v>23</v>
      </c>
      <c r="G4354" t="s">
        <v>28</v>
      </c>
      <c r="H4354" t="s">
        <v>11979</v>
      </c>
      <c r="I4354" t="s">
        <v>11980</v>
      </c>
      <c r="J4354">
        <v>2943</v>
      </c>
      <c r="K4354" t="s">
        <v>193</v>
      </c>
      <c r="L4354" t="s">
        <v>300</v>
      </c>
      <c r="M4354" t="s">
        <v>288</v>
      </c>
      <c r="N4354" t="s">
        <v>289</v>
      </c>
      <c r="O4354">
        <v>0.14138852038220401</v>
      </c>
      <c r="P4354" t="s">
        <v>19238</v>
      </c>
      <c r="Q4354">
        <v>0.03</v>
      </c>
      <c r="R4354">
        <v>0</v>
      </c>
      <c r="S4354">
        <v>0</v>
      </c>
      <c r="T4354">
        <v>0</v>
      </c>
      <c r="U4354" s="4">
        <v>-8.7536299999999997E-2</v>
      </c>
      <c r="V4354" s="4" t="s">
        <v>26</v>
      </c>
      <c r="W4354" s="4" t="s">
        <v>26</v>
      </c>
      <c r="X4354" s="4" t="s">
        <v>26</v>
      </c>
      <c r="Y4354" s="4" t="s">
        <v>26</v>
      </c>
      <c r="Z4354" s="4" t="s">
        <v>26</v>
      </c>
      <c r="AA4354" s="4">
        <v>0</v>
      </c>
      <c r="AB4354" s="4" t="s">
        <v>26</v>
      </c>
      <c r="AC4354" s="4" t="s">
        <v>26</v>
      </c>
      <c r="AD4354" s="4" t="s">
        <v>26</v>
      </c>
      <c r="AE4354" s="4">
        <v>-2</v>
      </c>
      <c r="AF4354" s="4">
        <v>0</v>
      </c>
      <c r="AG4354" s="4" t="s">
        <v>26</v>
      </c>
      <c r="AH4354" s="4">
        <f t="shared" si="67"/>
        <v>-2</v>
      </c>
      <c r="AI4354" t="s">
        <v>19288</v>
      </c>
      <c r="AK4354" s="4" t="s">
        <v>26</v>
      </c>
      <c r="AL4354" s="4" t="s">
        <v>26</v>
      </c>
      <c r="AM4354" t="s">
        <v>26</v>
      </c>
      <c r="AN4354" t="s">
        <v>19251</v>
      </c>
    </row>
    <row r="4355" spans="1:40" x14ac:dyDescent="0.25">
      <c r="A4355" t="s">
        <v>11297</v>
      </c>
      <c r="B4355">
        <v>13</v>
      </c>
      <c r="C4355">
        <v>32379391</v>
      </c>
      <c r="D4355" t="s">
        <v>11987</v>
      </c>
      <c r="E4355" t="s">
        <v>109</v>
      </c>
      <c r="F4355" t="s">
        <v>31</v>
      </c>
      <c r="G4355" t="s">
        <v>23</v>
      </c>
      <c r="H4355" t="s">
        <v>11988</v>
      </c>
      <c r="I4355" t="s">
        <v>11989</v>
      </c>
      <c r="J4355">
        <v>2943</v>
      </c>
      <c r="K4355" t="s">
        <v>288</v>
      </c>
      <c r="L4355" t="s">
        <v>311</v>
      </c>
      <c r="M4355" t="s">
        <v>288</v>
      </c>
      <c r="N4355" t="s">
        <v>289</v>
      </c>
      <c r="O4355">
        <v>0.27809789837121002</v>
      </c>
      <c r="P4355" t="s">
        <v>19238</v>
      </c>
      <c r="Q4355">
        <v>0</v>
      </c>
      <c r="R4355">
        <v>0.01</v>
      </c>
      <c r="S4355">
        <v>0</v>
      </c>
      <c r="T4355">
        <v>0</v>
      </c>
      <c r="U4355" s="4" t="s">
        <v>19258</v>
      </c>
      <c r="V4355" s="4" t="s">
        <v>26</v>
      </c>
      <c r="W4355" s="4" t="s">
        <v>19256</v>
      </c>
      <c r="X4355" s="4" t="s">
        <v>26</v>
      </c>
      <c r="Y4355" s="4" t="s">
        <v>26</v>
      </c>
      <c r="Z4355" s="4" t="s">
        <v>26</v>
      </c>
      <c r="AA4355" s="4" t="s">
        <v>19256</v>
      </c>
      <c r="AB4355" s="4" t="s">
        <v>26</v>
      </c>
      <c r="AC4355" s="4" t="s">
        <v>26</v>
      </c>
      <c r="AD4355" s="4" t="s">
        <v>26</v>
      </c>
      <c r="AE4355" s="4">
        <v>-2</v>
      </c>
      <c r="AF4355" s="4" t="s">
        <v>19256</v>
      </c>
      <c r="AG4355" s="4">
        <v>-2</v>
      </c>
      <c r="AH4355" s="4">
        <f t="shared" si="67"/>
        <v>-4</v>
      </c>
      <c r="AI4355" t="s">
        <v>19251</v>
      </c>
      <c r="AK4355" s="4" t="s">
        <v>19251</v>
      </c>
      <c r="AL4355" s="4" t="s">
        <v>19286</v>
      </c>
      <c r="AM4355" t="s">
        <v>26</v>
      </c>
      <c r="AN4355" t="s">
        <v>19251</v>
      </c>
    </row>
    <row r="4356" spans="1:40" x14ac:dyDescent="0.25">
      <c r="A4356" t="s">
        <v>11297</v>
      </c>
      <c r="B4356">
        <v>13</v>
      </c>
      <c r="C4356">
        <v>32379391</v>
      </c>
      <c r="D4356" t="s">
        <v>11993</v>
      </c>
      <c r="E4356" t="s">
        <v>88</v>
      </c>
      <c r="F4356" t="s">
        <v>31</v>
      </c>
      <c r="G4356" t="s">
        <v>22</v>
      </c>
      <c r="H4356" t="s">
        <v>11994</v>
      </c>
      <c r="I4356" t="s">
        <v>11992</v>
      </c>
      <c r="J4356">
        <v>2943</v>
      </c>
      <c r="K4356" t="s">
        <v>266</v>
      </c>
      <c r="L4356" t="s">
        <v>267</v>
      </c>
      <c r="M4356" t="s">
        <v>288</v>
      </c>
      <c r="N4356" t="s">
        <v>289</v>
      </c>
      <c r="O4356">
        <v>0.51083100487494004</v>
      </c>
      <c r="P4356" t="s">
        <v>19238</v>
      </c>
      <c r="Q4356">
        <v>0</v>
      </c>
      <c r="R4356">
        <v>0.01</v>
      </c>
      <c r="S4356">
        <v>0</v>
      </c>
      <c r="T4356">
        <v>0</v>
      </c>
      <c r="U4356" s="4">
        <v>-0.135186</v>
      </c>
      <c r="V4356" s="4" t="s">
        <v>26</v>
      </c>
      <c r="W4356" s="4" t="s">
        <v>26</v>
      </c>
      <c r="X4356" s="4" t="s">
        <v>26</v>
      </c>
      <c r="Y4356" s="4" t="s">
        <v>26</v>
      </c>
      <c r="Z4356" s="4" t="s">
        <v>26</v>
      </c>
      <c r="AA4356" s="4">
        <v>0</v>
      </c>
      <c r="AB4356" s="4" t="s">
        <v>26</v>
      </c>
      <c r="AC4356" s="4" t="s">
        <v>26</v>
      </c>
      <c r="AD4356" s="4" t="s">
        <v>26</v>
      </c>
      <c r="AE4356" s="4">
        <v>-2</v>
      </c>
      <c r="AF4356" s="4">
        <v>0</v>
      </c>
      <c r="AG4356" s="4" t="s">
        <v>26</v>
      </c>
      <c r="AH4356" s="4">
        <f t="shared" ref="AH4356:AH4419" si="68">SUM(V4356:AG4356)</f>
        <v>-2</v>
      </c>
      <c r="AI4356" t="s">
        <v>19288</v>
      </c>
      <c r="AK4356" s="4" t="s">
        <v>26</v>
      </c>
      <c r="AL4356" s="4" t="s">
        <v>26</v>
      </c>
      <c r="AM4356" t="s">
        <v>26</v>
      </c>
      <c r="AN4356" t="s">
        <v>19251</v>
      </c>
    </row>
    <row r="4357" spans="1:40" x14ac:dyDescent="0.25">
      <c r="A4357" t="s">
        <v>11297</v>
      </c>
      <c r="B4357">
        <v>13</v>
      </c>
      <c r="C4357">
        <v>32379391</v>
      </c>
      <c r="D4357" t="s">
        <v>11990</v>
      </c>
      <c r="E4357" t="s">
        <v>88</v>
      </c>
      <c r="F4357" t="s">
        <v>31</v>
      </c>
      <c r="G4357" t="s">
        <v>28</v>
      </c>
      <c r="H4357" t="s">
        <v>11991</v>
      </c>
      <c r="I4357" t="s">
        <v>11992</v>
      </c>
      <c r="J4357">
        <v>2943</v>
      </c>
      <c r="K4357" t="s">
        <v>266</v>
      </c>
      <c r="L4357" t="s">
        <v>315</v>
      </c>
      <c r="M4357" t="s">
        <v>288</v>
      </c>
      <c r="N4357" t="s">
        <v>289</v>
      </c>
      <c r="O4357">
        <v>-7.7847137599341101E-2</v>
      </c>
      <c r="P4357" t="s">
        <v>19238</v>
      </c>
      <c r="Q4357">
        <v>0</v>
      </c>
      <c r="R4357">
        <v>0</v>
      </c>
      <c r="S4357">
        <v>0</v>
      </c>
      <c r="T4357">
        <v>0</v>
      </c>
      <c r="U4357" s="4">
        <v>-0.135181</v>
      </c>
      <c r="V4357" s="4" t="s">
        <v>26</v>
      </c>
      <c r="W4357" s="4" t="s">
        <v>26</v>
      </c>
      <c r="X4357" s="4" t="s">
        <v>26</v>
      </c>
      <c r="Y4357" s="4" t="s">
        <v>26</v>
      </c>
      <c r="Z4357" s="4" t="s">
        <v>26</v>
      </c>
      <c r="AA4357" s="4">
        <v>0</v>
      </c>
      <c r="AB4357" s="4" t="s">
        <v>26</v>
      </c>
      <c r="AC4357" s="4" t="s">
        <v>26</v>
      </c>
      <c r="AD4357" s="4" t="s">
        <v>26</v>
      </c>
      <c r="AE4357" s="4">
        <v>-2</v>
      </c>
      <c r="AF4357" s="4">
        <v>0</v>
      </c>
      <c r="AG4357" s="4" t="s">
        <v>26</v>
      </c>
      <c r="AH4357" s="4">
        <f t="shared" si="68"/>
        <v>-2</v>
      </c>
      <c r="AI4357" t="s">
        <v>19288</v>
      </c>
      <c r="AK4357" s="4" t="s">
        <v>26</v>
      </c>
      <c r="AL4357" s="4" t="s">
        <v>26</v>
      </c>
      <c r="AM4357" t="s">
        <v>26</v>
      </c>
      <c r="AN4357" t="s">
        <v>19251</v>
      </c>
    </row>
    <row r="4358" spans="1:40" x14ac:dyDescent="0.25">
      <c r="A4358" t="s">
        <v>11297</v>
      </c>
      <c r="B4358">
        <v>13</v>
      </c>
      <c r="C4358">
        <v>32379392</v>
      </c>
      <c r="D4358" t="s">
        <v>12001</v>
      </c>
      <c r="E4358" t="s">
        <v>88</v>
      </c>
      <c r="F4358" t="s">
        <v>23</v>
      </c>
      <c r="G4358" t="s">
        <v>22</v>
      </c>
      <c r="H4358" t="s">
        <v>12002</v>
      </c>
      <c r="I4358" t="s">
        <v>12003</v>
      </c>
      <c r="J4358">
        <v>2944</v>
      </c>
      <c r="K4358" t="s">
        <v>147</v>
      </c>
      <c r="L4358" t="s">
        <v>148</v>
      </c>
      <c r="M4358" t="s">
        <v>119</v>
      </c>
      <c r="N4358" t="s">
        <v>184</v>
      </c>
      <c r="O4358">
        <v>0.18989007442900599</v>
      </c>
      <c r="P4358" t="s">
        <v>19238</v>
      </c>
      <c r="Q4358">
        <v>0</v>
      </c>
      <c r="R4358">
        <v>0.01</v>
      </c>
      <c r="S4358">
        <v>0</v>
      </c>
      <c r="T4358">
        <v>0</v>
      </c>
      <c r="U4358" s="4">
        <v>-0.20624799999999999</v>
      </c>
      <c r="V4358" s="4" t="s">
        <v>26</v>
      </c>
      <c r="W4358" s="4" t="s">
        <v>26</v>
      </c>
      <c r="X4358" s="4" t="s">
        <v>26</v>
      </c>
      <c r="Y4358" s="4" t="s">
        <v>26</v>
      </c>
      <c r="Z4358" s="4" t="s">
        <v>26</v>
      </c>
      <c r="AA4358" s="4" t="s">
        <v>19256</v>
      </c>
      <c r="AB4358" s="4">
        <v>-8</v>
      </c>
      <c r="AC4358" s="4" t="s">
        <v>26</v>
      </c>
      <c r="AD4358" s="4" t="s">
        <v>26</v>
      </c>
      <c r="AE4358" s="4" t="s">
        <v>26</v>
      </c>
      <c r="AF4358" s="4" t="s">
        <v>26</v>
      </c>
      <c r="AG4358" s="4" t="s">
        <v>26</v>
      </c>
      <c r="AH4358" s="4">
        <f t="shared" si="68"/>
        <v>-8</v>
      </c>
      <c r="AI4358" t="s">
        <v>19252</v>
      </c>
      <c r="AJ4358" t="s">
        <v>19252</v>
      </c>
      <c r="AK4358" s="4" t="s">
        <v>19252</v>
      </c>
      <c r="AL4358" s="4" t="s">
        <v>19285</v>
      </c>
      <c r="AM4358" t="s">
        <v>26</v>
      </c>
      <c r="AN4358" t="s">
        <v>19252</v>
      </c>
    </row>
    <row r="4359" spans="1:40" x14ac:dyDescent="0.25">
      <c r="A4359" t="s">
        <v>11297</v>
      </c>
      <c r="B4359">
        <v>13</v>
      </c>
      <c r="C4359">
        <v>32379392</v>
      </c>
      <c r="D4359" t="s">
        <v>11995</v>
      </c>
      <c r="E4359" t="s">
        <v>88</v>
      </c>
      <c r="F4359" t="s">
        <v>23</v>
      </c>
      <c r="G4359" t="s">
        <v>28</v>
      </c>
      <c r="H4359" t="s">
        <v>11996</v>
      </c>
      <c r="I4359" t="s">
        <v>11997</v>
      </c>
      <c r="J4359">
        <v>2944</v>
      </c>
      <c r="K4359" t="s">
        <v>121</v>
      </c>
      <c r="L4359" t="s">
        <v>280</v>
      </c>
      <c r="M4359" t="s">
        <v>119</v>
      </c>
      <c r="N4359" t="s">
        <v>184</v>
      </c>
      <c r="O4359">
        <v>0.26621135756009501</v>
      </c>
      <c r="P4359" t="s">
        <v>19238</v>
      </c>
      <c r="Q4359">
        <v>0.01</v>
      </c>
      <c r="R4359">
        <v>0</v>
      </c>
      <c r="S4359">
        <v>0</v>
      </c>
      <c r="T4359">
        <v>0</v>
      </c>
      <c r="U4359" s="4">
        <v>-0.31470500000000001</v>
      </c>
      <c r="V4359" s="4" t="s">
        <v>26</v>
      </c>
      <c r="W4359" s="4" t="s">
        <v>26</v>
      </c>
      <c r="X4359" s="4" t="s">
        <v>26</v>
      </c>
      <c r="Y4359" s="4" t="s">
        <v>26</v>
      </c>
      <c r="Z4359" s="4" t="s">
        <v>26</v>
      </c>
      <c r="AA4359" s="4" t="s">
        <v>19256</v>
      </c>
      <c r="AB4359" s="4" t="s">
        <v>26</v>
      </c>
      <c r="AC4359" s="4" t="s">
        <v>26</v>
      </c>
      <c r="AD4359" s="4" t="s">
        <v>26</v>
      </c>
      <c r="AE4359" s="4">
        <v>-2</v>
      </c>
      <c r="AF4359" s="4">
        <v>-1</v>
      </c>
      <c r="AG4359" s="4" t="s">
        <v>26</v>
      </c>
      <c r="AH4359" s="4">
        <f t="shared" si="68"/>
        <v>-3</v>
      </c>
      <c r="AI4359" t="s">
        <v>19251</v>
      </c>
      <c r="AK4359" s="4" t="s">
        <v>26</v>
      </c>
      <c r="AL4359" s="4" t="s">
        <v>26</v>
      </c>
      <c r="AM4359" t="s">
        <v>26</v>
      </c>
      <c r="AN4359" t="s">
        <v>19251</v>
      </c>
    </row>
    <row r="4360" spans="1:40" x14ac:dyDescent="0.25">
      <c r="A4360" t="s">
        <v>11297</v>
      </c>
      <c r="B4360">
        <v>13</v>
      </c>
      <c r="C4360">
        <v>32379392</v>
      </c>
      <c r="D4360" t="s">
        <v>11998</v>
      </c>
      <c r="E4360" t="s">
        <v>88</v>
      </c>
      <c r="F4360" t="s">
        <v>23</v>
      </c>
      <c r="G4360" t="s">
        <v>31</v>
      </c>
      <c r="H4360" t="s">
        <v>11999</v>
      </c>
      <c r="I4360" t="s">
        <v>12000</v>
      </c>
      <c r="J4360">
        <v>2944</v>
      </c>
      <c r="K4360" t="s">
        <v>101</v>
      </c>
      <c r="L4360" t="s">
        <v>369</v>
      </c>
      <c r="M4360" t="s">
        <v>119</v>
      </c>
      <c r="N4360" t="s">
        <v>184</v>
      </c>
      <c r="O4360">
        <v>0.343201541047915</v>
      </c>
      <c r="P4360" t="s">
        <v>19238</v>
      </c>
      <c r="Q4360">
        <v>0</v>
      </c>
      <c r="R4360">
        <v>0.01</v>
      </c>
      <c r="S4360">
        <v>0</v>
      </c>
      <c r="T4360">
        <v>0</v>
      </c>
      <c r="U4360" s="4">
        <v>-0.20768</v>
      </c>
      <c r="V4360" s="4" t="s">
        <v>26</v>
      </c>
      <c r="W4360" s="4" t="s">
        <v>26</v>
      </c>
      <c r="X4360" s="4" t="s">
        <v>26</v>
      </c>
      <c r="Y4360" s="4" t="s">
        <v>26</v>
      </c>
      <c r="Z4360" s="4" t="s">
        <v>26</v>
      </c>
      <c r="AA4360" s="4" t="s">
        <v>19256</v>
      </c>
      <c r="AB4360" s="4" t="s">
        <v>26</v>
      </c>
      <c r="AC4360" s="4" t="s">
        <v>26</v>
      </c>
      <c r="AD4360" s="4" t="s">
        <v>26</v>
      </c>
      <c r="AE4360" s="4">
        <v>-2</v>
      </c>
      <c r="AF4360" s="4">
        <v>-1</v>
      </c>
      <c r="AG4360" s="4" t="s">
        <v>26</v>
      </c>
      <c r="AH4360" s="4">
        <f t="shared" si="68"/>
        <v>-3</v>
      </c>
      <c r="AI4360" t="s">
        <v>19251</v>
      </c>
      <c r="AK4360" s="4" t="s">
        <v>26</v>
      </c>
      <c r="AL4360" s="4" t="s">
        <v>26</v>
      </c>
      <c r="AM4360" t="s">
        <v>26</v>
      </c>
      <c r="AN4360" t="s">
        <v>19251</v>
      </c>
    </row>
    <row r="4361" spans="1:40" x14ac:dyDescent="0.25">
      <c r="A4361" t="s">
        <v>11297</v>
      </c>
      <c r="B4361">
        <v>13</v>
      </c>
      <c r="C4361">
        <v>32379393</v>
      </c>
      <c r="D4361" t="s">
        <v>12007</v>
      </c>
      <c r="E4361" t="s">
        <v>88</v>
      </c>
      <c r="F4361" t="s">
        <v>22</v>
      </c>
      <c r="G4361" t="s">
        <v>28</v>
      </c>
      <c r="H4361" t="s">
        <v>12008</v>
      </c>
      <c r="I4361" t="s">
        <v>12009</v>
      </c>
      <c r="J4361">
        <v>2944</v>
      </c>
      <c r="K4361" t="s">
        <v>22</v>
      </c>
      <c r="L4361" t="s">
        <v>219</v>
      </c>
      <c r="M4361" t="s">
        <v>119</v>
      </c>
      <c r="N4361" t="s">
        <v>184</v>
      </c>
      <c r="O4361">
        <v>0.67799196164203701</v>
      </c>
      <c r="P4361" t="s">
        <v>19238</v>
      </c>
      <c r="Q4361">
        <v>0.01</v>
      </c>
      <c r="R4361">
        <v>0</v>
      </c>
      <c r="S4361">
        <v>0</v>
      </c>
      <c r="T4361">
        <v>0</v>
      </c>
      <c r="U4361" s="4">
        <v>-7.2691699999999998E-2</v>
      </c>
      <c r="V4361" s="4" t="s">
        <v>26</v>
      </c>
      <c r="W4361" s="4" t="s">
        <v>26</v>
      </c>
      <c r="X4361" s="4" t="s">
        <v>26</v>
      </c>
      <c r="Y4361" s="4" t="s">
        <v>26</v>
      </c>
      <c r="Z4361" s="4" t="s">
        <v>26</v>
      </c>
      <c r="AA4361" s="4">
        <v>0</v>
      </c>
      <c r="AB4361" s="4" t="s">
        <v>26</v>
      </c>
      <c r="AC4361" s="4" t="s">
        <v>26</v>
      </c>
      <c r="AD4361" s="4" t="s">
        <v>26</v>
      </c>
      <c r="AE4361" s="4">
        <v>-2</v>
      </c>
      <c r="AF4361" s="4">
        <v>0</v>
      </c>
      <c r="AG4361" s="4" t="s">
        <v>26</v>
      </c>
      <c r="AH4361" s="4">
        <f t="shared" si="68"/>
        <v>-2</v>
      </c>
      <c r="AI4361" t="s">
        <v>19288</v>
      </c>
      <c r="AK4361" s="4" t="s">
        <v>26</v>
      </c>
      <c r="AL4361" s="4" t="s">
        <v>26</v>
      </c>
      <c r="AM4361" t="s">
        <v>26</v>
      </c>
      <c r="AN4361" t="s">
        <v>19251</v>
      </c>
    </row>
    <row r="4362" spans="1:40" x14ac:dyDescent="0.25">
      <c r="A4362" t="s">
        <v>11297</v>
      </c>
      <c r="B4362">
        <v>13</v>
      </c>
      <c r="C4362">
        <v>32379393</v>
      </c>
      <c r="D4362" t="s">
        <v>12010</v>
      </c>
      <c r="E4362" t="s">
        <v>88</v>
      </c>
      <c r="F4362" t="s">
        <v>22</v>
      </c>
      <c r="G4362" t="s">
        <v>31</v>
      </c>
      <c r="H4362" t="s">
        <v>12011</v>
      </c>
      <c r="I4362" t="s">
        <v>12012</v>
      </c>
      <c r="J4362">
        <v>2944</v>
      </c>
      <c r="K4362" t="s">
        <v>139</v>
      </c>
      <c r="L4362" t="s">
        <v>250</v>
      </c>
      <c r="M4362" t="s">
        <v>119</v>
      </c>
      <c r="N4362" t="s">
        <v>184</v>
      </c>
      <c r="O4362">
        <v>-7.1303287346055594E-2</v>
      </c>
      <c r="P4362" t="s">
        <v>19238</v>
      </c>
      <c r="Q4362">
        <v>0</v>
      </c>
      <c r="R4362">
        <v>0</v>
      </c>
      <c r="S4362">
        <v>0</v>
      </c>
      <c r="T4362">
        <v>0</v>
      </c>
      <c r="U4362" s="4">
        <v>1.5258600000000001E-2</v>
      </c>
      <c r="V4362" s="4" t="s">
        <v>26</v>
      </c>
      <c r="W4362" s="4" t="s">
        <v>26</v>
      </c>
      <c r="X4362" s="4" t="s">
        <v>26</v>
      </c>
      <c r="Y4362" s="4" t="s">
        <v>26</v>
      </c>
      <c r="Z4362" s="4" t="s">
        <v>26</v>
      </c>
      <c r="AA4362" s="4">
        <v>0</v>
      </c>
      <c r="AB4362" s="4" t="s">
        <v>26</v>
      </c>
      <c r="AC4362" s="4" t="s">
        <v>26</v>
      </c>
      <c r="AD4362" s="4" t="s">
        <v>26</v>
      </c>
      <c r="AE4362" s="4">
        <v>-2</v>
      </c>
      <c r="AF4362" s="4">
        <v>0</v>
      </c>
      <c r="AG4362" s="4" t="s">
        <v>26</v>
      </c>
      <c r="AH4362" s="4">
        <f t="shared" si="68"/>
        <v>-2</v>
      </c>
      <c r="AI4362" t="s">
        <v>19288</v>
      </c>
      <c r="AK4362" s="4" t="s">
        <v>26</v>
      </c>
      <c r="AL4362" s="4" t="s">
        <v>26</v>
      </c>
      <c r="AM4362" t="s">
        <v>26</v>
      </c>
      <c r="AN4362" t="s">
        <v>19251</v>
      </c>
    </row>
    <row r="4363" spans="1:40" hidden="1" x14ac:dyDescent="0.25">
      <c r="A4363" t="s">
        <v>11297</v>
      </c>
      <c r="B4363">
        <v>13</v>
      </c>
      <c r="C4363">
        <v>32379393</v>
      </c>
      <c r="D4363" t="s">
        <v>12004</v>
      </c>
      <c r="E4363" t="s">
        <v>88</v>
      </c>
      <c r="F4363" t="s">
        <v>22</v>
      </c>
      <c r="G4363" t="s">
        <v>23</v>
      </c>
      <c r="H4363" t="s">
        <v>12005</v>
      </c>
      <c r="I4363" t="s">
        <v>12006</v>
      </c>
      <c r="J4363">
        <v>2944</v>
      </c>
      <c r="K4363" t="s">
        <v>169</v>
      </c>
      <c r="L4363" t="s">
        <v>344</v>
      </c>
      <c r="M4363" t="s">
        <v>119</v>
      </c>
      <c r="N4363" t="s">
        <v>184</v>
      </c>
      <c r="O4363">
        <v>-0.230913994991683</v>
      </c>
      <c r="P4363" t="s">
        <v>19240</v>
      </c>
      <c r="Q4363">
        <v>0.01</v>
      </c>
      <c r="R4363">
        <v>0</v>
      </c>
      <c r="S4363">
        <v>0</v>
      </c>
      <c r="T4363">
        <v>0</v>
      </c>
      <c r="U4363" s="4">
        <v>-9.0567499999999995E-2</v>
      </c>
      <c r="V4363" s="4" t="s">
        <v>26</v>
      </c>
      <c r="W4363">
        <v>0</v>
      </c>
      <c r="X4363" s="4" t="s">
        <v>26</v>
      </c>
      <c r="Y4363" s="4" t="s">
        <v>26</v>
      </c>
      <c r="Z4363" s="4" t="s">
        <v>26</v>
      </c>
      <c r="AA4363" s="4">
        <v>0</v>
      </c>
      <c r="AB4363" s="4" t="s">
        <v>26</v>
      </c>
      <c r="AC4363" s="4" t="s">
        <v>26</v>
      </c>
      <c r="AD4363" s="4" t="s">
        <v>26</v>
      </c>
      <c r="AE4363" s="4">
        <v>0</v>
      </c>
      <c r="AF4363" s="4">
        <v>0</v>
      </c>
      <c r="AG4363" s="4" t="s">
        <v>26</v>
      </c>
      <c r="AH4363" s="4">
        <f t="shared" si="68"/>
        <v>0</v>
      </c>
      <c r="AI4363" t="s">
        <v>19249</v>
      </c>
      <c r="AK4363" s="4" t="s">
        <v>26</v>
      </c>
      <c r="AL4363" s="4" t="s">
        <v>26</v>
      </c>
      <c r="AM4363" t="s">
        <v>26</v>
      </c>
      <c r="AN4363" t="s">
        <v>19249</v>
      </c>
    </row>
    <row r="4364" spans="1:40" x14ac:dyDescent="0.25">
      <c r="A4364" t="s">
        <v>11297</v>
      </c>
      <c r="B4364">
        <v>13</v>
      </c>
      <c r="C4364">
        <v>32379394</v>
      </c>
      <c r="D4364" t="s">
        <v>12013</v>
      </c>
      <c r="E4364" t="s">
        <v>109</v>
      </c>
      <c r="F4364" t="s">
        <v>28</v>
      </c>
      <c r="G4364" t="s">
        <v>23</v>
      </c>
      <c r="H4364" t="s">
        <v>12014</v>
      </c>
      <c r="I4364" t="s">
        <v>12015</v>
      </c>
      <c r="J4364">
        <v>2944</v>
      </c>
      <c r="K4364" t="s">
        <v>119</v>
      </c>
      <c r="L4364" t="s">
        <v>120</v>
      </c>
      <c r="M4364" t="s">
        <v>119</v>
      </c>
      <c r="N4364" t="s">
        <v>184</v>
      </c>
      <c r="O4364">
        <v>0.227267695278111</v>
      </c>
      <c r="P4364" t="s">
        <v>19238</v>
      </c>
      <c r="Q4364">
        <v>0</v>
      </c>
      <c r="R4364">
        <v>0.01</v>
      </c>
      <c r="S4364">
        <v>0</v>
      </c>
      <c r="T4364">
        <v>0</v>
      </c>
      <c r="U4364" s="4" t="s">
        <v>19258</v>
      </c>
      <c r="V4364" s="4" t="s">
        <v>26</v>
      </c>
      <c r="W4364" s="4" t="s">
        <v>19256</v>
      </c>
      <c r="X4364" s="4" t="s">
        <v>26</v>
      </c>
      <c r="Y4364" s="4" t="s">
        <v>26</v>
      </c>
      <c r="Z4364" s="4" t="s">
        <v>26</v>
      </c>
      <c r="AA4364" s="4" t="s">
        <v>19256</v>
      </c>
      <c r="AB4364" s="4" t="s">
        <v>26</v>
      </c>
      <c r="AC4364" s="4" t="s">
        <v>26</v>
      </c>
      <c r="AD4364" s="4" t="s">
        <v>26</v>
      </c>
      <c r="AE4364" s="4">
        <v>-2</v>
      </c>
      <c r="AF4364" s="4" t="s">
        <v>19256</v>
      </c>
      <c r="AG4364" s="4">
        <v>-2</v>
      </c>
      <c r="AH4364" s="4">
        <f t="shared" si="68"/>
        <v>-4</v>
      </c>
      <c r="AI4364" t="s">
        <v>19251</v>
      </c>
      <c r="AK4364" s="4" t="s">
        <v>26</v>
      </c>
      <c r="AL4364" s="4" t="s">
        <v>19266</v>
      </c>
      <c r="AM4364" t="s">
        <v>26</v>
      </c>
      <c r="AN4364" t="s">
        <v>19251</v>
      </c>
    </row>
    <row r="4365" spans="1:40" x14ac:dyDescent="0.25">
      <c r="A4365" t="s">
        <v>11297</v>
      </c>
      <c r="B4365">
        <v>13</v>
      </c>
      <c r="C4365">
        <v>32379394</v>
      </c>
      <c r="D4365" t="s">
        <v>12016</v>
      </c>
      <c r="E4365" t="s">
        <v>88</v>
      </c>
      <c r="F4365" t="s">
        <v>28</v>
      </c>
      <c r="G4365" t="s">
        <v>31</v>
      </c>
      <c r="H4365" t="s">
        <v>12017</v>
      </c>
      <c r="I4365" t="s">
        <v>12018</v>
      </c>
      <c r="J4365">
        <v>2944</v>
      </c>
      <c r="K4365" t="s">
        <v>188</v>
      </c>
      <c r="L4365" t="s">
        <v>189</v>
      </c>
      <c r="M4365" t="s">
        <v>119</v>
      </c>
      <c r="N4365" t="s">
        <v>184</v>
      </c>
      <c r="O4365">
        <v>0.23203729501555301</v>
      </c>
      <c r="P4365" t="s">
        <v>19238</v>
      </c>
      <c r="Q4365">
        <v>0</v>
      </c>
      <c r="R4365">
        <v>0</v>
      </c>
      <c r="S4365">
        <v>0</v>
      </c>
      <c r="T4365">
        <v>0</v>
      </c>
      <c r="U4365" s="4">
        <v>-0.29550399999999999</v>
      </c>
      <c r="V4365" s="4" t="s">
        <v>26</v>
      </c>
      <c r="W4365" s="4" t="s">
        <v>26</v>
      </c>
      <c r="X4365" s="4" t="s">
        <v>26</v>
      </c>
      <c r="Y4365" s="4" t="s">
        <v>26</v>
      </c>
      <c r="Z4365" s="4" t="s">
        <v>26</v>
      </c>
      <c r="AA4365" s="4" t="s">
        <v>19256</v>
      </c>
      <c r="AB4365" s="4" t="s">
        <v>26</v>
      </c>
      <c r="AC4365" s="4" t="s">
        <v>26</v>
      </c>
      <c r="AD4365" s="4" t="s">
        <v>26</v>
      </c>
      <c r="AE4365" s="4">
        <v>-2</v>
      </c>
      <c r="AF4365" s="4">
        <v>-1</v>
      </c>
      <c r="AG4365" s="4" t="s">
        <v>26</v>
      </c>
      <c r="AH4365" s="4">
        <f t="shared" si="68"/>
        <v>-3</v>
      </c>
      <c r="AI4365" t="s">
        <v>19251</v>
      </c>
      <c r="AK4365" s="4" t="s">
        <v>26</v>
      </c>
      <c r="AL4365" s="4" t="s">
        <v>19249</v>
      </c>
      <c r="AM4365" t="s">
        <v>26</v>
      </c>
      <c r="AN4365" t="s">
        <v>19251</v>
      </c>
    </row>
    <row r="4366" spans="1:40" hidden="1" x14ac:dyDescent="0.25">
      <c r="A4366" t="s">
        <v>11297</v>
      </c>
      <c r="B4366">
        <v>13</v>
      </c>
      <c r="C4366">
        <v>32379394</v>
      </c>
      <c r="D4366" t="s">
        <v>12019</v>
      </c>
      <c r="E4366" t="s">
        <v>109</v>
      </c>
      <c r="F4366" t="s">
        <v>28</v>
      </c>
      <c r="G4366" t="s">
        <v>22</v>
      </c>
      <c r="H4366" t="s">
        <v>12020</v>
      </c>
      <c r="I4366" t="s">
        <v>12015</v>
      </c>
      <c r="J4366">
        <v>2944</v>
      </c>
      <c r="K4366" t="s">
        <v>119</v>
      </c>
      <c r="L4366" t="s">
        <v>159</v>
      </c>
      <c r="M4366" t="s">
        <v>119</v>
      </c>
      <c r="N4366" t="s">
        <v>184</v>
      </c>
      <c r="O4366">
        <v>-0.34149768014839299</v>
      </c>
      <c r="P4366" t="s">
        <v>19240</v>
      </c>
      <c r="Q4366">
        <v>0</v>
      </c>
      <c r="R4366">
        <v>0.02</v>
      </c>
      <c r="S4366">
        <v>0</v>
      </c>
      <c r="T4366">
        <v>0</v>
      </c>
      <c r="U4366" s="4" t="s">
        <v>19258</v>
      </c>
      <c r="V4366" s="4" t="s">
        <v>26</v>
      </c>
      <c r="W4366">
        <v>0</v>
      </c>
      <c r="X4366" s="4" t="s">
        <v>26</v>
      </c>
      <c r="Y4366" s="4" t="s">
        <v>26</v>
      </c>
      <c r="Z4366" s="4" t="s">
        <v>26</v>
      </c>
      <c r="AA4366" s="4" t="s">
        <v>19256</v>
      </c>
      <c r="AB4366" s="4" t="s">
        <v>26</v>
      </c>
      <c r="AC4366" s="4" t="s">
        <v>26</v>
      </c>
      <c r="AD4366" s="4" t="s">
        <v>26</v>
      </c>
      <c r="AE4366" s="4">
        <v>0</v>
      </c>
      <c r="AF4366" s="4" t="s">
        <v>19256</v>
      </c>
      <c r="AG4366" s="4">
        <v>-2</v>
      </c>
      <c r="AH4366" s="4">
        <f t="shared" si="68"/>
        <v>-2</v>
      </c>
      <c r="AI4366" t="s">
        <v>19288</v>
      </c>
      <c r="AK4366" s="4" t="s">
        <v>26</v>
      </c>
      <c r="AL4366" s="4" t="s">
        <v>26</v>
      </c>
      <c r="AM4366" t="s">
        <v>26</v>
      </c>
      <c r="AN4366" t="s">
        <v>19251</v>
      </c>
    </row>
    <row r="4367" spans="1:40" x14ac:dyDescent="0.25">
      <c r="A4367" t="s">
        <v>11297</v>
      </c>
      <c r="B4367">
        <v>13</v>
      </c>
      <c r="C4367">
        <v>32379395</v>
      </c>
      <c r="D4367" t="s">
        <v>12024</v>
      </c>
      <c r="E4367" t="s">
        <v>88</v>
      </c>
      <c r="F4367" t="s">
        <v>28</v>
      </c>
      <c r="G4367" t="s">
        <v>31</v>
      </c>
      <c r="H4367" t="s">
        <v>12025</v>
      </c>
      <c r="I4367" t="s">
        <v>12026</v>
      </c>
      <c r="J4367">
        <v>2945</v>
      </c>
      <c r="K4367" t="s">
        <v>106</v>
      </c>
      <c r="L4367" t="s">
        <v>115</v>
      </c>
      <c r="M4367" t="s">
        <v>288</v>
      </c>
      <c r="N4367" t="s">
        <v>289</v>
      </c>
      <c r="O4367">
        <v>0.310119772118856</v>
      </c>
      <c r="P4367" t="s">
        <v>19238</v>
      </c>
      <c r="Q4367">
        <v>0.01</v>
      </c>
      <c r="R4367">
        <v>0</v>
      </c>
      <c r="S4367">
        <v>0</v>
      </c>
      <c r="T4367">
        <v>0</v>
      </c>
      <c r="U4367" s="4">
        <v>-0.22844600000000001</v>
      </c>
      <c r="V4367" s="4" t="s">
        <v>26</v>
      </c>
      <c r="W4367" s="4" t="s">
        <v>26</v>
      </c>
      <c r="X4367" s="4" t="s">
        <v>26</v>
      </c>
      <c r="Y4367" s="4" t="s">
        <v>26</v>
      </c>
      <c r="Z4367" s="4" t="s">
        <v>26</v>
      </c>
      <c r="AA4367" s="4" t="s">
        <v>19256</v>
      </c>
      <c r="AB4367" s="4" t="s">
        <v>26</v>
      </c>
      <c r="AC4367" s="4" t="s">
        <v>26</v>
      </c>
      <c r="AD4367" s="4" t="s">
        <v>26</v>
      </c>
      <c r="AE4367" s="4">
        <v>-2</v>
      </c>
      <c r="AF4367" s="4">
        <v>-1</v>
      </c>
      <c r="AG4367" s="4" t="s">
        <v>26</v>
      </c>
      <c r="AH4367" s="4">
        <f t="shared" si="68"/>
        <v>-3</v>
      </c>
      <c r="AI4367" t="s">
        <v>19251</v>
      </c>
      <c r="AK4367" s="4" t="s">
        <v>26</v>
      </c>
      <c r="AL4367" s="4" t="s">
        <v>19249</v>
      </c>
      <c r="AM4367" t="s">
        <v>26</v>
      </c>
      <c r="AN4367" t="s">
        <v>19251</v>
      </c>
    </row>
    <row r="4368" spans="1:40" x14ac:dyDescent="0.25">
      <c r="A4368" t="s">
        <v>11297</v>
      </c>
      <c r="B4368">
        <v>13</v>
      </c>
      <c r="C4368">
        <v>32379395</v>
      </c>
      <c r="D4368" t="s">
        <v>12021</v>
      </c>
      <c r="E4368" t="s">
        <v>88</v>
      </c>
      <c r="F4368" t="s">
        <v>28</v>
      </c>
      <c r="G4368" t="s">
        <v>23</v>
      </c>
      <c r="H4368" t="s">
        <v>12022</v>
      </c>
      <c r="I4368" t="s">
        <v>12023</v>
      </c>
      <c r="J4368">
        <v>2945</v>
      </c>
      <c r="K4368" t="s">
        <v>206</v>
      </c>
      <c r="L4368" t="s">
        <v>287</v>
      </c>
      <c r="M4368" t="s">
        <v>288</v>
      </c>
      <c r="N4368" t="s">
        <v>289</v>
      </c>
      <c r="O4368">
        <v>0.10660037722861899</v>
      </c>
      <c r="P4368" t="s">
        <v>19238</v>
      </c>
      <c r="Q4368">
        <v>0</v>
      </c>
      <c r="R4368">
        <v>0</v>
      </c>
      <c r="S4368">
        <v>0</v>
      </c>
      <c r="T4368">
        <v>0</v>
      </c>
      <c r="U4368" s="4">
        <v>-9.7621399999999997E-2</v>
      </c>
      <c r="V4368" s="4" t="s">
        <v>26</v>
      </c>
      <c r="W4368" s="4" t="s">
        <v>26</v>
      </c>
      <c r="X4368" s="4" t="s">
        <v>26</v>
      </c>
      <c r="Y4368" s="4" t="s">
        <v>26</v>
      </c>
      <c r="Z4368" s="4" t="s">
        <v>26</v>
      </c>
      <c r="AA4368" s="4">
        <v>0</v>
      </c>
      <c r="AB4368" s="4" t="s">
        <v>26</v>
      </c>
      <c r="AC4368" s="4" t="s">
        <v>26</v>
      </c>
      <c r="AD4368" s="4" t="s">
        <v>26</v>
      </c>
      <c r="AE4368" s="4">
        <v>-2</v>
      </c>
      <c r="AF4368" s="4">
        <v>0</v>
      </c>
      <c r="AG4368" s="4" t="s">
        <v>26</v>
      </c>
      <c r="AH4368" s="4">
        <f t="shared" si="68"/>
        <v>-2</v>
      </c>
      <c r="AI4368" t="s">
        <v>19288</v>
      </c>
      <c r="AK4368" s="4" t="s">
        <v>26</v>
      </c>
      <c r="AL4368" s="4" t="s">
        <v>26</v>
      </c>
      <c r="AM4368" t="s">
        <v>26</v>
      </c>
      <c r="AN4368" t="s">
        <v>19251</v>
      </c>
    </row>
    <row r="4369" spans="1:40" hidden="1" x14ac:dyDescent="0.25">
      <c r="A4369" t="s">
        <v>11297</v>
      </c>
      <c r="B4369">
        <v>13</v>
      </c>
      <c r="C4369">
        <v>32379395</v>
      </c>
      <c r="D4369" t="s">
        <v>12027</v>
      </c>
      <c r="E4369" t="s">
        <v>19259</v>
      </c>
      <c r="F4369" t="s">
        <v>28</v>
      </c>
      <c r="G4369" t="s">
        <v>22</v>
      </c>
      <c r="H4369" t="s">
        <v>12028</v>
      </c>
      <c r="I4369" t="s">
        <v>12029</v>
      </c>
      <c r="J4369">
        <v>2945</v>
      </c>
      <c r="K4369" t="s">
        <v>134</v>
      </c>
      <c r="L4369" t="s">
        <v>296</v>
      </c>
      <c r="M4369" t="s">
        <v>288</v>
      </c>
      <c r="N4369" t="s">
        <v>289</v>
      </c>
      <c r="O4369">
        <v>-0.847942314813528</v>
      </c>
      <c r="P4369" t="s">
        <v>19239</v>
      </c>
      <c r="Q4369">
        <v>0</v>
      </c>
      <c r="R4369">
        <v>0.02</v>
      </c>
      <c r="S4369">
        <v>0</v>
      </c>
      <c r="T4369">
        <v>0</v>
      </c>
      <c r="U4369" s="4">
        <v>0.61700999999999995</v>
      </c>
      <c r="V4369" s="4">
        <v>8</v>
      </c>
      <c r="W4369">
        <v>4</v>
      </c>
      <c r="X4369" s="4" t="s">
        <v>26</v>
      </c>
      <c r="Y4369" s="4" t="s">
        <v>26</v>
      </c>
      <c r="Z4369" s="4" t="s">
        <v>26</v>
      </c>
      <c r="AA4369" s="4">
        <v>4</v>
      </c>
      <c r="AB4369" s="4" t="s">
        <v>26</v>
      </c>
      <c r="AC4369" s="4" t="s">
        <v>26</v>
      </c>
      <c r="AD4369" s="4" t="s">
        <v>26</v>
      </c>
      <c r="AE4369" s="4" t="s">
        <v>26</v>
      </c>
      <c r="AF4369" s="4" t="s">
        <v>19256</v>
      </c>
      <c r="AG4369" s="4" t="s">
        <v>26</v>
      </c>
      <c r="AH4369" s="4">
        <f t="shared" si="68"/>
        <v>16</v>
      </c>
      <c r="AI4369" t="s">
        <v>193</v>
      </c>
      <c r="AK4369" s="4" t="s">
        <v>26</v>
      </c>
      <c r="AL4369" s="4" t="s">
        <v>26</v>
      </c>
      <c r="AM4369" t="s">
        <v>26</v>
      </c>
      <c r="AN4369" t="s">
        <v>193</v>
      </c>
    </row>
    <row r="4370" spans="1:40" x14ac:dyDescent="0.25">
      <c r="A4370" t="s">
        <v>11297</v>
      </c>
      <c r="B4370">
        <v>13</v>
      </c>
      <c r="C4370">
        <v>32379396</v>
      </c>
      <c r="D4370" t="s">
        <v>12033</v>
      </c>
      <c r="E4370" t="s">
        <v>88</v>
      </c>
      <c r="F4370" t="s">
        <v>23</v>
      </c>
      <c r="G4370" t="s">
        <v>31</v>
      </c>
      <c r="H4370" t="s">
        <v>12034</v>
      </c>
      <c r="I4370" t="s">
        <v>12035</v>
      </c>
      <c r="J4370">
        <v>2945</v>
      </c>
      <c r="K4370" t="s">
        <v>211</v>
      </c>
      <c r="L4370" t="s">
        <v>304</v>
      </c>
      <c r="M4370" t="s">
        <v>288</v>
      </c>
      <c r="N4370" t="s">
        <v>289</v>
      </c>
      <c r="O4370">
        <v>-0.100686020096177</v>
      </c>
      <c r="P4370" t="s">
        <v>19238</v>
      </c>
      <c r="Q4370">
        <v>0</v>
      </c>
      <c r="R4370">
        <v>0</v>
      </c>
      <c r="S4370">
        <v>0</v>
      </c>
      <c r="T4370">
        <v>0</v>
      </c>
      <c r="U4370" s="4">
        <v>-0.123555</v>
      </c>
      <c r="V4370" s="4" t="s">
        <v>26</v>
      </c>
      <c r="W4370" s="4" t="s">
        <v>26</v>
      </c>
      <c r="X4370" s="4" t="s">
        <v>26</v>
      </c>
      <c r="Y4370" s="4" t="s">
        <v>26</v>
      </c>
      <c r="Z4370" s="4" t="s">
        <v>26</v>
      </c>
      <c r="AA4370" s="4">
        <v>0</v>
      </c>
      <c r="AB4370" s="4" t="s">
        <v>26</v>
      </c>
      <c r="AC4370" s="4">
        <v>-1</v>
      </c>
      <c r="AD4370" s="4" t="s">
        <v>26</v>
      </c>
      <c r="AE4370" s="4">
        <v>-2</v>
      </c>
      <c r="AF4370" s="4">
        <v>0</v>
      </c>
      <c r="AG4370" s="4" t="s">
        <v>26</v>
      </c>
      <c r="AH4370" s="4">
        <f t="shared" si="68"/>
        <v>-3</v>
      </c>
      <c r="AI4370" t="s">
        <v>19251</v>
      </c>
      <c r="AK4370" s="4" t="s">
        <v>26</v>
      </c>
      <c r="AL4370" s="4" t="s">
        <v>19249</v>
      </c>
      <c r="AM4370" t="s">
        <v>26</v>
      </c>
      <c r="AN4370" t="s">
        <v>19251</v>
      </c>
    </row>
    <row r="4371" spans="1:40" x14ac:dyDescent="0.25">
      <c r="A4371" t="s">
        <v>11297</v>
      </c>
      <c r="B4371">
        <v>13</v>
      </c>
      <c r="C4371">
        <v>32379396</v>
      </c>
      <c r="D4371" t="s">
        <v>12030</v>
      </c>
      <c r="E4371" t="s">
        <v>88</v>
      </c>
      <c r="F4371" t="s">
        <v>23</v>
      </c>
      <c r="G4371" t="s">
        <v>28</v>
      </c>
      <c r="H4371" t="s">
        <v>12031</v>
      </c>
      <c r="I4371" t="s">
        <v>12032</v>
      </c>
      <c r="J4371">
        <v>2945</v>
      </c>
      <c r="K4371" t="s">
        <v>193</v>
      </c>
      <c r="L4371" t="s">
        <v>300</v>
      </c>
      <c r="M4371" t="s">
        <v>288</v>
      </c>
      <c r="N4371" t="s">
        <v>289</v>
      </c>
      <c r="O4371">
        <v>0.33660261499348698</v>
      </c>
      <c r="P4371" t="s">
        <v>19238</v>
      </c>
      <c r="Q4371">
        <v>0</v>
      </c>
      <c r="R4371">
        <v>0</v>
      </c>
      <c r="S4371">
        <v>0</v>
      </c>
      <c r="T4371">
        <v>0</v>
      </c>
      <c r="U4371" s="4">
        <v>-1.5196599999999999E-2</v>
      </c>
      <c r="V4371" s="4" t="s">
        <v>26</v>
      </c>
      <c r="W4371" s="4" t="s">
        <v>26</v>
      </c>
      <c r="X4371" s="4" t="s">
        <v>26</v>
      </c>
      <c r="Y4371" s="4" t="s">
        <v>26</v>
      </c>
      <c r="Z4371" s="4" t="s">
        <v>26</v>
      </c>
      <c r="AA4371" s="4">
        <v>0</v>
      </c>
      <c r="AB4371" s="4" t="s">
        <v>26</v>
      </c>
      <c r="AC4371" s="4">
        <v>-1</v>
      </c>
      <c r="AD4371" s="4" t="s">
        <v>26</v>
      </c>
      <c r="AE4371" s="4">
        <v>-2</v>
      </c>
      <c r="AF4371" s="4">
        <v>0</v>
      </c>
      <c r="AG4371" s="4" t="s">
        <v>26</v>
      </c>
      <c r="AH4371" s="4">
        <f t="shared" si="68"/>
        <v>-3</v>
      </c>
      <c r="AI4371" t="s">
        <v>19251</v>
      </c>
      <c r="AK4371" s="4" t="s">
        <v>26</v>
      </c>
      <c r="AL4371" s="4" t="s">
        <v>26</v>
      </c>
      <c r="AM4371" t="s">
        <v>26</v>
      </c>
      <c r="AN4371" t="s">
        <v>19251</v>
      </c>
    </row>
    <row r="4372" spans="1:40" x14ac:dyDescent="0.25">
      <c r="A4372" t="s">
        <v>11297</v>
      </c>
      <c r="B4372">
        <v>13</v>
      </c>
      <c r="C4372">
        <v>32379396</v>
      </c>
      <c r="D4372" t="s">
        <v>12036</v>
      </c>
      <c r="E4372" t="s">
        <v>88</v>
      </c>
      <c r="F4372" t="s">
        <v>23</v>
      </c>
      <c r="G4372" t="s">
        <v>22</v>
      </c>
      <c r="H4372" t="s">
        <v>12037</v>
      </c>
      <c r="I4372" t="s">
        <v>12038</v>
      </c>
      <c r="J4372">
        <v>2945</v>
      </c>
      <c r="K4372" t="s">
        <v>121</v>
      </c>
      <c r="L4372" t="s">
        <v>283</v>
      </c>
      <c r="M4372" t="s">
        <v>288</v>
      </c>
      <c r="N4372" t="s">
        <v>289</v>
      </c>
      <c r="O4372">
        <v>0.13033015986211799</v>
      </c>
      <c r="P4372" t="s">
        <v>19238</v>
      </c>
      <c r="Q4372">
        <v>0.01</v>
      </c>
      <c r="R4372">
        <v>0</v>
      </c>
      <c r="S4372">
        <v>0</v>
      </c>
      <c r="T4372">
        <v>0</v>
      </c>
      <c r="U4372" s="4">
        <v>-8.8753899999999997E-2</v>
      </c>
      <c r="V4372" s="4" t="s">
        <v>26</v>
      </c>
      <c r="W4372" s="4" t="s">
        <v>26</v>
      </c>
      <c r="X4372" s="4" t="s">
        <v>26</v>
      </c>
      <c r="Y4372" s="4" t="s">
        <v>26</v>
      </c>
      <c r="Z4372" s="4" t="s">
        <v>26</v>
      </c>
      <c r="AA4372" s="4">
        <v>0</v>
      </c>
      <c r="AB4372" s="4" t="s">
        <v>26</v>
      </c>
      <c r="AC4372" s="4" t="s">
        <v>26</v>
      </c>
      <c r="AD4372" s="4" t="s">
        <v>26</v>
      </c>
      <c r="AE4372" s="4">
        <v>-2</v>
      </c>
      <c r="AF4372" s="4">
        <v>0</v>
      </c>
      <c r="AG4372" s="4" t="s">
        <v>26</v>
      </c>
      <c r="AH4372" s="4">
        <f t="shared" si="68"/>
        <v>-2</v>
      </c>
      <c r="AI4372" t="s">
        <v>19288</v>
      </c>
      <c r="AK4372" s="4" t="s">
        <v>26</v>
      </c>
      <c r="AL4372" s="4" t="s">
        <v>26</v>
      </c>
      <c r="AM4372" t="s">
        <v>26</v>
      </c>
      <c r="AN4372" t="s">
        <v>19251</v>
      </c>
    </row>
    <row r="4373" spans="1:40" x14ac:dyDescent="0.25">
      <c r="A4373" t="s">
        <v>11297</v>
      </c>
      <c r="B4373">
        <v>13</v>
      </c>
      <c r="C4373">
        <v>32379397</v>
      </c>
      <c r="D4373" t="s">
        <v>12039</v>
      </c>
      <c r="E4373" t="s">
        <v>109</v>
      </c>
      <c r="F4373" t="s">
        <v>31</v>
      </c>
      <c r="G4373" t="s">
        <v>23</v>
      </c>
      <c r="H4373" t="s">
        <v>12040</v>
      </c>
      <c r="I4373" t="s">
        <v>12041</v>
      </c>
      <c r="J4373">
        <v>2945</v>
      </c>
      <c r="K4373" t="s">
        <v>288</v>
      </c>
      <c r="L4373" t="s">
        <v>311</v>
      </c>
      <c r="M4373" t="s">
        <v>288</v>
      </c>
      <c r="N4373" t="s">
        <v>289</v>
      </c>
      <c r="O4373">
        <v>4.9305742446108601E-2</v>
      </c>
      <c r="P4373" t="s">
        <v>19238</v>
      </c>
      <c r="Q4373">
        <v>0</v>
      </c>
      <c r="R4373">
        <v>0</v>
      </c>
      <c r="S4373">
        <v>0</v>
      </c>
      <c r="T4373">
        <v>0</v>
      </c>
      <c r="U4373" s="4" t="s">
        <v>19258</v>
      </c>
      <c r="V4373" s="4" t="s">
        <v>26</v>
      </c>
      <c r="W4373" s="4" t="s">
        <v>19256</v>
      </c>
      <c r="X4373" s="4" t="s">
        <v>26</v>
      </c>
      <c r="Y4373" s="4" t="s">
        <v>26</v>
      </c>
      <c r="Z4373" s="4" t="s">
        <v>26</v>
      </c>
      <c r="AA4373" s="4" t="s">
        <v>19256</v>
      </c>
      <c r="AB4373" s="4" t="s">
        <v>26</v>
      </c>
      <c r="AC4373" s="4" t="s">
        <v>26</v>
      </c>
      <c r="AD4373" s="4" t="s">
        <v>26</v>
      </c>
      <c r="AE4373" s="4">
        <v>-2</v>
      </c>
      <c r="AF4373" s="4" t="s">
        <v>19256</v>
      </c>
      <c r="AG4373" s="4">
        <v>-2</v>
      </c>
      <c r="AH4373" s="4">
        <f t="shared" si="68"/>
        <v>-4</v>
      </c>
      <c r="AI4373" t="s">
        <v>19251</v>
      </c>
      <c r="AK4373" s="4" t="s">
        <v>26</v>
      </c>
      <c r="AL4373" s="4" t="s">
        <v>26</v>
      </c>
      <c r="AM4373" t="s">
        <v>26</v>
      </c>
      <c r="AN4373" t="s">
        <v>19251</v>
      </c>
    </row>
    <row r="4374" spans="1:40" x14ac:dyDescent="0.25">
      <c r="A4374" t="s">
        <v>11297</v>
      </c>
      <c r="B4374">
        <v>13</v>
      </c>
      <c r="C4374">
        <v>32379397</v>
      </c>
      <c r="D4374" t="s">
        <v>12045</v>
      </c>
      <c r="E4374" t="s">
        <v>88</v>
      </c>
      <c r="F4374" t="s">
        <v>31</v>
      </c>
      <c r="G4374" t="s">
        <v>22</v>
      </c>
      <c r="H4374" t="s">
        <v>12046</v>
      </c>
      <c r="I4374" t="s">
        <v>12044</v>
      </c>
      <c r="J4374">
        <v>2945</v>
      </c>
      <c r="K4374" t="s">
        <v>266</v>
      </c>
      <c r="L4374" t="s">
        <v>267</v>
      </c>
      <c r="M4374" t="s">
        <v>288</v>
      </c>
      <c r="N4374" t="s">
        <v>289</v>
      </c>
      <c r="O4374">
        <v>8.7671596201314803E-2</v>
      </c>
      <c r="P4374" t="s">
        <v>19238</v>
      </c>
      <c r="Q4374">
        <v>0.01</v>
      </c>
      <c r="R4374">
        <v>0.01</v>
      </c>
      <c r="S4374">
        <v>0</v>
      </c>
      <c r="T4374">
        <v>0</v>
      </c>
      <c r="U4374" s="4">
        <v>-0.12504599999999999</v>
      </c>
      <c r="V4374" s="4" t="s">
        <v>26</v>
      </c>
      <c r="W4374" s="4" t="s">
        <v>26</v>
      </c>
      <c r="X4374" s="4" t="s">
        <v>26</v>
      </c>
      <c r="Y4374" s="4" t="s">
        <v>26</v>
      </c>
      <c r="Z4374" s="4" t="s">
        <v>26</v>
      </c>
      <c r="AA4374" s="4">
        <v>0</v>
      </c>
      <c r="AB4374" s="4" t="s">
        <v>26</v>
      </c>
      <c r="AC4374" s="4" t="s">
        <v>26</v>
      </c>
      <c r="AD4374" s="4" t="s">
        <v>26</v>
      </c>
      <c r="AE4374" s="4">
        <v>-2</v>
      </c>
      <c r="AF4374" s="4">
        <v>0</v>
      </c>
      <c r="AG4374" s="4" t="s">
        <v>26</v>
      </c>
      <c r="AH4374" s="4">
        <f t="shared" si="68"/>
        <v>-2</v>
      </c>
      <c r="AI4374" t="s">
        <v>19288</v>
      </c>
      <c r="AK4374" s="4" t="s">
        <v>26</v>
      </c>
      <c r="AL4374" s="4" t="s">
        <v>26</v>
      </c>
      <c r="AM4374" t="s">
        <v>26</v>
      </c>
      <c r="AN4374" t="s">
        <v>19251</v>
      </c>
    </row>
    <row r="4375" spans="1:40" hidden="1" x14ac:dyDescent="0.25">
      <c r="A4375" t="s">
        <v>11297</v>
      </c>
      <c r="B4375">
        <v>13</v>
      </c>
      <c r="C4375">
        <v>32379397</v>
      </c>
      <c r="D4375" t="s">
        <v>12042</v>
      </c>
      <c r="E4375" t="s">
        <v>88</v>
      </c>
      <c r="F4375" t="s">
        <v>31</v>
      </c>
      <c r="G4375" t="s">
        <v>28</v>
      </c>
      <c r="H4375" t="s">
        <v>12043</v>
      </c>
      <c r="I4375" t="s">
        <v>12044</v>
      </c>
      <c r="J4375">
        <v>2945</v>
      </c>
      <c r="K4375" t="s">
        <v>266</v>
      </c>
      <c r="L4375" t="s">
        <v>315</v>
      </c>
      <c r="M4375" t="s">
        <v>288</v>
      </c>
      <c r="N4375" t="s">
        <v>289</v>
      </c>
      <c r="O4375">
        <v>-0.36518479626436301</v>
      </c>
      <c r="P4375" t="s">
        <v>19240</v>
      </c>
      <c r="Q4375">
        <v>0</v>
      </c>
      <c r="R4375">
        <v>0</v>
      </c>
      <c r="S4375">
        <v>0</v>
      </c>
      <c r="T4375">
        <v>0</v>
      </c>
      <c r="U4375" s="4">
        <v>-0.12503500000000001</v>
      </c>
      <c r="V4375" s="4" t="s">
        <v>26</v>
      </c>
      <c r="W4375">
        <v>0</v>
      </c>
      <c r="X4375" s="4" t="s">
        <v>26</v>
      </c>
      <c r="Y4375" s="4" t="s">
        <v>26</v>
      </c>
      <c r="Z4375" s="4" t="s">
        <v>26</v>
      </c>
      <c r="AA4375" s="4">
        <v>0</v>
      </c>
      <c r="AB4375" s="4" t="s">
        <v>26</v>
      </c>
      <c r="AC4375" s="4" t="s">
        <v>26</v>
      </c>
      <c r="AD4375" s="4" t="s">
        <v>26</v>
      </c>
      <c r="AE4375" s="4">
        <v>0</v>
      </c>
      <c r="AF4375" s="4">
        <v>0</v>
      </c>
      <c r="AG4375" s="4" t="s">
        <v>26</v>
      </c>
      <c r="AH4375" s="4">
        <f t="shared" si="68"/>
        <v>0</v>
      </c>
      <c r="AI4375" t="s">
        <v>19249</v>
      </c>
      <c r="AK4375" s="4" t="s">
        <v>26</v>
      </c>
      <c r="AL4375" s="4" t="s">
        <v>19249</v>
      </c>
      <c r="AM4375" t="s">
        <v>26</v>
      </c>
      <c r="AN4375" t="s">
        <v>19249</v>
      </c>
    </row>
    <row r="4376" spans="1:40" x14ac:dyDescent="0.25">
      <c r="A4376" t="s">
        <v>11297</v>
      </c>
      <c r="B4376">
        <v>13</v>
      </c>
      <c r="C4376">
        <v>32379398</v>
      </c>
      <c r="D4376" t="s">
        <v>12050</v>
      </c>
      <c r="E4376" t="s">
        <v>109</v>
      </c>
      <c r="F4376" t="s">
        <v>22</v>
      </c>
      <c r="G4376" t="s">
        <v>28</v>
      </c>
      <c r="H4376" t="s">
        <v>12051</v>
      </c>
      <c r="I4376" t="s">
        <v>12052</v>
      </c>
      <c r="J4376">
        <v>2946</v>
      </c>
      <c r="K4376" t="s">
        <v>121</v>
      </c>
      <c r="L4376" t="s">
        <v>283</v>
      </c>
      <c r="M4376" t="s">
        <v>121</v>
      </c>
      <c r="N4376" t="s">
        <v>151</v>
      </c>
      <c r="O4376">
        <v>0.555940741433119</v>
      </c>
      <c r="P4376" t="s">
        <v>19238</v>
      </c>
      <c r="Q4376">
        <v>0</v>
      </c>
      <c r="R4376">
        <v>0</v>
      </c>
      <c r="S4376">
        <v>0</v>
      </c>
      <c r="T4376">
        <v>0</v>
      </c>
      <c r="U4376" s="4" t="s">
        <v>19258</v>
      </c>
      <c r="V4376" s="4" t="s">
        <v>26</v>
      </c>
      <c r="W4376" s="4" t="s">
        <v>19256</v>
      </c>
      <c r="X4376" s="4" t="s">
        <v>26</v>
      </c>
      <c r="Y4376" s="4" t="s">
        <v>26</v>
      </c>
      <c r="Z4376" s="4" t="s">
        <v>26</v>
      </c>
      <c r="AA4376" s="4" t="s">
        <v>19256</v>
      </c>
      <c r="AB4376" s="4" t="s">
        <v>26</v>
      </c>
      <c r="AC4376" s="4">
        <v>-4</v>
      </c>
      <c r="AD4376" s="4" t="s">
        <v>26</v>
      </c>
      <c r="AE4376" s="4">
        <v>-2</v>
      </c>
      <c r="AF4376" s="4" t="s">
        <v>19256</v>
      </c>
      <c r="AG4376" s="4">
        <v>-2</v>
      </c>
      <c r="AH4376" s="4">
        <f t="shared" si="68"/>
        <v>-8</v>
      </c>
      <c r="AI4376" t="s">
        <v>19252</v>
      </c>
      <c r="AK4376" s="4" t="s">
        <v>19251</v>
      </c>
      <c r="AL4376" s="4" t="s">
        <v>19286</v>
      </c>
      <c r="AM4376" t="s">
        <v>26</v>
      </c>
      <c r="AN4376" t="s">
        <v>19252</v>
      </c>
    </row>
    <row r="4377" spans="1:40" x14ac:dyDescent="0.25">
      <c r="A4377" t="s">
        <v>11297</v>
      </c>
      <c r="B4377">
        <v>13</v>
      </c>
      <c r="C4377">
        <v>32379398</v>
      </c>
      <c r="D4377" t="s">
        <v>12047</v>
      </c>
      <c r="E4377" t="s">
        <v>88</v>
      </c>
      <c r="F4377" t="s">
        <v>22</v>
      </c>
      <c r="G4377" t="s">
        <v>23</v>
      </c>
      <c r="H4377" t="s">
        <v>12048</v>
      </c>
      <c r="I4377" t="s">
        <v>12049</v>
      </c>
      <c r="J4377">
        <v>2946</v>
      </c>
      <c r="K4377" t="s">
        <v>188</v>
      </c>
      <c r="L4377" t="s">
        <v>189</v>
      </c>
      <c r="M4377" t="s">
        <v>121</v>
      </c>
      <c r="N4377" t="s">
        <v>151</v>
      </c>
      <c r="O4377">
        <v>0.38080088105529297</v>
      </c>
      <c r="P4377" t="s">
        <v>19238</v>
      </c>
      <c r="Q4377">
        <v>0</v>
      </c>
      <c r="R4377">
        <v>0</v>
      </c>
      <c r="S4377">
        <v>0</v>
      </c>
      <c r="T4377">
        <v>0</v>
      </c>
      <c r="U4377" s="4">
        <v>-0.38140800000000002</v>
      </c>
      <c r="V4377" s="4" t="s">
        <v>26</v>
      </c>
      <c r="W4377" s="4" t="s">
        <v>26</v>
      </c>
      <c r="X4377" s="4" t="s">
        <v>26</v>
      </c>
      <c r="Y4377" s="4" t="s">
        <v>26</v>
      </c>
      <c r="Z4377" s="4" t="s">
        <v>26</v>
      </c>
      <c r="AA4377" s="4" t="s">
        <v>19256</v>
      </c>
      <c r="AB4377" s="4" t="s">
        <v>26</v>
      </c>
      <c r="AC4377" s="4" t="s">
        <v>26</v>
      </c>
      <c r="AD4377" s="4" t="s">
        <v>26</v>
      </c>
      <c r="AE4377" s="4">
        <v>-2</v>
      </c>
      <c r="AF4377" s="4">
        <v>-2</v>
      </c>
      <c r="AG4377" s="4" t="s">
        <v>26</v>
      </c>
      <c r="AH4377" s="4">
        <f t="shared" si="68"/>
        <v>-4</v>
      </c>
      <c r="AI4377" t="s">
        <v>19251</v>
      </c>
      <c r="AK4377" s="4" t="s">
        <v>26</v>
      </c>
      <c r="AL4377" s="4" t="s">
        <v>26</v>
      </c>
      <c r="AM4377" t="s">
        <v>26</v>
      </c>
      <c r="AN4377" t="s">
        <v>19251</v>
      </c>
    </row>
    <row r="4378" spans="1:40" hidden="1" x14ac:dyDescent="0.25">
      <c r="A4378" t="s">
        <v>11297</v>
      </c>
      <c r="B4378">
        <v>13</v>
      </c>
      <c r="C4378">
        <v>32379398</v>
      </c>
      <c r="D4378" t="s">
        <v>12053</v>
      </c>
      <c r="E4378" t="s">
        <v>88</v>
      </c>
      <c r="F4378" t="s">
        <v>22</v>
      </c>
      <c r="G4378" t="s">
        <v>31</v>
      </c>
      <c r="H4378" t="s">
        <v>12054</v>
      </c>
      <c r="I4378" t="s">
        <v>12055</v>
      </c>
      <c r="J4378">
        <v>2946</v>
      </c>
      <c r="K4378" t="s">
        <v>101</v>
      </c>
      <c r="L4378" t="s">
        <v>514</v>
      </c>
      <c r="M4378" t="s">
        <v>121</v>
      </c>
      <c r="N4378" t="s">
        <v>151</v>
      </c>
      <c r="O4378">
        <v>-0.35675823029894599</v>
      </c>
      <c r="P4378" t="s">
        <v>19240</v>
      </c>
      <c r="Q4378">
        <v>0</v>
      </c>
      <c r="R4378">
        <v>0.02</v>
      </c>
      <c r="S4378">
        <v>0</v>
      </c>
      <c r="T4378">
        <v>0</v>
      </c>
      <c r="U4378" s="4">
        <v>-0.39807999999999999</v>
      </c>
      <c r="V4378" s="4" t="s">
        <v>26</v>
      </c>
      <c r="W4378">
        <v>0</v>
      </c>
      <c r="X4378" s="4" t="s">
        <v>26</v>
      </c>
      <c r="Y4378" s="4" t="s">
        <v>26</v>
      </c>
      <c r="Z4378" s="4" t="s">
        <v>26</v>
      </c>
      <c r="AA4378" s="4" t="s">
        <v>19256</v>
      </c>
      <c r="AB4378" s="4" t="s">
        <v>26</v>
      </c>
      <c r="AC4378" s="4" t="s">
        <v>26</v>
      </c>
      <c r="AD4378" s="4" t="s">
        <v>26</v>
      </c>
      <c r="AE4378" s="4">
        <v>0</v>
      </c>
      <c r="AF4378" s="4">
        <v>-2</v>
      </c>
      <c r="AG4378" s="4" t="s">
        <v>26</v>
      </c>
      <c r="AH4378" s="4">
        <f t="shared" si="68"/>
        <v>-2</v>
      </c>
      <c r="AI4378" t="s">
        <v>19288</v>
      </c>
      <c r="AK4378" s="4" t="s">
        <v>26</v>
      </c>
      <c r="AL4378" s="4" t="s">
        <v>26</v>
      </c>
      <c r="AM4378" t="s">
        <v>26</v>
      </c>
      <c r="AN4378" t="s">
        <v>19251</v>
      </c>
    </row>
    <row r="4379" spans="1:40" x14ac:dyDescent="0.25">
      <c r="A4379" t="s">
        <v>11297</v>
      </c>
      <c r="B4379">
        <v>13</v>
      </c>
      <c r="C4379">
        <v>32379399</v>
      </c>
      <c r="D4379" t="s">
        <v>12062</v>
      </c>
      <c r="E4379" t="s">
        <v>88</v>
      </c>
      <c r="F4379" t="s">
        <v>22</v>
      </c>
      <c r="G4379" t="s">
        <v>31</v>
      </c>
      <c r="H4379" t="s">
        <v>12063</v>
      </c>
      <c r="I4379" t="s">
        <v>12064</v>
      </c>
      <c r="J4379">
        <v>2946</v>
      </c>
      <c r="K4379" t="s">
        <v>698</v>
      </c>
      <c r="L4379" t="s">
        <v>699</v>
      </c>
      <c r="M4379" t="s">
        <v>121</v>
      </c>
      <c r="N4379" t="s">
        <v>151</v>
      </c>
      <c r="O4379">
        <v>0.27041541951178599</v>
      </c>
      <c r="P4379" t="s">
        <v>19238</v>
      </c>
      <c r="Q4379">
        <v>0</v>
      </c>
      <c r="R4379">
        <v>0</v>
      </c>
      <c r="S4379">
        <v>0</v>
      </c>
      <c r="T4379">
        <v>0</v>
      </c>
      <c r="U4379" s="4">
        <v>-0.29730099999999998</v>
      </c>
      <c r="V4379" s="4" t="s">
        <v>26</v>
      </c>
      <c r="W4379" s="4" t="s">
        <v>26</v>
      </c>
      <c r="X4379" s="4" t="s">
        <v>26</v>
      </c>
      <c r="Y4379" s="4" t="s">
        <v>26</v>
      </c>
      <c r="Z4379" s="4" t="s">
        <v>26</v>
      </c>
      <c r="AA4379" s="4" t="s">
        <v>19256</v>
      </c>
      <c r="AB4379" s="4" t="s">
        <v>26</v>
      </c>
      <c r="AC4379" s="4" t="s">
        <v>26</v>
      </c>
      <c r="AD4379" s="4" t="s">
        <v>26</v>
      </c>
      <c r="AE4379" s="4">
        <v>-2</v>
      </c>
      <c r="AF4379" s="4">
        <v>-1</v>
      </c>
      <c r="AG4379" s="4" t="s">
        <v>26</v>
      </c>
      <c r="AH4379" s="4">
        <f t="shared" si="68"/>
        <v>-3</v>
      </c>
      <c r="AI4379" t="s">
        <v>19251</v>
      </c>
      <c r="AK4379" s="4" t="s">
        <v>26</v>
      </c>
      <c r="AL4379" s="4" t="s">
        <v>26</v>
      </c>
      <c r="AM4379" t="s">
        <v>26</v>
      </c>
      <c r="AN4379" t="s">
        <v>19251</v>
      </c>
    </row>
    <row r="4380" spans="1:40" hidden="1" x14ac:dyDescent="0.25">
      <c r="A4380" t="s">
        <v>11297</v>
      </c>
      <c r="B4380">
        <v>13</v>
      </c>
      <c r="C4380">
        <v>32379399</v>
      </c>
      <c r="D4380" t="s">
        <v>12059</v>
      </c>
      <c r="E4380" t="s">
        <v>88</v>
      </c>
      <c r="F4380" t="s">
        <v>22</v>
      </c>
      <c r="G4380" t="s">
        <v>28</v>
      </c>
      <c r="H4380" t="s">
        <v>12060</v>
      </c>
      <c r="I4380" t="s">
        <v>12061</v>
      </c>
      <c r="J4380">
        <v>2946</v>
      </c>
      <c r="K4380" t="s">
        <v>139</v>
      </c>
      <c r="L4380" t="s">
        <v>1115</v>
      </c>
      <c r="M4380" t="s">
        <v>121</v>
      </c>
      <c r="N4380" t="s">
        <v>151</v>
      </c>
      <c r="O4380">
        <v>-0.33185188735177501</v>
      </c>
      <c r="P4380" t="s">
        <v>19240</v>
      </c>
      <c r="Q4380">
        <v>0</v>
      </c>
      <c r="R4380">
        <v>0</v>
      </c>
      <c r="S4380">
        <v>0</v>
      </c>
      <c r="T4380">
        <v>0</v>
      </c>
      <c r="U4380" s="4">
        <v>-0.387743</v>
      </c>
      <c r="V4380" s="4" t="s">
        <v>26</v>
      </c>
      <c r="W4380">
        <v>0</v>
      </c>
      <c r="X4380" s="4" t="s">
        <v>26</v>
      </c>
      <c r="Y4380" s="4" t="s">
        <v>26</v>
      </c>
      <c r="Z4380" s="4" t="s">
        <v>26</v>
      </c>
      <c r="AA4380" s="4" t="s">
        <v>19256</v>
      </c>
      <c r="AB4380" s="4" t="s">
        <v>26</v>
      </c>
      <c r="AC4380" s="4" t="s">
        <v>26</v>
      </c>
      <c r="AD4380" s="4" t="s">
        <v>26</v>
      </c>
      <c r="AE4380" s="4">
        <v>0</v>
      </c>
      <c r="AF4380" s="4">
        <v>-2</v>
      </c>
      <c r="AG4380" s="4" t="s">
        <v>26</v>
      </c>
      <c r="AH4380" s="4">
        <f t="shared" si="68"/>
        <v>-2</v>
      </c>
      <c r="AI4380" t="s">
        <v>19288</v>
      </c>
      <c r="AK4380" s="4" t="s">
        <v>26</v>
      </c>
      <c r="AL4380" s="4" t="s">
        <v>26</v>
      </c>
      <c r="AM4380" t="s">
        <v>26</v>
      </c>
      <c r="AN4380" t="s">
        <v>19251</v>
      </c>
    </row>
    <row r="4381" spans="1:40" hidden="1" x14ac:dyDescent="0.25">
      <c r="A4381" t="s">
        <v>11297</v>
      </c>
      <c r="B4381">
        <v>13</v>
      </c>
      <c r="C4381">
        <v>32379399</v>
      </c>
      <c r="D4381" t="s">
        <v>12056</v>
      </c>
      <c r="E4381" t="s">
        <v>19259</v>
      </c>
      <c r="F4381" t="s">
        <v>22</v>
      </c>
      <c r="G4381" t="s">
        <v>23</v>
      </c>
      <c r="H4381" t="s">
        <v>12057</v>
      </c>
      <c r="I4381" t="s">
        <v>12058</v>
      </c>
      <c r="J4381">
        <v>2946</v>
      </c>
      <c r="K4381" t="s">
        <v>134</v>
      </c>
      <c r="L4381" t="s">
        <v>296</v>
      </c>
      <c r="M4381" t="s">
        <v>121</v>
      </c>
      <c r="N4381" t="s">
        <v>151</v>
      </c>
      <c r="O4381">
        <v>-1.1451608637820501</v>
      </c>
      <c r="P4381" t="s">
        <v>19239</v>
      </c>
      <c r="Q4381">
        <v>0</v>
      </c>
      <c r="R4381">
        <v>0.02</v>
      </c>
      <c r="S4381">
        <v>0</v>
      </c>
      <c r="T4381">
        <v>0</v>
      </c>
      <c r="U4381" s="4">
        <v>0.27223900000000001</v>
      </c>
      <c r="V4381" s="4">
        <v>8</v>
      </c>
      <c r="W4381">
        <v>4</v>
      </c>
      <c r="X4381" s="4" t="s">
        <v>26</v>
      </c>
      <c r="Y4381" s="4" t="s">
        <v>26</v>
      </c>
      <c r="Z4381" s="4" t="s">
        <v>26</v>
      </c>
      <c r="AA4381" s="4">
        <v>2</v>
      </c>
      <c r="AB4381" s="4" t="s">
        <v>26</v>
      </c>
      <c r="AC4381" s="4" t="s">
        <v>26</v>
      </c>
      <c r="AD4381" s="4" t="s">
        <v>26</v>
      </c>
      <c r="AE4381" s="4" t="s">
        <v>26</v>
      </c>
      <c r="AF4381" s="4" t="s">
        <v>19256</v>
      </c>
      <c r="AG4381" s="4" t="s">
        <v>26</v>
      </c>
      <c r="AH4381" s="4">
        <f t="shared" si="68"/>
        <v>14</v>
      </c>
      <c r="AI4381" t="s">
        <v>193</v>
      </c>
      <c r="AK4381" s="4" t="s">
        <v>193</v>
      </c>
      <c r="AL4381" s="4" t="s">
        <v>19287</v>
      </c>
      <c r="AM4381" t="s">
        <v>26</v>
      </c>
      <c r="AN4381" t="s">
        <v>193</v>
      </c>
    </row>
    <row r="4382" spans="1:40" x14ac:dyDescent="0.25">
      <c r="A4382" t="s">
        <v>11297</v>
      </c>
      <c r="B4382">
        <v>13</v>
      </c>
      <c r="C4382">
        <v>32379400</v>
      </c>
      <c r="D4382" t="s">
        <v>12065</v>
      </c>
      <c r="E4382" t="s">
        <v>109</v>
      </c>
      <c r="F4382" t="s">
        <v>31</v>
      </c>
      <c r="G4382" t="s">
        <v>23</v>
      </c>
      <c r="H4382" t="s">
        <v>12066</v>
      </c>
      <c r="I4382" t="s">
        <v>12052</v>
      </c>
      <c r="J4382">
        <v>2946</v>
      </c>
      <c r="K4382" t="s">
        <v>121</v>
      </c>
      <c r="L4382" t="s">
        <v>122</v>
      </c>
      <c r="M4382" t="s">
        <v>121</v>
      </c>
      <c r="N4382" t="s">
        <v>151</v>
      </c>
      <c r="O4382">
        <v>0.14139231305172101</v>
      </c>
      <c r="P4382" t="s">
        <v>19238</v>
      </c>
      <c r="Q4382">
        <v>0</v>
      </c>
      <c r="R4382">
        <v>0.02</v>
      </c>
      <c r="S4382">
        <v>0</v>
      </c>
      <c r="T4382">
        <v>0</v>
      </c>
      <c r="U4382" s="4" t="s">
        <v>19258</v>
      </c>
      <c r="V4382" s="4" t="s">
        <v>26</v>
      </c>
      <c r="W4382" s="4" t="s">
        <v>19256</v>
      </c>
      <c r="X4382" s="4" t="s">
        <v>26</v>
      </c>
      <c r="Y4382" s="4" t="s">
        <v>26</v>
      </c>
      <c r="Z4382" s="4" t="s">
        <v>26</v>
      </c>
      <c r="AA4382" s="4" t="s">
        <v>19256</v>
      </c>
      <c r="AB4382" s="4" t="s">
        <v>26</v>
      </c>
      <c r="AC4382" s="4" t="s">
        <v>26</v>
      </c>
      <c r="AD4382" s="4" t="s">
        <v>26</v>
      </c>
      <c r="AE4382" s="4">
        <v>-2</v>
      </c>
      <c r="AF4382" s="4" t="s">
        <v>19256</v>
      </c>
      <c r="AG4382" s="4">
        <v>-2</v>
      </c>
      <c r="AH4382" s="4">
        <f t="shared" si="68"/>
        <v>-4</v>
      </c>
      <c r="AI4382" t="s">
        <v>19251</v>
      </c>
      <c r="AK4382" s="4" t="s">
        <v>26</v>
      </c>
      <c r="AL4382" s="4" t="s">
        <v>19251</v>
      </c>
      <c r="AM4382" t="s">
        <v>26</v>
      </c>
      <c r="AN4382" t="s">
        <v>19251</v>
      </c>
    </row>
    <row r="4383" spans="1:40" x14ac:dyDescent="0.25">
      <c r="A4383" t="s">
        <v>11297</v>
      </c>
      <c r="B4383">
        <v>13</v>
      </c>
      <c r="C4383">
        <v>32379400</v>
      </c>
      <c r="D4383" t="s">
        <v>12070</v>
      </c>
      <c r="E4383" t="s">
        <v>88</v>
      </c>
      <c r="F4383" t="s">
        <v>31</v>
      </c>
      <c r="G4383" t="s">
        <v>22</v>
      </c>
      <c r="H4383" t="s">
        <v>12071</v>
      </c>
      <c r="I4383" t="s">
        <v>12069</v>
      </c>
      <c r="J4383">
        <v>2946</v>
      </c>
      <c r="K4383" t="s">
        <v>147</v>
      </c>
      <c r="L4383" t="s">
        <v>154</v>
      </c>
      <c r="M4383" t="s">
        <v>121</v>
      </c>
      <c r="N4383" t="s">
        <v>151</v>
      </c>
      <c r="O4383">
        <v>0.32013325001845799</v>
      </c>
      <c r="P4383" t="s">
        <v>19238</v>
      </c>
      <c r="Q4383">
        <v>0</v>
      </c>
      <c r="R4383">
        <v>0.01</v>
      </c>
      <c r="S4383">
        <v>0</v>
      </c>
      <c r="T4383">
        <v>0</v>
      </c>
      <c r="U4383" s="4">
        <v>-0.32817499999999999</v>
      </c>
      <c r="V4383" s="4" t="s">
        <v>26</v>
      </c>
      <c r="W4383" s="4" t="s">
        <v>26</v>
      </c>
      <c r="X4383" s="4" t="s">
        <v>26</v>
      </c>
      <c r="Y4383" s="4" t="s">
        <v>26</v>
      </c>
      <c r="Z4383" s="4" t="s">
        <v>26</v>
      </c>
      <c r="AA4383" s="4" t="s">
        <v>19256</v>
      </c>
      <c r="AB4383" s="4" t="s">
        <v>26</v>
      </c>
      <c r="AC4383" s="4" t="s">
        <v>26</v>
      </c>
      <c r="AD4383" s="4" t="s">
        <v>26</v>
      </c>
      <c r="AE4383" s="4">
        <v>-2</v>
      </c>
      <c r="AF4383" s="4">
        <v>-1</v>
      </c>
      <c r="AG4383" s="4" t="s">
        <v>26</v>
      </c>
      <c r="AH4383" s="4">
        <f t="shared" si="68"/>
        <v>-3</v>
      </c>
      <c r="AI4383" t="s">
        <v>19251</v>
      </c>
      <c r="AK4383" s="4" t="s">
        <v>26</v>
      </c>
      <c r="AL4383" s="4" t="s">
        <v>26</v>
      </c>
      <c r="AM4383" t="s">
        <v>26</v>
      </c>
      <c r="AN4383" t="s">
        <v>19251</v>
      </c>
    </row>
    <row r="4384" spans="1:40" x14ac:dyDescent="0.25">
      <c r="A4384" t="s">
        <v>11297</v>
      </c>
      <c r="B4384">
        <v>13</v>
      </c>
      <c r="C4384">
        <v>32379400</v>
      </c>
      <c r="D4384" t="s">
        <v>12067</v>
      </c>
      <c r="E4384" t="s">
        <v>88</v>
      </c>
      <c r="F4384" t="s">
        <v>31</v>
      </c>
      <c r="G4384" t="s">
        <v>28</v>
      </c>
      <c r="H4384" t="s">
        <v>12068</v>
      </c>
      <c r="I4384" t="s">
        <v>12069</v>
      </c>
      <c r="J4384">
        <v>2946</v>
      </c>
      <c r="K4384" t="s">
        <v>147</v>
      </c>
      <c r="L4384" t="s">
        <v>148</v>
      </c>
      <c r="M4384" t="s">
        <v>121</v>
      </c>
      <c r="N4384" t="s">
        <v>151</v>
      </c>
      <c r="O4384">
        <v>0.37292887665435298</v>
      </c>
      <c r="P4384" t="s">
        <v>19238</v>
      </c>
      <c r="Q4384">
        <v>0</v>
      </c>
      <c r="R4384">
        <v>0</v>
      </c>
      <c r="S4384">
        <v>0</v>
      </c>
      <c r="T4384">
        <v>0</v>
      </c>
      <c r="U4384" s="4">
        <v>-0.32817000000000002</v>
      </c>
      <c r="V4384" s="4" t="s">
        <v>26</v>
      </c>
      <c r="W4384" s="4" t="s">
        <v>26</v>
      </c>
      <c r="X4384" s="4" t="s">
        <v>26</v>
      </c>
      <c r="Y4384" s="4" t="s">
        <v>26</v>
      </c>
      <c r="Z4384" s="4" t="s">
        <v>26</v>
      </c>
      <c r="AA4384" s="4" t="s">
        <v>19256</v>
      </c>
      <c r="AB4384" s="4" t="s">
        <v>26</v>
      </c>
      <c r="AC4384" s="4" t="s">
        <v>26</v>
      </c>
      <c r="AD4384" s="4" t="s">
        <v>26</v>
      </c>
      <c r="AE4384" s="4">
        <v>-2</v>
      </c>
      <c r="AF4384" s="4">
        <v>-1</v>
      </c>
      <c r="AG4384" s="4" t="s">
        <v>26</v>
      </c>
      <c r="AH4384" s="4">
        <f t="shared" si="68"/>
        <v>-3</v>
      </c>
      <c r="AI4384" t="s">
        <v>19251</v>
      </c>
      <c r="AK4384" s="4" t="s">
        <v>26</v>
      </c>
      <c r="AL4384" s="4" t="s">
        <v>26</v>
      </c>
      <c r="AM4384" t="s">
        <v>26</v>
      </c>
      <c r="AN4384" t="s">
        <v>19251</v>
      </c>
    </row>
    <row r="4385" spans="1:40" x14ac:dyDescent="0.25">
      <c r="A4385" t="s">
        <v>11297</v>
      </c>
      <c r="B4385">
        <v>13</v>
      </c>
      <c r="C4385">
        <v>32379401</v>
      </c>
      <c r="D4385" t="s">
        <v>12075</v>
      </c>
      <c r="E4385" t="s">
        <v>88</v>
      </c>
      <c r="F4385" t="s">
        <v>31</v>
      </c>
      <c r="G4385" t="s">
        <v>28</v>
      </c>
      <c r="H4385" t="s">
        <v>12076</v>
      </c>
      <c r="I4385" t="s">
        <v>12077</v>
      </c>
      <c r="J4385">
        <v>2947</v>
      </c>
      <c r="K4385" t="s">
        <v>288</v>
      </c>
      <c r="L4385" t="s">
        <v>311</v>
      </c>
      <c r="M4385" t="s">
        <v>106</v>
      </c>
      <c r="N4385" t="s">
        <v>107</v>
      </c>
      <c r="O4385">
        <v>-0.19429596330229601</v>
      </c>
      <c r="P4385" t="s">
        <v>19238</v>
      </c>
      <c r="Q4385">
        <v>0</v>
      </c>
      <c r="R4385">
        <v>0.01</v>
      </c>
      <c r="S4385">
        <v>0</v>
      </c>
      <c r="T4385">
        <v>0</v>
      </c>
      <c r="U4385" s="4">
        <v>-8.1504599999999996E-2</v>
      </c>
      <c r="V4385" s="4" t="s">
        <v>26</v>
      </c>
      <c r="W4385" s="4" t="s">
        <v>26</v>
      </c>
      <c r="X4385" s="4" t="s">
        <v>26</v>
      </c>
      <c r="Y4385" s="4" t="s">
        <v>26</v>
      </c>
      <c r="Z4385" s="4" t="s">
        <v>26</v>
      </c>
      <c r="AA4385" s="4">
        <v>0</v>
      </c>
      <c r="AB4385" s="4" t="s">
        <v>26</v>
      </c>
      <c r="AC4385" s="4" t="s">
        <v>26</v>
      </c>
      <c r="AD4385" s="4" t="s">
        <v>26</v>
      </c>
      <c r="AE4385" s="4">
        <v>-2</v>
      </c>
      <c r="AF4385" s="4">
        <v>0</v>
      </c>
      <c r="AG4385" s="4" t="s">
        <v>26</v>
      </c>
      <c r="AH4385" s="4">
        <f t="shared" si="68"/>
        <v>-2</v>
      </c>
      <c r="AI4385" t="s">
        <v>19288</v>
      </c>
      <c r="AK4385" s="4" t="s">
        <v>26</v>
      </c>
      <c r="AL4385" s="4" t="s">
        <v>26</v>
      </c>
      <c r="AM4385" t="s">
        <v>26</v>
      </c>
      <c r="AN4385" t="s">
        <v>19251</v>
      </c>
    </row>
    <row r="4386" spans="1:40" x14ac:dyDescent="0.25">
      <c r="A4386" t="s">
        <v>11297</v>
      </c>
      <c r="B4386">
        <v>13</v>
      </c>
      <c r="C4386">
        <v>32379401</v>
      </c>
      <c r="D4386" t="s">
        <v>12072</v>
      </c>
      <c r="E4386" t="s">
        <v>88</v>
      </c>
      <c r="F4386" t="s">
        <v>31</v>
      </c>
      <c r="G4386" t="s">
        <v>23</v>
      </c>
      <c r="H4386" t="s">
        <v>12073</v>
      </c>
      <c r="I4386" t="s">
        <v>12074</v>
      </c>
      <c r="J4386">
        <v>2947</v>
      </c>
      <c r="K4386" t="s">
        <v>206</v>
      </c>
      <c r="L4386" t="s">
        <v>207</v>
      </c>
      <c r="M4386" t="s">
        <v>106</v>
      </c>
      <c r="N4386" t="s">
        <v>107</v>
      </c>
      <c r="O4386">
        <v>0.41445878288965099</v>
      </c>
      <c r="P4386" t="s">
        <v>19238</v>
      </c>
      <c r="Q4386">
        <v>0</v>
      </c>
      <c r="R4386">
        <v>0.01</v>
      </c>
      <c r="S4386">
        <v>0</v>
      </c>
      <c r="T4386">
        <v>0</v>
      </c>
      <c r="U4386" s="4">
        <v>-4.8750599999999998E-2</v>
      </c>
      <c r="V4386" s="4" t="s">
        <v>26</v>
      </c>
      <c r="W4386" s="4" t="s">
        <v>26</v>
      </c>
      <c r="X4386" s="4" t="s">
        <v>26</v>
      </c>
      <c r="Y4386" s="4" t="s">
        <v>26</v>
      </c>
      <c r="Z4386" s="4" t="s">
        <v>26</v>
      </c>
      <c r="AA4386" s="4">
        <v>0</v>
      </c>
      <c r="AB4386" s="4" t="s">
        <v>26</v>
      </c>
      <c r="AC4386" s="4" t="s">
        <v>26</v>
      </c>
      <c r="AD4386" s="4" t="s">
        <v>26</v>
      </c>
      <c r="AE4386" s="4">
        <v>-2</v>
      </c>
      <c r="AF4386" s="4">
        <v>0</v>
      </c>
      <c r="AG4386" s="4" t="s">
        <v>26</v>
      </c>
      <c r="AH4386" s="4">
        <f t="shared" si="68"/>
        <v>-2</v>
      </c>
      <c r="AI4386" t="s">
        <v>19288</v>
      </c>
      <c r="AJ4386" t="s">
        <v>19251</v>
      </c>
      <c r="AK4386" s="4" t="s">
        <v>26</v>
      </c>
      <c r="AL4386" s="4" t="s">
        <v>19271</v>
      </c>
      <c r="AM4386" t="s">
        <v>26</v>
      </c>
      <c r="AN4386" t="s">
        <v>19251</v>
      </c>
    </row>
    <row r="4387" spans="1:40" hidden="1" x14ac:dyDescent="0.25">
      <c r="A4387" t="s">
        <v>11297</v>
      </c>
      <c r="B4387">
        <v>13</v>
      </c>
      <c r="C4387">
        <v>32379401</v>
      </c>
      <c r="D4387" t="s">
        <v>12078</v>
      </c>
      <c r="E4387" t="s">
        <v>19259</v>
      </c>
      <c r="F4387" t="s">
        <v>31</v>
      </c>
      <c r="G4387" t="s">
        <v>22</v>
      </c>
      <c r="H4387" t="s">
        <v>12079</v>
      </c>
      <c r="I4387" t="s">
        <v>12080</v>
      </c>
      <c r="J4387">
        <v>2947</v>
      </c>
      <c r="K4387" t="s">
        <v>134</v>
      </c>
      <c r="L4387" t="s">
        <v>135</v>
      </c>
      <c r="M4387" t="s">
        <v>106</v>
      </c>
      <c r="N4387" t="s">
        <v>107</v>
      </c>
      <c r="O4387">
        <v>-0.64170953594740598</v>
      </c>
      <c r="P4387" t="s">
        <v>19239</v>
      </c>
      <c r="Q4387">
        <v>0.01</v>
      </c>
      <c r="R4387">
        <v>0.02</v>
      </c>
      <c r="S4387">
        <v>0</v>
      </c>
      <c r="T4387">
        <v>0</v>
      </c>
      <c r="U4387" s="4">
        <v>0.60221999999999998</v>
      </c>
      <c r="V4387" s="4">
        <v>8</v>
      </c>
      <c r="W4387">
        <v>4</v>
      </c>
      <c r="X4387" s="4" t="s">
        <v>26</v>
      </c>
      <c r="Y4387" s="4" t="s">
        <v>26</v>
      </c>
      <c r="Z4387" s="4" t="s">
        <v>26</v>
      </c>
      <c r="AA4387" s="4">
        <v>4</v>
      </c>
      <c r="AB4387" s="4" t="s">
        <v>26</v>
      </c>
      <c r="AC4387" s="4" t="s">
        <v>26</v>
      </c>
      <c r="AD4387" s="4" t="s">
        <v>26</v>
      </c>
      <c r="AE4387" s="4" t="s">
        <v>26</v>
      </c>
      <c r="AF4387" s="4" t="s">
        <v>19256</v>
      </c>
      <c r="AG4387" s="4" t="s">
        <v>26</v>
      </c>
      <c r="AH4387" s="4">
        <f t="shared" si="68"/>
        <v>16</v>
      </c>
      <c r="AI4387" t="s">
        <v>193</v>
      </c>
      <c r="AK4387" s="4" t="s">
        <v>193</v>
      </c>
      <c r="AL4387" s="4" t="s">
        <v>19287</v>
      </c>
      <c r="AM4387" t="s">
        <v>26</v>
      </c>
      <c r="AN4387" t="s">
        <v>193</v>
      </c>
    </row>
    <row r="4388" spans="1:40" x14ac:dyDescent="0.25">
      <c r="A4388" t="s">
        <v>11297</v>
      </c>
      <c r="B4388">
        <v>13</v>
      </c>
      <c r="C4388">
        <v>32379402</v>
      </c>
      <c r="D4388" t="s">
        <v>12081</v>
      </c>
      <c r="E4388" t="s">
        <v>88</v>
      </c>
      <c r="F4388" t="s">
        <v>23</v>
      </c>
      <c r="G4388" t="s">
        <v>28</v>
      </c>
      <c r="H4388" t="s">
        <v>12082</v>
      </c>
      <c r="I4388" t="s">
        <v>12083</v>
      </c>
      <c r="J4388">
        <v>2947</v>
      </c>
      <c r="K4388" t="s">
        <v>23</v>
      </c>
      <c r="L4388" t="s">
        <v>199</v>
      </c>
      <c r="M4388" t="s">
        <v>106</v>
      </c>
      <c r="N4388" t="s">
        <v>107</v>
      </c>
      <c r="O4388">
        <v>0.22032567181614901</v>
      </c>
      <c r="P4388" t="s">
        <v>19238</v>
      </c>
      <c r="Q4388">
        <v>0</v>
      </c>
      <c r="R4388">
        <v>0</v>
      </c>
      <c r="S4388">
        <v>0</v>
      </c>
      <c r="T4388">
        <v>0</v>
      </c>
      <c r="U4388" s="4">
        <v>-0.115004</v>
      </c>
      <c r="V4388" s="4" t="s">
        <v>26</v>
      </c>
      <c r="W4388" s="4" t="s">
        <v>26</v>
      </c>
      <c r="X4388" s="4" t="s">
        <v>26</v>
      </c>
      <c r="Y4388" s="4" t="s">
        <v>26</v>
      </c>
      <c r="Z4388" s="4" t="s">
        <v>26</v>
      </c>
      <c r="AA4388" s="4">
        <v>0</v>
      </c>
      <c r="AB4388" s="4" t="s">
        <v>26</v>
      </c>
      <c r="AC4388" s="4" t="s">
        <v>26</v>
      </c>
      <c r="AD4388" s="4" t="s">
        <v>26</v>
      </c>
      <c r="AE4388" s="4">
        <v>-2</v>
      </c>
      <c r="AF4388" s="4">
        <v>0</v>
      </c>
      <c r="AG4388" s="4" t="s">
        <v>26</v>
      </c>
      <c r="AH4388" s="4">
        <f t="shared" si="68"/>
        <v>-2</v>
      </c>
      <c r="AI4388" t="s">
        <v>19288</v>
      </c>
      <c r="AK4388" s="4" t="s">
        <v>26</v>
      </c>
      <c r="AL4388" s="4" t="s">
        <v>26</v>
      </c>
      <c r="AM4388" t="s">
        <v>26</v>
      </c>
      <c r="AN4388" t="s">
        <v>19251</v>
      </c>
    </row>
    <row r="4389" spans="1:40" x14ac:dyDescent="0.25">
      <c r="A4389" t="s">
        <v>11297</v>
      </c>
      <c r="B4389">
        <v>13</v>
      </c>
      <c r="C4389">
        <v>32379402</v>
      </c>
      <c r="D4389" t="s">
        <v>12084</v>
      </c>
      <c r="E4389" t="s">
        <v>88</v>
      </c>
      <c r="F4389" t="s">
        <v>23</v>
      </c>
      <c r="G4389" t="s">
        <v>31</v>
      </c>
      <c r="H4389" t="s">
        <v>12085</v>
      </c>
      <c r="I4389" t="s">
        <v>12086</v>
      </c>
      <c r="J4389">
        <v>2947</v>
      </c>
      <c r="K4389" t="s">
        <v>31</v>
      </c>
      <c r="L4389" t="s">
        <v>385</v>
      </c>
      <c r="M4389" t="s">
        <v>106</v>
      </c>
      <c r="N4389" t="s">
        <v>107</v>
      </c>
      <c r="O4389">
        <v>0.38244703823890802</v>
      </c>
      <c r="P4389" t="s">
        <v>19238</v>
      </c>
      <c r="Q4389">
        <v>0</v>
      </c>
      <c r="R4389">
        <v>0</v>
      </c>
      <c r="S4389">
        <v>0</v>
      </c>
      <c r="T4389">
        <v>0</v>
      </c>
      <c r="U4389" s="4">
        <v>-0.10226399999999999</v>
      </c>
      <c r="V4389" s="4" t="s">
        <v>26</v>
      </c>
      <c r="W4389" s="4" t="s">
        <v>26</v>
      </c>
      <c r="X4389" s="4" t="s">
        <v>26</v>
      </c>
      <c r="Y4389" s="4" t="s">
        <v>26</v>
      </c>
      <c r="Z4389" s="4" t="s">
        <v>26</v>
      </c>
      <c r="AA4389" s="4">
        <v>0</v>
      </c>
      <c r="AB4389" s="4" t="s">
        <v>26</v>
      </c>
      <c r="AC4389" s="4" t="s">
        <v>26</v>
      </c>
      <c r="AD4389" s="4" t="s">
        <v>26</v>
      </c>
      <c r="AE4389" s="4">
        <v>-2</v>
      </c>
      <c r="AF4389" s="4">
        <v>0</v>
      </c>
      <c r="AG4389" s="4" t="s">
        <v>26</v>
      </c>
      <c r="AH4389" s="4">
        <f t="shared" si="68"/>
        <v>-2</v>
      </c>
      <c r="AI4389" t="s">
        <v>19288</v>
      </c>
      <c r="AK4389" s="4" t="s">
        <v>26</v>
      </c>
      <c r="AL4389" s="4" t="s">
        <v>26</v>
      </c>
      <c r="AM4389" t="s">
        <v>26</v>
      </c>
      <c r="AN4389" t="s">
        <v>19251</v>
      </c>
    </row>
    <row r="4390" spans="1:40" x14ac:dyDescent="0.25">
      <c r="A4390" t="s">
        <v>11297</v>
      </c>
      <c r="B4390">
        <v>13</v>
      </c>
      <c r="C4390">
        <v>32379402</v>
      </c>
      <c r="D4390" t="s">
        <v>12087</v>
      </c>
      <c r="E4390" t="s">
        <v>88</v>
      </c>
      <c r="F4390" t="s">
        <v>23</v>
      </c>
      <c r="G4390" t="s">
        <v>22</v>
      </c>
      <c r="H4390" t="s">
        <v>12088</v>
      </c>
      <c r="I4390" t="s">
        <v>12089</v>
      </c>
      <c r="J4390">
        <v>2947</v>
      </c>
      <c r="K4390" t="s">
        <v>101</v>
      </c>
      <c r="L4390" t="s">
        <v>130</v>
      </c>
      <c r="M4390" t="s">
        <v>106</v>
      </c>
      <c r="N4390" t="s">
        <v>107</v>
      </c>
      <c r="O4390">
        <v>0.23766395581965</v>
      </c>
      <c r="P4390" t="s">
        <v>19238</v>
      </c>
      <c r="Q4390">
        <v>0</v>
      </c>
      <c r="R4390">
        <v>0.01</v>
      </c>
      <c r="S4390">
        <v>0</v>
      </c>
      <c r="T4390">
        <v>0</v>
      </c>
      <c r="U4390" s="4">
        <v>-3.1989499999999997E-2</v>
      </c>
      <c r="V4390" s="4" t="s">
        <v>26</v>
      </c>
      <c r="W4390" s="4" t="s">
        <v>26</v>
      </c>
      <c r="X4390" s="4" t="s">
        <v>26</v>
      </c>
      <c r="Y4390" s="4" t="s">
        <v>26</v>
      </c>
      <c r="Z4390" s="4" t="s">
        <v>26</v>
      </c>
      <c r="AA4390" s="4">
        <v>0</v>
      </c>
      <c r="AB4390" s="4" t="s">
        <v>26</v>
      </c>
      <c r="AC4390" s="4" t="s">
        <v>26</v>
      </c>
      <c r="AD4390" s="4" t="s">
        <v>26</v>
      </c>
      <c r="AE4390" s="4">
        <v>-2</v>
      </c>
      <c r="AF4390" s="4">
        <v>0</v>
      </c>
      <c r="AG4390" s="4" t="s">
        <v>26</v>
      </c>
      <c r="AH4390" s="4">
        <f t="shared" si="68"/>
        <v>-2</v>
      </c>
      <c r="AI4390" t="s">
        <v>19288</v>
      </c>
      <c r="AK4390" s="4" t="s">
        <v>26</v>
      </c>
      <c r="AL4390" s="4" t="s">
        <v>19249</v>
      </c>
      <c r="AM4390" t="s">
        <v>26</v>
      </c>
      <c r="AN4390" t="s">
        <v>19251</v>
      </c>
    </row>
    <row r="4391" spans="1:40" x14ac:dyDescent="0.25">
      <c r="A4391" t="s">
        <v>11297</v>
      </c>
      <c r="B4391">
        <v>13</v>
      </c>
      <c r="C4391">
        <v>32379403</v>
      </c>
      <c r="D4391" t="s">
        <v>12093</v>
      </c>
      <c r="E4391" t="s">
        <v>109</v>
      </c>
      <c r="F4391" t="s">
        <v>23</v>
      </c>
      <c r="G4391" t="s">
        <v>31</v>
      </c>
      <c r="H4391" t="s">
        <v>12094</v>
      </c>
      <c r="I4391" t="s">
        <v>12095</v>
      </c>
      <c r="J4391">
        <v>2947</v>
      </c>
      <c r="K4391" t="s">
        <v>106</v>
      </c>
      <c r="L4391" t="s">
        <v>115</v>
      </c>
      <c r="M4391" t="s">
        <v>106</v>
      </c>
      <c r="N4391" t="s">
        <v>107</v>
      </c>
      <c r="O4391">
        <v>0.425975969980045</v>
      </c>
      <c r="P4391" t="s">
        <v>19238</v>
      </c>
      <c r="Q4391">
        <v>0</v>
      </c>
      <c r="R4391">
        <v>0</v>
      </c>
      <c r="S4391">
        <v>0</v>
      </c>
      <c r="T4391">
        <v>0</v>
      </c>
      <c r="U4391" s="4" t="s">
        <v>19258</v>
      </c>
      <c r="V4391" s="4" t="s">
        <v>26</v>
      </c>
      <c r="W4391" s="4" t="s">
        <v>19256</v>
      </c>
      <c r="X4391" s="4" t="s">
        <v>26</v>
      </c>
      <c r="Y4391" s="4" t="s">
        <v>26</v>
      </c>
      <c r="Z4391" s="4" t="s">
        <v>26</v>
      </c>
      <c r="AA4391" s="4" t="s">
        <v>19256</v>
      </c>
      <c r="AB4391" s="4" t="s">
        <v>26</v>
      </c>
      <c r="AC4391" s="4" t="s">
        <v>26</v>
      </c>
      <c r="AD4391" s="4" t="s">
        <v>26</v>
      </c>
      <c r="AE4391" s="4">
        <v>-2</v>
      </c>
      <c r="AF4391" s="4" t="s">
        <v>19256</v>
      </c>
      <c r="AG4391" s="4">
        <v>-2</v>
      </c>
      <c r="AH4391" s="4">
        <f t="shared" si="68"/>
        <v>-4</v>
      </c>
      <c r="AI4391" t="s">
        <v>19251</v>
      </c>
      <c r="AK4391" s="4" t="s">
        <v>26</v>
      </c>
      <c r="AL4391" s="4" t="s">
        <v>26</v>
      </c>
      <c r="AM4391" t="s">
        <v>26</v>
      </c>
      <c r="AN4391" t="s">
        <v>19251</v>
      </c>
    </row>
    <row r="4392" spans="1:40" x14ac:dyDescent="0.25">
      <c r="A4392" t="s">
        <v>11297</v>
      </c>
      <c r="B4392">
        <v>13</v>
      </c>
      <c r="C4392">
        <v>32379403</v>
      </c>
      <c r="D4392" t="s">
        <v>12090</v>
      </c>
      <c r="E4392" t="s">
        <v>88</v>
      </c>
      <c r="F4392" t="s">
        <v>23</v>
      </c>
      <c r="G4392" t="s">
        <v>28</v>
      </c>
      <c r="H4392" t="s">
        <v>12091</v>
      </c>
      <c r="I4392" t="s">
        <v>12092</v>
      </c>
      <c r="J4392">
        <v>2947</v>
      </c>
      <c r="K4392" t="s">
        <v>92</v>
      </c>
      <c r="L4392" t="s">
        <v>112</v>
      </c>
      <c r="M4392" t="s">
        <v>106</v>
      </c>
      <c r="N4392" t="s">
        <v>107</v>
      </c>
      <c r="O4392">
        <v>0.40139540574210802</v>
      </c>
      <c r="P4392" t="s">
        <v>19238</v>
      </c>
      <c r="Q4392">
        <v>0.01</v>
      </c>
      <c r="R4392">
        <v>0</v>
      </c>
      <c r="S4392">
        <v>0</v>
      </c>
      <c r="T4392">
        <v>0</v>
      </c>
      <c r="U4392" s="4">
        <v>-9.9124100000000007E-2</v>
      </c>
      <c r="V4392" s="4" t="s">
        <v>26</v>
      </c>
      <c r="W4392" s="4" t="s">
        <v>26</v>
      </c>
      <c r="X4392" s="4" t="s">
        <v>26</v>
      </c>
      <c r="Y4392" s="4" t="s">
        <v>26</v>
      </c>
      <c r="Z4392" s="4" t="s">
        <v>26</v>
      </c>
      <c r="AA4392" s="4">
        <v>0</v>
      </c>
      <c r="AB4392" s="4" t="s">
        <v>26</v>
      </c>
      <c r="AC4392" s="4" t="s">
        <v>26</v>
      </c>
      <c r="AD4392" s="4" t="s">
        <v>26</v>
      </c>
      <c r="AE4392" s="4">
        <v>-2</v>
      </c>
      <c r="AF4392" s="4">
        <v>0</v>
      </c>
      <c r="AG4392" s="4" t="s">
        <v>26</v>
      </c>
      <c r="AH4392" s="4">
        <f t="shared" si="68"/>
        <v>-2</v>
      </c>
      <c r="AI4392" t="s">
        <v>19288</v>
      </c>
      <c r="AK4392" s="4" t="s">
        <v>26</v>
      </c>
      <c r="AL4392" s="4" t="s">
        <v>26</v>
      </c>
      <c r="AM4392" t="s">
        <v>26</v>
      </c>
      <c r="AN4392" t="s">
        <v>19251</v>
      </c>
    </row>
    <row r="4393" spans="1:40" x14ac:dyDescent="0.25">
      <c r="A4393" t="s">
        <v>11297</v>
      </c>
      <c r="B4393">
        <v>13</v>
      </c>
      <c r="C4393">
        <v>32379403</v>
      </c>
      <c r="D4393" t="s">
        <v>12096</v>
      </c>
      <c r="E4393" t="s">
        <v>88</v>
      </c>
      <c r="F4393" t="s">
        <v>23</v>
      </c>
      <c r="G4393" t="s">
        <v>22</v>
      </c>
      <c r="H4393" t="s">
        <v>12097</v>
      </c>
      <c r="I4393" t="s">
        <v>12092</v>
      </c>
      <c r="J4393">
        <v>2947</v>
      </c>
      <c r="K4393" t="s">
        <v>92</v>
      </c>
      <c r="L4393" t="s">
        <v>93</v>
      </c>
      <c r="M4393" t="s">
        <v>106</v>
      </c>
      <c r="N4393" t="s">
        <v>107</v>
      </c>
      <c r="O4393">
        <v>0.23049674696039901</v>
      </c>
      <c r="P4393" t="s">
        <v>19238</v>
      </c>
      <c r="Q4393">
        <v>0</v>
      </c>
      <c r="R4393">
        <v>0</v>
      </c>
      <c r="S4393">
        <v>0</v>
      </c>
      <c r="T4393">
        <v>0</v>
      </c>
      <c r="U4393" s="4">
        <v>-9.9083599999999994E-2</v>
      </c>
      <c r="V4393" s="4" t="s">
        <v>26</v>
      </c>
      <c r="W4393" s="4" t="s">
        <v>26</v>
      </c>
      <c r="X4393" s="4" t="s">
        <v>26</v>
      </c>
      <c r="Y4393" s="4" t="s">
        <v>26</v>
      </c>
      <c r="Z4393" s="4" t="s">
        <v>26</v>
      </c>
      <c r="AA4393" s="4">
        <v>0</v>
      </c>
      <c r="AB4393" s="4" t="s">
        <v>26</v>
      </c>
      <c r="AC4393" s="4" t="s">
        <v>26</v>
      </c>
      <c r="AD4393" s="4" t="s">
        <v>26</v>
      </c>
      <c r="AE4393" s="4">
        <v>-2</v>
      </c>
      <c r="AF4393" s="4">
        <v>0</v>
      </c>
      <c r="AG4393" s="4" t="s">
        <v>26</v>
      </c>
      <c r="AH4393" s="4">
        <f t="shared" si="68"/>
        <v>-2</v>
      </c>
      <c r="AI4393" t="s">
        <v>19288</v>
      </c>
      <c r="AK4393" s="4" t="s">
        <v>26</v>
      </c>
      <c r="AL4393" s="4" t="s">
        <v>26</v>
      </c>
      <c r="AM4393" t="s">
        <v>26</v>
      </c>
      <c r="AN4393" t="s">
        <v>19251</v>
      </c>
    </row>
    <row r="4394" spans="1:40" x14ac:dyDescent="0.25">
      <c r="A4394" t="s">
        <v>11297</v>
      </c>
      <c r="B4394">
        <v>13</v>
      </c>
      <c r="C4394">
        <v>32379404</v>
      </c>
      <c r="D4394" t="s">
        <v>12104</v>
      </c>
      <c r="E4394" t="s">
        <v>88</v>
      </c>
      <c r="F4394" t="s">
        <v>23</v>
      </c>
      <c r="G4394" t="s">
        <v>22</v>
      </c>
      <c r="H4394" t="s">
        <v>12105</v>
      </c>
      <c r="I4394" t="s">
        <v>12106</v>
      </c>
      <c r="J4394">
        <v>2948</v>
      </c>
      <c r="K4394" t="s">
        <v>147</v>
      </c>
      <c r="L4394" t="s">
        <v>154</v>
      </c>
      <c r="M4394" t="s">
        <v>119</v>
      </c>
      <c r="N4394" t="s">
        <v>159</v>
      </c>
      <c r="O4394">
        <v>0.17434990484929699</v>
      </c>
      <c r="P4394" t="s">
        <v>19238</v>
      </c>
      <c r="Q4394">
        <v>0</v>
      </c>
      <c r="R4394">
        <v>0</v>
      </c>
      <c r="S4394">
        <v>0</v>
      </c>
      <c r="T4394">
        <v>0</v>
      </c>
      <c r="U4394" s="4">
        <v>-0.47181600000000001</v>
      </c>
      <c r="V4394" s="4" t="s">
        <v>26</v>
      </c>
      <c r="W4394" s="4" t="s">
        <v>26</v>
      </c>
      <c r="X4394" s="4" t="s">
        <v>26</v>
      </c>
      <c r="Y4394" s="4" t="s">
        <v>26</v>
      </c>
      <c r="Z4394" s="4" t="s">
        <v>26</v>
      </c>
      <c r="AA4394" s="4" t="s">
        <v>19256</v>
      </c>
      <c r="AB4394" s="4" t="s">
        <v>26</v>
      </c>
      <c r="AC4394" s="4" t="s">
        <v>26</v>
      </c>
      <c r="AD4394" s="4" t="s">
        <v>26</v>
      </c>
      <c r="AE4394" s="4">
        <v>-2</v>
      </c>
      <c r="AF4394" s="4">
        <v>-2</v>
      </c>
      <c r="AG4394" s="4" t="s">
        <v>26</v>
      </c>
      <c r="AH4394" s="4">
        <f t="shared" si="68"/>
        <v>-4</v>
      </c>
      <c r="AI4394" t="s">
        <v>19251</v>
      </c>
      <c r="AK4394" s="4" t="s">
        <v>26</v>
      </c>
      <c r="AL4394" s="4" t="s">
        <v>26</v>
      </c>
      <c r="AM4394" t="s">
        <v>26</v>
      </c>
      <c r="AN4394" t="s">
        <v>19251</v>
      </c>
    </row>
    <row r="4395" spans="1:40" x14ac:dyDescent="0.25">
      <c r="A4395" t="s">
        <v>11297</v>
      </c>
      <c r="B4395">
        <v>13</v>
      </c>
      <c r="C4395">
        <v>32379404</v>
      </c>
      <c r="D4395" t="s">
        <v>12101</v>
      </c>
      <c r="E4395" t="s">
        <v>88</v>
      </c>
      <c r="F4395" t="s">
        <v>23</v>
      </c>
      <c r="G4395" t="s">
        <v>31</v>
      </c>
      <c r="H4395" t="s">
        <v>12102</v>
      </c>
      <c r="I4395" t="s">
        <v>12103</v>
      </c>
      <c r="J4395">
        <v>2948</v>
      </c>
      <c r="K4395" t="s">
        <v>101</v>
      </c>
      <c r="L4395" t="s">
        <v>102</v>
      </c>
      <c r="M4395" t="s">
        <v>119</v>
      </c>
      <c r="N4395" t="s">
        <v>159</v>
      </c>
      <c r="O4395">
        <v>0.34547244120390902</v>
      </c>
      <c r="P4395" t="s">
        <v>19238</v>
      </c>
      <c r="Q4395">
        <v>0</v>
      </c>
      <c r="R4395">
        <v>0</v>
      </c>
      <c r="S4395">
        <v>0</v>
      </c>
      <c r="T4395">
        <v>0</v>
      </c>
      <c r="U4395" s="4">
        <v>-0.40238800000000002</v>
      </c>
      <c r="V4395" s="4" t="s">
        <v>26</v>
      </c>
      <c r="W4395" s="4" t="s">
        <v>26</v>
      </c>
      <c r="X4395" s="4" t="s">
        <v>26</v>
      </c>
      <c r="Y4395" s="4" t="s">
        <v>26</v>
      </c>
      <c r="Z4395" s="4" t="s">
        <v>26</v>
      </c>
      <c r="AA4395" s="4" t="s">
        <v>19256</v>
      </c>
      <c r="AB4395" s="4" t="s">
        <v>26</v>
      </c>
      <c r="AC4395" s="4" t="s">
        <v>26</v>
      </c>
      <c r="AD4395" s="4" t="s">
        <v>26</v>
      </c>
      <c r="AE4395" s="4">
        <v>-2</v>
      </c>
      <c r="AF4395" s="4">
        <v>-2</v>
      </c>
      <c r="AG4395" s="4" t="s">
        <v>26</v>
      </c>
      <c r="AH4395" s="4">
        <f t="shared" si="68"/>
        <v>-4</v>
      </c>
      <c r="AI4395" t="s">
        <v>19251</v>
      </c>
      <c r="AK4395" s="4" t="s">
        <v>26</v>
      </c>
      <c r="AL4395" s="4" t="s">
        <v>26</v>
      </c>
      <c r="AM4395" t="s">
        <v>26</v>
      </c>
      <c r="AN4395" t="s">
        <v>19251</v>
      </c>
    </row>
    <row r="4396" spans="1:40" x14ac:dyDescent="0.25">
      <c r="A4396" t="s">
        <v>11297</v>
      </c>
      <c r="B4396">
        <v>13</v>
      </c>
      <c r="C4396">
        <v>32379404</v>
      </c>
      <c r="D4396" t="s">
        <v>12098</v>
      </c>
      <c r="E4396" t="s">
        <v>88</v>
      </c>
      <c r="F4396" t="s">
        <v>23</v>
      </c>
      <c r="G4396" t="s">
        <v>28</v>
      </c>
      <c r="H4396" t="s">
        <v>12099</v>
      </c>
      <c r="I4396" t="s">
        <v>12100</v>
      </c>
      <c r="J4396">
        <v>2948</v>
      </c>
      <c r="K4396" t="s">
        <v>121</v>
      </c>
      <c r="L4396" t="s">
        <v>158</v>
      </c>
      <c r="M4396" t="s">
        <v>119</v>
      </c>
      <c r="N4396" t="s">
        <v>159</v>
      </c>
      <c r="O4396">
        <v>0.197799007536477</v>
      </c>
      <c r="P4396" t="s">
        <v>19238</v>
      </c>
      <c r="Q4396">
        <v>0</v>
      </c>
      <c r="R4396">
        <v>0</v>
      </c>
      <c r="S4396">
        <v>0</v>
      </c>
      <c r="T4396">
        <v>0</v>
      </c>
      <c r="U4396" s="4">
        <v>-0.38695000000000002</v>
      </c>
      <c r="V4396" s="4" t="s">
        <v>26</v>
      </c>
      <c r="W4396" s="4" t="s">
        <v>26</v>
      </c>
      <c r="X4396" s="4" t="s">
        <v>26</v>
      </c>
      <c r="Y4396" s="4" t="s">
        <v>26</v>
      </c>
      <c r="Z4396" s="4" t="s">
        <v>26</v>
      </c>
      <c r="AA4396" s="4" t="s">
        <v>19256</v>
      </c>
      <c r="AB4396" s="4" t="s">
        <v>26</v>
      </c>
      <c r="AC4396" s="4" t="s">
        <v>26</v>
      </c>
      <c r="AD4396" s="4" t="s">
        <v>26</v>
      </c>
      <c r="AE4396" s="4">
        <v>-2</v>
      </c>
      <c r="AF4396" s="4">
        <v>-2</v>
      </c>
      <c r="AG4396" s="4" t="s">
        <v>26</v>
      </c>
      <c r="AH4396" s="4">
        <f t="shared" si="68"/>
        <v>-4</v>
      </c>
      <c r="AI4396" t="s">
        <v>19251</v>
      </c>
      <c r="AK4396" s="4" t="s">
        <v>26</v>
      </c>
      <c r="AL4396" s="4" t="s">
        <v>26</v>
      </c>
      <c r="AM4396" t="s">
        <v>26</v>
      </c>
      <c r="AN4396" t="s">
        <v>19251</v>
      </c>
    </row>
    <row r="4397" spans="1:40" x14ac:dyDescent="0.25">
      <c r="A4397" t="s">
        <v>11297</v>
      </c>
      <c r="B4397">
        <v>13</v>
      </c>
      <c r="C4397">
        <v>32379405</v>
      </c>
      <c r="D4397" t="s">
        <v>12113</v>
      </c>
      <c r="E4397" t="s">
        <v>88</v>
      </c>
      <c r="F4397" t="s">
        <v>22</v>
      </c>
      <c r="G4397" t="s">
        <v>31</v>
      </c>
      <c r="H4397" t="s">
        <v>12114</v>
      </c>
      <c r="I4397" t="s">
        <v>12115</v>
      </c>
      <c r="J4397">
        <v>2948</v>
      </c>
      <c r="K4397" t="s">
        <v>139</v>
      </c>
      <c r="L4397" t="s">
        <v>178</v>
      </c>
      <c r="M4397" t="s">
        <v>119</v>
      </c>
      <c r="N4397" t="s">
        <v>159</v>
      </c>
      <c r="O4397">
        <v>0.43314806927718702</v>
      </c>
      <c r="P4397" t="s">
        <v>19238</v>
      </c>
      <c r="Q4397">
        <v>0.01</v>
      </c>
      <c r="R4397">
        <v>0</v>
      </c>
      <c r="S4397">
        <v>0</v>
      </c>
      <c r="T4397">
        <v>0</v>
      </c>
      <c r="U4397" s="4">
        <v>-0.24545</v>
      </c>
      <c r="V4397" s="4" t="s">
        <v>26</v>
      </c>
      <c r="W4397" s="4" t="s">
        <v>26</v>
      </c>
      <c r="X4397" s="4" t="s">
        <v>26</v>
      </c>
      <c r="Y4397" s="4" t="s">
        <v>26</v>
      </c>
      <c r="Z4397" s="4" t="s">
        <v>26</v>
      </c>
      <c r="AA4397" s="4" t="s">
        <v>19256</v>
      </c>
      <c r="AB4397" s="4" t="s">
        <v>26</v>
      </c>
      <c r="AC4397" s="4" t="s">
        <v>26</v>
      </c>
      <c r="AD4397" s="4" t="s">
        <v>26</v>
      </c>
      <c r="AE4397" s="4">
        <v>-2</v>
      </c>
      <c r="AF4397" s="4">
        <v>-1</v>
      </c>
      <c r="AG4397" s="4" t="s">
        <v>26</v>
      </c>
      <c r="AH4397" s="4">
        <f t="shared" si="68"/>
        <v>-3</v>
      </c>
      <c r="AI4397" t="s">
        <v>19251</v>
      </c>
      <c r="AK4397" s="4" t="s">
        <v>26</v>
      </c>
      <c r="AL4397" s="4" t="s">
        <v>26</v>
      </c>
      <c r="AM4397" t="s">
        <v>26</v>
      </c>
      <c r="AN4397" t="s">
        <v>19251</v>
      </c>
    </row>
    <row r="4398" spans="1:40" x14ac:dyDescent="0.25">
      <c r="A4398" t="s">
        <v>11297</v>
      </c>
      <c r="B4398">
        <v>13</v>
      </c>
      <c r="C4398">
        <v>32379405</v>
      </c>
      <c r="D4398" t="s">
        <v>12110</v>
      </c>
      <c r="E4398" t="s">
        <v>88</v>
      </c>
      <c r="F4398" t="s">
        <v>22</v>
      </c>
      <c r="G4398" t="s">
        <v>28</v>
      </c>
      <c r="H4398" t="s">
        <v>12111</v>
      </c>
      <c r="I4398" t="s">
        <v>12112</v>
      </c>
      <c r="J4398">
        <v>2948</v>
      </c>
      <c r="K4398" t="s">
        <v>22</v>
      </c>
      <c r="L4398" t="s">
        <v>174</v>
      </c>
      <c r="M4398" t="s">
        <v>119</v>
      </c>
      <c r="N4398" t="s">
        <v>159</v>
      </c>
      <c r="O4398">
        <v>0.11341531263436801</v>
      </c>
      <c r="P4398" t="s">
        <v>19238</v>
      </c>
      <c r="Q4398">
        <v>0</v>
      </c>
      <c r="R4398">
        <v>0</v>
      </c>
      <c r="S4398">
        <v>0</v>
      </c>
      <c r="T4398">
        <v>0</v>
      </c>
      <c r="U4398" s="4">
        <v>-0.23798</v>
      </c>
      <c r="V4398" s="4" t="s">
        <v>26</v>
      </c>
      <c r="W4398" s="4" t="s">
        <v>26</v>
      </c>
      <c r="X4398" s="4" t="s">
        <v>26</v>
      </c>
      <c r="Y4398" s="4" t="s">
        <v>26</v>
      </c>
      <c r="Z4398" s="4" t="s">
        <v>26</v>
      </c>
      <c r="AA4398" s="4" t="s">
        <v>19256</v>
      </c>
      <c r="AB4398" s="4" t="s">
        <v>26</v>
      </c>
      <c r="AC4398" s="4" t="s">
        <v>26</v>
      </c>
      <c r="AD4398" s="4" t="s">
        <v>26</v>
      </c>
      <c r="AE4398" s="4">
        <v>-2</v>
      </c>
      <c r="AF4398" s="4">
        <v>-1</v>
      </c>
      <c r="AG4398" s="4" t="s">
        <v>26</v>
      </c>
      <c r="AH4398" s="4">
        <f t="shared" si="68"/>
        <v>-3</v>
      </c>
      <c r="AI4398" t="s">
        <v>19251</v>
      </c>
      <c r="AK4398" s="4" t="s">
        <v>26</v>
      </c>
      <c r="AL4398" s="4" t="s">
        <v>26</v>
      </c>
      <c r="AM4398" t="s">
        <v>26</v>
      </c>
      <c r="AN4398" t="s">
        <v>19251</v>
      </c>
    </row>
    <row r="4399" spans="1:40" hidden="1" x14ac:dyDescent="0.25">
      <c r="A4399" t="s">
        <v>11297</v>
      </c>
      <c r="B4399">
        <v>13</v>
      </c>
      <c r="C4399">
        <v>32379405</v>
      </c>
      <c r="D4399" t="s">
        <v>12107</v>
      </c>
      <c r="E4399" t="s">
        <v>88</v>
      </c>
      <c r="F4399" t="s">
        <v>22</v>
      </c>
      <c r="G4399" t="s">
        <v>23</v>
      </c>
      <c r="H4399" t="s">
        <v>12108</v>
      </c>
      <c r="I4399" t="s">
        <v>12109</v>
      </c>
      <c r="J4399">
        <v>2948</v>
      </c>
      <c r="K4399" t="s">
        <v>169</v>
      </c>
      <c r="L4399" t="s">
        <v>170</v>
      </c>
      <c r="M4399" t="s">
        <v>119</v>
      </c>
      <c r="N4399" t="s">
        <v>159</v>
      </c>
      <c r="O4399">
        <v>-0.55040267650377395</v>
      </c>
      <c r="P4399" t="s">
        <v>19240</v>
      </c>
      <c r="Q4399">
        <v>0</v>
      </c>
      <c r="R4399">
        <v>0</v>
      </c>
      <c r="S4399">
        <v>0</v>
      </c>
      <c r="T4399">
        <v>0</v>
      </c>
      <c r="U4399" s="4">
        <v>-0.23250299999999999</v>
      </c>
      <c r="V4399" s="4" t="s">
        <v>26</v>
      </c>
      <c r="W4399">
        <v>0</v>
      </c>
      <c r="X4399" s="4" t="s">
        <v>26</v>
      </c>
      <c r="Y4399" s="4" t="s">
        <v>26</v>
      </c>
      <c r="Z4399" s="4" t="s">
        <v>26</v>
      </c>
      <c r="AA4399" s="4" t="s">
        <v>19256</v>
      </c>
      <c r="AB4399" s="4" t="s">
        <v>26</v>
      </c>
      <c r="AC4399" s="4" t="s">
        <v>26</v>
      </c>
      <c r="AD4399" s="4" t="s">
        <v>26</v>
      </c>
      <c r="AE4399" s="4">
        <v>0</v>
      </c>
      <c r="AF4399" s="4">
        <v>-1</v>
      </c>
      <c r="AG4399" s="4" t="s">
        <v>26</v>
      </c>
      <c r="AH4399" s="4">
        <f t="shared" si="68"/>
        <v>-1</v>
      </c>
      <c r="AI4399" t="s">
        <v>19249</v>
      </c>
      <c r="AK4399" s="4" t="s">
        <v>26</v>
      </c>
      <c r="AL4399" s="4" t="s">
        <v>26</v>
      </c>
      <c r="AM4399" t="s">
        <v>26</v>
      </c>
      <c r="AN4399" t="s">
        <v>19249</v>
      </c>
    </row>
    <row r="4400" spans="1:40" x14ac:dyDescent="0.25">
      <c r="A4400" t="s">
        <v>11297</v>
      </c>
      <c r="B4400">
        <v>13</v>
      </c>
      <c r="C4400">
        <v>32379406</v>
      </c>
      <c r="D4400" t="s">
        <v>12121</v>
      </c>
      <c r="E4400" t="s">
        <v>88</v>
      </c>
      <c r="F4400" t="s">
        <v>22</v>
      </c>
      <c r="G4400" t="s">
        <v>31</v>
      </c>
      <c r="H4400" t="s">
        <v>12122</v>
      </c>
      <c r="I4400" t="s">
        <v>12123</v>
      </c>
      <c r="J4400">
        <v>2948</v>
      </c>
      <c r="K4400" t="s">
        <v>188</v>
      </c>
      <c r="L4400" t="s">
        <v>189</v>
      </c>
      <c r="M4400" t="s">
        <v>119</v>
      </c>
      <c r="N4400" t="s">
        <v>159</v>
      </c>
      <c r="O4400">
        <v>0.25584273174192701</v>
      </c>
      <c r="P4400" t="s">
        <v>19238</v>
      </c>
      <c r="Q4400">
        <v>0.02</v>
      </c>
      <c r="R4400">
        <v>0</v>
      </c>
      <c r="S4400">
        <v>0</v>
      </c>
      <c r="T4400">
        <v>0</v>
      </c>
      <c r="U4400" s="4">
        <v>-0.295653</v>
      </c>
      <c r="V4400" s="4" t="s">
        <v>26</v>
      </c>
      <c r="W4400" s="4" t="s">
        <v>26</v>
      </c>
      <c r="X4400" s="4" t="s">
        <v>26</v>
      </c>
      <c r="Y4400" s="4" t="s">
        <v>26</v>
      </c>
      <c r="Z4400" s="4" t="s">
        <v>26</v>
      </c>
      <c r="AA4400" s="4" t="s">
        <v>19256</v>
      </c>
      <c r="AB4400" s="4" t="s">
        <v>26</v>
      </c>
      <c r="AC4400" s="4" t="s">
        <v>26</v>
      </c>
      <c r="AD4400" s="4" t="s">
        <v>26</v>
      </c>
      <c r="AE4400" s="4">
        <v>-2</v>
      </c>
      <c r="AF4400" s="4">
        <v>-1</v>
      </c>
      <c r="AG4400" s="4" t="s">
        <v>26</v>
      </c>
      <c r="AH4400" s="4">
        <f t="shared" si="68"/>
        <v>-3</v>
      </c>
      <c r="AI4400" t="s">
        <v>19251</v>
      </c>
      <c r="AK4400" s="4" t="s">
        <v>26</v>
      </c>
      <c r="AL4400" s="4" t="s">
        <v>19249</v>
      </c>
      <c r="AM4400" t="s">
        <v>26</v>
      </c>
      <c r="AN4400" t="s">
        <v>19251</v>
      </c>
    </row>
    <row r="4401" spans="1:40" x14ac:dyDescent="0.25">
      <c r="A4401" t="s">
        <v>11297</v>
      </c>
      <c r="B4401">
        <v>13</v>
      </c>
      <c r="C4401">
        <v>32379406</v>
      </c>
      <c r="D4401" t="s">
        <v>12116</v>
      </c>
      <c r="E4401" t="s">
        <v>109</v>
      </c>
      <c r="F4401" t="s">
        <v>22</v>
      </c>
      <c r="G4401" t="s">
        <v>23</v>
      </c>
      <c r="H4401" t="s">
        <v>12117</v>
      </c>
      <c r="I4401" t="s">
        <v>12118</v>
      </c>
      <c r="J4401">
        <v>2948</v>
      </c>
      <c r="K4401" t="s">
        <v>119</v>
      </c>
      <c r="L4401" t="s">
        <v>120</v>
      </c>
      <c r="M4401" t="s">
        <v>119</v>
      </c>
      <c r="N4401" t="s">
        <v>159</v>
      </c>
      <c r="O4401">
        <v>8.5105018389750306E-2</v>
      </c>
      <c r="P4401" t="s">
        <v>19238</v>
      </c>
      <c r="Q4401">
        <v>0.01</v>
      </c>
      <c r="R4401">
        <v>0</v>
      </c>
      <c r="S4401">
        <v>0</v>
      </c>
      <c r="T4401">
        <v>0</v>
      </c>
      <c r="U4401" s="4" t="s">
        <v>19258</v>
      </c>
      <c r="V4401" s="4" t="s">
        <v>26</v>
      </c>
      <c r="W4401" s="4" t="s">
        <v>19256</v>
      </c>
      <c r="X4401" s="4" t="s">
        <v>26</v>
      </c>
      <c r="Y4401" s="4" t="s">
        <v>26</v>
      </c>
      <c r="Z4401" s="4" t="s">
        <v>26</v>
      </c>
      <c r="AA4401" s="4" t="s">
        <v>19256</v>
      </c>
      <c r="AB4401" s="4" t="s">
        <v>26</v>
      </c>
      <c r="AC4401" s="4" t="s">
        <v>26</v>
      </c>
      <c r="AD4401" s="4" t="s">
        <v>26</v>
      </c>
      <c r="AE4401" s="4">
        <v>-2</v>
      </c>
      <c r="AF4401" s="4" t="s">
        <v>19256</v>
      </c>
      <c r="AG4401" s="4">
        <v>-2</v>
      </c>
      <c r="AH4401" s="4">
        <f t="shared" si="68"/>
        <v>-4</v>
      </c>
      <c r="AI4401" t="s">
        <v>19251</v>
      </c>
      <c r="AK4401" s="4" t="s">
        <v>26</v>
      </c>
      <c r="AL4401" s="4" t="s">
        <v>26</v>
      </c>
      <c r="AM4401" t="s">
        <v>26</v>
      </c>
      <c r="AN4401" t="s">
        <v>19251</v>
      </c>
    </row>
    <row r="4402" spans="1:40" x14ac:dyDescent="0.25">
      <c r="A4402" t="s">
        <v>11297</v>
      </c>
      <c r="B4402">
        <v>13</v>
      </c>
      <c r="C4402">
        <v>32379406</v>
      </c>
      <c r="D4402" t="s">
        <v>12119</v>
      </c>
      <c r="E4402" t="s">
        <v>109</v>
      </c>
      <c r="F4402" t="s">
        <v>22</v>
      </c>
      <c r="G4402" t="s">
        <v>28</v>
      </c>
      <c r="H4402" t="s">
        <v>12120</v>
      </c>
      <c r="I4402" t="s">
        <v>12118</v>
      </c>
      <c r="J4402">
        <v>2948</v>
      </c>
      <c r="K4402" t="s">
        <v>119</v>
      </c>
      <c r="L4402" t="s">
        <v>184</v>
      </c>
      <c r="M4402" t="s">
        <v>119</v>
      </c>
      <c r="N4402" t="s">
        <v>159</v>
      </c>
      <c r="O4402">
        <v>-0.205685486723131</v>
      </c>
      <c r="P4402" t="s">
        <v>19238</v>
      </c>
      <c r="Q4402">
        <v>0.01</v>
      </c>
      <c r="R4402">
        <v>0</v>
      </c>
      <c r="S4402">
        <v>0</v>
      </c>
      <c r="T4402">
        <v>0</v>
      </c>
      <c r="U4402" s="4" t="s">
        <v>19258</v>
      </c>
      <c r="V4402" s="4" t="s">
        <v>26</v>
      </c>
      <c r="W4402" s="4" t="s">
        <v>19256</v>
      </c>
      <c r="X4402" s="4" t="s">
        <v>26</v>
      </c>
      <c r="Y4402" s="4" t="s">
        <v>26</v>
      </c>
      <c r="Z4402" s="4" t="s">
        <v>26</v>
      </c>
      <c r="AA4402" s="4" t="s">
        <v>19256</v>
      </c>
      <c r="AB4402" s="4" t="s">
        <v>26</v>
      </c>
      <c r="AC4402" s="4" t="s">
        <v>26</v>
      </c>
      <c r="AD4402" s="4" t="s">
        <v>26</v>
      </c>
      <c r="AE4402" s="4">
        <v>-2</v>
      </c>
      <c r="AF4402" s="4" t="s">
        <v>19256</v>
      </c>
      <c r="AG4402" s="4">
        <v>-2</v>
      </c>
      <c r="AH4402" s="4">
        <f t="shared" si="68"/>
        <v>-4</v>
      </c>
      <c r="AI4402" t="s">
        <v>19251</v>
      </c>
      <c r="AK4402" s="4" t="s">
        <v>26</v>
      </c>
      <c r="AL4402" s="4" t="s">
        <v>26</v>
      </c>
      <c r="AM4402" t="s">
        <v>26</v>
      </c>
      <c r="AN4402" t="s">
        <v>19251</v>
      </c>
    </row>
    <row r="4403" spans="1:40" x14ac:dyDescent="0.25">
      <c r="A4403" t="s">
        <v>11297</v>
      </c>
      <c r="B4403">
        <v>13</v>
      </c>
      <c r="C4403">
        <v>32379407</v>
      </c>
      <c r="D4403" t="s">
        <v>12124</v>
      </c>
      <c r="E4403" t="s">
        <v>109</v>
      </c>
      <c r="F4403" t="s">
        <v>23</v>
      </c>
      <c r="G4403" t="s">
        <v>28</v>
      </c>
      <c r="H4403" t="s">
        <v>12125</v>
      </c>
      <c r="I4403" t="s">
        <v>12126</v>
      </c>
      <c r="J4403">
        <v>2949</v>
      </c>
      <c r="K4403" t="s">
        <v>211</v>
      </c>
      <c r="L4403" t="s">
        <v>304</v>
      </c>
      <c r="M4403" t="s">
        <v>211</v>
      </c>
      <c r="N4403" t="s">
        <v>253</v>
      </c>
      <c r="O4403">
        <v>0.56365668192799201</v>
      </c>
      <c r="P4403" t="s">
        <v>19238</v>
      </c>
      <c r="Q4403">
        <v>0.03</v>
      </c>
      <c r="R4403">
        <v>0</v>
      </c>
      <c r="S4403">
        <v>0</v>
      </c>
      <c r="T4403">
        <v>0</v>
      </c>
      <c r="U4403" s="4" t="s">
        <v>19258</v>
      </c>
      <c r="V4403" s="4" t="s">
        <v>26</v>
      </c>
      <c r="W4403" s="4" t="s">
        <v>19256</v>
      </c>
      <c r="X4403" s="4" t="s">
        <v>26</v>
      </c>
      <c r="Y4403" s="4" t="s">
        <v>26</v>
      </c>
      <c r="Z4403" s="4" t="s">
        <v>26</v>
      </c>
      <c r="AA4403" s="4" t="s">
        <v>19256</v>
      </c>
      <c r="AB4403" s="4" t="s">
        <v>26</v>
      </c>
      <c r="AC4403" s="4" t="s">
        <v>26</v>
      </c>
      <c r="AD4403" s="4" t="s">
        <v>26</v>
      </c>
      <c r="AE4403" s="4">
        <v>-2</v>
      </c>
      <c r="AF4403" s="4" t="s">
        <v>19256</v>
      </c>
      <c r="AG4403" s="4">
        <v>-2</v>
      </c>
      <c r="AH4403" s="4">
        <f t="shared" si="68"/>
        <v>-4</v>
      </c>
      <c r="AI4403" t="s">
        <v>19251</v>
      </c>
      <c r="AK4403" s="4" t="s">
        <v>26</v>
      </c>
      <c r="AL4403" s="4" t="s">
        <v>26</v>
      </c>
      <c r="AM4403" t="s">
        <v>26</v>
      </c>
      <c r="AN4403" t="s">
        <v>19251</v>
      </c>
    </row>
    <row r="4404" spans="1:40" x14ac:dyDescent="0.25">
      <c r="A4404" t="s">
        <v>11297</v>
      </c>
      <c r="B4404">
        <v>13</v>
      </c>
      <c r="C4404">
        <v>32379407</v>
      </c>
      <c r="D4404" t="s">
        <v>12130</v>
      </c>
      <c r="E4404" t="s">
        <v>88</v>
      </c>
      <c r="F4404" t="s">
        <v>23</v>
      </c>
      <c r="G4404" t="s">
        <v>22</v>
      </c>
      <c r="H4404" t="s">
        <v>12131</v>
      </c>
      <c r="I4404" t="s">
        <v>12132</v>
      </c>
      <c r="J4404">
        <v>2949</v>
      </c>
      <c r="K4404" t="s">
        <v>698</v>
      </c>
      <c r="L4404" t="s">
        <v>699</v>
      </c>
      <c r="M4404" t="s">
        <v>211</v>
      </c>
      <c r="N4404" t="s">
        <v>253</v>
      </c>
      <c r="O4404">
        <v>-1.04962680979519E-2</v>
      </c>
      <c r="P4404" t="s">
        <v>19238</v>
      </c>
      <c r="Q4404">
        <v>0.02</v>
      </c>
      <c r="R4404">
        <v>0</v>
      </c>
      <c r="S4404">
        <v>0</v>
      </c>
      <c r="T4404">
        <v>0</v>
      </c>
      <c r="U4404" s="4">
        <v>-5.9347999999999998E-2</v>
      </c>
      <c r="V4404" s="4" t="s">
        <v>26</v>
      </c>
      <c r="W4404" s="4" t="s">
        <v>26</v>
      </c>
      <c r="X4404" s="4" t="s">
        <v>26</v>
      </c>
      <c r="Y4404" s="4" t="s">
        <v>26</v>
      </c>
      <c r="Z4404" s="4" t="s">
        <v>26</v>
      </c>
      <c r="AA4404" s="4">
        <v>0</v>
      </c>
      <c r="AB4404" s="4" t="s">
        <v>26</v>
      </c>
      <c r="AC4404" s="4" t="s">
        <v>26</v>
      </c>
      <c r="AD4404" s="4" t="s">
        <v>26</v>
      </c>
      <c r="AE4404" s="4">
        <v>-2</v>
      </c>
      <c r="AF4404" s="4">
        <v>0</v>
      </c>
      <c r="AG4404" s="4" t="s">
        <v>26</v>
      </c>
      <c r="AH4404" s="4">
        <f t="shared" si="68"/>
        <v>-2</v>
      </c>
      <c r="AI4404" t="s">
        <v>19288</v>
      </c>
      <c r="AK4404" s="4" t="s">
        <v>26</v>
      </c>
      <c r="AL4404" s="4" t="s">
        <v>26</v>
      </c>
      <c r="AM4404" t="s">
        <v>26</v>
      </c>
      <c r="AN4404" t="s">
        <v>19251</v>
      </c>
    </row>
    <row r="4405" spans="1:40" x14ac:dyDescent="0.25">
      <c r="A4405" t="s">
        <v>11297</v>
      </c>
      <c r="B4405">
        <v>13</v>
      </c>
      <c r="C4405">
        <v>32379407</v>
      </c>
      <c r="D4405" t="s">
        <v>12127</v>
      </c>
      <c r="E4405" t="s">
        <v>88</v>
      </c>
      <c r="F4405" t="s">
        <v>23</v>
      </c>
      <c r="G4405" t="s">
        <v>31</v>
      </c>
      <c r="H4405" t="s">
        <v>12128</v>
      </c>
      <c r="I4405" t="s">
        <v>12129</v>
      </c>
      <c r="J4405">
        <v>2949</v>
      </c>
      <c r="K4405" t="s">
        <v>31</v>
      </c>
      <c r="L4405" t="s">
        <v>694</v>
      </c>
      <c r="M4405" t="s">
        <v>211</v>
      </c>
      <c r="N4405" t="s">
        <v>253</v>
      </c>
      <c r="O4405">
        <v>0.32041246988463801</v>
      </c>
      <c r="P4405" t="s">
        <v>19238</v>
      </c>
      <c r="Q4405">
        <v>0.01</v>
      </c>
      <c r="R4405">
        <v>0</v>
      </c>
      <c r="S4405">
        <v>0</v>
      </c>
      <c r="T4405">
        <v>0</v>
      </c>
      <c r="U4405" s="4">
        <v>-4.86592E-2</v>
      </c>
      <c r="V4405" s="4" t="s">
        <v>26</v>
      </c>
      <c r="W4405" s="4" t="s">
        <v>26</v>
      </c>
      <c r="X4405" s="4" t="s">
        <v>26</v>
      </c>
      <c r="Y4405" s="4" t="s">
        <v>26</v>
      </c>
      <c r="Z4405" s="4" t="s">
        <v>26</v>
      </c>
      <c r="AA4405" s="4">
        <v>0</v>
      </c>
      <c r="AB4405" s="4" t="s">
        <v>26</v>
      </c>
      <c r="AC4405" s="4" t="s">
        <v>26</v>
      </c>
      <c r="AD4405" s="4" t="s">
        <v>26</v>
      </c>
      <c r="AE4405" s="4">
        <v>-2</v>
      </c>
      <c r="AF4405" s="4">
        <v>0</v>
      </c>
      <c r="AG4405" s="4" t="s">
        <v>26</v>
      </c>
      <c r="AH4405" s="4">
        <f t="shared" si="68"/>
        <v>-2</v>
      </c>
      <c r="AI4405" t="s">
        <v>19288</v>
      </c>
      <c r="AK4405" s="4" t="s">
        <v>26</v>
      </c>
      <c r="AL4405" s="4" t="s">
        <v>26</v>
      </c>
      <c r="AM4405" t="s">
        <v>26</v>
      </c>
      <c r="AN4405" t="s">
        <v>19251</v>
      </c>
    </row>
    <row r="4406" spans="1:40" x14ac:dyDescent="0.25">
      <c r="A4406" t="s">
        <v>11297</v>
      </c>
      <c r="B4406">
        <v>13</v>
      </c>
      <c r="C4406">
        <v>32379408</v>
      </c>
      <c r="D4406" t="s">
        <v>12133</v>
      </c>
      <c r="E4406" t="s">
        <v>88</v>
      </c>
      <c r="F4406" t="s">
        <v>31</v>
      </c>
      <c r="G4406" t="s">
        <v>23</v>
      </c>
      <c r="H4406" t="s">
        <v>12134</v>
      </c>
      <c r="I4406" t="s">
        <v>12135</v>
      </c>
      <c r="J4406">
        <v>2949</v>
      </c>
      <c r="K4406" t="s">
        <v>206</v>
      </c>
      <c r="L4406" t="s">
        <v>287</v>
      </c>
      <c r="M4406" t="s">
        <v>211</v>
      </c>
      <c r="N4406" t="s">
        <v>253</v>
      </c>
      <c r="O4406">
        <v>0.67694770999176102</v>
      </c>
      <c r="P4406" t="s">
        <v>19238</v>
      </c>
      <c r="Q4406">
        <v>0.01</v>
      </c>
      <c r="R4406">
        <v>0</v>
      </c>
      <c r="S4406">
        <v>0</v>
      </c>
      <c r="T4406">
        <v>0</v>
      </c>
      <c r="U4406" s="4">
        <v>-0.25994</v>
      </c>
      <c r="V4406" s="4" t="s">
        <v>26</v>
      </c>
      <c r="W4406" s="4" t="s">
        <v>26</v>
      </c>
      <c r="X4406" s="4" t="s">
        <v>26</v>
      </c>
      <c r="Y4406" s="4" t="s">
        <v>26</v>
      </c>
      <c r="Z4406" s="4" t="s">
        <v>26</v>
      </c>
      <c r="AA4406" s="4" t="s">
        <v>19256</v>
      </c>
      <c r="AB4406" s="4" t="s">
        <v>26</v>
      </c>
      <c r="AC4406" s="4" t="s">
        <v>26</v>
      </c>
      <c r="AD4406" s="4" t="s">
        <v>26</v>
      </c>
      <c r="AE4406" s="4">
        <v>-2</v>
      </c>
      <c r="AF4406" s="4">
        <v>-1</v>
      </c>
      <c r="AG4406" s="4" t="s">
        <v>26</v>
      </c>
      <c r="AH4406" s="4">
        <f t="shared" si="68"/>
        <v>-3</v>
      </c>
      <c r="AI4406" t="s">
        <v>19251</v>
      </c>
      <c r="AK4406" s="4" t="s">
        <v>26</v>
      </c>
      <c r="AL4406" s="4" t="s">
        <v>26</v>
      </c>
      <c r="AM4406" t="s">
        <v>26</v>
      </c>
      <c r="AN4406" t="s">
        <v>19251</v>
      </c>
    </row>
    <row r="4407" spans="1:40" x14ac:dyDescent="0.25">
      <c r="A4407" t="s">
        <v>11297</v>
      </c>
      <c r="B4407">
        <v>13</v>
      </c>
      <c r="C4407">
        <v>32379408</v>
      </c>
      <c r="D4407" t="s">
        <v>12139</v>
      </c>
      <c r="E4407" t="s">
        <v>88</v>
      </c>
      <c r="F4407" t="s">
        <v>31</v>
      </c>
      <c r="G4407" t="s">
        <v>22</v>
      </c>
      <c r="H4407" t="s">
        <v>12140</v>
      </c>
      <c r="I4407" t="s">
        <v>12141</v>
      </c>
      <c r="J4407">
        <v>2949</v>
      </c>
      <c r="K4407" t="s">
        <v>188</v>
      </c>
      <c r="L4407" t="s">
        <v>189</v>
      </c>
      <c r="M4407" t="s">
        <v>211</v>
      </c>
      <c r="N4407" t="s">
        <v>253</v>
      </c>
      <c r="O4407">
        <v>9.1708703304087605E-2</v>
      </c>
      <c r="P4407" t="s">
        <v>19238</v>
      </c>
      <c r="Q4407">
        <v>0.01</v>
      </c>
      <c r="R4407">
        <v>0</v>
      </c>
      <c r="S4407">
        <v>0</v>
      </c>
      <c r="T4407">
        <v>0</v>
      </c>
      <c r="U4407" s="4">
        <v>-9.6873000000000001E-2</v>
      </c>
      <c r="V4407" s="4" t="s">
        <v>26</v>
      </c>
      <c r="W4407" s="4" t="s">
        <v>26</v>
      </c>
      <c r="X4407" s="4" t="s">
        <v>26</v>
      </c>
      <c r="Y4407" s="4" t="s">
        <v>26</v>
      </c>
      <c r="Z4407" s="4" t="s">
        <v>26</v>
      </c>
      <c r="AA4407" s="4">
        <v>0</v>
      </c>
      <c r="AB4407" s="4" t="s">
        <v>26</v>
      </c>
      <c r="AC4407" s="4" t="s">
        <v>26</v>
      </c>
      <c r="AD4407" s="4" t="s">
        <v>26</v>
      </c>
      <c r="AE4407" s="4">
        <v>-2</v>
      </c>
      <c r="AF4407" s="4">
        <v>0</v>
      </c>
      <c r="AG4407" s="4" t="s">
        <v>26</v>
      </c>
      <c r="AH4407" s="4">
        <f t="shared" si="68"/>
        <v>-2</v>
      </c>
      <c r="AI4407" t="s">
        <v>19288</v>
      </c>
      <c r="AK4407" s="4" t="s">
        <v>26</v>
      </c>
      <c r="AL4407" s="4" t="s">
        <v>26</v>
      </c>
      <c r="AM4407" t="s">
        <v>26</v>
      </c>
      <c r="AN4407" t="s">
        <v>19251</v>
      </c>
    </row>
    <row r="4408" spans="1:40" hidden="1" x14ac:dyDescent="0.25">
      <c r="A4408" t="s">
        <v>11297</v>
      </c>
      <c r="B4408">
        <v>13</v>
      </c>
      <c r="C4408">
        <v>32379408</v>
      </c>
      <c r="D4408" t="s">
        <v>12136</v>
      </c>
      <c r="E4408" t="s">
        <v>88</v>
      </c>
      <c r="F4408" t="s">
        <v>31</v>
      </c>
      <c r="G4408" t="s">
        <v>28</v>
      </c>
      <c r="H4408" t="s">
        <v>12137</v>
      </c>
      <c r="I4408" t="s">
        <v>12138</v>
      </c>
      <c r="J4408">
        <v>2949</v>
      </c>
      <c r="K4408" t="s">
        <v>22</v>
      </c>
      <c r="L4408" t="s">
        <v>222</v>
      </c>
      <c r="M4408" t="s">
        <v>211</v>
      </c>
      <c r="N4408" t="s">
        <v>253</v>
      </c>
      <c r="O4408">
        <v>-0.23903630088613501</v>
      </c>
      <c r="P4408" t="s">
        <v>19240</v>
      </c>
      <c r="Q4408">
        <v>0.02</v>
      </c>
      <c r="R4408">
        <v>0</v>
      </c>
      <c r="S4408">
        <v>0</v>
      </c>
      <c r="T4408">
        <v>0</v>
      </c>
      <c r="U4408" s="4">
        <v>-7.6079599999999997E-2</v>
      </c>
      <c r="V4408" s="4" t="s">
        <v>26</v>
      </c>
      <c r="W4408">
        <v>0</v>
      </c>
      <c r="X4408" s="4" t="s">
        <v>26</v>
      </c>
      <c r="Y4408" s="4" t="s">
        <v>26</v>
      </c>
      <c r="Z4408" s="4" t="s">
        <v>26</v>
      </c>
      <c r="AA4408" s="4">
        <v>0</v>
      </c>
      <c r="AB4408" s="4" t="s">
        <v>26</v>
      </c>
      <c r="AC4408" s="4" t="s">
        <v>26</v>
      </c>
      <c r="AD4408" s="4" t="s">
        <v>26</v>
      </c>
      <c r="AE4408" s="4">
        <v>0</v>
      </c>
      <c r="AF4408" s="4">
        <v>0</v>
      </c>
      <c r="AG4408" s="4" t="s">
        <v>26</v>
      </c>
      <c r="AH4408" s="4">
        <f t="shared" si="68"/>
        <v>0</v>
      </c>
      <c r="AI4408" t="s">
        <v>19249</v>
      </c>
      <c r="AK4408" s="4" t="s">
        <v>26</v>
      </c>
      <c r="AL4408" s="4" t="s">
        <v>26</v>
      </c>
      <c r="AM4408" t="s">
        <v>26</v>
      </c>
      <c r="AN4408" t="s">
        <v>19249</v>
      </c>
    </row>
    <row r="4409" spans="1:40" x14ac:dyDescent="0.25">
      <c r="A4409" t="s">
        <v>11297</v>
      </c>
      <c r="B4409">
        <v>13</v>
      </c>
      <c r="C4409">
        <v>32379409</v>
      </c>
      <c r="D4409" t="s">
        <v>12147</v>
      </c>
      <c r="E4409" t="s">
        <v>88</v>
      </c>
      <c r="F4409" t="s">
        <v>31</v>
      </c>
      <c r="G4409" t="s">
        <v>22</v>
      </c>
      <c r="H4409" t="s">
        <v>12148</v>
      </c>
      <c r="I4409" t="s">
        <v>12146</v>
      </c>
      <c r="J4409">
        <v>2949</v>
      </c>
      <c r="K4409" t="s">
        <v>139</v>
      </c>
      <c r="L4409" t="s">
        <v>178</v>
      </c>
      <c r="M4409" t="s">
        <v>211</v>
      </c>
      <c r="N4409" t="s">
        <v>253</v>
      </c>
      <c r="O4409">
        <v>0.35244395880569301</v>
      </c>
      <c r="P4409" t="s">
        <v>19238</v>
      </c>
      <c r="Q4409">
        <v>0</v>
      </c>
      <c r="R4409">
        <v>0.01</v>
      </c>
      <c r="S4409">
        <v>0</v>
      </c>
      <c r="T4409">
        <v>0</v>
      </c>
      <c r="U4409" s="4">
        <v>-4.2781100000000002E-2</v>
      </c>
      <c r="V4409" s="4" t="s">
        <v>26</v>
      </c>
      <c r="W4409" s="4" t="s">
        <v>26</v>
      </c>
      <c r="X4409" s="4" t="s">
        <v>26</v>
      </c>
      <c r="Y4409" s="4" t="s">
        <v>26</v>
      </c>
      <c r="Z4409" s="4" t="s">
        <v>26</v>
      </c>
      <c r="AA4409" s="4">
        <v>0</v>
      </c>
      <c r="AB4409" s="4" t="s">
        <v>26</v>
      </c>
      <c r="AC4409" s="4" t="s">
        <v>26</v>
      </c>
      <c r="AD4409" s="4" t="s">
        <v>26</v>
      </c>
      <c r="AE4409" s="4">
        <v>-2</v>
      </c>
      <c r="AF4409" s="4">
        <v>0</v>
      </c>
      <c r="AG4409" s="4" t="s">
        <v>26</v>
      </c>
      <c r="AH4409" s="4">
        <f t="shared" si="68"/>
        <v>-2</v>
      </c>
      <c r="AI4409" t="s">
        <v>19288</v>
      </c>
      <c r="AK4409" s="4" t="s">
        <v>26</v>
      </c>
      <c r="AL4409" s="4" t="s">
        <v>26</v>
      </c>
      <c r="AM4409" t="s">
        <v>26</v>
      </c>
      <c r="AN4409" t="s">
        <v>19251</v>
      </c>
    </row>
    <row r="4410" spans="1:40" x14ac:dyDescent="0.25">
      <c r="A4410" t="s">
        <v>11297</v>
      </c>
      <c r="B4410">
        <v>13</v>
      </c>
      <c r="C4410">
        <v>32379409</v>
      </c>
      <c r="D4410" t="s">
        <v>12144</v>
      </c>
      <c r="E4410" t="s">
        <v>88</v>
      </c>
      <c r="F4410" t="s">
        <v>31</v>
      </c>
      <c r="G4410" t="s">
        <v>28</v>
      </c>
      <c r="H4410" t="s">
        <v>12145</v>
      </c>
      <c r="I4410" t="s">
        <v>12146</v>
      </c>
      <c r="J4410">
        <v>2949</v>
      </c>
      <c r="K4410" t="s">
        <v>139</v>
      </c>
      <c r="L4410" t="s">
        <v>250</v>
      </c>
      <c r="M4410" t="s">
        <v>211</v>
      </c>
      <c r="N4410" t="s">
        <v>253</v>
      </c>
      <c r="O4410">
        <v>0.67611719162597905</v>
      </c>
      <c r="P4410" t="s">
        <v>19238</v>
      </c>
      <c r="Q4410">
        <v>0</v>
      </c>
      <c r="R4410">
        <v>0</v>
      </c>
      <c r="S4410">
        <v>0</v>
      </c>
      <c r="T4410">
        <v>0</v>
      </c>
      <c r="U4410" s="4">
        <v>-4.2771499999999997E-2</v>
      </c>
      <c r="V4410" s="4" t="s">
        <v>26</v>
      </c>
      <c r="W4410" s="4" t="s">
        <v>26</v>
      </c>
      <c r="X4410" s="4" t="s">
        <v>26</v>
      </c>
      <c r="Y4410" s="4" t="s">
        <v>26</v>
      </c>
      <c r="Z4410" s="4" t="s">
        <v>26</v>
      </c>
      <c r="AA4410" s="4">
        <v>0</v>
      </c>
      <c r="AB4410" s="4" t="s">
        <v>26</v>
      </c>
      <c r="AC4410" s="4" t="s">
        <v>26</v>
      </c>
      <c r="AD4410" s="4" t="s">
        <v>26</v>
      </c>
      <c r="AE4410" s="4">
        <v>-2</v>
      </c>
      <c r="AF4410" s="4">
        <v>0</v>
      </c>
      <c r="AG4410" s="4" t="s">
        <v>26</v>
      </c>
      <c r="AH4410" s="4">
        <f t="shared" si="68"/>
        <v>-2</v>
      </c>
      <c r="AI4410" t="s">
        <v>19288</v>
      </c>
      <c r="AK4410" s="4" t="s">
        <v>26</v>
      </c>
      <c r="AL4410" s="4" t="s">
        <v>26</v>
      </c>
      <c r="AM4410" t="s">
        <v>26</v>
      </c>
      <c r="AN4410" t="s">
        <v>19251</v>
      </c>
    </row>
    <row r="4411" spans="1:40" hidden="1" x14ac:dyDescent="0.25">
      <c r="A4411" t="s">
        <v>11297</v>
      </c>
      <c r="B4411">
        <v>13</v>
      </c>
      <c r="C4411">
        <v>32379409</v>
      </c>
      <c r="D4411" t="s">
        <v>12142</v>
      </c>
      <c r="E4411" t="s">
        <v>109</v>
      </c>
      <c r="F4411" t="s">
        <v>31</v>
      </c>
      <c r="G4411" t="s">
        <v>23</v>
      </c>
      <c r="H4411" t="s">
        <v>12143</v>
      </c>
      <c r="I4411" t="s">
        <v>12126</v>
      </c>
      <c r="J4411">
        <v>2949</v>
      </c>
      <c r="K4411" t="s">
        <v>211</v>
      </c>
      <c r="L4411" t="s">
        <v>212</v>
      </c>
      <c r="M4411" t="s">
        <v>211</v>
      </c>
      <c r="N4411" t="s">
        <v>253</v>
      </c>
      <c r="O4411">
        <v>-0.25951726370238798</v>
      </c>
      <c r="P4411" t="s">
        <v>19240</v>
      </c>
      <c r="Q4411">
        <v>0</v>
      </c>
      <c r="R4411">
        <v>0</v>
      </c>
      <c r="S4411">
        <v>0</v>
      </c>
      <c r="T4411">
        <v>0</v>
      </c>
      <c r="U4411" s="4" t="s">
        <v>19258</v>
      </c>
      <c r="V4411" s="4" t="s">
        <v>26</v>
      </c>
      <c r="W4411">
        <v>0</v>
      </c>
      <c r="X4411" s="4" t="s">
        <v>26</v>
      </c>
      <c r="Y4411" s="4" t="s">
        <v>26</v>
      </c>
      <c r="Z4411" s="4" t="s">
        <v>26</v>
      </c>
      <c r="AA4411" s="4" t="s">
        <v>19256</v>
      </c>
      <c r="AB4411" s="4" t="s">
        <v>26</v>
      </c>
      <c r="AC4411" s="4" t="s">
        <v>26</v>
      </c>
      <c r="AD4411" s="4" t="s">
        <v>26</v>
      </c>
      <c r="AE4411" s="4">
        <v>0</v>
      </c>
      <c r="AF4411" s="4" t="s">
        <v>19256</v>
      </c>
      <c r="AG4411" s="4">
        <v>-2</v>
      </c>
      <c r="AH4411" s="4">
        <f t="shared" si="68"/>
        <v>-2</v>
      </c>
      <c r="AI4411" t="s">
        <v>19288</v>
      </c>
      <c r="AK4411" s="4" t="s">
        <v>26</v>
      </c>
      <c r="AL4411" s="4" t="s">
        <v>26</v>
      </c>
      <c r="AM4411" t="s">
        <v>26</v>
      </c>
      <c r="AN4411" t="s">
        <v>19251</v>
      </c>
    </row>
    <row r="4412" spans="1:40" x14ac:dyDescent="0.25">
      <c r="A4412" t="s">
        <v>11297</v>
      </c>
      <c r="B4412">
        <v>13</v>
      </c>
      <c r="C4412">
        <v>32379410</v>
      </c>
      <c r="D4412" t="s">
        <v>12149</v>
      </c>
      <c r="E4412" t="s">
        <v>88</v>
      </c>
      <c r="F4412" t="s">
        <v>23</v>
      </c>
      <c r="G4412" t="s">
        <v>28</v>
      </c>
      <c r="H4412" t="s">
        <v>12150</v>
      </c>
      <c r="I4412" t="s">
        <v>12151</v>
      </c>
      <c r="J4412">
        <v>2950</v>
      </c>
      <c r="K4412" t="s">
        <v>288</v>
      </c>
      <c r="L4412" t="s">
        <v>289</v>
      </c>
      <c r="M4412" t="s">
        <v>206</v>
      </c>
      <c r="N4412" t="s">
        <v>287</v>
      </c>
      <c r="O4412">
        <v>0.114224859561754</v>
      </c>
      <c r="P4412" t="s">
        <v>19238</v>
      </c>
      <c r="Q4412">
        <v>0</v>
      </c>
      <c r="R4412">
        <v>0.01</v>
      </c>
      <c r="S4412">
        <v>0</v>
      </c>
      <c r="T4412">
        <v>0</v>
      </c>
      <c r="U4412" s="4">
        <v>-5.0477099999999997E-2</v>
      </c>
      <c r="V4412" s="4" t="s">
        <v>26</v>
      </c>
      <c r="W4412" s="4" t="s">
        <v>26</v>
      </c>
      <c r="X4412" s="4" t="s">
        <v>26</v>
      </c>
      <c r="Y4412" s="4" t="s">
        <v>26</v>
      </c>
      <c r="Z4412" s="4" t="s">
        <v>26</v>
      </c>
      <c r="AA4412" s="4">
        <v>0</v>
      </c>
      <c r="AB4412" s="4" t="s">
        <v>26</v>
      </c>
      <c r="AC4412" s="4" t="s">
        <v>26</v>
      </c>
      <c r="AD4412" s="4" t="s">
        <v>26</v>
      </c>
      <c r="AE4412" s="4">
        <v>-2</v>
      </c>
      <c r="AF4412" s="4">
        <v>0</v>
      </c>
      <c r="AG4412" s="4" t="s">
        <v>26</v>
      </c>
      <c r="AH4412" s="4">
        <f t="shared" si="68"/>
        <v>-2</v>
      </c>
      <c r="AI4412" t="s">
        <v>19288</v>
      </c>
      <c r="AK4412" s="4" t="s">
        <v>26</v>
      </c>
      <c r="AL4412" s="4" t="s">
        <v>26</v>
      </c>
      <c r="AM4412" t="s">
        <v>26</v>
      </c>
      <c r="AN4412" t="s">
        <v>19251</v>
      </c>
    </row>
    <row r="4413" spans="1:40" x14ac:dyDescent="0.25">
      <c r="A4413" t="s">
        <v>11297</v>
      </c>
      <c r="B4413">
        <v>13</v>
      </c>
      <c r="C4413">
        <v>32379410</v>
      </c>
      <c r="D4413" t="s">
        <v>12155</v>
      </c>
      <c r="E4413" t="s">
        <v>19259</v>
      </c>
      <c r="F4413" t="s">
        <v>23</v>
      </c>
      <c r="G4413" t="s">
        <v>22</v>
      </c>
      <c r="H4413" t="s">
        <v>12156</v>
      </c>
      <c r="I4413" t="s">
        <v>12157</v>
      </c>
      <c r="J4413">
        <v>2950</v>
      </c>
      <c r="K4413" t="s">
        <v>134</v>
      </c>
      <c r="L4413" t="s">
        <v>296</v>
      </c>
      <c r="M4413" t="s">
        <v>206</v>
      </c>
      <c r="N4413" t="s">
        <v>287</v>
      </c>
      <c r="O4413">
        <v>-0.20298700026625199</v>
      </c>
      <c r="P4413" t="s">
        <v>19238</v>
      </c>
      <c r="Q4413">
        <v>0</v>
      </c>
      <c r="R4413">
        <v>0.02</v>
      </c>
      <c r="S4413">
        <v>0.01</v>
      </c>
      <c r="T4413">
        <v>0</v>
      </c>
      <c r="U4413" s="4">
        <v>0.61700999999999995</v>
      </c>
      <c r="V4413" s="4">
        <v>8</v>
      </c>
      <c r="W4413" s="4" t="s">
        <v>19256</v>
      </c>
      <c r="X4413" s="4" t="s">
        <v>26</v>
      </c>
      <c r="Y4413" s="4" t="s">
        <v>26</v>
      </c>
      <c r="Z4413" s="4" t="s">
        <v>26</v>
      </c>
      <c r="AA4413" s="4">
        <v>4</v>
      </c>
      <c r="AB4413" s="4" t="s">
        <v>26</v>
      </c>
      <c r="AC4413" s="4" t="s">
        <v>26</v>
      </c>
      <c r="AD4413" s="4" t="s">
        <v>26</v>
      </c>
      <c r="AE4413" s="4">
        <v>-2</v>
      </c>
      <c r="AF4413" s="4" t="s">
        <v>19256</v>
      </c>
      <c r="AG4413" s="4" t="s">
        <v>26</v>
      </c>
      <c r="AH4413" s="4">
        <f t="shared" si="68"/>
        <v>10</v>
      </c>
      <c r="AI4413" t="s">
        <v>193</v>
      </c>
      <c r="AK4413" s="4" t="s">
        <v>26</v>
      </c>
      <c r="AL4413" s="4" t="s">
        <v>26</v>
      </c>
      <c r="AM4413" t="s">
        <v>26</v>
      </c>
      <c r="AN4413" t="s">
        <v>193</v>
      </c>
    </row>
    <row r="4414" spans="1:40" x14ac:dyDescent="0.25">
      <c r="A4414" t="s">
        <v>11297</v>
      </c>
      <c r="B4414">
        <v>13</v>
      </c>
      <c r="C4414">
        <v>32379410</v>
      </c>
      <c r="D4414" t="s">
        <v>12152</v>
      </c>
      <c r="E4414" t="s">
        <v>88</v>
      </c>
      <c r="F4414" t="s">
        <v>23</v>
      </c>
      <c r="G4414" t="s">
        <v>31</v>
      </c>
      <c r="H4414" t="s">
        <v>12153</v>
      </c>
      <c r="I4414" t="s">
        <v>12154</v>
      </c>
      <c r="J4414">
        <v>2950</v>
      </c>
      <c r="K4414" t="s">
        <v>106</v>
      </c>
      <c r="L4414" t="s">
        <v>115</v>
      </c>
      <c r="M4414" t="s">
        <v>206</v>
      </c>
      <c r="N4414" t="s">
        <v>287</v>
      </c>
      <c r="O4414">
        <v>0.19355079747003201</v>
      </c>
      <c r="P4414" t="s">
        <v>19238</v>
      </c>
      <c r="Q4414">
        <v>0</v>
      </c>
      <c r="R4414">
        <v>0.01</v>
      </c>
      <c r="S4414">
        <v>0</v>
      </c>
      <c r="T4414">
        <v>0</v>
      </c>
      <c r="U4414" s="4">
        <v>-2.3020100000000002E-2</v>
      </c>
      <c r="V4414" s="4" t="s">
        <v>26</v>
      </c>
      <c r="W4414" s="4" t="s">
        <v>26</v>
      </c>
      <c r="X4414" s="4" t="s">
        <v>26</v>
      </c>
      <c r="Y4414" s="4" t="s">
        <v>26</v>
      </c>
      <c r="Z4414" s="4" t="s">
        <v>26</v>
      </c>
      <c r="AA4414" s="4">
        <v>0</v>
      </c>
      <c r="AB4414" s="4" t="s">
        <v>26</v>
      </c>
      <c r="AC4414" s="4" t="s">
        <v>26</v>
      </c>
      <c r="AD4414" s="4" t="s">
        <v>26</v>
      </c>
      <c r="AE4414" s="4">
        <v>-2</v>
      </c>
      <c r="AF4414" s="4">
        <v>0</v>
      </c>
      <c r="AG4414" s="4" t="s">
        <v>26</v>
      </c>
      <c r="AH4414" s="4">
        <f t="shared" si="68"/>
        <v>-2</v>
      </c>
      <c r="AI4414" t="s">
        <v>19288</v>
      </c>
      <c r="AK4414" s="4" t="s">
        <v>26</v>
      </c>
      <c r="AL4414" s="4" t="s">
        <v>19249</v>
      </c>
      <c r="AM4414" t="s">
        <v>26</v>
      </c>
      <c r="AN4414" t="s">
        <v>19251</v>
      </c>
    </row>
    <row r="4415" spans="1:40" x14ac:dyDescent="0.25">
      <c r="A4415" t="s">
        <v>11297</v>
      </c>
      <c r="B4415">
        <v>13</v>
      </c>
      <c r="C4415">
        <v>32379411</v>
      </c>
      <c r="D4415" t="s">
        <v>12161</v>
      </c>
      <c r="E4415" t="s">
        <v>88</v>
      </c>
      <c r="F4415" t="s">
        <v>23</v>
      </c>
      <c r="G4415" t="s">
        <v>31</v>
      </c>
      <c r="H4415" t="s">
        <v>12162</v>
      </c>
      <c r="I4415" t="s">
        <v>12163</v>
      </c>
      <c r="J4415">
        <v>2950</v>
      </c>
      <c r="K4415" t="s">
        <v>211</v>
      </c>
      <c r="L4415" t="s">
        <v>253</v>
      </c>
      <c r="M4415" t="s">
        <v>206</v>
      </c>
      <c r="N4415" t="s">
        <v>287</v>
      </c>
      <c r="O4415">
        <v>0.121071537913125</v>
      </c>
      <c r="P4415" t="s">
        <v>19238</v>
      </c>
      <c r="Q4415">
        <v>0</v>
      </c>
      <c r="R4415">
        <v>0</v>
      </c>
      <c r="S4415">
        <v>0</v>
      </c>
      <c r="T4415">
        <v>0</v>
      </c>
      <c r="U4415" s="4">
        <v>-0.222969</v>
      </c>
      <c r="V4415" s="4" t="s">
        <v>26</v>
      </c>
      <c r="W4415" s="4" t="s">
        <v>26</v>
      </c>
      <c r="X4415" s="4" t="s">
        <v>26</v>
      </c>
      <c r="Y4415" s="4" t="s">
        <v>26</v>
      </c>
      <c r="Z4415" s="4" t="s">
        <v>26</v>
      </c>
      <c r="AA4415" s="4" t="s">
        <v>19256</v>
      </c>
      <c r="AB4415" s="4" t="s">
        <v>26</v>
      </c>
      <c r="AC4415" s="4" t="s">
        <v>26</v>
      </c>
      <c r="AD4415" s="4" t="s">
        <v>26</v>
      </c>
      <c r="AE4415" s="4">
        <v>-2</v>
      </c>
      <c r="AF4415" s="4">
        <v>-1</v>
      </c>
      <c r="AG4415" s="4" t="s">
        <v>26</v>
      </c>
      <c r="AH4415" s="4">
        <f t="shared" si="68"/>
        <v>-3</v>
      </c>
      <c r="AI4415" t="s">
        <v>19251</v>
      </c>
      <c r="AK4415" s="4" t="s">
        <v>26</v>
      </c>
      <c r="AL4415" s="4" t="s">
        <v>19249</v>
      </c>
      <c r="AM4415" t="s">
        <v>26</v>
      </c>
      <c r="AN4415" t="s">
        <v>19251</v>
      </c>
    </row>
    <row r="4416" spans="1:40" x14ac:dyDescent="0.25">
      <c r="A4416" t="s">
        <v>11297</v>
      </c>
      <c r="B4416">
        <v>13</v>
      </c>
      <c r="C4416">
        <v>32379411</v>
      </c>
      <c r="D4416" t="s">
        <v>12164</v>
      </c>
      <c r="E4416" t="s">
        <v>88</v>
      </c>
      <c r="F4416" t="s">
        <v>23</v>
      </c>
      <c r="G4416" t="s">
        <v>22</v>
      </c>
      <c r="H4416" t="s">
        <v>12165</v>
      </c>
      <c r="I4416" t="s">
        <v>12166</v>
      </c>
      <c r="J4416">
        <v>2950</v>
      </c>
      <c r="K4416" t="s">
        <v>188</v>
      </c>
      <c r="L4416" t="s">
        <v>189</v>
      </c>
      <c r="M4416" t="s">
        <v>206</v>
      </c>
      <c r="N4416" t="s">
        <v>287</v>
      </c>
      <c r="O4416">
        <v>0.26716573671381899</v>
      </c>
      <c r="P4416" t="s">
        <v>19238</v>
      </c>
      <c r="Q4416">
        <v>0</v>
      </c>
      <c r="R4416">
        <v>0</v>
      </c>
      <c r="S4416">
        <v>0</v>
      </c>
      <c r="T4416">
        <v>0</v>
      </c>
      <c r="U4416" s="4">
        <v>-3.6201900000000002E-2</v>
      </c>
      <c r="V4416" s="4" t="s">
        <v>26</v>
      </c>
      <c r="W4416" s="4" t="s">
        <v>26</v>
      </c>
      <c r="X4416" s="4" t="s">
        <v>26</v>
      </c>
      <c r="Y4416" s="4" t="s">
        <v>26</v>
      </c>
      <c r="Z4416" s="4" t="s">
        <v>26</v>
      </c>
      <c r="AA4416" s="4">
        <v>0</v>
      </c>
      <c r="AB4416" s="4" t="s">
        <v>26</v>
      </c>
      <c r="AC4416" s="4" t="s">
        <v>26</v>
      </c>
      <c r="AD4416" s="4" t="s">
        <v>26</v>
      </c>
      <c r="AE4416" s="4">
        <v>-2</v>
      </c>
      <c r="AF4416" s="4">
        <v>0</v>
      </c>
      <c r="AG4416" s="4" t="s">
        <v>26</v>
      </c>
      <c r="AH4416" s="4">
        <f t="shared" si="68"/>
        <v>-2</v>
      </c>
      <c r="AI4416" t="s">
        <v>19288</v>
      </c>
      <c r="AK4416" s="4" t="s">
        <v>26</v>
      </c>
      <c r="AL4416" s="4" t="s">
        <v>26</v>
      </c>
      <c r="AM4416" t="s">
        <v>26</v>
      </c>
      <c r="AN4416" t="s">
        <v>19251</v>
      </c>
    </row>
    <row r="4417" spans="1:40" x14ac:dyDescent="0.25">
      <c r="A4417" t="s">
        <v>11297</v>
      </c>
      <c r="B4417">
        <v>13</v>
      </c>
      <c r="C4417">
        <v>32379411</v>
      </c>
      <c r="D4417" t="s">
        <v>12158</v>
      </c>
      <c r="E4417" t="s">
        <v>88</v>
      </c>
      <c r="F4417" t="s">
        <v>23</v>
      </c>
      <c r="G4417" t="s">
        <v>28</v>
      </c>
      <c r="H4417" t="s">
        <v>12159</v>
      </c>
      <c r="I4417" t="s">
        <v>12160</v>
      </c>
      <c r="J4417">
        <v>2950</v>
      </c>
      <c r="K4417" t="s">
        <v>22</v>
      </c>
      <c r="L4417" t="s">
        <v>222</v>
      </c>
      <c r="M4417" t="s">
        <v>206</v>
      </c>
      <c r="N4417" t="s">
        <v>287</v>
      </c>
      <c r="O4417">
        <v>0.33082985977633</v>
      </c>
      <c r="P4417" t="s">
        <v>19238</v>
      </c>
      <c r="Q4417">
        <v>0.01</v>
      </c>
      <c r="R4417">
        <v>0</v>
      </c>
      <c r="S4417">
        <v>0</v>
      </c>
      <c r="T4417">
        <v>0</v>
      </c>
      <c r="U4417" s="4">
        <v>-7.1434700000000004E-2</v>
      </c>
      <c r="V4417" s="4" t="s">
        <v>26</v>
      </c>
      <c r="W4417" s="4" t="s">
        <v>26</v>
      </c>
      <c r="X4417" s="4" t="s">
        <v>26</v>
      </c>
      <c r="Y4417" s="4" t="s">
        <v>26</v>
      </c>
      <c r="Z4417" s="4" t="s">
        <v>26</v>
      </c>
      <c r="AA4417" s="4">
        <v>0</v>
      </c>
      <c r="AB4417" s="4" t="s">
        <v>26</v>
      </c>
      <c r="AC4417" s="4" t="s">
        <v>26</v>
      </c>
      <c r="AD4417" s="4" t="s">
        <v>26</v>
      </c>
      <c r="AE4417" s="4">
        <v>-2</v>
      </c>
      <c r="AF4417" s="4">
        <v>0</v>
      </c>
      <c r="AG4417" s="4" t="s">
        <v>26</v>
      </c>
      <c r="AH4417" s="4">
        <f t="shared" si="68"/>
        <v>-2</v>
      </c>
      <c r="AI4417" t="s">
        <v>19288</v>
      </c>
      <c r="AK4417" s="4" t="s">
        <v>26</v>
      </c>
      <c r="AL4417" s="4" t="s">
        <v>19249</v>
      </c>
      <c r="AM4417" t="s">
        <v>26</v>
      </c>
      <c r="AN4417" t="s">
        <v>19251</v>
      </c>
    </row>
    <row r="4418" spans="1:40" x14ac:dyDescent="0.25">
      <c r="A4418" t="s">
        <v>11297</v>
      </c>
      <c r="B4418">
        <v>13</v>
      </c>
      <c r="C4418">
        <v>32379412</v>
      </c>
      <c r="D4418" t="s">
        <v>12173</v>
      </c>
      <c r="E4418" t="s">
        <v>88</v>
      </c>
      <c r="F4418" t="s">
        <v>31</v>
      </c>
      <c r="G4418" t="s">
        <v>22</v>
      </c>
      <c r="H4418" t="s">
        <v>12174</v>
      </c>
      <c r="I4418" t="s">
        <v>12172</v>
      </c>
      <c r="J4418">
        <v>2950</v>
      </c>
      <c r="K4418" t="s">
        <v>169</v>
      </c>
      <c r="L4418" t="s">
        <v>170</v>
      </c>
      <c r="M4418" t="s">
        <v>206</v>
      </c>
      <c r="N4418" t="s">
        <v>287</v>
      </c>
      <c r="O4418">
        <v>-0.15906183794666701</v>
      </c>
      <c r="P4418" t="s">
        <v>19238</v>
      </c>
      <c r="Q4418">
        <v>0</v>
      </c>
      <c r="R4418">
        <v>0</v>
      </c>
      <c r="S4418">
        <v>0</v>
      </c>
      <c r="T4418">
        <v>0</v>
      </c>
      <c r="U4418" s="4">
        <v>-0.18776799999999999</v>
      </c>
      <c r="V4418" s="4" t="s">
        <v>26</v>
      </c>
      <c r="W4418" s="4" t="s">
        <v>26</v>
      </c>
      <c r="X4418" s="4" t="s">
        <v>26</v>
      </c>
      <c r="Y4418" s="4" t="s">
        <v>26</v>
      </c>
      <c r="Z4418" s="4" t="s">
        <v>26</v>
      </c>
      <c r="AA4418" s="4" t="s">
        <v>19256</v>
      </c>
      <c r="AB4418" s="4">
        <v>-8</v>
      </c>
      <c r="AC4418" s="4" t="s">
        <v>26</v>
      </c>
      <c r="AD4418" s="4" t="s">
        <v>26</v>
      </c>
      <c r="AE4418" s="4" t="s">
        <v>26</v>
      </c>
      <c r="AF4418" s="4" t="s">
        <v>26</v>
      </c>
      <c r="AG4418" s="4" t="s">
        <v>26</v>
      </c>
      <c r="AH4418" s="4">
        <f t="shared" si="68"/>
        <v>-8</v>
      </c>
      <c r="AI4418" t="s">
        <v>19252</v>
      </c>
      <c r="AJ4418" t="s">
        <v>19252</v>
      </c>
      <c r="AK4418" s="4" t="s">
        <v>26</v>
      </c>
      <c r="AL4418" s="4" t="s">
        <v>19254</v>
      </c>
      <c r="AM4418" t="s">
        <v>26</v>
      </c>
      <c r="AN4418" t="s">
        <v>19252</v>
      </c>
    </row>
    <row r="4419" spans="1:40" x14ac:dyDescent="0.25">
      <c r="A4419" t="s">
        <v>11297</v>
      </c>
      <c r="B4419">
        <v>13</v>
      </c>
      <c r="C4419">
        <v>32379412</v>
      </c>
      <c r="D4419" t="s">
        <v>12167</v>
      </c>
      <c r="E4419" t="s">
        <v>109</v>
      </c>
      <c r="F4419" t="s">
        <v>31</v>
      </c>
      <c r="G4419" t="s">
        <v>23</v>
      </c>
      <c r="H4419" t="s">
        <v>12168</v>
      </c>
      <c r="I4419" t="s">
        <v>12169</v>
      </c>
      <c r="J4419">
        <v>2950</v>
      </c>
      <c r="K4419" t="s">
        <v>206</v>
      </c>
      <c r="L4419" t="s">
        <v>207</v>
      </c>
      <c r="M4419" t="s">
        <v>206</v>
      </c>
      <c r="N4419" t="s">
        <v>287</v>
      </c>
      <c r="O4419">
        <v>0.149056195190614</v>
      </c>
      <c r="P4419" t="s">
        <v>19238</v>
      </c>
      <c r="Q4419">
        <v>0</v>
      </c>
      <c r="R4419">
        <v>0</v>
      </c>
      <c r="S4419">
        <v>0</v>
      </c>
      <c r="T4419">
        <v>0</v>
      </c>
      <c r="U4419" s="4" t="s">
        <v>19258</v>
      </c>
      <c r="V4419" s="4" t="s">
        <v>26</v>
      </c>
      <c r="W4419" s="4" t="s">
        <v>19256</v>
      </c>
      <c r="X4419" s="4" t="s">
        <v>26</v>
      </c>
      <c r="Y4419" s="4" t="s">
        <v>26</v>
      </c>
      <c r="Z4419" s="4" t="s">
        <v>26</v>
      </c>
      <c r="AA4419" s="4" t="s">
        <v>19256</v>
      </c>
      <c r="AB4419" s="4" t="s">
        <v>26</v>
      </c>
      <c r="AC4419" s="4">
        <v>-1</v>
      </c>
      <c r="AD4419" s="4" t="s">
        <v>26</v>
      </c>
      <c r="AE4419" s="4">
        <v>-2</v>
      </c>
      <c r="AF4419" s="4" t="s">
        <v>19256</v>
      </c>
      <c r="AG4419" s="4">
        <v>-2</v>
      </c>
      <c r="AH4419" s="4">
        <f t="shared" si="68"/>
        <v>-5</v>
      </c>
      <c r="AI4419" t="s">
        <v>19251</v>
      </c>
      <c r="AK4419" s="4" t="s">
        <v>19251</v>
      </c>
      <c r="AL4419" s="4" t="s">
        <v>19286</v>
      </c>
      <c r="AM4419" t="s">
        <v>26</v>
      </c>
      <c r="AN4419" t="s">
        <v>19251</v>
      </c>
    </row>
    <row r="4420" spans="1:40" x14ac:dyDescent="0.25">
      <c r="A4420" t="s">
        <v>11297</v>
      </c>
      <c r="B4420">
        <v>13</v>
      </c>
      <c r="C4420">
        <v>32379412</v>
      </c>
      <c r="D4420" t="s">
        <v>12170</v>
      </c>
      <c r="E4420" t="s">
        <v>88</v>
      </c>
      <c r="F4420" t="s">
        <v>31</v>
      </c>
      <c r="G4420" t="s">
        <v>28</v>
      </c>
      <c r="H4420" t="s">
        <v>12171</v>
      </c>
      <c r="I4420" t="s">
        <v>12172</v>
      </c>
      <c r="J4420">
        <v>2950</v>
      </c>
      <c r="K4420" t="s">
        <v>169</v>
      </c>
      <c r="L4420" t="s">
        <v>344</v>
      </c>
      <c r="M4420" t="s">
        <v>206</v>
      </c>
      <c r="N4420" t="s">
        <v>287</v>
      </c>
      <c r="O4420">
        <v>0.17163774573750801</v>
      </c>
      <c r="P4420" t="s">
        <v>19238</v>
      </c>
      <c r="Q4420">
        <v>0</v>
      </c>
      <c r="R4420">
        <v>0</v>
      </c>
      <c r="S4420">
        <v>0</v>
      </c>
      <c r="T4420">
        <v>0</v>
      </c>
      <c r="U4420" s="4">
        <v>-0.18776200000000001</v>
      </c>
      <c r="V4420" s="4" t="s">
        <v>26</v>
      </c>
      <c r="W4420" s="4" t="s">
        <v>26</v>
      </c>
      <c r="X4420" s="4" t="s">
        <v>26</v>
      </c>
      <c r="Y4420" s="4" t="s">
        <v>26</v>
      </c>
      <c r="Z4420" s="4" t="s">
        <v>26</v>
      </c>
      <c r="AA4420" s="4" t="s">
        <v>19256</v>
      </c>
      <c r="AB4420" s="4" t="s">
        <v>26</v>
      </c>
      <c r="AC4420" s="4" t="s">
        <v>26</v>
      </c>
      <c r="AD4420" s="4" t="s">
        <v>26</v>
      </c>
      <c r="AE4420" s="4">
        <v>-2</v>
      </c>
      <c r="AF4420" s="4">
        <v>-1</v>
      </c>
      <c r="AG4420" s="4" t="s">
        <v>26</v>
      </c>
      <c r="AH4420" s="4">
        <f t="shared" ref="AH4420:AH4483" si="69">SUM(V4420:AG4420)</f>
        <v>-3</v>
      </c>
      <c r="AI4420" t="s">
        <v>19251</v>
      </c>
      <c r="AK4420" s="4" t="s">
        <v>26</v>
      </c>
      <c r="AL4420" s="4" t="s">
        <v>19254</v>
      </c>
      <c r="AM4420" t="s">
        <v>26</v>
      </c>
      <c r="AN4420" t="s">
        <v>19252</v>
      </c>
    </row>
    <row r="4421" spans="1:40" x14ac:dyDescent="0.25">
      <c r="A4421" t="s">
        <v>11297</v>
      </c>
      <c r="B4421">
        <v>13</v>
      </c>
      <c r="C4421">
        <v>32379416</v>
      </c>
      <c r="D4421" t="s">
        <v>12178</v>
      </c>
      <c r="E4421" t="s">
        <v>88</v>
      </c>
      <c r="F4421" t="s">
        <v>23</v>
      </c>
      <c r="G4421" t="s">
        <v>31</v>
      </c>
      <c r="H4421" t="s">
        <v>12179</v>
      </c>
      <c r="I4421" t="s">
        <v>12180</v>
      </c>
      <c r="J4421">
        <v>2952</v>
      </c>
      <c r="K4421" t="s">
        <v>101</v>
      </c>
      <c r="L4421" t="s">
        <v>514</v>
      </c>
      <c r="M4421" t="s">
        <v>188</v>
      </c>
      <c r="N4421" t="s">
        <v>189</v>
      </c>
      <c r="O4421">
        <v>1.0763150127541201E-2</v>
      </c>
      <c r="P4421" t="s">
        <v>19238</v>
      </c>
      <c r="Q4421">
        <v>0</v>
      </c>
      <c r="R4421">
        <v>0</v>
      </c>
      <c r="S4421">
        <v>0</v>
      </c>
      <c r="T4421">
        <v>0</v>
      </c>
      <c r="U4421" s="4">
        <v>-0.24081900000000001</v>
      </c>
      <c r="V4421" s="4" t="s">
        <v>26</v>
      </c>
      <c r="W4421" s="4" t="s">
        <v>26</v>
      </c>
      <c r="X4421" s="4" t="s">
        <v>26</v>
      </c>
      <c r="Y4421" s="4" t="s">
        <v>26</v>
      </c>
      <c r="Z4421" s="4" t="s">
        <v>26</v>
      </c>
      <c r="AA4421" s="4" t="s">
        <v>19256</v>
      </c>
      <c r="AB4421" s="4" t="s">
        <v>26</v>
      </c>
      <c r="AC4421" s="4">
        <v>-1</v>
      </c>
      <c r="AD4421" s="4" t="s">
        <v>26</v>
      </c>
      <c r="AE4421" s="4">
        <v>-2</v>
      </c>
      <c r="AF4421" s="4">
        <v>-1</v>
      </c>
      <c r="AG4421" s="4" t="s">
        <v>26</v>
      </c>
      <c r="AH4421" s="4">
        <f t="shared" si="69"/>
        <v>-4</v>
      </c>
      <c r="AI4421" t="s">
        <v>19251</v>
      </c>
      <c r="AK4421" s="4" t="s">
        <v>26</v>
      </c>
      <c r="AL4421" s="4" t="s">
        <v>19271</v>
      </c>
      <c r="AM4421" t="s">
        <v>26</v>
      </c>
      <c r="AN4421" t="s">
        <v>19251</v>
      </c>
    </row>
    <row r="4422" spans="1:40" x14ac:dyDescent="0.25">
      <c r="A4422" t="s">
        <v>11297</v>
      </c>
      <c r="B4422">
        <v>13</v>
      </c>
      <c r="C4422">
        <v>32379416</v>
      </c>
      <c r="D4422" t="s">
        <v>12181</v>
      </c>
      <c r="E4422" t="s">
        <v>88</v>
      </c>
      <c r="F4422" t="s">
        <v>23</v>
      </c>
      <c r="G4422" t="s">
        <v>22</v>
      </c>
      <c r="H4422" t="s">
        <v>12182</v>
      </c>
      <c r="I4422" t="s">
        <v>12177</v>
      </c>
      <c r="J4422">
        <v>2952</v>
      </c>
      <c r="K4422" t="s">
        <v>121</v>
      </c>
      <c r="L4422" t="s">
        <v>151</v>
      </c>
      <c r="M4422" t="s">
        <v>188</v>
      </c>
      <c r="N4422" t="s">
        <v>189</v>
      </c>
      <c r="O4422">
        <v>0.34528588601539201</v>
      </c>
      <c r="P4422" t="s">
        <v>19238</v>
      </c>
      <c r="Q4422">
        <v>0</v>
      </c>
      <c r="R4422">
        <v>0</v>
      </c>
      <c r="S4422">
        <v>0</v>
      </c>
      <c r="T4422">
        <v>0</v>
      </c>
      <c r="U4422" s="4">
        <v>-0.40214800000000001</v>
      </c>
      <c r="V4422" s="4" t="s">
        <v>26</v>
      </c>
      <c r="W4422" s="4" t="s">
        <v>26</v>
      </c>
      <c r="X4422" s="4" t="s">
        <v>26</v>
      </c>
      <c r="Y4422" s="4" t="s">
        <v>26</v>
      </c>
      <c r="Z4422" s="4" t="s">
        <v>26</v>
      </c>
      <c r="AA4422" s="4" t="s">
        <v>19256</v>
      </c>
      <c r="AB4422" s="4" t="s">
        <v>26</v>
      </c>
      <c r="AC4422" s="4" t="s">
        <v>26</v>
      </c>
      <c r="AD4422" s="4" t="s">
        <v>26</v>
      </c>
      <c r="AE4422" s="4">
        <v>-2</v>
      </c>
      <c r="AF4422" s="4">
        <v>-2</v>
      </c>
      <c r="AG4422" s="4" t="s">
        <v>26</v>
      </c>
      <c r="AH4422" s="4">
        <f t="shared" si="69"/>
        <v>-4</v>
      </c>
      <c r="AI4422" t="s">
        <v>19251</v>
      </c>
      <c r="AK4422" s="4" t="s">
        <v>26</v>
      </c>
      <c r="AL4422" s="4" t="s">
        <v>19249</v>
      </c>
      <c r="AM4422" t="s">
        <v>26</v>
      </c>
      <c r="AN4422" t="s">
        <v>19251</v>
      </c>
    </row>
    <row r="4423" spans="1:40" x14ac:dyDescent="0.25">
      <c r="A4423" t="s">
        <v>11297</v>
      </c>
      <c r="B4423">
        <v>13</v>
      </c>
      <c r="C4423">
        <v>32379416</v>
      </c>
      <c r="D4423" t="s">
        <v>12175</v>
      </c>
      <c r="E4423" t="s">
        <v>88</v>
      </c>
      <c r="F4423" t="s">
        <v>23</v>
      </c>
      <c r="G4423" t="s">
        <v>28</v>
      </c>
      <c r="H4423" t="s">
        <v>12176</v>
      </c>
      <c r="I4423" t="s">
        <v>12177</v>
      </c>
      <c r="J4423">
        <v>2952</v>
      </c>
      <c r="K4423" t="s">
        <v>121</v>
      </c>
      <c r="L4423" t="s">
        <v>283</v>
      </c>
      <c r="M4423" t="s">
        <v>188</v>
      </c>
      <c r="N4423" t="s">
        <v>189</v>
      </c>
      <c r="O4423">
        <v>0.46860206545036098</v>
      </c>
      <c r="P4423" t="s">
        <v>19238</v>
      </c>
      <c r="Q4423">
        <v>0</v>
      </c>
      <c r="R4423">
        <v>0</v>
      </c>
      <c r="S4423">
        <v>0</v>
      </c>
      <c r="T4423">
        <v>0</v>
      </c>
      <c r="U4423" s="4">
        <v>-0.40213500000000002</v>
      </c>
      <c r="V4423" s="4" t="s">
        <v>26</v>
      </c>
      <c r="W4423" s="4" t="s">
        <v>26</v>
      </c>
      <c r="X4423" s="4" t="s">
        <v>26</v>
      </c>
      <c r="Y4423" s="4" t="s">
        <v>26</v>
      </c>
      <c r="Z4423" s="4" t="s">
        <v>26</v>
      </c>
      <c r="AA4423" s="4" t="s">
        <v>19256</v>
      </c>
      <c r="AB4423" s="4" t="s">
        <v>26</v>
      </c>
      <c r="AC4423" s="4" t="s">
        <v>26</v>
      </c>
      <c r="AD4423" s="4" t="s">
        <v>26</v>
      </c>
      <c r="AE4423" s="4">
        <v>-2</v>
      </c>
      <c r="AF4423" s="4">
        <v>-2</v>
      </c>
      <c r="AG4423" s="4" t="s">
        <v>26</v>
      </c>
      <c r="AH4423" s="4">
        <f t="shared" si="69"/>
        <v>-4</v>
      </c>
      <c r="AI4423" t="s">
        <v>19251</v>
      </c>
      <c r="AK4423" s="4" t="s">
        <v>26</v>
      </c>
      <c r="AL4423" s="4" t="s">
        <v>26</v>
      </c>
      <c r="AM4423" t="s">
        <v>26</v>
      </c>
      <c r="AN4423" t="s">
        <v>19251</v>
      </c>
    </row>
    <row r="4424" spans="1:40" x14ac:dyDescent="0.25">
      <c r="A4424" t="s">
        <v>11297</v>
      </c>
      <c r="B4424">
        <v>13</v>
      </c>
      <c r="C4424">
        <v>32379417</v>
      </c>
      <c r="D4424" t="s">
        <v>12189</v>
      </c>
      <c r="E4424" t="s">
        <v>88</v>
      </c>
      <c r="F4424" t="s">
        <v>22</v>
      </c>
      <c r="G4424" t="s">
        <v>31</v>
      </c>
      <c r="H4424" t="s">
        <v>12190</v>
      </c>
      <c r="I4424" t="s">
        <v>12191</v>
      </c>
      <c r="J4424">
        <v>2952</v>
      </c>
      <c r="K4424" t="s">
        <v>211</v>
      </c>
      <c r="L4424" t="s">
        <v>253</v>
      </c>
      <c r="M4424" t="s">
        <v>188</v>
      </c>
      <c r="N4424" t="s">
        <v>189</v>
      </c>
      <c r="O4424">
        <v>2.6946149827927701E-2</v>
      </c>
      <c r="P4424" t="s">
        <v>19238</v>
      </c>
      <c r="Q4424">
        <v>0</v>
      </c>
      <c r="R4424">
        <v>0</v>
      </c>
      <c r="S4424">
        <v>0</v>
      </c>
      <c r="T4424">
        <v>0</v>
      </c>
      <c r="U4424" s="4">
        <v>-0.14167299999999999</v>
      </c>
      <c r="V4424" s="4" t="s">
        <v>26</v>
      </c>
      <c r="W4424" s="4" t="s">
        <v>26</v>
      </c>
      <c r="X4424" s="4" t="s">
        <v>26</v>
      </c>
      <c r="Y4424" s="4" t="s">
        <v>26</v>
      </c>
      <c r="Z4424" s="4" t="s">
        <v>26</v>
      </c>
      <c r="AA4424" s="4">
        <v>0</v>
      </c>
      <c r="AB4424" s="4" t="s">
        <v>26</v>
      </c>
      <c r="AC4424" s="4" t="s">
        <v>26</v>
      </c>
      <c r="AD4424" s="4" t="s">
        <v>26</v>
      </c>
      <c r="AE4424" s="4">
        <v>-2</v>
      </c>
      <c r="AF4424" s="4">
        <v>0</v>
      </c>
      <c r="AG4424" s="4" t="s">
        <v>26</v>
      </c>
      <c r="AH4424" s="4">
        <f t="shared" si="69"/>
        <v>-2</v>
      </c>
      <c r="AI4424" t="s">
        <v>19288</v>
      </c>
      <c r="AK4424" s="4" t="s">
        <v>26</v>
      </c>
      <c r="AL4424" s="4" t="s">
        <v>26</v>
      </c>
      <c r="AM4424" t="s">
        <v>26</v>
      </c>
      <c r="AN4424" t="s">
        <v>19251</v>
      </c>
    </row>
    <row r="4425" spans="1:40" x14ac:dyDescent="0.25">
      <c r="A4425" t="s">
        <v>11297</v>
      </c>
      <c r="B4425">
        <v>13</v>
      </c>
      <c r="C4425">
        <v>32379417</v>
      </c>
      <c r="D4425" t="s">
        <v>12183</v>
      </c>
      <c r="E4425" t="s">
        <v>88</v>
      </c>
      <c r="F4425" t="s">
        <v>22</v>
      </c>
      <c r="G4425" t="s">
        <v>23</v>
      </c>
      <c r="H4425" t="s">
        <v>12184</v>
      </c>
      <c r="I4425" t="s">
        <v>12185</v>
      </c>
      <c r="J4425">
        <v>2952</v>
      </c>
      <c r="K4425" t="s">
        <v>206</v>
      </c>
      <c r="L4425" t="s">
        <v>287</v>
      </c>
      <c r="M4425" t="s">
        <v>188</v>
      </c>
      <c r="N4425" t="s">
        <v>189</v>
      </c>
      <c r="O4425">
        <v>0.21924383814097001</v>
      </c>
      <c r="P4425" t="s">
        <v>19238</v>
      </c>
      <c r="Q4425">
        <v>0</v>
      </c>
      <c r="R4425">
        <v>0</v>
      </c>
      <c r="S4425">
        <v>0</v>
      </c>
      <c r="T4425">
        <v>0</v>
      </c>
      <c r="U4425" s="4">
        <v>-0.120408</v>
      </c>
      <c r="V4425" s="4" t="s">
        <v>26</v>
      </c>
      <c r="W4425" s="4" t="s">
        <v>26</v>
      </c>
      <c r="X4425" s="4" t="s">
        <v>26</v>
      </c>
      <c r="Y4425" s="4" t="s">
        <v>26</v>
      </c>
      <c r="Z4425" s="4" t="s">
        <v>26</v>
      </c>
      <c r="AA4425" s="4">
        <v>0</v>
      </c>
      <c r="AB4425" s="4" t="s">
        <v>26</v>
      </c>
      <c r="AC4425" s="4" t="s">
        <v>26</v>
      </c>
      <c r="AD4425" s="4" t="s">
        <v>26</v>
      </c>
      <c r="AE4425" s="4">
        <v>-2</v>
      </c>
      <c r="AF4425" s="4">
        <v>0</v>
      </c>
      <c r="AG4425" s="4" t="s">
        <v>26</v>
      </c>
      <c r="AH4425" s="4">
        <f t="shared" si="69"/>
        <v>-2</v>
      </c>
      <c r="AI4425" t="s">
        <v>19288</v>
      </c>
      <c r="AK4425" s="4" t="s">
        <v>26</v>
      </c>
      <c r="AL4425" s="4" t="s">
        <v>26</v>
      </c>
      <c r="AM4425" t="s">
        <v>26</v>
      </c>
      <c r="AN4425" t="s">
        <v>19251</v>
      </c>
    </row>
    <row r="4426" spans="1:40" x14ac:dyDescent="0.25">
      <c r="A4426" t="s">
        <v>11297</v>
      </c>
      <c r="B4426">
        <v>13</v>
      </c>
      <c r="C4426">
        <v>32379417</v>
      </c>
      <c r="D4426" t="s">
        <v>12186</v>
      </c>
      <c r="E4426" t="s">
        <v>88</v>
      </c>
      <c r="F4426" t="s">
        <v>22</v>
      </c>
      <c r="G4426" t="s">
        <v>28</v>
      </c>
      <c r="H4426" t="s">
        <v>12187</v>
      </c>
      <c r="I4426" t="s">
        <v>12188</v>
      </c>
      <c r="J4426">
        <v>2952</v>
      </c>
      <c r="K4426" t="s">
        <v>22</v>
      </c>
      <c r="L4426" t="s">
        <v>222</v>
      </c>
      <c r="M4426" t="s">
        <v>188</v>
      </c>
      <c r="N4426" t="s">
        <v>189</v>
      </c>
      <c r="O4426">
        <v>0.102588739402294</v>
      </c>
      <c r="P4426" t="s">
        <v>19238</v>
      </c>
      <c r="Q4426">
        <v>0</v>
      </c>
      <c r="R4426">
        <v>0</v>
      </c>
      <c r="S4426">
        <v>0</v>
      </c>
      <c r="T4426">
        <v>0</v>
      </c>
      <c r="U4426" s="4">
        <v>-0.141233</v>
      </c>
      <c r="V4426" s="4" t="s">
        <v>26</v>
      </c>
      <c r="W4426" s="4" t="s">
        <v>26</v>
      </c>
      <c r="X4426" s="4" t="s">
        <v>26</v>
      </c>
      <c r="Y4426" s="4" t="s">
        <v>26</v>
      </c>
      <c r="Z4426" s="4" t="s">
        <v>26</v>
      </c>
      <c r="AA4426" s="4">
        <v>0</v>
      </c>
      <c r="AB4426" s="4" t="s">
        <v>26</v>
      </c>
      <c r="AC4426" s="4" t="s">
        <v>26</v>
      </c>
      <c r="AD4426" s="4" t="s">
        <v>26</v>
      </c>
      <c r="AE4426" s="4">
        <v>-2</v>
      </c>
      <c r="AF4426" s="4">
        <v>0</v>
      </c>
      <c r="AG4426" s="4" t="s">
        <v>26</v>
      </c>
      <c r="AH4426" s="4">
        <f t="shared" si="69"/>
        <v>-2</v>
      </c>
      <c r="AI4426" t="s">
        <v>19288</v>
      </c>
      <c r="AK4426" s="4" t="s">
        <v>26</v>
      </c>
      <c r="AL4426" s="4" t="s">
        <v>19249</v>
      </c>
      <c r="AM4426" t="s">
        <v>26</v>
      </c>
      <c r="AN4426" t="s">
        <v>19251</v>
      </c>
    </row>
    <row r="4427" spans="1:40" x14ac:dyDescent="0.25">
      <c r="A4427" t="s">
        <v>11297</v>
      </c>
      <c r="B4427">
        <v>13</v>
      </c>
      <c r="C4427">
        <v>32379418</v>
      </c>
      <c r="D4427" t="s">
        <v>12192</v>
      </c>
      <c r="E4427" t="s">
        <v>88</v>
      </c>
      <c r="F4427" t="s">
        <v>31</v>
      </c>
      <c r="G4427" t="s">
        <v>23</v>
      </c>
      <c r="H4427" t="s">
        <v>12193</v>
      </c>
      <c r="I4427" t="s">
        <v>12194</v>
      </c>
      <c r="J4427">
        <v>2952</v>
      </c>
      <c r="K4427" t="s">
        <v>119</v>
      </c>
      <c r="L4427" t="s">
        <v>120</v>
      </c>
      <c r="M4427" t="s">
        <v>188</v>
      </c>
      <c r="N4427" t="s">
        <v>189</v>
      </c>
      <c r="O4427">
        <v>0.122592541927144</v>
      </c>
      <c r="P4427" t="s">
        <v>19238</v>
      </c>
      <c r="Q4427">
        <v>0</v>
      </c>
      <c r="R4427">
        <v>0</v>
      </c>
      <c r="S4427">
        <v>0</v>
      </c>
      <c r="T4427">
        <v>0</v>
      </c>
      <c r="U4427" s="4">
        <v>-0.32103500000000001</v>
      </c>
      <c r="V4427" s="4" t="s">
        <v>26</v>
      </c>
      <c r="W4427" s="4" t="s">
        <v>26</v>
      </c>
      <c r="X4427" s="4" t="s">
        <v>26</v>
      </c>
      <c r="Y4427" s="4" t="s">
        <v>26</v>
      </c>
      <c r="Z4427" s="4" t="s">
        <v>26</v>
      </c>
      <c r="AA4427" s="4" t="s">
        <v>19256</v>
      </c>
      <c r="AB4427" s="4" t="s">
        <v>26</v>
      </c>
      <c r="AC4427" s="4" t="s">
        <v>26</v>
      </c>
      <c r="AD4427" s="4" t="s">
        <v>26</v>
      </c>
      <c r="AE4427" s="4">
        <v>-2</v>
      </c>
      <c r="AF4427" s="4">
        <v>-1</v>
      </c>
      <c r="AG4427" s="4" t="s">
        <v>26</v>
      </c>
      <c r="AH4427" s="4">
        <f t="shared" si="69"/>
        <v>-3</v>
      </c>
      <c r="AI4427" t="s">
        <v>19251</v>
      </c>
      <c r="AK4427" s="4" t="s">
        <v>26</v>
      </c>
      <c r="AL4427" s="4" t="s">
        <v>26</v>
      </c>
      <c r="AM4427" t="s">
        <v>26</v>
      </c>
      <c r="AN4427" t="s">
        <v>19251</v>
      </c>
    </row>
    <row r="4428" spans="1:40" x14ac:dyDescent="0.25">
      <c r="A4428" t="s">
        <v>11297</v>
      </c>
      <c r="B4428">
        <v>13</v>
      </c>
      <c r="C4428">
        <v>32379418</v>
      </c>
      <c r="D4428" t="s">
        <v>12195</v>
      </c>
      <c r="E4428" t="s">
        <v>88</v>
      </c>
      <c r="F4428" t="s">
        <v>31</v>
      </c>
      <c r="G4428" t="s">
        <v>28</v>
      </c>
      <c r="H4428" t="s">
        <v>12196</v>
      </c>
      <c r="I4428" t="s">
        <v>12194</v>
      </c>
      <c r="J4428">
        <v>2952</v>
      </c>
      <c r="K4428" t="s">
        <v>119</v>
      </c>
      <c r="L4428" t="s">
        <v>184</v>
      </c>
      <c r="M4428" t="s">
        <v>188</v>
      </c>
      <c r="N4428" t="s">
        <v>189</v>
      </c>
      <c r="O4428">
        <v>-8.0518487955198795E-2</v>
      </c>
      <c r="P4428" t="s">
        <v>19238</v>
      </c>
      <c r="Q4428">
        <v>0</v>
      </c>
      <c r="R4428">
        <v>0</v>
      </c>
      <c r="S4428">
        <v>0</v>
      </c>
      <c r="T4428">
        <v>0</v>
      </c>
      <c r="U4428" s="4">
        <v>-0.32100299999999998</v>
      </c>
      <c r="V4428" s="4" t="s">
        <v>26</v>
      </c>
      <c r="W4428" s="4" t="s">
        <v>26</v>
      </c>
      <c r="X4428" s="4" t="s">
        <v>26</v>
      </c>
      <c r="Y4428" s="4" t="s">
        <v>26</v>
      </c>
      <c r="Z4428" s="4" t="s">
        <v>26</v>
      </c>
      <c r="AA4428" s="4" t="s">
        <v>19256</v>
      </c>
      <c r="AB4428" s="4" t="s">
        <v>26</v>
      </c>
      <c r="AC4428" s="4" t="s">
        <v>26</v>
      </c>
      <c r="AD4428" s="4" t="s">
        <v>26</v>
      </c>
      <c r="AE4428" s="4">
        <v>-2</v>
      </c>
      <c r="AF4428" s="4">
        <v>-1</v>
      </c>
      <c r="AG4428" s="4" t="s">
        <v>26</v>
      </c>
      <c r="AH4428" s="4">
        <f t="shared" si="69"/>
        <v>-3</v>
      </c>
      <c r="AI4428" t="s">
        <v>19251</v>
      </c>
      <c r="AK4428" s="4" t="s">
        <v>26</v>
      </c>
      <c r="AL4428" s="4" t="s">
        <v>26</v>
      </c>
      <c r="AM4428" t="s">
        <v>26</v>
      </c>
      <c r="AN4428" t="s">
        <v>19251</v>
      </c>
    </row>
    <row r="4429" spans="1:40" hidden="1" x14ac:dyDescent="0.25">
      <c r="A4429" t="s">
        <v>11297</v>
      </c>
      <c r="B4429">
        <v>13</v>
      </c>
      <c r="C4429">
        <v>32379418</v>
      </c>
      <c r="D4429" t="s">
        <v>12197</v>
      </c>
      <c r="E4429" t="s">
        <v>88</v>
      </c>
      <c r="F4429" t="s">
        <v>31</v>
      </c>
      <c r="G4429" t="s">
        <v>22</v>
      </c>
      <c r="H4429" t="s">
        <v>12198</v>
      </c>
      <c r="I4429" t="s">
        <v>12194</v>
      </c>
      <c r="J4429">
        <v>2952</v>
      </c>
      <c r="K4429" t="s">
        <v>119</v>
      </c>
      <c r="L4429" t="s">
        <v>159</v>
      </c>
      <c r="M4429" t="s">
        <v>188</v>
      </c>
      <c r="N4429" t="s">
        <v>189</v>
      </c>
      <c r="O4429">
        <v>-0.26128573615169698</v>
      </c>
      <c r="P4429" t="s">
        <v>19240</v>
      </c>
      <c r="Q4429">
        <v>0</v>
      </c>
      <c r="R4429">
        <v>0</v>
      </c>
      <c r="S4429">
        <v>0</v>
      </c>
      <c r="T4429">
        <v>0</v>
      </c>
      <c r="U4429" s="4">
        <v>-0.32101200000000002</v>
      </c>
      <c r="V4429" s="4" t="s">
        <v>26</v>
      </c>
      <c r="W4429">
        <v>0</v>
      </c>
      <c r="X4429" s="4" t="s">
        <v>26</v>
      </c>
      <c r="Y4429" s="4" t="s">
        <v>26</v>
      </c>
      <c r="Z4429" s="4" t="s">
        <v>26</v>
      </c>
      <c r="AA4429" s="4" t="s">
        <v>19256</v>
      </c>
      <c r="AB4429" s="4" t="s">
        <v>26</v>
      </c>
      <c r="AC4429" s="4" t="s">
        <v>26</v>
      </c>
      <c r="AD4429" s="4" t="s">
        <v>26</v>
      </c>
      <c r="AE4429" s="4">
        <v>0</v>
      </c>
      <c r="AF4429" s="4">
        <v>-1</v>
      </c>
      <c r="AG4429" s="4" t="s">
        <v>26</v>
      </c>
      <c r="AH4429" s="4">
        <f t="shared" si="69"/>
        <v>-1</v>
      </c>
      <c r="AI4429" t="s">
        <v>19249</v>
      </c>
      <c r="AK4429" s="4" t="s">
        <v>26</v>
      </c>
      <c r="AL4429" s="4" t="s">
        <v>26</v>
      </c>
      <c r="AM4429" t="s">
        <v>26</v>
      </c>
      <c r="AN4429" t="s">
        <v>19249</v>
      </c>
    </row>
    <row r="4430" spans="1:40" x14ac:dyDescent="0.25">
      <c r="A4430" t="s">
        <v>11297</v>
      </c>
      <c r="B4430">
        <v>13</v>
      </c>
      <c r="C4430">
        <v>32379419</v>
      </c>
      <c r="D4430" t="s">
        <v>12202</v>
      </c>
      <c r="E4430" t="s">
        <v>88</v>
      </c>
      <c r="F4430" t="s">
        <v>31</v>
      </c>
      <c r="G4430" t="s">
        <v>28</v>
      </c>
      <c r="H4430" t="s">
        <v>12203</v>
      </c>
      <c r="I4430" t="s">
        <v>12204</v>
      </c>
      <c r="J4430">
        <v>2953</v>
      </c>
      <c r="K4430" t="s">
        <v>288</v>
      </c>
      <c r="L4430" t="s">
        <v>311</v>
      </c>
      <c r="M4430" t="s">
        <v>106</v>
      </c>
      <c r="N4430" t="s">
        <v>107</v>
      </c>
      <c r="O4430">
        <v>0.40495378356963802</v>
      </c>
      <c r="P4430" t="s">
        <v>19238</v>
      </c>
      <c r="Q4430">
        <v>0</v>
      </c>
      <c r="R4430">
        <v>0</v>
      </c>
      <c r="S4430">
        <v>0</v>
      </c>
      <c r="T4430">
        <v>0</v>
      </c>
      <c r="U4430" s="4">
        <v>-8.8580999999999993E-2</v>
      </c>
      <c r="V4430" s="4" t="s">
        <v>26</v>
      </c>
      <c r="W4430" s="4" t="s">
        <v>26</v>
      </c>
      <c r="X4430" s="4" t="s">
        <v>26</v>
      </c>
      <c r="Y4430" s="4" t="s">
        <v>26</v>
      </c>
      <c r="Z4430" s="4" t="s">
        <v>26</v>
      </c>
      <c r="AA4430" s="4">
        <v>0</v>
      </c>
      <c r="AB4430" s="4" t="s">
        <v>26</v>
      </c>
      <c r="AC4430" s="4" t="s">
        <v>26</v>
      </c>
      <c r="AD4430" s="4" t="s">
        <v>26</v>
      </c>
      <c r="AE4430" s="4">
        <v>-2</v>
      </c>
      <c r="AF4430" s="4">
        <v>0</v>
      </c>
      <c r="AG4430" s="4" t="s">
        <v>26</v>
      </c>
      <c r="AH4430" s="4">
        <f t="shared" si="69"/>
        <v>-2</v>
      </c>
      <c r="AI4430" t="s">
        <v>19288</v>
      </c>
      <c r="AK4430" s="4" t="s">
        <v>26</v>
      </c>
      <c r="AL4430" s="4" t="s">
        <v>26</v>
      </c>
      <c r="AM4430" t="s">
        <v>26</v>
      </c>
      <c r="AN4430" t="s">
        <v>19251</v>
      </c>
    </row>
    <row r="4431" spans="1:40" x14ac:dyDescent="0.25">
      <c r="A4431" t="s">
        <v>11297</v>
      </c>
      <c r="B4431">
        <v>13</v>
      </c>
      <c r="C4431">
        <v>32379419</v>
      </c>
      <c r="D4431" t="s">
        <v>12199</v>
      </c>
      <c r="E4431" t="s">
        <v>88</v>
      </c>
      <c r="F4431" t="s">
        <v>31</v>
      </c>
      <c r="G4431" t="s">
        <v>23</v>
      </c>
      <c r="H4431" t="s">
        <v>12200</v>
      </c>
      <c r="I4431" t="s">
        <v>12201</v>
      </c>
      <c r="J4431">
        <v>2953</v>
      </c>
      <c r="K4431" t="s">
        <v>206</v>
      </c>
      <c r="L4431" t="s">
        <v>207</v>
      </c>
      <c r="M4431" t="s">
        <v>106</v>
      </c>
      <c r="N4431" t="s">
        <v>107</v>
      </c>
      <c r="O4431">
        <v>0.13478636559996801</v>
      </c>
      <c r="P4431" t="s">
        <v>19238</v>
      </c>
      <c r="Q4431">
        <v>0</v>
      </c>
      <c r="R4431">
        <v>0</v>
      </c>
      <c r="S4431">
        <v>0</v>
      </c>
      <c r="T4431">
        <v>0</v>
      </c>
      <c r="U4431" s="4">
        <v>-4.2498300000000003E-2</v>
      </c>
      <c r="V4431" s="4" t="s">
        <v>26</v>
      </c>
      <c r="W4431" s="4" t="s">
        <v>26</v>
      </c>
      <c r="X4431" s="4" t="s">
        <v>26</v>
      </c>
      <c r="Y4431" s="4" t="s">
        <v>26</v>
      </c>
      <c r="Z4431" s="4" t="s">
        <v>26</v>
      </c>
      <c r="AA4431" s="4">
        <v>0</v>
      </c>
      <c r="AB4431" s="4" t="s">
        <v>26</v>
      </c>
      <c r="AC4431" s="4" t="s">
        <v>26</v>
      </c>
      <c r="AD4431" s="4" t="s">
        <v>26</v>
      </c>
      <c r="AE4431" s="4">
        <v>-2</v>
      </c>
      <c r="AF4431" s="4">
        <v>0</v>
      </c>
      <c r="AG4431" s="4" t="s">
        <v>26</v>
      </c>
      <c r="AH4431" s="4">
        <f t="shared" si="69"/>
        <v>-2</v>
      </c>
      <c r="AI4431" t="s">
        <v>19288</v>
      </c>
      <c r="AK4431" s="4" t="s">
        <v>26</v>
      </c>
      <c r="AL4431" s="4" t="s">
        <v>26</v>
      </c>
      <c r="AM4431" t="s">
        <v>26</v>
      </c>
      <c r="AN4431" t="s">
        <v>19251</v>
      </c>
    </row>
    <row r="4432" spans="1:40" hidden="1" x14ac:dyDescent="0.25">
      <c r="A4432" t="s">
        <v>11297</v>
      </c>
      <c r="B4432">
        <v>13</v>
      </c>
      <c r="C4432">
        <v>32379419</v>
      </c>
      <c r="D4432" t="s">
        <v>12205</v>
      </c>
      <c r="E4432" t="s">
        <v>19259</v>
      </c>
      <c r="F4432" t="s">
        <v>31</v>
      </c>
      <c r="G4432" t="s">
        <v>22</v>
      </c>
      <c r="H4432" t="s">
        <v>12206</v>
      </c>
      <c r="I4432" t="s">
        <v>12207</v>
      </c>
      <c r="J4432">
        <v>2953</v>
      </c>
      <c r="K4432" t="s">
        <v>134</v>
      </c>
      <c r="L4432" t="s">
        <v>135</v>
      </c>
      <c r="M4432" t="s">
        <v>106</v>
      </c>
      <c r="N4432" t="s">
        <v>107</v>
      </c>
      <c r="O4432">
        <v>-0.72938643841384299</v>
      </c>
      <c r="P4432" t="s">
        <v>19239</v>
      </c>
      <c r="Q4432">
        <v>0</v>
      </c>
      <c r="R4432">
        <v>0</v>
      </c>
      <c r="S4432">
        <v>0</v>
      </c>
      <c r="T4432">
        <v>0</v>
      </c>
      <c r="U4432" s="4">
        <v>0.65253399999999995</v>
      </c>
      <c r="V4432" s="4">
        <v>8</v>
      </c>
      <c r="W4432">
        <v>4</v>
      </c>
      <c r="X4432" s="4" t="s">
        <v>26</v>
      </c>
      <c r="Y4432" s="4" t="s">
        <v>26</v>
      </c>
      <c r="Z4432" s="4" t="s">
        <v>26</v>
      </c>
      <c r="AA4432" s="4">
        <v>4</v>
      </c>
      <c r="AB4432" s="4" t="s">
        <v>26</v>
      </c>
      <c r="AC4432" s="4" t="s">
        <v>26</v>
      </c>
      <c r="AD4432" s="4" t="s">
        <v>26</v>
      </c>
      <c r="AE4432" s="4" t="s">
        <v>26</v>
      </c>
      <c r="AF4432" s="4" t="s">
        <v>19256</v>
      </c>
      <c r="AG4432" s="4" t="s">
        <v>26</v>
      </c>
      <c r="AH4432" s="4">
        <f t="shared" si="69"/>
        <v>16</v>
      </c>
      <c r="AI4432" t="s">
        <v>193</v>
      </c>
      <c r="AK4432" s="4" t="s">
        <v>26</v>
      </c>
      <c r="AL4432" s="4" t="s">
        <v>193</v>
      </c>
      <c r="AM4432" t="s">
        <v>26</v>
      </c>
      <c r="AN4432" t="s">
        <v>193</v>
      </c>
    </row>
    <row r="4433" spans="1:40" x14ac:dyDescent="0.25">
      <c r="A4433" t="s">
        <v>11297</v>
      </c>
      <c r="B4433">
        <v>13</v>
      </c>
      <c r="C4433">
        <v>32379420</v>
      </c>
      <c r="D4433" t="s">
        <v>12208</v>
      </c>
      <c r="E4433" t="s">
        <v>88</v>
      </c>
      <c r="F4433" t="s">
        <v>23</v>
      </c>
      <c r="G4433" t="s">
        <v>28</v>
      </c>
      <c r="H4433" t="s">
        <v>12209</v>
      </c>
      <c r="I4433" t="s">
        <v>12210</v>
      </c>
      <c r="J4433">
        <v>2953</v>
      </c>
      <c r="K4433" t="s">
        <v>23</v>
      </c>
      <c r="L4433" t="s">
        <v>199</v>
      </c>
      <c r="M4433" t="s">
        <v>106</v>
      </c>
      <c r="N4433" t="s">
        <v>107</v>
      </c>
      <c r="O4433">
        <v>0.68763286265011003</v>
      </c>
      <c r="P4433" t="s">
        <v>19238</v>
      </c>
      <c r="Q4433">
        <v>0</v>
      </c>
      <c r="R4433">
        <v>0</v>
      </c>
      <c r="S4433">
        <v>0</v>
      </c>
      <c r="T4433">
        <v>0</v>
      </c>
      <c r="U4433" s="4">
        <v>-0.27405800000000002</v>
      </c>
      <c r="V4433" s="4" t="s">
        <v>26</v>
      </c>
      <c r="W4433" s="4" t="s">
        <v>26</v>
      </c>
      <c r="X4433" s="4" t="s">
        <v>26</v>
      </c>
      <c r="Y4433" s="4" t="s">
        <v>26</v>
      </c>
      <c r="Z4433" s="4" t="s">
        <v>26</v>
      </c>
      <c r="AA4433" s="4" t="s">
        <v>19256</v>
      </c>
      <c r="AB4433" s="4" t="s">
        <v>26</v>
      </c>
      <c r="AC4433" s="4" t="s">
        <v>26</v>
      </c>
      <c r="AD4433" s="4" t="s">
        <v>26</v>
      </c>
      <c r="AE4433" s="4">
        <v>-2</v>
      </c>
      <c r="AF4433" s="4">
        <v>-1</v>
      </c>
      <c r="AG4433" s="4" t="s">
        <v>26</v>
      </c>
      <c r="AH4433" s="4">
        <f t="shared" si="69"/>
        <v>-3</v>
      </c>
      <c r="AI4433" t="s">
        <v>19251</v>
      </c>
      <c r="AK4433" s="4" t="s">
        <v>26</v>
      </c>
      <c r="AL4433" s="4" t="s">
        <v>26</v>
      </c>
      <c r="AM4433" t="s">
        <v>26</v>
      </c>
      <c r="AN4433" t="s">
        <v>19251</v>
      </c>
    </row>
    <row r="4434" spans="1:40" x14ac:dyDescent="0.25">
      <c r="A4434" t="s">
        <v>11297</v>
      </c>
      <c r="B4434">
        <v>13</v>
      </c>
      <c r="C4434">
        <v>32379420</v>
      </c>
      <c r="D4434" t="s">
        <v>12211</v>
      </c>
      <c r="E4434" t="s">
        <v>88</v>
      </c>
      <c r="F4434" t="s">
        <v>23</v>
      </c>
      <c r="G4434" t="s">
        <v>31</v>
      </c>
      <c r="H4434" t="s">
        <v>12212</v>
      </c>
      <c r="I4434" t="s">
        <v>12213</v>
      </c>
      <c r="J4434">
        <v>2953</v>
      </c>
      <c r="K4434" t="s">
        <v>31</v>
      </c>
      <c r="L4434" t="s">
        <v>385</v>
      </c>
      <c r="M4434" t="s">
        <v>106</v>
      </c>
      <c r="N4434" t="s">
        <v>107</v>
      </c>
      <c r="O4434">
        <v>-0.18940274174782501</v>
      </c>
      <c r="P4434" t="s">
        <v>19238</v>
      </c>
      <c r="Q4434">
        <v>0</v>
      </c>
      <c r="R4434">
        <v>0</v>
      </c>
      <c r="S4434">
        <v>0</v>
      </c>
      <c r="T4434">
        <v>0</v>
      </c>
      <c r="U4434" s="4">
        <v>-0.24813299999999999</v>
      </c>
      <c r="V4434" s="4" t="s">
        <v>26</v>
      </c>
      <c r="W4434" s="4" t="s">
        <v>26</v>
      </c>
      <c r="X4434" s="4" t="s">
        <v>26</v>
      </c>
      <c r="Y4434" s="4" t="s">
        <v>26</v>
      </c>
      <c r="Z4434" s="4" t="s">
        <v>26</v>
      </c>
      <c r="AA4434" s="4" t="s">
        <v>19256</v>
      </c>
      <c r="AB4434" s="4" t="s">
        <v>26</v>
      </c>
      <c r="AC4434" s="4" t="s">
        <v>26</v>
      </c>
      <c r="AD4434" s="4" t="s">
        <v>26</v>
      </c>
      <c r="AE4434" s="4">
        <v>-2</v>
      </c>
      <c r="AF4434" s="4">
        <v>-1</v>
      </c>
      <c r="AG4434" s="4" t="s">
        <v>26</v>
      </c>
      <c r="AH4434" s="4">
        <f t="shared" si="69"/>
        <v>-3</v>
      </c>
      <c r="AI4434" t="s">
        <v>19251</v>
      </c>
      <c r="AK4434" s="4" t="s">
        <v>26</v>
      </c>
      <c r="AL4434" s="4" t="s">
        <v>26</v>
      </c>
      <c r="AM4434" t="s">
        <v>26</v>
      </c>
      <c r="AN4434" t="s">
        <v>19251</v>
      </c>
    </row>
    <row r="4435" spans="1:40" x14ac:dyDescent="0.25">
      <c r="A4435" t="s">
        <v>11297</v>
      </c>
      <c r="B4435">
        <v>13</v>
      </c>
      <c r="C4435">
        <v>32379420</v>
      </c>
      <c r="D4435" t="s">
        <v>12214</v>
      </c>
      <c r="E4435" t="s">
        <v>88</v>
      </c>
      <c r="F4435" t="s">
        <v>23</v>
      </c>
      <c r="G4435" t="s">
        <v>22</v>
      </c>
      <c r="H4435" t="s">
        <v>12215</v>
      </c>
      <c r="I4435" t="s">
        <v>12216</v>
      </c>
      <c r="J4435">
        <v>2953</v>
      </c>
      <c r="K4435" t="s">
        <v>101</v>
      </c>
      <c r="L4435" t="s">
        <v>130</v>
      </c>
      <c r="M4435" t="s">
        <v>106</v>
      </c>
      <c r="N4435" t="s">
        <v>107</v>
      </c>
      <c r="O4435">
        <v>0.25180866557885501</v>
      </c>
      <c r="P4435" t="s">
        <v>19238</v>
      </c>
      <c r="Q4435">
        <v>0</v>
      </c>
      <c r="R4435">
        <v>0</v>
      </c>
      <c r="S4435">
        <v>0</v>
      </c>
      <c r="T4435">
        <v>0</v>
      </c>
      <c r="U4435" s="4">
        <v>-0.102086</v>
      </c>
      <c r="V4435" s="4" t="s">
        <v>26</v>
      </c>
      <c r="W4435" s="4" t="s">
        <v>26</v>
      </c>
      <c r="X4435" s="4" t="s">
        <v>26</v>
      </c>
      <c r="Y4435" s="4" t="s">
        <v>26</v>
      </c>
      <c r="Z4435" s="4" t="s">
        <v>26</v>
      </c>
      <c r="AA4435" s="4">
        <v>0</v>
      </c>
      <c r="AB4435" s="4" t="s">
        <v>26</v>
      </c>
      <c r="AC4435" s="4" t="s">
        <v>26</v>
      </c>
      <c r="AD4435" s="4" t="s">
        <v>26</v>
      </c>
      <c r="AE4435" s="4">
        <v>-2</v>
      </c>
      <c r="AF4435" s="4">
        <v>0</v>
      </c>
      <c r="AG4435" s="4" t="s">
        <v>26</v>
      </c>
      <c r="AH4435" s="4">
        <f t="shared" si="69"/>
        <v>-2</v>
      </c>
      <c r="AI4435" t="s">
        <v>19288</v>
      </c>
      <c r="AK4435" s="4" t="s">
        <v>26</v>
      </c>
      <c r="AL4435" s="4" t="s">
        <v>26</v>
      </c>
      <c r="AM4435" t="s">
        <v>26</v>
      </c>
      <c r="AN4435" t="s">
        <v>19251</v>
      </c>
    </row>
    <row r="4436" spans="1:40" x14ac:dyDescent="0.25">
      <c r="A4436" t="s">
        <v>11297</v>
      </c>
      <c r="B4436">
        <v>13</v>
      </c>
      <c r="C4436">
        <v>32379421</v>
      </c>
      <c r="D4436" t="s">
        <v>12220</v>
      </c>
      <c r="E4436" t="s">
        <v>109</v>
      </c>
      <c r="F4436" t="s">
        <v>23</v>
      </c>
      <c r="G4436" t="s">
        <v>31</v>
      </c>
      <c r="H4436" t="s">
        <v>12221</v>
      </c>
      <c r="I4436" t="s">
        <v>12222</v>
      </c>
      <c r="J4436">
        <v>2953</v>
      </c>
      <c r="K4436" t="s">
        <v>106</v>
      </c>
      <c r="L4436" t="s">
        <v>115</v>
      </c>
      <c r="M4436" t="s">
        <v>106</v>
      </c>
      <c r="N4436" t="s">
        <v>107</v>
      </c>
      <c r="O4436">
        <v>3.68009010943516E-2</v>
      </c>
      <c r="P4436" t="s">
        <v>19238</v>
      </c>
      <c r="Q4436">
        <v>0</v>
      </c>
      <c r="R4436">
        <v>0</v>
      </c>
      <c r="S4436">
        <v>0</v>
      </c>
      <c r="T4436">
        <v>0</v>
      </c>
      <c r="U4436" s="4" t="s">
        <v>19258</v>
      </c>
      <c r="V4436" s="4" t="s">
        <v>26</v>
      </c>
      <c r="W4436" s="4" t="s">
        <v>19256</v>
      </c>
      <c r="X4436" s="4" t="s">
        <v>26</v>
      </c>
      <c r="Y4436" s="4" t="s">
        <v>26</v>
      </c>
      <c r="Z4436" s="4" t="s">
        <v>26</v>
      </c>
      <c r="AA4436" s="4" t="s">
        <v>19256</v>
      </c>
      <c r="AB4436" s="4" t="s">
        <v>26</v>
      </c>
      <c r="AC4436" s="4" t="s">
        <v>26</v>
      </c>
      <c r="AD4436" s="4" t="s">
        <v>26</v>
      </c>
      <c r="AE4436" s="4">
        <v>-2</v>
      </c>
      <c r="AF4436" s="4" t="s">
        <v>19256</v>
      </c>
      <c r="AG4436" s="4">
        <v>-2</v>
      </c>
      <c r="AH4436" s="4">
        <f t="shared" si="69"/>
        <v>-4</v>
      </c>
      <c r="AI4436" t="s">
        <v>19251</v>
      </c>
      <c r="AK4436" s="4" t="s">
        <v>26</v>
      </c>
      <c r="AL4436" s="4" t="s">
        <v>26</v>
      </c>
      <c r="AM4436" t="s">
        <v>26</v>
      </c>
      <c r="AN4436" t="s">
        <v>19251</v>
      </c>
    </row>
    <row r="4437" spans="1:40" x14ac:dyDescent="0.25">
      <c r="A4437" t="s">
        <v>11297</v>
      </c>
      <c r="B4437">
        <v>13</v>
      </c>
      <c r="C4437">
        <v>32379421</v>
      </c>
      <c r="D4437" t="s">
        <v>12217</v>
      </c>
      <c r="E4437" t="s">
        <v>88</v>
      </c>
      <c r="F4437" t="s">
        <v>23</v>
      </c>
      <c r="G4437" t="s">
        <v>28</v>
      </c>
      <c r="H4437" t="s">
        <v>12218</v>
      </c>
      <c r="I4437" t="s">
        <v>12219</v>
      </c>
      <c r="J4437">
        <v>2953</v>
      </c>
      <c r="K4437" t="s">
        <v>92</v>
      </c>
      <c r="L4437" t="s">
        <v>112</v>
      </c>
      <c r="M4437" t="s">
        <v>106</v>
      </c>
      <c r="N4437" t="s">
        <v>107</v>
      </c>
      <c r="O4437">
        <v>0.561731690188085</v>
      </c>
      <c r="P4437" t="s">
        <v>19238</v>
      </c>
      <c r="Q4437">
        <v>0</v>
      </c>
      <c r="R4437">
        <v>0</v>
      </c>
      <c r="S4437">
        <v>0</v>
      </c>
      <c r="T4437">
        <v>0</v>
      </c>
      <c r="U4437" s="4">
        <v>-0.124961</v>
      </c>
      <c r="V4437" s="4" t="s">
        <v>26</v>
      </c>
      <c r="W4437" s="4" t="s">
        <v>26</v>
      </c>
      <c r="X4437" s="4" t="s">
        <v>26</v>
      </c>
      <c r="Y4437" s="4" t="s">
        <v>26</v>
      </c>
      <c r="Z4437" s="4" t="s">
        <v>26</v>
      </c>
      <c r="AA4437" s="4">
        <v>0</v>
      </c>
      <c r="AB4437" s="4" t="s">
        <v>26</v>
      </c>
      <c r="AC4437" s="4" t="s">
        <v>26</v>
      </c>
      <c r="AD4437" s="4" t="s">
        <v>26</v>
      </c>
      <c r="AE4437" s="4">
        <v>-2</v>
      </c>
      <c r="AF4437" s="4">
        <v>0</v>
      </c>
      <c r="AG4437" s="4" t="s">
        <v>26</v>
      </c>
      <c r="AH4437" s="4">
        <f t="shared" si="69"/>
        <v>-2</v>
      </c>
      <c r="AI4437" t="s">
        <v>19288</v>
      </c>
      <c r="AK4437" s="4" t="s">
        <v>26</v>
      </c>
      <c r="AL4437" s="4" t="s">
        <v>26</v>
      </c>
      <c r="AM4437" t="s">
        <v>26</v>
      </c>
      <c r="AN4437" t="s">
        <v>19251</v>
      </c>
    </row>
    <row r="4438" spans="1:40" hidden="1" x14ac:dyDescent="0.25">
      <c r="A4438" t="s">
        <v>11297</v>
      </c>
      <c r="B4438">
        <v>13</v>
      </c>
      <c r="C4438">
        <v>32379421</v>
      </c>
      <c r="D4438" t="s">
        <v>12223</v>
      </c>
      <c r="E4438" t="s">
        <v>88</v>
      </c>
      <c r="F4438" t="s">
        <v>23</v>
      </c>
      <c r="G4438" t="s">
        <v>22</v>
      </c>
      <c r="H4438" t="s">
        <v>12224</v>
      </c>
      <c r="I4438" t="s">
        <v>12219</v>
      </c>
      <c r="J4438">
        <v>2953</v>
      </c>
      <c r="K4438" t="s">
        <v>92</v>
      </c>
      <c r="L4438" t="s">
        <v>93</v>
      </c>
      <c r="M4438" t="s">
        <v>106</v>
      </c>
      <c r="N4438" t="s">
        <v>107</v>
      </c>
      <c r="O4438">
        <v>-0.50414118059826996</v>
      </c>
      <c r="P4438" t="s">
        <v>19240</v>
      </c>
      <c r="Q4438">
        <v>0</v>
      </c>
      <c r="R4438">
        <v>0</v>
      </c>
      <c r="S4438">
        <v>0</v>
      </c>
      <c r="T4438">
        <v>0</v>
      </c>
      <c r="U4438" s="4">
        <v>-0.12496400000000001</v>
      </c>
      <c r="V4438" s="4" t="s">
        <v>26</v>
      </c>
      <c r="W4438">
        <v>0</v>
      </c>
      <c r="X4438" s="4" t="s">
        <v>26</v>
      </c>
      <c r="Y4438" s="4" t="s">
        <v>26</v>
      </c>
      <c r="Z4438" s="4" t="s">
        <v>26</v>
      </c>
      <c r="AA4438" s="4">
        <v>0</v>
      </c>
      <c r="AB4438" s="4" t="s">
        <v>26</v>
      </c>
      <c r="AC4438" s="4" t="s">
        <v>26</v>
      </c>
      <c r="AD4438" s="4" t="s">
        <v>26</v>
      </c>
      <c r="AE4438" s="4">
        <v>0</v>
      </c>
      <c r="AF4438" s="4">
        <v>0</v>
      </c>
      <c r="AG4438" s="4" t="s">
        <v>26</v>
      </c>
      <c r="AH4438" s="4">
        <f t="shared" si="69"/>
        <v>0</v>
      </c>
      <c r="AI4438" t="s">
        <v>19249</v>
      </c>
      <c r="AK4438" s="4" t="s">
        <v>26</v>
      </c>
      <c r="AL4438" s="4" t="s">
        <v>26</v>
      </c>
      <c r="AM4438" t="s">
        <v>26</v>
      </c>
      <c r="AN4438" t="s">
        <v>19249</v>
      </c>
    </row>
    <row r="4439" spans="1:40" x14ac:dyDescent="0.25">
      <c r="A4439" t="s">
        <v>11297</v>
      </c>
      <c r="B4439">
        <v>13</v>
      </c>
      <c r="C4439">
        <v>32379422</v>
      </c>
      <c r="D4439" t="s">
        <v>12231</v>
      </c>
      <c r="E4439" t="s">
        <v>88</v>
      </c>
      <c r="F4439" t="s">
        <v>22</v>
      </c>
      <c r="G4439" t="s">
        <v>31</v>
      </c>
      <c r="H4439" t="s">
        <v>12232</v>
      </c>
      <c r="I4439" t="s">
        <v>12233</v>
      </c>
      <c r="J4439">
        <v>2954</v>
      </c>
      <c r="K4439" t="s">
        <v>23</v>
      </c>
      <c r="L4439" t="s">
        <v>91</v>
      </c>
      <c r="M4439" t="s">
        <v>139</v>
      </c>
      <c r="N4439" t="s">
        <v>808</v>
      </c>
      <c r="O4439">
        <v>0.25814269981571197</v>
      </c>
      <c r="P4439" t="s">
        <v>19238</v>
      </c>
      <c r="Q4439">
        <v>0</v>
      </c>
      <c r="R4439">
        <v>0</v>
      </c>
      <c r="S4439">
        <v>0</v>
      </c>
      <c r="T4439">
        <v>0</v>
      </c>
      <c r="U4439" s="4">
        <v>-0.31024400000000002</v>
      </c>
      <c r="V4439" s="4" t="s">
        <v>26</v>
      </c>
      <c r="W4439" s="4" t="s">
        <v>26</v>
      </c>
      <c r="X4439" s="4" t="s">
        <v>26</v>
      </c>
      <c r="Y4439" s="4" t="s">
        <v>26</v>
      </c>
      <c r="Z4439" s="4" t="s">
        <v>26</v>
      </c>
      <c r="AA4439" s="4" t="s">
        <v>19256</v>
      </c>
      <c r="AB4439" s="4" t="s">
        <v>26</v>
      </c>
      <c r="AC4439" s="4" t="s">
        <v>26</v>
      </c>
      <c r="AD4439" s="4" t="s">
        <v>26</v>
      </c>
      <c r="AE4439" s="4">
        <v>-2</v>
      </c>
      <c r="AF4439" s="4">
        <v>-1</v>
      </c>
      <c r="AG4439" s="4" t="s">
        <v>26</v>
      </c>
      <c r="AH4439" s="4">
        <f t="shared" si="69"/>
        <v>-3</v>
      </c>
      <c r="AI4439" t="s">
        <v>19251</v>
      </c>
      <c r="AK4439" s="4" t="s">
        <v>26</v>
      </c>
      <c r="AL4439" s="4" t="s">
        <v>26</v>
      </c>
      <c r="AM4439" t="s">
        <v>26</v>
      </c>
      <c r="AN4439" t="s">
        <v>19251</v>
      </c>
    </row>
    <row r="4440" spans="1:40" x14ac:dyDescent="0.25">
      <c r="A4440" t="s">
        <v>11297</v>
      </c>
      <c r="B4440">
        <v>13</v>
      </c>
      <c r="C4440">
        <v>32379422</v>
      </c>
      <c r="D4440" t="s">
        <v>12225</v>
      </c>
      <c r="E4440" t="s">
        <v>88</v>
      </c>
      <c r="F4440" t="s">
        <v>22</v>
      </c>
      <c r="G4440" t="s">
        <v>23</v>
      </c>
      <c r="H4440" t="s">
        <v>12226</v>
      </c>
      <c r="I4440" t="s">
        <v>12227</v>
      </c>
      <c r="J4440">
        <v>2954</v>
      </c>
      <c r="K4440" t="s">
        <v>22</v>
      </c>
      <c r="L4440" t="s">
        <v>174</v>
      </c>
      <c r="M4440" t="s">
        <v>139</v>
      </c>
      <c r="N4440" t="s">
        <v>808</v>
      </c>
      <c r="O4440">
        <v>0.37800554638307599</v>
      </c>
      <c r="P4440" t="s">
        <v>19238</v>
      </c>
      <c r="Q4440">
        <v>0</v>
      </c>
      <c r="R4440">
        <v>0</v>
      </c>
      <c r="S4440">
        <v>0</v>
      </c>
      <c r="T4440">
        <v>0</v>
      </c>
      <c r="U4440" s="4">
        <v>-0.21514900000000001</v>
      </c>
      <c r="V4440" s="4" t="s">
        <v>26</v>
      </c>
      <c r="W4440" s="4" t="s">
        <v>26</v>
      </c>
      <c r="X4440" s="4" t="s">
        <v>26</v>
      </c>
      <c r="Y4440" s="4" t="s">
        <v>26</v>
      </c>
      <c r="Z4440" s="4" t="s">
        <v>26</v>
      </c>
      <c r="AA4440" s="4" t="s">
        <v>19256</v>
      </c>
      <c r="AB4440" s="4" t="s">
        <v>26</v>
      </c>
      <c r="AC4440" s="4" t="s">
        <v>26</v>
      </c>
      <c r="AD4440" s="4" t="s">
        <v>26</v>
      </c>
      <c r="AE4440" s="4">
        <v>-2</v>
      </c>
      <c r="AF4440" s="4">
        <v>-1</v>
      </c>
      <c r="AG4440" s="4" t="s">
        <v>26</v>
      </c>
      <c r="AH4440" s="4">
        <f t="shared" si="69"/>
        <v>-3</v>
      </c>
      <c r="AI4440" t="s">
        <v>19251</v>
      </c>
      <c r="AK4440" s="4" t="s">
        <v>26</v>
      </c>
      <c r="AL4440" s="4" t="s">
        <v>26</v>
      </c>
      <c r="AM4440" t="s">
        <v>26</v>
      </c>
      <c r="AN4440" t="s">
        <v>19251</v>
      </c>
    </row>
    <row r="4441" spans="1:40" x14ac:dyDescent="0.25">
      <c r="A4441" t="s">
        <v>11297</v>
      </c>
      <c r="B4441">
        <v>13</v>
      </c>
      <c r="C4441">
        <v>32379422</v>
      </c>
      <c r="D4441" t="s">
        <v>12228</v>
      </c>
      <c r="E4441" t="s">
        <v>88</v>
      </c>
      <c r="F4441" t="s">
        <v>22</v>
      </c>
      <c r="G4441" t="s">
        <v>28</v>
      </c>
      <c r="H4441" t="s">
        <v>12229</v>
      </c>
      <c r="I4441" t="s">
        <v>12230</v>
      </c>
      <c r="J4441">
        <v>2954</v>
      </c>
      <c r="K4441" t="s">
        <v>193</v>
      </c>
      <c r="L4441" t="s">
        <v>271</v>
      </c>
      <c r="M4441" t="s">
        <v>139</v>
      </c>
      <c r="N4441" t="s">
        <v>808</v>
      </c>
      <c r="O4441">
        <v>0.63404359765371598</v>
      </c>
      <c r="P4441" t="s">
        <v>19238</v>
      </c>
      <c r="Q4441">
        <v>0</v>
      </c>
      <c r="R4441">
        <v>0</v>
      </c>
      <c r="S4441">
        <v>0</v>
      </c>
      <c r="T4441">
        <v>0</v>
      </c>
      <c r="U4441" s="4">
        <v>-0.10225099999999999</v>
      </c>
      <c r="V4441" s="4" t="s">
        <v>26</v>
      </c>
      <c r="W4441" s="4" t="s">
        <v>26</v>
      </c>
      <c r="X4441" s="4" t="s">
        <v>26</v>
      </c>
      <c r="Y4441" s="4" t="s">
        <v>26</v>
      </c>
      <c r="Z4441" s="4" t="s">
        <v>26</v>
      </c>
      <c r="AA4441" s="4">
        <v>0</v>
      </c>
      <c r="AB4441" s="4" t="s">
        <v>26</v>
      </c>
      <c r="AC4441" s="4" t="s">
        <v>26</v>
      </c>
      <c r="AD4441" s="4" t="s">
        <v>26</v>
      </c>
      <c r="AE4441" s="4">
        <v>-2</v>
      </c>
      <c r="AF4441" s="4">
        <v>0</v>
      </c>
      <c r="AG4441" s="4" t="s">
        <v>26</v>
      </c>
      <c r="AH4441" s="4">
        <f t="shared" si="69"/>
        <v>-2</v>
      </c>
      <c r="AI4441" t="s">
        <v>19288</v>
      </c>
      <c r="AK4441" s="4" t="s">
        <v>26</v>
      </c>
      <c r="AL4441" s="4" t="s">
        <v>19249</v>
      </c>
      <c r="AM4441" t="s">
        <v>26</v>
      </c>
      <c r="AN4441" t="s">
        <v>19251</v>
      </c>
    </row>
    <row r="4442" spans="1:40" x14ac:dyDescent="0.25">
      <c r="A4442" t="s">
        <v>11297</v>
      </c>
      <c r="B4442">
        <v>13</v>
      </c>
      <c r="C4442">
        <v>32379423</v>
      </c>
      <c r="D4442" t="s">
        <v>12237</v>
      </c>
      <c r="E4442" t="s">
        <v>88</v>
      </c>
      <c r="F4442" t="s">
        <v>28</v>
      </c>
      <c r="G4442" t="s">
        <v>31</v>
      </c>
      <c r="H4442" t="s">
        <v>12238</v>
      </c>
      <c r="I4442" t="s">
        <v>12239</v>
      </c>
      <c r="J4442">
        <v>2954</v>
      </c>
      <c r="K4442" t="s">
        <v>28</v>
      </c>
      <c r="L4442" t="s">
        <v>235</v>
      </c>
      <c r="M4442" t="s">
        <v>139</v>
      </c>
      <c r="N4442" t="s">
        <v>808</v>
      </c>
      <c r="O4442">
        <v>0.19982454105941</v>
      </c>
      <c r="P4442" t="s">
        <v>19238</v>
      </c>
      <c r="Q4442">
        <v>0</v>
      </c>
      <c r="R4442">
        <v>0</v>
      </c>
      <c r="S4442">
        <v>0</v>
      </c>
      <c r="T4442">
        <v>0</v>
      </c>
      <c r="U4442" s="4">
        <v>-0.185812</v>
      </c>
      <c r="V4442" s="4" t="s">
        <v>26</v>
      </c>
      <c r="W4442" s="4" t="s">
        <v>26</v>
      </c>
      <c r="X4442" s="4" t="s">
        <v>26</v>
      </c>
      <c r="Y4442" s="4" t="s">
        <v>26</v>
      </c>
      <c r="Z4442" s="4" t="s">
        <v>26</v>
      </c>
      <c r="AA4442" s="4" t="s">
        <v>19256</v>
      </c>
      <c r="AB4442" s="4" t="s">
        <v>26</v>
      </c>
      <c r="AC4442" s="4" t="s">
        <v>26</v>
      </c>
      <c r="AD4442" s="4" t="s">
        <v>26</v>
      </c>
      <c r="AE4442" s="4">
        <v>-2</v>
      </c>
      <c r="AF4442" s="4">
        <v>-1</v>
      </c>
      <c r="AG4442" s="4" t="s">
        <v>26</v>
      </c>
      <c r="AH4442" s="4">
        <f t="shared" si="69"/>
        <v>-3</v>
      </c>
      <c r="AI4442" t="s">
        <v>19251</v>
      </c>
      <c r="AK4442" s="4" t="s">
        <v>26</v>
      </c>
      <c r="AL4442" s="4" t="s">
        <v>26</v>
      </c>
      <c r="AM4442" t="s">
        <v>26</v>
      </c>
      <c r="AN4442" t="s">
        <v>19251</v>
      </c>
    </row>
    <row r="4443" spans="1:40" x14ac:dyDescent="0.25">
      <c r="A4443" t="s">
        <v>11297</v>
      </c>
      <c r="B4443">
        <v>13</v>
      </c>
      <c r="C4443">
        <v>32379423</v>
      </c>
      <c r="D4443" t="s">
        <v>12240</v>
      </c>
      <c r="E4443" t="s">
        <v>88</v>
      </c>
      <c r="F4443" t="s">
        <v>28</v>
      </c>
      <c r="G4443" t="s">
        <v>22</v>
      </c>
      <c r="H4443" t="s">
        <v>12241</v>
      </c>
      <c r="I4443" t="s">
        <v>12242</v>
      </c>
      <c r="J4443">
        <v>2954</v>
      </c>
      <c r="K4443" t="s">
        <v>147</v>
      </c>
      <c r="L4443" t="s">
        <v>154</v>
      </c>
      <c r="M4443" t="s">
        <v>139</v>
      </c>
      <c r="N4443" t="s">
        <v>808</v>
      </c>
      <c r="O4443">
        <v>0.16806057884012099</v>
      </c>
      <c r="P4443" t="s">
        <v>19238</v>
      </c>
      <c r="Q4443">
        <v>0</v>
      </c>
      <c r="R4443">
        <v>0</v>
      </c>
      <c r="S4443">
        <v>0</v>
      </c>
      <c r="T4443">
        <v>0</v>
      </c>
      <c r="U4443" s="4">
        <v>-0.103717</v>
      </c>
      <c r="V4443" s="4" t="s">
        <v>26</v>
      </c>
      <c r="W4443" s="4" t="s">
        <v>26</v>
      </c>
      <c r="X4443" s="4" t="s">
        <v>26</v>
      </c>
      <c r="Y4443" s="4" t="s">
        <v>26</v>
      </c>
      <c r="Z4443" s="4" t="s">
        <v>26</v>
      </c>
      <c r="AA4443" s="4">
        <v>0</v>
      </c>
      <c r="AB4443" s="4" t="s">
        <v>26</v>
      </c>
      <c r="AC4443" s="4" t="s">
        <v>26</v>
      </c>
      <c r="AD4443" s="4" t="s">
        <v>26</v>
      </c>
      <c r="AE4443" s="4">
        <v>-2</v>
      </c>
      <c r="AF4443" s="4">
        <v>0</v>
      </c>
      <c r="AG4443" s="4" t="s">
        <v>26</v>
      </c>
      <c r="AH4443" s="4">
        <f t="shared" si="69"/>
        <v>-2</v>
      </c>
      <c r="AI4443" t="s">
        <v>19288</v>
      </c>
      <c r="AK4443" s="4" t="s">
        <v>26</v>
      </c>
      <c r="AL4443" s="4" t="s">
        <v>26</v>
      </c>
      <c r="AM4443" t="s">
        <v>26</v>
      </c>
      <c r="AN4443" t="s">
        <v>19251</v>
      </c>
    </row>
    <row r="4444" spans="1:40" x14ac:dyDescent="0.25">
      <c r="A4444" t="s">
        <v>11297</v>
      </c>
      <c r="B4444">
        <v>13</v>
      </c>
      <c r="C4444">
        <v>32379423</v>
      </c>
      <c r="D4444" t="s">
        <v>12234</v>
      </c>
      <c r="E4444" t="s">
        <v>88</v>
      </c>
      <c r="F4444" t="s">
        <v>28</v>
      </c>
      <c r="G4444" t="s">
        <v>23</v>
      </c>
      <c r="H4444" t="s">
        <v>12235</v>
      </c>
      <c r="I4444" t="s">
        <v>12236</v>
      </c>
      <c r="J4444">
        <v>2954</v>
      </c>
      <c r="K4444" t="s">
        <v>327</v>
      </c>
      <c r="L4444" t="s">
        <v>328</v>
      </c>
      <c r="M4444" t="s">
        <v>139</v>
      </c>
      <c r="N4444" t="s">
        <v>808</v>
      </c>
      <c r="O4444">
        <v>-5.4450091182568099E-2</v>
      </c>
      <c r="P4444" t="s">
        <v>19238</v>
      </c>
      <c r="Q4444">
        <v>0</v>
      </c>
      <c r="R4444">
        <v>0</v>
      </c>
      <c r="S4444">
        <v>0</v>
      </c>
      <c r="T4444">
        <v>0</v>
      </c>
      <c r="U4444" s="4">
        <v>-9.4339400000000004E-2</v>
      </c>
      <c r="V4444" s="4" t="s">
        <v>26</v>
      </c>
      <c r="W4444" s="4" t="s">
        <v>26</v>
      </c>
      <c r="X4444" s="4" t="s">
        <v>26</v>
      </c>
      <c r="Y4444" s="4" t="s">
        <v>26</v>
      </c>
      <c r="Z4444" s="4" t="s">
        <v>26</v>
      </c>
      <c r="AA4444" s="4">
        <v>0</v>
      </c>
      <c r="AB4444" s="4" t="s">
        <v>26</v>
      </c>
      <c r="AC4444" s="4" t="s">
        <v>26</v>
      </c>
      <c r="AD4444" s="4" t="s">
        <v>26</v>
      </c>
      <c r="AE4444" s="4">
        <v>-2</v>
      </c>
      <c r="AF4444" s="4">
        <v>0</v>
      </c>
      <c r="AG4444" s="4" t="s">
        <v>26</v>
      </c>
      <c r="AH4444" s="4">
        <f t="shared" si="69"/>
        <v>-2</v>
      </c>
      <c r="AI4444" t="s">
        <v>19288</v>
      </c>
      <c r="AK4444" s="4" t="s">
        <v>26</v>
      </c>
      <c r="AL4444" s="4" t="s">
        <v>26</v>
      </c>
      <c r="AM4444" t="s">
        <v>26</v>
      </c>
      <c r="AN4444" t="s">
        <v>19251</v>
      </c>
    </row>
    <row r="4445" spans="1:40" x14ac:dyDescent="0.25">
      <c r="A4445" t="s">
        <v>11297</v>
      </c>
      <c r="B4445">
        <v>13</v>
      </c>
      <c r="C4445">
        <v>32379424</v>
      </c>
      <c r="D4445" t="s">
        <v>12246</v>
      </c>
      <c r="E4445" t="s">
        <v>109</v>
      </c>
      <c r="F4445" t="s">
        <v>22</v>
      </c>
      <c r="G4445" t="s">
        <v>28</v>
      </c>
      <c r="H4445" t="s">
        <v>12247</v>
      </c>
      <c r="I4445" t="s">
        <v>12245</v>
      </c>
      <c r="J4445">
        <v>2954</v>
      </c>
      <c r="K4445" t="s">
        <v>139</v>
      </c>
      <c r="L4445" t="s">
        <v>358</v>
      </c>
      <c r="M4445" t="s">
        <v>139</v>
      </c>
      <c r="N4445" t="s">
        <v>808</v>
      </c>
      <c r="O4445">
        <v>1.1483975208983901</v>
      </c>
      <c r="P4445" t="s">
        <v>19238</v>
      </c>
      <c r="Q4445">
        <v>0</v>
      </c>
      <c r="R4445">
        <v>0</v>
      </c>
      <c r="S4445">
        <v>0</v>
      </c>
      <c r="T4445">
        <v>0</v>
      </c>
      <c r="U4445" s="4" t="s">
        <v>19258</v>
      </c>
      <c r="V4445" s="4" t="s">
        <v>26</v>
      </c>
      <c r="W4445" s="4" t="s">
        <v>19256</v>
      </c>
      <c r="X4445" s="4" t="s">
        <v>26</v>
      </c>
      <c r="Y4445" s="4" t="s">
        <v>26</v>
      </c>
      <c r="Z4445" s="4" t="s">
        <v>26</v>
      </c>
      <c r="AA4445" s="4" t="s">
        <v>19256</v>
      </c>
      <c r="AB4445" s="4" t="s">
        <v>26</v>
      </c>
      <c r="AC4445" s="4" t="s">
        <v>26</v>
      </c>
      <c r="AD4445" s="4" t="s">
        <v>26</v>
      </c>
      <c r="AE4445" s="4">
        <v>-2</v>
      </c>
      <c r="AF4445" s="4" t="s">
        <v>19256</v>
      </c>
      <c r="AG4445" s="4">
        <v>-2</v>
      </c>
      <c r="AH4445" s="4">
        <f t="shared" si="69"/>
        <v>-4</v>
      </c>
      <c r="AI4445" t="s">
        <v>19251</v>
      </c>
      <c r="AK4445" s="4" t="s">
        <v>26</v>
      </c>
      <c r="AL4445" s="4" t="s">
        <v>26</v>
      </c>
      <c r="AM4445" t="s">
        <v>26</v>
      </c>
      <c r="AN4445" t="s">
        <v>19251</v>
      </c>
    </row>
    <row r="4446" spans="1:40" hidden="1" x14ac:dyDescent="0.25">
      <c r="A4446" t="s">
        <v>11297</v>
      </c>
      <c r="B4446">
        <v>13</v>
      </c>
      <c r="C4446">
        <v>32379424</v>
      </c>
      <c r="D4446" t="s">
        <v>12243</v>
      </c>
      <c r="E4446" t="s">
        <v>109</v>
      </c>
      <c r="F4446" t="s">
        <v>22</v>
      </c>
      <c r="G4446" t="s">
        <v>23</v>
      </c>
      <c r="H4446" t="s">
        <v>12244</v>
      </c>
      <c r="I4446" t="s">
        <v>12245</v>
      </c>
      <c r="J4446">
        <v>2954</v>
      </c>
      <c r="K4446" t="s">
        <v>139</v>
      </c>
      <c r="L4446" t="s">
        <v>140</v>
      </c>
      <c r="M4446" t="s">
        <v>139</v>
      </c>
      <c r="N4446" t="s">
        <v>808</v>
      </c>
      <c r="O4446">
        <v>-0.29886114185635199</v>
      </c>
      <c r="P4446" t="s">
        <v>19240</v>
      </c>
      <c r="Q4446">
        <v>0</v>
      </c>
      <c r="R4446">
        <v>0</v>
      </c>
      <c r="S4446">
        <v>0</v>
      </c>
      <c r="T4446">
        <v>0</v>
      </c>
      <c r="U4446" s="4" t="s">
        <v>19258</v>
      </c>
      <c r="V4446" s="4" t="s">
        <v>26</v>
      </c>
      <c r="W4446">
        <v>0</v>
      </c>
      <c r="X4446" s="4" t="s">
        <v>26</v>
      </c>
      <c r="Y4446" s="4" t="s">
        <v>26</v>
      </c>
      <c r="Z4446" s="4" t="s">
        <v>26</v>
      </c>
      <c r="AA4446" s="4" t="s">
        <v>19256</v>
      </c>
      <c r="AB4446" s="4" t="s">
        <v>26</v>
      </c>
      <c r="AC4446" s="4" t="s">
        <v>26</v>
      </c>
      <c r="AD4446" s="4" t="s">
        <v>26</v>
      </c>
      <c r="AE4446" s="4">
        <v>0</v>
      </c>
      <c r="AF4446" s="4" t="s">
        <v>19256</v>
      </c>
      <c r="AG4446" s="4">
        <v>-2</v>
      </c>
      <c r="AH4446" s="4">
        <f t="shared" si="69"/>
        <v>-2</v>
      </c>
      <c r="AI4446" t="s">
        <v>19288</v>
      </c>
      <c r="AK4446" s="4" t="s">
        <v>26</v>
      </c>
      <c r="AL4446" s="4" t="s">
        <v>26</v>
      </c>
      <c r="AM4446" t="s">
        <v>26</v>
      </c>
      <c r="AN4446" t="s">
        <v>19251</v>
      </c>
    </row>
    <row r="4447" spans="1:40" hidden="1" x14ac:dyDescent="0.25">
      <c r="A4447" t="s">
        <v>11297</v>
      </c>
      <c r="B4447">
        <v>13</v>
      </c>
      <c r="C4447">
        <v>32379424</v>
      </c>
      <c r="D4447" t="s">
        <v>12248</v>
      </c>
      <c r="E4447" t="s">
        <v>109</v>
      </c>
      <c r="F4447" t="s">
        <v>22</v>
      </c>
      <c r="G4447" t="s">
        <v>31</v>
      </c>
      <c r="H4447" t="s">
        <v>12249</v>
      </c>
      <c r="I4447" t="s">
        <v>12245</v>
      </c>
      <c r="J4447">
        <v>2954</v>
      </c>
      <c r="K4447" t="s">
        <v>139</v>
      </c>
      <c r="L4447" t="s">
        <v>1115</v>
      </c>
      <c r="M4447" t="s">
        <v>139</v>
      </c>
      <c r="N4447" t="s">
        <v>808</v>
      </c>
      <c r="O4447">
        <v>-0.43895031765435399</v>
      </c>
      <c r="P4447" t="s">
        <v>19240</v>
      </c>
      <c r="Q4447">
        <v>0</v>
      </c>
      <c r="R4447">
        <v>0</v>
      </c>
      <c r="S4447">
        <v>0</v>
      </c>
      <c r="T4447">
        <v>0</v>
      </c>
      <c r="U4447" s="4" t="s">
        <v>19258</v>
      </c>
      <c r="V4447" s="4" t="s">
        <v>26</v>
      </c>
      <c r="W4447">
        <v>0</v>
      </c>
      <c r="X4447" s="4" t="s">
        <v>26</v>
      </c>
      <c r="Y4447" s="4" t="s">
        <v>26</v>
      </c>
      <c r="Z4447" s="4" t="s">
        <v>26</v>
      </c>
      <c r="AA4447" s="4" t="s">
        <v>19256</v>
      </c>
      <c r="AB4447" s="4" t="s">
        <v>26</v>
      </c>
      <c r="AC4447" s="4" t="s">
        <v>26</v>
      </c>
      <c r="AD4447" s="4" t="s">
        <v>26</v>
      </c>
      <c r="AE4447" s="4">
        <v>0</v>
      </c>
      <c r="AF4447" s="4" t="s">
        <v>19256</v>
      </c>
      <c r="AG4447" s="4">
        <v>-2</v>
      </c>
      <c r="AH4447" s="4">
        <f t="shared" si="69"/>
        <v>-2</v>
      </c>
      <c r="AI4447" t="s">
        <v>19288</v>
      </c>
      <c r="AK4447" s="4" t="s">
        <v>26</v>
      </c>
      <c r="AL4447" s="4" t="s">
        <v>19266</v>
      </c>
      <c r="AM4447" t="s">
        <v>26</v>
      </c>
      <c r="AN4447" t="s">
        <v>19251</v>
      </c>
    </row>
    <row r="4448" spans="1:40" x14ac:dyDescent="0.25">
      <c r="A4448" t="s">
        <v>11297</v>
      </c>
      <c r="B4448">
        <v>13</v>
      </c>
      <c r="C4448">
        <v>32379425</v>
      </c>
      <c r="D4448" t="s">
        <v>12256</v>
      </c>
      <c r="E4448" t="s">
        <v>88</v>
      </c>
      <c r="F4448" t="s">
        <v>31</v>
      </c>
      <c r="G4448" t="s">
        <v>22</v>
      </c>
      <c r="H4448" t="s">
        <v>12257</v>
      </c>
      <c r="I4448" t="s">
        <v>12258</v>
      </c>
      <c r="J4448">
        <v>2955</v>
      </c>
      <c r="K4448" t="s">
        <v>139</v>
      </c>
      <c r="L4448" t="s">
        <v>808</v>
      </c>
      <c r="M4448" t="s">
        <v>23</v>
      </c>
      <c r="N4448" t="s">
        <v>91</v>
      </c>
      <c r="O4448">
        <v>0.272887467961487</v>
      </c>
      <c r="P4448" t="s">
        <v>19238</v>
      </c>
      <c r="Q4448">
        <v>0</v>
      </c>
      <c r="R4448">
        <v>0</v>
      </c>
      <c r="S4448">
        <v>0</v>
      </c>
      <c r="T4448">
        <v>0</v>
      </c>
      <c r="U4448" s="4">
        <v>-0.22938500000000001</v>
      </c>
      <c r="V4448" s="4" t="s">
        <v>26</v>
      </c>
      <c r="W4448" s="4" t="s">
        <v>26</v>
      </c>
      <c r="X4448" s="4" t="s">
        <v>26</v>
      </c>
      <c r="Y4448" s="4" t="s">
        <v>26</v>
      </c>
      <c r="Z4448" s="4" t="s">
        <v>26</v>
      </c>
      <c r="AA4448" s="4" t="s">
        <v>19256</v>
      </c>
      <c r="AB4448" s="4" t="s">
        <v>26</v>
      </c>
      <c r="AC4448" s="4" t="s">
        <v>26</v>
      </c>
      <c r="AD4448" s="4" t="s">
        <v>26</v>
      </c>
      <c r="AE4448" s="4">
        <v>-2</v>
      </c>
      <c r="AF4448" s="4">
        <v>-1</v>
      </c>
      <c r="AG4448" s="4" t="s">
        <v>26</v>
      </c>
      <c r="AH4448" s="4">
        <f t="shared" si="69"/>
        <v>-3</v>
      </c>
      <c r="AI4448" t="s">
        <v>19251</v>
      </c>
      <c r="AK4448" s="4" t="s">
        <v>26</v>
      </c>
      <c r="AL4448" s="4" t="s">
        <v>26</v>
      </c>
      <c r="AM4448" t="s">
        <v>26</v>
      </c>
      <c r="AN4448" t="s">
        <v>19251</v>
      </c>
    </row>
    <row r="4449" spans="1:40" x14ac:dyDescent="0.25">
      <c r="A4449" t="s">
        <v>11297</v>
      </c>
      <c r="B4449">
        <v>13</v>
      </c>
      <c r="C4449">
        <v>32379425</v>
      </c>
      <c r="D4449" t="s">
        <v>12253</v>
      </c>
      <c r="E4449" t="s">
        <v>88</v>
      </c>
      <c r="F4449" t="s">
        <v>31</v>
      </c>
      <c r="G4449" t="s">
        <v>28</v>
      </c>
      <c r="H4449" t="s">
        <v>12254</v>
      </c>
      <c r="I4449" t="s">
        <v>12255</v>
      </c>
      <c r="J4449">
        <v>2955</v>
      </c>
      <c r="K4449" t="s">
        <v>193</v>
      </c>
      <c r="L4449" t="s">
        <v>271</v>
      </c>
      <c r="M4449" t="s">
        <v>23</v>
      </c>
      <c r="N4449" t="s">
        <v>91</v>
      </c>
      <c r="O4449">
        <v>0.60519775635527695</v>
      </c>
      <c r="P4449" t="s">
        <v>19238</v>
      </c>
      <c r="Q4449">
        <v>0</v>
      </c>
      <c r="R4449">
        <v>0</v>
      </c>
      <c r="S4449">
        <v>0</v>
      </c>
      <c r="T4449">
        <v>0</v>
      </c>
      <c r="U4449" s="4">
        <v>-3.8220900000000002E-2</v>
      </c>
      <c r="V4449" s="4" t="s">
        <v>26</v>
      </c>
      <c r="W4449" s="4" t="s">
        <v>26</v>
      </c>
      <c r="X4449" s="4" t="s">
        <v>26</v>
      </c>
      <c r="Y4449" s="4" t="s">
        <v>26</v>
      </c>
      <c r="Z4449" s="4" t="s">
        <v>26</v>
      </c>
      <c r="AA4449" s="4">
        <v>0</v>
      </c>
      <c r="AB4449" s="4" t="s">
        <v>26</v>
      </c>
      <c r="AC4449" s="4" t="s">
        <v>26</v>
      </c>
      <c r="AD4449" s="4" t="s">
        <v>26</v>
      </c>
      <c r="AE4449" s="4">
        <v>-2</v>
      </c>
      <c r="AF4449" s="4">
        <v>0</v>
      </c>
      <c r="AG4449" s="4" t="s">
        <v>26</v>
      </c>
      <c r="AH4449" s="4">
        <f t="shared" si="69"/>
        <v>-2</v>
      </c>
      <c r="AI4449" t="s">
        <v>19288</v>
      </c>
      <c r="AK4449" s="4" t="s">
        <v>26</v>
      </c>
      <c r="AL4449" s="4" t="s">
        <v>26</v>
      </c>
      <c r="AM4449" t="s">
        <v>26</v>
      </c>
      <c r="AN4449" t="s">
        <v>19251</v>
      </c>
    </row>
    <row r="4450" spans="1:40" x14ac:dyDescent="0.25">
      <c r="A4450" t="s">
        <v>11297</v>
      </c>
      <c r="B4450">
        <v>13</v>
      </c>
      <c r="C4450">
        <v>32379425</v>
      </c>
      <c r="D4450" t="s">
        <v>12250</v>
      </c>
      <c r="E4450" t="s">
        <v>88</v>
      </c>
      <c r="F4450" t="s">
        <v>31</v>
      </c>
      <c r="G4450" t="s">
        <v>23</v>
      </c>
      <c r="H4450" t="s">
        <v>12251</v>
      </c>
      <c r="I4450" t="s">
        <v>12252</v>
      </c>
      <c r="J4450">
        <v>2955</v>
      </c>
      <c r="K4450" t="s">
        <v>22</v>
      </c>
      <c r="L4450" t="s">
        <v>174</v>
      </c>
      <c r="M4450" t="s">
        <v>23</v>
      </c>
      <c r="N4450" t="s">
        <v>91</v>
      </c>
      <c r="O4450">
        <v>-0.17799201113660401</v>
      </c>
      <c r="P4450" t="s">
        <v>19238</v>
      </c>
      <c r="Q4450">
        <v>0</v>
      </c>
      <c r="R4450">
        <v>0</v>
      </c>
      <c r="S4450">
        <v>0</v>
      </c>
      <c r="T4450">
        <v>0</v>
      </c>
      <c r="U4450" s="4">
        <v>-6.2182599999999998E-2</v>
      </c>
      <c r="V4450" s="4" t="s">
        <v>26</v>
      </c>
      <c r="W4450" s="4" t="s">
        <v>26</v>
      </c>
      <c r="X4450" s="4" t="s">
        <v>26</v>
      </c>
      <c r="Y4450" s="4" t="s">
        <v>26</v>
      </c>
      <c r="Z4450" s="4" t="s">
        <v>26</v>
      </c>
      <c r="AA4450" s="4">
        <v>0</v>
      </c>
      <c r="AB4450" s="4" t="s">
        <v>26</v>
      </c>
      <c r="AC4450" s="4" t="s">
        <v>26</v>
      </c>
      <c r="AD4450" s="4" t="s">
        <v>26</v>
      </c>
      <c r="AE4450" s="4">
        <v>-2</v>
      </c>
      <c r="AF4450" s="4">
        <v>0</v>
      </c>
      <c r="AG4450" s="4" t="s">
        <v>26</v>
      </c>
      <c r="AH4450" s="4">
        <f t="shared" si="69"/>
        <v>-2</v>
      </c>
      <c r="AI4450" t="s">
        <v>19288</v>
      </c>
      <c r="AK4450" s="4" t="s">
        <v>26</v>
      </c>
      <c r="AL4450" s="4" t="s">
        <v>19249</v>
      </c>
      <c r="AM4450" t="s">
        <v>26</v>
      </c>
      <c r="AN4450" t="s">
        <v>19251</v>
      </c>
    </row>
    <row r="4451" spans="1:40" x14ac:dyDescent="0.25">
      <c r="A4451" t="s">
        <v>11297</v>
      </c>
      <c r="B4451">
        <v>13</v>
      </c>
      <c r="C4451">
        <v>32379426</v>
      </c>
      <c r="D4451" t="s">
        <v>12262</v>
      </c>
      <c r="E4451" t="s">
        <v>88</v>
      </c>
      <c r="F4451" t="s">
        <v>28</v>
      </c>
      <c r="G4451" t="s">
        <v>31</v>
      </c>
      <c r="H4451" t="s">
        <v>12263</v>
      </c>
      <c r="I4451" t="s">
        <v>12264</v>
      </c>
      <c r="J4451">
        <v>2955</v>
      </c>
      <c r="K4451" t="s">
        <v>31</v>
      </c>
      <c r="L4451" t="s">
        <v>97</v>
      </c>
      <c r="M4451" t="s">
        <v>23</v>
      </c>
      <c r="N4451" t="s">
        <v>91</v>
      </c>
      <c r="O4451">
        <v>0.230254475521362</v>
      </c>
      <c r="P4451" t="s">
        <v>19238</v>
      </c>
      <c r="Q4451">
        <v>0</v>
      </c>
      <c r="R4451">
        <v>0</v>
      </c>
      <c r="S4451">
        <v>0</v>
      </c>
      <c r="T4451">
        <v>0</v>
      </c>
      <c r="U4451" s="4">
        <v>-0.15818499999999999</v>
      </c>
      <c r="V4451" s="4" t="s">
        <v>26</v>
      </c>
      <c r="W4451" s="4" t="s">
        <v>26</v>
      </c>
      <c r="X4451" s="4" t="s">
        <v>26</v>
      </c>
      <c r="Y4451" s="4" t="s">
        <v>26</v>
      </c>
      <c r="Z4451" s="4" t="s">
        <v>26</v>
      </c>
      <c r="AA4451" s="4">
        <v>0</v>
      </c>
      <c r="AB4451" s="4" t="s">
        <v>26</v>
      </c>
      <c r="AC4451" s="4" t="s">
        <v>26</v>
      </c>
      <c r="AD4451" s="4" t="s">
        <v>26</v>
      </c>
      <c r="AE4451" s="4">
        <v>-2</v>
      </c>
      <c r="AF4451" s="4">
        <v>0</v>
      </c>
      <c r="AG4451" s="4" t="s">
        <v>26</v>
      </c>
      <c r="AH4451" s="4">
        <f t="shared" si="69"/>
        <v>-2</v>
      </c>
      <c r="AI4451" t="s">
        <v>19288</v>
      </c>
      <c r="AK4451" s="4" t="s">
        <v>26</v>
      </c>
      <c r="AL4451" s="4" t="s">
        <v>26</v>
      </c>
      <c r="AM4451" t="s">
        <v>26</v>
      </c>
      <c r="AN4451" t="s">
        <v>19251</v>
      </c>
    </row>
    <row r="4452" spans="1:40" hidden="1" x14ac:dyDescent="0.25">
      <c r="A4452" t="s">
        <v>11297</v>
      </c>
      <c r="B4452">
        <v>13</v>
      </c>
      <c r="C4452">
        <v>32379426</v>
      </c>
      <c r="D4452" t="s">
        <v>12265</v>
      </c>
      <c r="E4452" t="s">
        <v>88</v>
      </c>
      <c r="F4452" t="s">
        <v>28</v>
      </c>
      <c r="G4452" t="s">
        <v>22</v>
      </c>
      <c r="H4452" t="s">
        <v>12266</v>
      </c>
      <c r="I4452" t="s">
        <v>12267</v>
      </c>
      <c r="J4452">
        <v>2955</v>
      </c>
      <c r="K4452" t="s">
        <v>101</v>
      </c>
      <c r="L4452" t="s">
        <v>102</v>
      </c>
      <c r="M4452" t="s">
        <v>23</v>
      </c>
      <c r="N4452" t="s">
        <v>91</v>
      </c>
      <c r="O4452">
        <v>-0.25817714667960701</v>
      </c>
      <c r="P4452" t="s">
        <v>19240</v>
      </c>
      <c r="Q4452">
        <v>0</v>
      </c>
      <c r="R4452">
        <v>0</v>
      </c>
      <c r="S4452">
        <v>0</v>
      </c>
      <c r="T4452">
        <v>0</v>
      </c>
      <c r="U4452" s="4">
        <v>-4.7411399999999999E-2</v>
      </c>
      <c r="V4452" s="4" t="s">
        <v>26</v>
      </c>
      <c r="W4452">
        <v>0</v>
      </c>
      <c r="X4452" s="4" t="s">
        <v>26</v>
      </c>
      <c r="Y4452" s="4" t="s">
        <v>26</v>
      </c>
      <c r="Z4452" s="4" t="s">
        <v>26</v>
      </c>
      <c r="AA4452" s="4">
        <v>0</v>
      </c>
      <c r="AB4452" s="4" t="s">
        <v>26</v>
      </c>
      <c r="AC4452" s="4" t="s">
        <v>26</v>
      </c>
      <c r="AD4452" s="4" t="s">
        <v>26</v>
      </c>
      <c r="AE4452" s="4">
        <v>0</v>
      </c>
      <c r="AF4452" s="4">
        <v>0</v>
      </c>
      <c r="AG4452" s="4" t="s">
        <v>26</v>
      </c>
      <c r="AH4452" s="4">
        <f t="shared" si="69"/>
        <v>0</v>
      </c>
      <c r="AI4452" t="s">
        <v>19249</v>
      </c>
      <c r="AK4452" s="4" t="s">
        <v>26</v>
      </c>
      <c r="AL4452" s="4" t="s">
        <v>26</v>
      </c>
      <c r="AM4452" t="s">
        <v>26</v>
      </c>
      <c r="AN4452" t="s">
        <v>19249</v>
      </c>
    </row>
    <row r="4453" spans="1:40" hidden="1" x14ac:dyDescent="0.25">
      <c r="A4453" t="s">
        <v>11297</v>
      </c>
      <c r="B4453">
        <v>13</v>
      </c>
      <c r="C4453">
        <v>32379426</v>
      </c>
      <c r="D4453" t="s">
        <v>12259</v>
      </c>
      <c r="E4453" t="s">
        <v>88</v>
      </c>
      <c r="F4453" t="s">
        <v>28</v>
      </c>
      <c r="G4453" t="s">
        <v>23</v>
      </c>
      <c r="H4453" t="s">
        <v>12260</v>
      </c>
      <c r="I4453" t="s">
        <v>12261</v>
      </c>
      <c r="J4453">
        <v>2955</v>
      </c>
      <c r="K4453" t="s">
        <v>92</v>
      </c>
      <c r="L4453" t="s">
        <v>93</v>
      </c>
      <c r="M4453" t="s">
        <v>23</v>
      </c>
      <c r="N4453" t="s">
        <v>91</v>
      </c>
      <c r="O4453">
        <v>-0.29725803290407898</v>
      </c>
      <c r="P4453" t="s">
        <v>19240</v>
      </c>
      <c r="Q4453">
        <v>0</v>
      </c>
      <c r="R4453">
        <v>0</v>
      </c>
      <c r="S4453">
        <v>0</v>
      </c>
      <c r="T4453">
        <v>0</v>
      </c>
      <c r="U4453" s="4">
        <v>4.2045099999999998E-3</v>
      </c>
      <c r="V4453" s="4" t="s">
        <v>26</v>
      </c>
      <c r="W4453">
        <v>0</v>
      </c>
      <c r="X4453" s="4" t="s">
        <v>26</v>
      </c>
      <c r="Y4453" s="4" t="s">
        <v>26</v>
      </c>
      <c r="Z4453" s="4" t="s">
        <v>26</v>
      </c>
      <c r="AA4453" s="4">
        <v>0</v>
      </c>
      <c r="AB4453" s="4" t="s">
        <v>26</v>
      </c>
      <c r="AC4453" s="4" t="s">
        <v>26</v>
      </c>
      <c r="AD4453" s="4" t="s">
        <v>26</v>
      </c>
      <c r="AE4453" s="4">
        <v>0</v>
      </c>
      <c r="AF4453" s="4">
        <v>0</v>
      </c>
      <c r="AG4453" s="4" t="s">
        <v>26</v>
      </c>
      <c r="AH4453" s="4">
        <f t="shared" si="69"/>
        <v>0</v>
      </c>
      <c r="AI4453" t="s">
        <v>19249</v>
      </c>
      <c r="AK4453" s="4" t="s">
        <v>26</v>
      </c>
      <c r="AL4453" s="4" t="s">
        <v>26</v>
      </c>
      <c r="AM4453" t="s">
        <v>26</v>
      </c>
      <c r="AN4453" t="s">
        <v>19249</v>
      </c>
    </row>
    <row r="4454" spans="1:40" x14ac:dyDescent="0.25">
      <c r="A4454" t="s">
        <v>11297</v>
      </c>
      <c r="B4454">
        <v>13</v>
      </c>
      <c r="C4454">
        <v>32379427</v>
      </c>
      <c r="D4454" t="s">
        <v>12268</v>
      </c>
      <c r="E4454" t="s">
        <v>109</v>
      </c>
      <c r="F4454" t="s">
        <v>22</v>
      </c>
      <c r="G4454" t="s">
        <v>23</v>
      </c>
      <c r="H4454" t="s">
        <v>12269</v>
      </c>
      <c r="I4454" t="s">
        <v>12270</v>
      </c>
      <c r="J4454">
        <v>2955</v>
      </c>
      <c r="K4454" t="s">
        <v>23</v>
      </c>
      <c r="L4454" t="s">
        <v>199</v>
      </c>
      <c r="M4454" t="s">
        <v>23</v>
      </c>
      <c r="N4454" t="s">
        <v>91</v>
      </c>
      <c r="O4454">
        <v>3.9829450773222398E-2</v>
      </c>
      <c r="P4454" t="s">
        <v>19238</v>
      </c>
      <c r="Q4454">
        <v>0</v>
      </c>
      <c r="R4454">
        <v>0</v>
      </c>
      <c r="S4454">
        <v>0</v>
      </c>
      <c r="T4454">
        <v>0</v>
      </c>
      <c r="U4454" s="4" t="s">
        <v>19258</v>
      </c>
      <c r="V4454" s="4" t="s">
        <v>26</v>
      </c>
      <c r="W4454" s="4" t="s">
        <v>19256</v>
      </c>
      <c r="X4454" s="4" t="s">
        <v>26</v>
      </c>
      <c r="Y4454" s="4" t="s">
        <v>26</v>
      </c>
      <c r="Z4454" s="4" t="s">
        <v>26</v>
      </c>
      <c r="AA4454" s="4" t="s">
        <v>19256</v>
      </c>
      <c r="AB4454" s="4" t="s">
        <v>26</v>
      </c>
      <c r="AC4454" s="4" t="s">
        <v>26</v>
      </c>
      <c r="AD4454" s="4" t="s">
        <v>26</v>
      </c>
      <c r="AE4454" s="4">
        <v>-2</v>
      </c>
      <c r="AF4454" s="4" t="s">
        <v>19256</v>
      </c>
      <c r="AG4454" s="4">
        <v>-2</v>
      </c>
      <c r="AH4454" s="4">
        <f t="shared" si="69"/>
        <v>-4</v>
      </c>
      <c r="AI4454" t="s">
        <v>19251</v>
      </c>
      <c r="AK4454" s="4" t="s">
        <v>26</v>
      </c>
      <c r="AL4454" s="4" t="s">
        <v>26</v>
      </c>
      <c r="AM4454" t="s">
        <v>26</v>
      </c>
      <c r="AN4454" t="s">
        <v>19251</v>
      </c>
    </row>
    <row r="4455" spans="1:40" x14ac:dyDescent="0.25">
      <c r="A4455" t="s">
        <v>11297</v>
      </c>
      <c r="B4455">
        <v>13</v>
      </c>
      <c r="C4455">
        <v>32379427</v>
      </c>
      <c r="D4455" t="s">
        <v>12271</v>
      </c>
      <c r="E4455" t="s">
        <v>109</v>
      </c>
      <c r="F4455" t="s">
        <v>22</v>
      </c>
      <c r="G4455" t="s">
        <v>28</v>
      </c>
      <c r="H4455" t="s">
        <v>12272</v>
      </c>
      <c r="I4455" t="s">
        <v>12270</v>
      </c>
      <c r="J4455">
        <v>2955</v>
      </c>
      <c r="K4455" t="s">
        <v>23</v>
      </c>
      <c r="L4455" t="s">
        <v>350</v>
      </c>
      <c r="M4455" t="s">
        <v>23</v>
      </c>
      <c r="N4455" t="s">
        <v>91</v>
      </c>
      <c r="O4455">
        <v>-4.9478478976533402E-2</v>
      </c>
      <c r="P4455" t="s">
        <v>19238</v>
      </c>
      <c r="Q4455">
        <v>0</v>
      </c>
      <c r="R4455">
        <v>0</v>
      </c>
      <c r="S4455">
        <v>0</v>
      </c>
      <c r="T4455">
        <v>0</v>
      </c>
      <c r="U4455" s="4" t="s">
        <v>19258</v>
      </c>
      <c r="V4455" s="4" t="s">
        <v>26</v>
      </c>
      <c r="W4455" s="4" t="s">
        <v>19256</v>
      </c>
      <c r="X4455" s="4" t="s">
        <v>26</v>
      </c>
      <c r="Y4455" s="4" t="s">
        <v>26</v>
      </c>
      <c r="Z4455" s="4" t="s">
        <v>26</v>
      </c>
      <c r="AA4455" s="4" t="s">
        <v>19256</v>
      </c>
      <c r="AB4455" s="4" t="s">
        <v>26</v>
      </c>
      <c r="AC4455" s="4" t="s">
        <v>26</v>
      </c>
      <c r="AD4455" s="4" t="s">
        <v>26</v>
      </c>
      <c r="AE4455" s="4">
        <v>-2</v>
      </c>
      <c r="AF4455" s="4" t="s">
        <v>19256</v>
      </c>
      <c r="AG4455" s="4">
        <v>-2</v>
      </c>
      <c r="AH4455" s="4">
        <f t="shared" si="69"/>
        <v>-4</v>
      </c>
      <c r="AI4455" t="s">
        <v>19251</v>
      </c>
      <c r="AK4455" s="4" t="s">
        <v>26</v>
      </c>
      <c r="AL4455" s="4" t="s">
        <v>26</v>
      </c>
      <c r="AM4455" t="s">
        <v>26</v>
      </c>
      <c r="AN4455" t="s">
        <v>19251</v>
      </c>
    </row>
    <row r="4456" spans="1:40" x14ac:dyDescent="0.25">
      <c r="A4456" t="s">
        <v>11297</v>
      </c>
      <c r="B4456">
        <v>13</v>
      </c>
      <c r="C4456">
        <v>32379427</v>
      </c>
      <c r="D4456" t="s">
        <v>12273</v>
      </c>
      <c r="E4456" t="s">
        <v>109</v>
      </c>
      <c r="F4456" t="s">
        <v>22</v>
      </c>
      <c r="G4456" t="s">
        <v>31</v>
      </c>
      <c r="H4456" t="s">
        <v>12274</v>
      </c>
      <c r="I4456" t="s">
        <v>12270</v>
      </c>
      <c r="J4456">
        <v>2955</v>
      </c>
      <c r="K4456" t="s">
        <v>23</v>
      </c>
      <c r="L4456" t="s">
        <v>375</v>
      </c>
      <c r="M4456" t="s">
        <v>23</v>
      </c>
      <c r="N4456" t="s">
        <v>91</v>
      </c>
      <c r="O4456">
        <v>-0.13088027499412699</v>
      </c>
      <c r="P4456" t="s">
        <v>19238</v>
      </c>
      <c r="Q4456">
        <v>0</v>
      </c>
      <c r="R4456">
        <v>0</v>
      </c>
      <c r="S4456">
        <v>0</v>
      </c>
      <c r="T4456">
        <v>0</v>
      </c>
      <c r="U4456" s="4" t="s">
        <v>19258</v>
      </c>
      <c r="V4456" s="4" t="s">
        <v>26</v>
      </c>
      <c r="W4456" s="4" t="s">
        <v>19256</v>
      </c>
      <c r="X4456" s="4" t="s">
        <v>26</v>
      </c>
      <c r="Y4456" s="4" t="s">
        <v>26</v>
      </c>
      <c r="Z4456" s="4" t="s">
        <v>26</v>
      </c>
      <c r="AA4456" s="4" t="s">
        <v>19256</v>
      </c>
      <c r="AB4456" s="4" t="s">
        <v>26</v>
      </c>
      <c r="AC4456" s="4" t="s">
        <v>26</v>
      </c>
      <c r="AD4456" s="4" t="s">
        <v>26</v>
      </c>
      <c r="AE4456" s="4">
        <v>-2</v>
      </c>
      <c r="AF4456" s="4" t="s">
        <v>19256</v>
      </c>
      <c r="AG4456" s="4">
        <v>-2</v>
      </c>
      <c r="AH4456" s="4">
        <f t="shared" si="69"/>
        <v>-4</v>
      </c>
      <c r="AI4456" t="s">
        <v>19251</v>
      </c>
      <c r="AK4456" s="4" t="s">
        <v>26</v>
      </c>
      <c r="AL4456" s="4" t="s">
        <v>26</v>
      </c>
      <c r="AM4456" t="s">
        <v>26</v>
      </c>
      <c r="AN4456" t="s">
        <v>19251</v>
      </c>
    </row>
    <row r="4457" spans="1:40" hidden="1" x14ac:dyDescent="0.25">
      <c r="A4457" t="s">
        <v>11297</v>
      </c>
      <c r="B4457">
        <v>13</v>
      </c>
      <c r="C4457">
        <v>32379428</v>
      </c>
      <c r="D4457" t="s">
        <v>12281</v>
      </c>
      <c r="E4457" t="s">
        <v>19259</v>
      </c>
      <c r="F4457" t="s">
        <v>31</v>
      </c>
      <c r="G4457" t="s">
        <v>22</v>
      </c>
      <c r="H4457" t="s">
        <v>12282</v>
      </c>
      <c r="I4457" t="s">
        <v>12283</v>
      </c>
      <c r="J4457">
        <v>2956</v>
      </c>
      <c r="K4457" t="s">
        <v>134</v>
      </c>
      <c r="L4457" t="s">
        <v>135</v>
      </c>
      <c r="M4457" t="s">
        <v>106</v>
      </c>
      <c r="N4457" t="s">
        <v>107</v>
      </c>
      <c r="O4457">
        <v>-1.06440310491364</v>
      </c>
      <c r="P4457" t="s">
        <v>19239</v>
      </c>
      <c r="Q4457">
        <v>0</v>
      </c>
      <c r="R4457">
        <v>0</v>
      </c>
      <c r="S4457">
        <v>0</v>
      </c>
      <c r="T4457">
        <v>0</v>
      </c>
      <c r="U4457" s="4">
        <v>0.65253399999999995</v>
      </c>
      <c r="V4457" s="4">
        <v>8</v>
      </c>
      <c r="W4457">
        <v>4</v>
      </c>
      <c r="X4457" s="4" t="s">
        <v>26</v>
      </c>
      <c r="Y4457" s="4" t="s">
        <v>26</v>
      </c>
      <c r="Z4457" s="4" t="s">
        <v>26</v>
      </c>
      <c r="AA4457" s="4">
        <v>4</v>
      </c>
      <c r="AB4457" s="4" t="s">
        <v>26</v>
      </c>
      <c r="AC4457" s="4" t="s">
        <v>26</v>
      </c>
      <c r="AD4457" s="4" t="s">
        <v>26</v>
      </c>
      <c r="AE4457" s="4" t="s">
        <v>26</v>
      </c>
      <c r="AF4457" s="4" t="s">
        <v>19256</v>
      </c>
      <c r="AG4457" s="4" t="s">
        <v>26</v>
      </c>
      <c r="AH4457" s="4">
        <f t="shared" si="69"/>
        <v>16</v>
      </c>
      <c r="AI4457" t="s">
        <v>193</v>
      </c>
      <c r="AK4457" s="4" t="s">
        <v>26</v>
      </c>
      <c r="AL4457" s="4" t="s">
        <v>26</v>
      </c>
      <c r="AM4457" t="s">
        <v>26</v>
      </c>
      <c r="AN4457" t="s">
        <v>193</v>
      </c>
    </row>
    <row r="4458" spans="1:40" hidden="1" x14ac:dyDescent="0.25">
      <c r="A4458" t="s">
        <v>11297</v>
      </c>
      <c r="B4458">
        <v>13</v>
      </c>
      <c r="C4458">
        <v>32379428</v>
      </c>
      <c r="D4458" t="s">
        <v>12278</v>
      </c>
      <c r="E4458" t="s">
        <v>88</v>
      </c>
      <c r="F4458" t="s">
        <v>31</v>
      </c>
      <c r="G4458" t="s">
        <v>28</v>
      </c>
      <c r="H4458" t="s">
        <v>12279</v>
      </c>
      <c r="I4458" t="s">
        <v>12280</v>
      </c>
      <c r="J4458">
        <v>2956</v>
      </c>
      <c r="K4458" t="s">
        <v>288</v>
      </c>
      <c r="L4458" t="s">
        <v>311</v>
      </c>
      <c r="M4458" t="s">
        <v>106</v>
      </c>
      <c r="N4458" t="s">
        <v>107</v>
      </c>
      <c r="O4458">
        <v>-0.82160404520649</v>
      </c>
      <c r="P4458" t="s">
        <v>19239</v>
      </c>
      <c r="Q4458">
        <v>0</v>
      </c>
      <c r="R4458">
        <v>0</v>
      </c>
      <c r="S4458">
        <v>0</v>
      </c>
      <c r="T4458">
        <v>0</v>
      </c>
      <c r="U4458" s="4">
        <v>-0.18496000000000001</v>
      </c>
      <c r="V4458" s="4" t="s">
        <v>26</v>
      </c>
      <c r="W4458">
        <v>4</v>
      </c>
      <c r="X4458" s="4" t="s">
        <v>26</v>
      </c>
      <c r="Y4458" s="4" t="s">
        <v>26</v>
      </c>
      <c r="Z4458" s="4" t="s">
        <v>26</v>
      </c>
      <c r="AA4458" s="4" t="s">
        <v>19256</v>
      </c>
      <c r="AB4458" s="4" t="s">
        <v>26</v>
      </c>
      <c r="AC4458" s="4">
        <v>-1</v>
      </c>
      <c r="AD4458" s="4" t="s">
        <v>26</v>
      </c>
      <c r="AE4458" s="4" t="s">
        <v>26</v>
      </c>
      <c r="AF4458" s="4">
        <v>-1</v>
      </c>
      <c r="AG4458" s="4" t="s">
        <v>26</v>
      </c>
      <c r="AH4458" s="4">
        <f t="shared" si="69"/>
        <v>2</v>
      </c>
      <c r="AI4458" t="s">
        <v>19249</v>
      </c>
      <c r="AK4458" s="4" t="s">
        <v>26</v>
      </c>
      <c r="AL4458" s="4" t="s">
        <v>19271</v>
      </c>
      <c r="AM4458" t="s">
        <v>26</v>
      </c>
      <c r="AN4458" t="s">
        <v>19251</v>
      </c>
    </row>
    <row r="4459" spans="1:40" x14ac:dyDescent="0.25">
      <c r="A4459" t="s">
        <v>11297</v>
      </c>
      <c r="B4459">
        <v>13</v>
      </c>
      <c r="C4459">
        <v>32379428</v>
      </c>
      <c r="D4459" t="s">
        <v>12275</v>
      </c>
      <c r="E4459" t="s">
        <v>88</v>
      </c>
      <c r="F4459" t="s">
        <v>31</v>
      </c>
      <c r="G4459" t="s">
        <v>23</v>
      </c>
      <c r="H4459" t="s">
        <v>12276</v>
      </c>
      <c r="I4459" t="s">
        <v>12277</v>
      </c>
      <c r="J4459">
        <v>2956</v>
      </c>
      <c r="K4459" t="s">
        <v>206</v>
      </c>
      <c r="L4459" t="s">
        <v>207</v>
      </c>
      <c r="M4459" t="s">
        <v>106</v>
      </c>
      <c r="N4459" t="s">
        <v>107</v>
      </c>
      <c r="O4459">
        <v>-3.2719783845220098E-2</v>
      </c>
      <c r="P4459" t="s">
        <v>19238</v>
      </c>
      <c r="Q4459">
        <v>0</v>
      </c>
      <c r="R4459">
        <v>0</v>
      </c>
      <c r="S4459">
        <v>0</v>
      </c>
      <c r="T4459">
        <v>0</v>
      </c>
      <c r="U4459" s="4">
        <v>-0.109539</v>
      </c>
      <c r="V4459" s="4" t="s">
        <v>26</v>
      </c>
      <c r="W4459" s="4" t="s">
        <v>26</v>
      </c>
      <c r="X4459" s="4" t="s">
        <v>26</v>
      </c>
      <c r="Y4459" s="4" t="s">
        <v>26</v>
      </c>
      <c r="Z4459" s="4" t="s">
        <v>26</v>
      </c>
      <c r="AA4459" s="4">
        <v>0</v>
      </c>
      <c r="AB4459" s="4" t="s">
        <v>26</v>
      </c>
      <c r="AC4459" s="4" t="s">
        <v>26</v>
      </c>
      <c r="AD4459" s="4" t="s">
        <v>26</v>
      </c>
      <c r="AE4459" s="4">
        <v>-2</v>
      </c>
      <c r="AF4459" s="4">
        <v>0</v>
      </c>
      <c r="AG4459" s="4" t="s">
        <v>26</v>
      </c>
      <c r="AH4459" s="4">
        <f t="shared" si="69"/>
        <v>-2</v>
      </c>
      <c r="AI4459" t="s">
        <v>19288</v>
      </c>
      <c r="AK4459" s="4" t="s">
        <v>26</v>
      </c>
      <c r="AL4459" s="4" t="s">
        <v>19249</v>
      </c>
      <c r="AM4459" t="s">
        <v>26</v>
      </c>
      <c r="AN4459" t="s">
        <v>19251</v>
      </c>
    </row>
    <row r="4460" spans="1:40" x14ac:dyDescent="0.25">
      <c r="A4460" t="s">
        <v>11297</v>
      </c>
      <c r="B4460">
        <v>13</v>
      </c>
      <c r="C4460">
        <v>32379429</v>
      </c>
      <c r="D4460" t="s">
        <v>12284</v>
      </c>
      <c r="E4460" t="s">
        <v>88</v>
      </c>
      <c r="F4460" t="s">
        <v>23</v>
      </c>
      <c r="G4460" t="s">
        <v>28</v>
      </c>
      <c r="H4460" t="s">
        <v>12285</v>
      </c>
      <c r="I4460" t="s">
        <v>12286</v>
      </c>
      <c r="J4460">
        <v>2956</v>
      </c>
      <c r="K4460" t="s">
        <v>23</v>
      </c>
      <c r="L4460" t="s">
        <v>199</v>
      </c>
      <c r="M4460" t="s">
        <v>106</v>
      </c>
      <c r="N4460" t="s">
        <v>107</v>
      </c>
      <c r="O4460">
        <v>0.55770934878460698</v>
      </c>
      <c r="P4460" t="s">
        <v>19238</v>
      </c>
      <c r="Q4460">
        <v>0</v>
      </c>
      <c r="R4460">
        <v>0</v>
      </c>
      <c r="S4460">
        <v>0</v>
      </c>
      <c r="T4460">
        <v>0</v>
      </c>
      <c r="U4460" s="4">
        <v>-0.18634100000000001</v>
      </c>
      <c r="V4460" s="4" t="s">
        <v>26</v>
      </c>
      <c r="W4460" s="4" t="s">
        <v>26</v>
      </c>
      <c r="X4460" s="4" t="s">
        <v>26</v>
      </c>
      <c r="Y4460" s="4" t="s">
        <v>26</v>
      </c>
      <c r="Z4460" s="4" t="s">
        <v>26</v>
      </c>
      <c r="AA4460" s="4" t="s">
        <v>19256</v>
      </c>
      <c r="AB4460" s="4" t="s">
        <v>26</v>
      </c>
      <c r="AC4460" s="4">
        <v>-1</v>
      </c>
      <c r="AD4460" s="4" t="s">
        <v>26</v>
      </c>
      <c r="AE4460" s="4">
        <v>-2</v>
      </c>
      <c r="AF4460" s="4">
        <v>-1</v>
      </c>
      <c r="AG4460" s="4" t="s">
        <v>26</v>
      </c>
      <c r="AH4460" s="4">
        <f t="shared" si="69"/>
        <v>-4</v>
      </c>
      <c r="AI4460" t="s">
        <v>19251</v>
      </c>
      <c r="AK4460" s="4" t="s">
        <v>26</v>
      </c>
      <c r="AL4460" s="4" t="s">
        <v>19271</v>
      </c>
      <c r="AM4460" t="s">
        <v>26</v>
      </c>
      <c r="AN4460" t="s">
        <v>19251</v>
      </c>
    </row>
    <row r="4461" spans="1:40" x14ac:dyDescent="0.25">
      <c r="A4461" t="s">
        <v>11297</v>
      </c>
      <c r="B4461">
        <v>13</v>
      </c>
      <c r="C4461">
        <v>32379429</v>
      </c>
      <c r="D4461" t="s">
        <v>12287</v>
      </c>
      <c r="E4461" t="s">
        <v>88</v>
      </c>
      <c r="F4461" t="s">
        <v>23</v>
      </c>
      <c r="G4461" t="s">
        <v>31</v>
      </c>
      <c r="H4461" t="s">
        <v>12288</v>
      </c>
      <c r="I4461" t="s">
        <v>12289</v>
      </c>
      <c r="J4461">
        <v>2956</v>
      </c>
      <c r="K4461" t="s">
        <v>31</v>
      </c>
      <c r="L4461" t="s">
        <v>385</v>
      </c>
      <c r="M4461" t="s">
        <v>106</v>
      </c>
      <c r="N4461" t="s">
        <v>107</v>
      </c>
      <c r="O4461">
        <v>2.6883007877332301E-2</v>
      </c>
      <c r="P4461" t="s">
        <v>19238</v>
      </c>
      <c r="Q4461">
        <v>0</v>
      </c>
      <c r="R4461">
        <v>0</v>
      </c>
      <c r="S4461">
        <v>0</v>
      </c>
      <c r="T4461">
        <v>0</v>
      </c>
      <c r="U4461" s="4">
        <v>-0.28555399999999997</v>
      </c>
      <c r="V4461" s="4" t="s">
        <v>26</v>
      </c>
      <c r="W4461" s="4" t="s">
        <v>26</v>
      </c>
      <c r="X4461" s="4" t="s">
        <v>26</v>
      </c>
      <c r="Y4461" s="4" t="s">
        <v>26</v>
      </c>
      <c r="Z4461" s="4" t="s">
        <v>26</v>
      </c>
      <c r="AA4461" s="4" t="s">
        <v>19256</v>
      </c>
      <c r="AB4461" s="4" t="s">
        <v>26</v>
      </c>
      <c r="AC4461" s="4" t="s">
        <v>26</v>
      </c>
      <c r="AD4461" s="4" t="s">
        <v>26</v>
      </c>
      <c r="AE4461" s="4">
        <v>-2</v>
      </c>
      <c r="AF4461" s="4">
        <v>-1</v>
      </c>
      <c r="AG4461" s="4" t="s">
        <v>26</v>
      </c>
      <c r="AH4461" s="4">
        <f t="shared" si="69"/>
        <v>-3</v>
      </c>
      <c r="AI4461" t="s">
        <v>19251</v>
      </c>
      <c r="AK4461" s="4" t="s">
        <v>26</v>
      </c>
      <c r="AL4461" s="4" t="s">
        <v>26</v>
      </c>
      <c r="AM4461" t="s">
        <v>26</v>
      </c>
      <c r="AN4461" t="s">
        <v>19251</v>
      </c>
    </row>
    <row r="4462" spans="1:40" x14ac:dyDescent="0.25">
      <c r="A4462" t="s">
        <v>11297</v>
      </c>
      <c r="B4462">
        <v>13</v>
      </c>
      <c r="C4462">
        <v>32379429</v>
      </c>
      <c r="D4462" t="s">
        <v>12290</v>
      </c>
      <c r="E4462" t="s">
        <v>88</v>
      </c>
      <c r="F4462" t="s">
        <v>23</v>
      </c>
      <c r="G4462" t="s">
        <v>22</v>
      </c>
      <c r="H4462" t="s">
        <v>12291</v>
      </c>
      <c r="I4462" t="s">
        <v>12292</v>
      </c>
      <c r="J4462">
        <v>2956</v>
      </c>
      <c r="K4462" t="s">
        <v>101</v>
      </c>
      <c r="L4462" t="s">
        <v>130</v>
      </c>
      <c r="M4462" t="s">
        <v>106</v>
      </c>
      <c r="N4462" t="s">
        <v>107</v>
      </c>
      <c r="O4462">
        <v>-1.97530405725986E-2</v>
      </c>
      <c r="P4462" t="s">
        <v>19238</v>
      </c>
      <c r="Q4462">
        <v>0</v>
      </c>
      <c r="R4462">
        <v>0</v>
      </c>
      <c r="S4462">
        <v>0</v>
      </c>
      <c r="T4462">
        <v>0</v>
      </c>
      <c r="U4462" s="4">
        <v>-0.134682</v>
      </c>
      <c r="V4462" s="4" t="s">
        <v>26</v>
      </c>
      <c r="W4462" s="4" t="s">
        <v>26</v>
      </c>
      <c r="X4462" s="4" t="s">
        <v>26</v>
      </c>
      <c r="Y4462" s="4" t="s">
        <v>26</v>
      </c>
      <c r="Z4462" s="4" t="s">
        <v>26</v>
      </c>
      <c r="AA4462" s="4">
        <v>0</v>
      </c>
      <c r="AB4462" s="4" t="s">
        <v>26</v>
      </c>
      <c r="AC4462" s="4" t="s">
        <v>26</v>
      </c>
      <c r="AD4462" s="4" t="s">
        <v>26</v>
      </c>
      <c r="AE4462" s="4">
        <v>-2</v>
      </c>
      <c r="AF4462" s="4">
        <v>0</v>
      </c>
      <c r="AG4462" s="4" t="s">
        <v>26</v>
      </c>
      <c r="AH4462" s="4">
        <f t="shared" si="69"/>
        <v>-2</v>
      </c>
      <c r="AI4462" t="s">
        <v>19288</v>
      </c>
      <c r="AK4462" s="4" t="s">
        <v>26</v>
      </c>
      <c r="AL4462" s="4" t="s">
        <v>26</v>
      </c>
      <c r="AM4462" t="s">
        <v>26</v>
      </c>
      <c r="AN4462" t="s">
        <v>19251</v>
      </c>
    </row>
    <row r="4463" spans="1:40" x14ac:dyDescent="0.25">
      <c r="A4463" t="s">
        <v>11297</v>
      </c>
      <c r="B4463">
        <v>13</v>
      </c>
      <c r="C4463">
        <v>32379430</v>
      </c>
      <c r="D4463" t="s">
        <v>12299</v>
      </c>
      <c r="E4463" t="s">
        <v>88</v>
      </c>
      <c r="F4463" t="s">
        <v>23</v>
      </c>
      <c r="G4463" t="s">
        <v>22</v>
      </c>
      <c r="H4463" t="s">
        <v>12300</v>
      </c>
      <c r="I4463" t="s">
        <v>12295</v>
      </c>
      <c r="J4463">
        <v>2956</v>
      </c>
      <c r="K4463" t="s">
        <v>92</v>
      </c>
      <c r="L4463" t="s">
        <v>93</v>
      </c>
      <c r="M4463" t="s">
        <v>106</v>
      </c>
      <c r="N4463" t="s">
        <v>107</v>
      </c>
      <c r="O4463">
        <v>0.84948972820146995</v>
      </c>
      <c r="P4463" t="s">
        <v>19238</v>
      </c>
      <c r="Q4463">
        <v>0</v>
      </c>
      <c r="R4463">
        <v>0</v>
      </c>
      <c r="S4463">
        <v>0</v>
      </c>
      <c r="T4463">
        <v>0</v>
      </c>
      <c r="U4463" s="4">
        <v>-0.28111599999999998</v>
      </c>
      <c r="V4463" s="4" t="s">
        <v>26</v>
      </c>
      <c r="W4463" s="4" t="s">
        <v>26</v>
      </c>
      <c r="X4463" s="4" t="s">
        <v>26</v>
      </c>
      <c r="Y4463" s="4" t="s">
        <v>26</v>
      </c>
      <c r="Z4463" s="4" t="s">
        <v>26</v>
      </c>
      <c r="AA4463" s="4" t="s">
        <v>19256</v>
      </c>
      <c r="AB4463" s="4" t="s">
        <v>26</v>
      </c>
      <c r="AC4463" s="4" t="s">
        <v>26</v>
      </c>
      <c r="AD4463" s="4" t="s">
        <v>26</v>
      </c>
      <c r="AE4463" s="4">
        <v>-2</v>
      </c>
      <c r="AF4463" s="4">
        <v>-1</v>
      </c>
      <c r="AG4463" s="4" t="s">
        <v>26</v>
      </c>
      <c r="AH4463" s="4">
        <f t="shared" si="69"/>
        <v>-3</v>
      </c>
      <c r="AI4463" t="s">
        <v>19251</v>
      </c>
      <c r="AK4463" s="4" t="s">
        <v>26</v>
      </c>
      <c r="AL4463" s="4" t="s">
        <v>26</v>
      </c>
      <c r="AM4463" t="s">
        <v>26</v>
      </c>
      <c r="AN4463" t="s">
        <v>19251</v>
      </c>
    </row>
    <row r="4464" spans="1:40" x14ac:dyDescent="0.25">
      <c r="A4464" t="s">
        <v>11297</v>
      </c>
      <c r="B4464">
        <v>13</v>
      </c>
      <c r="C4464">
        <v>32379430</v>
      </c>
      <c r="D4464" t="s">
        <v>12296</v>
      </c>
      <c r="E4464" t="s">
        <v>109</v>
      </c>
      <c r="F4464" t="s">
        <v>23</v>
      </c>
      <c r="G4464" t="s">
        <v>31</v>
      </c>
      <c r="H4464" t="s">
        <v>12297</v>
      </c>
      <c r="I4464" t="s">
        <v>12298</v>
      </c>
      <c r="J4464">
        <v>2956</v>
      </c>
      <c r="K4464" t="s">
        <v>106</v>
      </c>
      <c r="L4464" t="s">
        <v>115</v>
      </c>
      <c r="M4464" t="s">
        <v>106</v>
      </c>
      <c r="N4464" t="s">
        <v>107</v>
      </c>
      <c r="O4464">
        <v>0.33795104426821099</v>
      </c>
      <c r="P4464" t="s">
        <v>19238</v>
      </c>
      <c r="Q4464">
        <v>0</v>
      </c>
      <c r="R4464">
        <v>0</v>
      </c>
      <c r="S4464">
        <v>0</v>
      </c>
      <c r="T4464">
        <v>0</v>
      </c>
      <c r="U4464" s="4" t="s">
        <v>19258</v>
      </c>
      <c r="V4464" s="4" t="s">
        <v>26</v>
      </c>
      <c r="W4464" s="4" t="s">
        <v>19256</v>
      </c>
      <c r="X4464" s="4" t="s">
        <v>26</v>
      </c>
      <c r="Y4464" s="4" t="s">
        <v>26</v>
      </c>
      <c r="Z4464" s="4" t="s">
        <v>26</v>
      </c>
      <c r="AA4464" s="4" t="s">
        <v>19256</v>
      </c>
      <c r="AB4464" s="4" t="s">
        <v>26</v>
      </c>
      <c r="AC4464" s="4" t="s">
        <v>26</v>
      </c>
      <c r="AD4464" s="4" t="s">
        <v>26</v>
      </c>
      <c r="AE4464" s="4">
        <v>-2</v>
      </c>
      <c r="AF4464" s="4" t="s">
        <v>19256</v>
      </c>
      <c r="AG4464" s="4">
        <v>-2</v>
      </c>
      <c r="AH4464" s="4">
        <f t="shared" si="69"/>
        <v>-4</v>
      </c>
      <c r="AI4464" t="s">
        <v>19251</v>
      </c>
      <c r="AK4464" s="4" t="s">
        <v>26</v>
      </c>
      <c r="AL4464" s="4" t="s">
        <v>26</v>
      </c>
      <c r="AM4464" t="s">
        <v>26</v>
      </c>
      <c r="AN4464" t="s">
        <v>19251</v>
      </c>
    </row>
    <row r="4465" spans="1:40" hidden="1" x14ac:dyDescent="0.25">
      <c r="A4465" t="s">
        <v>11297</v>
      </c>
      <c r="B4465">
        <v>13</v>
      </c>
      <c r="C4465">
        <v>32379430</v>
      </c>
      <c r="D4465" t="s">
        <v>12293</v>
      </c>
      <c r="E4465" t="s">
        <v>88</v>
      </c>
      <c r="F4465" t="s">
        <v>23</v>
      </c>
      <c r="G4465" t="s">
        <v>28</v>
      </c>
      <c r="H4465" t="s">
        <v>12294</v>
      </c>
      <c r="I4465" t="s">
        <v>12295</v>
      </c>
      <c r="J4465">
        <v>2956</v>
      </c>
      <c r="K4465" t="s">
        <v>92</v>
      </c>
      <c r="L4465" t="s">
        <v>112</v>
      </c>
      <c r="M4465" t="s">
        <v>106</v>
      </c>
      <c r="N4465" t="s">
        <v>107</v>
      </c>
      <c r="O4465">
        <v>-1.03324305418189</v>
      </c>
      <c r="P4465" t="s">
        <v>19239</v>
      </c>
      <c r="Q4465">
        <v>0</v>
      </c>
      <c r="R4465">
        <v>0</v>
      </c>
      <c r="S4465">
        <v>0</v>
      </c>
      <c r="T4465">
        <v>0</v>
      </c>
      <c r="U4465" s="4">
        <v>-0.28110800000000002</v>
      </c>
      <c r="V4465" s="4" t="s">
        <v>26</v>
      </c>
      <c r="W4465">
        <v>4</v>
      </c>
      <c r="X4465" s="4" t="s">
        <v>26</v>
      </c>
      <c r="Y4465" s="4" t="s">
        <v>26</v>
      </c>
      <c r="Z4465" s="4" t="s">
        <v>26</v>
      </c>
      <c r="AA4465" s="4" t="s">
        <v>19256</v>
      </c>
      <c r="AB4465" s="4" t="s">
        <v>26</v>
      </c>
      <c r="AC4465" s="4" t="s">
        <v>26</v>
      </c>
      <c r="AD4465" s="4" t="s">
        <v>26</v>
      </c>
      <c r="AE4465" s="4" t="s">
        <v>26</v>
      </c>
      <c r="AF4465" s="4">
        <v>-1</v>
      </c>
      <c r="AG4465" s="4" t="s">
        <v>26</v>
      </c>
      <c r="AH4465" s="4">
        <f t="shared" si="69"/>
        <v>3</v>
      </c>
      <c r="AI4465" t="s">
        <v>19249</v>
      </c>
      <c r="AK4465" s="4" t="s">
        <v>26</v>
      </c>
      <c r="AL4465" s="4" t="s">
        <v>19249</v>
      </c>
      <c r="AM4465" t="s">
        <v>26</v>
      </c>
      <c r="AN4465" t="s">
        <v>19249</v>
      </c>
    </row>
    <row r="4466" spans="1:40" x14ac:dyDescent="0.25">
      <c r="A4466" t="s">
        <v>11297</v>
      </c>
      <c r="B4466">
        <v>13</v>
      </c>
      <c r="C4466">
        <v>32379431</v>
      </c>
      <c r="D4466" t="s">
        <v>12301</v>
      </c>
      <c r="E4466" t="s">
        <v>88</v>
      </c>
      <c r="F4466" t="s">
        <v>28</v>
      </c>
      <c r="G4466" t="s">
        <v>23</v>
      </c>
      <c r="H4466" t="s">
        <v>12302</v>
      </c>
      <c r="I4466" t="s">
        <v>12303</v>
      </c>
      <c r="J4466">
        <v>2957</v>
      </c>
      <c r="K4466" t="s">
        <v>206</v>
      </c>
      <c r="L4466" t="s">
        <v>207</v>
      </c>
      <c r="M4466" t="s">
        <v>288</v>
      </c>
      <c r="N4466" t="s">
        <v>311</v>
      </c>
      <c r="O4466">
        <v>0.57449149212050898</v>
      </c>
      <c r="P4466" t="s">
        <v>19238</v>
      </c>
      <c r="Q4466">
        <v>0</v>
      </c>
      <c r="R4466">
        <v>0</v>
      </c>
      <c r="S4466">
        <v>0</v>
      </c>
      <c r="T4466">
        <v>0</v>
      </c>
      <c r="U4466" s="4">
        <v>-0.35230299999999998</v>
      </c>
      <c r="V4466" s="4" t="s">
        <v>26</v>
      </c>
      <c r="W4466" s="4" t="s">
        <v>26</v>
      </c>
      <c r="X4466" s="4" t="s">
        <v>26</v>
      </c>
      <c r="Y4466" s="4" t="s">
        <v>26</v>
      </c>
      <c r="Z4466" s="4" t="s">
        <v>26</v>
      </c>
      <c r="AA4466" s="4" t="s">
        <v>19256</v>
      </c>
      <c r="AB4466" s="4" t="s">
        <v>26</v>
      </c>
      <c r="AC4466" s="4" t="s">
        <v>26</v>
      </c>
      <c r="AD4466" s="4" t="s">
        <v>26</v>
      </c>
      <c r="AE4466" s="4">
        <v>-2</v>
      </c>
      <c r="AF4466" s="4">
        <v>-1</v>
      </c>
      <c r="AG4466" s="4" t="s">
        <v>26</v>
      </c>
      <c r="AH4466" s="4">
        <f t="shared" si="69"/>
        <v>-3</v>
      </c>
      <c r="AI4466" t="s">
        <v>19251</v>
      </c>
      <c r="AK4466" s="4" t="s">
        <v>26</v>
      </c>
      <c r="AL4466" s="4" t="s">
        <v>19249</v>
      </c>
      <c r="AM4466" t="s">
        <v>26</v>
      </c>
      <c r="AN4466" t="s">
        <v>19251</v>
      </c>
    </row>
    <row r="4467" spans="1:40" x14ac:dyDescent="0.25">
      <c r="A4467" t="s">
        <v>11297</v>
      </c>
      <c r="B4467">
        <v>13</v>
      </c>
      <c r="C4467">
        <v>32379431</v>
      </c>
      <c r="D4467" t="s">
        <v>12304</v>
      </c>
      <c r="E4467" t="s">
        <v>88</v>
      </c>
      <c r="F4467" t="s">
        <v>28</v>
      </c>
      <c r="G4467" t="s">
        <v>31</v>
      </c>
      <c r="H4467" t="s">
        <v>12305</v>
      </c>
      <c r="I4467" t="s">
        <v>12306</v>
      </c>
      <c r="J4467">
        <v>2957</v>
      </c>
      <c r="K4467" t="s">
        <v>106</v>
      </c>
      <c r="L4467" t="s">
        <v>107</v>
      </c>
      <c r="M4467" t="s">
        <v>288</v>
      </c>
      <c r="N4467" t="s">
        <v>311</v>
      </c>
      <c r="O4467">
        <v>-8.4462569338325702E-2</v>
      </c>
      <c r="P4467" t="s">
        <v>19238</v>
      </c>
      <c r="Q4467">
        <v>0</v>
      </c>
      <c r="R4467">
        <v>0</v>
      </c>
      <c r="S4467">
        <v>0</v>
      </c>
      <c r="T4467">
        <v>0</v>
      </c>
      <c r="U4467" s="4">
        <v>-0.37982399999999999</v>
      </c>
      <c r="V4467" s="4" t="s">
        <v>26</v>
      </c>
      <c r="W4467" s="4" t="s">
        <v>26</v>
      </c>
      <c r="X4467" s="4" t="s">
        <v>26</v>
      </c>
      <c r="Y4467" s="4" t="s">
        <v>26</v>
      </c>
      <c r="Z4467" s="4" t="s">
        <v>26</v>
      </c>
      <c r="AA4467" s="4" t="s">
        <v>19256</v>
      </c>
      <c r="AB4467" s="4" t="s">
        <v>26</v>
      </c>
      <c r="AC4467" s="4" t="s">
        <v>26</v>
      </c>
      <c r="AD4467" s="4" t="s">
        <v>26</v>
      </c>
      <c r="AE4467" s="4">
        <v>-2</v>
      </c>
      <c r="AF4467" s="4">
        <v>-2</v>
      </c>
      <c r="AG4467" s="4" t="s">
        <v>26</v>
      </c>
      <c r="AH4467" s="4">
        <f t="shared" si="69"/>
        <v>-4</v>
      </c>
      <c r="AI4467" t="s">
        <v>19251</v>
      </c>
      <c r="AK4467" s="4" t="s">
        <v>26</v>
      </c>
      <c r="AL4467" s="4" t="s">
        <v>26</v>
      </c>
      <c r="AM4467" t="s">
        <v>26</v>
      </c>
      <c r="AN4467" t="s">
        <v>19251</v>
      </c>
    </row>
    <row r="4468" spans="1:40" x14ac:dyDescent="0.25">
      <c r="A4468" t="s">
        <v>11297</v>
      </c>
      <c r="B4468">
        <v>13</v>
      </c>
      <c r="C4468">
        <v>32379431</v>
      </c>
      <c r="D4468" t="s">
        <v>12307</v>
      </c>
      <c r="E4468" t="s">
        <v>19259</v>
      </c>
      <c r="F4468" t="s">
        <v>28</v>
      </c>
      <c r="G4468" t="s">
        <v>22</v>
      </c>
      <c r="H4468" t="s">
        <v>12308</v>
      </c>
      <c r="I4468" t="s">
        <v>12309</v>
      </c>
      <c r="J4468">
        <v>2957</v>
      </c>
      <c r="K4468" t="s">
        <v>134</v>
      </c>
      <c r="L4468" t="s">
        <v>135</v>
      </c>
      <c r="M4468" t="s">
        <v>288</v>
      </c>
      <c r="N4468" t="s">
        <v>311</v>
      </c>
      <c r="O4468">
        <v>0.186564462851525</v>
      </c>
      <c r="P4468" t="s">
        <v>19238</v>
      </c>
      <c r="Q4468">
        <v>0</v>
      </c>
      <c r="R4468">
        <v>0</v>
      </c>
      <c r="S4468">
        <v>0</v>
      </c>
      <c r="T4468">
        <v>0</v>
      </c>
      <c r="U4468" s="4">
        <v>0.280476</v>
      </c>
      <c r="V4468" s="4">
        <v>8</v>
      </c>
      <c r="W4468" s="4" t="s">
        <v>19256</v>
      </c>
      <c r="X4468" s="4" t="s">
        <v>26</v>
      </c>
      <c r="Y4468" s="4" t="s">
        <v>26</v>
      </c>
      <c r="Z4468" s="4" t="s">
        <v>26</v>
      </c>
      <c r="AA4468" s="4">
        <v>2</v>
      </c>
      <c r="AB4468" s="4" t="s">
        <v>26</v>
      </c>
      <c r="AC4468" s="4">
        <v>-1</v>
      </c>
      <c r="AD4468" s="4" t="s">
        <v>26</v>
      </c>
      <c r="AE4468" s="4">
        <v>-2</v>
      </c>
      <c r="AF4468" s="4" t="s">
        <v>19256</v>
      </c>
      <c r="AG4468" s="4" t="s">
        <v>26</v>
      </c>
      <c r="AH4468" s="4">
        <f t="shared" si="69"/>
        <v>7</v>
      </c>
      <c r="AI4468" t="s">
        <v>19250</v>
      </c>
      <c r="AK4468" s="4" t="s">
        <v>193</v>
      </c>
      <c r="AL4468" s="4" t="s">
        <v>19287</v>
      </c>
      <c r="AM4468" t="s">
        <v>26</v>
      </c>
      <c r="AN4468" t="s">
        <v>193</v>
      </c>
    </row>
    <row r="4469" spans="1:40" x14ac:dyDescent="0.25">
      <c r="A4469" t="s">
        <v>11297</v>
      </c>
      <c r="B4469">
        <v>13</v>
      </c>
      <c r="C4469">
        <v>32379432</v>
      </c>
      <c r="D4469" t="s">
        <v>12316</v>
      </c>
      <c r="E4469" t="s">
        <v>88</v>
      </c>
      <c r="F4469" t="s">
        <v>23</v>
      </c>
      <c r="G4469" t="s">
        <v>22</v>
      </c>
      <c r="H4469" t="s">
        <v>12317</v>
      </c>
      <c r="I4469" t="s">
        <v>12318</v>
      </c>
      <c r="J4469">
        <v>2957</v>
      </c>
      <c r="K4469" t="s">
        <v>121</v>
      </c>
      <c r="L4469" t="s">
        <v>126</v>
      </c>
      <c r="M4469" t="s">
        <v>288</v>
      </c>
      <c r="N4469" t="s">
        <v>311</v>
      </c>
      <c r="O4469">
        <v>0.256848886845014</v>
      </c>
      <c r="P4469" t="s">
        <v>19238</v>
      </c>
      <c r="Q4469">
        <v>0</v>
      </c>
      <c r="R4469">
        <v>0</v>
      </c>
      <c r="S4469">
        <v>0</v>
      </c>
      <c r="T4469">
        <v>0</v>
      </c>
      <c r="U4469" s="4">
        <v>-0.27072600000000002</v>
      </c>
      <c r="V4469" s="4" t="s">
        <v>26</v>
      </c>
      <c r="W4469" s="4" t="s">
        <v>26</v>
      </c>
      <c r="X4469" s="4" t="s">
        <v>26</v>
      </c>
      <c r="Y4469" s="4" t="s">
        <v>26</v>
      </c>
      <c r="Z4469" s="4" t="s">
        <v>26</v>
      </c>
      <c r="AA4469" s="4" t="s">
        <v>19256</v>
      </c>
      <c r="AB4469" s="4" t="s">
        <v>26</v>
      </c>
      <c r="AC4469" s="4" t="s">
        <v>26</v>
      </c>
      <c r="AD4469" s="4" t="s">
        <v>26</v>
      </c>
      <c r="AE4469" s="4">
        <v>-2</v>
      </c>
      <c r="AF4469" s="4">
        <v>-1</v>
      </c>
      <c r="AG4469" s="4" t="s">
        <v>26</v>
      </c>
      <c r="AH4469" s="4">
        <f t="shared" si="69"/>
        <v>-3</v>
      </c>
      <c r="AI4469" t="s">
        <v>19251</v>
      </c>
      <c r="AK4469" s="4" t="s">
        <v>26</v>
      </c>
      <c r="AL4469" s="4" t="s">
        <v>26</v>
      </c>
      <c r="AM4469" t="s">
        <v>26</v>
      </c>
      <c r="AN4469" t="s">
        <v>19251</v>
      </c>
    </row>
    <row r="4470" spans="1:40" x14ac:dyDescent="0.25">
      <c r="A4470" t="s">
        <v>11297</v>
      </c>
      <c r="B4470">
        <v>13</v>
      </c>
      <c r="C4470">
        <v>32379432</v>
      </c>
      <c r="D4470" t="s">
        <v>12310</v>
      </c>
      <c r="E4470" t="s">
        <v>88</v>
      </c>
      <c r="F4470" t="s">
        <v>23</v>
      </c>
      <c r="G4470" t="s">
        <v>28</v>
      </c>
      <c r="H4470" t="s">
        <v>12311</v>
      </c>
      <c r="I4470" t="s">
        <v>12312</v>
      </c>
      <c r="J4470">
        <v>2957</v>
      </c>
      <c r="K4470" t="s">
        <v>193</v>
      </c>
      <c r="L4470" t="s">
        <v>194</v>
      </c>
      <c r="M4470" t="s">
        <v>288</v>
      </c>
      <c r="N4470" t="s">
        <v>311</v>
      </c>
      <c r="O4470">
        <v>-5.9972407230792703E-2</v>
      </c>
      <c r="P4470" t="s">
        <v>19238</v>
      </c>
      <c r="Q4470">
        <v>0</v>
      </c>
      <c r="R4470">
        <v>0</v>
      </c>
      <c r="S4470">
        <v>0</v>
      </c>
      <c r="T4470">
        <v>0</v>
      </c>
      <c r="U4470" s="4">
        <v>-0.262519</v>
      </c>
      <c r="V4470" s="4" t="s">
        <v>26</v>
      </c>
      <c r="W4470" s="4" t="s">
        <v>26</v>
      </c>
      <c r="X4470" s="4" t="s">
        <v>26</v>
      </c>
      <c r="Y4470" s="4" t="s">
        <v>26</v>
      </c>
      <c r="Z4470" s="4" t="s">
        <v>26</v>
      </c>
      <c r="AA4470" s="4" t="s">
        <v>19256</v>
      </c>
      <c r="AB4470" s="4" t="s">
        <v>26</v>
      </c>
      <c r="AC4470" s="4" t="s">
        <v>26</v>
      </c>
      <c r="AD4470" s="4" t="s">
        <v>26</v>
      </c>
      <c r="AE4470" s="4">
        <v>-2</v>
      </c>
      <c r="AF4470" s="4">
        <v>-1</v>
      </c>
      <c r="AG4470" s="4" t="s">
        <v>26</v>
      </c>
      <c r="AH4470" s="4">
        <f t="shared" si="69"/>
        <v>-3</v>
      </c>
      <c r="AI4470" t="s">
        <v>19251</v>
      </c>
      <c r="AK4470" s="4" t="s">
        <v>26</v>
      </c>
      <c r="AL4470" s="4" t="s">
        <v>26</v>
      </c>
      <c r="AM4470" t="s">
        <v>26</v>
      </c>
      <c r="AN4470" t="s">
        <v>19251</v>
      </c>
    </row>
    <row r="4471" spans="1:40" hidden="1" x14ac:dyDescent="0.25">
      <c r="A4471" t="s">
        <v>11297</v>
      </c>
      <c r="B4471">
        <v>13</v>
      </c>
      <c r="C4471">
        <v>32379432</v>
      </c>
      <c r="D4471" t="s">
        <v>12313</v>
      </c>
      <c r="E4471" t="s">
        <v>88</v>
      </c>
      <c r="F4471" t="s">
        <v>23</v>
      </c>
      <c r="G4471" t="s">
        <v>31</v>
      </c>
      <c r="H4471" t="s">
        <v>12314</v>
      </c>
      <c r="I4471" t="s">
        <v>12315</v>
      </c>
      <c r="J4471">
        <v>2957</v>
      </c>
      <c r="K4471" t="s">
        <v>211</v>
      </c>
      <c r="L4471" t="s">
        <v>381</v>
      </c>
      <c r="M4471" t="s">
        <v>288</v>
      </c>
      <c r="N4471" t="s">
        <v>311</v>
      </c>
      <c r="O4471">
        <v>-0.324534304556861</v>
      </c>
      <c r="P4471" t="s">
        <v>19240</v>
      </c>
      <c r="Q4471">
        <v>0</v>
      </c>
      <c r="R4471">
        <v>0</v>
      </c>
      <c r="S4471">
        <v>0</v>
      </c>
      <c r="T4471">
        <v>0</v>
      </c>
      <c r="U4471" s="4">
        <v>-0.25579200000000002</v>
      </c>
      <c r="V4471" s="4" t="s">
        <v>26</v>
      </c>
      <c r="W4471">
        <v>0</v>
      </c>
      <c r="X4471" s="4" t="s">
        <v>26</v>
      </c>
      <c r="Y4471" s="4" t="s">
        <v>26</v>
      </c>
      <c r="Z4471" s="4" t="s">
        <v>26</v>
      </c>
      <c r="AA4471" s="4" t="s">
        <v>19256</v>
      </c>
      <c r="AB4471" s="4" t="s">
        <v>26</v>
      </c>
      <c r="AC4471" s="4" t="s">
        <v>26</v>
      </c>
      <c r="AD4471" s="4" t="s">
        <v>26</v>
      </c>
      <c r="AE4471" s="4">
        <v>0</v>
      </c>
      <c r="AF4471" s="4">
        <v>-1</v>
      </c>
      <c r="AG4471" s="4" t="s">
        <v>26</v>
      </c>
      <c r="AH4471" s="4">
        <f t="shared" si="69"/>
        <v>-1</v>
      </c>
      <c r="AI4471" t="s">
        <v>19249</v>
      </c>
      <c r="AK4471" s="4" t="s">
        <v>26</v>
      </c>
      <c r="AL4471" s="4" t="s">
        <v>19249</v>
      </c>
      <c r="AM4471" t="s">
        <v>26</v>
      </c>
      <c r="AN4471" t="s">
        <v>19249</v>
      </c>
    </row>
    <row r="4472" spans="1:40" x14ac:dyDescent="0.25">
      <c r="A4472" t="s">
        <v>11297</v>
      </c>
      <c r="B4472">
        <v>13</v>
      </c>
      <c r="C4472">
        <v>32379433</v>
      </c>
      <c r="D4472" t="s">
        <v>12325</v>
      </c>
      <c r="E4472" t="s">
        <v>88</v>
      </c>
      <c r="F4472" t="s">
        <v>23</v>
      </c>
      <c r="G4472" t="s">
        <v>22</v>
      </c>
      <c r="H4472" t="s">
        <v>12326</v>
      </c>
      <c r="I4472" t="s">
        <v>12321</v>
      </c>
      <c r="J4472">
        <v>2957</v>
      </c>
      <c r="K4472" t="s">
        <v>266</v>
      </c>
      <c r="L4472" t="s">
        <v>267</v>
      </c>
      <c r="M4472" t="s">
        <v>288</v>
      </c>
      <c r="N4472" t="s">
        <v>311</v>
      </c>
      <c r="O4472">
        <v>0.25972021555786401</v>
      </c>
      <c r="P4472" t="s">
        <v>19238</v>
      </c>
      <c r="Q4472">
        <v>0</v>
      </c>
      <c r="R4472">
        <v>0</v>
      </c>
      <c r="S4472">
        <v>0</v>
      </c>
      <c r="T4472">
        <v>0</v>
      </c>
      <c r="U4472" s="4">
        <v>-0.28895100000000001</v>
      </c>
      <c r="V4472" s="4" t="s">
        <v>26</v>
      </c>
      <c r="W4472" s="4" t="s">
        <v>26</v>
      </c>
      <c r="X4472" s="4" t="s">
        <v>26</v>
      </c>
      <c r="Y4472" s="4" t="s">
        <v>26</v>
      </c>
      <c r="Z4472" s="4" t="s">
        <v>26</v>
      </c>
      <c r="AA4472" s="4" t="s">
        <v>19256</v>
      </c>
      <c r="AB4472" s="4" t="s">
        <v>26</v>
      </c>
      <c r="AC4472" s="4" t="s">
        <v>26</v>
      </c>
      <c r="AD4472" s="4" t="s">
        <v>26</v>
      </c>
      <c r="AE4472" s="4">
        <v>-2</v>
      </c>
      <c r="AF4472" s="4">
        <v>-1</v>
      </c>
      <c r="AG4472" s="4" t="s">
        <v>26</v>
      </c>
      <c r="AH4472" s="4">
        <f t="shared" si="69"/>
        <v>-3</v>
      </c>
      <c r="AI4472" t="s">
        <v>19251</v>
      </c>
      <c r="AK4472" s="4" t="s">
        <v>26</v>
      </c>
      <c r="AL4472" s="4" t="s">
        <v>19249</v>
      </c>
      <c r="AM4472" t="s">
        <v>26</v>
      </c>
      <c r="AN4472" t="s">
        <v>19251</v>
      </c>
    </row>
    <row r="4473" spans="1:40" x14ac:dyDescent="0.25">
      <c r="A4473" t="s">
        <v>11297</v>
      </c>
      <c r="B4473">
        <v>13</v>
      </c>
      <c r="C4473">
        <v>32379433</v>
      </c>
      <c r="D4473" t="s">
        <v>12322</v>
      </c>
      <c r="E4473" t="s">
        <v>109</v>
      </c>
      <c r="F4473" t="s">
        <v>23</v>
      </c>
      <c r="G4473" t="s">
        <v>31</v>
      </c>
      <c r="H4473" t="s">
        <v>12323</v>
      </c>
      <c r="I4473" t="s">
        <v>12324</v>
      </c>
      <c r="J4473">
        <v>2957</v>
      </c>
      <c r="K4473" t="s">
        <v>288</v>
      </c>
      <c r="L4473" t="s">
        <v>289</v>
      </c>
      <c r="M4473" t="s">
        <v>288</v>
      </c>
      <c r="N4473" t="s">
        <v>311</v>
      </c>
      <c r="O4473">
        <v>0.21540240760656501</v>
      </c>
      <c r="P4473" t="s">
        <v>19238</v>
      </c>
      <c r="Q4473">
        <v>0</v>
      </c>
      <c r="R4473">
        <v>0</v>
      </c>
      <c r="S4473">
        <v>0</v>
      </c>
      <c r="T4473">
        <v>0</v>
      </c>
      <c r="U4473" s="4" t="s">
        <v>19258</v>
      </c>
      <c r="V4473" s="4" t="s">
        <v>26</v>
      </c>
      <c r="W4473" s="4" t="s">
        <v>19256</v>
      </c>
      <c r="X4473" s="4" t="s">
        <v>26</v>
      </c>
      <c r="Y4473" s="4" t="s">
        <v>26</v>
      </c>
      <c r="Z4473" s="4" t="s">
        <v>26</v>
      </c>
      <c r="AA4473" s="4" t="s">
        <v>19256</v>
      </c>
      <c r="AB4473" s="4" t="s">
        <v>26</v>
      </c>
      <c r="AC4473" s="4" t="s">
        <v>26</v>
      </c>
      <c r="AD4473" s="4" t="s">
        <v>26</v>
      </c>
      <c r="AE4473" s="4">
        <v>-2</v>
      </c>
      <c r="AF4473" s="4" t="s">
        <v>19256</v>
      </c>
      <c r="AG4473" s="4">
        <v>-2</v>
      </c>
      <c r="AH4473" s="4">
        <f t="shared" si="69"/>
        <v>-4</v>
      </c>
      <c r="AI4473" t="s">
        <v>19251</v>
      </c>
      <c r="AK4473" s="4" t="s">
        <v>26</v>
      </c>
      <c r="AL4473" s="4" t="s">
        <v>19249</v>
      </c>
      <c r="AM4473" t="s">
        <v>26</v>
      </c>
      <c r="AN4473" t="s">
        <v>19251</v>
      </c>
    </row>
    <row r="4474" spans="1:40" x14ac:dyDescent="0.25">
      <c r="A4474" t="s">
        <v>11297</v>
      </c>
      <c r="B4474">
        <v>13</v>
      </c>
      <c r="C4474">
        <v>32379433</v>
      </c>
      <c r="D4474" t="s">
        <v>12319</v>
      </c>
      <c r="E4474" t="s">
        <v>88</v>
      </c>
      <c r="F4474" t="s">
        <v>23</v>
      </c>
      <c r="G4474" t="s">
        <v>28</v>
      </c>
      <c r="H4474" t="s">
        <v>12320</v>
      </c>
      <c r="I4474" t="s">
        <v>12321</v>
      </c>
      <c r="J4474">
        <v>2957</v>
      </c>
      <c r="K4474" t="s">
        <v>266</v>
      </c>
      <c r="L4474" t="s">
        <v>315</v>
      </c>
      <c r="M4474" t="s">
        <v>288</v>
      </c>
      <c r="N4474" t="s">
        <v>311</v>
      </c>
      <c r="O4474">
        <v>-0.17481746533818299</v>
      </c>
      <c r="P4474" t="s">
        <v>19238</v>
      </c>
      <c r="Q4474">
        <v>0</v>
      </c>
      <c r="R4474">
        <v>0</v>
      </c>
      <c r="S4474">
        <v>0</v>
      </c>
      <c r="T4474">
        <v>0</v>
      </c>
      <c r="U4474" s="4">
        <v>-0.28894500000000001</v>
      </c>
      <c r="V4474" s="4" t="s">
        <v>26</v>
      </c>
      <c r="W4474" s="4" t="s">
        <v>26</v>
      </c>
      <c r="X4474" s="4" t="s">
        <v>26</v>
      </c>
      <c r="Y4474" s="4" t="s">
        <v>26</v>
      </c>
      <c r="Z4474" s="4" t="s">
        <v>26</v>
      </c>
      <c r="AA4474" s="4" t="s">
        <v>19256</v>
      </c>
      <c r="AB4474" s="4" t="s">
        <v>26</v>
      </c>
      <c r="AC4474" s="4" t="s">
        <v>26</v>
      </c>
      <c r="AD4474" s="4" t="s">
        <v>26</v>
      </c>
      <c r="AE4474" s="4">
        <v>-2</v>
      </c>
      <c r="AF4474" s="4">
        <v>-1</v>
      </c>
      <c r="AG4474" s="4" t="s">
        <v>26</v>
      </c>
      <c r="AH4474" s="4">
        <f t="shared" si="69"/>
        <v>-3</v>
      </c>
      <c r="AI4474" t="s">
        <v>19251</v>
      </c>
      <c r="AK4474" s="4" t="s">
        <v>26</v>
      </c>
      <c r="AL4474" s="4" t="s">
        <v>26</v>
      </c>
      <c r="AM4474" t="s">
        <v>26</v>
      </c>
      <c r="AN4474" t="s">
        <v>19251</v>
      </c>
    </row>
    <row r="4475" spans="1:40" x14ac:dyDescent="0.25">
      <c r="A4475" t="s">
        <v>11297</v>
      </c>
      <c r="B4475">
        <v>13</v>
      </c>
      <c r="C4475">
        <v>32379434</v>
      </c>
      <c r="D4475" t="s">
        <v>12330</v>
      </c>
      <c r="E4475" t="s">
        <v>88</v>
      </c>
      <c r="F4475" t="s">
        <v>23</v>
      </c>
      <c r="G4475" t="s">
        <v>31</v>
      </c>
      <c r="H4475" t="s">
        <v>12331</v>
      </c>
      <c r="I4475" t="s">
        <v>12332</v>
      </c>
      <c r="J4475">
        <v>2958</v>
      </c>
      <c r="K4475" t="s">
        <v>106</v>
      </c>
      <c r="L4475" t="s">
        <v>115</v>
      </c>
      <c r="M4475" t="s">
        <v>206</v>
      </c>
      <c r="N4475" t="s">
        <v>287</v>
      </c>
      <c r="O4475">
        <v>0.72944925232188795</v>
      </c>
      <c r="P4475" t="s">
        <v>19238</v>
      </c>
      <c r="Q4475">
        <v>0</v>
      </c>
      <c r="R4475">
        <v>0</v>
      </c>
      <c r="S4475">
        <v>0</v>
      </c>
      <c r="T4475">
        <v>0</v>
      </c>
      <c r="U4475" s="4">
        <v>-0.63078599999999996</v>
      </c>
      <c r="V4475" s="4" t="s">
        <v>26</v>
      </c>
      <c r="W4475" s="4" t="s">
        <v>26</v>
      </c>
      <c r="X4475" s="4" t="s">
        <v>26</v>
      </c>
      <c r="Y4475" s="4" t="s">
        <v>26</v>
      </c>
      <c r="Z4475" s="4" t="s">
        <v>26</v>
      </c>
      <c r="AA4475" s="4" t="s">
        <v>19256</v>
      </c>
      <c r="AB4475" s="4" t="s">
        <v>26</v>
      </c>
      <c r="AC4475" s="4" t="s">
        <v>26</v>
      </c>
      <c r="AD4475" s="4" t="s">
        <v>26</v>
      </c>
      <c r="AE4475" s="4">
        <v>-2</v>
      </c>
      <c r="AF4475" s="4">
        <v>-2</v>
      </c>
      <c r="AG4475" s="4" t="s">
        <v>26</v>
      </c>
      <c r="AH4475" s="4">
        <f t="shared" si="69"/>
        <v>-4</v>
      </c>
      <c r="AI4475" t="s">
        <v>19251</v>
      </c>
      <c r="AK4475" s="4" t="s">
        <v>26</v>
      </c>
      <c r="AL4475" s="4" t="s">
        <v>26</v>
      </c>
      <c r="AM4475" t="s">
        <v>26</v>
      </c>
      <c r="AN4475" t="s">
        <v>19251</v>
      </c>
    </row>
    <row r="4476" spans="1:40" hidden="1" x14ac:dyDescent="0.25">
      <c r="A4476" t="s">
        <v>11297</v>
      </c>
      <c r="B4476">
        <v>13</v>
      </c>
      <c r="C4476">
        <v>32379434</v>
      </c>
      <c r="D4476" t="s">
        <v>12327</v>
      </c>
      <c r="E4476" t="s">
        <v>88</v>
      </c>
      <c r="F4476" t="s">
        <v>23</v>
      </c>
      <c r="G4476" t="s">
        <v>28</v>
      </c>
      <c r="H4476" t="s">
        <v>12328</v>
      </c>
      <c r="I4476" t="s">
        <v>12329</v>
      </c>
      <c r="J4476">
        <v>2958</v>
      </c>
      <c r="K4476" t="s">
        <v>288</v>
      </c>
      <c r="L4476" t="s">
        <v>289</v>
      </c>
      <c r="M4476" t="s">
        <v>206</v>
      </c>
      <c r="N4476" t="s">
        <v>287</v>
      </c>
      <c r="O4476">
        <v>-0.33584114160369299</v>
      </c>
      <c r="P4476" t="s">
        <v>19240</v>
      </c>
      <c r="Q4476">
        <v>0</v>
      </c>
      <c r="R4476">
        <v>0</v>
      </c>
      <c r="S4476">
        <v>0</v>
      </c>
      <c r="T4476">
        <v>0</v>
      </c>
      <c r="U4476" s="4">
        <v>-0.56239899999999998</v>
      </c>
      <c r="V4476" s="4" t="s">
        <v>26</v>
      </c>
      <c r="W4476">
        <v>0</v>
      </c>
      <c r="X4476" s="4" t="s">
        <v>26</v>
      </c>
      <c r="Y4476" s="4" t="s">
        <v>26</v>
      </c>
      <c r="Z4476" s="4" t="s">
        <v>26</v>
      </c>
      <c r="AA4476" s="4" t="s">
        <v>19256</v>
      </c>
      <c r="AB4476" s="4" t="s">
        <v>26</v>
      </c>
      <c r="AC4476" s="4" t="s">
        <v>26</v>
      </c>
      <c r="AD4476" s="4" t="s">
        <v>26</v>
      </c>
      <c r="AE4476" s="4">
        <v>0</v>
      </c>
      <c r="AF4476" s="4">
        <v>-2</v>
      </c>
      <c r="AG4476" s="4" t="s">
        <v>26</v>
      </c>
      <c r="AH4476" s="4">
        <f t="shared" si="69"/>
        <v>-2</v>
      </c>
      <c r="AI4476" t="s">
        <v>19288</v>
      </c>
      <c r="AK4476" s="4" t="s">
        <v>26</v>
      </c>
      <c r="AL4476" s="4" t="s">
        <v>26</v>
      </c>
      <c r="AM4476" t="s">
        <v>26</v>
      </c>
      <c r="AN4476" t="s">
        <v>19251</v>
      </c>
    </row>
    <row r="4477" spans="1:40" hidden="1" x14ac:dyDescent="0.25">
      <c r="A4477" t="s">
        <v>11297</v>
      </c>
      <c r="B4477">
        <v>13</v>
      </c>
      <c r="C4477">
        <v>32379434</v>
      </c>
      <c r="D4477" t="s">
        <v>12333</v>
      </c>
      <c r="E4477" t="s">
        <v>19259</v>
      </c>
      <c r="F4477" t="s">
        <v>23</v>
      </c>
      <c r="G4477" t="s">
        <v>22</v>
      </c>
      <c r="H4477" t="s">
        <v>12334</v>
      </c>
      <c r="I4477" t="s">
        <v>12335</v>
      </c>
      <c r="J4477">
        <v>2958</v>
      </c>
      <c r="K4477" t="s">
        <v>134</v>
      </c>
      <c r="L4477" t="s">
        <v>296</v>
      </c>
      <c r="M4477" t="s">
        <v>206</v>
      </c>
      <c r="N4477" t="s">
        <v>287</v>
      </c>
      <c r="O4477">
        <v>-1.8328540342511299</v>
      </c>
      <c r="P4477" t="s">
        <v>19239</v>
      </c>
      <c r="Q4477">
        <v>0</v>
      </c>
      <c r="R4477">
        <v>0</v>
      </c>
      <c r="S4477">
        <v>0</v>
      </c>
      <c r="T4477">
        <v>0</v>
      </c>
      <c r="U4477" s="4">
        <v>0.29421599999999998</v>
      </c>
      <c r="V4477" s="4">
        <v>8</v>
      </c>
      <c r="W4477">
        <v>4</v>
      </c>
      <c r="X4477" s="4" t="s">
        <v>26</v>
      </c>
      <c r="Y4477" s="4" t="s">
        <v>26</v>
      </c>
      <c r="Z4477" s="4" t="s">
        <v>26</v>
      </c>
      <c r="AA4477" s="4">
        <v>2</v>
      </c>
      <c r="AB4477" s="4" t="s">
        <v>26</v>
      </c>
      <c r="AC4477" s="4" t="s">
        <v>26</v>
      </c>
      <c r="AD4477" s="4" t="s">
        <v>26</v>
      </c>
      <c r="AE4477" s="4" t="s">
        <v>26</v>
      </c>
      <c r="AF4477" s="4" t="s">
        <v>19256</v>
      </c>
      <c r="AG4477" s="4" t="s">
        <v>26</v>
      </c>
      <c r="AH4477" s="4">
        <f t="shared" si="69"/>
        <v>14</v>
      </c>
      <c r="AI4477" t="s">
        <v>193</v>
      </c>
      <c r="AK4477" s="4" t="s">
        <v>26</v>
      </c>
      <c r="AL4477" s="4" t="s">
        <v>26</v>
      </c>
      <c r="AM4477" t="s">
        <v>26</v>
      </c>
      <c r="AN4477" t="s">
        <v>193</v>
      </c>
    </row>
    <row r="4478" spans="1:40" x14ac:dyDescent="0.25">
      <c r="A4478" t="s">
        <v>11297</v>
      </c>
      <c r="B4478">
        <v>13</v>
      </c>
      <c r="C4478">
        <v>32379435</v>
      </c>
      <c r="D4478" t="s">
        <v>12339</v>
      </c>
      <c r="E4478" t="s">
        <v>88</v>
      </c>
      <c r="F4478" t="s">
        <v>23</v>
      </c>
      <c r="G4478" t="s">
        <v>31</v>
      </c>
      <c r="H4478" t="s">
        <v>12340</v>
      </c>
      <c r="I4478" t="s">
        <v>12341</v>
      </c>
      <c r="J4478">
        <v>2958</v>
      </c>
      <c r="K4478" t="s">
        <v>211</v>
      </c>
      <c r="L4478" t="s">
        <v>253</v>
      </c>
      <c r="M4478" t="s">
        <v>206</v>
      </c>
      <c r="N4478" t="s">
        <v>287</v>
      </c>
      <c r="O4478">
        <v>0.15958861892825499</v>
      </c>
      <c r="P4478" t="s">
        <v>19238</v>
      </c>
      <c r="Q4478">
        <v>0</v>
      </c>
      <c r="R4478">
        <v>0</v>
      </c>
      <c r="S4478">
        <v>0</v>
      </c>
      <c r="T4478">
        <v>0</v>
      </c>
      <c r="U4478" s="4">
        <v>-0.63448400000000005</v>
      </c>
      <c r="V4478" s="4" t="s">
        <v>26</v>
      </c>
      <c r="W4478" s="4" t="s">
        <v>26</v>
      </c>
      <c r="X4478" s="4" t="s">
        <v>26</v>
      </c>
      <c r="Y4478" s="4" t="s">
        <v>26</v>
      </c>
      <c r="Z4478" s="4" t="s">
        <v>26</v>
      </c>
      <c r="AA4478" s="4" t="s">
        <v>19256</v>
      </c>
      <c r="AB4478" s="4" t="s">
        <v>26</v>
      </c>
      <c r="AC4478" s="4" t="s">
        <v>26</v>
      </c>
      <c r="AD4478" s="4" t="s">
        <v>26</v>
      </c>
      <c r="AE4478" s="4">
        <v>-2</v>
      </c>
      <c r="AF4478" s="4">
        <v>-2</v>
      </c>
      <c r="AG4478" s="4" t="s">
        <v>26</v>
      </c>
      <c r="AH4478" s="4">
        <f t="shared" si="69"/>
        <v>-4</v>
      </c>
      <c r="AI4478" t="s">
        <v>19251</v>
      </c>
      <c r="AK4478" s="4" t="s">
        <v>26</v>
      </c>
      <c r="AL4478" s="4" t="s">
        <v>26</v>
      </c>
      <c r="AM4478" t="s">
        <v>26</v>
      </c>
      <c r="AN4478" t="s">
        <v>19251</v>
      </c>
    </row>
    <row r="4479" spans="1:40" x14ac:dyDescent="0.25">
      <c r="A4479" t="s">
        <v>11297</v>
      </c>
      <c r="B4479">
        <v>13</v>
      </c>
      <c r="C4479">
        <v>32379435</v>
      </c>
      <c r="D4479" t="s">
        <v>12336</v>
      </c>
      <c r="E4479" t="s">
        <v>88</v>
      </c>
      <c r="F4479" t="s">
        <v>23</v>
      </c>
      <c r="G4479" t="s">
        <v>28</v>
      </c>
      <c r="H4479" t="s">
        <v>12337</v>
      </c>
      <c r="I4479" t="s">
        <v>12338</v>
      </c>
      <c r="J4479">
        <v>2958</v>
      </c>
      <c r="K4479" t="s">
        <v>22</v>
      </c>
      <c r="L4479" t="s">
        <v>222</v>
      </c>
      <c r="M4479" t="s">
        <v>206</v>
      </c>
      <c r="N4479" t="s">
        <v>287</v>
      </c>
      <c r="O4479">
        <v>2.0413239640947298E-2</v>
      </c>
      <c r="P4479" t="s">
        <v>19238</v>
      </c>
      <c r="Q4479">
        <v>0</v>
      </c>
      <c r="R4479">
        <v>0</v>
      </c>
      <c r="S4479">
        <v>0</v>
      </c>
      <c r="T4479">
        <v>0</v>
      </c>
      <c r="U4479" s="4">
        <v>-0.55369999999999997</v>
      </c>
      <c r="V4479" s="4" t="s">
        <v>26</v>
      </c>
      <c r="W4479" s="4" t="s">
        <v>26</v>
      </c>
      <c r="X4479" s="4" t="s">
        <v>26</v>
      </c>
      <c r="Y4479" s="4" t="s">
        <v>26</v>
      </c>
      <c r="Z4479" s="4" t="s">
        <v>26</v>
      </c>
      <c r="AA4479" s="4" t="s">
        <v>19256</v>
      </c>
      <c r="AB4479" s="4" t="s">
        <v>26</v>
      </c>
      <c r="AC4479" s="4" t="s">
        <v>26</v>
      </c>
      <c r="AD4479" s="4" t="s">
        <v>26</v>
      </c>
      <c r="AE4479" s="4">
        <v>-2</v>
      </c>
      <c r="AF4479" s="4">
        <v>-2</v>
      </c>
      <c r="AG4479" s="4" t="s">
        <v>26</v>
      </c>
      <c r="AH4479" s="4">
        <f t="shared" si="69"/>
        <v>-4</v>
      </c>
      <c r="AI4479" t="s">
        <v>19251</v>
      </c>
      <c r="AK4479" s="4" t="s">
        <v>26</v>
      </c>
      <c r="AL4479" s="4" t="s">
        <v>26</v>
      </c>
      <c r="AM4479" t="s">
        <v>26</v>
      </c>
      <c r="AN4479" t="s">
        <v>19251</v>
      </c>
    </row>
    <row r="4480" spans="1:40" x14ac:dyDescent="0.25">
      <c r="A4480" t="s">
        <v>11297</v>
      </c>
      <c r="B4480">
        <v>13</v>
      </c>
      <c r="C4480">
        <v>32379435</v>
      </c>
      <c r="D4480" t="s">
        <v>12342</v>
      </c>
      <c r="E4480" t="s">
        <v>88</v>
      </c>
      <c r="F4480" t="s">
        <v>23</v>
      </c>
      <c r="G4480" t="s">
        <v>22</v>
      </c>
      <c r="H4480" t="s">
        <v>12343</v>
      </c>
      <c r="I4480" t="s">
        <v>12344</v>
      </c>
      <c r="J4480">
        <v>2958</v>
      </c>
      <c r="K4480" t="s">
        <v>188</v>
      </c>
      <c r="L4480" t="s">
        <v>189</v>
      </c>
      <c r="M4480" t="s">
        <v>206</v>
      </c>
      <c r="N4480" t="s">
        <v>287</v>
      </c>
      <c r="O4480">
        <v>-2.6549468847040601E-2</v>
      </c>
      <c r="P4480" t="s">
        <v>19238</v>
      </c>
      <c r="Q4480">
        <v>0</v>
      </c>
      <c r="R4480">
        <v>0</v>
      </c>
      <c r="S4480">
        <v>0</v>
      </c>
      <c r="T4480">
        <v>0</v>
      </c>
      <c r="U4480" s="4">
        <v>-0.52301600000000004</v>
      </c>
      <c r="V4480" s="4" t="s">
        <v>26</v>
      </c>
      <c r="W4480" s="4" t="s">
        <v>26</v>
      </c>
      <c r="X4480" s="4" t="s">
        <v>26</v>
      </c>
      <c r="Y4480" s="4" t="s">
        <v>26</v>
      </c>
      <c r="Z4480" s="4" t="s">
        <v>26</v>
      </c>
      <c r="AA4480" s="4" t="s">
        <v>19256</v>
      </c>
      <c r="AB4480" s="4" t="s">
        <v>26</v>
      </c>
      <c r="AC4480" s="4" t="s">
        <v>26</v>
      </c>
      <c r="AD4480" s="4" t="s">
        <v>26</v>
      </c>
      <c r="AE4480" s="4">
        <v>-2</v>
      </c>
      <c r="AF4480" s="4">
        <v>-2</v>
      </c>
      <c r="AG4480" s="4" t="s">
        <v>26</v>
      </c>
      <c r="AH4480" s="4">
        <f t="shared" si="69"/>
        <v>-4</v>
      </c>
      <c r="AI4480" t="s">
        <v>19251</v>
      </c>
      <c r="AK4480" s="4" t="s">
        <v>26</v>
      </c>
      <c r="AL4480" s="4" t="s">
        <v>26</v>
      </c>
      <c r="AM4480" t="s">
        <v>26</v>
      </c>
      <c r="AN4480" t="s">
        <v>19251</v>
      </c>
    </row>
    <row r="4481" spans="1:40" x14ac:dyDescent="0.25">
      <c r="A4481" t="s">
        <v>11297</v>
      </c>
      <c r="B4481">
        <v>13</v>
      </c>
      <c r="C4481">
        <v>32379436</v>
      </c>
      <c r="D4481" t="s">
        <v>12345</v>
      </c>
      <c r="E4481" t="s">
        <v>109</v>
      </c>
      <c r="F4481" t="s">
        <v>31</v>
      </c>
      <c r="G4481" t="s">
        <v>23</v>
      </c>
      <c r="H4481" t="s">
        <v>12346</v>
      </c>
      <c r="I4481" t="s">
        <v>12347</v>
      </c>
      <c r="J4481">
        <v>2958</v>
      </c>
      <c r="K4481" t="s">
        <v>206</v>
      </c>
      <c r="L4481" t="s">
        <v>207</v>
      </c>
      <c r="M4481" t="s">
        <v>206</v>
      </c>
      <c r="N4481" t="s">
        <v>287</v>
      </c>
      <c r="O4481">
        <v>1.3436397216478699</v>
      </c>
      <c r="P4481" t="s">
        <v>19238</v>
      </c>
      <c r="Q4481">
        <v>0</v>
      </c>
      <c r="R4481">
        <v>0</v>
      </c>
      <c r="S4481">
        <v>0</v>
      </c>
      <c r="T4481">
        <v>0</v>
      </c>
      <c r="U4481" s="4" t="s">
        <v>19258</v>
      </c>
      <c r="V4481" s="4" t="s">
        <v>26</v>
      </c>
      <c r="W4481" s="4" t="s">
        <v>19256</v>
      </c>
      <c r="X4481" s="4" t="s">
        <v>26</v>
      </c>
      <c r="Y4481" s="4" t="s">
        <v>26</v>
      </c>
      <c r="Z4481" s="4" t="s">
        <v>26</v>
      </c>
      <c r="AA4481" s="4" t="s">
        <v>19256</v>
      </c>
      <c r="AB4481" s="4" t="s">
        <v>26</v>
      </c>
      <c r="AC4481" s="4" t="s">
        <v>26</v>
      </c>
      <c r="AD4481" s="4" t="s">
        <v>26</v>
      </c>
      <c r="AE4481" s="4">
        <v>-2</v>
      </c>
      <c r="AF4481" s="4" t="s">
        <v>19256</v>
      </c>
      <c r="AG4481" s="4">
        <v>-2</v>
      </c>
      <c r="AH4481" s="4">
        <f t="shared" si="69"/>
        <v>-4</v>
      </c>
      <c r="AI4481" t="s">
        <v>19251</v>
      </c>
      <c r="AK4481" s="4" t="s">
        <v>19251</v>
      </c>
      <c r="AL4481" s="4" t="s">
        <v>19286</v>
      </c>
      <c r="AM4481" t="s">
        <v>26</v>
      </c>
      <c r="AN4481" t="s">
        <v>19251</v>
      </c>
    </row>
    <row r="4482" spans="1:40" x14ac:dyDescent="0.25">
      <c r="A4482" t="s">
        <v>11297</v>
      </c>
      <c r="B4482">
        <v>13</v>
      </c>
      <c r="C4482">
        <v>32379436</v>
      </c>
      <c r="D4482" t="s">
        <v>12351</v>
      </c>
      <c r="E4482" t="s">
        <v>88</v>
      </c>
      <c r="F4482" t="s">
        <v>31</v>
      </c>
      <c r="G4482" t="s">
        <v>22</v>
      </c>
      <c r="H4482" t="s">
        <v>12352</v>
      </c>
      <c r="I4482" t="s">
        <v>12350</v>
      </c>
      <c r="J4482">
        <v>2958</v>
      </c>
      <c r="K4482" t="s">
        <v>169</v>
      </c>
      <c r="L4482" t="s">
        <v>170</v>
      </c>
      <c r="M4482" t="s">
        <v>206</v>
      </c>
      <c r="N4482" t="s">
        <v>287</v>
      </c>
      <c r="O4482">
        <v>-0.147574148155527</v>
      </c>
      <c r="P4482" t="s">
        <v>19238</v>
      </c>
      <c r="Q4482">
        <v>0</v>
      </c>
      <c r="R4482">
        <v>0</v>
      </c>
      <c r="S4482">
        <v>0</v>
      </c>
      <c r="T4482">
        <v>0</v>
      </c>
      <c r="U4482" s="4">
        <v>-0.66735599999999995</v>
      </c>
      <c r="V4482" s="4" t="s">
        <v>26</v>
      </c>
      <c r="W4482" s="4" t="s">
        <v>26</v>
      </c>
      <c r="X4482" s="4" t="s">
        <v>26</v>
      </c>
      <c r="Y4482" s="4" t="s">
        <v>26</v>
      </c>
      <c r="Z4482" s="4" t="s">
        <v>26</v>
      </c>
      <c r="AA4482" s="4" t="s">
        <v>19256</v>
      </c>
      <c r="AB4482" s="4" t="s">
        <v>26</v>
      </c>
      <c r="AC4482" s="4" t="s">
        <v>26</v>
      </c>
      <c r="AD4482" s="4" t="s">
        <v>26</v>
      </c>
      <c r="AE4482" s="4">
        <v>-2</v>
      </c>
      <c r="AF4482" s="4">
        <v>-2</v>
      </c>
      <c r="AG4482" s="4" t="s">
        <v>26</v>
      </c>
      <c r="AH4482" s="4">
        <f t="shared" si="69"/>
        <v>-4</v>
      </c>
      <c r="AI4482" t="s">
        <v>19251</v>
      </c>
      <c r="AK4482" s="4" t="s">
        <v>26</v>
      </c>
      <c r="AL4482" s="4" t="s">
        <v>26</v>
      </c>
      <c r="AM4482" t="s">
        <v>26</v>
      </c>
      <c r="AN4482" t="s">
        <v>19251</v>
      </c>
    </row>
    <row r="4483" spans="1:40" hidden="1" x14ac:dyDescent="0.25">
      <c r="A4483" t="s">
        <v>11297</v>
      </c>
      <c r="B4483">
        <v>13</v>
      </c>
      <c r="C4483">
        <v>32379436</v>
      </c>
      <c r="D4483" t="s">
        <v>12348</v>
      </c>
      <c r="E4483" t="s">
        <v>88</v>
      </c>
      <c r="F4483" t="s">
        <v>31</v>
      </c>
      <c r="G4483" t="s">
        <v>28</v>
      </c>
      <c r="H4483" t="s">
        <v>12349</v>
      </c>
      <c r="I4483" t="s">
        <v>12350</v>
      </c>
      <c r="J4483">
        <v>2958</v>
      </c>
      <c r="K4483" t="s">
        <v>169</v>
      </c>
      <c r="L4483" t="s">
        <v>344</v>
      </c>
      <c r="M4483" t="s">
        <v>206</v>
      </c>
      <c r="N4483" t="s">
        <v>287</v>
      </c>
      <c r="O4483">
        <v>-1.69842566266318</v>
      </c>
      <c r="P4483" t="s">
        <v>19239</v>
      </c>
      <c r="Q4483">
        <v>0</v>
      </c>
      <c r="R4483">
        <v>0</v>
      </c>
      <c r="S4483">
        <v>0</v>
      </c>
      <c r="T4483">
        <v>0</v>
      </c>
      <c r="U4483" s="4">
        <v>-0.66734000000000004</v>
      </c>
      <c r="V4483" s="4" t="s">
        <v>26</v>
      </c>
      <c r="W4483">
        <v>4</v>
      </c>
      <c r="X4483" s="4" t="s">
        <v>26</v>
      </c>
      <c r="Y4483" s="4" t="s">
        <v>26</v>
      </c>
      <c r="Z4483" s="4" t="s">
        <v>26</v>
      </c>
      <c r="AA4483" s="4" t="s">
        <v>19256</v>
      </c>
      <c r="AB4483" s="4" t="s">
        <v>26</v>
      </c>
      <c r="AC4483" s="4" t="s">
        <v>26</v>
      </c>
      <c r="AD4483" s="4" t="s">
        <v>26</v>
      </c>
      <c r="AE4483" s="4" t="s">
        <v>26</v>
      </c>
      <c r="AF4483" s="4">
        <v>-2</v>
      </c>
      <c r="AG4483" s="4" t="s">
        <v>26</v>
      </c>
      <c r="AH4483" s="4">
        <f t="shared" si="69"/>
        <v>2</v>
      </c>
      <c r="AI4483" t="s">
        <v>19249</v>
      </c>
      <c r="AK4483" s="4" t="s">
        <v>26</v>
      </c>
      <c r="AL4483" s="4" t="s">
        <v>26</v>
      </c>
      <c r="AM4483" t="s">
        <v>26</v>
      </c>
      <c r="AN4483" t="s">
        <v>19249</v>
      </c>
    </row>
    <row r="4484" spans="1:40" x14ac:dyDescent="0.25">
      <c r="A4484" t="s">
        <v>11297</v>
      </c>
      <c r="B4484">
        <v>13</v>
      </c>
      <c r="C4484">
        <v>32379437</v>
      </c>
      <c r="D4484" t="s">
        <v>12353</v>
      </c>
      <c r="E4484" t="s">
        <v>88</v>
      </c>
      <c r="F4484" t="s">
        <v>31</v>
      </c>
      <c r="G4484" t="s">
        <v>23</v>
      </c>
      <c r="H4484" t="s">
        <v>12354</v>
      </c>
      <c r="I4484" t="s">
        <v>12355</v>
      </c>
      <c r="J4484">
        <v>2959</v>
      </c>
      <c r="K4484" t="s">
        <v>206</v>
      </c>
      <c r="L4484" t="s">
        <v>207</v>
      </c>
      <c r="M4484" t="s">
        <v>106</v>
      </c>
      <c r="N4484" t="s">
        <v>107</v>
      </c>
      <c r="O4484">
        <v>0.86906372594016101</v>
      </c>
      <c r="P4484" t="s">
        <v>19238</v>
      </c>
      <c r="Q4484">
        <v>0</v>
      </c>
      <c r="R4484">
        <v>0</v>
      </c>
      <c r="S4484">
        <v>0</v>
      </c>
      <c r="T4484">
        <v>0</v>
      </c>
      <c r="U4484" s="4">
        <v>-0.34205099999999999</v>
      </c>
      <c r="V4484" s="4" t="s">
        <v>26</v>
      </c>
      <c r="W4484" s="4" t="s">
        <v>26</v>
      </c>
      <c r="X4484" s="4" t="s">
        <v>26</v>
      </c>
      <c r="Y4484" s="4" t="s">
        <v>26</v>
      </c>
      <c r="Z4484" s="4" t="s">
        <v>26</v>
      </c>
      <c r="AA4484" s="4" t="s">
        <v>19256</v>
      </c>
      <c r="AB4484" s="4" t="s">
        <v>26</v>
      </c>
      <c r="AC4484" s="4" t="s">
        <v>26</v>
      </c>
      <c r="AD4484" s="4" t="s">
        <v>26</v>
      </c>
      <c r="AE4484" s="4">
        <v>-2</v>
      </c>
      <c r="AF4484" s="4">
        <v>-1</v>
      </c>
      <c r="AG4484" s="4" t="s">
        <v>26</v>
      </c>
      <c r="AH4484" s="4">
        <f t="shared" ref="AH4484:AH4547" si="70">SUM(V4484:AG4484)</f>
        <v>-3</v>
      </c>
      <c r="AI4484" t="s">
        <v>19251</v>
      </c>
      <c r="AK4484" s="4" t="s">
        <v>26</v>
      </c>
      <c r="AL4484" s="4" t="s">
        <v>19249</v>
      </c>
      <c r="AM4484" t="s">
        <v>26</v>
      </c>
      <c r="AN4484" t="s">
        <v>19251</v>
      </c>
    </row>
    <row r="4485" spans="1:40" hidden="1" x14ac:dyDescent="0.25">
      <c r="A4485" t="s">
        <v>11297</v>
      </c>
      <c r="B4485">
        <v>13</v>
      </c>
      <c r="C4485">
        <v>32379437</v>
      </c>
      <c r="D4485" t="s">
        <v>12356</v>
      </c>
      <c r="E4485" t="s">
        <v>88</v>
      </c>
      <c r="F4485" t="s">
        <v>31</v>
      </c>
      <c r="G4485" t="s">
        <v>28</v>
      </c>
      <c r="H4485" t="s">
        <v>12357</v>
      </c>
      <c r="I4485" t="s">
        <v>12358</v>
      </c>
      <c r="J4485">
        <v>2959</v>
      </c>
      <c r="K4485" t="s">
        <v>288</v>
      </c>
      <c r="L4485" t="s">
        <v>311</v>
      </c>
      <c r="M4485" t="s">
        <v>106</v>
      </c>
      <c r="N4485" t="s">
        <v>107</v>
      </c>
      <c r="O4485">
        <v>-0.45482050274612801</v>
      </c>
      <c r="P4485" t="s">
        <v>19240</v>
      </c>
      <c r="Q4485">
        <v>0</v>
      </c>
      <c r="R4485">
        <v>0</v>
      </c>
      <c r="S4485">
        <v>0</v>
      </c>
      <c r="T4485">
        <v>0</v>
      </c>
      <c r="U4485" s="4">
        <v>-0.30845499999999998</v>
      </c>
      <c r="V4485" s="4" t="s">
        <v>26</v>
      </c>
      <c r="W4485">
        <v>0</v>
      </c>
      <c r="X4485" s="4" t="s">
        <v>26</v>
      </c>
      <c r="Y4485" s="4" t="s">
        <v>26</v>
      </c>
      <c r="Z4485" s="4" t="s">
        <v>26</v>
      </c>
      <c r="AA4485" s="4" t="s">
        <v>19256</v>
      </c>
      <c r="AB4485" s="4" t="s">
        <v>26</v>
      </c>
      <c r="AC4485" s="4" t="s">
        <v>26</v>
      </c>
      <c r="AD4485" s="4" t="s">
        <v>26</v>
      </c>
      <c r="AE4485" s="4">
        <v>0</v>
      </c>
      <c r="AF4485" s="4">
        <v>-1</v>
      </c>
      <c r="AG4485" s="4" t="s">
        <v>26</v>
      </c>
      <c r="AH4485" s="4">
        <f t="shared" si="70"/>
        <v>-1</v>
      </c>
      <c r="AI4485" t="s">
        <v>19249</v>
      </c>
      <c r="AK4485" s="4" t="s">
        <v>26</v>
      </c>
      <c r="AL4485" s="4" t="s">
        <v>26</v>
      </c>
      <c r="AM4485" t="s">
        <v>26</v>
      </c>
      <c r="AN4485" t="s">
        <v>19249</v>
      </c>
    </row>
    <row r="4486" spans="1:40" hidden="1" x14ac:dyDescent="0.25">
      <c r="A4486" t="s">
        <v>11297</v>
      </c>
      <c r="B4486">
        <v>13</v>
      </c>
      <c r="C4486">
        <v>32379437</v>
      </c>
      <c r="D4486" t="s">
        <v>12359</v>
      </c>
      <c r="E4486" t="s">
        <v>19259</v>
      </c>
      <c r="F4486" t="s">
        <v>31</v>
      </c>
      <c r="G4486" t="s">
        <v>22</v>
      </c>
      <c r="H4486" t="s">
        <v>12360</v>
      </c>
      <c r="I4486" t="s">
        <v>12361</v>
      </c>
      <c r="J4486">
        <v>2959</v>
      </c>
      <c r="K4486" t="s">
        <v>134</v>
      </c>
      <c r="L4486" t="s">
        <v>135</v>
      </c>
      <c r="M4486" t="s">
        <v>106</v>
      </c>
      <c r="N4486" t="s">
        <v>107</v>
      </c>
      <c r="O4486">
        <v>-0.67006246021141003</v>
      </c>
      <c r="P4486" t="s">
        <v>19239</v>
      </c>
      <c r="Q4486">
        <v>0</v>
      </c>
      <c r="R4486">
        <v>0</v>
      </c>
      <c r="S4486">
        <v>0</v>
      </c>
      <c r="T4486">
        <v>0</v>
      </c>
      <c r="U4486" s="4">
        <v>0.27923500000000001</v>
      </c>
      <c r="V4486" s="4">
        <v>8</v>
      </c>
      <c r="W4486">
        <v>4</v>
      </c>
      <c r="X4486" s="4" t="s">
        <v>26</v>
      </c>
      <c r="Y4486" s="4" t="s">
        <v>26</v>
      </c>
      <c r="Z4486" s="4" t="s">
        <v>26</v>
      </c>
      <c r="AA4486" s="4">
        <v>2</v>
      </c>
      <c r="AB4486" s="4" t="s">
        <v>26</v>
      </c>
      <c r="AC4486" s="4" t="s">
        <v>26</v>
      </c>
      <c r="AD4486" s="4" t="s">
        <v>26</v>
      </c>
      <c r="AE4486" s="4" t="s">
        <v>26</v>
      </c>
      <c r="AF4486" s="4" t="s">
        <v>19256</v>
      </c>
      <c r="AG4486" s="4" t="s">
        <v>26</v>
      </c>
      <c r="AH4486" s="4">
        <f t="shared" si="70"/>
        <v>14</v>
      </c>
      <c r="AI4486" t="s">
        <v>193</v>
      </c>
      <c r="AK4486" s="4" t="s">
        <v>193</v>
      </c>
      <c r="AL4486" s="4" t="s">
        <v>19287</v>
      </c>
      <c r="AM4486" t="s">
        <v>26</v>
      </c>
      <c r="AN4486" t="s">
        <v>193</v>
      </c>
    </row>
    <row r="4487" spans="1:40" x14ac:dyDescent="0.25">
      <c r="A4487" t="s">
        <v>11297</v>
      </c>
      <c r="B4487">
        <v>13</v>
      </c>
      <c r="C4487">
        <v>32379438</v>
      </c>
      <c r="D4487" t="s">
        <v>12365</v>
      </c>
      <c r="E4487" t="s">
        <v>88</v>
      </c>
      <c r="F4487" t="s">
        <v>23</v>
      </c>
      <c r="G4487" t="s">
        <v>31</v>
      </c>
      <c r="H4487" t="s">
        <v>12366</v>
      </c>
      <c r="I4487" t="s">
        <v>12367</v>
      </c>
      <c r="J4487">
        <v>2959</v>
      </c>
      <c r="K4487" t="s">
        <v>31</v>
      </c>
      <c r="L4487" t="s">
        <v>385</v>
      </c>
      <c r="M4487" t="s">
        <v>106</v>
      </c>
      <c r="N4487" t="s">
        <v>107</v>
      </c>
      <c r="O4487">
        <v>-2.8295124995484498E-2</v>
      </c>
      <c r="P4487" t="s">
        <v>19238</v>
      </c>
      <c r="Q4487">
        <v>0</v>
      </c>
      <c r="R4487">
        <v>0</v>
      </c>
      <c r="S4487">
        <v>0</v>
      </c>
      <c r="T4487">
        <v>0</v>
      </c>
      <c r="U4487" s="4">
        <v>-0.34608100000000003</v>
      </c>
      <c r="V4487" s="4" t="s">
        <v>26</v>
      </c>
      <c r="W4487" s="4" t="s">
        <v>26</v>
      </c>
      <c r="X4487" s="4" t="s">
        <v>26</v>
      </c>
      <c r="Y4487" s="4" t="s">
        <v>26</v>
      </c>
      <c r="Z4487" s="4" t="s">
        <v>26</v>
      </c>
      <c r="AA4487" s="4" t="s">
        <v>19256</v>
      </c>
      <c r="AB4487" s="4" t="s">
        <v>26</v>
      </c>
      <c r="AC4487" s="4" t="s">
        <v>26</v>
      </c>
      <c r="AD4487" s="4" t="s">
        <v>26</v>
      </c>
      <c r="AE4487" s="4">
        <v>-2</v>
      </c>
      <c r="AF4487" s="4">
        <v>-1</v>
      </c>
      <c r="AG4487" s="4" t="s">
        <v>26</v>
      </c>
      <c r="AH4487" s="4">
        <f t="shared" si="70"/>
        <v>-3</v>
      </c>
      <c r="AI4487" t="s">
        <v>19251</v>
      </c>
      <c r="AK4487" s="4" t="s">
        <v>26</v>
      </c>
      <c r="AL4487" s="4" t="s">
        <v>26</v>
      </c>
      <c r="AM4487" t="s">
        <v>26</v>
      </c>
      <c r="AN4487" t="s">
        <v>19251</v>
      </c>
    </row>
    <row r="4488" spans="1:40" x14ac:dyDescent="0.25">
      <c r="A4488" t="s">
        <v>11297</v>
      </c>
      <c r="B4488">
        <v>13</v>
      </c>
      <c r="C4488">
        <v>32379438</v>
      </c>
      <c r="D4488" t="s">
        <v>12362</v>
      </c>
      <c r="E4488" t="s">
        <v>88</v>
      </c>
      <c r="F4488" t="s">
        <v>23</v>
      </c>
      <c r="G4488" t="s">
        <v>28</v>
      </c>
      <c r="H4488" t="s">
        <v>12363</v>
      </c>
      <c r="I4488" t="s">
        <v>12364</v>
      </c>
      <c r="J4488">
        <v>2959</v>
      </c>
      <c r="K4488" t="s">
        <v>23</v>
      </c>
      <c r="L4488" t="s">
        <v>199</v>
      </c>
      <c r="M4488" t="s">
        <v>106</v>
      </c>
      <c r="N4488" t="s">
        <v>107</v>
      </c>
      <c r="O4488">
        <v>0.40746410445574199</v>
      </c>
      <c r="P4488" t="s">
        <v>19238</v>
      </c>
      <c r="Q4488">
        <v>0</v>
      </c>
      <c r="R4488">
        <v>0</v>
      </c>
      <c r="S4488">
        <v>0</v>
      </c>
      <c r="T4488">
        <v>0</v>
      </c>
      <c r="U4488" s="4">
        <v>-0.33444299999999999</v>
      </c>
      <c r="V4488" s="4" t="s">
        <v>26</v>
      </c>
      <c r="W4488" s="4" t="s">
        <v>26</v>
      </c>
      <c r="X4488" s="4" t="s">
        <v>26</v>
      </c>
      <c r="Y4488" s="4" t="s">
        <v>26</v>
      </c>
      <c r="Z4488" s="4" t="s">
        <v>26</v>
      </c>
      <c r="AA4488" s="4" t="s">
        <v>19256</v>
      </c>
      <c r="AB4488" s="4" t="s">
        <v>26</v>
      </c>
      <c r="AC4488" s="4" t="s">
        <v>26</v>
      </c>
      <c r="AD4488" s="4" t="s">
        <v>26</v>
      </c>
      <c r="AE4488" s="4">
        <v>-2</v>
      </c>
      <c r="AF4488" s="4">
        <v>-1</v>
      </c>
      <c r="AG4488" s="4" t="s">
        <v>26</v>
      </c>
      <c r="AH4488" s="4">
        <f t="shared" si="70"/>
        <v>-3</v>
      </c>
      <c r="AI4488" t="s">
        <v>19251</v>
      </c>
      <c r="AK4488" s="4" t="s">
        <v>26</v>
      </c>
      <c r="AL4488" s="4" t="s">
        <v>26</v>
      </c>
      <c r="AM4488" t="s">
        <v>26</v>
      </c>
      <c r="AN4488" t="s">
        <v>19251</v>
      </c>
    </row>
    <row r="4489" spans="1:40" x14ac:dyDescent="0.25">
      <c r="A4489" t="s">
        <v>11297</v>
      </c>
      <c r="B4489">
        <v>13</v>
      </c>
      <c r="C4489">
        <v>32379438</v>
      </c>
      <c r="D4489" t="s">
        <v>12368</v>
      </c>
      <c r="E4489" t="s">
        <v>88</v>
      </c>
      <c r="F4489" t="s">
        <v>23</v>
      </c>
      <c r="G4489" t="s">
        <v>22</v>
      </c>
      <c r="H4489" t="s">
        <v>12369</v>
      </c>
      <c r="I4489" t="s">
        <v>12370</v>
      </c>
      <c r="J4489">
        <v>2959</v>
      </c>
      <c r="K4489" t="s">
        <v>101</v>
      </c>
      <c r="L4489" t="s">
        <v>130</v>
      </c>
      <c r="M4489" t="s">
        <v>106</v>
      </c>
      <c r="N4489" t="s">
        <v>107</v>
      </c>
      <c r="O4489">
        <v>-0.19080293700401199</v>
      </c>
      <c r="P4489" t="s">
        <v>19238</v>
      </c>
      <c r="Q4489">
        <v>0</v>
      </c>
      <c r="R4489">
        <v>0</v>
      </c>
      <c r="S4489">
        <v>0.1</v>
      </c>
      <c r="T4489">
        <v>0</v>
      </c>
      <c r="U4489" s="4">
        <v>-0.31375700000000001</v>
      </c>
      <c r="V4489" s="4" t="s">
        <v>26</v>
      </c>
      <c r="W4489" s="4" t="s">
        <v>26</v>
      </c>
      <c r="X4489" s="4" t="s">
        <v>26</v>
      </c>
      <c r="Y4489" s="4" t="s">
        <v>26</v>
      </c>
      <c r="Z4489" s="4" t="s">
        <v>26</v>
      </c>
      <c r="AA4489" s="4" t="s">
        <v>19256</v>
      </c>
      <c r="AB4489" s="4" t="s">
        <v>26</v>
      </c>
      <c r="AC4489" s="4" t="s">
        <v>26</v>
      </c>
      <c r="AD4489" s="4" t="s">
        <v>26</v>
      </c>
      <c r="AE4489" s="4">
        <v>-2</v>
      </c>
      <c r="AF4489" s="4">
        <v>-1</v>
      </c>
      <c r="AG4489" s="4" t="s">
        <v>26</v>
      </c>
      <c r="AH4489" s="4">
        <f t="shared" si="70"/>
        <v>-3</v>
      </c>
      <c r="AI4489" t="s">
        <v>19251</v>
      </c>
      <c r="AK4489" s="4" t="s">
        <v>26</v>
      </c>
      <c r="AL4489" s="4" t="s">
        <v>26</v>
      </c>
      <c r="AM4489" t="s">
        <v>26</v>
      </c>
      <c r="AN4489" t="s">
        <v>19251</v>
      </c>
    </row>
    <row r="4490" spans="1:40" x14ac:dyDescent="0.25">
      <c r="A4490" t="s">
        <v>11297</v>
      </c>
      <c r="B4490">
        <v>13</v>
      </c>
      <c r="C4490">
        <v>32379439</v>
      </c>
      <c r="D4490" t="s">
        <v>12374</v>
      </c>
      <c r="E4490" t="s">
        <v>109</v>
      </c>
      <c r="F4490" t="s">
        <v>23</v>
      </c>
      <c r="G4490" t="s">
        <v>31</v>
      </c>
      <c r="H4490" t="s">
        <v>12375</v>
      </c>
      <c r="I4490" t="s">
        <v>12376</v>
      </c>
      <c r="J4490">
        <v>2959</v>
      </c>
      <c r="K4490" t="s">
        <v>106</v>
      </c>
      <c r="L4490" t="s">
        <v>115</v>
      </c>
      <c r="M4490" t="s">
        <v>106</v>
      </c>
      <c r="N4490" t="s">
        <v>107</v>
      </c>
      <c r="O4490">
        <v>0.383002044249657</v>
      </c>
      <c r="P4490" t="s">
        <v>19238</v>
      </c>
      <c r="Q4490">
        <v>0</v>
      </c>
      <c r="R4490">
        <v>0</v>
      </c>
      <c r="S4490">
        <v>0</v>
      </c>
      <c r="T4490">
        <v>0</v>
      </c>
      <c r="U4490" s="4" t="s">
        <v>19258</v>
      </c>
      <c r="V4490" s="4" t="s">
        <v>26</v>
      </c>
      <c r="W4490" s="4" t="s">
        <v>19256</v>
      </c>
      <c r="X4490" s="4" t="s">
        <v>26</v>
      </c>
      <c r="Y4490" s="4" t="s">
        <v>26</v>
      </c>
      <c r="Z4490" s="4" t="s">
        <v>26</v>
      </c>
      <c r="AA4490" s="4" t="s">
        <v>19256</v>
      </c>
      <c r="AB4490" s="4" t="s">
        <v>26</v>
      </c>
      <c r="AC4490" s="4">
        <v>-1</v>
      </c>
      <c r="AD4490" s="4" t="s">
        <v>26</v>
      </c>
      <c r="AE4490" s="4">
        <v>-2</v>
      </c>
      <c r="AF4490" s="4" t="s">
        <v>19256</v>
      </c>
      <c r="AG4490" s="4">
        <v>-2</v>
      </c>
      <c r="AH4490" s="4">
        <f t="shared" si="70"/>
        <v>-5</v>
      </c>
      <c r="AI4490" t="s">
        <v>19251</v>
      </c>
      <c r="AK4490" s="4" t="s">
        <v>19251</v>
      </c>
      <c r="AL4490" s="4" t="s">
        <v>19286</v>
      </c>
      <c r="AM4490" t="s">
        <v>26</v>
      </c>
      <c r="AN4490" t="s">
        <v>19251</v>
      </c>
    </row>
    <row r="4491" spans="1:40" x14ac:dyDescent="0.25">
      <c r="A4491" t="s">
        <v>11297</v>
      </c>
      <c r="B4491">
        <v>13</v>
      </c>
      <c r="C4491">
        <v>32379439</v>
      </c>
      <c r="D4491" t="s">
        <v>12377</v>
      </c>
      <c r="E4491" t="s">
        <v>88</v>
      </c>
      <c r="F4491" t="s">
        <v>23</v>
      </c>
      <c r="G4491" t="s">
        <v>22</v>
      </c>
      <c r="H4491" t="s">
        <v>12378</v>
      </c>
      <c r="I4491" t="s">
        <v>12373</v>
      </c>
      <c r="J4491">
        <v>2959</v>
      </c>
      <c r="K4491" t="s">
        <v>92</v>
      </c>
      <c r="L4491" t="s">
        <v>93</v>
      </c>
      <c r="M4491" t="s">
        <v>106</v>
      </c>
      <c r="N4491" t="s">
        <v>107</v>
      </c>
      <c r="O4491">
        <v>-3.4336952362498202E-2</v>
      </c>
      <c r="P4491" t="s">
        <v>19238</v>
      </c>
      <c r="Q4491">
        <v>0</v>
      </c>
      <c r="R4491">
        <v>0</v>
      </c>
      <c r="S4491">
        <v>0</v>
      </c>
      <c r="T4491">
        <v>0</v>
      </c>
      <c r="U4491" s="4">
        <v>-0.43325399999999997</v>
      </c>
      <c r="V4491" s="4" t="s">
        <v>26</v>
      </c>
      <c r="W4491" s="4" t="s">
        <v>26</v>
      </c>
      <c r="X4491" s="4" t="s">
        <v>26</v>
      </c>
      <c r="Y4491" s="4" t="s">
        <v>26</v>
      </c>
      <c r="Z4491" s="4" t="s">
        <v>26</v>
      </c>
      <c r="AA4491" s="4" t="s">
        <v>19256</v>
      </c>
      <c r="AB4491" s="4" t="s">
        <v>26</v>
      </c>
      <c r="AC4491" s="4" t="s">
        <v>26</v>
      </c>
      <c r="AD4491" s="4" t="s">
        <v>26</v>
      </c>
      <c r="AE4491" s="4">
        <v>-2</v>
      </c>
      <c r="AF4491" s="4">
        <v>-2</v>
      </c>
      <c r="AG4491" s="4" t="s">
        <v>26</v>
      </c>
      <c r="AH4491" s="4">
        <f t="shared" si="70"/>
        <v>-4</v>
      </c>
      <c r="AI4491" t="s">
        <v>19251</v>
      </c>
      <c r="AK4491" s="4" t="s">
        <v>26</v>
      </c>
      <c r="AL4491" s="4" t="s">
        <v>26</v>
      </c>
      <c r="AM4491" t="s">
        <v>26</v>
      </c>
      <c r="AN4491" t="s">
        <v>19251</v>
      </c>
    </row>
    <row r="4492" spans="1:40" x14ac:dyDescent="0.25">
      <c r="A4492" t="s">
        <v>11297</v>
      </c>
      <c r="B4492">
        <v>13</v>
      </c>
      <c r="C4492">
        <v>32379439</v>
      </c>
      <c r="D4492" t="s">
        <v>12371</v>
      </c>
      <c r="E4492" t="s">
        <v>88</v>
      </c>
      <c r="F4492" t="s">
        <v>23</v>
      </c>
      <c r="G4492" t="s">
        <v>28</v>
      </c>
      <c r="H4492" t="s">
        <v>12372</v>
      </c>
      <c r="I4492" t="s">
        <v>12373</v>
      </c>
      <c r="J4492">
        <v>2959</v>
      </c>
      <c r="K4492" t="s">
        <v>92</v>
      </c>
      <c r="L4492" t="s">
        <v>112</v>
      </c>
      <c r="M4492" t="s">
        <v>106</v>
      </c>
      <c r="N4492" t="s">
        <v>107</v>
      </c>
      <c r="O4492">
        <v>0.284696291231954</v>
      </c>
      <c r="P4492" t="s">
        <v>19238</v>
      </c>
      <c r="Q4492">
        <v>0</v>
      </c>
      <c r="R4492">
        <v>0</v>
      </c>
      <c r="S4492">
        <v>0</v>
      </c>
      <c r="T4492">
        <v>0</v>
      </c>
      <c r="U4492" s="4">
        <v>-0.43324499999999999</v>
      </c>
      <c r="V4492" s="4" t="s">
        <v>26</v>
      </c>
      <c r="W4492" s="4" t="s">
        <v>26</v>
      </c>
      <c r="X4492" s="4" t="s">
        <v>26</v>
      </c>
      <c r="Y4492" s="4" t="s">
        <v>26</v>
      </c>
      <c r="Z4492" s="4" t="s">
        <v>26</v>
      </c>
      <c r="AA4492" s="4" t="s">
        <v>19256</v>
      </c>
      <c r="AB4492" s="4" t="s">
        <v>26</v>
      </c>
      <c r="AC4492" s="4" t="s">
        <v>26</v>
      </c>
      <c r="AD4492" s="4" t="s">
        <v>26</v>
      </c>
      <c r="AE4492" s="4">
        <v>-2</v>
      </c>
      <c r="AF4492" s="4">
        <v>-2</v>
      </c>
      <c r="AG4492" s="4" t="s">
        <v>26</v>
      </c>
      <c r="AH4492" s="4">
        <f t="shared" si="70"/>
        <v>-4</v>
      </c>
      <c r="AI4492" t="s">
        <v>19251</v>
      </c>
      <c r="AK4492" s="4" t="s">
        <v>26</v>
      </c>
      <c r="AL4492" s="4" t="s">
        <v>26</v>
      </c>
      <c r="AM4492" t="s">
        <v>26</v>
      </c>
      <c r="AN4492" t="s">
        <v>19251</v>
      </c>
    </row>
    <row r="4493" spans="1:40" x14ac:dyDescent="0.25">
      <c r="A4493" t="s">
        <v>11297</v>
      </c>
      <c r="B4493">
        <v>13</v>
      </c>
      <c r="C4493">
        <v>32379440</v>
      </c>
      <c r="D4493" t="s">
        <v>12379</v>
      </c>
      <c r="E4493" t="s">
        <v>88</v>
      </c>
      <c r="F4493" t="s">
        <v>28</v>
      </c>
      <c r="G4493" t="s">
        <v>23</v>
      </c>
      <c r="H4493" t="s">
        <v>12380</v>
      </c>
      <c r="I4493" t="s">
        <v>12381</v>
      </c>
      <c r="J4493">
        <v>2960</v>
      </c>
      <c r="K4493" t="s">
        <v>206</v>
      </c>
      <c r="L4493" t="s">
        <v>207</v>
      </c>
      <c r="M4493" t="s">
        <v>288</v>
      </c>
      <c r="N4493" t="s">
        <v>311</v>
      </c>
      <c r="O4493">
        <v>0.32612101096916601</v>
      </c>
      <c r="P4493" t="s">
        <v>19238</v>
      </c>
      <c r="Q4493">
        <v>0</v>
      </c>
      <c r="R4493">
        <v>0</v>
      </c>
      <c r="S4493">
        <v>0</v>
      </c>
      <c r="T4493">
        <v>0</v>
      </c>
      <c r="U4493" s="4">
        <v>-0.390158</v>
      </c>
      <c r="V4493" s="4" t="s">
        <v>26</v>
      </c>
      <c r="W4493" s="4" t="s">
        <v>26</v>
      </c>
      <c r="X4493" s="4" t="s">
        <v>26</v>
      </c>
      <c r="Y4493" s="4" t="s">
        <v>26</v>
      </c>
      <c r="Z4493" s="4" t="s">
        <v>26</v>
      </c>
      <c r="AA4493" s="4" t="s">
        <v>19256</v>
      </c>
      <c r="AB4493" s="4" t="s">
        <v>26</v>
      </c>
      <c r="AC4493" s="4" t="s">
        <v>26</v>
      </c>
      <c r="AD4493" s="4" t="s">
        <v>26</v>
      </c>
      <c r="AE4493" s="4">
        <v>-2</v>
      </c>
      <c r="AF4493" s="4">
        <v>-2</v>
      </c>
      <c r="AG4493" s="4" t="s">
        <v>26</v>
      </c>
      <c r="AH4493" s="4">
        <f t="shared" si="70"/>
        <v>-4</v>
      </c>
      <c r="AI4493" t="s">
        <v>19251</v>
      </c>
      <c r="AK4493" s="4" t="s">
        <v>26</v>
      </c>
      <c r="AL4493" s="4" t="s">
        <v>19249</v>
      </c>
      <c r="AM4493" t="s">
        <v>26</v>
      </c>
      <c r="AN4493" t="s">
        <v>19251</v>
      </c>
    </row>
    <row r="4494" spans="1:40" x14ac:dyDescent="0.25">
      <c r="A4494" t="s">
        <v>11297</v>
      </c>
      <c r="B4494">
        <v>13</v>
      </c>
      <c r="C4494">
        <v>32379440</v>
      </c>
      <c r="D4494" t="s">
        <v>12382</v>
      </c>
      <c r="E4494" t="s">
        <v>88</v>
      </c>
      <c r="F4494" t="s">
        <v>28</v>
      </c>
      <c r="G4494" t="s">
        <v>31</v>
      </c>
      <c r="H4494" t="s">
        <v>12383</v>
      </c>
      <c r="I4494" t="s">
        <v>12384</v>
      </c>
      <c r="J4494">
        <v>2960</v>
      </c>
      <c r="K4494" t="s">
        <v>106</v>
      </c>
      <c r="L4494" t="s">
        <v>107</v>
      </c>
      <c r="M4494" t="s">
        <v>288</v>
      </c>
      <c r="N4494" t="s">
        <v>311</v>
      </c>
      <c r="O4494">
        <v>-0.21832563628108101</v>
      </c>
      <c r="P4494" t="s">
        <v>19238</v>
      </c>
      <c r="Q4494">
        <v>0</v>
      </c>
      <c r="R4494">
        <v>0</v>
      </c>
      <c r="S4494">
        <v>0</v>
      </c>
      <c r="T4494">
        <v>0</v>
      </c>
      <c r="U4494" s="4">
        <v>-0.49929299999999999</v>
      </c>
      <c r="V4494" s="4" t="s">
        <v>26</v>
      </c>
      <c r="W4494" s="4" t="s">
        <v>26</v>
      </c>
      <c r="X4494" s="4" t="s">
        <v>26</v>
      </c>
      <c r="Y4494" s="4" t="s">
        <v>26</v>
      </c>
      <c r="Z4494" s="4" t="s">
        <v>26</v>
      </c>
      <c r="AA4494" s="4" t="s">
        <v>19256</v>
      </c>
      <c r="AB4494" s="4" t="s">
        <v>26</v>
      </c>
      <c r="AC4494" s="4" t="s">
        <v>26</v>
      </c>
      <c r="AD4494" s="4" t="s">
        <v>26</v>
      </c>
      <c r="AE4494" s="4">
        <v>-2</v>
      </c>
      <c r="AF4494" s="4">
        <v>-2</v>
      </c>
      <c r="AG4494" s="4" t="s">
        <v>26</v>
      </c>
      <c r="AH4494" s="4">
        <f t="shared" si="70"/>
        <v>-4</v>
      </c>
      <c r="AI4494" t="s">
        <v>19251</v>
      </c>
      <c r="AK4494" s="4" t="s">
        <v>26</v>
      </c>
      <c r="AL4494" s="4" t="s">
        <v>26</v>
      </c>
      <c r="AM4494" t="s">
        <v>26</v>
      </c>
      <c r="AN4494" t="s">
        <v>19251</v>
      </c>
    </row>
    <row r="4495" spans="1:40" hidden="1" x14ac:dyDescent="0.25">
      <c r="A4495" t="s">
        <v>11297</v>
      </c>
      <c r="B4495">
        <v>13</v>
      </c>
      <c r="C4495">
        <v>32379440</v>
      </c>
      <c r="D4495" t="s">
        <v>12385</v>
      </c>
      <c r="E4495" t="s">
        <v>19259</v>
      </c>
      <c r="F4495" t="s">
        <v>28</v>
      </c>
      <c r="G4495" t="s">
        <v>22</v>
      </c>
      <c r="H4495" t="s">
        <v>12386</v>
      </c>
      <c r="I4495" t="s">
        <v>12387</v>
      </c>
      <c r="J4495">
        <v>2960</v>
      </c>
      <c r="K4495" t="s">
        <v>134</v>
      </c>
      <c r="L4495" t="s">
        <v>135</v>
      </c>
      <c r="M4495" t="s">
        <v>288</v>
      </c>
      <c r="N4495" t="s">
        <v>311</v>
      </c>
      <c r="O4495">
        <v>-1.20078090445574</v>
      </c>
      <c r="P4495" t="s">
        <v>19239</v>
      </c>
      <c r="Q4495">
        <v>0</v>
      </c>
      <c r="R4495">
        <v>0</v>
      </c>
      <c r="S4495">
        <v>0</v>
      </c>
      <c r="T4495">
        <v>0</v>
      </c>
      <c r="U4495" s="4">
        <v>0.27417599999999998</v>
      </c>
      <c r="V4495" s="4">
        <v>8</v>
      </c>
      <c r="W4495">
        <v>4</v>
      </c>
      <c r="X4495" s="4" t="s">
        <v>26</v>
      </c>
      <c r="Y4495" s="4" t="s">
        <v>26</v>
      </c>
      <c r="Z4495" s="4" t="s">
        <v>26</v>
      </c>
      <c r="AA4495" s="4">
        <v>2</v>
      </c>
      <c r="AB4495" s="4" t="s">
        <v>26</v>
      </c>
      <c r="AC4495" s="4" t="s">
        <v>26</v>
      </c>
      <c r="AD4495" s="4" t="s">
        <v>26</v>
      </c>
      <c r="AE4495" s="4" t="s">
        <v>26</v>
      </c>
      <c r="AF4495" s="4" t="s">
        <v>19256</v>
      </c>
      <c r="AG4495" s="4" t="s">
        <v>26</v>
      </c>
      <c r="AH4495" s="4">
        <f t="shared" si="70"/>
        <v>14</v>
      </c>
      <c r="AI4495" t="s">
        <v>193</v>
      </c>
      <c r="AK4495" s="4" t="s">
        <v>193</v>
      </c>
      <c r="AL4495" s="4" t="s">
        <v>19287</v>
      </c>
      <c r="AM4495" t="s">
        <v>26</v>
      </c>
      <c r="AN4495" t="s">
        <v>193</v>
      </c>
    </row>
    <row r="4496" spans="1:40" x14ac:dyDescent="0.25">
      <c r="A4496" t="s">
        <v>11297</v>
      </c>
      <c r="B4496">
        <v>13</v>
      </c>
      <c r="C4496">
        <v>32379441</v>
      </c>
      <c r="D4496" t="s">
        <v>12391</v>
      </c>
      <c r="E4496" t="s">
        <v>88</v>
      </c>
      <c r="F4496" t="s">
        <v>23</v>
      </c>
      <c r="G4496" t="s">
        <v>31</v>
      </c>
      <c r="H4496" t="s">
        <v>12392</v>
      </c>
      <c r="I4496" t="s">
        <v>12393</v>
      </c>
      <c r="J4496">
        <v>2960</v>
      </c>
      <c r="K4496" t="s">
        <v>211</v>
      </c>
      <c r="L4496" t="s">
        <v>381</v>
      </c>
      <c r="M4496" t="s">
        <v>288</v>
      </c>
      <c r="N4496" t="s">
        <v>311</v>
      </c>
      <c r="O4496">
        <v>0.60430776430641797</v>
      </c>
      <c r="P4496" t="s">
        <v>19238</v>
      </c>
      <c r="Q4496">
        <v>0</v>
      </c>
      <c r="R4496">
        <v>0</v>
      </c>
      <c r="S4496">
        <v>0</v>
      </c>
      <c r="T4496">
        <v>0</v>
      </c>
      <c r="U4496" s="4">
        <v>-0.41125899999999999</v>
      </c>
      <c r="V4496" s="4" t="s">
        <v>26</v>
      </c>
      <c r="W4496" s="4" t="s">
        <v>26</v>
      </c>
      <c r="X4496" s="4" t="s">
        <v>26</v>
      </c>
      <c r="Y4496" s="4" t="s">
        <v>26</v>
      </c>
      <c r="Z4496" s="4" t="s">
        <v>26</v>
      </c>
      <c r="AA4496" s="4" t="s">
        <v>19256</v>
      </c>
      <c r="AB4496" s="4" t="s">
        <v>26</v>
      </c>
      <c r="AC4496" s="4" t="s">
        <v>26</v>
      </c>
      <c r="AD4496" s="4" t="s">
        <v>26</v>
      </c>
      <c r="AE4496" s="4">
        <v>-2</v>
      </c>
      <c r="AF4496" s="4">
        <v>-2</v>
      </c>
      <c r="AG4496" s="4" t="s">
        <v>26</v>
      </c>
      <c r="AH4496" s="4">
        <f t="shared" si="70"/>
        <v>-4</v>
      </c>
      <c r="AI4496" t="s">
        <v>19251</v>
      </c>
      <c r="AK4496" s="4" t="s">
        <v>26</v>
      </c>
      <c r="AL4496" s="4" t="s">
        <v>19249</v>
      </c>
      <c r="AM4496" t="s">
        <v>26</v>
      </c>
      <c r="AN4496" t="s">
        <v>19251</v>
      </c>
    </row>
    <row r="4497" spans="1:40" x14ac:dyDescent="0.25">
      <c r="A4497" t="s">
        <v>11297</v>
      </c>
      <c r="B4497">
        <v>13</v>
      </c>
      <c r="C4497">
        <v>32379441</v>
      </c>
      <c r="D4497" t="s">
        <v>12388</v>
      </c>
      <c r="E4497" t="s">
        <v>88</v>
      </c>
      <c r="F4497" t="s">
        <v>23</v>
      </c>
      <c r="G4497" t="s">
        <v>28</v>
      </c>
      <c r="H4497" t="s">
        <v>12389</v>
      </c>
      <c r="I4497" t="s">
        <v>12390</v>
      </c>
      <c r="J4497">
        <v>2960</v>
      </c>
      <c r="K4497" t="s">
        <v>193</v>
      </c>
      <c r="L4497" t="s">
        <v>194</v>
      </c>
      <c r="M4497" t="s">
        <v>288</v>
      </c>
      <c r="N4497" t="s">
        <v>311</v>
      </c>
      <c r="O4497">
        <v>0.335346011697155</v>
      </c>
      <c r="P4497" t="s">
        <v>19238</v>
      </c>
      <c r="Q4497">
        <v>0</v>
      </c>
      <c r="R4497">
        <v>0</v>
      </c>
      <c r="S4497">
        <v>0</v>
      </c>
      <c r="T4497">
        <v>0</v>
      </c>
      <c r="U4497" s="4">
        <v>-0.337897</v>
      </c>
      <c r="V4497" s="4" t="s">
        <v>26</v>
      </c>
      <c r="W4497" s="4" t="s">
        <v>26</v>
      </c>
      <c r="X4497" s="4" t="s">
        <v>26</v>
      </c>
      <c r="Y4497" s="4" t="s">
        <v>26</v>
      </c>
      <c r="Z4497" s="4" t="s">
        <v>26</v>
      </c>
      <c r="AA4497" s="4" t="s">
        <v>19256</v>
      </c>
      <c r="AB4497" s="4" t="s">
        <v>26</v>
      </c>
      <c r="AC4497" s="4" t="s">
        <v>26</v>
      </c>
      <c r="AD4497" s="4" t="s">
        <v>26</v>
      </c>
      <c r="AE4497" s="4">
        <v>-2</v>
      </c>
      <c r="AF4497" s="4">
        <v>-1</v>
      </c>
      <c r="AG4497" s="4" t="s">
        <v>26</v>
      </c>
      <c r="AH4497" s="4">
        <f t="shared" si="70"/>
        <v>-3</v>
      </c>
      <c r="AI4497" t="s">
        <v>19251</v>
      </c>
      <c r="AK4497" s="4" t="s">
        <v>26</v>
      </c>
      <c r="AL4497" s="4" t="s">
        <v>26</v>
      </c>
      <c r="AM4497" t="s">
        <v>26</v>
      </c>
      <c r="AN4497" t="s">
        <v>19251</v>
      </c>
    </row>
    <row r="4498" spans="1:40" x14ac:dyDescent="0.25">
      <c r="A4498" t="s">
        <v>11297</v>
      </c>
      <c r="B4498">
        <v>13</v>
      </c>
      <c r="C4498">
        <v>32379441</v>
      </c>
      <c r="D4498" t="s">
        <v>12394</v>
      </c>
      <c r="E4498" t="s">
        <v>88</v>
      </c>
      <c r="F4498" t="s">
        <v>23</v>
      </c>
      <c r="G4498" t="s">
        <v>22</v>
      </c>
      <c r="H4498" t="s">
        <v>12395</v>
      </c>
      <c r="I4498" t="s">
        <v>12396</v>
      </c>
      <c r="J4498">
        <v>2960</v>
      </c>
      <c r="K4498" t="s">
        <v>121</v>
      </c>
      <c r="L4498" t="s">
        <v>126</v>
      </c>
      <c r="M4498" t="s">
        <v>288</v>
      </c>
      <c r="N4498" t="s">
        <v>311</v>
      </c>
      <c r="O4498">
        <v>0.20331886662401699</v>
      </c>
      <c r="P4498" t="s">
        <v>19238</v>
      </c>
      <c r="Q4498">
        <v>0</v>
      </c>
      <c r="R4498">
        <v>0</v>
      </c>
      <c r="S4498">
        <v>0</v>
      </c>
      <c r="T4498">
        <v>0</v>
      </c>
      <c r="U4498" s="4">
        <v>-0.32535700000000001</v>
      </c>
      <c r="V4498" s="4" t="s">
        <v>26</v>
      </c>
      <c r="W4498" s="4" t="s">
        <v>26</v>
      </c>
      <c r="X4498" s="4" t="s">
        <v>26</v>
      </c>
      <c r="Y4498" s="4" t="s">
        <v>26</v>
      </c>
      <c r="Z4498" s="4" t="s">
        <v>26</v>
      </c>
      <c r="AA4498" s="4" t="s">
        <v>19256</v>
      </c>
      <c r="AB4498" s="4" t="s">
        <v>26</v>
      </c>
      <c r="AC4498" s="4" t="s">
        <v>26</v>
      </c>
      <c r="AD4498" s="4" t="s">
        <v>26</v>
      </c>
      <c r="AE4498" s="4">
        <v>-2</v>
      </c>
      <c r="AF4498" s="4">
        <v>-1</v>
      </c>
      <c r="AG4498" s="4" t="s">
        <v>26</v>
      </c>
      <c r="AH4498" s="4">
        <f t="shared" si="70"/>
        <v>-3</v>
      </c>
      <c r="AI4498" t="s">
        <v>19251</v>
      </c>
      <c r="AK4498" s="4" t="s">
        <v>26</v>
      </c>
      <c r="AL4498" s="4" t="s">
        <v>26</v>
      </c>
      <c r="AM4498" t="s">
        <v>26</v>
      </c>
      <c r="AN4498" t="s">
        <v>19251</v>
      </c>
    </row>
    <row r="4499" spans="1:40" x14ac:dyDescent="0.25">
      <c r="A4499" t="s">
        <v>11297</v>
      </c>
      <c r="B4499">
        <v>13</v>
      </c>
      <c r="C4499">
        <v>32379442</v>
      </c>
      <c r="D4499" t="s">
        <v>12400</v>
      </c>
      <c r="E4499" t="s">
        <v>109</v>
      </c>
      <c r="F4499" t="s">
        <v>23</v>
      </c>
      <c r="G4499" t="s">
        <v>31</v>
      </c>
      <c r="H4499" t="s">
        <v>12401</v>
      </c>
      <c r="I4499" t="s">
        <v>12402</v>
      </c>
      <c r="J4499">
        <v>2960</v>
      </c>
      <c r="K4499" t="s">
        <v>288</v>
      </c>
      <c r="L4499" t="s">
        <v>289</v>
      </c>
      <c r="M4499" t="s">
        <v>288</v>
      </c>
      <c r="N4499" t="s">
        <v>311</v>
      </c>
      <c r="O4499">
        <v>0.69027360238157798</v>
      </c>
      <c r="P4499" t="s">
        <v>19238</v>
      </c>
      <c r="Q4499">
        <v>0</v>
      </c>
      <c r="R4499">
        <v>0</v>
      </c>
      <c r="S4499">
        <v>0</v>
      </c>
      <c r="T4499">
        <v>0</v>
      </c>
      <c r="U4499" s="4" t="s">
        <v>19258</v>
      </c>
      <c r="V4499" s="4" t="s">
        <v>26</v>
      </c>
      <c r="W4499" s="4" t="s">
        <v>19256</v>
      </c>
      <c r="X4499" s="4" t="s">
        <v>26</v>
      </c>
      <c r="Y4499" s="4" t="s">
        <v>26</v>
      </c>
      <c r="Z4499" s="4" t="s">
        <v>26</v>
      </c>
      <c r="AA4499" s="4" t="s">
        <v>19256</v>
      </c>
      <c r="AB4499" s="4" t="s">
        <v>26</v>
      </c>
      <c r="AC4499" s="4" t="s">
        <v>26</v>
      </c>
      <c r="AD4499" s="4" t="s">
        <v>26</v>
      </c>
      <c r="AE4499" s="4">
        <v>-2</v>
      </c>
      <c r="AF4499" s="4" t="s">
        <v>19256</v>
      </c>
      <c r="AG4499" s="4">
        <v>-2</v>
      </c>
      <c r="AH4499" s="4">
        <f t="shared" si="70"/>
        <v>-4</v>
      </c>
      <c r="AI4499" t="s">
        <v>19251</v>
      </c>
      <c r="AK4499" s="4" t="s">
        <v>26</v>
      </c>
      <c r="AL4499" s="4" t="s">
        <v>19251</v>
      </c>
      <c r="AM4499" t="s">
        <v>26</v>
      </c>
      <c r="AN4499" t="s">
        <v>19251</v>
      </c>
    </row>
    <row r="4500" spans="1:40" x14ac:dyDescent="0.25">
      <c r="A4500" t="s">
        <v>11297</v>
      </c>
      <c r="B4500">
        <v>13</v>
      </c>
      <c r="C4500">
        <v>32379442</v>
      </c>
      <c r="D4500" t="s">
        <v>12403</v>
      </c>
      <c r="E4500" t="s">
        <v>88</v>
      </c>
      <c r="F4500" t="s">
        <v>23</v>
      </c>
      <c r="G4500" t="s">
        <v>22</v>
      </c>
      <c r="H4500" t="s">
        <v>12404</v>
      </c>
      <c r="I4500" t="s">
        <v>12399</v>
      </c>
      <c r="J4500">
        <v>2960</v>
      </c>
      <c r="K4500" t="s">
        <v>266</v>
      </c>
      <c r="L4500" t="s">
        <v>267</v>
      </c>
      <c r="M4500" t="s">
        <v>288</v>
      </c>
      <c r="N4500" t="s">
        <v>311</v>
      </c>
      <c r="O4500">
        <v>-7.5719171147955594E-2</v>
      </c>
      <c r="P4500" t="s">
        <v>19238</v>
      </c>
      <c r="Q4500">
        <v>0</v>
      </c>
      <c r="R4500">
        <v>0</v>
      </c>
      <c r="S4500">
        <v>0</v>
      </c>
      <c r="T4500">
        <v>0</v>
      </c>
      <c r="U4500" s="4">
        <v>-0.466617</v>
      </c>
      <c r="V4500" s="4" t="s">
        <v>26</v>
      </c>
      <c r="W4500" s="4" t="s">
        <v>26</v>
      </c>
      <c r="X4500" s="4" t="s">
        <v>26</v>
      </c>
      <c r="Y4500" s="4" t="s">
        <v>26</v>
      </c>
      <c r="Z4500" s="4" t="s">
        <v>26</v>
      </c>
      <c r="AA4500" s="4" t="s">
        <v>19256</v>
      </c>
      <c r="AB4500" s="4" t="s">
        <v>26</v>
      </c>
      <c r="AC4500" s="4" t="s">
        <v>26</v>
      </c>
      <c r="AD4500" s="4" t="s">
        <v>26</v>
      </c>
      <c r="AE4500" s="4">
        <v>-2</v>
      </c>
      <c r="AF4500" s="4">
        <v>-2</v>
      </c>
      <c r="AG4500" s="4" t="s">
        <v>26</v>
      </c>
      <c r="AH4500" s="4">
        <f t="shared" si="70"/>
        <v>-4</v>
      </c>
      <c r="AI4500" t="s">
        <v>19251</v>
      </c>
      <c r="AK4500" s="4" t="s">
        <v>26</v>
      </c>
      <c r="AL4500" s="4" t="s">
        <v>26</v>
      </c>
      <c r="AM4500" t="s">
        <v>26</v>
      </c>
      <c r="AN4500" t="s">
        <v>19251</v>
      </c>
    </row>
    <row r="4501" spans="1:40" x14ac:dyDescent="0.25">
      <c r="A4501" t="s">
        <v>11297</v>
      </c>
      <c r="B4501">
        <v>13</v>
      </c>
      <c r="C4501">
        <v>32379442</v>
      </c>
      <c r="D4501" t="s">
        <v>12397</v>
      </c>
      <c r="E4501" t="s">
        <v>88</v>
      </c>
      <c r="F4501" t="s">
        <v>23</v>
      </c>
      <c r="G4501" t="s">
        <v>28</v>
      </c>
      <c r="H4501" t="s">
        <v>12398</v>
      </c>
      <c r="I4501" t="s">
        <v>12399</v>
      </c>
      <c r="J4501">
        <v>2960</v>
      </c>
      <c r="K4501" t="s">
        <v>266</v>
      </c>
      <c r="L4501" t="s">
        <v>315</v>
      </c>
      <c r="M4501" t="s">
        <v>288</v>
      </c>
      <c r="N4501" t="s">
        <v>311</v>
      </c>
      <c r="O4501">
        <v>0.65375536376486898</v>
      </c>
      <c r="P4501" t="s">
        <v>19238</v>
      </c>
      <c r="Q4501">
        <v>0</v>
      </c>
      <c r="R4501">
        <v>0</v>
      </c>
      <c r="S4501">
        <v>0</v>
      </c>
      <c r="T4501">
        <v>0</v>
      </c>
      <c r="U4501" s="4">
        <v>-0.46660099999999999</v>
      </c>
      <c r="V4501" s="4" t="s">
        <v>26</v>
      </c>
      <c r="W4501" s="4" t="s">
        <v>26</v>
      </c>
      <c r="X4501" s="4" t="s">
        <v>26</v>
      </c>
      <c r="Y4501" s="4" t="s">
        <v>26</v>
      </c>
      <c r="Z4501" s="4" t="s">
        <v>26</v>
      </c>
      <c r="AA4501" s="4" t="s">
        <v>19256</v>
      </c>
      <c r="AB4501" s="4" t="s">
        <v>26</v>
      </c>
      <c r="AC4501" s="4" t="s">
        <v>26</v>
      </c>
      <c r="AD4501" s="4" t="s">
        <v>26</v>
      </c>
      <c r="AE4501" s="4">
        <v>-2</v>
      </c>
      <c r="AF4501" s="4">
        <v>-2</v>
      </c>
      <c r="AG4501" s="4" t="s">
        <v>26</v>
      </c>
      <c r="AH4501" s="4">
        <f t="shared" si="70"/>
        <v>-4</v>
      </c>
      <c r="AI4501" t="s">
        <v>19251</v>
      </c>
      <c r="AK4501" s="4" t="s">
        <v>26</v>
      </c>
      <c r="AL4501" s="4" t="s">
        <v>26</v>
      </c>
      <c r="AM4501" t="s">
        <v>26</v>
      </c>
      <c r="AN4501" t="s">
        <v>19251</v>
      </c>
    </row>
    <row r="4502" spans="1:40" x14ac:dyDescent="0.25">
      <c r="A4502" t="s">
        <v>11297</v>
      </c>
      <c r="B4502">
        <v>13</v>
      </c>
      <c r="C4502">
        <v>32379443</v>
      </c>
      <c r="D4502" t="s">
        <v>12405</v>
      </c>
      <c r="E4502" t="s">
        <v>88</v>
      </c>
      <c r="F4502" t="s">
        <v>31</v>
      </c>
      <c r="G4502" t="s">
        <v>23</v>
      </c>
      <c r="H4502" t="s">
        <v>12406</v>
      </c>
      <c r="I4502" t="s">
        <v>12407</v>
      </c>
      <c r="J4502">
        <v>2961</v>
      </c>
      <c r="K4502" t="s">
        <v>139</v>
      </c>
      <c r="L4502" t="s">
        <v>178</v>
      </c>
      <c r="M4502" t="s">
        <v>31</v>
      </c>
      <c r="N4502" t="s">
        <v>97</v>
      </c>
      <c r="O4502">
        <v>0.23805564822779199</v>
      </c>
      <c r="P4502" t="s">
        <v>19238</v>
      </c>
      <c r="Q4502">
        <v>0</v>
      </c>
      <c r="R4502">
        <v>0</v>
      </c>
      <c r="S4502">
        <v>0</v>
      </c>
      <c r="T4502">
        <v>0</v>
      </c>
      <c r="U4502" s="4">
        <v>-0.35378100000000001</v>
      </c>
      <c r="V4502" s="4" t="s">
        <v>26</v>
      </c>
      <c r="W4502" s="4" t="s">
        <v>26</v>
      </c>
      <c r="X4502" s="4" t="s">
        <v>26</v>
      </c>
      <c r="Y4502" s="4" t="s">
        <v>26</v>
      </c>
      <c r="Z4502" s="4" t="s">
        <v>26</v>
      </c>
      <c r="AA4502" s="4" t="s">
        <v>19256</v>
      </c>
      <c r="AB4502" s="4" t="s">
        <v>26</v>
      </c>
      <c r="AC4502" s="4" t="s">
        <v>26</v>
      </c>
      <c r="AD4502" s="4" t="s">
        <v>26</v>
      </c>
      <c r="AE4502" s="4">
        <v>-2</v>
      </c>
      <c r="AF4502" s="4">
        <v>-1</v>
      </c>
      <c r="AG4502" s="4" t="s">
        <v>26</v>
      </c>
      <c r="AH4502" s="4">
        <f t="shared" si="70"/>
        <v>-3</v>
      </c>
      <c r="AI4502" t="s">
        <v>19251</v>
      </c>
      <c r="AK4502" s="4" t="s">
        <v>26</v>
      </c>
      <c r="AL4502" s="4" t="s">
        <v>19249</v>
      </c>
      <c r="AM4502" t="s">
        <v>26</v>
      </c>
      <c r="AN4502" t="s">
        <v>19251</v>
      </c>
    </row>
    <row r="4503" spans="1:40" x14ac:dyDescent="0.25">
      <c r="A4503" t="s">
        <v>11297</v>
      </c>
      <c r="B4503">
        <v>13</v>
      </c>
      <c r="C4503">
        <v>32379443</v>
      </c>
      <c r="D4503" t="s">
        <v>12408</v>
      </c>
      <c r="E4503" t="s">
        <v>88</v>
      </c>
      <c r="F4503" t="s">
        <v>31</v>
      </c>
      <c r="G4503" t="s">
        <v>28</v>
      </c>
      <c r="H4503" t="s">
        <v>12409</v>
      </c>
      <c r="I4503" t="s">
        <v>12410</v>
      </c>
      <c r="J4503">
        <v>2961</v>
      </c>
      <c r="K4503" t="s">
        <v>211</v>
      </c>
      <c r="L4503" t="s">
        <v>228</v>
      </c>
      <c r="M4503" t="s">
        <v>31</v>
      </c>
      <c r="N4503" t="s">
        <v>97</v>
      </c>
      <c r="O4503">
        <v>-8.5952256868369603E-2</v>
      </c>
      <c r="P4503" t="s">
        <v>19238</v>
      </c>
      <c r="Q4503">
        <v>0</v>
      </c>
      <c r="R4503">
        <v>0</v>
      </c>
      <c r="S4503">
        <v>0</v>
      </c>
      <c r="T4503">
        <v>0</v>
      </c>
      <c r="U4503" s="4">
        <v>-0.27284399999999998</v>
      </c>
      <c r="V4503" s="4" t="s">
        <v>26</v>
      </c>
      <c r="W4503" s="4" t="s">
        <v>26</v>
      </c>
      <c r="X4503" s="4" t="s">
        <v>26</v>
      </c>
      <c r="Y4503" s="4" t="s">
        <v>26</v>
      </c>
      <c r="Z4503" s="4" t="s">
        <v>26</v>
      </c>
      <c r="AA4503" s="4" t="s">
        <v>19256</v>
      </c>
      <c r="AB4503" s="4" t="s">
        <v>26</v>
      </c>
      <c r="AC4503" s="4" t="s">
        <v>26</v>
      </c>
      <c r="AD4503" s="4" t="s">
        <v>26</v>
      </c>
      <c r="AE4503" s="4">
        <v>-2</v>
      </c>
      <c r="AF4503" s="4">
        <v>-1</v>
      </c>
      <c r="AG4503" s="4" t="s">
        <v>26</v>
      </c>
      <c r="AH4503" s="4">
        <f t="shared" si="70"/>
        <v>-3</v>
      </c>
      <c r="AI4503" t="s">
        <v>19251</v>
      </c>
      <c r="AK4503" s="4" t="s">
        <v>26</v>
      </c>
      <c r="AL4503" s="4" t="s">
        <v>26</v>
      </c>
      <c r="AM4503" t="s">
        <v>26</v>
      </c>
      <c r="AN4503" t="s">
        <v>19251</v>
      </c>
    </row>
    <row r="4504" spans="1:40" hidden="1" x14ac:dyDescent="0.25">
      <c r="A4504" t="s">
        <v>11297</v>
      </c>
      <c r="B4504">
        <v>13</v>
      </c>
      <c r="C4504">
        <v>32379443</v>
      </c>
      <c r="D4504" t="s">
        <v>12411</v>
      </c>
      <c r="E4504" t="s">
        <v>88</v>
      </c>
      <c r="F4504" t="s">
        <v>31</v>
      </c>
      <c r="G4504" t="s">
        <v>22</v>
      </c>
      <c r="H4504" t="s">
        <v>12412</v>
      </c>
      <c r="I4504" t="s">
        <v>12413</v>
      </c>
      <c r="J4504">
        <v>2961</v>
      </c>
      <c r="K4504" t="s">
        <v>28</v>
      </c>
      <c r="L4504" t="s">
        <v>235</v>
      </c>
      <c r="M4504" t="s">
        <v>31</v>
      </c>
      <c r="N4504" t="s">
        <v>97</v>
      </c>
      <c r="O4504">
        <v>-0.361353080153409</v>
      </c>
      <c r="P4504" t="s">
        <v>19240</v>
      </c>
      <c r="Q4504">
        <v>0</v>
      </c>
      <c r="R4504">
        <v>0</v>
      </c>
      <c r="S4504">
        <v>0</v>
      </c>
      <c r="T4504">
        <v>0</v>
      </c>
      <c r="U4504" s="4">
        <v>-0.27741199999999999</v>
      </c>
      <c r="V4504" s="4" t="s">
        <v>26</v>
      </c>
      <c r="W4504">
        <v>0</v>
      </c>
      <c r="X4504" s="4" t="s">
        <v>26</v>
      </c>
      <c r="Y4504" s="4" t="s">
        <v>26</v>
      </c>
      <c r="Z4504" s="4" t="s">
        <v>26</v>
      </c>
      <c r="AA4504" s="4" t="s">
        <v>19256</v>
      </c>
      <c r="AB4504" s="4" t="s">
        <v>26</v>
      </c>
      <c r="AC4504" s="4" t="s">
        <v>26</v>
      </c>
      <c r="AD4504" s="4" t="s">
        <v>26</v>
      </c>
      <c r="AE4504" s="4">
        <v>0</v>
      </c>
      <c r="AF4504" s="4">
        <v>-1</v>
      </c>
      <c r="AG4504" s="4" t="s">
        <v>26</v>
      </c>
      <c r="AH4504" s="4">
        <f t="shared" si="70"/>
        <v>-1</v>
      </c>
      <c r="AI4504" t="s">
        <v>19249</v>
      </c>
      <c r="AK4504" s="4" t="s">
        <v>26</v>
      </c>
      <c r="AL4504" s="4" t="s">
        <v>26</v>
      </c>
      <c r="AM4504" t="s">
        <v>26</v>
      </c>
      <c r="AN4504" t="s">
        <v>19249</v>
      </c>
    </row>
    <row r="4505" spans="1:40" x14ac:dyDescent="0.25">
      <c r="A4505" t="s">
        <v>11297</v>
      </c>
      <c r="B4505">
        <v>13</v>
      </c>
      <c r="C4505">
        <v>32379444</v>
      </c>
      <c r="D4505" t="s">
        <v>12414</v>
      </c>
      <c r="E4505" t="s">
        <v>88</v>
      </c>
      <c r="F4505" t="s">
        <v>31</v>
      </c>
      <c r="G4505" t="s">
        <v>23</v>
      </c>
      <c r="H4505" t="s">
        <v>12415</v>
      </c>
      <c r="I4505" t="s">
        <v>12416</v>
      </c>
      <c r="J4505">
        <v>2961</v>
      </c>
      <c r="K4505" t="s">
        <v>92</v>
      </c>
      <c r="L4505" t="s">
        <v>93</v>
      </c>
      <c r="M4505" t="s">
        <v>31</v>
      </c>
      <c r="N4505" t="s">
        <v>97</v>
      </c>
      <c r="O4505">
        <v>6.3764340091197094E-2</v>
      </c>
      <c r="P4505" t="s">
        <v>19238</v>
      </c>
      <c r="Q4505">
        <v>0</v>
      </c>
      <c r="R4505">
        <v>0</v>
      </c>
      <c r="S4505">
        <v>0</v>
      </c>
      <c r="T4505">
        <v>0</v>
      </c>
      <c r="U4505" s="4">
        <v>-0.27105400000000002</v>
      </c>
      <c r="V4505" s="4" t="s">
        <v>26</v>
      </c>
      <c r="W4505" s="4" t="s">
        <v>26</v>
      </c>
      <c r="X4505" s="4" t="s">
        <v>26</v>
      </c>
      <c r="Y4505" s="4" t="s">
        <v>26</v>
      </c>
      <c r="Z4505" s="4" t="s">
        <v>26</v>
      </c>
      <c r="AA4505" s="4" t="s">
        <v>19256</v>
      </c>
      <c r="AB4505" s="4" t="s">
        <v>26</v>
      </c>
      <c r="AC4505" s="4" t="s">
        <v>26</v>
      </c>
      <c r="AD4505" s="4" t="s">
        <v>26</v>
      </c>
      <c r="AE4505" s="4">
        <v>-2</v>
      </c>
      <c r="AF4505" s="4">
        <v>-1</v>
      </c>
      <c r="AG4505" s="4" t="s">
        <v>26</v>
      </c>
      <c r="AH4505" s="4">
        <f t="shared" si="70"/>
        <v>-3</v>
      </c>
      <c r="AI4505" t="s">
        <v>19251</v>
      </c>
      <c r="AK4505" s="4" t="s">
        <v>26</v>
      </c>
      <c r="AL4505" s="4" t="s">
        <v>19249</v>
      </c>
      <c r="AM4505" t="s">
        <v>26</v>
      </c>
      <c r="AN4505" t="s">
        <v>19251</v>
      </c>
    </row>
    <row r="4506" spans="1:40" x14ac:dyDescent="0.25">
      <c r="A4506" t="s">
        <v>11297</v>
      </c>
      <c r="B4506">
        <v>13</v>
      </c>
      <c r="C4506">
        <v>32379444</v>
      </c>
      <c r="D4506" t="s">
        <v>12417</v>
      </c>
      <c r="E4506" t="s">
        <v>88</v>
      </c>
      <c r="F4506" t="s">
        <v>31</v>
      </c>
      <c r="G4506" t="s">
        <v>28</v>
      </c>
      <c r="H4506" t="s">
        <v>12418</v>
      </c>
      <c r="I4506" t="s">
        <v>12419</v>
      </c>
      <c r="J4506">
        <v>2961</v>
      </c>
      <c r="K4506" t="s">
        <v>23</v>
      </c>
      <c r="L4506" t="s">
        <v>91</v>
      </c>
      <c r="M4506" t="s">
        <v>31</v>
      </c>
      <c r="N4506" t="s">
        <v>97</v>
      </c>
      <c r="O4506">
        <v>0.27192544572219701</v>
      </c>
      <c r="P4506" t="s">
        <v>19238</v>
      </c>
      <c r="Q4506">
        <v>0</v>
      </c>
      <c r="R4506">
        <v>0</v>
      </c>
      <c r="S4506">
        <v>0</v>
      </c>
      <c r="T4506">
        <v>0</v>
      </c>
      <c r="U4506" s="4">
        <v>-0.33035799999999998</v>
      </c>
      <c r="V4506" s="4" t="s">
        <v>26</v>
      </c>
      <c r="W4506" s="4" t="s">
        <v>26</v>
      </c>
      <c r="X4506" s="4" t="s">
        <v>26</v>
      </c>
      <c r="Y4506" s="4" t="s">
        <v>26</v>
      </c>
      <c r="Z4506" s="4" t="s">
        <v>26</v>
      </c>
      <c r="AA4506" s="4" t="s">
        <v>19256</v>
      </c>
      <c r="AB4506" s="4" t="s">
        <v>26</v>
      </c>
      <c r="AC4506" s="4" t="s">
        <v>26</v>
      </c>
      <c r="AD4506" s="4" t="s">
        <v>26</v>
      </c>
      <c r="AE4506" s="4">
        <v>-2</v>
      </c>
      <c r="AF4506" s="4">
        <v>-1</v>
      </c>
      <c r="AG4506" s="4" t="s">
        <v>26</v>
      </c>
      <c r="AH4506" s="4">
        <f t="shared" si="70"/>
        <v>-3</v>
      </c>
      <c r="AI4506" t="s">
        <v>19251</v>
      </c>
      <c r="AK4506" s="4" t="s">
        <v>26</v>
      </c>
      <c r="AL4506" s="4" t="s">
        <v>26</v>
      </c>
      <c r="AM4506" t="s">
        <v>26</v>
      </c>
      <c r="AN4506" t="s">
        <v>19251</v>
      </c>
    </row>
    <row r="4507" spans="1:40" hidden="1" x14ac:dyDescent="0.25">
      <c r="A4507" t="s">
        <v>11297</v>
      </c>
      <c r="B4507">
        <v>13</v>
      </c>
      <c r="C4507">
        <v>32379444</v>
      </c>
      <c r="D4507" t="s">
        <v>12420</v>
      </c>
      <c r="E4507" t="s">
        <v>88</v>
      </c>
      <c r="F4507" t="s">
        <v>31</v>
      </c>
      <c r="G4507" t="s">
        <v>22</v>
      </c>
      <c r="H4507" t="s">
        <v>12421</v>
      </c>
      <c r="I4507" t="s">
        <v>12422</v>
      </c>
      <c r="J4507">
        <v>2961</v>
      </c>
      <c r="K4507" t="s">
        <v>101</v>
      </c>
      <c r="L4507" t="s">
        <v>102</v>
      </c>
      <c r="M4507" t="s">
        <v>31</v>
      </c>
      <c r="N4507" t="s">
        <v>97</v>
      </c>
      <c r="O4507">
        <v>-0.31834340153937302</v>
      </c>
      <c r="P4507" t="s">
        <v>19240</v>
      </c>
      <c r="Q4507">
        <v>0</v>
      </c>
      <c r="R4507">
        <v>0</v>
      </c>
      <c r="S4507">
        <v>0</v>
      </c>
      <c r="T4507">
        <v>0</v>
      </c>
      <c r="U4507" s="4">
        <v>-0.27816999999999997</v>
      </c>
      <c r="V4507" s="4" t="s">
        <v>26</v>
      </c>
      <c r="W4507">
        <v>0</v>
      </c>
      <c r="X4507" s="4" t="s">
        <v>26</v>
      </c>
      <c r="Y4507" s="4" t="s">
        <v>26</v>
      </c>
      <c r="Z4507" s="4" t="s">
        <v>26</v>
      </c>
      <c r="AA4507" s="4" t="s">
        <v>19256</v>
      </c>
      <c r="AB4507" s="4" t="s">
        <v>26</v>
      </c>
      <c r="AC4507" s="4" t="s">
        <v>26</v>
      </c>
      <c r="AD4507" s="4" t="s">
        <v>26</v>
      </c>
      <c r="AE4507" s="4">
        <v>0</v>
      </c>
      <c r="AF4507" s="4">
        <v>-1</v>
      </c>
      <c r="AG4507" s="4" t="s">
        <v>26</v>
      </c>
      <c r="AH4507" s="4">
        <f t="shared" si="70"/>
        <v>-1</v>
      </c>
      <c r="AI4507" t="s">
        <v>19249</v>
      </c>
      <c r="AK4507" s="4" t="s">
        <v>26</v>
      </c>
      <c r="AL4507" s="4" t="s">
        <v>26</v>
      </c>
      <c r="AM4507" t="s">
        <v>26</v>
      </c>
      <c r="AN4507" t="s">
        <v>19249</v>
      </c>
    </row>
    <row r="4508" spans="1:40" x14ac:dyDescent="0.25">
      <c r="A4508" t="s">
        <v>11297</v>
      </c>
      <c r="B4508">
        <v>13</v>
      </c>
      <c r="C4508">
        <v>32379445</v>
      </c>
      <c r="D4508" t="s">
        <v>12426</v>
      </c>
      <c r="E4508" t="s">
        <v>109</v>
      </c>
      <c r="F4508" t="s">
        <v>22</v>
      </c>
      <c r="G4508" t="s">
        <v>28</v>
      </c>
      <c r="H4508" t="s">
        <v>12427</v>
      </c>
      <c r="I4508" t="s">
        <v>12425</v>
      </c>
      <c r="J4508">
        <v>2961</v>
      </c>
      <c r="K4508" t="s">
        <v>31</v>
      </c>
      <c r="L4508" t="s">
        <v>365</v>
      </c>
      <c r="M4508" t="s">
        <v>31</v>
      </c>
      <c r="N4508" t="s">
        <v>97</v>
      </c>
      <c r="O4508">
        <v>0.31375848004002499</v>
      </c>
      <c r="P4508" t="s">
        <v>19238</v>
      </c>
      <c r="Q4508">
        <v>0</v>
      </c>
      <c r="R4508">
        <v>0</v>
      </c>
      <c r="S4508">
        <v>0</v>
      </c>
      <c r="T4508">
        <v>0</v>
      </c>
      <c r="U4508" s="4" t="s">
        <v>19258</v>
      </c>
      <c r="V4508" s="4" t="s">
        <v>26</v>
      </c>
      <c r="W4508" s="4" t="s">
        <v>19256</v>
      </c>
      <c r="X4508" s="4" t="s">
        <v>26</v>
      </c>
      <c r="Y4508" s="4" t="s">
        <v>26</v>
      </c>
      <c r="Z4508" s="4" t="s">
        <v>26</v>
      </c>
      <c r="AA4508" s="4" t="s">
        <v>19256</v>
      </c>
      <c r="AB4508" s="4" t="s">
        <v>26</v>
      </c>
      <c r="AC4508" s="4" t="s">
        <v>26</v>
      </c>
      <c r="AD4508" s="4" t="s">
        <v>26</v>
      </c>
      <c r="AE4508" s="4">
        <v>-2</v>
      </c>
      <c r="AF4508" s="4" t="s">
        <v>19256</v>
      </c>
      <c r="AG4508" s="4">
        <v>-2</v>
      </c>
      <c r="AH4508" s="4">
        <f t="shared" si="70"/>
        <v>-4</v>
      </c>
      <c r="AI4508" t="s">
        <v>19251</v>
      </c>
      <c r="AK4508" s="4" t="s">
        <v>26</v>
      </c>
      <c r="AL4508" s="4" t="s">
        <v>26</v>
      </c>
      <c r="AM4508" t="s">
        <v>26</v>
      </c>
      <c r="AN4508" t="s">
        <v>19251</v>
      </c>
    </row>
    <row r="4509" spans="1:40" x14ac:dyDescent="0.25">
      <c r="A4509" t="s">
        <v>11297</v>
      </c>
      <c r="B4509">
        <v>13</v>
      </c>
      <c r="C4509">
        <v>32379445</v>
      </c>
      <c r="D4509" t="s">
        <v>12428</v>
      </c>
      <c r="E4509" t="s">
        <v>109</v>
      </c>
      <c r="F4509" t="s">
        <v>22</v>
      </c>
      <c r="G4509" t="s">
        <v>31</v>
      </c>
      <c r="H4509" t="s">
        <v>12429</v>
      </c>
      <c r="I4509" t="s">
        <v>12425</v>
      </c>
      <c r="J4509">
        <v>2961</v>
      </c>
      <c r="K4509" t="s">
        <v>31</v>
      </c>
      <c r="L4509" t="s">
        <v>694</v>
      </c>
      <c r="M4509" t="s">
        <v>31</v>
      </c>
      <c r="N4509" t="s">
        <v>97</v>
      </c>
      <c r="O4509">
        <v>-9.2416104100481594E-2</v>
      </c>
      <c r="P4509" t="s">
        <v>19238</v>
      </c>
      <c r="Q4509">
        <v>0</v>
      </c>
      <c r="R4509">
        <v>0</v>
      </c>
      <c r="S4509">
        <v>0</v>
      </c>
      <c r="T4509">
        <v>0</v>
      </c>
      <c r="U4509" s="4" t="s">
        <v>19258</v>
      </c>
      <c r="V4509" s="4" t="s">
        <v>26</v>
      </c>
      <c r="W4509" s="4" t="s">
        <v>19256</v>
      </c>
      <c r="X4509" s="4" t="s">
        <v>26</v>
      </c>
      <c r="Y4509" s="4" t="s">
        <v>26</v>
      </c>
      <c r="Z4509" s="4" t="s">
        <v>26</v>
      </c>
      <c r="AA4509" s="4" t="s">
        <v>19256</v>
      </c>
      <c r="AB4509" s="4" t="s">
        <v>26</v>
      </c>
      <c r="AC4509" s="4" t="s">
        <v>26</v>
      </c>
      <c r="AD4509" s="4" t="s">
        <v>26</v>
      </c>
      <c r="AE4509" s="4">
        <v>-2</v>
      </c>
      <c r="AF4509" s="4" t="s">
        <v>19256</v>
      </c>
      <c r="AG4509" s="4">
        <v>-2</v>
      </c>
      <c r="AH4509" s="4">
        <f t="shared" si="70"/>
        <v>-4</v>
      </c>
      <c r="AI4509" t="s">
        <v>19251</v>
      </c>
      <c r="AK4509" s="4" t="s">
        <v>26</v>
      </c>
      <c r="AL4509" s="4" t="s">
        <v>26</v>
      </c>
      <c r="AM4509" t="s">
        <v>26</v>
      </c>
      <c r="AN4509" t="s">
        <v>19251</v>
      </c>
    </row>
    <row r="4510" spans="1:40" hidden="1" x14ac:dyDescent="0.25">
      <c r="A4510" t="s">
        <v>11297</v>
      </c>
      <c r="B4510">
        <v>13</v>
      </c>
      <c r="C4510">
        <v>32379445</v>
      </c>
      <c r="D4510" t="s">
        <v>12423</v>
      </c>
      <c r="E4510" t="s">
        <v>109</v>
      </c>
      <c r="F4510" t="s">
        <v>22</v>
      </c>
      <c r="G4510" t="s">
        <v>23</v>
      </c>
      <c r="H4510" t="s">
        <v>12424</v>
      </c>
      <c r="I4510" t="s">
        <v>12425</v>
      </c>
      <c r="J4510">
        <v>2961</v>
      </c>
      <c r="K4510" t="s">
        <v>31</v>
      </c>
      <c r="L4510" t="s">
        <v>385</v>
      </c>
      <c r="M4510" t="s">
        <v>31</v>
      </c>
      <c r="N4510" t="s">
        <v>97</v>
      </c>
      <c r="O4510">
        <v>-0.36650705923231902</v>
      </c>
      <c r="P4510" t="s">
        <v>19240</v>
      </c>
      <c r="Q4510">
        <v>0</v>
      </c>
      <c r="R4510">
        <v>0</v>
      </c>
      <c r="S4510">
        <v>0</v>
      </c>
      <c r="T4510">
        <v>0</v>
      </c>
      <c r="U4510" s="4" t="s">
        <v>19258</v>
      </c>
      <c r="V4510" s="4" t="s">
        <v>26</v>
      </c>
      <c r="W4510">
        <v>0</v>
      </c>
      <c r="X4510" s="4" t="s">
        <v>26</v>
      </c>
      <c r="Y4510" s="4" t="s">
        <v>26</v>
      </c>
      <c r="Z4510" s="4" t="s">
        <v>26</v>
      </c>
      <c r="AA4510" s="4" t="s">
        <v>19256</v>
      </c>
      <c r="AB4510" s="4" t="s">
        <v>26</v>
      </c>
      <c r="AC4510" s="4" t="s">
        <v>26</v>
      </c>
      <c r="AD4510" s="4" t="s">
        <v>26</v>
      </c>
      <c r="AE4510" s="4">
        <v>0</v>
      </c>
      <c r="AF4510" s="4" t="s">
        <v>19256</v>
      </c>
      <c r="AG4510" s="4">
        <v>-2</v>
      </c>
      <c r="AH4510" s="4">
        <f t="shared" si="70"/>
        <v>-2</v>
      </c>
      <c r="AI4510" t="s">
        <v>19288</v>
      </c>
      <c r="AK4510" s="4" t="s">
        <v>26</v>
      </c>
      <c r="AL4510" s="4" t="s">
        <v>26</v>
      </c>
      <c r="AM4510" t="s">
        <v>26</v>
      </c>
      <c r="AN4510" t="s">
        <v>19251</v>
      </c>
    </row>
    <row r="4511" spans="1:40" x14ac:dyDescent="0.25">
      <c r="A4511" t="s">
        <v>11297</v>
      </c>
      <c r="B4511">
        <v>13</v>
      </c>
      <c r="C4511">
        <v>32379446</v>
      </c>
      <c r="D4511" t="s">
        <v>12430</v>
      </c>
      <c r="E4511" t="s">
        <v>88</v>
      </c>
      <c r="F4511" t="s">
        <v>22</v>
      </c>
      <c r="G4511" t="s">
        <v>23</v>
      </c>
      <c r="H4511" t="s">
        <v>12431</v>
      </c>
      <c r="I4511" t="s">
        <v>12432</v>
      </c>
      <c r="J4511">
        <v>2962</v>
      </c>
      <c r="K4511" t="s">
        <v>119</v>
      </c>
      <c r="L4511" t="s">
        <v>120</v>
      </c>
      <c r="M4511" t="s">
        <v>121</v>
      </c>
      <c r="N4511" t="s">
        <v>122</v>
      </c>
      <c r="O4511">
        <v>3.5790170274931899E-3</v>
      </c>
      <c r="P4511" t="s">
        <v>19238</v>
      </c>
      <c r="Q4511">
        <v>0</v>
      </c>
      <c r="R4511">
        <v>0</v>
      </c>
      <c r="S4511">
        <v>7.0000000000000007E-2</v>
      </c>
      <c r="T4511">
        <v>0</v>
      </c>
      <c r="U4511" s="4">
        <v>-0.28555999999999998</v>
      </c>
      <c r="V4511" s="4" t="s">
        <v>26</v>
      </c>
      <c r="W4511" s="4" t="s">
        <v>26</v>
      </c>
      <c r="X4511" s="4" t="s">
        <v>26</v>
      </c>
      <c r="Y4511" s="4" t="s">
        <v>26</v>
      </c>
      <c r="Z4511" s="4" t="s">
        <v>26</v>
      </c>
      <c r="AA4511" s="4" t="s">
        <v>19256</v>
      </c>
      <c r="AB4511" s="4" t="s">
        <v>26</v>
      </c>
      <c r="AC4511" s="4" t="s">
        <v>26</v>
      </c>
      <c r="AD4511" s="4" t="s">
        <v>26</v>
      </c>
      <c r="AE4511" s="4">
        <v>-2</v>
      </c>
      <c r="AF4511" s="4">
        <v>-1</v>
      </c>
      <c r="AG4511" s="4" t="s">
        <v>26</v>
      </c>
      <c r="AH4511" s="4">
        <f t="shared" si="70"/>
        <v>-3</v>
      </c>
      <c r="AI4511" t="s">
        <v>19251</v>
      </c>
      <c r="AK4511" s="4" t="s">
        <v>26</v>
      </c>
      <c r="AL4511" s="4" t="s">
        <v>26</v>
      </c>
      <c r="AM4511" t="s">
        <v>26</v>
      </c>
      <c r="AN4511" t="s">
        <v>19251</v>
      </c>
    </row>
    <row r="4512" spans="1:40" x14ac:dyDescent="0.25">
      <c r="A4512" t="s">
        <v>11297</v>
      </c>
      <c r="B4512">
        <v>13</v>
      </c>
      <c r="C4512">
        <v>32379446</v>
      </c>
      <c r="D4512" t="s">
        <v>12436</v>
      </c>
      <c r="E4512" t="s">
        <v>88</v>
      </c>
      <c r="F4512" t="s">
        <v>22</v>
      </c>
      <c r="G4512" t="s">
        <v>31</v>
      </c>
      <c r="H4512" t="s">
        <v>12437</v>
      </c>
      <c r="I4512" t="s">
        <v>12438</v>
      </c>
      <c r="J4512">
        <v>2962</v>
      </c>
      <c r="K4512" t="s">
        <v>101</v>
      </c>
      <c r="L4512" t="s">
        <v>130</v>
      </c>
      <c r="M4512" t="s">
        <v>121</v>
      </c>
      <c r="N4512" t="s">
        <v>122</v>
      </c>
      <c r="O4512">
        <v>-6.7116364171429105E-2</v>
      </c>
      <c r="P4512" t="s">
        <v>19238</v>
      </c>
      <c r="Q4512">
        <v>0</v>
      </c>
      <c r="R4512">
        <v>0</v>
      </c>
      <c r="S4512">
        <v>0</v>
      </c>
      <c r="T4512">
        <v>0</v>
      </c>
      <c r="U4512" s="4">
        <v>-0.25501200000000002</v>
      </c>
      <c r="V4512" s="4" t="s">
        <v>26</v>
      </c>
      <c r="W4512" s="4" t="s">
        <v>26</v>
      </c>
      <c r="X4512" s="4" t="s">
        <v>26</v>
      </c>
      <c r="Y4512" s="4" t="s">
        <v>26</v>
      </c>
      <c r="Z4512" s="4" t="s">
        <v>26</v>
      </c>
      <c r="AA4512" s="4" t="s">
        <v>19256</v>
      </c>
      <c r="AB4512" s="4" t="s">
        <v>26</v>
      </c>
      <c r="AC4512" s="4" t="s">
        <v>26</v>
      </c>
      <c r="AD4512" s="4" t="s">
        <v>26</v>
      </c>
      <c r="AE4512" s="4">
        <v>-2</v>
      </c>
      <c r="AF4512" s="4">
        <v>-1</v>
      </c>
      <c r="AG4512" s="4" t="s">
        <v>26</v>
      </c>
      <c r="AH4512" s="4">
        <f t="shared" si="70"/>
        <v>-3</v>
      </c>
      <c r="AI4512" t="s">
        <v>19251</v>
      </c>
      <c r="AK4512" s="4" t="s">
        <v>26</v>
      </c>
      <c r="AL4512" s="4" t="s">
        <v>26</v>
      </c>
      <c r="AM4512" t="s">
        <v>26</v>
      </c>
      <c r="AN4512" t="s">
        <v>19251</v>
      </c>
    </row>
    <row r="4513" spans="1:40" x14ac:dyDescent="0.25">
      <c r="A4513" t="s">
        <v>11297</v>
      </c>
      <c r="B4513">
        <v>13</v>
      </c>
      <c r="C4513">
        <v>32379446</v>
      </c>
      <c r="D4513" t="s">
        <v>12433</v>
      </c>
      <c r="E4513" t="s">
        <v>109</v>
      </c>
      <c r="F4513" t="s">
        <v>22</v>
      </c>
      <c r="G4513" t="s">
        <v>28</v>
      </c>
      <c r="H4513" t="s">
        <v>12434</v>
      </c>
      <c r="I4513" t="s">
        <v>12435</v>
      </c>
      <c r="J4513">
        <v>2962</v>
      </c>
      <c r="K4513" t="s">
        <v>121</v>
      </c>
      <c r="L4513" t="s">
        <v>126</v>
      </c>
      <c r="M4513" t="s">
        <v>121</v>
      </c>
      <c r="N4513" t="s">
        <v>122</v>
      </c>
      <c r="O4513">
        <v>0.36348142561388302</v>
      </c>
      <c r="P4513" t="s">
        <v>19238</v>
      </c>
      <c r="Q4513">
        <v>0</v>
      </c>
      <c r="R4513">
        <v>0</v>
      </c>
      <c r="S4513">
        <v>0</v>
      </c>
      <c r="T4513">
        <v>0</v>
      </c>
      <c r="U4513" s="4" t="s">
        <v>19258</v>
      </c>
      <c r="V4513" s="4" t="s">
        <v>26</v>
      </c>
      <c r="W4513" s="4" t="s">
        <v>19256</v>
      </c>
      <c r="X4513" s="4" t="s">
        <v>26</v>
      </c>
      <c r="Y4513" s="4" t="s">
        <v>26</v>
      </c>
      <c r="Z4513" s="4" t="s">
        <v>26</v>
      </c>
      <c r="AA4513" s="4" t="s">
        <v>19256</v>
      </c>
      <c r="AB4513" s="4" t="s">
        <v>26</v>
      </c>
      <c r="AC4513" s="4" t="s">
        <v>26</v>
      </c>
      <c r="AD4513" s="4" t="s">
        <v>26</v>
      </c>
      <c r="AE4513" s="4">
        <v>-2</v>
      </c>
      <c r="AF4513" s="4" t="s">
        <v>19256</v>
      </c>
      <c r="AG4513" s="4">
        <v>-2</v>
      </c>
      <c r="AH4513" s="4">
        <f t="shared" si="70"/>
        <v>-4</v>
      </c>
      <c r="AI4513" t="s">
        <v>19251</v>
      </c>
      <c r="AK4513" s="4" t="s">
        <v>26</v>
      </c>
      <c r="AL4513" s="4" t="s">
        <v>26</v>
      </c>
      <c r="AM4513" t="s">
        <v>26</v>
      </c>
      <c r="AN4513" t="s">
        <v>19251</v>
      </c>
    </row>
    <row r="4514" spans="1:40" x14ac:dyDescent="0.25">
      <c r="A4514" t="s">
        <v>11297</v>
      </c>
      <c r="B4514">
        <v>13</v>
      </c>
      <c r="C4514">
        <v>32379447</v>
      </c>
      <c r="D4514" t="s">
        <v>12439</v>
      </c>
      <c r="E4514" t="s">
        <v>19259</v>
      </c>
      <c r="F4514" t="s">
        <v>22</v>
      </c>
      <c r="G4514" t="s">
        <v>23</v>
      </c>
      <c r="H4514" t="s">
        <v>12440</v>
      </c>
      <c r="I4514" t="s">
        <v>12441</v>
      </c>
      <c r="J4514">
        <v>2962</v>
      </c>
      <c r="K4514" t="s">
        <v>134</v>
      </c>
      <c r="L4514" t="s">
        <v>135</v>
      </c>
      <c r="M4514" t="s">
        <v>121</v>
      </c>
      <c r="N4514" t="s">
        <v>122</v>
      </c>
      <c r="O4514">
        <v>-6.3419682138088296E-2</v>
      </c>
      <c r="P4514" t="s">
        <v>19238</v>
      </c>
      <c r="Q4514">
        <v>0</v>
      </c>
      <c r="R4514">
        <v>0</v>
      </c>
      <c r="S4514">
        <v>0</v>
      </c>
      <c r="T4514">
        <v>0</v>
      </c>
      <c r="U4514" s="4">
        <v>0.28878999999999999</v>
      </c>
      <c r="V4514" s="4">
        <v>8</v>
      </c>
      <c r="W4514" s="4" t="s">
        <v>19256</v>
      </c>
      <c r="X4514" s="4" t="s">
        <v>26</v>
      </c>
      <c r="Y4514" s="4" t="s">
        <v>26</v>
      </c>
      <c r="Z4514" s="4" t="s">
        <v>26</v>
      </c>
      <c r="AA4514" s="4">
        <v>2</v>
      </c>
      <c r="AB4514" s="4" t="s">
        <v>26</v>
      </c>
      <c r="AC4514" s="4" t="s">
        <v>26</v>
      </c>
      <c r="AD4514" s="4" t="s">
        <v>26</v>
      </c>
      <c r="AE4514" s="4">
        <v>-2</v>
      </c>
      <c r="AF4514" s="4" t="s">
        <v>19256</v>
      </c>
      <c r="AG4514" s="4" t="s">
        <v>26</v>
      </c>
      <c r="AH4514" s="4">
        <f t="shared" si="70"/>
        <v>8</v>
      </c>
      <c r="AI4514" t="s">
        <v>19250</v>
      </c>
      <c r="AK4514" s="4" t="s">
        <v>26</v>
      </c>
      <c r="AL4514" s="4" t="s">
        <v>26</v>
      </c>
      <c r="AM4514" t="s">
        <v>26</v>
      </c>
      <c r="AN4514" t="s">
        <v>19250</v>
      </c>
    </row>
    <row r="4515" spans="1:40" hidden="1" x14ac:dyDescent="0.25">
      <c r="A4515" t="s">
        <v>11297</v>
      </c>
      <c r="B4515">
        <v>13</v>
      </c>
      <c r="C4515">
        <v>32379447</v>
      </c>
      <c r="D4515" t="s">
        <v>12445</v>
      </c>
      <c r="E4515" t="s">
        <v>19259</v>
      </c>
      <c r="F4515" t="s">
        <v>22</v>
      </c>
      <c r="G4515" t="s">
        <v>31</v>
      </c>
      <c r="H4515" t="s">
        <v>12446</v>
      </c>
      <c r="I4515" t="s">
        <v>12441</v>
      </c>
      <c r="J4515">
        <v>2962</v>
      </c>
      <c r="K4515" t="s">
        <v>134</v>
      </c>
      <c r="L4515" t="s">
        <v>143</v>
      </c>
      <c r="M4515" t="s">
        <v>121</v>
      </c>
      <c r="N4515" t="s">
        <v>122</v>
      </c>
      <c r="O4515">
        <v>-1.2260782417482601</v>
      </c>
      <c r="P4515" t="s">
        <v>19239</v>
      </c>
      <c r="Q4515">
        <v>0</v>
      </c>
      <c r="R4515">
        <v>0</v>
      </c>
      <c r="S4515">
        <v>0</v>
      </c>
      <c r="T4515">
        <v>0</v>
      </c>
      <c r="U4515" s="4">
        <v>0.28825499999999998</v>
      </c>
      <c r="V4515" s="4">
        <v>8</v>
      </c>
      <c r="W4515">
        <v>4</v>
      </c>
      <c r="X4515" s="4" t="s">
        <v>26</v>
      </c>
      <c r="Y4515" s="4" t="s">
        <v>26</v>
      </c>
      <c r="Z4515" s="4" t="s">
        <v>26</v>
      </c>
      <c r="AA4515" s="4">
        <v>2</v>
      </c>
      <c r="AB4515" s="4" t="s">
        <v>26</v>
      </c>
      <c r="AC4515" s="4" t="s">
        <v>26</v>
      </c>
      <c r="AD4515" s="4" t="s">
        <v>26</v>
      </c>
      <c r="AE4515" s="4" t="s">
        <v>26</v>
      </c>
      <c r="AF4515" s="4" t="s">
        <v>19256</v>
      </c>
      <c r="AG4515" s="4" t="s">
        <v>26</v>
      </c>
      <c r="AH4515" s="4">
        <f t="shared" si="70"/>
        <v>14</v>
      </c>
      <c r="AI4515" t="s">
        <v>193</v>
      </c>
      <c r="AK4515" s="4" t="s">
        <v>26</v>
      </c>
      <c r="AL4515" s="4" t="s">
        <v>26</v>
      </c>
      <c r="AM4515" t="s">
        <v>26</v>
      </c>
      <c r="AN4515" t="s">
        <v>193</v>
      </c>
    </row>
    <row r="4516" spans="1:40" hidden="1" x14ac:dyDescent="0.25">
      <c r="A4516" t="s">
        <v>11297</v>
      </c>
      <c r="B4516">
        <v>13</v>
      </c>
      <c r="C4516">
        <v>32379447</v>
      </c>
      <c r="D4516" t="s">
        <v>12442</v>
      </c>
      <c r="E4516" t="s">
        <v>88</v>
      </c>
      <c r="F4516" t="s">
        <v>22</v>
      </c>
      <c r="G4516" t="s">
        <v>28</v>
      </c>
      <c r="H4516" t="s">
        <v>12443</v>
      </c>
      <c r="I4516" t="s">
        <v>12444</v>
      </c>
      <c r="J4516">
        <v>2962</v>
      </c>
      <c r="K4516" t="s">
        <v>139</v>
      </c>
      <c r="L4516" t="s">
        <v>140</v>
      </c>
      <c r="M4516" t="s">
        <v>121</v>
      </c>
      <c r="N4516" t="s">
        <v>122</v>
      </c>
      <c r="O4516">
        <v>-0.36934187108269101</v>
      </c>
      <c r="P4516" t="s">
        <v>19240</v>
      </c>
      <c r="Q4516">
        <v>0</v>
      </c>
      <c r="R4516">
        <v>0</v>
      </c>
      <c r="S4516">
        <v>0</v>
      </c>
      <c r="T4516">
        <v>0</v>
      </c>
      <c r="U4516" s="4">
        <v>-0.20776800000000001</v>
      </c>
      <c r="V4516" s="4" t="s">
        <v>26</v>
      </c>
      <c r="W4516">
        <v>0</v>
      </c>
      <c r="X4516" s="4" t="s">
        <v>26</v>
      </c>
      <c r="Y4516" s="4" t="s">
        <v>26</v>
      </c>
      <c r="Z4516" s="4" t="s">
        <v>26</v>
      </c>
      <c r="AA4516" s="4" t="s">
        <v>19256</v>
      </c>
      <c r="AB4516" s="4" t="s">
        <v>26</v>
      </c>
      <c r="AC4516" s="4" t="s">
        <v>26</v>
      </c>
      <c r="AD4516" s="4" t="s">
        <v>26</v>
      </c>
      <c r="AE4516" s="4">
        <v>0</v>
      </c>
      <c r="AF4516" s="4">
        <v>-1</v>
      </c>
      <c r="AG4516" s="4" t="s">
        <v>26</v>
      </c>
      <c r="AH4516" s="4">
        <f t="shared" si="70"/>
        <v>-1</v>
      </c>
      <c r="AI4516" t="s">
        <v>19249</v>
      </c>
      <c r="AK4516" s="4" t="s">
        <v>26</v>
      </c>
      <c r="AL4516" s="4" t="s">
        <v>26</v>
      </c>
      <c r="AM4516" t="s">
        <v>26</v>
      </c>
      <c r="AN4516" t="s">
        <v>19249</v>
      </c>
    </row>
    <row r="4517" spans="1:40" x14ac:dyDescent="0.25">
      <c r="A4517" t="s">
        <v>11297</v>
      </c>
      <c r="B4517">
        <v>13</v>
      </c>
      <c r="C4517">
        <v>32379448</v>
      </c>
      <c r="D4517" t="s">
        <v>12452</v>
      </c>
      <c r="E4517" t="s">
        <v>88</v>
      </c>
      <c r="F4517" t="s">
        <v>23</v>
      </c>
      <c r="G4517" t="s">
        <v>22</v>
      </c>
      <c r="H4517" t="s">
        <v>12453</v>
      </c>
      <c r="I4517" t="s">
        <v>12449</v>
      </c>
      <c r="J4517">
        <v>2962</v>
      </c>
      <c r="K4517" t="s">
        <v>147</v>
      </c>
      <c r="L4517" t="s">
        <v>154</v>
      </c>
      <c r="M4517" t="s">
        <v>121</v>
      </c>
      <c r="N4517" t="s">
        <v>122</v>
      </c>
      <c r="O4517">
        <v>0.15489198725662501</v>
      </c>
      <c r="P4517" t="s">
        <v>19238</v>
      </c>
      <c r="Q4517">
        <v>0</v>
      </c>
      <c r="R4517">
        <v>0</v>
      </c>
      <c r="S4517">
        <v>0</v>
      </c>
      <c r="T4517">
        <v>0</v>
      </c>
      <c r="U4517" s="4">
        <v>-0.28960000000000002</v>
      </c>
      <c r="V4517" s="4" t="s">
        <v>26</v>
      </c>
      <c r="W4517" s="4" t="s">
        <v>26</v>
      </c>
      <c r="X4517" s="4" t="s">
        <v>26</v>
      </c>
      <c r="Y4517" s="4" t="s">
        <v>26</v>
      </c>
      <c r="Z4517" s="4" t="s">
        <v>26</v>
      </c>
      <c r="AA4517" s="4" t="s">
        <v>19256</v>
      </c>
      <c r="AB4517" s="4" t="s">
        <v>26</v>
      </c>
      <c r="AC4517" s="4" t="s">
        <v>26</v>
      </c>
      <c r="AD4517" s="4" t="s">
        <v>26</v>
      </c>
      <c r="AE4517" s="4">
        <v>-2</v>
      </c>
      <c r="AF4517" s="4">
        <v>-1</v>
      </c>
      <c r="AG4517" s="4" t="s">
        <v>26</v>
      </c>
      <c r="AH4517" s="4">
        <f t="shared" si="70"/>
        <v>-3</v>
      </c>
      <c r="AI4517" t="s">
        <v>19251</v>
      </c>
      <c r="AK4517" s="4" t="s">
        <v>26</v>
      </c>
      <c r="AL4517" s="4" t="s">
        <v>26</v>
      </c>
      <c r="AM4517" t="s">
        <v>26</v>
      </c>
      <c r="AN4517" t="s">
        <v>19251</v>
      </c>
    </row>
    <row r="4518" spans="1:40" x14ac:dyDescent="0.25">
      <c r="A4518" t="s">
        <v>11297</v>
      </c>
      <c r="B4518">
        <v>13</v>
      </c>
      <c r="C4518">
        <v>32379448</v>
      </c>
      <c r="D4518" t="s">
        <v>12447</v>
      </c>
      <c r="E4518" t="s">
        <v>88</v>
      </c>
      <c r="F4518" t="s">
        <v>23</v>
      </c>
      <c r="G4518" t="s">
        <v>28</v>
      </c>
      <c r="H4518" t="s">
        <v>12448</v>
      </c>
      <c r="I4518" t="s">
        <v>12449</v>
      </c>
      <c r="J4518">
        <v>2962</v>
      </c>
      <c r="K4518" t="s">
        <v>147</v>
      </c>
      <c r="L4518" t="s">
        <v>148</v>
      </c>
      <c r="M4518" t="s">
        <v>121</v>
      </c>
      <c r="N4518" t="s">
        <v>122</v>
      </c>
      <c r="O4518">
        <v>0.26971468475460397</v>
      </c>
      <c r="P4518" t="s">
        <v>19238</v>
      </c>
      <c r="Q4518">
        <v>0</v>
      </c>
      <c r="R4518">
        <v>0</v>
      </c>
      <c r="S4518">
        <v>0</v>
      </c>
      <c r="T4518">
        <v>0</v>
      </c>
      <c r="U4518" s="4">
        <v>-0.28958299999999998</v>
      </c>
      <c r="V4518" s="4" t="s">
        <v>26</v>
      </c>
      <c r="W4518" s="4" t="s">
        <v>26</v>
      </c>
      <c r="X4518" s="4" t="s">
        <v>26</v>
      </c>
      <c r="Y4518" s="4" t="s">
        <v>26</v>
      </c>
      <c r="Z4518" s="4" t="s">
        <v>26</v>
      </c>
      <c r="AA4518" s="4" t="s">
        <v>19256</v>
      </c>
      <c r="AB4518" s="4" t="s">
        <v>26</v>
      </c>
      <c r="AC4518" s="4" t="s">
        <v>26</v>
      </c>
      <c r="AD4518" s="4" t="s">
        <v>26</v>
      </c>
      <c r="AE4518" s="4">
        <v>-2</v>
      </c>
      <c r="AF4518" s="4">
        <v>-1</v>
      </c>
      <c r="AG4518" s="4" t="s">
        <v>26</v>
      </c>
      <c r="AH4518" s="4">
        <f t="shared" si="70"/>
        <v>-3</v>
      </c>
      <c r="AI4518" t="s">
        <v>19251</v>
      </c>
      <c r="AK4518" s="4" t="s">
        <v>26</v>
      </c>
      <c r="AL4518" s="4" t="s">
        <v>26</v>
      </c>
      <c r="AM4518" t="s">
        <v>26</v>
      </c>
      <c r="AN4518" t="s">
        <v>19251</v>
      </c>
    </row>
    <row r="4519" spans="1:40" x14ac:dyDescent="0.25">
      <c r="A4519" t="s">
        <v>11297</v>
      </c>
      <c r="B4519">
        <v>13</v>
      </c>
      <c r="C4519">
        <v>32379448</v>
      </c>
      <c r="D4519" t="s">
        <v>12450</v>
      </c>
      <c r="E4519" t="s">
        <v>109</v>
      </c>
      <c r="F4519" t="s">
        <v>23</v>
      </c>
      <c r="G4519" t="s">
        <v>31</v>
      </c>
      <c r="H4519" t="s">
        <v>12451</v>
      </c>
      <c r="I4519" t="s">
        <v>12435</v>
      </c>
      <c r="J4519">
        <v>2962</v>
      </c>
      <c r="K4519" t="s">
        <v>121</v>
      </c>
      <c r="L4519" t="s">
        <v>151</v>
      </c>
      <c r="M4519" t="s">
        <v>121</v>
      </c>
      <c r="N4519" t="s">
        <v>122</v>
      </c>
      <c r="O4519">
        <v>6.56659847531013E-2</v>
      </c>
      <c r="P4519" t="s">
        <v>19238</v>
      </c>
      <c r="Q4519">
        <v>0</v>
      </c>
      <c r="R4519">
        <v>0</v>
      </c>
      <c r="S4519">
        <v>0.04</v>
      </c>
      <c r="T4519">
        <v>0</v>
      </c>
      <c r="U4519" s="4" t="s">
        <v>19258</v>
      </c>
      <c r="V4519" s="4" t="s">
        <v>26</v>
      </c>
      <c r="W4519" s="4" t="s">
        <v>19256</v>
      </c>
      <c r="X4519" s="4" t="s">
        <v>26</v>
      </c>
      <c r="Y4519" s="4" t="s">
        <v>26</v>
      </c>
      <c r="Z4519" s="4" t="s">
        <v>26</v>
      </c>
      <c r="AA4519" s="4" t="s">
        <v>19256</v>
      </c>
      <c r="AB4519" s="4" t="s">
        <v>26</v>
      </c>
      <c r="AC4519" s="4" t="s">
        <v>26</v>
      </c>
      <c r="AD4519" s="4" t="s">
        <v>26</v>
      </c>
      <c r="AE4519" s="4">
        <v>-2</v>
      </c>
      <c r="AF4519" s="4" t="s">
        <v>19256</v>
      </c>
      <c r="AG4519" s="4">
        <v>-2</v>
      </c>
      <c r="AH4519" s="4">
        <f t="shared" si="70"/>
        <v>-4</v>
      </c>
      <c r="AI4519" t="s">
        <v>19251</v>
      </c>
      <c r="AK4519" s="4" t="s">
        <v>26</v>
      </c>
      <c r="AL4519" s="4" t="s">
        <v>26</v>
      </c>
      <c r="AM4519" t="s">
        <v>26</v>
      </c>
      <c r="AN4519" t="s">
        <v>19251</v>
      </c>
    </row>
    <row r="4520" spans="1:40" x14ac:dyDescent="0.25">
      <c r="A4520" t="s">
        <v>11297</v>
      </c>
      <c r="B4520">
        <v>13</v>
      </c>
      <c r="C4520">
        <v>32379449</v>
      </c>
      <c r="D4520" t="s">
        <v>12460</v>
      </c>
      <c r="E4520" t="s">
        <v>88</v>
      </c>
      <c r="F4520" t="s">
        <v>22</v>
      </c>
      <c r="G4520" t="s">
        <v>31</v>
      </c>
      <c r="H4520" t="s">
        <v>12461</v>
      </c>
      <c r="I4520" t="s">
        <v>12462</v>
      </c>
      <c r="J4520">
        <v>2963</v>
      </c>
      <c r="K4520" t="s">
        <v>23</v>
      </c>
      <c r="L4520" t="s">
        <v>199</v>
      </c>
      <c r="M4520" t="s">
        <v>139</v>
      </c>
      <c r="N4520" t="s">
        <v>140</v>
      </c>
      <c r="O4520">
        <v>-3.8542656098679601E-2</v>
      </c>
      <c r="P4520" t="s">
        <v>19238</v>
      </c>
      <c r="Q4520">
        <v>0</v>
      </c>
      <c r="R4520">
        <v>0</v>
      </c>
      <c r="S4520">
        <v>0</v>
      </c>
      <c r="T4520">
        <v>0</v>
      </c>
      <c r="U4520" s="4">
        <v>-0.43271199999999999</v>
      </c>
      <c r="V4520" s="4" t="s">
        <v>26</v>
      </c>
      <c r="W4520" s="4" t="s">
        <v>26</v>
      </c>
      <c r="X4520" s="4" t="s">
        <v>26</v>
      </c>
      <c r="Y4520" s="4" t="s">
        <v>26</v>
      </c>
      <c r="Z4520" s="4" t="s">
        <v>26</v>
      </c>
      <c r="AA4520" s="4" t="s">
        <v>19256</v>
      </c>
      <c r="AB4520" s="4" t="s">
        <v>26</v>
      </c>
      <c r="AC4520" s="4" t="s">
        <v>26</v>
      </c>
      <c r="AD4520" s="4" t="s">
        <v>26</v>
      </c>
      <c r="AE4520" s="4">
        <v>-2</v>
      </c>
      <c r="AF4520" s="4">
        <v>-2</v>
      </c>
      <c r="AG4520" s="4" t="s">
        <v>26</v>
      </c>
      <c r="AH4520" s="4">
        <f t="shared" si="70"/>
        <v>-4</v>
      </c>
      <c r="AI4520" t="s">
        <v>19251</v>
      </c>
      <c r="AK4520" s="4" t="s">
        <v>26</v>
      </c>
      <c r="AL4520" s="4" t="s">
        <v>26</v>
      </c>
      <c r="AM4520" t="s">
        <v>26</v>
      </c>
      <c r="AN4520" t="s">
        <v>19251</v>
      </c>
    </row>
    <row r="4521" spans="1:40" x14ac:dyDescent="0.25">
      <c r="A4521" t="s">
        <v>11297</v>
      </c>
      <c r="B4521">
        <v>13</v>
      </c>
      <c r="C4521">
        <v>32379449</v>
      </c>
      <c r="D4521" t="s">
        <v>12457</v>
      </c>
      <c r="E4521" t="s">
        <v>88</v>
      </c>
      <c r="F4521" t="s">
        <v>22</v>
      </c>
      <c r="G4521" t="s">
        <v>28</v>
      </c>
      <c r="H4521" t="s">
        <v>12458</v>
      </c>
      <c r="I4521" t="s">
        <v>12459</v>
      </c>
      <c r="J4521">
        <v>2963</v>
      </c>
      <c r="K4521" t="s">
        <v>193</v>
      </c>
      <c r="L4521" t="s">
        <v>194</v>
      </c>
      <c r="M4521" t="s">
        <v>139</v>
      </c>
      <c r="N4521" t="s">
        <v>140</v>
      </c>
      <c r="O4521">
        <v>0.12090687576091599</v>
      </c>
      <c r="P4521" t="s">
        <v>19238</v>
      </c>
      <c r="Q4521">
        <v>0</v>
      </c>
      <c r="R4521">
        <v>0</v>
      </c>
      <c r="S4521">
        <v>0</v>
      </c>
      <c r="T4521">
        <v>0</v>
      </c>
      <c r="U4521" s="4">
        <v>-0.37678800000000001</v>
      </c>
      <c r="V4521" s="4" t="s">
        <v>26</v>
      </c>
      <c r="W4521" s="4" t="s">
        <v>26</v>
      </c>
      <c r="X4521" s="4" t="s">
        <v>26</v>
      </c>
      <c r="Y4521" s="4" t="s">
        <v>26</v>
      </c>
      <c r="Z4521" s="4" t="s">
        <v>26</v>
      </c>
      <c r="AA4521" s="4" t="s">
        <v>19256</v>
      </c>
      <c r="AB4521" s="4" t="s">
        <v>26</v>
      </c>
      <c r="AC4521" s="4" t="s">
        <v>26</v>
      </c>
      <c r="AD4521" s="4" t="s">
        <v>26</v>
      </c>
      <c r="AE4521" s="4">
        <v>-2</v>
      </c>
      <c r="AF4521" s="4">
        <v>-2</v>
      </c>
      <c r="AG4521" s="4" t="s">
        <v>26</v>
      </c>
      <c r="AH4521" s="4">
        <f t="shared" si="70"/>
        <v>-4</v>
      </c>
      <c r="AI4521" t="s">
        <v>19251</v>
      </c>
      <c r="AK4521" s="4" t="s">
        <v>26</v>
      </c>
      <c r="AL4521" s="4" t="s">
        <v>26</v>
      </c>
      <c r="AM4521" t="s">
        <v>26</v>
      </c>
      <c r="AN4521" t="s">
        <v>19251</v>
      </c>
    </row>
    <row r="4522" spans="1:40" x14ac:dyDescent="0.25">
      <c r="A4522" t="s">
        <v>11297</v>
      </c>
      <c r="B4522">
        <v>13</v>
      </c>
      <c r="C4522">
        <v>32379449</v>
      </c>
      <c r="D4522" t="s">
        <v>12454</v>
      </c>
      <c r="E4522" t="s">
        <v>88</v>
      </c>
      <c r="F4522" t="s">
        <v>22</v>
      </c>
      <c r="G4522" t="s">
        <v>23</v>
      </c>
      <c r="H4522" t="s">
        <v>12455</v>
      </c>
      <c r="I4522" t="s">
        <v>12456</v>
      </c>
      <c r="J4522">
        <v>2963</v>
      </c>
      <c r="K4522" t="s">
        <v>22</v>
      </c>
      <c r="L4522" t="s">
        <v>195</v>
      </c>
      <c r="M4522" t="s">
        <v>139</v>
      </c>
      <c r="N4522" t="s">
        <v>140</v>
      </c>
      <c r="O4522">
        <v>0.35956782000837201</v>
      </c>
      <c r="P4522" t="s">
        <v>19238</v>
      </c>
      <c r="Q4522">
        <v>0</v>
      </c>
      <c r="R4522">
        <v>0</v>
      </c>
      <c r="S4522">
        <v>0</v>
      </c>
      <c r="T4522">
        <v>0</v>
      </c>
      <c r="U4522" s="4">
        <v>-0.37033899999999997</v>
      </c>
      <c r="V4522" s="4" t="s">
        <v>26</v>
      </c>
      <c r="W4522" s="4" t="s">
        <v>26</v>
      </c>
      <c r="X4522" s="4" t="s">
        <v>26</v>
      </c>
      <c r="Y4522" s="4" t="s">
        <v>26</v>
      </c>
      <c r="Z4522" s="4" t="s">
        <v>26</v>
      </c>
      <c r="AA4522" s="4" t="s">
        <v>19256</v>
      </c>
      <c r="AB4522" s="4" t="s">
        <v>26</v>
      </c>
      <c r="AC4522" s="4" t="s">
        <v>26</v>
      </c>
      <c r="AD4522" s="4" t="s">
        <v>26</v>
      </c>
      <c r="AE4522" s="4">
        <v>-2</v>
      </c>
      <c r="AF4522" s="4">
        <v>-2</v>
      </c>
      <c r="AG4522" s="4" t="s">
        <v>26</v>
      </c>
      <c r="AH4522" s="4">
        <f t="shared" si="70"/>
        <v>-4</v>
      </c>
      <c r="AI4522" t="s">
        <v>19251</v>
      </c>
      <c r="AK4522" s="4" t="s">
        <v>26</v>
      </c>
      <c r="AL4522" s="4" t="s">
        <v>26</v>
      </c>
      <c r="AM4522" t="s">
        <v>26</v>
      </c>
      <c r="AN4522" t="s">
        <v>19251</v>
      </c>
    </row>
    <row r="4523" spans="1:40" x14ac:dyDescent="0.25">
      <c r="A4523" t="s">
        <v>11297</v>
      </c>
      <c r="B4523">
        <v>13</v>
      </c>
      <c r="C4523">
        <v>32379450</v>
      </c>
      <c r="D4523" t="s">
        <v>12468</v>
      </c>
      <c r="E4523" t="s">
        <v>88</v>
      </c>
      <c r="F4523" t="s">
        <v>28</v>
      </c>
      <c r="G4523" t="s">
        <v>22</v>
      </c>
      <c r="H4523" t="s">
        <v>12469</v>
      </c>
      <c r="I4523" t="s">
        <v>12470</v>
      </c>
      <c r="J4523">
        <v>2963</v>
      </c>
      <c r="K4523" t="s">
        <v>121</v>
      </c>
      <c r="L4523" t="s">
        <v>122</v>
      </c>
      <c r="M4523" t="s">
        <v>139</v>
      </c>
      <c r="N4523" t="s">
        <v>140</v>
      </c>
      <c r="O4523">
        <v>-0.20290860606472599</v>
      </c>
      <c r="P4523" t="s">
        <v>19238</v>
      </c>
      <c r="Q4523">
        <v>0</v>
      </c>
      <c r="R4523">
        <v>0</v>
      </c>
      <c r="S4523">
        <v>0</v>
      </c>
      <c r="T4523">
        <v>0</v>
      </c>
      <c r="U4523" s="4">
        <v>-0.26232699999999998</v>
      </c>
      <c r="V4523" s="4" t="s">
        <v>26</v>
      </c>
      <c r="W4523" s="4" t="s">
        <v>26</v>
      </c>
      <c r="X4523" s="4" t="s">
        <v>26</v>
      </c>
      <c r="Y4523" s="4" t="s">
        <v>26</v>
      </c>
      <c r="Z4523" s="4" t="s">
        <v>26</v>
      </c>
      <c r="AA4523" s="4" t="s">
        <v>19256</v>
      </c>
      <c r="AB4523" s="4" t="s">
        <v>26</v>
      </c>
      <c r="AC4523" s="4">
        <v>-1</v>
      </c>
      <c r="AD4523" s="4" t="s">
        <v>26</v>
      </c>
      <c r="AE4523" s="4">
        <v>-2</v>
      </c>
      <c r="AF4523" s="4">
        <v>-1</v>
      </c>
      <c r="AG4523" s="4" t="s">
        <v>26</v>
      </c>
      <c r="AH4523" s="4">
        <f t="shared" si="70"/>
        <v>-4</v>
      </c>
      <c r="AI4523" t="s">
        <v>19251</v>
      </c>
      <c r="AK4523" s="4" t="s">
        <v>26</v>
      </c>
      <c r="AL4523" s="4" t="s">
        <v>26</v>
      </c>
      <c r="AM4523" t="s">
        <v>26</v>
      </c>
      <c r="AN4523" t="s">
        <v>19251</v>
      </c>
    </row>
    <row r="4524" spans="1:40" hidden="1" x14ac:dyDescent="0.25">
      <c r="A4524" t="s">
        <v>11297</v>
      </c>
      <c r="B4524">
        <v>13</v>
      </c>
      <c r="C4524">
        <v>32379450</v>
      </c>
      <c r="D4524" t="s">
        <v>12463</v>
      </c>
      <c r="E4524" t="s">
        <v>19259</v>
      </c>
      <c r="F4524" t="s">
        <v>28</v>
      </c>
      <c r="G4524" t="s">
        <v>23</v>
      </c>
      <c r="H4524" t="s">
        <v>12464</v>
      </c>
      <c r="I4524" t="s">
        <v>12465</v>
      </c>
      <c r="J4524">
        <v>2963</v>
      </c>
      <c r="K4524" t="s">
        <v>134</v>
      </c>
      <c r="L4524" t="s">
        <v>135</v>
      </c>
      <c r="M4524" t="s">
        <v>139</v>
      </c>
      <c r="N4524" t="s">
        <v>140</v>
      </c>
      <c r="O4524">
        <v>-1.0653146191895999</v>
      </c>
      <c r="P4524" t="s">
        <v>19239</v>
      </c>
      <c r="Q4524">
        <v>0</v>
      </c>
      <c r="R4524">
        <v>0</v>
      </c>
      <c r="S4524">
        <v>0</v>
      </c>
      <c r="T4524">
        <v>0</v>
      </c>
      <c r="U4524" s="4">
        <v>0.55160600000000004</v>
      </c>
      <c r="V4524" s="4">
        <v>8</v>
      </c>
      <c r="W4524">
        <v>4</v>
      </c>
      <c r="X4524" s="4" t="s">
        <v>26</v>
      </c>
      <c r="Y4524" s="4" t="s">
        <v>26</v>
      </c>
      <c r="Z4524" s="4" t="s">
        <v>26</v>
      </c>
      <c r="AA4524" s="4">
        <v>4</v>
      </c>
      <c r="AB4524" s="4" t="s">
        <v>26</v>
      </c>
      <c r="AC4524" s="4" t="s">
        <v>26</v>
      </c>
      <c r="AD4524" s="4" t="s">
        <v>26</v>
      </c>
      <c r="AE4524" s="4" t="s">
        <v>26</v>
      </c>
      <c r="AF4524" s="4" t="s">
        <v>19256</v>
      </c>
      <c r="AG4524" s="4" t="s">
        <v>26</v>
      </c>
      <c r="AH4524" s="4">
        <f t="shared" si="70"/>
        <v>16</v>
      </c>
      <c r="AI4524" t="s">
        <v>193</v>
      </c>
      <c r="AK4524" s="4" t="s">
        <v>26</v>
      </c>
      <c r="AL4524" s="4" t="s">
        <v>26</v>
      </c>
      <c r="AM4524" t="s">
        <v>26</v>
      </c>
      <c r="AN4524" t="s">
        <v>193</v>
      </c>
    </row>
    <row r="4525" spans="1:40" hidden="1" x14ac:dyDescent="0.25">
      <c r="A4525" t="s">
        <v>11297</v>
      </c>
      <c r="B4525">
        <v>13</v>
      </c>
      <c r="C4525">
        <v>32379450</v>
      </c>
      <c r="D4525" t="s">
        <v>12466</v>
      </c>
      <c r="E4525" t="s">
        <v>19259</v>
      </c>
      <c r="F4525" t="s">
        <v>28</v>
      </c>
      <c r="G4525" t="s">
        <v>31</v>
      </c>
      <c r="H4525" t="s">
        <v>12467</v>
      </c>
      <c r="I4525" t="s">
        <v>12465</v>
      </c>
      <c r="J4525">
        <v>2963</v>
      </c>
      <c r="K4525" t="s">
        <v>134</v>
      </c>
      <c r="L4525" t="s">
        <v>143</v>
      </c>
      <c r="M4525" t="s">
        <v>139</v>
      </c>
      <c r="N4525" t="s">
        <v>140</v>
      </c>
      <c r="O4525">
        <v>-1.0079661317225299</v>
      </c>
      <c r="P4525" t="s">
        <v>19239</v>
      </c>
      <c r="Q4525">
        <v>0</v>
      </c>
      <c r="R4525">
        <v>0</v>
      </c>
      <c r="S4525">
        <v>0</v>
      </c>
      <c r="T4525">
        <v>0</v>
      </c>
      <c r="U4525" s="4">
        <v>0.55160600000000004</v>
      </c>
      <c r="V4525" s="4">
        <v>8</v>
      </c>
      <c r="W4525">
        <v>4</v>
      </c>
      <c r="X4525" s="4" t="s">
        <v>26</v>
      </c>
      <c r="Y4525" s="4" t="s">
        <v>26</v>
      </c>
      <c r="Z4525" s="4" t="s">
        <v>26</v>
      </c>
      <c r="AA4525" s="4">
        <v>4</v>
      </c>
      <c r="AB4525" s="4" t="s">
        <v>26</v>
      </c>
      <c r="AC4525" s="4" t="s">
        <v>26</v>
      </c>
      <c r="AD4525" s="4" t="s">
        <v>26</v>
      </c>
      <c r="AE4525" s="4" t="s">
        <v>26</v>
      </c>
      <c r="AF4525" s="4" t="s">
        <v>19256</v>
      </c>
      <c r="AG4525" s="4" t="s">
        <v>26</v>
      </c>
      <c r="AH4525" s="4">
        <f t="shared" si="70"/>
        <v>16</v>
      </c>
      <c r="AI4525" t="s">
        <v>193</v>
      </c>
      <c r="AK4525" s="4" t="s">
        <v>193</v>
      </c>
      <c r="AL4525" s="4" t="s">
        <v>19287</v>
      </c>
      <c r="AM4525" t="s">
        <v>26</v>
      </c>
      <c r="AN4525" t="s">
        <v>193</v>
      </c>
    </row>
    <row r="4526" spans="1:40" x14ac:dyDescent="0.25">
      <c r="A4526" t="s">
        <v>11297</v>
      </c>
      <c r="B4526">
        <v>13</v>
      </c>
      <c r="C4526">
        <v>32379451</v>
      </c>
      <c r="D4526" t="s">
        <v>12474</v>
      </c>
      <c r="E4526" t="s">
        <v>109</v>
      </c>
      <c r="F4526" t="s">
        <v>23</v>
      </c>
      <c r="G4526" t="s">
        <v>31</v>
      </c>
      <c r="H4526" t="s">
        <v>12475</v>
      </c>
      <c r="I4526" t="s">
        <v>12473</v>
      </c>
      <c r="J4526">
        <v>2963</v>
      </c>
      <c r="K4526" t="s">
        <v>139</v>
      </c>
      <c r="L4526" t="s">
        <v>1115</v>
      </c>
      <c r="M4526" t="s">
        <v>139</v>
      </c>
      <c r="N4526" t="s">
        <v>140</v>
      </c>
      <c r="O4526">
        <v>0.289513272015892</v>
      </c>
      <c r="P4526" t="s">
        <v>19238</v>
      </c>
      <c r="Q4526">
        <v>0</v>
      </c>
      <c r="R4526">
        <v>0</v>
      </c>
      <c r="S4526">
        <v>0</v>
      </c>
      <c r="T4526">
        <v>0</v>
      </c>
      <c r="U4526" s="4" t="s">
        <v>19258</v>
      </c>
      <c r="V4526" s="4" t="s">
        <v>26</v>
      </c>
      <c r="W4526" s="4" t="s">
        <v>19256</v>
      </c>
      <c r="X4526" s="4" t="s">
        <v>26</v>
      </c>
      <c r="Y4526" s="4" t="s">
        <v>26</v>
      </c>
      <c r="Z4526" s="4" t="s">
        <v>26</v>
      </c>
      <c r="AA4526" s="4" t="s">
        <v>19256</v>
      </c>
      <c r="AB4526" s="4" t="s">
        <v>26</v>
      </c>
      <c r="AC4526" s="4" t="s">
        <v>26</v>
      </c>
      <c r="AD4526" s="4" t="s">
        <v>26</v>
      </c>
      <c r="AE4526" s="4">
        <v>-2</v>
      </c>
      <c r="AF4526" s="4" t="s">
        <v>19256</v>
      </c>
      <c r="AG4526" s="4">
        <v>-2</v>
      </c>
      <c r="AH4526" s="4">
        <f t="shared" si="70"/>
        <v>-4</v>
      </c>
      <c r="AI4526" t="s">
        <v>19251</v>
      </c>
      <c r="AK4526" s="4" t="s">
        <v>26</v>
      </c>
      <c r="AL4526" s="4" t="s">
        <v>19251</v>
      </c>
      <c r="AM4526" t="s">
        <v>26</v>
      </c>
      <c r="AN4526" t="s">
        <v>19251</v>
      </c>
    </row>
    <row r="4527" spans="1:40" x14ac:dyDescent="0.25">
      <c r="A4527" t="s">
        <v>11297</v>
      </c>
      <c r="B4527">
        <v>13</v>
      </c>
      <c r="C4527">
        <v>32379451</v>
      </c>
      <c r="D4527" t="s">
        <v>12471</v>
      </c>
      <c r="E4527" t="s">
        <v>109</v>
      </c>
      <c r="F4527" t="s">
        <v>23</v>
      </c>
      <c r="G4527" t="s">
        <v>28</v>
      </c>
      <c r="H4527" t="s">
        <v>12472</v>
      </c>
      <c r="I4527" t="s">
        <v>12473</v>
      </c>
      <c r="J4527">
        <v>2963</v>
      </c>
      <c r="K4527" t="s">
        <v>139</v>
      </c>
      <c r="L4527" t="s">
        <v>358</v>
      </c>
      <c r="M4527" t="s">
        <v>139</v>
      </c>
      <c r="N4527" t="s">
        <v>140</v>
      </c>
      <c r="O4527">
        <v>0.78423514096022295</v>
      </c>
      <c r="P4527" t="s">
        <v>19238</v>
      </c>
      <c r="Q4527">
        <v>0</v>
      </c>
      <c r="R4527">
        <v>0</v>
      </c>
      <c r="S4527">
        <v>0</v>
      </c>
      <c r="T4527">
        <v>0</v>
      </c>
      <c r="U4527" s="4" t="s">
        <v>19258</v>
      </c>
      <c r="V4527" s="4" t="s">
        <v>26</v>
      </c>
      <c r="W4527" s="4" t="s">
        <v>19256</v>
      </c>
      <c r="X4527" s="4" t="s">
        <v>26</v>
      </c>
      <c r="Y4527" s="4" t="s">
        <v>26</v>
      </c>
      <c r="Z4527" s="4" t="s">
        <v>26</v>
      </c>
      <c r="AA4527" s="4" t="s">
        <v>19256</v>
      </c>
      <c r="AB4527" s="4" t="s">
        <v>26</v>
      </c>
      <c r="AC4527" s="4" t="s">
        <v>26</v>
      </c>
      <c r="AD4527" s="4" t="s">
        <v>26</v>
      </c>
      <c r="AE4527" s="4">
        <v>-2</v>
      </c>
      <c r="AF4527" s="4" t="s">
        <v>19256</v>
      </c>
      <c r="AG4527" s="4">
        <v>-2</v>
      </c>
      <c r="AH4527" s="4">
        <f t="shared" si="70"/>
        <v>-4</v>
      </c>
      <c r="AI4527" t="s">
        <v>19251</v>
      </c>
      <c r="AK4527" s="4" t="s">
        <v>26</v>
      </c>
      <c r="AL4527" s="4" t="s">
        <v>26</v>
      </c>
      <c r="AM4527" t="s">
        <v>26</v>
      </c>
      <c r="AN4527" t="s">
        <v>19251</v>
      </c>
    </row>
    <row r="4528" spans="1:40" x14ac:dyDescent="0.25">
      <c r="A4528" t="s">
        <v>11297</v>
      </c>
      <c r="B4528">
        <v>13</v>
      </c>
      <c r="C4528">
        <v>32379451</v>
      </c>
      <c r="D4528" t="s">
        <v>12476</v>
      </c>
      <c r="E4528" t="s">
        <v>109</v>
      </c>
      <c r="F4528" t="s">
        <v>23</v>
      </c>
      <c r="G4528" t="s">
        <v>22</v>
      </c>
      <c r="H4528" t="s">
        <v>12477</v>
      </c>
      <c r="I4528" t="s">
        <v>12473</v>
      </c>
      <c r="J4528">
        <v>2963</v>
      </c>
      <c r="K4528" t="s">
        <v>139</v>
      </c>
      <c r="L4528" t="s">
        <v>808</v>
      </c>
      <c r="M4528" t="s">
        <v>139</v>
      </c>
      <c r="N4528" t="s">
        <v>140</v>
      </c>
      <c r="O4528">
        <v>0.43750094603671702</v>
      </c>
      <c r="P4528" t="s">
        <v>19238</v>
      </c>
      <c r="Q4528">
        <v>0</v>
      </c>
      <c r="R4528">
        <v>0</v>
      </c>
      <c r="S4528">
        <v>0</v>
      </c>
      <c r="T4528">
        <v>0</v>
      </c>
      <c r="U4528" s="4" t="s">
        <v>19258</v>
      </c>
      <c r="V4528" s="4" t="s">
        <v>26</v>
      </c>
      <c r="W4528" s="4" t="s">
        <v>19256</v>
      </c>
      <c r="X4528" s="4" t="s">
        <v>26</v>
      </c>
      <c r="Y4528" s="4" t="s">
        <v>26</v>
      </c>
      <c r="Z4528" s="4" t="s">
        <v>26</v>
      </c>
      <c r="AA4528" s="4" t="s">
        <v>19256</v>
      </c>
      <c r="AB4528" s="4" t="s">
        <v>26</v>
      </c>
      <c r="AC4528" s="4" t="s">
        <v>26</v>
      </c>
      <c r="AD4528" s="4" t="s">
        <v>26</v>
      </c>
      <c r="AE4528" s="4">
        <v>-2</v>
      </c>
      <c r="AF4528" s="4" t="s">
        <v>19256</v>
      </c>
      <c r="AG4528" s="4">
        <v>-2</v>
      </c>
      <c r="AH4528" s="4">
        <f t="shared" si="70"/>
        <v>-4</v>
      </c>
      <c r="AI4528" t="s">
        <v>19251</v>
      </c>
      <c r="AK4528" s="4" t="s">
        <v>26</v>
      </c>
      <c r="AL4528" s="4" t="s">
        <v>26</v>
      </c>
      <c r="AM4528" t="s">
        <v>26</v>
      </c>
      <c r="AN4528" t="s">
        <v>19251</v>
      </c>
    </row>
    <row r="4529" spans="1:40" x14ac:dyDescent="0.25">
      <c r="A4529" t="s">
        <v>11297</v>
      </c>
      <c r="B4529">
        <v>13</v>
      </c>
      <c r="C4529">
        <v>32379452</v>
      </c>
      <c r="D4529" t="s">
        <v>12478</v>
      </c>
      <c r="E4529" t="s">
        <v>109</v>
      </c>
      <c r="F4529" t="s">
        <v>23</v>
      </c>
      <c r="G4529" t="s">
        <v>28</v>
      </c>
      <c r="H4529" t="s">
        <v>12479</v>
      </c>
      <c r="I4529" t="s">
        <v>12480</v>
      </c>
      <c r="J4529">
        <v>2964</v>
      </c>
      <c r="K4529" t="s">
        <v>211</v>
      </c>
      <c r="L4529" t="s">
        <v>304</v>
      </c>
      <c r="M4529" t="s">
        <v>211</v>
      </c>
      <c r="N4529" t="s">
        <v>253</v>
      </c>
      <c r="O4529">
        <v>0.42062175904636601</v>
      </c>
      <c r="P4529" t="s">
        <v>19238</v>
      </c>
      <c r="Q4529">
        <v>0</v>
      </c>
      <c r="R4529">
        <v>0</v>
      </c>
      <c r="S4529">
        <v>0</v>
      </c>
      <c r="T4529">
        <v>0</v>
      </c>
      <c r="U4529" s="4" t="s">
        <v>19258</v>
      </c>
      <c r="V4529" s="4" t="s">
        <v>26</v>
      </c>
      <c r="W4529" s="4" t="s">
        <v>19256</v>
      </c>
      <c r="X4529" s="4" t="s">
        <v>26</v>
      </c>
      <c r="Y4529" s="4" t="s">
        <v>26</v>
      </c>
      <c r="Z4529" s="4" t="s">
        <v>26</v>
      </c>
      <c r="AA4529" s="4" t="s">
        <v>19256</v>
      </c>
      <c r="AB4529" s="4" t="s">
        <v>26</v>
      </c>
      <c r="AC4529" s="4" t="s">
        <v>26</v>
      </c>
      <c r="AD4529" s="4" t="s">
        <v>26</v>
      </c>
      <c r="AE4529" s="4">
        <v>-2</v>
      </c>
      <c r="AF4529" s="4" t="s">
        <v>19256</v>
      </c>
      <c r="AG4529" s="4">
        <v>-2</v>
      </c>
      <c r="AH4529" s="4">
        <f t="shared" si="70"/>
        <v>-4</v>
      </c>
      <c r="AI4529" t="s">
        <v>19251</v>
      </c>
      <c r="AK4529" s="4" t="s">
        <v>26</v>
      </c>
      <c r="AL4529" s="4" t="s">
        <v>26</v>
      </c>
      <c r="AM4529" t="s">
        <v>26</v>
      </c>
      <c r="AN4529" t="s">
        <v>19251</v>
      </c>
    </row>
    <row r="4530" spans="1:40" x14ac:dyDescent="0.25">
      <c r="A4530" t="s">
        <v>11297</v>
      </c>
      <c r="B4530">
        <v>13</v>
      </c>
      <c r="C4530">
        <v>32379452</v>
      </c>
      <c r="D4530" t="s">
        <v>12481</v>
      </c>
      <c r="E4530" t="s">
        <v>88</v>
      </c>
      <c r="F4530" t="s">
        <v>23</v>
      </c>
      <c r="G4530" t="s">
        <v>31</v>
      </c>
      <c r="H4530" t="s">
        <v>12482</v>
      </c>
      <c r="I4530" t="s">
        <v>12483</v>
      </c>
      <c r="J4530">
        <v>2964</v>
      </c>
      <c r="K4530" t="s">
        <v>31</v>
      </c>
      <c r="L4530" t="s">
        <v>694</v>
      </c>
      <c r="M4530" t="s">
        <v>211</v>
      </c>
      <c r="N4530" t="s">
        <v>253</v>
      </c>
      <c r="O4530">
        <v>2.96970290827555E-2</v>
      </c>
      <c r="P4530" t="s">
        <v>19238</v>
      </c>
      <c r="Q4530">
        <v>0</v>
      </c>
      <c r="R4530">
        <v>0</v>
      </c>
      <c r="S4530">
        <v>0</v>
      </c>
      <c r="T4530">
        <v>0</v>
      </c>
      <c r="U4530" s="4">
        <v>4.6032400000000001E-2</v>
      </c>
      <c r="V4530" s="4" t="s">
        <v>26</v>
      </c>
      <c r="W4530" s="4" t="s">
        <v>26</v>
      </c>
      <c r="X4530" s="4" t="s">
        <v>26</v>
      </c>
      <c r="Y4530" s="4" t="s">
        <v>26</v>
      </c>
      <c r="Z4530" s="4" t="s">
        <v>26</v>
      </c>
      <c r="AA4530" s="4">
        <v>0</v>
      </c>
      <c r="AB4530" s="4" t="s">
        <v>26</v>
      </c>
      <c r="AC4530" s="4" t="s">
        <v>26</v>
      </c>
      <c r="AD4530" s="4" t="s">
        <v>26</v>
      </c>
      <c r="AE4530" s="4">
        <v>-2</v>
      </c>
      <c r="AF4530" s="4">
        <v>0</v>
      </c>
      <c r="AG4530" s="4" t="s">
        <v>26</v>
      </c>
      <c r="AH4530" s="4">
        <f t="shared" si="70"/>
        <v>-2</v>
      </c>
      <c r="AI4530" t="s">
        <v>19288</v>
      </c>
      <c r="AK4530" s="4" t="s">
        <v>26</v>
      </c>
      <c r="AL4530" s="4" t="s">
        <v>26</v>
      </c>
      <c r="AM4530" t="s">
        <v>26</v>
      </c>
      <c r="AN4530" t="s">
        <v>19251</v>
      </c>
    </row>
    <row r="4531" spans="1:40" x14ac:dyDescent="0.25">
      <c r="A4531" t="s">
        <v>11297</v>
      </c>
      <c r="B4531">
        <v>13</v>
      </c>
      <c r="C4531">
        <v>32379452</v>
      </c>
      <c r="D4531" t="s">
        <v>12484</v>
      </c>
      <c r="E4531" t="s">
        <v>88</v>
      </c>
      <c r="F4531" t="s">
        <v>23</v>
      </c>
      <c r="G4531" t="s">
        <v>22</v>
      </c>
      <c r="H4531" t="s">
        <v>12485</v>
      </c>
      <c r="I4531" t="s">
        <v>12486</v>
      </c>
      <c r="J4531">
        <v>2964</v>
      </c>
      <c r="K4531" t="s">
        <v>698</v>
      </c>
      <c r="L4531" t="s">
        <v>699</v>
      </c>
      <c r="M4531" t="s">
        <v>211</v>
      </c>
      <c r="N4531" t="s">
        <v>253</v>
      </c>
      <c r="O4531">
        <v>0.16723217952800101</v>
      </c>
      <c r="P4531" t="s">
        <v>19238</v>
      </c>
      <c r="Q4531">
        <v>0</v>
      </c>
      <c r="R4531">
        <v>0</v>
      </c>
      <c r="S4531">
        <v>0</v>
      </c>
      <c r="T4531">
        <v>0</v>
      </c>
      <c r="U4531" s="4">
        <v>4.65589E-2</v>
      </c>
      <c r="V4531" s="4" t="s">
        <v>26</v>
      </c>
      <c r="W4531" s="4" t="s">
        <v>26</v>
      </c>
      <c r="X4531" s="4" t="s">
        <v>26</v>
      </c>
      <c r="Y4531" s="4" t="s">
        <v>26</v>
      </c>
      <c r="Z4531" s="4" t="s">
        <v>26</v>
      </c>
      <c r="AA4531" s="4">
        <v>0</v>
      </c>
      <c r="AB4531" s="4" t="s">
        <v>26</v>
      </c>
      <c r="AC4531" s="4" t="s">
        <v>26</v>
      </c>
      <c r="AD4531" s="4" t="s">
        <v>26</v>
      </c>
      <c r="AE4531" s="4">
        <v>-2</v>
      </c>
      <c r="AF4531" s="4">
        <v>0</v>
      </c>
      <c r="AG4531" s="4" t="s">
        <v>26</v>
      </c>
      <c r="AH4531" s="4">
        <f t="shared" si="70"/>
        <v>-2</v>
      </c>
      <c r="AI4531" t="s">
        <v>19288</v>
      </c>
      <c r="AK4531" s="4" t="s">
        <v>26</v>
      </c>
      <c r="AL4531" s="4" t="s">
        <v>26</v>
      </c>
      <c r="AM4531" t="s">
        <v>26</v>
      </c>
      <c r="AN4531" t="s">
        <v>19251</v>
      </c>
    </row>
    <row r="4532" spans="1:40" hidden="1" x14ac:dyDescent="0.25">
      <c r="A4532" t="s">
        <v>11297</v>
      </c>
      <c r="B4532">
        <v>13</v>
      </c>
      <c r="C4532">
        <v>32379453</v>
      </c>
      <c r="D4532" t="s">
        <v>12487</v>
      </c>
      <c r="E4532" t="s">
        <v>88</v>
      </c>
      <c r="F4532" t="s">
        <v>31</v>
      </c>
      <c r="G4532" t="s">
        <v>23</v>
      </c>
      <c r="H4532" t="s">
        <v>12488</v>
      </c>
      <c r="I4532" t="s">
        <v>12489</v>
      </c>
      <c r="J4532">
        <v>2964</v>
      </c>
      <c r="K4532" t="s">
        <v>206</v>
      </c>
      <c r="L4532" t="s">
        <v>287</v>
      </c>
      <c r="M4532" t="s">
        <v>211</v>
      </c>
      <c r="N4532" t="s">
        <v>253</v>
      </c>
      <c r="O4532">
        <v>-0.71466082067430103</v>
      </c>
      <c r="P4532" t="s">
        <v>19239</v>
      </c>
      <c r="Q4532">
        <v>0</v>
      </c>
      <c r="R4532">
        <v>0</v>
      </c>
      <c r="S4532">
        <v>0</v>
      </c>
      <c r="T4532">
        <v>0</v>
      </c>
      <c r="U4532" s="4">
        <v>6.7502400000000004E-2</v>
      </c>
      <c r="V4532" s="4" t="s">
        <v>26</v>
      </c>
      <c r="W4532">
        <v>4</v>
      </c>
      <c r="X4532" s="4" t="s">
        <v>26</v>
      </c>
      <c r="Y4532" s="4" t="s">
        <v>26</v>
      </c>
      <c r="Z4532" s="4" t="s">
        <v>26</v>
      </c>
      <c r="AA4532" s="4">
        <v>0</v>
      </c>
      <c r="AB4532" s="4" t="s">
        <v>26</v>
      </c>
      <c r="AC4532" s="4" t="s">
        <v>26</v>
      </c>
      <c r="AD4532" s="4" t="s">
        <v>26</v>
      </c>
      <c r="AE4532" s="4" t="s">
        <v>26</v>
      </c>
      <c r="AF4532" s="4">
        <v>0</v>
      </c>
      <c r="AG4532" s="4" t="s">
        <v>26</v>
      </c>
      <c r="AH4532" s="4">
        <f t="shared" si="70"/>
        <v>4</v>
      </c>
      <c r="AI4532" t="s">
        <v>19249</v>
      </c>
      <c r="AK4532" s="4" t="s">
        <v>26</v>
      </c>
      <c r="AL4532" s="4" t="s">
        <v>19249</v>
      </c>
      <c r="AM4532" t="s">
        <v>26</v>
      </c>
      <c r="AN4532" t="s">
        <v>19249</v>
      </c>
    </row>
    <row r="4533" spans="1:40" hidden="1" x14ac:dyDescent="0.25">
      <c r="A4533" t="s">
        <v>11297</v>
      </c>
      <c r="B4533">
        <v>13</v>
      </c>
      <c r="C4533">
        <v>32379453</v>
      </c>
      <c r="D4533" t="s">
        <v>12493</v>
      </c>
      <c r="E4533" t="s">
        <v>88</v>
      </c>
      <c r="F4533" t="s">
        <v>31</v>
      </c>
      <c r="G4533" t="s">
        <v>22</v>
      </c>
      <c r="H4533" t="s">
        <v>12494</v>
      </c>
      <c r="I4533" t="s">
        <v>12495</v>
      </c>
      <c r="J4533">
        <v>2964</v>
      </c>
      <c r="K4533" t="s">
        <v>188</v>
      </c>
      <c r="L4533" t="s">
        <v>189</v>
      </c>
      <c r="M4533" t="s">
        <v>211</v>
      </c>
      <c r="N4533" t="s">
        <v>253</v>
      </c>
      <c r="O4533">
        <v>-0.45426134554082198</v>
      </c>
      <c r="P4533" t="s">
        <v>19240</v>
      </c>
      <c r="Q4533">
        <v>0</v>
      </c>
      <c r="R4533">
        <v>0</v>
      </c>
      <c r="S4533">
        <v>0</v>
      </c>
      <c r="T4533">
        <v>0</v>
      </c>
      <c r="U4533" s="4">
        <v>7.4985399999999994E-2</v>
      </c>
      <c r="V4533" s="4" t="s">
        <v>26</v>
      </c>
      <c r="W4533">
        <v>0</v>
      </c>
      <c r="X4533" s="4" t="s">
        <v>26</v>
      </c>
      <c r="Y4533" s="4" t="s">
        <v>26</v>
      </c>
      <c r="Z4533" s="4" t="s">
        <v>26</v>
      </c>
      <c r="AA4533" s="4">
        <v>0</v>
      </c>
      <c r="AB4533" s="4" t="s">
        <v>26</v>
      </c>
      <c r="AC4533" s="4" t="s">
        <v>26</v>
      </c>
      <c r="AD4533" s="4" t="s">
        <v>26</v>
      </c>
      <c r="AE4533" s="4">
        <v>0</v>
      </c>
      <c r="AF4533" s="4">
        <v>0</v>
      </c>
      <c r="AG4533" s="4" t="s">
        <v>26</v>
      </c>
      <c r="AH4533" s="4">
        <f t="shared" si="70"/>
        <v>0</v>
      </c>
      <c r="AI4533" t="s">
        <v>19249</v>
      </c>
      <c r="AK4533" s="4" t="s">
        <v>26</v>
      </c>
      <c r="AL4533" s="4" t="s">
        <v>26</v>
      </c>
      <c r="AM4533" t="s">
        <v>26</v>
      </c>
      <c r="AN4533" t="s">
        <v>19249</v>
      </c>
    </row>
    <row r="4534" spans="1:40" x14ac:dyDescent="0.25">
      <c r="A4534" t="s">
        <v>11297</v>
      </c>
      <c r="B4534">
        <v>13</v>
      </c>
      <c r="C4534">
        <v>32379453</v>
      </c>
      <c r="D4534" t="s">
        <v>12490</v>
      </c>
      <c r="E4534" t="s">
        <v>88</v>
      </c>
      <c r="F4534" t="s">
        <v>31</v>
      </c>
      <c r="G4534" t="s">
        <v>28</v>
      </c>
      <c r="H4534" t="s">
        <v>12491</v>
      </c>
      <c r="I4534" t="s">
        <v>12492</v>
      </c>
      <c r="J4534">
        <v>2964</v>
      </c>
      <c r="K4534" t="s">
        <v>22</v>
      </c>
      <c r="L4534" t="s">
        <v>222</v>
      </c>
      <c r="M4534" t="s">
        <v>211</v>
      </c>
      <c r="N4534" t="s">
        <v>253</v>
      </c>
      <c r="O4534">
        <v>0.10778299078329399</v>
      </c>
      <c r="P4534" t="s">
        <v>19238</v>
      </c>
      <c r="Q4534">
        <v>0</v>
      </c>
      <c r="R4534">
        <v>0</v>
      </c>
      <c r="S4534">
        <v>0</v>
      </c>
      <c r="T4534">
        <v>0</v>
      </c>
      <c r="U4534" s="4">
        <v>7.79199E-2</v>
      </c>
      <c r="V4534" s="4" t="s">
        <v>26</v>
      </c>
      <c r="W4534" s="4" t="s">
        <v>26</v>
      </c>
      <c r="X4534" s="4" t="s">
        <v>26</v>
      </c>
      <c r="Y4534" s="4" t="s">
        <v>26</v>
      </c>
      <c r="Z4534" s="4" t="s">
        <v>26</v>
      </c>
      <c r="AA4534" s="4">
        <v>0</v>
      </c>
      <c r="AB4534" s="4" t="s">
        <v>26</v>
      </c>
      <c r="AC4534" s="4" t="s">
        <v>26</v>
      </c>
      <c r="AD4534" s="4" t="s">
        <v>26</v>
      </c>
      <c r="AE4534" s="4">
        <v>-2</v>
      </c>
      <c r="AF4534" s="4">
        <v>0</v>
      </c>
      <c r="AG4534" s="4" t="s">
        <v>26</v>
      </c>
      <c r="AH4534" s="4">
        <f t="shared" si="70"/>
        <v>-2</v>
      </c>
      <c r="AI4534" t="s">
        <v>19288</v>
      </c>
      <c r="AK4534" s="4" t="s">
        <v>26</v>
      </c>
      <c r="AL4534" s="4" t="s">
        <v>19249</v>
      </c>
      <c r="AM4534" t="s">
        <v>26</v>
      </c>
      <c r="AN4534" t="s">
        <v>19251</v>
      </c>
    </row>
    <row r="4535" spans="1:40" x14ac:dyDescent="0.25">
      <c r="A4535" t="s">
        <v>11297</v>
      </c>
      <c r="B4535">
        <v>13</v>
      </c>
      <c r="C4535">
        <v>32379454</v>
      </c>
      <c r="D4535" t="s">
        <v>12496</v>
      </c>
      <c r="E4535" t="s">
        <v>109</v>
      </c>
      <c r="F4535" t="s">
        <v>31</v>
      </c>
      <c r="G4535" t="s">
        <v>23</v>
      </c>
      <c r="H4535" t="s">
        <v>12497</v>
      </c>
      <c r="I4535" t="s">
        <v>12480</v>
      </c>
      <c r="J4535">
        <v>2964</v>
      </c>
      <c r="K4535" t="s">
        <v>211</v>
      </c>
      <c r="L4535" t="s">
        <v>212</v>
      </c>
      <c r="M4535" t="s">
        <v>211</v>
      </c>
      <c r="N4535" t="s">
        <v>253</v>
      </c>
      <c r="O4535">
        <v>0.56578460647328399</v>
      </c>
      <c r="P4535" t="s">
        <v>19238</v>
      </c>
      <c r="Q4535">
        <v>0</v>
      </c>
      <c r="R4535">
        <v>0</v>
      </c>
      <c r="S4535">
        <v>0</v>
      </c>
      <c r="T4535">
        <v>0</v>
      </c>
      <c r="U4535" s="4" t="s">
        <v>19258</v>
      </c>
      <c r="V4535" s="4" t="s">
        <v>26</v>
      </c>
      <c r="W4535" s="4" t="s">
        <v>19256</v>
      </c>
      <c r="X4535" s="4" t="s">
        <v>26</v>
      </c>
      <c r="Y4535" s="4" t="s">
        <v>26</v>
      </c>
      <c r="Z4535" s="4" t="s">
        <v>26</v>
      </c>
      <c r="AA4535" s="4" t="s">
        <v>19256</v>
      </c>
      <c r="AB4535" s="4" t="s">
        <v>26</v>
      </c>
      <c r="AC4535" s="4" t="s">
        <v>26</v>
      </c>
      <c r="AD4535" s="4" t="s">
        <v>26</v>
      </c>
      <c r="AE4535" s="4">
        <v>-2</v>
      </c>
      <c r="AF4535" s="4" t="s">
        <v>19256</v>
      </c>
      <c r="AG4535" s="4">
        <v>-2</v>
      </c>
      <c r="AH4535" s="4">
        <f t="shared" si="70"/>
        <v>-4</v>
      </c>
      <c r="AI4535" t="s">
        <v>19251</v>
      </c>
      <c r="AK4535" s="4" t="s">
        <v>26</v>
      </c>
      <c r="AL4535" s="4" t="s">
        <v>26</v>
      </c>
      <c r="AM4535" t="s">
        <v>26</v>
      </c>
      <c r="AN4535" t="s">
        <v>19251</v>
      </c>
    </row>
    <row r="4536" spans="1:40" x14ac:dyDescent="0.25">
      <c r="A4536" t="s">
        <v>11297</v>
      </c>
      <c r="B4536">
        <v>13</v>
      </c>
      <c r="C4536">
        <v>32379454</v>
      </c>
      <c r="D4536" t="s">
        <v>12498</v>
      </c>
      <c r="E4536" t="s">
        <v>88</v>
      </c>
      <c r="F4536" t="s">
        <v>31</v>
      </c>
      <c r="G4536" t="s">
        <v>28</v>
      </c>
      <c r="H4536" t="s">
        <v>12499</v>
      </c>
      <c r="I4536" t="s">
        <v>12500</v>
      </c>
      <c r="J4536">
        <v>2964</v>
      </c>
      <c r="K4536" t="s">
        <v>139</v>
      </c>
      <c r="L4536" t="s">
        <v>250</v>
      </c>
      <c r="M4536" t="s">
        <v>211</v>
      </c>
      <c r="N4536" t="s">
        <v>253</v>
      </c>
      <c r="O4536">
        <v>0.221133180858334</v>
      </c>
      <c r="P4536" t="s">
        <v>19238</v>
      </c>
      <c r="Q4536">
        <v>0</v>
      </c>
      <c r="R4536">
        <v>0</v>
      </c>
      <c r="S4536">
        <v>0</v>
      </c>
      <c r="T4536">
        <v>0</v>
      </c>
      <c r="U4536" s="4">
        <v>-5.6152899999999999E-2</v>
      </c>
      <c r="V4536" s="4" t="s">
        <v>26</v>
      </c>
      <c r="W4536" s="4" t="s">
        <v>26</v>
      </c>
      <c r="X4536" s="4" t="s">
        <v>26</v>
      </c>
      <c r="Y4536" s="4" t="s">
        <v>26</v>
      </c>
      <c r="Z4536" s="4" t="s">
        <v>26</v>
      </c>
      <c r="AA4536" s="4">
        <v>0</v>
      </c>
      <c r="AB4536" s="4" t="s">
        <v>26</v>
      </c>
      <c r="AC4536" s="4" t="s">
        <v>26</v>
      </c>
      <c r="AD4536" s="4" t="s">
        <v>26</v>
      </c>
      <c r="AE4536" s="4">
        <v>-2</v>
      </c>
      <c r="AF4536" s="4">
        <v>0</v>
      </c>
      <c r="AG4536" s="4" t="s">
        <v>26</v>
      </c>
      <c r="AH4536" s="4">
        <f t="shared" si="70"/>
        <v>-2</v>
      </c>
      <c r="AI4536" t="s">
        <v>19288</v>
      </c>
      <c r="AK4536" s="4" t="s">
        <v>26</v>
      </c>
      <c r="AL4536" s="4" t="s">
        <v>26</v>
      </c>
      <c r="AM4536" t="s">
        <v>26</v>
      </c>
      <c r="AN4536" t="s">
        <v>19251</v>
      </c>
    </row>
    <row r="4537" spans="1:40" x14ac:dyDescent="0.25">
      <c r="A4537" t="s">
        <v>11297</v>
      </c>
      <c r="B4537">
        <v>13</v>
      </c>
      <c r="C4537">
        <v>32379454</v>
      </c>
      <c r="D4537" t="s">
        <v>12501</v>
      </c>
      <c r="E4537" t="s">
        <v>88</v>
      </c>
      <c r="F4537" t="s">
        <v>31</v>
      </c>
      <c r="G4537" t="s">
        <v>22</v>
      </c>
      <c r="H4537" t="s">
        <v>12502</v>
      </c>
      <c r="I4537" t="s">
        <v>12500</v>
      </c>
      <c r="J4537">
        <v>2964</v>
      </c>
      <c r="K4537" t="s">
        <v>139</v>
      </c>
      <c r="L4537" t="s">
        <v>178</v>
      </c>
      <c r="M4537" t="s">
        <v>211</v>
      </c>
      <c r="N4537" t="s">
        <v>253</v>
      </c>
      <c r="O4537">
        <v>0.14053105892416701</v>
      </c>
      <c r="P4537" t="s">
        <v>19238</v>
      </c>
      <c r="Q4537">
        <v>0</v>
      </c>
      <c r="R4537">
        <v>0</v>
      </c>
      <c r="S4537">
        <v>0</v>
      </c>
      <c r="T4537">
        <v>0</v>
      </c>
      <c r="U4537" s="4">
        <v>-5.6131599999999997E-2</v>
      </c>
      <c r="V4537" s="4" t="s">
        <v>26</v>
      </c>
      <c r="W4537" s="4" t="s">
        <v>26</v>
      </c>
      <c r="X4537" s="4" t="s">
        <v>26</v>
      </c>
      <c r="Y4537" s="4" t="s">
        <v>26</v>
      </c>
      <c r="Z4537" s="4" t="s">
        <v>26</v>
      </c>
      <c r="AA4537" s="4">
        <v>0</v>
      </c>
      <c r="AB4537" s="4" t="s">
        <v>26</v>
      </c>
      <c r="AC4537" s="4" t="s">
        <v>26</v>
      </c>
      <c r="AD4537" s="4" t="s">
        <v>26</v>
      </c>
      <c r="AE4537" s="4">
        <v>-2</v>
      </c>
      <c r="AF4537" s="4">
        <v>0</v>
      </c>
      <c r="AG4537" s="4" t="s">
        <v>26</v>
      </c>
      <c r="AH4537" s="4">
        <f t="shared" si="70"/>
        <v>-2</v>
      </c>
      <c r="AI4537" t="s">
        <v>19288</v>
      </c>
      <c r="AK4537" s="4" t="s">
        <v>26</v>
      </c>
      <c r="AL4537" s="4" t="s">
        <v>26</v>
      </c>
      <c r="AM4537" t="s">
        <v>26</v>
      </c>
      <c r="AN4537" t="s">
        <v>19251</v>
      </c>
    </row>
    <row r="4538" spans="1:40" x14ac:dyDescent="0.25">
      <c r="A4538" t="s">
        <v>11297</v>
      </c>
      <c r="B4538">
        <v>13</v>
      </c>
      <c r="C4538">
        <v>32379455</v>
      </c>
      <c r="D4538" t="s">
        <v>12503</v>
      </c>
      <c r="E4538" t="s">
        <v>88</v>
      </c>
      <c r="F4538" t="s">
        <v>31</v>
      </c>
      <c r="G4538" t="s">
        <v>23</v>
      </c>
      <c r="H4538" t="s">
        <v>12504</v>
      </c>
      <c r="I4538" t="s">
        <v>12505</v>
      </c>
      <c r="J4538">
        <v>2965</v>
      </c>
      <c r="K4538" t="s">
        <v>169</v>
      </c>
      <c r="L4538" t="s">
        <v>170</v>
      </c>
      <c r="M4538" t="s">
        <v>92</v>
      </c>
      <c r="N4538" t="s">
        <v>93</v>
      </c>
      <c r="O4538">
        <v>0.61531438477557399</v>
      </c>
      <c r="P4538" t="s">
        <v>19238</v>
      </c>
      <c r="Q4538">
        <v>0</v>
      </c>
      <c r="R4538">
        <v>0</v>
      </c>
      <c r="S4538">
        <v>0</v>
      </c>
      <c r="T4538">
        <v>0</v>
      </c>
      <c r="U4538" s="4">
        <v>-0.23539199999999999</v>
      </c>
      <c r="V4538" s="4" t="s">
        <v>26</v>
      </c>
      <c r="W4538" s="4" t="s">
        <v>26</v>
      </c>
      <c r="X4538" s="4" t="s">
        <v>26</v>
      </c>
      <c r="Y4538" s="4" t="s">
        <v>26</v>
      </c>
      <c r="Z4538" s="4" t="s">
        <v>26</v>
      </c>
      <c r="AA4538" s="4" t="s">
        <v>19256</v>
      </c>
      <c r="AB4538" s="4" t="s">
        <v>26</v>
      </c>
      <c r="AC4538" s="4" t="s">
        <v>26</v>
      </c>
      <c r="AD4538" s="4" t="s">
        <v>26</v>
      </c>
      <c r="AE4538" s="4">
        <v>-2</v>
      </c>
      <c r="AF4538" s="4">
        <v>-1</v>
      </c>
      <c r="AG4538" s="4" t="s">
        <v>26</v>
      </c>
      <c r="AH4538" s="4">
        <f t="shared" si="70"/>
        <v>-3</v>
      </c>
      <c r="AI4538" t="s">
        <v>19251</v>
      </c>
      <c r="AK4538" s="4" t="s">
        <v>26</v>
      </c>
      <c r="AL4538" s="4" t="s">
        <v>26</v>
      </c>
      <c r="AM4538" t="s">
        <v>26</v>
      </c>
      <c r="AN4538" t="s">
        <v>19251</v>
      </c>
    </row>
    <row r="4539" spans="1:40" hidden="1" x14ac:dyDescent="0.25">
      <c r="A4539" t="s">
        <v>11297</v>
      </c>
      <c r="B4539">
        <v>13</v>
      </c>
      <c r="C4539">
        <v>32379455</v>
      </c>
      <c r="D4539" t="s">
        <v>12506</v>
      </c>
      <c r="E4539" t="s">
        <v>88</v>
      </c>
      <c r="F4539" t="s">
        <v>31</v>
      </c>
      <c r="G4539" t="s">
        <v>28</v>
      </c>
      <c r="H4539" t="s">
        <v>12507</v>
      </c>
      <c r="I4539" t="s">
        <v>12508</v>
      </c>
      <c r="J4539">
        <v>2965</v>
      </c>
      <c r="K4539" t="s">
        <v>266</v>
      </c>
      <c r="L4539" t="s">
        <v>267</v>
      </c>
      <c r="M4539" t="s">
        <v>92</v>
      </c>
      <c r="N4539" t="s">
        <v>93</v>
      </c>
      <c r="O4539">
        <v>-0.60760002992263795</v>
      </c>
      <c r="P4539" t="s">
        <v>19240</v>
      </c>
      <c r="Q4539">
        <v>0</v>
      </c>
      <c r="R4539">
        <v>0</v>
      </c>
      <c r="S4539">
        <v>0</v>
      </c>
      <c r="T4539">
        <v>0</v>
      </c>
      <c r="U4539" s="4">
        <v>-1.36449E-2</v>
      </c>
      <c r="V4539" s="4" t="s">
        <v>26</v>
      </c>
      <c r="W4539">
        <v>0</v>
      </c>
      <c r="X4539" s="4" t="s">
        <v>26</v>
      </c>
      <c r="Y4539" s="4" t="s">
        <v>26</v>
      </c>
      <c r="Z4539" s="4" t="s">
        <v>26</v>
      </c>
      <c r="AA4539" s="4">
        <v>0</v>
      </c>
      <c r="AB4539" s="4" t="s">
        <v>26</v>
      </c>
      <c r="AC4539" s="4" t="s">
        <v>26</v>
      </c>
      <c r="AD4539" s="4" t="s">
        <v>26</v>
      </c>
      <c r="AE4539" s="4">
        <v>0</v>
      </c>
      <c r="AF4539" s="4">
        <v>0</v>
      </c>
      <c r="AG4539" s="4" t="s">
        <v>26</v>
      </c>
      <c r="AH4539" s="4">
        <f t="shared" si="70"/>
        <v>0</v>
      </c>
      <c r="AI4539" t="s">
        <v>19249</v>
      </c>
      <c r="AJ4539" t="s">
        <v>19252</v>
      </c>
      <c r="AK4539" s="4" t="s">
        <v>26</v>
      </c>
      <c r="AL4539" s="4" t="s">
        <v>19271</v>
      </c>
      <c r="AM4539" t="s">
        <v>26</v>
      </c>
      <c r="AN4539" t="s">
        <v>19252</v>
      </c>
    </row>
    <row r="4540" spans="1:40" hidden="1" x14ac:dyDescent="0.25">
      <c r="A4540" t="s">
        <v>11297</v>
      </c>
      <c r="B4540">
        <v>13</v>
      </c>
      <c r="C4540">
        <v>32379455</v>
      </c>
      <c r="D4540" t="s">
        <v>12509</v>
      </c>
      <c r="E4540" t="s">
        <v>88</v>
      </c>
      <c r="F4540" t="s">
        <v>31</v>
      </c>
      <c r="G4540" t="s">
        <v>22</v>
      </c>
      <c r="H4540" t="s">
        <v>12510</v>
      </c>
      <c r="I4540" t="s">
        <v>12511</v>
      </c>
      <c r="J4540">
        <v>2965</v>
      </c>
      <c r="K4540" t="s">
        <v>327</v>
      </c>
      <c r="L4540" t="s">
        <v>328</v>
      </c>
      <c r="M4540" t="s">
        <v>92</v>
      </c>
      <c r="N4540" t="s">
        <v>93</v>
      </c>
      <c r="O4540">
        <v>-0.55814167030054496</v>
      </c>
      <c r="P4540" t="s">
        <v>19240</v>
      </c>
      <c r="Q4540">
        <v>0</v>
      </c>
      <c r="R4540">
        <v>0</v>
      </c>
      <c r="S4540">
        <v>0.9</v>
      </c>
      <c r="T4540">
        <v>0</v>
      </c>
      <c r="U4540" s="4">
        <v>6.1994800000000003E-2</v>
      </c>
      <c r="V4540" s="4" t="s">
        <v>26</v>
      </c>
      <c r="W4540">
        <v>0</v>
      </c>
      <c r="X4540" s="4" t="s">
        <v>26</v>
      </c>
      <c r="Y4540" s="4" t="s">
        <v>26</v>
      </c>
      <c r="Z4540" s="4" t="s">
        <v>26</v>
      </c>
      <c r="AA4540" s="4">
        <v>0</v>
      </c>
      <c r="AB4540" s="4" t="s">
        <v>26</v>
      </c>
      <c r="AC4540" s="4" t="s">
        <v>26</v>
      </c>
      <c r="AD4540" s="4" t="s">
        <v>26</v>
      </c>
      <c r="AE4540" s="4">
        <v>0</v>
      </c>
      <c r="AF4540" s="4">
        <v>0</v>
      </c>
      <c r="AG4540" s="4" t="s">
        <v>26</v>
      </c>
      <c r="AH4540" s="4">
        <f t="shared" si="70"/>
        <v>0</v>
      </c>
      <c r="AI4540" t="s">
        <v>19249</v>
      </c>
      <c r="AK4540" s="4" t="s">
        <v>26</v>
      </c>
      <c r="AL4540" s="4" t="s">
        <v>26</v>
      </c>
      <c r="AM4540" t="s">
        <v>26</v>
      </c>
      <c r="AN4540" t="s">
        <v>19249</v>
      </c>
    </row>
    <row r="4541" spans="1:40" x14ac:dyDescent="0.25">
      <c r="A4541" t="s">
        <v>11297</v>
      </c>
      <c r="B4541">
        <v>13</v>
      </c>
      <c r="C4541">
        <v>32379456</v>
      </c>
      <c r="D4541" t="s">
        <v>12515</v>
      </c>
      <c r="E4541" t="s">
        <v>88</v>
      </c>
      <c r="F4541" t="s">
        <v>23</v>
      </c>
      <c r="G4541" t="s">
        <v>31</v>
      </c>
      <c r="H4541" t="s">
        <v>12516</v>
      </c>
      <c r="I4541" t="s">
        <v>12517</v>
      </c>
      <c r="J4541">
        <v>2965</v>
      </c>
      <c r="K4541" t="s">
        <v>31</v>
      </c>
      <c r="L4541" t="s">
        <v>97</v>
      </c>
      <c r="M4541" t="s">
        <v>92</v>
      </c>
      <c r="N4541" t="s">
        <v>93</v>
      </c>
      <c r="O4541">
        <v>0.25455484803269202</v>
      </c>
      <c r="P4541" t="s">
        <v>19238</v>
      </c>
      <c r="Q4541">
        <v>0</v>
      </c>
      <c r="R4541">
        <v>0</v>
      </c>
      <c r="S4541">
        <v>0</v>
      </c>
      <c r="T4541">
        <v>0</v>
      </c>
      <c r="U4541" s="4">
        <v>2.3242599999999999E-2</v>
      </c>
      <c r="V4541" s="4" t="s">
        <v>26</v>
      </c>
      <c r="W4541" s="4" t="s">
        <v>26</v>
      </c>
      <c r="X4541" s="4" t="s">
        <v>26</v>
      </c>
      <c r="Y4541" s="4" t="s">
        <v>26</v>
      </c>
      <c r="Z4541" s="4" t="s">
        <v>26</v>
      </c>
      <c r="AA4541" s="4">
        <v>0</v>
      </c>
      <c r="AB4541" s="4" t="s">
        <v>26</v>
      </c>
      <c r="AC4541" s="4">
        <v>-1</v>
      </c>
      <c r="AD4541" s="4" t="s">
        <v>26</v>
      </c>
      <c r="AE4541" s="4">
        <v>-2</v>
      </c>
      <c r="AF4541" s="4">
        <v>0</v>
      </c>
      <c r="AG4541" s="4" t="s">
        <v>26</v>
      </c>
      <c r="AH4541" s="4">
        <f t="shared" si="70"/>
        <v>-3</v>
      </c>
      <c r="AI4541" t="s">
        <v>19251</v>
      </c>
      <c r="AK4541" s="4" t="s">
        <v>26</v>
      </c>
      <c r="AL4541" s="4" t="s">
        <v>19249</v>
      </c>
      <c r="AM4541" t="s">
        <v>26</v>
      </c>
      <c r="AN4541" t="s">
        <v>19251</v>
      </c>
    </row>
    <row r="4542" spans="1:40" hidden="1" x14ac:dyDescent="0.25">
      <c r="A4542" t="s">
        <v>11297</v>
      </c>
      <c r="B4542">
        <v>13</v>
      </c>
      <c r="C4542">
        <v>32379456</v>
      </c>
      <c r="D4542" t="s">
        <v>12512</v>
      </c>
      <c r="E4542" t="s">
        <v>88</v>
      </c>
      <c r="F4542" t="s">
        <v>23</v>
      </c>
      <c r="G4542" t="s">
        <v>28</v>
      </c>
      <c r="H4542" t="s">
        <v>12513</v>
      </c>
      <c r="I4542" t="s">
        <v>12514</v>
      </c>
      <c r="J4542">
        <v>2965</v>
      </c>
      <c r="K4542" t="s">
        <v>23</v>
      </c>
      <c r="L4542" t="s">
        <v>91</v>
      </c>
      <c r="M4542" t="s">
        <v>92</v>
      </c>
      <c r="N4542" t="s">
        <v>93</v>
      </c>
      <c r="O4542">
        <v>-1.0096525202417099</v>
      </c>
      <c r="P4542" t="s">
        <v>19239</v>
      </c>
      <c r="Q4542">
        <v>0</v>
      </c>
      <c r="R4542">
        <v>0</v>
      </c>
      <c r="S4542">
        <v>0</v>
      </c>
      <c r="T4542">
        <v>0</v>
      </c>
      <c r="U4542" s="4">
        <v>2.18374E-2</v>
      </c>
      <c r="V4542" s="4" t="s">
        <v>26</v>
      </c>
      <c r="W4542">
        <v>4</v>
      </c>
      <c r="X4542" s="4" t="s">
        <v>26</v>
      </c>
      <c r="Y4542" s="4" t="s">
        <v>26</v>
      </c>
      <c r="Z4542" s="4" t="s">
        <v>26</v>
      </c>
      <c r="AA4542" s="4">
        <v>0</v>
      </c>
      <c r="AB4542" s="4" t="s">
        <v>26</v>
      </c>
      <c r="AC4542" s="4" t="s">
        <v>26</v>
      </c>
      <c r="AD4542" s="4" t="s">
        <v>26</v>
      </c>
      <c r="AE4542" s="4" t="s">
        <v>26</v>
      </c>
      <c r="AF4542" s="4">
        <v>0</v>
      </c>
      <c r="AG4542" s="4" t="s">
        <v>26</v>
      </c>
      <c r="AH4542" s="4">
        <f t="shared" si="70"/>
        <v>4</v>
      </c>
      <c r="AI4542" t="s">
        <v>19249</v>
      </c>
      <c r="AK4542" s="4" t="s">
        <v>26</v>
      </c>
      <c r="AL4542" s="4" t="s">
        <v>19249</v>
      </c>
      <c r="AM4542" t="s">
        <v>26</v>
      </c>
      <c r="AN4542" t="s">
        <v>19249</v>
      </c>
    </row>
    <row r="4543" spans="1:40" x14ac:dyDescent="0.25">
      <c r="A4543" t="s">
        <v>11297</v>
      </c>
      <c r="B4543">
        <v>13</v>
      </c>
      <c r="C4543">
        <v>32379456</v>
      </c>
      <c r="D4543" t="s">
        <v>12518</v>
      </c>
      <c r="E4543" t="s">
        <v>88</v>
      </c>
      <c r="F4543" t="s">
        <v>23</v>
      </c>
      <c r="G4543" t="s">
        <v>22</v>
      </c>
      <c r="H4543" t="s">
        <v>12519</v>
      </c>
      <c r="I4543" t="s">
        <v>12520</v>
      </c>
      <c r="J4543">
        <v>2965</v>
      </c>
      <c r="K4543" t="s">
        <v>101</v>
      </c>
      <c r="L4543" t="s">
        <v>102</v>
      </c>
      <c r="M4543" t="s">
        <v>92</v>
      </c>
      <c r="N4543" t="s">
        <v>93</v>
      </c>
      <c r="O4543">
        <v>7.0461790320861195E-2</v>
      </c>
      <c r="P4543" t="s">
        <v>19238</v>
      </c>
      <c r="Q4543">
        <v>0</v>
      </c>
      <c r="R4543">
        <v>0</v>
      </c>
      <c r="S4543">
        <v>0</v>
      </c>
      <c r="T4543">
        <v>0</v>
      </c>
      <c r="U4543" s="4">
        <v>8.65118E-2</v>
      </c>
      <c r="V4543" s="4" t="s">
        <v>26</v>
      </c>
      <c r="W4543" s="4" t="s">
        <v>26</v>
      </c>
      <c r="X4543" s="4" t="s">
        <v>26</v>
      </c>
      <c r="Y4543" s="4" t="s">
        <v>26</v>
      </c>
      <c r="Z4543" s="4" t="s">
        <v>26</v>
      </c>
      <c r="AA4543" s="4">
        <v>0</v>
      </c>
      <c r="AB4543" s="4" t="s">
        <v>26</v>
      </c>
      <c r="AC4543" s="4" t="s">
        <v>26</v>
      </c>
      <c r="AD4543" s="4" t="s">
        <v>26</v>
      </c>
      <c r="AE4543" s="4">
        <v>-2</v>
      </c>
      <c r="AF4543" s="4">
        <v>0</v>
      </c>
      <c r="AG4543" s="4" t="s">
        <v>26</v>
      </c>
      <c r="AH4543" s="4">
        <f t="shared" si="70"/>
        <v>-2</v>
      </c>
      <c r="AI4543" t="s">
        <v>19288</v>
      </c>
      <c r="AK4543" s="4" t="s">
        <v>26</v>
      </c>
      <c r="AL4543" s="4" t="s">
        <v>19249</v>
      </c>
      <c r="AM4543" t="s">
        <v>26</v>
      </c>
      <c r="AN4543" t="s">
        <v>19251</v>
      </c>
    </row>
    <row r="4544" spans="1:40" x14ac:dyDescent="0.25">
      <c r="A4544" t="s">
        <v>11297</v>
      </c>
      <c r="B4544">
        <v>13</v>
      </c>
      <c r="C4544">
        <v>32379457</v>
      </c>
      <c r="D4544" t="s">
        <v>12524</v>
      </c>
      <c r="E4544" t="s">
        <v>109</v>
      </c>
      <c r="F4544" t="s">
        <v>22</v>
      </c>
      <c r="G4544" t="s">
        <v>28</v>
      </c>
      <c r="H4544" t="s">
        <v>12525</v>
      </c>
      <c r="I4544" t="s">
        <v>12526</v>
      </c>
      <c r="J4544">
        <v>2965</v>
      </c>
      <c r="K4544" t="s">
        <v>92</v>
      </c>
      <c r="L4544" t="s">
        <v>112</v>
      </c>
      <c r="M4544" t="s">
        <v>92</v>
      </c>
      <c r="N4544" t="s">
        <v>93</v>
      </c>
      <c r="O4544">
        <v>0.51513204103243304</v>
      </c>
      <c r="P4544" t="s">
        <v>19238</v>
      </c>
      <c r="Q4544">
        <v>0</v>
      </c>
      <c r="R4544">
        <v>0</v>
      </c>
      <c r="S4544">
        <v>0</v>
      </c>
      <c r="T4544">
        <v>0</v>
      </c>
      <c r="U4544" s="4" t="s">
        <v>19258</v>
      </c>
      <c r="V4544" s="4" t="s">
        <v>26</v>
      </c>
      <c r="W4544" s="4" t="s">
        <v>19256</v>
      </c>
      <c r="X4544" s="4" t="s">
        <v>26</v>
      </c>
      <c r="Y4544" s="4" t="s">
        <v>26</v>
      </c>
      <c r="Z4544" s="4" t="s">
        <v>26</v>
      </c>
      <c r="AA4544" s="4" t="s">
        <v>19256</v>
      </c>
      <c r="AB4544" s="4" t="s">
        <v>26</v>
      </c>
      <c r="AC4544" s="4" t="s">
        <v>26</v>
      </c>
      <c r="AD4544" s="4" t="s">
        <v>26</v>
      </c>
      <c r="AE4544" s="4">
        <v>-2</v>
      </c>
      <c r="AF4544" s="4" t="s">
        <v>19256</v>
      </c>
      <c r="AG4544" s="4">
        <v>-2</v>
      </c>
      <c r="AH4544" s="4">
        <f t="shared" si="70"/>
        <v>-4</v>
      </c>
      <c r="AI4544" t="s">
        <v>19251</v>
      </c>
      <c r="AK4544" s="4" t="s">
        <v>26</v>
      </c>
      <c r="AL4544" s="4" t="s">
        <v>19281</v>
      </c>
      <c r="AM4544" t="s">
        <v>26</v>
      </c>
      <c r="AN4544" t="s">
        <v>19251</v>
      </c>
    </row>
    <row r="4545" spans="1:40" x14ac:dyDescent="0.25">
      <c r="A4545" t="s">
        <v>11297</v>
      </c>
      <c r="B4545">
        <v>13</v>
      </c>
      <c r="C4545">
        <v>32379457</v>
      </c>
      <c r="D4545" t="s">
        <v>12521</v>
      </c>
      <c r="E4545" t="s">
        <v>88</v>
      </c>
      <c r="F4545" t="s">
        <v>22</v>
      </c>
      <c r="G4545" t="s">
        <v>23</v>
      </c>
      <c r="H4545" t="s">
        <v>12522</v>
      </c>
      <c r="I4545" t="s">
        <v>12523</v>
      </c>
      <c r="J4545">
        <v>2965</v>
      </c>
      <c r="K4545" t="s">
        <v>106</v>
      </c>
      <c r="L4545" t="s">
        <v>107</v>
      </c>
      <c r="M4545" t="s">
        <v>92</v>
      </c>
      <c r="N4545" t="s">
        <v>93</v>
      </c>
      <c r="O4545">
        <v>7.08446222516214E-2</v>
      </c>
      <c r="P4545" t="s">
        <v>19238</v>
      </c>
      <c r="Q4545">
        <v>0</v>
      </c>
      <c r="R4545">
        <v>0</v>
      </c>
      <c r="S4545">
        <v>0</v>
      </c>
      <c r="T4545">
        <v>0</v>
      </c>
      <c r="U4545" s="4">
        <v>-0.20338000000000001</v>
      </c>
      <c r="V4545" s="4" t="s">
        <v>26</v>
      </c>
      <c r="W4545" s="4" t="s">
        <v>26</v>
      </c>
      <c r="X4545" s="4" t="s">
        <v>26</v>
      </c>
      <c r="Y4545" s="4" t="s">
        <v>26</v>
      </c>
      <c r="Z4545" s="4" t="s">
        <v>26</v>
      </c>
      <c r="AA4545" s="4" t="s">
        <v>19256</v>
      </c>
      <c r="AB4545" s="4" t="s">
        <v>26</v>
      </c>
      <c r="AC4545" s="4" t="s">
        <v>26</v>
      </c>
      <c r="AD4545" s="4" t="s">
        <v>26</v>
      </c>
      <c r="AE4545" s="4">
        <v>-2</v>
      </c>
      <c r="AF4545" s="4">
        <v>-1</v>
      </c>
      <c r="AG4545" s="4" t="s">
        <v>26</v>
      </c>
      <c r="AH4545" s="4">
        <f t="shared" si="70"/>
        <v>-3</v>
      </c>
      <c r="AI4545" t="s">
        <v>19251</v>
      </c>
      <c r="AK4545" s="4" t="s">
        <v>26</v>
      </c>
      <c r="AL4545" s="4" t="s">
        <v>19249</v>
      </c>
      <c r="AM4545" t="s">
        <v>26</v>
      </c>
      <c r="AN4545" t="s">
        <v>19251</v>
      </c>
    </row>
    <row r="4546" spans="1:40" x14ac:dyDescent="0.25">
      <c r="A4546" t="s">
        <v>11297</v>
      </c>
      <c r="B4546">
        <v>13</v>
      </c>
      <c r="C4546">
        <v>32379457</v>
      </c>
      <c r="D4546" t="s">
        <v>12527</v>
      </c>
      <c r="E4546" t="s">
        <v>88</v>
      </c>
      <c r="F4546" t="s">
        <v>22</v>
      </c>
      <c r="G4546" t="s">
        <v>31</v>
      </c>
      <c r="H4546" t="s">
        <v>12528</v>
      </c>
      <c r="I4546" t="s">
        <v>12523</v>
      </c>
      <c r="J4546">
        <v>2965</v>
      </c>
      <c r="K4546" t="s">
        <v>106</v>
      </c>
      <c r="L4546" t="s">
        <v>115</v>
      </c>
      <c r="M4546" t="s">
        <v>92</v>
      </c>
      <c r="N4546" t="s">
        <v>93</v>
      </c>
      <c r="O4546">
        <v>7.8167046209523597E-2</v>
      </c>
      <c r="P4546" t="s">
        <v>19238</v>
      </c>
      <c r="Q4546">
        <v>0</v>
      </c>
      <c r="R4546">
        <v>0</v>
      </c>
      <c r="S4546">
        <v>0</v>
      </c>
      <c r="T4546">
        <v>0</v>
      </c>
      <c r="U4546" s="4">
        <v>-0.20338000000000001</v>
      </c>
      <c r="V4546" s="4" t="s">
        <v>26</v>
      </c>
      <c r="W4546" s="4" t="s">
        <v>26</v>
      </c>
      <c r="X4546" s="4" t="s">
        <v>26</v>
      </c>
      <c r="Y4546" s="4" t="s">
        <v>26</v>
      </c>
      <c r="Z4546" s="4" t="s">
        <v>26</v>
      </c>
      <c r="AA4546" s="4" t="s">
        <v>19256</v>
      </c>
      <c r="AB4546" s="4" t="s">
        <v>26</v>
      </c>
      <c r="AC4546" s="4" t="s">
        <v>26</v>
      </c>
      <c r="AD4546" s="4" t="s">
        <v>26</v>
      </c>
      <c r="AE4546" s="4">
        <v>-2</v>
      </c>
      <c r="AF4546" s="4">
        <v>-1</v>
      </c>
      <c r="AG4546" s="4" t="s">
        <v>26</v>
      </c>
      <c r="AH4546" s="4">
        <f t="shared" si="70"/>
        <v>-3</v>
      </c>
      <c r="AI4546" t="s">
        <v>19251</v>
      </c>
      <c r="AK4546" s="4" t="s">
        <v>26</v>
      </c>
      <c r="AL4546" s="4" t="s">
        <v>26</v>
      </c>
      <c r="AM4546" t="s">
        <v>26</v>
      </c>
      <c r="AN4546" t="s">
        <v>19251</v>
      </c>
    </row>
    <row r="4547" spans="1:40" hidden="1" x14ac:dyDescent="0.25">
      <c r="A4547" t="s">
        <v>11297</v>
      </c>
      <c r="B4547">
        <v>13</v>
      </c>
      <c r="C4547">
        <v>32379458</v>
      </c>
      <c r="D4547" t="s">
        <v>12529</v>
      </c>
      <c r="E4547" t="s">
        <v>88</v>
      </c>
      <c r="F4547" t="s">
        <v>31</v>
      </c>
      <c r="G4547" t="s">
        <v>23</v>
      </c>
      <c r="H4547" t="s">
        <v>12530</v>
      </c>
      <c r="I4547" t="s">
        <v>12531</v>
      </c>
      <c r="J4547">
        <v>2966</v>
      </c>
      <c r="K4547" t="s">
        <v>119</v>
      </c>
      <c r="L4547" t="s">
        <v>184</v>
      </c>
      <c r="M4547" t="s">
        <v>101</v>
      </c>
      <c r="N4547" t="s">
        <v>369</v>
      </c>
      <c r="O4547">
        <v>-0.448333907817066</v>
      </c>
      <c r="P4547" t="s">
        <v>19240</v>
      </c>
      <c r="Q4547">
        <v>0</v>
      </c>
      <c r="R4547">
        <v>0</v>
      </c>
      <c r="S4547">
        <v>0</v>
      </c>
      <c r="T4547">
        <v>0</v>
      </c>
      <c r="U4547" s="4">
        <v>-8.3543999999999993E-2</v>
      </c>
      <c r="V4547" s="4" t="s">
        <v>26</v>
      </c>
      <c r="W4547">
        <v>0</v>
      </c>
      <c r="X4547" s="4" t="s">
        <v>26</v>
      </c>
      <c r="Y4547" s="4" t="s">
        <v>26</v>
      </c>
      <c r="Z4547" s="4" t="s">
        <v>26</v>
      </c>
      <c r="AA4547" s="4">
        <v>0</v>
      </c>
      <c r="AB4547" s="4" t="s">
        <v>26</v>
      </c>
      <c r="AC4547" s="4" t="s">
        <v>26</v>
      </c>
      <c r="AD4547" s="4" t="s">
        <v>26</v>
      </c>
      <c r="AE4547" s="4">
        <v>0</v>
      </c>
      <c r="AF4547" s="4">
        <v>0</v>
      </c>
      <c r="AG4547" s="4" t="s">
        <v>26</v>
      </c>
      <c r="AH4547" s="4">
        <f t="shared" si="70"/>
        <v>0</v>
      </c>
      <c r="AI4547" t="s">
        <v>19249</v>
      </c>
      <c r="AK4547" s="4" t="s">
        <v>26</v>
      </c>
      <c r="AL4547" s="4" t="s">
        <v>19249</v>
      </c>
      <c r="AM4547" t="s">
        <v>26</v>
      </c>
      <c r="AN4547" t="s">
        <v>19249</v>
      </c>
    </row>
    <row r="4548" spans="1:40" hidden="1" x14ac:dyDescent="0.25">
      <c r="A4548" t="s">
        <v>11297</v>
      </c>
      <c r="B4548">
        <v>13</v>
      </c>
      <c r="C4548">
        <v>32379458</v>
      </c>
      <c r="D4548" t="s">
        <v>12532</v>
      </c>
      <c r="E4548" t="s">
        <v>88</v>
      </c>
      <c r="F4548" t="s">
        <v>31</v>
      </c>
      <c r="G4548" t="s">
        <v>28</v>
      </c>
      <c r="H4548" t="s">
        <v>12533</v>
      </c>
      <c r="I4548" t="s">
        <v>12534</v>
      </c>
      <c r="J4548">
        <v>2966</v>
      </c>
      <c r="K4548" t="s">
        <v>121</v>
      </c>
      <c r="L4548" t="s">
        <v>280</v>
      </c>
      <c r="M4548" t="s">
        <v>101</v>
      </c>
      <c r="N4548" t="s">
        <v>369</v>
      </c>
      <c r="O4548">
        <v>-1.0645637100444001</v>
      </c>
      <c r="P4548" t="s">
        <v>19239</v>
      </c>
      <c r="Q4548">
        <v>0</v>
      </c>
      <c r="R4548">
        <v>0</v>
      </c>
      <c r="S4548">
        <v>0</v>
      </c>
      <c r="T4548">
        <v>0</v>
      </c>
      <c r="U4548" s="4">
        <v>8.8834200000000002E-2</v>
      </c>
      <c r="V4548" s="4" t="s">
        <v>26</v>
      </c>
      <c r="W4548">
        <v>4</v>
      </c>
      <c r="X4548" s="4" t="s">
        <v>26</v>
      </c>
      <c r="Y4548" s="4" t="s">
        <v>26</v>
      </c>
      <c r="Z4548" s="4" t="s">
        <v>26</v>
      </c>
      <c r="AA4548" s="4">
        <v>0</v>
      </c>
      <c r="AB4548" s="4" t="s">
        <v>26</v>
      </c>
      <c r="AC4548" s="4" t="s">
        <v>26</v>
      </c>
      <c r="AD4548" s="4" t="s">
        <v>26</v>
      </c>
      <c r="AE4548" s="4" t="s">
        <v>26</v>
      </c>
      <c r="AF4548" s="4">
        <v>0</v>
      </c>
      <c r="AG4548" s="4" t="s">
        <v>26</v>
      </c>
      <c r="AH4548" s="4">
        <f t="shared" ref="AH4548:AH4611" si="71">SUM(V4548:AG4548)</f>
        <v>4</v>
      </c>
      <c r="AI4548" t="s">
        <v>19249</v>
      </c>
      <c r="AK4548" s="4" t="s">
        <v>26</v>
      </c>
      <c r="AL4548" s="4" t="s">
        <v>26</v>
      </c>
      <c r="AM4548" t="s">
        <v>26</v>
      </c>
      <c r="AN4548" t="s">
        <v>19249</v>
      </c>
    </row>
    <row r="4549" spans="1:40" x14ac:dyDescent="0.25">
      <c r="A4549" t="s">
        <v>11297</v>
      </c>
      <c r="B4549">
        <v>13</v>
      </c>
      <c r="C4549">
        <v>32379458</v>
      </c>
      <c r="D4549" t="s">
        <v>12535</v>
      </c>
      <c r="E4549" t="s">
        <v>88</v>
      </c>
      <c r="F4549" t="s">
        <v>31</v>
      </c>
      <c r="G4549" t="s">
        <v>22</v>
      </c>
      <c r="H4549" t="s">
        <v>12536</v>
      </c>
      <c r="I4549" t="s">
        <v>12537</v>
      </c>
      <c r="J4549">
        <v>2966</v>
      </c>
      <c r="K4549" t="s">
        <v>147</v>
      </c>
      <c r="L4549" t="s">
        <v>148</v>
      </c>
      <c r="M4549" t="s">
        <v>101</v>
      </c>
      <c r="N4549" t="s">
        <v>369</v>
      </c>
      <c r="O4549">
        <v>-5.8065509772831501E-2</v>
      </c>
      <c r="P4549" t="s">
        <v>19238</v>
      </c>
      <c r="Q4549">
        <v>0</v>
      </c>
      <c r="R4549">
        <v>0</v>
      </c>
      <c r="S4549">
        <v>0</v>
      </c>
      <c r="T4549">
        <v>0</v>
      </c>
      <c r="U4549" s="4">
        <v>0.292989</v>
      </c>
      <c r="V4549" s="4" t="s">
        <v>26</v>
      </c>
      <c r="W4549" s="4" t="s">
        <v>26</v>
      </c>
      <c r="X4549" s="4" t="s">
        <v>26</v>
      </c>
      <c r="Y4549" s="4" t="s">
        <v>26</v>
      </c>
      <c r="Z4549" s="4" t="s">
        <v>26</v>
      </c>
      <c r="AA4549" s="4">
        <v>2</v>
      </c>
      <c r="AB4549" s="4" t="s">
        <v>26</v>
      </c>
      <c r="AC4549" s="4" t="s">
        <v>26</v>
      </c>
      <c r="AD4549" s="4" t="s">
        <v>26</v>
      </c>
      <c r="AE4549" s="4">
        <v>-2</v>
      </c>
      <c r="AF4549" s="4" t="s">
        <v>19256</v>
      </c>
      <c r="AG4549" s="4" t="s">
        <v>26</v>
      </c>
      <c r="AH4549" s="4">
        <f t="shared" si="71"/>
        <v>0</v>
      </c>
      <c r="AI4549" t="s">
        <v>19249</v>
      </c>
      <c r="AK4549" s="4" t="s">
        <v>26</v>
      </c>
      <c r="AL4549" s="4" t="s">
        <v>26</v>
      </c>
      <c r="AM4549" t="s">
        <v>26</v>
      </c>
      <c r="AN4549" t="s">
        <v>19249</v>
      </c>
    </row>
    <row r="4550" spans="1:40" hidden="1" x14ac:dyDescent="0.25">
      <c r="A4550" t="s">
        <v>11297</v>
      </c>
      <c r="B4550">
        <v>13</v>
      </c>
      <c r="C4550">
        <v>32379459</v>
      </c>
      <c r="D4550" t="s">
        <v>12538</v>
      </c>
      <c r="E4550" t="s">
        <v>88</v>
      </c>
      <c r="F4550" t="s">
        <v>22</v>
      </c>
      <c r="G4550" t="s">
        <v>23</v>
      </c>
      <c r="H4550" t="s">
        <v>12539</v>
      </c>
      <c r="I4550" t="s">
        <v>12540</v>
      </c>
      <c r="J4550">
        <v>2966</v>
      </c>
      <c r="K4550" t="s">
        <v>92</v>
      </c>
      <c r="L4550" t="s">
        <v>112</v>
      </c>
      <c r="M4550" t="s">
        <v>101</v>
      </c>
      <c r="N4550" t="s">
        <v>369</v>
      </c>
      <c r="O4550">
        <v>-0.38623348776341299</v>
      </c>
      <c r="P4550" t="s">
        <v>19240</v>
      </c>
      <c r="Q4550">
        <v>0</v>
      </c>
      <c r="R4550">
        <v>0</v>
      </c>
      <c r="S4550">
        <v>0</v>
      </c>
      <c r="T4550">
        <v>0</v>
      </c>
      <c r="U4550" s="4">
        <v>0.28920699999999999</v>
      </c>
      <c r="V4550" s="4" t="s">
        <v>26</v>
      </c>
      <c r="W4550">
        <v>0</v>
      </c>
      <c r="X4550" s="4" t="s">
        <v>26</v>
      </c>
      <c r="Y4550" s="4" t="s">
        <v>26</v>
      </c>
      <c r="Z4550" s="4" t="s">
        <v>26</v>
      </c>
      <c r="AA4550" s="4">
        <v>2</v>
      </c>
      <c r="AB4550" s="4" t="s">
        <v>26</v>
      </c>
      <c r="AC4550" s="4" t="s">
        <v>26</v>
      </c>
      <c r="AD4550" s="4" t="s">
        <v>26</v>
      </c>
      <c r="AE4550" s="4">
        <v>0</v>
      </c>
      <c r="AF4550" s="4" t="s">
        <v>19256</v>
      </c>
      <c r="AG4550" s="4" t="s">
        <v>26</v>
      </c>
      <c r="AH4550" s="4">
        <f t="shared" si="71"/>
        <v>2</v>
      </c>
      <c r="AI4550" t="s">
        <v>19249</v>
      </c>
      <c r="AK4550" s="4" t="s">
        <v>26</v>
      </c>
      <c r="AL4550" s="4" t="s">
        <v>26</v>
      </c>
      <c r="AM4550" t="s">
        <v>26</v>
      </c>
      <c r="AN4550" t="s">
        <v>19249</v>
      </c>
    </row>
    <row r="4551" spans="1:40" hidden="1" x14ac:dyDescent="0.25">
      <c r="A4551" t="s">
        <v>11297</v>
      </c>
      <c r="B4551">
        <v>13</v>
      </c>
      <c r="C4551">
        <v>32379459</v>
      </c>
      <c r="D4551" t="s">
        <v>12541</v>
      </c>
      <c r="E4551" t="s">
        <v>88</v>
      </c>
      <c r="F4551" t="s">
        <v>22</v>
      </c>
      <c r="G4551" t="s">
        <v>28</v>
      </c>
      <c r="H4551" t="s">
        <v>12542</v>
      </c>
      <c r="I4551" t="s">
        <v>12543</v>
      </c>
      <c r="J4551">
        <v>2966</v>
      </c>
      <c r="K4551" t="s">
        <v>23</v>
      </c>
      <c r="L4551" t="s">
        <v>350</v>
      </c>
      <c r="M4551" t="s">
        <v>101</v>
      </c>
      <c r="N4551" t="s">
        <v>369</v>
      </c>
      <c r="O4551">
        <v>-0.27521327842974602</v>
      </c>
      <c r="P4551" t="s">
        <v>19240</v>
      </c>
      <c r="Q4551">
        <v>0</v>
      </c>
      <c r="R4551">
        <v>0</v>
      </c>
      <c r="S4551">
        <v>0</v>
      </c>
      <c r="T4551">
        <v>0</v>
      </c>
      <c r="U4551" s="4">
        <v>0.122311</v>
      </c>
      <c r="V4551" s="4" t="s">
        <v>26</v>
      </c>
      <c r="W4551">
        <v>0</v>
      </c>
      <c r="X4551" s="4" t="s">
        <v>26</v>
      </c>
      <c r="Y4551" s="4" t="s">
        <v>26</v>
      </c>
      <c r="Z4551" s="4" t="s">
        <v>26</v>
      </c>
      <c r="AA4551" s="4">
        <v>0</v>
      </c>
      <c r="AB4551" s="4" t="s">
        <v>26</v>
      </c>
      <c r="AC4551" s="4" t="s">
        <v>26</v>
      </c>
      <c r="AD4551" s="4" t="s">
        <v>26</v>
      </c>
      <c r="AE4551" s="4">
        <v>0</v>
      </c>
      <c r="AF4551" s="4">
        <v>0</v>
      </c>
      <c r="AG4551" s="4" t="s">
        <v>26</v>
      </c>
      <c r="AH4551" s="4">
        <f t="shared" si="71"/>
        <v>0</v>
      </c>
      <c r="AI4551" t="s">
        <v>19249</v>
      </c>
      <c r="AJ4551" t="s">
        <v>19251</v>
      </c>
      <c r="AK4551" s="4" t="s">
        <v>26</v>
      </c>
      <c r="AL4551" s="4" t="s">
        <v>19271</v>
      </c>
      <c r="AM4551" t="s">
        <v>26</v>
      </c>
      <c r="AN4551" t="s">
        <v>19251</v>
      </c>
    </row>
    <row r="4552" spans="1:40" x14ac:dyDescent="0.25">
      <c r="A4552" t="s">
        <v>11297</v>
      </c>
      <c r="B4552">
        <v>13</v>
      </c>
      <c r="C4552">
        <v>32379459</v>
      </c>
      <c r="D4552" t="s">
        <v>12544</v>
      </c>
      <c r="E4552" t="s">
        <v>88</v>
      </c>
      <c r="F4552" t="s">
        <v>22</v>
      </c>
      <c r="G4552" t="s">
        <v>31</v>
      </c>
      <c r="H4552" t="s">
        <v>12545</v>
      </c>
      <c r="I4552" t="s">
        <v>12546</v>
      </c>
      <c r="J4552">
        <v>2966</v>
      </c>
      <c r="K4552" t="s">
        <v>31</v>
      </c>
      <c r="L4552" t="s">
        <v>365</v>
      </c>
      <c r="M4552" t="s">
        <v>101</v>
      </c>
      <c r="N4552" t="s">
        <v>369</v>
      </c>
      <c r="O4552">
        <v>0.13039885690521</v>
      </c>
      <c r="P4552" t="s">
        <v>19238</v>
      </c>
      <c r="Q4552">
        <v>0</v>
      </c>
      <c r="R4552">
        <v>0</v>
      </c>
      <c r="S4552">
        <v>0</v>
      </c>
      <c r="T4552">
        <v>0</v>
      </c>
      <c r="U4552" s="4">
        <v>0.28865200000000002</v>
      </c>
      <c r="V4552" s="4" t="s">
        <v>26</v>
      </c>
      <c r="W4552" s="4" t="s">
        <v>26</v>
      </c>
      <c r="X4552" s="4" t="s">
        <v>26</v>
      </c>
      <c r="Y4552" s="4" t="s">
        <v>26</v>
      </c>
      <c r="Z4552" s="4" t="s">
        <v>26</v>
      </c>
      <c r="AA4552" s="4">
        <v>2</v>
      </c>
      <c r="AB4552" s="4" t="s">
        <v>26</v>
      </c>
      <c r="AC4552" s="4" t="s">
        <v>26</v>
      </c>
      <c r="AD4552" s="4" t="s">
        <v>26</v>
      </c>
      <c r="AE4552" s="4">
        <v>-2</v>
      </c>
      <c r="AF4552" s="4" t="s">
        <v>19256</v>
      </c>
      <c r="AG4552" s="4" t="s">
        <v>26</v>
      </c>
      <c r="AH4552" s="4">
        <f t="shared" si="71"/>
        <v>0</v>
      </c>
      <c r="AI4552" t="s">
        <v>19249</v>
      </c>
      <c r="AK4552" s="4" t="s">
        <v>26</v>
      </c>
      <c r="AL4552" s="4" t="s">
        <v>26</v>
      </c>
      <c r="AM4552" t="s">
        <v>26</v>
      </c>
      <c r="AN4552" t="s">
        <v>19249</v>
      </c>
    </row>
    <row r="4553" spans="1:40" x14ac:dyDescent="0.25">
      <c r="A4553" t="s">
        <v>11297</v>
      </c>
      <c r="B4553">
        <v>13</v>
      </c>
      <c r="C4553">
        <v>32379460</v>
      </c>
      <c r="D4553" t="s">
        <v>12552</v>
      </c>
      <c r="E4553" t="s">
        <v>109</v>
      </c>
      <c r="F4553" t="s">
        <v>28</v>
      </c>
      <c r="G4553" t="s">
        <v>22</v>
      </c>
      <c r="H4553" t="s">
        <v>12553</v>
      </c>
      <c r="I4553" t="s">
        <v>12549</v>
      </c>
      <c r="J4553">
        <v>2966</v>
      </c>
      <c r="K4553" t="s">
        <v>101</v>
      </c>
      <c r="L4553" t="s">
        <v>102</v>
      </c>
      <c r="M4553" t="s">
        <v>101</v>
      </c>
      <c r="N4553" t="s">
        <v>369</v>
      </c>
      <c r="O4553">
        <v>0.200499558953281</v>
      </c>
      <c r="P4553" t="s">
        <v>19238</v>
      </c>
      <c r="Q4553">
        <v>0</v>
      </c>
      <c r="R4553">
        <v>0</v>
      </c>
      <c r="S4553">
        <v>0</v>
      </c>
      <c r="T4553">
        <v>0</v>
      </c>
      <c r="U4553" s="4" t="s">
        <v>19258</v>
      </c>
      <c r="V4553" s="4" t="s">
        <v>26</v>
      </c>
      <c r="W4553" s="4" t="s">
        <v>19256</v>
      </c>
      <c r="X4553" s="4" t="s">
        <v>26</v>
      </c>
      <c r="Y4553" s="4" t="s">
        <v>26</v>
      </c>
      <c r="Z4553" s="4" t="s">
        <v>26</v>
      </c>
      <c r="AA4553" s="4" t="s">
        <v>19256</v>
      </c>
      <c r="AB4553" s="4" t="s">
        <v>26</v>
      </c>
      <c r="AC4553" s="4" t="s">
        <v>26</v>
      </c>
      <c r="AD4553" s="4" t="s">
        <v>26</v>
      </c>
      <c r="AE4553" s="4">
        <v>-2</v>
      </c>
      <c r="AF4553" s="4" t="s">
        <v>19256</v>
      </c>
      <c r="AG4553" s="4">
        <v>-2</v>
      </c>
      <c r="AH4553" s="4">
        <f t="shared" si="71"/>
        <v>-4</v>
      </c>
      <c r="AI4553" t="s">
        <v>19251</v>
      </c>
      <c r="AK4553" s="4" t="s">
        <v>26</v>
      </c>
      <c r="AL4553" s="4" t="s">
        <v>19251</v>
      </c>
      <c r="AM4553" t="s">
        <v>26</v>
      </c>
      <c r="AN4553" t="s">
        <v>19251</v>
      </c>
    </row>
    <row r="4554" spans="1:40" x14ac:dyDescent="0.25">
      <c r="A4554" t="s">
        <v>11297</v>
      </c>
      <c r="B4554">
        <v>13</v>
      </c>
      <c r="C4554">
        <v>32379460</v>
      </c>
      <c r="D4554" t="s">
        <v>12547</v>
      </c>
      <c r="E4554" t="s">
        <v>109</v>
      </c>
      <c r="F4554" t="s">
        <v>28</v>
      </c>
      <c r="G4554" t="s">
        <v>23</v>
      </c>
      <c r="H4554" t="s">
        <v>12548</v>
      </c>
      <c r="I4554" t="s">
        <v>12549</v>
      </c>
      <c r="J4554">
        <v>2966</v>
      </c>
      <c r="K4554" t="s">
        <v>101</v>
      </c>
      <c r="L4554" t="s">
        <v>130</v>
      </c>
      <c r="M4554" t="s">
        <v>101</v>
      </c>
      <c r="N4554" t="s">
        <v>369</v>
      </c>
      <c r="O4554">
        <v>1.9523946655457199E-2</v>
      </c>
      <c r="P4554" t="s">
        <v>19238</v>
      </c>
      <c r="Q4554">
        <v>0</v>
      </c>
      <c r="R4554">
        <v>0</v>
      </c>
      <c r="S4554">
        <v>0</v>
      </c>
      <c r="T4554">
        <v>0</v>
      </c>
      <c r="U4554" s="4" t="s">
        <v>19258</v>
      </c>
      <c r="V4554" s="4" t="s">
        <v>26</v>
      </c>
      <c r="W4554" s="4" t="s">
        <v>19256</v>
      </c>
      <c r="X4554" s="4" t="s">
        <v>26</v>
      </c>
      <c r="Y4554" s="4" t="s">
        <v>26</v>
      </c>
      <c r="Z4554" s="4" t="s">
        <v>26</v>
      </c>
      <c r="AA4554" s="4" t="s">
        <v>19256</v>
      </c>
      <c r="AB4554" s="4" t="s">
        <v>26</v>
      </c>
      <c r="AC4554" s="4" t="s">
        <v>26</v>
      </c>
      <c r="AD4554" s="4" t="s">
        <v>26</v>
      </c>
      <c r="AE4554" s="4">
        <v>-2</v>
      </c>
      <c r="AF4554" s="4" t="s">
        <v>19256</v>
      </c>
      <c r="AG4554" s="4">
        <v>-2</v>
      </c>
      <c r="AH4554" s="4">
        <f t="shared" si="71"/>
        <v>-4</v>
      </c>
      <c r="AI4554" t="s">
        <v>19251</v>
      </c>
      <c r="AK4554" s="4" t="s">
        <v>26</v>
      </c>
      <c r="AL4554" s="4" t="s">
        <v>19281</v>
      </c>
      <c r="AM4554" t="s">
        <v>26</v>
      </c>
      <c r="AN4554" t="s">
        <v>19251</v>
      </c>
    </row>
    <row r="4555" spans="1:40" x14ac:dyDescent="0.25">
      <c r="A4555" t="s">
        <v>11297</v>
      </c>
      <c r="B4555">
        <v>13</v>
      </c>
      <c r="C4555">
        <v>32379460</v>
      </c>
      <c r="D4555" t="s">
        <v>12550</v>
      </c>
      <c r="E4555" t="s">
        <v>109</v>
      </c>
      <c r="F4555" t="s">
        <v>28</v>
      </c>
      <c r="G4555" t="s">
        <v>31</v>
      </c>
      <c r="H4555" t="s">
        <v>12551</v>
      </c>
      <c r="I4555" t="s">
        <v>12549</v>
      </c>
      <c r="J4555">
        <v>2966</v>
      </c>
      <c r="K4555" t="s">
        <v>101</v>
      </c>
      <c r="L4555" t="s">
        <v>514</v>
      </c>
      <c r="M4555" t="s">
        <v>101</v>
      </c>
      <c r="N4555" t="s">
        <v>369</v>
      </c>
      <c r="O4555">
        <v>9.1315371444476295E-2</v>
      </c>
      <c r="P4555" t="s">
        <v>19238</v>
      </c>
      <c r="Q4555">
        <v>0</v>
      </c>
      <c r="R4555">
        <v>0</v>
      </c>
      <c r="S4555">
        <v>0</v>
      </c>
      <c r="T4555">
        <v>0</v>
      </c>
      <c r="U4555" s="4" t="s">
        <v>19258</v>
      </c>
      <c r="V4555" s="4" t="s">
        <v>26</v>
      </c>
      <c r="W4555" s="4" t="s">
        <v>19256</v>
      </c>
      <c r="X4555" s="4" t="s">
        <v>26</v>
      </c>
      <c r="Y4555" s="4" t="s">
        <v>26</v>
      </c>
      <c r="Z4555" s="4" t="s">
        <v>26</v>
      </c>
      <c r="AA4555" s="4" t="s">
        <v>19256</v>
      </c>
      <c r="AB4555" s="4" t="s">
        <v>26</v>
      </c>
      <c r="AC4555" s="4" t="s">
        <v>26</v>
      </c>
      <c r="AD4555" s="4" t="s">
        <v>26</v>
      </c>
      <c r="AE4555" s="4">
        <v>-2</v>
      </c>
      <c r="AF4555" s="4" t="s">
        <v>19256</v>
      </c>
      <c r="AG4555" s="4">
        <v>-2</v>
      </c>
      <c r="AH4555" s="4">
        <f t="shared" si="71"/>
        <v>-4</v>
      </c>
      <c r="AI4555" t="s">
        <v>19251</v>
      </c>
      <c r="AK4555" s="4" t="s">
        <v>26</v>
      </c>
      <c r="AL4555" s="4" t="s">
        <v>26</v>
      </c>
      <c r="AM4555" t="s">
        <v>26</v>
      </c>
      <c r="AN4555" t="s">
        <v>19251</v>
      </c>
    </row>
    <row r="4556" spans="1:40" x14ac:dyDescent="0.25">
      <c r="A4556" t="s">
        <v>11297</v>
      </c>
      <c r="B4556">
        <v>13</v>
      </c>
      <c r="C4556">
        <v>32379461</v>
      </c>
      <c r="D4556" t="s">
        <v>12560</v>
      </c>
      <c r="E4556" t="s">
        <v>88</v>
      </c>
      <c r="F4556" t="s">
        <v>23</v>
      </c>
      <c r="G4556" t="s">
        <v>22</v>
      </c>
      <c r="H4556" t="s">
        <v>12561</v>
      </c>
      <c r="I4556" t="s">
        <v>12562</v>
      </c>
      <c r="J4556">
        <v>2967</v>
      </c>
      <c r="K4556" t="s">
        <v>139</v>
      </c>
      <c r="L4556" t="s">
        <v>140</v>
      </c>
      <c r="M4556" t="s">
        <v>22</v>
      </c>
      <c r="N4556" t="s">
        <v>195</v>
      </c>
      <c r="O4556">
        <v>0.232478778208041</v>
      </c>
      <c r="P4556" t="s">
        <v>19238</v>
      </c>
      <c r="Q4556">
        <v>0</v>
      </c>
      <c r="R4556">
        <v>0</v>
      </c>
      <c r="S4556">
        <v>0</v>
      </c>
      <c r="T4556">
        <v>0</v>
      </c>
      <c r="U4556" s="4">
        <v>-0.354632</v>
      </c>
      <c r="V4556" s="4" t="s">
        <v>26</v>
      </c>
      <c r="W4556" s="4" t="s">
        <v>26</v>
      </c>
      <c r="X4556" s="4" t="s">
        <v>26</v>
      </c>
      <c r="Y4556" s="4" t="s">
        <v>26</v>
      </c>
      <c r="Z4556" s="4" t="s">
        <v>26</v>
      </c>
      <c r="AA4556" s="4" t="s">
        <v>19256</v>
      </c>
      <c r="AB4556" s="4" t="s">
        <v>26</v>
      </c>
      <c r="AC4556" s="4" t="s">
        <v>26</v>
      </c>
      <c r="AD4556" s="4" t="s">
        <v>26</v>
      </c>
      <c r="AE4556" s="4">
        <v>-2</v>
      </c>
      <c r="AF4556" s="4">
        <v>-1</v>
      </c>
      <c r="AG4556" s="4" t="s">
        <v>26</v>
      </c>
      <c r="AH4556" s="4">
        <f t="shared" si="71"/>
        <v>-3</v>
      </c>
      <c r="AI4556" t="s">
        <v>19251</v>
      </c>
      <c r="AK4556" s="4" t="s">
        <v>26</v>
      </c>
      <c r="AL4556" s="4" t="s">
        <v>26</v>
      </c>
      <c r="AM4556" t="s">
        <v>26</v>
      </c>
      <c r="AN4556" t="s">
        <v>19251</v>
      </c>
    </row>
    <row r="4557" spans="1:40" x14ac:dyDescent="0.25">
      <c r="A4557" t="s">
        <v>11297</v>
      </c>
      <c r="B4557">
        <v>13</v>
      </c>
      <c r="C4557">
        <v>32379461</v>
      </c>
      <c r="D4557" t="s">
        <v>12557</v>
      </c>
      <c r="E4557" t="s">
        <v>88</v>
      </c>
      <c r="F4557" t="s">
        <v>23</v>
      </c>
      <c r="G4557" t="s">
        <v>31</v>
      </c>
      <c r="H4557" t="s">
        <v>12558</v>
      </c>
      <c r="I4557" t="s">
        <v>12559</v>
      </c>
      <c r="J4557">
        <v>2967</v>
      </c>
      <c r="K4557" t="s">
        <v>23</v>
      </c>
      <c r="L4557" t="s">
        <v>199</v>
      </c>
      <c r="M4557" t="s">
        <v>22</v>
      </c>
      <c r="N4557" t="s">
        <v>195</v>
      </c>
      <c r="O4557">
        <v>0.73942001648595501</v>
      </c>
      <c r="P4557" t="s">
        <v>19238</v>
      </c>
      <c r="Q4557">
        <v>0</v>
      </c>
      <c r="R4557">
        <v>0</v>
      </c>
      <c r="S4557">
        <v>0</v>
      </c>
      <c r="T4557">
        <v>0</v>
      </c>
      <c r="U4557" s="4">
        <v>-0.34931899999999999</v>
      </c>
      <c r="V4557" s="4" t="s">
        <v>26</v>
      </c>
      <c r="W4557" s="4" t="s">
        <v>26</v>
      </c>
      <c r="X4557" s="4" t="s">
        <v>26</v>
      </c>
      <c r="Y4557" s="4" t="s">
        <v>26</v>
      </c>
      <c r="Z4557" s="4" t="s">
        <v>26</v>
      </c>
      <c r="AA4557" s="4" t="s">
        <v>19256</v>
      </c>
      <c r="AB4557" s="4" t="s">
        <v>26</v>
      </c>
      <c r="AC4557" s="4" t="s">
        <v>26</v>
      </c>
      <c r="AD4557" s="4" t="s">
        <v>26</v>
      </c>
      <c r="AE4557" s="4">
        <v>-2</v>
      </c>
      <c r="AF4557" s="4">
        <v>-1</v>
      </c>
      <c r="AG4557" s="4" t="s">
        <v>26</v>
      </c>
      <c r="AH4557" s="4">
        <f t="shared" si="71"/>
        <v>-3</v>
      </c>
      <c r="AI4557" t="s">
        <v>19251</v>
      </c>
      <c r="AK4557" s="4" t="s">
        <v>26</v>
      </c>
      <c r="AL4557" s="4" t="s">
        <v>26</v>
      </c>
      <c r="AM4557" t="s">
        <v>26</v>
      </c>
      <c r="AN4557" t="s">
        <v>19251</v>
      </c>
    </row>
    <row r="4558" spans="1:40" hidden="1" x14ac:dyDescent="0.25">
      <c r="A4558" t="s">
        <v>11297</v>
      </c>
      <c r="B4558">
        <v>13</v>
      </c>
      <c r="C4558">
        <v>32379461</v>
      </c>
      <c r="D4558" t="s">
        <v>12554</v>
      </c>
      <c r="E4558" t="s">
        <v>88</v>
      </c>
      <c r="F4558" t="s">
        <v>23</v>
      </c>
      <c r="G4558" t="s">
        <v>28</v>
      </c>
      <c r="H4558" t="s">
        <v>12555</v>
      </c>
      <c r="I4558" t="s">
        <v>12556</v>
      </c>
      <c r="J4558">
        <v>2967</v>
      </c>
      <c r="K4558" t="s">
        <v>193</v>
      </c>
      <c r="L4558" t="s">
        <v>194</v>
      </c>
      <c r="M4558" t="s">
        <v>22</v>
      </c>
      <c r="N4558" t="s">
        <v>195</v>
      </c>
      <c r="O4558">
        <v>-0.91862805703332695</v>
      </c>
      <c r="P4558" t="s">
        <v>19239</v>
      </c>
      <c r="Q4558">
        <v>0</v>
      </c>
      <c r="R4558">
        <v>0</v>
      </c>
      <c r="S4558">
        <v>0</v>
      </c>
      <c r="T4558">
        <v>0</v>
      </c>
      <c r="U4558" s="4">
        <v>-6.4010399999999995E-2</v>
      </c>
      <c r="V4558" s="4" t="s">
        <v>26</v>
      </c>
      <c r="W4558">
        <v>4</v>
      </c>
      <c r="X4558" s="4" t="s">
        <v>26</v>
      </c>
      <c r="Y4558" s="4" t="s">
        <v>26</v>
      </c>
      <c r="Z4558" s="4" t="s">
        <v>26</v>
      </c>
      <c r="AA4558" s="4">
        <v>0</v>
      </c>
      <c r="AB4558" s="4" t="s">
        <v>26</v>
      </c>
      <c r="AC4558" s="4" t="s">
        <v>26</v>
      </c>
      <c r="AD4558" s="4" t="s">
        <v>26</v>
      </c>
      <c r="AE4558" s="4" t="s">
        <v>26</v>
      </c>
      <c r="AF4558" s="4">
        <v>0</v>
      </c>
      <c r="AG4558" s="4" t="s">
        <v>26</v>
      </c>
      <c r="AH4558" s="4">
        <f t="shared" si="71"/>
        <v>4</v>
      </c>
      <c r="AI4558" t="s">
        <v>19249</v>
      </c>
      <c r="AK4558" s="4" t="s">
        <v>26</v>
      </c>
      <c r="AL4558" s="4" t="s">
        <v>26</v>
      </c>
      <c r="AM4558" t="s">
        <v>26</v>
      </c>
      <c r="AN4558" t="s">
        <v>19249</v>
      </c>
    </row>
    <row r="4559" spans="1:40" hidden="1" x14ac:dyDescent="0.25">
      <c r="A4559" t="s">
        <v>11297</v>
      </c>
      <c r="B4559">
        <v>13</v>
      </c>
      <c r="C4559">
        <v>32379462</v>
      </c>
      <c r="D4559" t="s">
        <v>12569</v>
      </c>
      <c r="E4559" t="s">
        <v>88</v>
      </c>
      <c r="F4559" t="s">
        <v>28</v>
      </c>
      <c r="G4559" t="s">
        <v>22</v>
      </c>
      <c r="H4559" t="s">
        <v>12570</v>
      </c>
      <c r="I4559" t="s">
        <v>12571</v>
      </c>
      <c r="J4559">
        <v>2967</v>
      </c>
      <c r="K4559" t="s">
        <v>119</v>
      </c>
      <c r="L4559" t="s">
        <v>120</v>
      </c>
      <c r="M4559" t="s">
        <v>22</v>
      </c>
      <c r="N4559" t="s">
        <v>195</v>
      </c>
      <c r="O4559">
        <v>-0.40607591819494998</v>
      </c>
      <c r="P4559" t="s">
        <v>19240</v>
      </c>
      <c r="Q4559">
        <v>0</v>
      </c>
      <c r="R4559">
        <v>0</v>
      </c>
      <c r="S4559">
        <v>0</v>
      </c>
      <c r="T4559">
        <v>0</v>
      </c>
      <c r="U4559" s="4">
        <v>-0.175731</v>
      </c>
      <c r="V4559" s="4" t="s">
        <v>26</v>
      </c>
      <c r="W4559">
        <v>0</v>
      </c>
      <c r="X4559" s="4" t="s">
        <v>26</v>
      </c>
      <c r="Y4559" s="4" t="s">
        <v>26</v>
      </c>
      <c r="Z4559" s="4" t="s">
        <v>26</v>
      </c>
      <c r="AA4559" s="4">
        <v>0</v>
      </c>
      <c r="AB4559" s="4" t="s">
        <v>26</v>
      </c>
      <c r="AC4559" s="4" t="s">
        <v>26</v>
      </c>
      <c r="AD4559" s="4" t="s">
        <v>26</v>
      </c>
      <c r="AE4559" s="4">
        <v>0</v>
      </c>
      <c r="AF4559" s="4">
        <v>0</v>
      </c>
      <c r="AG4559" s="4" t="s">
        <v>26</v>
      </c>
      <c r="AH4559" s="4">
        <f t="shared" si="71"/>
        <v>0</v>
      </c>
      <c r="AI4559" t="s">
        <v>19249</v>
      </c>
      <c r="AK4559" s="4" t="s">
        <v>26</v>
      </c>
      <c r="AL4559" s="4" t="s">
        <v>26</v>
      </c>
      <c r="AM4559" t="s">
        <v>26</v>
      </c>
      <c r="AN4559" t="s">
        <v>19249</v>
      </c>
    </row>
    <row r="4560" spans="1:40" hidden="1" x14ac:dyDescent="0.25">
      <c r="A4560" t="s">
        <v>11297</v>
      </c>
      <c r="B4560">
        <v>13</v>
      </c>
      <c r="C4560">
        <v>32379462</v>
      </c>
      <c r="D4560" t="s">
        <v>12563</v>
      </c>
      <c r="E4560" t="s">
        <v>88</v>
      </c>
      <c r="F4560" t="s">
        <v>28</v>
      </c>
      <c r="G4560" t="s">
        <v>23</v>
      </c>
      <c r="H4560" t="s">
        <v>12564</v>
      </c>
      <c r="I4560" t="s">
        <v>12565</v>
      </c>
      <c r="J4560">
        <v>2967</v>
      </c>
      <c r="K4560" t="s">
        <v>206</v>
      </c>
      <c r="L4560" t="s">
        <v>207</v>
      </c>
      <c r="M4560" t="s">
        <v>22</v>
      </c>
      <c r="N4560" t="s">
        <v>195</v>
      </c>
      <c r="O4560">
        <v>-0.59945344373847897</v>
      </c>
      <c r="P4560" t="s">
        <v>19240</v>
      </c>
      <c r="Q4560">
        <v>0</v>
      </c>
      <c r="R4560">
        <v>0</v>
      </c>
      <c r="S4560">
        <v>0</v>
      </c>
      <c r="T4560">
        <v>0</v>
      </c>
      <c r="U4560" s="4">
        <v>-0.11372599999999999</v>
      </c>
      <c r="V4560" s="4" t="s">
        <v>26</v>
      </c>
      <c r="W4560">
        <v>0</v>
      </c>
      <c r="X4560" s="4" t="s">
        <v>26</v>
      </c>
      <c r="Y4560" s="4" t="s">
        <v>26</v>
      </c>
      <c r="Z4560" s="4" t="s">
        <v>26</v>
      </c>
      <c r="AA4560" s="4">
        <v>0</v>
      </c>
      <c r="AB4560" s="4" t="s">
        <v>26</v>
      </c>
      <c r="AC4560" s="4" t="s">
        <v>26</v>
      </c>
      <c r="AD4560" s="4" t="s">
        <v>26</v>
      </c>
      <c r="AE4560" s="4">
        <v>0</v>
      </c>
      <c r="AF4560" s="4">
        <v>0</v>
      </c>
      <c r="AG4560" s="4" t="s">
        <v>26</v>
      </c>
      <c r="AH4560" s="4">
        <f t="shared" si="71"/>
        <v>0</v>
      </c>
      <c r="AI4560" t="s">
        <v>19249</v>
      </c>
      <c r="AK4560" s="4" t="s">
        <v>26</v>
      </c>
      <c r="AL4560" s="4" t="s">
        <v>26</v>
      </c>
      <c r="AM4560" t="s">
        <v>26</v>
      </c>
      <c r="AN4560" t="s">
        <v>19249</v>
      </c>
    </row>
    <row r="4561" spans="1:40" hidden="1" x14ac:dyDescent="0.25">
      <c r="A4561" t="s">
        <v>11297</v>
      </c>
      <c r="B4561">
        <v>13</v>
      </c>
      <c r="C4561">
        <v>32379462</v>
      </c>
      <c r="D4561" t="s">
        <v>12566</v>
      </c>
      <c r="E4561" t="s">
        <v>88</v>
      </c>
      <c r="F4561" t="s">
        <v>28</v>
      </c>
      <c r="G4561" t="s">
        <v>31</v>
      </c>
      <c r="H4561" t="s">
        <v>12567</v>
      </c>
      <c r="I4561" t="s">
        <v>12568</v>
      </c>
      <c r="J4561">
        <v>2967</v>
      </c>
      <c r="K4561" t="s">
        <v>211</v>
      </c>
      <c r="L4561" t="s">
        <v>212</v>
      </c>
      <c r="M4561" t="s">
        <v>22</v>
      </c>
      <c r="N4561" t="s">
        <v>195</v>
      </c>
      <c r="O4561">
        <v>-0.25444350373744201</v>
      </c>
      <c r="P4561" t="s">
        <v>19240</v>
      </c>
      <c r="Q4561">
        <v>0</v>
      </c>
      <c r="R4561">
        <v>0</v>
      </c>
      <c r="S4561">
        <v>0</v>
      </c>
      <c r="T4561">
        <v>0</v>
      </c>
      <c r="U4561" s="4">
        <v>-8.9965600000000007E-2</v>
      </c>
      <c r="V4561" s="4" t="s">
        <v>26</v>
      </c>
      <c r="W4561">
        <v>0</v>
      </c>
      <c r="X4561" s="4" t="s">
        <v>26</v>
      </c>
      <c r="Y4561" s="4" t="s">
        <v>26</v>
      </c>
      <c r="Z4561" s="4" t="s">
        <v>26</v>
      </c>
      <c r="AA4561" s="4">
        <v>0</v>
      </c>
      <c r="AB4561" s="4" t="s">
        <v>26</v>
      </c>
      <c r="AC4561" s="4" t="s">
        <v>26</v>
      </c>
      <c r="AD4561" s="4" t="s">
        <v>26</v>
      </c>
      <c r="AE4561" s="4">
        <v>0</v>
      </c>
      <c r="AF4561" s="4">
        <v>0</v>
      </c>
      <c r="AG4561" s="4" t="s">
        <v>26</v>
      </c>
      <c r="AH4561" s="4">
        <f t="shared" si="71"/>
        <v>0</v>
      </c>
      <c r="AI4561" t="s">
        <v>19249</v>
      </c>
      <c r="AK4561" s="4" t="s">
        <v>26</v>
      </c>
      <c r="AL4561" s="4" t="s">
        <v>26</v>
      </c>
      <c r="AM4561" t="s">
        <v>26</v>
      </c>
      <c r="AN4561" t="s">
        <v>19249</v>
      </c>
    </row>
    <row r="4562" spans="1:40" x14ac:dyDescent="0.25">
      <c r="A4562" t="s">
        <v>11297</v>
      </c>
      <c r="B4562">
        <v>13</v>
      </c>
      <c r="C4562">
        <v>32379463</v>
      </c>
      <c r="D4562" t="s">
        <v>12575</v>
      </c>
      <c r="E4562" t="s">
        <v>109</v>
      </c>
      <c r="F4562" t="s">
        <v>23</v>
      </c>
      <c r="G4562" t="s">
        <v>31</v>
      </c>
      <c r="H4562" t="s">
        <v>12576</v>
      </c>
      <c r="I4562" t="s">
        <v>12574</v>
      </c>
      <c r="J4562">
        <v>2967</v>
      </c>
      <c r="K4562" t="s">
        <v>22</v>
      </c>
      <c r="L4562" t="s">
        <v>222</v>
      </c>
      <c r="M4562" t="s">
        <v>22</v>
      </c>
      <c r="N4562" t="s">
        <v>195</v>
      </c>
      <c r="O4562">
        <v>0.32419500295106601</v>
      </c>
      <c r="P4562" t="s">
        <v>19238</v>
      </c>
      <c r="Q4562">
        <v>0</v>
      </c>
      <c r="R4562">
        <v>0</v>
      </c>
      <c r="S4562">
        <v>0</v>
      </c>
      <c r="T4562">
        <v>0</v>
      </c>
      <c r="U4562" s="4" t="s">
        <v>19258</v>
      </c>
      <c r="V4562" s="4" t="s">
        <v>26</v>
      </c>
      <c r="W4562" s="4" t="s">
        <v>19256</v>
      </c>
      <c r="X4562" s="4" t="s">
        <v>26</v>
      </c>
      <c r="Y4562" s="4" t="s">
        <v>26</v>
      </c>
      <c r="Z4562" s="4" t="s">
        <v>26</v>
      </c>
      <c r="AA4562" s="4" t="s">
        <v>19256</v>
      </c>
      <c r="AB4562" s="4" t="s">
        <v>26</v>
      </c>
      <c r="AC4562" s="4" t="s">
        <v>26</v>
      </c>
      <c r="AD4562" s="4" t="s">
        <v>26</v>
      </c>
      <c r="AE4562" s="4">
        <v>-2</v>
      </c>
      <c r="AF4562" s="4" t="s">
        <v>19256</v>
      </c>
      <c r="AG4562" s="4">
        <v>-2</v>
      </c>
      <c r="AH4562" s="4">
        <f t="shared" si="71"/>
        <v>-4</v>
      </c>
      <c r="AI4562" t="s">
        <v>19251</v>
      </c>
      <c r="AK4562" s="4" t="s">
        <v>19251</v>
      </c>
      <c r="AL4562" s="4" t="s">
        <v>19286</v>
      </c>
      <c r="AM4562" t="s">
        <v>26</v>
      </c>
      <c r="AN4562" t="s">
        <v>19251</v>
      </c>
    </row>
    <row r="4563" spans="1:40" x14ac:dyDescent="0.25">
      <c r="A4563" t="s">
        <v>11297</v>
      </c>
      <c r="B4563">
        <v>13</v>
      </c>
      <c r="C4563">
        <v>32379463</v>
      </c>
      <c r="D4563" t="s">
        <v>12577</v>
      </c>
      <c r="E4563" t="s">
        <v>109</v>
      </c>
      <c r="F4563" t="s">
        <v>23</v>
      </c>
      <c r="G4563" t="s">
        <v>22</v>
      </c>
      <c r="H4563" t="s">
        <v>12578</v>
      </c>
      <c r="I4563" t="s">
        <v>12574</v>
      </c>
      <c r="J4563">
        <v>2967</v>
      </c>
      <c r="K4563" t="s">
        <v>22</v>
      </c>
      <c r="L4563" t="s">
        <v>174</v>
      </c>
      <c r="M4563" t="s">
        <v>22</v>
      </c>
      <c r="N4563" t="s">
        <v>195</v>
      </c>
      <c r="O4563">
        <v>0.126243786887072</v>
      </c>
      <c r="P4563" t="s">
        <v>19238</v>
      </c>
      <c r="Q4563">
        <v>0</v>
      </c>
      <c r="R4563">
        <v>0</v>
      </c>
      <c r="S4563">
        <v>0</v>
      </c>
      <c r="T4563">
        <v>0</v>
      </c>
      <c r="U4563" s="4" t="s">
        <v>19258</v>
      </c>
      <c r="V4563" s="4" t="s">
        <v>26</v>
      </c>
      <c r="W4563" s="4" t="s">
        <v>19256</v>
      </c>
      <c r="X4563" s="4" t="s">
        <v>26</v>
      </c>
      <c r="Y4563" s="4" t="s">
        <v>26</v>
      </c>
      <c r="Z4563" s="4" t="s">
        <v>26</v>
      </c>
      <c r="AA4563" s="4" t="s">
        <v>19256</v>
      </c>
      <c r="AB4563" s="4" t="s">
        <v>26</v>
      </c>
      <c r="AC4563" s="4" t="s">
        <v>26</v>
      </c>
      <c r="AD4563" s="4" t="s">
        <v>26</v>
      </c>
      <c r="AE4563" s="4">
        <v>-2</v>
      </c>
      <c r="AF4563" s="4" t="s">
        <v>19256</v>
      </c>
      <c r="AG4563" s="4">
        <v>-2</v>
      </c>
      <c r="AH4563" s="4">
        <f t="shared" si="71"/>
        <v>-4</v>
      </c>
      <c r="AI4563" t="s">
        <v>19251</v>
      </c>
      <c r="AK4563" s="4" t="s">
        <v>26</v>
      </c>
      <c r="AL4563" s="4" t="s">
        <v>26</v>
      </c>
      <c r="AM4563" t="s">
        <v>26</v>
      </c>
      <c r="AN4563" t="s">
        <v>19251</v>
      </c>
    </row>
    <row r="4564" spans="1:40" hidden="1" x14ac:dyDescent="0.25">
      <c r="A4564" t="s">
        <v>11297</v>
      </c>
      <c r="B4564">
        <v>13</v>
      </c>
      <c r="C4564">
        <v>32379463</v>
      </c>
      <c r="D4564" t="s">
        <v>12572</v>
      </c>
      <c r="E4564" t="s">
        <v>109</v>
      </c>
      <c r="F4564" t="s">
        <v>23</v>
      </c>
      <c r="G4564" t="s">
        <v>28</v>
      </c>
      <c r="H4564" t="s">
        <v>12573</v>
      </c>
      <c r="I4564" t="s">
        <v>12574</v>
      </c>
      <c r="J4564">
        <v>2967</v>
      </c>
      <c r="K4564" t="s">
        <v>22</v>
      </c>
      <c r="L4564" t="s">
        <v>219</v>
      </c>
      <c r="M4564" t="s">
        <v>22</v>
      </c>
      <c r="N4564" t="s">
        <v>195</v>
      </c>
      <c r="O4564">
        <v>-0.82829345956332101</v>
      </c>
      <c r="P4564" t="s">
        <v>19239</v>
      </c>
      <c r="Q4564">
        <v>0</v>
      </c>
      <c r="R4564">
        <v>0</v>
      </c>
      <c r="S4564">
        <v>0</v>
      </c>
      <c r="T4564">
        <v>0</v>
      </c>
      <c r="U4564" s="4" t="s">
        <v>19258</v>
      </c>
      <c r="V4564" s="4" t="s">
        <v>26</v>
      </c>
      <c r="W4564">
        <v>4</v>
      </c>
      <c r="X4564" s="4" t="s">
        <v>26</v>
      </c>
      <c r="Y4564" s="4" t="s">
        <v>26</v>
      </c>
      <c r="Z4564" s="4" t="s">
        <v>26</v>
      </c>
      <c r="AA4564" s="4" t="s">
        <v>19256</v>
      </c>
      <c r="AB4564" s="4" t="s">
        <v>26</v>
      </c>
      <c r="AC4564" s="4" t="s">
        <v>26</v>
      </c>
      <c r="AD4564" s="4" t="s">
        <v>26</v>
      </c>
      <c r="AE4564" s="4" t="s">
        <v>26</v>
      </c>
      <c r="AF4564" s="4" t="s">
        <v>19256</v>
      </c>
      <c r="AG4564" s="4">
        <v>-2</v>
      </c>
      <c r="AH4564" s="4">
        <f t="shared" si="71"/>
        <v>2</v>
      </c>
      <c r="AI4564" t="s">
        <v>19249</v>
      </c>
      <c r="AK4564" s="4" t="s">
        <v>26</v>
      </c>
      <c r="AL4564" s="4" t="s">
        <v>26</v>
      </c>
      <c r="AM4564" t="s">
        <v>26</v>
      </c>
      <c r="AN4564" t="s">
        <v>19249</v>
      </c>
    </row>
    <row r="4565" spans="1:40" hidden="1" x14ac:dyDescent="0.25">
      <c r="A4565" t="s">
        <v>11297</v>
      </c>
      <c r="B4565">
        <v>13</v>
      </c>
      <c r="C4565">
        <v>32379464</v>
      </c>
      <c r="D4565" t="s">
        <v>12582</v>
      </c>
      <c r="E4565" t="s">
        <v>88</v>
      </c>
      <c r="F4565" t="s">
        <v>23</v>
      </c>
      <c r="G4565" t="s">
        <v>31</v>
      </c>
      <c r="H4565" t="s">
        <v>12583</v>
      </c>
      <c r="I4565" t="s">
        <v>12584</v>
      </c>
      <c r="J4565">
        <v>2968</v>
      </c>
      <c r="K4565" t="s">
        <v>23</v>
      </c>
      <c r="L4565" t="s">
        <v>350</v>
      </c>
      <c r="M4565" t="s">
        <v>22</v>
      </c>
      <c r="N4565" t="s">
        <v>219</v>
      </c>
      <c r="O4565">
        <v>-0.495065152395951</v>
      </c>
      <c r="P4565" t="s">
        <v>19240</v>
      </c>
      <c r="Q4565">
        <v>0</v>
      </c>
      <c r="R4565">
        <v>0</v>
      </c>
      <c r="S4565">
        <v>0</v>
      </c>
      <c r="T4565">
        <v>0</v>
      </c>
      <c r="U4565" s="4">
        <v>-0.48589100000000002</v>
      </c>
      <c r="V4565" s="4" t="s">
        <v>26</v>
      </c>
      <c r="W4565">
        <v>0</v>
      </c>
      <c r="X4565" s="4" t="s">
        <v>26</v>
      </c>
      <c r="Y4565" s="4" t="s">
        <v>26</v>
      </c>
      <c r="Z4565" s="4" t="s">
        <v>26</v>
      </c>
      <c r="AA4565" s="4" t="s">
        <v>19256</v>
      </c>
      <c r="AB4565" s="4" t="s">
        <v>26</v>
      </c>
      <c r="AC4565" s="4">
        <v>-1</v>
      </c>
      <c r="AD4565" s="4" t="s">
        <v>26</v>
      </c>
      <c r="AE4565" s="4">
        <v>0</v>
      </c>
      <c r="AF4565" s="4">
        <v>-2</v>
      </c>
      <c r="AG4565" s="4" t="s">
        <v>26</v>
      </c>
      <c r="AH4565" s="4">
        <f t="shared" si="71"/>
        <v>-3</v>
      </c>
      <c r="AI4565" t="s">
        <v>19251</v>
      </c>
      <c r="AK4565" s="4" t="s">
        <v>26</v>
      </c>
      <c r="AL4565" s="4" t="s">
        <v>19249</v>
      </c>
      <c r="AM4565" t="s">
        <v>26</v>
      </c>
      <c r="AN4565" t="s">
        <v>19251</v>
      </c>
    </row>
    <row r="4566" spans="1:40" x14ac:dyDescent="0.25">
      <c r="A4566" t="s">
        <v>11297</v>
      </c>
      <c r="B4566">
        <v>13</v>
      </c>
      <c r="C4566">
        <v>32379464</v>
      </c>
      <c r="D4566" t="s">
        <v>12585</v>
      </c>
      <c r="E4566" t="s">
        <v>88</v>
      </c>
      <c r="F4566" t="s">
        <v>23</v>
      </c>
      <c r="G4566" t="s">
        <v>22</v>
      </c>
      <c r="H4566" t="s">
        <v>12586</v>
      </c>
      <c r="I4566" t="s">
        <v>12587</v>
      </c>
      <c r="J4566">
        <v>2968</v>
      </c>
      <c r="K4566" t="s">
        <v>139</v>
      </c>
      <c r="L4566" t="s">
        <v>358</v>
      </c>
      <c r="M4566" t="s">
        <v>22</v>
      </c>
      <c r="N4566" t="s">
        <v>219</v>
      </c>
      <c r="O4566">
        <v>-0.15618572878270601</v>
      </c>
      <c r="P4566" t="s">
        <v>19238</v>
      </c>
      <c r="Q4566">
        <v>0</v>
      </c>
      <c r="R4566">
        <v>0</v>
      </c>
      <c r="S4566">
        <v>0</v>
      </c>
      <c r="T4566">
        <v>0</v>
      </c>
      <c r="U4566" s="4">
        <v>-0.37509599999999998</v>
      </c>
      <c r="V4566" s="4" t="s">
        <v>26</v>
      </c>
      <c r="W4566" s="4" t="s">
        <v>26</v>
      </c>
      <c r="X4566" s="4" t="s">
        <v>26</v>
      </c>
      <c r="Y4566" s="4" t="s">
        <v>26</v>
      </c>
      <c r="Z4566" s="4" t="s">
        <v>26</v>
      </c>
      <c r="AA4566" s="4" t="s">
        <v>19256</v>
      </c>
      <c r="AB4566" s="4" t="s">
        <v>26</v>
      </c>
      <c r="AC4566" s="4" t="s">
        <v>26</v>
      </c>
      <c r="AD4566" s="4" t="s">
        <v>26</v>
      </c>
      <c r="AE4566" s="4">
        <v>-2</v>
      </c>
      <c r="AF4566" s="4">
        <v>-2</v>
      </c>
      <c r="AG4566" s="4" t="s">
        <v>26</v>
      </c>
      <c r="AH4566" s="4">
        <f t="shared" si="71"/>
        <v>-4</v>
      </c>
      <c r="AI4566" t="s">
        <v>19251</v>
      </c>
      <c r="AK4566" s="4" t="s">
        <v>26</v>
      </c>
      <c r="AL4566" s="4" t="s">
        <v>19249</v>
      </c>
      <c r="AM4566" t="s">
        <v>26</v>
      </c>
      <c r="AN4566" t="s">
        <v>19251</v>
      </c>
    </row>
    <row r="4567" spans="1:40" hidden="1" x14ac:dyDescent="0.25">
      <c r="A4567" t="s">
        <v>11297</v>
      </c>
      <c r="B4567">
        <v>13</v>
      </c>
      <c r="C4567">
        <v>32379464</v>
      </c>
      <c r="D4567" t="s">
        <v>12579</v>
      </c>
      <c r="E4567" t="s">
        <v>88</v>
      </c>
      <c r="F4567" t="s">
        <v>23</v>
      </c>
      <c r="G4567" t="s">
        <v>28</v>
      </c>
      <c r="H4567" t="s">
        <v>12580</v>
      </c>
      <c r="I4567" t="s">
        <v>12581</v>
      </c>
      <c r="J4567">
        <v>2968</v>
      </c>
      <c r="K4567" t="s">
        <v>193</v>
      </c>
      <c r="L4567" t="s">
        <v>354</v>
      </c>
      <c r="M4567" t="s">
        <v>22</v>
      </c>
      <c r="N4567" t="s">
        <v>219</v>
      </c>
      <c r="O4567">
        <v>-0.24004305222608799</v>
      </c>
      <c r="P4567" t="s">
        <v>19240</v>
      </c>
      <c r="Q4567">
        <v>0</v>
      </c>
      <c r="R4567">
        <v>0</v>
      </c>
      <c r="S4567">
        <v>0</v>
      </c>
      <c r="T4567">
        <v>0</v>
      </c>
      <c r="U4567" s="4">
        <v>-0.36190600000000001</v>
      </c>
      <c r="V4567" s="4" t="s">
        <v>26</v>
      </c>
      <c r="W4567">
        <v>0</v>
      </c>
      <c r="X4567" s="4" t="s">
        <v>26</v>
      </c>
      <c r="Y4567" s="4" t="s">
        <v>26</v>
      </c>
      <c r="Z4567" s="4" t="s">
        <v>26</v>
      </c>
      <c r="AA4567" s="4" t="s">
        <v>19256</v>
      </c>
      <c r="AB4567" s="4" t="s">
        <v>26</v>
      </c>
      <c r="AC4567" s="4" t="s">
        <v>26</v>
      </c>
      <c r="AD4567" s="4" t="s">
        <v>26</v>
      </c>
      <c r="AE4567" s="4">
        <v>0</v>
      </c>
      <c r="AF4567" s="4">
        <v>-2</v>
      </c>
      <c r="AG4567" s="4" t="s">
        <v>26</v>
      </c>
      <c r="AH4567" s="4">
        <f t="shared" si="71"/>
        <v>-2</v>
      </c>
      <c r="AI4567" t="s">
        <v>19288</v>
      </c>
      <c r="AK4567" s="4" t="s">
        <v>26</v>
      </c>
      <c r="AL4567" s="4" t="s">
        <v>26</v>
      </c>
      <c r="AM4567" t="s">
        <v>26</v>
      </c>
      <c r="AN4567" t="s">
        <v>19251</v>
      </c>
    </row>
    <row r="4568" spans="1:40" x14ac:dyDescent="0.25">
      <c r="A4568" t="s">
        <v>11297</v>
      </c>
      <c r="B4568">
        <v>13</v>
      </c>
      <c r="C4568">
        <v>32379465</v>
      </c>
      <c r="D4568" t="s">
        <v>12588</v>
      </c>
      <c r="E4568" t="s">
        <v>88</v>
      </c>
      <c r="F4568" t="s">
        <v>28</v>
      </c>
      <c r="G4568" t="s">
        <v>23</v>
      </c>
      <c r="H4568" t="s">
        <v>12589</v>
      </c>
      <c r="I4568" t="s">
        <v>12590</v>
      </c>
      <c r="J4568">
        <v>2968</v>
      </c>
      <c r="K4568" t="s">
        <v>169</v>
      </c>
      <c r="L4568" t="s">
        <v>344</v>
      </c>
      <c r="M4568" t="s">
        <v>22</v>
      </c>
      <c r="N4568" t="s">
        <v>219</v>
      </c>
      <c r="O4568">
        <v>5.6058110989674503E-2</v>
      </c>
      <c r="P4568" t="s">
        <v>19238</v>
      </c>
      <c r="Q4568">
        <v>0</v>
      </c>
      <c r="R4568">
        <v>0</v>
      </c>
      <c r="S4568">
        <v>0</v>
      </c>
      <c r="T4568">
        <v>0</v>
      </c>
      <c r="U4568" s="4">
        <v>-0.29699799999999998</v>
      </c>
      <c r="V4568" s="4" t="s">
        <v>26</v>
      </c>
      <c r="W4568" s="4" t="s">
        <v>26</v>
      </c>
      <c r="X4568" s="4" t="s">
        <v>26</v>
      </c>
      <c r="Y4568" s="4" t="s">
        <v>26</v>
      </c>
      <c r="Z4568" s="4" t="s">
        <v>26</v>
      </c>
      <c r="AA4568" s="4" t="s">
        <v>19256</v>
      </c>
      <c r="AB4568" s="4" t="s">
        <v>26</v>
      </c>
      <c r="AC4568" s="4" t="s">
        <v>26</v>
      </c>
      <c r="AD4568" s="4" t="s">
        <v>26</v>
      </c>
      <c r="AE4568" s="4">
        <v>-2</v>
      </c>
      <c r="AF4568" s="4">
        <v>-1</v>
      </c>
      <c r="AG4568" s="4" t="s">
        <v>26</v>
      </c>
      <c r="AH4568" s="4">
        <f t="shared" si="71"/>
        <v>-3</v>
      </c>
      <c r="AI4568" t="s">
        <v>19251</v>
      </c>
      <c r="AK4568" s="4" t="s">
        <v>26</v>
      </c>
      <c r="AL4568" s="4" t="s">
        <v>26</v>
      </c>
      <c r="AM4568" t="s">
        <v>26</v>
      </c>
      <c r="AN4568" t="s">
        <v>19251</v>
      </c>
    </row>
    <row r="4569" spans="1:40" x14ac:dyDescent="0.25">
      <c r="A4569" t="s">
        <v>11297</v>
      </c>
      <c r="B4569">
        <v>13</v>
      </c>
      <c r="C4569">
        <v>32379465</v>
      </c>
      <c r="D4569" t="s">
        <v>12593</v>
      </c>
      <c r="E4569" t="s">
        <v>88</v>
      </c>
      <c r="F4569" t="s">
        <v>28</v>
      </c>
      <c r="G4569" t="s">
        <v>22</v>
      </c>
      <c r="H4569" t="s">
        <v>12594</v>
      </c>
      <c r="I4569" t="s">
        <v>12595</v>
      </c>
      <c r="J4569">
        <v>2968</v>
      </c>
      <c r="K4569" t="s">
        <v>119</v>
      </c>
      <c r="L4569" t="s">
        <v>184</v>
      </c>
      <c r="M4569" t="s">
        <v>22</v>
      </c>
      <c r="N4569" t="s">
        <v>219</v>
      </c>
      <c r="O4569">
        <v>-0.128246204894435</v>
      </c>
      <c r="P4569" t="s">
        <v>19238</v>
      </c>
      <c r="Q4569">
        <v>0</v>
      </c>
      <c r="R4569">
        <v>0</v>
      </c>
      <c r="S4569">
        <v>0</v>
      </c>
      <c r="T4569">
        <v>0</v>
      </c>
      <c r="U4569" s="4">
        <v>-0.21959799999999999</v>
      </c>
      <c r="V4569" s="4" t="s">
        <v>26</v>
      </c>
      <c r="W4569" s="4" t="s">
        <v>26</v>
      </c>
      <c r="X4569" s="4" t="s">
        <v>26</v>
      </c>
      <c r="Y4569" s="4" t="s">
        <v>26</v>
      </c>
      <c r="Z4569" s="4" t="s">
        <v>26</v>
      </c>
      <c r="AA4569" s="4" t="s">
        <v>19256</v>
      </c>
      <c r="AB4569" s="4" t="s">
        <v>26</v>
      </c>
      <c r="AC4569" s="4" t="s">
        <v>26</v>
      </c>
      <c r="AD4569" s="4" t="s">
        <v>26</v>
      </c>
      <c r="AE4569" s="4">
        <v>-2</v>
      </c>
      <c r="AF4569" s="4">
        <v>-1</v>
      </c>
      <c r="AG4569" s="4" t="s">
        <v>26</v>
      </c>
      <c r="AH4569" s="4">
        <f t="shared" si="71"/>
        <v>-3</v>
      </c>
      <c r="AI4569" t="s">
        <v>19251</v>
      </c>
      <c r="AK4569" s="4" t="s">
        <v>26</v>
      </c>
      <c r="AL4569" s="4" t="s">
        <v>26</v>
      </c>
      <c r="AM4569" t="s">
        <v>26</v>
      </c>
      <c r="AN4569" t="s">
        <v>19251</v>
      </c>
    </row>
    <row r="4570" spans="1:40" hidden="1" x14ac:dyDescent="0.25">
      <c r="A4570" t="s">
        <v>11297</v>
      </c>
      <c r="B4570">
        <v>13</v>
      </c>
      <c r="C4570">
        <v>32379465</v>
      </c>
      <c r="D4570" t="s">
        <v>12591</v>
      </c>
      <c r="E4570" t="s">
        <v>88</v>
      </c>
      <c r="F4570" t="s">
        <v>28</v>
      </c>
      <c r="G4570" t="s">
        <v>31</v>
      </c>
      <c r="H4570" t="s">
        <v>12592</v>
      </c>
      <c r="I4570" t="s">
        <v>12587</v>
      </c>
      <c r="J4570">
        <v>2968</v>
      </c>
      <c r="K4570" t="s">
        <v>139</v>
      </c>
      <c r="L4570" t="s">
        <v>250</v>
      </c>
      <c r="M4570" t="s">
        <v>22</v>
      </c>
      <c r="N4570" t="s">
        <v>219</v>
      </c>
      <c r="O4570">
        <v>-1.07104285547278</v>
      </c>
      <c r="P4570" t="s">
        <v>19239</v>
      </c>
      <c r="Q4570">
        <v>0</v>
      </c>
      <c r="R4570">
        <v>0</v>
      </c>
      <c r="S4570">
        <v>0</v>
      </c>
      <c r="T4570">
        <v>0</v>
      </c>
      <c r="U4570" s="4">
        <v>-0.32070399999999999</v>
      </c>
      <c r="V4570" s="4" t="s">
        <v>26</v>
      </c>
      <c r="W4570">
        <v>4</v>
      </c>
      <c r="X4570" s="4" t="s">
        <v>26</v>
      </c>
      <c r="Y4570" s="4" t="s">
        <v>26</v>
      </c>
      <c r="Z4570" s="4" t="s">
        <v>26</v>
      </c>
      <c r="AA4570" s="4" t="s">
        <v>19256</v>
      </c>
      <c r="AB4570" s="4" t="s">
        <v>26</v>
      </c>
      <c r="AC4570" s="4" t="s">
        <v>26</v>
      </c>
      <c r="AD4570" s="4" t="s">
        <v>26</v>
      </c>
      <c r="AE4570" s="4" t="s">
        <v>26</v>
      </c>
      <c r="AF4570" s="4">
        <v>-1</v>
      </c>
      <c r="AG4570" s="4" t="s">
        <v>26</v>
      </c>
      <c r="AH4570" s="4">
        <f t="shared" si="71"/>
        <v>3</v>
      </c>
      <c r="AI4570" t="s">
        <v>19249</v>
      </c>
      <c r="AK4570" s="4" t="s">
        <v>26</v>
      </c>
      <c r="AL4570" s="4" t="s">
        <v>26</v>
      </c>
      <c r="AM4570" t="s">
        <v>26</v>
      </c>
      <c r="AN4570" t="s">
        <v>19249</v>
      </c>
    </row>
    <row r="4571" spans="1:40" x14ac:dyDescent="0.25">
      <c r="A4571" t="s">
        <v>11297</v>
      </c>
      <c r="B4571">
        <v>13</v>
      </c>
      <c r="C4571">
        <v>32379466</v>
      </c>
      <c r="D4571" t="s">
        <v>12601</v>
      </c>
      <c r="E4571" t="s">
        <v>109</v>
      </c>
      <c r="F4571" t="s">
        <v>28</v>
      </c>
      <c r="G4571" t="s">
        <v>22</v>
      </c>
      <c r="H4571" t="s">
        <v>12602</v>
      </c>
      <c r="I4571" t="s">
        <v>12598</v>
      </c>
      <c r="J4571">
        <v>2968</v>
      </c>
      <c r="K4571" t="s">
        <v>22</v>
      </c>
      <c r="L4571" t="s">
        <v>174</v>
      </c>
      <c r="M4571" t="s">
        <v>22</v>
      </c>
      <c r="N4571" t="s">
        <v>219</v>
      </c>
      <c r="O4571">
        <v>0.54265268751974705</v>
      </c>
      <c r="P4571" t="s">
        <v>19238</v>
      </c>
      <c r="Q4571">
        <v>0</v>
      </c>
      <c r="R4571">
        <v>0</v>
      </c>
      <c r="S4571">
        <v>0</v>
      </c>
      <c r="T4571">
        <v>0</v>
      </c>
      <c r="U4571" s="4" t="s">
        <v>19258</v>
      </c>
      <c r="V4571" s="4" t="s">
        <v>26</v>
      </c>
      <c r="W4571" s="4" t="s">
        <v>19256</v>
      </c>
      <c r="X4571" s="4" t="s">
        <v>26</v>
      </c>
      <c r="Y4571" s="4" t="s">
        <v>26</v>
      </c>
      <c r="Z4571" s="4" t="s">
        <v>26</v>
      </c>
      <c r="AA4571" s="4" t="s">
        <v>19256</v>
      </c>
      <c r="AB4571" s="4" t="s">
        <v>26</v>
      </c>
      <c r="AC4571" s="4">
        <v>-4</v>
      </c>
      <c r="AD4571" s="4" t="s">
        <v>26</v>
      </c>
      <c r="AE4571" s="4">
        <v>-2</v>
      </c>
      <c r="AF4571" s="4" t="s">
        <v>19256</v>
      </c>
      <c r="AG4571" s="4">
        <v>-2</v>
      </c>
      <c r="AH4571" s="4">
        <f t="shared" si="71"/>
        <v>-8</v>
      </c>
      <c r="AI4571" t="s">
        <v>19252</v>
      </c>
      <c r="AK4571" s="4" t="s">
        <v>19251</v>
      </c>
      <c r="AL4571" s="4" t="s">
        <v>19286</v>
      </c>
      <c r="AM4571" t="s">
        <v>26</v>
      </c>
      <c r="AN4571" t="s">
        <v>19252</v>
      </c>
    </row>
    <row r="4572" spans="1:40" x14ac:dyDescent="0.25">
      <c r="A4572" t="s">
        <v>11297</v>
      </c>
      <c r="B4572">
        <v>13</v>
      </c>
      <c r="C4572">
        <v>32379466</v>
      </c>
      <c r="D4572" t="s">
        <v>12599</v>
      </c>
      <c r="E4572" t="s">
        <v>109</v>
      </c>
      <c r="F4572" t="s">
        <v>28</v>
      </c>
      <c r="G4572" t="s">
        <v>31</v>
      </c>
      <c r="H4572" t="s">
        <v>12600</v>
      </c>
      <c r="I4572" t="s">
        <v>12598</v>
      </c>
      <c r="J4572">
        <v>2968</v>
      </c>
      <c r="K4572" t="s">
        <v>22</v>
      </c>
      <c r="L4572" t="s">
        <v>222</v>
      </c>
      <c r="M4572" t="s">
        <v>22</v>
      </c>
      <c r="N4572" t="s">
        <v>219</v>
      </c>
      <c r="O4572">
        <v>0.205726244968292</v>
      </c>
      <c r="P4572" t="s">
        <v>19238</v>
      </c>
      <c r="Q4572">
        <v>0</v>
      </c>
      <c r="R4572">
        <v>0</v>
      </c>
      <c r="S4572">
        <v>0</v>
      </c>
      <c r="T4572">
        <v>0</v>
      </c>
      <c r="U4572" s="4" t="s">
        <v>19258</v>
      </c>
      <c r="V4572" s="4" t="s">
        <v>26</v>
      </c>
      <c r="W4572" s="4" t="s">
        <v>19256</v>
      </c>
      <c r="X4572" s="4" t="s">
        <v>26</v>
      </c>
      <c r="Y4572" s="4" t="s">
        <v>26</v>
      </c>
      <c r="Z4572" s="4" t="s">
        <v>26</v>
      </c>
      <c r="AA4572" s="4" t="s">
        <v>19256</v>
      </c>
      <c r="AB4572" s="4" t="s">
        <v>26</v>
      </c>
      <c r="AC4572" s="4" t="s">
        <v>26</v>
      </c>
      <c r="AD4572" s="4" t="s">
        <v>26</v>
      </c>
      <c r="AE4572" s="4">
        <v>-2</v>
      </c>
      <c r="AF4572" s="4" t="s">
        <v>19256</v>
      </c>
      <c r="AG4572" s="4">
        <v>-2</v>
      </c>
      <c r="AH4572" s="4">
        <f t="shared" si="71"/>
        <v>-4</v>
      </c>
      <c r="AI4572" t="s">
        <v>19251</v>
      </c>
      <c r="AK4572" s="4" t="s">
        <v>26</v>
      </c>
      <c r="AL4572" s="4" t="s">
        <v>26</v>
      </c>
      <c r="AM4572" t="s">
        <v>26</v>
      </c>
      <c r="AN4572" t="s">
        <v>19251</v>
      </c>
    </row>
    <row r="4573" spans="1:40" hidden="1" x14ac:dyDescent="0.25">
      <c r="A4573" t="s">
        <v>11297</v>
      </c>
      <c r="B4573">
        <v>13</v>
      </c>
      <c r="C4573">
        <v>32379466</v>
      </c>
      <c r="D4573" t="s">
        <v>12596</v>
      </c>
      <c r="E4573" t="s">
        <v>109</v>
      </c>
      <c r="F4573" t="s">
        <v>28</v>
      </c>
      <c r="G4573" t="s">
        <v>23</v>
      </c>
      <c r="H4573" t="s">
        <v>12597</v>
      </c>
      <c r="I4573" t="s">
        <v>12598</v>
      </c>
      <c r="J4573">
        <v>2968</v>
      </c>
      <c r="K4573" t="s">
        <v>22</v>
      </c>
      <c r="L4573" t="s">
        <v>195</v>
      </c>
      <c r="M4573" t="s">
        <v>22</v>
      </c>
      <c r="N4573" t="s">
        <v>219</v>
      </c>
      <c r="O4573">
        <v>-0.26008949103371098</v>
      </c>
      <c r="P4573" t="s">
        <v>19240</v>
      </c>
      <c r="Q4573">
        <v>0</v>
      </c>
      <c r="R4573">
        <v>0</v>
      </c>
      <c r="S4573">
        <v>0</v>
      </c>
      <c r="T4573">
        <v>0.01</v>
      </c>
      <c r="U4573" s="4" t="s">
        <v>19258</v>
      </c>
      <c r="V4573" s="4" t="s">
        <v>26</v>
      </c>
      <c r="W4573">
        <v>0</v>
      </c>
      <c r="X4573" s="4" t="s">
        <v>26</v>
      </c>
      <c r="Y4573" s="4" t="s">
        <v>26</v>
      </c>
      <c r="Z4573" s="4" t="s">
        <v>26</v>
      </c>
      <c r="AA4573" s="4" t="s">
        <v>19256</v>
      </c>
      <c r="AB4573" s="4" t="s">
        <v>26</v>
      </c>
      <c r="AC4573" s="4" t="s">
        <v>26</v>
      </c>
      <c r="AD4573" s="4" t="s">
        <v>26</v>
      </c>
      <c r="AE4573" s="4">
        <v>0</v>
      </c>
      <c r="AF4573" s="4" t="s">
        <v>19256</v>
      </c>
      <c r="AG4573" s="4">
        <v>-2</v>
      </c>
      <c r="AH4573" s="4">
        <f t="shared" si="71"/>
        <v>-2</v>
      </c>
      <c r="AI4573" t="s">
        <v>19288</v>
      </c>
      <c r="AK4573" s="4" t="s">
        <v>26</v>
      </c>
      <c r="AL4573" s="4" t="s">
        <v>26</v>
      </c>
      <c r="AM4573" t="s">
        <v>26</v>
      </c>
      <c r="AN4573" t="s">
        <v>19251</v>
      </c>
    </row>
    <row r="4574" spans="1:40" hidden="1" x14ac:dyDescent="0.25">
      <c r="A4574" t="s">
        <v>11297</v>
      </c>
      <c r="B4574">
        <v>13</v>
      </c>
      <c r="C4574">
        <v>32379467</v>
      </c>
      <c r="D4574" t="s">
        <v>12603</v>
      </c>
      <c r="E4574" t="s">
        <v>88</v>
      </c>
      <c r="F4574" t="s">
        <v>31</v>
      </c>
      <c r="G4574" t="s">
        <v>23</v>
      </c>
      <c r="H4574" t="s">
        <v>12604</v>
      </c>
      <c r="I4574" t="s">
        <v>12605</v>
      </c>
      <c r="J4574">
        <v>2969</v>
      </c>
      <c r="K4574" t="s">
        <v>188</v>
      </c>
      <c r="L4574" t="s">
        <v>189</v>
      </c>
      <c r="M4574" t="s">
        <v>101</v>
      </c>
      <c r="N4574" t="s">
        <v>514</v>
      </c>
      <c r="O4574">
        <v>-0.46939732473287898</v>
      </c>
      <c r="P4574" t="s">
        <v>19240</v>
      </c>
      <c r="Q4574">
        <v>0</v>
      </c>
      <c r="R4574">
        <v>0</v>
      </c>
      <c r="S4574">
        <v>0</v>
      </c>
      <c r="T4574">
        <v>0</v>
      </c>
      <c r="U4574" s="4">
        <v>-0.17865200000000001</v>
      </c>
      <c r="V4574" s="4" t="s">
        <v>26</v>
      </c>
      <c r="W4574">
        <v>0</v>
      </c>
      <c r="X4574" s="4" t="s">
        <v>26</v>
      </c>
      <c r="Y4574" s="4" t="s">
        <v>26</v>
      </c>
      <c r="Z4574" s="4" t="s">
        <v>26</v>
      </c>
      <c r="AA4574" s="4">
        <v>0</v>
      </c>
      <c r="AB4574" s="4" t="s">
        <v>26</v>
      </c>
      <c r="AC4574" s="4">
        <v>-4</v>
      </c>
      <c r="AD4574" s="4" t="s">
        <v>26</v>
      </c>
      <c r="AE4574" s="4">
        <v>0</v>
      </c>
      <c r="AF4574" s="4">
        <v>0</v>
      </c>
      <c r="AG4574" s="4" t="s">
        <v>26</v>
      </c>
      <c r="AH4574" s="4">
        <f t="shared" si="71"/>
        <v>-4</v>
      </c>
      <c r="AI4574" t="s">
        <v>19251</v>
      </c>
      <c r="AJ4574" t="s">
        <v>19252</v>
      </c>
      <c r="AK4574" s="4" t="s">
        <v>19252</v>
      </c>
      <c r="AL4574" s="4" t="s">
        <v>19285</v>
      </c>
      <c r="AM4574" t="s">
        <v>26</v>
      </c>
      <c r="AN4574" t="s">
        <v>19252</v>
      </c>
    </row>
    <row r="4575" spans="1:40" x14ac:dyDescent="0.25">
      <c r="A4575" t="s">
        <v>11297</v>
      </c>
      <c r="B4575">
        <v>13</v>
      </c>
      <c r="C4575">
        <v>32379467</v>
      </c>
      <c r="D4575" t="s">
        <v>12609</v>
      </c>
      <c r="E4575" t="s">
        <v>88</v>
      </c>
      <c r="F4575" t="s">
        <v>31</v>
      </c>
      <c r="G4575" t="s">
        <v>22</v>
      </c>
      <c r="H4575" t="s">
        <v>12610</v>
      </c>
      <c r="I4575" t="s">
        <v>12608</v>
      </c>
      <c r="J4575">
        <v>2969</v>
      </c>
      <c r="K4575" t="s">
        <v>121</v>
      </c>
      <c r="L4575" t="s">
        <v>151</v>
      </c>
      <c r="M4575" t="s">
        <v>101</v>
      </c>
      <c r="N4575" t="s">
        <v>514</v>
      </c>
      <c r="O4575">
        <v>0.64454600973222298</v>
      </c>
      <c r="P4575" t="s">
        <v>19238</v>
      </c>
      <c r="Q4575">
        <v>0</v>
      </c>
      <c r="R4575">
        <v>0</v>
      </c>
      <c r="S4575">
        <v>0</v>
      </c>
      <c r="T4575">
        <v>0</v>
      </c>
      <c r="U4575" s="4">
        <v>-0.230489</v>
      </c>
      <c r="V4575" s="4" t="s">
        <v>26</v>
      </c>
      <c r="W4575" s="4" t="s">
        <v>26</v>
      </c>
      <c r="X4575" s="4" t="s">
        <v>26</v>
      </c>
      <c r="Y4575" s="4" t="s">
        <v>26</v>
      </c>
      <c r="Z4575" s="4" t="s">
        <v>26</v>
      </c>
      <c r="AA4575" s="4" t="s">
        <v>19256</v>
      </c>
      <c r="AB4575" s="4" t="s">
        <v>26</v>
      </c>
      <c r="AC4575" s="4" t="s">
        <v>26</v>
      </c>
      <c r="AD4575" s="4" t="s">
        <v>26</v>
      </c>
      <c r="AE4575" s="4">
        <v>-2</v>
      </c>
      <c r="AF4575" s="4">
        <v>-1</v>
      </c>
      <c r="AG4575" s="4" t="s">
        <v>26</v>
      </c>
      <c r="AH4575" s="4">
        <f t="shared" si="71"/>
        <v>-3</v>
      </c>
      <c r="AI4575" t="s">
        <v>19251</v>
      </c>
      <c r="AK4575" s="4" t="s">
        <v>26</v>
      </c>
      <c r="AL4575" s="4" t="s">
        <v>19249</v>
      </c>
      <c r="AM4575" t="s">
        <v>26</v>
      </c>
      <c r="AN4575" t="s">
        <v>19251</v>
      </c>
    </row>
    <row r="4576" spans="1:40" x14ac:dyDescent="0.25">
      <c r="A4576" t="s">
        <v>11297</v>
      </c>
      <c r="B4576">
        <v>13</v>
      </c>
      <c r="C4576">
        <v>32379467</v>
      </c>
      <c r="D4576" t="s">
        <v>12606</v>
      </c>
      <c r="E4576" t="s">
        <v>88</v>
      </c>
      <c r="F4576" t="s">
        <v>31</v>
      </c>
      <c r="G4576" t="s">
        <v>28</v>
      </c>
      <c r="H4576" t="s">
        <v>12607</v>
      </c>
      <c r="I4576" t="s">
        <v>12608</v>
      </c>
      <c r="J4576">
        <v>2969</v>
      </c>
      <c r="K4576" t="s">
        <v>121</v>
      </c>
      <c r="L4576" t="s">
        <v>283</v>
      </c>
      <c r="M4576" t="s">
        <v>101</v>
      </c>
      <c r="N4576" t="s">
        <v>514</v>
      </c>
      <c r="O4576">
        <v>0.100333320815732</v>
      </c>
      <c r="P4576" t="s">
        <v>19238</v>
      </c>
      <c r="Q4576">
        <v>0</v>
      </c>
      <c r="R4576">
        <v>0</v>
      </c>
      <c r="S4576">
        <v>0</v>
      </c>
      <c r="T4576">
        <v>0</v>
      </c>
      <c r="U4576" s="4">
        <v>-0.230488</v>
      </c>
      <c r="V4576" s="4" t="s">
        <v>26</v>
      </c>
      <c r="W4576" s="4" t="s">
        <v>26</v>
      </c>
      <c r="X4576" s="4" t="s">
        <v>26</v>
      </c>
      <c r="Y4576" s="4" t="s">
        <v>26</v>
      </c>
      <c r="Z4576" s="4" t="s">
        <v>26</v>
      </c>
      <c r="AA4576" s="4" t="s">
        <v>19256</v>
      </c>
      <c r="AB4576" s="4" t="s">
        <v>26</v>
      </c>
      <c r="AC4576" s="4" t="s">
        <v>26</v>
      </c>
      <c r="AD4576" s="4" t="s">
        <v>26</v>
      </c>
      <c r="AE4576" s="4">
        <v>-2</v>
      </c>
      <c r="AF4576" s="4">
        <v>-1</v>
      </c>
      <c r="AG4576" s="4" t="s">
        <v>26</v>
      </c>
      <c r="AH4576" s="4">
        <f t="shared" si="71"/>
        <v>-3</v>
      </c>
      <c r="AI4576" t="s">
        <v>19251</v>
      </c>
      <c r="AK4576" s="4" t="s">
        <v>26</v>
      </c>
      <c r="AL4576" s="4" t="s">
        <v>26</v>
      </c>
      <c r="AM4576" t="s">
        <v>26</v>
      </c>
      <c r="AN4576" t="s">
        <v>19251</v>
      </c>
    </row>
    <row r="4577" spans="1:40" x14ac:dyDescent="0.25">
      <c r="A4577" t="s">
        <v>11297</v>
      </c>
      <c r="B4577">
        <v>13</v>
      </c>
      <c r="C4577">
        <v>32379468</v>
      </c>
      <c r="D4577" t="s">
        <v>12611</v>
      </c>
      <c r="E4577" t="s">
        <v>88</v>
      </c>
      <c r="F4577" t="s">
        <v>22</v>
      </c>
      <c r="G4577" t="s">
        <v>23</v>
      </c>
      <c r="H4577" t="s">
        <v>12612</v>
      </c>
      <c r="I4577" t="s">
        <v>12613</v>
      </c>
      <c r="J4577">
        <v>2969</v>
      </c>
      <c r="K4577" t="s">
        <v>106</v>
      </c>
      <c r="L4577" t="s">
        <v>115</v>
      </c>
      <c r="M4577" t="s">
        <v>101</v>
      </c>
      <c r="N4577" t="s">
        <v>514</v>
      </c>
      <c r="O4577">
        <v>0.42717476875202798</v>
      </c>
      <c r="P4577" t="s">
        <v>19238</v>
      </c>
      <c r="Q4577">
        <v>0</v>
      </c>
      <c r="R4577">
        <v>0</v>
      </c>
      <c r="S4577">
        <v>0</v>
      </c>
      <c r="T4577">
        <v>0</v>
      </c>
      <c r="U4577" s="4">
        <v>0.30130000000000001</v>
      </c>
      <c r="V4577" s="4" t="s">
        <v>26</v>
      </c>
      <c r="W4577" s="4" t="s">
        <v>26</v>
      </c>
      <c r="X4577" s="4" t="s">
        <v>26</v>
      </c>
      <c r="Y4577" s="4" t="s">
        <v>26</v>
      </c>
      <c r="Z4577" s="4" t="s">
        <v>26</v>
      </c>
      <c r="AA4577" s="4">
        <v>2</v>
      </c>
      <c r="AB4577" s="4" t="s">
        <v>26</v>
      </c>
      <c r="AC4577" s="4" t="s">
        <v>26</v>
      </c>
      <c r="AD4577" s="4" t="s">
        <v>26</v>
      </c>
      <c r="AE4577" s="4">
        <v>-2</v>
      </c>
      <c r="AF4577" s="4" t="s">
        <v>19256</v>
      </c>
      <c r="AG4577" s="4" t="s">
        <v>26</v>
      </c>
      <c r="AH4577" s="4">
        <f t="shared" si="71"/>
        <v>0</v>
      </c>
      <c r="AI4577" t="s">
        <v>19249</v>
      </c>
      <c r="AK4577" s="4" t="s">
        <v>26</v>
      </c>
      <c r="AL4577" s="4" t="s">
        <v>26</v>
      </c>
      <c r="AM4577" t="s">
        <v>26</v>
      </c>
      <c r="AN4577" t="s">
        <v>19249</v>
      </c>
    </row>
    <row r="4578" spans="1:40" x14ac:dyDescent="0.25">
      <c r="A4578" t="s">
        <v>11297</v>
      </c>
      <c r="B4578">
        <v>13</v>
      </c>
      <c r="C4578">
        <v>32379468</v>
      </c>
      <c r="D4578" t="s">
        <v>12617</v>
      </c>
      <c r="E4578" t="s">
        <v>88</v>
      </c>
      <c r="F4578" t="s">
        <v>22</v>
      </c>
      <c r="G4578" t="s">
        <v>31</v>
      </c>
      <c r="H4578" t="s">
        <v>12618</v>
      </c>
      <c r="I4578" t="s">
        <v>12619</v>
      </c>
      <c r="J4578">
        <v>2969</v>
      </c>
      <c r="K4578" t="s">
        <v>31</v>
      </c>
      <c r="L4578" t="s">
        <v>694</v>
      </c>
      <c r="M4578" t="s">
        <v>101</v>
      </c>
      <c r="N4578" t="s">
        <v>514</v>
      </c>
      <c r="O4578">
        <v>-6.9664321525947898E-2</v>
      </c>
      <c r="P4578" t="s">
        <v>19238</v>
      </c>
      <c r="Q4578">
        <v>0</v>
      </c>
      <c r="R4578">
        <v>0</v>
      </c>
      <c r="S4578">
        <v>0</v>
      </c>
      <c r="T4578">
        <v>0.01</v>
      </c>
      <c r="U4578" s="4">
        <v>0.25237300000000001</v>
      </c>
      <c r="V4578" s="4" t="s">
        <v>26</v>
      </c>
      <c r="W4578" s="4" t="s">
        <v>26</v>
      </c>
      <c r="X4578" s="4" t="s">
        <v>26</v>
      </c>
      <c r="Y4578" s="4" t="s">
        <v>26</v>
      </c>
      <c r="Z4578" s="4" t="s">
        <v>26</v>
      </c>
      <c r="AA4578" s="4">
        <v>1</v>
      </c>
      <c r="AB4578" s="4" t="s">
        <v>26</v>
      </c>
      <c r="AC4578" s="4" t="s">
        <v>26</v>
      </c>
      <c r="AD4578" s="4" t="s">
        <v>26</v>
      </c>
      <c r="AE4578" s="4">
        <v>-2</v>
      </c>
      <c r="AF4578" s="4" t="s">
        <v>19256</v>
      </c>
      <c r="AG4578" s="4" t="s">
        <v>26</v>
      </c>
      <c r="AH4578" s="4">
        <f t="shared" si="71"/>
        <v>-1</v>
      </c>
      <c r="AI4578" t="s">
        <v>19249</v>
      </c>
      <c r="AK4578" s="4" t="s">
        <v>26</v>
      </c>
      <c r="AL4578" s="4" t="s">
        <v>26</v>
      </c>
      <c r="AM4578" t="s">
        <v>26</v>
      </c>
      <c r="AN4578" t="s">
        <v>19249</v>
      </c>
    </row>
    <row r="4579" spans="1:40" x14ac:dyDescent="0.25">
      <c r="A4579" t="s">
        <v>11297</v>
      </c>
      <c r="B4579">
        <v>13</v>
      </c>
      <c r="C4579">
        <v>32379468</v>
      </c>
      <c r="D4579" t="s">
        <v>12614</v>
      </c>
      <c r="E4579" t="s">
        <v>88</v>
      </c>
      <c r="F4579" t="s">
        <v>22</v>
      </c>
      <c r="G4579" t="s">
        <v>28</v>
      </c>
      <c r="H4579" t="s">
        <v>12615</v>
      </c>
      <c r="I4579" t="s">
        <v>12616</v>
      </c>
      <c r="J4579">
        <v>2969</v>
      </c>
      <c r="K4579" t="s">
        <v>23</v>
      </c>
      <c r="L4579" t="s">
        <v>375</v>
      </c>
      <c r="M4579" t="s">
        <v>101</v>
      </c>
      <c r="N4579" t="s">
        <v>514</v>
      </c>
      <c r="O4579">
        <v>0.13818673041284699</v>
      </c>
      <c r="P4579" t="s">
        <v>19238</v>
      </c>
      <c r="Q4579">
        <v>0</v>
      </c>
      <c r="R4579">
        <v>0</v>
      </c>
      <c r="S4579">
        <v>0</v>
      </c>
      <c r="T4579">
        <v>0</v>
      </c>
      <c r="U4579" s="4">
        <v>1.4551400000000001E-2</v>
      </c>
      <c r="V4579" s="4" t="s">
        <v>26</v>
      </c>
      <c r="W4579" s="4" t="s">
        <v>26</v>
      </c>
      <c r="X4579" s="4" t="s">
        <v>26</v>
      </c>
      <c r="Y4579" s="4" t="s">
        <v>26</v>
      </c>
      <c r="Z4579" s="4" t="s">
        <v>26</v>
      </c>
      <c r="AA4579" s="4">
        <v>0</v>
      </c>
      <c r="AB4579" s="4" t="s">
        <v>26</v>
      </c>
      <c r="AC4579" s="4" t="s">
        <v>26</v>
      </c>
      <c r="AD4579" s="4" t="s">
        <v>26</v>
      </c>
      <c r="AE4579" s="4">
        <v>-2</v>
      </c>
      <c r="AF4579" s="4">
        <v>0</v>
      </c>
      <c r="AG4579" s="4" t="s">
        <v>26</v>
      </c>
      <c r="AH4579" s="4">
        <f t="shared" si="71"/>
        <v>-2</v>
      </c>
      <c r="AI4579" t="s">
        <v>19288</v>
      </c>
      <c r="AK4579" s="4" t="s">
        <v>26</v>
      </c>
      <c r="AL4579" s="4" t="s">
        <v>19249</v>
      </c>
      <c r="AM4579" t="s">
        <v>26</v>
      </c>
      <c r="AN4579" t="s">
        <v>19251</v>
      </c>
    </row>
    <row r="4580" spans="1:40" x14ac:dyDescent="0.25">
      <c r="A4580" t="s">
        <v>11297</v>
      </c>
      <c r="B4580">
        <v>13</v>
      </c>
      <c r="C4580">
        <v>32379469</v>
      </c>
      <c r="D4580" t="s">
        <v>12625</v>
      </c>
      <c r="E4580" t="s">
        <v>109</v>
      </c>
      <c r="F4580" t="s">
        <v>31</v>
      </c>
      <c r="G4580" t="s">
        <v>22</v>
      </c>
      <c r="H4580" t="s">
        <v>12626</v>
      </c>
      <c r="I4580" t="s">
        <v>12622</v>
      </c>
      <c r="J4580">
        <v>2969</v>
      </c>
      <c r="K4580" t="s">
        <v>101</v>
      </c>
      <c r="L4580" t="s">
        <v>102</v>
      </c>
      <c r="M4580" t="s">
        <v>101</v>
      </c>
      <c r="N4580" t="s">
        <v>514</v>
      </c>
      <c r="O4580">
        <v>5.9414413543136001E-2</v>
      </c>
      <c r="P4580" t="s">
        <v>19238</v>
      </c>
      <c r="Q4580">
        <v>0</v>
      </c>
      <c r="R4580">
        <v>0</v>
      </c>
      <c r="S4580">
        <v>0</v>
      </c>
      <c r="T4580">
        <v>0</v>
      </c>
      <c r="U4580" s="4" t="s">
        <v>19258</v>
      </c>
      <c r="V4580" s="4" t="s">
        <v>26</v>
      </c>
      <c r="W4580" s="4" t="s">
        <v>19256</v>
      </c>
      <c r="X4580" s="4" t="s">
        <v>26</v>
      </c>
      <c r="Y4580" s="4" t="s">
        <v>26</v>
      </c>
      <c r="Z4580" s="4" t="s">
        <v>26</v>
      </c>
      <c r="AA4580" s="4" t="s">
        <v>19256</v>
      </c>
      <c r="AB4580" s="4" t="s">
        <v>26</v>
      </c>
      <c r="AC4580" s="4" t="s">
        <v>26</v>
      </c>
      <c r="AD4580" s="4" t="s">
        <v>26</v>
      </c>
      <c r="AE4580" s="4">
        <v>-2</v>
      </c>
      <c r="AF4580" s="4" t="s">
        <v>19256</v>
      </c>
      <c r="AG4580" s="4">
        <v>-2</v>
      </c>
      <c r="AH4580" s="4">
        <f t="shared" si="71"/>
        <v>-4</v>
      </c>
      <c r="AI4580" t="s">
        <v>19251</v>
      </c>
      <c r="AK4580" s="4" t="s">
        <v>26</v>
      </c>
      <c r="AL4580" s="4" t="s">
        <v>26</v>
      </c>
      <c r="AM4580" t="s">
        <v>26</v>
      </c>
      <c r="AN4580" t="s">
        <v>19251</v>
      </c>
    </row>
    <row r="4581" spans="1:40" hidden="1" x14ac:dyDescent="0.25">
      <c r="A4581" t="s">
        <v>11297</v>
      </c>
      <c r="B4581">
        <v>13</v>
      </c>
      <c r="C4581">
        <v>32379469</v>
      </c>
      <c r="D4581" t="s">
        <v>12623</v>
      </c>
      <c r="E4581" t="s">
        <v>109</v>
      </c>
      <c r="F4581" t="s">
        <v>31</v>
      </c>
      <c r="G4581" t="s">
        <v>28</v>
      </c>
      <c r="H4581" t="s">
        <v>12624</v>
      </c>
      <c r="I4581" t="s">
        <v>12622</v>
      </c>
      <c r="J4581">
        <v>2969</v>
      </c>
      <c r="K4581" t="s">
        <v>101</v>
      </c>
      <c r="L4581" t="s">
        <v>369</v>
      </c>
      <c r="M4581" t="s">
        <v>101</v>
      </c>
      <c r="N4581" t="s">
        <v>514</v>
      </c>
      <c r="O4581">
        <v>-0.371596613096773</v>
      </c>
      <c r="P4581" t="s">
        <v>19240</v>
      </c>
      <c r="Q4581">
        <v>0</v>
      </c>
      <c r="R4581">
        <v>0</v>
      </c>
      <c r="S4581">
        <v>0</v>
      </c>
      <c r="T4581">
        <v>0</v>
      </c>
      <c r="U4581" s="4" t="s">
        <v>19258</v>
      </c>
      <c r="V4581" s="4" t="s">
        <v>26</v>
      </c>
      <c r="W4581">
        <v>0</v>
      </c>
      <c r="X4581" s="4" t="s">
        <v>26</v>
      </c>
      <c r="Y4581" s="4" t="s">
        <v>26</v>
      </c>
      <c r="Z4581" s="4" t="s">
        <v>26</v>
      </c>
      <c r="AA4581" s="4" t="s">
        <v>19256</v>
      </c>
      <c r="AB4581" s="4" t="s">
        <v>26</v>
      </c>
      <c r="AC4581" s="4" t="s">
        <v>26</v>
      </c>
      <c r="AD4581" s="4" t="s">
        <v>26</v>
      </c>
      <c r="AE4581" s="4">
        <v>0</v>
      </c>
      <c r="AF4581" s="4" t="s">
        <v>19256</v>
      </c>
      <c r="AG4581" s="4">
        <v>-2</v>
      </c>
      <c r="AH4581" s="4">
        <f t="shared" si="71"/>
        <v>-2</v>
      </c>
      <c r="AI4581" t="s">
        <v>19288</v>
      </c>
      <c r="AK4581" s="4" t="s">
        <v>26</v>
      </c>
      <c r="AL4581" s="4" t="s">
        <v>26</v>
      </c>
      <c r="AM4581" t="s">
        <v>26</v>
      </c>
      <c r="AN4581" t="s">
        <v>19251</v>
      </c>
    </row>
    <row r="4582" spans="1:40" hidden="1" x14ac:dyDescent="0.25">
      <c r="A4582" t="s">
        <v>11297</v>
      </c>
      <c r="B4582">
        <v>13</v>
      </c>
      <c r="C4582">
        <v>32379469</v>
      </c>
      <c r="D4582" t="s">
        <v>12620</v>
      </c>
      <c r="E4582" t="s">
        <v>109</v>
      </c>
      <c r="F4582" t="s">
        <v>31</v>
      </c>
      <c r="G4582" t="s">
        <v>23</v>
      </c>
      <c r="H4582" t="s">
        <v>12621</v>
      </c>
      <c r="I4582" t="s">
        <v>12622</v>
      </c>
      <c r="J4582">
        <v>2969</v>
      </c>
      <c r="K4582" t="s">
        <v>101</v>
      </c>
      <c r="L4582" t="s">
        <v>130</v>
      </c>
      <c r="M4582" t="s">
        <v>101</v>
      </c>
      <c r="N4582" t="s">
        <v>514</v>
      </c>
      <c r="O4582">
        <v>-1.1461702037753601</v>
      </c>
      <c r="P4582" t="s">
        <v>19239</v>
      </c>
      <c r="Q4582">
        <v>0</v>
      </c>
      <c r="R4582">
        <v>0</v>
      </c>
      <c r="S4582">
        <v>0</v>
      </c>
      <c r="T4582">
        <v>0</v>
      </c>
      <c r="U4582" s="4" t="s">
        <v>19258</v>
      </c>
      <c r="V4582" s="4" t="s">
        <v>26</v>
      </c>
      <c r="W4582">
        <v>4</v>
      </c>
      <c r="X4582" s="4" t="s">
        <v>26</v>
      </c>
      <c r="Y4582" s="4" t="s">
        <v>26</v>
      </c>
      <c r="Z4582" s="4" t="s">
        <v>26</v>
      </c>
      <c r="AA4582" s="4" t="s">
        <v>19256</v>
      </c>
      <c r="AB4582" s="4" t="s">
        <v>26</v>
      </c>
      <c r="AC4582" s="4" t="s">
        <v>26</v>
      </c>
      <c r="AD4582" s="4" t="s">
        <v>26</v>
      </c>
      <c r="AE4582" s="4" t="s">
        <v>26</v>
      </c>
      <c r="AF4582" s="4" t="s">
        <v>19256</v>
      </c>
      <c r="AG4582" s="4">
        <v>-2</v>
      </c>
      <c r="AH4582" s="4">
        <f t="shared" si="71"/>
        <v>2</v>
      </c>
      <c r="AI4582" t="s">
        <v>19249</v>
      </c>
      <c r="AK4582" s="4" t="s">
        <v>26</v>
      </c>
      <c r="AL4582" s="4" t="s">
        <v>19251</v>
      </c>
      <c r="AM4582" t="s">
        <v>26</v>
      </c>
      <c r="AN4582" t="s">
        <v>19251</v>
      </c>
    </row>
    <row r="4583" spans="1:40" x14ac:dyDescent="0.25">
      <c r="A4583" t="s">
        <v>11297</v>
      </c>
      <c r="B4583">
        <v>13</v>
      </c>
      <c r="C4583">
        <v>32379470</v>
      </c>
      <c r="D4583" t="s">
        <v>12627</v>
      </c>
      <c r="E4583" t="s">
        <v>88</v>
      </c>
      <c r="F4583" t="s">
        <v>22</v>
      </c>
      <c r="G4583" t="s">
        <v>23</v>
      </c>
      <c r="H4583" t="s">
        <v>12628</v>
      </c>
      <c r="I4583" t="s">
        <v>12629</v>
      </c>
      <c r="J4583">
        <v>2970</v>
      </c>
      <c r="K4583" t="s">
        <v>211</v>
      </c>
      <c r="L4583" t="s">
        <v>253</v>
      </c>
      <c r="M4583" t="s">
        <v>698</v>
      </c>
      <c r="N4583" t="s">
        <v>699</v>
      </c>
      <c r="O4583">
        <v>-0.108379251665589</v>
      </c>
      <c r="P4583" t="s">
        <v>19238</v>
      </c>
      <c r="Q4583">
        <v>0</v>
      </c>
      <c r="R4583">
        <v>0</v>
      </c>
      <c r="S4583">
        <v>0</v>
      </c>
      <c r="T4583">
        <v>0</v>
      </c>
      <c r="U4583" s="4">
        <v>0.118769</v>
      </c>
      <c r="V4583" s="4" t="s">
        <v>26</v>
      </c>
      <c r="W4583" s="4" t="s">
        <v>26</v>
      </c>
      <c r="X4583" s="4" t="s">
        <v>26</v>
      </c>
      <c r="Y4583" s="4" t="s">
        <v>26</v>
      </c>
      <c r="Z4583" s="4" t="s">
        <v>26</v>
      </c>
      <c r="AA4583" s="4">
        <v>0</v>
      </c>
      <c r="AB4583" s="4" t="s">
        <v>26</v>
      </c>
      <c r="AC4583" s="4" t="s">
        <v>26</v>
      </c>
      <c r="AD4583" s="4" t="s">
        <v>26</v>
      </c>
      <c r="AE4583" s="4">
        <v>-2</v>
      </c>
      <c r="AF4583" s="4">
        <v>0</v>
      </c>
      <c r="AG4583" s="4" t="s">
        <v>26</v>
      </c>
      <c r="AH4583" s="4">
        <f t="shared" si="71"/>
        <v>-2</v>
      </c>
      <c r="AI4583" t="s">
        <v>19288</v>
      </c>
      <c r="AK4583" s="4" t="s">
        <v>26</v>
      </c>
      <c r="AL4583" s="4" t="s">
        <v>26</v>
      </c>
      <c r="AM4583" t="s">
        <v>26</v>
      </c>
      <c r="AN4583" t="s">
        <v>19251</v>
      </c>
    </row>
    <row r="4584" spans="1:40" hidden="1" x14ac:dyDescent="0.25">
      <c r="A4584" t="s">
        <v>11297</v>
      </c>
      <c r="B4584">
        <v>13</v>
      </c>
      <c r="C4584">
        <v>32379470</v>
      </c>
      <c r="D4584" t="s">
        <v>12632</v>
      </c>
      <c r="E4584" t="s">
        <v>88</v>
      </c>
      <c r="F4584" t="s">
        <v>22</v>
      </c>
      <c r="G4584" t="s">
        <v>31</v>
      </c>
      <c r="H4584" t="s">
        <v>12633</v>
      </c>
      <c r="I4584" t="s">
        <v>12634</v>
      </c>
      <c r="J4584">
        <v>2970</v>
      </c>
      <c r="K4584" t="s">
        <v>31</v>
      </c>
      <c r="L4584" t="s">
        <v>694</v>
      </c>
      <c r="M4584" t="s">
        <v>698</v>
      </c>
      <c r="N4584" t="s">
        <v>699</v>
      </c>
      <c r="O4584">
        <v>-0.77720464837674597</v>
      </c>
      <c r="P4584" t="s">
        <v>19239</v>
      </c>
      <c r="Q4584">
        <v>0</v>
      </c>
      <c r="R4584">
        <v>0</v>
      </c>
      <c r="S4584">
        <v>0</v>
      </c>
      <c r="T4584">
        <v>0</v>
      </c>
      <c r="U4584" s="4">
        <v>8.3073999999999995E-2</v>
      </c>
      <c r="V4584" s="4" t="s">
        <v>26</v>
      </c>
      <c r="W4584">
        <v>4</v>
      </c>
      <c r="X4584" s="4" t="s">
        <v>26</v>
      </c>
      <c r="Y4584" s="4" t="s">
        <v>26</v>
      </c>
      <c r="Z4584" s="4" t="s">
        <v>26</v>
      </c>
      <c r="AA4584" s="4">
        <v>0</v>
      </c>
      <c r="AB4584" s="4" t="s">
        <v>26</v>
      </c>
      <c r="AC4584" s="4" t="s">
        <v>26</v>
      </c>
      <c r="AD4584" s="4" t="s">
        <v>26</v>
      </c>
      <c r="AE4584" s="4" t="s">
        <v>26</v>
      </c>
      <c r="AF4584" s="4">
        <v>0</v>
      </c>
      <c r="AG4584" s="4" t="s">
        <v>26</v>
      </c>
      <c r="AH4584" s="4">
        <f t="shared" si="71"/>
        <v>4</v>
      </c>
      <c r="AI4584" t="s">
        <v>19249</v>
      </c>
      <c r="AK4584" s="4" t="s">
        <v>26</v>
      </c>
      <c r="AL4584" s="4" t="s">
        <v>26</v>
      </c>
      <c r="AM4584" t="s">
        <v>26</v>
      </c>
      <c r="AN4584" t="s">
        <v>19249</v>
      </c>
    </row>
    <row r="4585" spans="1:40" hidden="1" x14ac:dyDescent="0.25">
      <c r="A4585" t="s">
        <v>11297</v>
      </c>
      <c r="B4585">
        <v>13</v>
      </c>
      <c r="C4585">
        <v>32379470</v>
      </c>
      <c r="D4585" t="s">
        <v>12630</v>
      </c>
      <c r="E4585" t="s">
        <v>88</v>
      </c>
      <c r="F4585" t="s">
        <v>22</v>
      </c>
      <c r="G4585" t="s">
        <v>28</v>
      </c>
      <c r="H4585" t="s">
        <v>12631</v>
      </c>
      <c r="I4585" t="s">
        <v>12629</v>
      </c>
      <c r="J4585">
        <v>2970</v>
      </c>
      <c r="K4585" t="s">
        <v>211</v>
      </c>
      <c r="L4585" t="s">
        <v>304</v>
      </c>
      <c r="M4585" t="s">
        <v>698</v>
      </c>
      <c r="N4585" t="s">
        <v>699</v>
      </c>
      <c r="O4585">
        <v>-0.69199167454487398</v>
      </c>
      <c r="P4585" t="s">
        <v>19239</v>
      </c>
      <c r="Q4585">
        <v>0</v>
      </c>
      <c r="R4585">
        <v>0</v>
      </c>
      <c r="S4585">
        <v>0</v>
      </c>
      <c r="T4585">
        <v>0</v>
      </c>
      <c r="U4585" s="4">
        <v>0.118793</v>
      </c>
      <c r="V4585" s="4" t="s">
        <v>26</v>
      </c>
      <c r="W4585">
        <v>4</v>
      </c>
      <c r="X4585" s="4" t="s">
        <v>26</v>
      </c>
      <c r="Y4585" s="4" t="s">
        <v>26</v>
      </c>
      <c r="Z4585" s="4" t="s">
        <v>26</v>
      </c>
      <c r="AA4585" s="4">
        <v>0</v>
      </c>
      <c r="AB4585" s="4" t="s">
        <v>26</v>
      </c>
      <c r="AC4585" s="4" t="s">
        <v>26</v>
      </c>
      <c r="AD4585" s="4" t="s">
        <v>26</v>
      </c>
      <c r="AE4585" s="4" t="s">
        <v>26</v>
      </c>
      <c r="AF4585" s="4">
        <v>0</v>
      </c>
      <c r="AG4585" s="4" t="s">
        <v>26</v>
      </c>
      <c r="AH4585" s="4">
        <f t="shared" si="71"/>
        <v>4</v>
      </c>
      <c r="AI4585" t="s">
        <v>19249</v>
      </c>
      <c r="AK4585" s="4" t="s">
        <v>26</v>
      </c>
      <c r="AL4585" s="4" t="s">
        <v>26</v>
      </c>
      <c r="AM4585" t="s">
        <v>26</v>
      </c>
      <c r="AN4585" t="s">
        <v>19249</v>
      </c>
    </row>
    <row r="4586" spans="1:40" x14ac:dyDescent="0.25">
      <c r="A4586" t="s">
        <v>11297</v>
      </c>
      <c r="B4586">
        <v>13</v>
      </c>
      <c r="C4586">
        <v>32379471</v>
      </c>
      <c r="D4586" t="s">
        <v>12641</v>
      </c>
      <c r="E4586" t="s">
        <v>88</v>
      </c>
      <c r="F4586" t="s">
        <v>31</v>
      </c>
      <c r="G4586" t="s">
        <v>22</v>
      </c>
      <c r="H4586" t="s">
        <v>12642</v>
      </c>
      <c r="I4586" t="s">
        <v>12643</v>
      </c>
      <c r="J4586">
        <v>2970</v>
      </c>
      <c r="K4586" t="s">
        <v>121</v>
      </c>
      <c r="L4586" t="s">
        <v>151</v>
      </c>
      <c r="M4586" t="s">
        <v>698</v>
      </c>
      <c r="N4586" t="s">
        <v>699</v>
      </c>
      <c r="O4586">
        <v>0.41749496420311699</v>
      </c>
      <c r="P4586" t="s">
        <v>19238</v>
      </c>
      <c r="Q4586">
        <v>0</v>
      </c>
      <c r="R4586">
        <v>0</v>
      </c>
      <c r="S4586">
        <v>0</v>
      </c>
      <c r="T4586">
        <v>0</v>
      </c>
      <c r="U4586" s="4">
        <v>-2.94302E-2</v>
      </c>
      <c r="V4586" s="4" t="s">
        <v>26</v>
      </c>
      <c r="W4586" s="4" t="s">
        <v>26</v>
      </c>
      <c r="X4586" s="4" t="s">
        <v>26</v>
      </c>
      <c r="Y4586" s="4" t="s">
        <v>26</v>
      </c>
      <c r="Z4586" s="4" t="s">
        <v>26</v>
      </c>
      <c r="AA4586" s="4">
        <v>0</v>
      </c>
      <c r="AB4586" s="4" t="s">
        <v>26</v>
      </c>
      <c r="AC4586" s="4" t="s">
        <v>26</v>
      </c>
      <c r="AD4586" s="4" t="s">
        <v>26</v>
      </c>
      <c r="AE4586" s="4">
        <v>-2</v>
      </c>
      <c r="AF4586" s="4">
        <v>0</v>
      </c>
      <c r="AG4586" s="4" t="s">
        <v>26</v>
      </c>
      <c r="AH4586" s="4">
        <f t="shared" si="71"/>
        <v>-2</v>
      </c>
      <c r="AI4586" t="s">
        <v>19288</v>
      </c>
      <c r="AK4586" s="4" t="s">
        <v>26</v>
      </c>
      <c r="AL4586" s="4" t="s">
        <v>26</v>
      </c>
      <c r="AM4586" t="s">
        <v>26</v>
      </c>
      <c r="AN4586" t="s">
        <v>19251</v>
      </c>
    </row>
    <row r="4587" spans="1:40" x14ac:dyDescent="0.25">
      <c r="A4587" t="s">
        <v>11297</v>
      </c>
      <c r="B4587">
        <v>13</v>
      </c>
      <c r="C4587">
        <v>32379471</v>
      </c>
      <c r="D4587" t="s">
        <v>12638</v>
      </c>
      <c r="E4587" t="s">
        <v>88</v>
      </c>
      <c r="F4587" t="s">
        <v>31</v>
      </c>
      <c r="G4587" t="s">
        <v>28</v>
      </c>
      <c r="H4587" t="s">
        <v>12639</v>
      </c>
      <c r="I4587" t="s">
        <v>12640</v>
      </c>
      <c r="J4587">
        <v>2970</v>
      </c>
      <c r="K4587" t="s">
        <v>139</v>
      </c>
      <c r="L4587" t="s">
        <v>1115</v>
      </c>
      <c r="M4587" t="s">
        <v>698</v>
      </c>
      <c r="N4587" t="s">
        <v>699</v>
      </c>
      <c r="O4587">
        <v>1.7424704454459801</v>
      </c>
      <c r="P4587" t="s">
        <v>19238</v>
      </c>
      <c r="Q4587">
        <v>0</v>
      </c>
      <c r="R4587">
        <v>0</v>
      </c>
      <c r="S4587">
        <v>0</v>
      </c>
      <c r="T4587">
        <v>0</v>
      </c>
      <c r="U4587" s="4">
        <v>9.0471099999999999E-2</v>
      </c>
      <c r="V4587" s="4" t="s">
        <v>26</v>
      </c>
      <c r="W4587" s="4" t="s">
        <v>26</v>
      </c>
      <c r="X4587" s="4" t="s">
        <v>26</v>
      </c>
      <c r="Y4587" s="4" t="s">
        <v>26</v>
      </c>
      <c r="Z4587" s="4" t="s">
        <v>26</v>
      </c>
      <c r="AA4587" s="4">
        <v>0</v>
      </c>
      <c r="AB4587" s="4" t="s">
        <v>26</v>
      </c>
      <c r="AC4587" s="4" t="s">
        <v>26</v>
      </c>
      <c r="AD4587" s="4" t="s">
        <v>26</v>
      </c>
      <c r="AE4587" s="4">
        <v>-2</v>
      </c>
      <c r="AF4587" s="4">
        <v>0</v>
      </c>
      <c r="AG4587" s="4" t="s">
        <v>26</v>
      </c>
      <c r="AH4587" s="4">
        <f t="shared" si="71"/>
        <v>-2</v>
      </c>
      <c r="AI4587" t="s">
        <v>19288</v>
      </c>
      <c r="AK4587" s="4" t="s">
        <v>26</v>
      </c>
      <c r="AL4587" s="4" t="s">
        <v>26</v>
      </c>
      <c r="AM4587" t="s">
        <v>26</v>
      </c>
      <c r="AN4587" t="s">
        <v>19251</v>
      </c>
    </row>
    <row r="4588" spans="1:40" hidden="1" x14ac:dyDescent="0.25">
      <c r="A4588" t="s">
        <v>11297</v>
      </c>
      <c r="B4588">
        <v>13</v>
      </c>
      <c r="C4588">
        <v>32379471</v>
      </c>
      <c r="D4588" t="s">
        <v>12635</v>
      </c>
      <c r="E4588" t="s">
        <v>19259</v>
      </c>
      <c r="F4588" t="s">
        <v>31</v>
      </c>
      <c r="G4588" t="s">
        <v>23</v>
      </c>
      <c r="H4588" t="s">
        <v>12636</v>
      </c>
      <c r="I4588" t="s">
        <v>12637</v>
      </c>
      <c r="J4588">
        <v>2970</v>
      </c>
      <c r="K4588" t="s">
        <v>134</v>
      </c>
      <c r="L4588" t="s">
        <v>296</v>
      </c>
      <c r="M4588" t="s">
        <v>698</v>
      </c>
      <c r="N4588" t="s">
        <v>699</v>
      </c>
      <c r="O4588">
        <v>-0.66674019477443303</v>
      </c>
      <c r="P4588" t="s">
        <v>19239</v>
      </c>
      <c r="Q4588">
        <v>0</v>
      </c>
      <c r="R4588">
        <v>0</v>
      </c>
      <c r="S4588">
        <v>0</v>
      </c>
      <c r="T4588">
        <v>0.01</v>
      </c>
      <c r="U4588" s="4">
        <v>0.634849</v>
      </c>
      <c r="V4588" s="4">
        <v>8</v>
      </c>
      <c r="W4588">
        <v>4</v>
      </c>
      <c r="X4588" s="4" t="s">
        <v>26</v>
      </c>
      <c r="Y4588" s="4" t="s">
        <v>26</v>
      </c>
      <c r="Z4588" s="4" t="s">
        <v>26</v>
      </c>
      <c r="AA4588" s="4">
        <v>4</v>
      </c>
      <c r="AB4588" s="4" t="s">
        <v>26</v>
      </c>
      <c r="AC4588" s="4" t="s">
        <v>26</v>
      </c>
      <c r="AD4588" s="4" t="s">
        <v>26</v>
      </c>
      <c r="AE4588" s="4" t="s">
        <v>26</v>
      </c>
      <c r="AF4588" s="4" t="s">
        <v>19256</v>
      </c>
      <c r="AG4588" s="4" t="s">
        <v>26</v>
      </c>
      <c r="AH4588" s="4">
        <f t="shared" si="71"/>
        <v>16</v>
      </c>
      <c r="AI4588" t="s">
        <v>193</v>
      </c>
      <c r="AK4588" s="4" t="s">
        <v>26</v>
      </c>
      <c r="AL4588" s="4" t="s">
        <v>193</v>
      </c>
      <c r="AM4588" t="s">
        <v>26</v>
      </c>
      <c r="AN4588" t="s">
        <v>193</v>
      </c>
    </row>
    <row r="4589" spans="1:40" x14ac:dyDescent="0.25">
      <c r="A4589" t="s">
        <v>11297</v>
      </c>
      <c r="B4589">
        <v>13</v>
      </c>
      <c r="C4589">
        <v>32379472</v>
      </c>
      <c r="D4589" t="s">
        <v>12646</v>
      </c>
      <c r="E4589" t="s">
        <v>88</v>
      </c>
      <c r="F4589" t="s">
        <v>31</v>
      </c>
      <c r="G4589" t="s">
        <v>28</v>
      </c>
      <c r="H4589" t="s">
        <v>12647</v>
      </c>
      <c r="I4589" t="s">
        <v>12648</v>
      </c>
      <c r="J4589">
        <v>2970</v>
      </c>
      <c r="K4589" t="s">
        <v>28</v>
      </c>
      <c r="L4589" t="s">
        <v>751</v>
      </c>
      <c r="M4589" t="s">
        <v>698</v>
      </c>
      <c r="N4589" t="s">
        <v>699</v>
      </c>
      <c r="O4589">
        <v>1.19347264049082</v>
      </c>
      <c r="P4589" t="s">
        <v>19238</v>
      </c>
      <c r="Q4589">
        <v>0</v>
      </c>
      <c r="R4589">
        <v>0</v>
      </c>
      <c r="S4589">
        <v>0</v>
      </c>
      <c r="T4589">
        <v>0</v>
      </c>
      <c r="U4589" s="4">
        <v>0.11360099999999999</v>
      </c>
      <c r="V4589" s="4" t="s">
        <v>26</v>
      </c>
      <c r="W4589" s="4" t="s">
        <v>26</v>
      </c>
      <c r="X4589" s="4" t="s">
        <v>26</v>
      </c>
      <c r="Y4589" s="4" t="s">
        <v>26</v>
      </c>
      <c r="Z4589" s="4" t="s">
        <v>26</v>
      </c>
      <c r="AA4589" s="4">
        <v>0</v>
      </c>
      <c r="AB4589" s="4" t="s">
        <v>26</v>
      </c>
      <c r="AC4589" s="4" t="s">
        <v>26</v>
      </c>
      <c r="AD4589" s="4" t="s">
        <v>26</v>
      </c>
      <c r="AE4589" s="4">
        <v>-2</v>
      </c>
      <c r="AF4589" s="4">
        <v>0</v>
      </c>
      <c r="AG4589" s="4" t="s">
        <v>26</v>
      </c>
      <c r="AH4589" s="4">
        <f t="shared" si="71"/>
        <v>-2</v>
      </c>
      <c r="AI4589" t="s">
        <v>19288</v>
      </c>
      <c r="AK4589" s="4" t="s">
        <v>26</v>
      </c>
      <c r="AL4589" s="4" t="s">
        <v>26</v>
      </c>
      <c r="AM4589" t="s">
        <v>26</v>
      </c>
      <c r="AN4589" t="s">
        <v>19251</v>
      </c>
    </row>
    <row r="4590" spans="1:40" hidden="1" x14ac:dyDescent="0.25">
      <c r="A4590" t="s">
        <v>11297</v>
      </c>
      <c r="B4590">
        <v>13</v>
      </c>
      <c r="C4590">
        <v>32379472</v>
      </c>
      <c r="D4590" t="s">
        <v>12649</v>
      </c>
      <c r="E4590" t="s">
        <v>88</v>
      </c>
      <c r="F4590" t="s">
        <v>31</v>
      </c>
      <c r="G4590" t="s">
        <v>22</v>
      </c>
      <c r="H4590" t="s">
        <v>12650</v>
      </c>
      <c r="I4590" t="s">
        <v>12648</v>
      </c>
      <c r="J4590">
        <v>2970</v>
      </c>
      <c r="K4590" t="s">
        <v>28</v>
      </c>
      <c r="L4590" t="s">
        <v>235</v>
      </c>
      <c r="M4590" t="s">
        <v>698</v>
      </c>
      <c r="N4590" t="s">
        <v>699</v>
      </c>
      <c r="O4590">
        <v>-1.1779791350168001</v>
      </c>
      <c r="P4590" t="s">
        <v>19239</v>
      </c>
      <c r="Q4590">
        <v>0</v>
      </c>
      <c r="R4590">
        <v>0</v>
      </c>
      <c r="S4590">
        <v>7.0000000000000007E-2</v>
      </c>
      <c r="T4590">
        <v>0.02</v>
      </c>
      <c r="U4590" s="4">
        <v>0.11360099999999999</v>
      </c>
      <c r="V4590" s="4" t="s">
        <v>26</v>
      </c>
      <c r="W4590">
        <v>4</v>
      </c>
      <c r="X4590" s="4" t="s">
        <v>26</v>
      </c>
      <c r="Y4590" s="4" t="s">
        <v>26</v>
      </c>
      <c r="Z4590" s="4" t="s">
        <v>26</v>
      </c>
      <c r="AA4590" s="4">
        <v>0</v>
      </c>
      <c r="AB4590" s="4" t="s">
        <v>26</v>
      </c>
      <c r="AC4590" s="4" t="s">
        <v>26</v>
      </c>
      <c r="AD4590" s="4" t="s">
        <v>26</v>
      </c>
      <c r="AE4590" s="4" t="s">
        <v>26</v>
      </c>
      <c r="AF4590" s="4">
        <v>0</v>
      </c>
      <c r="AG4590" s="4" t="s">
        <v>26</v>
      </c>
      <c r="AH4590" s="4">
        <f t="shared" si="71"/>
        <v>4</v>
      </c>
      <c r="AI4590" t="s">
        <v>19249</v>
      </c>
      <c r="AK4590" s="4" t="s">
        <v>26</v>
      </c>
      <c r="AL4590" s="4" t="s">
        <v>19249</v>
      </c>
      <c r="AM4590" t="s">
        <v>26</v>
      </c>
      <c r="AN4590" t="s">
        <v>19249</v>
      </c>
    </row>
    <row r="4591" spans="1:40" x14ac:dyDescent="0.25">
      <c r="A4591" t="s">
        <v>11297</v>
      </c>
      <c r="B4591">
        <v>13</v>
      </c>
      <c r="C4591">
        <v>32379472</v>
      </c>
      <c r="D4591" t="s">
        <v>12644</v>
      </c>
      <c r="E4591" t="s">
        <v>19259</v>
      </c>
      <c r="F4591" t="s">
        <v>31</v>
      </c>
      <c r="G4591" t="s">
        <v>23</v>
      </c>
      <c r="H4591" t="s">
        <v>12645</v>
      </c>
      <c r="I4591" t="s">
        <v>12637</v>
      </c>
      <c r="J4591">
        <v>2970</v>
      </c>
      <c r="K4591" t="s">
        <v>134</v>
      </c>
      <c r="L4591" t="s">
        <v>143</v>
      </c>
      <c r="M4591" t="s">
        <v>698</v>
      </c>
      <c r="N4591" t="s">
        <v>699</v>
      </c>
      <c r="O4591">
        <v>0.54382737147440297</v>
      </c>
      <c r="P4591" t="s">
        <v>19238</v>
      </c>
      <c r="Q4591">
        <v>0</v>
      </c>
      <c r="R4591">
        <v>0</v>
      </c>
      <c r="S4591">
        <v>0</v>
      </c>
      <c r="T4591">
        <v>0.01</v>
      </c>
      <c r="U4591" s="4">
        <v>0.634849</v>
      </c>
      <c r="V4591" s="4">
        <v>8</v>
      </c>
      <c r="W4591" s="4" t="s">
        <v>19256</v>
      </c>
      <c r="X4591" s="4" t="s">
        <v>26</v>
      </c>
      <c r="Y4591" s="4" t="s">
        <v>26</v>
      </c>
      <c r="Z4591" s="4" t="s">
        <v>26</v>
      </c>
      <c r="AA4591" s="4">
        <v>4</v>
      </c>
      <c r="AB4591" s="4" t="s">
        <v>26</v>
      </c>
      <c r="AC4591" s="4" t="s">
        <v>26</v>
      </c>
      <c r="AD4591" s="4" t="s">
        <v>26</v>
      </c>
      <c r="AE4591" s="4">
        <v>-2</v>
      </c>
      <c r="AF4591" s="4" t="s">
        <v>19256</v>
      </c>
      <c r="AG4591" s="4" t="s">
        <v>26</v>
      </c>
      <c r="AH4591" s="4">
        <f t="shared" si="71"/>
        <v>10</v>
      </c>
      <c r="AI4591" t="s">
        <v>193</v>
      </c>
      <c r="AK4591" s="4" t="s">
        <v>193</v>
      </c>
      <c r="AL4591" s="4" t="s">
        <v>19287</v>
      </c>
      <c r="AM4591" t="s">
        <v>26</v>
      </c>
      <c r="AN4591" t="s">
        <v>193</v>
      </c>
    </row>
    <row r="4592" spans="1:40" x14ac:dyDescent="0.25">
      <c r="A4592" t="s">
        <v>11297</v>
      </c>
      <c r="B4592">
        <v>13</v>
      </c>
      <c r="C4592">
        <v>32379473</v>
      </c>
      <c r="D4592" t="s">
        <v>12654</v>
      </c>
      <c r="E4592" t="s">
        <v>88</v>
      </c>
      <c r="F4592" t="s">
        <v>23</v>
      </c>
      <c r="G4592" t="s">
        <v>31</v>
      </c>
      <c r="H4592" t="s">
        <v>12655</v>
      </c>
      <c r="I4592" t="s">
        <v>12656</v>
      </c>
      <c r="J4592">
        <v>2971</v>
      </c>
      <c r="K4592" t="s">
        <v>106</v>
      </c>
      <c r="L4592" t="s">
        <v>115</v>
      </c>
      <c r="M4592" t="s">
        <v>206</v>
      </c>
      <c r="N4592" t="s">
        <v>287</v>
      </c>
      <c r="O4592">
        <v>-2.1817799306265401E-2</v>
      </c>
      <c r="P4592" t="s">
        <v>19238</v>
      </c>
      <c r="Q4592">
        <v>0</v>
      </c>
      <c r="R4592">
        <v>0</v>
      </c>
      <c r="S4592">
        <v>0</v>
      </c>
      <c r="T4592">
        <v>0</v>
      </c>
      <c r="U4592" s="4">
        <v>-8.4784899999999996E-2</v>
      </c>
      <c r="V4592" s="4" t="s">
        <v>26</v>
      </c>
      <c r="W4592" s="4" t="s">
        <v>26</v>
      </c>
      <c r="X4592" s="4" t="s">
        <v>26</v>
      </c>
      <c r="Y4592" s="4" t="s">
        <v>26</v>
      </c>
      <c r="Z4592" s="4" t="s">
        <v>26</v>
      </c>
      <c r="AA4592" s="4">
        <v>0</v>
      </c>
      <c r="AB4592" s="4" t="s">
        <v>26</v>
      </c>
      <c r="AC4592" s="4" t="s">
        <v>26</v>
      </c>
      <c r="AD4592" s="4" t="s">
        <v>26</v>
      </c>
      <c r="AE4592" s="4">
        <v>-2</v>
      </c>
      <c r="AF4592" s="4">
        <v>0</v>
      </c>
      <c r="AG4592" s="4" t="s">
        <v>26</v>
      </c>
      <c r="AH4592" s="4">
        <f t="shared" si="71"/>
        <v>-2</v>
      </c>
      <c r="AI4592" t="s">
        <v>19288</v>
      </c>
      <c r="AK4592" s="4" t="s">
        <v>26</v>
      </c>
      <c r="AL4592" s="4" t="s">
        <v>26</v>
      </c>
      <c r="AM4592" t="s">
        <v>26</v>
      </c>
      <c r="AN4592" t="s">
        <v>19251</v>
      </c>
    </row>
    <row r="4593" spans="1:40" hidden="1" x14ac:dyDescent="0.25">
      <c r="A4593" t="s">
        <v>11297</v>
      </c>
      <c r="B4593">
        <v>13</v>
      </c>
      <c r="C4593">
        <v>32379473</v>
      </c>
      <c r="D4593" t="s">
        <v>12651</v>
      </c>
      <c r="E4593" t="s">
        <v>88</v>
      </c>
      <c r="F4593" t="s">
        <v>23</v>
      </c>
      <c r="G4593" t="s">
        <v>28</v>
      </c>
      <c r="H4593" t="s">
        <v>12652</v>
      </c>
      <c r="I4593" t="s">
        <v>12653</v>
      </c>
      <c r="J4593">
        <v>2971</v>
      </c>
      <c r="K4593" t="s">
        <v>288</v>
      </c>
      <c r="L4593" t="s">
        <v>289</v>
      </c>
      <c r="M4593" t="s">
        <v>206</v>
      </c>
      <c r="N4593" t="s">
        <v>287</v>
      </c>
      <c r="O4593">
        <v>-0.49540357436813498</v>
      </c>
      <c r="P4593" t="s">
        <v>19240</v>
      </c>
      <c r="Q4593">
        <v>0</v>
      </c>
      <c r="R4593">
        <v>0</v>
      </c>
      <c r="S4593">
        <v>0</v>
      </c>
      <c r="T4593">
        <v>0</v>
      </c>
      <c r="U4593" s="4">
        <v>-0.102099</v>
      </c>
      <c r="V4593" s="4" t="s">
        <v>26</v>
      </c>
      <c r="W4593">
        <v>0</v>
      </c>
      <c r="X4593" s="4" t="s">
        <v>26</v>
      </c>
      <c r="Y4593" s="4" t="s">
        <v>26</v>
      </c>
      <c r="Z4593" s="4" t="s">
        <v>26</v>
      </c>
      <c r="AA4593" s="4">
        <v>0</v>
      </c>
      <c r="AB4593" s="4" t="s">
        <v>26</v>
      </c>
      <c r="AC4593" s="4" t="s">
        <v>26</v>
      </c>
      <c r="AD4593" s="4" t="s">
        <v>26</v>
      </c>
      <c r="AE4593" s="4">
        <v>0</v>
      </c>
      <c r="AF4593" s="4">
        <v>0</v>
      </c>
      <c r="AG4593" s="4" t="s">
        <v>26</v>
      </c>
      <c r="AH4593" s="4">
        <f t="shared" si="71"/>
        <v>0</v>
      </c>
      <c r="AI4593" t="s">
        <v>19249</v>
      </c>
      <c r="AK4593" s="4" t="s">
        <v>26</v>
      </c>
      <c r="AL4593" s="4" t="s">
        <v>26</v>
      </c>
      <c r="AM4593" t="s">
        <v>26</v>
      </c>
      <c r="AN4593" t="s">
        <v>19249</v>
      </c>
    </row>
    <row r="4594" spans="1:40" hidden="1" x14ac:dyDescent="0.25">
      <c r="A4594" t="s">
        <v>11297</v>
      </c>
      <c r="B4594">
        <v>13</v>
      </c>
      <c r="C4594">
        <v>32379473</v>
      </c>
      <c r="D4594" t="s">
        <v>12657</v>
      </c>
      <c r="E4594" t="s">
        <v>19259</v>
      </c>
      <c r="F4594" t="s">
        <v>23</v>
      </c>
      <c r="G4594" t="s">
        <v>22</v>
      </c>
      <c r="H4594" t="s">
        <v>12658</v>
      </c>
      <c r="I4594" t="s">
        <v>12659</v>
      </c>
      <c r="J4594">
        <v>2971</v>
      </c>
      <c r="K4594" t="s">
        <v>134</v>
      </c>
      <c r="L4594" t="s">
        <v>296</v>
      </c>
      <c r="M4594" t="s">
        <v>206</v>
      </c>
      <c r="N4594" t="s">
        <v>287</v>
      </c>
      <c r="O4594">
        <v>-0.371857909821173</v>
      </c>
      <c r="P4594" t="s">
        <v>19240</v>
      </c>
      <c r="Q4594">
        <v>0</v>
      </c>
      <c r="R4594">
        <v>0</v>
      </c>
      <c r="S4594">
        <v>0</v>
      </c>
      <c r="T4594">
        <v>0.04</v>
      </c>
      <c r="U4594" s="4">
        <v>0.65253399999999995</v>
      </c>
      <c r="V4594" s="4">
        <v>8</v>
      </c>
      <c r="W4594">
        <v>0</v>
      </c>
      <c r="X4594" s="4" t="s">
        <v>26</v>
      </c>
      <c r="Y4594" s="4" t="s">
        <v>26</v>
      </c>
      <c r="Z4594" s="4" t="s">
        <v>26</v>
      </c>
      <c r="AA4594" s="4">
        <v>4</v>
      </c>
      <c r="AB4594" s="4" t="s">
        <v>26</v>
      </c>
      <c r="AC4594" s="4" t="s">
        <v>26</v>
      </c>
      <c r="AD4594" s="4" t="s">
        <v>26</v>
      </c>
      <c r="AE4594" s="4">
        <v>0</v>
      </c>
      <c r="AF4594" s="4" t="s">
        <v>19256</v>
      </c>
      <c r="AG4594" s="4" t="s">
        <v>26</v>
      </c>
      <c r="AH4594" s="4">
        <f t="shared" si="71"/>
        <v>12</v>
      </c>
      <c r="AI4594" t="s">
        <v>193</v>
      </c>
      <c r="AK4594" s="4" t="s">
        <v>193</v>
      </c>
      <c r="AL4594" s="4" t="s">
        <v>19287</v>
      </c>
      <c r="AM4594" t="s">
        <v>26</v>
      </c>
      <c r="AN4594" t="s">
        <v>193</v>
      </c>
    </row>
    <row r="4595" spans="1:40" x14ac:dyDescent="0.25">
      <c r="A4595" t="s">
        <v>11297</v>
      </c>
      <c r="B4595">
        <v>13</v>
      </c>
      <c r="C4595">
        <v>32379474</v>
      </c>
      <c r="D4595" t="s">
        <v>12663</v>
      </c>
      <c r="E4595" t="s">
        <v>88</v>
      </c>
      <c r="F4595" t="s">
        <v>23</v>
      </c>
      <c r="G4595" t="s">
        <v>31</v>
      </c>
      <c r="H4595" t="s">
        <v>12664</v>
      </c>
      <c r="I4595" t="s">
        <v>12665</v>
      </c>
      <c r="J4595">
        <v>2971</v>
      </c>
      <c r="K4595" t="s">
        <v>211</v>
      </c>
      <c r="L4595" t="s">
        <v>253</v>
      </c>
      <c r="M4595" t="s">
        <v>206</v>
      </c>
      <c r="N4595" t="s">
        <v>287</v>
      </c>
      <c r="O4595">
        <v>0.252344218045358</v>
      </c>
      <c r="P4595" t="s">
        <v>19238</v>
      </c>
      <c r="Q4595">
        <v>0</v>
      </c>
      <c r="R4595">
        <v>0</v>
      </c>
      <c r="S4595">
        <v>0</v>
      </c>
      <c r="T4595">
        <v>0</v>
      </c>
      <c r="U4595" s="4">
        <v>-0.26120100000000002</v>
      </c>
      <c r="V4595" s="4" t="s">
        <v>26</v>
      </c>
      <c r="W4595" s="4" t="s">
        <v>26</v>
      </c>
      <c r="X4595" s="4" t="s">
        <v>26</v>
      </c>
      <c r="Y4595" s="4" t="s">
        <v>26</v>
      </c>
      <c r="Z4595" s="4" t="s">
        <v>26</v>
      </c>
      <c r="AA4595" s="4" t="s">
        <v>19256</v>
      </c>
      <c r="AB4595" s="4" t="s">
        <v>26</v>
      </c>
      <c r="AC4595" s="4" t="s">
        <v>26</v>
      </c>
      <c r="AD4595" s="4" t="s">
        <v>26</v>
      </c>
      <c r="AE4595" s="4">
        <v>-2</v>
      </c>
      <c r="AF4595" s="4">
        <v>-1</v>
      </c>
      <c r="AG4595" s="4" t="s">
        <v>26</v>
      </c>
      <c r="AH4595" s="4">
        <f t="shared" si="71"/>
        <v>-3</v>
      </c>
      <c r="AI4595" t="s">
        <v>19251</v>
      </c>
      <c r="AK4595" s="4" t="s">
        <v>26</v>
      </c>
      <c r="AL4595" s="4" t="s">
        <v>26</v>
      </c>
      <c r="AM4595" t="s">
        <v>26</v>
      </c>
      <c r="AN4595" t="s">
        <v>19251</v>
      </c>
    </row>
    <row r="4596" spans="1:40" x14ac:dyDescent="0.25">
      <c r="A4596" t="s">
        <v>11297</v>
      </c>
      <c r="B4596">
        <v>13</v>
      </c>
      <c r="C4596">
        <v>32379474</v>
      </c>
      <c r="D4596" t="s">
        <v>12660</v>
      </c>
      <c r="E4596" t="s">
        <v>88</v>
      </c>
      <c r="F4596" t="s">
        <v>23</v>
      </c>
      <c r="G4596" t="s">
        <v>28</v>
      </c>
      <c r="H4596" t="s">
        <v>12661</v>
      </c>
      <c r="I4596" t="s">
        <v>12662</v>
      </c>
      <c r="J4596">
        <v>2971</v>
      </c>
      <c r="K4596" t="s">
        <v>22</v>
      </c>
      <c r="L4596" t="s">
        <v>222</v>
      </c>
      <c r="M4596" t="s">
        <v>206</v>
      </c>
      <c r="N4596" t="s">
        <v>287</v>
      </c>
      <c r="O4596">
        <v>0.370967181607603</v>
      </c>
      <c r="P4596" t="s">
        <v>19238</v>
      </c>
      <c r="Q4596">
        <v>0</v>
      </c>
      <c r="R4596">
        <v>0</v>
      </c>
      <c r="S4596">
        <v>0</v>
      </c>
      <c r="T4596">
        <v>0</v>
      </c>
      <c r="U4596" s="4">
        <v>-0.108719</v>
      </c>
      <c r="V4596" s="4" t="s">
        <v>26</v>
      </c>
      <c r="W4596" s="4" t="s">
        <v>26</v>
      </c>
      <c r="X4596" s="4" t="s">
        <v>26</v>
      </c>
      <c r="Y4596" s="4" t="s">
        <v>26</v>
      </c>
      <c r="Z4596" s="4" t="s">
        <v>26</v>
      </c>
      <c r="AA4596" s="4">
        <v>0</v>
      </c>
      <c r="AB4596" s="4" t="s">
        <v>26</v>
      </c>
      <c r="AC4596" s="4" t="s">
        <v>26</v>
      </c>
      <c r="AD4596" s="4" t="s">
        <v>26</v>
      </c>
      <c r="AE4596" s="4">
        <v>-2</v>
      </c>
      <c r="AF4596" s="4">
        <v>0</v>
      </c>
      <c r="AG4596" s="4" t="s">
        <v>26</v>
      </c>
      <c r="AH4596" s="4">
        <f t="shared" si="71"/>
        <v>-2</v>
      </c>
      <c r="AI4596" t="s">
        <v>19288</v>
      </c>
      <c r="AK4596" s="4" t="s">
        <v>26</v>
      </c>
      <c r="AL4596" s="4" t="s">
        <v>26</v>
      </c>
      <c r="AM4596" t="s">
        <v>26</v>
      </c>
      <c r="AN4596" t="s">
        <v>19251</v>
      </c>
    </row>
    <row r="4597" spans="1:40" x14ac:dyDescent="0.25">
      <c r="A4597" t="s">
        <v>11297</v>
      </c>
      <c r="B4597">
        <v>13</v>
      </c>
      <c r="C4597">
        <v>32379474</v>
      </c>
      <c r="D4597" t="s">
        <v>12666</v>
      </c>
      <c r="E4597" t="s">
        <v>88</v>
      </c>
      <c r="F4597" t="s">
        <v>23</v>
      </c>
      <c r="G4597" t="s">
        <v>22</v>
      </c>
      <c r="H4597" t="s">
        <v>12667</v>
      </c>
      <c r="I4597" t="s">
        <v>12668</v>
      </c>
      <c r="J4597">
        <v>2971</v>
      </c>
      <c r="K4597" t="s">
        <v>188</v>
      </c>
      <c r="L4597" t="s">
        <v>189</v>
      </c>
      <c r="M4597" t="s">
        <v>206</v>
      </c>
      <c r="N4597" t="s">
        <v>287</v>
      </c>
      <c r="O4597">
        <v>0.208405173598607</v>
      </c>
      <c r="P4597" t="s">
        <v>19238</v>
      </c>
      <c r="Q4597">
        <v>0</v>
      </c>
      <c r="R4597">
        <v>0</v>
      </c>
      <c r="S4597">
        <v>0</v>
      </c>
      <c r="T4597">
        <v>0</v>
      </c>
      <c r="U4597" s="4">
        <v>-7.8132599999999996E-2</v>
      </c>
      <c r="V4597" s="4" t="s">
        <v>26</v>
      </c>
      <c r="W4597" s="4" t="s">
        <v>26</v>
      </c>
      <c r="X4597" s="4" t="s">
        <v>26</v>
      </c>
      <c r="Y4597" s="4" t="s">
        <v>26</v>
      </c>
      <c r="Z4597" s="4" t="s">
        <v>26</v>
      </c>
      <c r="AA4597" s="4">
        <v>0</v>
      </c>
      <c r="AB4597" s="4" t="s">
        <v>26</v>
      </c>
      <c r="AC4597" s="4" t="s">
        <v>26</v>
      </c>
      <c r="AD4597" s="4" t="s">
        <v>26</v>
      </c>
      <c r="AE4597" s="4">
        <v>-2</v>
      </c>
      <c r="AF4597" s="4">
        <v>0</v>
      </c>
      <c r="AG4597" s="4" t="s">
        <v>26</v>
      </c>
      <c r="AH4597" s="4">
        <f t="shared" si="71"/>
        <v>-2</v>
      </c>
      <c r="AI4597" t="s">
        <v>19288</v>
      </c>
      <c r="AK4597" s="4" t="s">
        <v>26</v>
      </c>
      <c r="AL4597" s="4" t="s">
        <v>26</v>
      </c>
      <c r="AM4597" t="s">
        <v>26</v>
      </c>
      <c r="AN4597" t="s">
        <v>19251</v>
      </c>
    </row>
    <row r="4598" spans="1:40" x14ac:dyDescent="0.25">
      <c r="A4598" t="s">
        <v>11297</v>
      </c>
      <c r="B4598">
        <v>13</v>
      </c>
      <c r="C4598">
        <v>32379475</v>
      </c>
      <c r="D4598" t="s">
        <v>12669</v>
      </c>
      <c r="E4598" t="s">
        <v>109</v>
      </c>
      <c r="F4598" t="s">
        <v>31</v>
      </c>
      <c r="G4598" t="s">
        <v>23</v>
      </c>
      <c r="H4598" t="s">
        <v>12670</v>
      </c>
      <c r="I4598" t="s">
        <v>12671</v>
      </c>
      <c r="J4598">
        <v>2971</v>
      </c>
      <c r="K4598" t="s">
        <v>206</v>
      </c>
      <c r="L4598" t="s">
        <v>207</v>
      </c>
      <c r="M4598" t="s">
        <v>206</v>
      </c>
      <c r="N4598" t="s">
        <v>287</v>
      </c>
      <c r="O4598">
        <v>0.41144714911010799</v>
      </c>
      <c r="P4598" t="s">
        <v>19238</v>
      </c>
      <c r="Q4598">
        <v>0</v>
      </c>
      <c r="R4598">
        <v>0</v>
      </c>
      <c r="S4598">
        <v>0</v>
      </c>
      <c r="T4598">
        <v>0</v>
      </c>
      <c r="U4598" s="4" t="s">
        <v>19258</v>
      </c>
      <c r="V4598" s="4" t="s">
        <v>26</v>
      </c>
      <c r="W4598" s="4" t="s">
        <v>19256</v>
      </c>
      <c r="X4598" s="4" t="s">
        <v>26</v>
      </c>
      <c r="Y4598" s="4" t="s">
        <v>26</v>
      </c>
      <c r="Z4598" s="4" t="s">
        <v>26</v>
      </c>
      <c r="AA4598" s="4" t="s">
        <v>19256</v>
      </c>
      <c r="AB4598" s="4" t="s">
        <v>26</v>
      </c>
      <c r="AC4598" s="4" t="s">
        <v>26</v>
      </c>
      <c r="AD4598" s="4" t="s">
        <v>26</v>
      </c>
      <c r="AE4598" s="4">
        <v>-2</v>
      </c>
      <c r="AF4598" s="4" t="s">
        <v>19256</v>
      </c>
      <c r="AG4598" s="4">
        <v>-2</v>
      </c>
      <c r="AH4598" s="4">
        <f t="shared" si="71"/>
        <v>-4</v>
      </c>
      <c r="AI4598" t="s">
        <v>19251</v>
      </c>
      <c r="AK4598" s="4" t="s">
        <v>26</v>
      </c>
      <c r="AL4598" s="4" t="s">
        <v>26</v>
      </c>
      <c r="AM4598" t="s">
        <v>26</v>
      </c>
      <c r="AN4598" t="s">
        <v>19251</v>
      </c>
    </row>
    <row r="4599" spans="1:40" x14ac:dyDescent="0.25">
      <c r="A4599" t="s">
        <v>11297</v>
      </c>
      <c r="B4599">
        <v>13</v>
      </c>
      <c r="C4599">
        <v>32379475</v>
      </c>
      <c r="D4599" t="s">
        <v>12675</v>
      </c>
      <c r="E4599" t="s">
        <v>88</v>
      </c>
      <c r="F4599" t="s">
        <v>31</v>
      </c>
      <c r="G4599" t="s">
        <v>22</v>
      </c>
      <c r="H4599" t="s">
        <v>12676</v>
      </c>
      <c r="I4599" t="s">
        <v>12674</v>
      </c>
      <c r="J4599">
        <v>2971</v>
      </c>
      <c r="K4599" t="s">
        <v>169</v>
      </c>
      <c r="L4599" t="s">
        <v>170</v>
      </c>
      <c r="M4599" t="s">
        <v>206</v>
      </c>
      <c r="N4599" t="s">
        <v>287</v>
      </c>
      <c r="O4599">
        <v>-0.142327552732536</v>
      </c>
      <c r="P4599" t="s">
        <v>19238</v>
      </c>
      <c r="Q4599">
        <v>0</v>
      </c>
      <c r="R4599">
        <v>0</v>
      </c>
      <c r="S4599">
        <v>0</v>
      </c>
      <c r="T4599">
        <v>0</v>
      </c>
      <c r="U4599" s="4">
        <v>-0.160216</v>
      </c>
      <c r="V4599" s="4" t="s">
        <v>26</v>
      </c>
      <c r="W4599" s="4" t="s">
        <v>26</v>
      </c>
      <c r="X4599" s="4" t="s">
        <v>26</v>
      </c>
      <c r="Y4599" s="4" t="s">
        <v>26</v>
      </c>
      <c r="Z4599" s="4" t="s">
        <v>26</v>
      </c>
      <c r="AA4599" s="4">
        <v>0</v>
      </c>
      <c r="AB4599" s="4" t="s">
        <v>26</v>
      </c>
      <c r="AC4599" s="4" t="s">
        <v>26</v>
      </c>
      <c r="AD4599" s="4" t="s">
        <v>26</v>
      </c>
      <c r="AE4599" s="4">
        <v>-2</v>
      </c>
      <c r="AF4599" s="4">
        <v>0</v>
      </c>
      <c r="AG4599" s="4" t="s">
        <v>26</v>
      </c>
      <c r="AH4599" s="4">
        <f t="shared" si="71"/>
        <v>-2</v>
      </c>
      <c r="AI4599" t="s">
        <v>19288</v>
      </c>
      <c r="AK4599" s="4" t="s">
        <v>26</v>
      </c>
      <c r="AL4599" s="4" t="s">
        <v>26</v>
      </c>
      <c r="AM4599" t="s">
        <v>26</v>
      </c>
      <c r="AN4599" t="s">
        <v>19251</v>
      </c>
    </row>
    <row r="4600" spans="1:40" hidden="1" x14ac:dyDescent="0.25">
      <c r="A4600" t="s">
        <v>11297</v>
      </c>
      <c r="B4600">
        <v>13</v>
      </c>
      <c r="C4600">
        <v>32379475</v>
      </c>
      <c r="D4600" t="s">
        <v>12672</v>
      </c>
      <c r="E4600" t="s">
        <v>88</v>
      </c>
      <c r="F4600" t="s">
        <v>31</v>
      </c>
      <c r="G4600" t="s">
        <v>28</v>
      </c>
      <c r="H4600" t="s">
        <v>12673</v>
      </c>
      <c r="I4600" t="s">
        <v>12674</v>
      </c>
      <c r="J4600">
        <v>2971</v>
      </c>
      <c r="K4600" t="s">
        <v>169</v>
      </c>
      <c r="L4600" t="s">
        <v>344</v>
      </c>
      <c r="M4600" t="s">
        <v>206</v>
      </c>
      <c r="N4600" t="s">
        <v>287</v>
      </c>
      <c r="O4600">
        <v>-0.29644434199938602</v>
      </c>
      <c r="P4600" t="s">
        <v>19240</v>
      </c>
      <c r="Q4600">
        <v>0</v>
      </c>
      <c r="R4600">
        <v>0</v>
      </c>
      <c r="S4600">
        <v>0</v>
      </c>
      <c r="T4600">
        <v>0</v>
      </c>
      <c r="U4600" s="4">
        <v>-0.160274</v>
      </c>
      <c r="V4600" s="4" t="s">
        <v>26</v>
      </c>
      <c r="W4600">
        <v>0</v>
      </c>
      <c r="X4600" s="4" t="s">
        <v>26</v>
      </c>
      <c r="Y4600" s="4" t="s">
        <v>26</v>
      </c>
      <c r="Z4600" s="4" t="s">
        <v>26</v>
      </c>
      <c r="AA4600" s="4">
        <v>0</v>
      </c>
      <c r="AB4600" s="4" t="s">
        <v>26</v>
      </c>
      <c r="AC4600" s="4" t="s">
        <v>26</v>
      </c>
      <c r="AD4600" s="4" t="s">
        <v>26</v>
      </c>
      <c r="AE4600" s="4">
        <v>0</v>
      </c>
      <c r="AF4600" s="4">
        <v>0</v>
      </c>
      <c r="AG4600" s="4" t="s">
        <v>26</v>
      </c>
      <c r="AH4600" s="4">
        <f t="shared" si="71"/>
        <v>0</v>
      </c>
      <c r="AI4600" t="s">
        <v>19249</v>
      </c>
      <c r="AK4600" s="4" t="s">
        <v>26</v>
      </c>
      <c r="AL4600" s="4" t="s">
        <v>19249</v>
      </c>
      <c r="AM4600" t="s">
        <v>26</v>
      </c>
      <c r="AN4600" t="s">
        <v>19249</v>
      </c>
    </row>
    <row r="4601" spans="1:40" x14ac:dyDescent="0.25">
      <c r="A4601" t="s">
        <v>11297</v>
      </c>
      <c r="B4601">
        <v>13</v>
      </c>
      <c r="C4601">
        <v>32379476</v>
      </c>
      <c r="D4601" t="s">
        <v>12680</v>
      </c>
      <c r="E4601" t="s">
        <v>109</v>
      </c>
      <c r="F4601" t="s">
        <v>22</v>
      </c>
      <c r="G4601" t="s">
        <v>28</v>
      </c>
      <c r="H4601" t="s">
        <v>12681</v>
      </c>
      <c r="I4601" t="s">
        <v>12682</v>
      </c>
      <c r="J4601">
        <v>2972</v>
      </c>
      <c r="K4601" t="s">
        <v>121</v>
      </c>
      <c r="L4601" t="s">
        <v>283</v>
      </c>
      <c r="M4601" t="s">
        <v>121</v>
      </c>
      <c r="N4601" t="s">
        <v>151</v>
      </c>
      <c r="O4601">
        <v>0.18968236053794699</v>
      </c>
      <c r="P4601" t="s">
        <v>19238</v>
      </c>
      <c r="Q4601">
        <v>0</v>
      </c>
      <c r="R4601">
        <v>0</v>
      </c>
      <c r="S4601">
        <v>0</v>
      </c>
      <c r="T4601">
        <v>0</v>
      </c>
      <c r="U4601" s="4" t="s">
        <v>19258</v>
      </c>
      <c r="V4601" s="4" t="s">
        <v>26</v>
      </c>
      <c r="W4601" s="4" t="s">
        <v>19256</v>
      </c>
      <c r="X4601" s="4" t="s">
        <v>26</v>
      </c>
      <c r="Y4601" s="4" t="s">
        <v>26</v>
      </c>
      <c r="Z4601" s="4" t="s">
        <v>26</v>
      </c>
      <c r="AA4601" s="4" t="s">
        <v>19256</v>
      </c>
      <c r="AB4601" s="4" t="s">
        <v>26</v>
      </c>
      <c r="AC4601" s="4" t="s">
        <v>26</v>
      </c>
      <c r="AD4601" s="4" t="s">
        <v>26</v>
      </c>
      <c r="AE4601" s="4">
        <v>-2</v>
      </c>
      <c r="AF4601" s="4" t="s">
        <v>19256</v>
      </c>
      <c r="AG4601" s="4">
        <v>-2</v>
      </c>
      <c r="AH4601" s="4">
        <f t="shared" si="71"/>
        <v>-4</v>
      </c>
      <c r="AI4601" t="s">
        <v>19251</v>
      </c>
      <c r="AK4601" s="4" t="s">
        <v>26</v>
      </c>
      <c r="AL4601" s="4" t="s">
        <v>19251</v>
      </c>
      <c r="AM4601" t="s">
        <v>26</v>
      </c>
      <c r="AN4601" t="s">
        <v>19251</v>
      </c>
    </row>
    <row r="4602" spans="1:40" x14ac:dyDescent="0.25">
      <c r="A4602" t="s">
        <v>11297</v>
      </c>
      <c r="B4602">
        <v>13</v>
      </c>
      <c r="C4602">
        <v>32379476</v>
      </c>
      <c r="D4602" t="s">
        <v>12677</v>
      </c>
      <c r="E4602" t="s">
        <v>88</v>
      </c>
      <c r="F4602" t="s">
        <v>22</v>
      </c>
      <c r="G4602" t="s">
        <v>23</v>
      </c>
      <c r="H4602" t="s">
        <v>12678</v>
      </c>
      <c r="I4602" t="s">
        <v>12679</v>
      </c>
      <c r="J4602">
        <v>2972</v>
      </c>
      <c r="K4602" t="s">
        <v>188</v>
      </c>
      <c r="L4602" t="s">
        <v>189</v>
      </c>
      <c r="M4602" t="s">
        <v>121</v>
      </c>
      <c r="N4602" t="s">
        <v>151</v>
      </c>
      <c r="O4602">
        <v>4.84367524535914E-2</v>
      </c>
      <c r="P4602" t="s">
        <v>19238</v>
      </c>
      <c r="Q4602">
        <v>0</v>
      </c>
      <c r="R4602">
        <v>0</v>
      </c>
      <c r="S4602">
        <v>0</v>
      </c>
      <c r="T4602">
        <v>0</v>
      </c>
      <c r="U4602" s="4">
        <v>-0.224832</v>
      </c>
      <c r="V4602" s="4" t="s">
        <v>26</v>
      </c>
      <c r="W4602" s="4" t="s">
        <v>26</v>
      </c>
      <c r="X4602" s="4" t="s">
        <v>26</v>
      </c>
      <c r="Y4602" s="4" t="s">
        <v>26</v>
      </c>
      <c r="Z4602" s="4" t="s">
        <v>26</v>
      </c>
      <c r="AA4602" s="4" t="s">
        <v>19256</v>
      </c>
      <c r="AB4602" s="4" t="s">
        <v>26</v>
      </c>
      <c r="AC4602" s="4" t="s">
        <v>26</v>
      </c>
      <c r="AD4602" s="4" t="s">
        <v>26</v>
      </c>
      <c r="AE4602" s="4">
        <v>-2</v>
      </c>
      <c r="AF4602" s="4">
        <v>-1</v>
      </c>
      <c r="AG4602" s="4" t="s">
        <v>26</v>
      </c>
      <c r="AH4602" s="4">
        <f t="shared" si="71"/>
        <v>-3</v>
      </c>
      <c r="AI4602" t="s">
        <v>19251</v>
      </c>
      <c r="AK4602" s="4" t="s">
        <v>26</v>
      </c>
      <c r="AL4602" s="4" t="s">
        <v>19249</v>
      </c>
      <c r="AM4602" t="s">
        <v>26</v>
      </c>
      <c r="AN4602" t="s">
        <v>19251</v>
      </c>
    </row>
    <row r="4603" spans="1:40" hidden="1" x14ac:dyDescent="0.25">
      <c r="A4603" t="s">
        <v>11297</v>
      </c>
      <c r="B4603">
        <v>13</v>
      </c>
      <c r="C4603">
        <v>32379476</v>
      </c>
      <c r="D4603" t="s">
        <v>12683</v>
      </c>
      <c r="E4603" t="s">
        <v>88</v>
      </c>
      <c r="F4603" t="s">
        <v>22</v>
      </c>
      <c r="G4603" t="s">
        <v>31</v>
      </c>
      <c r="H4603" t="s">
        <v>12684</v>
      </c>
      <c r="I4603" t="s">
        <v>12685</v>
      </c>
      <c r="J4603">
        <v>2972</v>
      </c>
      <c r="K4603" t="s">
        <v>101</v>
      </c>
      <c r="L4603" t="s">
        <v>514</v>
      </c>
      <c r="M4603" t="s">
        <v>121</v>
      </c>
      <c r="N4603" t="s">
        <v>151</v>
      </c>
      <c r="O4603">
        <v>-1.1098187335297001</v>
      </c>
      <c r="P4603" t="s">
        <v>19239</v>
      </c>
      <c r="Q4603">
        <v>0</v>
      </c>
      <c r="R4603">
        <v>0</v>
      </c>
      <c r="S4603">
        <v>0.3</v>
      </c>
      <c r="T4603">
        <v>0.04</v>
      </c>
      <c r="U4603" s="4">
        <v>-0.19075</v>
      </c>
      <c r="V4603" s="4" t="s">
        <v>26</v>
      </c>
      <c r="W4603">
        <v>4</v>
      </c>
      <c r="X4603" s="4" t="s">
        <v>26</v>
      </c>
      <c r="Y4603" s="4" t="s">
        <v>26</v>
      </c>
      <c r="Z4603" s="4" t="s">
        <v>26</v>
      </c>
      <c r="AA4603" s="4" t="s">
        <v>19256</v>
      </c>
      <c r="AB4603" s="4" t="s">
        <v>26</v>
      </c>
      <c r="AC4603" s="4" t="s">
        <v>26</v>
      </c>
      <c r="AD4603" s="4" t="s">
        <v>26</v>
      </c>
      <c r="AE4603" s="4" t="s">
        <v>26</v>
      </c>
      <c r="AF4603" s="4">
        <v>-1</v>
      </c>
      <c r="AG4603" s="4" t="s">
        <v>26</v>
      </c>
      <c r="AH4603" s="4">
        <f t="shared" si="71"/>
        <v>3</v>
      </c>
      <c r="AI4603" t="s">
        <v>19249</v>
      </c>
      <c r="AK4603" s="4" t="s">
        <v>26</v>
      </c>
      <c r="AL4603" s="4" t="s">
        <v>26</v>
      </c>
      <c r="AM4603" t="s">
        <v>26</v>
      </c>
      <c r="AN4603" t="s">
        <v>19249</v>
      </c>
    </row>
    <row r="4604" spans="1:40" x14ac:dyDescent="0.25">
      <c r="A4604" t="s">
        <v>11297</v>
      </c>
      <c r="B4604">
        <v>13</v>
      </c>
      <c r="C4604">
        <v>32379477</v>
      </c>
      <c r="D4604" t="s">
        <v>12692</v>
      </c>
      <c r="E4604" t="s">
        <v>88</v>
      </c>
      <c r="F4604" t="s">
        <v>22</v>
      </c>
      <c r="G4604" t="s">
        <v>31</v>
      </c>
      <c r="H4604" t="s">
        <v>12693</v>
      </c>
      <c r="I4604" t="s">
        <v>12694</v>
      </c>
      <c r="J4604">
        <v>2972</v>
      </c>
      <c r="K4604" t="s">
        <v>698</v>
      </c>
      <c r="L4604" t="s">
        <v>699</v>
      </c>
      <c r="M4604" t="s">
        <v>121</v>
      </c>
      <c r="N4604" t="s">
        <v>151</v>
      </c>
      <c r="O4604">
        <v>-0.118635466234613</v>
      </c>
      <c r="P4604" t="s">
        <v>19238</v>
      </c>
      <c r="Q4604">
        <v>0</v>
      </c>
      <c r="R4604">
        <v>0</v>
      </c>
      <c r="S4604">
        <v>0</v>
      </c>
      <c r="T4604">
        <v>0</v>
      </c>
      <c r="U4604" s="4">
        <v>0.120889</v>
      </c>
      <c r="V4604" s="4" t="s">
        <v>26</v>
      </c>
      <c r="W4604" s="4" t="s">
        <v>26</v>
      </c>
      <c r="X4604" s="4" t="s">
        <v>26</v>
      </c>
      <c r="Y4604" s="4" t="s">
        <v>26</v>
      </c>
      <c r="Z4604" s="4" t="s">
        <v>26</v>
      </c>
      <c r="AA4604" s="4">
        <v>0</v>
      </c>
      <c r="AB4604" s="4" t="s">
        <v>26</v>
      </c>
      <c r="AC4604" s="4">
        <v>-1</v>
      </c>
      <c r="AD4604" s="4" t="s">
        <v>26</v>
      </c>
      <c r="AE4604" s="4">
        <v>-2</v>
      </c>
      <c r="AF4604" s="4">
        <v>0</v>
      </c>
      <c r="AG4604" s="4" t="s">
        <v>26</v>
      </c>
      <c r="AH4604" s="4">
        <f t="shared" si="71"/>
        <v>-3</v>
      </c>
      <c r="AI4604" t="s">
        <v>19251</v>
      </c>
      <c r="AJ4604" t="s">
        <v>19251</v>
      </c>
      <c r="AK4604" s="4" t="s">
        <v>26</v>
      </c>
      <c r="AL4604" s="4" t="s">
        <v>19249</v>
      </c>
      <c r="AM4604" t="s">
        <v>26</v>
      </c>
      <c r="AN4604" t="s">
        <v>19251</v>
      </c>
    </row>
    <row r="4605" spans="1:40" x14ac:dyDescent="0.25">
      <c r="A4605" t="s">
        <v>11297</v>
      </c>
      <c r="B4605">
        <v>13</v>
      </c>
      <c r="C4605">
        <v>32379477</v>
      </c>
      <c r="D4605" t="s">
        <v>12689</v>
      </c>
      <c r="E4605" t="s">
        <v>88</v>
      </c>
      <c r="F4605" t="s">
        <v>22</v>
      </c>
      <c r="G4605" t="s">
        <v>28</v>
      </c>
      <c r="H4605" t="s">
        <v>12690</v>
      </c>
      <c r="I4605" t="s">
        <v>12691</v>
      </c>
      <c r="J4605">
        <v>2972</v>
      </c>
      <c r="K4605" t="s">
        <v>139</v>
      </c>
      <c r="L4605" t="s">
        <v>1115</v>
      </c>
      <c r="M4605" t="s">
        <v>121</v>
      </c>
      <c r="N4605" t="s">
        <v>151</v>
      </c>
      <c r="O4605">
        <v>-0.112066068910761</v>
      </c>
      <c r="P4605" t="s">
        <v>19238</v>
      </c>
      <c r="Q4605">
        <v>0</v>
      </c>
      <c r="R4605">
        <v>0</v>
      </c>
      <c r="S4605">
        <v>0</v>
      </c>
      <c r="T4605">
        <v>0</v>
      </c>
      <c r="U4605" s="4">
        <v>0.31534899999999999</v>
      </c>
      <c r="V4605" s="4" t="s">
        <v>26</v>
      </c>
      <c r="W4605" s="4" t="s">
        <v>26</v>
      </c>
      <c r="X4605" s="4" t="s">
        <v>26</v>
      </c>
      <c r="Y4605" s="4" t="s">
        <v>26</v>
      </c>
      <c r="Z4605" s="4" t="s">
        <v>26</v>
      </c>
      <c r="AA4605" s="4">
        <v>2</v>
      </c>
      <c r="AB4605" s="4" t="s">
        <v>26</v>
      </c>
      <c r="AC4605" s="4" t="s">
        <v>26</v>
      </c>
      <c r="AD4605" s="4" t="s">
        <v>26</v>
      </c>
      <c r="AE4605" s="4">
        <v>-2</v>
      </c>
      <c r="AF4605" s="4" t="s">
        <v>19256</v>
      </c>
      <c r="AG4605" s="4" t="s">
        <v>26</v>
      </c>
      <c r="AH4605" s="4">
        <f t="shared" si="71"/>
        <v>0</v>
      </c>
      <c r="AI4605" t="s">
        <v>19249</v>
      </c>
      <c r="AK4605" s="4" t="s">
        <v>26</v>
      </c>
      <c r="AL4605" s="4" t="s">
        <v>26</v>
      </c>
      <c r="AM4605" t="s">
        <v>26</v>
      </c>
      <c r="AN4605" t="s">
        <v>19249</v>
      </c>
    </row>
    <row r="4606" spans="1:40" hidden="1" x14ac:dyDescent="0.25">
      <c r="A4606" t="s">
        <v>11297</v>
      </c>
      <c r="B4606">
        <v>13</v>
      </c>
      <c r="C4606">
        <v>32379477</v>
      </c>
      <c r="D4606" t="s">
        <v>12686</v>
      </c>
      <c r="E4606" t="s">
        <v>19259</v>
      </c>
      <c r="F4606" t="s">
        <v>22</v>
      </c>
      <c r="G4606" t="s">
        <v>23</v>
      </c>
      <c r="H4606" t="s">
        <v>12687</v>
      </c>
      <c r="I4606" t="s">
        <v>12688</v>
      </c>
      <c r="J4606">
        <v>2972</v>
      </c>
      <c r="K4606" t="s">
        <v>134</v>
      </c>
      <c r="L4606" t="s">
        <v>296</v>
      </c>
      <c r="M4606" t="s">
        <v>121</v>
      </c>
      <c r="N4606" t="s">
        <v>151</v>
      </c>
      <c r="O4606">
        <v>-1.03751831034979</v>
      </c>
      <c r="P4606" t="s">
        <v>19239</v>
      </c>
      <c r="Q4606">
        <v>0</v>
      </c>
      <c r="R4606">
        <v>0</v>
      </c>
      <c r="S4606">
        <v>0</v>
      </c>
      <c r="T4606">
        <v>0.01</v>
      </c>
      <c r="U4606" s="4">
        <v>0.61700999999999995</v>
      </c>
      <c r="V4606" s="4">
        <v>8</v>
      </c>
      <c r="W4606">
        <v>4</v>
      </c>
      <c r="X4606" s="4" t="s">
        <v>26</v>
      </c>
      <c r="Y4606" s="4" t="s">
        <v>26</v>
      </c>
      <c r="Z4606" s="4" t="s">
        <v>26</v>
      </c>
      <c r="AA4606" s="4">
        <v>4</v>
      </c>
      <c r="AB4606" s="4" t="s">
        <v>26</v>
      </c>
      <c r="AC4606" s="4" t="s">
        <v>26</v>
      </c>
      <c r="AD4606" s="4" t="s">
        <v>26</v>
      </c>
      <c r="AE4606" s="4" t="s">
        <v>26</v>
      </c>
      <c r="AF4606" s="4" t="s">
        <v>19256</v>
      </c>
      <c r="AG4606" s="4" t="s">
        <v>26</v>
      </c>
      <c r="AH4606" s="4">
        <f t="shared" si="71"/>
        <v>16</v>
      </c>
      <c r="AI4606" t="s">
        <v>193</v>
      </c>
      <c r="AK4606" s="4" t="s">
        <v>193</v>
      </c>
      <c r="AL4606" s="4" t="s">
        <v>19287</v>
      </c>
      <c r="AM4606" t="s">
        <v>26</v>
      </c>
      <c r="AN4606" t="s">
        <v>193</v>
      </c>
    </row>
    <row r="4607" spans="1:40" x14ac:dyDescent="0.25">
      <c r="A4607" t="s">
        <v>11297</v>
      </c>
      <c r="B4607">
        <v>13</v>
      </c>
      <c r="C4607">
        <v>32379478</v>
      </c>
      <c r="D4607" t="s">
        <v>12695</v>
      </c>
      <c r="E4607" t="s">
        <v>109</v>
      </c>
      <c r="F4607" t="s">
        <v>31</v>
      </c>
      <c r="G4607" t="s">
        <v>23</v>
      </c>
      <c r="H4607" t="s">
        <v>12696</v>
      </c>
      <c r="I4607" t="s">
        <v>12682</v>
      </c>
      <c r="J4607">
        <v>2972</v>
      </c>
      <c r="K4607" t="s">
        <v>121</v>
      </c>
      <c r="L4607" t="s">
        <v>122</v>
      </c>
      <c r="M4607" t="s">
        <v>121</v>
      </c>
      <c r="N4607" t="s">
        <v>151</v>
      </c>
      <c r="O4607">
        <v>0.17636488048118501</v>
      </c>
      <c r="P4607" t="s">
        <v>19238</v>
      </c>
      <c r="Q4607">
        <v>0</v>
      </c>
      <c r="R4607">
        <v>0</v>
      </c>
      <c r="S4607">
        <v>0</v>
      </c>
      <c r="T4607">
        <v>0</v>
      </c>
      <c r="U4607" s="4" t="s">
        <v>19258</v>
      </c>
      <c r="V4607" s="4" t="s">
        <v>26</v>
      </c>
      <c r="W4607" s="4" t="s">
        <v>19256</v>
      </c>
      <c r="X4607" s="4" t="s">
        <v>26</v>
      </c>
      <c r="Y4607" s="4" t="s">
        <v>26</v>
      </c>
      <c r="Z4607" s="4" t="s">
        <v>26</v>
      </c>
      <c r="AA4607" s="4" t="s">
        <v>19256</v>
      </c>
      <c r="AB4607" s="4" t="s">
        <v>26</v>
      </c>
      <c r="AC4607" s="4" t="s">
        <v>26</v>
      </c>
      <c r="AD4607" s="4" t="s">
        <v>26</v>
      </c>
      <c r="AE4607" s="4">
        <v>-2</v>
      </c>
      <c r="AF4607" s="4" t="s">
        <v>19256</v>
      </c>
      <c r="AG4607" s="4">
        <v>-2</v>
      </c>
      <c r="AH4607" s="4">
        <f t="shared" si="71"/>
        <v>-4</v>
      </c>
      <c r="AI4607" t="s">
        <v>19251</v>
      </c>
      <c r="AK4607" s="4" t="s">
        <v>26</v>
      </c>
      <c r="AL4607" s="4" t="s">
        <v>19266</v>
      </c>
      <c r="AM4607" t="s">
        <v>26</v>
      </c>
      <c r="AN4607" t="s">
        <v>19251</v>
      </c>
    </row>
    <row r="4608" spans="1:40" hidden="1" x14ac:dyDescent="0.25">
      <c r="A4608" t="s">
        <v>11297</v>
      </c>
      <c r="B4608">
        <v>13</v>
      </c>
      <c r="C4608">
        <v>32379478</v>
      </c>
      <c r="D4608" t="s">
        <v>12697</v>
      </c>
      <c r="E4608" t="s">
        <v>88</v>
      </c>
      <c r="F4608" t="s">
        <v>31</v>
      </c>
      <c r="G4608" t="s">
        <v>28</v>
      </c>
      <c r="H4608" t="s">
        <v>12698</v>
      </c>
      <c r="I4608" t="s">
        <v>12699</v>
      </c>
      <c r="J4608">
        <v>2972</v>
      </c>
      <c r="K4608" t="s">
        <v>147</v>
      </c>
      <c r="L4608" t="s">
        <v>148</v>
      </c>
      <c r="M4608" t="s">
        <v>121</v>
      </c>
      <c r="N4608" t="s">
        <v>151</v>
      </c>
      <c r="O4608">
        <v>-0.2541639262514</v>
      </c>
      <c r="P4608" t="s">
        <v>19240</v>
      </c>
      <c r="Q4608">
        <v>0</v>
      </c>
      <c r="R4608">
        <v>0</v>
      </c>
      <c r="S4608">
        <v>0</v>
      </c>
      <c r="T4608">
        <v>0</v>
      </c>
      <c r="U4608" s="4">
        <v>2.3909E-2</v>
      </c>
      <c r="V4608" s="4" t="s">
        <v>26</v>
      </c>
      <c r="W4608">
        <v>0</v>
      </c>
      <c r="X4608" s="4" t="s">
        <v>26</v>
      </c>
      <c r="Y4608" s="4" t="s">
        <v>26</v>
      </c>
      <c r="Z4608" s="4" t="s">
        <v>26</v>
      </c>
      <c r="AA4608" s="4">
        <v>0</v>
      </c>
      <c r="AB4608" s="4" t="s">
        <v>26</v>
      </c>
      <c r="AC4608" s="4" t="s">
        <v>26</v>
      </c>
      <c r="AD4608" s="4" t="s">
        <v>26</v>
      </c>
      <c r="AE4608" s="4">
        <v>0</v>
      </c>
      <c r="AF4608" s="4">
        <v>0</v>
      </c>
      <c r="AG4608" s="4" t="s">
        <v>26</v>
      </c>
      <c r="AH4608" s="4">
        <f t="shared" si="71"/>
        <v>0</v>
      </c>
      <c r="AI4608" t="s">
        <v>19249</v>
      </c>
      <c r="AK4608" s="4" t="s">
        <v>26</v>
      </c>
      <c r="AL4608" s="4" t="s">
        <v>26</v>
      </c>
      <c r="AM4608" t="s">
        <v>26</v>
      </c>
      <c r="AN4608" t="s">
        <v>19249</v>
      </c>
    </row>
    <row r="4609" spans="1:40" x14ac:dyDescent="0.25">
      <c r="A4609" t="s">
        <v>11297</v>
      </c>
      <c r="B4609">
        <v>13</v>
      </c>
      <c r="C4609">
        <v>32379478</v>
      </c>
      <c r="D4609" t="s">
        <v>12700</v>
      </c>
      <c r="E4609" t="s">
        <v>88</v>
      </c>
      <c r="F4609" t="s">
        <v>31</v>
      </c>
      <c r="G4609" t="s">
        <v>22</v>
      </c>
      <c r="H4609" t="s">
        <v>12701</v>
      </c>
      <c r="I4609" t="s">
        <v>12699</v>
      </c>
      <c r="J4609">
        <v>2972</v>
      </c>
      <c r="K4609" t="s">
        <v>147</v>
      </c>
      <c r="L4609" t="s">
        <v>154</v>
      </c>
      <c r="M4609" t="s">
        <v>121</v>
      </c>
      <c r="N4609" t="s">
        <v>151</v>
      </c>
      <c r="O4609">
        <v>-0.12628861482461401</v>
      </c>
      <c r="P4609" t="s">
        <v>19238</v>
      </c>
      <c r="Q4609">
        <v>0</v>
      </c>
      <c r="R4609">
        <v>0</v>
      </c>
      <c r="S4609">
        <v>0</v>
      </c>
      <c r="T4609">
        <v>0</v>
      </c>
      <c r="U4609" s="4">
        <v>2.3895799999999998E-2</v>
      </c>
      <c r="V4609" s="4" t="s">
        <v>26</v>
      </c>
      <c r="W4609" s="4" t="s">
        <v>26</v>
      </c>
      <c r="X4609" s="4" t="s">
        <v>26</v>
      </c>
      <c r="Y4609" s="4" t="s">
        <v>26</v>
      </c>
      <c r="Z4609" s="4" t="s">
        <v>26</v>
      </c>
      <c r="AA4609" s="4">
        <v>0</v>
      </c>
      <c r="AB4609" s="4" t="s">
        <v>26</v>
      </c>
      <c r="AC4609" s="4" t="s">
        <v>26</v>
      </c>
      <c r="AD4609" s="4" t="s">
        <v>26</v>
      </c>
      <c r="AE4609" s="4">
        <v>-2</v>
      </c>
      <c r="AF4609" s="4">
        <v>0</v>
      </c>
      <c r="AG4609" s="4" t="s">
        <v>26</v>
      </c>
      <c r="AH4609" s="4">
        <f t="shared" si="71"/>
        <v>-2</v>
      </c>
      <c r="AI4609" t="s">
        <v>19288</v>
      </c>
      <c r="AK4609" s="4" t="s">
        <v>26</v>
      </c>
      <c r="AL4609" s="4" t="s">
        <v>19249</v>
      </c>
      <c r="AM4609" t="s">
        <v>26</v>
      </c>
      <c r="AN4609" t="s">
        <v>19251</v>
      </c>
    </row>
    <row r="4610" spans="1:40" hidden="1" x14ac:dyDescent="0.25">
      <c r="A4610" t="s">
        <v>11297</v>
      </c>
      <c r="B4610">
        <v>13</v>
      </c>
      <c r="C4610">
        <v>32379479</v>
      </c>
      <c r="D4610" t="s">
        <v>12708</v>
      </c>
      <c r="E4610" t="s">
        <v>88</v>
      </c>
      <c r="F4610" t="s">
        <v>28</v>
      </c>
      <c r="G4610" t="s">
        <v>22</v>
      </c>
      <c r="H4610" t="s">
        <v>12709</v>
      </c>
      <c r="I4610" t="s">
        <v>12710</v>
      </c>
      <c r="J4610">
        <v>2973</v>
      </c>
      <c r="K4610" t="s">
        <v>28</v>
      </c>
      <c r="L4610" t="s">
        <v>235</v>
      </c>
      <c r="M4610" t="s">
        <v>211</v>
      </c>
      <c r="N4610" t="s">
        <v>228</v>
      </c>
      <c r="O4610">
        <v>-0.34512983866017299</v>
      </c>
      <c r="P4610" t="s">
        <v>19240</v>
      </c>
      <c r="Q4610">
        <v>0</v>
      </c>
      <c r="R4610">
        <v>0</v>
      </c>
      <c r="S4610">
        <v>0</v>
      </c>
      <c r="T4610">
        <v>0.01</v>
      </c>
      <c r="U4610" s="4">
        <v>-0.16250000000000001</v>
      </c>
      <c r="V4610" s="4" t="s">
        <v>26</v>
      </c>
      <c r="W4610">
        <v>0</v>
      </c>
      <c r="X4610" s="4" t="s">
        <v>26</v>
      </c>
      <c r="Y4610" s="4" t="s">
        <v>26</v>
      </c>
      <c r="Z4610" s="4" t="s">
        <v>26</v>
      </c>
      <c r="AA4610" s="4">
        <v>0</v>
      </c>
      <c r="AB4610" s="4" t="s">
        <v>26</v>
      </c>
      <c r="AC4610" s="4">
        <v>-4</v>
      </c>
      <c r="AD4610" s="4" t="s">
        <v>26</v>
      </c>
      <c r="AE4610" s="4">
        <v>0</v>
      </c>
      <c r="AF4610" s="4">
        <v>0</v>
      </c>
      <c r="AG4610" s="4" t="s">
        <v>26</v>
      </c>
      <c r="AH4610" s="4">
        <f t="shared" si="71"/>
        <v>-4</v>
      </c>
      <c r="AI4610" t="s">
        <v>19251</v>
      </c>
      <c r="AJ4610" t="s">
        <v>19252</v>
      </c>
      <c r="AK4610" s="4" t="s">
        <v>19252</v>
      </c>
      <c r="AL4610" s="4" t="s">
        <v>19285</v>
      </c>
      <c r="AM4610" t="s">
        <v>26</v>
      </c>
      <c r="AN4610" t="s">
        <v>19252</v>
      </c>
    </row>
    <row r="4611" spans="1:40" x14ac:dyDescent="0.25">
      <c r="A4611" t="s">
        <v>11297</v>
      </c>
      <c r="B4611">
        <v>13</v>
      </c>
      <c r="C4611">
        <v>32379479</v>
      </c>
      <c r="D4611" t="s">
        <v>12705</v>
      </c>
      <c r="E4611" t="s">
        <v>88</v>
      </c>
      <c r="F4611" t="s">
        <v>28</v>
      </c>
      <c r="G4611" t="s">
        <v>31</v>
      </c>
      <c r="H4611" t="s">
        <v>12706</v>
      </c>
      <c r="I4611" t="s">
        <v>12707</v>
      </c>
      <c r="J4611">
        <v>2973</v>
      </c>
      <c r="K4611" t="s">
        <v>31</v>
      </c>
      <c r="L4611" t="s">
        <v>97</v>
      </c>
      <c r="M4611" t="s">
        <v>211</v>
      </c>
      <c r="N4611" t="s">
        <v>228</v>
      </c>
      <c r="O4611">
        <v>6.3913448979370902E-2</v>
      </c>
      <c r="P4611" t="s">
        <v>19238</v>
      </c>
      <c r="Q4611">
        <v>0</v>
      </c>
      <c r="R4611">
        <v>0</v>
      </c>
      <c r="S4611">
        <v>0</v>
      </c>
      <c r="T4611">
        <v>0.01</v>
      </c>
      <c r="U4611" s="4">
        <v>1.10402E-2</v>
      </c>
      <c r="V4611" s="4" t="s">
        <v>26</v>
      </c>
      <c r="W4611" s="4" t="s">
        <v>26</v>
      </c>
      <c r="X4611" s="4" t="s">
        <v>26</v>
      </c>
      <c r="Y4611" s="4" t="s">
        <v>26</v>
      </c>
      <c r="Z4611" s="4" t="s">
        <v>26</v>
      </c>
      <c r="AA4611" s="4">
        <v>0</v>
      </c>
      <c r="AB4611" s="4" t="s">
        <v>26</v>
      </c>
      <c r="AC4611" s="4">
        <v>-1</v>
      </c>
      <c r="AD4611" s="4" t="s">
        <v>26</v>
      </c>
      <c r="AE4611" s="4">
        <v>-2</v>
      </c>
      <c r="AF4611" s="4">
        <v>0</v>
      </c>
      <c r="AG4611" s="4" t="s">
        <v>26</v>
      </c>
      <c r="AH4611" s="4">
        <f t="shared" si="71"/>
        <v>-3</v>
      </c>
      <c r="AI4611" t="s">
        <v>19251</v>
      </c>
      <c r="AK4611" s="4" t="s">
        <v>26</v>
      </c>
      <c r="AL4611" s="4" t="s">
        <v>19249</v>
      </c>
      <c r="AM4611" t="s">
        <v>26</v>
      </c>
      <c r="AN4611" t="s">
        <v>19251</v>
      </c>
    </row>
    <row r="4612" spans="1:40" hidden="1" x14ac:dyDescent="0.25">
      <c r="A4612" t="s">
        <v>11297</v>
      </c>
      <c r="B4612">
        <v>13</v>
      </c>
      <c r="C4612">
        <v>32379479</v>
      </c>
      <c r="D4612" t="s">
        <v>12702</v>
      </c>
      <c r="E4612" t="s">
        <v>88</v>
      </c>
      <c r="F4612" t="s">
        <v>28</v>
      </c>
      <c r="G4612" t="s">
        <v>23</v>
      </c>
      <c r="H4612" t="s">
        <v>12703</v>
      </c>
      <c r="I4612" t="s">
        <v>12704</v>
      </c>
      <c r="J4612">
        <v>2973</v>
      </c>
      <c r="K4612" t="s">
        <v>139</v>
      </c>
      <c r="L4612" t="s">
        <v>178</v>
      </c>
      <c r="M4612" t="s">
        <v>211</v>
      </c>
      <c r="N4612" t="s">
        <v>228</v>
      </c>
      <c r="O4612">
        <v>-0.39542452552391399</v>
      </c>
      <c r="P4612" t="s">
        <v>19240</v>
      </c>
      <c r="Q4612">
        <v>0</v>
      </c>
      <c r="R4612">
        <v>0</v>
      </c>
      <c r="S4612">
        <v>0</v>
      </c>
      <c r="T4612">
        <v>0.01</v>
      </c>
      <c r="U4612" s="4">
        <v>-0.15789</v>
      </c>
      <c r="V4612" s="4" t="s">
        <v>26</v>
      </c>
      <c r="W4612">
        <v>0</v>
      </c>
      <c r="X4612" s="4" t="s">
        <v>26</v>
      </c>
      <c r="Y4612" s="4" t="s">
        <v>26</v>
      </c>
      <c r="Z4612" s="4" t="s">
        <v>26</v>
      </c>
      <c r="AA4612" s="4">
        <v>0</v>
      </c>
      <c r="AB4612" s="4" t="s">
        <v>26</v>
      </c>
      <c r="AC4612" s="4" t="s">
        <v>26</v>
      </c>
      <c r="AD4612" s="4" t="s">
        <v>26</v>
      </c>
      <c r="AE4612" s="4">
        <v>0</v>
      </c>
      <c r="AF4612" s="4">
        <v>0</v>
      </c>
      <c r="AG4612" s="4" t="s">
        <v>26</v>
      </c>
      <c r="AH4612" s="4">
        <f t="shared" ref="AH4612:AH4675" si="72">SUM(V4612:AG4612)</f>
        <v>0</v>
      </c>
      <c r="AI4612" t="s">
        <v>19249</v>
      </c>
      <c r="AK4612" s="4" t="s">
        <v>26</v>
      </c>
      <c r="AL4612" s="4" t="s">
        <v>19249</v>
      </c>
      <c r="AM4612" t="s">
        <v>26</v>
      </c>
      <c r="AN4612" t="s">
        <v>19249</v>
      </c>
    </row>
    <row r="4613" spans="1:40" x14ac:dyDescent="0.25">
      <c r="A4613" t="s">
        <v>11297</v>
      </c>
      <c r="B4613">
        <v>13</v>
      </c>
      <c r="C4613">
        <v>32379480</v>
      </c>
      <c r="D4613" t="s">
        <v>12711</v>
      </c>
      <c r="E4613" t="s">
        <v>88</v>
      </c>
      <c r="F4613" t="s">
        <v>31</v>
      </c>
      <c r="G4613" t="s">
        <v>23</v>
      </c>
      <c r="H4613" t="s">
        <v>12712</v>
      </c>
      <c r="I4613" t="s">
        <v>12713</v>
      </c>
      <c r="J4613">
        <v>2973</v>
      </c>
      <c r="K4613" t="s">
        <v>266</v>
      </c>
      <c r="L4613" t="s">
        <v>267</v>
      </c>
      <c r="M4613" t="s">
        <v>211</v>
      </c>
      <c r="N4613" t="s">
        <v>228</v>
      </c>
      <c r="O4613">
        <v>0.69056172862322696</v>
      </c>
      <c r="P4613" t="s">
        <v>19238</v>
      </c>
      <c r="Q4613">
        <v>0</v>
      </c>
      <c r="R4613">
        <v>0</v>
      </c>
      <c r="S4613">
        <v>0</v>
      </c>
      <c r="T4613">
        <v>0</v>
      </c>
      <c r="U4613" s="4">
        <v>-0.12756200000000001</v>
      </c>
      <c r="V4613" s="4" t="s">
        <v>26</v>
      </c>
      <c r="W4613" s="4" t="s">
        <v>26</v>
      </c>
      <c r="X4613" s="4" t="s">
        <v>26</v>
      </c>
      <c r="Y4613" s="4" t="s">
        <v>26</v>
      </c>
      <c r="Z4613" s="4" t="s">
        <v>26</v>
      </c>
      <c r="AA4613" s="4">
        <v>0</v>
      </c>
      <c r="AB4613" s="4" t="s">
        <v>26</v>
      </c>
      <c r="AC4613" s="4">
        <v>-4</v>
      </c>
      <c r="AD4613" s="4" t="s">
        <v>26</v>
      </c>
      <c r="AE4613" s="4">
        <v>-2</v>
      </c>
      <c r="AF4613" s="4">
        <v>0</v>
      </c>
      <c r="AG4613" s="4" t="s">
        <v>26</v>
      </c>
      <c r="AH4613" s="4">
        <f t="shared" si="72"/>
        <v>-6</v>
      </c>
      <c r="AI4613" t="s">
        <v>19251</v>
      </c>
      <c r="AJ4613" t="s">
        <v>19251</v>
      </c>
      <c r="AK4613" s="4" t="s">
        <v>19251</v>
      </c>
      <c r="AL4613" s="4" t="s">
        <v>19271</v>
      </c>
      <c r="AM4613" t="s">
        <v>19251</v>
      </c>
      <c r="AN4613" t="s">
        <v>19251</v>
      </c>
    </row>
    <row r="4614" spans="1:40" hidden="1" x14ac:dyDescent="0.25">
      <c r="A4614" t="s">
        <v>11297</v>
      </c>
      <c r="B4614">
        <v>13</v>
      </c>
      <c r="C4614">
        <v>32379480</v>
      </c>
      <c r="D4614" t="s">
        <v>12714</v>
      </c>
      <c r="E4614" t="s">
        <v>88</v>
      </c>
      <c r="F4614" t="s">
        <v>31</v>
      </c>
      <c r="G4614" t="s">
        <v>28</v>
      </c>
      <c r="H4614" t="s">
        <v>12715</v>
      </c>
      <c r="I4614" t="s">
        <v>12716</v>
      </c>
      <c r="J4614">
        <v>2973</v>
      </c>
      <c r="K4614" t="s">
        <v>193</v>
      </c>
      <c r="L4614" t="s">
        <v>271</v>
      </c>
      <c r="M4614" t="s">
        <v>211</v>
      </c>
      <c r="N4614" t="s">
        <v>228</v>
      </c>
      <c r="O4614">
        <v>-1.2280471843073999</v>
      </c>
      <c r="P4614" t="s">
        <v>19239</v>
      </c>
      <c r="Q4614">
        <v>0</v>
      </c>
      <c r="R4614">
        <v>0</v>
      </c>
      <c r="S4614">
        <v>0</v>
      </c>
      <c r="T4614">
        <v>0</v>
      </c>
      <c r="U4614" s="4">
        <v>8.4822499999999995E-2</v>
      </c>
      <c r="V4614" s="4" t="s">
        <v>26</v>
      </c>
      <c r="W4614">
        <v>4</v>
      </c>
      <c r="X4614" s="4" t="s">
        <v>26</v>
      </c>
      <c r="Y4614" s="4" t="s">
        <v>26</v>
      </c>
      <c r="Z4614" s="4" t="s">
        <v>26</v>
      </c>
      <c r="AA4614" s="4">
        <v>0</v>
      </c>
      <c r="AB4614" s="4" t="s">
        <v>26</v>
      </c>
      <c r="AC4614" s="4" t="s">
        <v>26</v>
      </c>
      <c r="AD4614" s="4" t="s">
        <v>26</v>
      </c>
      <c r="AE4614" s="4" t="s">
        <v>26</v>
      </c>
      <c r="AF4614" s="4">
        <v>0</v>
      </c>
      <c r="AG4614" s="4" t="s">
        <v>26</v>
      </c>
      <c r="AH4614" s="4">
        <f t="shared" si="72"/>
        <v>4</v>
      </c>
      <c r="AI4614" t="s">
        <v>19249</v>
      </c>
      <c r="AK4614" s="4" t="s">
        <v>26</v>
      </c>
      <c r="AL4614" s="4" t="s">
        <v>19249</v>
      </c>
      <c r="AM4614" t="s">
        <v>26</v>
      </c>
      <c r="AN4614" t="s">
        <v>19249</v>
      </c>
    </row>
    <row r="4615" spans="1:40" hidden="1" x14ac:dyDescent="0.25">
      <c r="A4615" t="s">
        <v>11297</v>
      </c>
      <c r="B4615">
        <v>13</v>
      </c>
      <c r="C4615">
        <v>32379480</v>
      </c>
      <c r="D4615" t="s">
        <v>12717</v>
      </c>
      <c r="E4615" t="s">
        <v>88</v>
      </c>
      <c r="F4615" t="s">
        <v>31</v>
      </c>
      <c r="G4615" t="s">
        <v>22</v>
      </c>
      <c r="H4615" t="s">
        <v>12718</v>
      </c>
      <c r="I4615" t="s">
        <v>12719</v>
      </c>
      <c r="J4615">
        <v>2973</v>
      </c>
      <c r="K4615" t="s">
        <v>121</v>
      </c>
      <c r="L4615" t="s">
        <v>158</v>
      </c>
      <c r="M4615" t="s">
        <v>211</v>
      </c>
      <c r="N4615" t="s">
        <v>228</v>
      </c>
      <c r="O4615">
        <v>-0.61715681099966901</v>
      </c>
      <c r="P4615" t="s">
        <v>19239</v>
      </c>
      <c r="Q4615">
        <v>0</v>
      </c>
      <c r="R4615">
        <v>0</v>
      </c>
      <c r="S4615">
        <v>0</v>
      </c>
      <c r="T4615">
        <v>0.01</v>
      </c>
      <c r="U4615" s="4">
        <v>-6.9576400000000002E-3</v>
      </c>
      <c r="V4615" s="4" t="s">
        <v>26</v>
      </c>
      <c r="W4615">
        <v>4</v>
      </c>
      <c r="X4615" s="4" t="s">
        <v>26</v>
      </c>
      <c r="Y4615" s="4" t="s">
        <v>26</v>
      </c>
      <c r="Z4615" s="4" t="s">
        <v>26</v>
      </c>
      <c r="AA4615" s="4">
        <v>0</v>
      </c>
      <c r="AB4615" s="4" t="s">
        <v>26</v>
      </c>
      <c r="AC4615" s="4" t="s">
        <v>26</v>
      </c>
      <c r="AD4615" s="4" t="s">
        <v>26</v>
      </c>
      <c r="AE4615" s="4" t="s">
        <v>26</v>
      </c>
      <c r="AF4615" s="4">
        <v>0</v>
      </c>
      <c r="AG4615" s="4" t="s">
        <v>26</v>
      </c>
      <c r="AH4615" s="4">
        <f t="shared" si="72"/>
        <v>4</v>
      </c>
      <c r="AI4615" t="s">
        <v>19249</v>
      </c>
      <c r="AK4615" s="4" t="s">
        <v>26</v>
      </c>
      <c r="AL4615" s="4" t="s">
        <v>26</v>
      </c>
      <c r="AM4615" t="s">
        <v>26</v>
      </c>
      <c r="AN4615" t="s">
        <v>19249</v>
      </c>
    </row>
    <row r="4616" spans="1:40" x14ac:dyDescent="0.25">
      <c r="A4616" t="s">
        <v>11297</v>
      </c>
      <c r="B4616">
        <v>13</v>
      </c>
      <c r="C4616">
        <v>32379481</v>
      </c>
      <c r="D4616" t="s">
        <v>12725</v>
      </c>
      <c r="E4616" t="s">
        <v>109</v>
      </c>
      <c r="F4616" t="s">
        <v>22</v>
      </c>
      <c r="G4616" t="s">
        <v>31</v>
      </c>
      <c r="H4616" t="s">
        <v>12726</v>
      </c>
      <c r="I4616" t="s">
        <v>12722</v>
      </c>
      <c r="J4616">
        <v>2973</v>
      </c>
      <c r="K4616" t="s">
        <v>211</v>
      </c>
      <c r="L4616" t="s">
        <v>304</v>
      </c>
      <c r="M4616" t="s">
        <v>211</v>
      </c>
      <c r="N4616" t="s">
        <v>228</v>
      </c>
      <c r="O4616">
        <v>1.98569213180394E-2</v>
      </c>
      <c r="P4616" t="s">
        <v>19238</v>
      </c>
      <c r="Q4616">
        <v>0</v>
      </c>
      <c r="R4616">
        <v>0</v>
      </c>
      <c r="S4616">
        <v>0</v>
      </c>
      <c r="T4616">
        <v>0</v>
      </c>
      <c r="U4616" s="4" t="s">
        <v>19258</v>
      </c>
      <c r="V4616" s="4" t="s">
        <v>26</v>
      </c>
      <c r="W4616" s="4" t="s">
        <v>19256</v>
      </c>
      <c r="X4616" s="4" t="s">
        <v>26</v>
      </c>
      <c r="Y4616" s="4" t="s">
        <v>26</v>
      </c>
      <c r="Z4616" s="4" t="s">
        <v>26</v>
      </c>
      <c r="AA4616" s="4" t="s">
        <v>19256</v>
      </c>
      <c r="AB4616" s="4" t="s">
        <v>26</v>
      </c>
      <c r="AC4616" s="4" t="s">
        <v>26</v>
      </c>
      <c r="AD4616" s="4" t="s">
        <v>26</v>
      </c>
      <c r="AE4616" s="4">
        <v>-2</v>
      </c>
      <c r="AF4616" s="4" t="s">
        <v>19256</v>
      </c>
      <c r="AG4616" s="4">
        <v>-2</v>
      </c>
      <c r="AH4616" s="4">
        <f t="shared" si="72"/>
        <v>-4</v>
      </c>
      <c r="AI4616" t="s">
        <v>19251</v>
      </c>
      <c r="AK4616" s="4" t="s">
        <v>26</v>
      </c>
      <c r="AL4616" s="4" t="s">
        <v>19251</v>
      </c>
      <c r="AM4616" t="s">
        <v>26</v>
      </c>
      <c r="AN4616" t="s">
        <v>19251</v>
      </c>
    </row>
    <row r="4617" spans="1:40" x14ac:dyDescent="0.25">
      <c r="A4617" t="s">
        <v>11297</v>
      </c>
      <c r="B4617">
        <v>13</v>
      </c>
      <c r="C4617">
        <v>32379481</v>
      </c>
      <c r="D4617" t="s">
        <v>12723</v>
      </c>
      <c r="E4617" t="s">
        <v>109</v>
      </c>
      <c r="F4617" t="s">
        <v>22</v>
      </c>
      <c r="G4617" t="s">
        <v>28</v>
      </c>
      <c r="H4617" t="s">
        <v>12724</v>
      </c>
      <c r="I4617" t="s">
        <v>12722</v>
      </c>
      <c r="J4617">
        <v>2973</v>
      </c>
      <c r="K4617" t="s">
        <v>211</v>
      </c>
      <c r="L4617" t="s">
        <v>553</v>
      </c>
      <c r="M4617" t="s">
        <v>211</v>
      </c>
      <c r="N4617" t="s">
        <v>228</v>
      </c>
      <c r="O4617">
        <v>-9.4417113190417803E-2</v>
      </c>
      <c r="P4617" t="s">
        <v>19238</v>
      </c>
      <c r="Q4617">
        <v>0</v>
      </c>
      <c r="R4617">
        <v>0</v>
      </c>
      <c r="S4617">
        <v>0</v>
      </c>
      <c r="T4617">
        <v>0</v>
      </c>
      <c r="U4617" s="4" t="s">
        <v>19258</v>
      </c>
      <c r="V4617" s="4" t="s">
        <v>26</v>
      </c>
      <c r="W4617" s="4" t="s">
        <v>19256</v>
      </c>
      <c r="X4617" s="4" t="s">
        <v>26</v>
      </c>
      <c r="Y4617" s="4" t="s">
        <v>26</v>
      </c>
      <c r="Z4617" s="4" t="s">
        <v>26</v>
      </c>
      <c r="AA4617" s="4" t="s">
        <v>19256</v>
      </c>
      <c r="AB4617" s="4" t="s">
        <v>26</v>
      </c>
      <c r="AC4617" s="4" t="s">
        <v>26</v>
      </c>
      <c r="AD4617" s="4" t="s">
        <v>26</v>
      </c>
      <c r="AE4617" s="4">
        <v>-2</v>
      </c>
      <c r="AF4617" s="4" t="s">
        <v>19256</v>
      </c>
      <c r="AG4617" s="4">
        <v>-2</v>
      </c>
      <c r="AH4617" s="4">
        <f t="shared" si="72"/>
        <v>-4</v>
      </c>
      <c r="AI4617" t="s">
        <v>19251</v>
      </c>
      <c r="AK4617" s="4" t="s">
        <v>26</v>
      </c>
      <c r="AL4617" s="4" t="s">
        <v>26</v>
      </c>
      <c r="AM4617" t="s">
        <v>26</v>
      </c>
      <c r="AN4617" t="s">
        <v>19251</v>
      </c>
    </row>
    <row r="4618" spans="1:40" hidden="1" x14ac:dyDescent="0.25">
      <c r="A4618" t="s">
        <v>11297</v>
      </c>
      <c r="B4618">
        <v>13</v>
      </c>
      <c r="C4618">
        <v>32379481</v>
      </c>
      <c r="D4618" t="s">
        <v>12720</v>
      </c>
      <c r="E4618" t="s">
        <v>109</v>
      </c>
      <c r="F4618" t="s">
        <v>22</v>
      </c>
      <c r="G4618" t="s">
        <v>23</v>
      </c>
      <c r="H4618" t="s">
        <v>12721</v>
      </c>
      <c r="I4618" t="s">
        <v>12722</v>
      </c>
      <c r="J4618">
        <v>2973</v>
      </c>
      <c r="K4618" t="s">
        <v>211</v>
      </c>
      <c r="L4618" t="s">
        <v>381</v>
      </c>
      <c r="M4618" t="s">
        <v>211</v>
      </c>
      <c r="N4618" t="s">
        <v>228</v>
      </c>
      <c r="O4618">
        <v>-0.26977725887978898</v>
      </c>
      <c r="P4618" t="s">
        <v>19240</v>
      </c>
      <c r="Q4618">
        <v>0</v>
      </c>
      <c r="R4618">
        <v>0</v>
      </c>
      <c r="S4618">
        <v>0</v>
      </c>
      <c r="T4618">
        <v>0</v>
      </c>
      <c r="U4618" s="4" t="s">
        <v>19258</v>
      </c>
      <c r="V4618" s="4" t="s">
        <v>26</v>
      </c>
      <c r="W4618">
        <v>0</v>
      </c>
      <c r="X4618" s="4" t="s">
        <v>26</v>
      </c>
      <c r="Y4618" s="4" t="s">
        <v>26</v>
      </c>
      <c r="Z4618" s="4" t="s">
        <v>26</v>
      </c>
      <c r="AA4618" s="4" t="s">
        <v>19256</v>
      </c>
      <c r="AB4618" s="4" t="s">
        <v>26</v>
      </c>
      <c r="AC4618" s="4" t="s">
        <v>26</v>
      </c>
      <c r="AD4618" s="4" t="s">
        <v>26</v>
      </c>
      <c r="AE4618" s="4">
        <v>0</v>
      </c>
      <c r="AF4618" s="4" t="s">
        <v>19256</v>
      </c>
      <c r="AG4618" s="4">
        <v>-2</v>
      </c>
      <c r="AH4618" s="4">
        <f t="shared" si="72"/>
        <v>-2</v>
      </c>
      <c r="AI4618" t="s">
        <v>19288</v>
      </c>
      <c r="AK4618" s="4" t="s">
        <v>26</v>
      </c>
      <c r="AL4618" s="4" t="s">
        <v>26</v>
      </c>
      <c r="AM4618" t="s">
        <v>26</v>
      </c>
      <c r="AN4618" t="s">
        <v>19251</v>
      </c>
    </row>
    <row r="4619" spans="1:40" hidden="1" x14ac:dyDescent="0.25">
      <c r="A4619" t="s">
        <v>11297</v>
      </c>
      <c r="B4619">
        <v>13</v>
      </c>
      <c r="C4619">
        <v>32379482</v>
      </c>
      <c r="D4619" t="s">
        <v>12727</v>
      </c>
      <c r="E4619" t="s">
        <v>88</v>
      </c>
      <c r="F4619" t="s">
        <v>23</v>
      </c>
      <c r="G4619" t="s">
        <v>28</v>
      </c>
      <c r="H4619" t="s">
        <v>12728</v>
      </c>
      <c r="I4619" t="s">
        <v>12729</v>
      </c>
      <c r="J4619">
        <v>2974</v>
      </c>
      <c r="K4619" t="s">
        <v>121</v>
      </c>
      <c r="L4619" t="s">
        <v>158</v>
      </c>
      <c r="M4619" t="s">
        <v>119</v>
      </c>
      <c r="N4619" t="s">
        <v>159</v>
      </c>
      <c r="O4619">
        <v>-1.0402571506670799</v>
      </c>
      <c r="P4619" t="s">
        <v>19239</v>
      </c>
      <c r="Q4619">
        <v>0</v>
      </c>
      <c r="R4619">
        <v>0</v>
      </c>
      <c r="S4619">
        <v>0</v>
      </c>
      <c r="T4619">
        <v>0</v>
      </c>
      <c r="U4619" s="4">
        <v>-0.25826700000000002</v>
      </c>
      <c r="V4619" s="4" t="s">
        <v>26</v>
      </c>
      <c r="W4619">
        <v>4</v>
      </c>
      <c r="X4619" s="4" t="s">
        <v>26</v>
      </c>
      <c r="Y4619" s="4" t="s">
        <v>26</v>
      </c>
      <c r="Z4619" s="4" t="s">
        <v>26</v>
      </c>
      <c r="AA4619" s="4" t="s">
        <v>19256</v>
      </c>
      <c r="AB4619" s="4" t="s">
        <v>26</v>
      </c>
      <c r="AC4619" s="4" t="s">
        <v>26</v>
      </c>
      <c r="AD4619" s="4" t="s">
        <v>26</v>
      </c>
      <c r="AE4619" s="4" t="s">
        <v>26</v>
      </c>
      <c r="AF4619" s="4">
        <v>-1</v>
      </c>
      <c r="AG4619" s="4" t="s">
        <v>26</v>
      </c>
      <c r="AH4619" s="4">
        <f t="shared" si="72"/>
        <v>3</v>
      </c>
      <c r="AI4619" t="s">
        <v>19249</v>
      </c>
      <c r="AK4619" s="4" t="s">
        <v>26</v>
      </c>
      <c r="AL4619" s="4" t="s">
        <v>26</v>
      </c>
      <c r="AM4619" t="s">
        <v>26</v>
      </c>
      <c r="AN4619" t="s">
        <v>19249</v>
      </c>
    </row>
    <row r="4620" spans="1:40" hidden="1" x14ac:dyDescent="0.25">
      <c r="A4620" t="s">
        <v>11297</v>
      </c>
      <c r="B4620">
        <v>13</v>
      </c>
      <c r="C4620">
        <v>32379482</v>
      </c>
      <c r="D4620" t="s">
        <v>12733</v>
      </c>
      <c r="E4620" t="s">
        <v>88</v>
      </c>
      <c r="F4620" t="s">
        <v>23</v>
      </c>
      <c r="G4620" t="s">
        <v>22</v>
      </c>
      <c r="H4620" t="s">
        <v>12734</v>
      </c>
      <c r="I4620" t="s">
        <v>12735</v>
      </c>
      <c r="J4620">
        <v>2974</v>
      </c>
      <c r="K4620" t="s">
        <v>147</v>
      </c>
      <c r="L4620" t="s">
        <v>154</v>
      </c>
      <c r="M4620" t="s">
        <v>119</v>
      </c>
      <c r="N4620" t="s">
        <v>159</v>
      </c>
      <c r="O4620">
        <v>-0.37139965830356803</v>
      </c>
      <c r="P4620" t="s">
        <v>19240</v>
      </c>
      <c r="Q4620">
        <v>0</v>
      </c>
      <c r="R4620">
        <v>0</v>
      </c>
      <c r="S4620">
        <v>0</v>
      </c>
      <c r="T4620">
        <v>0</v>
      </c>
      <c r="U4620" s="4">
        <v>-0.188418</v>
      </c>
      <c r="V4620" s="4" t="s">
        <v>26</v>
      </c>
      <c r="W4620">
        <v>0</v>
      </c>
      <c r="X4620" s="4" t="s">
        <v>26</v>
      </c>
      <c r="Y4620" s="4" t="s">
        <v>26</v>
      </c>
      <c r="Z4620" s="4" t="s">
        <v>26</v>
      </c>
      <c r="AA4620" s="4" t="s">
        <v>19256</v>
      </c>
      <c r="AB4620" s="4" t="s">
        <v>26</v>
      </c>
      <c r="AC4620" s="4" t="s">
        <v>26</v>
      </c>
      <c r="AD4620" s="4" t="s">
        <v>26</v>
      </c>
      <c r="AE4620" s="4">
        <v>0</v>
      </c>
      <c r="AF4620" s="4">
        <v>-1</v>
      </c>
      <c r="AG4620" s="4" t="s">
        <v>26</v>
      </c>
      <c r="AH4620" s="4">
        <f t="shared" si="72"/>
        <v>-1</v>
      </c>
      <c r="AI4620" t="s">
        <v>19249</v>
      </c>
      <c r="AK4620" s="4" t="s">
        <v>26</v>
      </c>
      <c r="AL4620" s="4" t="s">
        <v>26</v>
      </c>
      <c r="AM4620" t="s">
        <v>26</v>
      </c>
      <c r="AN4620" t="s">
        <v>19249</v>
      </c>
    </row>
    <row r="4621" spans="1:40" hidden="1" x14ac:dyDescent="0.25">
      <c r="A4621" t="s">
        <v>11297</v>
      </c>
      <c r="B4621">
        <v>13</v>
      </c>
      <c r="C4621">
        <v>32379482</v>
      </c>
      <c r="D4621" t="s">
        <v>12730</v>
      </c>
      <c r="E4621" t="s">
        <v>88</v>
      </c>
      <c r="F4621" t="s">
        <v>23</v>
      </c>
      <c r="G4621" t="s">
        <v>31</v>
      </c>
      <c r="H4621" t="s">
        <v>12731</v>
      </c>
      <c r="I4621" t="s">
        <v>12732</v>
      </c>
      <c r="J4621">
        <v>2974</v>
      </c>
      <c r="K4621" t="s">
        <v>101</v>
      </c>
      <c r="L4621" t="s">
        <v>102</v>
      </c>
      <c r="M4621" t="s">
        <v>119</v>
      </c>
      <c r="N4621" t="s">
        <v>159</v>
      </c>
      <c r="O4621">
        <v>-0.58090080205572703</v>
      </c>
      <c r="P4621" t="s">
        <v>19240</v>
      </c>
      <c r="Q4621">
        <v>0</v>
      </c>
      <c r="R4621">
        <v>0</v>
      </c>
      <c r="S4621">
        <v>0</v>
      </c>
      <c r="T4621">
        <v>0</v>
      </c>
      <c r="U4621" s="4">
        <v>-0.36142600000000003</v>
      </c>
      <c r="V4621" s="4" t="s">
        <v>26</v>
      </c>
      <c r="W4621">
        <v>0</v>
      </c>
      <c r="X4621" s="4" t="s">
        <v>26</v>
      </c>
      <c r="Y4621" s="4" t="s">
        <v>26</v>
      </c>
      <c r="Z4621" s="4" t="s">
        <v>26</v>
      </c>
      <c r="AA4621" s="4" t="s">
        <v>19256</v>
      </c>
      <c r="AB4621" s="4" t="s">
        <v>26</v>
      </c>
      <c r="AC4621" s="4" t="s">
        <v>26</v>
      </c>
      <c r="AD4621" s="4" t="s">
        <v>26</v>
      </c>
      <c r="AE4621" s="4">
        <v>0</v>
      </c>
      <c r="AF4621" s="4">
        <v>-2</v>
      </c>
      <c r="AG4621" s="4" t="s">
        <v>26</v>
      </c>
      <c r="AH4621" s="4">
        <f t="shared" si="72"/>
        <v>-2</v>
      </c>
      <c r="AI4621" t="s">
        <v>19288</v>
      </c>
      <c r="AK4621" s="4" t="s">
        <v>26</v>
      </c>
      <c r="AL4621" s="4" t="s">
        <v>19271</v>
      </c>
      <c r="AM4621" t="s">
        <v>26</v>
      </c>
      <c r="AN4621" t="s">
        <v>19251</v>
      </c>
    </row>
    <row r="4622" spans="1:40" x14ac:dyDescent="0.25">
      <c r="A4622" t="s">
        <v>11297</v>
      </c>
      <c r="B4622">
        <v>13</v>
      </c>
      <c r="C4622">
        <v>32379483</v>
      </c>
      <c r="D4622" t="s">
        <v>12736</v>
      </c>
      <c r="E4622" t="s">
        <v>88</v>
      </c>
      <c r="F4622" t="s">
        <v>22</v>
      </c>
      <c r="G4622" t="s">
        <v>23</v>
      </c>
      <c r="H4622" t="s">
        <v>12737</v>
      </c>
      <c r="I4622" t="s">
        <v>12738</v>
      </c>
      <c r="J4622">
        <v>2974</v>
      </c>
      <c r="K4622" t="s">
        <v>169</v>
      </c>
      <c r="L4622" t="s">
        <v>170</v>
      </c>
      <c r="M4622" t="s">
        <v>119</v>
      </c>
      <c r="N4622" t="s">
        <v>159</v>
      </c>
      <c r="O4622">
        <v>0.13529436737116199</v>
      </c>
      <c r="P4622" t="s">
        <v>19238</v>
      </c>
      <c r="Q4622">
        <v>0</v>
      </c>
      <c r="R4622">
        <v>0</v>
      </c>
      <c r="S4622">
        <v>0</v>
      </c>
      <c r="T4622">
        <v>0</v>
      </c>
      <c r="U4622" s="4">
        <v>-7.1783299999999994E-2</v>
      </c>
      <c r="V4622" s="4" t="s">
        <v>26</v>
      </c>
      <c r="W4622" s="4" t="s">
        <v>26</v>
      </c>
      <c r="X4622" s="4" t="s">
        <v>26</v>
      </c>
      <c r="Y4622" s="4" t="s">
        <v>26</v>
      </c>
      <c r="Z4622" s="4" t="s">
        <v>26</v>
      </c>
      <c r="AA4622" s="4">
        <v>0</v>
      </c>
      <c r="AB4622" s="4" t="s">
        <v>26</v>
      </c>
      <c r="AC4622" s="4" t="s">
        <v>26</v>
      </c>
      <c r="AD4622" s="4" t="s">
        <v>26</v>
      </c>
      <c r="AE4622" s="4">
        <v>-2</v>
      </c>
      <c r="AF4622" s="4">
        <v>0</v>
      </c>
      <c r="AG4622" s="4" t="s">
        <v>26</v>
      </c>
      <c r="AH4622" s="4">
        <f t="shared" si="72"/>
        <v>-2</v>
      </c>
      <c r="AI4622" t="s">
        <v>19288</v>
      </c>
      <c r="AK4622" s="4" t="s">
        <v>26</v>
      </c>
      <c r="AL4622" s="4" t="s">
        <v>26</v>
      </c>
      <c r="AM4622" t="s">
        <v>26</v>
      </c>
      <c r="AN4622" t="s">
        <v>19251</v>
      </c>
    </row>
    <row r="4623" spans="1:40" hidden="1" x14ac:dyDescent="0.25">
      <c r="A4623" t="s">
        <v>11297</v>
      </c>
      <c r="B4623">
        <v>13</v>
      </c>
      <c r="C4623">
        <v>32379483</v>
      </c>
      <c r="D4623" t="s">
        <v>12742</v>
      </c>
      <c r="E4623" t="s">
        <v>88</v>
      </c>
      <c r="F4623" t="s">
        <v>22</v>
      </c>
      <c r="G4623" t="s">
        <v>31</v>
      </c>
      <c r="H4623" t="s">
        <v>12743</v>
      </c>
      <c r="I4623" t="s">
        <v>12744</v>
      </c>
      <c r="J4623">
        <v>2974</v>
      </c>
      <c r="K4623" t="s">
        <v>139</v>
      </c>
      <c r="L4623" t="s">
        <v>178</v>
      </c>
      <c r="M4623" t="s">
        <v>119</v>
      </c>
      <c r="N4623" t="s">
        <v>159</v>
      </c>
      <c r="O4623">
        <v>-0.46693251831557397</v>
      </c>
      <c r="P4623" t="s">
        <v>19240</v>
      </c>
      <c r="Q4623">
        <v>0</v>
      </c>
      <c r="R4623">
        <v>0</v>
      </c>
      <c r="S4623">
        <v>0</v>
      </c>
      <c r="T4623">
        <v>0</v>
      </c>
      <c r="U4623" s="4">
        <v>5.1302899999999999E-2</v>
      </c>
      <c r="V4623" s="4" t="s">
        <v>26</v>
      </c>
      <c r="W4623">
        <v>0</v>
      </c>
      <c r="X4623" s="4" t="s">
        <v>26</v>
      </c>
      <c r="Y4623" s="4" t="s">
        <v>26</v>
      </c>
      <c r="Z4623" s="4" t="s">
        <v>26</v>
      </c>
      <c r="AA4623" s="4">
        <v>0</v>
      </c>
      <c r="AB4623" s="4" t="s">
        <v>26</v>
      </c>
      <c r="AC4623" s="4" t="s">
        <v>26</v>
      </c>
      <c r="AD4623" s="4" t="s">
        <v>26</v>
      </c>
      <c r="AE4623" s="4">
        <v>0</v>
      </c>
      <c r="AF4623" s="4">
        <v>0</v>
      </c>
      <c r="AG4623" s="4" t="s">
        <v>26</v>
      </c>
      <c r="AH4623" s="4">
        <f t="shared" si="72"/>
        <v>0</v>
      </c>
      <c r="AI4623" t="s">
        <v>19249</v>
      </c>
      <c r="AK4623" s="4" t="s">
        <v>26</v>
      </c>
      <c r="AL4623" s="4" t="s">
        <v>26</v>
      </c>
      <c r="AM4623" t="s">
        <v>26</v>
      </c>
      <c r="AN4623" t="s">
        <v>19249</v>
      </c>
    </row>
    <row r="4624" spans="1:40" x14ac:dyDescent="0.25">
      <c r="A4624" t="s">
        <v>11297</v>
      </c>
      <c r="B4624">
        <v>13</v>
      </c>
      <c r="C4624">
        <v>32379483</v>
      </c>
      <c r="D4624" t="s">
        <v>12739</v>
      </c>
      <c r="E4624" t="s">
        <v>88</v>
      </c>
      <c r="F4624" t="s">
        <v>22</v>
      </c>
      <c r="G4624" t="s">
        <v>28</v>
      </c>
      <c r="H4624" t="s">
        <v>12740</v>
      </c>
      <c r="I4624" t="s">
        <v>12741</v>
      </c>
      <c r="J4624">
        <v>2974</v>
      </c>
      <c r="K4624" t="s">
        <v>22</v>
      </c>
      <c r="L4624" t="s">
        <v>174</v>
      </c>
      <c r="M4624" t="s">
        <v>119</v>
      </c>
      <c r="N4624" t="s">
        <v>159</v>
      </c>
      <c r="O4624">
        <v>-2.5367389841359601E-2</v>
      </c>
      <c r="P4624" t="s">
        <v>19238</v>
      </c>
      <c r="Q4624">
        <v>0</v>
      </c>
      <c r="R4624">
        <v>0</v>
      </c>
      <c r="S4624">
        <v>0</v>
      </c>
      <c r="T4624">
        <v>0</v>
      </c>
      <c r="U4624" s="4">
        <v>-7.2633100000000006E-2</v>
      </c>
      <c r="V4624" s="4" t="s">
        <v>26</v>
      </c>
      <c r="W4624" s="4" t="s">
        <v>26</v>
      </c>
      <c r="X4624" s="4" t="s">
        <v>26</v>
      </c>
      <c r="Y4624" s="4" t="s">
        <v>26</v>
      </c>
      <c r="Z4624" s="4" t="s">
        <v>26</v>
      </c>
      <c r="AA4624" s="4">
        <v>0</v>
      </c>
      <c r="AB4624" s="4" t="s">
        <v>26</v>
      </c>
      <c r="AC4624" s="4" t="s">
        <v>26</v>
      </c>
      <c r="AD4624" s="4" t="s">
        <v>26</v>
      </c>
      <c r="AE4624" s="4">
        <v>-2</v>
      </c>
      <c r="AF4624" s="4">
        <v>0</v>
      </c>
      <c r="AG4624" s="4" t="s">
        <v>26</v>
      </c>
      <c r="AH4624" s="4">
        <f t="shared" si="72"/>
        <v>-2</v>
      </c>
      <c r="AI4624" t="s">
        <v>19288</v>
      </c>
      <c r="AK4624" s="4" t="s">
        <v>26</v>
      </c>
      <c r="AL4624" s="4" t="s">
        <v>19249</v>
      </c>
      <c r="AM4624" t="s">
        <v>26</v>
      </c>
      <c r="AN4624" t="s">
        <v>19251</v>
      </c>
    </row>
    <row r="4625" spans="1:40" x14ac:dyDescent="0.25">
      <c r="A4625" t="s">
        <v>11297</v>
      </c>
      <c r="B4625">
        <v>13</v>
      </c>
      <c r="C4625">
        <v>32379484</v>
      </c>
      <c r="D4625" t="s">
        <v>12748</v>
      </c>
      <c r="E4625" t="s">
        <v>109</v>
      </c>
      <c r="F4625" t="s">
        <v>22</v>
      </c>
      <c r="G4625" t="s">
        <v>28</v>
      </c>
      <c r="H4625" t="s">
        <v>12749</v>
      </c>
      <c r="I4625" t="s">
        <v>12747</v>
      </c>
      <c r="J4625">
        <v>2974</v>
      </c>
      <c r="K4625" t="s">
        <v>119</v>
      </c>
      <c r="L4625" t="s">
        <v>184</v>
      </c>
      <c r="M4625" t="s">
        <v>119</v>
      </c>
      <c r="N4625" t="s">
        <v>159</v>
      </c>
      <c r="O4625">
        <v>0.53114146402461904</v>
      </c>
      <c r="P4625" t="s">
        <v>19238</v>
      </c>
      <c r="Q4625">
        <v>0</v>
      </c>
      <c r="R4625">
        <v>0</v>
      </c>
      <c r="S4625">
        <v>0</v>
      </c>
      <c r="T4625">
        <v>0</v>
      </c>
      <c r="U4625" s="4" t="s">
        <v>19258</v>
      </c>
      <c r="V4625" s="4" t="s">
        <v>26</v>
      </c>
      <c r="W4625" s="4" t="s">
        <v>19256</v>
      </c>
      <c r="X4625" s="4" t="s">
        <v>26</v>
      </c>
      <c r="Y4625" s="4" t="s">
        <v>26</v>
      </c>
      <c r="Z4625" s="4" t="s">
        <v>26</v>
      </c>
      <c r="AA4625" s="4" t="s">
        <v>19256</v>
      </c>
      <c r="AB4625" s="4" t="s">
        <v>26</v>
      </c>
      <c r="AC4625" s="4" t="s">
        <v>26</v>
      </c>
      <c r="AD4625" s="4" t="s">
        <v>26</v>
      </c>
      <c r="AE4625" s="4">
        <v>-2</v>
      </c>
      <c r="AF4625" s="4" t="s">
        <v>19256</v>
      </c>
      <c r="AG4625" s="4">
        <v>-2</v>
      </c>
      <c r="AH4625" s="4">
        <f t="shared" si="72"/>
        <v>-4</v>
      </c>
      <c r="AI4625" t="s">
        <v>19251</v>
      </c>
      <c r="AK4625" s="4" t="s">
        <v>26</v>
      </c>
      <c r="AL4625" s="4" t="s">
        <v>19251</v>
      </c>
      <c r="AM4625" t="s">
        <v>26</v>
      </c>
      <c r="AN4625" t="s">
        <v>19251</v>
      </c>
    </row>
    <row r="4626" spans="1:40" x14ac:dyDescent="0.25">
      <c r="A4626" t="s">
        <v>11297</v>
      </c>
      <c r="B4626">
        <v>13</v>
      </c>
      <c r="C4626">
        <v>32379484</v>
      </c>
      <c r="D4626" t="s">
        <v>12745</v>
      </c>
      <c r="E4626" t="s">
        <v>109</v>
      </c>
      <c r="F4626" t="s">
        <v>22</v>
      </c>
      <c r="G4626" t="s">
        <v>23</v>
      </c>
      <c r="H4626" t="s">
        <v>12746</v>
      </c>
      <c r="I4626" t="s">
        <v>12747</v>
      </c>
      <c r="J4626">
        <v>2974</v>
      </c>
      <c r="K4626" t="s">
        <v>119</v>
      </c>
      <c r="L4626" t="s">
        <v>120</v>
      </c>
      <c r="M4626" t="s">
        <v>119</v>
      </c>
      <c r="N4626" t="s">
        <v>159</v>
      </c>
      <c r="O4626">
        <v>0.94725564094414305</v>
      </c>
      <c r="P4626" t="s">
        <v>19238</v>
      </c>
      <c r="Q4626">
        <v>0</v>
      </c>
      <c r="R4626">
        <v>0</v>
      </c>
      <c r="S4626">
        <v>0</v>
      </c>
      <c r="T4626">
        <v>0</v>
      </c>
      <c r="U4626" s="4" t="s">
        <v>19258</v>
      </c>
      <c r="V4626" s="4" t="s">
        <v>26</v>
      </c>
      <c r="W4626" s="4" t="s">
        <v>19256</v>
      </c>
      <c r="X4626" s="4" t="s">
        <v>26</v>
      </c>
      <c r="Y4626" s="4" t="s">
        <v>26</v>
      </c>
      <c r="Z4626" s="4" t="s">
        <v>26</v>
      </c>
      <c r="AA4626" s="4" t="s">
        <v>19256</v>
      </c>
      <c r="AB4626" s="4" t="s">
        <v>26</v>
      </c>
      <c r="AC4626" s="4" t="s">
        <v>26</v>
      </c>
      <c r="AD4626" s="4" t="s">
        <v>26</v>
      </c>
      <c r="AE4626" s="4">
        <v>-2</v>
      </c>
      <c r="AF4626" s="4" t="s">
        <v>19256</v>
      </c>
      <c r="AG4626" s="4">
        <v>-2</v>
      </c>
      <c r="AH4626" s="4">
        <f t="shared" si="72"/>
        <v>-4</v>
      </c>
      <c r="AI4626" t="s">
        <v>19251</v>
      </c>
      <c r="AK4626" s="4" t="s">
        <v>26</v>
      </c>
      <c r="AL4626" s="4" t="s">
        <v>26</v>
      </c>
      <c r="AM4626" t="s">
        <v>26</v>
      </c>
      <c r="AN4626" t="s">
        <v>19251</v>
      </c>
    </row>
    <row r="4627" spans="1:40" hidden="1" x14ac:dyDescent="0.25">
      <c r="A4627" t="s">
        <v>11297</v>
      </c>
      <c r="B4627">
        <v>13</v>
      </c>
      <c r="C4627">
        <v>32379484</v>
      </c>
      <c r="D4627" t="s">
        <v>12750</v>
      </c>
      <c r="E4627" t="s">
        <v>88</v>
      </c>
      <c r="F4627" t="s">
        <v>22</v>
      </c>
      <c r="G4627" t="s">
        <v>31</v>
      </c>
      <c r="H4627" t="s">
        <v>12751</v>
      </c>
      <c r="I4627" t="s">
        <v>12752</v>
      </c>
      <c r="J4627">
        <v>2974</v>
      </c>
      <c r="K4627" t="s">
        <v>188</v>
      </c>
      <c r="L4627" t="s">
        <v>189</v>
      </c>
      <c r="M4627" t="s">
        <v>119</v>
      </c>
      <c r="N4627" t="s">
        <v>159</v>
      </c>
      <c r="O4627">
        <v>-1.3188571018973201</v>
      </c>
      <c r="P4627" t="s">
        <v>19239</v>
      </c>
      <c r="Q4627">
        <v>0</v>
      </c>
      <c r="R4627">
        <v>0</v>
      </c>
      <c r="S4627">
        <v>0.24</v>
      </c>
      <c r="T4627">
        <v>0.03</v>
      </c>
      <c r="U4627" s="4">
        <v>-0.19204499999999999</v>
      </c>
      <c r="V4627" s="4" t="s">
        <v>26</v>
      </c>
      <c r="W4627">
        <v>4</v>
      </c>
      <c r="X4627" s="4" t="s">
        <v>26</v>
      </c>
      <c r="Y4627" s="4" t="s">
        <v>26</v>
      </c>
      <c r="Z4627" s="4" t="s">
        <v>26</v>
      </c>
      <c r="AA4627" s="4" t="s">
        <v>19256</v>
      </c>
      <c r="AB4627" s="4" t="s">
        <v>26</v>
      </c>
      <c r="AC4627" s="4" t="s">
        <v>26</v>
      </c>
      <c r="AD4627" s="4" t="s">
        <v>26</v>
      </c>
      <c r="AE4627" s="4" t="s">
        <v>26</v>
      </c>
      <c r="AF4627" s="4">
        <v>-1</v>
      </c>
      <c r="AG4627" s="4" t="s">
        <v>26</v>
      </c>
      <c r="AH4627" s="4">
        <f t="shared" si="72"/>
        <v>3</v>
      </c>
      <c r="AI4627" t="s">
        <v>19249</v>
      </c>
      <c r="AK4627" s="4" t="s">
        <v>26</v>
      </c>
      <c r="AL4627" s="4" t="s">
        <v>26</v>
      </c>
      <c r="AM4627" t="s">
        <v>26</v>
      </c>
      <c r="AN4627" t="s">
        <v>19249</v>
      </c>
    </row>
    <row r="4628" spans="1:40" x14ac:dyDescent="0.25">
      <c r="A4628" t="s">
        <v>11297</v>
      </c>
      <c r="B4628">
        <v>13</v>
      </c>
      <c r="C4628">
        <v>32379485</v>
      </c>
      <c r="D4628" t="s">
        <v>12759</v>
      </c>
      <c r="E4628" t="s">
        <v>88</v>
      </c>
      <c r="F4628" t="s">
        <v>31</v>
      </c>
      <c r="G4628" t="s">
        <v>22</v>
      </c>
      <c r="H4628" t="s">
        <v>12760</v>
      </c>
      <c r="I4628" t="s">
        <v>12758</v>
      </c>
      <c r="J4628">
        <v>2975</v>
      </c>
      <c r="K4628" t="s">
        <v>121</v>
      </c>
      <c r="L4628" t="s">
        <v>122</v>
      </c>
      <c r="M4628" t="s">
        <v>101</v>
      </c>
      <c r="N4628" t="s">
        <v>130</v>
      </c>
      <c r="O4628">
        <v>0.39427219708101302</v>
      </c>
      <c r="P4628" t="s">
        <v>19238</v>
      </c>
      <c r="Q4628">
        <v>0</v>
      </c>
      <c r="R4628">
        <v>0</v>
      </c>
      <c r="S4628">
        <v>0</v>
      </c>
      <c r="T4628">
        <v>0</v>
      </c>
      <c r="U4628" s="4">
        <v>-0.36411199999999999</v>
      </c>
      <c r="V4628" s="4" t="s">
        <v>26</v>
      </c>
      <c r="W4628" s="4" t="s">
        <v>26</v>
      </c>
      <c r="X4628" s="4" t="s">
        <v>26</v>
      </c>
      <c r="Y4628" s="4" t="s">
        <v>26</v>
      </c>
      <c r="Z4628" s="4" t="s">
        <v>26</v>
      </c>
      <c r="AA4628" s="4" t="s">
        <v>19256</v>
      </c>
      <c r="AB4628" s="4" t="s">
        <v>26</v>
      </c>
      <c r="AC4628" s="4" t="s">
        <v>26</v>
      </c>
      <c r="AD4628" s="4" t="s">
        <v>26</v>
      </c>
      <c r="AE4628" s="4">
        <v>-2</v>
      </c>
      <c r="AF4628" s="4">
        <v>-2</v>
      </c>
      <c r="AG4628" s="4" t="s">
        <v>26</v>
      </c>
      <c r="AH4628" s="4">
        <f t="shared" si="72"/>
        <v>-4</v>
      </c>
      <c r="AI4628" t="s">
        <v>19251</v>
      </c>
      <c r="AK4628" s="4" t="s">
        <v>26</v>
      </c>
      <c r="AL4628" s="4" t="s">
        <v>26</v>
      </c>
      <c r="AM4628" t="s">
        <v>26</v>
      </c>
      <c r="AN4628" t="s">
        <v>19251</v>
      </c>
    </row>
    <row r="4629" spans="1:40" x14ac:dyDescent="0.25">
      <c r="A4629" t="s">
        <v>11297</v>
      </c>
      <c r="B4629">
        <v>13</v>
      </c>
      <c r="C4629">
        <v>32379485</v>
      </c>
      <c r="D4629" t="s">
        <v>12756</v>
      </c>
      <c r="E4629" t="s">
        <v>88</v>
      </c>
      <c r="F4629" t="s">
        <v>31</v>
      </c>
      <c r="G4629" t="s">
        <v>28</v>
      </c>
      <c r="H4629" t="s">
        <v>12757</v>
      </c>
      <c r="I4629" t="s">
        <v>12758</v>
      </c>
      <c r="J4629">
        <v>2975</v>
      </c>
      <c r="K4629" t="s">
        <v>121</v>
      </c>
      <c r="L4629" t="s">
        <v>126</v>
      </c>
      <c r="M4629" t="s">
        <v>101</v>
      </c>
      <c r="N4629" t="s">
        <v>130</v>
      </c>
      <c r="O4629">
        <v>0.61879935400355801</v>
      </c>
      <c r="P4629" t="s">
        <v>19238</v>
      </c>
      <c r="Q4629">
        <v>0</v>
      </c>
      <c r="R4629">
        <v>0</v>
      </c>
      <c r="S4629">
        <v>0</v>
      </c>
      <c r="T4629">
        <v>0</v>
      </c>
      <c r="U4629" s="4">
        <v>-0.36410599999999999</v>
      </c>
      <c r="V4629" s="4" t="s">
        <v>26</v>
      </c>
      <c r="W4629" s="4" t="s">
        <v>26</v>
      </c>
      <c r="X4629" s="4" t="s">
        <v>26</v>
      </c>
      <c r="Y4629" s="4" t="s">
        <v>26</v>
      </c>
      <c r="Z4629" s="4" t="s">
        <v>26</v>
      </c>
      <c r="AA4629" s="4" t="s">
        <v>19256</v>
      </c>
      <c r="AB4629" s="4" t="s">
        <v>26</v>
      </c>
      <c r="AC4629" s="4" t="s">
        <v>26</v>
      </c>
      <c r="AD4629" s="4" t="s">
        <v>26</v>
      </c>
      <c r="AE4629" s="4">
        <v>-2</v>
      </c>
      <c r="AF4629" s="4">
        <v>-2</v>
      </c>
      <c r="AG4629" s="4" t="s">
        <v>26</v>
      </c>
      <c r="AH4629" s="4">
        <f t="shared" si="72"/>
        <v>-4</v>
      </c>
      <c r="AI4629" t="s">
        <v>19251</v>
      </c>
      <c r="AK4629" s="4" t="s">
        <v>26</v>
      </c>
      <c r="AL4629" s="4" t="s">
        <v>26</v>
      </c>
      <c r="AM4629" t="s">
        <v>26</v>
      </c>
      <c r="AN4629" t="s">
        <v>19251</v>
      </c>
    </row>
    <row r="4630" spans="1:40" hidden="1" x14ac:dyDescent="0.25">
      <c r="A4630" t="s">
        <v>11297</v>
      </c>
      <c r="B4630">
        <v>13</v>
      </c>
      <c r="C4630">
        <v>32379485</v>
      </c>
      <c r="D4630" t="s">
        <v>12753</v>
      </c>
      <c r="E4630" t="s">
        <v>88</v>
      </c>
      <c r="F4630" t="s">
        <v>31</v>
      </c>
      <c r="G4630" t="s">
        <v>23</v>
      </c>
      <c r="H4630" t="s">
        <v>12754</v>
      </c>
      <c r="I4630" t="s">
        <v>12755</v>
      </c>
      <c r="J4630">
        <v>2975</v>
      </c>
      <c r="K4630" t="s">
        <v>119</v>
      </c>
      <c r="L4630" t="s">
        <v>120</v>
      </c>
      <c r="M4630" t="s">
        <v>101</v>
      </c>
      <c r="N4630" t="s">
        <v>130</v>
      </c>
      <c r="O4630">
        <v>-0.82205014841544199</v>
      </c>
      <c r="P4630" t="s">
        <v>19239</v>
      </c>
      <c r="Q4630">
        <v>0</v>
      </c>
      <c r="R4630">
        <v>0</v>
      </c>
      <c r="S4630">
        <v>0</v>
      </c>
      <c r="T4630">
        <v>0</v>
      </c>
      <c r="U4630" s="4">
        <v>-0.46461999999999998</v>
      </c>
      <c r="V4630" s="4" t="s">
        <v>26</v>
      </c>
      <c r="W4630">
        <v>4</v>
      </c>
      <c r="X4630" s="4" t="s">
        <v>26</v>
      </c>
      <c r="Y4630" s="4" t="s">
        <v>26</v>
      </c>
      <c r="Z4630" s="4" t="s">
        <v>26</v>
      </c>
      <c r="AA4630" s="4" t="s">
        <v>19256</v>
      </c>
      <c r="AB4630" s="4" t="s">
        <v>26</v>
      </c>
      <c r="AC4630" s="4" t="s">
        <v>26</v>
      </c>
      <c r="AD4630" s="4" t="s">
        <v>26</v>
      </c>
      <c r="AE4630" s="4" t="s">
        <v>26</v>
      </c>
      <c r="AF4630" s="4">
        <v>-2</v>
      </c>
      <c r="AG4630" s="4" t="s">
        <v>26</v>
      </c>
      <c r="AH4630" s="4">
        <f t="shared" si="72"/>
        <v>2</v>
      </c>
      <c r="AI4630" t="s">
        <v>19249</v>
      </c>
      <c r="AK4630" s="4" t="s">
        <v>26</v>
      </c>
      <c r="AL4630" s="4" t="s">
        <v>19271</v>
      </c>
      <c r="AM4630" t="s">
        <v>26</v>
      </c>
      <c r="AN4630" t="s">
        <v>19251</v>
      </c>
    </row>
    <row r="4631" spans="1:40" x14ac:dyDescent="0.25">
      <c r="A4631" t="s">
        <v>11297</v>
      </c>
      <c r="B4631">
        <v>13</v>
      </c>
      <c r="C4631">
        <v>32379486</v>
      </c>
      <c r="D4631" t="s">
        <v>12761</v>
      </c>
      <c r="E4631" t="s">
        <v>88</v>
      </c>
      <c r="F4631" t="s">
        <v>22</v>
      </c>
      <c r="G4631" t="s">
        <v>23</v>
      </c>
      <c r="H4631" t="s">
        <v>12762</v>
      </c>
      <c r="I4631" t="s">
        <v>12763</v>
      </c>
      <c r="J4631">
        <v>2975</v>
      </c>
      <c r="K4631" t="s">
        <v>106</v>
      </c>
      <c r="L4631" t="s">
        <v>107</v>
      </c>
      <c r="M4631" t="s">
        <v>101</v>
      </c>
      <c r="N4631" t="s">
        <v>130</v>
      </c>
      <c r="O4631">
        <v>0.13382552797137501</v>
      </c>
      <c r="P4631" t="s">
        <v>19238</v>
      </c>
      <c r="Q4631">
        <v>0</v>
      </c>
      <c r="R4631">
        <v>0</v>
      </c>
      <c r="S4631">
        <v>0</v>
      </c>
      <c r="T4631">
        <v>0</v>
      </c>
      <c r="U4631" s="4">
        <v>-0.24177000000000001</v>
      </c>
      <c r="V4631" s="4" t="s">
        <v>26</v>
      </c>
      <c r="W4631" s="4" t="s">
        <v>26</v>
      </c>
      <c r="X4631" s="4" t="s">
        <v>26</v>
      </c>
      <c r="Y4631" s="4" t="s">
        <v>26</v>
      </c>
      <c r="Z4631" s="4" t="s">
        <v>26</v>
      </c>
      <c r="AA4631" s="4" t="s">
        <v>19256</v>
      </c>
      <c r="AB4631" s="4" t="s">
        <v>26</v>
      </c>
      <c r="AC4631" s="4" t="s">
        <v>26</v>
      </c>
      <c r="AD4631" s="4" t="s">
        <v>26</v>
      </c>
      <c r="AE4631" s="4">
        <v>-2</v>
      </c>
      <c r="AF4631" s="4">
        <v>-1</v>
      </c>
      <c r="AG4631" s="4" t="s">
        <v>26</v>
      </c>
      <c r="AH4631" s="4">
        <f t="shared" si="72"/>
        <v>-3</v>
      </c>
      <c r="AI4631" t="s">
        <v>19251</v>
      </c>
      <c r="AK4631" s="4" t="s">
        <v>26</v>
      </c>
      <c r="AL4631" s="4" t="s">
        <v>19249</v>
      </c>
      <c r="AM4631" t="s">
        <v>26</v>
      </c>
      <c r="AN4631" t="s">
        <v>19251</v>
      </c>
    </row>
    <row r="4632" spans="1:40" x14ac:dyDescent="0.25">
      <c r="A4632" t="s">
        <v>11297</v>
      </c>
      <c r="B4632">
        <v>13</v>
      </c>
      <c r="C4632">
        <v>32379486</v>
      </c>
      <c r="D4632" t="s">
        <v>12767</v>
      </c>
      <c r="E4632" t="s">
        <v>88</v>
      </c>
      <c r="F4632" t="s">
        <v>22</v>
      </c>
      <c r="G4632" t="s">
        <v>31</v>
      </c>
      <c r="H4632" t="s">
        <v>12768</v>
      </c>
      <c r="I4632" t="s">
        <v>12769</v>
      </c>
      <c r="J4632">
        <v>2975</v>
      </c>
      <c r="K4632" t="s">
        <v>31</v>
      </c>
      <c r="L4632" t="s">
        <v>385</v>
      </c>
      <c r="M4632" t="s">
        <v>101</v>
      </c>
      <c r="N4632" t="s">
        <v>130</v>
      </c>
      <c r="O4632">
        <v>7.6861042738425303E-3</v>
      </c>
      <c r="P4632" t="s">
        <v>19238</v>
      </c>
      <c r="Q4632">
        <v>0</v>
      </c>
      <c r="R4632">
        <v>0</v>
      </c>
      <c r="S4632">
        <v>0.01</v>
      </c>
      <c r="T4632">
        <v>0</v>
      </c>
      <c r="U4632" s="4">
        <v>-0.22957</v>
      </c>
      <c r="V4632" s="4" t="s">
        <v>26</v>
      </c>
      <c r="W4632" s="4" t="s">
        <v>26</v>
      </c>
      <c r="X4632" s="4" t="s">
        <v>26</v>
      </c>
      <c r="Y4632" s="4" t="s">
        <v>26</v>
      </c>
      <c r="Z4632" s="4" t="s">
        <v>26</v>
      </c>
      <c r="AA4632" s="4" t="s">
        <v>19256</v>
      </c>
      <c r="AB4632" s="4" t="s">
        <v>26</v>
      </c>
      <c r="AC4632" s="4" t="s">
        <v>26</v>
      </c>
      <c r="AD4632" s="4" t="s">
        <v>26</v>
      </c>
      <c r="AE4632" s="4">
        <v>-2</v>
      </c>
      <c r="AF4632" s="4">
        <v>-1</v>
      </c>
      <c r="AG4632" s="4" t="s">
        <v>26</v>
      </c>
      <c r="AH4632" s="4">
        <f t="shared" si="72"/>
        <v>-3</v>
      </c>
      <c r="AI4632" t="s">
        <v>19251</v>
      </c>
      <c r="AK4632" s="4" t="s">
        <v>26</v>
      </c>
      <c r="AL4632" s="4" t="s">
        <v>26</v>
      </c>
      <c r="AM4632" t="s">
        <v>26</v>
      </c>
      <c r="AN4632" t="s">
        <v>19251</v>
      </c>
    </row>
    <row r="4633" spans="1:40" x14ac:dyDescent="0.25">
      <c r="A4633" t="s">
        <v>11297</v>
      </c>
      <c r="B4633">
        <v>13</v>
      </c>
      <c r="C4633">
        <v>32379486</v>
      </c>
      <c r="D4633" t="s">
        <v>12764</v>
      </c>
      <c r="E4633" t="s">
        <v>88</v>
      </c>
      <c r="F4633" t="s">
        <v>22</v>
      </c>
      <c r="G4633" t="s">
        <v>28</v>
      </c>
      <c r="H4633" t="s">
        <v>12765</v>
      </c>
      <c r="I4633" t="s">
        <v>12766</v>
      </c>
      <c r="J4633">
        <v>2975</v>
      </c>
      <c r="K4633" t="s">
        <v>23</v>
      </c>
      <c r="L4633" t="s">
        <v>199</v>
      </c>
      <c r="M4633" t="s">
        <v>101</v>
      </c>
      <c r="N4633" t="s">
        <v>130</v>
      </c>
      <c r="O4633">
        <v>0.52794378465094405</v>
      </c>
      <c r="P4633" t="s">
        <v>19238</v>
      </c>
      <c r="Q4633">
        <v>0</v>
      </c>
      <c r="R4633">
        <v>0</v>
      </c>
      <c r="S4633">
        <v>0</v>
      </c>
      <c r="T4633">
        <v>0</v>
      </c>
      <c r="U4633" s="4">
        <v>-0.41190100000000002</v>
      </c>
      <c r="V4633" s="4" t="s">
        <v>26</v>
      </c>
      <c r="W4633" s="4" t="s">
        <v>26</v>
      </c>
      <c r="X4633" s="4" t="s">
        <v>26</v>
      </c>
      <c r="Y4633" s="4" t="s">
        <v>26</v>
      </c>
      <c r="Z4633" s="4" t="s">
        <v>26</v>
      </c>
      <c r="AA4633" s="4" t="s">
        <v>19256</v>
      </c>
      <c r="AB4633" s="4" t="s">
        <v>26</v>
      </c>
      <c r="AC4633" s="4" t="s">
        <v>26</v>
      </c>
      <c r="AD4633" s="4" t="s">
        <v>26</v>
      </c>
      <c r="AE4633" s="4">
        <v>-2</v>
      </c>
      <c r="AF4633" s="4">
        <v>-2</v>
      </c>
      <c r="AG4633" s="4" t="s">
        <v>26</v>
      </c>
      <c r="AH4633" s="4">
        <f t="shared" si="72"/>
        <v>-4</v>
      </c>
      <c r="AI4633" t="s">
        <v>19251</v>
      </c>
      <c r="AK4633" s="4" t="s">
        <v>26</v>
      </c>
      <c r="AL4633" s="4" t="s">
        <v>26</v>
      </c>
      <c r="AM4633" t="s">
        <v>26</v>
      </c>
      <c r="AN4633" t="s">
        <v>19251</v>
      </c>
    </row>
    <row r="4634" spans="1:40" x14ac:dyDescent="0.25">
      <c r="A4634" t="s">
        <v>11297</v>
      </c>
      <c r="B4634">
        <v>13</v>
      </c>
      <c r="C4634">
        <v>32379487</v>
      </c>
      <c r="D4634" t="s">
        <v>12773</v>
      </c>
      <c r="E4634" t="s">
        <v>109</v>
      </c>
      <c r="F4634" t="s">
        <v>23</v>
      </c>
      <c r="G4634" t="s">
        <v>31</v>
      </c>
      <c r="H4634" t="s">
        <v>12774</v>
      </c>
      <c r="I4634" t="s">
        <v>12772</v>
      </c>
      <c r="J4634">
        <v>2975</v>
      </c>
      <c r="K4634" t="s">
        <v>101</v>
      </c>
      <c r="L4634" t="s">
        <v>514</v>
      </c>
      <c r="M4634" t="s">
        <v>101</v>
      </c>
      <c r="N4634" t="s">
        <v>130</v>
      </c>
      <c r="O4634">
        <v>2.5290334718106999E-3</v>
      </c>
      <c r="P4634" t="s">
        <v>19238</v>
      </c>
      <c r="Q4634">
        <v>0</v>
      </c>
      <c r="R4634">
        <v>0</v>
      </c>
      <c r="S4634">
        <v>0</v>
      </c>
      <c r="T4634">
        <v>0</v>
      </c>
      <c r="U4634" s="4" t="s">
        <v>19258</v>
      </c>
      <c r="V4634" s="4" t="s">
        <v>26</v>
      </c>
      <c r="W4634" s="4" t="s">
        <v>19256</v>
      </c>
      <c r="X4634" s="4" t="s">
        <v>26</v>
      </c>
      <c r="Y4634" s="4" t="s">
        <v>26</v>
      </c>
      <c r="Z4634" s="4" t="s">
        <v>26</v>
      </c>
      <c r="AA4634" s="4" t="s">
        <v>19256</v>
      </c>
      <c r="AB4634" s="4" t="s">
        <v>26</v>
      </c>
      <c r="AC4634" s="4" t="s">
        <v>26</v>
      </c>
      <c r="AD4634" s="4" t="s">
        <v>26</v>
      </c>
      <c r="AE4634" s="4">
        <v>-2</v>
      </c>
      <c r="AF4634" s="4" t="s">
        <v>19256</v>
      </c>
      <c r="AG4634" s="4">
        <v>-2</v>
      </c>
      <c r="AH4634" s="4">
        <f t="shared" si="72"/>
        <v>-4</v>
      </c>
      <c r="AI4634" t="s">
        <v>19251</v>
      </c>
      <c r="AK4634" s="4" t="s">
        <v>26</v>
      </c>
      <c r="AL4634" s="4" t="s">
        <v>19251</v>
      </c>
      <c r="AM4634" t="s">
        <v>26</v>
      </c>
      <c r="AN4634" t="s">
        <v>19251</v>
      </c>
    </row>
    <row r="4635" spans="1:40" x14ac:dyDescent="0.25">
      <c r="A4635" t="s">
        <v>11297</v>
      </c>
      <c r="B4635">
        <v>13</v>
      </c>
      <c r="C4635">
        <v>32379487</v>
      </c>
      <c r="D4635" t="s">
        <v>12770</v>
      </c>
      <c r="E4635" t="s">
        <v>109</v>
      </c>
      <c r="F4635" t="s">
        <v>23</v>
      </c>
      <c r="G4635" t="s">
        <v>28</v>
      </c>
      <c r="H4635" t="s">
        <v>12771</v>
      </c>
      <c r="I4635" t="s">
        <v>12772</v>
      </c>
      <c r="J4635">
        <v>2975</v>
      </c>
      <c r="K4635" t="s">
        <v>101</v>
      </c>
      <c r="L4635" t="s">
        <v>369</v>
      </c>
      <c r="M4635" t="s">
        <v>101</v>
      </c>
      <c r="N4635" t="s">
        <v>130</v>
      </c>
      <c r="O4635">
        <v>0.40981873717435202</v>
      </c>
      <c r="P4635" t="s">
        <v>19238</v>
      </c>
      <c r="Q4635">
        <v>0</v>
      </c>
      <c r="R4635">
        <v>0</v>
      </c>
      <c r="S4635">
        <v>0</v>
      </c>
      <c r="T4635">
        <v>0</v>
      </c>
      <c r="U4635" s="4" t="s">
        <v>19258</v>
      </c>
      <c r="V4635" s="4" t="s">
        <v>26</v>
      </c>
      <c r="W4635" s="4" t="s">
        <v>19256</v>
      </c>
      <c r="X4635" s="4" t="s">
        <v>26</v>
      </c>
      <c r="Y4635" s="4" t="s">
        <v>26</v>
      </c>
      <c r="Z4635" s="4" t="s">
        <v>26</v>
      </c>
      <c r="AA4635" s="4" t="s">
        <v>19256</v>
      </c>
      <c r="AB4635" s="4" t="s">
        <v>26</v>
      </c>
      <c r="AC4635" s="4" t="s">
        <v>26</v>
      </c>
      <c r="AD4635" s="4" t="s">
        <v>26</v>
      </c>
      <c r="AE4635" s="4">
        <v>-2</v>
      </c>
      <c r="AF4635" s="4" t="s">
        <v>19256</v>
      </c>
      <c r="AG4635" s="4">
        <v>-2</v>
      </c>
      <c r="AH4635" s="4">
        <f t="shared" si="72"/>
        <v>-4</v>
      </c>
      <c r="AI4635" t="s">
        <v>19251</v>
      </c>
      <c r="AK4635" s="4" t="s">
        <v>26</v>
      </c>
      <c r="AL4635" s="4" t="s">
        <v>26</v>
      </c>
      <c r="AM4635" t="s">
        <v>26</v>
      </c>
      <c r="AN4635" t="s">
        <v>19251</v>
      </c>
    </row>
    <row r="4636" spans="1:40" x14ac:dyDescent="0.25">
      <c r="A4636" t="s">
        <v>11297</v>
      </c>
      <c r="B4636">
        <v>13</v>
      </c>
      <c r="C4636">
        <v>32379487</v>
      </c>
      <c r="D4636" t="s">
        <v>12775</v>
      </c>
      <c r="E4636" t="s">
        <v>109</v>
      </c>
      <c r="F4636" t="s">
        <v>23</v>
      </c>
      <c r="G4636" t="s">
        <v>22</v>
      </c>
      <c r="H4636" t="s">
        <v>12776</v>
      </c>
      <c r="I4636" t="s">
        <v>12772</v>
      </c>
      <c r="J4636">
        <v>2975</v>
      </c>
      <c r="K4636" t="s">
        <v>101</v>
      </c>
      <c r="L4636" t="s">
        <v>102</v>
      </c>
      <c r="M4636" t="s">
        <v>101</v>
      </c>
      <c r="N4636" t="s">
        <v>130</v>
      </c>
      <c r="O4636">
        <v>-9.5070257196809602E-2</v>
      </c>
      <c r="P4636" t="s">
        <v>19238</v>
      </c>
      <c r="Q4636">
        <v>0</v>
      </c>
      <c r="R4636">
        <v>0</v>
      </c>
      <c r="S4636">
        <v>0</v>
      </c>
      <c r="T4636">
        <v>0</v>
      </c>
      <c r="U4636" s="4" t="s">
        <v>19258</v>
      </c>
      <c r="V4636" s="4" t="s">
        <v>26</v>
      </c>
      <c r="W4636" s="4" t="s">
        <v>19256</v>
      </c>
      <c r="X4636" s="4" t="s">
        <v>26</v>
      </c>
      <c r="Y4636" s="4" t="s">
        <v>26</v>
      </c>
      <c r="Z4636" s="4" t="s">
        <v>26</v>
      </c>
      <c r="AA4636" s="4" t="s">
        <v>19256</v>
      </c>
      <c r="AB4636" s="4" t="s">
        <v>26</v>
      </c>
      <c r="AC4636" s="4" t="s">
        <v>26</v>
      </c>
      <c r="AD4636" s="4" t="s">
        <v>26</v>
      </c>
      <c r="AE4636" s="4">
        <v>-2</v>
      </c>
      <c r="AF4636" s="4" t="s">
        <v>19256</v>
      </c>
      <c r="AG4636" s="4">
        <v>-2</v>
      </c>
      <c r="AH4636" s="4">
        <f t="shared" si="72"/>
        <v>-4</v>
      </c>
      <c r="AI4636" t="s">
        <v>19251</v>
      </c>
      <c r="AK4636" s="4" t="s">
        <v>26</v>
      </c>
      <c r="AL4636" s="4" t="s">
        <v>26</v>
      </c>
      <c r="AM4636" t="s">
        <v>26</v>
      </c>
      <c r="AN4636" t="s">
        <v>19251</v>
      </c>
    </row>
    <row r="4637" spans="1:40" x14ac:dyDescent="0.25">
      <c r="A4637" t="s">
        <v>11297</v>
      </c>
      <c r="B4637">
        <v>13</v>
      </c>
      <c r="C4637">
        <v>32379488</v>
      </c>
      <c r="D4637" t="s">
        <v>12780</v>
      </c>
      <c r="E4637" t="s">
        <v>88</v>
      </c>
      <c r="F4637" t="s">
        <v>23</v>
      </c>
      <c r="G4637" t="s">
        <v>31</v>
      </c>
      <c r="H4637" t="s">
        <v>12781</v>
      </c>
      <c r="I4637" t="s">
        <v>12782</v>
      </c>
      <c r="J4637">
        <v>2976</v>
      </c>
      <c r="K4637" t="s">
        <v>31</v>
      </c>
      <c r="L4637" t="s">
        <v>365</v>
      </c>
      <c r="M4637" t="s">
        <v>139</v>
      </c>
      <c r="N4637" t="s">
        <v>250</v>
      </c>
      <c r="O4637">
        <v>0.702007518468025</v>
      </c>
      <c r="P4637" t="s">
        <v>19238</v>
      </c>
      <c r="Q4637">
        <v>0</v>
      </c>
      <c r="R4637">
        <v>0</v>
      </c>
      <c r="S4637">
        <v>0</v>
      </c>
      <c r="T4637">
        <v>0</v>
      </c>
      <c r="U4637" s="4">
        <v>-0.21343300000000001</v>
      </c>
      <c r="V4637" s="4" t="s">
        <v>26</v>
      </c>
      <c r="W4637" s="4" t="s">
        <v>26</v>
      </c>
      <c r="X4637" s="4" t="s">
        <v>26</v>
      </c>
      <c r="Y4637" s="4" t="s">
        <v>26</v>
      </c>
      <c r="Z4637" s="4" t="s">
        <v>26</v>
      </c>
      <c r="AA4637" s="4" t="s">
        <v>19256</v>
      </c>
      <c r="AB4637" s="4" t="s">
        <v>26</v>
      </c>
      <c r="AC4637" s="4" t="s">
        <v>26</v>
      </c>
      <c r="AD4637" s="4" t="s">
        <v>26</v>
      </c>
      <c r="AE4637" s="4">
        <v>-2</v>
      </c>
      <c r="AF4637" s="4">
        <v>-1</v>
      </c>
      <c r="AG4637" s="4" t="s">
        <v>26</v>
      </c>
      <c r="AH4637" s="4">
        <f t="shared" si="72"/>
        <v>-3</v>
      </c>
      <c r="AI4637" t="s">
        <v>19251</v>
      </c>
      <c r="AK4637" s="4" t="s">
        <v>26</v>
      </c>
      <c r="AL4637" s="4" t="s">
        <v>26</v>
      </c>
      <c r="AM4637" t="s">
        <v>26</v>
      </c>
      <c r="AN4637" t="s">
        <v>19251</v>
      </c>
    </row>
    <row r="4638" spans="1:40" x14ac:dyDescent="0.25">
      <c r="A4638" t="s">
        <v>11297</v>
      </c>
      <c r="B4638">
        <v>13</v>
      </c>
      <c r="C4638">
        <v>32379488</v>
      </c>
      <c r="D4638" t="s">
        <v>12777</v>
      </c>
      <c r="E4638" t="s">
        <v>88</v>
      </c>
      <c r="F4638" t="s">
        <v>23</v>
      </c>
      <c r="G4638" t="s">
        <v>28</v>
      </c>
      <c r="H4638" t="s">
        <v>12778</v>
      </c>
      <c r="I4638" t="s">
        <v>12779</v>
      </c>
      <c r="J4638">
        <v>2976</v>
      </c>
      <c r="K4638" t="s">
        <v>211</v>
      </c>
      <c r="L4638" t="s">
        <v>553</v>
      </c>
      <c r="M4638" t="s">
        <v>139</v>
      </c>
      <c r="N4638" t="s">
        <v>250</v>
      </c>
      <c r="O4638">
        <v>0.33143526870369799</v>
      </c>
      <c r="P4638" t="s">
        <v>19238</v>
      </c>
      <c r="Q4638">
        <v>0</v>
      </c>
      <c r="R4638">
        <v>0</v>
      </c>
      <c r="S4638">
        <v>0</v>
      </c>
      <c r="T4638">
        <v>0</v>
      </c>
      <c r="U4638" s="4">
        <v>-0.110082</v>
      </c>
      <c r="V4638" s="4" t="s">
        <v>26</v>
      </c>
      <c r="W4638" s="4" t="s">
        <v>26</v>
      </c>
      <c r="X4638" s="4" t="s">
        <v>26</v>
      </c>
      <c r="Y4638" s="4" t="s">
        <v>26</v>
      </c>
      <c r="Z4638" s="4" t="s">
        <v>26</v>
      </c>
      <c r="AA4638" s="4">
        <v>0</v>
      </c>
      <c r="AB4638" s="4" t="s">
        <v>26</v>
      </c>
      <c r="AC4638" s="4" t="s">
        <v>26</v>
      </c>
      <c r="AD4638" s="4" t="s">
        <v>26</v>
      </c>
      <c r="AE4638" s="4">
        <v>-2</v>
      </c>
      <c r="AF4638" s="4">
        <v>0</v>
      </c>
      <c r="AG4638" s="4" t="s">
        <v>26</v>
      </c>
      <c r="AH4638" s="4">
        <f t="shared" si="72"/>
        <v>-2</v>
      </c>
      <c r="AI4638" t="s">
        <v>19288</v>
      </c>
      <c r="AK4638" s="4" t="s">
        <v>26</v>
      </c>
      <c r="AL4638" s="4" t="s">
        <v>26</v>
      </c>
      <c r="AM4638" t="s">
        <v>26</v>
      </c>
      <c r="AN4638" t="s">
        <v>19251</v>
      </c>
    </row>
    <row r="4639" spans="1:40" hidden="1" x14ac:dyDescent="0.25">
      <c r="A4639" t="s">
        <v>11297</v>
      </c>
      <c r="B4639">
        <v>13</v>
      </c>
      <c r="C4639">
        <v>32379488</v>
      </c>
      <c r="D4639" t="s">
        <v>12783</v>
      </c>
      <c r="E4639" t="s">
        <v>88</v>
      </c>
      <c r="F4639" t="s">
        <v>23</v>
      </c>
      <c r="G4639" t="s">
        <v>22</v>
      </c>
      <c r="H4639" t="s">
        <v>12784</v>
      </c>
      <c r="I4639" t="s">
        <v>12785</v>
      </c>
      <c r="J4639">
        <v>2976</v>
      </c>
      <c r="K4639" t="s">
        <v>28</v>
      </c>
      <c r="L4639" t="s">
        <v>751</v>
      </c>
      <c r="M4639" t="s">
        <v>139</v>
      </c>
      <c r="N4639" t="s">
        <v>250</v>
      </c>
      <c r="O4639">
        <v>-0.38025965744878798</v>
      </c>
      <c r="P4639" t="s">
        <v>19240</v>
      </c>
      <c r="Q4639">
        <v>0</v>
      </c>
      <c r="R4639">
        <v>0</v>
      </c>
      <c r="S4639">
        <v>0</v>
      </c>
      <c r="T4639">
        <v>0</v>
      </c>
      <c r="U4639" s="4">
        <v>-0.15710099999999999</v>
      </c>
      <c r="V4639" s="4" t="s">
        <v>26</v>
      </c>
      <c r="W4639">
        <v>0</v>
      </c>
      <c r="X4639" s="4" t="s">
        <v>26</v>
      </c>
      <c r="Y4639" s="4" t="s">
        <v>26</v>
      </c>
      <c r="Z4639" s="4" t="s">
        <v>26</v>
      </c>
      <c r="AA4639" s="4">
        <v>0</v>
      </c>
      <c r="AB4639" s="4" t="s">
        <v>26</v>
      </c>
      <c r="AC4639" s="4" t="s">
        <v>26</v>
      </c>
      <c r="AD4639" s="4" t="s">
        <v>26</v>
      </c>
      <c r="AE4639" s="4">
        <v>0</v>
      </c>
      <c r="AF4639" s="4">
        <v>0</v>
      </c>
      <c r="AG4639" s="4" t="s">
        <v>26</v>
      </c>
      <c r="AH4639" s="4">
        <f t="shared" si="72"/>
        <v>0</v>
      </c>
      <c r="AI4639" t="s">
        <v>19249</v>
      </c>
      <c r="AK4639" s="4" t="s">
        <v>26</v>
      </c>
      <c r="AL4639" s="4" t="s">
        <v>26</v>
      </c>
      <c r="AM4639" t="s">
        <v>26</v>
      </c>
      <c r="AN4639" t="s">
        <v>19249</v>
      </c>
    </row>
    <row r="4640" spans="1:40" x14ac:dyDescent="0.25">
      <c r="A4640" t="s">
        <v>11297</v>
      </c>
      <c r="B4640">
        <v>13</v>
      </c>
      <c r="C4640">
        <v>32379489</v>
      </c>
      <c r="D4640" t="s">
        <v>12786</v>
      </c>
      <c r="E4640" t="s">
        <v>88</v>
      </c>
      <c r="F4640" t="s">
        <v>31</v>
      </c>
      <c r="G4640" t="s">
        <v>23</v>
      </c>
      <c r="H4640" t="s">
        <v>12787</v>
      </c>
      <c r="I4640" t="s">
        <v>12788</v>
      </c>
      <c r="J4640">
        <v>2976</v>
      </c>
      <c r="K4640" t="s">
        <v>169</v>
      </c>
      <c r="L4640" t="s">
        <v>344</v>
      </c>
      <c r="M4640" t="s">
        <v>139</v>
      </c>
      <c r="N4640" t="s">
        <v>250</v>
      </c>
      <c r="O4640">
        <v>0.49801826078699102</v>
      </c>
      <c r="P4640" t="s">
        <v>19238</v>
      </c>
      <c r="Q4640">
        <v>0</v>
      </c>
      <c r="R4640">
        <v>0</v>
      </c>
      <c r="S4640">
        <v>0</v>
      </c>
      <c r="T4640">
        <v>0</v>
      </c>
      <c r="U4640" s="4">
        <v>-0.288601</v>
      </c>
      <c r="V4640" s="4" t="s">
        <v>26</v>
      </c>
      <c r="W4640" s="4" t="s">
        <v>26</v>
      </c>
      <c r="X4640" s="4" t="s">
        <v>26</v>
      </c>
      <c r="Y4640" s="4" t="s">
        <v>26</v>
      </c>
      <c r="Z4640" s="4" t="s">
        <v>26</v>
      </c>
      <c r="AA4640" s="4" t="s">
        <v>19256</v>
      </c>
      <c r="AB4640" s="4" t="s">
        <v>26</v>
      </c>
      <c r="AC4640" s="4" t="s">
        <v>26</v>
      </c>
      <c r="AD4640" s="4" t="s">
        <v>26</v>
      </c>
      <c r="AE4640" s="4">
        <v>-2</v>
      </c>
      <c r="AF4640" s="4">
        <v>-1</v>
      </c>
      <c r="AG4640" s="4" t="s">
        <v>26</v>
      </c>
      <c r="AH4640" s="4">
        <f t="shared" si="72"/>
        <v>-3</v>
      </c>
      <c r="AI4640" t="s">
        <v>19251</v>
      </c>
      <c r="AK4640" s="4" t="s">
        <v>26</v>
      </c>
      <c r="AL4640" s="4" t="s">
        <v>19249</v>
      </c>
      <c r="AM4640" t="s">
        <v>26</v>
      </c>
      <c r="AN4640" t="s">
        <v>19251</v>
      </c>
    </row>
    <row r="4641" spans="1:40" x14ac:dyDescent="0.25">
      <c r="A4641" t="s">
        <v>11297</v>
      </c>
      <c r="B4641">
        <v>13</v>
      </c>
      <c r="C4641">
        <v>32379489</v>
      </c>
      <c r="D4641" t="s">
        <v>12792</v>
      </c>
      <c r="E4641" t="s">
        <v>88</v>
      </c>
      <c r="F4641" t="s">
        <v>31</v>
      </c>
      <c r="G4641" t="s">
        <v>22</v>
      </c>
      <c r="H4641" t="s">
        <v>12793</v>
      </c>
      <c r="I4641" t="s">
        <v>12794</v>
      </c>
      <c r="J4641">
        <v>2976</v>
      </c>
      <c r="K4641" t="s">
        <v>119</v>
      </c>
      <c r="L4641" t="s">
        <v>184</v>
      </c>
      <c r="M4641" t="s">
        <v>139</v>
      </c>
      <c r="N4641" t="s">
        <v>250</v>
      </c>
      <c r="O4641">
        <v>0.16622039713027101</v>
      </c>
      <c r="P4641" t="s">
        <v>19238</v>
      </c>
      <c r="Q4641">
        <v>0</v>
      </c>
      <c r="R4641">
        <v>0</v>
      </c>
      <c r="S4641">
        <v>0</v>
      </c>
      <c r="T4641">
        <v>0</v>
      </c>
      <c r="U4641" s="4">
        <v>-0.14963299999999999</v>
      </c>
      <c r="V4641" s="4" t="s">
        <v>26</v>
      </c>
      <c r="W4641" s="4" t="s">
        <v>26</v>
      </c>
      <c r="X4641" s="4" t="s">
        <v>26</v>
      </c>
      <c r="Y4641" s="4" t="s">
        <v>26</v>
      </c>
      <c r="Z4641" s="4" t="s">
        <v>26</v>
      </c>
      <c r="AA4641" s="4">
        <v>0</v>
      </c>
      <c r="AB4641" s="4" t="s">
        <v>26</v>
      </c>
      <c r="AC4641" s="4" t="s">
        <v>26</v>
      </c>
      <c r="AD4641" s="4" t="s">
        <v>26</v>
      </c>
      <c r="AE4641" s="4">
        <v>-2</v>
      </c>
      <c r="AF4641" s="4">
        <v>0</v>
      </c>
      <c r="AG4641" s="4" t="s">
        <v>26</v>
      </c>
      <c r="AH4641" s="4">
        <f t="shared" si="72"/>
        <v>-2</v>
      </c>
      <c r="AI4641" t="s">
        <v>19288</v>
      </c>
      <c r="AK4641" s="4" t="s">
        <v>26</v>
      </c>
      <c r="AL4641" s="4" t="s">
        <v>26</v>
      </c>
      <c r="AM4641" t="s">
        <v>26</v>
      </c>
      <c r="AN4641" t="s">
        <v>19251</v>
      </c>
    </row>
    <row r="4642" spans="1:40" hidden="1" x14ac:dyDescent="0.25">
      <c r="A4642" t="s">
        <v>11297</v>
      </c>
      <c r="B4642">
        <v>13</v>
      </c>
      <c r="C4642">
        <v>32379489</v>
      </c>
      <c r="D4642" t="s">
        <v>12789</v>
      </c>
      <c r="E4642" t="s">
        <v>88</v>
      </c>
      <c r="F4642" t="s">
        <v>31</v>
      </c>
      <c r="G4642" t="s">
        <v>28</v>
      </c>
      <c r="H4642" t="s">
        <v>12790</v>
      </c>
      <c r="I4642" t="s">
        <v>12791</v>
      </c>
      <c r="J4642">
        <v>2976</v>
      </c>
      <c r="K4642" t="s">
        <v>22</v>
      </c>
      <c r="L4642" t="s">
        <v>219</v>
      </c>
      <c r="M4642" t="s">
        <v>139</v>
      </c>
      <c r="N4642" t="s">
        <v>250</v>
      </c>
      <c r="O4642">
        <v>-0.74837094053072895</v>
      </c>
      <c r="P4642" t="s">
        <v>19239</v>
      </c>
      <c r="Q4642">
        <v>0</v>
      </c>
      <c r="R4642">
        <v>0</v>
      </c>
      <c r="S4642">
        <v>0</v>
      </c>
      <c r="T4642">
        <v>0</v>
      </c>
      <c r="U4642" s="4">
        <v>-0.265204</v>
      </c>
      <c r="V4642" s="4" t="s">
        <v>26</v>
      </c>
      <c r="W4642">
        <v>4</v>
      </c>
      <c r="X4642" s="4" t="s">
        <v>26</v>
      </c>
      <c r="Y4642" s="4" t="s">
        <v>26</v>
      </c>
      <c r="Z4642" s="4" t="s">
        <v>26</v>
      </c>
      <c r="AA4642" s="4" t="s">
        <v>19256</v>
      </c>
      <c r="AB4642" s="4" t="s">
        <v>26</v>
      </c>
      <c r="AC4642" s="4" t="s">
        <v>26</v>
      </c>
      <c r="AD4642" s="4" t="s">
        <v>26</v>
      </c>
      <c r="AE4642" s="4" t="s">
        <v>26</v>
      </c>
      <c r="AF4642" s="4">
        <v>-1</v>
      </c>
      <c r="AG4642" s="4" t="s">
        <v>26</v>
      </c>
      <c r="AH4642" s="4">
        <f t="shared" si="72"/>
        <v>3</v>
      </c>
      <c r="AI4642" t="s">
        <v>19249</v>
      </c>
      <c r="AK4642" s="4" t="s">
        <v>26</v>
      </c>
      <c r="AL4642" s="4" t="s">
        <v>19249</v>
      </c>
      <c r="AM4642" t="s">
        <v>26</v>
      </c>
      <c r="AN4642" t="s">
        <v>19249</v>
      </c>
    </row>
    <row r="4643" spans="1:40" x14ac:dyDescent="0.25">
      <c r="A4643" t="s">
        <v>11297</v>
      </c>
      <c r="B4643">
        <v>13</v>
      </c>
      <c r="C4643">
        <v>32379490</v>
      </c>
      <c r="D4643" t="s">
        <v>12799</v>
      </c>
      <c r="E4643" t="s">
        <v>109</v>
      </c>
      <c r="F4643" t="s">
        <v>28</v>
      </c>
      <c r="G4643" t="s">
        <v>22</v>
      </c>
      <c r="H4643" t="s">
        <v>12800</v>
      </c>
      <c r="I4643" t="s">
        <v>12801</v>
      </c>
      <c r="J4643">
        <v>2976</v>
      </c>
      <c r="K4643" t="s">
        <v>139</v>
      </c>
      <c r="L4643" t="s">
        <v>178</v>
      </c>
      <c r="M4643" t="s">
        <v>139</v>
      </c>
      <c r="N4643" t="s">
        <v>250</v>
      </c>
      <c r="O4643">
        <v>0.13636135224632701</v>
      </c>
      <c r="P4643" t="s">
        <v>19238</v>
      </c>
      <c r="Q4643">
        <v>0</v>
      </c>
      <c r="R4643">
        <v>0</v>
      </c>
      <c r="S4643">
        <v>0.03</v>
      </c>
      <c r="T4643">
        <v>0.01</v>
      </c>
      <c r="U4643" s="4" t="s">
        <v>19258</v>
      </c>
      <c r="V4643" s="4" t="s">
        <v>26</v>
      </c>
      <c r="W4643" s="4" t="s">
        <v>19256</v>
      </c>
      <c r="X4643" s="4" t="s">
        <v>26</v>
      </c>
      <c r="Y4643" s="4" t="s">
        <v>26</v>
      </c>
      <c r="Z4643" s="4" t="s">
        <v>26</v>
      </c>
      <c r="AA4643" s="4" t="s">
        <v>19256</v>
      </c>
      <c r="AB4643" s="4" t="s">
        <v>26</v>
      </c>
      <c r="AC4643" s="4">
        <v>-1</v>
      </c>
      <c r="AD4643" s="4">
        <v>-4</v>
      </c>
      <c r="AE4643" s="4">
        <v>-2</v>
      </c>
      <c r="AF4643" s="4" t="s">
        <v>19256</v>
      </c>
      <c r="AG4643" s="4">
        <v>-2</v>
      </c>
      <c r="AH4643" s="4">
        <f t="shared" si="72"/>
        <v>-9</v>
      </c>
      <c r="AI4643" t="s">
        <v>19252</v>
      </c>
      <c r="AK4643" s="4" t="s">
        <v>26</v>
      </c>
      <c r="AL4643" s="4" t="s">
        <v>19251</v>
      </c>
      <c r="AM4643" t="s">
        <v>26</v>
      </c>
      <c r="AN4643" t="s">
        <v>19252</v>
      </c>
    </row>
    <row r="4644" spans="1:40" x14ac:dyDescent="0.25">
      <c r="A4644" t="s">
        <v>11297</v>
      </c>
      <c r="B4644">
        <v>13</v>
      </c>
      <c r="C4644">
        <v>32379490</v>
      </c>
      <c r="D4644" t="s">
        <v>12795</v>
      </c>
      <c r="E4644" t="s">
        <v>88</v>
      </c>
      <c r="F4644" t="s">
        <v>28</v>
      </c>
      <c r="G4644" t="s">
        <v>23</v>
      </c>
      <c r="H4644" t="s">
        <v>12796</v>
      </c>
      <c r="I4644" t="s">
        <v>12779</v>
      </c>
      <c r="J4644">
        <v>2976</v>
      </c>
      <c r="K4644" t="s">
        <v>211</v>
      </c>
      <c r="L4644" t="s">
        <v>212</v>
      </c>
      <c r="M4644" t="s">
        <v>139</v>
      </c>
      <c r="N4644" t="s">
        <v>250</v>
      </c>
      <c r="O4644">
        <v>1.1180783683861499</v>
      </c>
      <c r="P4644" t="s">
        <v>19238</v>
      </c>
      <c r="Q4644">
        <v>0</v>
      </c>
      <c r="R4644">
        <v>0</v>
      </c>
      <c r="S4644">
        <v>0</v>
      </c>
      <c r="T4644">
        <v>0</v>
      </c>
      <c r="U4644" s="4">
        <v>-0.12598200000000001</v>
      </c>
      <c r="V4644" s="4" t="s">
        <v>26</v>
      </c>
      <c r="W4644" s="4" t="s">
        <v>26</v>
      </c>
      <c r="X4644" s="4" t="s">
        <v>26</v>
      </c>
      <c r="Y4644" s="4" t="s">
        <v>26</v>
      </c>
      <c r="Z4644" s="4" t="s">
        <v>26</v>
      </c>
      <c r="AA4644" s="4">
        <v>0</v>
      </c>
      <c r="AB4644" s="4" t="s">
        <v>26</v>
      </c>
      <c r="AC4644" s="4" t="s">
        <v>26</v>
      </c>
      <c r="AD4644" s="4" t="s">
        <v>26</v>
      </c>
      <c r="AE4644" s="4">
        <v>-2</v>
      </c>
      <c r="AF4644" s="4">
        <v>0</v>
      </c>
      <c r="AG4644" s="4" t="s">
        <v>26</v>
      </c>
      <c r="AH4644" s="4">
        <f t="shared" si="72"/>
        <v>-2</v>
      </c>
      <c r="AI4644" t="s">
        <v>19288</v>
      </c>
      <c r="AK4644" s="4" t="s">
        <v>26</v>
      </c>
      <c r="AL4644" s="4" t="s">
        <v>26</v>
      </c>
      <c r="AM4644" t="s">
        <v>26</v>
      </c>
      <c r="AN4644" t="s">
        <v>19251</v>
      </c>
    </row>
    <row r="4645" spans="1:40" hidden="1" x14ac:dyDescent="0.25">
      <c r="A4645" t="s">
        <v>11297</v>
      </c>
      <c r="B4645">
        <v>13</v>
      </c>
      <c r="C4645">
        <v>32379490</v>
      </c>
      <c r="D4645" t="s">
        <v>12797</v>
      </c>
      <c r="E4645" t="s">
        <v>88</v>
      </c>
      <c r="F4645" t="s">
        <v>28</v>
      </c>
      <c r="G4645" t="s">
        <v>31</v>
      </c>
      <c r="H4645" t="s">
        <v>12798</v>
      </c>
      <c r="I4645" t="s">
        <v>12779</v>
      </c>
      <c r="J4645">
        <v>2976</v>
      </c>
      <c r="K4645" t="s">
        <v>211</v>
      </c>
      <c r="L4645" t="s">
        <v>253</v>
      </c>
      <c r="M4645" t="s">
        <v>139</v>
      </c>
      <c r="N4645" t="s">
        <v>250</v>
      </c>
      <c r="O4645">
        <v>-0.83081045057399905</v>
      </c>
      <c r="P4645" t="s">
        <v>19239</v>
      </c>
      <c r="Q4645">
        <v>0</v>
      </c>
      <c r="R4645">
        <v>0</v>
      </c>
      <c r="S4645">
        <v>0.01</v>
      </c>
      <c r="T4645">
        <v>0.01</v>
      </c>
      <c r="U4645" s="4">
        <v>-0.12597800000000001</v>
      </c>
      <c r="V4645" s="4" t="s">
        <v>26</v>
      </c>
      <c r="W4645">
        <v>4</v>
      </c>
      <c r="X4645" s="4" t="s">
        <v>26</v>
      </c>
      <c r="Y4645" s="4" t="s">
        <v>26</v>
      </c>
      <c r="Z4645" s="4" t="s">
        <v>26</v>
      </c>
      <c r="AA4645" s="4">
        <v>0</v>
      </c>
      <c r="AB4645" s="4" t="s">
        <v>26</v>
      </c>
      <c r="AC4645" s="4" t="s">
        <v>26</v>
      </c>
      <c r="AD4645" s="4" t="s">
        <v>26</v>
      </c>
      <c r="AE4645" s="4" t="s">
        <v>26</v>
      </c>
      <c r="AF4645" s="4">
        <v>0</v>
      </c>
      <c r="AG4645" s="4" t="s">
        <v>26</v>
      </c>
      <c r="AH4645" s="4">
        <f t="shared" si="72"/>
        <v>4</v>
      </c>
      <c r="AI4645" t="s">
        <v>19249</v>
      </c>
      <c r="AK4645" s="4" t="s">
        <v>26</v>
      </c>
      <c r="AL4645" s="4" t="s">
        <v>19249</v>
      </c>
      <c r="AM4645" t="s">
        <v>26</v>
      </c>
      <c r="AN4645" t="s">
        <v>19249</v>
      </c>
    </row>
    <row r="4646" spans="1:40" x14ac:dyDescent="0.25">
      <c r="A4646" t="s">
        <v>11297</v>
      </c>
      <c r="B4646">
        <v>13</v>
      </c>
      <c r="C4646">
        <v>32379491</v>
      </c>
      <c r="D4646" t="s">
        <v>12808</v>
      </c>
      <c r="E4646" t="s">
        <v>88</v>
      </c>
      <c r="F4646" t="s">
        <v>22</v>
      </c>
      <c r="G4646" t="s">
        <v>31</v>
      </c>
      <c r="H4646" t="s">
        <v>12809</v>
      </c>
      <c r="I4646" t="s">
        <v>12810</v>
      </c>
      <c r="J4646">
        <v>2977</v>
      </c>
      <c r="K4646" t="s">
        <v>92</v>
      </c>
      <c r="L4646" t="s">
        <v>93</v>
      </c>
      <c r="M4646" t="s">
        <v>327</v>
      </c>
      <c r="N4646" t="s">
        <v>328</v>
      </c>
      <c r="O4646">
        <v>-0.192965705264766</v>
      </c>
      <c r="P4646" t="s">
        <v>19238</v>
      </c>
      <c r="Q4646">
        <v>0</v>
      </c>
      <c r="R4646">
        <v>0</v>
      </c>
      <c r="S4646">
        <v>0</v>
      </c>
      <c r="T4646">
        <v>0</v>
      </c>
      <c r="U4646" s="4">
        <v>-2.0625899999999999E-2</v>
      </c>
      <c r="V4646" s="4" t="s">
        <v>26</v>
      </c>
      <c r="W4646" s="4" t="s">
        <v>26</v>
      </c>
      <c r="X4646" s="4" t="s">
        <v>26</v>
      </c>
      <c r="Y4646" s="4" t="s">
        <v>26</v>
      </c>
      <c r="Z4646" s="4" t="s">
        <v>26</v>
      </c>
      <c r="AA4646" s="4">
        <v>0</v>
      </c>
      <c r="AB4646" s="4" t="s">
        <v>26</v>
      </c>
      <c r="AC4646" s="4" t="s">
        <v>26</v>
      </c>
      <c r="AD4646" s="4" t="s">
        <v>26</v>
      </c>
      <c r="AE4646" s="4">
        <v>-2</v>
      </c>
      <c r="AF4646" s="4">
        <v>0</v>
      </c>
      <c r="AG4646" s="4" t="s">
        <v>26</v>
      </c>
      <c r="AH4646" s="4">
        <f t="shared" si="72"/>
        <v>-2</v>
      </c>
      <c r="AI4646" t="s">
        <v>19288</v>
      </c>
      <c r="AK4646" s="4" t="s">
        <v>26</v>
      </c>
      <c r="AL4646" s="4" t="s">
        <v>26</v>
      </c>
      <c r="AM4646" t="s">
        <v>26</v>
      </c>
      <c r="AN4646" t="s">
        <v>19251</v>
      </c>
    </row>
    <row r="4647" spans="1:40" hidden="1" x14ac:dyDescent="0.25">
      <c r="A4647" t="s">
        <v>11297</v>
      </c>
      <c r="B4647">
        <v>13</v>
      </c>
      <c r="C4647">
        <v>32379491</v>
      </c>
      <c r="D4647" t="s">
        <v>12805</v>
      </c>
      <c r="E4647" t="s">
        <v>88</v>
      </c>
      <c r="F4647" t="s">
        <v>22</v>
      </c>
      <c r="G4647" t="s">
        <v>28</v>
      </c>
      <c r="H4647" t="s">
        <v>12806</v>
      </c>
      <c r="I4647" t="s">
        <v>12807</v>
      </c>
      <c r="J4647">
        <v>2977</v>
      </c>
      <c r="K4647" t="s">
        <v>266</v>
      </c>
      <c r="L4647" t="s">
        <v>267</v>
      </c>
      <c r="M4647" t="s">
        <v>327</v>
      </c>
      <c r="N4647" t="s">
        <v>328</v>
      </c>
      <c r="O4647">
        <v>-0.59154327455397304</v>
      </c>
      <c r="P4647" t="s">
        <v>19240</v>
      </c>
      <c r="Q4647">
        <v>0</v>
      </c>
      <c r="R4647">
        <v>0</v>
      </c>
      <c r="S4647">
        <v>0</v>
      </c>
      <c r="T4647">
        <v>0</v>
      </c>
      <c r="U4647" s="4">
        <v>-0.23342599999999999</v>
      </c>
      <c r="V4647" s="4" t="s">
        <v>26</v>
      </c>
      <c r="W4647">
        <v>0</v>
      </c>
      <c r="X4647" s="4" t="s">
        <v>26</v>
      </c>
      <c r="Y4647" s="4" t="s">
        <v>26</v>
      </c>
      <c r="Z4647" s="4" t="s">
        <v>26</v>
      </c>
      <c r="AA4647" s="4" t="s">
        <v>19256</v>
      </c>
      <c r="AB4647" s="4" t="s">
        <v>26</v>
      </c>
      <c r="AC4647" s="4" t="s">
        <v>26</v>
      </c>
      <c r="AD4647" s="4" t="s">
        <v>26</v>
      </c>
      <c r="AE4647" s="4">
        <v>0</v>
      </c>
      <c r="AF4647" s="4">
        <v>-1</v>
      </c>
      <c r="AG4647" s="4" t="s">
        <v>26</v>
      </c>
      <c r="AH4647" s="4">
        <f t="shared" si="72"/>
        <v>-1</v>
      </c>
      <c r="AI4647" t="s">
        <v>19249</v>
      </c>
      <c r="AK4647" s="4" t="s">
        <v>26</v>
      </c>
      <c r="AL4647" s="4" t="s">
        <v>19249</v>
      </c>
      <c r="AM4647" t="s">
        <v>26</v>
      </c>
      <c r="AN4647" t="s">
        <v>19249</v>
      </c>
    </row>
    <row r="4648" spans="1:40" x14ac:dyDescent="0.25">
      <c r="A4648" t="s">
        <v>11297</v>
      </c>
      <c r="B4648">
        <v>13</v>
      </c>
      <c r="C4648">
        <v>32379491</v>
      </c>
      <c r="D4648" t="s">
        <v>12802</v>
      </c>
      <c r="E4648" t="s">
        <v>88</v>
      </c>
      <c r="F4648" t="s">
        <v>22</v>
      </c>
      <c r="G4648" t="s">
        <v>23</v>
      </c>
      <c r="H4648" t="s">
        <v>12803</v>
      </c>
      <c r="I4648" t="s">
        <v>12804</v>
      </c>
      <c r="J4648">
        <v>2977</v>
      </c>
      <c r="K4648" t="s">
        <v>169</v>
      </c>
      <c r="L4648" t="s">
        <v>170</v>
      </c>
      <c r="M4648" t="s">
        <v>327</v>
      </c>
      <c r="N4648" t="s">
        <v>328</v>
      </c>
      <c r="O4648">
        <v>9.5825964211724499E-2</v>
      </c>
      <c r="P4648" t="s">
        <v>19238</v>
      </c>
      <c r="Q4648">
        <v>0</v>
      </c>
      <c r="R4648">
        <v>0</v>
      </c>
      <c r="S4648">
        <v>0</v>
      </c>
      <c r="T4648">
        <v>0</v>
      </c>
      <c r="U4648" s="4">
        <v>-0.13325200000000001</v>
      </c>
      <c r="V4648" s="4" t="s">
        <v>26</v>
      </c>
      <c r="W4648" s="4" t="s">
        <v>26</v>
      </c>
      <c r="X4648" s="4" t="s">
        <v>26</v>
      </c>
      <c r="Y4648" s="4" t="s">
        <v>26</v>
      </c>
      <c r="Z4648" s="4" t="s">
        <v>26</v>
      </c>
      <c r="AA4648" s="4">
        <v>0</v>
      </c>
      <c r="AB4648" s="4" t="s">
        <v>26</v>
      </c>
      <c r="AC4648" s="4" t="s">
        <v>26</v>
      </c>
      <c r="AD4648" s="4" t="s">
        <v>26</v>
      </c>
      <c r="AE4648" s="4">
        <v>-2</v>
      </c>
      <c r="AF4648" s="4">
        <v>0</v>
      </c>
      <c r="AG4648" s="4" t="s">
        <v>26</v>
      </c>
      <c r="AH4648" s="4">
        <f t="shared" si="72"/>
        <v>-2</v>
      </c>
      <c r="AI4648" t="s">
        <v>19288</v>
      </c>
      <c r="AK4648" s="4" t="s">
        <v>26</v>
      </c>
      <c r="AL4648" s="4" t="s">
        <v>19249</v>
      </c>
      <c r="AM4648" t="s">
        <v>26</v>
      </c>
      <c r="AN4648" t="s">
        <v>19251</v>
      </c>
    </row>
    <row r="4649" spans="1:40" x14ac:dyDescent="0.25">
      <c r="A4649" t="s">
        <v>11297</v>
      </c>
      <c r="B4649">
        <v>13</v>
      </c>
      <c r="C4649">
        <v>32379492</v>
      </c>
      <c r="D4649" t="s">
        <v>12814</v>
      </c>
      <c r="E4649" t="s">
        <v>88</v>
      </c>
      <c r="F4649" t="s">
        <v>23</v>
      </c>
      <c r="G4649" t="s">
        <v>31</v>
      </c>
      <c r="H4649" t="s">
        <v>12815</v>
      </c>
      <c r="I4649" t="s">
        <v>12816</v>
      </c>
      <c r="J4649">
        <v>2977</v>
      </c>
      <c r="K4649" t="s">
        <v>28</v>
      </c>
      <c r="L4649" t="s">
        <v>235</v>
      </c>
      <c r="M4649" t="s">
        <v>327</v>
      </c>
      <c r="N4649" t="s">
        <v>328</v>
      </c>
      <c r="O4649">
        <v>-0.15764929776766901</v>
      </c>
      <c r="P4649" t="s">
        <v>19238</v>
      </c>
      <c r="Q4649">
        <v>0</v>
      </c>
      <c r="R4649">
        <v>0</v>
      </c>
      <c r="S4649">
        <v>0</v>
      </c>
      <c r="T4649">
        <v>0</v>
      </c>
      <c r="U4649" s="4">
        <v>-0.18566199999999999</v>
      </c>
      <c r="V4649" s="4" t="s">
        <v>26</v>
      </c>
      <c r="W4649" s="4" t="s">
        <v>26</v>
      </c>
      <c r="X4649" s="4" t="s">
        <v>26</v>
      </c>
      <c r="Y4649" s="4" t="s">
        <v>26</v>
      </c>
      <c r="Z4649" s="4" t="s">
        <v>26</v>
      </c>
      <c r="AA4649" s="4" t="s">
        <v>19256</v>
      </c>
      <c r="AB4649" s="4" t="s">
        <v>26</v>
      </c>
      <c r="AC4649" s="4" t="s">
        <v>26</v>
      </c>
      <c r="AD4649" s="4" t="s">
        <v>26</v>
      </c>
      <c r="AE4649" s="4">
        <v>-2</v>
      </c>
      <c r="AF4649" s="4">
        <v>-1</v>
      </c>
      <c r="AG4649" s="4" t="s">
        <v>26</v>
      </c>
      <c r="AH4649" s="4">
        <f t="shared" si="72"/>
        <v>-3</v>
      </c>
      <c r="AI4649" t="s">
        <v>19251</v>
      </c>
      <c r="AK4649" s="4" t="s">
        <v>26</v>
      </c>
      <c r="AL4649" s="4" t="s">
        <v>19249</v>
      </c>
      <c r="AM4649" t="s">
        <v>26</v>
      </c>
      <c r="AN4649" t="s">
        <v>19251</v>
      </c>
    </row>
    <row r="4650" spans="1:40" x14ac:dyDescent="0.25">
      <c r="A4650" t="s">
        <v>11297</v>
      </c>
      <c r="B4650">
        <v>13</v>
      </c>
      <c r="C4650">
        <v>32379492</v>
      </c>
      <c r="D4650" t="s">
        <v>12811</v>
      </c>
      <c r="E4650" t="s">
        <v>88</v>
      </c>
      <c r="F4650" t="s">
        <v>23</v>
      </c>
      <c r="G4650" t="s">
        <v>28</v>
      </c>
      <c r="H4650" t="s">
        <v>12812</v>
      </c>
      <c r="I4650" t="s">
        <v>12813</v>
      </c>
      <c r="J4650">
        <v>2977</v>
      </c>
      <c r="K4650" t="s">
        <v>139</v>
      </c>
      <c r="L4650" t="s">
        <v>808</v>
      </c>
      <c r="M4650" t="s">
        <v>327</v>
      </c>
      <c r="N4650" t="s">
        <v>328</v>
      </c>
      <c r="O4650">
        <v>4.1488525845732399E-2</v>
      </c>
      <c r="P4650" t="s">
        <v>19238</v>
      </c>
      <c r="Q4650">
        <v>0</v>
      </c>
      <c r="R4650">
        <v>0</v>
      </c>
      <c r="S4650">
        <v>0</v>
      </c>
      <c r="T4650">
        <v>0</v>
      </c>
      <c r="U4650" s="4">
        <v>-0.22895799999999999</v>
      </c>
      <c r="V4650" s="4" t="s">
        <v>26</v>
      </c>
      <c r="W4650" s="4" t="s">
        <v>26</v>
      </c>
      <c r="X4650" s="4" t="s">
        <v>26</v>
      </c>
      <c r="Y4650" s="4" t="s">
        <v>26</v>
      </c>
      <c r="Z4650" s="4" t="s">
        <v>26</v>
      </c>
      <c r="AA4650" s="4" t="s">
        <v>19256</v>
      </c>
      <c r="AB4650" s="4" t="s">
        <v>26</v>
      </c>
      <c r="AC4650" s="4">
        <v>-1</v>
      </c>
      <c r="AD4650" s="4" t="s">
        <v>26</v>
      </c>
      <c r="AE4650" s="4">
        <v>-2</v>
      </c>
      <c r="AF4650" s="4">
        <v>-1</v>
      </c>
      <c r="AG4650" s="4" t="s">
        <v>26</v>
      </c>
      <c r="AH4650" s="4">
        <f t="shared" si="72"/>
        <v>-4</v>
      </c>
      <c r="AI4650" t="s">
        <v>19251</v>
      </c>
      <c r="AK4650" s="4" t="s">
        <v>26</v>
      </c>
      <c r="AL4650" s="4" t="s">
        <v>19249</v>
      </c>
      <c r="AM4650" t="s">
        <v>26</v>
      </c>
      <c r="AN4650" t="s">
        <v>19251</v>
      </c>
    </row>
    <row r="4651" spans="1:40" x14ac:dyDescent="0.25">
      <c r="A4651" t="s">
        <v>11297</v>
      </c>
      <c r="B4651">
        <v>13</v>
      </c>
      <c r="C4651">
        <v>32379492</v>
      </c>
      <c r="D4651" t="s">
        <v>12817</v>
      </c>
      <c r="E4651" t="s">
        <v>88</v>
      </c>
      <c r="F4651" t="s">
        <v>23</v>
      </c>
      <c r="G4651" t="s">
        <v>22</v>
      </c>
      <c r="H4651" t="s">
        <v>12818</v>
      </c>
      <c r="I4651" t="s">
        <v>12819</v>
      </c>
      <c r="J4651">
        <v>2977</v>
      </c>
      <c r="K4651" t="s">
        <v>147</v>
      </c>
      <c r="L4651" t="s">
        <v>154</v>
      </c>
      <c r="M4651" t="s">
        <v>327</v>
      </c>
      <c r="N4651" t="s">
        <v>328</v>
      </c>
      <c r="O4651">
        <v>0.364576879848658</v>
      </c>
      <c r="P4651" t="s">
        <v>19238</v>
      </c>
      <c r="Q4651">
        <v>0</v>
      </c>
      <c r="R4651">
        <v>0</v>
      </c>
      <c r="S4651">
        <v>0</v>
      </c>
      <c r="T4651">
        <v>0</v>
      </c>
      <c r="U4651" s="4">
        <v>-0.200379</v>
      </c>
      <c r="V4651" s="4" t="s">
        <v>26</v>
      </c>
      <c r="W4651" s="4" t="s">
        <v>26</v>
      </c>
      <c r="X4651" s="4" t="s">
        <v>26</v>
      </c>
      <c r="Y4651" s="4" t="s">
        <v>26</v>
      </c>
      <c r="Z4651" s="4" t="s">
        <v>26</v>
      </c>
      <c r="AA4651" s="4" t="s">
        <v>19256</v>
      </c>
      <c r="AB4651" s="4" t="s">
        <v>26</v>
      </c>
      <c r="AC4651" s="4" t="s">
        <v>26</v>
      </c>
      <c r="AD4651" s="4" t="s">
        <v>26</v>
      </c>
      <c r="AE4651" s="4">
        <v>-2</v>
      </c>
      <c r="AF4651" s="4">
        <v>-1</v>
      </c>
      <c r="AG4651" s="4" t="s">
        <v>26</v>
      </c>
      <c r="AH4651" s="4">
        <f t="shared" si="72"/>
        <v>-3</v>
      </c>
      <c r="AI4651" t="s">
        <v>19251</v>
      </c>
      <c r="AK4651" s="4" t="s">
        <v>26</v>
      </c>
      <c r="AL4651" s="4" t="s">
        <v>26</v>
      </c>
      <c r="AM4651" t="s">
        <v>26</v>
      </c>
      <c r="AN4651" t="s">
        <v>19251</v>
      </c>
    </row>
    <row r="4652" spans="1:40" x14ac:dyDescent="0.25">
      <c r="A4652" t="s">
        <v>11297</v>
      </c>
      <c r="B4652">
        <v>13</v>
      </c>
      <c r="C4652">
        <v>32379493</v>
      </c>
      <c r="D4652" t="s">
        <v>12823</v>
      </c>
      <c r="E4652" t="s">
        <v>109</v>
      </c>
      <c r="F4652" t="s">
        <v>22</v>
      </c>
      <c r="G4652" t="s">
        <v>28</v>
      </c>
      <c r="H4652" t="s">
        <v>12824</v>
      </c>
      <c r="I4652" t="s">
        <v>12825</v>
      </c>
      <c r="J4652">
        <v>2977</v>
      </c>
      <c r="K4652" t="s">
        <v>327</v>
      </c>
      <c r="L4652" t="s">
        <v>988</v>
      </c>
      <c r="M4652" t="s">
        <v>327</v>
      </c>
      <c r="N4652" t="s">
        <v>328</v>
      </c>
      <c r="O4652">
        <v>0.23735534925205301</v>
      </c>
      <c r="P4652" t="s">
        <v>19238</v>
      </c>
      <c r="Q4652">
        <v>0</v>
      </c>
      <c r="R4652">
        <v>0</v>
      </c>
      <c r="S4652">
        <v>0</v>
      </c>
      <c r="T4652">
        <v>0</v>
      </c>
      <c r="U4652" s="4" t="s">
        <v>19258</v>
      </c>
      <c r="V4652" s="4" t="s">
        <v>26</v>
      </c>
      <c r="W4652" s="4" t="s">
        <v>19256</v>
      </c>
      <c r="X4652" s="4" t="s">
        <v>26</v>
      </c>
      <c r="Y4652" s="4" t="s">
        <v>26</v>
      </c>
      <c r="Z4652" s="4" t="s">
        <v>26</v>
      </c>
      <c r="AA4652" s="4" t="s">
        <v>19256</v>
      </c>
      <c r="AB4652" s="4" t="s">
        <v>26</v>
      </c>
      <c r="AC4652" s="4" t="s">
        <v>26</v>
      </c>
      <c r="AD4652" s="4" t="s">
        <v>26</v>
      </c>
      <c r="AE4652" s="4">
        <v>-2</v>
      </c>
      <c r="AF4652" s="4" t="s">
        <v>19256</v>
      </c>
      <c r="AG4652" s="4">
        <v>-2</v>
      </c>
      <c r="AH4652" s="4">
        <f t="shared" si="72"/>
        <v>-4</v>
      </c>
      <c r="AI4652" t="s">
        <v>19251</v>
      </c>
      <c r="AK4652" s="4" t="s">
        <v>26</v>
      </c>
      <c r="AL4652" s="4" t="s">
        <v>19266</v>
      </c>
      <c r="AM4652" t="s">
        <v>26</v>
      </c>
      <c r="AN4652" t="s">
        <v>19251</v>
      </c>
    </row>
    <row r="4653" spans="1:40" hidden="1" x14ac:dyDescent="0.25">
      <c r="A4653" t="s">
        <v>11297</v>
      </c>
      <c r="B4653">
        <v>13</v>
      </c>
      <c r="C4653">
        <v>32379493</v>
      </c>
      <c r="D4653" t="s">
        <v>12826</v>
      </c>
      <c r="E4653" t="s">
        <v>19259</v>
      </c>
      <c r="F4653" t="s">
        <v>22</v>
      </c>
      <c r="G4653" t="s">
        <v>31</v>
      </c>
      <c r="H4653" t="s">
        <v>12827</v>
      </c>
      <c r="I4653" t="s">
        <v>12822</v>
      </c>
      <c r="J4653">
        <v>2977</v>
      </c>
      <c r="K4653" t="s">
        <v>134</v>
      </c>
      <c r="L4653" t="s">
        <v>296</v>
      </c>
      <c r="M4653" t="s">
        <v>327</v>
      </c>
      <c r="N4653" t="s">
        <v>328</v>
      </c>
      <c r="O4653">
        <v>-1.4323765194334399</v>
      </c>
      <c r="P4653" t="s">
        <v>19239</v>
      </c>
      <c r="Q4653">
        <v>0</v>
      </c>
      <c r="R4653">
        <v>0</v>
      </c>
      <c r="S4653">
        <v>0</v>
      </c>
      <c r="T4653">
        <v>0.01</v>
      </c>
      <c r="U4653" s="4">
        <v>0.280476</v>
      </c>
      <c r="V4653" s="4">
        <v>8</v>
      </c>
      <c r="W4653">
        <v>4</v>
      </c>
      <c r="X4653" s="4" t="s">
        <v>26</v>
      </c>
      <c r="Y4653" s="4" t="s">
        <v>26</v>
      </c>
      <c r="Z4653" s="4" t="s">
        <v>26</v>
      </c>
      <c r="AA4653" s="4">
        <v>2</v>
      </c>
      <c r="AB4653" s="4" t="s">
        <v>26</v>
      </c>
      <c r="AC4653" s="4" t="s">
        <v>26</v>
      </c>
      <c r="AD4653" s="4" t="s">
        <v>26</v>
      </c>
      <c r="AE4653" s="4" t="s">
        <v>26</v>
      </c>
      <c r="AF4653" s="4" t="s">
        <v>19256</v>
      </c>
      <c r="AG4653" s="4" t="s">
        <v>26</v>
      </c>
      <c r="AH4653" s="4">
        <f t="shared" si="72"/>
        <v>14</v>
      </c>
      <c r="AI4653" t="s">
        <v>193</v>
      </c>
      <c r="AK4653" s="4" t="s">
        <v>26</v>
      </c>
      <c r="AL4653" s="4" t="s">
        <v>19267</v>
      </c>
      <c r="AM4653" t="s">
        <v>26</v>
      </c>
      <c r="AN4653" t="s">
        <v>193</v>
      </c>
    </row>
    <row r="4654" spans="1:40" hidden="1" x14ac:dyDescent="0.25">
      <c r="A4654" t="s">
        <v>11297</v>
      </c>
      <c r="B4654">
        <v>13</v>
      </c>
      <c r="C4654">
        <v>32379493</v>
      </c>
      <c r="D4654" t="s">
        <v>12820</v>
      </c>
      <c r="E4654" t="s">
        <v>19259</v>
      </c>
      <c r="F4654" t="s">
        <v>22</v>
      </c>
      <c r="G4654" t="s">
        <v>23</v>
      </c>
      <c r="H4654" t="s">
        <v>12821</v>
      </c>
      <c r="I4654" t="s">
        <v>12822</v>
      </c>
      <c r="J4654">
        <v>2977</v>
      </c>
      <c r="K4654" t="s">
        <v>134</v>
      </c>
      <c r="L4654" t="s">
        <v>135</v>
      </c>
      <c r="M4654" t="s">
        <v>327</v>
      </c>
      <c r="N4654" t="s">
        <v>328</v>
      </c>
      <c r="O4654">
        <v>-0.33057071797134402</v>
      </c>
      <c r="P4654" t="s">
        <v>19240</v>
      </c>
      <c r="Q4654">
        <v>0</v>
      </c>
      <c r="R4654">
        <v>0</v>
      </c>
      <c r="S4654">
        <v>0</v>
      </c>
      <c r="T4654">
        <v>0.01</v>
      </c>
      <c r="U4654" s="4">
        <v>0.27985700000000002</v>
      </c>
      <c r="V4654" s="4">
        <v>8</v>
      </c>
      <c r="W4654">
        <v>0</v>
      </c>
      <c r="X4654" s="4" t="s">
        <v>26</v>
      </c>
      <c r="Y4654" s="4" t="s">
        <v>26</v>
      </c>
      <c r="Z4654" s="4" t="s">
        <v>26</v>
      </c>
      <c r="AA4654" s="4">
        <v>2</v>
      </c>
      <c r="AB4654" s="4" t="s">
        <v>26</v>
      </c>
      <c r="AC4654" s="4" t="s">
        <v>26</v>
      </c>
      <c r="AD4654" s="4" t="s">
        <v>26</v>
      </c>
      <c r="AE4654" s="4">
        <v>0</v>
      </c>
      <c r="AF4654" s="4" t="s">
        <v>19256</v>
      </c>
      <c r="AG4654" s="4" t="s">
        <v>26</v>
      </c>
      <c r="AH4654" s="4">
        <f t="shared" si="72"/>
        <v>10</v>
      </c>
      <c r="AI4654" t="s">
        <v>193</v>
      </c>
      <c r="AK4654" s="4" t="s">
        <v>193</v>
      </c>
      <c r="AL4654" s="4" t="s">
        <v>19287</v>
      </c>
      <c r="AM4654" t="s">
        <v>26</v>
      </c>
      <c r="AN4654" t="s">
        <v>193</v>
      </c>
    </row>
    <row r="4655" spans="1:40" x14ac:dyDescent="0.25">
      <c r="A4655" t="s">
        <v>11297</v>
      </c>
      <c r="B4655">
        <v>13</v>
      </c>
      <c r="C4655">
        <v>32379494</v>
      </c>
      <c r="D4655" t="s">
        <v>12828</v>
      </c>
      <c r="E4655" t="s">
        <v>88</v>
      </c>
      <c r="F4655" t="s">
        <v>22</v>
      </c>
      <c r="G4655" t="s">
        <v>23</v>
      </c>
      <c r="H4655" t="s">
        <v>12829</v>
      </c>
      <c r="I4655" t="s">
        <v>12830</v>
      </c>
      <c r="J4655">
        <v>2978</v>
      </c>
      <c r="K4655" t="s">
        <v>22</v>
      </c>
      <c r="L4655" t="s">
        <v>195</v>
      </c>
      <c r="M4655" t="s">
        <v>139</v>
      </c>
      <c r="N4655" t="s">
        <v>140</v>
      </c>
      <c r="O4655">
        <v>0.62349066332488201</v>
      </c>
      <c r="P4655" t="s">
        <v>19238</v>
      </c>
      <c r="Q4655">
        <v>0</v>
      </c>
      <c r="R4655">
        <v>0</v>
      </c>
      <c r="S4655">
        <v>0</v>
      </c>
      <c r="T4655">
        <v>0</v>
      </c>
      <c r="U4655" s="4">
        <v>-0.42516599999999999</v>
      </c>
      <c r="V4655" s="4" t="s">
        <v>26</v>
      </c>
      <c r="W4655" s="4" t="s">
        <v>26</v>
      </c>
      <c r="X4655" s="4" t="s">
        <v>26</v>
      </c>
      <c r="Y4655" s="4" t="s">
        <v>26</v>
      </c>
      <c r="Z4655" s="4" t="s">
        <v>26</v>
      </c>
      <c r="AA4655" s="4" t="s">
        <v>19256</v>
      </c>
      <c r="AB4655" s="4" t="s">
        <v>26</v>
      </c>
      <c r="AC4655" s="4" t="s">
        <v>26</v>
      </c>
      <c r="AD4655" s="4" t="s">
        <v>26</v>
      </c>
      <c r="AE4655" s="4">
        <v>-2</v>
      </c>
      <c r="AF4655" s="4">
        <v>-2</v>
      </c>
      <c r="AG4655" s="4" t="s">
        <v>26</v>
      </c>
      <c r="AH4655" s="4">
        <f t="shared" si="72"/>
        <v>-4</v>
      </c>
      <c r="AI4655" t="s">
        <v>19251</v>
      </c>
      <c r="AK4655" s="4" t="s">
        <v>26</v>
      </c>
      <c r="AL4655" s="4" t="s">
        <v>26</v>
      </c>
      <c r="AM4655" t="s">
        <v>26</v>
      </c>
      <c r="AN4655" t="s">
        <v>19251</v>
      </c>
    </row>
    <row r="4656" spans="1:40" hidden="1" x14ac:dyDescent="0.25">
      <c r="A4656" t="s">
        <v>11297</v>
      </c>
      <c r="B4656">
        <v>13</v>
      </c>
      <c r="C4656">
        <v>32379494</v>
      </c>
      <c r="D4656" t="s">
        <v>12834</v>
      </c>
      <c r="E4656" t="s">
        <v>88</v>
      </c>
      <c r="F4656" t="s">
        <v>22</v>
      </c>
      <c r="G4656" t="s">
        <v>31</v>
      </c>
      <c r="H4656" t="s">
        <v>12835</v>
      </c>
      <c r="I4656" t="s">
        <v>12836</v>
      </c>
      <c r="J4656">
        <v>2978</v>
      </c>
      <c r="K4656" t="s">
        <v>23</v>
      </c>
      <c r="L4656" t="s">
        <v>199</v>
      </c>
      <c r="M4656" t="s">
        <v>139</v>
      </c>
      <c r="N4656" t="s">
        <v>140</v>
      </c>
      <c r="O4656">
        <v>-0.71213938384348596</v>
      </c>
      <c r="P4656" t="s">
        <v>19239</v>
      </c>
      <c r="Q4656">
        <v>0</v>
      </c>
      <c r="R4656">
        <v>0</v>
      </c>
      <c r="S4656">
        <v>0</v>
      </c>
      <c r="T4656">
        <v>0</v>
      </c>
      <c r="U4656" s="4">
        <v>-0.47412900000000002</v>
      </c>
      <c r="V4656" s="4" t="s">
        <v>26</v>
      </c>
      <c r="W4656">
        <v>4</v>
      </c>
      <c r="X4656" s="4" t="s">
        <v>26</v>
      </c>
      <c r="Y4656" s="4" t="s">
        <v>26</v>
      </c>
      <c r="Z4656" s="4" t="s">
        <v>26</v>
      </c>
      <c r="AA4656" s="4" t="s">
        <v>19256</v>
      </c>
      <c r="AB4656" s="4" t="s">
        <v>26</v>
      </c>
      <c r="AC4656" s="4" t="s">
        <v>26</v>
      </c>
      <c r="AD4656" s="4" t="s">
        <v>26</v>
      </c>
      <c r="AE4656" s="4" t="s">
        <v>26</v>
      </c>
      <c r="AF4656" s="4">
        <v>-2</v>
      </c>
      <c r="AG4656" s="4" t="s">
        <v>26</v>
      </c>
      <c r="AH4656" s="4">
        <f t="shared" si="72"/>
        <v>2</v>
      </c>
      <c r="AI4656" t="s">
        <v>19249</v>
      </c>
      <c r="AK4656" s="4" t="s">
        <v>26</v>
      </c>
      <c r="AL4656" s="4" t="s">
        <v>26</v>
      </c>
      <c r="AM4656" t="s">
        <v>26</v>
      </c>
      <c r="AN4656" t="s">
        <v>19249</v>
      </c>
    </row>
    <row r="4657" spans="1:40" hidden="1" x14ac:dyDescent="0.25">
      <c r="A4657" t="s">
        <v>11297</v>
      </c>
      <c r="B4657">
        <v>13</v>
      </c>
      <c r="C4657">
        <v>32379494</v>
      </c>
      <c r="D4657" t="s">
        <v>12831</v>
      </c>
      <c r="E4657" t="s">
        <v>88</v>
      </c>
      <c r="F4657" t="s">
        <v>22</v>
      </c>
      <c r="G4657" t="s">
        <v>28</v>
      </c>
      <c r="H4657" t="s">
        <v>12832</v>
      </c>
      <c r="I4657" t="s">
        <v>12833</v>
      </c>
      <c r="J4657">
        <v>2978</v>
      </c>
      <c r="K4657" t="s">
        <v>193</v>
      </c>
      <c r="L4657" t="s">
        <v>194</v>
      </c>
      <c r="M4657" t="s">
        <v>139</v>
      </c>
      <c r="N4657" t="s">
        <v>140</v>
      </c>
      <c r="O4657">
        <v>-0.563609234579594</v>
      </c>
      <c r="P4657" t="s">
        <v>19240</v>
      </c>
      <c r="Q4657">
        <v>0</v>
      </c>
      <c r="R4657">
        <v>0</v>
      </c>
      <c r="S4657">
        <v>0</v>
      </c>
      <c r="T4657">
        <v>0</v>
      </c>
      <c r="U4657" s="4">
        <v>-0.33302399999999999</v>
      </c>
      <c r="V4657" s="4" t="s">
        <v>26</v>
      </c>
      <c r="W4657">
        <v>0</v>
      </c>
      <c r="X4657" s="4" t="s">
        <v>26</v>
      </c>
      <c r="Y4657" s="4" t="s">
        <v>26</v>
      </c>
      <c r="Z4657" s="4" t="s">
        <v>26</v>
      </c>
      <c r="AA4657" s="4" t="s">
        <v>19256</v>
      </c>
      <c r="AB4657" s="4" t="s">
        <v>26</v>
      </c>
      <c r="AC4657" s="4" t="s">
        <v>26</v>
      </c>
      <c r="AD4657" s="4" t="s">
        <v>26</v>
      </c>
      <c r="AE4657" s="4">
        <v>0</v>
      </c>
      <c r="AF4657" s="4">
        <v>-1</v>
      </c>
      <c r="AG4657" s="4" t="s">
        <v>26</v>
      </c>
      <c r="AH4657" s="4">
        <f t="shared" si="72"/>
        <v>-1</v>
      </c>
      <c r="AI4657" t="s">
        <v>19249</v>
      </c>
      <c r="AK4657" s="4" t="s">
        <v>26</v>
      </c>
      <c r="AL4657" s="4" t="s">
        <v>26</v>
      </c>
      <c r="AM4657" t="s">
        <v>26</v>
      </c>
      <c r="AN4657" t="s">
        <v>19249</v>
      </c>
    </row>
    <row r="4658" spans="1:40" hidden="1" x14ac:dyDescent="0.25">
      <c r="A4658" t="s">
        <v>11297</v>
      </c>
      <c r="B4658">
        <v>13</v>
      </c>
      <c r="C4658">
        <v>32379495</v>
      </c>
      <c r="D4658" t="s">
        <v>12842</v>
      </c>
      <c r="E4658" t="s">
        <v>88</v>
      </c>
      <c r="F4658" t="s">
        <v>28</v>
      </c>
      <c r="G4658" t="s">
        <v>22</v>
      </c>
      <c r="H4658" t="s">
        <v>12843</v>
      </c>
      <c r="I4658" t="s">
        <v>12844</v>
      </c>
      <c r="J4658">
        <v>2978</v>
      </c>
      <c r="K4658" t="s">
        <v>121</v>
      </c>
      <c r="L4658" t="s">
        <v>122</v>
      </c>
      <c r="M4658" t="s">
        <v>139</v>
      </c>
      <c r="N4658" t="s">
        <v>140</v>
      </c>
      <c r="O4658">
        <v>-0.73097180964019703</v>
      </c>
      <c r="P4658" t="s">
        <v>19239</v>
      </c>
      <c r="Q4658">
        <v>0</v>
      </c>
      <c r="R4658">
        <v>0</v>
      </c>
      <c r="S4658">
        <v>0</v>
      </c>
      <c r="T4658">
        <v>0</v>
      </c>
      <c r="U4658" s="4">
        <v>-0.34053099999999997</v>
      </c>
      <c r="V4658" s="4" t="s">
        <v>26</v>
      </c>
      <c r="W4658">
        <v>4</v>
      </c>
      <c r="X4658" s="4" t="s">
        <v>26</v>
      </c>
      <c r="Y4658" s="4" t="s">
        <v>26</v>
      </c>
      <c r="Z4658" s="4" t="s">
        <v>26</v>
      </c>
      <c r="AA4658" s="4" t="s">
        <v>19256</v>
      </c>
      <c r="AB4658" s="4" t="s">
        <v>26</v>
      </c>
      <c r="AC4658" s="4" t="s">
        <v>26</v>
      </c>
      <c r="AD4658" s="4" t="s">
        <v>26</v>
      </c>
      <c r="AE4658" s="4" t="s">
        <v>26</v>
      </c>
      <c r="AF4658" s="4">
        <v>-1</v>
      </c>
      <c r="AG4658" s="4" t="s">
        <v>26</v>
      </c>
      <c r="AH4658" s="4">
        <f t="shared" si="72"/>
        <v>3</v>
      </c>
      <c r="AI4658" t="s">
        <v>19249</v>
      </c>
      <c r="AK4658" s="4" t="s">
        <v>26</v>
      </c>
      <c r="AL4658" s="4" t="s">
        <v>26</v>
      </c>
      <c r="AM4658" t="s">
        <v>26</v>
      </c>
      <c r="AN4658" t="s">
        <v>19249</v>
      </c>
    </row>
    <row r="4659" spans="1:40" hidden="1" x14ac:dyDescent="0.25">
      <c r="A4659" t="s">
        <v>11297</v>
      </c>
      <c r="B4659">
        <v>13</v>
      </c>
      <c r="C4659">
        <v>32379495</v>
      </c>
      <c r="D4659" t="s">
        <v>12837</v>
      </c>
      <c r="E4659" t="s">
        <v>19259</v>
      </c>
      <c r="F4659" t="s">
        <v>28</v>
      </c>
      <c r="G4659" t="s">
        <v>23</v>
      </c>
      <c r="H4659" t="s">
        <v>12838</v>
      </c>
      <c r="I4659" t="s">
        <v>12839</v>
      </c>
      <c r="J4659">
        <v>2978</v>
      </c>
      <c r="K4659" t="s">
        <v>134</v>
      </c>
      <c r="L4659" t="s">
        <v>135</v>
      </c>
      <c r="M4659" t="s">
        <v>139</v>
      </c>
      <c r="N4659" t="s">
        <v>140</v>
      </c>
      <c r="O4659">
        <v>-0.76552572210566705</v>
      </c>
      <c r="P4659" t="s">
        <v>19239</v>
      </c>
      <c r="Q4659">
        <v>0</v>
      </c>
      <c r="R4659">
        <v>0</v>
      </c>
      <c r="S4659">
        <v>0</v>
      </c>
      <c r="T4659">
        <v>0.01</v>
      </c>
      <c r="U4659" s="4">
        <v>0.213952</v>
      </c>
      <c r="V4659" s="4">
        <v>8</v>
      </c>
      <c r="W4659">
        <v>4</v>
      </c>
      <c r="X4659" s="4" t="s">
        <v>26</v>
      </c>
      <c r="Y4659" s="4" t="s">
        <v>26</v>
      </c>
      <c r="Z4659" s="4" t="s">
        <v>26</v>
      </c>
      <c r="AA4659" s="4">
        <v>1</v>
      </c>
      <c r="AB4659" s="4" t="s">
        <v>26</v>
      </c>
      <c r="AC4659" s="4" t="s">
        <v>26</v>
      </c>
      <c r="AD4659" s="4" t="s">
        <v>26</v>
      </c>
      <c r="AE4659" s="4" t="s">
        <v>26</v>
      </c>
      <c r="AF4659" s="4" t="s">
        <v>19256</v>
      </c>
      <c r="AG4659" s="4" t="s">
        <v>26</v>
      </c>
      <c r="AH4659" s="4">
        <f t="shared" si="72"/>
        <v>13</v>
      </c>
      <c r="AI4659" t="s">
        <v>193</v>
      </c>
      <c r="AK4659" s="4" t="s">
        <v>193</v>
      </c>
      <c r="AL4659" s="4" t="s">
        <v>19287</v>
      </c>
      <c r="AM4659" t="s">
        <v>26</v>
      </c>
      <c r="AN4659" t="s">
        <v>193</v>
      </c>
    </row>
    <row r="4660" spans="1:40" hidden="1" x14ac:dyDescent="0.25">
      <c r="A4660" t="s">
        <v>11297</v>
      </c>
      <c r="B4660">
        <v>13</v>
      </c>
      <c r="C4660">
        <v>32379495</v>
      </c>
      <c r="D4660" t="s">
        <v>12840</v>
      </c>
      <c r="E4660" t="s">
        <v>19259</v>
      </c>
      <c r="F4660" t="s">
        <v>28</v>
      </c>
      <c r="G4660" t="s">
        <v>31</v>
      </c>
      <c r="H4660" t="s">
        <v>12841</v>
      </c>
      <c r="I4660" t="s">
        <v>12839</v>
      </c>
      <c r="J4660">
        <v>2978</v>
      </c>
      <c r="K4660" t="s">
        <v>134</v>
      </c>
      <c r="L4660" t="s">
        <v>143</v>
      </c>
      <c r="M4660" t="s">
        <v>139</v>
      </c>
      <c r="N4660" t="s">
        <v>140</v>
      </c>
      <c r="O4660">
        <v>-1.52578997441034</v>
      </c>
      <c r="P4660" t="s">
        <v>19239</v>
      </c>
      <c r="Q4660">
        <v>0</v>
      </c>
      <c r="R4660">
        <v>0</v>
      </c>
      <c r="S4660">
        <v>0</v>
      </c>
      <c r="T4660">
        <v>0</v>
      </c>
      <c r="U4660" s="4">
        <v>0.260376</v>
      </c>
      <c r="V4660" s="4">
        <v>8</v>
      </c>
      <c r="W4660">
        <v>4</v>
      </c>
      <c r="X4660" s="4" t="s">
        <v>26</v>
      </c>
      <c r="Y4660" s="4" t="s">
        <v>26</v>
      </c>
      <c r="Z4660" s="4" t="s">
        <v>26</v>
      </c>
      <c r="AA4660" s="4">
        <v>1</v>
      </c>
      <c r="AB4660" s="4" t="s">
        <v>26</v>
      </c>
      <c r="AC4660" s="4" t="s">
        <v>26</v>
      </c>
      <c r="AD4660" s="4" t="s">
        <v>26</v>
      </c>
      <c r="AE4660" s="4" t="s">
        <v>26</v>
      </c>
      <c r="AF4660" s="4" t="s">
        <v>19256</v>
      </c>
      <c r="AG4660" s="4" t="s">
        <v>26</v>
      </c>
      <c r="AH4660" s="4">
        <f t="shared" si="72"/>
        <v>13</v>
      </c>
      <c r="AI4660" t="s">
        <v>193</v>
      </c>
      <c r="AK4660" s="4" t="s">
        <v>193</v>
      </c>
      <c r="AL4660" s="4" t="s">
        <v>19287</v>
      </c>
      <c r="AM4660" t="s">
        <v>26</v>
      </c>
      <c r="AN4660" t="s">
        <v>193</v>
      </c>
    </row>
    <row r="4661" spans="1:40" x14ac:dyDescent="0.25">
      <c r="A4661" t="s">
        <v>11297</v>
      </c>
      <c r="B4661">
        <v>13</v>
      </c>
      <c r="C4661">
        <v>32379496</v>
      </c>
      <c r="D4661" t="s">
        <v>12845</v>
      </c>
      <c r="E4661" t="s">
        <v>109</v>
      </c>
      <c r="F4661" t="s">
        <v>23</v>
      </c>
      <c r="G4661" t="s">
        <v>28</v>
      </c>
      <c r="H4661" t="s">
        <v>12846</v>
      </c>
      <c r="I4661" t="s">
        <v>12847</v>
      </c>
      <c r="J4661">
        <v>2978</v>
      </c>
      <c r="K4661" t="s">
        <v>139</v>
      </c>
      <c r="L4661" t="s">
        <v>358</v>
      </c>
      <c r="M4661" t="s">
        <v>139</v>
      </c>
      <c r="N4661" t="s">
        <v>140</v>
      </c>
      <c r="O4661">
        <v>0.85866324653256698</v>
      </c>
      <c r="P4661" t="s">
        <v>19238</v>
      </c>
      <c r="Q4661">
        <v>0</v>
      </c>
      <c r="R4661">
        <v>0</v>
      </c>
      <c r="S4661">
        <v>0</v>
      </c>
      <c r="T4661">
        <v>0</v>
      </c>
      <c r="U4661" s="4" t="s">
        <v>19258</v>
      </c>
      <c r="V4661" s="4" t="s">
        <v>26</v>
      </c>
      <c r="W4661" s="4" t="s">
        <v>19256</v>
      </c>
      <c r="X4661" s="4" t="s">
        <v>26</v>
      </c>
      <c r="Y4661" s="4" t="s">
        <v>26</v>
      </c>
      <c r="Z4661" s="4" t="s">
        <v>26</v>
      </c>
      <c r="AA4661" s="4" t="s">
        <v>19256</v>
      </c>
      <c r="AB4661" s="4" t="s">
        <v>26</v>
      </c>
      <c r="AC4661" s="4" t="s">
        <v>26</v>
      </c>
      <c r="AD4661" s="4" t="s">
        <v>26</v>
      </c>
      <c r="AE4661" s="4">
        <v>-2</v>
      </c>
      <c r="AF4661" s="4" t="s">
        <v>19256</v>
      </c>
      <c r="AG4661" s="4">
        <v>-2</v>
      </c>
      <c r="AH4661" s="4">
        <f t="shared" si="72"/>
        <v>-4</v>
      </c>
      <c r="AI4661" t="s">
        <v>19251</v>
      </c>
      <c r="AK4661" s="4" t="s">
        <v>26</v>
      </c>
      <c r="AL4661" s="4" t="s">
        <v>26</v>
      </c>
      <c r="AM4661" t="s">
        <v>26</v>
      </c>
      <c r="AN4661" t="s">
        <v>19251</v>
      </c>
    </row>
    <row r="4662" spans="1:40" x14ac:dyDescent="0.25">
      <c r="A4662" t="s">
        <v>11297</v>
      </c>
      <c r="B4662">
        <v>13</v>
      </c>
      <c r="C4662">
        <v>32379496</v>
      </c>
      <c r="D4662" t="s">
        <v>12848</v>
      </c>
      <c r="E4662" t="s">
        <v>109</v>
      </c>
      <c r="F4662" t="s">
        <v>23</v>
      </c>
      <c r="G4662" t="s">
        <v>31</v>
      </c>
      <c r="H4662" t="s">
        <v>12849</v>
      </c>
      <c r="I4662" t="s">
        <v>12847</v>
      </c>
      <c r="J4662">
        <v>2978</v>
      </c>
      <c r="K4662" t="s">
        <v>139</v>
      </c>
      <c r="L4662" t="s">
        <v>1115</v>
      </c>
      <c r="M4662" t="s">
        <v>139</v>
      </c>
      <c r="N4662" t="s">
        <v>140</v>
      </c>
      <c r="O4662">
        <v>1.7204118889239201E-2</v>
      </c>
      <c r="P4662" t="s">
        <v>19238</v>
      </c>
      <c r="Q4662">
        <v>0</v>
      </c>
      <c r="R4662">
        <v>0</v>
      </c>
      <c r="S4662">
        <v>0</v>
      </c>
      <c r="T4662">
        <v>0</v>
      </c>
      <c r="U4662" s="4" t="s">
        <v>19258</v>
      </c>
      <c r="V4662" s="4" t="s">
        <v>26</v>
      </c>
      <c r="W4662" s="4" t="s">
        <v>19256</v>
      </c>
      <c r="X4662" s="4" t="s">
        <v>26</v>
      </c>
      <c r="Y4662" s="4" t="s">
        <v>26</v>
      </c>
      <c r="Z4662" s="4" t="s">
        <v>26</v>
      </c>
      <c r="AA4662" s="4" t="s">
        <v>19256</v>
      </c>
      <c r="AB4662" s="4" t="s">
        <v>26</v>
      </c>
      <c r="AC4662" s="4" t="s">
        <v>26</v>
      </c>
      <c r="AD4662" s="4" t="s">
        <v>26</v>
      </c>
      <c r="AE4662" s="4">
        <v>-2</v>
      </c>
      <c r="AF4662" s="4" t="s">
        <v>19256</v>
      </c>
      <c r="AG4662" s="4">
        <v>-2</v>
      </c>
      <c r="AH4662" s="4">
        <f t="shared" si="72"/>
        <v>-4</v>
      </c>
      <c r="AI4662" t="s">
        <v>19251</v>
      </c>
      <c r="AK4662" s="4" t="s">
        <v>26</v>
      </c>
      <c r="AL4662" s="4" t="s">
        <v>26</v>
      </c>
      <c r="AM4662" t="s">
        <v>26</v>
      </c>
      <c r="AN4662" t="s">
        <v>19251</v>
      </c>
    </row>
    <row r="4663" spans="1:40" x14ac:dyDescent="0.25">
      <c r="A4663" t="s">
        <v>11297</v>
      </c>
      <c r="B4663">
        <v>13</v>
      </c>
      <c r="C4663">
        <v>32379496</v>
      </c>
      <c r="D4663" t="s">
        <v>12850</v>
      </c>
      <c r="E4663" t="s">
        <v>109</v>
      </c>
      <c r="F4663" t="s">
        <v>23</v>
      </c>
      <c r="G4663" t="s">
        <v>22</v>
      </c>
      <c r="H4663" t="s">
        <v>12851</v>
      </c>
      <c r="I4663" t="s">
        <v>12847</v>
      </c>
      <c r="J4663">
        <v>2978</v>
      </c>
      <c r="K4663" t="s">
        <v>139</v>
      </c>
      <c r="L4663" t="s">
        <v>808</v>
      </c>
      <c r="M4663" t="s">
        <v>139</v>
      </c>
      <c r="N4663" t="s">
        <v>140</v>
      </c>
      <c r="O4663">
        <v>0.374975562435303</v>
      </c>
      <c r="P4663" t="s">
        <v>19238</v>
      </c>
      <c r="Q4663">
        <v>0</v>
      </c>
      <c r="R4663">
        <v>0</v>
      </c>
      <c r="S4663">
        <v>0</v>
      </c>
      <c r="T4663">
        <v>0</v>
      </c>
      <c r="U4663" s="4" t="s">
        <v>19258</v>
      </c>
      <c r="V4663" s="4" t="s">
        <v>26</v>
      </c>
      <c r="W4663" s="4" t="s">
        <v>19256</v>
      </c>
      <c r="X4663" s="4" t="s">
        <v>26</v>
      </c>
      <c r="Y4663" s="4" t="s">
        <v>26</v>
      </c>
      <c r="Z4663" s="4" t="s">
        <v>26</v>
      </c>
      <c r="AA4663" s="4" t="s">
        <v>19256</v>
      </c>
      <c r="AB4663" s="4" t="s">
        <v>26</v>
      </c>
      <c r="AC4663" s="4" t="s">
        <v>26</v>
      </c>
      <c r="AD4663" s="4" t="s">
        <v>26</v>
      </c>
      <c r="AE4663" s="4">
        <v>-2</v>
      </c>
      <c r="AF4663" s="4" t="s">
        <v>19256</v>
      </c>
      <c r="AG4663" s="4">
        <v>-2</v>
      </c>
      <c r="AH4663" s="4">
        <f t="shared" si="72"/>
        <v>-4</v>
      </c>
      <c r="AI4663" t="s">
        <v>19251</v>
      </c>
      <c r="AK4663" s="4" t="s">
        <v>26</v>
      </c>
      <c r="AL4663" s="4" t="s">
        <v>26</v>
      </c>
      <c r="AM4663" t="s">
        <v>26</v>
      </c>
      <c r="AN4663" t="s">
        <v>19251</v>
      </c>
    </row>
    <row r="4664" spans="1:40" x14ac:dyDescent="0.25">
      <c r="A4664" t="s">
        <v>11297</v>
      </c>
      <c r="B4664">
        <v>13</v>
      </c>
      <c r="C4664">
        <v>32379497</v>
      </c>
      <c r="D4664" t="s">
        <v>12852</v>
      </c>
      <c r="E4664" t="s">
        <v>88</v>
      </c>
      <c r="F4664" t="s">
        <v>23</v>
      </c>
      <c r="G4664" t="s">
        <v>28</v>
      </c>
      <c r="H4664" t="s">
        <v>12853</v>
      </c>
      <c r="I4664" t="s">
        <v>12854</v>
      </c>
      <c r="J4664">
        <v>2979</v>
      </c>
      <c r="K4664" t="s">
        <v>288</v>
      </c>
      <c r="L4664" t="s">
        <v>311</v>
      </c>
      <c r="M4664" t="s">
        <v>206</v>
      </c>
      <c r="N4664" t="s">
        <v>207</v>
      </c>
      <c r="O4664">
        <v>0.58589199946348902</v>
      </c>
      <c r="P4664" t="s">
        <v>19238</v>
      </c>
      <c r="Q4664">
        <v>0</v>
      </c>
      <c r="R4664">
        <v>0</v>
      </c>
      <c r="S4664">
        <v>0</v>
      </c>
      <c r="T4664">
        <v>0</v>
      </c>
      <c r="U4664" s="4">
        <v>-0.227882</v>
      </c>
      <c r="V4664" s="4" t="s">
        <v>26</v>
      </c>
      <c r="W4664" s="4" t="s">
        <v>26</v>
      </c>
      <c r="X4664" s="4" t="s">
        <v>26</v>
      </c>
      <c r="Y4664" s="4" t="s">
        <v>26</v>
      </c>
      <c r="Z4664" s="4" t="s">
        <v>26</v>
      </c>
      <c r="AA4664" s="4" t="s">
        <v>19256</v>
      </c>
      <c r="AB4664" s="4" t="s">
        <v>26</v>
      </c>
      <c r="AC4664" s="4" t="s">
        <v>26</v>
      </c>
      <c r="AD4664" s="4" t="s">
        <v>26</v>
      </c>
      <c r="AE4664" s="4">
        <v>-2</v>
      </c>
      <c r="AF4664" s="4">
        <v>-1</v>
      </c>
      <c r="AG4664" s="4" t="s">
        <v>26</v>
      </c>
      <c r="AH4664" s="4">
        <f t="shared" si="72"/>
        <v>-3</v>
      </c>
      <c r="AI4664" t="s">
        <v>19251</v>
      </c>
      <c r="AK4664" s="4" t="s">
        <v>26</v>
      </c>
      <c r="AL4664" s="4" t="s">
        <v>19249</v>
      </c>
      <c r="AM4664" t="s">
        <v>26</v>
      </c>
      <c r="AN4664" t="s">
        <v>19251</v>
      </c>
    </row>
    <row r="4665" spans="1:40" x14ac:dyDescent="0.25">
      <c r="A4665" t="s">
        <v>11297</v>
      </c>
      <c r="B4665">
        <v>13</v>
      </c>
      <c r="C4665">
        <v>32379497</v>
      </c>
      <c r="D4665" t="s">
        <v>12855</v>
      </c>
      <c r="E4665" t="s">
        <v>88</v>
      </c>
      <c r="F4665" t="s">
        <v>23</v>
      </c>
      <c r="G4665" t="s">
        <v>31</v>
      </c>
      <c r="H4665" t="s">
        <v>12856</v>
      </c>
      <c r="I4665" t="s">
        <v>12857</v>
      </c>
      <c r="J4665">
        <v>2979</v>
      </c>
      <c r="K4665" t="s">
        <v>106</v>
      </c>
      <c r="L4665" t="s">
        <v>107</v>
      </c>
      <c r="M4665" t="s">
        <v>206</v>
      </c>
      <c r="N4665" t="s">
        <v>207</v>
      </c>
      <c r="O4665">
        <v>0.64025032585559405</v>
      </c>
      <c r="P4665" t="s">
        <v>19238</v>
      </c>
      <c r="Q4665">
        <v>0</v>
      </c>
      <c r="R4665">
        <v>0</v>
      </c>
      <c r="S4665">
        <v>0</v>
      </c>
      <c r="T4665">
        <v>0</v>
      </c>
      <c r="U4665" s="4">
        <v>-0.24590899999999999</v>
      </c>
      <c r="V4665" s="4" t="s">
        <v>26</v>
      </c>
      <c r="W4665" s="4" t="s">
        <v>26</v>
      </c>
      <c r="X4665" s="4" t="s">
        <v>26</v>
      </c>
      <c r="Y4665" s="4" t="s">
        <v>26</v>
      </c>
      <c r="Z4665" s="4" t="s">
        <v>26</v>
      </c>
      <c r="AA4665" s="4" t="s">
        <v>19256</v>
      </c>
      <c r="AB4665" s="4" t="s">
        <v>26</v>
      </c>
      <c r="AC4665" s="4" t="s">
        <v>26</v>
      </c>
      <c r="AD4665" s="4" t="s">
        <v>26</v>
      </c>
      <c r="AE4665" s="4">
        <v>-2</v>
      </c>
      <c r="AF4665" s="4">
        <v>-1</v>
      </c>
      <c r="AG4665" s="4" t="s">
        <v>26</v>
      </c>
      <c r="AH4665" s="4">
        <f t="shared" si="72"/>
        <v>-3</v>
      </c>
      <c r="AI4665" t="s">
        <v>19251</v>
      </c>
      <c r="AK4665" s="4" t="s">
        <v>26</v>
      </c>
      <c r="AL4665" s="4" t="s">
        <v>26</v>
      </c>
      <c r="AM4665" t="s">
        <v>26</v>
      </c>
      <c r="AN4665" t="s">
        <v>19251</v>
      </c>
    </row>
    <row r="4666" spans="1:40" hidden="1" x14ac:dyDescent="0.25">
      <c r="A4666" t="s">
        <v>11297</v>
      </c>
      <c r="B4666">
        <v>13</v>
      </c>
      <c r="C4666">
        <v>32379497</v>
      </c>
      <c r="D4666" t="s">
        <v>12858</v>
      </c>
      <c r="E4666" t="s">
        <v>19259</v>
      </c>
      <c r="F4666" t="s">
        <v>23</v>
      </c>
      <c r="G4666" t="s">
        <v>22</v>
      </c>
      <c r="H4666" t="s">
        <v>12859</v>
      </c>
      <c r="I4666" t="s">
        <v>12860</v>
      </c>
      <c r="J4666">
        <v>2979</v>
      </c>
      <c r="K4666" t="s">
        <v>134</v>
      </c>
      <c r="L4666" t="s">
        <v>135</v>
      </c>
      <c r="M4666" t="s">
        <v>206</v>
      </c>
      <c r="N4666" t="s">
        <v>207</v>
      </c>
      <c r="O4666">
        <v>-0.77217205910377795</v>
      </c>
      <c r="P4666" t="s">
        <v>19239</v>
      </c>
      <c r="Q4666">
        <v>0</v>
      </c>
      <c r="R4666">
        <v>0</v>
      </c>
      <c r="S4666">
        <v>0</v>
      </c>
      <c r="T4666">
        <v>0.01</v>
      </c>
      <c r="U4666" s="4">
        <v>0.29283300000000001</v>
      </c>
      <c r="V4666" s="4">
        <v>8</v>
      </c>
      <c r="W4666">
        <v>4</v>
      </c>
      <c r="X4666" s="4" t="s">
        <v>26</v>
      </c>
      <c r="Y4666" s="4" t="s">
        <v>26</v>
      </c>
      <c r="Z4666" s="4" t="s">
        <v>26</v>
      </c>
      <c r="AA4666" s="4">
        <v>2</v>
      </c>
      <c r="AB4666" s="4" t="s">
        <v>26</v>
      </c>
      <c r="AC4666" s="4" t="s">
        <v>26</v>
      </c>
      <c r="AD4666" s="4" t="s">
        <v>26</v>
      </c>
      <c r="AE4666" s="4" t="s">
        <v>26</v>
      </c>
      <c r="AF4666" s="4" t="s">
        <v>19256</v>
      </c>
      <c r="AG4666" s="4" t="s">
        <v>26</v>
      </c>
      <c r="AH4666" s="4">
        <f t="shared" si="72"/>
        <v>14</v>
      </c>
      <c r="AI4666" t="s">
        <v>193</v>
      </c>
      <c r="AK4666" s="4" t="s">
        <v>26</v>
      </c>
      <c r="AL4666" s="4" t="s">
        <v>193</v>
      </c>
      <c r="AM4666" t="s">
        <v>26</v>
      </c>
      <c r="AN4666" t="s">
        <v>193</v>
      </c>
    </row>
    <row r="4667" spans="1:40" x14ac:dyDescent="0.25">
      <c r="A4667" t="s">
        <v>11297</v>
      </c>
      <c r="B4667">
        <v>13</v>
      </c>
      <c r="C4667">
        <v>32379498</v>
      </c>
      <c r="D4667" t="s">
        <v>12864</v>
      </c>
      <c r="E4667" t="s">
        <v>88</v>
      </c>
      <c r="F4667" t="s">
        <v>23</v>
      </c>
      <c r="G4667" t="s">
        <v>31</v>
      </c>
      <c r="H4667" t="s">
        <v>12865</v>
      </c>
      <c r="I4667" t="s">
        <v>12866</v>
      </c>
      <c r="J4667">
        <v>2979</v>
      </c>
      <c r="K4667" t="s">
        <v>211</v>
      </c>
      <c r="L4667" t="s">
        <v>212</v>
      </c>
      <c r="M4667" t="s">
        <v>206</v>
      </c>
      <c r="N4667" t="s">
        <v>207</v>
      </c>
      <c r="O4667">
        <v>0.54278115627233703</v>
      </c>
      <c r="P4667" t="s">
        <v>19238</v>
      </c>
      <c r="Q4667">
        <v>0</v>
      </c>
      <c r="R4667">
        <v>0</v>
      </c>
      <c r="S4667">
        <v>0</v>
      </c>
      <c r="T4667">
        <v>0</v>
      </c>
      <c r="U4667" s="4">
        <v>-0.29031800000000002</v>
      </c>
      <c r="V4667" s="4" t="s">
        <v>26</v>
      </c>
      <c r="W4667" s="4" t="s">
        <v>26</v>
      </c>
      <c r="X4667" s="4" t="s">
        <v>26</v>
      </c>
      <c r="Y4667" s="4" t="s">
        <v>26</v>
      </c>
      <c r="Z4667" s="4" t="s">
        <v>26</v>
      </c>
      <c r="AA4667" s="4" t="s">
        <v>19256</v>
      </c>
      <c r="AB4667" s="4" t="s">
        <v>26</v>
      </c>
      <c r="AC4667" s="4" t="s">
        <v>26</v>
      </c>
      <c r="AD4667" s="4" t="s">
        <v>26</v>
      </c>
      <c r="AE4667" s="4">
        <v>-2</v>
      </c>
      <c r="AF4667" s="4">
        <v>-1</v>
      </c>
      <c r="AG4667" s="4" t="s">
        <v>26</v>
      </c>
      <c r="AH4667" s="4">
        <f t="shared" si="72"/>
        <v>-3</v>
      </c>
      <c r="AI4667" t="s">
        <v>19251</v>
      </c>
      <c r="AK4667" s="4" t="s">
        <v>26</v>
      </c>
      <c r="AL4667" s="4" t="s">
        <v>26</v>
      </c>
      <c r="AM4667" t="s">
        <v>26</v>
      </c>
      <c r="AN4667" t="s">
        <v>19251</v>
      </c>
    </row>
    <row r="4668" spans="1:40" x14ac:dyDescent="0.25">
      <c r="A4668" t="s">
        <v>11297</v>
      </c>
      <c r="B4668">
        <v>13</v>
      </c>
      <c r="C4668">
        <v>32379498</v>
      </c>
      <c r="D4668" t="s">
        <v>12867</v>
      </c>
      <c r="E4668" t="s">
        <v>88</v>
      </c>
      <c r="F4668" t="s">
        <v>23</v>
      </c>
      <c r="G4668" t="s">
        <v>22</v>
      </c>
      <c r="H4668" t="s">
        <v>12868</v>
      </c>
      <c r="I4668" t="s">
        <v>12869</v>
      </c>
      <c r="J4668">
        <v>2979</v>
      </c>
      <c r="K4668" t="s">
        <v>119</v>
      </c>
      <c r="L4668" t="s">
        <v>120</v>
      </c>
      <c r="M4668" t="s">
        <v>206</v>
      </c>
      <c r="N4668" t="s">
        <v>207</v>
      </c>
      <c r="O4668">
        <v>0.359230696286651</v>
      </c>
      <c r="P4668" t="s">
        <v>19238</v>
      </c>
      <c r="Q4668">
        <v>0</v>
      </c>
      <c r="R4668">
        <v>0</v>
      </c>
      <c r="S4668">
        <v>0</v>
      </c>
      <c r="T4668">
        <v>0</v>
      </c>
      <c r="U4668" s="4">
        <v>-0.13705100000000001</v>
      </c>
      <c r="V4668" s="4" t="s">
        <v>26</v>
      </c>
      <c r="W4668" s="4" t="s">
        <v>26</v>
      </c>
      <c r="X4668" s="4" t="s">
        <v>26</v>
      </c>
      <c r="Y4668" s="4" t="s">
        <v>26</v>
      </c>
      <c r="Z4668" s="4" t="s">
        <v>26</v>
      </c>
      <c r="AA4668" s="4">
        <v>0</v>
      </c>
      <c r="AB4668" s="4" t="s">
        <v>26</v>
      </c>
      <c r="AC4668" s="4" t="s">
        <v>26</v>
      </c>
      <c r="AD4668" s="4" t="s">
        <v>26</v>
      </c>
      <c r="AE4668" s="4">
        <v>-2</v>
      </c>
      <c r="AF4668" s="4">
        <v>0</v>
      </c>
      <c r="AG4668" s="4" t="s">
        <v>26</v>
      </c>
      <c r="AH4668" s="4">
        <f t="shared" si="72"/>
        <v>-2</v>
      </c>
      <c r="AI4668" t="s">
        <v>19288</v>
      </c>
      <c r="AK4668" s="4" t="s">
        <v>26</v>
      </c>
      <c r="AL4668" s="4" t="s">
        <v>26</v>
      </c>
      <c r="AM4668" t="s">
        <v>26</v>
      </c>
      <c r="AN4668" t="s">
        <v>19251</v>
      </c>
    </row>
    <row r="4669" spans="1:40" hidden="1" x14ac:dyDescent="0.25">
      <c r="A4669" t="s">
        <v>11297</v>
      </c>
      <c r="B4669">
        <v>13</v>
      </c>
      <c r="C4669">
        <v>32379498</v>
      </c>
      <c r="D4669" t="s">
        <v>12861</v>
      </c>
      <c r="E4669" t="s">
        <v>88</v>
      </c>
      <c r="F4669" t="s">
        <v>23</v>
      </c>
      <c r="G4669" t="s">
        <v>28</v>
      </c>
      <c r="H4669" t="s">
        <v>12862</v>
      </c>
      <c r="I4669" t="s">
        <v>12863</v>
      </c>
      <c r="J4669">
        <v>2979</v>
      </c>
      <c r="K4669" t="s">
        <v>22</v>
      </c>
      <c r="L4669" t="s">
        <v>195</v>
      </c>
      <c r="M4669" t="s">
        <v>206</v>
      </c>
      <c r="N4669" t="s">
        <v>207</v>
      </c>
      <c r="O4669">
        <v>-0.30493160682915299</v>
      </c>
      <c r="P4669" t="s">
        <v>19240</v>
      </c>
      <c r="Q4669">
        <v>0</v>
      </c>
      <c r="R4669">
        <v>0</v>
      </c>
      <c r="S4669">
        <v>0</v>
      </c>
      <c r="T4669">
        <v>0</v>
      </c>
      <c r="U4669" s="4">
        <v>-0.17228099999999999</v>
      </c>
      <c r="V4669" s="4" t="s">
        <v>26</v>
      </c>
      <c r="W4669">
        <v>0</v>
      </c>
      <c r="X4669" s="4" t="s">
        <v>26</v>
      </c>
      <c r="Y4669" s="4" t="s">
        <v>26</v>
      </c>
      <c r="Z4669" s="4" t="s">
        <v>26</v>
      </c>
      <c r="AA4669" s="4">
        <v>0</v>
      </c>
      <c r="AB4669" s="4" t="s">
        <v>26</v>
      </c>
      <c r="AC4669" s="4" t="s">
        <v>26</v>
      </c>
      <c r="AD4669" s="4" t="s">
        <v>26</v>
      </c>
      <c r="AE4669" s="4">
        <v>0</v>
      </c>
      <c r="AF4669" s="4">
        <v>0</v>
      </c>
      <c r="AG4669" s="4" t="s">
        <v>26</v>
      </c>
      <c r="AH4669" s="4">
        <f t="shared" si="72"/>
        <v>0</v>
      </c>
      <c r="AI4669" t="s">
        <v>19249</v>
      </c>
      <c r="AK4669" s="4" t="s">
        <v>26</v>
      </c>
      <c r="AL4669" s="4" t="s">
        <v>26</v>
      </c>
      <c r="AM4669" t="s">
        <v>26</v>
      </c>
      <c r="AN4669" t="s">
        <v>19249</v>
      </c>
    </row>
    <row r="4670" spans="1:40" x14ac:dyDescent="0.25">
      <c r="A4670" t="s">
        <v>11297</v>
      </c>
      <c r="B4670">
        <v>13</v>
      </c>
      <c r="C4670">
        <v>32379499</v>
      </c>
      <c r="D4670" t="s">
        <v>12876</v>
      </c>
      <c r="E4670" t="s">
        <v>88</v>
      </c>
      <c r="F4670" t="s">
        <v>23</v>
      </c>
      <c r="G4670" t="s">
        <v>22</v>
      </c>
      <c r="H4670" t="s">
        <v>12877</v>
      </c>
      <c r="I4670" t="s">
        <v>12872</v>
      </c>
      <c r="J4670">
        <v>2979</v>
      </c>
      <c r="K4670" t="s">
        <v>169</v>
      </c>
      <c r="L4670" t="s">
        <v>170</v>
      </c>
      <c r="M4670" t="s">
        <v>206</v>
      </c>
      <c r="N4670" t="s">
        <v>207</v>
      </c>
      <c r="O4670">
        <v>0.19521953027191799</v>
      </c>
      <c r="P4670" t="s">
        <v>19238</v>
      </c>
      <c r="Q4670">
        <v>0</v>
      </c>
      <c r="R4670">
        <v>0</v>
      </c>
      <c r="S4670">
        <v>0</v>
      </c>
      <c r="T4670">
        <v>0</v>
      </c>
      <c r="U4670" s="4">
        <v>-0.34644200000000003</v>
      </c>
      <c r="V4670" s="4" t="s">
        <v>26</v>
      </c>
      <c r="W4670" s="4" t="s">
        <v>26</v>
      </c>
      <c r="X4670" s="4" t="s">
        <v>26</v>
      </c>
      <c r="Y4670" s="4" t="s">
        <v>26</v>
      </c>
      <c r="Z4670" s="4" t="s">
        <v>26</v>
      </c>
      <c r="AA4670" s="4" t="s">
        <v>19256</v>
      </c>
      <c r="AB4670" s="4" t="s">
        <v>26</v>
      </c>
      <c r="AC4670" s="4" t="s">
        <v>26</v>
      </c>
      <c r="AD4670" s="4" t="s">
        <v>26</v>
      </c>
      <c r="AE4670" s="4">
        <v>-2</v>
      </c>
      <c r="AF4670" s="4">
        <v>-1</v>
      </c>
      <c r="AG4670" s="4" t="s">
        <v>26</v>
      </c>
      <c r="AH4670" s="4">
        <f t="shared" si="72"/>
        <v>-3</v>
      </c>
      <c r="AI4670" t="s">
        <v>19251</v>
      </c>
      <c r="AK4670" s="4" t="s">
        <v>26</v>
      </c>
      <c r="AL4670" s="4" t="s">
        <v>26</v>
      </c>
      <c r="AM4670" t="s">
        <v>26</v>
      </c>
      <c r="AN4670" t="s">
        <v>19251</v>
      </c>
    </row>
    <row r="4671" spans="1:40" x14ac:dyDescent="0.25">
      <c r="A4671" t="s">
        <v>11297</v>
      </c>
      <c r="B4671">
        <v>13</v>
      </c>
      <c r="C4671">
        <v>32379499</v>
      </c>
      <c r="D4671" t="s">
        <v>12870</v>
      </c>
      <c r="E4671" t="s">
        <v>88</v>
      </c>
      <c r="F4671" t="s">
        <v>23</v>
      </c>
      <c r="G4671" t="s">
        <v>28</v>
      </c>
      <c r="H4671" t="s">
        <v>12871</v>
      </c>
      <c r="I4671" t="s">
        <v>12872</v>
      </c>
      <c r="J4671">
        <v>2979</v>
      </c>
      <c r="K4671" t="s">
        <v>169</v>
      </c>
      <c r="L4671" t="s">
        <v>344</v>
      </c>
      <c r="M4671" t="s">
        <v>206</v>
      </c>
      <c r="N4671" t="s">
        <v>207</v>
      </c>
      <c r="O4671">
        <v>0.78242792398882699</v>
      </c>
      <c r="P4671" t="s">
        <v>19238</v>
      </c>
      <c r="Q4671">
        <v>0</v>
      </c>
      <c r="R4671">
        <v>0</v>
      </c>
      <c r="S4671">
        <v>0</v>
      </c>
      <c r="T4671">
        <v>0</v>
      </c>
      <c r="U4671" s="4">
        <v>-0.34642099999999998</v>
      </c>
      <c r="V4671" s="4" t="s">
        <v>26</v>
      </c>
      <c r="W4671" s="4" t="s">
        <v>26</v>
      </c>
      <c r="X4671" s="4" t="s">
        <v>26</v>
      </c>
      <c r="Y4671" s="4" t="s">
        <v>26</v>
      </c>
      <c r="Z4671" s="4" t="s">
        <v>26</v>
      </c>
      <c r="AA4671" s="4" t="s">
        <v>19256</v>
      </c>
      <c r="AB4671" s="4" t="s">
        <v>26</v>
      </c>
      <c r="AC4671" s="4" t="s">
        <v>26</v>
      </c>
      <c r="AD4671" s="4" t="s">
        <v>26</v>
      </c>
      <c r="AE4671" s="4">
        <v>-2</v>
      </c>
      <c r="AF4671" s="4">
        <v>-1</v>
      </c>
      <c r="AG4671" s="4" t="s">
        <v>26</v>
      </c>
      <c r="AH4671" s="4">
        <f t="shared" si="72"/>
        <v>-3</v>
      </c>
      <c r="AI4671" t="s">
        <v>19251</v>
      </c>
      <c r="AK4671" s="4" t="s">
        <v>26</v>
      </c>
      <c r="AL4671" s="4" t="s">
        <v>26</v>
      </c>
      <c r="AM4671" t="s">
        <v>26</v>
      </c>
      <c r="AN4671" t="s">
        <v>19251</v>
      </c>
    </row>
    <row r="4672" spans="1:40" x14ac:dyDescent="0.25">
      <c r="A4672" t="s">
        <v>11297</v>
      </c>
      <c r="B4672">
        <v>13</v>
      </c>
      <c r="C4672">
        <v>32379499</v>
      </c>
      <c r="D4672" t="s">
        <v>12873</v>
      </c>
      <c r="E4672" t="s">
        <v>109</v>
      </c>
      <c r="F4672" t="s">
        <v>23</v>
      </c>
      <c r="G4672" t="s">
        <v>31</v>
      </c>
      <c r="H4672" t="s">
        <v>12874</v>
      </c>
      <c r="I4672" t="s">
        <v>12875</v>
      </c>
      <c r="J4672">
        <v>2979</v>
      </c>
      <c r="K4672" t="s">
        <v>206</v>
      </c>
      <c r="L4672" t="s">
        <v>287</v>
      </c>
      <c r="M4672" t="s">
        <v>206</v>
      </c>
      <c r="N4672" t="s">
        <v>207</v>
      </c>
      <c r="O4672">
        <v>0.28913820716760402</v>
      </c>
      <c r="P4672" t="s">
        <v>19238</v>
      </c>
      <c r="Q4672">
        <v>0</v>
      </c>
      <c r="R4672">
        <v>0</v>
      </c>
      <c r="S4672">
        <v>0</v>
      </c>
      <c r="T4672">
        <v>0</v>
      </c>
      <c r="U4672" s="4" t="s">
        <v>19258</v>
      </c>
      <c r="V4672" s="4" t="s">
        <v>26</v>
      </c>
      <c r="W4672" s="4" t="s">
        <v>19256</v>
      </c>
      <c r="X4672" s="4" t="s">
        <v>26</v>
      </c>
      <c r="Y4672" s="4" t="s">
        <v>26</v>
      </c>
      <c r="Z4672" s="4" t="s">
        <v>26</v>
      </c>
      <c r="AA4672" s="4" t="s">
        <v>19256</v>
      </c>
      <c r="AB4672" s="4" t="s">
        <v>26</v>
      </c>
      <c r="AC4672" s="4" t="s">
        <v>26</v>
      </c>
      <c r="AD4672" s="4" t="s">
        <v>26</v>
      </c>
      <c r="AE4672" s="4">
        <v>-2</v>
      </c>
      <c r="AF4672" s="4" t="s">
        <v>19256</v>
      </c>
      <c r="AG4672" s="4">
        <v>-2</v>
      </c>
      <c r="AH4672" s="4">
        <f t="shared" si="72"/>
        <v>-4</v>
      </c>
      <c r="AI4672" t="s">
        <v>19251</v>
      </c>
      <c r="AK4672" s="4" t="s">
        <v>26</v>
      </c>
      <c r="AL4672" s="4" t="s">
        <v>26</v>
      </c>
      <c r="AM4672" t="s">
        <v>26</v>
      </c>
      <c r="AN4672" t="s">
        <v>19251</v>
      </c>
    </row>
    <row r="4673" spans="1:40" x14ac:dyDescent="0.25">
      <c r="A4673" t="s">
        <v>11297</v>
      </c>
      <c r="B4673">
        <v>13</v>
      </c>
      <c r="C4673">
        <v>32379500</v>
      </c>
      <c r="D4673" t="s">
        <v>12881</v>
      </c>
      <c r="E4673" t="s">
        <v>88</v>
      </c>
      <c r="F4673" t="s">
        <v>23</v>
      </c>
      <c r="G4673" t="s">
        <v>31</v>
      </c>
      <c r="H4673" t="s">
        <v>12882</v>
      </c>
      <c r="I4673" t="s">
        <v>12883</v>
      </c>
      <c r="J4673">
        <v>2980</v>
      </c>
      <c r="K4673" t="s">
        <v>106</v>
      </c>
      <c r="L4673" t="s">
        <v>107</v>
      </c>
      <c r="M4673" t="s">
        <v>206</v>
      </c>
      <c r="N4673" t="s">
        <v>207</v>
      </c>
      <c r="O4673">
        <v>-0.11154952853217399</v>
      </c>
      <c r="P4673" t="s">
        <v>19238</v>
      </c>
      <c r="Q4673">
        <v>0</v>
      </c>
      <c r="R4673">
        <v>0</v>
      </c>
      <c r="S4673">
        <v>0</v>
      </c>
      <c r="T4673">
        <v>0</v>
      </c>
      <c r="U4673" s="4">
        <v>-0.24630299999999999</v>
      </c>
      <c r="V4673" s="4" t="s">
        <v>26</v>
      </c>
      <c r="W4673" s="4" t="s">
        <v>26</v>
      </c>
      <c r="X4673" s="4" t="s">
        <v>26</v>
      </c>
      <c r="Y4673" s="4" t="s">
        <v>26</v>
      </c>
      <c r="Z4673" s="4" t="s">
        <v>26</v>
      </c>
      <c r="AA4673" s="4" t="s">
        <v>19256</v>
      </c>
      <c r="AB4673" s="4" t="s">
        <v>26</v>
      </c>
      <c r="AC4673" s="4" t="s">
        <v>26</v>
      </c>
      <c r="AD4673" s="4" t="s">
        <v>26</v>
      </c>
      <c r="AE4673" s="4">
        <v>-2</v>
      </c>
      <c r="AF4673" s="4">
        <v>-1</v>
      </c>
      <c r="AG4673" s="4" t="s">
        <v>26</v>
      </c>
      <c r="AH4673" s="4">
        <f t="shared" si="72"/>
        <v>-3</v>
      </c>
      <c r="AI4673" t="s">
        <v>19251</v>
      </c>
      <c r="AK4673" s="4" t="s">
        <v>26</v>
      </c>
      <c r="AL4673" s="4" t="s">
        <v>26</v>
      </c>
      <c r="AM4673" t="s">
        <v>26</v>
      </c>
      <c r="AN4673" t="s">
        <v>19251</v>
      </c>
    </row>
    <row r="4674" spans="1:40" hidden="1" x14ac:dyDescent="0.25">
      <c r="A4674" t="s">
        <v>11297</v>
      </c>
      <c r="B4674">
        <v>13</v>
      </c>
      <c r="C4674">
        <v>32379500</v>
      </c>
      <c r="D4674" t="s">
        <v>12878</v>
      </c>
      <c r="E4674" t="s">
        <v>88</v>
      </c>
      <c r="F4674" t="s">
        <v>23</v>
      </c>
      <c r="G4674" t="s">
        <v>28</v>
      </c>
      <c r="H4674" t="s">
        <v>12879</v>
      </c>
      <c r="I4674" t="s">
        <v>12880</v>
      </c>
      <c r="J4674">
        <v>2980</v>
      </c>
      <c r="K4674" t="s">
        <v>288</v>
      </c>
      <c r="L4674" t="s">
        <v>311</v>
      </c>
      <c r="M4674" t="s">
        <v>206</v>
      </c>
      <c r="N4674" t="s">
        <v>207</v>
      </c>
      <c r="O4674">
        <v>-0.924406141675296</v>
      </c>
      <c r="P4674" t="s">
        <v>19239</v>
      </c>
      <c r="Q4674">
        <v>0</v>
      </c>
      <c r="R4674">
        <v>0</v>
      </c>
      <c r="S4674">
        <v>0</v>
      </c>
      <c r="T4674">
        <v>0</v>
      </c>
      <c r="U4674" s="4">
        <v>-0.2631</v>
      </c>
      <c r="V4674" s="4" t="s">
        <v>26</v>
      </c>
      <c r="W4674">
        <v>4</v>
      </c>
      <c r="X4674" s="4" t="s">
        <v>26</v>
      </c>
      <c r="Y4674" s="4" t="s">
        <v>26</v>
      </c>
      <c r="Z4674" s="4" t="s">
        <v>26</v>
      </c>
      <c r="AA4674" s="4" t="s">
        <v>19256</v>
      </c>
      <c r="AB4674" s="4" t="s">
        <v>26</v>
      </c>
      <c r="AC4674" s="4" t="s">
        <v>26</v>
      </c>
      <c r="AD4674" s="4" t="s">
        <v>26</v>
      </c>
      <c r="AE4674" s="4" t="s">
        <v>26</v>
      </c>
      <c r="AF4674" s="4">
        <v>-1</v>
      </c>
      <c r="AG4674" s="4" t="s">
        <v>26</v>
      </c>
      <c r="AH4674" s="4">
        <f t="shared" si="72"/>
        <v>3</v>
      </c>
      <c r="AI4674" t="s">
        <v>19249</v>
      </c>
      <c r="AK4674" s="4" t="s">
        <v>26</v>
      </c>
      <c r="AL4674" s="4" t="s">
        <v>26</v>
      </c>
      <c r="AM4674" t="s">
        <v>26</v>
      </c>
      <c r="AN4674" t="s">
        <v>19249</v>
      </c>
    </row>
    <row r="4675" spans="1:40" hidden="1" x14ac:dyDescent="0.25">
      <c r="A4675" t="s">
        <v>11297</v>
      </c>
      <c r="B4675">
        <v>13</v>
      </c>
      <c r="C4675">
        <v>32379500</v>
      </c>
      <c r="D4675" t="s">
        <v>12884</v>
      </c>
      <c r="E4675" t="s">
        <v>19259</v>
      </c>
      <c r="F4675" t="s">
        <v>23</v>
      </c>
      <c r="G4675" t="s">
        <v>22</v>
      </c>
      <c r="H4675" t="s">
        <v>12885</v>
      </c>
      <c r="I4675" t="s">
        <v>12886</v>
      </c>
      <c r="J4675">
        <v>2980</v>
      </c>
      <c r="K4675" t="s">
        <v>134</v>
      </c>
      <c r="L4675" t="s">
        <v>135</v>
      </c>
      <c r="M4675" t="s">
        <v>206</v>
      </c>
      <c r="N4675" t="s">
        <v>207</v>
      </c>
      <c r="O4675">
        <v>-1.0476523974210501</v>
      </c>
      <c r="P4675" t="s">
        <v>19239</v>
      </c>
      <c r="Q4675">
        <v>0</v>
      </c>
      <c r="R4675">
        <v>0</v>
      </c>
      <c r="S4675">
        <v>0</v>
      </c>
      <c r="T4675">
        <v>0.01</v>
      </c>
      <c r="U4675" s="4">
        <v>0.27798499999999998</v>
      </c>
      <c r="V4675" s="4">
        <v>8</v>
      </c>
      <c r="W4675">
        <v>4</v>
      </c>
      <c r="X4675" s="4" t="s">
        <v>26</v>
      </c>
      <c r="Y4675" s="4" t="s">
        <v>26</v>
      </c>
      <c r="Z4675" s="4" t="s">
        <v>26</v>
      </c>
      <c r="AA4675" s="4">
        <v>2</v>
      </c>
      <c r="AB4675" s="4" t="s">
        <v>26</v>
      </c>
      <c r="AC4675" s="4" t="s">
        <v>26</v>
      </c>
      <c r="AD4675" s="4" t="s">
        <v>26</v>
      </c>
      <c r="AE4675" s="4" t="s">
        <v>26</v>
      </c>
      <c r="AF4675" s="4" t="s">
        <v>19256</v>
      </c>
      <c r="AG4675" s="4" t="s">
        <v>26</v>
      </c>
      <c r="AH4675" s="4">
        <f t="shared" si="72"/>
        <v>14</v>
      </c>
      <c r="AI4675" t="s">
        <v>193</v>
      </c>
      <c r="AK4675" s="4" t="s">
        <v>193</v>
      </c>
      <c r="AL4675" s="4" t="s">
        <v>19287</v>
      </c>
      <c r="AM4675" t="s">
        <v>26</v>
      </c>
      <c r="AN4675" t="s">
        <v>193</v>
      </c>
    </row>
    <row r="4676" spans="1:40" x14ac:dyDescent="0.25">
      <c r="A4676" t="s">
        <v>11297</v>
      </c>
      <c r="B4676">
        <v>13</v>
      </c>
      <c r="C4676">
        <v>32379501</v>
      </c>
      <c r="D4676" t="s">
        <v>12890</v>
      </c>
      <c r="E4676" t="s">
        <v>88</v>
      </c>
      <c r="F4676" t="s">
        <v>23</v>
      </c>
      <c r="G4676" t="s">
        <v>31</v>
      </c>
      <c r="H4676" t="s">
        <v>12891</v>
      </c>
      <c r="I4676" t="s">
        <v>12892</v>
      </c>
      <c r="J4676">
        <v>2980</v>
      </c>
      <c r="K4676" t="s">
        <v>211</v>
      </c>
      <c r="L4676" t="s">
        <v>212</v>
      </c>
      <c r="M4676" t="s">
        <v>206</v>
      </c>
      <c r="N4676" t="s">
        <v>207</v>
      </c>
      <c r="O4676">
        <v>0.47325620661028001</v>
      </c>
      <c r="P4676" t="s">
        <v>19238</v>
      </c>
      <c r="Q4676">
        <v>0</v>
      </c>
      <c r="R4676">
        <v>0</v>
      </c>
      <c r="S4676">
        <v>0</v>
      </c>
      <c r="T4676">
        <v>0</v>
      </c>
      <c r="U4676" s="4">
        <v>-0.27473599999999998</v>
      </c>
      <c r="V4676" s="4" t="s">
        <v>26</v>
      </c>
      <c r="W4676" s="4" t="s">
        <v>26</v>
      </c>
      <c r="X4676" s="4" t="s">
        <v>26</v>
      </c>
      <c r="Y4676" s="4" t="s">
        <v>26</v>
      </c>
      <c r="Z4676" s="4" t="s">
        <v>26</v>
      </c>
      <c r="AA4676" s="4" t="s">
        <v>19256</v>
      </c>
      <c r="AB4676" s="4" t="s">
        <v>26</v>
      </c>
      <c r="AC4676" s="4" t="s">
        <v>26</v>
      </c>
      <c r="AD4676" s="4" t="s">
        <v>26</v>
      </c>
      <c r="AE4676" s="4">
        <v>-2</v>
      </c>
      <c r="AF4676" s="4">
        <v>-1</v>
      </c>
      <c r="AG4676" s="4" t="s">
        <v>26</v>
      </c>
      <c r="AH4676" s="4">
        <f t="shared" ref="AH4676:AH4739" si="73">SUM(V4676:AG4676)</f>
        <v>-3</v>
      </c>
      <c r="AI4676" t="s">
        <v>19251</v>
      </c>
      <c r="AK4676" s="4" t="s">
        <v>26</v>
      </c>
      <c r="AL4676" s="4" t="s">
        <v>26</v>
      </c>
      <c r="AM4676" t="s">
        <v>26</v>
      </c>
      <c r="AN4676" t="s">
        <v>19251</v>
      </c>
    </row>
    <row r="4677" spans="1:40" x14ac:dyDescent="0.25">
      <c r="A4677" t="s">
        <v>11297</v>
      </c>
      <c r="B4677">
        <v>13</v>
      </c>
      <c r="C4677">
        <v>32379501</v>
      </c>
      <c r="D4677" t="s">
        <v>12887</v>
      </c>
      <c r="E4677" t="s">
        <v>88</v>
      </c>
      <c r="F4677" t="s">
        <v>23</v>
      </c>
      <c r="G4677" t="s">
        <v>28</v>
      </c>
      <c r="H4677" t="s">
        <v>12888</v>
      </c>
      <c r="I4677" t="s">
        <v>12889</v>
      </c>
      <c r="J4677">
        <v>2980</v>
      </c>
      <c r="K4677" t="s">
        <v>22</v>
      </c>
      <c r="L4677" t="s">
        <v>195</v>
      </c>
      <c r="M4677" t="s">
        <v>206</v>
      </c>
      <c r="N4677" t="s">
        <v>207</v>
      </c>
      <c r="O4677">
        <v>0.70725219299727704</v>
      </c>
      <c r="P4677" t="s">
        <v>19238</v>
      </c>
      <c r="Q4677">
        <v>0</v>
      </c>
      <c r="R4677">
        <v>0</v>
      </c>
      <c r="S4677">
        <v>0</v>
      </c>
      <c r="T4677">
        <v>0</v>
      </c>
      <c r="U4677" s="4">
        <v>-0.21295800000000001</v>
      </c>
      <c r="V4677" s="4" t="s">
        <v>26</v>
      </c>
      <c r="W4677" s="4" t="s">
        <v>26</v>
      </c>
      <c r="X4677" s="4" t="s">
        <v>26</v>
      </c>
      <c r="Y4677" s="4" t="s">
        <v>26</v>
      </c>
      <c r="Z4677" s="4" t="s">
        <v>26</v>
      </c>
      <c r="AA4677" s="4" t="s">
        <v>19256</v>
      </c>
      <c r="AB4677" s="4" t="s">
        <v>26</v>
      </c>
      <c r="AC4677" s="4" t="s">
        <v>26</v>
      </c>
      <c r="AD4677" s="4" t="s">
        <v>26</v>
      </c>
      <c r="AE4677" s="4">
        <v>-2</v>
      </c>
      <c r="AF4677" s="4">
        <v>-1</v>
      </c>
      <c r="AG4677" s="4" t="s">
        <v>26</v>
      </c>
      <c r="AH4677" s="4">
        <f t="shared" si="73"/>
        <v>-3</v>
      </c>
      <c r="AI4677" t="s">
        <v>19251</v>
      </c>
      <c r="AK4677" s="4" t="s">
        <v>26</v>
      </c>
      <c r="AL4677" s="4" t="s">
        <v>26</v>
      </c>
      <c r="AM4677" t="s">
        <v>26</v>
      </c>
      <c r="AN4677" t="s">
        <v>19251</v>
      </c>
    </row>
    <row r="4678" spans="1:40" x14ac:dyDescent="0.25">
      <c r="A4678" t="s">
        <v>11297</v>
      </c>
      <c r="B4678">
        <v>13</v>
      </c>
      <c r="C4678">
        <v>32379501</v>
      </c>
      <c r="D4678" t="s">
        <v>12893</v>
      </c>
      <c r="E4678" t="s">
        <v>88</v>
      </c>
      <c r="F4678" t="s">
        <v>23</v>
      </c>
      <c r="G4678" t="s">
        <v>22</v>
      </c>
      <c r="H4678" t="s">
        <v>12894</v>
      </c>
      <c r="I4678" t="s">
        <v>12895</v>
      </c>
      <c r="J4678">
        <v>2980</v>
      </c>
      <c r="K4678" t="s">
        <v>119</v>
      </c>
      <c r="L4678" t="s">
        <v>120</v>
      </c>
      <c r="M4678" t="s">
        <v>206</v>
      </c>
      <c r="N4678" t="s">
        <v>207</v>
      </c>
      <c r="O4678">
        <v>-0.106941982458231</v>
      </c>
      <c r="P4678" t="s">
        <v>19238</v>
      </c>
      <c r="Q4678">
        <v>0</v>
      </c>
      <c r="R4678">
        <v>0</v>
      </c>
      <c r="S4678">
        <v>0</v>
      </c>
      <c r="T4678">
        <v>0</v>
      </c>
      <c r="U4678" s="4">
        <v>-0.18686700000000001</v>
      </c>
      <c r="V4678" s="4" t="s">
        <v>26</v>
      </c>
      <c r="W4678" s="4" t="s">
        <v>26</v>
      </c>
      <c r="X4678" s="4" t="s">
        <v>26</v>
      </c>
      <c r="Y4678" s="4" t="s">
        <v>26</v>
      </c>
      <c r="Z4678" s="4" t="s">
        <v>26</v>
      </c>
      <c r="AA4678" s="4" t="s">
        <v>19256</v>
      </c>
      <c r="AB4678" s="4" t="s">
        <v>26</v>
      </c>
      <c r="AC4678" s="4" t="s">
        <v>26</v>
      </c>
      <c r="AD4678" s="4" t="s">
        <v>26</v>
      </c>
      <c r="AE4678" s="4">
        <v>-2</v>
      </c>
      <c r="AF4678" s="4">
        <v>-1</v>
      </c>
      <c r="AG4678" s="4" t="s">
        <v>26</v>
      </c>
      <c r="AH4678" s="4">
        <f t="shared" si="73"/>
        <v>-3</v>
      </c>
      <c r="AI4678" t="s">
        <v>19251</v>
      </c>
      <c r="AK4678" s="4" t="s">
        <v>26</v>
      </c>
      <c r="AL4678" s="4" t="s">
        <v>26</v>
      </c>
      <c r="AM4678" t="s">
        <v>26</v>
      </c>
      <c r="AN4678" t="s">
        <v>19251</v>
      </c>
    </row>
    <row r="4679" spans="1:40" x14ac:dyDescent="0.25">
      <c r="A4679" t="s">
        <v>11297</v>
      </c>
      <c r="B4679">
        <v>13</v>
      </c>
      <c r="C4679">
        <v>32379502</v>
      </c>
      <c r="D4679" t="s">
        <v>12899</v>
      </c>
      <c r="E4679" t="s">
        <v>109</v>
      </c>
      <c r="F4679" t="s">
        <v>23</v>
      </c>
      <c r="G4679" t="s">
        <v>31</v>
      </c>
      <c r="H4679" t="s">
        <v>12900</v>
      </c>
      <c r="I4679" t="s">
        <v>12901</v>
      </c>
      <c r="J4679">
        <v>2980</v>
      </c>
      <c r="K4679" t="s">
        <v>206</v>
      </c>
      <c r="L4679" t="s">
        <v>287</v>
      </c>
      <c r="M4679" t="s">
        <v>206</v>
      </c>
      <c r="N4679" t="s">
        <v>207</v>
      </c>
      <c r="O4679">
        <v>0.71098391448276099</v>
      </c>
      <c r="P4679" t="s">
        <v>19238</v>
      </c>
      <c r="Q4679">
        <v>0</v>
      </c>
      <c r="R4679">
        <v>0</v>
      </c>
      <c r="S4679">
        <v>0</v>
      </c>
      <c r="T4679">
        <v>0</v>
      </c>
      <c r="U4679" s="4" t="s">
        <v>19258</v>
      </c>
      <c r="V4679" s="4" t="s">
        <v>26</v>
      </c>
      <c r="W4679" s="4" t="s">
        <v>19256</v>
      </c>
      <c r="X4679" s="4" t="s">
        <v>26</v>
      </c>
      <c r="Y4679" s="4" t="s">
        <v>26</v>
      </c>
      <c r="Z4679" s="4" t="s">
        <v>26</v>
      </c>
      <c r="AA4679" s="4" t="s">
        <v>19256</v>
      </c>
      <c r="AB4679" s="4" t="s">
        <v>26</v>
      </c>
      <c r="AC4679" s="4" t="s">
        <v>26</v>
      </c>
      <c r="AD4679" s="4" t="s">
        <v>26</v>
      </c>
      <c r="AE4679" s="4">
        <v>-2</v>
      </c>
      <c r="AF4679" s="4" t="s">
        <v>19256</v>
      </c>
      <c r="AG4679" s="4">
        <v>-2</v>
      </c>
      <c r="AH4679" s="4">
        <f t="shared" si="73"/>
        <v>-4</v>
      </c>
      <c r="AI4679" t="s">
        <v>19251</v>
      </c>
      <c r="AK4679" s="4" t="s">
        <v>26</v>
      </c>
      <c r="AL4679" s="4" t="s">
        <v>19266</v>
      </c>
      <c r="AM4679" t="s">
        <v>26</v>
      </c>
      <c r="AN4679" t="s">
        <v>19251</v>
      </c>
    </row>
    <row r="4680" spans="1:40" x14ac:dyDescent="0.25">
      <c r="A4680" t="s">
        <v>11297</v>
      </c>
      <c r="B4680">
        <v>13</v>
      </c>
      <c r="C4680">
        <v>32379502</v>
      </c>
      <c r="D4680" t="s">
        <v>12896</v>
      </c>
      <c r="E4680" t="s">
        <v>88</v>
      </c>
      <c r="F4680" t="s">
        <v>23</v>
      </c>
      <c r="G4680" t="s">
        <v>28</v>
      </c>
      <c r="H4680" t="s">
        <v>12897</v>
      </c>
      <c r="I4680" t="s">
        <v>12898</v>
      </c>
      <c r="J4680">
        <v>2980</v>
      </c>
      <c r="K4680" t="s">
        <v>169</v>
      </c>
      <c r="L4680" t="s">
        <v>344</v>
      </c>
      <c r="M4680" t="s">
        <v>206</v>
      </c>
      <c r="N4680" t="s">
        <v>207</v>
      </c>
      <c r="O4680">
        <v>0.23030622769482201</v>
      </c>
      <c r="P4680" t="s">
        <v>19238</v>
      </c>
      <c r="Q4680">
        <v>0</v>
      </c>
      <c r="R4680">
        <v>0</v>
      </c>
      <c r="S4680">
        <v>0</v>
      </c>
      <c r="T4680">
        <v>0</v>
      </c>
      <c r="U4680" s="4">
        <v>-0.28513899999999998</v>
      </c>
      <c r="V4680" s="4" t="s">
        <v>26</v>
      </c>
      <c r="W4680" s="4" t="s">
        <v>26</v>
      </c>
      <c r="X4680" s="4" t="s">
        <v>26</v>
      </c>
      <c r="Y4680" s="4" t="s">
        <v>26</v>
      </c>
      <c r="Z4680" s="4" t="s">
        <v>26</v>
      </c>
      <c r="AA4680" s="4" t="s">
        <v>19256</v>
      </c>
      <c r="AB4680" s="4" t="s">
        <v>26</v>
      </c>
      <c r="AC4680" s="4" t="s">
        <v>26</v>
      </c>
      <c r="AD4680" s="4" t="s">
        <v>26</v>
      </c>
      <c r="AE4680" s="4">
        <v>-2</v>
      </c>
      <c r="AF4680" s="4">
        <v>-1</v>
      </c>
      <c r="AG4680" s="4" t="s">
        <v>26</v>
      </c>
      <c r="AH4680" s="4">
        <f t="shared" si="73"/>
        <v>-3</v>
      </c>
      <c r="AI4680" t="s">
        <v>19251</v>
      </c>
      <c r="AK4680" s="4" t="s">
        <v>26</v>
      </c>
      <c r="AL4680" s="4" t="s">
        <v>26</v>
      </c>
      <c r="AM4680" t="s">
        <v>26</v>
      </c>
      <c r="AN4680" t="s">
        <v>19251</v>
      </c>
    </row>
    <row r="4681" spans="1:40" x14ac:dyDescent="0.25">
      <c r="A4681" t="s">
        <v>11297</v>
      </c>
      <c r="B4681">
        <v>13</v>
      </c>
      <c r="C4681">
        <v>32379502</v>
      </c>
      <c r="D4681" t="s">
        <v>12902</v>
      </c>
      <c r="E4681" t="s">
        <v>88</v>
      </c>
      <c r="F4681" t="s">
        <v>23</v>
      </c>
      <c r="G4681" t="s">
        <v>22</v>
      </c>
      <c r="H4681" t="s">
        <v>12903</v>
      </c>
      <c r="I4681" t="s">
        <v>12898</v>
      </c>
      <c r="J4681">
        <v>2980</v>
      </c>
      <c r="K4681" t="s">
        <v>169</v>
      </c>
      <c r="L4681" t="s">
        <v>170</v>
      </c>
      <c r="M4681" t="s">
        <v>206</v>
      </c>
      <c r="N4681" t="s">
        <v>207</v>
      </c>
      <c r="O4681">
        <v>0.203834673660339</v>
      </c>
      <c r="P4681" t="s">
        <v>19238</v>
      </c>
      <c r="Q4681">
        <v>0</v>
      </c>
      <c r="R4681">
        <v>0</v>
      </c>
      <c r="S4681">
        <v>0</v>
      </c>
      <c r="T4681">
        <v>0</v>
      </c>
      <c r="U4681" s="4">
        <v>-0.28512999999999999</v>
      </c>
      <c r="V4681" s="4" t="s">
        <v>26</v>
      </c>
      <c r="W4681" s="4" t="s">
        <v>26</v>
      </c>
      <c r="X4681" s="4" t="s">
        <v>26</v>
      </c>
      <c r="Y4681" s="4" t="s">
        <v>26</v>
      </c>
      <c r="Z4681" s="4" t="s">
        <v>26</v>
      </c>
      <c r="AA4681" s="4" t="s">
        <v>19256</v>
      </c>
      <c r="AB4681" s="4" t="s">
        <v>26</v>
      </c>
      <c r="AC4681" s="4" t="s">
        <v>26</v>
      </c>
      <c r="AD4681" s="4" t="s">
        <v>26</v>
      </c>
      <c r="AE4681" s="4">
        <v>-2</v>
      </c>
      <c r="AF4681" s="4">
        <v>-1</v>
      </c>
      <c r="AG4681" s="4" t="s">
        <v>26</v>
      </c>
      <c r="AH4681" s="4">
        <f t="shared" si="73"/>
        <v>-3</v>
      </c>
      <c r="AI4681" t="s">
        <v>19251</v>
      </c>
      <c r="AK4681" s="4" t="s">
        <v>26</v>
      </c>
      <c r="AL4681" s="4" t="s">
        <v>26</v>
      </c>
      <c r="AM4681" t="s">
        <v>26</v>
      </c>
      <c r="AN4681" t="s">
        <v>19251</v>
      </c>
    </row>
    <row r="4682" spans="1:40" x14ac:dyDescent="0.25">
      <c r="A4682" t="s">
        <v>11297</v>
      </c>
      <c r="B4682">
        <v>13</v>
      </c>
      <c r="C4682">
        <v>32379503</v>
      </c>
      <c r="D4682" t="s">
        <v>12904</v>
      </c>
      <c r="E4682" t="s">
        <v>88</v>
      </c>
      <c r="F4682" t="s">
        <v>31</v>
      </c>
      <c r="G4682" t="s">
        <v>23</v>
      </c>
      <c r="H4682" t="s">
        <v>12905</v>
      </c>
      <c r="I4682" t="s">
        <v>12906</v>
      </c>
      <c r="J4682">
        <v>2981</v>
      </c>
      <c r="K4682" t="s">
        <v>206</v>
      </c>
      <c r="L4682" t="s">
        <v>207</v>
      </c>
      <c r="M4682" t="s">
        <v>106</v>
      </c>
      <c r="N4682" t="s">
        <v>107</v>
      </c>
      <c r="O4682">
        <v>0.69335364158648904</v>
      </c>
      <c r="P4682" t="s">
        <v>19238</v>
      </c>
      <c r="Q4682">
        <v>0</v>
      </c>
      <c r="R4682">
        <v>0</v>
      </c>
      <c r="S4682">
        <v>0</v>
      </c>
      <c r="T4682">
        <v>0.01</v>
      </c>
      <c r="U4682" s="4">
        <v>-4.6656499999999997E-2</v>
      </c>
      <c r="V4682" s="4" t="s">
        <v>26</v>
      </c>
      <c r="W4682" s="4" t="s">
        <v>26</v>
      </c>
      <c r="X4682" s="4" t="s">
        <v>26</v>
      </c>
      <c r="Y4682" s="4" t="s">
        <v>26</v>
      </c>
      <c r="Z4682" s="4" t="s">
        <v>26</v>
      </c>
      <c r="AA4682" s="4">
        <v>0</v>
      </c>
      <c r="AB4682" s="4" t="s">
        <v>26</v>
      </c>
      <c r="AC4682" s="4">
        <v>-4</v>
      </c>
      <c r="AD4682" s="4" t="s">
        <v>26</v>
      </c>
      <c r="AE4682" s="4">
        <v>-2</v>
      </c>
      <c r="AF4682" s="4">
        <v>0</v>
      </c>
      <c r="AG4682" s="4" t="s">
        <v>26</v>
      </c>
      <c r="AH4682" s="4">
        <f t="shared" si="73"/>
        <v>-6</v>
      </c>
      <c r="AI4682" t="s">
        <v>19251</v>
      </c>
      <c r="AJ4682" t="s">
        <v>19251</v>
      </c>
      <c r="AK4682" s="4" t="s">
        <v>19251</v>
      </c>
      <c r="AL4682" s="4" t="s">
        <v>19271</v>
      </c>
      <c r="AM4682" t="s">
        <v>19251</v>
      </c>
      <c r="AN4682" t="s">
        <v>19251</v>
      </c>
    </row>
    <row r="4683" spans="1:40" hidden="1" x14ac:dyDescent="0.25">
      <c r="A4683" t="s">
        <v>11297</v>
      </c>
      <c r="B4683">
        <v>13</v>
      </c>
      <c r="C4683">
        <v>32379503</v>
      </c>
      <c r="D4683" t="s">
        <v>12907</v>
      </c>
      <c r="E4683" t="s">
        <v>88</v>
      </c>
      <c r="F4683" t="s">
        <v>31</v>
      </c>
      <c r="G4683" t="s">
        <v>28</v>
      </c>
      <c r="H4683" t="s">
        <v>12908</v>
      </c>
      <c r="I4683" t="s">
        <v>12909</v>
      </c>
      <c r="J4683">
        <v>2981</v>
      </c>
      <c r="K4683" t="s">
        <v>288</v>
      </c>
      <c r="L4683" t="s">
        <v>311</v>
      </c>
      <c r="M4683" t="s">
        <v>106</v>
      </c>
      <c r="N4683" t="s">
        <v>107</v>
      </c>
      <c r="O4683">
        <v>-0.70322446254278204</v>
      </c>
      <c r="P4683" t="s">
        <v>19239</v>
      </c>
      <c r="Q4683">
        <v>0</v>
      </c>
      <c r="R4683">
        <v>0</v>
      </c>
      <c r="S4683">
        <v>0</v>
      </c>
      <c r="T4683">
        <v>0.01</v>
      </c>
      <c r="U4683" s="4">
        <v>-0.18213399999999999</v>
      </c>
      <c r="V4683" s="4" t="s">
        <v>26</v>
      </c>
      <c r="W4683">
        <v>4</v>
      </c>
      <c r="X4683" s="4" t="s">
        <v>26</v>
      </c>
      <c r="Y4683" s="4" t="s">
        <v>26</v>
      </c>
      <c r="Z4683" s="4" t="s">
        <v>26</v>
      </c>
      <c r="AA4683" s="4" t="s">
        <v>19256</v>
      </c>
      <c r="AB4683" s="4" t="s">
        <v>26</v>
      </c>
      <c r="AC4683" s="4" t="s">
        <v>26</v>
      </c>
      <c r="AD4683" s="4" t="s">
        <v>26</v>
      </c>
      <c r="AE4683" s="4" t="s">
        <v>26</v>
      </c>
      <c r="AF4683" s="4">
        <v>-1</v>
      </c>
      <c r="AG4683" s="4" t="s">
        <v>26</v>
      </c>
      <c r="AH4683" s="4">
        <f t="shared" si="73"/>
        <v>3</v>
      </c>
      <c r="AI4683" t="s">
        <v>19249</v>
      </c>
      <c r="AK4683" s="4" t="s">
        <v>26</v>
      </c>
      <c r="AL4683" s="4" t="s">
        <v>19249</v>
      </c>
      <c r="AM4683" t="s">
        <v>26</v>
      </c>
      <c r="AN4683" t="s">
        <v>19249</v>
      </c>
    </row>
    <row r="4684" spans="1:40" x14ac:dyDescent="0.25">
      <c r="A4684" t="s">
        <v>11297</v>
      </c>
      <c r="B4684">
        <v>13</v>
      </c>
      <c r="C4684">
        <v>32379503</v>
      </c>
      <c r="D4684" t="s">
        <v>12910</v>
      </c>
      <c r="E4684" t="s">
        <v>19259</v>
      </c>
      <c r="F4684" t="s">
        <v>31</v>
      </c>
      <c r="G4684" t="s">
        <v>22</v>
      </c>
      <c r="H4684" t="s">
        <v>12911</v>
      </c>
      <c r="I4684" t="s">
        <v>12912</v>
      </c>
      <c r="J4684">
        <v>2981</v>
      </c>
      <c r="K4684" t="s">
        <v>134</v>
      </c>
      <c r="L4684" t="s">
        <v>135</v>
      </c>
      <c r="M4684" t="s">
        <v>106</v>
      </c>
      <c r="N4684" t="s">
        <v>107</v>
      </c>
      <c r="O4684">
        <v>-1.48108137357582E-2</v>
      </c>
      <c r="P4684" t="s">
        <v>19238</v>
      </c>
      <c r="Q4684">
        <v>0</v>
      </c>
      <c r="R4684">
        <v>0</v>
      </c>
      <c r="S4684">
        <v>0</v>
      </c>
      <c r="T4684">
        <v>0.02</v>
      </c>
      <c r="U4684" s="4">
        <v>0.52901399999999998</v>
      </c>
      <c r="V4684" s="4">
        <v>8</v>
      </c>
      <c r="W4684" s="4" t="s">
        <v>19256</v>
      </c>
      <c r="X4684" s="4" t="s">
        <v>26</v>
      </c>
      <c r="Y4684" s="4" t="s">
        <v>26</v>
      </c>
      <c r="Z4684" s="4" t="s">
        <v>26</v>
      </c>
      <c r="AA4684" s="4">
        <v>4</v>
      </c>
      <c r="AB4684" s="4" t="s">
        <v>26</v>
      </c>
      <c r="AC4684" s="4" t="s">
        <v>26</v>
      </c>
      <c r="AD4684" s="4" t="s">
        <v>26</v>
      </c>
      <c r="AE4684" s="4">
        <v>-2</v>
      </c>
      <c r="AF4684" s="4" t="s">
        <v>19256</v>
      </c>
      <c r="AG4684" s="4" t="s">
        <v>26</v>
      </c>
      <c r="AH4684" s="4">
        <f t="shared" si="73"/>
        <v>10</v>
      </c>
      <c r="AI4684" t="s">
        <v>193</v>
      </c>
      <c r="AK4684" s="4" t="s">
        <v>193</v>
      </c>
      <c r="AL4684" s="4" t="s">
        <v>19287</v>
      </c>
      <c r="AM4684" t="s">
        <v>26</v>
      </c>
      <c r="AN4684" t="s">
        <v>193</v>
      </c>
    </row>
    <row r="4685" spans="1:40" x14ac:dyDescent="0.25">
      <c r="A4685" t="s">
        <v>11297</v>
      </c>
      <c r="B4685">
        <v>13</v>
      </c>
      <c r="C4685">
        <v>32379504</v>
      </c>
      <c r="D4685" t="s">
        <v>12916</v>
      </c>
      <c r="E4685" t="s">
        <v>88</v>
      </c>
      <c r="F4685" t="s">
        <v>23</v>
      </c>
      <c r="G4685" t="s">
        <v>31</v>
      </c>
      <c r="H4685" t="s">
        <v>12917</v>
      </c>
      <c r="I4685" t="s">
        <v>12918</v>
      </c>
      <c r="J4685">
        <v>2981</v>
      </c>
      <c r="K4685" t="s">
        <v>31</v>
      </c>
      <c r="L4685" t="s">
        <v>385</v>
      </c>
      <c r="M4685" t="s">
        <v>106</v>
      </c>
      <c r="N4685" t="s">
        <v>107</v>
      </c>
      <c r="O4685">
        <v>7.7975911976264398E-2</v>
      </c>
      <c r="P4685" t="s">
        <v>19238</v>
      </c>
      <c r="Q4685">
        <v>0</v>
      </c>
      <c r="R4685">
        <v>0</v>
      </c>
      <c r="S4685">
        <v>0</v>
      </c>
      <c r="T4685">
        <v>0</v>
      </c>
      <c r="U4685" s="4">
        <v>-0.23957100000000001</v>
      </c>
      <c r="V4685" s="4" t="s">
        <v>26</v>
      </c>
      <c r="W4685" s="4" t="s">
        <v>26</v>
      </c>
      <c r="X4685" s="4" t="s">
        <v>26</v>
      </c>
      <c r="Y4685" s="4" t="s">
        <v>26</v>
      </c>
      <c r="Z4685" s="4" t="s">
        <v>26</v>
      </c>
      <c r="AA4685" s="4" t="s">
        <v>19256</v>
      </c>
      <c r="AB4685" s="4" t="s">
        <v>26</v>
      </c>
      <c r="AC4685" s="4">
        <v>-4</v>
      </c>
      <c r="AD4685" s="4" t="s">
        <v>26</v>
      </c>
      <c r="AE4685" s="4">
        <v>-2</v>
      </c>
      <c r="AF4685" s="4">
        <v>-1</v>
      </c>
      <c r="AG4685" s="4" t="s">
        <v>26</v>
      </c>
      <c r="AH4685" s="4">
        <f t="shared" si="73"/>
        <v>-7</v>
      </c>
      <c r="AI4685" t="s">
        <v>19252</v>
      </c>
      <c r="AK4685" s="4" t="s">
        <v>26</v>
      </c>
      <c r="AL4685" s="4" t="s">
        <v>19271</v>
      </c>
      <c r="AM4685" t="s">
        <v>26</v>
      </c>
      <c r="AN4685" t="s">
        <v>19252</v>
      </c>
    </row>
    <row r="4686" spans="1:40" x14ac:dyDescent="0.25">
      <c r="A4686" t="s">
        <v>11297</v>
      </c>
      <c r="B4686">
        <v>13</v>
      </c>
      <c r="C4686">
        <v>32379504</v>
      </c>
      <c r="D4686" t="s">
        <v>12913</v>
      </c>
      <c r="E4686" t="s">
        <v>88</v>
      </c>
      <c r="F4686" t="s">
        <v>23</v>
      </c>
      <c r="G4686" t="s">
        <v>28</v>
      </c>
      <c r="H4686" t="s">
        <v>12914</v>
      </c>
      <c r="I4686" t="s">
        <v>12915</v>
      </c>
      <c r="J4686">
        <v>2981</v>
      </c>
      <c r="K4686" t="s">
        <v>23</v>
      </c>
      <c r="L4686" t="s">
        <v>199</v>
      </c>
      <c r="M4686" t="s">
        <v>106</v>
      </c>
      <c r="N4686" t="s">
        <v>107</v>
      </c>
      <c r="O4686">
        <v>0.18611503349441599</v>
      </c>
      <c r="P4686" t="s">
        <v>19238</v>
      </c>
      <c r="Q4686">
        <v>0</v>
      </c>
      <c r="R4686">
        <v>0</v>
      </c>
      <c r="S4686">
        <v>0</v>
      </c>
      <c r="T4686">
        <v>0</v>
      </c>
      <c r="U4686" s="4">
        <v>-0.214008</v>
      </c>
      <c r="V4686" s="4" t="s">
        <v>26</v>
      </c>
      <c r="W4686" s="4" t="s">
        <v>26</v>
      </c>
      <c r="X4686" s="4" t="s">
        <v>26</v>
      </c>
      <c r="Y4686" s="4" t="s">
        <v>26</v>
      </c>
      <c r="Z4686" s="4" t="s">
        <v>26</v>
      </c>
      <c r="AA4686" s="4" t="s">
        <v>19256</v>
      </c>
      <c r="AB4686" s="4" t="s">
        <v>26</v>
      </c>
      <c r="AC4686" s="4" t="s">
        <v>26</v>
      </c>
      <c r="AD4686" s="4" t="s">
        <v>26</v>
      </c>
      <c r="AE4686" s="4">
        <v>-2</v>
      </c>
      <c r="AF4686" s="4">
        <v>-1</v>
      </c>
      <c r="AG4686" s="4" t="s">
        <v>26</v>
      </c>
      <c r="AH4686" s="4">
        <f t="shared" si="73"/>
        <v>-3</v>
      </c>
      <c r="AI4686" t="s">
        <v>19251</v>
      </c>
      <c r="AK4686" s="4" t="s">
        <v>26</v>
      </c>
      <c r="AL4686" s="4" t="s">
        <v>26</v>
      </c>
      <c r="AM4686" t="s">
        <v>26</v>
      </c>
      <c r="AN4686" t="s">
        <v>19251</v>
      </c>
    </row>
    <row r="4687" spans="1:40" x14ac:dyDescent="0.25">
      <c r="A4687" t="s">
        <v>11297</v>
      </c>
      <c r="B4687">
        <v>13</v>
      </c>
      <c r="C4687">
        <v>32379504</v>
      </c>
      <c r="D4687" t="s">
        <v>12919</v>
      </c>
      <c r="E4687" t="s">
        <v>88</v>
      </c>
      <c r="F4687" t="s">
        <v>23</v>
      </c>
      <c r="G4687" t="s">
        <v>22</v>
      </c>
      <c r="H4687" t="s">
        <v>12920</v>
      </c>
      <c r="I4687" t="s">
        <v>12921</v>
      </c>
      <c r="J4687">
        <v>2981</v>
      </c>
      <c r="K4687" t="s">
        <v>101</v>
      </c>
      <c r="L4687" t="s">
        <v>130</v>
      </c>
      <c r="M4687" t="s">
        <v>106</v>
      </c>
      <c r="N4687" t="s">
        <v>107</v>
      </c>
      <c r="O4687">
        <v>0.63153223421711402</v>
      </c>
      <c r="P4687" t="s">
        <v>19238</v>
      </c>
      <c r="Q4687">
        <v>0</v>
      </c>
      <c r="R4687">
        <v>0</v>
      </c>
      <c r="S4687">
        <v>0</v>
      </c>
      <c r="T4687">
        <v>0</v>
      </c>
      <c r="U4687" s="4">
        <v>-0.124511</v>
      </c>
      <c r="V4687" s="4" t="s">
        <v>26</v>
      </c>
      <c r="W4687" s="4" t="s">
        <v>26</v>
      </c>
      <c r="X4687" s="4" t="s">
        <v>26</v>
      </c>
      <c r="Y4687" s="4" t="s">
        <v>26</v>
      </c>
      <c r="Z4687" s="4" t="s">
        <v>26</v>
      </c>
      <c r="AA4687" s="4">
        <v>0</v>
      </c>
      <c r="AB4687" s="4" t="s">
        <v>26</v>
      </c>
      <c r="AC4687" s="4" t="s">
        <v>26</v>
      </c>
      <c r="AD4687" s="4" t="s">
        <v>26</v>
      </c>
      <c r="AE4687" s="4">
        <v>-2</v>
      </c>
      <c r="AF4687" s="4">
        <v>0</v>
      </c>
      <c r="AG4687" s="4" t="s">
        <v>26</v>
      </c>
      <c r="AH4687" s="4">
        <f t="shared" si="73"/>
        <v>-2</v>
      </c>
      <c r="AI4687" t="s">
        <v>19288</v>
      </c>
      <c r="AK4687" s="4" t="s">
        <v>26</v>
      </c>
      <c r="AL4687" s="4" t="s">
        <v>26</v>
      </c>
      <c r="AM4687" t="s">
        <v>26</v>
      </c>
      <c r="AN4687" t="s">
        <v>19251</v>
      </c>
    </row>
    <row r="4688" spans="1:40" x14ac:dyDescent="0.25">
      <c r="A4688" t="s">
        <v>11297</v>
      </c>
      <c r="B4688">
        <v>13</v>
      </c>
      <c r="C4688">
        <v>32379505</v>
      </c>
      <c r="D4688" t="s">
        <v>12925</v>
      </c>
      <c r="E4688" t="s">
        <v>109</v>
      </c>
      <c r="F4688" t="s">
        <v>23</v>
      </c>
      <c r="G4688" t="s">
        <v>31</v>
      </c>
      <c r="H4688" t="s">
        <v>12926</v>
      </c>
      <c r="I4688" t="s">
        <v>12927</v>
      </c>
      <c r="J4688">
        <v>2981</v>
      </c>
      <c r="K4688" t="s">
        <v>106</v>
      </c>
      <c r="L4688" t="s">
        <v>115</v>
      </c>
      <c r="M4688" t="s">
        <v>106</v>
      </c>
      <c r="N4688" t="s">
        <v>107</v>
      </c>
      <c r="O4688">
        <v>0.20855410829785001</v>
      </c>
      <c r="P4688" t="s">
        <v>19238</v>
      </c>
      <c r="Q4688">
        <v>0</v>
      </c>
      <c r="R4688">
        <v>0</v>
      </c>
      <c r="S4688">
        <v>0</v>
      </c>
      <c r="T4688">
        <v>0</v>
      </c>
      <c r="U4688" s="4" t="s">
        <v>19258</v>
      </c>
      <c r="V4688" s="4" t="s">
        <v>26</v>
      </c>
      <c r="W4688" s="4" t="s">
        <v>19256</v>
      </c>
      <c r="X4688" s="4" t="s">
        <v>26</v>
      </c>
      <c r="Y4688" s="4" t="s">
        <v>26</v>
      </c>
      <c r="Z4688" s="4" t="s">
        <v>26</v>
      </c>
      <c r="AA4688" s="4" t="s">
        <v>19256</v>
      </c>
      <c r="AB4688" s="4" t="s">
        <v>26</v>
      </c>
      <c r="AC4688" s="4" t="s">
        <v>26</v>
      </c>
      <c r="AD4688" s="4" t="s">
        <v>26</v>
      </c>
      <c r="AE4688" s="4">
        <v>-2</v>
      </c>
      <c r="AF4688" s="4" t="s">
        <v>19256</v>
      </c>
      <c r="AG4688" s="4">
        <v>-2</v>
      </c>
      <c r="AH4688" s="4">
        <f t="shared" si="73"/>
        <v>-4</v>
      </c>
      <c r="AI4688" t="s">
        <v>19251</v>
      </c>
      <c r="AK4688" s="4" t="s">
        <v>26</v>
      </c>
      <c r="AL4688" s="4" t="s">
        <v>19281</v>
      </c>
      <c r="AM4688" t="s">
        <v>26</v>
      </c>
      <c r="AN4688" t="s">
        <v>19251</v>
      </c>
    </row>
    <row r="4689" spans="1:40" x14ac:dyDescent="0.25">
      <c r="A4689" t="s">
        <v>11297</v>
      </c>
      <c r="B4689">
        <v>13</v>
      </c>
      <c r="C4689">
        <v>32379505</v>
      </c>
      <c r="D4689" t="s">
        <v>12928</v>
      </c>
      <c r="E4689" t="s">
        <v>88</v>
      </c>
      <c r="F4689" t="s">
        <v>23</v>
      </c>
      <c r="G4689" t="s">
        <v>22</v>
      </c>
      <c r="H4689" t="s">
        <v>12929</v>
      </c>
      <c r="I4689" t="s">
        <v>12924</v>
      </c>
      <c r="J4689">
        <v>2981</v>
      </c>
      <c r="K4689" t="s">
        <v>92</v>
      </c>
      <c r="L4689" t="s">
        <v>93</v>
      </c>
      <c r="M4689" t="s">
        <v>106</v>
      </c>
      <c r="N4689" t="s">
        <v>107</v>
      </c>
      <c r="O4689">
        <v>0.48786639401491</v>
      </c>
      <c r="P4689" t="s">
        <v>19238</v>
      </c>
      <c r="Q4689">
        <v>0</v>
      </c>
      <c r="R4689">
        <v>0</v>
      </c>
      <c r="S4689">
        <v>0</v>
      </c>
      <c r="T4689">
        <v>0</v>
      </c>
      <c r="U4689" s="4">
        <v>-0.166992</v>
      </c>
      <c r="V4689" s="4" t="s">
        <v>26</v>
      </c>
      <c r="W4689" s="4" t="s">
        <v>26</v>
      </c>
      <c r="X4689" s="4" t="s">
        <v>26</v>
      </c>
      <c r="Y4689" s="4" t="s">
        <v>26</v>
      </c>
      <c r="Z4689" s="4" t="s">
        <v>26</v>
      </c>
      <c r="AA4689" s="4">
        <v>0</v>
      </c>
      <c r="AB4689" s="4" t="s">
        <v>26</v>
      </c>
      <c r="AC4689" s="4" t="s">
        <v>26</v>
      </c>
      <c r="AD4689" s="4" t="s">
        <v>26</v>
      </c>
      <c r="AE4689" s="4">
        <v>-2</v>
      </c>
      <c r="AF4689" s="4">
        <v>0</v>
      </c>
      <c r="AG4689" s="4" t="s">
        <v>26</v>
      </c>
      <c r="AH4689" s="4">
        <f t="shared" si="73"/>
        <v>-2</v>
      </c>
      <c r="AI4689" t="s">
        <v>19288</v>
      </c>
      <c r="AK4689" s="4" t="s">
        <v>26</v>
      </c>
      <c r="AL4689" s="4" t="s">
        <v>26</v>
      </c>
      <c r="AM4689" t="s">
        <v>26</v>
      </c>
      <c r="AN4689" t="s">
        <v>19251</v>
      </c>
    </row>
    <row r="4690" spans="1:40" x14ac:dyDescent="0.25">
      <c r="A4690" t="s">
        <v>11297</v>
      </c>
      <c r="B4690">
        <v>13</v>
      </c>
      <c r="C4690">
        <v>32379505</v>
      </c>
      <c r="D4690" t="s">
        <v>12922</v>
      </c>
      <c r="E4690" t="s">
        <v>88</v>
      </c>
      <c r="F4690" t="s">
        <v>23</v>
      </c>
      <c r="G4690" t="s">
        <v>28</v>
      </c>
      <c r="H4690" t="s">
        <v>12923</v>
      </c>
      <c r="I4690" t="s">
        <v>12924</v>
      </c>
      <c r="J4690">
        <v>2981</v>
      </c>
      <c r="K4690" t="s">
        <v>92</v>
      </c>
      <c r="L4690" t="s">
        <v>112</v>
      </c>
      <c r="M4690" t="s">
        <v>106</v>
      </c>
      <c r="N4690" t="s">
        <v>107</v>
      </c>
      <c r="O4690">
        <v>0.32583361486553403</v>
      </c>
      <c r="P4690" t="s">
        <v>19238</v>
      </c>
      <c r="Q4690">
        <v>0</v>
      </c>
      <c r="R4690">
        <v>0</v>
      </c>
      <c r="S4690">
        <v>0</v>
      </c>
      <c r="T4690">
        <v>0</v>
      </c>
      <c r="U4690" s="4">
        <v>-0.16695599999999999</v>
      </c>
      <c r="V4690" s="4" t="s">
        <v>26</v>
      </c>
      <c r="W4690" s="4" t="s">
        <v>26</v>
      </c>
      <c r="X4690" s="4" t="s">
        <v>26</v>
      </c>
      <c r="Y4690" s="4" t="s">
        <v>26</v>
      </c>
      <c r="Z4690" s="4" t="s">
        <v>26</v>
      </c>
      <c r="AA4690" s="4">
        <v>0</v>
      </c>
      <c r="AB4690" s="4" t="s">
        <v>26</v>
      </c>
      <c r="AC4690" s="4" t="s">
        <v>26</v>
      </c>
      <c r="AD4690" s="4" t="s">
        <v>26</v>
      </c>
      <c r="AE4690" s="4">
        <v>-2</v>
      </c>
      <c r="AF4690" s="4">
        <v>0</v>
      </c>
      <c r="AG4690" s="4" t="s">
        <v>26</v>
      </c>
      <c r="AH4690" s="4">
        <f t="shared" si="73"/>
        <v>-2</v>
      </c>
      <c r="AI4690" t="s">
        <v>19288</v>
      </c>
      <c r="AK4690" s="4" t="s">
        <v>26</v>
      </c>
      <c r="AL4690" s="4" t="s">
        <v>26</v>
      </c>
      <c r="AM4690" t="s">
        <v>26</v>
      </c>
      <c r="AN4690" t="s">
        <v>19251</v>
      </c>
    </row>
    <row r="4691" spans="1:40" x14ac:dyDescent="0.25">
      <c r="A4691" t="s">
        <v>11297</v>
      </c>
      <c r="B4691">
        <v>13</v>
      </c>
      <c r="C4691">
        <v>32379506</v>
      </c>
      <c r="D4691" t="s">
        <v>12930</v>
      </c>
      <c r="E4691" t="s">
        <v>88</v>
      </c>
      <c r="F4691" t="s">
        <v>23</v>
      </c>
      <c r="G4691" t="s">
        <v>28</v>
      </c>
      <c r="H4691" t="s">
        <v>12931</v>
      </c>
      <c r="I4691" t="s">
        <v>12932</v>
      </c>
      <c r="J4691">
        <v>2982</v>
      </c>
      <c r="K4691" t="s">
        <v>288</v>
      </c>
      <c r="L4691" t="s">
        <v>311</v>
      </c>
      <c r="M4691" t="s">
        <v>206</v>
      </c>
      <c r="N4691" t="s">
        <v>207</v>
      </c>
      <c r="O4691">
        <v>1.0347996477869901</v>
      </c>
      <c r="P4691" t="s">
        <v>19238</v>
      </c>
      <c r="Q4691">
        <v>0</v>
      </c>
      <c r="R4691">
        <v>0</v>
      </c>
      <c r="S4691">
        <v>0</v>
      </c>
      <c r="T4691">
        <v>0</v>
      </c>
      <c r="U4691" s="4">
        <v>-0.152531</v>
      </c>
      <c r="V4691" s="4" t="s">
        <v>26</v>
      </c>
      <c r="W4691" s="4" t="s">
        <v>26</v>
      </c>
      <c r="X4691" s="4" t="s">
        <v>26</v>
      </c>
      <c r="Y4691" s="4" t="s">
        <v>26</v>
      </c>
      <c r="Z4691" s="4" t="s">
        <v>26</v>
      </c>
      <c r="AA4691" s="4">
        <v>0</v>
      </c>
      <c r="AB4691" s="4" t="s">
        <v>26</v>
      </c>
      <c r="AC4691" s="4">
        <v>-1</v>
      </c>
      <c r="AD4691" s="4" t="s">
        <v>26</v>
      </c>
      <c r="AE4691" s="4">
        <v>-2</v>
      </c>
      <c r="AF4691" s="4">
        <v>0</v>
      </c>
      <c r="AG4691" s="4" t="s">
        <v>26</v>
      </c>
      <c r="AH4691" s="4">
        <f t="shared" si="73"/>
        <v>-3</v>
      </c>
      <c r="AI4691" t="s">
        <v>19251</v>
      </c>
      <c r="AK4691" s="4" t="s">
        <v>26</v>
      </c>
      <c r="AL4691" s="4" t="s">
        <v>19271</v>
      </c>
      <c r="AM4691" t="s">
        <v>26</v>
      </c>
      <c r="AN4691" t="s">
        <v>19251</v>
      </c>
    </row>
    <row r="4692" spans="1:40" hidden="1" x14ac:dyDescent="0.25">
      <c r="A4692" t="s">
        <v>11297</v>
      </c>
      <c r="B4692">
        <v>13</v>
      </c>
      <c r="C4692">
        <v>32379506</v>
      </c>
      <c r="D4692" t="s">
        <v>12936</v>
      </c>
      <c r="E4692" t="s">
        <v>19259</v>
      </c>
      <c r="F4692" t="s">
        <v>23</v>
      </c>
      <c r="G4692" t="s">
        <v>22</v>
      </c>
      <c r="H4692" t="s">
        <v>12937</v>
      </c>
      <c r="I4692" t="s">
        <v>12938</v>
      </c>
      <c r="J4692">
        <v>2982</v>
      </c>
      <c r="K4692" t="s">
        <v>134</v>
      </c>
      <c r="L4692" t="s">
        <v>135</v>
      </c>
      <c r="M4692" t="s">
        <v>206</v>
      </c>
      <c r="N4692" t="s">
        <v>207</v>
      </c>
      <c r="O4692">
        <v>-0.58038288551801498</v>
      </c>
      <c r="P4692" t="s">
        <v>19240</v>
      </c>
      <c r="Q4692">
        <v>0</v>
      </c>
      <c r="R4692">
        <v>0</v>
      </c>
      <c r="S4692">
        <v>0</v>
      </c>
      <c r="T4692">
        <v>0.01</v>
      </c>
      <c r="U4692" s="4">
        <v>0.58804599999999996</v>
      </c>
      <c r="V4692" s="4">
        <v>8</v>
      </c>
      <c r="W4692">
        <v>0</v>
      </c>
      <c r="X4692" s="4" t="s">
        <v>26</v>
      </c>
      <c r="Y4692" s="4" t="s">
        <v>26</v>
      </c>
      <c r="Z4692" s="4" t="s">
        <v>26</v>
      </c>
      <c r="AA4692" s="4">
        <v>4</v>
      </c>
      <c r="AB4692" s="4" t="s">
        <v>26</v>
      </c>
      <c r="AC4692" s="4" t="s">
        <v>26</v>
      </c>
      <c r="AD4692" s="4" t="s">
        <v>26</v>
      </c>
      <c r="AE4692" s="4">
        <v>0</v>
      </c>
      <c r="AF4692" s="4" t="s">
        <v>19256</v>
      </c>
      <c r="AG4692" s="4" t="s">
        <v>26</v>
      </c>
      <c r="AH4692" s="4">
        <f t="shared" si="73"/>
        <v>12</v>
      </c>
      <c r="AI4692" t="s">
        <v>193</v>
      </c>
      <c r="AK4692" s="4" t="s">
        <v>26</v>
      </c>
      <c r="AL4692" s="4" t="s">
        <v>26</v>
      </c>
      <c r="AM4692" t="s">
        <v>26</v>
      </c>
      <c r="AN4692" t="s">
        <v>193</v>
      </c>
    </row>
    <row r="4693" spans="1:40" hidden="1" x14ac:dyDescent="0.25">
      <c r="A4693" t="s">
        <v>11297</v>
      </c>
      <c r="B4693">
        <v>13</v>
      </c>
      <c r="C4693">
        <v>32379506</v>
      </c>
      <c r="D4693" t="s">
        <v>12933</v>
      </c>
      <c r="E4693" t="s">
        <v>88</v>
      </c>
      <c r="F4693" t="s">
        <v>23</v>
      </c>
      <c r="G4693" t="s">
        <v>31</v>
      </c>
      <c r="H4693" t="s">
        <v>12934</v>
      </c>
      <c r="I4693" t="s">
        <v>12935</v>
      </c>
      <c r="J4693">
        <v>2982</v>
      </c>
      <c r="K4693" t="s">
        <v>106</v>
      </c>
      <c r="L4693" t="s">
        <v>107</v>
      </c>
      <c r="M4693" t="s">
        <v>206</v>
      </c>
      <c r="N4693" t="s">
        <v>207</v>
      </c>
      <c r="O4693">
        <v>-0.555470296379317</v>
      </c>
      <c r="P4693" t="s">
        <v>19240</v>
      </c>
      <c r="Q4693">
        <v>0</v>
      </c>
      <c r="R4693">
        <v>0</v>
      </c>
      <c r="S4693">
        <v>0</v>
      </c>
      <c r="T4693">
        <v>0</v>
      </c>
      <c r="U4693" s="4">
        <v>-0.103504</v>
      </c>
      <c r="V4693" s="4" t="s">
        <v>26</v>
      </c>
      <c r="W4693">
        <v>0</v>
      </c>
      <c r="X4693" s="4" t="s">
        <v>26</v>
      </c>
      <c r="Y4693" s="4" t="s">
        <v>26</v>
      </c>
      <c r="Z4693" s="4" t="s">
        <v>26</v>
      </c>
      <c r="AA4693" s="4">
        <v>0</v>
      </c>
      <c r="AB4693" s="4" t="s">
        <v>26</v>
      </c>
      <c r="AC4693" s="4" t="s">
        <v>26</v>
      </c>
      <c r="AD4693" s="4" t="s">
        <v>26</v>
      </c>
      <c r="AE4693" s="4">
        <v>0</v>
      </c>
      <c r="AF4693" s="4">
        <v>0</v>
      </c>
      <c r="AG4693" s="4" t="s">
        <v>26</v>
      </c>
      <c r="AH4693" s="4">
        <f t="shared" si="73"/>
        <v>0</v>
      </c>
      <c r="AI4693" t="s">
        <v>19249</v>
      </c>
      <c r="AK4693" s="4" t="s">
        <v>26</v>
      </c>
      <c r="AL4693" s="4" t="s">
        <v>26</v>
      </c>
      <c r="AM4693" t="s">
        <v>26</v>
      </c>
      <c r="AN4693" t="s">
        <v>19249</v>
      </c>
    </row>
    <row r="4694" spans="1:40" x14ac:dyDescent="0.25">
      <c r="A4694" t="s">
        <v>11297</v>
      </c>
      <c r="B4694">
        <v>13</v>
      </c>
      <c r="C4694">
        <v>32379507</v>
      </c>
      <c r="D4694" t="s">
        <v>12939</v>
      </c>
      <c r="E4694" t="s">
        <v>88</v>
      </c>
      <c r="F4694" t="s">
        <v>23</v>
      </c>
      <c r="G4694" t="s">
        <v>28</v>
      </c>
      <c r="H4694" t="s">
        <v>12940</v>
      </c>
      <c r="I4694" t="s">
        <v>12941</v>
      </c>
      <c r="J4694">
        <v>2982</v>
      </c>
      <c r="K4694" t="s">
        <v>22</v>
      </c>
      <c r="L4694" t="s">
        <v>195</v>
      </c>
      <c r="M4694" t="s">
        <v>206</v>
      </c>
      <c r="N4694" t="s">
        <v>207</v>
      </c>
      <c r="O4694">
        <v>0.75859606368384302</v>
      </c>
      <c r="P4694" t="s">
        <v>19238</v>
      </c>
      <c r="Q4694">
        <v>0</v>
      </c>
      <c r="R4694">
        <v>0</v>
      </c>
      <c r="S4694">
        <v>0</v>
      </c>
      <c r="T4694">
        <v>0</v>
      </c>
      <c r="U4694" s="4">
        <v>-0.22573099999999999</v>
      </c>
      <c r="V4694" s="4" t="s">
        <v>26</v>
      </c>
      <c r="W4694" s="4" t="s">
        <v>26</v>
      </c>
      <c r="X4694" s="4" t="s">
        <v>26</v>
      </c>
      <c r="Y4694" s="4" t="s">
        <v>26</v>
      </c>
      <c r="Z4694" s="4" t="s">
        <v>26</v>
      </c>
      <c r="AA4694" s="4" t="s">
        <v>19256</v>
      </c>
      <c r="AB4694" s="4" t="s">
        <v>26</v>
      </c>
      <c r="AC4694" s="4" t="s">
        <v>26</v>
      </c>
      <c r="AD4694" s="4" t="s">
        <v>26</v>
      </c>
      <c r="AE4694" s="4">
        <v>-2</v>
      </c>
      <c r="AF4694" s="4">
        <v>-1</v>
      </c>
      <c r="AG4694" s="4" t="s">
        <v>26</v>
      </c>
      <c r="AH4694" s="4">
        <f t="shared" si="73"/>
        <v>-3</v>
      </c>
      <c r="AI4694" t="s">
        <v>19251</v>
      </c>
      <c r="AK4694" s="4" t="s">
        <v>26</v>
      </c>
      <c r="AL4694" s="4" t="s">
        <v>26</v>
      </c>
      <c r="AM4694" t="s">
        <v>26</v>
      </c>
      <c r="AN4694" t="s">
        <v>19251</v>
      </c>
    </row>
    <row r="4695" spans="1:40" x14ac:dyDescent="0.25">
      <c r="A4695" t="s">
        <v>11297</v>
      </c>
      <c r="B4695">
        <v>13</v>
      </c>
      <c r="C4695">
        <v>32379507</v>
      </c>
      <c r="D4695" t="s">
        <v>12942</v>
      </c>
      <c r="E4695" t="s">
        <v>88</v>
      </c>
      <c r="F4695" t="s">
        <v>23</v>
      </c>
      <c r="G4695" t="s">
        <v>31</v>
      </c>
      <c r="H4695" t="s">
        <v>12943</v>
      </c>
      <c r="I4695" t="s">
        <v>12944</v>
      </c>
      <c r="J4695">
        <v>2982</v>
      </c>
      <c r="K4695" t="s">
        <v>211</v>
      </c>
      <c r="L4695" t="s">
        <v>212</v>
      </c>
      <c r="M4695" t="s">
        <v>206</v>
      </c>
      <c r="N4695" t="s">
        <v>207</v>
      </c>
      <c r="O4695">
        <v>6.2874038842562402E-2</v>
      </c>
      <c r="P4695" t="s">
        <v>19238</v>
      </c>
      <c r="Q4695">
        <v>0</v>
      </c>
      <c r="R4695">
        <v>0</v>
      </c>
      <c r="S4695">
        <v>0</v>
      </c>
      <c r="T4695">
        <v>0</v>
      </c>
      <c r="U4695" s="4">
        <v>-0.20271</v>
      </c>
      <c r="V4695" s="4" t="s">
        <v>26</v>
      </c>
      <c r="W4695" s="4" t="s">
        <v>26</v>
      </c>
      <c r="X4695" s="4" t="s">
        <v>26</v>
      </c>
      <c r="Y4695" s="4" t="s">
        <v>26</v>
      </c>
      <c r="Z4695" s="4" t="s">
        <v>26</v>
      </c>
      <c r="AA4695" s="4" t="s">
        <v>19256</v>
      </c>
      <c r="AB4695" s="4" t="s">
        <v>26</v>
      </c>
      <c r="AC4695" s="4" t="s">
        <v>26</v>
      </c>
      <c r="AD4695" s="4" t="s">
        <v>26</v>
      </c>
      <c r="AE4695" s="4">
        <v>-2</v>
      </c>
      <c r="AF4695" s="4">
        <v>-1</v>
      </c>
      <c r="AG4695" s="4" t="s">
        <v>26</v>
      </c>
      <c r="AH4695" s="4">
        <f t="shared" si="73"/>
        <v>-3</v>
      </c>
      <c r="AI4695" t="s">
        <v>19251</v>
      </c>
      <c r="AK4695" s="4" t="s">
        <v>26</v>
      </c>
      <c r="AL4695" s="4" t="s">
        <v>26</v>
      </c>
      <c r="AM4695" t="s">
        <v>26</v>
      </c>
      <c r="AN4695" t="s">
        <v>19251</v>
      </c>
    </row>
    <row r="4696" spans="1:40" hidden="1" x14ac:dyDescent="0.25">
      <c r="A4696" t="s">
        <v>11297</v>
      </c>
      <c r="B4696">
        <v>13</v>
      </c>
      <c r="C4696">
        <v>32379507</v>
      </c>
      <c r="D4696" t="s">
        <v>12945</v>
      </c>
      <c r="E4696" t="s">
        <v>88</v>
      </c>
      <c r="F4696" t="s">
        <v>23</v>
      </c>
      <c r="G4696" t="s">
        <v>22</v>
      </c>
      <c r="H4696" t="s">
        <v>12946</v>
      </c>
      <c r="I4696" t="s">
        <v>12947</v>
      </c>
      <c r="J4696">
        <v>2982</v>
      </c>
      <c r="K4696" t="s">
        <v>119</v>
      </c>
      <c r="L4696" t="s">
        <v>120</v>
      </c>
      <c r="M4696" t="s">
        <v>206</v>
      </c>
      <c r="N4696" t="s">
        <v>207</v>
      </c>
      <c r="O4696">
        <v>-1.35054452485598</v>
      </c>
      <c r="P4696" t="s">
        <v>19239</v>
      </c>
      <c r="Q4696">
        <v>0</v>
      </c>
      <c r="R4696">
        <v>0</v>
      </c>
      <c r="S4696">
        <v>0</v>
      </c>
      <c r="T4696">
        <v>0</v>
      </c>
      <c r="U4696" s="4">
        <v>-0.137824</v>
      </c>
      <c r="V4696" s="4" t="s">
        <v>26</v>
      </c>
      <c r="W4696">
        <v>4</v>
      </c>
      <c r="X4696" s="4" t="s">
        <v>26</v>
      </c>
      <c r="Y4696" s="4" t="s">
        <v>26</v>
      </c>
      <c r="Z4696" s="4" t="s">
        <v>26</v>
      </c>
      <c r="AA4696" s="4">
        <v>0</v>
      </c>
      <c r="AB4696" s="4" t="s">
        <v>26</v>
      </c>
      <c r="AC4696" s="4" t="s">
        <v>26</v>
      </c>
      <c r="AD4696" s="4" t="s">
        <v>26</v>
      </c>
      <c r="AE4696" s="4" t="s">
        <v>26</v>
      </c>
      <c r="AF4696" s="4">
        <v>0</v>
      </c>
      <c r="AG4696" s="4" t="s">
        <v>26</v>
      </c>
      <c r="AH4696" s="4">
        <f t="shared" si="73"/>
        <v>4</v>
      </c>
      <c r="AI4696" t="s">
        <v>19249</v>
      </c>
      <c r="AK4696" s="4" t="s">
        <v>26</v>
      </c>
      <c r="AL4696" s="4" t="s">
        <v>26</v>
      </c>
      <c r="AM4696" t="s">
        <v>26</v>
      </c>
      <c r="AN4696" t="s">
        <v>19249</v>
      </c>
    </row>
    <row r="4697" spans="1:40" x14ac:dyDescent="0.25">
      <c r="A4697" t="s">
        <v>11297</v>
      </c>
      <c r="B4697">
        <v>13</v>
      </c>
      <c r="C4697">
        <v>32379508</v>
      </c>
      <c r="D4697" t="s">
        <v>12954</v>
      </c>
      <c r="E4697" t="s">
        <v>88</v>
      </c>
      <c r="F4697" t="s">
        <v>23</v>
      </c>
      <c r="G4697" t="s">
        <v>22</v>
      </c>
      <c r="H4697" t="s">
        <v>12955</v>
      </c>
      <c r="I4697" t="s">
        <v>12950</v>
      </c>
      <c r="J4697">
        <v>2982</v>
      </c>
      <c r="K4697" t="s">
        <v>169</v>
      </c>
      <c r="L4697" t="s">
        <v>170</v>
      </c>
      <c r="M4697" t="s">
        <v>206</v>
      </c>
      <c r="N4697" t="s">
        <v>207</v>
      </c>
      <c r="O4697">
        <v>0.310735563425942</v>
      </c>
      <c r="P4697" t="s">
        <v>19238</v>
      </c>
      <c r="Q4697">
        <v>0</v>
      </c>
      <c r="R4697">
        <v>0</v>
      </c>
      <c r="S4697">
        <v>0</v>
      </c>
      <c r="T4697">
        <v>0</v>
      </c>
      <c r="U4697" s="4">
        <v>-0.22555500000000001</v>
      </c>
      <c r="V4697" s="4" t="s">
        <v>26</v>
      </c>
      <c r="W4697" s="4" t="s">
        <v>26</v>
      </c>
      <c r="X4697" s="4" t="s">
        <v>26</v>
      </c>
      <c r="Y4697" s="4" t="s">
        <v>26</v>
      </c>
      <c r="Z4697" s="4" t="s">
        <v>26</v>
      </c>
      <c r="AA4697" s="4" t="s">
        <v>19256</v>
      </c>
      <c r="AB4697" s="4" t="s">
        <v>26</v>
      </c>
      <c r="AC4697" s="4" t="s">
        <v>26</v>
      </c>
      <c r="AD4697" s="4" t="s">
        <v>26</v>
      </c>
      <c r="AE4697" s="4">
        <v>-2</v>
      </c>
      <c r="AF4697" s="4">
        <v>-1</v>
      </c>
      <c r="AG4697" s="4" t="s">
        <v>26</v>
      </c>
      <c r="AH4697" s="4">
        <f t="shared" si="73"/>
        <v>-3</v>
      </c>
      <c r="AI4697" t="s">
        <v>19251</v>
      </c>
      <c r="AK4697" s="4" t="s">
        <v>26</v>
      </c>
      <c r="AL4697" s="4" t="s">
        <v>26</v>
      </c>
      <c r="AM4697" t="s">
        <v>26</v>
      </c>
      <c r="AN4697" t="s">
        <v>19251</v>
      </c>
    </row>
    <row r="4698" spans="1:40" x14ac:dyDescent="0.25">
      <c r="A4698" t="s">
        <v>11297</v>
      </c>
      <c r="B4698">
        <v>13</v>
      </c>
      <c r="C4698">
        <v>32379508</v>
      </c>
      <c r="D4698" t="s">
        <v>12948</v>
      </c>
      <c r="E4698" t="s">
        <v>88</v>
      </c>
      <c r="F4698" t="s">
        <v>23</v>
      </c>
      <c r="G4698" t="s">
        <v>28</v>
      </c>
      <c r="H4698" t="s">
        <v>12949</v>
      </c>
      <c r="I4698" t="s">
        <v>12950</v>
      </c>
      <c r="J4698">
        <v>2982</v>
      </c>
      <c r="K4698" t="s">
        <v>169</v>
      </c>
      <c r="L4698" t="s">
        <v>344</v>
      </c>
      <c r="M4698" t="s">
        <v>206</v>
      </c>
      <c r="N4698" t="s">
        <v>207</v>
      </c>
      <c r="O4698">
        <v>2.6215587350875702E-3</v>
      </c>
      <c r="P4698" t="s">
        <v>19238</v>
      </c>
      <c r="Q4698">
        <v>0</v>
      </c>
      <c r="R4698">
        <v>0</v>
      </c>
      <c r="S4698">
        <v>0</v>
      </c>
      <c r="T4698">
        <v>0</v>
      </c>
      <c r="U4698" s="4">
        <v>-0.22555</v>
      </c>
      <c r="V4698" s="4" t="s">
        <v>26</v>
      </c>
      <c r="W4698" s="4" t="s">
        <v>26</v>
      </c>
      <c r="X4698" s="4" t="s">
        <v>26</v>
      </c>
      <c r="Y4698" s="4" t="s">
        <v>26</v>
      </c>
      <c r="Z4698" s="4" t="s">
        <v>26</v>
      </c>
      <c r="AA4698" s="4" t="s">
        <v>19256</v>
      </c>
      <c r="AB4698" s="4" t="s">
        <v>26</v>
      </c>
      <c r="AC4698" s="4" t="s">
        <v>26</v>
      </c>
      <c r="AD4698" s="4" t="s">
        <v>26</v>
      </c>
      <c r="AE4698" s="4">
        <v>-2</v>
      </c>
      <c r="AF4698" s="4">
        <v>-1</v>
      </c>
      <c r="AG4698" s="4" t="s">
        <v>26</v>
      </c>
      <c r="AH4698" s="4">
        <f t="shared" si="73"/>
        <v>-3</v>
      </c>
      <c r="AI4698" t="s">
        <v>19251</v>
      </c>
      <c r="AK4698" s="4" t="s">
        <v>26</v>
      </c>
      <c r="AL4698" s="4" t="s">
        <v>26</v>
      </c>
      <c r="AM4698" t="s">
        <v>26</v>
      </c>
      <c r="AN4698" t="s">
        <v>19251</v>
      </c>
    </row>
    <row r="4699" spans="1:40" x14ac:dyDescent="0.25">
      <c r="A4699" t="s">
        <v>11297</v>
      </c>
      <c r="B4699">
        <v>13</v>
      </c>
      <c r="C4699">
        <v>32379508</v>
      </c>
      <c r="D4699" t="s">
        <v>12951</v>
      </c>
      <c r="E4699" t="s">
        <v>109</v>
      </c>
      <c r="F4699" t="s">
        <v>23</v>
      </c>
      <c r="G4699" t="s">
        <v>31</v>
      </c>
      <c r="H4699" t="s">
        <v>12952</v>
      </c>
      <c r="I4699" t="s">
        <v>12953</v>
      </c>
      <c r="J4699">
        <v>2982</v>
      </c>
      <c r="K4699" t="s">
        <v>206</v>
      </c>
      <c r="L4699" t="s">
        <v>287</v>
      </c>
      <c r="M4699" t="s">
        <v>206</v>
      </c>
      <c r="N4699" t="s">
        <v>207</v>
      </c>
      <c r="O4699">
        <v>0.26548620565049602</v>
      </c>
      <c r="P4699" t="s">
        <v>19238</v>
      </c>
      <c r="Q4699">
        <v>0</v>
      </c>
      <c r="R4699">
        <v>0</v>
      </c>
      <c r="S4699">
        <v>0</v>
      </c>
      <c r="T4699">
        <v>0</v>
      </c>
      <c r="U4699" s="4" t="s">
        <v>19258</v>
      </c>
      <c r="V4699" s="4" t="s">
        <v>26</v>
      </c>
      <c r="W4699" s="4" t="s">
        <v>19256</v>
      </c>
      <c r="X4699" s="4" t="s">
        <v>26</v>
      </c>
      <c r="Y4699" s="4" t="s">
        <v>26</v>
      </c>
      <c r="Z4699" s="4" t="s">
        <v>26</v>
      </c>
      <c r="AA4699" s="4" t="s">
        <v>19256</v>
      </c>
      <c r="AB4699" s="4" t="s">
        <v>26</v>
      </c>
      <c r="AC4699" s="4" t="s">
        <v>26</v>
      </c>
      <c r="AD4699" s="4" t="s">
        <v>26</v>
      </c>
      <c r="AE4699" s="4">
        <v>-2</v>
      </c>
      <c r="AF4699" s="4" t="s">
        <v>19256</v>
      </c>
      <c r="AG4699" s="4">
        <v>-2</v>
      </c>
      <c r="AH4699" s="4">
        <f t="shared" si="73"/>
        <v>-4</v>
      </c>
      <c r="AI4699" t="s">
        <v>19251</v>
      </c>
      <c r="AK4699" s="4" t="s">
        <v>26</v>
      </c>
      <c r="AL4699" s="4" t="s">
        <v>26</v>
      </c>
      <c r="AM4699" t="s">
        <v>26</v>
      </c>
      <c r="AN4699" t="s">
        <v>19251</v>
      </c>
    </row>
    <row r="4700" spans="1:40" x14ac:dyDescent="0.25">
      <c r="A4700" t="s">
        <v>11297</v>
      </c>
      <c r="B4700">
        <v>13</v>
      </c>
      <c r="C4700">
        <v>32379509</v>
      </c>
      <c r="D4700" t="s">
        <v>12962</v>
      </c>
      <c r="E4700" t="s">
        <v>88</v>
      </c>
      <c r="F4700" t="s">
        <v>31</v>
      </c>
      <c r="G4700" t="s">
        <v>22</v>
      </c>
      <c r="H4700" t="s">
        <v>12963</v>
      </c>
      <c r="I4700" t="s">
        <v>12964</v>
      </c>
      <c r="J4700">
        <v>2983</v>
      </c>
      <c r="K4700" t="s">
        <v>327</v>
      </c>
      <c r="L4700" t="s">
        <v>328</v>
      </c>
      <c r="M4700" t="s">
        <v>92</v>
      </c>
      <c r="N4700" t="s">
        <v>93</v>
      </c>
      <c r="O4700">
        <v>0.160984591366583</v>
      </c>
      <c r="P4700" t="s">
        <v>19238</v>
      </c>
      <c r="Q4700">
        <v>0</v>
      </c>
      <c r="R4700">
        <v>0</v>
      </c>
      <c r="S4700">
        <v>0</v>
      </c>
      <c r="T4700">
        <v>0</v>
      </c>
      <c r="U4700" s="4">
        <v>-0.27618900000000002</v>
      </c>
      <c r="V4700" s="4" t="s">
        <v>26</v>
      </c>
      <c r="W4700" s="4" t="s">
        <v>26</v>
      </c>
      <c r="X4700" s="4" t="s">
        <v>26</v>
      </c>
      <c r="Y4700" s="4" t="s">
        <v>26</v>
      </c>
      <c r="Z4700" s="4" t="s">
        <v>26</v>
      </c>
      <c r="AA4700" s="4" t="s">
        <v>19256</v>
      </c>
      <c r="AB4700" s="4" t="s">
        <v>26</v>
      </c>
      <c r="AC4700" s="4" t="s">
        <v>26</v>
      </c>
      <c r="AD4700" s="4" t="s">
        <v>26</v>
      </c>
      <c r="AE4700" s="4">
        <v>-2</v>
      </c>
      <c r="AF4700" s="4">
        <v>-1</v>
      </c>
      <c r="AG4700" s="4" t="s">
        <v>26</v>
      </c>
      <c r="AH4700" s="4">
        <f t="shared" si="73"/>
        <v>-3</v>
      </c>
      <c r="AI4700" t="s">
        <v>19251</v>
      </c>
      <c r="AK4700" s="4" t="s">
        <v>26</v>
      </c>
      <c r="AL4700" s="4" t="s">
        <v>26</v>
      </c>
      <c r="AM4700" t="s">
        <v>26</v>
      </c>
      <c r="AN4700" t="s">
        <v>19251</v>
      </c>
    </row>
    <row r="4701" spans="1:40" x14ac:dyDescent="0.25">
      <c r="A4701" t="s">
        <v>11297</v>
      </c>
      <c r="B4701">
        <v>13</v>
      </c>
      <c r="C4701">
        <v>32379509</v>
      </c>
      <c r="D4701" t="s">
        <v>12956</v>
      </c>
      <c r="E4701" t="s">
        <v>88</v>
      </c>
      <c r="F4701" t="s">
        <v>31</v>
      </c>
      <c r="G4701" t="s">
        <v>23</v>
      </c>
      <c r="H4701" t="s">
        <v>12957</v>
      </c>
      <c r="I4701" t="s">
        <v>12958</v>
      </c>
      <c r="J4701">
        <v>2983</v>
      </c>
      <c r="K4701" t="s">
        <v>169</v>
      </c>
      <c r="L4701" t="s">
        <v>170</v>
      </c>
      <c r="M4701" t="s">
        <v>92</v>
      </c>
      <c r="N4701" t="s">
        <v>93</v>
      </c>
      <c r="O4701">
        <v>1.0351072498266101</v>
      </c>
      <c r="P4701" t="s">
        <v>19238</v>
      </c>
      <c r="Q4701">
        <v>0</v>
      </c>
      <c r="R4701">
        <v>0</v>
      </c>
      <c r="S4701">
        <v>0</v>
      </c>
      <c r="T4701">
        <v>0</v>
      </c>
      <c r="U4701" s="4">
        <v>-0.476242</v>
      </c>
      <c r="V4701" s="4" t="s">
        <v>26</v>
      </c>
      <c r="W4701" s="4" t="s">
        <v>26</v>
      </c>
      <c r="X4701" s="4" t="s">
        <v>26</v>
      </c>
      <c r="Y4701" s="4" t="s">
        <v>26</v>
      </c>
      <c r="Z4701" s="4" t="s">
        <v>26</v>
      </c>
      <c r="AA4701" s="4" t="s">
        <v>19256</v>
      </c>
      <c r="AB4701" s="4" t="s">
        <v>26</v>
      </c>
      <c r="AC4701" s="4" t="s">
        <v>26</v>
      </c>
      <c r="AD4701" s="4" t="s">
        <v>26</v>
      </c>
      <c r="AE4701" s="4">
        <v>-2</v>
      </c>
      <c r="AF4701" s="4">
        <v>-2</v>
      </c>
      <c r="AG4701" s="4" t="s">
        <v>26</v>
      </c>
      <c r="AH4701" s="4">
        <f t="shared" si="73"/>
        <v>-4</v>
      </c>
      <c r="AI4701" t="s">
        <v>19251</v>
      </c>
      <c r="AK4701" s="4" t="s">
        <v>26</v>
      </c>
      <c r="AL4701" s="4" t="s">
        <v>26</v>
      </c>
      <c r="AM4701" t="s">
        <v>26</v>
      </c>
      <c r="AN4701" t="s">
        <v>19251</v>
      </c>
    </row>
    <row r="4702" spans="1:40" hidden="1" x14ac:dyDescent="0.25">
      <c r="A4702" t="s">
        <v>11297</v>
      </c>
      <c r="B4702">
        <v>13</v>
      </c>
      <c r="C4702">
        <v>32379509</v>
      </c>
      <c r="D4702" t="s">
        <v>12959</v>
      </c>
      <c r="E4702" t="s">
        <v>88</v>
      </c>
      <c r="F4702" t="s">
        <v>31</v>
      </c>
      <c r="G4702" t="s">
        <v>28</v>
      </c>
      <c r="H4702" t="s">
        <v>12960</v>
      </c>
      <c r="I4702" t="s">
        <v>12961</v>
      </c>
      <c r="J4702">
        <v>2983</v>
      </c>
      <c r="K4702" t="s">
        <v>266</v>
      </c>
      <c r="L4702" t="s">
        <v>267</v>
      </c>
      <c r="M4702" t="s">
        <v>92</v>
      </c>
      <c r="N4702" t="s">
        <v>93</v>
      </c>
      <c r="O4702">
        <v>-1.4718114047373601</v>
      </c>
      <c r="P4702" t="s">
        <v>19239</v>
      </c>
      <c r="Q4702">
        <v>0</v>
      </c>
      <c r="R4702">
        <v>0</v>
      </c>
      <c r="S4702">
        <v>0</v>
      </c>
      <c r="T4702">
        <v>0</v>
      </c>
      <c r="U4702" s="4">
        <v>-0.41365000000000002</v>
      </c>
      <c r="V4702" s="4" t="s">
        <v>26</v>
      </c>
      <c r="W4702">
        <v>4</v>
      </c>
      <c r="X4702" s="4" t="s">
        <v>26</v>
      </c>
      <c r="Y4702" s="4" t="s">
        <v>26</v>
      </c>
      <c r="Z4702" s="4" t="s">
        <v>26</v>
      </c>
      <c r="AA4702" s="4" t="s">
        <v>19256</v>
      </c>
      <c r="AB4702" s="4" t="s">
        <v>26</v>
      </c>
      <c r="AC4702" s="4" t="s">
        <v>26</v>
      </c>
      <c r="AD4702" s="4" t="s">
        <v>26</v>
      </c>
      <c r="AE4702" s="4" t="s">
        <v>26</v>
      </c>
      <c r="AF4702" s="4">
        <v>-2</v>
      </c>
      <c r="AG4702" s="4" t="s">
        <v>26</v>
      </c>
      <c r="AH4702" s="4">
        <f t="shared" si="73"/>
        <v>2</v>
      </c>
      <c r="AI4702" t="s">
        <v>19249</v>
      </c>
      <c r="AK4702" s="4" t="s">
        <v>26</v>
      </c>
      <c r="AL4702" s="4" t="s">
        <v>26</v>
      </c>
      <c r="AM4702" t="s">
        <v>26</v>
      </c>
      <c r="AN4702" t="s">
        <v>19249</v>
      </c>
    </row>
    <row r="4703" spans="1:40" x14ac:dyDescent="0.25">
      <c r="A4703" t="s">
        <v>11297</v>
      </c>
      <c r="B4703">
        <v>13</v>
      </c>
      <c r="C4703">
        <v>32379510</v>
      </c>
      <c r="D4703" t="s">
        <v>12971</v>
      </c>
      <c r="E4703" t="s">
        <v>88</v>
      </c>
      <c r="F4703" t="s">
        <v>23</v>
      </c>
      <c r="G4703" t="s">
        <v>22</v>
      </c>
      <c r="H4703" t="s">
        <v>12972</v>
      </c>
      <c r="I4703" t="s">
        <v>12973</v>
      </c>
      <c r="J4703">
        <v>2983</v>
      </c>
      <c r="K4703" t="s">
        <v>101</v>
      </c>
      <c r="L4703" t="s">
        <v>102</v>
      </c>
      <c r="M4703" t="s">
        <v>92</v>
      </c>
      <c r="N4703" t="s">
        <v>93</v>
      </c>
      <c r="O4703">
        <v>-0.154230018935063</v>
      </c>
      <c r="P4703" t="s">
        <v>19238</v>
      </c>
      <c r="Q4703">
        <v>0</v>
      </c>
      <c r="R4703">
        <v>0</v>
      </c>
      <c r="S4703">
        <v>0</v>
      </c>
      <c r="T4703">
        <v>0</v>
      </c>
      <c r="U4703" s="4">
        <v>-0.273642</v>
      </c>
      <c r="V4703" s="4" t="s">
        <v>26</v>
      </c>
      <c r="W4703" s="4" t="s">
        <v>26</v>
      </c>
      <c r="X4703" s="4" t="s">
        <v>26</v>
      </c>
      <c r="Y4703" s="4" t="s">
        <v>26</v>
      </c>
      <c r="Z4703" s="4" t="s">
        <v>26</v>
      </c>
      <c r="AA4703" s="4" t="s">
        <v>19256</v>
      </c>
      <c r="AB4703" s="4" t="s">
        <v>26</v>
      </c>
      <c r="AC4703" s="4" t="s">
        <v>26</v>
      </c>
      <c r="AD4703" s="4" t="s">
        <v>26</v>
      </c>
      <c r="AE4703" s="4">
        <v>-2</v>
      </c>
      <c r="AF4703" s="4">
        <v>-1</v>
      </c>
      <c r="AG4703" s="4" t="s">
        <v>26</v>
      </c>
      <c r="AH4703" s="4">
        <f t="shared" si="73"/>
        <v>-3</v>
      </c>
      <c r="AI4703" t="s">
        <v>19251</v>
      </c>
      <c r="AK4703" s="4" t="s">
        <v>26</v>
      </c>
      <c r="AL4703" s="4" t="s">
        <v>19284</v>
      </c>
      <c r="AM4703" t="s">
        <v>26</v>
      </c>
      <c r="AN4703" t="s">
        <v>19251</v>
      </c>
    </row>
    <row r="4704" spans="1:40" x14ac:dyDescent="0.25">
      <c r="A4704" t="s">
        <v>11297</v>
      </c>
      <c r="B4704">
        <v>13</v>
      </c>
      <c r="C4704">
        <v>32379510</v>
      </c>
      <c r="D4704" t="s">
        <v>12968</v>
      </c>
      <c r="E4704" t="s">
        <v>88</v>
      </c>
      <c r="F4704" t="s">
        <v>23</v>
      </c>
      <c r="G4704" t="s">
        <v>31</v>
      </c>
      <c r="H4704" t="s">
        <v>12969</v>
      </c>
      <c r="I4704" t="s">
        <v>12970</v>
      </c>
      <c r="J4704">
        <v>2983</v>
      </c>
      <c r="K4704" t="s">
        <v>31</v>
      </c>
      <c r="L4704" t="s">
        <v>97</v>
      </c>
      <c r="M4704" t="s">
        <v>92</v>
      </c>
      <c r="N4704" t="s">
        <v>93</v>
      </c>
      <c r="O4704">
        <v>9.7298313659477095E-2</v>
      </c>
      <c r="P4704" t="s">
        <v>19238</v>
      </c>
      <c r="Q4704">
        <v>0</v>
      </c>
      <c r="R4704">
        <v>0</v>
      </c>
      <c r="S4704">
        <v>0</v>
      </c>
      <c r="T4704">
        <v>0</v>
      </c>
      <c r="U4704" s="4">
        <v>-0.38983400000000001</v>
      </c>
      <c r="V4704" s="4" t="s">
        <v>26</v>
      </c>
      <c r="W4704" s="4" t="s">
        <v>26</v>
      </c>
      <c r="X4704" s="4" t="s">
        <v>26</v>
      </c>
      <c r="Y4704" s="4" t="s">
        <v>26</v>
      </c>
      <c r="Z4704" s="4" t="s">
        <v>26</v>
      </c>
      <c r="AA4704" s="4" t="s">
        <v>19256</v>
      </c>
      <c r="AB4704" s="4" t="s">
        <v>26</v>
      </c>
      <c r="AC4704" s="4" t="s">
        <v>26</v>
      </c>
      <c r="AD4704" s="4" t="s">
        <v>26</v>
      </c>
      <c r="AE4704" s="4">
        <v>-2</v>
      </c>
      <c r="AF4704" s="4">
        <v>-2</v>
      </c>
      <c r="AG4704" s="4" t="s">
        <v>26</v>
      </c>
      <c r="AH4704" s="4">
        <f t="shared" si="73"/>
        <v>-4</v>
      </c>
      <c r="AI4704" t="s">
        <v>19251</v>
      </c>
      <c r="AK4704" s="4" t="s">
        <v>26</v>
      </c>
      <c r="AL4704" s="4" t="s">
        <v>26</v>
      </c>
      <c r="AM4704" t="s">
        <v>26</v>
      </c>
      <c r="AN4704" t="s">
        <v>19251</v>
      </c>
    </row>
    <row r="4705" spans="1:40" hidden="1" x14ac:dyDescent="0.25">
      <c r="A4705" t="s">
        <v>11297</v>
      </c>
      <c r="B4705">
        <v>13</v>
      </c>
      <c r="C4705">
        <v>32379510</v>
      </c>
      <c r="D4705" t="s">
        <v>12965</v>
      </c>
      <c r="E4705" t="s">
        <v>88</v>
      </c>
      <c r="F4705" t="s">
        <v>23</v>
      </c>
      <c r="G4705" t="s">
        <v>28</v>
      </c>
      <c r="H4705" t="s">
        <v>12966</v>
      </c>
      <c r="I4705" t="s">
        <v>12967</v>
      </c>
      <c r="J4705">
        <v>2983</v>
      </c>
      <c r="K4705" t="s">
        <v>23</v>
      </c>
      <c r="L4705" t="s">
        <v>91</v>
      </c>
      <c r="M4705" t="s">
        <v>92</v>
      </c>
      <c r="N4705" t="s">
        <v>93</v>
      </c>
      <c r="O4705">
        <v>-1.0976425671949499</v>
      </c>
      <c r="P4705" t="s">
        <v>19239</v>
      </c>
      <c r="Q4705">
        <v>0</v>
      </c>
      <c r="R4705">
        <v>0</v>
      </c>
      <c r="S4705">
        <v>0</v>
      </c>
      <c r="T4705">
        <v>0</v>
      </c>
      <c r="U4705" s="4">
        <v>-0.38811099999999998</v>
      </c>
      <c r="V4705" s="4" t="s">
        <v>26</v>
      </c>
      <c r="W4705">
        <v>4</v>
      </c>
      <c r="X4705" s="4" t="s">
        <v>26</v>
      </c>
      <c r="Y4705" s="4" t="s">
        <v>26</v>
      </c>
      <c r="Z4705" s="4" t="s">
        <v>26</v>
      </c>
      <c r="AA4705" s="4" t="s">
        <v>19256</v>
      </c>
      <c r="AB4705" s="4" t="s">
        <v>26</v>
      </c>
      <c r="AC4705" s="4" t="s">
        <v>26</v>
      </c>
      <c r="AD4705" s="4" t="s">
        <v>26</v>
      </c>
      <c r="AE4705" s="4" t="s">
        <v>26</v>
      </c>
      <c r="AF4705" s="4">
        <v>-2</v>
      </c>
      <c r="AG4705" s="4" t="s">
        <v>26</v>
      </c>
      <c r="AH4705" s="4">
        <f t="shared" si="73"/>
        <v>2</v>
      </c>
      <c r="AI4705" t="s">
        <v>19249</v>
      </c>
      <c r="AK4705" s="4" t="s">
        <v>26</v>
      </c>
      <c r="AL4705" s="4" t="s">
        <v>26</v>
      </c>
      <c r="AM4705" t="s">
        <v>26</v>
      </c>
      <c r="AN4705" t="s">
        <v>19249</v>
      </c>
    </row>
    <row r="4706" spans="1:40" x14ac:dyDescent="0.25">
      <c r="A4706" t="s">
        <v>11297</v>
      </c>
      <c r="B4706">
        <v>13</v>
      </c>
      <c r="C4706">
        <v>32379511</v>
      </c>
      <c r="D4706" t="s">
        <v>12974</v>
      </c>
      <c r="E4706" t="s">
        <v>88</v>
      </c>
      <c r="F4706" t="s">
        <v>22</v>
      </c>
      <c r="G4706" t="s">
        <v>23</v>
      </c>
      <c r="H4706" t="s">
        <v>12975</v>
      </c>
      <c r="I4706" t="s">
        <v>12976</v>
      </c>
      <c r="J4706">
        <v>2983</v>
      </c>
      <c r="K4706" t="s">
        <v>106</v>
      </c>
      <c r="L4706" t="s">
        <v>107</v>
      </c>
      <c r="M4706" t="s">
        <v>92</v>
      </c>
      <c r="N4706" t="s">
        <v>93</v>
      </c>
      <c r="O4706">
        <v>0.32882381337435901</v>
      </c>
      <c r="P4706" t="s">
        <v>19238</v>
      </c>
      <c r="Q4706">
        <v>0</v>
      </c>
      <c r="R4706">
        <v>0</v>
      </c>
      <c r="S4706">
        <v>0</v>
      </c>
      <c r="T4706">
        <v>0</v>
      </c>
      <c r="U4706" s="4">
        <v>-0.40798400000000001</v>
      </c>
      <c r="V4706" s="4" t="s">
        <v>26</v>
      </c>
      <c r="W4706" s="4" t="s">
        <v>26</v>
      </c>
      <c r="X4706" s="4" t="s">
        <v>26</v>
      </c>
      <c r="Y4706" s="4" t="s">
        <v>26</v>
      </c>
      <c r="Z4706" s="4" t="s">
        <v>26</v>
      </c>
      <c r="AA4706" s="4" t="s">
        <v>19256</v>
      </c>
      <c r="AB4706" s="4" t="s">
        <v>26</v>
      </c>
      <c r="AC4706" s="4" t="s">
        <v>26</v>
      </c>
      <c r="AD4706" s="4" t="s">
        <v>26</v>
      </c>
      <c r="AE4706" s="4">
        <v>-2</v>
      </c>
      <c r="AF4706" s="4">
        <v>-2</v>
      </c>
      <c r="AG4706" s="4" t="s">
        <v>26</v>
      </c>
      <c r="AH4706" s="4">
        <f t="shared" si="73"/>
        <v>-4</v>
      </c>
      <c r="AI4706" t="s">
        <v>19251</v>
      </c>
      <c r="AK4706" s="4" t="s">
        <v>26</v>
      </c>
      <c r="AL4706" s="4" t="s">
        <v>26</v>
      </c>
      <c r="AM4706" t="s">
        <v>26</v>
      </c>
      <c r="AN4706" t="s">
        <v>19251</v>
      </c>
    </row>
    <row r="4707" spans="1:40" x14ac:dyDescent="0.25">
      <c r="A4707" t="s">
        <v>11297</v>
      </c>
      <c r="B4707">
        <v>13</v>
      </c>
      <c r="C4707">
        <v>32379511</v>
      </c>
      <c r="D4707" t="s">
        <v>12980</v>
      </c>
      <c r="E4707" t="s">
        <v>88</v>
      </c>
      <c r="F4707" t="s">
        <v>22</v>
      </c>
      <c r="G4707" t="s">
        <v>31</v>
      </c>
      <c r="H4707" t="s">
        <v>12981</v>
      </c>
      <c r="I4707" t="s">
        <v>12976</v>
      </c>
      <c r="J4707">
        <v>2983</v>
      </c>
      <c r="K4707" t="s">
        <v>106</v>
      </c>
      <c r="L4707" t="s">
        <v>115</v>
      </c>
      <c r="M4707" t="s">
        <v>92</v>
      </c>
      <c r="N4707" t="s">
        <v>93</v>
      </c>
      <c r="O4707">
        <v>0.25976196111588201</v>
      </c>
      <c r="P4707" t="s">
        <v>19238</v>
      </c>
      <c r="Q4707">
        <v>0</v>
      </c>
      <c r="R4707">
        <v>0</v>
      </c>
      <c r="S4707">
        <v>0</v>
      </c>
      <c r="T4707">
        <v>0</v>
      </c>
      <c r="U4707" s="4">
        <v>-0.40796199999999999</v>
      </c>
      <c r="V4707" s="4" t="s">
        <v>26</v>
      </c>
      <c r="W4707" s="4" t="s">
        <v>26</v>
      </c>
      <c r="X4707" s="4" t="s">
        <v>26</v>
      </c>
      <c r="Y4707" s="4" t="s">
        <v>26</v>
      </c>
      <c r="Z4707" s="4" t="s">
        <v>26</v>
      </c>
      <c r="AA4707" s="4" t="s">
        <v>19256</v>
      </c>
      <c r="AB4707" s="4" t="s">
        <v>26</v>
      </c>
      <c r="AC4707" s="4" t="s">
        <v>26</v>
      </c>
      <c r="AD4707" s="4" t="s">
        <v>26</v>
      </c>
      <c r="AE4707" s="4">
        <v>-2</v>
      </c>
      <c r="AF4707" s="4">
        <v>-2</v>
      </c>
      <c r="AG4707" s="4" t="s">
        <v>26</v>
      </c>
      <c r="AH4707" s="4">
        <f t="shared" si="73"/>
        <v>-4</v>
      </c>
      <c r="AI4707" t="s">
        <v>19251</v>
      </c>
      <c r="AK4707" s="4" t="s">
        <v>26</v>
      </c>
      <c r="AL4707" s="4" t="s">
        <v>26</v>
      </c>
      <c r="AM4707" t="s">
        <v>26</v>
      </c>
      <c r="AN4707" t="s">
        <v>19251</v>
      </c>
    </row>
    <row r="4708" spans="1:40" x14ac:dyDescent="0.25">
      <c r="A4708" t="s">
        <v>11297</v>
      </c>
      <c r="B4708">
        <v>13</v>
      </c>
      <c r="C4708">
        <v>32379511</v>
      </c>
      <c r="D4708" t="s">
        <v>12977</v>
      </c>
      <c r="E4708" t="s">
        <v>109</v>
      </c>
      <c r="F4708" t="s">
        <v>22</v>
      </c>
      <c r="G4708" t="s">
        <v>28</v>
      </c>
      <c r="H4708" t="s">
        <v>12978</v>
      </c>
      <c r="I4708" t="s">
        <v>12979</v>
      </c>
      <c r="J4708">
        <v>2983</v>
      </c>
      <c r="K4708" t="s">
        <v>92</v>
      </c>
      <c r="L4708" t="s">
        <v>112</v>
      </c>
      <c r="M4708" t="s">
        <v>92</v>
      </c>
      <c r="N4708" t="s">
        <v>93</v>
      </c>
      <c r="O4708">
        <v>0.25707539796669898</v>
      </c>
      <c r="P4708" t="s">
        <v>19238</v>
      </c>
      <c r="Q4708">
        <v>0</v>
      </c>
      <c r="R4708">
        <v>0</v>
      </c>
      <c r="S4708">
        <v>0</v>
      </c>
      <c r="T4708">
        <v>0</v>
      </c>
      <c r="U4708" s="4" t="s">
        <v>19258</v>
      </c>
      <c r="V4708" s="4" t="s">
        <v>26</v>
      </c>
      <c r="W4708" s="4" t="s">
        <v>19256</v>
      </c>
      <c r="X4708" s="4" t="s">
        <v>26</v>
      </c>
      <c r="Y4708" s="4" t="s">
        <v>26</v>
      </c>
      <c r="Z4708" s="4" t="s">
        <v>26</v>
      </c>
      <c r="AA4708" s="4" t="s">
        <v>19256</v>
      </c>
      <c r="AB4708" s="4" t="s">
        <v>26</v>
      </c>
      <c r="AC4708" s="4" t="s">
        <v>26</v>
      </c>
      <c r="AD4708" s="4" t="s">
        <v>26</v>
      </c>
      <c r="AE4708" s="4">
        <v>-2</v>
      </c>
      <c r="AF4708" s="4" t="s">
        <v>19256</v>
      </c>
      <c r="AG4708" s="4">
        <v>-2</v>
      </c>
      <c r="AH4708" s="4">
        <f t="shared" si="73"/>
        <v>-4</v>
      </c>
      <c r="AI4708" t="s">
        <v>19251</v>
      </c>
      <c r="AK4708" s="4" t="s">
        <v>26</v>
      </c>
      <c r="AL4708" s="4" t="s">
        <v>26</v>
      </c>
      <c r="AM4708" t="s">
        <v>26</v>
      </c>
      <c r="AN4708" t="s">
        <v>19251</v>
      </c>
    </row>
    <row r="4709" spans="1:40" x14ac:dyDescent="0.25">
      <c r="A4709" t="s">
        <v>11297</v>
      </c>
      <c r="B4709">
        <v>13</v>
      </c>
      <c r="C4709">
        <v>32379512</v>
      </c>
      <c r="D4709" t="s">
        <v>12988</v>
      </c>
      <c r="E4709" t="s">
        <v>88</v>
      </c>
      <c r="F4709" t="s">
        <v>22</v>
      </c>
      <c r="G4709" t="s">
        <v>31</v>
      </c>
      <c r="H4709" t="s">
        <v>12989</v>
      </c>
      <c r="I4709" t="s">
        <v>12990</v>
      </c>
      <c r="J4709">
        <v>2984</v>
      </c>
      <c r="K4709" t="s">
        <v>23</v>
      </c>
      <c r="L4709" t="s">
        <v>199</v>
      </c>
      <c r="M4709" t="s">
        <v>139</v>
      </c>
      <c r="N4709" t="s">
        <v>140</v>
      </c>
      <c r="O4709">
        <v>0.53865705117137397</v>
      </c>
      <c r="P4709" t="s">
        <v>19238</v>
      </c>
      <c r="Q4709">
        <v>0</v>
      </c>
      <c r="R4709">
        <v>0</v>
      </c>
      <c r="S4709">
        <v>0</v>
      </c>
      <c r="T4709">
        <v>0</v>
      </c>
      <c r="U4709" s="4">
        <v>-0.214365</v>
      </c>
      <c r="V4709" s="4" t="s">
        <v>26</v>
      </c>
      <c r="W4709" s="4" t="s">
        <v>26</v>
      </c>
      <c r="X4709" s="4" t="s">
        <v>26</v>
      </c>
      <c r="Y4709" s="4" t="s">
        <v>26</v>
      </c>
      <c r="Z4709" s="4" t="s">
        <v>26</v>
      </c>
      <c r="AA4709" s="4" t="s">
        <v>19256</v>
      </c>
      <c r="AB4709" s="4" t="s">
        <v>26</v>
      </c>
      <c r="AC4709" s="4" t="s">
        <v>26</v>
      </c>
      <c r="AD4709" s="4" t="s">
        <v>26</v>
      </c>
      <c r="AE4709" s="4">
        <v>-2</v>
      </c>
      <c r="AF4709" s="4">
        <v>-1</v>
      </c>
      <c r="AG4709" s="4" t="s">
        <v>26</v>
      </c>
      <c r="AH4709" s="4">
        <f t="shared" si="73"/>
        <v>-3</v>
      </c>
      <c r="AI4709" t="s">
        <v>19251</v>
      </c>
      <c r="AK4709" s="4" t="s">
        <v>26</v>
      </c>
      <c r="AL4709" s="4" t="s">
        <v>26</v>
      </c>
      <c r="AM4709" t="s">
        <v>26</v>
      </c>
      <c r="AN4709" t="s">
        <v>19251</v>
      </c>
    </row>
    <row r="4710" spans="1:40" x14ac:dyDescent="0.25">
      <c r="A4710" t="s">
        <v>11297</v>
      </c>
      <c r="B4710">
        <v>13</v>
      </c>
      <c r="C4710">
        <v>32379512</v>
      </c>
      <c r="D4710" t="s">
        <v>12982</v>
      </c>
      <c r="E4710" t="s">
        <v>88</v>
      </c>
      <c r="F4710" t="s">
        <v>22</v>
      </c>
      <c r="G4710" t="s">
        <v>23</v>
      </c>
      <c r="H4710" t="s">
        <v>12983</v>
      </c>
      <c r="I4710" t="s">
        <v>12984</v>
      </c>
      <c r="J4710">
        <v>2984</v>
      </c>
      <c r="K4710" t="s">
        <v>22</v>
      </c>
      <c r="L4710" t="s">
        <v>195</v>
      </c>
      <c r="M4710" t="s">
        <v>139</v>
      </c>
      <c r="N4710" t="s">
        <v>140</v>
      </c>
      <c r="O4710">
        <v>0.22225962197392499</v>
      </c>
      <c r="P4710" t="s">
        <v>19238</v>
      </c>
      <c r="Q4710">
        <v>0</v>
      </c>
      <c r="R4710">
        <v>0</v>
      </c>
      <c r="S4710">
        <v>0</v>
      </c>
      <c r="T4710">
        <v>0</v>
      </c>
      <c r="U4710" s="4">
        <v>-0.15327299999999999</v>
      </c>
      <c r="V4710" s="4" t="s">
        <v>26</v>
      </c>
      <c r="W4710" s="4" t="s">
        <v>26</v>
      </c>
      <c r="X4710" s="4" t="s">
        <v>26</v>
      </c>
      <c r="Y4710" s="4" t="s">
        <v>26</v>
      </c>
      <c r="Z4710" s="4" t="s">
        <v>26</v>
      </c>
      <c r="AA4710" s="4">
        <v>0</v>
      </c>
      <c r="AB4710" s="4" t="s">
        <v>26</v>
      </c>
      <c r="AC4710" s="4" t="s">
        <v>26</v>
      </c>
      <c r="AD4710" s="4" t="s">
        <v>26</v>
      </c>
      <c r="AE4710" s="4">
        <v>-2</v>
      </c>
      <c r="AF4710" s="4">
        <v>0</v>
      </c>
      <c r="AG4710" s="4" t="s">
        <v>26</v>
      </c>
      <c r="AH4710" s="4">
        <f t="shared" si="73"/>
        <v>-2</v>
      </c>
      <c r="AI4710" t="s">
        <v>19288</v>
      </c>
      <c r="AK4710" s="4" t="s">
        <v>26</v>
      </c>
      <c r="AL4710" s="4" t="s">
        <v>19249</v>
      </c>
      <c r="AM4710" t="s">
        <v>26</v>
      </c>
      <c r="AN4710" t="s">
        <v>19251</v>
      </c>
    </row>
    <row r="4711" spans="1:40" x14ac:dyDescent="0.25">
      <c r="A4711" t="s">
        <v>11297</v>
      </c>
      <c r="B4711">
        <v>13</v>
      </c>
      <c r="C4711">
        <v>32379512</v>
      </c>
      <c r="D4711" t="s">
        <v>12985</v>
      </c>
      <c r="E4711" t="s">
        <v>88</v>
      </c>
      <c r="F4711" t="s">
        <v>22</v>
      </c>
      <c r="G4711" t="s">
        <v>28</v>
      </c>
      <c r="H4711" t="s">
        <v>12986</v>
      </c>
      <c r="I4711" t="s">
        <v>12987</v>
      </c>
      <c r="J4711">
        <v>2984</v>
      </c>
      <c r="K4711" t="s">
        <v>193</v>
      </c>
      <c r="L4711" t="s">
        <v>194</v>
      </c>
      <c r="M4711" t="s">
        <v>139</v>
      </c>
      <c r="N4711" t="s">
        <v>140</v>
      </c>
      <c r="O4711">
        <v>0.143189219389871</v>
      </c>
      <c r="P4711" t="s">
        <v>19238</v>
      </c>
      <c r="Q4711">
        <v>0</v>
      </c>
      <c r="R4711">
        <v>0</v>
      </c>
      <c r="S4711">
        <v>0</v>
      </c>
      <c r="T4711">
        <v>0</v>
      </c>
      <c r="U4711" s="4">
        <v>5.0122999999999999E-3</v>
      </c>
      <c r="V4711" s="4" t="s">
        <v>26</v>
      </c>
      <c r="W4711" s="4" t="s">
        <v>26</v>
      </c>
      <c r="X4711" s="4" t="s">
        <v>26</v>
      </c>
      <c r="Y4711" s="4" t="s">
        <v>26</v>
      </c>
      <c r="Z4711" s="4" t="s">
        <v>26</v>
      </c>
      <c r="AA4711" s="4">
        <v>0</v>
      </c>
      <c r="AB4711" s="4" t="s">
        <v>26</v>
      </c>
      <c r="AC4711" s="4" t="s">
        <v>26</v>
      </c>
      <c r="AD4711" s="4" t="s">
        <v>26</v>
      </c>
      <c r="AE4711" s="4">
        <v>-2</v>
      </c>
      <c r="AF4711" s="4">
        <v>0</v>
      </c>
      <c r="AG4711" s="4" t="s">
        <v>26</v>
      </c>
      <c r="AH4711" s="4">
        <f t="shared" si="73"/>
        <v>-2</v>
      </c>
      <c r="AI4711" t="s">
        <v>19288</v>
      </c>
      <c r="AK4711" s="4" t="s">
        <v>26</v>
      </c>
      <c r="AL4711" s="4" t="s">
        <v>19249</v>
      </c>
      <c r="AM4711" t="s">
        <v>26</v>
      </c>
      <c r="AN4711" t="s">
        <v>19251</v>
      </c>
    </row>
    <row r="4712" spans="1:40" x14ac:dyDescent="0.25">
      <c r="A4712" t="s">
        <v>11297</v>
      </c>
      <c r="B4712">
        <v>13</v>
      </c>
      <c r="C4712">
        <v>32379513</v>
      </c>
      <c r="D4712" t="s">
        <v>12996</v>
      </c>
      <c r="E4712" t="s">
        <v>88</v>
      </c>
      <c r="F4712" t="s">
        <v>28</v>
      </c>
      <c r="G4712" t="s">
        <v>22</v>
      </c>
      <c r="H4712" t="s">
        <v>12997</v>
      </c>
      <c r="I4712" t="s">
        <v>12998</v>
      </c>
      <c r="J4712">
        <v>2984</v>
      </c>
      <c r="K4712" t="s">
        <v>121</v>
      </c>
      <c r="L4712" t="s">
        <v>122</v>
      </c>
      <c r="M4712" t="s">
        <v>139</v>
      </c>
      <c r="N4712" t="s">
        <v>140</v>
      </c>
      <c r="O4712">
        <v>-0.19685650471253099</v>
      </c>
      <c r="P4712" t="s">
        <v>19238</v>
      </c>
      <c r="Q4712">
        <v>0</v>
      </c>
      <c r="R4712">
        <v>0</v>
      </c>
      <c r="S4712">
        <v>0</v>
      </c>
      <c r="T4712">
        <v>0</v>
      </c>
      <c r="U4712" s="4">
        <v>-8.1519299999999999E-3</v>
      </c>
      <c r="V4712" s="4" t="s">
        <v>26</v>
      </c>
      <c r="W4712" s="4" t="s">
        <v>26</v>
      </c>
      <c r="X4712" s="4" t="s">
        <v>26</v>
      </c>
      <c r="Y4712" s="4" t="s">
        <v>26</v>
      </c>
      <c r="Z4712" s="4" t="s">
        <v>26</v>
      </c>
      <c r="AA4712" s="4">
        <v>0</v>
      </c>
      <c r="AB4712" s="4" t="s">
        <v>26</v>
      </c>
      <c r="AC4712" s="4" t="s">
        <v>26</v>
      </c>
      <c r="AD4712" s="4" t="s">
        <v>26</v>
      </c>
      <c r="AE4712" s="4">
        <v>-2</v>
      </c>
      <c r="AF4712" s="4">
        <v>0</v>
      </c>
      <c r="AG4712" s="4" t="s">
        <v>26</v>
      </c>
      <c r="AH4712" s="4">
        <f t="shared" si="73"/>
        <v>-2</v>
      </c>
      <c r="AI4712" t="s">
        <v>19288</v>
      </c>
      <c r="AK4712" s="4" t="s">
        <v>26</v>
      </c>
      <c r="AL4712" s="4" t="s">
        <v>26</v>
      </c>
      <c r="AM4712" t="s">
        <v>26</v>
      </c>
      <c r="AN4712" t="s">
        <v>19251</v>
      </c>
    </row>
    <row r="4713" spans="1:40" hidden="1" x14ac:dyDescent="0.25">
      <c r="A4713" t="s">
        <v>11297</v>
      </c>
      <c r="B4713">
        <v>13</v>
      </c>
      <c r="C4713">
        <v>32379513</v>
      </c>
      <c r="D4713" t="s">
        <v>12991</v>
      </c>
      <c r="E4713" t="s">
        <v>19259</v>
      </c>
      <c r="F4713" t="s">
        <v>28</v>
      </c>
      <c r="G4713" t="s">
        <v>23</v>
      </c>
      <c r="H4713" t="s">
        <v>12992</v>
      </c>
      <c r="I4713" t="s">
        <v>12993</v>
      </c>
      <c r="J4713">
        <v>2984</v>
      </c>
      <c r="K4713" t="s">
        <v>134</v>
      </c>
      <c r="L4713" t="s">
        <v>135</v>
      </c>
      <c r="M4713" t="s">
        <v>139</v>
      </c>
      <c r="N4713" t="s">
        <v>140</v>
      </c>
      <c r="O4713">
        <v>-1.2710446434447999</v>
      </c>
      <c r="P4713" t="s">
        <v>19239</v>
      </c>
      <c r="Q4713">
        <v>0</v>
      </c>
      <c r="R4713">
        <v>0</v>
      </c>
      <c r="S4713">
        <v>0</v>
      </c>
      <c r="T4713">
        <v>0</v>
      </c>
      <c r="U4713" s="4">
        <v>0.58804599999999996</v>
      </c>
      <c r="V4713" s="4">
        <v>8</v>
      </c>
      <c r="W4713">
        <v>4</v>
      </c>
      <c r="X4713" s="4" t="s">
        <v>26</v>
      </c>
      <c r="Y4713" s="4" t="s">
        <v>26</v>
      </c>
      <c r="Z4713" s="4" t="s">
        <v>26</v>
      </c>
      <c r="AA4713" s="4">
        <v>4</v>
      </c>
      <c r="AB4713" s="4" t="s">
        <v>26</v>
      </c>
      <c r="AC4713" s="4" t="s">
        <v>26</v>
      </c>
      <c r="AD4713" s="4" t="s">
        <v>26</v>
      </c>
      <c r="AE4713" s="4" t="s">
        <v>26</v>
      </c>
      <c r="AF4713" s="4" t="s">
        <v>19256</v>
      </c>
      <c r="AG4713" s="4" t="s">
        <v>26</v>
      </c>
      <c r="AH4713" s="4">
        <f t="shared" si="73"/>
        <v>16</v>
      </c>
      <c r="AI4713" t="s">
        <v>193</v>
      </c>
      <c r="AK4713" s="4" t="s">
        <v>193</v>
      </c>
      <c r="AL4713" s="4" t="s">
        <v>19287</v>
      </c>
      <c r="AM4713" t="s">
        <v>26</v>
      </c>
      <c r="AN4713" t="s">
        <v>193</v>
      </c>
    </row>
    <row r="4714" spans="1:40" hidden="1" x14ac:dyDescent="0.25">
      <c r="A4714" t="s">
        <v>11297</v>
      </c>
      <c r="B4714">
        <v>13</v>
      </c>
      <c r="C4714">
        <v>32379513</v>
      </c>
      <c r="D4714" t="s">
        <v>12994</v>
      </c>
      <c r="E4714" t="s">
        <v>19259</v>
      </c>
      <c r="F4714" t="s">
        <v>28</v>
      </c>
      <c r="G4714" t="s">
        <v>31</v>
      </c>
      <c r="H4714" t="s">
        <v>12995</v>
      </c>
      <c r="I4714" t="s">
        <v>12993</v>
      </c>
      <c r="J4714">
        <v>2984</v>
      </c>
      <c r="K4714" t="s">
        <v>134</v>
      </c>
      <c r="L4714" t="s">
        <v>143</v>
      </c>
      <c r="M4714" t="s">
        <v>139</v>
      </c>
      <c r="N4714" t="s">
        <v>140</v>
      </c>
      <c r="O4714">
        <v>-0.25371757600830103</v>
      </c>
      <c r="P4714" t="s">
        <v>19240</v>
      </c>
      <c r="Q4714">
        <v>0</v>
      </c>
      <c r="R4714">
        <v>0</v>
      </c>
      <c r="S4714">
        <v>0</v>
      </c>
      <c r="T4714">
        <v>0</v>
      </c>
      <c r="U4714" s="4">
        <v>0.58804599999999996</v>
      </c>
      <c r="V4714" s="4">
        <v>8</v>
      </c>
      <c r="W4714">
        <v>0</v>
      </c>
      <c r="X4714" s="4" t="s">
        <v>26</v>
      </c>
      <c r="Y4714" s="4" t="s">
        <v>26</v>
      </c>
      <c r="Z4714" s="4" t="s">
        <v>26</v>
      </c>
      <c r="AA4714" s="4">
        <v>4</v>
      </c>
      <c r="AB4714" s="4" t="s">
        <v>26</v>
      </c>
      <c r="AC4714" s="4" t="s">
        <v>26</v>
      </c>
      <c r="AD4714" s="4" t="s">
        <v>26</v>
      </c>
      <c r="AE4714" s="4">
        <v>0</v>
      </c>
      <c r="AF4714" s="4" t="s">
        <v>19256</v>
      </c>
      <c r="AG4714" s="4" t="s">
        <v>26</v>
      </c>
      <c r="AH4714" s="4">
        <f t="shared" si="73"/>
        <v>12</v>
      </c>
      <c r="AI4714" t="s">
        <v>193</v>
      </c>
      <c r="AK4714" s="4" t="s">
        <v>193</v>
      </c>
      <c r="AL4714" s="4" t="s">
        <v>19287</v>
      </c>
      <c r="AM4714" t="s">
        <v>26</v>
      </c>
      <c r="AN4714" t="s">
        <v>193</v>
      </c>
    </row>
    <row r="4715" spans="1:40" x14ac:dyDescent="0.25">
      <c r="A4715" t="s">
        <v>11297</v>
      </c>
      <c r="B4715">
        <v>13</v>
      </c>
      <c r="C4715">
        <v>32379514</v>
      </c>
      <c r="D4715" t="s">
        <v>13002</v>
      </c>
      <c r="E4715" t="s">
        <v>109</v>
      </c>
      <c r="F4715" t="s">
        <v>23</v>
      </c>
      <c r="G4715" t="s">
        <v>31</v>
      </c>
      <c r="H4715" t="s">
        <v>13003</v>
      </c>
      <c r="I4715" t="s">
        <v>13001</v>
      </c>
      <c r="J4715">
        <v>2984</v>
      </c>
      <c r="K4715" t="s">
        <v>139</v>
      </c>
      <c r="L4715" t="s">
        <v>1115</v>
      </c>
      <c r="M4715" t="s">
        <v>139</v>
      </c>
      <c r="N4715" t="s">
        <v>140</v>
      </c>
      <c r="O4715">
        <v>-1.2620849560449499E-2</v>
      </c>
      <c r="P4715" t="s">
        <v>19238</v>
      </c>
      <c r="Q4715">
        <v>0</v>
      </c>
      <c r="R4715">
        <v>0</v>
      </c>
      <c r="S4715">
        <v>0.01</v>
      </c>
      <c r="T4715">
        <v>0</v>
      </c>
      <c r="U4715" s="4" t="s">
        <v>19258</v>
      </c>
      <c r="V4715" s="4" t="s">
        <v>26</v>
      </c>
      <c r="W4715" s="4" t="s">
        <v>19256</v>
      </c>
      <c r="X4715" s="4" t="s">
        <v>26</v>
      </c>
      <c r="Y4715" s="4" t="s">
        <v>26</v>
      </c>
      <c r="Z4715" s="4" t="s">
        <v>26</v>
      </c>
      <c r="AA4715" s="4" t="s">
        <v>19256</v>
      </c>
      <c r="AB4715" s="4" t="s">
        <v>26</v>
      </c>
      <c r="AC4715" s="4" t="s">
        <v>26</v>
      </c>
      <c r="AD4715" s="4" t="s">
        <v>26</v>
      </c>
      <c r="AE4715" s="4">
        <v>-2</v>
      </c>
      <c r="AF4715" s="4" t="s">
        <v>19256</v>
      </c>
      <c r="AG4715" s="4">
        <v>-2</v>
      </c>
      <c r="AH4715" s="4">
        <f t="shared" si="73"/>
        <v>-4</v>
      </c>
      <c r="AI4715" t="s">
        <v>19251</v>
      </c>
      <c r="AK4715" s="4" t="s">
        <v>19251</v>
      </c>
      <c r="AL4715" s="4" t="s">
        <v>19286</v>
      </c>
      <c r="AM4715" t="s">
        <v>26</v>
      </c>
      <c r="AN4715" t="s">
        <v>19251</v>
      </c>
    </row>
    <row r="4716" spans="1:40" x14ac:dyDescent="0.25">
      <c r="A4716" t="s">
        <v>11297</v>
      </c>
      <c r="B4716">
        <v>13</v>
      </c>
      <c r="C4716">
        <v>32379514</v>
      </c>
      <c r="D4716" t="s">
        <v>13004</v>
      </c>
      <c r="E4716" t="s">
        <v>109</v>
      </c>
      <c r="F4716" t="s">
        <v>23</v>
      </c>
      <c r="G4716" t="s">
        <v>22</v>
      </c>
      <c r="H4716" t="s">
        <v>13005</v>
      </c>
      <c r="I4716" t="s">
        <v>13001</v>
      </c>
      <c r="J4716">
        <v>2984</v>
      </c>
      <c r="K4716" t="s">
        <v>139</v>
      </c>
      <c r="L4716" t="s">
        <v>808</v>
      </c>
      <c r="M4716" t="s">
        <v>139</v>
      </c>
      <c r="N4716" t="s">
        <v>140</v>
      </c>
      <c r="O4716">
        <v>0.26532066528452802</v>
      </c>
      <c r="P4716" t="s">
        <v>19238</v>
      </c>
      <c r="Q4716">
        <v>0</v>
      </c>
      <c r="R4716">
        <v>0</v>
      </c>
      <c r="S4716">
        <v>0.01</v>
      </c>
      <c r="T4716">
        <v>0</v>
      </c>
      <c r="U4716" s="4" t="s">
        <v>19258</v>
      </c>
      <c r="V4716" s="4" t="s">
        <v>26</v>
      </c>
      <c r="W4716" s="4" t="s">
        <v>19256</v>
      </c>
      <c r="X4716" s="4" t="s">
        <v>26</v>
      </c>
      <c r="Y4716" s="4" t="s">
        <v>26</v>
      </c>
      <c r="Z4716" s="4" t="s">
        <v>26</v>
      </c>
      <c r="AA4716" s="4" t="s">
        <v>19256</v>
      </c>
      <c r="AB4716" s="4" t="s">
        <v>26</v>
      </c>
      <c r="AC4716" s="4" t="s">
        <v>26</v>
      </c>
      <c r="AD4716" s="4" t="s">
        <v>26</v>
      </c>
      <c r="AE4716" s="4">
        <v>-2</v>
      </c>
      <c r="AF4716" s="4" t="s">
        <v>19256</v>
      </c>
      <c r="AG4716" s="4">
        <v>-2</v>
      </c>
      <c r="AH4716" s="4">
        <f t="shared" si="73"/>
        <v>-4</v>
      </c>
      <c r="AI4716" t="s">
        <v>19251</v>
      </c>
      <c r="AK4716" s="4" t="s">
        <v>26</v>
      </c>
      <c r="AL4716" s="4" t="s">
        <v>26</v>
      </c>
      <c r="AM4716" t="s">
        <v>26</v>
      </c>
      <c r="AN4716" t="s">
        <v>19251</v>
      </c>
    </row>
    <row r="4717" spans="1:40" hidden="1" x14ac:dyDescent="0.25">
      <c r="A4717" t="s">
        <v>11297</v>
      </c>
      <c r="B4717">
        <v>13</v>
      </c>
      <c r="C4717">
        <v>32379514</v>
      </c>
      <c r="D4717" t="s">
        <v>12999</v>
      </c>
      <c r="E4717" t="s">
        <v>109</v>
      </c>
      <c r="F4717" t="s">
        <v>23</v>
      </c>
      <c r="G4717" t="s">
        <v>28</v>
      </c>
      <c r="H4717" t="s">
        <v>13000</v>
      </c>
      <c r="I4717" t="s">
        <v>13001</v>
      </c>
      <c r="J4717">
        <v>2984</v>
      </c>
      <c r="K4717" t="s">
        <v>139</v>
      </c>
      <c r="L4717" t="s">
        <v>358</v>
      </c>
      <c r="M4717" t="s">
        <v>139</v>
      </c>
      <c r="N4717" t="s">
        <v>140</v>
      </c>
      <c r="O4717">
        <v>-0.48108767020382198</v>
      </c>
      <c r="P4717" t="s">
        <v>19240</v>
      </c>
      <c r="Q4717">
        <v>0</v>
      </c>
      <c r="R4717">
        <v>0</v>
      </c>
      <c r="S4717">
        <v>0.01</v>
      </c>
      <c r="T4717">
        <v>0</v>
      </c>
      <c r="U4717" s="4" t="s">
        <v>19258</v>
      </c>
      <c r="V4717" s="4" t="s">
        <v>26</v>
      </c>
      <c r="W4717">
        <v>0</v>
      </c>
      <c r="X4717" s="4" t="s">
        <v>26</v>
      </c>
      <c r="Y4717" s="4" t="s">
        <v>26</v>
      </c>
      <c r="Z4717" s="4" t="s">
        <v>26</v>
      </c>
      <c r="AA4717" s="4" t="s">
        <v>19256</v>
      </c>
      <c r="AB4717" s="4" t="s">
        <v>26</v>
      </c>
      <c r="AC4717" s="4" t="s">
        <v>26</v>
      </c>
      <c r="AD4717" s="4" t="s">
        <v>26</v>
      </c>
      <c r="AE4717" s="4">
        <v>0</v>
      </c>
      <c r="AF4717" s="4" t="s">
        <v>19256</v>
      </c>
      <c r="AG4717" s="4">
        <v>-2</v>
      </c>
      <c r="AH4717" s="4">
        <f t="shared" si="73"/>
        <v>-2</v>
      </c>
      <c r="AI4717" t="s">
        <v>19288</v>
      </c>
      <c r="AK4717" s="4" t="s">
        <v>26</v>
      </c>
      <c r="AL4717" s="4" t="s">
        <v>26</v>
      </c>
      <c r="AM4717" t="s">
        <v>26</v>
      </c>
      <c r="AN4717" t="s">
        <v>19251</v>
      </c>
    </row>
    <row r="4718" spans="1:40" x14ac:dyDescent="0.25">
      <c r="A4718" t="s">
        <v>11297</v>
      </c>
      <c r="B4718">
        <v>13</v>
      </c>
      <c r="C4718">
        <v>32379515</v>
      </c>
      <c r="D4718" t="s">
        <v>13006</v>
      </c>
      <c r="E4718" t="s">
        <v>88</v>
      </c>
      <c r="F4718" t="s">
        <v>31</v>
      </c>
      <c r="G4718" t="s">
        <v>23</v>
      </c>
      <c r="H4718" t="s">
        <v>13007</v>
      </c>
      <c r="I4718" t="s">
        <v>13008</v>
      </c>
      <c r="J4718">
        <v>2985</v>
      </c>
      <c r="K4718" t="s">
        <v>119</v>
      </c>
      <c r="L4718" t="s">
        <v>159</v>
      </c>
      <c r="M4718" t="s">
        <v>101</v>
      </c>
      <c r="N4718" t="s">
        <v>102</v>
      </c>
      <c r="O4718">
        <v>3.6974386024024301E-2</v>
      </c>
      <c r="P4718" t="s">
        <v>19238</v>
      </c>
      <c r="Q4718">
        <v>0</v>
      </c>
      <c r="R4718">
        <v>0</v>
      </c>
      <c r="S4718">
        <v>0.06</v>
      </c>
      <c r="T4718">
        <v>0.01</v>
      </c>
      <c r="U4718" s="4">
        <v>-0.16957700000000001</v>
      </c>
      <c r="V4718" s="4" t="s">
        <v>26</v>
      </c>
      <c r="W4718" s="4" t="s">
        <v>26</v>
      </c>
      <c r="X4718" s="4" t="s">
        <v>26</v>
      </c>
      <c r="Y4718" s="4" t="s">
        <v>26</v>
      </c>
      <c r="Z4718" s="4" t="s">
        <v>26</v>
      </c>
      <c r="AA4718" s="4">
        <v>0</v>
      </c>
      <c r="AB4718" s="4" t="s">
        <v>26</v>
      </c>
      <c r="AC4718" s="4" t="s">
        <v>26</v>
      </c>
      <c r="AD4718" s="4" t="s">
        <v>26</v>
      </c>
      <c r="AE4718" s="4">
        <v>-2</v>
      </c>
      <c r="AF4718" s="4">
        <v>0</v>
      </c>
      <c r="AG4718" s="4" t="s">
        <v>26</v>
      </c>
      <c r="AH4718" s="4">
        <f t="shared" si="73"/>
        <v>-2</v>
      </c>
      <c r="AI4718" t="s">
        <v>19288</v>
      </c>
      <c r="AK4718" s="4" t="s">
        <v>26</v>
      </c>
      <c r="AL4718" s="4" t="s">
        <v>26</v>
      </c>
      <c r="AM4718" t="s">
        <v>26</v>
      </c>
      <c r="AN4718" t="s">
        <v>19251</v>
      </c>
    </row>
    <row r="4719" spans="1:40" x14ac:dyDescent="0.25">
      <c r="A4719" t="s">
        <v>11297</v>
      </c>
      <c r="B4719">
        <v>13</v>
      </c>
      <c r="C4719">
        <v>32379515</v>
      </c>
      <c r="D4719" t="s">
        <v>13009</v>
      </c>
      <c r="E4719" t="s">
        <v>88</v>
      </c>
      <c r="F4719" t="s">
        <v>31</v>
      </c>
      <c r="G4719" t="s">
        <v>28</v>
      </c>
      <c r="H4719" t="s">
        <v>13010</v>
      </c>
      <c r="I4719" t="s">
        <v>13011</v>
      </c>
      <c r="J4719">
        <v>2985</v>
      </c>
      <c r="K4719" t="s">
        <v>121</v>
      </c>
      <c r="L4719" t="s">
        <v>158</v>
      </c>
      <c r="M4719" t="s">
        <v>101</v>
      </c>
      <c r="N4719" t="s">
        <v>102</v>
      </c>
      <c r="O4719">
        <v>0.43834013051063397</v>
      </c>
      <c r="P4719" t="s">
        <v>19238</v>
      </c>
      <c r="Q4719">
        <v>0</v>
      </c>
      <c r="R4719">
        <v>0</v>
      </c>
      <c r="S4719">
        <v>0.11</v>
      </c>
      <c r="T4719">
        <v>0.01</v>
      </c>
      <c r="U4719" s="4">
        <v>-0.151923</v>
      </c>
      <c r="V4719" s="4" t="s">
        <v>26</v>
      </c>
      <c r="W4719" s="4" t="s">
        <v>26</v>
      </c>
      <c r="X4719" s="4" t="s">
        <v>26</v>
      </c>
      <c r="Y4719" s="4" t="s">
        <v>26</v>
      </c>
      <c r="Z4719" s="4" t="s">
        <v>26</v>
      </c>
      <c r="AA4719" s="4">
        <v>0</v>
      </c>
      <c r="AB4719" s="4" t="s">
        <v>26</v>
      </c>
      <c r="AC4719" s="4" t="s">
        <v>26</v>
      </c>
      <c r="AD4719" s="4" t="s">
        <v>26</v>
      </c>
      <c r="AE4719" s="4">
        <v>-2</v>
      </c>
      <c r="AF4719" s="4">
        <v>0</v>
      </c>
      <c r="AG4719" s="4" t="s">
        <v>26</v>
      </c>
      <c r="AH4719" s="4">
        <f t="shared" si="73"/>
        <v>-2</v>
      </c>
      <c r="AI4719" t="s">
        <v>19288</v>
      </c>
      <c r="AK4719" s="4" t="s">
        <v>26</v>
      </c>
      <c r="AL4719" s="4" t="s">
        <v>26</v>
      </c>
      <c r="AM4719" t="s">
        <v>26</v>
      </c>
      <c r="AN4719" t="s">
        <v>19251</v>
      </c>
    </row>
    <row r="4720" spans="1:40" x14ac:dyDescent="0.25">
      <c r="A4720" t="s">
        <v>11297</v>
      </c>
      <c r="B4720">
        <v>13</v>
      </c>
      <c r="C4720">
        <v>32379515</v>
      </c>
      <c r="D4720" t="s">
        <v>13012</v>
      </c>
      <c r="E4720" t="s">
        <v>88</v>
      </c>
      <c r="F4720" t="s">
        <v>31</v>
      </c>
      <c r="G4720" t="s">
        <v>22</v>
      </c>
      <c r="H4720" t="s">
        <v>13013</v>
      </c>
      <c r="I4720" t="s">
        <v>13014</v>
      </c>
      <c r="J4720">
        <v>2985</v>
      </c>
      <c r="K4720" t="s">
        <v>147</v>
      </c>
      <c r="L4720" t="s">
        <v>154</v>
      </c>
      <c r="M4720" t="s">
        <v>101</v>
      </c>
      <c r="N4720" t="s">
        <v>102</v>
      </c>
      <c r="O4720">
        <v>-0.12135785630235001</v>
      </c>
      <c r="P4720" t="s">
        <v>19238</v>
      </c>
      <c r="Q4720">
        <v>0</v>
      </c>
      <c r="R4720">
        <v>0</v>
      </c>
      <c r="S4720">
        <v>7.0000000000000007E-2</v>
      </c>
      <c r="T4720">
        <v>0.01</v>
      </c>
      <c r="U4720" s="4">
        <v>-1.5860099999999999E-2</v>
      </c>
      <c r="V4720" s="4" t="s">
        <v>26</v>
      </c>
      <c r="W4720" s="4" t="s">
        <v>26</v>
      </c>
      <c r="X4720" s="4" t="s">
        <v>26</v>
      </c>
      <c r="Y4720" s="4" t="s">
        <v>26</v>
      </c>
      <c r="Z4720" s="4" t="s">
        <v>26</v>
      </c>
      <c r="AA4720" s="4">
        <v>0</v>
      </c>
      <c r="AB4720" s="4" t="s">
        <v>26</v>
      </c>
      <c r="AC4720" s="4" t="s">
        <v>26</v>
      </c>
      <c r="AD4720" s="4" t="s">
        <v>26</v>
      </c>
      <c r="AE4720" s="4">
        <v>-2</v>
      </c>
      <c r="AF4720" s="4">
        <v>0</v>
      </c>
      <c r="AG4720" s="4" t="s">
        <v>26</v>
      </c>
      <c r="AH4720" s="4">
        <f t="shared" si="73"/>
        <v>-2</v>
      </c>
      <c r="AI4720" t="s">
        <v>19288</v>
      </c>
      <c r="AK4720" s="4" t="s">
        <v>26</v>
      </c>
      <c r="AL4720" s="4" t="s">
        <v>26</v>
      </c>
      <c r="AM4720" t="s">
        <v>26</v>
      </c>
      <c r="AN4720" t="s">
        <v>19251</v>
      </c>
    </row>
    <row r="4721" spans="1:41" hidden="1" x14ac:dyDescent="0.25">
      <c r="A4721" t="s">
        <v>11297</v>
      </c>
      <c r="B4721">
        <v>13</v>
      </c>
      <c r="C4721">
        <v>32379516</v>
      </c>
      <c r="D4721" t="s">
        <v>13017</v>
      </c>
      <c r="E4721" t="s">
        <v>19242</v>
      </c>
      <c r="F4721" t="s">
        <v>31</v>
      </c>
      <c r="G4721" t="s">
        <v>28</v>
      </c>
      <c r="H4721" t="s">
        <v>13018</v>
      </c>
      <c r="I4721" t="s">
        <v>25</v>
      </c>
      <c r="J4721" t="s">
        <v>25</v>
      </c>
      <c r="K4721" t="s">
        <v>25</v>
      </c>
      <c r="L4721" t="s">
        <v>25</v>
      </c>
      <c r="M4721" t="s">
        <v>25</v>
      </c>
      <c r="N4721" t="s">
        <v>25</v>
      </c>
      <c r="O4721">
        <v>-0.91865052045224604</v>
      </c>
      <c r="P4721" t="s">
        <v>19239</v>
      </c>
      <c r="Q4721">
        <v>0</v>
      </c>
      <c r="R4721">
        <v>0</v>
      </c>
      <c r="S4721">
        <v>0.79</v>
      </c>
      <c r="T4721">
        <v>0.99</v>
      </c>
      <c r="U4721" s="4">
        <v>7.3540800000000003E-2</v>
      </c>
      <c r="V4721" s="4">
        <v>8</v>
      </c>
      <c r="W4721">
        <v>4</v>
      </c>
      <c r="X4721" s="4" t="s">
        <v>26</v>
      </c>
      <c r="Y4721" s="4" t="s">
        <v>26</v>
      </c>
      <c r="Z4721" s="4" t="s">
        <v>26</v>
      </c>
      <c r="AA4721" s="4">
        <v>0</v>
      </c>
      <c r="AB4721" s="4" t="s">
        <v>26</v>
      </c>
      <c r="AC4721" s="4" t="s">
        <v>26</v>
      </c>
      <c r="AD4721" s="4" t="s">
        <v>26</v>
      </c>
      <c r="AE4721" s="4" t="s">
        <v>26</v>
      </c>
      <c r="AF4721" s="4">
        <v>0</v>
      </c>
      <c r="AG4721" s="4" t="s">
        <v>26</v>
      </c>
      <c r="AH4721" s="4">
        <f t="shared" si="73"/>
        <v>12</v>
      </c>
      <c r="AI4721" t="s">
        <v>193</v>
      </c>
      <c r="AK4721" s="4" t="s">
        <v>26</v>
      </c>
      <c r="AL4721" s="4" t="s">
        <v>26</v>
      </c>
      <c r="AM4721" t="s">
        <v>26</v>
      </c>
      <c r="AN4721" t="s">
        <v>193</v>
      </c>
    </row>
    <row r="4722" spans="1:41" hidden="1" x14ac:dyDescent="0.25">
      <c r="A4722" t="s">
        <v>11297</v>
      </c>
      <c r="B4722">
        <v>13</v>
      </c>
      <c r="C4722">
        <v>32379516</v>
      </c>
      <c r="D4722" t="s">
        <v>13015</v>
      </c>
      <c r="E4722" t="s">
        <v>19242</v>
      </c>
      <c r="F4722" t="s">
        <v>31</v>
      </c>
      <c r="G4722" t="s">
        <v>23</v>
      </c>
      <c r="H4722" t="s">
        <v>13016</v>
      </c>
      <c r="I4722" t="s">
        <v>25</v>
      </c>
      <c r="J4722" t="s">
        <v>25</v>
      </c>
      <c r="K4722" t="s">
        <v>25</v>
      </c>
      <c r="L4722" t="s">
        <v>25</v>
      </c>
      <c r="M4722" t="s">
        <v>25</v>
      </c>
      <c r="N4722" t="s">
        <v>25</v>
      </c>
      <c r="O4722">
        <v>-0.73435802857827404</v>
      </c>
      <c r="P4722" t="s">
        <v>19239</v>
      </c>
      <c r="Q4722">
        <v>0</v>
      </c>
      <c r="R4722">
        <v>0</v>
      </c>
      <c r="S4722">
        <v>0.76</v>
      </c>
      <c r="T4722">
        <v>0.99</v>
      </c>
      <c r="U4722" s="4">
        <v>0.16600999999999999</v>
      </c>
      <c r="V4722" s="4">
        <v>8</v>
      </c>
      <c r="W4722">
        <v>4</v>
      </c>
      <c r="X4722" s="4" t="s">
        <v>26</v>
      </c>
      <c r="Y4722" s="4" t="s">
        <v>26</v>
      </c>
      <c r="Z4722" s="4" t="s">
        <v>26</v>
      </c>
      <c r="AA4722" s="4">
        <v>1</v>
      </c>
      <c r="AB4722" s="4" t="s">
        <v>26</v>
      </c>
      <c r="AC4722" s="4" t="s">
        <v>26</v>
      </c>
      <c r="AD4722" s="4" t="s">
        <v>26</v>
      </c>
      <c r="AE4722" s="4" t="s">
        <v>26</v>
      </c>
      <c r="AF4722" s="4" t="s">
        <v>19256</v>
      </c>
      <c r="AG4722" s="4" t="s">
        <v>26</v>
      </c>
      <c r="AH4722" s="4">
        <f t="shared" si="73"/>
        <v>13</v>
      </c>
      <c r="AI4722" t="s">
        <v>193</v>
      </c>
      <c r="AK4722" s="4" t="s">
        <v>26</v>
      </c>
      <c r="AL4722" s="4" t="s">
        <v>19253</v>
      </c>
      <c r="AM4722" t="s">
        <v>26</v>
      </c>
      <c r="AN4722" t="s">
        <v>193</v>
      </c>
    </row>
    <row r="4723" spans="1:41" hidden="1" x14ac:dyDescent="0.25">
      <c r="A4723" t="s">
        <v>11297</v>
      </c>
      <c r="B4723">
        <v>13</v>
      </c>
      <c r="C4723">
        <v>32379516</v>
      </c>
      <c r="D4723" t="s">
        <v>13019</v>
      </c>
      <c r="E4723" t="s">
        <v>19242</v>
      </c>
      <c r="F4723" t="s">
        <v>31</v>
      </c>
      <c r="G4723" t="s">
        <v>22</v>
      </c>
      <c r="H4723" t="s">
        <v>13020</v>
      </c>
      <c r="I4723" t="s">
        <v>25</v>
      </c>
      <c r="J4723" t="s">
        <v>25</v>
      </c>
      <c r="K4723" t="s">
        <v>25</v>
      </c>
      <c r="L4723" t="s">
        <v>25</v>
      </c>
      <c r="M4723" t="s">
        <v>25</v>
      </c>
      <c r="N4723" t="s">
        <v>25</v>
      </c>
      <c r="O4723">
        <v>-0.85052048353746301</v>
      </c>
      <c r="P4723" t="s">
        <v>19239</v>
      </c>
      <c r="Q4723">
        <v>0</v>
      </c>
      <c r="R4723">
        <v>0</v>
      </c>
      <c r="S4723">
        <v>0.59</v>
      </c>
      <c r="T4723">
        <v>0.99</v>
      </c>
      <c r="U4723" s="4">
        <v>8.3405900000000005E-2</v>
      </c>
      <c r="V4723" s="4">
        <v>8</v>
      </c>
      <c r="W4723">
        <v>4</v>
      </c>
      <c r="X4723" s="4" t="s">
        <v>26</v>
      </c>
      <c r="Y4723" s="4" t="s">
        <v>26</v>
      </c>
      <c r="Z4723" s="4" t="s">
        <v>26</v>
      </c>
      <c r="AA4723" s="4">
        <v>0</v>
      </c>
      <c r="AB4723" s="4" t="s">
        <v>26</v>
      </c>
      <c r="AC4723" s="4" t="s">
        <v>26</v>
      </c>
      <c r="AD4723" s="4" t="s">
        <v>26</v>
      </c>
      <c r="AE4723" s="4" t="s">
        <v>26</v>
      </c>
      <c r="AF4723" s="4">
        <v>0</v>
      </c>
      <c r="AG4723" s="4" t="s">
        <v>26</v>
      </c>
      <c r="AH4723" s="4">
        <f t="shared" si="73"/>
        <v>12</v>
      </c>
      <c r="AI4723" t="s">
        <v>193</v>
      </c>
      <c r="AK4723" s="4" t="s">
        <v>193</v>
      </c>
      <c r="AL4723" s="4" t="s">
        <v>19287</v>
      </c>
      <c r="AM4723" t="s">
        <v>26</v>
      </c>
      <c r="AN4723" t="s">
        <v>193</v>
      </c>
    </row>
    <row r="4724" spans="1:41" x14ac:dyDescent="0.25">
      <c r="A4724" t="s">
        <v>11297</v>
      </c>
      <c r="B4724">
        <v>13</v>
      </c>
      <c r="C4724">
        <v>32379517</v>
      </c>
      <c r="D4724" t="s">
        <v>13023</v>
      </c>
      <c r="E4724" t="s">
        <v>19242</v>
      </c>
      <c r="F4724" t="s">
        <v>22</v>
      </c>
      <c r="G4724" t="s">
        <v>28</v>
      </c>
      <c r="H4724" t="s">
        <v>13024</v>
      </c>
      <c r="I4724" t="s">
        <v>25</v>
      </c>
      <c r="J4724" t="s">
        <v>25</v>
      </c>
      <c r="K4724" t="s">
        <v>25</v>
      </c>
      <c r="L4724" t="s">
        <v>25</v>
      </c>
      <c r="M4724" t="s">
        <v>25</v>
      </c>
      <c r="N4724" t="s">
        <v>25</v>
      </c>
      <c r="O4724">
        <v>0.39145941955317398</v>
      </c>
      <c r="P4724" t="s">
        <v>19238</v>
      </c>
      <c r="Q4724">
        <v>0</v>
      </c>
      <c r="R4724">
        <v>0</v>
      </c>
      <c r="S4724">
        <v>0.66</v>
      </c>
      <c r="T4724">
        <v>0.22</v>
      </c>
      <c r="U4724" s="4">
        <v>2.2180899999999998E-3</v>
      </c>
      <c r="V4724" s="4" t="s">
        <v>19256</v>
      </c>
      <c r="W4724" s="4" t="s">
        <v>26</v>
      </c>
      <c r="X4724" s="4" t="s">
        <v>26</v>
      </c>
      <c r="Y4724" s="4" t="s">
        <v>26</v>
      </c>
      <c r="Z4724" s="4" t="s">
        <v>26</v>
      </c>
      <c r="AA4724" s="4">
        <v>0</v>
      </c>
      <c r="AB4724" s="4" t="s">
        <v>26</v>
      </c>
      <c r="AC4724" s="4" t="s">
        <v>26</v>
      </c>
      <c r="AD4724" s="4" t="s">
        <v>26</v>
      </c>
      <c r="AE4724" s="4">
        <v>-2</v>
      </c>
      <c r="AF4724" s="4">
        <v>0</v>
      </c>
      <c r="AG4724" s="4" t="s">
        <v>26</v>
      </c>
      <c r="AH4724" s="4">
        <f t="shared" si="73"/>
        <v>-2</v>
      </c>
      <c r="AI4724" t="s">
        <v>19251</v>
      </c>
      <c r="AK4724" s="4" t="s">
        <v>26</v>
      </c>
      <c r="AL4724" s="4" t="s">
        <v>19280</v>
      </c>
      <c r="AM4724" t="s">
        <v>26</v>
      </c>
      <c r="AN4724" t="s">
        <v>19251</v>
      </c>
      <c r="AO4724" s="1" t="s">
        <v>19290</v>
      </c>
    </row>
    <row r="4725" spans="1:41" hidden="1" x14ac:dyDescent="0.25">
      <c r="A4725" t="s">
        <v>11297</v>
      </c>
      <c r="B4725">
        <v>13</v>
      </c>
      <c r="C4725">
        <v>32379517</v>
      </c>
      <c r="D4725" t="s">
        <v>13021</v>
      </c>
      <c r="E4725" t="s">
        <v>19242</v>
      </c>
      <c r="F4725" t="s">
        <v>22</v>
      </c>
      <c r="G4725" t="s">
        <v>23</v>
      </c>
      <c r="H4725" t="s">
        <v>13022</v>
      </c>
      <c r="I4725" t="s">
        <v>25</v>
      </c>
      <c r="J4725" t="s">
        <v>25</v>
      </c>
      <c r="K4725" t="s">
        <v>25</v>
      </c>
      <c r="L4725" t="s">
        <v>25</v>
      </c>
      <c r="M4725" t="s">
        <v>25</v>
      </c>
      <c r="N4725" t="s">
        <v>25</v>
      </c>
      <c r="O4725">
        <v>-0.67472264994934905</v>
      </c>
      <c r="P4725" t="s">
        <v>19239</v>
      </c>
      <c r="Q4725">
        <v>0</v>
      </c>
      <c r="R4725">
        <v>0</v>
      </c>
      <c r="S4725">
        <v>0.75</v>
      </c>
      <c r="T4725">
        <v>0.99</v>
      </c>
      <c r="U4725" s="4">
        <v>6.6046099999999996E-2</v>
      </c>
      <c r="V4725" s="4">
        <v>8</v>
      </c>
      <c r="W4725">
        <v>4</v>
      </c>
      <c r="X4725" s="4" t="s">
        <v>26</v>
      </c>
      <c r="Y4725" s="4" t="s">
        <v>26</v>
      </c>
      <c r="Z4725" s="4" t="s">
        <v>26</v>
      </c>
      <c r="AA4725" s="4">
        <v>0</v>
      </c>
      <c r="AB4725" s="4" t="s">
        <v>26</v>
      </c>
      <c r="AC4725" s="4" t="s">
        <v>26</v>
      </c>
      <c r="AD4725" s="4" t="s">
        <v>26</v>
      </c>
      <c r="AE4725" s="4" t="s">
        <v>26</v>
      </c>
      <c r="AF4725" s="4">
        <v>0</v>
      </c>
      <c r="AG4725" s="4" t="s">
        <v>26</v>
      </c>
      <c r="AH4725" s="4">
        <f t="shared" si="73"/>
        <v>12</v>
      </c>
      <c r="AI4725" t="s">
        <v>193</v>
      </c>
      <c r="AK4725" s="4" t="s">
        <v>26</v>
      </c>
      <c r="AL4725" s="4" t="s">
        <v>26</v>
      </c>
      <c r="AM4725" t="s">
        <v>26</v>
      </c>
      <c r="AN4725" t="s">
        <v>193</v>
      </c>
    </row>
    <row r="4726" spans="1:41" hidden="1" x14ac:dyDescent="0.25">
      <c r="A4726" t="s">
        <v>11297</v>
      </c>
      <c r="B4726">
        <v>13</v>
      </c>
      <c r="C4726">
        <v>32379517</v>
      </c>
      <c r="D4726" t="s">
        <v>13025</v>
      </c>
      <c r="E4726" t="s">
        <v>19242</v>
      </c>
      <c r="F4726" t="s">
        <v>22</v>
      </c>
      <c r="G4726" t="s">
        <v>31</v>
      </c>
      <c r="H4726" t="s">
        <v>13026</v>
      </c>
      <c r="I4726" t="s">
        <v>25</v>
      </c>
      <c r="J4726" t="s">
        <v>25</v>
      </c>
      <c r="K4726" t="s">
        <v>25</v>
      </c>
      <c r="L4726" t="s">
        <v>25</v>
      </c>
      <c r="M4726" t="s">
        <v>25</v>
      </c>
      <c r="N4726" t="s">
        <v>25</v>
      </c>
      <c r="O4726">
        <v>-0.98073393502591699</v>
      </c>
      <c r="P4726" t="s">
        <v>19239</v>
      </c>
      <c r="Q4726">
        <v>0</v>
      </c>
      <c r="R4726">
        <v>0</v>
      </c>
      <c r="S4726">
        <v>0.62</v>
      </c>
      <c r="T4726">
        <v>0.99</v>
      </c>
      <c r="U4726" s="4">
        <v>7.1665099999999995E-2</v>
      </c>
      <c r="V4726" s="4">
        <v>8</v>
      </c>
      <c r="W4726">
        <v>4</v>
      </c>
      <c r="X4726" s="4" t="s">
        <v>26</v>
      </c>
      <c r="Y4726" s="4" t="s">
        <v>26</v>
      </c>
      <c r="Z4726" s="4" t="s">
        <v>26</v>
      </c>
      <c r="AA4726" s="4">
        <v>0</v>
      </c>
      <c r="AB4726" s="4" t="s">
        <v>26</v>
      </c>
      <c r="AC4726" s="4" t="s">
        <v>26</v>
      </c>
      <c r="AD4726" s="4" t="s">
        <v>26</v>
      </c>
      <c r="AE4726" s="4" t="s">
        <v>26</v>
      </c>
      <c r="AF4726" s="4">
        <v>0</v>
      </c>
      <c r="AG4726" s="4" t="s">
        <v>26</v>
      </c>
      <c r="AH4726" s="4">
        <f t="shared" si="73"/>
        <v>12</v>
      </c>
      <c r="AI4726" t="s">
        <v>193</v>
      </c>
      <c r="AK4726" s="4" t="s">
        <v>26</v>
      </c>
      <c r="AL4726" s="4" t="s">
        <v>193</v>
      </c>
      <c r="AM4726" t="s">
        <v>26</v>
      </c>
      <c r="AN4726" t="s">
        <v>193</v>
      </c>
    </row>
    <row r="4727" spans="1:41" x14ac:dyDescent="0.25">
      <c r="A4727" t="s">
        <v>11297</v>
      </c>
      <c r="B4727">
        <v>13</v>
      </c>
      <c r="C4727">
        <v>32379518</v>
      </c>
      <c r="D4727" t="s">
        <v>13027</v>
      </c>
      <c r="E4727" t="s">
        <v>19241</v>
      </c>
      <c r="F4727" t="s">
        <v>23</v>
      </c>
      <c r="G4727" t="s">
        <v>28</v>
      </c>
      <c r="H4727" t="s">
        <v>13028</v>
      </c>
      <c r="I4727" t="s">
        <v>25</v>
      </c>
      <c r="J4727" t="s">
        <v>25</v>
      </c>
      <c r="K4727" t="s">
        <v>25</v>
      </c>
      <c r="L4727" t="s">
        <v>25</v>
      </c>
      <c r="M4727" t="s">
        <v>25</v>
      </c>
      <c r="N4727" t="s">
        <v>25</v>
      </c>
      <c r="O4727">
        <v>0.327051583672963</v>
      </c>
      <c r="P4727" t="s">
        <v>19238</v>
      </c>
      <c r="Q4727">
        <v>0</v>
      </c>
      <c r="R4727">
        <v>0</v>
      </c>
      <c r="S4727">
        <v>0.02</v>
      </c>
      <c r="T4727">
        <v>0.01</v>
      </c>
      <c r="U4727" s="4" t="s">
        <v>19258</v>
      </c>
      <c r="V4727" s="4" t="s">
        <v>26</v>
      </c>
      <c r="W4727" s="4" t="s">
        <v>19256</v>
      </c>
      <c r="X4727" s="4" t="s">
        <v>26</v>
      </c>
      <c r="Y4727" s="4" t="s">
        <v>26</v>
      </c>
      <c r="Z4727" s="4" t="s">
        <v>26</v>
      </c>
      <c r="AA4727" s="4" t="s">
        <v>19256</v>
      </c>
      <c r="AB4727" s="4" t="s">
        <v>26</v>
      </c>
      <c r="AC4727" s="4" t="s">
        <v>26</v>
      </c>
      <c r="AD4727" s="4" t="s">
        <v>26</v>
      </c>
      <c r="AE4727" s="4">
        <v>-2</v>
      </c>
      <c r="AF4727" s="4" t="s">
        <v>19256</v>
      </c>
      <c r="AG4727" s="4" t="s">
        <v>26</v>
      </c>
      <c r="AH4727" s="4">
        <f t="shared" si="73"/>
        <v>-2</v>
      </c>
      <c r="AI4727" t="s">
        <v>19288</v>
      </c>
      <c r="AK4727" s="4" t="s">
        <v>26</v>
      </c>
      <c r="AL4727" s="4" t="s">
        <v>26</v>
      </c>
      <c r="AM4727" t="s">
        <v>26</v>
      </c>
      <c r="AN4727" t="s">
        <v>19251</v>
      </c>
    </row>
    <row r="4728" spans="1:41" x14ac:dyDescent="0.25">
      <c r="A4728" t="s">
        <v>11297</v>
      </c>
      <c r="B4728">
        <v>13</v>
      </c>
      <c r="C4728">
        <v>32379518</v>
      </c>
      <c r="D4728" t="s">
        <v>13029</v>
      </c>
      <c r="E4728" t="s">
        <v>19241</v>
      </c>
      <c r="F4728" t="s">
        <v>23</v>
      </c>
      <c r="G4728" t="s">
        <v>31</v>
      </c>
      <c r="H4728" t="s">
        <v>13030</v>
      </c>
      <c r="I4728" t="s">
        <v>25</v>
      </c>
      <c r="J4728" t="s">
        <v>25</v>
      </c>
      <c r="K4728" t="s">
        <v>25</v>
      </c>
      <c r="L4728" t="s">
        <v>25</v>
      </c>
      <c r="M4728" t="s">
        <v>25</v>
      </c>
      <c r="N4728" t="s">
        <v>25</v>
      </c>
      <c r="O4728">
        <v>-6.8589594140268204E-2</v>
      </c>
      <c r="P4728" t="s">
        <v>19238</v>
      </c>
      <c r="Q4728">
        <v>0</v>
      </c>
      <c r="R4728">
        <v>0</v>
      </c>
      <c r="S4728">
        <v>0</v>
      </c>
      <c r="T4728">
        <v>0</v>
      </c>
      <c r="U4728" s="4" t="s">
        <v>19258</v>
      </c>
      <c r="V4728" s="4" t="s">
        <v>26</v>
      </c>
      <c r="W4728" s="4" t="s">
        <v>19256</v>
      </c>
      <c r="X4728" s="4" t="s">
        <v>26</v>
      </c>
      <c r="Y4728" s="4" t="s">
        <v>26</v>
      </c>
      <c r="Z4728" s="4" t="s">
        <v>26</v>
      </c>
      <c r="AA4728" s="4" t="s">
        <v>19256</v>
      </c>
      <c r="AB4728" s="4" t="s">
        <v>26</v>
      </c>
      <c r="AC4728" s="4" t="s">
        <v>26</v>
      </c>
      <c r="AD4728" s="4" t="s">
        <v>26</v>
      </c>
      <c r="AE4728" s="4">
        <v>-2</v>
      </c>
      <c r="AF4728" s="4" t="s">
        <v>19256</v>
      </c>
      <c r="AG4728" s="4" t="s">
        <v>26</v>
      </c>
      <c r="AH4728" s="4">
        <f t="shared" si="73"/>
        <v>-2</v>
      </c>
      <c r="AI4728" t="s">
        <v>19288</v>
      </c>
      <c r="AK4728" s="4" t="s">
        <v>26</v>
      </c>
      <c r="AL4728" s="4" t="s">
        <v>26</v>
      </c>
      <c r="AM4728" t="s">
        <v>26</v>
      </c>
      <c r="AN4728" t="s">
        <v>19251</v>
      </c>
    </row>
    <row r="4729" spans="1:41" hidden="1" x14ac:dyDescent="0.25">
      <c r="A4729" t="s">
        <v>11297</v>
      </c>
      <c r="B4729">
        <v>13</v>
      </c>
      <c r="C4729">
        <v>32379518</v>
      </c>
      <c r="D4729" t="s">
        <v>13031</v>
      </c>
      <c r="E4729" t="s">
        <v>19241</v>
      </c>
      <c r="F4729" t="s">
        <v>23</v>
      </c>
      <c r="G4729" t="s">
        <v>22</v>
      </c>
      <c r="H4729" t="s">
        <v>13032</v>
      </c>
      <c r="I4729" t="s">
        <v>25</v>
      </c>
      <c r="J4729" t="s">
        <v>25</v>
      </c>
      <c r="K4729" t="s">
        <v>25</v>
      </c>
      <c r="L4729" t="s">
        <v>25</v>
      </c>
      <c r="M4729" t="s">
        <v>25</v>
      </c>
      <c r="N4729" t="s">
        <v>25</v>
      </c>
      <c r="O4729">
        <v>-0.281492279463261</v>
      </c>
      <c r="P4729" t="s">
        <v>19240</v>
      </c>
      <c r="Q4729">
        <v>0</v>
      </c>
      <c r="R4729">
        <v>0</v>
      </c>
      <c r="S4729">
        <v>0.01</v>
      </c>
      <c r="T4729">
        <v>0.01</v>
      </c>
      <c r="U4729" s="4" t="s">
        <v>19258</v>
      </c>
      <c r="V4729" s="4" t="s">
        <v>26</v>
      </c>
      <c r="W4729">
        <v>0</v>
      </c>
      <c r="X4729" s="4" t="s">
        <v>26</v>
      </c>
      <c r="Y4729" s="4" t="s">
        <v>26</v>
      </c>
      <c r="Z4729" s="4" t="s">
        <v>26</v>
      </c>
      <c r="AA4729" s="4" t="s">
        <v>19256</v>
      </c>
      <c r="AB4729" s="4" t="s">
        <v>26</v>
      </c>
      <c r="AC4729" s="4" t="s">
        <v>26</v>
      </c>
      <c r="AD4729" s="4" t="s">
        <v>26</v>
      </c>
      <c r="AE4729" s="4">
        <v>0</v>
      </c>
      <c r="AF4729" s="4" t="s">
        <v>19256</v>
      </c>
      <c r="AG4729" s="4" t="s">
        <v>26</v>
      </c>
      <c r="AH4729" s="4">
        <f t="shared" si="73"/>
        <v>0</v>
      </c>
      <c r="AI4729" t="s">
        <v>19249</v>
      </c>
      <c r="AK4729" s="4" t="s">
        <v>26</v>
      </c>
      <c r="AL4729" s="4" t="s">
        <v>26</v>
      </c>
      <c r="AM4729" t="s">
        <v>26</v>
      </c>
      <c r="AN4729" t="s">
        <v>19249</v>
      </c>
    </row>
    <row r="4730" spans="1:41" x14ac:dyDescent="0.25">
      <c r="A4730" t="s">
        <v>11297</v>
      </c>
      <c r="B4730">
        <v>13</v>
      </c>
      <c r="C4730">
        <v>32379519</v>
      </c>
      <c r="D4730" t="s">
        <v>13033</v>
      </c>
      <c r="E4730" t="s">
        <v>19241</v>
      </c>
      <c r="F4730" t="s">
        <v>23</v>
      </c>
      <c r="G4730" t="s">
        <v>28</v>
      </c>
      <c r="H4730" t="s">
        <v>13034</v>
      </c>
      <c r="I4730" t="s">
        <v>25</v>
      </c>
      <c r="J4730" t="s">
        <v>25</v>
      </c>
      <c r="K4730" t="s">
        <v>25</v>
      </c>
      <c r="L4730" t="s">
        <v>25</v>
      </c>
      <c r="M4730" t="s">
        <v>25</v>
      </c>
      <c r="N4730" t="s">
        <v>25</v>
      </c>
      <c r="O4730">
        <v>0.30447373934994498</v>
      </c>
      <c r="P4730" t="s">
        <v>19238</v>
      </c>
      <c r="Q4730">
        <v>0</v>
      </c>
      <c r="R4730">
        <v>0</v>
      </c>
      <c r="S4730">
        <v>0</v>
      </c>
      <c r="T4730">
        <v>0</v>
      </c>
      <c r="U4730" s="4" t="s">
        <v>19258</v>
      </c>
      <c r="V4730" s="4" t="s">
        <v>26</v>
      </c>
      <c r="W4730" s="4" t="s">
        <v>19256</v>
      </c>
      <c r="X4730" s="4" t="s">
        <v>26</v>
      </c>
      <c r="Y4730" s="4" t="s">
        <v>26</v>
      </c>
      <c r="Z4730" s="4" t="s">
        <v>26</v>
      </c>
      <c r="AA4730" s="4" t="s">
        <v>19256</v>
      </c>
      <c r="AB4730" s="4" t="s">
        <v>26</v>
      </c>
      <c r="AC4730" s="4" t="s">
        <v>26</v>
      </c>
      <c r="AD4730" s="4" t="s">
        <v>26</v>
      </c>
      <c r="AE4730" s="4">
        <v>-2</v>
      </c>
      <c r="AF4730" s="4" t="s">
        <v>19256</v>
      </c>
      <c r="AG4730" s="4" t="s">
        <v>26</v>
      </c>
      <c r="AH4730" s="4">
        <f t="shared" si="73"/>
        <v>-2</v>
      </c>
      <c r="AI4730" t="s">
        <v>19288</v>
      </c>
      <c r="AK4730" s="4" t="s">
        <v>26</v>
      </c>
      <c r="AL4730" s="4" t="s">
        <v>26</v>
      </c>
      <c r="AM4730" t="s">
        <v>26</v>
      </c>
      <c r="AN4730" t="s">
        <v>19251</v>
      </c>
    </row>
    <row r="4731" spans="1:41" x14ac:dyDescent="0.25">
      <c r="A4731" t="s">
        <v>11297</v>
      </c>
      <c r="B4731">
        <v>13</v>
      </c>
      <c r="C4731">
        <v>32379519</v>
      </c>
      <c r="D4731" t="s">
        <v>13037</v>
      </c>
      <c r="E4731" t="s">
        <v>19241</v>
      </c>
      <c r="F4731" t="s">
        <v>23</v>
      </c>
      <c r="G4731" t="s">
        <v>22</v>
      </c>
      <c r="H4731" t="s">
        <v>13038</v>
      </c>
      <c r="I4731" t="s">
        <v>25</v>
      </c>
      <c r="J4731" t="s">
        <v>25</v>
      </c>
      <c r="K4731" t="s">
        <v>25</v>
      </c>
      <c r="L4731" t="s">
        <v>25</v>
      </c>
      <c r="M4731" t="s">
        <v>25</v>
      </c>
      <c r="N4731" t="s">
        <v>25</v>
      </c>
      <c r="O4731">
        <v>-0.100805759017579</v>
      </c>
      <c r="P4731" t="s">
        <v>19238</v>
      </c>
      <c r="Q4731">
        <v>0</v>
      </c>
      <c r="R4731">
        <v>0</v>
      </c>
      <c r="S4731">
        <v>0</v>
      </c>
      <c r="T4731">
        <v>0</v>
      </c>
      <c r="U4731" s="4" t="s">
        <v>19258</v>
      </c>
      <c r="V4731" s="4" t="s">
        <v>26</v>
      </c>
      <c r="W4731" s="4" t="s">
        <v>19256</v>
      </c>
      <c r="X4731" s="4" t="s">
        <v>26</v>
      </c>
      <c r="Y4731" s="4" t="s">
        <v>26</v>
      </c>
      <c r="Z4731" s="4" t="s">
        <v>26</v>
      </c>
      <c r="AA4731" s="4" t="s">
        <v>19256</v>
      </c>
      <c r="AB4731" s="4" t="s">
        <v>26</v>
      </c>
      <c r="AC4731" s="4" t="s">
        <v>26</v>
      </c>
      <c r="AD4731" s="4" t="s">
        <v>26</v>
      </c>
      <c r="AE4731" s="4">
        <v>-2</v>
      </c>
      <c r="AF4731" s="4" t="s">
        <v>19256</v>
      </c>
      <c r="AG4731" s="4" t="s">
        <v>26</v>
      </c>
      <c r="AH4731" s="4">
        <f t="shared" si="73"/>
        <v>-2</v>
      </c>
      <c r="AI4731" t="s">
        <v>19288</v>
      </c>
      <c r="AK4731" s="4" t="s">
        <v>26</v>
      </c>
      <c r="AL4731" s="4" t="s">
        <v>26</v>
      </c>
      <c r="AM4731" t="s">
        <v>26</v>
      </c>
      <c r="AN4731" t="s">
        <v>19251</v>
      </c>
    </row>
    <row r="4732" spans="1:41" x14ac:dyDescent="0.25">
      <c r="A4732" t="s">
        <v>11297</v>
      </c>
      <c r="B4732">
        <v>13</v>
      </c>
      <c r="C4732">
        <v>32379519</v>
      </c>
      <c r="D4732" t="s">
        <v>13035</v>
      </c>
      <c r="E4732" t="s">
        <v>19241</v>
      </c>
      <c r="F4732" t="s">
        <v>23</v>
      </c>
      <c r="G4732" t="s">
        <v>31</v>
      </c>
      <c r="H4732" t="s">
        <v>13036</v>
      </c>
      <c r="I4732" t="s">
        <v>25</v>
      </c>
      <c r="J4732" t="s">
        <v>25</v>
      </c>
      <c r="K4732" t="s">
        <v>25</v>
      </c>
      <c r="L4732" t="s">
        <v>25</v>
      </c>
      <c r="M4732" t="s">
        <v>25</v>
      </c>
      <c r="N4732" t="s">
        <v>25</v>
      </c>
      <c r="O4732">
        <v>7.9598783139636003E-2</v>
      </c>
      <c r="P4732" t="s">
        <v>19238</v>
      </c>
      <c r="Q4732">
        <v>0</v>
      </c>
      <c r="R4732">
        <v>0</v>
      </c>
      <c r="S4732">
        <v>0.31</v>
      </c>
      <c r="T4732">
        <v>0</v>
      </c>
      <c r="U4732" s="4" t="s">
        <v>19258</v>
      </c>
      <c r="V4732" s="4" t="s">
        <v>26</v>
      </c>
      <c r="W4732" s="4" t="s">
        <v>19256</v>
      </c>
      <c r="X4732" s="4" t="s">
        <v>26</v>
      </c>
      <c r="Y4732" s="4" t="s">
        <v>26</v>
      </c>
      <c r="Z4732" s="4" t="s">
        <v>26</v>
      </c>
      <c r="AA4732" s="4" t="s">
        <v>19256</v>
      </c>
      <c r="AB4732" s="4" t="s">
        <v>26</v>
      </c>
      <c r="AC4732" s="4" t="s">
        <v>26</v>
      </c>
      <c r="AD4732" s="4" t="s">
        <v>26</v>
      </c>
      <c r="AE4732" s="4">
        <v>-2</v>
      </c>
      <c r="AF4732" s="4" t="s">
        <v>19256</v>
      </c>
      <c r="AG4732" s="4" t="s">
        <v>26</v>
      </c>
      <c r="AH4732" s="4">
        <f t="shared" si="73"/>
        <v>-2</v>
      </c>
      <c r="AI4732" t="s">
        <v>19288</v>
      </c>
      <c r="AK4732" s="4" t="s">
        <v>26</v>
      </c>
      <c r="AL4732" s="4" t="s">
        <v>19249</v>
      </c>
      <c r="AM4732" t="s">
        <v>26</v>
      </c>
      <c r="AN4732" t="s">
        <v>19251</v>
      </c>
    </row>
    <row r="4733" spans="1:41" x14ac:dyDescent="0.25">
      <c r="A4733" t="s">
        <v>11297</v>
      </c>
      <c r="B4733">
        <v>13</v>
      </c>
      <c r="C4733">
        <v>32379520</v>
      </c>
      <c r="D4733" t="s">
        <v>13039</v>
      </c>
      <c r="E4733" t="s">
        <v>19241</v>
      </c>
      <c r="F4733" t="s">
        <v>31</v>
      </c>
      <c r="G4733" t="s">
        <v>23</v>
      </c>
      <c r="H4733" t="s">
        <v>13040</v>
      </c>
      <c r="I4733" t="s">
        <v>25</v>
      </c>
      <c r="J4733" t="s">
        <v>25</v>
      </c>
      <c r="K4733" t="s">
        <v>25</v>
      </c>
      <c r="L4733" t="s">
        <v>25</v>
      </c>
      <c r="M4733" t="s">
        <v>25</v>
      </c>
      <c r="N4733" t="s">
        <v>25</v>
      </c>
      <c r="O4733">
        <v>1.87139298208881</v>
      </c>
      <c r="P4733" t="s">
        <v>19238</v>
      </c>
      <c r="Q4733">
        <v>0</v>
      </c>
      <c r="R4733">
        <v>0</v>
      </c>
      <c r="S4733">
        <v>0.01</v>
      </c>
      <c r="T4733">
        <v>0.01</v>
      </c>
      <c r="U4733" s="4" t="s">
        <v>19258</v>
      </c>
      <c r="V4733" s="4" t="s">
        <v>26</v>
      </c>
      <c r="W4733" s="4" t="s">
        <v>19256</v>
      </c>
      <c r="X4733" s="4" t="s">
        <v>26</v>
      </c>
      <c r="Y4733" s="4" t="s">
        <v>26</v>
      </c>
      <c r="Z4733" s="4" t="s">
        <v>26</v>
      </c>
      <c r="AA4733" s="4" t="s">
        <v>19256</v>
      </c>
      <c r="AB4733" s="4" t="s">
        <v>26</v>
      </c>
      <c r="AC4733" s="4" t="s">
        <v>26</v>
      </c>
      <c r="AD4733" s="4" t="s">
        <v>26</v>
      </c>
      <c r="AE4733" s="4">
        <v>-2</v>
      </c>
      <c r="AF4733" s="4" t="s">
        <v>19256</v>
      </c>
      <c r="AG4733" s="4" t="s">
        <v>26</v>
      </c>
      <c r="AH4733" s="4">
        <f t="shared" si="73"/>
        <v>-2</v>
      </c>
      <c r="AI4733" t="s">
        <v>19288</v>
      </c>
      <c r="AK4733" s="4" t="s">
        <v>26</v>
      </c>
      <c r="AL4733" s="4" t="s">
        <v>26</v>
      </c>
      <c r="AM4733" t="s">
        <v>26</v>
      </c>
      <c r="AN4733" t="s">
        <v>19251</v>
      </c>
    </row>
    <row r="4734" spans="1:41" hidden="1" x14ac:dyDescent="0.25">
      <c r="A4734" t="s">
        <v>11297</v>
      </c>
      <c r="B4734">
        <v>13</v>
      </c>
      <c r="C4734">
        <v>32379520</v>
      </c>
      <c r="D4734" t="s">
        <v>13041</v>
      </c>
      <c r="E4734" t="s">
        <v>19241</v>
      </c>
      <c r="F4734" t="s">
        <v>31</v>
      </c>
      <c r="G4734" t="s">
        <v>28</v>
      </c>
      <c r="H4734" t="s">
        <v>13042</v>
      </c>
      <c r="I4734" t="s">
        <v>25</v>
      </c>
      <c r="J4734" t="s">
        <v>25</v>
      </c>
      <c r="K4734" t="s">
        <v>25</v>
      </c>
      <c r="L4734" t="s">
        <v>25</v>
      </c>
      <c r="M4734" t="s">
        <v>25</v>
      </c>
      <c r="N4734" t="s">
        <v>25</v>
      </c>
      <c r="O4734">
        <v>-0.44901866069371799</v>
      </c>
      <c r="P4734" t="s">
        <v>19240</v>
      </c>
      <c r="Q4734">
        <v>0</v>
      </c>
      <c r="R4734">
        <v>0</v>
      </c>
      <c r="S4734">
        <v>0.02</v>
      </c>
      <c r="T4734">
        <v>0.02</v>
      </c>
      <c r="U4734" s="4" t="s">
        <v>19258</v>
      </c>
      <c r="V4734" s="4" t="s">
        <v>26</v>
      </c>
      <c r="W4734">
        <v>0</v>
      </c>
      <c r="X4734" s="4" t="s">
        <v>26</v>
      </c>
      <c r="Y4734" s="4" t="s">
        <v>26</v>
      </c>
      <c r="Z4734" s="4" t="s">
        <v>26</v>
      </c>
      <c r="AA4734" s="4" t="s">
        <v>19256</v>
      </c>
      <c r="AB4734" s="4" t="s">
        <v>26</v>
      </c>
      <c r="AC4734" s="4" t="s">
        <v>26</v>
      </c>
      <c r="AD4734" s="4" t="s">
        <v>26</v>
      </c>
      <c r="AE4734" s="4">
        <v>0</v>
      </c>
      <c r="AF4734" s="4" t="s">
        <v>19256</v>
      </c>
      <c r="AG4734" s="4" t="s">
        <v>26</v>
      </c>
      <c r="AH4734" s="4">
        <f t="shared" si="73"/>
        <v>0</v>
      </c>
      <c r="AI4734" t="s">
        <v>19249</v>
      </c>
      <c r="AK4734" s="4" t="s">
        <v>26</v>
      </c>
      <c r="AL4734" s="4" t="s">
        <v>19249</v>
      </c>
      <c r="AM4734" t="s">
        <v>26</v>
      </c>
      <c r="AN4734" t="s">
        <v>19249</v>
      </c>
    </row>
    <row r="4735" spans="1:41" hidden="1" x14ac:dyDescent="0.25">
      <c r="A4735" t="s">
        <v>11297</v>
      </c>
      <c r="B4735">
        <v>13</v>
      </c>
      <c r="C4735">
        <v>32379520</v>
      </c>
      <c r="D4735" t="s">
        <v>13043</v>
      </c>
      <c r="E4735" t="s">
        <v>19241</v>
      </c>
      <c r="F4735" t="s">
        <v>31</v>
      </c>
      <c r="G4735" t="s">
        <v>22</v>
      </c>
      <c r="H4735" t="s">
        <v>13044</v>
      </c>
      <c r="I4735" t="s">
        <v>25</v>
      </c>
      <c r="J4735" t="s">
        <v>25</v>
      </c>
      <c r="K4735" t="s">
        <v>25</v>
      </c>
      <c r="L4735" t="s">
        <v>25</v>
      </c>
      <c r="M4735" t="s">
        <v>25</v>
      </c>
      <c r="N4735" t="s">
        <v>25</v>
      </c>
      <c r="O4735">
        <v>-0.32606673851887003</v>
      </c>
      <c r="P4735" t="s">
        <v>19240</v>
      </c>
      <c r="Q4735">
        <v>0</v>
      </c>
      <c r="R4735">
        <v>0</v>
      </c>
      <c r="S4735">
        <v>0.02</v>
      </c>
      <c r="T4735">
        <v>0.01</v>
      </c>
      <c r="U4735" s="4" t="s">
        <v>19258</v>
      </c>
      <c r="V4735" s="4" t="s">
        <v>26</v>
      </c>
      <c r="W4735">
        <v>0</v>
      </c>
      <c r="X4735" s="4" t="s">
        <v>26</v>
      </c>
      <c r="Y4735" s="4" t="s">
        <v>26</v>
      </c>
      <c r="Z4735" s="4" t="s">
        <v>26</v>
      </c>
      <c r="AA4735" s="4" t="s">
        <v>19256</v>
      </c>
      <c r="AB4735" s="4" t="s">
        <v>26</v>
      </c>
      <c r="AC4735" s="4" t="s">
        <v>26</v>
      </c>
      <c r="AD4735" s="4" t="s">
        <v>26</v>
      </c>
      <c r="AE4735" s="4">
        <v>0</v>
      </c>
      <c r="AF4735" s="4" t="s">
        <v>19256</v>
      </c>
      <c r="AG4735" s="4" t="s">
        <v>26</v>
      </c>
      <c r="AH4735" s="4">
        <f t="shared" si="73"/>
        <v>0</v>
      </c>
      <c r="AI4735" t="s">
        <v>19249</v>
      </c>
      <c r="AK4735" s="4" t="s">
        <v>26</v>
      </c>
      <c r="AL4735" s="4" t="s">
        <v>19249</v>
      </c>
      <c r="AM4735" t="s">
        <v>26</v>
      </c>
      <c r="AN4735" t="s">
        <v>19249</v>
      </c>
    </row>
    <row r="4736" spans="1:41" x14ac:dyDescent="0.25">
      <c r="A4736" t="s">
        <v>11297</v>
      </c>
      <c r="B4736">
        <v>13</v>
      </c>
      <c r="C4736">
        <v>32379521</v>
      </c>
      <c r="D4736" t="s">
        <v>13045</v>
      </c>
      <c r="E4736" t="s">
        <v>19241</v>
      </c>
      <c r="F4736" t="s">
        <v>22</v>
      </c>
      <c r="G4736" t="s">
        <v>23</v>
      </c>
      <c r="H4736" t="s">
        <v>13046</v>
      </c>
      <c r="I4736" t="s">
        <v>25</v>
      </c>
      <c r="J4736" t="s">
        <v>25</v>
      </c>
      <c r="K4736" t="s">
        <v>25</v>
      </c>
      <c r="L4736" t="s">
        <v>25</v>
      </c>
      <c r="M4736" t="s">
        <v>25</v>
      </c>
      <c r="N4736" t="s">
        <v>25</v>
      </c>
      <c r="O4736">
        <v>0.43176909637071198</v>
      </c>
      <c r="P4736" t="s">
        <v>19238</v>
      </c>
      <c r="Q4736">
        <v>0</v>
      </c>
      <c r="R4736">
        <v>0</v>
      </c>
      <c r="S4736">
        <v>0</v>
      </c>
      <c r="T4736">
        <v>0</v>
      </c>
      <c r="U4736" s="4" t="s">
        <v>19258</v>
      </c>
      <c r="V4736" s="4" t="s">
        <v>26</v>
      </c>
      <c r="W4736" s="4" t="s">
        <v>19256</v>
      </c>
      <c r="X4736" s="4" t="s">
        <v>26</v>
      </c>
      <c r="Y4736" s="4" t="s">
        <v>26</v>
      </c>
      <c r="Z4736" s="4" t="s">
        <v>26</v>
      </c>
      <c r="AA4736" s="4" t="s">
        <v>19256</v>
      </c>
      <c r="AB4736" s="4" t="s">
        <v>26</v>
      </c>
      <c r="AC4736" s="4" t="s">
        <v>26</v>
      </c>
      <c r="AD4736" s="4" t="s">
        <v>26</v>
      </c>
      <c r="AE4736" s="4">
        <v>-2</v>
      </c>
      <c r="AF4736" s="4" t="s">
        <v>19256</v>
      </c>
      <c r="AG4736" s="4" t="s">
        <v>26</v>
      </c>
      <c r="AH4736" s="4">
        <f t="shared" si="73"/>
        <v>-2</v>
      </c>
      <c r="AI4736" t="s">
        <v>19288</v>
      </c>
      <c r="AK4736" s="4" t="s">
        <v>26</v>
      </c>
      <c r="AL4736" s="4" t="s">
        <v>26</v>
      </c>
      <c r="AM4736" t="s">
        <v>26</v>
      </c>
      <c r="AN4736" t="s">
        <v>19251</v>
      </c>
    </row>
    <row r="4737" spans="1:40" x14ac:dyDescent="0.25">
      <c r="A4737" t="s">
        <v>11297</v>
      </c>
      <c r="B4737">
        <v>13</v>
      </c>
      <c r="C4737">
        <v>32379521</v>
      </c>
      <c r="D4737" t="s">
        <v>13047</v>
      </c>
      <c r="E4737" t="s">
        <v>19241</v>
      </c>
      <c r="F4737" t="s">
        <v>22</v>
      </c>
      <c r="G4737" t="s">
        <v>28</v>
      </c>
      <c r="H4737" t="s">
        <v>13048</v>
      </c>
      <c r="I4737" t="s">
        <v>25</v>
      </c>
      <c r="J4737" t="s">
        <v>25</v>
      </c>
      <c r="K4737" t="s">
        <v>25</v>
      </c>
      <c r="L4737" t="s">
        <v>25</v>
      </c>
      <c r="M4737" t="s">
        <v>25</v>
      </c>
      <c r="N4737" t="s">
        <v>25</v>
      </c>
      <c r="O4737">
        <v>0.17891727256950801</v>
      </c>
      <c r="P4737" t="s">
        <v>19238</v>
      </c>
      <c r="Q4737">
        <v>0</v>
      </c>
      <c r="R4737">
        <v>0</v>
      </c>
      <c r="S4737">
        <v>0</v>
      </c>
      <c r="T4737">
        <v>0</v>
      </c>
      <c r="U4737" s="4" t="s">
        <v>19258</v>
      </c>
      <c r="V4737" s="4" t="s">
        <v>26</v>
      </c>
      <c r="W4737" s="4" t="s">
        <v>19256</v>
      </c>
      <c r="X4737" s="4" t="s">
        <v>26</v>
      </c>
      <c r="Y4737" s="4" t="s">
        <v>26</v>
      </c>
      <c r="Z4737" s="4" t="s">
        <v>26</v>
      </c>
      <c r="AA4737" s="4" t="s">
        <v>19256</v>
      </c>
      <c r="AB4737" s="4" t="s">
        <v>26</v>
      </c>
      <c r="AC4737" s="4" t="s">
        <v>26</v>
      </c>
      <c r="AD4737" s="4" t="s">
        <v>26</v>
      </c>
      <c r="AE4737" s="4">
        <v>-2</v>
      </c>
      <c r="AF4737" s="4" t="s">
        <v>19256</v>
      </c>
      <c r="AG4737" s="4" t="s">
        <v>26</v>
      </c>
      <c r="AH4737" s="4">
        <f t="shared" si="73"/>
        <v>-2</v>
      </c>
      <c r="AI4737" t="s">
        <v>19288</v>
      </c>
      <c r="AK4737" s="4" t="s">
        <v>26</v>
      </c>
      <c r="AL4737" s="4" t="s">
        <v>26</v>
      </c>
      <c r="AM4737" t="s">
        <v>26</v>
      </c>
      <c r="AN4737" t="s">
        <v>19251</v>
      </c>
    </row>
    <row r="4738" spans="1:40" x14ac:dyDescent="0.25">
      <c r="A4738" t="s">
        <v>11297</v>
      </c>
      <c r="B4738">
        <v>13</v>
      </c>
      <c r="C4738">
        <v>32379521</v>
      </c>
      <c r="D4738" t="s">
        <v>13049</v>
      </c>
      <c r="E4738" t="s">
        <v>19241</v>
      </c>
      <c r="F4738" t="s">
        <v>22</v>
      </c>
      <c r="G4738" t="s">
        <v>31</v>
      </c>
      <c r="H4738" t="s">
        <v>13050</v>
      </c>
      <c r="I4738" t="s">
        <v>25</v>
      </c>
      <c r="J4738" t="s">
        <v>25</v>
      </c>
      <c r="K4738" t="s">
        <v>25</v>
      </c>
      <c r="L4738" t="s">
        <v>25</v>
      </c>
      <c r="M4738" t="s">
        <v>25</v>
      </c>
      <c r="N4738" t="s">
        <v>25</v>
      </c>
      <c r="O4738">
        <v>0.79554653219028304</v>
      </c>
      <c r="P4738" t="s">
        <v>19238</v>
      </c>
      <c r="Q4738">
        <v>0</v>
      </c>
      <c r="R4738">
        <v>0</v>
      </c>
      <c r="S4738">
        <v>0</v>
      </c>
      <c r="T4738">
        <v>0</v>
      </c>
      <c r="U4738" s="4" t="s">
        <v>19258</v>
      </c>
      <c r="V4738" s="4" t="s">
        <v>26</v>
      </c>
      <c r="W4738" s="4" t="s">
        <v>19256</v>
      </c>
      <c r="X4738" s="4" t="s">
        <v>26</v>
      </c>
      <c r="Y4738" s="4" t="s">
        <v>26</v>
      </c>
      <c r="Z4738" s="4" t="s">
        <v>26</v>
      </c>
      <c r="AA4738" s="4" t="s">
        <v>19256</v>
      </c>
      <c r="AB4738" s="4" t="s">
        <v>26</v>
      </c>
      <c r="AC4738" s="4" t="s">
        <v>26</v>
      </c>
      <c r="AD4738" s="4" t="s">
        <v>26</v>
      </c>
      <c r="AE4738" s="4">
        <v>-2</v>
      </c>
      <c r="AF4738" s="4" t="s">
        <v>19256</v>
      </c>
      <c r="AG4738" s="4" t="s">
        <v>26</v>
      </c>
      <c r="AH4738" s="4">
        <f t="shared" si="73"/>
        <v>-2</v>
      </c>
      <c r="AI4738" t="s">
        <v>19288</v>
      </c>
      <c r="AK4738" s="4" t="s">
        <v>26</v>
      </c>
      <c r="AL4738" s="4" t="s">
        <v>26</v>
      </c>
      <c r="AM4738" t="s">
        <v>26</v>
      </c>
      <c r="AN4738" t="s">
        <v>19251</v>
      </c>
    </row>
    <row r="4739" spans="1:40" x14ac:dyDescent="0.25">
      <c r="A4739" t="s">
        <v>11297</v>
      </c>
      <c r="B4739">
        <v>13</v>
      </c>
      <c r="C4739">
        <v>32379522</v>
      </c>
      <c r="D4739" t="s">
        <v>13051</v>
      </c>
      <c r="E4739" t="s">
        <v>19241</v>
      </c>
      <c r="F4739" t="s">
        <v>23</v>
      </c>
      <c r="G4739" t="s">
        <v>28</v>
      </c>
      <c r="H4739" t="s">
        <v>13052</v>
      </c>
      <c r="I4739" t="s">
        <v>25</v>
      </c>
      <c r="J4739" t="s">
        <v>25</v>
      </c>
      <c r="K4739" t="s">
        <v>25</v>
      </c>
      <c r="L4739" t="s">
        <v>25</v>
      </c>
      <c r="M4739" t="s">
        <v>25</v>
      </c>
      <c r="N4739" t="s">
        <v>25</v>
      </c>
      <c r="O4739">
        <v>-0.110358198737552</v>
      </c>
      <c r="P4739" t="s">
        <v>19238</v>
      </c>
      <c r="Q4739">
        <v>0</v>
      </c>
      <c r="R4739">
        <v>0</v>
      </c>
      <c r="S4739">
        <v>0</v>
      </c>
      <c r="T4739">
        <v>0</v>
      </c>
      <c r="U4739" s="4" t="s">
        <v>19258</v>
      </c>
      <c r="V4739" s="4" t="s">
        <v>26</v>
      </c>
      <c r="W4739" s="4" t="s">
        <v>19256</v>
      </c>
      <c r="X4739" s="4" t="s">
        <v>26</v>
      </c>
      <c r="Y4739" s="4" t="s">
        <v>26</v>
      </c>
      <c r="Z4739" s="4" t="s">
        <v>26</v>
      </c>
      <c r="AA4739" s="4" t="s">
        <v>19256</v>
      </c>
      <c r="AB4739" s="4" t="s">
        <v>26</v>
      </c>
      <c r="AC4739" s="4" t="s">
        <v>26</v>
      </c>
      <c r="AD4739" s="4" t="s">
        <v>26</v>
      </c>
      <c r="AE4739" s="4">
        <v>-2</v>
      </c>
      <c r="AF4739" s="4" t="s">
        <v>19256</v>
      </c>
      <c r="AG4739" s="4" t="s">
        <v>26</v>
      </c>
      <c r="AH4739" s="4">
        <f t="shared" si="73"/>
        <v>-2</v>
      </c>
      <c r="AI4739" t="s">
        <v>19288</v>
      </c>
      <c r="AK4739" s="4" t="s">
        <v>26</v>
      </c>
      <c r="AL4739" s="4" t="s">
        <v>26</v>
      </c>
      <c r="AM4739" t="s">
        <v>26</v>
      </c>
      <c r="AN4739" t="s">
        <v>19251</v>
      </c>
    </row>
    <row r="4740" spans="1:40" x14ac:dyDescent="0.25">
      <c r="A4740" t="s">
        <v>11297</v>
      </c>
      <c r="B4740">
        <v>13</v>
      </c>
      <c r="C4740">
        <v>32379522</v>
      </c>
      <c r="D4740" t="s">
        <v>13053</v>
      </c>
      <c r="E4740" t="s">
        <v>19241</v>
      </c>
      <c r="F4740" t="s">
        <v>23</v>
      </c>
      <c r="G4740" t="s">
        <v>31</v>
      </c>
      <c r="H4740" t="s">
        <v>13054</v>
      </c>
      <c r="I4740" t="s">
        <v>25</v>
      </c>
      <c r="J4740" t="s">
        <v>25</v>
      </c>
      <c r="K4740" t="s">
        <v>25</v>
      </c>
      <c r="L4740" t="s">
        <v>25</v>
      </c>
      <c r="M4740" t="s">
        <v>25</v>
      </c>
      <c r="N4740" t="s">
        <v>25</v>
      </c>
      <c r="O4740">
        <v>0.42853112642885599</v>
      </c>
      <c r="P4740" t="s">
        <v>19238</v>
      </c>
      <c r="Q4740">
        <v>0</v>
      </c>
      <c r="R4740">
        <v>0</v>
      </c>
      <c r="S4740">
        <v>0</v>
      </c>
      <c r="T4740">
        <v>0</v>
      </c>
      <c r="U4740" s="4" t="s">
        <v>19258</v>
      </c>
      <c r="V4740" s="4" t="s">
        <v>26</v>
      </c>
      <c r="W4740" s="4" t="s">
        <v>19256</v>
      </c>
      <c r="X4740" s="4" t="s">
        <v>26</v>
      </c>
      <c r="Y4740" s="4" t="s">
        <v>26</v>
      </c>
      <c r="Z4740" s="4" t="s">
        <v>26</v>
      </c>
      <c r="AA4740" s="4" t="s">
        <v>19256</v>
      </c>
      <c r="AB4740" s="4" t="s">
        <v>26</v>
      </c>
      <c r="AC4740" s="4" t="s">
        <v>26</v>
      </c>
      <c r="AD4740" s="4" t="s">
        <v>26</v>
      </c>
      <c r="AE4740" s="4">
        <v>-2</v>
      </c>
      <c r="AF4740" s="4" t="s">
        <v>19256</v>
      </c>
      <c r="AG4740" s="4" t="s">
        <v>26</v>
      </c>
      <c r="AH4740" s="4">
        <f t="shared" ref="AH4740:AH4803" si="74">SUM(V4740:AG4740)</f>
        <v>-2</v>
      </c>
      <c r="AI4740" t="s">
        <v>19288</v>
      </c>
      <c r="AK4740" s="4" t="s">
        <v>26</v>
      </c>
      <c r="AL4740" s="4" t="s">
        <v>26</v>
      </c>
      <c r="AM4740" t="s">
        <v>26</v>
      </c>
      <c r="AN4740" t="s">
        <v>19251</v>
      </c>
    </row>
    <row r="4741" spans="1:40" x14ac:dyDescent="0.25">
      <c r="A4741" t="s">
        <v>11297</v>
      </c>
      <c r="B4741">
        <v>13</v>
      </c>
      <c r="C4741">
        <v>32379522</v>
      </c>
      <c r="D4741" t="s">
        <v>13055</v>
      </c>
      <c r="E4741" t="s">
        <v>19241</v>
      </c>
      <c r="F4741" t="s">
        <v>23</v>
      </c>
      <c r="G4741" t="s">
        <v>22</v>
      </c>
      <c r="H4741" t="s">
        <v>13056</v>
      </c>
      <c r="I4741" t="s">
        <v>25</v>
      </c>
      <c r="J4741" t="s">
        <v>25</v>
      </c>
      <c r="K4741" t="s">
        <v>25</v>
      </c>
      <c r="L4741" t="s">
        <v>25</v>
      </c>
      <c r="M4741" t="s">
        <v>25</v>
      </c>
      <c r="N4741" t="s">
        <v>25</v>
      </c>
      <c r="O4741">
        <v>-0.11815723057930699</v>
      </c>
      <c r="P4741" t="s">
        <v>19238</v>
      </c>
      <c r="Q4741">
        <v>0</v>
      </c>
      <c r="R4741">
        <v>0</v>
      </c>
      <c r="S4741">
        <v>0</v>
      </c>
      <c r="T4741">
        <v>0</v>
      </c>
      <c r="U4741" s="4" t="s">
        <v>19258</v>
      </c>
      <c r="V4741" s="4" t="s">
        <v>26</v>
      </c>
      <c r="W4741" s="4" t="s">
        <v>19256</v>
      </c>
      <c r="X4741" s="4" t="s">
        <v>26</v>
      </c>
      <c r="Y4741" s="4" t="s">
        <v>26</v>
      </c>
      <c r="Z4741" s="4" t="s">
        <v>26</v>
      </c>
      <c r="AA4741" s="4" t="s">
        <v>19256</v>
      </c>
      <c r="AB4741" s="4" t="s">
        <v>26</v>
      </c>
      <c r="AC4741" s="4" t="s">
        <v>26</v>
      </c>
      <c r="AD4741" s="4" t="s">
        <v>26</v>
      </c>
      <c r="AE4741" s="4">
        <v>-2</v>
      </c>
      <c r="AF4741" s="4" t="s">
        <v>19256</v>
      </c>
      <c r="AG4741" s="4" t="s">
        <v>26</v>
      </c>
      <c r="AH4741" s="4">
        <f t="shared" si="74"/>
        <v>-2</v>
      </c>
      <c r="AI4741" t="s">
        <v>19288</v>
      </c>
      <c r="AK4741" s="4" t="s">
        <v>26</v>
      </c>
      <c r="AL4741" s="4" t="s">
        <v>26</v>
      </c>
      <c r="AM4741" t="s">
        <v>26</v>
      </c>
      <c r="AN4741" t="s">
        <v>19251</v>
      </c>
    </row>
    <row r="4742" spans="1:40" x14ac:dyDescent="0.25">
      <c r="A4742" t="s">
        <v>11297</v>
      </c>
      <c r="B4742">
        <v>13</v>
      </c>
      <c r="C4742">
        <v>32379523</v>
      </c>
      <c r="D4742" t="s">
        <v>13061</v>
      </c>
      <c r="E4742" t="s">
        <v>19241</v>
      </c>
      <c r="F4742" t="s">
        <v>22</v>
      </c>
      <c r="G4742" t="s">
        <v>31</v>
      </c>
      <c r="H4742" t="s">
        <v>13062</v>
      </c>
      <c r="I4742" t="s">
        <v>25</v>
      </c>
      <c r="J4742" t="s">
        <v>25</v>
      </c>
      <c r="K4742" t="s">
        <v>25</v>
      </c>
      <c r="L4742" t="s">
        <v>25</v>
      </c>
      <c r="M4742" t="s">
        <v>25</v>
      </c>
      <c r="N4742" t="s">
        <v>25</v>
      </c>
      <c r="O4742">
        <v>0.94762263584796502</v>
      </c>
      <c r="P4742" t="s">
        <v>19238</v>
      </c>
      <c r="Q4742">
        <v>0</v>
      </c>
      <c r="R4742">
        <v>0</v>
      </c>
      <c r="S4742">
        <v>0.03</v>
      </c>
      <c r="T4742">
        <v>0</v>
      </c>
      <c r="U4742" s="4" t="s">
        <v>19258</v>
      </c>
      <c r="V4742" s="4" t="s">
        <v>26</v>
      </c>
      <c r="W4742" s="4" t="s">
        <v>19256</v>
      </c>
      <c r="X4742" s="4" t="s">
        <v>26</v>
      </c>
      <c r="Y4742" s="4" t="s">
        <v>26</v>
      </c>
      <c r="Z4742" s="4" t="s">
        <v>26</v>
      </c>
      <c r="AA4742" s="4" t="s">
        <v>19256</v>
      </c>
      <c r="AB4742" s="4" t="s">
        <v>26</v>
      </c>
      <c r="AC4742" s="4" t="s">
        <v>26</v>
      </c>
      <c r="AD4742" s="4" t="s">
        <v>26</v>
      </c>
      <c r="AE4742" s="4">
        <v>-2</v>
      </c>
      <c r="AF4742" s="4" t="s">
        <v>19256</v>
      </c>
      <c r="AG4742" s="4">
        <v>-1</v>
      </c>
      <c r="AH4742" s="4">
        <f t="shared" si="74"/>
        <v>-3</v>
      </c>
      <c r="AI4742" t="s">
        <v>19251</v>
      </c>
      <c r="AK4742" s="4" t="s">
        <v>26</v>
      </c>
      <c r="AL4742" s="4" t="s">
        <v>19266</v>
      </c>
      <c r="AM4742" t="s">
        <v>26</v>
      </c>
      <c r="AN4742" t="s">
        <v>19251</v>
      </c>
    </row>
    <row r="4743" spans="1:40" x14ac:dyDescent="0.25">
      <c r="A4743" t="s">
        <v>11297</v>
      </c>
      <c r="B4743">
        <v>13</v>
      </c>
      <c r="C4743">
        <v>32379523</v>
      </c>
      <c r="D4743" t="s">
        <v>13057</v>
      </c>
      <c r="E4743" t="s">
        <v>19241</v>
      </c>
      <c r="F4743" t="s">
        <v>22</v>
      </c>
      <c r="G4743" t="s">
        <v>23</v>
      </c>
      <c r="H4743" t="s">
        <v>13058</v>
      </c>
      <c r="I4743" t="s">
        <v>25</v>
      </c>
      <c r="J4743" t="s">
        <v>25</v>
      </c>
      <c r="K4743" t="s">
        <v>25</v>
      </c>
      <c r="L4743" t="s">
        <v>25</v>
      </c>
      <c r="M4743" t="s">
        <v>25</v>
      </c>
      <c r="N4743" t="s">
        <v>25</v>
      </c>
      <c r="O4743">
        <v>-0.12928440928603999</v>
      </c>
      <c r="P4743" t="s">
        <v>19238</v>
      </c>
      <c r="Q4743">
        <v>0</v>
      </c>
      <c r="R4743">
        <v>0</v>
      </c>
      <c r="S4743">
        <v>0.05</v>
      </c>
      <c r="T4743">
        <v>0</v>
      </c>
      <c r="U4743" s="4" t="s">
        <v>19258</v>
      </c>
      <c r="V4743" s="4" t="s">
        <v>26</v>
      </c>
      <c r="W4743" s="4" t="s">
        <v>19256</v>
      </c>
      <c r="X4743" s="4" t="s">
        <v>26</v>
      </c>
      <c r="Y4743" s="4" t="s">
        <v>26</v>
      </c>
      <c r="Z4743" s="4" t="s">
        <v>26</v>
      </c>
      <c r="AA4743" s="4" t="s">
        <v>19256</v>
      </c>
      <c r="AB4743" s="4" t="s">
        <v>26</v>
      </c>
      <c r="AC4743" s="4" t="s">
        <v>26</v>
      </c>
      <c r="AD4743" s="4" t="s">
        <v>26</v>
      </c>
      <c r="AE4743" s="4">
        <v>-2</v>
      </c>
      <c r="AF4743" s="4" t="s">
        <v>19256</v>
      </c>
      <c r="AG4743" s="4">
        <v>-1</v>
      </c>
      <c r="AH4743" s="4">
        <f t="shared" si="74"/>
        <v>-3</v>
      </c>
      <c r="AI4743" t="s">
        <v>19251</v>
      </c>
      <c r="AK4743" s="4" t="s">
        <v>26</v>
      </c>
      <c r="AL4743" s="4" t="s">
        <v>19249</v>
      </c>
      <c r="AM4743" t="s">
        <v>26</v>
      </c>
      <c r="AN4743" t="s">
        <v>19251</v>
      </c>
    </row>
    <row r="4744" spans="1:40" hidden="1" x14ac:dyDescent="0.25">
      <c r="A4744" t="s">
        <v>11297</v>
      </c>
      <c r="B4744">
        <v>13</v>
      </c>
      <c r="C4744">
        <v>32379523</v>
      </c>
      <c r="D4744" t="s">
        <v>13059</v>
      </c>
      <c r="E4744" t="s">
        <v>19241</v>
      </c>
      <c r="F4744" t="s">
        <v>22</v>
      </c>
      <c r="G4744" t="s">
        <v>28</v>
      </c>
      <c r="H4744" t="s">
        <v>13060</v>
      </c>
      <c r="I4744" t="s">
        <v>25</v>
      </c>
      <c r="J4744" t="s">
        <v>25</v>
      </c>
      <c r="K4744" t="s">
        <v>25</v>
      </c>
      <c r="L4744" t="s">
        <v>25</v>
      </c>
      <c r="M4744" t="s">
        <v>25</v>
      </c>
      <c r="N4744" t="s">
        <v>25</v>
      </c>
      <c r="O4744">
        <v>-1.3168969216561499</v>
      </c>
      <c r="P4744" t="s">
        <v>19239</v>
      </c>
      <c r="Q4744">
        <v>0</v>
      </c>
      <c r="R4744">
        <v>0</v>
      </c>
      <c r="S4744">
        <v>0.01</v>
      </c>
      <c r="T4744">
        <v>0</v>
      </c>
      <c r="U4744" s="4" t="s">
        <v>19258</v>
      </c>
      <c r="V4744" s="4" t="s">
        <v>26</v>
      </c>
      <c r="W4744">
        <v>4</v>
      </c>
      <c r="X4744" s="4" t="s">
        <v>26</v>
      </c>
      <c r="Y4744" s="4" t="s">
        <v>26</v>
      </c>
      <c r="Z4744" s="4" t="s">
        <v>26</v>
      </c>
      <c r="AA4744" s="4" t="s">
        <v>19256</v>
      </c>
      <c r="AB4744" s="4" t="s">
        <v>26</v>
      </c>
      <c r="AC4744" s="4" t="s">
        <v>26</v>
      </c>
      <c r="AD4744" s="4" t="s">
        <v>26</v>
      </c>
      <c r="AE4744" s="4" t="s">
        <v>26</v>
      </c>
      <c r="AF4744" s="4" t="s">
        <v>19256</v>
      </c>
      <c r="AG4744" s="4">
        <v>-1</v>
      </c>
      <c r="AH4744" s="4">
        <f t="shared" si="74"/>
        <v>3</v>
      </c>
      <c r="AI4744" t="s">
        <v>19249</v>
      </c>
      <c r="AK4744" s="4" t="s">
        <v>26</v>
      </c>
      <c r="AL4744" s="4" t="s">
        <v>26</v>
      </c>
      <c r="AM4744" t="s">
        <v>26</v>
      </c>
      <c r="AN4744" t="s">
        <v>19249</v>
      </c>
    </row>
    <row r="4745" spans="1:40" x14ac:dyDescent="0.25">
      <c r="A4745" t="s">
        <v>11297</v>
      </c>
      <c r="B4745">
        <v>13</v>
      </c>
      <c r="C4745">
        <v>32379524</v>
      </c>
      <c r="D4745" t="s">
        <v>13063</v>
      </c>
      <c r="E4745" t="s">
        <v>19241</v>
      </c>
      <c r="F4745" t="s">
        <v>31</v>
      </c>
      <c r="G4745" t="s">
        <v>23</v>
      </c>
      <c r="H4745" t="s">
        <v>13064</v>
      </c>
      <c r="I4745" t="s">
        <v>25</v>
      </c>
      <c r="J4745" t="s">
        <v>25</v>
      </c>
      <c r="K4745" t="s">
        <v>25</v>
      </c>
      <c r="L4745" t="s">
        <v>25</v>
      </c>
      <c r="M4745" t="s">
        <v>25</v>
      </c>
      <c r="N4745" t="s">
        <v>25</v>
      </c>
      <c r="O4745">
        <v>-4.1435619463233597E-2</v>
      </c>
      <c r="P4745" t="s">
        <v>19238</v>
      </c>
      <c r="Q4745">
        <v>0</v>
      </c>
      <c r="R4745">
        <v>0</v>
      </c>
      <c r="S4745">
        <v>0</v>
      </c>
      <c r="T4745">
        <v>0</v>
      </c>
      <c r="U4745" s="4" t="s">
        <v>19258</v>
      </c>
      <c r="V4745" s="4" t="s">
        <v>26</v>
      </c>
      <c r="W4745" s="4" t="s">
        <v>19256</v>
      </c>
      <c r="X4745" s="4" t="s">
        <v>26</v>
      </c>
      <c r="Y4745" s="4" t="s">
        <v>26</v>
      </c>
      <c r="Z4745" s="4" t="s">
        <v>26</v>
      </c>
      <c r="AA4745" s="4" t="s">
        <v>19256</v>
      </c>
      <c r="AB4745" s="4" t="s">
        <v>26</v>
      </c>
      <c r="AC4745" s="4" t="s">
        <v>26</v>
      </c>
      <c r="AD4745" s="4" t="s">
        <v>26</v>
      </c>
      <c r="AE4745" s="4">
        <v>-2</v>
      </c>
      <c r="AF4745" s="4" t="s">
        <v>19256</v>
      </c>
      <c r="AG4745" s="4">
        <v>-1</v>
      </c>
      <c r="AH4745" s="4">
        <f t="shared" si="74"/>
        <v>-3</v>
      </c>
      <c r="AI4745" t="s">
        <v>19251</v>
      </c>
      <c r="AK4745" s="4" t="s">
        <v>26</v>
      </c>
      <c r="AL4745" s="4" t="s">
        <v>19266</v>
      </c>
      <c r="AM4745" t="s">
        <v>26</v>
      </c>
      <c r="AN4745" t="s">
        <v>19251</v>
      </c>
    </row>
    <row r="4746" spans="1:40" hidden="1" x14ac:dyDescent="0.25">
      <c r="A4746" t="s">
        <v>11297</v>
      </c>
      <c r="B4746">
        <v>13</v>
      </c>
      <c r="C4746">
        <v>32379524</v>
      </c>
      <c r="D4746" t="s">
        <v>13065</v>
      </c>
      <c r="E4746" t="s">
        <v>19241</v>
      </c>
      <c r="F4746" t="s">
        <v>31</v>
      </c>
      <c r="G4746" t="s">
        <v>28</v>
      </c>
      <c r="H4746" t="s">
        <v>13066</v>
      </c>
      <c r="I4746" t="s">
        <v>25</v>
      </c>
      <c r="J4746" t="s">
        <v>25</v>
      </c>
      <c r="K4746" t="s">
        <v>25</v>
      </c>
      <c r="L4746" t="s">
        <v>25</v>
      </c>
      <c r="M4746" t="s">
        <v>25</v>
      </c>
      <c r="N4746" t="s">
        <v>25</v>
      </c>
      <c r="O4746">
        <v>-0.98010336903147599</v>
      </c>
      <c r="P4746" t="s">
        <v>19239</v>
      </c>
      <c r="Q4746">
        <v>0</v>
      </c>
      <c r="R4746">
        <v>0</v>
      </c>
      <c r="S4746">
        <v>0</v>
      </c>
      <c r="T4746">
        <v>0</v>
      </c>
      <c r="U4746" s="4" t="s">
        <v>19258</v>
      </c>
      <c r="V4746" s="4" t="s">
        <v>26</v>
      </c>
      <c r="W4746">
        <v>4</v>
      </c>
      <c r="X4746" s="4" t="s">
        <v>26</v>
      </c>
      <c r="Y4746" s="4" t="s">
        <v>26</v>
      </c>
      <c r="Z4746" s="4" t="s">
        <v>26</v>
      </c>
      <c r="AA4746" s="4" t="s">
        <v>19256</v>
      </c>
      <c r="AB4746" s="4" t="s">
        <v>26</v>
      </c>
      <c r="AC4746" s="4" t="s">
        <v>26</v>
      </c>
      <c r="AD4746" s="4" t="s">
        <v>26</v>
      </c>
      <c r="AE4746" s="4" t="s">
        <v>26</v>
      </c>
      <c r="AF4746" s="4" t="s">
        <v>19256</v>
      </c>
      <c r="AG4746" s="4">
        <v>-1</v>
      </c>
      <c r="AH4746" s="4">
        <f t="shared" si="74"/>
        <v>3</v>
      </c>
      <c r="AI4746" t="s">
        <v>19249</v>
      </c>
      <c r="AK4746" s="4" t="s">
        <v>26</v>
      </c>
      <c r="AL4746" s="4" t="s">
        <v>26</v>
      </c>
      <c r="AM4746" t="s">
        <v>26</v>
      </c>
      <c r="AN4746" t="s">
        <v>19249</v>
      </c>
    </row>
    <row r="4747" spans="1:40" hidden="1" x14ac:dyDescent="0.25">
      <c r="A4747" t="s">
        <v>11297</v>
      </c>
      <c r="B4747">
        <v>13</v>
      </c>
      <c r="C4747">
        <v>32379524</v>
      </c>
      <c r="D4747" t="s">
        <v>13067</v>
      </c>
      <c r="E4747" t="s">
        <v>19241</v>
      </c>
      <c r="F4747" t="s">
        <v>31</v>
      </c>
      <c r="G4747" t="s">
        <v>22</v>
      </c>
      <c r="H4747" t="s">
        <v>13068</v>
      </c>
      <c r="I4747" t="s">
        <v>25</v>
      </c>
      <c r="J4747" t="s">
        <v>25</v>
      </c>
      <c r="K4747" t="s">
        <v>25</v>
      </c>
      <c r="L4747" t="s">
        <v>25</v>
      </c>
      <c r="M4747" t="s">
        <v>25</v>
      </c>
      <c r="N4747" t="s">
        <v>25</v>
      </c>
      <c r="O4747">
        <v>-0.25873869026822399</v>
      </c>
      <c r="P4747" t="s">
        <v>19240</v>
      </c>
      <c r="Q4747">
        <v>0</v>
      </c>
      <c r="R4747">
        <v>0</v>
      </c>
      <c r="S4747">
        <v>0</v>
      </c>
      <c r="T4747">
        <v>0</v>
      </c>
      <c r="U4747" s="4" t="s">
        <v>19258</v>
      </c>
      <c r="V4747" s="4" t="s">
        <v>26</v>
      </c>
      <c r="W4747">
        <v>0</v>
      </c>
      <c r="X4747" s="4" t="s">
        <v>26</v>
      </c>
      <c r="Y4747" s="4" t="s">
        <v>26</v>
      </c>
      <c r="Z4747" s="4" t="s">
        <v>26</v>
      </c>
      <c r="AA4747" s="4" t="s">
        <v>19256</v>
      </c>
      <c r="AB4747" s="4" t="s">
        <v>26</v>
      </c>
      <c r="AC4747" s="4" t="s">
        <v>26</v>
      </c>
      <c r="AD4747" s="4" t="s">
        <v>26</v>
      </c>
      <c r="AE4747" s="4">
        <v>0</v>
      </c>
      <c r="AF4747" s="4" t="s">
        <v>19256</v>
      </c>
      <c r="AG4747" s="4">
        <v>-1</v>
      </c>
      <c r="AH4747" s="4">
        <f t="shared" si="74"/>
        <v>-1</v>
      </c>
      <c r="AI4747" t="s">
        <v>19249</v>
      </c>
      <c r="AK4747" s="4" t="s">
        <v>26</v>
      </c>
      <c r="AL4747" s="4" t="s">
        <v>26</v>
      </c>
      <c r="AM4747" t="s">
        <v>26</v>
      </c>
      <c r="AN4747" t="s">
        <v>19249</v>
      </c>
    </row>
    <row r="4748" spans="1:40" x14ac:dyDescent="0.25">
      <c r="A4748" t="s">
        <v>11297</v>
      </c>
      <c r="B4748">
        <v>13</v>
      </c>
      <c r="C4748">
        <v>32379525</v>
      </c>
      <c r="D4748" t="s">
        <v>13071</v>
      </c>
      <c r="E4748" t="s">
        <v>19241</v>
      </c>
      <c r="F4748" t="s">
        <v>22</v>
      </c>
      <c r="G4748" t="s">
        <v>28</v>
      </c>
      <c r="H4748" t="s">
        <v>13072</v>
      </c>
      <c r="I4748" t="s">
        <v>25</v>
      </c>
      <c r="J4748" t="s">
        <v>25</v>
      </c>
      <c r="K4748" t="s">
        <v>25</v>
      </c>
      <c r="L4748" t="s">
        <v>25</v>
      </c>
      <c r="M4748" t="s">
        <v>25</v>
      </c>
      <c r="N4748" t="s">
        <v>25</v>
      </c>
      <c r="O4748">
        <v>0.227686377548137</v>
      </c>
      <c r="P4748" t="s">
        <v>19238</v>
      </c>
      <c r="Q4748">
        <v>0</v>
      </c>
      <c r="R4748">
        <v>0</v>
      </c>
      <c r="S4748">
        <v>0</v>
      </c>
      <c r="T4748">
        <v>0</v>
      </c>
      <c r="U4748" s="4" t="s">
        <v>19258</v>
      </c>
      <c r="V4748" s="4" t="s">
        <v>26</v>
      </c>
      <c r="W4748" s="4" t="s">
        <v>19256</v>
      </c>
      <c r="X4748" s="4" t="s">
        <v>26</v>
      </c>
      <c r="Y4748" s="4" t="s">
        <v>26</v>
      </c>
      <c r="Z4748" s="4" t="s">
        <v>26</v>
      </c>
      <c r="AA4748" s="4" t="s">
        <v>19256</v>
      </c>
      <c r="AB4748" s="4" t="s">
        <v>26</v>
      </c>
      <c r="AC4748" s="4" t="s">
        <v>26</v>
      </c>
      <c r="AD4748" s="4" t="s">
        <v>26</v>
      </c>
      <c r="AE4748" s="4">
        <v>-2</v>
      </c>
      <c r="AF4748" s="4" t="s">
        <v>19256</v>
      </c>
      <c r="AG4748" s="4">
        <v>-1</v>
      </c>
      <c r="AH4748" s="4">
        <f t="shared" si="74"/>
        <v>-3</v>
      </c>
      <c r="AI4748" t="s">
        <v>19251</v>
      </c>
      <c r="AK4748" s="4" t="s">
        <v>26</v>
      </c>
      <c r="AL4748" s="4" t="s">
        <v>26</v>
      </c>
      <c r="AM4748" t="s">
        <v>26</v>
      </c>
      <c r="AN4748" t="s">
        <v>19251</v>
      </c>
    </row>
    <row r="4749" spans="1:40" hidden="1" x14ac:dyDescent="0.25">
      <c r="A4749" t="s">
        <v>11297</v>
      </c>
      <c r="B4749">
        <v>13</v>
      </c>
      <c r="C4749">
        <v>32379525</v>
      </c>
      <c r="D4749" t="s">
        <v>13069</v>
      </c>
      <c r="E4749" t="s">
        <v>19241</v>
      </c>
      <c r="F4749" t="s">
        <v>22</v>
      </c>
      <c r="G4749" t="s">
        <v>23</v>
      </c>
      <c r="H4749" t="s">
        <v>13070</v>
      </c>
      <c r="I4749" t="s">
        <v>25</v>
      </c>
      <c r="J4749" t="s">
        <v>25</v>
      </c>
      <c r="K4749" t="s">
        <v>25</v>
      </c>
      <c r="L4749" t="s">
        <v>25</v>
      </c>
      <c r="M4749" t="s">
        <v>25</v>
      </c>
      <c r="N4749" t="s">
        <v>25</v>
      </c>
      <c r="O4749">
        <v>-0.74695650882485598</v>
      </c>
      <c r="P4749" t="s">
        <v>19239</v>
      </c>
      <c r="Q4749">
        <v>0</v>
      </c>
      <c r="R4749">
        <v>0</v>
      </c>
      <c r="S4749">
        <v>0</v>
      </c>
      <c r="T4749">
        <v>0</v>
      </c>
      <c r="U4749" s="4" t="s">
        <v>19258</v>
      </c>
      <c r="V4749" s="4" t="s">
        <v>26</v>
      </c>
      <c r="W4749">
        <v>4</v>
      </c>
      <c r="X4749" s="4" t="s">
        <v>26</v>
      </c>
      <c r="Y4749" s="4" t="s">
        <v>26</v>
      </c>
      <c r="Z4749" s="4" t="s">
        <v>26</v>
      </c>
      <c r="AA4749" s="4" t="s">
        <v>19256</v>
      </c>
      <c r="AB4749" s="4" t="s">
        <v>26</v>
      </c>
      <c r="AC4749" s="4" t="s">
        <v>26</v>
      </c>
      <c r="AD4749" s="4" t="s">
        <v>26</v>
      </c>
      <c r="AE4749" s="4" t="s">
        <v>26</v>
      </c>
      <c r="AF4749" s="4" t="s">
        <v>19256</v>
      </c>
      <c r="AG4749" s="4">
        <v>-1</v>
      </c>
      <c r="AH4749" s="4">
        <f t="shared" si="74"/>
        <v>3</v>
      </c>
      <c r="AI4749" t="s">
        <v>19249</v>
      </c>
      <c r="AK4749" s="4" t="s">
        <v>26</v>
      </c>
      <c r="AL4749" s="4" t="s">
        <v>26</v>
      </c>
      <c r="AM4749" t="s">
        <v>26</v>
      </c>
      <c r="AN4749" t="s">
        <v>19249</v>
      </c>
    </row>
    <row r="4750" spans="1:40" hidden="1" x14ac:dyDescent="0.25">
      <c r="A4750" t="s">
        <v>11297</v>
      </c>
      <c r="B4750">
        <v>13</v>
      </c>
      <c r="C4750">
        <v>32379525</v>
      </c>
      <c r="D4750" t="s">
        <v>13073</v>
      </c>
      <c r="E4750" t="s">
        <v>19241</v>
      </c>
      <c r="F4750" t="s">
        <v>22</v>
      </c>
      <c r="G4750" t="s">
        <v>31</v>
      </c>
      <c r="H4750" t="s">
        <v>13074</v>
      </c>
      <c r="I4750" t="s">
        <v>25</v>
      </c>
      <c r="J4750" t="s">
        <v>25</v>
      </c>
      <c r="K4750" t="s">
        <v>25</v>
      </c>
      <c r="L4750" t="s">
        <v>25</v>
      </c>
      <c r="M4750" t="s">
        <v>25</v>
      </c>
      <c r="N4750" t="s">
        <v>25</v>
      </c>
      <c r="O4750">
        <v>-0.65595389508063495</v>
      </c>
      <c r="P4750" t="s">
        <v>19239</v>
      </c>
      <c r="Q4750">
        <v>0</v>
      </c>
      <c r="R4750">
        <v>0</v>
      </c>
      <c r="S4750">
        <v>0</v>
      </c>
      <c r="T4750">
        <v>0</v>
      </c>
      <c r="U4750" s="4" t="s">
        <v>19258</v>
      </c>
      <c r="V4750" s="4" t="s">
        <v>26</v>
      </c>
      <c r="W4750">
        <v>4</v>
      </c>
      <c r="X4750" s="4" t="s">
        <v>26</v>
      </c>
      <c r="Y4750" s="4" t="s">
        <v>26</v>
      </c>
      <c r="Z4750" s="4" t="s">
        <v>26</v>
      </c>
      <c r="AA4750" s="4" t="s">
        <v>19256</v>
      </c>
      <c r="AB4750" s="4" t="s">
        <v>26</v>
      </c>
      <c r="AC4750" s="4" t="s">
        <v>26</v>
      </c>
      <c r="AD4750" s="4" t="s">
        <v>26</v>
      </c>
      <c r="AE4750" s="4" t="s">
        <v>26</v>
      </c>
      <c r="AF4750" s="4" t="s">
        <v>19256</v>
      </c>
      <c r="AG4750" s="4">
        <v>-1</v>
      </c>
      <c r="AH4750" s="4">
        <f t="shared" si="74"/>
        <v>3</v>
      </c>
      <c r="AI4750" t="s">
        <v>19249</v>
      </c>
      <c r="AK4750" s="4" t="s">
        <v>26</v>
      </c>
      <c r="AL4750" s="4" t="s">
        <v>26</v>
      </c>
      <c r="AM4750" t="s">
        <v>26</v>
      </c>
      <c r="AN4750" t="s">
        <v>19249</v>
      </c>
    </row>
    <row r="4751" spans="1:40" x14ac:dyDescent="0.25">
      <c r="A4751" t="s">
        <v>13075</v>
      </c>
      <c r="B4751">
        <v>13</v>
      </c>
      <c r="C4751">
        <v>32379740</v>
      </c>
      <c r="D4751" t="s">
        <v>13076</v>
      </c>
      <c r="E4751" t="s">
        <v>19241</v>
      </c>
      <c r="F4751" t="s">
        <v>28</v>
      </c>
      <c r="G4751" t="s">
        <v>23</v>
      </c>
      <c r="H4751" t="s">
        <v>13077</v>
      </c>
      <c r="I4751" t="s">
        <v>25</v>
      </c>
      <c r="J4751" t="s">
        <v>25</v>
      </c>
      <c r="K4751" t="s">
        <v>25</v>
      </c>
      <c r="L4751" t="s">
        <v>25</v>
      </c>
      <c r="M4751" t="s">
        <v>25</v>
      </c>
      <c r="N4751" t="s">
        <v>25</v>
      </c>
      <c r="O4751">
        <v>0.39045356621440402</v>
      </c>
      <c r="P4751" t="s">
        <v>19238</v>
      </c>
      <c r="Q4751">
        <v>0</v>
      </c>
      <c r="R4751">
        <v>0.12</v>
      </c>
      <c r="S4751">
        <v>0</v>
      </c>
      <c r="T4751">
        <v>0</v>
      </c>
      <c r="U4751" s="4" t="s">
        <v>19258</v>
      </c>
      <c r="V4751" s="4" t="s">
        <v>26</v>
      </c>
      <c r="W4751" s="4" t="s">
        <v>19256</v>
      </c>
      <c r="X4751" s="4" t="s">
        <v>26</v>
      </c>
      <c r="Y4751" s="4" t="s">
        <v>26</v>
      </c>
      <c r="Z4751" s="4" t="s">
        <v>26</v>
      </c>
      <c r="AA4751" s="4" t="s">
        <v>19256</v>
      </c>
      <c r="AB4751" s="4" t="s">
        <v>26</v>
      </c>
      <c r="AC4751" s="4" t="s">
        <v>26</v>
      </c>
      <c r="AD4751" s="4" t="s">
        <v>26</v>
      </c>
      <c r="AE4751" s="4">
        <v>-2</v>
      </c>
      <c r="AF4751" s="4" t="s">
        <v>19256</v>
      </c>
      <c r="AG4751" s="4" t="s">
        <v>26</v>
      </c>
      <c r="AH4751" s="4">
        <f t="shared" si="74"/>
        <v>-2</v>
      </c>
      <c r="AI4751" t="s">
        <v>19288</v>
      </c>
      <c r="AK4751" s="4" t="s">
        <v>26</v>
      </c>
      <c r="AL4751" s="4" t="s">
        <v>26</v>
      </c>
      <c r="AM4751" t="s">
        <v>26</v>
      </c>
      <c r="AN4751" t="s">
        <v>19251</v>
      </c>
    </row>
    <row r="4752" spans="1:40" x14ac:dyDescent="0.25">
      <c r="A4752" t="s">
        <v>13075</v>
      </c>
      <c r="B4752">
        <v>13</v>
      </c>
      <c r="C4752">
        <v>32379740</v>
      </c>
      <c r="D4752" t="s">
        <v>13080</v>
      </c>
      <c r="E4752" t="s">
        <v>19241</v>
      </c>
      <c r="F4752" t="s">
        <v>28</v>
      </c>
      <c r="G4752" t="s">
        <v>22</v>
      </c>
      <c r="H4752" t="s">
        <v>13081</v>
      </c>
      <c r="I4752" t="s">
        <v>25</v>
      </c>
      <c r="J4752" t="s">
        <v>25</v>
      </c>
      <c r="K4752" t="s">
        <v>25</v>
      </c>
      <c r="L4752" t="s">
        <v>25</v>
      </c>
      <c r="M4752" t="s">
        <v>25</v>
      </c>
      <c r="N4752" t="s">
        <v>25</v>
      </c>
      <c r="O4752">
        <v>0.73106087178010803</v>
      </c>
      <c r="P4752" t="s">
        <v>19238</v>
      </c>
      <c r="Q4752">
        <v>0</v>
      </c>
      <c r="R4752">
        <v>0.02</v>
      </c>
      <c r="S4752">
        <v>0</v>
      </c>
      <c r="T4752">
        <v>0</v>
      </c>
      <c r="U4752" s="4" t="s">
        <v>19258</v>
      </c>
      <c r="V4752" s="4" t="s">
        <v>26</v>
      </c>
      <c r="W4752" s="4" t="s">
        <v>19256</v>
      </c>
      <c r="X4752" s="4" t="s">
        <v>26</v>
      </c>
      <c r="Y4752" s="4" t="s">
        <v>26</v>
      </c>
      <c r="Z4752" s="4" t="s">
        <v>26</v>
      </c>
      <c r="AA4752" s="4" t="s">
        <v>19256</v>
      </c>
      <c r="AB4752" s="4" t="s">
        <v>26</v>
      </c>
      <c r="AC4752" s="4" t="s">
        <v>26</v>
      </c>
      <c r="AD4752" s="4" t="s">
        <v>26</v>
      </c>
      <c r="AE4752" s="4">
        <v>-2</v>
      </c>
      <c r="AF4752" s="4" t="s">
        <v>19256</v>
      </c>
      <c r="AG4752" s="4" t="s">
        <v>26</v>
      </c>
      <c r="AH4752" s="4">
        <f t="shared" si="74"/>
        <v>-2</v>
      </c>
      <c r="AI4752" t="s">
        <v>19288</v>
      </c>
      <c r="AK4752" s="4" t="s">
        <v>26</v>
      </c>
      <c r="AL4752" s="4" t="s">
        <v>26</v>
      </c>
      <c r="AM4752" t="s">
        <v>26</v>
      </c>
      <c r="AN4752" t="s">
        <v>19251</v>
      </c>
    </row>
    <row r="4753" spans="1:40" hidden="1" x14ac:dyDescent="0.25">
      <c r="A4753" t="s">
        <v>13075</v>
      </c>
      <c r="B4753">
        <v>13</v>
      </c>
      <c r="C4753">
        <v>32379740</v>
      </c>
      <c r="D4753" t="s">
        <v>13078</v>
      </c>
      <c r="E4753" t="s">
        <v>19241</v>
      </c>
      <c r="F4753" t="s">
        <v>28</v>
      </c>
      <c r="G4753" t="s">
        <v>31</v>
      </c>
      <c r="H4753" t="s">
        <v>13079</v>
      </c>
      <c r="I4753" t="s">
        <v>25</v>
      </c>
      <c r="J4753" t="s">
        <v>25</v>
      </c>
      <c r="K4753" t="s">
        <v>25</v>
      </c>
      <c r="L4753" t="s">
        <v>25</v>
      </c>
      <c r="M4753" t="s">
        <v>25</v>
      </c>
      <c r="N4753" t="s">
        <v>25</v>
      </c>
      <c r="O4753">
        <v>-0.33801937808567101</v>
      </c>
      <c r="P4753" t="s">
        <v>19240</v>
      </c>
      <c r="Q4753">
        <v>0</v>
      </c>
      <c r="R4753">
        <v>0.06</v>
      </c>
      <c r="S4753">
        <v>0</v>
      </c>
      <c r="T4753">
        <v>0</v>
      </c>
      <c r="U4753" s="4" t="s">
        <v>19258</v>
      </c>
      <c r="V4753" s="4" t="s">
        <v>26</v>
      </c>
      <c r="W4753">
        <v>0</v>
      </c>
      <c r="X4753" s="4" t="s">
        <v>26</v>
      </c>
      <c r="Y4753" s="4" t="s">
        <v>26</v>
      </c>
      <c r="Z4753" s="4" t="s">
        <v>26</v>
      </c>
      <c r="AA4753" s="4" t="s">
        <v>19256</v>
      </c>
      <c r="AB4753" s="4" t="s">
        <v>26</v>
      </c>
      <c r="AC4753" s="4" t="s">
        <v>26</v>
      </c>
      <c r="AD4753" s="4" t="s">
        <v>26</v>
      </c>
      <c r="AE4753" s="4">
        <v>0</v>
      </c>
      <c r="AF4753" s="4" t="s">
        <v>19256</v>
      </c>
      <c r="AG4753" s="4" t="s">
        <v>26</v>
      </c>
      <c r="AH4753" s="4">
        <f t="shared" si="74"/>
        <v>0</v>
      </c>
      <c r="AI4753" t="s">
        <v>19249</v>
      </c>
      <c r="AK4753" s="4" t="s">
        <v>26</v>
      </c>
      <c r="AL4753" s="4" t="s">
        <v>26</v>
      </c>
      <c r="AM4753" t="s">
        <v>26</v>
      </c>
      <c r="AN4753" t="s">
        <v>19249</v>
      </c>
    </row>
    <row r="4754" spans="1:40" x14ac:dyDescent="0.25">
      <c r="A4754" t="s">
        <v>13075</v>
      </c>
      <c r="B4754">
        <v>13</v>
      </c>
      <c r="C4754">
        <v>32379741</v>
      </c>
      <c r="D4754" t="s">
        <v>13082</v>
      </c>
      <c r="E4754" t="s">
        <v>19241</v>
      </c>
      <c r="F4754" t="s">
        <v>22</v>
      </c>
      <c r="G4754" t="s">
        <v>23</v>
      </c>
      <c r="H4754" t="s">
        <v>13083</v>
      </c>
      <c r="I4754" t="s">
        <v>25</v>
      </c>
      <c r="J4754" t="s">
        <v>25</v>
      </c>
      <c r="K4754" t="s">
        <v>25</v>
      </c>
      <c r="L4754" t="s">
        <v>25</v>
      </c>
      <c r="M4754" t="s">
        <v>25</v>
      </c>
      <c r="N4754" t="s">
        <v>25</v>
      </c>
      <c r="O4754">
        <v>5.2402655091997798E-2</v>
      </c>
      <c r="P4754" t="s">
        <v>19238</v>
      </c>
      <c r="Q4754">
        <v>0</v>
      </c>
      <c r="R4754">
        <v>0.23</v>
      </c>
      <c r="S4754">
        <v>0</v>
      </c>
      <c r="T4754">
        <v>0</v>
      </c>
      <c r="U4754" s="4" t="s">
        <v>19258</v>
      </c>
      <c r="V4754" s="4" t="s">
        <v>26</v>
      </c>
      <c r="W4754" s="4" t="s">
        <v>19256</v>
      </c>
      <c r="X4754" s="4" t="s">
        <v>26</v>
      </c>
      <c r="Y4754" s="4" t="s">
        <v>26</v>
      </c>
      <c r="Z4754" s="4" t="s">
        <v>26</v>
      </c>
      <c r="AA4754" s="4" t="s">
        <v>19256</v>
      </c>
      <c r="AB4754" s="4" t="s">
        <v>26</v>
      </c>
      <c r="AC4754" s="4" t="s">
        <v>26</v>
      </c>
      <c r="AD4754" s="4" t="s">
        <v>26</v>
      </c>
      <c r="AE4754" s="4">
        <v>-2</v>
      </c>
      <c r="AF4754" s="4" t="s">
        <v>19256</v>
      </c>
      <c r="AG4754" s="4" t="s">
        <v>26</v>
      </c>
      <c r="AH4754" s="4">
        <f t="shared" si="74"/>
        <v>-2</v>
      </c>
      <c r="AI4754" t="s">
        <v>19288</v>
      </c>
      <c r="AK4754" s="4" t="s">
        <v>26</v>
      </c>
      <c r="AL4754" s="4" t="s">
        <v>26</v>
      </c>
      <c r="AM4754" t="s">
        <v>26</v>
      </c>
      <c r="AN4754" t="s">
        <v>19251</v>
      </c>
    </row>
    <row r="4755" spans="1:40" hidden="1" x14ac:dyDescent="0.25">
      <c r="A4755" t="s">
        <v>13075</v>
      </c>
      <c r="B4755">
        <v>13</v>
      </c>
      <c r="C4755">
        <v>32379741</v>
      </c>
      <c r="D4755" t="s">
        <v>13086</v>
      </c>
      <c r="E4755" t="s">
        <v>19241</v>
      </c>
      <c r="F4755" t="s">
        <v>22</v>
      </c>
      <c r="G4755" t="s">
        <v>31</v>
      </c>
      <c r="H4755" t="s">
        <v>13087</v>
      </c>
      <c r="I4755" t="s">
        <v>25</v>
      </c>
      <c r="J4755" t="s">
        <v>25</v>
      </c>
      <c r="K4755" t="s">
        <v>25</v>
      </c>
      <c r="L4755" t="s">
        <v>25</v>
      </c>
      <c r="M4755" t="s">
        <v>25</v>
      </c>
      <c r="N4755" t="s">
        <v>25</v>
      </c>
      <c r="O4755">
        <v>-1.20174255353961</v>
      </c>
      <c r="P4755" t="s">
        <v>19239</v>
      </c>
      <c r="Q4755">
        <v>0</v>
      </c>
      <c r="R4755">
        <v>0.23</v>
      </c>
      <c r="S4755">
        <v>0</v>
      </c>
      <c r="T4755">
        <v>0</v>
      </c>
      <c r="U4755" s="4" t="s">
        <v>19258</v>
      </c>
      <c r="V4755" s="4" t="s">
        <v>26</v>
      </c>
      <c r="W4755">
        <v>4</v>
      </c>
      <c r="X4755" s="4" t="s">
        <v>26</v>
      </c>
      <c r="Y4755" s="4" t="s">
        <v>26</v>
      </c>
      <c r="Z4755" s="4" t="s">
        <v>26</v>
      </c>
      <c r="AA4755" s="4" t="s">
        <v>19256</v>
      </c>
      <c r="AB4755" s="4" t="s">
        <v>26</v>
      </c>
      <c r="AC4755" s="4" t="s">
        <v>26</v>
      </c>
      <c r="AD4755" s="4" t="s">
        <v>26</v>
      </c>
      <c r="AE4755" s="4" t="s">
        <v>26</v>
      </c>
      <c r="AF4755" s="4" t="s">
        <v>19256</v>
      </c>
      <c r="AG4755" s="4" t="s">
        <v>26</v>
      </c>
      <c r="AH4755" s="4">
        <f t="shared" si="74"/>
        <v>4</v>
      </c>
      <c r="AI4755" t="s">
        <v>19249</v>
      </c>
      <c r="AK4755" s="4" t="s">
        <v>26</v>
      </c>
      <c r="AL4755" s="4" t="s">
        <v>26</v>
      </c>
      <c r="AM4755" t="s">
        <v>26</v>
      </c>
      <c r="AN4755" t="s">
        <v>19249</v>
      </c>
    </row>
    <row r="4756" spans="1:40" hidden="1" x14ac:dyDescent="0.25">
      <c r="A4756" t="s">
        <v>13075</v>
      </c>
      <c r="B4756">
        <v>13</v>
      </c>
      <c r="C4756">
        <v>32379741</v>
      </c>
      <c r="D4756" t="s">
        <v>13084</v>
      </c>
      <c r="E4756" t="s">
        <v>19241</v>
      </c>
      <c r="F4756" t="s">
        <v>22</v>
      </c>
      <c r="G4756" t="s">
        <v>28</v>
      </c>
      <c r="H4756" t="s">
        <v>13085</v>
      </c>
      <c r="I4756" t="s">
        <v>25</v>
      </c>
      <c r="J4756" t="s">
        <v>25</v>
      </c>
      <c r="K4756" t="s">
        <v>25</v>
      </c>
      <c r="L4756" t="s">
        <v>25</v>
      </c>
      <c r="M4756" t="s">
        <v>25</v>
      </c>
      <c r="N4756" t="s">
        <v>25</v>
      </c>
      <c r="O4756">
        <v>-0.53483630038271102</v>
      </c>
      <c r="P4756" t="s">
        <v>19240</v>
      </c>
      <c r="Q4756">
        <v>0</v>
      </c>
      <c r="R4756">
        <v>0.04</v>
      </c>
      <c r="S4756">
        <v>0</v>
      </c>
      <c r="T4756">
        <v>0</v>
      </c>
      <c r="U4756" s="4" t="s">
        <v>19258</v>
      </c>
      <c r="V4756" s="4" t="s">
        <v>26</v>
      </c>
      <c r="W4756">
        <v>0</v>
      </c>
      <c r="X4756" s="4" t="s">
        <v>26</v>
      </c>
      <c r="Y4756" s="4" t="s">
        <v>26</v>
      </c>
      <c r="Z4756" s="4" t="s">
        <v>26</v>
      </c>
      <c r="AA4756" s="4" t="s">
        <v>19256</v>
      </c>
      <c r="AB4756" s="4" t="s">
        <v>26</v>
      </c>
      <c r="AC4756" s="4" t="s">
        <v>26</v>
      </c>
      <c r="AD4756" s="4" t="s">
        <v>26</v>
      </c>
      <c r="AE4756" s="4">
        <v>0</v>
      </c>
      <c r="AF4756" s="4" t="s">
        <v>19256</v>
      </c>
      <c r="AG4756" s="4" t="s">
        <v>26</v>
      </c>
      <c r="AH4756" s="4">
        <f t="shared" si="74"/>
        <v>0</v>
      </c>
      <c r="AI4756" t="s">
        <v>19249</v>
      </c>
      <c r="AK4756" s="4" t="s">
        <v>26</v>
      </c>
      <c r="AL4756" s="4" t="s">
        <v>26</v>
      </c>
      <c r="AM4756" t="s">
        <v>26</v>
      </c>
      <c r="AN4756" t="s">
        <v>19249</v>
      </c>
    </row>
    <row r="4757" spans="1:40" x14ac:dyDescent="0.25">
      <c r="A4757" t="s">
        <v>13075</v>
      </c>
      <c r="B4757">
        <v>13</v>
      </c>
      <c r="C4757">
        <v>32379742</v>
      </c>
      <c r="D4757" t="s">
        <v>13090</v>
      </c>
      <c r="E4757" t="s">
        <v>19241</v>
      </c>
      <c r="F4757" t="s">
        <v>28</v>
      </c>
      <c r="G4757" t="s">
        <v>31</v>
      </c>
      <c r="H4757" t="s">
        <v>13091</v>
      </c>
      <c r="I4757" t="s">
        <v>25</v>
      </c>
      <c r="J4757" t="s">
        <v>25</v>
      </c>
      <c r="K4757" t="s">
        <v>25</v>
      </c>
      <c r="L4757" t="s">
        <v>25</v>
      </c>
      <c r="M4757" t="s">
        <v>25</v>
      </c>
      <c r="N4757" t="s">
        <v>25</v>
      </c>
      <c r="O4757">
        <v>0.20888237564655199</v>
      </c>
      <c r="P4757" t="s">
        <v>19238</v>
      </c>
      <c r="Q4757">
        <v>0</v>
      </c>
      <c r="R4757">
        <v>0.24</v>
      </c>
      <c r="S4757">
        <v>0</v>
      </c>
      <c r="T4757">
        <v>0</v>
      </c>
      <c r="U4757" s="4" t="s">
        <v>19258</v>
      </c>
      <c r="V4757" s="4" t="s">
        <v>26</v>
      </c>
      <c r="W4757" s="4" t="s">
        <v>19256</v>
      </c>
      <c r="X4757" s="4" t="s">
        <v>26</v>
      </c>
      <c r="Y4757" s="4" t="s">
        <v>26</v>
      </c>
      <c r="Z4757" s="4" t="s">
        <v>26</v>
      </c>
      <c r="AA4757" s="4" t="s">
        <v>19256</v>
      </c>
      <c r="AB4757" s="4" t="s">
        <v>26</v>
      </c>
      <c r="AC4757" s="4" t="s">
        <v>26</v>
      </c>
      <c r="AD4757" s="4" t="s">
        <v>26</v>
      </c>
      <c r="AE4757" s="4">
        <v>-2</v>
      </c>
      <c r="AF4757" s="4" t="s">
        <v>19256</v>
      </c>
      <c r="AG4757" s="4" t="s">
        <v>26</v>
      </c>
      <c r="AH4757" s="4">
        <f t="shared" si="74"/>
        <v>-2</v>
      </c>
      <c r="AI4757" t="s">
        <v>19288</v>
      </c>
      <c r="AK4757" s="4" t="s">
        <v>26</v>
      </c>
      <c r="AL4757" s="4" t="s">
        <v>26</v>
      </c>
      <c r="AM4757" t="s">
        <v>26</v>
      </c>
      <c r="AN4757" t="s">
        <v>19251</v>
      </c>
    </row>
    <row r="4758" spans="1:40" x14ac:dyDescent="0.25">
      <c r="A4758" t="s">
        <v>13075</v>
      </c>
      <c r="B4758">
        <v>13</v>
      </c>
      <c r="C4758">
        <v>32379742</v>
      </c>
      <c r="D4758" t="s">
        <v>13092</v>
      </c>
      <c r="E4758" t="s">
        <v>19241</v>
      </c>
      <c r="F4758" t="s">
        <v>28</v>
      </c>
      <c r="G4758" t="s">
        <v>22</v>
      </c>
      <c r="H4758" t="s">
        <v>13093</v>
      </c>
      <c r="I4758" t="s">
        <v>25</v>
      </c>
      <c r="J4758" t="s">
        <v>25</v>
      </c>
      <c r="K4758" t="s">
        <v>25</v>
      </c>
      <c r="L4758" t="s">
        <v>25</v>
      </c>
      <c r="M4758" t="s">
        <v>25</v>
      </c>
      <c r="N4758" t="s">
        <v>25</v>
      </c>
      <c r="O4758">
        <v>-0.238646036669245</v>
      </c>
      <c r="P4758" t="s">
        <v>19238</v>
      </c>
      <c r="Q4758">
        <v>0</v>
      </c>
      <c r="R4758">
        <v>0.02</v>
      </c>
      <c r="S4758">
        <v>0</v>
      </c>
      <c r="T4758">
        <v>0</v>
      </c>
      <c r="U4758" s="4" t="s">
        <v>19258</v>
      </c>
      <c r="V4758" s="4" t="s">
        <v>26</v>
      </c>
      <c r="W4758" s="4" t="s">
        <v>19256</v>
      </c>
      <c r="X4758" s="4" t="s">
        <v>26</v>
      </c>
      <c r="Y4758" s="4" t="s">
        <v>26</v>
      </c>
      <c r="Z4758" s="4" t="s">
        <v>26</v>
      </c>
      <c r="AA4758" s="4" t="s">
        <v>19256</v>
      </c>
      <c r="AB4758" s="4" t="s">
        <v>26</v>
      </c>
      <c r="AC4758" s="4" t="s">
        <v>26</v>
      </c>
      <c r="AD4758" s="4" t="s">
        <v>26</v>
      </c>
      <c r="AE4758" s="4">
        <v>-2</v>
      </c>
      <c r="AF4758" s="4" t="s">
        <v>19256</v>
      </c>
      <c r="AG4758" s="4" t="s">
        <v>26</v>
      </c>
      <c r="AH4758" s="4">
        <f t="shared" si="74"/>
        <v>-2</v>
      </c>
      <c r="AI4758" t="s">
        <v>19288</v>
      </c>
      <c r="AK4758" s="4" t="s">
        <v>26</v>
      </c>
      <c r="AL4758" s="4" t="s">
        <v>26</v>
      </c>
      <c r="AM4758" t="s">
        <v>26</v>
      </c>
      <c r="AN4758" t="s">
        <v>19251</v>
      </c>
    </row>
    <row r="4759" spans="1:40" x14ac:dyDescent="0.25">
      <c r="A4759" t="s">
        <v>13075</v>
      </c>
      <c r="B4759">
        <v>13</v>
      </c>
      <c r="C4759">
        <v>32379742</v>
      </c>
      <c r="D4759" t="s">
        <v>13088</v>
      </c>
      <c r="E4759" t="s">
        <v>19241</v>
      </c>
      <c r="F4759" t="s">
        <v>28</v>
      </c>
      <c r="G4759" t="s">
        <v>23</v>
      </c>
      <c r="H4759" t="s">
        <v>13089</v>
      </c>
      <c r="I4759" t="s">
        <v>25</v>
      </c>
      <c r="J4759" t="s">
        <v>25</v>
      </c>
      <c r="K4759" t="s">
        <v>25</v>
      </c>
      <c r="L4759" t="s">
        <v>25</v>
      </c>
      <c r="M4759" t="s">
        <v>25</v>
      </c>
      <c r="N4759" t="s">
        <v>25</v>
      </c>
      <c r="O4759">
        <v>0.201852517098847</v>
      </c>
      <c r="P4759" t="s">
        <v>19238</v>
      </c>
      <c r="Q4759">
        <v>0</v>
      </c>
      <c r="R4759">
        <v>0.22</v>
      </c>
      <c r="S4759">
        <v>0</v>
      </c>
      <c r="T4759">
        <v>0</v>
      </c>
      <c r="U4759" s="4" t="s">
        <v>19258</v>
      </c>
      <c r="V4759" s="4" t="s">
        <v>26</v>
      </c>
      <c r="W4759" s="4" t="s">
        <v>19256</v>
      </c>
      <c r="X4759" s="4" t="s">
        <v>26</v>
      </c>
      <c r="Y4759" s="4" t="s">
        <v>26</v>
      </c>
      <c r="Z4759" s="4" t="s">
        <v>26</v>
      </c>
      <c r="AA4759" s="4" t="s">
        <v>19256</v>
      </c>
      <c r="AB4759" s="4" t="s">
        <v>26</v>
      </c>
      <c r="AC4759" s="4" t="s">
        <v>26</v>
      </c>
      <c r="AD4759" s="4" t="s">
        <v>26</v>
      </c>
      <c r="AE4759" s="4">
        <v>-2</v>
      </c>
      <c r="AF4759" s="4" t="s">
        <v>19256</v>
      </c>
      <c r="AG4759" s="4" t="s">
        <v>26</v>
      </c>
      <c r="AH4759" s="4">
        <f t="shared" si="74"/>
        <v>-2</v>
      </c>
      <c r="AI4759" t="s">
        <v>19288</v>
      </c>
      <c r="AK4759" s="4" t="s">
        <v>26</v>
      </c>
      <c r="AL4759" s="4" t="s">
        <v>19249</v>
      </c>
      <c r="AM4759" t="s">
        <v>26</v>
      </c>
      <c r="AN4759" t="s">
        <v>19251</v>
      </c>
    </row>
    <row r="4760" spans="1:40" x14ac:dyDescent="0.25">
      <c r="A4760" t="s">
        <v>13075</v>
      </c>
      <c r="B4760">
        <v>13</v>
      </c>
      <c r="C4760">
        <v>32379743</v>
      </c>
      <c r="D4760" t="s">
        <v>13094</v>
      </c>
      <c r="E4760" t="s">
        <v>19241</v>
      </c>
      <c r="F4760" t="s">
        <v>28</v>
      </c>
      <c r="G4760" t="s">
        <v>23</v>
      </c>
      <c r="H4760" t="s">
        <v>13095</v>
      </c>
      <c r="I4760" t="s">
        <v>25</v>
      </c>
      <c r="J4760" t="s">
        <v>25</v>
      </c>
      <c r="K4760" t="s">
        <v>25</v>
      </c>
      <c r="L4760" t="s">
        <v>25</v>
      </c>
      <c r="M4760" t="s">
        <v>25</v>
      </c>
      <c r="N4760" t="s">
        <v>25</v>
      </c>
      <c r="O4760">
        <v>0.53075880117900898</v>
      </c>
      <c r="P4760" t="s">
        <v>19238</v>
      </c>
      <c r="Q4760">
        <v>0</v>
      </c>
      <c r="R4760">
        <v>0.2</v>
      </c>
      <c r="S4760">
        <v>0</v>
      </c>
      <c r="T4760">
        <v>0</v>
      </c>
      <c r="U4760" s="4" t="s">
        <v>19258</v>
      </c>
      <c r="V4760" s="4" t="s">
        <v>26</v>
      </c>
      <c r="W4760" s="4" t="s">
        <v>19256</v>
      </c>
      <c r="X4760" s="4" t="s">
        <v>26</v>
      </c>
      <c r="Y4760" s="4" t="s">
        <v>26</v>
      </c>
      <c r="Z4760" s="4" t="s">
        <v>26</v>
      </c>
      <c r="AA4760" s="4" t="s">
        <v>19256</v>
      </c>
      <c r="AB4760" s="4" t="s">
        <v>26</v>
      </c>
      <c r="AC4760" s="4" t="s">
        <v>26</v>
      </c>
      <c r="AD4760" s="4" t="s">
        <v>26</v>
      </c>
      <c r="AE4760" s="4">
        <v>-2</v>
      </c>
      <c r="AF4760" s="4" t="s">
        <v>19256</v>
      </c>
      <c r="AG4760" s="4" t="s">
        <v>26</v>
      </c>
      <c r="AH4760" s="4">
        <f t="shared" si="74"/>
        <v>-2</v>
      </c>
      <c r="AI4760" t="s">
        <v>19288</v>
      </c>
      <c r="AK4760" s="4" t="s">
        <v>26</v>
      </c>
      <c r="AL4760" s="4" t="s">
        <v>26</v>
      </c>
      <c r="AM4760" t="s">
        <v>26</v>
      </c>
      <c r="AN4760" t="s">
        <v>19251</v>
      </c>
    </row>
    <row r="4761" spans="1:40" x14ac:dyDescent="0.25">
      <c r="A4761" t="s">
        <v>13075</v>
      </c>
      <c r="B4761">
        <v>13</v>
      </c>
      <c r="C4761">
        <v>32379743</v>
      </c>
      <c r="D4761" t="s">
        <v>13096</v>
      </c>
      <c r="E4761" t="s">
        <v>19241</v>
      </c>
      <c r="F4761" t="s">
        <v>28</v>
      </c>
      <c r="G4761" t="s">
        <v>31</v>
      </c>
      <c r="H4761" t="s">
        <v>13097</v>
      </c>
      <c r="I4761" t="s">
        <v>25</v>
      </c>
      <c r="J4761" t="s">
        <v>25</v>
      </c>
      <c r="K4761" t="s">
        <v>25</v>
      </c>
      <c r="L4761" t="s">
        <v>25</v>
      </c>
      <c r="M4761" t="s">
        <v>25</v>
      </c>
      <c r="N4761" t="s">
        <v>25</v>
      </c>
      <c r="O4761">
        <v>0.382727111481316</v>
      </c>
      <c r="P4761" t="s">
        <v>19238</v>
      </c>
      <c r="Q4761">
        <v>0</v>
      </c>
      <c r="R4761">
        <v>0.18</v>
      </c>
      <c r="S4761">
        <v>0</v>
      </c>
      <c r="T4761">
        <v>0</v>
      </c>
      <c r="U4761" s="4" t="s">
        <v>19258</v>
      </c>
      <c r="V4761" s="4" t="s">
        <v>26</v>
      </c>
      <c r="W4761" s="4" t="s">
        <v>19256</v>
      </c>
      <c r="X4761" s="4" t="s">
        <v>26</v>
      </c>
      <c r="Y4761" s="4" t="s">
        <v>26</v>
      </c>
      <c r="Z4761" s="4" t="s">
        <v>26</v>
      </c>
      <c r="AA4761" s="4" t="s">
        <v>19256</v>
      </c>
      <c r="AB4761" s="4" t="s">
        <v>26</v>
      </c>
      <c r="AC4761" s="4" t="s">
        <v>26</v>
      </c>
      <c r="AD4761" s="4" t="s">
        <v>26</v>
      </c>
      <c r="AE4761" s="4">
        <v>-2</v>
      </c>
      <c r="AF4761" s="4" t="s">
        <v>19256</v>
      </c>
      <c r="AG4761" s="4" t="s">
        <v>26</v>
      </c>
      <c r="AH4761" s="4">
        <f t="shared" si="74"/>
        <v>-2</v>
      </c>
      <c r="AI4761" t="s">
        <v>19288</v>
      </c>
      <c r="AK4761" s="4" t="s">
        <v>26</v>
      </c>
      <c r="AL4761" s="4" t="s">
        <v>26</v>
      </c>
      <c r="AM4761" t="s">
        <v>26</v>
      </c>
      <c r="AN4761" t="s">
        <v>19251</v>
      </c>
    </row>
    <row r="4762" spans="1:40" x14ac:dyDescent="0.25">
      <c r="A4762" t="s">
        <v>13075</v>
      </c>
      <c r="B4762">
        <v>13</v>
      </c>
      <c r="C4762">
        <v>32379743</v>
      </c>
      <c r="D4762" t="s">
        <v>13098</v>
      </c>
      <c r="E4762" t="s">
        <v>19241</v>
      </c>
      <c r="F4762" t="s">
        <v>28</v>
      </c>
      <c r="G4762" t="s">
        <v>22</v>
      </c>
      <c r="H4762" t="s">
        <v>13099</v>
      </c>
      <c r="I4762" t="s">
        <v>25</v>
      </c>
      <c r="J4762" t="s">
        <v>25</v>
      </c>
      <c r="K4762" t="s">
        <v>25</v>
      </c>
      <c r="L4762" t="s">
        <v>25</v>
      </c>
      <c r="M4762" t="s">
        <v>25</v>
      </c>
      <c r="N4762" t="s">
        <v>25</v>
      </c>
      <c r="O4762">
        <v>0.51366881437823397</v>
      </c>
      <c r="P4762" t="s">
        <v>19238</v>
      </c>
      <c r="Q4762">
        <v>0</v>
      </c>
      <c r="R4762">
        <v>0.08</v>
      </c>
      <c r="S4762">
        <v>0</v>
      </c>
      <c r="T4762">
        <v>0</v>
      </c>
      <c r="U4762" s="4" t="s">
        <v>19258</v>
      </c>
      <c r="V4762" s="4" t="s">
        <v>26</v>
      </c>
      <c r="W4762" s="4" t="s">
        <v>19256</v>
      </c>
      <c r="X4762" s="4" t="s">
        <v>26</v>
      </c>
      <c r="Y4762" s="4" t="s">
        <v>26</v>
      </c>
      <c r="Z4762" s="4" t="s">
        <v>26</v>
      </c>
      <c r="AA4762" s="4" t="s">
        <v>19256</v>
      </c>
      <c r="AB4762" s="4" t="s">
        <v>26</v>
      </c>
      <c r="AC4762" s="4" t="s">
        <v>26</v>
      </c>
      <c r="AD4762" s="4" t="s">
        <v>26</v>
      </c>
      <c r="AE4762" s="4">
        <v>-2</v>
      </c>
      <c r="AF4762" s="4" t="s">
        <v>19256</v>
      </c>
      <c r="AG4762" s="4" t="s">
        <v>26</v>
      </c>
      <c r="AH4762" s="4">
        <f t="shared" si="74"/>
        <v>-2</v>
      </c>
      <c r="AI4762" t="s">
        <v>19288</v>
      </c>
      <c r="AK4762" s="4" t="s">
        <v>26</v>
      </c>
      <c r="AL4762" s="4" t="s">
        <v>26</v>
      </c>
      <c r="AM4762" t="s">
        <v>26</v>
      </c>
      <c r="AN4762" t="s">
        <v>19251</v>
      </c>
    </row>
    <row r="4763" spans="1:40" x14ac:dyDescent="0.25">
      <c r="A4763" t="s">
        <v>13075</v>
      </c>
      <c r="B4763">
        <v>13</v>
      </c>
      <c r="C4763">
        <v>32379744</v>
      </c>
      <c r="D4763" t="s">
        <v>13100</v>
      </c>
      <c r="E4763" t="s">
        <v>19241</v>
      </c>
      <c r="F4763" t="s">
        <v>23</v>
      </c>
      <c r="G4763" t="s">
        <v>28</v>
      </c>
      <c r="H4763" t="s">
        <v>13101</v>
      </c>
      <c r="I4763" t="s">
        <v>25</v>
      </c>
      <c r="J4763" t="s">
        <v>25</v>
      </c>
      <c r="K4763" t="s">
        <v>25</v>
      </c>
      <c r="L4763" t="s">
        <v>25</v>
      </c>
      <c r="M4763" t="s">
        <v>25</v>
      </c>
      <c r="N4763" t="s">
        <v>25</v>
      </c>
      <c r="O4763">
        <v>-6.6403563028375703E-2</v>
      </c>
      <c r="P4763" t="s">
        <v>19238</v>
      </c>
      <c r="Q4763">
        <v>0.06</v>
      </c>
      <c r="R4763">
        <v>0</v>
      </c>
      <c r="S4763">
        <v>0</v>
      </c>
      <c r="T4763">
        <v>0</v>
      </c>
      <c r="U4763" s="4" t="s">
        <v>19258</v>
      </c>
      <c r="V4763" s="4" t="s">
        <v>26</v>
      </c>
      <c r="W4763" s="4" t="s">
        <v>19256</v>
      </c>
      <c r="X4763" s="4" t="s">
        <v>26</v>
      </c>
      <c r="Y4763" s="4" t="s">
        <v>26</v>
      </c>
      <c r="Z4763" s="4" t="s">
        <v>26</v>
      </c>
      <c r="AA4763" s="4" t="s">
        <v>19256</v>
      </c>
      <c r="AB4763" s="4" t="s">
        <v>26</v>
      </c>
      <c r="AC4763" s="4" t="s">
        <v>26</v>
      </c>
      <c r="AD4763" s="4" t="s">
        <v>26</v>
      </c>
      <c r="AE4763" s="4">
        <v>-2</v>
      </c>
      <c r="AF4763" s="4" t="s">
        <v>19256</v>
      </c>
      <c r="AG4763" s="4" t="s">
        <v>26</v>
      </c>
      <c r="AH4763" s="4">
        <f t="shared" si="74"/>
        <v>-2</v>
      </c>
      <c r="AI4763" t="s">
        <v>19288</v>
      </c>
      <c r="AK4763" s="4" t="s">
        <v>26</v>
      </c>
      <c r="AL4763" s="4" t="s">
        <v>26</v>
      </c>
      <c r="AM4763" t="s">
        <v>26</v>
      </c>
      <c r="AN4763" t="s">
        <v>19251</v>
      </c>
    </row>
    <row r="4764" spans="1:40" x14ac:dyDescent="0.25">
      <c r="A4764" t="s">
        <v>13075</v>
      </c>
      <c r="B4764">
        <v>13</v>
      </c>
      <c r="C4764">
        <v>32379744</v>
      </c>
      <c r="D4764" t="s">
        <v>13104</v>
      </c>
      <c r="E4764" t="s">
        <v>19241</v>
      </c>
      <c r="F4764" t="s">
        <v>23</v>
      </c>
      <c r="G4764" t="s">
        <v>22</v>
      </c>
      <c r="H4764" t="s">
        <v>13105</v>
      </c>
      <c r="I4764" t="s">
        <v>25</v>
      </c>
      <c r="J4764" t="s">
        <v>25</v>
      </c>
      <c r="K4764" t="s">
        <v>25</v>
      </c>
      <c r="L4764" t="s">
        <v>25</v>
      </c>
      <c r="M4764" t="s">
        <v>25</v>
      </c>
      <c r="N4764" t="s">
        <v>25</v>
      </c>
      <c r="O4764">
        <v>0.46522643388475499</v>
      </c>
      <c r="P4764" t="s">
        <v>19238</v>
      </c>
      <c r="Q4764">
        <v>0</v>
      </c>
      <c r="R4764">
        <v>0.01</v>
      </c>
      <c r="S4764">
        <v>0</v>
      </c>
      <c r="T4764">
        <v>0</v>
      </c>
      <c r="U4764" s="4" t="s">
        <v>19258</v>
      </c>
      <c r="V4764" s="4" t="s">
        <v>26</v>
      </c>
      <c r="W4764" s="4" t="s">
        <v>19256</v>
      </c>
      <c r="X4764" s="4" t="s">
        <v>26</v>
      </c>
      <c r="Y4764" s="4" t="s">
        <v>26</v>
      </c>
      <c r="Z4764" s="4" t="s">
        <v>26</v>
      </c>
      <c r="AA4764" s="4" t="s">
        <v>19256</v>
      </c>
      <c r="AB4764" s="4" t="s">
        <v>26</v>
      </c>
      <c r="AC4764" s="4" t="s">
        <v>26</v>
      </c>
      <c r="AD4764" s="4" t="s">
        <v>26</v>
      </c>
      <c r="AE4764" s="4">
        <v>-2</v>
      </c>
      <c r="AF4764" s="4" t="s">
        <v>19256</v>
      </c>
      <c r="AG4764" s="4" t="s">
        <v>26</v>
      </c>
      <c r="AH4764" s="4">
        <f t="shared" si="74"/>
        <v>-2</v>
      </c>
      <c r="AI4764" t="s">
        <v>19288</v>
      </c>
      <c r="AK4764" s="4" t="s">
        <v>26</v>
      </c>
      <c r="AL4764" s="4" t="s">
        <v>26</v>
      </c>
      <c r="AM4764" t="s">
        <v>26</v>
      </c>
      <c r="AN4764" t="s">
        <v>19251</v>
      </c>
    </row>
    <row r="4765" spans="1:40" x14ac:dyDescent="0.25">
      <c r="A4765" t="s">
        <v>13075</v>
      </c>
      <c r="B4765">
        <v>13</v>
      </c>
      <c r="C4765">
        <v>32379744</v>
      </c>
      <c r="D4765" t="s">
        <v>13102</v>
      </c>
      <c r="E4765" t="s">
        <v>19241</v>
      </c>
      <c r="F4765" t="s">
        <v>23</v>
      </c>
      <c r="G4765" t="s">
        <v>31</v>
      </c>
      <c r="H4765" t="s">
        <v>13103</v>
      </c>
      <c r="I4765" t="s">
        <v>25</v>
      </c>
      <c r="J4765" t="s">
        <v>25</v>
      </c>
      <c r="K4765" t="s">
        <v>25</v>
      </c>
      <c r="L4765" t="s">
        <v>25</v>
      </c>
      <c r="M4765" t="s">
        <v>25</v>
      </c>
      <c r="N4765" t="s">
        <v>25</v>
      </c>
      <c r="O4765">
        <v>0.60669654741391299</v>
      </c>
      <c r="P4765" t="s">
        <v>19238</v>
      </c>
      <c r="Q4765">
        <v>0</v>
      </c>
      <c r="R4765">
        <v>0.03</v>
      </c>
      <c r="S4765">
        <v>0</v>
      </c>
      <c r="T4765">
        <v>0</v>
      </c>
      <c r="U4765" s="4" t="s">
        <v>19258</v>
      </c>
      <c r="V4765" s="4" t="s">
        <v>26</v>
      </c>
      <c r="W4765" s="4" t="s">
        <v>19256</v>
      </c>
      <c r="X4765" s="4" t="s">
        <v>26</v>
      </c>
      <c r="Y4765" s="4" t="s">
        <v>26</v>
      </c>
      <c r="Z4765" s="4" t="s">
        <v>26</v>
      </c>
      <c r="AA4765" s="4" t="s">
        <v>19256</v>
      </c>
      <c r="AB4765" s="4" t="s">
        <v>26</v>
      </c>
      <c r="AC4765" s="4" t="s">
        <v>26</v>
      </c>
      <c r="AD4765" s="4" t="s">
        <v>26</v>
      </c>
      <c r="AE4765" s="4">
        <v>-2</v>
      </c>
      <c r="AF4765" s="4" t="s">
        <v>19256</v>
      </c>
      <c r="AG4765" s="4" t="s">
        <v>26</v>
      </c>
      <c r="AH4765" s="4">
        <f t="shared" si="74"/>
        <v>-2</v>
      </c>
      <c r="AI4765" t="s">
        <v>19288</v>
      </c>
      <c r="AK4765" s="4" t="s">
        <v>26</v>
      </c>
      <c r="AL4765" s="4" t="s">
        <v>19271</v>
      </c>
      <c r="AM4765" t="s">
        <v>26</v>
      </c>
      <c r="AN4765" t="s">
        <v>19251</v>
      </c>
    </row>
    <row r="4766" spans="1:40" x14ac:dyDescent="0.25">
      <c r="A4766" t="s">
        <v>13075</v>
      </c>
      <c r="B4766">
        <v>13</v>
      </c>
      <c r="C4766">
        <v>32379745</v>
      </c>
      <c r="D4766" t="s">
        <v>13110</v>
      </c>
      <c r="E4766" t="s">
        <v>19241</v>
      </c>
      <c r="F4766" t="s">
        <v>23</v>
      </c>
      <c r="G4766" t="s">
        <v>22</v>
      </c>
      <c r="H4766" t="s">
        <v>13111</v>
      </c>
      <c r="I4766" t="s">
        <v>25</v>
      </c>
      <c r="J4766" t="s">
        <v>25</v>
      </c>
      <c r="K4766" t="s">
        <v>25</v>
      </c>
      <c r="L4766" t="s">
        <v>25</v>
      </c>
      <c r="M4766" t="s">
        <v>25</v>
      </c>
      <c r="N4766" t="s">
        <v>25</v>
      </c>
      <c r="O4766">
        <v>0.11569567451608399</v>
      </c>
      <c r="P4766" t="s">
        <v>19238</v>
      </c>
      <c r="Q4766">
        <v>0.03</v>
      </c>
      <c r="R4766">
        <v>0</v>
      </c>
      <c r="S4766">
        <v>0</v>
      </c>
      <c r="T4766">
        <v>0</v>
      </c>
      <c r="U4766" s="4" t="s">
        <v>19258</v>
      </c>
      <c r="V4766" s="4" t="s">
        <v>26</v>
      </c>
      <c r="W4766" s="4" t="s">
        <v>19256</v>
      </c>
      <c r="X4766" s="4" t="s">
        <v>26</v>
      </c>
      <c r="Y4766" s="4" t="s">
        <v>26</v>
      </c>
      <c r="Z4766" s="4" t="s">
        <v>26</v>
      </c>
      <c r="AA4766" s="4" t="s">
        <v>19256</v>
      </c>
      <c r="AB4766" s="4" t="s">
        <v>26</v>
      </c>
      <c r="AC4766" s="4" t="s">
        <v>26</v>
      </c>
      <c r="AD4766" s="4" t="s">
        <v>26</v>
      </c>
      <c r="AE4766" s="4">
        <v>-2</v>
      </c>
      <c r="AF4766" s="4" t="s">
        <v>19256</v>
      </c>
      <c r="AG4766" s="4" t="s">
        <v>26</v>
      </c>
      <c r="AH4766" s="4">
        <f t="shared" si="74"/>
        <v>-2</v>
      </c>
      <c r="AI4766" t="s">
        <v>19288</v>
      </c>
      <c r="AK4766" s="4" t="s">
        <v>26</v>
      </c>
      <c r="AL4766" s="4" t="s">
        <v>26</v>
      </c>
      <c r="AM4766" t="s">
        <v>26</v>
      </c>
      <c r="AN4766" t="s">
        <v>19251</v>
      </c>
    </row>
    <row r="4767" spans="1:40" hidden="1" x14ac:dyDescent="0.25">
      <c r="A4767" t="s">
        <v>13075</v>
      </c>
      <c r="B4767">
        <v>13</v>
      </c>
      <c r="C4767">
        <v>32379745</v>
      </c>
      <c r="D4767" t="s">
        <v>13108</v>
      </c>
      <c r="E4767" t="s">
        <v>19241</v>
      </c>
      <c r="F4767" t="s">
        <v>23</v>
      </c>
      <c r="G4767" t="s">
        <v>31</v>
      </c>
      <c r="H4767" t="s">
        <v>13109</v>
      </c>
      <c r="I4767" t="s">
        <v>25</v>
      </c>
      <c r="J4767" t="s">
        <v>25</v>
      </c>
      <c r="K4767" t="s">
        <v>25</v>
      </c>
      <c r="L4767" t="s">
        <v>25</v>
      </c>
      <c r="M4767" t="s">
        <v>25</v>
      </c>
      <c r="N4767" t="s">
        <v>25</v>
      </c>
      <c r="O4767">
        <v>-1.4826201546757201</v>
      </c>
      <c r="P4767" t="s">
        <v>19239</v>
      </c>
      <c r="Q4767">
        <v>0.85</v>
      </c>
      <c r="R4767">
        <v>0.64</v>
      </c>
      <c r="S4767">
        <v>0</v>
      </c>
      <c r="T4767">
        <v>0</v>
      </c>
      <c r="U4767" s="4" t="s">
        <v>19258</v>
      </c>
      <c r="V4767" s="4" t="s">
        <v>26</v>
      </c>
      <c r="W4767">
        <v>4</v>
      </c>
      <c r="X4767" s="4" t="s">
        <v>26</v>
      </c>
      <c r="Y4767" s="4" t="s">
        <v>26</v>
      </c>
      <c r="Z4767" s="4" t="s">
        <v>26</v>
      </c>
      <c r="AA4767" s="4" t="s">
        <v>19256</v>
      </c>
      <c r="AB4767" s="4" t="s">
        <v>26</v>
      </c>
      <c r="AC4767" s="4" t="s">
        <v>26</v>
      </c>
      <c r="AD4767" s="4" t="s">
        <v>26</v>
      </c>
      <c r="AE4767" s="4" t="s">
        <v>26</v>
      </c>
      <c r="AF4767" s="4" t="s">
        <v>19256</v>
      </c>
      <c r="AG4767" s="4" t="s">
        <v>26</v>
      </c>
      <c r="AH4767" s="4">
        <f t="shared" si="74"/>
        <v>4</v>
      </c>
      <c r="AI4767" t="s">
        <v>19249</v>
      </c>
      <c r="AK4767" s="4" t="s">
        <v>26</v>
      </c>
      <c r="AL4767" s="4" t="s">
        <v>19253</v>
      </c>
      <c r="AM4767" t="s">
        <v>19249</v>
      </c>
      <c r="AN4767" t="s">
        <v>193</v>
      </c>
    </row>
    <row r="4768" spans="1:40" x14ac:dyDescent="0.25">
      <c r="A4768" t="s">
        <v>13075</v>
      </c>
      <c r="B4768">
        <v>13</v>
      </c>
      <c r="C4768">
        <v>32379745</v>
      </c>
      <c r="D4768" t="s">
        <v>13106</v>
      </c>
      <c r="E4768" t="s">
        <v>19241</v>
      </c>
      <c r="F4768" t="s">
        <v>23</v>
      </c>
      <c r="G4768" t="s">
        <v>28</v>
      </c>
      <c r="H4768" t="s">
        <v>13107</v>
      </c>
      <c r="I4768" t="s">
        <v>25</v>
      </c>
      <c r="J4768" t="s">
        <v>25</v>
      </c>
      <c r="K4768" t="s">
        <v>25</v>
      </c>
      <c r="L4768" t="s">
        <v>25</v>
      </c>
      <c r="M4768" t="s">
        <v>25</v>
      </c>
      <c r="N4768" t="s">
        <v>25</v>
      </c>
      <c r="O4768">
        <v>0.69274819920102104</v>
      </c>
      <c r="P4768" t="s">
        <v>19238</v>
      </c>
      <c r="Q4768">
        <v>0.02</v>
      </c>
      <c r="R4768">
        <v>0</v>
      </c>
      <c r="S4768">
        <v>0</v>
      </c>
      <c r="T4768">
        <v>0</v>
      </c>
      <c r="U4768" s="4" t="s">
        <v>19258</v>
      </c>
      <c r="V4768" s="4" t="s">
        <v>26</v>
      </c>
      <c r="W4768" s="4" t="s">
        <v>19256</v>
      </c>
      <c r="X4768" s="4" t="s">
        <v>26</v>
      </c>
      <c r="Y4768" s="4" t="s">
        <v>26</v>
      </c>
      <c r="Z4768" s="4" t="s">
        <v>26</v>
      </c>
      <c r="AA4768" s="4" t="s">
        <v>19256</v>
      </c>
      <c r="AB4768" s="4" t="s">
        <v>26</v>
      </c>
      <c r="AC4768" s="4" t="s">
        <v>26</v>
      </c>
      <c r="AD4768" s="4" t="s">
        <v>26</v>
      </c>
      <c r="AE4768" s="4">
        <v>-2</v>
      </c>
      <c r="AF4768" s="4" t="s">
        <v>19256</v>
      </c>
      <c r="AG4768" s="4" t="s">
        <v>26</v>
      </c>
      <c r="AH4768" s="4">
        <f t="shared" si="74"/>
        <v>-2</v>
      </c>
      <c r="AI4768" t="s">
        <v>19288</v>
      </c>
      <c r="AK4768" s="4" t="s">
        <v>26</v>
      </c>
      <c r="AL4768" s="4" t="s">
        <v>19249</v>
      </c>
      <c r="AM4768" t="s">
        <v>26</v>
      </c>
      <c r="AN4768" t="s">
        <v>19251</v>
      </c>
    </row>
    <row r="4769" spans="1:40" x14ac:dyDescent="0.25">
      <c r="A4769" t="s">
        <v>13075</v>
      </c>
      <c r="B4769">
        <v>13</v>
      </c>
      <c r="C4769">
        <v>32379746</v>
      </c>
      <c r="D4769" t="s">
        <v>13114</v>
      </c>
      <c r="E4769" t="s">
        <v>19241</v>
      </c>
      <c r="F4769" t="s">
        <v>23</v>
      </c>
      <c r="G4769" t="s">
        <v>31</v>
      </c>
      <c r="H4769" t="s">
        <v>13115</v>
      </c>
      <c r="I4769" t="s">
        <v>25</v>
      </c>
      <c r="J4769" t="s">
        <v>25</v>
      </c>
      <c r="K4769" t="s">
        <v>25</v>
      </c>
      <c r="L4769" t="s">
        <v>25</v>
      </c>
      <c r="M4769" t="s">
        <v>25</v>
      </c>
      <c r="N4769" t="s">
        <v>25</v>
      </c>
      <c r="O4769">
        <v>2.0204583017950101E-2</v>
      </c>
      <c r="P4769" t="s">
        <v>19238</v>
      </c>
      <c r="Q4769">
        <v>0.23</v>
      </c>
      <c r="R4769">
        <v>0.28999999999999998</v>
      </c>
      <c r="S4769">
        <v>0</v>
      </c>
      <c r="T4769">
        <v>0</v>
      </c>
      <c r="U4769" s="4" t="s">
        <v>19258</v>
      </c>
      <c r="V4769" s="4" t="s">
        <v>26</v>
      </c>
      <c r="W4769" s="4" t="s">
        <v>19256</v>
      </c>
      <c r="X4769" s="4" t="s">
        <v>26</v>
      </c>
      <c r="Y4769" s="4" t="s">
        <v>26</v>
      </c>
      <c r="Z4769" s="4" t="s">
        <v>26</v>
      </c>
      <c r="AA4769" s="4" t="s">
        <v>19256</v>
      </c>
      <c r="AB4769" s="4" t="s">
        <v>26</v>
      </c>
      <c r="AC4769" s="4" t="s">
        <v>26</v>
      </c>
      <c r="AD4769" s="4" t="s">
        <v>26</v>
      </c>
      <c r="AE4769" s="4">
        <v>-2</v>
      </c>
      <c r="AF4769" s="4" t="s">
        <v>19256</v>
      </c>
      <c r="AG4769" s="4" t="s">
        <v>26</v>
      </c>
      <c r="AH4769" s="4">
        <f t="shared" si="74"/>
        <v>-2</v>
      </c>
      <c r="AI4769" t="s">
        <v>19288</v>
      </c>
      <c r="AK4769" s="4" t="s">
        <v>26</v>
      </c>
      <c r="AL4769" s="4" t="s">
        <v>26</v>
      </c>
      <c r="AM4769" t="s">
        <v>26</v>
      </c>
      <c r="AN4769" t="s">
        <v>19251</v>
      </c>
    </row>
    <row r="4770" spans="1:40" x14ac:dyDescent="0.25">
      <c r="A4770" t="s">
        <v>13075</v>
      </c>
      <c r="B4770">
        <v>13</v>
      </c>
      <c r="C4770">
        <v>32379746</v>
      </c>
      <c r="D4770" t="s">
        <v>13116</v>
      </c>
      <c r="E4770" t="s">
        <v>19241</v>
      </c>
      <c r="F4770" t="s">
        <v>23</v>
      </c>
      <c r="G4770" t="s">
        <v>22</v>
      </c>
      <c r="H4770" t="s">
        <v>13117</v>
      </c>
      <c r="I4770" t="s">
        <v>25</v>
      </c>
      <c r="J4770" t="s">
        <v>25</v>
      </c>
      <c r="K4770" t="s">
        <v>25</v>
      </c>
      <c r="L4770" t="s">
        <v>25</v>
      </c>
      <c r="M4770" t="s">
        <v>25</v>
      </c>
      <c r="N4770" t="s">
        <v>25</v>
      </c>
      <c r="O4770">
        <v>0.33826731110068797</v>
      </c>
      <c r="P4770" t="s">
        <v>19238</v>
      </c>
      <c r="Q4770">
        <v>0</v>
      </c>
      <c r="R4770">
        <v>0.36</v>
      </c>
      <c r="S4770">
        <v>0</v>
      </c>
      <c r="T4770">
        <v>0</v>
      </c>
      <c r="U4770" s="4" t="s">
        <v>19258</v>
      </c>
      <c r="V4770" s="4" t="s">
        <v>26</v>
      </c>
      <c r="W4770" s="4" t="s">
        <v>19256</v>
      </c>
      <c r="X4770" s="4" t="s">
        <v>26</v>
      </c>
      <c r="Y4770" s="4" t="s">
        <v>26</v>
      </c>
      <c r="Z4770" s="4" t="s">
        <v>26</v>
      </c>
      <c r="AA4770" s="4" t="s">
        <v>19256</v>
      </c>
      <c r="AB4770" s="4" t="s">
        <v>26</v>
      </c>
      <c r="AC4770" s="4" t="s">
        <v>26</v>
      </c>
      <c r="AD4770" s="4" t="s">
        <v>26</v>
      </c>
      <c r="AE4770" s="4">
        <v>-2</v>
      </c>
      <c r="AF4770" s="4" t="s">
        <v>19256</v>
      </c>
      <c r="AG4770" s="4" t="s">
        <v>26</v>
      </c>
      <c r="AH4770" s="4">
        <f t="shared" si="74"/>
        <v>-2</v>
      </c>
      <c r="AI4770" t="s">
        <v>19288</v>
      </c>
      <c r="AK4770" s="4" t="s">
        <v>26</v>
      </c>
      <c r="AL4770" s="4" t="s">
        <v>26</v>
      </c>
      <c r="AM4770" t="s">
        <v>26</v>
      </c>
      <c r="AN4770" t="s">
        <v>19251</v>
      </c>
    </row>
    <row r="4771" spans="1:40" hidden="1" x14ac:dyDescent="0.25">
      <c r="A4771" t="s">
        <v>13075</v>
      </c>
      <c r="B4771">
        <v>13</v>
      </c>
      <c r="C4771">
        <v>32379746</v>
      </c>
      <c r="D4771" t="s">
        <v>13112</v>
      </c>
      <c r="E4771" t="s">
        <v>19241</v>
      </c>
      <c r="F4771" t="s">
        <v>23</v>
      </c>
      <c r="G4771" t="s">
        <v>28</v>
      </c>
      <c r="H4771" t="s">
        <v>13113</v>
      </c>
      <c r="I4771" t="s">
        <v>25</v>
      </c>
      <c r="J4771" t="s">
        <v>25</v>
      </c>
      <c r="K4771" t="s">
        <v>25</v>
      </c>
      <c r="L4771" t="s">
        <v>25</v>
      </c>
      <c r="M4771" t="s">
        <v>25</v>
      </c>
      <c r="N4771" t="s">
        <v>25</v>
      </c>
      <c r="O4771">
        <v>-0.373190040024863</v>
      </c>
      <c r="P4771" t="s">
        <v>19240</v>
      </c>
      <c r="Q4771">
        <v>0</v>
      </c>
      <c r="R4771">
        <v>0.14000000000000001</v>
      </c>
      <c r="S4771">
        <v>0</v>
      </c>
      <c r="T4771">
        <v>0</v>
      </c>
      <c r="U4771" s="4" t="s">
        <v>19258</v>
      </c>
      <c r="V4771" s="4" t="s">
        <v>26</v>
      </c>
      <c r="W4771">
        <v>0</v>
      </c>
      <c r="X4771" s="4" t="s">
        <v>26</v>
      </c>
      <c r="Y4771" s="4" t="s">
        <v>26</v>
      </c>
      <c r="Z4771" s="4" t="s">
        <v>26</v>
      </c>
      <c r="AA4771" s="4" t="s">
        <v>19256</v>
      </c>
      <c r="AB4771" s="4" t="s">
        <v>26</v>
      </c>
      <c r="AC4771" s="4" t="s">
        <v>26</v>
      </c>
      <c r="AD4771" s="4" t="s">
        <v>26</v>
      </c>
      <c r="AE4771" s="4">
        <v>0</v>
      </c>
      <c r="AF4771" s="4" t="s">
        <v>19256</v>
      </c>
      <c r="AG4771" s="4" t="s">
        <v>26</v>
      </c>
      <c r="AH4771" s="4">
        <f t="shared" si="74"/>
        <v>0</v>
      </c>
      <c r="AI4771" t="s">
        <v>19249</v>
      </c>
      <c r="AK4771" s="4" t="s">
        <v>26</v>
      </c>
      <c r="AL4771" s="4" t="s">
        <v>26</v>
      </c>
      <c r="AM4771" t="s">
        <v>26</v>
      </c>
      <c r="AN4771" t="s">
        <v>19249</v>
      </c>
    </row>
    <row r="4772" spans="1:40" hidden="1" x14ac:dyDescent="0.25">
      <c r="A4772" t="s">
        <v>13075</v>
      </c>
      <c r="B4772">
        <v>13</v>
      </c>
      <c r="C4772">
        <v>32379747</v>
      </c>
      <c r="D4772" t="s">
        <v>13120</v>
      </c>
      <c r="E4772" t="s">
        <v>19241</v>
      </c>
      <c r="F4772" t="s">
        <v>28</v>
      </c>
      <c r="G4772" t="s">
        <v>31</v>
      </c>
      <c r="H4772" t="s">
        <v>13121</v>
      </c>
      <c r="I4772" t="s">
        <v>25</v>
      </c>
      <c r="J4772" t="s">
        <v>25</v>
      </c>
      <c r="K4772" t="s">
        <v>25</v>
      </c>
      <c r="L4772" t="s">
        <v>25</v>
      </c>
      <c r="M4772" t="s">
        <v>25</v>
      </c>
      <c r="N4772" t="s">
        <v>25</v>
      </c>
      <c r="O4772">
        <v>-2.9508668359871</v>
      </c>
      <c r="P4772" t="s">
        <v>19239</v>
      </c>
      <c r="Q4772">
        <v>0.31</v>
      </c>
      <c r="R4772">
        <v>0.9</v>
      </c>
      <c r="S4772">
        <v>0</v>
      </c>
      <c r="T4772">
        <v>0</v>
      </c>
      <c r="U4772" s="4" t="s">
        <v>19258</v>
      </c>
      <c r="V4772" s="4" t="s">
        <v>26</v>
      </c>
      <c r="W4772">
        <v>4</v>
      </c>
      <c r="X4772" s="4" t="s">
        <v>26</v>
      </c>
      <c r="Y4772" s="4" t="s">
        <v>26</v>
      </c>
      <c r="Z4772" s="4" t="s">
        <v>26</v>
      </c>
      <c r="AA4772" s="4" t="s">
        <v>19256</v>
      </c>
      <c r="AB4772" s="4" t="s">
        <v>26</v>
      </c>
      <c r="AC4772" s="4" t="s">
        <v>26</v>
      </c>
      <c r="AD4772" s="4" t="s">
        <v>26</v>
      </c>
      <c r="AE4772" s="4" t="s">
        <v>26</v>
      </c>
      <c r="AF4772" s="4" t="s">
        <v>19256</v>
      </c>
      <c r="AG4772" s="4" t="s">
        <v>26</v>
      </c>
      <c r="AH4772" s="4">
        <f t="shared" si="74"/>
        <v>4</v>
      </c>
      <c r="AI4772" t="s">
        <v>19249</v>
      </c>
      <c r="AK4772" s="4" t="s">
        <v>26</v>
      </c>
      <c r="AL4772" s="4" t="s">
        <v>19278</v>
      </c>
      <c r="AM4772" t="s">
        <v>26</v>
      </c>
      <c r="AN4772" t="s">
        <v>19250</v>
      </c>
    </row>
    <row r="4773" spans="1:40" hidden="1" x14ac:dyDescent="0.25">
      <c r="A4773" t="s">
        <v>13075</v>
      </c>
      <c r="B4773">
        <v>13</v>
      </c>
      <c r="C4773">
        <v>32379747</v>
      </c>
      <c r="D4773" t="s">
        <v>13118</v>
      </c>
      <c r="E4773" t="s">
        <v>19241</v>
      </c>
      <c r="F4773" t="s">
        <v>28</v>
      </c>
      <c r="G4773" t="s">
        <v>23</v>
      </c>
      <c r="H4773" t="s">
        <v>13119</v>
      </c>
      <c r="I4773" t="s">
        <v>25</v>
      </c>
      <c r="J4773" t="s">
        <v>25</v>
      </c>
      <c r="K4773" t="s">
        <v>25</v>
      </c>
      <c r="L4773" t="s">
        <v>25</v>
      </c>
      <c r="M4773" t="s">
        <v>25</v>
      </c>
      <c r="N4773" t="s">
        <v>25</v>
      </c>
      <c r="O4773">
        <v>-0.73481632497432203</v>
      </c>
      <c r="P4773" t="s">
        <v>19240</v>
      </c>
      <c r="Q4773">
        <v>0</v>
      </c>
      <c r="R4773">
        <v>0.71</v>
      </c>
      <c r="S4773">
        <v>0</v>
      </c>
      <c r="T4773">
        <v>0</v>
      </c>
      <c r="U4773" s="4" t="s">
        <v>19258</v>
      </c>
      <c r="V4773" s="4" t="s">
        <v>26</v>
      </c>
      <c r="W4773">
        <v>0</v>
      </c>
      <c r="X4773" s="4" t="s">
        <v>26</v>
      </c>
      <c r="Y4773" s="4" t="s">
        <v>26</v>
      </c>
      <c r="Z4773" s="4" t="s">
        <v>26</v>
      </c>
      <c r="AA4773" s="4" t="s">
        <v>19256</v>
      </c>
      <c r="AB4773" s="4" t="s">
        <v>26</v>
      </c>
      <c r="AC4773" s="4" t="s">
        <v>26</v>
      </c>
      <c r="AD4773" s="4" t="s">
        <v>26</v>
      </c>
      <c r="AE4773" s="4">
        <v>0</v>
      </c>
      <c r="AF4773" s="4" t="s">
        <v>19256</v>
      </c>
      <c r="AG4773" s="4" t="s">
        <v>26</v>
      </c>
      <c r="AH4773" s="4">
        <f t="shared" si="74"/>
        <v>0</v>
      </c>
      <c r="AI4773" t="s">
        <v>19249</v>
      </c>
      <c r="AK4773" s="4" t="s">
        <v>26</v>
      </c>
      <c r="AL4773" s="4" t="s">
        <v>26</v>
      </c>
      <c r="AM4773" t="s">
        <v>26</v>
      </c>
      <c r="AN4773" t="s">
        <v>19249</v>
      </c>
    </row>
    <row r="4774" spans="1:40" x14ac:dyDescent="0.25">
      <c r="A4774" t="s">
        <v>13075</v>
      </c>
      <c r="B4774">
        <v>13</v>
      </c>
      <c r="C4774">
        <v>32379747</v>
      </c>
      <c r="D4774" t="s">
        <v>13122</v>
      </c>
      <c r="E4774" t="s">
        <v>19241</v>
      </c>
      <c r="F4774" t="s">
        <v>28</v>
      </c>
      <c r="G4774" t="s">
        <v>22</v>
      </c>
      <c r="H4774" t="s">
        <v>13123</v>
      </c>
      <c r="I4774" t="s">
        <v>25</v>
      </c>
      <c r="J4774" t="s">
        <v>25</v>
      </c>
      <c r="K4774" t="s">
        <v>25</v>
      </c>
      <c r="L4774" t="s">
        <v>25</v>
      </c>
      <c r="M4774" t="s">
        <v>25</v>
      </c>
      <c r="N4774" t="s">
        <v>25</v>
      </c>
      <c r="O4774">
        <v>-9.6651291514475296E-2</v>
      </c>
      <c r="P4774" t="s">
        <v>19238</v>
      </c>
      <c r="Q4774">
        <v>0</v>
      </c>
      <c r="R4774">
        <v>0.27</v>
      </c>
      <c r="S4774">
        <v>0</v>
      </c>
      <c r="T4774">
        <v>0</v>
      </c>
      <c r="U4774" s="4" t="s">
        <v>19258</v>
      </c>
      <c r="V4774" s="4" t="s">
        <v>26</v>
      </c>
      <c r="W4774" s="4" t="s">
        <v>19256</v>
      </c>
      <c r="X4774" s="4" t="s">
        <v>26</v>
      </c>
      <c r="Y4774" s="4" t="s">
        <v>26</v>
      </c>
      <c r="Z4774" s="4" t="s">
        <v>26</v>
      </c>
      <c r="AA4774" s="4" t="s">
        <v>19256</v>
      </c>
      <c r="AB4774" s="4" t="s">
        <v>26</v>
      </c>
      <c r="AC4774" s="4" t="s">
        <v>26</v>
      </c>
      <c r="AD4774" s="4" t="s">
        <v>26</v>
      </c>
      <c r="AE4774" s="4">
        <v>-2</v>
      </c>
      <c r="AF4774" s="4" t="s">
        <v>19256</v>
      </c>
      <c r="AG4774" s="4" t="s">
        <v>26</v>
      </c>
      <c r="AH4774" s="4">
        <f t="shared" si="74"/>
        <v>-2</v>
      </c>
      <c r="AI4774" t="s">
        <v>19288</v>
      </c>
      <c r="AK4774" s="4" t="s">
        <v>26</v>
      </c>
      <c r="AL4774" s="4" t="s">
        <v>19271</v>
      </c>
      <c r="AM4774" t="s">
        <v>26</v>
      </c>
      <c r="AN4774" t="s">
        <v>19251</v>
      </c>
    </row>
    <row r="4775" spans="1:40" hidden="1" x14ac:dyDescent="0.25">
      <c r="A4775" t="s">
        <v>13075</v>
      </c>
      <c r="B4775">
        <v>13</v>
      </c>
      <c r="C4775">
        <v>32379748</v>
      </c>
      <c r="D4775" t="s">
        <v>13124</v>
      </c>
      <c r="E4775" t="s">
        <v>19242</v>
      </c>
      <c r="F4775" t="s">
        <v>23</v>
      </c>
      <c r="G4775" t="s">
        <v>28</v>
      </c>
      <c r="H4775" t="s">
        <v>13125</v>
      </c>
      <c r="I4775" t="s">
        <v>25</v>
      </c>
      <c r="J4775" t="s">
        <v>25</v>
      </c>
      <c r="K4775" t="s">
        <v>25</v>
      </c>
      <c r="L4775" t="s">
        <v>25</v>
      </c>
      <c r="M4775" t="s">
        <v>25</v>
      </c>
      <c r="N4775" t="s">
        <v>25</v>
      </c>
      <c r="O4775">
        <v>-2.7457247140504299</v>
      </c>
      <c r="P4775" t="s">
        <v>19239</v>
      </c>
      <c r="Q4775">
        <v>0.01</v>
      </c>
      <c r="R4775">
        <v>0.9</v>
      </c>
      <c r="S4775">
        <v>0</v>
      </c>
      <c r="T4775">
        <v>0</v>
      </c>
      <c r="U4775" s="4">
        <v>-4.3667200000000003E-2</v>
      </c>
      <c r="V4775" s="4">
        <v>8</v>
      </c>
      <c r="W4775">
        <v>4</v>
      </c>
      <c r="X4775" s="4" t="s">
        <v>26</v>
      </c>
      <c r="Y4775" s="4" t="s">
        <v>26</v>
      </c>
      <c r="Z4775" s="4" t="s">
        <v>26</v>
      </c>
      <c r="AA4775" s="4">
        <v>0</v>
      </c>
      <c r="AB4775" s="4" t="s">
        <v>26</v>
      </c>
      <c r="AC4775" s="4" t="s">
        <v>26</v>
      </c>
      <c r="AD4775" s="4" t="s">
        <v>26</v>
      </c>
      <c r="AE4775" s="4" t="s">
        <v>26</v>
      </c>
      <c r="AF4775" s="4">
        <v>0</v>
      </c>
      <c r="AG4775" s="4" t="s">
        <v>26</v>
      </c>
      <c r="AH4775" s="4">
        <f t="shared" si="74"/>
        <v>12</v>
      </c>
      <c r="AI4775" t="s">
        <v>193</v>
      </c>
      <c r="AK4775" s="4" t="s">
        <v>26</v>
      </c>
      <c r="AL4775" s="4" t="s">
        <v>19270</v>
      </c>
      <c r="AM4775" t="s">
        <v>26</v>
      </c>
      <c r="AN4775" t="s">
        <v>193</v>
      </c>
    </row>
    <row r="4776" spans="1:40" hidden="1" x14ac:dyDescent="0.25">
      <c r="A4776" t="s">
        <v>13075</v>
      </c>
      <c r="B4776">
        <v>13</v>
      </c>
      <c r="C4776">
        <v>32379748</v>
      </c>
      <c r="D4776" t="s">
        <v>13128</v>
      </c>
      <c r="E4776" t="s">
        <v>19242</v>
      </c>
      <c r="F4776" t="s">
        <v>23</v>
      </c>
      <c r="G4776" t="s">
        <v>22</v>
      </c>
      <c r="H4776" t="s">
        <v>13129</v>
      </c>
      <c r="I4776" t="s">
        <v>25</v>
      </c>
      <c r="J4776" t="s">
        <v>25</v>
      </c>
      <c r="K4776" t="s">
        <v>25</v>
      </c>
      <c r="L4776" t="s">
        <v>25</v>
      </c>
      <c r="M4776" t="s">
        <v>25</v>
      </c>
      <c r="N4776" t="s">
        <v>25</v>
      </c>
      <c r="O4776">
        <v>-3.1405640969130801</v>
      </c>
      <c r="P4776" t="s">
        <v>19239</v>
      </c>
      <c r="Q4776">
        <v>0.01</v>
      </c>
      <c r="R4776">
        <v>0.9</v>
      </c>
      <c r="S4776">
        <v>0</v>
      </c>
      <c r="T4776">
        <v>0</v>
      </c>
      <c r="U4776" s="4">
        <v>2.0455500000000001E-2</v>
      </c>
      <c r="V4776" s="4">
        <v>8</v>
      </c>
      <c r="W4776">
        <v>4</v>
      </c>
      <c r="X4776" s="4" t="s">
        <v>26</v>
      </c>
      <c r="Y4776" s="4" t="s">
        <v>26</v>
      </c>
      <c r="Z4776" s="4" t="s">
        <v>26</v>
      </c>
      <c r="AA4776" s="4">
        <v>0</v>
      </c>
      <c r="AB4776" s="4" t="s">
        <v>26</v>
      </c>
      <c r="AC4776" s="4" t="s">
        <v>26</v>
      </c>
      <c r="AD4776" s="4" t="s">
        <v>26</v>
      </c>
      <c r="AE4776" s="4" t="s">
        <v>26</v>
      </c>
      <c r="AF4776" s="4">
        <v>0</v>
      </c>
      <c r="AG4776" s="4" t="s">
        <v>26</v>
      </c>
      <c r="AH4776" s="4">
        <f t="shared" si="74"/>
        <v>12</v>
      </c>
      <c r="AI4776" t="s">
        <v>193</v>
      </c>
      <c r="AK4776" s="4" t="s">
        <v>26</v>
      </c>
      <c r="AL4776" s="4" t="s">
        <v>19270</v>
      </c>
      <c r="AM4776" t="s">
        <v>26</v>
      </c>
      <c r="AN4776" t="s">
        <v>193</v>
      </c>
    </row>
    <row r="4777" spans="1:40" hidden="1" x14ac:dyDescent="0.25">
      <c r="A4777" t="s">
        <v>13075</v>
      </c>
      <c r="B4777">
        <v>13</v>
      </c>
      <c r="C4777">
        <v>32379748</v>
      </c>
      <c r="D4777" t="s">
        <v>13126</v>
      </c>
      <c r="E4777" t="s">
        <v>19242</v>
      </c>
      <c r="F4777" t="s">
        <v>23</v>
      </c>
      <c r="G4777" t="s">
        <v>31</v>
      </c>
      <c r="H4777" t="s">
        <v>13127</v>
      </c>
      <c r="I4777" t="s">
        <v>25</v>
      </c>
      <c r="J4777" t="s">
        <v>25</v>
      </c>
      <c r="K4777" t="s">
        <v>25</v>
      </c>
      <c r="L4777" t="s">
        <v>25</v>
      </c>
      <c r="M4777" t="s">
        <v>25</v>
      </c>
      <c r="N4777" t="s">
        <v>25</v>
      </c>
      <c r="O4777">
        <v>-1.2902598844595701</v>
      </c>
      <c r="P4777" t="s">
        <v>19239</v>
      </c>
      <c r="Q4777">
        <v>0.01</v>
      </c>
      <c r="R4777">
        <v>0.9</v>
      </c>
      <c r="S4777">
        <v>0</v>
      </c>
      <c r="T4777">
        <v>0</v>
      </c>
      <c r="U4777" s="4">
        <v>3.17623E-2</v>
      </c>
      <c r="V4777" s="4">
        <v>8</v>
      </c>
      <c r="W4777">
        <v>4</v>
      </c>
      <c r="X4777" s="4" t="s">
        <v>26</v>
      </c>
      <c r="Y4777" s="4" t="s">
        <v>26</v>
      </c>
      <c r="Z4777" s="4" t="s">
        <v>26</v>
      </c>
      <c r="AA4777" s="4">
        <v>0</v>
      </c>
      <c r="AB4777" s="4" t="s">
        <v>26</v>
      </c>
      <c r="AC4777" s="4" t="s">
        <v>26</v>
      </c>
      <c r="AD4777" s="4" t="s">
        <v>26</v>
      </c>
      <c r="AE4777" s="4" t="s">
        <v>26</v>
      </c>
      <c r="AF4777" s="4">
        <v>0</v>
      </c>
      <c r="AG4777" s="4" t="s">
        <v>26</v>
      </c>
      <c r="AH4777" s="4">
        <f t="shared" si="74"/>
        <v>12</v>
      </c>
      <c r="AI4777" t="s">
        <v>193</v>
      </c>
      <c r="AK4777" s="4" t="s">
        <v>26</v>
      </c>
      <c r="AL4777" s="4" t="s">
        <v>19272</v>
      </c>
      <c r="AM4777" t="s">
        <v>26</v>
      </c>
      <c r="AN4777" t="s">
        <v>193</v>
      </c>
    </row>
    <row r="4778" spans="1:40" hidden="1" x14ac:dyDescent="0.25">
      <c r="A4778" t="s">
        <v>13075</v>
      </c>
      <c r="B4778">
        <v>13</v>
      </c>
      <c r="C4778">
        <v>32379749</v>
      </c>
      <c r="D4778" t="s">
        <v>13132</v>
      </c>
      <c r="E4778" t="s">
        <v>19242</v>
      </c>
      <c r="F4778" t="s">
        <v>31</v>
      </c>
      <c r="G4778" t="s">
        <v>28</v>
      </c>
      <c r="H4778" t="s">
        <v>13133</v>
      </c>
      <c r="I4778" t="s">
        <v>25</v>
      </c>
      <c r="J4778" t="s">
        <v>25</v>
      </c>
      <c r="K4778" t="s">
        <v>25</v>
      </c>
      <c r="L4778" t="s">
        <v>25</v>
      </c>
      <c r="M4778" t="s">
        <v>25</v>
      </c>
      <c r="N4778" t="s">
        <v>25</v>
      </c>
      <c r="O4778">
        <v>-2.5909312400787798</v>
      </c>
      <c r="P4778" t="s">
        <v>19239</v>
      </c>
      <c r="Q4778">
        <v>0.01</v>
      </c>
      <c r="R4778">
        <v>0.9</v>
      </c>
      <c r="S4778">
        <v>0</v>
      </c>
      <c r="T4778">
        <v>0</v>
      </c>
      <c r="U4778" s="4">
        <v>0.16600999999999999</v>
      </c>
      <c r="V4778" s="4">
        <v>8</v>
      </c>
      <c r="W4778">
        <v>4</v>
      </c>
      <c r="X4778" s="4" t="s">
        <v>26</v>
      </c>
      <c r="Y4778" s="4" t="s">
        <v>26</v>
      </c>
      <c r="Z4778" s="4" t="s">
        <v>26</v>
      </c>
      <c r="AA4778" s="4">
        <v>1</v>
      </c>
      <c r="AB4778" s="4" t="s">
        <v>26</v>
      </c>
      <c r="AC4778" s="4" t="s">
        <v>26</v>
      </c>
      <c r="AD4778" s="4" t="s">
        <v>26</v>
      </c>
      <c r="AE4778" s="4" t="s">
        <v>26</v>
      </c>
      <c r="AF4778" s="4" t="s">
        <v>19256</v>
      </c>
      <c r="AG4778" s="4" t="s">
        <v>26</v>
      </c>
      <c r="AH4778" s="4">
        <f t="shared" si="74"/>
        <v>13</v>
      </c>
      <c r="AI4778" t="s">
        <v>193</v>
      </c>
      <c r="AK4778" s="4" t="s">
        <v>26</v>
      </c>
      <c r="AL4778" s="4" t="s">
        <v>26</v>
      </c>
      <c r="AM4778" t="s">
        <v>26</v>
      </c>
      <c r="AN4778" t="s">
        <v>193</v>
      </c>
    </row>
    <row r="4779" spans="1:40" hidden="1" x14ac:dyDescent="0.25">
      <c r="A4779" t="s">
        <v>13075</v>
      </c>
      <c r="B4779">
        <v>13</v>
      </c>
      <c r="C4779">
        <v>32379749</v>
      </c>
      <c r="D4779" t="s">
        <v>13134</v>
      </c>
      <c r="E4779" t="s">
        <v>19242</v>
      </c>
      <c r="F4779" t="s">
        <v>31</v>
      </c>
      <c r="G4779" t="s">
        <v>22</v>
      </c>
      <c r="H4779" t="s">
        <v>13135</v>
      </c>
      <c r="I4779" t="s">
        <v>25</v>
      </c>
      <c r="J4779" t="s">
        <v>25</v>
      </c>
      <c r="K4779" t="s">
        <v>25</v>
      </c>
      <c r="L4779" t="s">
        <v>25</v>
      </c>
      <c r="M4779" t="s">
        <v>25</v>
      </c>
      <c r="N4779" t="s">
        <v>25</v>
      </c>
      <c r="O4779">
        <v>-2.1623837676586501</v>
      </c>
      <c r="P4779" t="s">
        <v>19239</v>
      </c>
      <c r="Q4779">
        <v>0.01</v>
      </c>
      <c r="R4779">
        <v>0.9</v>
      </c>
      <c r="S4779">
        <v>0</v>
      </c>
      <c r="T4779">
        <v>0</v>
      </c>
      <c r="U4779" s="4">
        <v>0.17271500000000001</v>
      </c>
      <c r="V4779" s="4">
        <v>8</v>
      </c>
      <c r="W4779">
        <v>4</v>
      </c>
      <c r="X4779" s="4" t="s">
        <v>26</v>
      </c>
      <c r="Y4779" s="4" t="s">
        <v>26</v>
      </c>
      <c r="Z4779" s="4" t="s">
        <v>26</v>
      </c>
      <c r="AA4779" s="4">
        <v>1</v>
      </c>
      <c r="AB4779" s="4" t="s">
        <v>26</v>
      </c>
      <c r="AC4779" s="4" t="s">
        <v>26</v>
      </c>
      <c r="AD4779" s="4" t="s">
        <v>26</v>
      </c>
      <c r="AE4779" s="4" t="s">
        <v>26</v>
      </c>
      <c r="AF4779" s="4" t="s">
        <v>19256</v>
      </c>
      <c r="AG4779" s="4" t="s">
        <v>26</v>
      </c>
      <c r="AH4779" s="4">
        <f t="shared" si="74"/>
        <v>13</v>
      </c>
      <c r="AI4779" t="s">
        <v>193</v>
      </c>
      <c r="AK4779" s="4" t="s">
        <v>26</v>
      </c>
      <c r="AL4779" s="4" t="s">
        <v>26</v>
      </c>
      <c r="AM4779" t="s">
        <v>26</v>
      </c>
      <c r="AN4779" t="s">
        <v>193</v>
      </c>
    </row>
    <row r="4780" spans="1:40" hidden="1" x14ac:dyDescent="0.25">
      <c r="A4780" t="s">
        <v>13075</v>
      </c>
      <c r="B4780">
        <v>13</v>
      </c>
      <c r="C4780">
        <v>32379749</v>
      </c>
      <c r="D4780" t="s">
        <v>13130</v>
      </c>
      <c r="E4780" t="s">
        <v>19242</v>
      </c>
      <c r="F4780" t="s">
        <v>31</v>
      </c>
      <c r="G4780" t="s">
        <v>23</v>
      </c>
      <c r="H4780" t="s">
        <v>13131</v>
      </c>
      <c r="I4780" t="s">
        <v>25</v>
      </c>
      <c r="J4780" t="s">
        <v>25</v>
      </c>
      <c r="K4780" t="s">
        <v>25</v>
      </c>
      <c r="L4780" t="s">
        <v>25</v>
      </c>
      <c r="M4780" t="s">
        <v>25</v>
      </c>
      <c r="N4780" t="s">
        <v>25</v>
      </c>
      <c r="O4780">
        <v>-2.45041647801132</v>
      </c>
      <c r="P4780" t="s">
        <v>19239</v>
      </c>
      <c r="Q4780">
        <v>0.01</v>
      </c>
      <c r="R4780">
        <v>0.9</v>
      </c>
      <c r="S4780">
        <v>0</v>
      </c>
      <c r="T4780">
        <v>0</v>
      </c>
      <c r="U4780" s="4">
        <v>0.20782800000000001</v>
      </c>
      <c r="V4780" s="4">
        <v>8</v>
      </c>
      <c r="W4780">
        <v>4</v>
      </c>
      <c r="X4780" s="4" t="s">
        <v>26</v>
      </c>
      <c r="Y4780" s="4" t="s">
        <v>26</v>
      </c>
      <c r="Z4780" s="4" t="s">
        <v>26</v>
      </c>
      <c r="AA4780" s="4">
        <v>1</v>
      </c>
      <c r="AB4780" s="4" t="s">
        <v>26</v>
      </c>
      <c r="AC4780" s="4" t="s">
        <v>26</v>
      </c>
      <c r="AD4780" s="4" t="s">
        <v>26</v>
      </c>
      <c r="AE4780" s="4" t="s">
        <v>26</v>
      </c>
      <c r="AF4780" s="4" t="s">
        <v>19256</v>
      </c>
      <c r="AG4780" s="4" t="s">
        <v>26</v>
      </c>
      <c r="AH4780" s="4">
        <f t="shared" si="74"/>
        <v>13</v>
      </c>
      <c r="AI4780" t="s">
        <v>193</v>
      </c>
      <c r="AK4780" s="4" t="s">
        <v>26</v>
      </c>
      <c r="AL4780" s="4" t="s">
        <v>19267</v>
      </c>
      <c r="AM4780" t="s">
        <v>26</v>
      </c>
      <c r="AN4780" t="s">
        <v>193</v>
      </c>
    </row>
    <row r="4781" spans="1:40" x14ac:dyDescent="0.25">
      <c r="A4781" t="s">
        <v>13075</v>
      </c>
      <c r="B4781">
        <v>13</v>
      </c>
      <c r="C4781">
        <v>32379750</v>
      </c>
      <c r="D4781" t="s">
        <v>13139</v>
      </c>
      <c r="E4781" t="s">
        <v>88</v>
      </c>
      <c r="F4781" t="s">
        <v>22</v>
      </c>
      <c r="G4781" t="s">
        <v>28</v>
      </c>
      <c r="H4781" t="s">
        <v>13140</v>
      </c>
      <c r="I4781" t="s">
        <v>13141</v>
      </c>
      <c r="J4781">
        <v>2985</v>
      </c>
      <c r="K4781" t="s">
        <v>23</v>
      </c>
      <c r="L4781" t="s">
        <v>91</v>
      </c>
      <c r="M4781" t="s">
        <v>101</v>
      </c>
      <c r="N4781" t="s">
        <v>102</v>
      </c>
      <c r="O4781">
        <v>0.59020329652720804</v>
      </c>
      <c r="P4781" t="s">
        <v>19238</v>
      </c>
      <c r="Q4781">
        <v>0.04</v>
      </c>
      <c r="R4781">
        <v>0</v>
      </c>
      <c r="S4781">
        <v>0</v>
      </c>
      <c r="T4781">
        <v>0</v>
      </c>
      <c r="U4781" s="4">
        <v>-0.245085</v>
      </c>
      <c r="V4781" s="4" t="s">
        <v>26</v>
      </c>
      <c r="W4781" s="4" t="s">
        <v>26</v>
      </c>
      <c r="X4781" s="4" t="s">
        <v>26</v>
      </c>
      <c r="Y4781" s="4" t="s">
        <v>26</v>
      </c>
      <c r="Z4781" s="4" t="s">
        <v>26</v>
      </c>
      <c r="AA4781" s="4" t="s">
        <v>19256</v>
      </c>
      <c r="AB4781" s="4" t="s">
        <v>26</v>
      </c>
      <c r="AC4781" s="4" t="s">
        <v>26</v>
      </c>
      <c r="AD4781" s="4" t="s">
        <v>26</v>
      </c>
      <c r="AE4781" s="4">
        <v>-2</v>
      </c>
      <c r="AF4781" s="4">
        <v>-1</v>
      </c>
      <c r="AG4781" s="4" t="s">
        <v>26</v>
      </c>
      <c r="AH4781" s="4">
        <f t="shared" si="74"/>
        <v>-3</v>
      </c>
      <c r="AI4781" t="s">
        <v>19251</v>
      </c>
      <c r="AK4781" s="4" t="s">
        <v>26</v>
      </c>
      <c r="AL4781" s="4" t="s">
        <v>26</v>
      </c>
      <c r="AM4781" t="s">
        <v>26</v>
      </c>
      <c r="AN4781" t="s">
        <v>19251</v>
      </c>
    </row>
    <row r="4782" spans="1:40" x14ac:dyDescent="0.25">
      <c r="A4782" t="s">
        <v>13075</v>
      </c>
      <c r="B4782">
        <v>13</v>
      </c>
      <c r="C4782">
        <v>32379750</v>
      </c>
      <c r="D4782" t="s">
        <v>13142</v>
      </c>
      <c r="E4782" t="s">
        <v>88</v>
      </c>
      <c r="F4782" t="s">
        <v>22</v>
      </c>
      <c r="G4782" t="s">
        <v>31</v>
      </c>
      <c r="H4782" t="s">
        <v>13143</v>
      </c>
      <c r="I4782" t="s">
        <v>13144</v>
      </c>
      <c r="J4782">
        <v>2985</v>
      </c>
      <c r="K4782" t="s">
        <v>31</v>
      </c>
      <c r="L4782" t="s">
        <v>97</v>
      </c>
      <c r="M4782" t="s">
        <v>101</v>
      </c>
      <c r="N4782" t="s">
        <v>102</v>
      </c>
      <c r="O4782">
        <v>0.60134981041416002</v>
      </c>
      <c r="P4782" t="s">
        <v>19238</v>
      </c>
      <c r="Q4782">
        <v>0.09</v>
      </c>
      <c r="R4782">
        <v>0</v>
      </c>
      <c r="S4782">
        <v>0</v>
      </c>
      <c r="T4782">
        <v>0</v>
      </c>
      <c r="U4782" s="4">
        <v>-4.0530900000000002E-2</v>
      </c>
      <c r="V4782" s="4" t="s">
        <v>26</v>
      </c>
      <c r="W4782" s="4" t="s">
        <v>26</v>
      </c>
      <c r="X4782" s="4" t="s">
        <v>26</v>
      </c>
      <c r="Y4782" s="4" t="s">
        <v>26</v>
      </c>
      <c r="Z4782" s="4" t="s">
        <v>26</v>
      </c>
      <c r="AA4782" s="4">
        <v>0</v>
      </c>
      <c r="AB4782" s="4" t="s">
        <v>26</v>
      </c>
      <c r="AC4782" s="4" t="s">
        <v>26</v>
      </c>
      <c r="AD4782" s="4" t="s">
        <v>26</v>
      </c>
      <c r="AE4782" s="4">
        <v>-2</v>
      </c>
      <c r="AF4782" s="4">
        <v>0</v>
      </c>
      <c r="AG4782" s="4" t="s">
        <v>26</v>
      </c>
      <c r="AH4782" s="4">
        <f t="shared" si="74"/>
        <v>-2</v>
      </c>
      <c r="AI4782" t="s">
        <v>19288</v>
      </c>
      <c r="AK4782" s="4" t="s">
        <v>26</v>
      </c>
      <c r="AL4782" s="4" t="s">
        <v>26</v>
      </c>
      <c r="AM4782" t="s">
        <v>26</v>
      </c>
      <c r="AN4782" t="s">
        <v>19251</v>
      </c>
    </row>
    <row r="4783" spans="1:40" x14ac:dyDescent="0.25">
      <c r="A4783" t="s">
        <v>13075</v>
      </c>
      <c r="B4783">
        <v>13</v>
      </c>
      <c r="C4783">
        <v>32379750</v>
      </c>
      <c r="D4783" t="s">
        <v>13136</v>
      </c>
      <c r="E4783" t="s">
        <v>88</v>
      </c>
      <c r="F4783" t="s">
        <v>22</v>
      </c>
      <c r="G4783" t="s">
        <v>23</v>
      </c>
      <c r="H4783" t="s">
        <v>13137</v>
      </c>
      <c r="I4783" t="s">
        <v>13138</v>
      </c>
      <c r="J4783">
        <v>2985</v>
      </c>
      <c r="K4783" t="s">
        <v>92</v>
      </c>
      <c r="L4783" t="s">
        <v>93</v>
      </c>
      <c r="M4783" t="s">
        <v>101</v>
      </c>
      <c r="N4783" t="s">
        <v>102</v>
      </c>
      <c r="O4783">
        <v>5.8567451725631901E-2</v>
      </c>
      <c r="P4783" t="s">
        <v>19238</v>
      </c>
      <c r="Q4783">
        <v>7.0000000000000007E-2</v>
      </c>
      <c r="R4783">
        <v>0</v>
      </c>
      <c r="S4783">
        <v>0</v>
      </c>
      <c r="T4783">
        <v>0</v>
      </c>
      <c r="U4783" s="4">
        <v>8.6766899999999994E-2</v>
      </c>
      <c r="V4783" s="4" t="s">
        <v>26</v>
      </c>
      <c r="W4783" s="4" t="s">
        <v>26</v>
      </c>
      <c r="X4783" s="4" t="s">
        <v>26</v>
      </c>
      <c r="Y4783" s="4" t="s">
        <v>26</v>
      </c>
      <c r="Z4783" s="4" t="s">
        <v>26</v>
      </c>
      <c r="AA4783" s="4">
        <v>0</v>
      </c>
      <c r="AB4783" s="4" t="s">
        <v>26</v>
      </c>
      <c r="AC4783" s="4" t="s">
        <v>26</v>
      </c>
      <c r="AD4783" s="4" t="s">
        <v>26</v>
      </c>
      <c r="AE4783" s="4">
        <v>-2</v>
      </c>
      <c r="AF4783" s="4">
        <v>0</v>
      </c>
      <c r="AG4783" s="4" t="s">
        <v>26</v>
      </c>
      <c r="AH4783" s="4">
        <f t="shared" si="74"/>
        <v>-2</v>
      </c>
      <c r="AI4783" t="s">
        <v>19288</v>
      </c>
      <c r="AK4783" s="4" t="s">
        <v>26</v>
      </c>
      <c r="AL4783" s="4" t="s">
        <v>26</v>
      </c>
      <c r="AM4783" t="s">
        <v>26</v>
      </c>
      <c r="AN4783" t="s">
        <v>19251</v>
      </c>
    </row>
    <row r="4784" spans="1:40" x14ac:dyDescent="0.25">
      <c r="A4784" t="s">
        <v>13075</v>
      </c>
      <c r="B4784">
        <v>13</v>
      </c>
      <c r="C4784">
        <v>32379751</v>
      </c>
      <c r="D4784" t="s">
        <v>13148</v>
      </c>
      <c r="E4784" t="s">
        <v>109</v>
      </c>
      <c r="F4784" t="s">
        <v>22</v>
      </c>
      <c r="G4784" t="s">
        <v>28</v>
      </c>
      <c r="H4784" t="s">
        <v>13149</v>
      </c>
      <c r="I4784" t="s">
        <v>13147</v>
      </c>
      <c r="J4784">
        <v>2985</v>
      </c>
      <c r="K4784" t="s">
        <v>101</v>
      </c>
      <c r="L4784" t="s">
        <v>369</v>
      </c>
      <c r="M4784" t="s">
        <v>101</v>
      </c>
      <c r="N4784" t="s">
        <v>102</v>
      </c>
      <c r="O4784">
        <v>-7.8483457145582594E-2</v>
      </c>
      <c r="P4784" t="s">
        <v>19238</v>
      </c>
      <c r="Q4784">
        <v>0</v>
      </c>
      <c r="R4784">
        <v>7.0000000000000007E-2</v>
      </c>
      <c r="S4784">
        <v>0</v>
      </c>
      <c r="T4784">
        <v>0</v>
      </c>
      <c r="U4784" s="4" t="s">
        <v>19258</v>
      </c>
      <c r="V4784" s="4" t="s">
        <v>26</v>
      </c>
      <c r="W4784" s="4" t="s">
        <v>19256</v>
      </c>
      <c r="X4784" s="4" t="s">
        <v>26</v>
      </c>
      <c r="Y4784" s="4" t="s">
        <v>26</v>
      </c>
      <c r="Z4784" s="4" t="s">
        <v>26</v>
      </c>
      <c r="AA4784" s="4" t="s">
        <v>19256</v>
      </c>
      <c r="AB4784" s="4" t="s">
        <v>26</v>
      </c>
      <c r="AC4784" s="4" t="s">
        <v>26</v>
      </c>
      <c r="AD4784" s="4" t="s">
        <v>26</v>
      </c>
      <c r="AE4784" s="4">
        <v>-2</v>
      </c>
      <c r="AF4784" s="4" t="s">
        <v>19256</v>
      </c>
      <c r="AG4784" s="4">
        <v>-2</v>
      </c>
      <c r="AH4784" s="4">
        <f t="shared" si="74"/>
        <v>-4</v>
      </c>
      <c r="AI4784" t="s">
        <v>19251</v>
      </c>
      <c r="AK4784" s="4" t="s">
        <v>26</v>
      </c>
      <c r="AL4784" s="4" t="s">
        <v>19249</v>
      </c>
      <c r="AM4784" t="s">
        <v>26</v>
      </c>
      <c r="AN4784" t="s">
        <v>19251</v>
      </c>
    </row>
    <row r="4785" spans="1:40" x14ac:dyDescent="0.25">
      <c r="A4785" t="s">
        <v>13075</v>
      </c>
      <c r="B4785">
        <v>13</v>
      </c>
      <c r="C4785">
        <v>32379751</v>
      </c>
      <c r="D4785" t="s">
        <v>13145</v>
      </c>
      <c r="E4785" t="s">
        <v>109</v>
      </c>
      <c r="F4785" t="s">
        <v>22</v>
      </c>
      <c r="G4785" t="s">
        <v>23</v>
      </c>
      <c r="H4785" t="s">
        <v>13146</v>
      </c>
      <c r="I4785" t="s">
        <v>13147</v>
      </c>
      <c r="J4785">
        <v>2985</v>
      </c>
      <c r="K4785" t="s">
        <v>101</v>
      </c>
      <c r="L4785" t="s">
        <v>130</v>
      </c>
      <c r="M4785" t="s">
        <v>101</v>
      </c>
      <c r="N4785" t="s">
        <v>102</v>
      </c>
      <c r="O4785">
        <v>0.17320893207221</v>
      </c>
      <c r="P4785" t="s">
        <v>19238</v>
      </c>
      <c r="Q4785">
        <v>0.04</v>
      </c>
      <c r="R4785">
        <v>0.04</v>
      </c>
      <c r="S4785">
        <v>0</v>
      </c>
      <c r="T4785">
        <v>0</v>
      </c>
      <c r="U4785" s="4" t="s">
        <v>19258</v>
      </c>
      <c r="V4785" s="4" t="s">
        <v>26</v>
      </c>
      <c r="W4785" s="4" t="s">
        <v>19256</v>
      </c>
      <c r="X4785" s="4" t="s">
        <v>26</v>
      </c>
      <c r="Y4785" s="4" t="s">
        <v>26</v>
      </c>
      <c r="Z4785" s="4" t="s">
        <v>26</v>
      </c>
      <c r="AA4785" s="4" t="s">
        <v>19256</v>
      </c>
      <c r="AB4785" s="4" t="s">
        <v>26</v>
      </c>
      <c r="AC4785" s="4" t="s">
        <v>26</v>
      </c>
      <c r="AD4785" s="4" t="s">
        <v>26</v>
      </c>
      <c r="AE4785" s="4">
        <v>-2</v>
      </c>
      <c r="AF4785" s="4" t="s">
        <v>19256</v>
      </c>
      <c r="AG4785" s="4">
        <v>-2</v>
      </c>
      <c r="AH4785" s="4">
        <f t="shared" si="74"/>
        <v>-4</v>
      </c>
      <c r="AI4785" t="s">
        <v>19251</v>
      </c>
      <c r="AK4785" s="4" t="s">
        <v>26</v>
      </c>
      <c r="AL4785" s="4" t="s">
        <v>26</v>
      </c>
      <c r="AM4785" t="s">
        <v>26</v>
      </c>
      <c r="AN4785" t="s">
        <v>19251</v>
      </c>
    </row>
    <row r="4786" spans="1:40" x14ac:dyDescent="0.25">
      <c r="A4786" t="s">
        <v>13075</v>
      </c>
      <c r="B4786">
        <v>13</v>
      </c>
      <c r="C4786">
        <v>32379751</v>
      </c>
      <c r="D4786" t="s">
        <v>13150</v>
      </c>
      <c r="E4786" t="s">
        <v>109</v>
      </c>
      <c r="F4786" t="s">
        <v>22</v>
      </c>
      <c r="G4786" t="s">
        <v>31</v>
      </c>
      <c r="H4786" t="s">
        <v>13151</v>
      </c>
      <c r="I4786" t="s">
        <v>13147</v>
      </c>
      <c r="J4786">
        <v>2985</v>
      </c>
      <c r="K4786" t="s">
        <v>101</v>
      </c>
      <c r="L4786" t="s">
        <v>514</v>
      </c>
      <c r="M4786" t="s">
        <v>101</v>
      </c>
      <c r="N4786" t="s">
        <v>102</v>
      </c>
      <c r="O4786">
        <v>0.379809060071917</v>
      </c>
      <c r="P4786" t="s">
        <v>19238</v>
      </c>
      <c r="Q4786">
        <v>0.04</v>
      </c>
      <c r="R4786">
        <v>0.06</v>
      </c>
      <c r="S4786">
        <v>0</v>
      </c>
      <c r="T4786">
        <v>0</v>
      </c>
      <c r="U4786" s="4" t="s">
        <v>19258</v>
      </c>
      <c r="V4786" s="4" t="s">
        <v>26</v>
      </c>
      <c r="W4786" s="4" t="s">
        <v>19256</v>
      </c>
      <c r="X4786" s="4" t="s">
        <v>26</v>
      </c>
      <c r="Y4786" s="4" t="s">
        <v>26</v>
      </c>
      <c r="Z4786" s="4" t="s">
        <v>26</v>
      </c>
      <c r="AA4786" s="4" t="s">
        <v>19256</v>
      </c>
      <c r="AB4786" s="4" t="s">
        <v>26</v>
      </c>
      <c r="AC4786" s="4" t="s">
        <v>26</v>
      </c>
      <c r="AD4786" s="4" t="s">
        <v>26</v>
      </c>
      <c r="AE4786" s="4">
        <v>-2</v>
      </c>
      <c r="AF4786" s="4" t="s">
        <v>19256</v>
      </c>
      <c r="AG4786" s="4">
        <v>-2</v>
      </c>
      <c r="AH4786" s="4">
        <f t="shared" si="74"/>
        <v>-4</v>
      </c>
      <c r="AI4786" t="s">
        <v>19251</v>
      </c>
      <c r="AK4786" s="4" t="s">
        <v>26</v>
      </c>
      <c r="AL4786" s="4" t="s">
        <v>26</v>
      </c>
      <c r="AM4786" t="s">
        <v>26</v>
      </c>
      <c r="AN4786" t="s">
        <v>19251</v>
      </c>
    </row>
    <row r="4787" spans="1:40" x14ac:dyDescent="0.25">
      <c r="A4787" t="s">
        <v>13075</v>
      </c>
      <c r="B4787">
        <v>13</v>
      </c>
      <c r="C4787">
        <v>32379752</v>
      </c>
      <c r="D4787" t="s">
        <v>13155</v>
      </c>
      <c r="E4787" t="s">
        <v>88</v>
      </c>
      <c r="F4787" t="s">
        <v>23</v>
      </c>
      <c r="G4787" t="s">
        <v>31</v>
      </c>
      <c r="H4787" t="s">
        <v>13156</v>
      </c>
      <c r="I4787" t="s">
        <v>13157</v>
      </c>
      <c r="J4787">
        <v>2986</v>
      </c>
      <c r="K4787" t="s">
        <v>101</v>
      </c>
      <c r="L4787" t="s">
        <v>130</v>
      </c>
      <c r="M4787" t="s">
        <v>119</v>
      </c>
      <c r="N4787" t="s">
        <v>120</v>
      </c>
      <c r="O4787">
        <v>6.5280805301137404E-2</v>
      </c>
      <c r="P4787" t="s">
        <v>19238</v>
      </c>
      <c r="Q4787">
        <v>0.01</v>
      </c>
      <c r="R4787">
        <v>0.02</v>
      </c>
      <c r="S4787">
        <v>0</v>
      </c>
      <c r="T4787">
        <v>0</v>
      </c>
      <c r="U4787" s="4">
        <v>-0.29321799999999998</v>
      </c>
      <c r="V4787" s="4" t="s">
        <v>26</v>
      </c>
      <c r="W4787" s="4" t="s">
        <v>26</v>
      </c>
      <c r="X4787" s="4" t="s">
        <v>26</v>
      </c>
      <c r="Y4787" s="4" t="s">
        <v>26</v>
      </c>
      <c r="Z4787" s="4" t="s">
        <v>26</v>
      </c>
      <c r="AA4787" s="4" t="s">
        <v>19256</v>
      </c>
      <c r="AB4787" s="4" t="s">
        <v>26</v>
      </c>
      <c r="AC4787" s="4" t="s">
        <v>26</v>
      </c>
      <c r="AD4787" s="4" t="s">
        <v>26</v>
      </c>
      <c r="AE4787" s="4">
        <v>-2</v>
      </c>
      <c r="AF4787" s="4">
        <v>-1</v>
      </c>
      <c r="AG4787" s="4" t="s">
        <v>26</v>
      </c>
      <c r="AH4787" s="4">
        <f t="shared" si="74"/>
        <v>-3</v>
      </c>
      <c r="AI4787" t="s">
        <v>19251</v>
      </c>
      <c r="AK4787" s="4" t="s">
        <v>26</v>
      </c>
      <c r="AL4787" s="4" t="s">
        <v>19249</v>
      </c>
      <c r="AM4787" t="s">
        <v>26</v>
      </c>
      <c r="AN4787" t="s">
        <v>19251</v>
      </c>
    </row>
    <row r="4788" spans="1:40" x14ac:dyDescent="0.25">
      <c r="A4788" t="s">
        <v>13075</v>
      </c>
      <c r="B4788">
        <v>13</v>
      </c>
      <c r="C4788">
        <v>32379752</v>
      </c>
      <c r="D4788" t="s">
        <v>13158</v>
      </c>
      <c r="E4788" t="s">
        <v>88</v>
      </c>
      <c r="F4788" t="s">
        <v>23</v>
      </c>
      <c r="G4788" t="s">
        <v>22</v>
      </c>
      <c r="H4788" t="s">
        <v>13159</v>
      </c>
      <c r="I4788" t="s">
        <v>13154</v>
      </c>
      <c r="J4788">
        <v>2986</v>
      </c>
      <c r="K4788" t="s">
        <v>121</v>
      </c>
      <c r="L4788" t="s">
        <v>122</v>
      </c>
      <c r="M4788" t="s">
        <v>119</v>
      </c>
      <c r="N4788" t="s">
        <v>120</v>
      </c>
      <c r="O4788">
        <v>0.33916219602585101</v>
      </c>
      <c r="P4788" t="s">
        <v>19238</v>
      </c>
      <c r="Q4788">
        <v>0</v>
      </c>
      <c r="R4788">
        <v>0.03</v>
      </c>
      <c r="S4788">
        <v>0</v>
      </c>
      <c r="T4788">
        <v>0</v>
      </c>
      <c r="U4788" s="4">
        <v>-0.34392200000000001</v>
      </c>
      <c r="V4788" s="4" t="s">
        <v>26</v>
      </c>
      <c r="W4788" s="4" t="s">
        <v>26</v>
      </c>
      <c r="X4788" s="4" t="s">
        <v>26</v>
      </c>
      <c r="Y4788" s="4" t="s">
        <v>26</v>
      </c>
      <c r="Z4788" s="4" t="s">
        <v>26</v>
      </c>
      <c r="AA4788" s="4" t="s">
        <v>19256</v>
      </c>
      <c r="AB4788" s="4" t="s">
        <v>26</v>
      </c>
      <c r="AC4788" s="4" t="s">
        <v>26</v>
      </c>
      <c r="AD4788" s="4" t="s">
        <v>26</v>
      </c>
      <c r="AE4788" s="4">
        <v>-2</v>
      </c>
      <c r="AF4788" s="4">
        <v>-1</v>
      </c>
      <c r="AG4788" s="4" t="s">
        <v>26</v>
      </c>
      <c r="AH4788" s="4">
        <f t="shared" si="74"/>
        <v>-3</v>
      </c>
      <c r="AI4788" t="s">
        <v>19251</v>
      </c>
      <c r="AK4788" s="4" t="s">
        <v>26</v>
      </c>
      <c r="AL4788" s="4" t="s">
        <v>26</v>
      </c>
      <c r="AM4788" t="s">
        <v>26</v>
      </c>
      <c r="AN4788" t="s">
        <v>19251</v>
      </c>
    </row>
    <row r="4789" spans="1:40" x14ac:dyDescent="0.25">
      <c r="A4789" t="s">
        <v>13075</v>
      </c>
      <c r="B4789">
        <v>13</v>
      </c>
      <c r="C4789">
        <v>32379752</v>
      </c>
      <c r="D4789" t="s">
        <v>13152</v>
      </c>
      <c r="E4789" t="s">
        <v>88</v>
      </c>
      <c r="F4789" t="s">
        <v>23</v>
      </c>
      <c r="G4789" t="s">
        <v>28</v>
      </c>
      <c r="H4789" t="s">
        <v>13153</v>
      </c>
      <c r="I4789" t="s">
        <v>13154</v>
      </c>
      <c r="J4789">
        <v>2986</v>
      </c>
      <c r="K4789" t="s">
        <v>121</v>
      </c>
      <c r="L4789" t="s">
        <v>126</v>
      </c>
      <c r="M4789" t="s">
        <v>119</v>
      </c>
      <c r="N4789" t="s">
        <v>120</v>
      </c>
      <c r="O4789">
        <v>-0.21737196918736401</v>
      </c>
      <c r="P4789" t="s">
        <v>19238</v>
      </c>
      <c r="Q4789">
        <v>0.02</v>
      </c>
      <c r="R4789">
        <v>0.08</v>
      </c>
      <c r="S4789">
        <v>0</v>
      </c>
      <c r="T4789">
        <v>0</v>
      </c>
      <c r="U4789" s="4">
        <v>-0.34390700000000002</v>
      </c>
      <c r="V4789" s="4" t="s">
        <v>26</v>
      </c>
      <c r="W4789" s="4" t="s">
        <v>26</v>
      </c>
      <c r="X4789" s="4" t="s">
        <v>26</v>
      </c>
      <c r="Y4789" s="4" t="s">
        <v>26</v>
      </c>
      <c r="Z4789" s="4" t="s">
        <v>26</v>
      </c>
      <c r="AA4789" s="4" t="s">
        <v>19256</v>
      </c>
      <c r="AB4789" s="4" t="s">
        <v>26</v>
      </c>
      <c r="AC4789" s="4" t="s">
        <v>26</v>
      </c>
      <c r="AD4789" s="4" t="s">
        <v>26</v>
      </c>
      <c r="AE4789" s="4">
        <v>-2</v>
      </c>
      <c r="AF4789" s="4">
        <v>-1</v>
      </c>
      <c r="AG4789" s="4" t="s">
        <v>26</v>
      </c>
      <c r="AH4789" s="4">
        <f t="shared" si="74"/>
        <v>-3</v>
      </c>
      <c r="AI4789" t="s">
        <v>19251</v>
      </c>
      <c r="AK4789" s="4" t="s">
        <v>26</v>
      </c>
      <c r="AL4789" s="4" t="s">
        <v>26</v>
      </c>
      <c r="AM4789" t="s">
        <v>26</v>
      </c>
      <c r="AN4789" t="s">
        <v>19251</v>
      </c>
    </row>
    <row r="4790" spans="1:40" x14ac:dyDescent="0.25">
      <c r="A4790" t="s">
        <v>13075</v>
      </c>
      <c r="B4790">
        <v>13</v>
      </c>
      <c r="C4790">
        <v>32379753</v>
      </c>
      <c r="D4790" t="s">
        <v>13163</v>
      </c>
      <c r="E4790" t="s">
        <v>88</v>
      </c>
      <c r="F4790" t="s">
        <v>22</v>
      </c>
      <c r="G4790" t="s">
        <v>28</v>
      </c>
      <c r="H4790" t="s">
        <v>13164</v>
      </c>
      <c r="I4790" t="s">
        <v>13165</v>
      </c>
      <c r="J4790">
        <v>2986</v>
      </c>
      <c r="K4790" t="s">
        <v>22</v>
      </c>
      <c r="L4790" t="s">
        <v>195</v>
      </c>
      <c r="M4790" t="s">
        <v>119</v>
      </c>
      <c r="N4790" t="s">
        <v>120</v>
      </c>
      <c r="O4790">
        <v>-0.20808656526472799</v>
      </c>
      <c r="P4790" t="s">
        <v>19238</v>
      </c>
      <c r="Q4790">
        <v>0</v>
      </c>
      <c r="R4790">
        <v>0.06</v>
      </c>
      <c r="S4790">
        <v>0</v>
      </c>
      <c r="T4790">
        <v>0</v>
      </c>
      <c r="U4790" s="4">
        <v>-0.270152</v>
      </c>
      <c r="V4790" s="4" t="s">
        <v>26</v>
      </c>
      <c r="W4790" s="4" t="s">
        <v>26</v>
      </c>
      <c r="X4790" s="4" t="s">
        <v>26</v>
      </c>
      <c r="Y4790" s="4" t="s">
        <v>26</v>
      </c>
      <c r="Z4790" s="4" t="s">
        <v>26</v>
      </c>
      <c r="AA4790" s="4" t="s">
        <v>19256</v>
      </c>
      <c r="AB4790" s="4" t="s">
        <v>26</v>
      </c>
      <c r="AC4790" s="4" t="s">
        <v>26</v>
      </c>
      <c r="AD4790" s="4" t="s">
        <v>26</v>
      </c>
      <c r="AE4790" s="4">
        <v>-2</v>
      </c>
      <c r="AF4790" s="4">
        <v>-1</v>
      </c>
      <c r="AG4790" s="4" t="s">
        <v>26</v>
      </c>
      <c r="AH4790" s="4">
        <f t="shared" si="74"/>
        <v>-3</v>
      </c>
      <c r="AI4790" t="s">
        <v>19251</v>
      </c>
      <c r="AK4790" s="4" t="s">
        <v>26</v>
      </c>
      <c r="AL4790" s="4" t="s">
        <v>19249</v>
      </c>
      <c r="AM4790" t="s">
        <v>26</v>
      </c>
      <c r="AN4790" t="s">
        <v>19251</v>
      </c>
    </row>
    <row r="4791" spans="1:40" x14ac:dyDescent="0.25">
      <c r="A4791" t="s">
        <v>13075</v>
      </c>
      <c r="B4791">
        <v>13</v>
      </c>
      <c r="C4791">
        <v>32379753</v>
      </c>
      <c r="D4791" t="s">
        <v>13166</v>
      </c>
      <c r="E4791" t="s">
        <v>88</v>
      </c>
      <c r="F4791" t="s">
        <v>22</v>
      </c>
      <c r="G4791" t="s">
        <v>31</v>
      </c>
      <c r="H4791" t="s">
        <v>13167</v>
      </c>
      <c r="I4791" t="s">
        <v>13168</v>
      </c>
      <c r="J4791">
        <v>2986</v>
      </c>
      <c r="K4791" t="s">
        <v>211</v>
      </c>
      <c r="L4791" t="s">
        <v>212</v>
      </c>
      <c r="M4791" t="s">
        <v>119</v>
      </c>
      <c r="N4791" t="s">
        <v>120</v>
      </c>
      <c r="O4791">
        <v>-0.210166142759595</v>
      </c>
      <c r="P4791" t="s">
        <v>19238</v>
      </c>
      <c r="Q4791">
        <v>0.05</v>
      </c>
      <c r="R4791">
        <v>0.26</v>
      </c>
      <c r="S4791">
        <v>0</v>
      </c>
      <c r="T4791">
        <v>0</v>
      </c>
      <c r="U4791" s="4">
        <v>-3.2516000000000003E-2</v>
      </c>
      <c r="V4791" s="4" t="s">
        <v>26</v>
      </c>
      <c r="W4791" s="4" t="s">
        <v>26</v>
      </c>
      <c r="X4791" s="4" t="s">
        <v>26</v>
      </c>
      <c r="Y4791" s="4" t="s">
        <v>26</v>
      </c>
      <c r="Z4791" s="4" t="s">
        <v>26</v>
      </c>
      <c r="AA4791" s="4">
        <v>0</v>
      </c>
      <c r="AB4791" s="4" t="s">
        <v>26</v>
      </c>
      <c r="AC4791" s="4" t="s">
        <v>26</v>
      </c>
      <c r="AD4791" s="4" t="s">
        <v>26</v>
      </c>
      <c r="AE4791" s="4">
        <v>-2</v>
      </c>
      <c r="AF4791" s="4">
        <v>0</v>
      </c>
      <c r="AG4791" s="4" t="s">
        <v>26</v>
      </c>
      <c r="AH4791" s="4">
        <f t="shared" si="74"/>
        <v>-2</v>
      </c>
      <c r="AI4791" t="s">
        <v>19288</v>
      </c>
      <c r="AK4791" s="4" t="s">
        <v>26</v>
      </c>
      <c r="AL4791" s="4" t="s">
        <v>26</v>
      </c>
      <c r="AM4791" t="s">
        <v>26</v>
      </c>
      <c r="AN4791" t="s">
        <v>19251</v>
      </c>
    </row>
    <row r="4792" spans="1:40" x14ac:dyDescent="0.25">
      <c r="A4792" t="s">
        <v>13075</v>
      </c>
      <c r="B4792">
        <v>13</v>
      </c>
      <c r="C4792">
        <v>32379753</v>
      </c>
      <c r="D4792" t="s">
        <v>13160</v>
      </c>
      <c r="E4792" t="s">
        <v>88</v>
      </c>
      <c r="F4792" t="s">
        <v>22</v>
      </c>
      <c r="G4792" t="s">
        <v>23</v>
      </c>
      <c r="H4792" t="s">
        <v>13161</v>
      </c>
      <c r="I4792" t="s">
        <v>13162</v>
      </c>
      <c r="J4792">
        <v>2986</v>
      </c>
      <c r="K4792" t="s">
        <v>206</v>
      </c>
      <c r="L4792" t="s">
        <v>207</v>
      </c>
      <c r="M4792" t="s">
        <v>119</v>
      </c>
      <c r="N4792" t="s">
        <v>120</v>
      </c>
      <c r="O4792">
        <v>0.34150515107609197</v>
      </c>
      <c r="P4792" t="s">
        <v>19238</v>
      </c>
      <c r="Q4792">
        <v>0</v>
      </c>
      <c r="R4792">
        <v>0.03</v>
      </c>
      <c r="S4792">
        <v>0</v>
      </c>
      <c r="T4792">
        <v>0</v>
      </c>
      <c r="U4792" s="4">
        <v>-2.18496E-2</v>
      </c>
      <c r="V4792" s="4" t="s">
        <v>26</v>
      </c>
      <c r="W4792" s="4" t="s">
        <v>26</v>
      </c>
      <c r="X4792" s="4" t="s">
        <v>26</v>
      </c>
      <c r="Y4792" s="4" t="s">
        <v>26</v>
      </c>
      <c r="Z4792" s="4" t="s">
        <v>26</v>
      </c>
      <c r="AA4792" s="4">
        <v>0</v>
      </c>
      <c r="AB4792" s="4" t="s">
        <v>26</v>
      </c>
      <c r="AC4792" s="4" t="s">
        <v>26</v>
      </c>
      <c r="AD4792" s="4" t="s">
        <v>26</v>
      </c>
      <c r="AE4792" s="4">
        <v>-2</v>
      </c>
      <c r="AF4792" s="4">
        <v>0</v>
      </c>
      <c r="AG4792" s="4" t="s">
        <v>26</v>
      </c>
      <c r="AH4792" s="4">
        <f t="shared" si="74"/>
        <v>-2</v>
      </c>
      <c r="AI4792" t="s">
        <v>19288</v>
      </c>
      <c r="AK4792" s="4" t="s">
        <v>26</v>
      </c>
      <c r="AL4792" s="4" t="s">
        <v>26</v>
      </c>
      <c r="AM4792" t="s">
        <v>26</v>
      </c>
      <c r="AN4792" t="s">
        <v>19251</v>
      </c>
    </row>
    <row r="4793" spans="1:40" x14ac:dyDescent="0.25">
      <c r="A4793" t="s">
        <v>13075</v>
      </c>
      <c r="B4793">
        <v>13</v>
      </c>
      <c r="C4793">
        <v>32379754</v>
      </c>
      <c r="D4793" t="s">
        <v>13172</v>
      </c>
      <c r="E4793" t="s">
        <v>88</v>
      </c>
      <c r="F4793" t="s">
        <v>23</v>
      </c>
      <c r="G4793" t="s">
        <v>31</v>
      </c>
      <c r="H4793" t="s">
        <v>13173</v>
      </c>
      <c r="I4793" t="s">
        <v>13174</v>
      </c>
      <c r="J4793">
        <v>2986</v>
      </c>
      <c r="K4793" t="s">
        <v>188</v>
      </c>
      <c r="L4793" t="s">
        <v>189</v>
      </c>
      <c r="M4793" t="s">
        <v>119</v>
      </c>
      <c r="N4793" t="s">
        <v>120</v>
      </c>
      <c r="O4793">
        <v>0.51113939577785805</v>
      </c>
      <c r="P4793" t="s">
        <v>19238</v>
      </c>
      <c r="Q4793">
        <v>0.05</v>
      </c>
      <c r="R4793">
        <v>0.04</v>
      </c>
      <c r="S4793">
        <v>0</v>
      </c>
      <c r="T4793">
        <v>0</v>
      </c>
      <c r="U4793" s="4">
        <v>-0.32838400000000001</v>
      </c>
      <c r="V4793" s="4" t="s">
        <v>26</v>
      </c>
      <c r="W4793" s="4" t="s">
        <v>26</v>
      </c>
      <c r="X4793" s="4" t="s">
        <v>26</v>
      </c>
      <c r="Y4793" s="4" t="s">
        <v>26</v>
      </c>
      <c r="Z4793" s="4" t="s">
        <v>26</v>
      </c>
      <c r="AA4793" s="4" t="s">
        <v>19256</v>
      </c>
      <c r="AB4793" s="4" t="s">
        <v>26</v>
      </c>
      <c r="AC4793" s="4" t="s">
        <v>26</v>
      </c>
      <c r="AD4793" s="4" t="s">
        <v>26</v>
      </c>
      <c r="AE4793" s="4">
        <v>-2</v>
      </c>
      <c r="AF4793" s="4">
        <v>-1</v>
      </c>
      <c r="AG4793" s="4" t="s">
        <v>26</v>
      </c>
      <c r="AH4793" s="4">
        <f t="shared" si="74"/>
        <v>-3</v>
      </c>
      <c r="AI4793" t="s">
        <v>19251</v>
      </c>
      <c r="AK4793" s="4" t="s">
        <v>26</v>
      </c>
      <c r="AL4793" s="4" t="s">
        <v>19249</v>
      </c>
      <c r="AM4793" t="s">
        <v>19249</v>
      </c>
      <c r="AN4793" t="s">
        <v>19251</v>
      </c>
    </row>
    <row r="4794" spans="1:40" x14ac:dyDescent="0.25">
      <c r="A4794" t="s">
        <v>13075</v>
      </c>
      <c r="B4794">
        <v>13</v>
      </c>
      <c r="C4794">
        <v>32379754</v>
      </c>
      <c r="D4794" t="s">
        <v>13169</v>
      </c>
      <c r="E4794" t="s">
        <v>109</v>
      </c>
      <c r="F4794" t="s">
        <v>23</v>
      </c>
      <c r="G4794" t="s">
        <v>28</v>
      </c>
      <c r="H4794" t="s">
        <v>13170</v>
      </c>
      <c r="I4794" t="s">
        <v>13171</v>
      </c>
      <c r="J4794">
        <v>2986</v>
      </c>
      <c r="K4794" t="s">
        <v>119</v>
      </c>
      <c r="L4794" t="s">
        <v>184</v>
      </c>
      <c r="M4794" t="s">
        <v>119</v>
      </c>
      <c r="N4794" t="s">
        <v>120</v>
      </c>
      <c r="O4794">
        <v>0.289975033766319</v>
      </c>
      <c r="P4794" t="s">
        <v>19238</v>
      </c>
      <c r="Q4794">
        <v>0.06</v>
      </c>
      <c r="R4794">
        <v>0.12</v>
      </c>
      <c r="S4794">
        <v>0</v>
      </c>
      <c r="T4794">
        <v>0</v>
      </c>
      <c r="U4794" s="4" t="s">
        <v>19258</v>
      </c>
      <c r="V4794" s="4" t="s">
        <v>26</v>
      </c>
      <c r="W4794" s="4" t="s">
        <v>19256</v>
      </c>
      <c r="X4794" s="4" t="s">
        <v>26</v>
      </c>
      <c r="Y4794" s="4" t="s">
        <v>26</v>
      </c>
      <c r="Z4794" s="4" t="s">
        <v>26</v>
      </c>
      <c r="AA4794" s="4" t="s">
        <v>19256</v>
      </c>
      <c r="AB4794" s="4" t="s">
        <v>26</v>
      </c>
      <c r="AC4794" s="4" t="s">
        <v>26</v>
      </c>
      <c r="AD4794" s="4" t="s">
        <v>26</v>
      </c>
      <c r="AE4794" s="4">
        <v>-2</v>
      </c>
      <c r="AF4794" s="4" t="s">
        <v>19256</v>
      </c>
      <c r="AG4794" s="4">
        <v>-2</v>
      </c>
      <c r="AH4794" s="4">
        <f t="shared" si="74"/>
        <v>-4</v>
      </c>
      <c r="AI4794" t="s">
        <v>19251</v>
      </c>
      <c r="AK4794" s="4" t="s">
        <v>26</v>
      </c>
      <c r="AL4794" s="4" t="s">
        <v>26</v>
      </c>
      <c r="AM4794" t="s">
        <v>26</v>
      </c>
      <c r="AN4794" t="s">
        <v>19251</v>
      </c>
    </row>
    <row r="4795" spans="1:40" x14ac:dyDescent="0.25">
      <c r="A4795" t="s">
        <v>13075</v>
      </c>
      <c r="B4795">
        <v>13</v>
      </c>
      <c r="C4795">
        <v>32379754</v>
      </c>
      <c r="D4795" t="s">
        <v>13175</v>
      </c>
      <c r="E4795" t="s">
        <v>109</v>
      </c>
      <c r="F4795" t="s">
        <v>23</v>
      </c>
      <c r="G4795" t="s">
        <v>22</v>
      </c>
      <c r="H4795" t="s">
        <v>13176</v>
      </c>
      <c r="I4795" t="s">
        <v>13171</v>
      </c>
      <c r="J4795">
        <v>2986</v>
      </c>
      <c r="K4795" t="s">
        <v>119</v>
      </c>
      <c r="L4795" t="s">
        <v>159</v>
      </c>
      <c r="M4795" t="s">
        <v>119</v>
      </c>
      <c r="N4795" t="s">
        <v>120</v>
      </c>
      <c r="O4795">
        <v>4.88093928937351E-2</v>
      </c>
      <c r="P4795" t="s">
        <v>19238</v>
      </c>
      <c r="Q4795">
        <v>0.01</v>
      </c>
      <c r="R4795">
        <v>0</v>
      </c>
      <c r="S4795">
        <v>0</v>
      </c>
      <c r="T4795">
        <v>0</v>
      </c>
      <c r="U4795" s="4" t="s">
        <v>19258</v>
      </c>
      <c r="V4795" s="4" t="s">
        <v>26</v>
      </c>
      <c r="W4795" s="4" t="s">
        <v>19256</v>
      </c>
      <c r="X4795" s="4" t="s">
        <v>26</v>
      </c>
      <c r="Y4795" s="4" t="s">
        <v>26</v>
      </c>
      <c r="Z4795" s="4" t="s">
        <v>26</v>
      </c>
      <c r="AA4795" s="4" t="s">
        <v>19256</v>
      </c>
      <c r="AB4795" s="4" t="s">
        <v>26</v>
      </c>
      <c r="AC4795" s="4" t="s">
        <v>26</v>
      </c>
      <c r="AD4795" s="4" t="s">
        <v>26</v>
      </c>
      <c r="AE4795" s="4">
        <v>-2</v>
      </c>
      <c r="AF4795" s="4" t="s">
        <v>19256</v>
      </c>
      <c r="AG4795" s="4">
        <v>-2</v>
      </c>
      <c r="AH4795" s="4">
        <f t="shared" si="74"/>
        <v>-4</v>
      </c>
      <c r="AI4795" t="s">
        <v>19251</v>
      </c>
      <c r="AK4795" s="4" t="s">
        <v>26</v>
      </c>
      <c r="AL4795" s="4" t="s">
        <v>26</v>
      </c>
      <c r="AM4795" t="s">
        <v>26</v>
      </c>
      <c r="AN4795" t="s">
        <v>19251</v>
      </c>
    </row>
    <row r="4796" spans="1:40" x14ac:dyDescent="0.25">
      <c r="A4796" t="s">
        <v>13075</v>
      </c>
      <c r="B4796">
        <v>13</v>
      </c>
      <c r="C4796">
        <v>32379758</v>
      </c>
      <c r="D4796" t="s">
        <v>13183</v>
      </c>
      <c r="E4796" t="s">
        <v>88</v>
      </c>
      <c r="F4796" t="s">
        <v>23</v>
      </c>
      <c r="G4796" t="s">
        <v>22</v>
      </c>
      <c r="H4796" t="s">
        <v>13184</v>
      </c>
      <c r="I4796" t="s">
        <v>13185</v>
      </c>
      <c r="J4796">
        <v>2988</v>
      </c>
      <c r="K4796" t="s">
        <v>28</v>
      </c>
      <c r="L4796" t="s">
        <v>235</v>
      </c>
      <c r="M4796" t="s">
        <v>139</v>
      </c>
      <c r="N4796" t="s">
        <v>178</v>
      </c>
      <c r="O4796">
        <v>0.29978515551865698</v>
      </c>
      <c r="P4796" t="s">
        <v>19238</v>
      </c>
      <c r="Q4796">
        <v>0.06</v>
      </c>
      <c r="R4796">
        <v>0.02</v>
      </c>
      <c r="S4796">
        <v>0</v>
      </c>
      <c r="T4796">
        <v>0</v>
      </c>
      <c r="U4796" s="4">
        <v>8.6919700000000003E-2</v>
      </c>
      <c r="V4796" s="4" t="s">
        <v>26</v>
      </c>
      <c r="W4796" s="4" t="s">
        <v>26</v>
      </c>
      <c r="X4796" s="4" t="s">
        <v>26</v>
      </c>
      <c r="Y4796" s="4" t="s">
        <v>26</v>
      </c>
      <c r="Z4796" s="4" t="s">
        <v>26</v>
      </c>
      <c r="AA4796" s="4">
        <v>0</v>
      </c>
      <c r="AB4796" s="4" t="s">
        <v>26</v>
      </c>
      <c r="AC4796" s="4" t="s">
        <v>26</v>
      </c>
      <c r="AD4796" s="4" t="s">
        <v>26</v>
      </c>
      <c r="AE4796" s="4">
        <v>-2</v>
      </c>
      <c r="AF4796" s="4">
        <v>0</v>
      </c>
      <c r="AG4796" s="4" t="s">
        <v>26</v>
      </c>
      <c r="AH4796" s="4">
        <f t="shared" si="74"/>
        <v>-2</v>
      </c>
      <c r="AI4796" t="s">
        <v>19288</v>
      </c>
      <c r="AK4796" s="4" t="s">
        <v>26</v>
      </c>
      <c r="AL4796" s="4" t="s">
        <v>26</v>
      </c>
      <c r="AM4796" t="s">
        <v>26</v>
      </c>
      <c r="AN4796" t="s">
        <v>19251</v>
      </c>
    </row>
    <row r="4797" spans="1:40" x14ac:dyDescent="0.25">
      <c r="A4797" t="s">
        <v>13075</v>
      </c>
      <c r="B4797">
        <v>13</v>
      </c>
      <c r="C4797">
        <v>32379758</v>
      </c>
      <c r="D4797" t="s">
        <v>13177</v>
      </c>
      <c r="E4797" t="s">
        <v>88</v>
      </c>
      <c r="F4797" t="s">
        <v>23</v>
      </c>
      <c r="G4797" t="s">
        <v>28</v>
      </c>
      <c r="H4797" t="s">
        <v>13178</v>
      </c>
      <c r="I4797" t="s">
        <v>13179</v>
      </c>
      <c r="J4797">
        <v>2988</v>
      </c>
      <c r="K4797" t="s">
        <v>211</v>
      </c>
      <c r="L4797" t="s">
        <v>228</v>
      </c>
      <c r="M4797" t="s">
        <v>139</v>
      </c>
      <c r="N4797" t="s">
        <v>178</v>
      </c>
      <c r="O4797">
        <v>0.122172340440438</v>
      </c>
      <c r="P4797" t="s">
        <v>19238</v>
      </c>
      <c r="Q4797">
        <v>0.05</v>
      </c>
      <c r="R4797">
        <v>7.0000000000000007E-2</v>
      </c>
      <c r="S4797">
        <v>0</v>
      </c>
      <c r="T4797">
        <v>0</v>
      </c>
      <c r="U4797" s="4">
        <v>0.109405</v>
      </c>
      <c r="V4797" s="4" t="s">
        <v>26</v>
      </c>
      <c r="W4797" s="4" t="s">
        <v>26</v>
      </c>
      <c r="X4797" s="4" t="s">
        <v>26</v>
      </c>
      <c r="Y4797" s="4" t="s">
        <v>26</v>
      </c>
      <c r="Z4797" s="4" t="s">
        <v>26</v>
      </c>
      <c r="AA4797" s="4">
        <v>0</v>
      </c>
      <c r="AB4797" s="4" t="s">
        <v>26</v>
      </c>
      <c r="AC4797" s="4" t="s">
        <v>26</v>
      </c>
      <c r="AD4797" s="4" t="s">
        <v>26</v>
      </c>
      <c r="AE4797" s="4">
        <v>-2</v>
      </c>
      <c r="AF4797" s="4">
        <v>0</v>
      </c>
      <c r="AG4797" s="4" t="s">
        <v>26</v>
      </c>
      <c r="AH4797" s="4">
        <f t="shared" si="74"/>
        <v>-2</v>
      </c>
      <c r="AI4797" t="s">
        <v>19288</v>
      </c>
      <c r="AK4797" s="4" t="s">
        <v>26</v>
      </c>
      <c r="AL4797" s="4" t="s">
        <v>26</v>
      </c>
      <c r="AM4797" t="s">
        <v>26</v>
      </c>
      <c r="AN4797" t="s">
        <v>19251</v>
      </c>
    </row>
    <row r="4798" spans="1:40" x14ac:dyDescent="0.25">
      <c r="A4798" t="s">
        <v>13075</v>
      </c>
      <c r="B4798">
        <v>13</v>
      </c>
      <c r="C4798">
        <v>32379758</v>
      </c>
      <c r="D4798" t="s">
        <v>13180</v>
      </c>
      <c r="E4798" t="s">
        <v>88</v>
      </c>
      <c r="F4798" t="s">
        <v>23</v>
      </c>
      <c r="G4798" t="s">
        <v>31</v>
      </c>
      <c r="H4798" t="s">
        <v>13181</v>
      </c>
      <c r="I4798" t="s">
        <v>13182</v>
      </c>
      <c r="J4798">
        <v>2988</v>
      </c>
      <c r="K4798" t="s">
        <v>31</v>
      </c>
      <c r="L4798" t="s">
        <v>97</v>
      </c>
      <c r="M4798" t="s">
        <v>139</v>
      </c>
      <c r="N4798" t="s">
        <v>178</v>
      </c>
      <c r="O4798">
        <v>0.13136465562080599</v>
      </c>
      <c r="P4798" t="s">
        <v>19238</v>
      </c>
      <c r="Q4798">
        <v>0.01</v>
      </c>
      <c r="R4798">
        <v>0.05</v>
      </c>
      <c r="S4798">
        <v>0</v>
      </c>
      <c r="T4798">
        <v>0</v>
      </c>
      <c r="U4798" s="4">
        <v>4.9320200000000002E-2</v>
      </c>
      <c r="V4798" s="4" t="s">
        <v>26</v>
      </c>
      <c r="W4798" s="4" t="s">
        <v>26</v>
      </c>
      <c r="X4798" s="4" t="s">
        <v>26</v>
      </c>
      <c r="Y4798" s="4" t="s">
        <v>26</v>
      </c>
      <c r="Z4798" s="4" t="s">
        <v>26</v>
      </c>
      <c r="AA4798" s="4">
        <v>0</v>
      </c>
      <c r="AB4798" s="4" t="s">
        <v>26</v>
      </c>
      <c r="AC4798" s="4" t="s">
        <v>26</v>
      </c>
      <c r="AD4798" s="4" t="s">
        <v>26</v>
      </c>
      <c r="AE4798" s="4">
        <v>-2</v>
      </c>
      <c r="AF4798" s="4">
        <v>0</v>
      </c>
      <c r="AG4798" s="4" t="s">
        <v>26</v>
      </c>
      <c r="AH4798" s="4">
        <f t="shared" si="74"/>
        <v>-2</v>
      </c>
      <c r="AI4798" t="s">
        <v>19288</v>
      </c>
      <c r="AJ4798" t="s">
        <v>19252</v>
      </c>
      <c r="AK4798" s="4" t="s">
        <v>26</v>
      </c>
      <c r="AL4798" s="4" t="s">
        <v>19274</v>
      </c>
      <c r="AM4798" t="s">
        <v>26</v>
      </c>
      <c r="AN4798" t="s">
        <v>19252</v>
      </c>
    </row>
    <row r="4799" spans="1:40" x14ac:dyDescent="0.25">
      <c r="A4799" t="s">
        <v>13075</v>
      </c>
      <c r="B4799">
        <v>13</v>
      </c>
      <c r="C4799">
        <v>32379759</v>
      </c>
      <c r="D4799" t="s">
        <v>13186</v>
      </c>
      <c r="E4799" t="s">
        <v>88</v>
      </c>
      <c r="F4799" t="s">
        <v>31</v>
      </c>
      <c r="G4799" t="s">
        <v>23</v>
      </c>
      <c r="H4799" t="s">
        <v>13187</v>
      </c>
      <c r="I4799" t="s">
        <v>13188</v>
      </c>
      <c r="J4799">
        <v>2988</v>
      </c>
      <c r="K4799" t="s">
        <v>169</v>
      </c>
      <c r="L4799" t="s">
        <v>170</v>
      </c>
      <c r="M4799" t="s">
        <v>139</v>
      </c>
      <c r="N4799" t="s">
        <v>178</v>
      </c>
      <c r="O4799">
        <v>0.256943406252305</v>
      </c>
      <c r="P4799" t="s">
        <v>19238</v>
      </c>
      <c r="Q4799">
        <v>0.01</v>
      </c>
      <c r="R4799">
        <v>0.03</v>
      </c>
      <c r="S4799">
        <v>0</v>
      </c>
      <c r="T4799">
        <v>0</v>
      </c>
      <c r="U4799" s="4">
        <v>-0.26758199999999999</v>
      </c>
      <c r="V4799" s="4" t="s">
        <v>26</v>
      </c>
      <c r="W4799" s="4" t="s">
        <v>26</v>
      </c>
      <c r="X4799" s="4" t="s">
        <v>26</v>
      </c>
      <c r="Y4799" s="4" t="s">
        <v>26</v>
      </c>
      <c r="Z4799" s="4" t="s">
        <v>26</v>
      </c>
      <c r="AA4799" s="4" t="s">
        <v>19256</v>
      </c>
      <c r="AB4799" s="4" t="s">
        <v>26</v>
      </c>
      <c r="AC4799" s="4" t="s">
        <v>26</v>
      </c>
      <c r="AD4799" s="4" t="s">
        <v>26</v>
      </c>
      <c r="AE4799" s="4">
        <v>-2</v>
      </c>
      <c r="AF4799" s="4">
        <v>-1</v>
      </c>
      <c r="AG4799" s="4" t="s">
        <v>26</v>
      </c>
      <c r="AH4799" s="4">
        <f t="shared" si="74"/>
        <v>-3</v>
      </c>
      <c r="AI4799" t="s">
        <v>19251</v>
      </c>
      <c r="AK4799" s="4" t="s">
        <v>26</v>
      </c>
      <c r="AL4799" s="4" t="s">
        <v>19271</v>
      </c>
      <c r="AM4799" t="s">
        <v>26</v>
      </c>
      <c r="AN4799" t="s">
        <v>19251</v>
      </c>
    </row>
    <row r="4800" spans="1:40" x14ac:dyDescent="0.25">
      <c r="A4800" t="s">
        <v>13075</v>
      </c>
      <c r="B4800">
        <v>13</v>
      </c>
      <c r="C4800">
        <v>32379759</v>
      </c>
      <c r="D4800" t="s">
        <v>13189</v>
      </c>
      <c r="E4800" t="s">
        <v>88</v>
      </c>
      <c r="F4800" t="s">
        <v>31</v>
      </c>
      <c r="G4800" t="s">
        <v>28</v>
      </c>
      <c r="H4800" t="s">
        <v>13190</v>
      </c>
      <c r="I4800" t="s">
        <v>13191</v>
      </c>
      <c r="J4800">
        <v>2988</v>
      </c>
      <c r="K4800" t="s">
        <v>22</v>
      </c>
      <c r="L4800" t="s">
        <v>174</v>
      </c>
      <c r="M4800" t="s">
        <v>139</v>
      </c>
      <c r="N4800" t="s">
        <v>178</v>
      </c>
      <c r="O4800">
        <v>0.37860381383406799</v>
      </c>
      <c r="P4800" t="s">
        <v>19238</v>
      </c>
      <c r="Q4800">
        <v>0.01</v>
      </c>
      <c r="R4800">
        <v>0.08</v>
      </c>
      <c r="S4800">
        <v>0</v>
      </c>
      <c r="T4800">
        <v>0</v>
      </c>
      <c r="U4800" s="4">
        <v>-0.22073000000000001</v>
      </c>
      <c r="V4800" s="4" t="s">
        <v>26</v>
      </c>
      <c r="W4800" s="4" t="s">
        <v>26</v>
      </c>
      <c r="X4800" s="4" t="s">
        <v>26</v>
      </c>
      <c r="Y4800" s="4" t="s">
        <v>26</v>
      </c>
      <c r="Z4800" s="4" t="s">
        <v>26</v>
      </c>
      <c r="AA4800" s="4" t="s">
        <v>19256</v>
      </c>
      <c r="AB4800" s="4" t="s">
        <v>26</v>
      </c>
      <c r="AC4800" s="4">
        <v>-1</v>
      </c>
      <c r="AD4800" s="4" t="s">
        <v>26</v>
      </c>
      <c r="AE4800" s="4">
        <v>-2</v>
      </c>
      <c r="AF4800" s="4">
        <v>-1</v>
      </c>
      <c r="AG4800" s="4" t="s">
        <v>26</v>
      </c>
      <c r="AH4800" s="4">
        <f t="shared" si="74"/>
        <v>-4</v>
      </c>
      <c r="AI4800" t="s">
        <v>19251</v>
      </c>
      <c r="AK4800" s="4" t="s">
        <v>26</v>
      </c>
      <c r="AL4800" s="4" t="s">
        <v>26</v>
      </c>
      <c r="AM4800" t="s">
        <v>26</v>
      </c>
      <c r="AN4800" t="s">
        <v>19251</v>
      </c>
    </row>
    <row r="4801" spans="1:40" x14ac:dyDescent="0.25">
      <c r="A4801" t="s">
        <v>13075</v>
      </c>
      <c r="B4801">
        <v>13</v>
      </c>
      <c r="C4801">
        <v>32379759</v>
      </c>
      <c r="D4801" t="s">
        <v>13192</v>
      </c>
      <c r="E4801" t="s">
        <v>88</v>
      </c>
      <c r="F4801" t="s">
        <v>31</v>
      </c>
      <c r="G4801" t="s">
        <v>22</v>
      </c>
      <c r="H4801" t="s">
        <v>13193</v>
      </c>
      <c r="I4801" t="s">
        <v>13194</v>
      </c>
      <c r="J4801">
        <v>2988</v>
      </c>
      <c r="K4801" t="s">
        <v>119</v>
      </c>
      <c r="L4801" t="s">
        <v>159</v>
      </c>
      <c r="M4801" t="s">
        <v>139</v>
      </c>
      <c r="N4801" t="s">
        <v>178</v>
      </c>
      <c r="O4801">
        <v>0.18133834680906299</v>
      </c>
      <c r="P4801" t="s">
        <v>19238</v>
      </c>
      <c r="Q4801">
        <v>0.02</v>
      </c>
      <c r="R4801">
        <v>0.05</v>
      </c>
      <c r="S4801">
        <v>0</v>
      </c>
      <c r="T4801">
        <v>0</v>
      </c>
      <c r="U4801" s="4">
        <v>9.8052299999999995E-2</v>
      </c>
      <c r="V4801" s="4" t="s">
        <v>26</v>
      </c>
      <c r="W4801" s="4" t="s">
        <v>26</v>
      </c>
      <c r="X4801" s="4" t="s">
        <v>26</v>
      </c>
      <c r="Y4801" s="4" t="s">
        <v>26</v>
      </c>
      <c r="Z4801" s="4" t="s">
        <v>26</v>
      </c>
      <c r="AA4801" s="4">
        <v>0</v>
      </c>
      <c r="AB4801" s="4" t="s">
        <v>26</v>
      </c>
      <c r="AC4801" s="4" t="s">
        <v>26</v>
      </c>
      <c r="AD4801" s="4" t="s">
        <v>26</v>
      </c>
      <c r="AE4801" s="4">
        <v>-2</v>
      </c>
      <c r="AF4801" s="4">
        <v>0</v>
      </c>
      <c r="AG4801" s="4" t="s">
        <v>26</v>
      </c>
      <c r="AH4801" s="4">
        <f t="shared" si="74"/>
        <v>-2</v>
      </c>
      <c r="AI4801" t="s">
        <v>19288</v>
      </c>
      <c r="AK4801" s="4" t="s">
        <v>26</v>
      </c>
      <c r="AL4801" s="4" t="s">
        <v>26</v>
      </c>
      <c r="AM4801" t="s">
        <v>26</v>
      </c>
      <c r="AN4801" t="s">
        <v>19251</v>
      </c>
    </row>
    <row r="4802" spans="1:40" x14ac:dyDescent="0.25">
      <c r="A4802" t="s">
        <v>13075</v>
      </c>
      <c r="B4802">
        <v>13</v>
      </c>
      <c r="C4802">
        <v>32379760</v>
      </c>
      <c r="D4802" t="s">
        <v>13197</v>
      </c>
      <c r="E4802" t="s">
        <v>109</v>
      </c>
      <c r="F4802" t="s">
        <v>22</v>
      </c>
      <c r="G4802" t="s">
        <v>28</v>
      </c>
      <c r="H4802" t="s">
        <v>13198</v>
      </c>
      <c r="I4802" t="s">
        <v>13199</v>
      </c>
      <c r="J4802">
        <v>2988</v>
      </c>
      <c r="K4802" t="s">
        <v>139</v>
      </c>
      <c r="L4802" t="s">
        <v>250</v>
      </c>
      <c r="M4802" t="s">
        <v>139</v>
      </c>
      <c r="N4802" t="s">
        <v>178</v>
      </c>
      <c r="O4802">
        <v>0.25807660840617203</v>
      </c>
      <c r="P4802" t="s">
        <v>19238</v>
      </c>
      <c r="Q4802">
        <v>0.01</v>
      </c>
      <c r="R4802">
        <v>0.15</v>
      </c>
      <c r="S4802">
        <v>0</v>
      </c>
      <c r="T4802">
        <v>0</v>
      </c>
      <c r="U4802" s="4" t="s">
        <v>19258</v>
      </c>
      <c r="V4802" s="4" t="s">
        <v>26</v>
      </c>
      <c r="W4802" s="4" t="s">
        <v>19256</v>
      </c>
      <c r="X4802" s="4" t="s">
        <v>26</v>
      </c>
      <c r="Y4802" s="4" t="s">
        <v>26</v>
      </c>
      <c r="Z4802" s="4" t="s">
        <v>26</v>
      </c>
      <c r="AA4802" s="4" t="s">
        <v>19256</v>
      </c>
      <c r="AB4802" s="4" t="s">
        <v>26</v>
      </c>
      <c r="AC4802" s="4" t="s">
        <v>26</v>
      </c>
      <c r="AD4802" s="4" t="s">
        <v>26</v>
      </c>
      <c r="AE4802" s="4">
        <v>-2</v>
      </c>
      <c r="AF4802" s="4" t="s">
        <v>19256</v>
      </c>
      <c r="AG4802" s="4">
        <v>-2</v>
      </c>
      <c r="AH4802" s="4">
        <f t="shared" si="74"/>
        <v>-4</v>
      </c>
      <c r="AI4802" t="s">
        <v>19251</v>
      </c>
      <c r="AK4802" s="4" t="s">
        <v>19251</v>
      </c>
      <c r="AL4802" s="4" t="s">
        <v>19286</v>
      </c>
      <c r="AM4802" t="s">
        <v>26</v>
      </c>
      <c r="AN4802" t="s">
        <v>19251</v>
      </c>
    </row>
    <row r="4803" spans="1:40" x14ac:dyDescent="0.25">
      <c r="A4803" t="s">
        <v>13075</v>
      </c>
      <c r="B4803">
        <v>13</v>
      </c>
      <c r="C4803">
        <v>32379760</v>
      </c>
      <c r="D4803" t="s">
        <v>13200</v>
      </c>
      <c r="E4803" t="s">
        <v>88</v>
      </c>
      <c r="F4803" t="s">
        <v>22</v>
      </c>
      <c r="G4803" t="s">
        <v>31</v>
      </c>
      <c r="H4803" t="s">
        <v>13201</v>
      </c>
      <c r="I4803" t="s">
        <v>13179</v>
      </c>
      <c r="J4803">
        <v>2988</v>
      </c>
      <c r="K4803" t="s">
        <v>211</v>
      </c>
      <c r="L4803" t="s">
        <v>253</v>
      </c>
      <c r="M4803" t="s">
        <v>139</v>
      </c>
      <c r="N4803" t="s">
        <v>178</v>
      </c>
      <c r="O4803">
        <v>0.123342001066825</v>
      </c>
      <c r="P4803" t="s">
        <v>19238</v>
      </c>
      <c r="Q4803">
        <v>0.06</v>
      </c>
      <c r="R4803">
        <v>0.25</v>
      </c>
      <c r="S4803">
        <v>0</v>
      </c>
      <c r="T4803">
        <v>0</v>
      </c>
      <c r="U4803" s="4">
        <v>3.2067400000000003E-2</v>
      </c>
      <c r="V4803" s="4" t="s">
        <v>26</v>
      </c>
      <c r="W4803" s="4" t="s">
        <v>26</v>
      </c>
      <c r="X4803" s="4" t="s">
        <v>26</v>
      </c>
      <c r="Y4803" s="4" t="s">
        <v>26</v>
      </c>
      <c r="Z4803" s="4" t="s">
        <v>26</v>
      </c>
      <c r="AA4803" s="4">
        <v>0</v>
      </c>
      <c r="AB4803" s="4" t="s">
        <v>26</v>
      </c>
      <c r="AC4803" s="4" t="s">
        <v>26</v>
      </c>
      <c r="AD4803" s="4" t="s">
        <v>26</v>
      </c>
      <c r="AE4803" s="4">
        <v>-2</v>
      </c>
      <c r="AF4803" s="4">
        <v>0</v>
      </c>
      <c r="AG4803" s="4" t="s">
        <v>26</v>
      </c>
      <c r="AH4803" s="4">
        <f t="shared" si="74"/>
        <v>-2</v>
      </c>
      <c r="AI4803" t="s">
        <v>19288</v>
      </c>
      <c r="AK4803" s="4" t="s">
        <v>26</v>
      </c>
      <c r="AL4803" s="4" t="s">
        <v>26</v>
      </c>
      <c r="AM4803" t="s">
        <v>26</v>
      </c>
      <c r="AN4803" t="s">
        <v>19251</v>
      </c>
    </row>
    <row r="4804" spans="1:40" x14ac:dyDescent="0.25">
      <c r="A4804" t="s">
        <v>13075</v>
      </c>
      <c r="B4804">
        <v>13</v>
      </c>
      <c r="C4804">
        <v>32379760</v>
      </c>
      <c r="D4804" t="s">
        <v>13195</v>
      </c>
      <c r="E4804" t="s">
        <v>88</v>
      </c>
      <c r="F4804" t="s">
        <v>22</v>
      </c>
      <c r="G4804" t="s">
        <v>23</v>
      </c>
      <c r="H4804" t="s">
        <v>13196</v>
      </c>
      <c r="I4804" t="s">
        <v>13179</v>
      </c>
      <c r="J4804">
        <v>2988</v>
      </c>
      <c r="K4804" t="s">
        <v>211</v>
      </c>
      <c r="L4804" t="s">
        <v>212</v>
      </c>
      <c r="M4804" t="s">
        <v>139</v>
      </c>
      <c r="N4804" t="s">
        <v>178</v>
      </c>
      <c r="O4804">
        <v>2.18280887305107E-2</v>
      </c>
      <c r="P4804" t="s">
        <v>19238</v>
      </c>
      <c r="Q4804">
        <v>0.03</v>
      </c>
      <c r="R4804">
        <v>0.15</v>
      </c>
      <c r="S4804">
        <v>0</v>
      </c>
      <c r="T4804">
        <v>0</v>
      </c>
      <c r="U4804" s="4">
        <v>3.2047699999999998E-2</v>
      </c>
      <c r="V4804" s="4" t="s">
        <v>26</v>
      </c>
      <c r="W4804" s="4" t="s">
        <v>26</v>
      </c>
      <c r="X4804" s="4" t="s">
        <v>26</v>
      </c>
      <c r="Y4804" s="4" t="s">
        <v>26</v>
      </c>
      <c r="Z4804" s="4" t="s">
        <v>26</v>
      </c>
      <c r="AA4804" s="4">
        <v>0</v>
      </c>
      <c r="AB4804" s="4" t="s">
        <v>26</v>
      </c>
      <c r="AC4804" s="4" t="s">
        <v>26</v>
      </c>
      <c r="AD4804" s="4" t="s">
        <v>26</v>
      </c>
      <c r="AE4804" s="4">
        <v>-2</v>
      </c>
      <c r="AF4804" s="4">
        <v>0</v>
      </c>
      <c r="AG4804" s="4" t="s">
        <v>26</v>
      </c>
      <c r="AH4804" s="4">
        <f t="shared" ref="AH4804:AH4867" si="75">SUM(V4804:AG4804)</f>
        <v>-2</v>
      </c>
      <c r="AI4804" t="s">
        <v>19288</v>
      </c>
      <c r="AK4804" s="4" t="s">
        <v>26</v>
      </c>
      <c r="AL4804" s="4" t="s">
        <v>26</v>
      </c>
      <c r="AM4804" t="s">
        <v>26</v>
      </c>
      <c r="AN4804" t="s">
        <v>19251</v>
      </c>
    </row>
    <row r="4805" spans="1:40" x14ac:dyDescent="0.25">
      <c r="A4805" t="s">
        <v>13075</v>
      </c>
      <c r="B4805">
        <v>13</v>
      </c>
      <c r="C4805">
        <v>32379761</v>
      </c>
      <c r="D4805" t="s">
        <v>13202</v>
      </c>
      <c r="E4805" t="s">
        <v>88</v>
      </c>
      <c r="F4805" t="s">
        <v>23</v>
      </c>
      <c r="G4805" t="s">
        <v>28</v>
      </c>
      <c r="H4805" t="s">
        <v>13203</v>
      </c>
      <c r="I4805" t="s">
        <v>13204</v>
      </c>
      <c r="J4805">
        <v>2989</v>
      </c>
      <c r="K4805" t="s">
        <v>121</v>
      </c>
      <c r="L4805" t="s">
        <v>158</v>
      </c>
      <c r="M4805" t="s">
        <v>119</v>
      </c>
      <c r="N4805" t="s">
        <v>159</v>
      </c>
      <c r="O4805">
        <v>-0.14957878498390201</v>
      </c>
      <c r="P4805" t="s">
        <v>19238</v>
      </c>
      <c r="Q4805">
        <v>0</v>
      </c>
      <c r="R4805">
        <v>0.11</v>
      </c>
      <c r="S4805">
        <v>0</v>
      </c>
      <c r="T4805">
        <v>0</v>
      </c>
      <c r="U4805" s="4">
        <v>-0.245446</v>
      </c>
      <c r="V4805" s="4" t="s">
        <v>26</v>
      </c>
      <c r="W4805" s="4" t="s">
        <v>26</v>
      </c>
      <c r="X4805" s="4" t="s">
        <v>26</v>
      </c>
      <c r="Y4805" s="4" t="s">
        <v>26</v>
      </c>
      <c r="Z4805" s="4" t="s">
        <v>26</v>
      </c>
      <c r="AA4805" s="4" t="s">
        <v>19256</v>
      </c>
      <c r="AB4805" s="4" t="s">
        <v>26</v>
      </c>
      <c r="AC4805" s="4" t="s">
        <v>26</v>
      </c>
      <c r="AD4805" s="4" t="s">
        <v>26</v>
      </c>
      <c r="AE4805" s="4">
        <v>-2</v>
      </c>
      <c r="AF4805" s="4">
        <v>-1</v>
      </c>
      <c r="AG4805" s="4" t="s">
        <v>26</v>
      </c>
      <c r="AH4805" s="4">
        <f t="shared" si="75"/>
        <v>-3</v>
      </c>
      <c r="AI4805" t="s">
        <v>19251</v>
      </c>
      <c r="AK4805" s="4" t="s">
        <v>26</v>
      </c>
      <c r="AL4805" s="4" t="s">
        <v>26</v>
      </c>
      <c r="AM4805" t="s">
        <v>26</v>
      </c>
      <c r="AN4805" t="s">
        <v>19251</v>
      </c>
    </row>
    <row r="4806" spans="1:40" x14ac:dyDescent="0.25">
      <c r="A4806" t="s">
        <v>13075</v>
      </c>
      <c r="B4806">
        <v>13</v>
      </c>
      <c r="C4806">
        <v>32379761</v>
      </c>
      <c r="D4806" t="s">
        <v>13205</v>
      </c>
      <c r="E4806" t="s">
        <v>88</v>
      </c>
      <c r="F4806" t="s">
        <v>23</v>
      </c>
      <c r="G4806" t="s">
        <v>31</v>
      </c>
      <c r="H4806" t="s">
        <v>13206</v>
      </c>
      <c r="I4806" t="s">
        <v>13207</v>
      </c>
      <c r="J4806">
        <v>2989</v>
      </c>
      <c r="K4806" t="s">
        <v>101</v>
      </c>
      <c r="L4806" t="s">
        <v>102</v>
      </c>
      <c r="M4806" t="s">
        <v>119</v>
      </c>
      <c r="N4806" t="s">
        <v>159</v>
      </c>
      <c r="O4806">
        <v>0.18672394044741</v>
      </c>
      <c r="P4806" t="s">
        <v>19238</v>
      </c>
      <c r="Q4806">
        <v>0</v>
      </c>
      <c r="R4806">
        <v>0.03</v>
      </c>
      <c r="S4806">
        <v>0</v>
      </c>
      <c r="T4806">
        <v>0</v>
      </c>
      <c r="U4806" s="4">
        <v>-0.26080100000000001</v>
      </c>
      <c r="V4806" s="4" t="s">
        <v>26</v>
      </c>
      <c r="W4806" s="4" t="s">
        <v>26</v>
      </c>
      <c r="X4806" s="4" t="s">
        <v>26</v>
      </c>
      <c r="Y4806" s="4" t="s">
        <v>26</v>
      </c>
      <c r="Z4806" s="4" t="s">
        <v>26</v>
      </c>
      <c r="AA4806" s="4" t="s">
        <v>19256</v>
      </c>
      <c r="AB4806" s="4" t="s">
        <v>26</v>
      </c>
      <c r="AC4806" s="4" t="s">
        <v>26</v>
      </c>
      <c r="AD4806" s="4" t="s">
        <v>26</v>
      </c>
      <c r="AE4806" s="4">
        <v>-2</v>
      </c>
      <c r="AF4806" s="4">
        <v>-1</v>
      </c>
      <c r="AG4806" s="4" t="s">
        <v>26</v>
      </c>
      <c r="AH4806" s="4">
        <f t="shared" si="75"/>
        <v>-3</v>
      </c>
      <c r="AI4806" t="s">
        <v>19251</v>
      </c>
      <c r="AK4806" s="4" t="s">
        <v>26</v>
      </c>
      <c r="AL4806" s="4" t="s">
        <v>26</v>
      </c>
      <c r="AM4806" t="s">
        <v>26</v>
      </c>
      <c r="AN4806" t="s">
        <v>19251</v>
      </c>
    </row>
    <row r="4807" spans="1:40" x14ac:dyDescent="0.25">
      <c r="A4807" t="s">
        <v>13075</v>
      </c>
      <c r="B4807">
        <v>13</v>
      </c>
      <c r="C4807">
        <v>32379761</v>
      </c>
      <c r="D4807" t="s">
        <v>13208</v>
      </c>
      <c r="E4807" t="s">
        <v>88</v>
      </c>
      <c r="F4807" t="s">
        <v>23</v>
      </c>
      <c r="G4807" t="s">
        <v>22</v>
      </c>
      <c r="H4807" t="s">
        <v>13209</v>
      </c>
      <c r="I4807" t="s">
        <v>13210</v>
      </c>
      <c r="J4807">
        <v>2989</v>
      </c>
      <c r="K4807" t="s">
        <v>147</v>
      </c>
      <c r="L4807" t="s">
        <v>154</v>
      </c>
      <c r="M4807" t="s">
        <v>119</v>
      </c>
      <c r="N4807" t="s">
        <v>159</v>
      </c>
      <c r="O4807">
        <v>-0.12575756132872101</v>
      </c>
      <c r="P4807" t="s">
        <v>19238</v>
      </c>
      <c r="Q4807">
        <v>0</v>
      </c>
      <c r="R4807">
        <v>0.06</v>
      </c>
      <c r="S4807">
        <v>0</v>
      </c>
      <c r="T4807">
        <v>0</v>
      </c>
      <c r="U4807" s="4">
        <v>-9.7638600000000006E-2</v>
      </c>
      <c r="V4807" s="4" t="s">
        <v>26</v>
      </c>
      <c r="W4807" s="4" t="s">
        <v>26</v>
      </c>
      <c r="X4807" s="4" t="s">
        <v>26</v>
      </c>
      <c r="Y4807" s="4" t="s">
        <v>26</v>
      </c>
      <c r="Z4807" s="4" t="s">
        <v>26</v>
      </c>
      <c r="AA4807" s="4">
        <v>0</v>
      </c>
      <c r="AB4807" s="4" t="s">
        <v>26</v>
      </c>
      <c r="AC4807" s="4" t="s">
        <v>26</v>
      </c>
      <c r="AD4807" s="4" t="s">
        <v>26</v>
      </c>
      <c r="AE4807" s="4">
        <v>-2</v>
      </c>
      <c r="AF4807" s="4">
        <v>0</v>
      </c>
      <c r="AG4807" s="4" t="s">
        <v>26</v>
      </c>
      <c r="AH4807" s="4">
        <f t="shared" si="75"/>
        <v>-2</v>
      </c>
      <c r="AI4807" t="s">
        <v>19288</v>
      </c>
      <c r="AK4807" s="4" t="s">
        <v>26</v>
      </c>
      <c r="AL4807" s="4" t="s">
        <v>26</v>
      </c>
      <c r="AM4807" t="s">
        <v>26</v>
      </c>
      <c r="AN4807" t="s">
        <v>19251</v>
      </c>
    </row>
    <row r="4808" spans="1:40" x14ac:dyDescent="0.25">
      <c r="A4808" t="s">
        <v>13075</v>
      </c>
      <c r="B4808">
        <v>13</v>
      </c>
      <c r="C4808">
        <v>32379762</v>
      </c>
      <c r="D4808" t="s">
        <v>13211</v>
      </c>
      <c r="E4808" t="s">
        <v>88</v>
      </c>
      <c r="F4808" t="s">
        <v>22</v>
      </c>
      <c r="G4808" t="s">
        <v>23</v>
      </c>
      <c r="H4808" t="s">
        <v>13212</v>
      </c>
      <c r="I4808" t="s">
        <v>13213</v>
      </c>
      <c r="J4808">
        <v>2989</v>
      </c>
      <c r="K4808" t="s">
        <v>169</v>
      </c>
      <c r="L4808" t="s">
        <v>170</v>
      </c>
      <c r="M4808" t="s">
        <v>119</v>
      </c>
      <c r="N4808" t="s">
        <v>159</v>
      </c>
      <c r="O4808">
        <v>-0.12879851484051699</v>
      </c>
      <c r="P4808" t="s">
        <v>19238</v>
      </c>
      <c r="Q4808">
        <v>0.01</v>
      </c>
      <c r="R4808">
        <v>0.03</v>
      </c>
      <c r="S4808">
        <v>0</v>
      </c>
      <c r="T4808">
        <v>0</v>
      </c>
      <c r="U4808" s="4">
        <v>7.3675700000000004E-3</v>
      </c>
      <c r="V4808" s="4" t="s">
        <v>26</v>
      </c>
      <c r="W4808" s="4" t="s">
        <v>26</v>
      </c>
      <c r="X4808" s="4" t="s">
        <v>26</v>
      </c>
      <c r="Y4808" s="4" t="s">
        <v>26</v>
      </c>
      <c r="Z4808" s="4" t="s">
        <v>26</v>
      </c>
      <c r="AA4808" s="4">
        <v>0</v>
      </c>
      <c r="AB4808" s="4" t="s">
        <v>26</v>
      </c>
      <c r="AC4808" s="4" t="s">
        <v>26</v>
      </c>
      <c r="AD4808" s="4" t="s">
        <v>26</v>
      </c>
      <c r="AE4808" s="4">
        <v>-2</v>
      </c>
      <c r="AF4808" s="4">
        <v>0</v>
      </c>
      <c r="AG4808" s="4" t="s">
        <v>26</v>
      </c>
      <c r="AH4808" s="4">
        <f t="shared" si="75"/>
        <v>-2</v>
      </c>
      <c r="AI4808" t="s">
        <v>19288</v>
      </c>
      <c r="AK4808" s="4" t="s">
        <v>26</v>
      </c>
      <c r="AL4808" s="4" t="s">
        <v>26</v>
      </c>
      <c r="AM4808" t="s">
        <v>26</v>
      </c>
      <c r="AN4808" t="s">
        <v>19251</v>
      </c>
    </row>
    <row r="4809" spans="1:40" hidden="1" x14ac:dyDescent="0.25">
      <c r="A4809" t="s">
        <v>13075</v>
      </c>
      <c r="B4809">
        <v>13</v>
      </c>
      <c r="C4809">
        <v>32379762</v>
      </c>
      <c r="D4809" t="s">
        <v>13214</v>
      </c>
      <c r="E4809" t="s">
        <v>88</v>
      </c>
      <c r="F4809" t="s">
        <v>22</v>
      </c>
      <c r="G4809" t="s">
        <v>28</v>
      </c>
      <c r="H4809" t="s">
        <v>13215</v>
      </c>
      <c r="I4809" t="s">
        <v>13216</v>
      </c>
      <c r="J4809">
        <v>2989</v>
      </c>
      <c r="K4809" t="s">
        <v>22</v>
      </c>
      <c r="L4809" t="s">
        <v>174</v>
      </c>
      <c r="M4809" t="s">
        <v>119</v>
      </c>
      <c r="N4809" t="s">
        <v>159</v>
      </c>
      <c r="O4809">
        <v>-0.35330145686849701</v>
      </c>
      <c r="P4809" t="s">
        <v>19240</v>
      </c>
      <c r="Q4809">
        <v>0.02</v>
      </c>
      <c r="R4809">
        <v>0.06</v>
      </c>
      <c r="S4809">
        <v>0</v>
      </c>
      <c r="T4809">
        <v>0</v>
      </c>
      <c r="U4809" s="4">
        <v>3.0290000000000001E-2</v>
      </c>
      <c r="V4809" s="4" t="s">
        <v>26</v>
      </c>
      <c r="W4809">
        <v>0</v>
      </c>
      <c r="X4809" s="4" t="s">
        <v>26</v>
      </c>
      <c r="Y4809" s="4" t="s">
        <v>26</v>
      </c>
      <c r="Z4809" s="4" t="s">
        <v>26</v>
      </c>
      <c r="AA4809" s="4">
        <v>0</v>
      </c>
      <c r="AB4809" s="4" t="s">
        <v>26</v>
      </c>
      <c r="AC4809" s="4" t="s">
        <v>26</v>
      </c>
      <c r="AD4809" s="4" t="s">
        <v>26</v>
      </c>
      <c r="AE4809" s="4">
        <v>0</v>
      </c>
      <c r="AF4809" s="4">
        <v>0</v>
      </c>
      <c r="AG4809" s="4" t="s">
        <v>26</v>
      </c>
      <c r="AH4809" s="4">
        <f t="shared" si="75"/>
        <v>0</v>
      </c>
      <c r="AI4809" t="s">
        <v>19249</v>
      </c>
      <c r="AK4809" s="4" t="s">
        <v>26</v>
      </c>
      <c r="AL4809" s="4" t="s">
        <v>19249</v>
      </c>
      <c r="AM4809" t="s">
        <v>26</v>
      </c>
      <c r="AN4809" t="s">
        <v>19249</v>
      </c>
    </row>
    <row r="4810" spans="1:40" hidden="1" x14ac:dyDescent="0.25">
      <c r="A4810" t="s">
        <v>13075</v>
      </c>
      <c r="B4810">
        <v>13</v>
      </c>
      <c r="C4810">
        <v>32379762</v>
      </c>
      <c r="D4810" t="s">
        <v>13217</v>
      </c>
      <c r="E4810" t="s">
        <v>88</v>
      </c>
      <c r="F4810" t="s">
        <v>22</v>
      </c>
      <c r="G4810" t="s">
        <v>31</v>
      </c>
      <c r="H4810" t="s">
        <v>13218</v>
      </c>
      <c r="I4810" t="s">
        <v>13219</v>
      </c>
      <c r="J4810">
        <v>2989</v>
      </c>
      <c r="K4810" t="s">
        <v>139</v>
      </c>
      <c r="L4810" t="s">
        <v>178</v>
      </c>
      <c r="M4810" t="s">
        <v>119</v>
      </c>
      <c r="N4810" t="s">
        <v>159</v>
      </c>
      <c r="O4810">
        <v>-0.53697394835246404</v>
      </c>
      <c r="P4810" t="s">
        <v>19240</v>
      </c>
      <c r="Q4810">
        <v>0</v>
      </c>
      <c r="R4810">
        <v>0.1</v>
      </c>
      <c r="S4810">
        <v>0</v>
      </c>
      <c r="T4810">
        <v>0</v>
      </c>
      <c r="U4810" s="4">
        <v>9.3665100000000001E-2</v>
      </c>
      <c r="V4810" s="4" t="s">
        <v>26</v>
      </c>
      <c r="W4810">
        <v>0</v>
      </c>
      <c r="X4810" s="4" t="s">
        <v>26</v>
      </c>
      <c r="Y4810" s="4" t="s">
        <v>26</v>
      </c>
      <c r="Z4810" s="4" t="s">
        <v>26</v>
      </c>
      <c r="AA4810" s="4">
        <v>0</v>
      </c>
      <c r="AB4810" s="4" t="s">
        <v>26</v>
      </c>
      <c r="AC4810" s="4" t="s">
        <v>26</v>
      </c>
      <c r="AD4810" s="4" t="s">
        <v>26</v>
      </c>
      <c r="AE4810" s="4">
        <v>0</v>
      </c>
      <c r="AF4810" s="4">
        <v>0</v>
      </c>
      <c r="AG4810" s="4" t="s">
        <v>26</v>
      </c>
      <c r="AH4810" s="4">
        <f t="shared" si="75"/>
        <v>0</v>
      </c>
      <c r="AI4810" t="s">
        <v>19249</v>
      </c>
      <c r="AK4810" s="4" t="s">
        <v>26</v>
      </c>
      <c r="AL4810" s="4" t="s">
        <v>26</v>
      </c>
      <c r="AM4810" t="s">
        <v>26</v>
      </c>
      <c r="AN4810" t="s">
        <v>19249</v>
      </c>
    </row>
    <row r="4811" spans="1:40" x14ac:dyDescent="0.25">
      <c r="A4811" t="s">
        <v>13075</v>
      </c>
      <c r="B4811">
        <v>13</v>
      </c>
      <c r="C4811">
        <v>32379763</v>
      </c>
      <c r="D4811" t="s">
        <v>13220</v>
      </c>
      <c r="E4811" t="s">
        <v>109</v>
      </c>
      <c r="F4811" t="s">
        <v>22</v>
      </c>
      <c r="G4811" t="s">
        <v>23</v>
      </c>
      <c r="H4811" t="s">
        <v>13221</v>
      </c>
      <c r="I4811" t="s">
        <v>13222</v>
      </c>
      <c r="J4811">
        <v>2989</v>
      </c>
      <c r="K4811" t="s">
        <v>119</v>
      </c>
      <c r="L4811" t="s">
        <v>120</v>
      </c>
      <c r="M4811" t="s">
        <v>119</v>
      </c>
      <c r="N4811" t="s">
        <v>159</v>
      </c>
      <c r="O4811">
        <v>0.36507143683153698</v>
      </c>
      <c r="P4811" t="s">
        <v>19238</v>
      </c>
      <c r="Q4811">
        <v>0.01</v>
      </c>
      <c r="R4811">
        <v>0.01</v>
      </c>
      <c r="S4811">
        <v>0</v>
      </c>
      <c r="T4811">
        <v>0</v>
      </c>
      <c r="U4811" s="4" t="s">
        <v>19258</v>
      </c>
      <c r="V4811" s="4" t="s">
        <v>26</v>
      </c>
      <c r="W4811" s="4" t="s">
        <v>19256</v>
      </c>
      <c r="X4811" s="4" t="s">
        <v>26</v>
      </c>
      <c r="Y4811" s="4" t="s">
        <v>26</v>
      </c>
      <c r="Z4811" s="4" t="s">
        <v>26</v>
      </c>
      <c r="AA4811" s="4" t="s">
        <v>19256</v>
      </c>
      <c r="AB4811" s="4" t="s">
        <v>26</v>
      </c>
      <c r="AC4811" s="4" t="s">
        <v>26</v>
      </c>
      <c r="AD4811" s="4" t="s">
        <v>26</v>
      </c>
      <c r="AE4811" s="4">
        <v>-2</v>
      </c>
      <c r="AF4811" s="4" t="s">
        <v>19256</v>
      </c>
      <c r="AG4811" s="4">
        <v>-2</v>
      </c>
      <c r="AH4811" s="4">
        <f t="shared" si="75"/>
        <v>-4</v>
      </c>
      <c r="AI4811" t="s">
        <v>19251</v>
      </c>
      <c r="AK4811" s="4" t="s">
        <v>26</v>
      </c>
      <c r="AL4811" s="4" t="s">
        <v>26</v>
      </c>
      <c r="AM4811" t="s">
        <v>26</v>
      </c>
      <c r="AN4811" t="s">
        <v>19251</v>
      </c>
    </row>
    <row r="4812" spans="1:40" x14ac:dyDescent="0.25">
      <c r="A4812" t="s">
        <v>13075</v>
      </c>
      <c r="B4812">
        <v>13</v>
      </c>
      <c r="C4812">
        <v>32379763</v>
      </c>
      <c r="D4812" t="s">
        <v>13223</v>
      </c>
      <c r="E4812" t="s">
        <v>109</v>
      </c>
      <c r="F4812" t="s">
        <v>22</v>
      </c>
      <c r="G4812" t="s">
        <v>28</v>
      </c>
      <c r="H4812" t="s">
        <v>13224</v>
      </c>
      <c r="I4812" t="s">
        <v>13222</v>
      </c>
      <c r="J4812">
        <v>2989</v>
      </c>
      <c r="K4812" t="s">
        <v>119</v>
      </c>
      <c r="L4812" t="s">
        <v>184</v>
      </c>
      <c r="M4812" t="s">
        <v>119</v>
      </c>
      <c r="N4812" t="s">
        <v>159</v>
      </c>
      <c r="O4812">
        <v>0.25258356738853399</v>
      </c>
      <c r="P4812" t="s">
        <v>19238</v>
      </c>
      <c r="Q4812">
        <v>0.02</v>
      </c>
      <c r="R4812">
        <v>0.06</v>
      </c>
      <c r="S4812">
        <v>0</v>
      </c>
      <c r="T4812">
        <v>0</v>
      </c>
      <c r="U4812" s="4" t="s">
        <v>19258</v>
      </c>
      <c r="V4812" s="4" t="s">
        <v>26</v>
      </c>
      <c r="W4812" s="4" t="s">
        <v>19256</v>
      </c>
      <c r="X4812" s="4" t="s">
        <v>26</v>
      </c>
      <c r="Y4812" s="4" t="s">
        <v>26</v>
      </c>
      <c r="Z4812" s="4" t="s">
        <v>26</v>
      </c>
      <c r="AA4812" s="4" t="s">
        <v>19256</v>
      </c>
      <c r="AB4812" s="4" t="s">
        <v>26</v>
      </c>
      <c r="AC4812" s="4" t="s">
        <v>26</v>
      </c>
      <c r="AD4812" s="4" t="s">
        <v>26</v>
      </c>
      <c r="AE4812" s="4">
        <v>-2</v>
      </c>
      <c r="AF4812" s="4" t="s">
        <v>19256</v>
      </c>
      <c r="AG4812" s="4">
        <v>-2</v>
      </c>
      <c r="AH4812" s="4">
        <f t="shared" si="75"/>
        <v>-4</v>
      </c>
      <c r="AI4812" t="s">
        <v>19251</v>
      </c>
      <c r="AK4812" s="4" t="s">
        <v>26</v>
      </c>
      <c r="AL4812" s="4" t="s">
        <v>26</v>
      </c>
      <c r="AM4812" t="s">
        <v>26</v>
      </c>
      <c r="AN4812" t="s">
        <v>19251</v>
      </c>
    </row>
    <row r="4813" spans="1:40" x14ac:dyDescent="0.25">
      <c r="A4813" t="s">
        <v>13075</v>
      </c>
      <c r="B4813">
        <v>13</v>
      </c>
      <c r="C4813">
        <v>32379763</v>
      </c>
      <c r="D4813" t="s">
        <v>13225</v>
      </c>
      <c r="E4813" t="s">
        <v>88</v>
      </c>
      <c r="F4813" t="s">
        <v>22</v>
      </c>
      <c r="G4813" t="s">
        <v>31</v>
      </c>
      <c r="H4813" t="s">
        <v>13226</v>
      </c>
      <c r="I4813" t="s">
        <v>13227</v>
      </c>
      <c r="J4813">
        <v>2989</v>
      </c>
      <c r="K4813" t="s">
        <v>188</v>
      </c>
      <c r="L4813" t="s">
        <v>189</v>
      </c>
      <c r="M4813" t="s">
        <v>119</v>
      </c>
      <c r="N4813" t="s">
        <v>159</v>
      </c>
      <c r="O4813">
        <v>0.27500517718252199</v>
      </c>
      <c r="P4813" t="s">
        <v>19238</v>
      </c>
      <c r="Q4813">
        <v>0.05</v>
      </c>
      <c r="R4813">
        <v>0.04</v>
      </c>
      <c r="S4813">
        <v>0</v>
      </c>
      <c r="T4813">
        <v>0</v>
      </c>
      <c r="U4813" s="4">
        <v>-0.146872</v>
      </c>
      <c r="V4813" s="4" t="s">
        <v>26</v>
      </c>
      <c r="W4813" s="4" t="s">
        <v>26</v>
      </c>
      <c r="X4813" s="4" t="s">
        <v>26</v>
      </c>
      <c r="Y4813" s="4" t="s">
        <v>26</v>
      </c>
      <c r="Z4813" s="4" t="s">
        <v>26</v>
      </c>
      <c r="AA4813" s="4">
        <v>0</v>
      </c>
      <c r="AB4813" s="4" t="s">
        <v>26</v>
      </c>
      <c r="AC4813" s="4" t="s">
        <v>26</v>
      </c>
      <c r="AD4813" s="4" t="s">
        <v>26</v>
      </c>
      <c r="AE4813" s="4">
        <v>-2</v>
      </c>
      <c r="AF4813" s="4">
        <v>0</v>
      </c>
      <c r="AG4813" s="4" t="s">
        <v>26</v>
      </c>
      <c r="AH4813" s="4">
        <f t="shared" si="75"/>
        <v>-2</v>
      </c>
      <c r="AI4813" t="s">
        <v>19288</v>
      </c>
      <c r="AK4813" s="4" t="s">
        <v>26</v>
      </c>
      <c r="AL4813" s="4" t="s">
        <v>26</v>
      </c>
      <c r="AM4813" t="s">
        <v>26</v>
      </c>
      <c r="AN4813" t="s">
        <v>19251</v>
      </c>
    </row>
    <row r="4814" spans="1:40" x14ac:dyDescent="0.25">
      <c r="A4814" t="s">
        <v>13075</v>
      </c>
      <c r="B4814">
        <v>13</v>
      </c>
      <c r="C4814">
        <v>32379764</v>
      </c>
      <c r="D4814" t="s">
        <v>13228</v>
      </c>
      <c r="E4814" t="s">
        <v>88</v>
      </c>
      <c r="F4814" t="s">
        <v>22</v>
      </c>
      <c r="G4814" t="s">
        <v>23</v>
      </c>
      <c r="H4814" t="s">
        <v>13229</v>
      </c>
      <c r="I4814" t="s">
        <v>13230</v>
      </c>
      <c r="J4814">
        <v>2990</v>
      </c>
      <c r="K4814" t="s">
        <v>211</v>
      </c>
      <c r="L4814" t="s">
        <v>253</v>
      </c>
      <c r="M4814" t="s">
        <v>698</v>
      </c>
      <c r="N4814" t="s">
        <v>699</v>
      </c>
      <c r="O4814">
        <v>0.28591763875249698</v>
      </c>
      <c r="P4814" t="s">
        <v>19238</v>
      </c>
      <c r="Q4814">
        <v>0.02</v>
      </c>
      <c r="R4814">
        <v>0.31</v>
      </c>
      <c r="S4814">
        <v>0</v>
      </c>
      <c r="T4814">
        <v>0</v>
      </c>
      <c r="U4814" s="4">
        <v>0.28619800000000001</v>
      </c>
      <c r="V4814" s="4" t="s">
        <v>26</v>
      </c>
      <c r="W4814" s="4" t="s">
        <v>26</v>
      </c>
      <c r="X4814" s="4" t="s">
        <v>26</v>
      </c>
      <c r="Y4814" s="4" t="s">
        <v>26</v>
      </c>
      <c r="Z4814" s="4" t="s">
        <v>26</v>
      </c>
      <c r="AA4814" s="4">
        <v>2</v>
      </c>
      <c r="AB4814" s="4" t="s">
        <v>26</v>
      </c>
      <c r="AC4814" s="4" t="s">
        <v>26</v>
      </c>
      <c r="AD4814" s="4" t="s">
        <v>26</v>
      </c>
      <c r="AE4814" s="4">
        <v>-2</v>
      </c>
      <c r="AF4814" s="4" t="s">
        <v>19256</v>
      </c>
      <c r="AG4814" s="4" t="s">
        <v>26</v>
      </c>
      <c r="AH4814" s="4">
        <f t="shared" si="75"/>
        <v>0</v>
      </c>
      <c r="AI4814" t="s">
        <v>19249</v>
      </c>
      <c r="AK4814" s="4" t="s">
        <v>26</v>
      </c>
      <c r="AL4814" s="4" t="s">
        <v>26</v>
      </c>
      <c r="AM4814" t="s">
        <v>26</v>
      </c>
      <c r="AN4814" t="s">
        <v>19249</v>
      </c>
    </row>
    <row r="4815" spans="1:40" x14ac:dyDescent="0.25">
      <c r="A4815" t="s">
        <v>13075</v>
      </c>
      <c r="B4815">
        <v>13</v>
      </c>
      <c r="C4815">
        <v>32379764</v>
      </c>
      <c r="D4815" t="s">
        <v>13231</v>
      </c>
      <c r="E4815" t="s">
        <v>88</v>
      </c>
      <c r="F4815" t="s">
        <v>22</v>
      </c>
      <c r="G4815" t="s">
        <v>28</v>
      </c>
      <c r="H4815" t="s">
        <v>13232</v>
      </c>
      <c r="I4815" t="s">
        <v>13230</v>
      </c>
      <c r="J4815">
        <v>2990</v>
      </c>
      <c r="K4815" t="s">
        <v>211</v>
      </c>
      <c r="L4815" t="s">
        <v>304</v>
      </c>
      <c r="M4815" t="s">
        <v>698</v>
      </c>
      <c r="N4815" t="s">
        <v>699</v>
      </c>
      <c r="O4815">
        <v>0.35277958294585698</v>
      </c>
      <c r="P4815" t="s">
        <v>19238</v>
      </c>
      <c r="Q4815">
        <v>0.06</v>
      </c>
      <c r="R4815">
        <v>7.0000000000000007E-2</v>
      </c>
      <c r="S4815">
        <v>0</v>
      </c>
      <c r="T4815">
        <v>0</v>
      </c>
      <c r="U4815" s="4">
        <v>0.28619800000000001</v>
      </c>
      <c r="V4815" s="4" t="s">
        <v>26</v>
      </c>
      <c r="W4815" s="4" t="s">
        <v>26</v>
      </c>
      <c r="X4815" s="4" t="s">
        <v>26</v>
      </c>
      <c r="Y4815" s="4" t="s">
        <v>26</v>
      </c>
      <c r="Z4815" s="4" t="s">
        <v>26</v>
      </c>
      <c r="AA4815" s="4">
        <v>2</v>
      </c>
      <c r="AB4815" s="4" t="s">
        <v>26</v>
      </c>
      <c r="AC4815" s="4" t="s">
        <v>26</v>
      </c>
      <c r="AD4815" s="4" t="s">
        <v>26</v>
      </c>
      <c r="AE4815" s="4">
        <v>-2</v>
      </c>
      <c r="AF4815" s="4" t="s">
        <v>19256</v>
      </c>
      <c r="AG4815" s="4" t="s">
        <v>26</v>
      </c>
      <c r="AH4815" s="4">
        <f t="shared" si="75"/>
        <v>0</v>
      </c>
      <c r="AI4815" t="s">
        <v>19249</v>
      </c>
      <c r="AK4815" s="4" t="s">
        <v>26</v>
      </c>
      <c r="AL4815" s="4" t="s">
        <v>26</v>
      </c>
      <c r="AM4815" t="s">
        <v>26</v>
      </c>
      <c r="AN4815" t="s">
        <v>19249</v>
      </c>
    </row>
    <row r="4816" spans="1:40" x14ac:dyDescent="0.25">
      <c r="A4816" t="s">
        <v>13075</v>
      </c>
      <c r="B4816">
        <v>13</v>
      </c>
      <c r="C4816">
        <v>32379764</v>
      </c>
      <c r="D4816" t="s">
        <v>13233</v>
      </c>
      <c r="E4816" t="s">
        <v>88</v>
      </c>
      <c r="F4816" t="s">
        <v>22</v>
      </c>
      <c r="G4816" t="s">
        <v>31</v>
      </c>
      <c r="H4816" t="s">
        <v>13234</v>
      </c>
      <c r="I4816" t="s">
        <v>13235</v>
      </c>
      <c r="J4816">
        <v>2990</v>
      </c>
      <c r="K4816" t="s">
        <v>31</v>
      </c>
      <c r="L4816" t="s">
        <v>694</v>
      </c>
      <c r="M4816" t="s">
        <v>698</v>
      </c>
      <c r="N4816" t="s">
        <v>699</v>
      </c>
      <c r="O4816">
        <v>-6.2107280355020299E-2</v>
      </c>
      <c r="P4816" t="s">
        <v>19238</v>
      </c>
      <c r="Q4816">
        <v>0.01</v>
      </c>
      <c r="R4816">
        <v>0.03</v>
      </c>
      <c r="S4816">
        <v>0</v>
      </c>
      <c r="T4816">
        <v>0</v>
      </c>
      <c r="U4816" s="4">
        <v>0.17338899999999999</v>
      </c>
      <c r="V4816" s="4" t="s">
        <v>26</v>
      </c>
      <c r="W4816" s="4" t="s">
        <v>26</v>
      </c>
      <c r="X4816" s="4" t="s">
        <v>26</v>
      </c>
      <c r="Y4816" s="4" t="s">
        <v>26</v>
      </c>
      <c r="Z4816" s="4" t="s">
        <v>26</v>
      </c>
      <c r="AA4816" s="4">
        <v>1</v>
      </c>
      <c r="AB4816" s="4" t="s">
        <v>26</v>
      </c>
      <c r="AC4816" s="4" t="s">
        <v>26</v>
      </c>
      <c r="AD4816" s="4" t="s">
        <v>26</v>
      </c>
      <c r="AE4816" s="4">
        <v>-2</v>
      </c>
      <c r="AF4816" s="4" t="s">
        <v>19256</v>
      </c>
      <c r="AG4816" s="4" t="s">
        <v>26</v>
      </c>
      <c r="AH4816" s="4">
        <f t="shared" si="75"/>
        <v>-1</v>
      </c>
      <c r="AI4816" t="s">
        <v>19249</v>
      </c>
      <c r="AK4816" s="4" t="s">
        <v>26</v>
      </c>
      <c r="AL4816" s="4" t="s">
        <v>26</v>
      </c>
      <c r="AM4816" t="s">
        <v>26</v>
      </c>
      <c r="AN4816" t="s">
        <v>19249</v>
      </c>
    </row>
    <row r="4817" spans="1:40" hidden="1" x14ac:dyDescent="0.25">
      <c r="A4817" t="s">
        <v>13075</v>
      </c>
      <c r="B4817">
        <v>13</v>
      </c>
      <c r="C4817">
        <v>32379765</v>
      </c>
      <c r="D4817" t="s">
        <v>13239</v>
      </c>
      <c r="E4817" t="s">
        <v>88</v>
      </c>
      <c r="F4817" t="s">
        <v>31</v>
      </c>
      <c r="G4817" t="s">
        <v>28</v>
      </c>
      <c r="H4817" t="s">
        <v>13240</v>
      </c>
      <c r="I4817" t="s">
        <v>13241</v>
      </c>
      <c r="J4817">
        <v>2990</v>
      </c>
      <c r="K4817" t="s">
        <v>139</v>
      </c>
      <c r="L4817" t="s">
        <v>1115</v>
      </c>
      <c r="M4817" t="s">
        <v>698</v>
      </c>
      <c r="N4817" t="s">
        <v>699</v>
      </c>
      <c r="O4817">
        <v>-0.60186048051699803</v>
      </c>
      <c r="P4817" t="s">
        <v>19240</v>
      </c>
      <c r="Q4817">
        <v>0.02</v>
      </c>
      <c r="R4817">
        <v>0.01</v>
      </c>
      <c r="S4817">
        <v>0</v>
      </c>
      <c r="T4817">
        <v>0</v>
      </c>
      <c r="U4817" s="4">
        <v>0.178257</v>
      </c>
      <c r="V4817" s="4" t="s">
        <v>26</v>
      </c>
      <c r="W4817">
        <v>0</v>
      </c>
      <c r="X4817" s="4" t="s">
        <v>26</v>
      </c>
      <c r="Y4817" s="4" t="s">
        <v>26</v>
      </c>
      <c r="Z4817" s="4" t="s">
        <v>26</v>
      </c>
      <c r="AA4817" s="4">
        <v>1</v>
      </c>
      <c r="AB4817" s="4" t="s">
        <v>26</v>
      </c>
      <c r="AC4817" s="4" t="s">
        <v>26</v>
      </c>
      <c r="AD4817" s="4" t="s">
        <v>26</v>
      </c>
      <c r="AE4817" s="4">
        <v>0</v>
      </c>
      <c r="AF4817" s="4" t="s">
        <v>19256</v>
      </c>
      <c r="AG4817" s="4" t="s">
        <v>26</v>
      </c>
      <c r="AH4817" s="4">
        <f t="shared" si="75"/>
        <v>1</v>
      </c>
      <c r="AI4817" t="s">
        <v>19249</v>
      </c>
      <c r="AK4817" s="4" t="s">
        <v>26</v>
      </c>
      <c r="AL4817" s="4" t="s">
        <v>26</v>
      </c>
      <c r="AM4817" t="s">
        <v>26</v>
      </c>
      <c r="AN4817" t="s">
        <v>19249</v>
      </c>
    </row>
    <row r="4818" spans="1:40" x14ac:dyDescent="0.25">
      <c r="A4818" t="s">
        <v>13075</v>
      </c>
      <c r="B4818">
        <v>13</v>
      </c>
      <c r="C4818">
        <v>32379765</v>
      </c>
      <c r="D4818" t="s">
        <v>13242</v>
      </c>
      <c r="E4818" t="s">
        <v>88</v>
      </c>
      <c r="F4818" t="s">
        <v>31</v>
      </c>
      <c r="G4818" t="s">
        <v>22</v>
      </c>
      <c r="H4818" t="s">
        <v>13243</v>
      </c>
      <c r="I4818" t="s">
        <v>13244</v>
      </c>
      <c r="J4818">
        <v>2990</v>
      </c>
      <c r="K4818" t="s">
        <v>121</v>
      </c>
      <c r="L4818" t="s">
        <v>151</v>
      </c>
      <c r="M4818" t="s">
        <v>698</v>
      </c>
      <c r="N4818" t="s">
        <v>699</v>
      </c>
      <c r="O4818">
        <v>0.20943142098085901</v>
      </c>
      <c r="P4818" t="s">
        <v>19238</v>
      </c>
      <c r="Q4818">
        <v>0.09</v>
      </c>
      <c r="R4818">
        <v>0.2</v>
      </c>
      <c r="S4818">
        <v>0</v>
      </c>
      <c r="T4818">
        <v>0</v>
      </c>
      <c r="U4818" s="4">
        <v>0.145064</v>
      </c>
      <c r="V4818" s="4" t="s">
        <v>26</v>
      </c>
      <c r="W4818" s="4" t="s">
        <v>26</v>
      </c>
      <c r="X4818" s="4" t="s">
        <v>26</v>
      </c>
      <c r="Y4818" s="4" t="s">
        <v>26</v>
      </c>
      <c r="Z4818" s="4" t="s">
        <v>26</v>
      </c>
      <c r="AA4818" s="4">
        <v>1</v>
      </c>
      <c r="AB4818" s="4" t="s">
        <v>26</v>
      </c>
      <c r="AC4818" s="4" t="s">
        <v>26</v>
      </c>
      <c r="AD4818" s="4" t="s">
        <v>26</v>
      </c>
      <c r="AE4818" s="4">
        <v>-2</v>
      </c>
      <c r="AF4818" s="4" t="s">
        <v>19256</v>
      </c>
      <c r="AG4818" s="4" t="s">
        <v>26</v>
      </c>
      <c r="AH4818" s="4">
        <f t="shared" si="75"/>
        <v>-1</v>
      </c>
      <c r="AI4818" t="s">
        <v>19249</v>
      </c>
      <c r="AK4818" s="4" t="s">
        <v>26</v>
      </c>
      <c r="AL4818" s="4" t="s">
        <v>26</v>
      </c>
      <c r="AM4818" t="s">
        <v>26</v>
      </c>
      <c r="AN4818" t="s">
        <v>19249</v>
      </c>
    </row>
    <row r="4819" spans="1:40" hidden="1" x14ac:dyDescent="0.25">
      <c r="A4819" t="s">
        <v>13075</v>
      </c>
      <c r="B4819">
        <v>13</v>
      </c>
      <c r="C4819">
        <v>32379765</v>
      </c>
      <c r="D4819" t="s">
        <v>13236</v>
      </c>
      <c r="E4819" t="s">
        <v>19259</v>
      </c>
      <c r="F4819" t="s">
        <v>31</v>
      </c>
      <c r="G4819" t="s">
        <v>23</v>
      </c>
      <c r="H4819" t="s">
        <v>13237</v>
      </c>
      <c r="I4819" t="s">
        <v>13238</v>
      </c>
      <c r="J4819">
        <v>2990</v>
      </c>
      <c r="K4819" t="s">
        <v>134</v>
      </c>
      <c r="L4819" t="s">
        <v>296</v>
      </c>
      <c r="M4819" t="s">
        <v>698</v>
      </c>
      <c r="N4819" t="s">
        <v>699</v>
      </c>
      <c r="O4819">
        <v>-2.2354816728251499</v>
      </c>
      <c r="P4819" t="s">
        <v>19239</v>
      </c>
      <c r="Q4819">
        <v>0.06</v>
      </c>
      <c r="R4819">
        <v>0.33</v>
      </c>
      <c r="S4819">
        <v>0</v>
      </c>
      <c r="T4819">
        <v>0</v>
      </c>
      <c r="U4819" s="4">
        <v>0.65587300000000004</v>
      </c>
      <c r="V4819" s="4">
        <v>8</v>
      </c>
      <c r="W4819">
        <v>4</v>
      </c>
      <c r="X4819" s="4" t="s">
        <v>26</v>
      </c>
      <c r="Y4819" s="4" t="s">
        <v>26</v>
      </c>
      <c r="Z4819" s="4" t="s">
        <v>26</v>
      </c>
      <c r="AA4819" s="4">
        <v>4</v>
      </c>
      <c r="AB4819" s="4" t="s">
        <v>26</v>
      </c>
      <c r="AC4819" s="4" t="s">
        <v>26</v>
      </c>
      <c r="AD4819" s="4" t="s">
        <v>26</v>
      </c>
      <c r="AE4819" s="4" t="s">
        <v>26</v>
      </c>
      <c r="AF4819" s="4" t="s">
        <v>19256</v>
      </c>
      <c r="AG4819" s="4" t="s">
        <v>26</v>
      </c>
      <c r="AH4819" s="4">
        <f t="shared" si="75"/>
        <v>16</v>
      </c>
      <c r="AI4819" t="s">
        <v>193</v>
      </c>
      <c r="AK4819" s="4" t="s">
        <v>193</v>
      </c>
      <c r="AL4819" s="4" t="s">
        <v>19287</v>
      </c>
      <c r="AM4819" t="s">
        <v>26</v>
      </c>
      <c r="AN4819" t="s">
        <v>193</v>
      </c>
    </row>
    <row r="4820" spans="1:40" x14ac:dyDescent="0.25">
      <c r="A4820" t="s">
        <v>13075</v>
      </c>
      <c r="B4820">
        <v>13</v>
      </c>
      <c r="C4820">
        <v>32379766</v>
      </c>
      <c r="D4820" t="s">
        <v>13247</v>
      </c>
      <c r="E4820" t="s">
        <v>88</v>
      </c>
      <c r="F4820" t="s">
        <v>31</v>
      </c>
      <c r="G4820" t="s">
        <v>28</v>
      </c>
      <c r="H4820" t="s">
        <v>13248</v>
      </c>
      <c r="I4820" t="s">
        <v>13249</v>
      </c>
      <c r="J4820">
        <v>2990</v>
      </c>
      <c r="K4820" t="s">
        <v>28</v>
      </c>
      <c r="L4820" t="s">
        <v>751</v>
      </c>
      <c r="M4820" t="s">
        <v>698</v>
      </c>
      <c r="N4820" t="s">
        <v>699</v>
      </c>
      <c r="O4820">
        <v>-0.20904954611946899</v>
      </c>
      <c r="P4820" t="s">
        <v>19238</v>
      </c>
      <c r="Q4820">
        <v>0.06</v>
      </c>
      <c r="R4820">
        <v>0.03</v>
      </c>
      <c r="S4820">
        <v>0</v>
      </c>
      <c r="T4820">
        <v>0</v>
      </c>
      <c r="U4820" s="4">
        <v>0.207646</v>
      </c>
      <c r="V4820" s="4" t="s">
        <v>26</v>
      </c>
      <c r="W4820" s="4" t="s">
        <v>26</v>
      </c>
      <c r="X4820" s="4" t="s">
        <v>26</v>
      </c>
      <c r="Y4820" s="4" t="s">
        <v>26</v>
      </c>
      <c r="Z4820" s="4" t="s">
        <v>26</v>
      </c>
      <c r="AA4820" s="4">
        <v>1</v>
      </c>
      <c r="AB4820" s="4" t="s">
        <v>26</v>
      </c>
      <c r="AC4820" s="4" t="s">
        <v>26</v>
      </c>
      <c r="AD4820" s="4" t="s">
        <v>26</v>
      </c>
      <c r="AE4820" s="4">
        <v>-2</v>
      </c>
      <c r="AF4820" s="4" t="s">
        <v>19256</v>
      </c>
      <c r="AG4820" s="4" t="s">
        <v>26</v>
      </c>
      <c r="AH4820" s="4">
        <f t="shared" si="75"/>
        <v>-1</v>
      </c>
      <c r="AI4820" t="s">
        <v>19249</v>
      </c>
      <c r="AK4820" s="4" t="s">
        <v>26</v>
      </c>
      <c r="AL4820" s="4" t="s">
        <v>26</v>
      </c>
      <c r="AM4820" t="s">
        <v>26</v>
      </c>
      <c r="AN4820" t="s">
        <v>19249</v>
      </c>
    </row>
    <row r="4821" spans="1:40" x14ac:dyDescent="0.25">
      <c r="A4821" t="s">
        <v>13075</v>
      </c>
      <c r="B4821">
        <v>13</v>
      </c>
      <c r="C4821">
        <v>32379766</v>
      </c>
      <c r="D4821" t="s">
        <v>13250</v>
      </c>
      <c r="E4821" t="s">
        <v>88</v>
      </c>
      <c r="F4821" t="s">
        <v>31</v>
      </c>
      <c r="G4821" t="s">
        <v>22</v>
      </c>
      <c r="H4821" t="s">
        <v>13251</v>
      </c>
      <c r="I4821" t="s">
        <v>13249</v>
      </c>
      <c r="J4821">
        <v>2990</v>
      </c>
      <c r="K4821" t="s">
        <v>28</v>
      </c>
      <c r="L4821" t="s">
        <v>235</v>
      </c>
      <c r="M4821" t="s">
        <v>698</v>
      </c>
      <c r="N4821" t="s">
        <v>699</v>
      </c>
      <c r="O4821">
        <v>-0.15392103399242901</v>
      </c>
      <c r="P4821" t="s">
        <v>19238</v>
      </c>
      <c r="Q4821">
        <v>0.08</v>
      </c>
      <c r="R4821">
        <v>0.1</v>
      </c>
      <c r="S4821">
        <v>0</v>
      </c>
      <c r="T4821">
        <v>0</v>
      </c>
      <c r="U4821" s="4">
        <v>0.207646</v>
      </c>
      <c r="V4821" s="4" t="s">
        <v>26</v>
      </c>
      <c r="W4821" s="4" t="s">
        <v>26</v>
      </c>
      <c r="X4821" s="4" t="s">
        <v>26</v>
      </c>
      <c r="Y4821" s="4" t="s">
        <v>26</v>
      </c>
      <c r="Z4821" s="4" t="s">
        <v>26</v>
      </c>
      <c r="AA4821" s="4">
        <v>1</v>
      </c>
      <c r="AB4821" s="4" t="s">
        <v>26</v>
      </c>
      <c r="AC4821" s="4" t="s">
        <v>26</v>
      </c>
      <c r="AD4821" s="4" t="s">
        <v>26</v>
      </c>
      <c r="AE4821" s="4">
        <v>-2</v>
      </c>
      <c r="AF4821" s="4" t="s">
        <v>19256</v>
      </c>
      <c r="AG4821" s="4" t="s">
        <v>26</v>
      </c>
      <c r="AH4821" s="4">
        <f t="shared" si="75"/>
        <v>-1</v>
      </c>
      <c r="AI4821" t="s">
        <v>19249</v>
      </c>
      <c r="AK4821" s="4" t="s">
        <v>26</v>
      </c>
      <c r="AL4821" s="4" t="s">
        <v>26</v>
      </c>
      <c r="AM4821" t="s">
        <v>26</v>
      </c>
      <c r="AN4821" t="s">
        <v>19249</v>
      </c>
    </row>
    <row r="4822" spans="1:40" hidden="1" x14ac:dyDescent="0.25">
      <c r="A4822" t="s">
        <v>13075</v>
      </c>
      <c r="B4822">
        <v>13</v>
      </c>
      <c r="C4822">
        <v>32379766</v>
      </c>
      <c r="D4822" t="s">
        <v>13245</v>
      </c>
      <c r="E4822" t="s">
        <v>19259</v>
      </c>
      <c r="F4822" t="s">
        <v>31</v>
      </c>
      <c r="G4822" t="s">
        <v>23</v>
      </c>
      <c r="H4822" t="s">
        <v>13246</v>
      </c>
      <c r="I4822" t="s">
        <v>13238</v>
      </c>
      <c r="J4822">
        <v>2990</v>
      </c>
      <c r="K4822" t="s">
        <v>134</v>
      </c>
      <c r="L4822" t="s">
        <v>143</v>
      </c>
      <c r="M4822" t="s">
        <v>698</v>
      </c>
      <c r="N4822" t="s">
        <v>699</v>
      </c>
      <c r="O4822">
        <v>-2.4094650654779501</v>
      </c>
      <c r="P4822" t="s">
        <v>19239</v>
      </c>
      <c r="Q4822">
        <v>0.04</v>
      </c>
      <c r="R4822">
        <v>0.04</v>
      </c>
      <c r="S4822">
        <v>0</v>
      </c>
      <c r="T4822">
        <v>0</v>
      </c>
      <c r="U4822" s="4">
        <v>0.65587300000000004</v>
      </c>
      <c r="V4822" s="4">
        <v>8</v>
      </c>
      <c r="W4822">
        <v>4</v>
      </c>
      <c r="X4822" s="4" t="s">
        <v>26</v>
      </c>
      <c r="Y4822" s="4" t="s">
        <v>26</v>
      </c>
      <c r="Z4822" s="4" t="s">
        <v>26</v>
      </c>
      <c r="AA4822" s="4">
        <v>4</v>
      </c>
      <c r="AB4822" s="4" t="s">
        <v>26</v>
      </c>
      <c r="AC4822" s="4" t="s">
        <v>26</v>
      </c>
      <c r="AD4822" s="4" t="s">
        <v>26</v>
      </c>
      <c r="AE4822" s="4" t="s">
        <v>26</v>
      </c>
      <c r="AF4822" s="4" t="s">
        <v>19256</v>
      </c>
      <c r="AG4822" s="4" t="s">
        <v>26</v>
      </c>
      <c r="AH4822" s="4">
        <f t="shared" si="75"/>
        <v>16</v>
      </c>
      <c r="AI4822" t="s">
        <v>193</v>
      </c>
      <c r="AK4822" s="4" t="s">
        <v>193</v>
      </c>
      <c r="AL4822" s="4" t="s">
        <v>19287</v>
      </c>
      <c r="AM4822" t="s">
        <v>26</v>
      </c>
      <c r="AN4822" t="s">
        <v>193</v>
      </c>
    </row>
    <row r="4823" spans="1:40" x14ac:dyDescent="0.25">
      <c r="A4823" t="s">
        <v>13075</v>
      </c>
      <c r="B4823">
        <v>13</v>
      </c>
      <c r="C4823">
        <v>32379767</v>
      </c>
      <c r="D4823" t="s">
        <v>13258</v>
      </c>
      <c r="E4823" t="s">
        <v>88</v>
      </c>
      <c r="F4823" t="s">
        <v>28</v>
      </c>
      <c r="G4823" t="s">
        <v>22</v>
      </c>
      <c r="H4823" t="s">
        <v>13259</v>
      </c>
      <c r="I4823" t="s">
        <v>13260</v>
      </c>
      <c r="J4823">
        <v>2991</v>
      </c>
      <c r="K4823" t="s">
        <v>28</v>
      </c>
      <c r="L4823" t="s">
        <v>235</v>
      </c>
      <c r="M4823" t="s">
        <v>211</v>
      </c>
      <c r="N4823" t="s">
        <v>228</v>
      </c>
      <c r="O4823">
        <v>0.16982694678433399</v>
      </c>
      <c r="P4823" t="s">
        <v>19238</v>
      </c>
      <c r="Q4823">
        <v>0.08</v>
      </c>
      <c r="R4823">
        <v>0.17</v>
      </c>
      <c r="S4823">
        <v>0</v>
      </c>
      <c r="T4823">
        <v>0</v>
      </c>
      <c r="U4823" s="4">
        <v>-0.16664699999999999</v>
      </c>
      <c r="V4823" s="4" t="s">
        <v>26</v>
      </c>
      <c r="W4823" s="4" t="s">
        <v>26</v>
      </c>
      <c r="X4823" s="4" t="s">
        <v>26</v>
      </c>
      <c r="Y4823" s="4" t="s">
        <v>26</v>
      </c>
      <c r="Z4823" s="4" t="s">
        <v>26</v>
      </c>
      <c r="AA4823" s="4">
        <v>0</v>
      </c>
      <c r="AB4823" s="4" t="s">
        <v>26</v>
      </c>
      <c r="AC4823" s="4">
        <v>-1</v>
      </c>
      <c r="AD4823" s="4" t="s">
        <v>26</v>
      </c>
      <c r="AE4823" s="4">
        <v>-2</v>
      </c>
      <c r="AF4823" s="4">
        <v>0</v>
      </c>
      <c r="AG4823" s="4" t="s">
        <v>26</v>
      </c>
      <c r="AH4823" s="4">
        <f t="shared" si="75"/>
        <v>-3</v>
      </c>
      <c r="AI4823" t="s">
        <v>19251</v>
      </c>
      <c r="AJ4823" t="s">
        <v>19251</v>
      </c>
      <c r="AK4823" s="4" t="s">
        <v>26</v>
      </c>
      <c r="AL4823" s="4" t="s">
        <v>19271</v>
      </c>
      <c r="AM4823" t="s">
        <v>26</v>
      </c>
      <c r="AN4823" t="s">
        <v>19251</v>
      </c>
    </row>
    <row r="4824" spans="1:40" x14ac:dyDescent="0.25">
      <c r="A4824" t="s">
        <v>13075</v>
      </c>
      <c r="B4824">
        <v>13</v>
      </c>
      <c r="C4824">
        <v>32379767</v>
      </c>
      <c r="D4824" t="s">
        <v>13255</v>
      </c>
      <c r="E4824" t="s">
        <v>88</v>
      </c>
      <c r="F4824" t="s">
        <v>28</v>
      </c>
      <c r="G4824" t="s">
        <v>31</v>
      </c>
      <c r="H4824" t="s">
        <v>13256</v>
      </c>
      <c r="I4824" t="s">
        <v>13257</v>
      </c>
      <c r="J4824">
        <v>2991</v>
      </c>
      <c r="K4824" t="s">
        <v>31</v>
      </c>
      <c r="L4824" t="s">
        <v>97</v>
      </c>
      <c r="M4824" t="s">
        <v>211</v>
      </c>
      <c r="N4824" t="s">
        <v>228</v>
      </c>
      <c r="O4824">
        <v>0.24122264488310299</v>
      </c>
      <c r="P4824" t="s">
        <v>19238</v>
      </c>
      <c r="Q4824">
        <v>0.03</v>
      </c>
      <c r="R4824">
        <v>0.27</v>
      </c>
      <c r="S4824">
        <v>0</v>
      </c>
      <c r="T4824">
        <v>0</v>
      </c>
      <c r="U4824" s="4">
        <v>2.7891699999999998E-2</v>
      </c>
      <c r="V4824" s="4" t="s">
        <v>26</v>
      </c>
      <c r="W4824" s="4" t="s">
        <v>26</v>
      </c>
      <c r="X4824" s="4" t="s">
        <v>26</v>
      </c>
      <c r="Y4824" s="4" t="s">
        <v>26</v>
      </c>
      <c r="Z4824" s="4" t="s">
        <v>26</v>
      </c>
      <c r="AA4824" s="4">
        <v>0</v>
      </c>
      <c r="AB4824" s="4" t="s">
        <v>26</v>
      </c>
      <c r="AC4824" s="4" t="s">
        <v>26</v>
      </c>
      <c r="AD4824" s="4" t="s">
        <v>26</v>
      </c>
      <c r="AE4824" s="4">
        <v>-2</v>
      </c>
      <c r="AF4824" s="4">
        <v>0</v>
      </c>
      <c r="AG4824" s="4" t="s">
        <v>26</v>
      </c>
      <c r="AH4824" s="4">
        <f t="shared" si="75"/>
        <v>-2</v>
      </c>
      <c r="AI4824" t="s">
        <v>19288</v>
      </c>
      <c r="AK4824" s="4" t="s">
        <v>26</v>
      </c>
      <c r="AL4824" s="4" t="s">
        <v>26</v>
      </c>
      <c r="AM4824" t="s">
        <v>26</v>
      </c>
      <c r="AN4824" t="s">
        <v>19251</v>
      </c>
    </row>
    <row r="4825" spans="1:40" x14ac:dyDescent="0.25">
      <c r="A4825" t="s">
        <v>13075</v>
      </c>
      <c r="B4825">
        <v>13</v>
      </c>
      <c r="C4825">
        <v>32379767</v>
      </c>
      <c r="D4825" t="s">
        <v>13252</v>
      </c>
      <c r="E4825" t="s">
        <v>88</v>
      </c>
      <c r="F4825" t="s">
        <v>28</v>
      </c>
      <c r="G4825" t="s">
        <v>23</v>
      </c>
      <c r="H4825" t="s">
        <v>13253</v>
      </c>
      <c r="I4825" t="s">
        <v>13254</v>
      </c>
      <c r="J4825">
        <v>2991</v>
      </c>
      <c r="K4825" t="s">
        <v>139</v>
      </c>
      <c r="L4825" t="s">
        <v>178</v>
      </c>
      <c r="M4825" t="s">
        <v>211</v>
      </c>
      <c r="N4825" t="s">
        <v>228</v>
      </c>
      <c r="O4825">
        <v>0.216243493267406</v>
      </c>
      <c r="P4825" t="s">
        <v>19238</v>
      </c>
      <c r="Q4825">
        <v>0</v>
      </c>
      <c r="R4825">
        <v>0.01</v>
      </c>
      <c r="S4825">
        <v>0</v>
      </c>
      <c r="T4825">
        <v>0</v>
      </c>
      <c r="U4825" s="4">
        <v>1.5064599999999999E-2</v>
      </c>
      <c r="V4825" s="4" t="s">
        <v>26</v>
      </c>
      <c r="W4825" s="4" t="s">
        <v>26</v>
      </c>
      <c r="X4825" s="4" t="s">
        <v>26</v>
      </c>
      <c r="Y4825" s="4" t="s">
        <v>26</v>
      </c>
      <c r="Z4825" s="4" t="s">
        <v>26</v>
      </c>
      <c r="AA4825" s="4">
        <v>0</v>
      </c>
      <c r="AB4825" s="4" t="s">
        <v>26</v>
      </c>
      <c r="AC4825" s="4" t="s">
        <v>26</v>
      </c>
      <c r="AD4825" s="4" t="s">
        <v>26</v>
      </c>
      <c r="AE4825" s="4">
        <v>-2</v>
      </c>
      <c r="AF4825" s="4">
        <v>0</v>
      </c>
      <c r="AG4825" s="4" t="s">
        <v>26</v>
      </c>
      <c r="AH4825" s="4">
        <f t="shared" si="75"/>
        <v>-2</v>
      </c>
      <c r="AI4825" t="s">
        <v>19288</v>
      </c>
      <c r="AK4825" s="4" t="s">
        <v>26</v>
      </c>
      <c r="AL4825" s="4" t="s">
        <v>26</v>
      </c>
      <c r="AM4825" t="s">
        <v>26</v>
      </c>
      <c r="AN4825" t="s">
        <v>19251</v>
      </c>
    </row>
    <row r="4826" spans="1:40" x14ac:dyDescent="0.25">
      <c r="A4826" t="s">
        <v>13075</v>
      </c>
      <c r="B4826">
        <v>13</v>
      </c>
      <c r="C4826">
        <v>32379768</v>
      </c>
      <c r="D4826" t="s">
        <v>13261</v>
      </c>
      <c r="E4826" t="s">
        <v>88</v>
      </c>
      <c r="F4826" t="s">
        <v>31</v>
      </c>
      <c r="G4826" t="s">
        <v>23</v>
      </c>
      <c r="H4826" t="s">
        <v>13262</v>
      </c>
      <c r="I4826" t="s">
        <v>13263</v>
      </c>
      <c r="J4826">
        <v>2991</v>
      </c>
      <c r="K4826" t="s">
        <v>266</v>
      </c>
      <c r="L4826" t="s">
        <v>267</v>
      </c>
      <c r="M4826" t="s">
        <v>211</v>
      </c>
      <c r="N4826" t="s">
        <v>228</v>
      </c>
      <c r="O4826">
        <v>-3.8521240703261399E-2</v>
      </c>
      <c r="P4826" t="s">
        <v>19238</v>
      </c>
      <c r="Q4826">
        <v>0.04</v>
      </c>
      <c r="R4826">
        <v>0.11</v>
      </c>
      <c r="S4826">
        <v>0</v>
      </c>
      <c r="T4826">
        <v>0</v>
      </c>
      <c r="U4826" s="4">
        <v>-2.8739600000000001E-2</v>
      </c>
      <c r="V4826" s="4" t="s">
        <v>26</v>
      </c>
      <c r="W4826" s="4" t="s">
        <v>26</v>
      </c>
      <c r="X4826" s="4" t="s">
        <v>26</v>
      </c>
      <c r="Y4826" s="4" t="s">
        <v>26</v>
      </c>
      <c r="Z4826" s="4" t="s">
        <v>26</v>
      </c>
      <c r="AA4826" s="4">
        <v>0</v>
      </c>
      <c r="AB4826" s="4" t="s">
        <v>26</v>
      </c>
      <c r="AC4826" s="4">
        <v>-4</v>
      </c>
      <c r="AD4826" s="4" t="s">
        <v>26</v>
      </c>
      <c r="AE4826" s="4">
        <v>-2</v>
      </c>
      <c r="AF4826" s="4">
        <v>0</v>
      </c>
      <c r="AG4826" s="4" t="s">
        <v>26</v>
      </c>
      <c r="AH4826" s="4">
        <f t="shared" si="75"/>
        <v>-6</v>
      </c>
      <c r="AI4826" t="s">
        <v>19251</v>
      </c>
      <c r="AJ4826" t="s">
        <v>19252</v>
      </c>
      <c r="AK4826" s="4" t="s">
        <v>26</v>
      </c>
      <c r="AL4826" s="4" t="s">
        <v>19254</v>
      </c>
      <c r="AM4826" t="s">
        <v>26</v>
      </c>
      <c r="AN4826" t="s">
        <v>19252</v>
      </c>
    </row>
    <row r="4827" spans="1:40" hidden="1" x14ac:dyDescent="0.25">
      <c r="A4827" t="s">
        <v>13075</v>
      </c>
      <c r="B4827">
        <v>13</v>
      </c>
      <c r="C4827">
        <v>32379768</v>
      </c>
      <c r="D4827" t="s">
        <v>13267</v>
      </c>
      <c r="E4827" t="s">
        <v>88</v>
      </c>
      <c r="F4827" t="s">
        <v>31</v>
      </c>
      <c r="G4827" t="s">
        <v>22</v>
      </c>
      <c r="H4827" t="s">
        <v>13268</v>
      </c>
      <c r="I4827" t="s">
        <v>13269</v>
      </c>
      <c r="J4827">
        <v>2991</v>
      </c>
      <c r="K4827" t="s">
        <v>121</v>
      </c>
      <c r="L4827" t="s">
        <v>158</v>
      </c>
      <c r="M4827" t="s">
        <v>211</v>
      </c>
      <c r="N4827" t="s">
        <v>228</v>
      </c>
      <c r="O4827">
        <v>-0.29162679036311101</v>
      </c>
      <c r="P4827" t="s">
        <v>19240</v>
      </c>
      <c r="Q4827">
        <v>0.04</v>
      </c>
      <c r="R4827">
        <v>0.14000000000000001</v>
      </c>
      <c r="S4827">
        <v>0</v>
      </c>
      <c r="T4827">
        <v>0</v>
      </c>
      <c r="U4827" s="4">
        <v>8.6635799999999999E-2</v>
      </c>
      <c r="V4827" s="4" t="s">
        <v>26</v>
      </c>
      <c r="W4827">
        <v>0</v>
      </c>
      <c r="X4827" s="4" t="s">
        <v>26</v>
      </c>
      <c r="Y4827" s="4" t="s">
        <v>26</v>
      </c>
      <c r="Z4827" s="4" t="s">
        <v>26</v>
      </c>
      <c r="AA4827" s="4">
        <v>0</v>
      </c>
      <c r="AB4827" s="4" t="s">
        <v>26</v>
      </c>
      <c r="AC4827" s="4" t="s">
        <v>26</v>
      </c>
      <c r="AD4827" s="4" t="s">
        <v>26</v>
      </c>
      <c r="AE4827" s="4">
        <v>0</v>
      </c>
      <c r="AF4827" s="4">
        <v>0</v>
      </c>
      <c r="AG4827" s="4" t="s">
        <v>26</v>
      </c>
      <c r="AH4827" s="4">
        <f t="shared" si="75"/>
        <v>0</v>
      </c>
      <c r="AI4827" t="s">
        <v>19249</v>
      </c>
      <c r="AK4827" s="4" t="s">
        <v>26</v>
      </c>
      <c r="AL4827" s="4" t="s">
        <v>19249</v>
      </c>
      <c r="AM4827" t="s">
        <v>26</v>
      </c>
      <c r="AN4827" t="s">
        <v>19249</v>
      </c>
    </row>
    <row r="4828" spans="1:40" x14ac:dyDescent="0.25">
      <c r="A4828" t="s">
        <v>13075</v>
      </c>
      <c r="B4828">
        <v>13</v>
      </c>
      <c r="C4828">
        <v>32379768</v>
      </c>
      <c r="D4828" t="s">
        <v>13264</v>
      </c>
      <c r="E4828" t="s">
        <v>88</v>
      </c>
      <c r="F4828" t="s">
        <v>31</v>
      </c>
      <c r="G4828" t="s">
        <v>28</v>
      </c>
      <c r="H4828" t="s">
        <v>13265</v>
      </c>
      <c r="I4828" t="s">
        <v>13266</v>
      </c>
      <c r="J4828">
        <v>2991</v>
      </c>
      <c r="K4828" t="s">
        <v>193</v>
      </c>
      <c r="L4828" t="s">
        <v>271</v>
      </c>
      <c r="M4828" t="s">
        <v>211</v>
      </c>
      <c r="N4828" t="s">
        <v>228</v>
      </c>
      <c r="O4828">
        <v>9.9996010897399401E-2</v>
      </c>
      <c r="P4828" t="s">
        <v>19238</v>
      </c>
      <c r="Q4828">
        <v>0.01</v>
      </c>
      <c r="R4828">
        <v>0.1</v>
      </c>
      <c r="S4828">
        <v>0</v>
      </c>
      <c r="T4828">
        <v>0</v>
      </c>
      <c r="U4828" s="4">
        <v>8.9443999999999996E-2</v>
      </c>
      <c r="V4828" s="4" t="s">
        <v>26</v>
      </c>
      <c r="W4828" s="4" t="s">
        <v>26</v>
      </c>
      <c r="X4828" s="4" t="s">
        <v>26</v>
      </c>
      <c r="Y4828" s="4" t="s">
        <v>26</v>
      </c>
      <c r="Z4828" s="4" t="s">
        <v>26</v>
      </c>
      <c r="AA4828" s="4">
        <v>0</v>
      </c>
      <c r="AB4828" s="4" t="s">
        <v>26</v>
      </c>
      <c r="AC4828" s="4" t="s">
        <v>26</v>
      </c>
      <c r="AD4828" s="4" t="s">
        <v>26</v>
      </c>
      <c r="AE4828" s="4">
        <v>-2</v>
      </c>
      <c r="AF4828" s="4">
        <v>0</v>
      </c>
      <c r="AG4828" s="4" t="s">
        <v>26</v>
      </c>
      <c r="AH4828" s="4">
        <f t="shared" si="75"/>
        <v>-2</v>
      </c>
      <c r="AI4828" t="s">
        <v>19288</v>
      </c>
      <c r="AK4828" s="4" t="s">
        <v>26</v>
      </c>
      <c r="AL4828" s="4" t="s">
        <v>19249</v>
      </c>
      <c r="AM4828" t="s">
        <v>26</v>
      </c>
      <c r="AN4828" t="s">
        <v>19251</v>
      </c>
    </row>
    <row r="4829" spans="1:40" x14ac:dyDescent="0.25">
      <c r="A4829" t="s">
        <v>13075</v>
      </c>
      <c r="B4829">
        <v>13</v>
      </c>
      <c r="C4829">
        <v>32379769</v>
      </c>
      <c r="D4829" t="s">
        <v>13273</v>
      </c>
      <c r="E4829" t="s">
        <v>109</v>
      </c>
      <c r="F4829" t="s">
        <v>22</v>
      </c>
      <c r="G4829" t="s">
        <v>28</v>
      </c>
      <c r="H4829" t="s">
        <v>13274</v>
      </c>
      <c r="I4829" t="s">
        <v>13272</v>
      </c>
      <c r="J4829">
        <v>2991</v>
      </c>
      <c r="K4829" t="s">
        <v>211</v>
      </c>
      <c r="L4829" t="s">
        <v>553</v>
      </c>
      <c r="M4829" t="s">
        <v>211</v>
      </c>
      <c r="N4829" t="s">
        <v>228</v>
      </c>
      <c r="O4829">
        <v>0.139451251289123</v>
      </c>
      <c r="P4829" t="s">
        <v>19238</v>
      </c>
      <c r="Q4829">
        <v>0</v>
      </c>
      <c r="R4829">
        <v>0.03</v>
      </c>
      <c r="S4829">
        <v>0</v>
      </c>
      <c r="T4829">
        <v>0</v>
      </c>
      <c r="U4829" s="4" t="s">
        <v>19258</v>
      </c>
      <c r="V4829" s="4" t="s">
        <v>26</v>
      </c>
      <c r="W4829" s="4" t="s">
        <v>19256</v>
      </c>
      <c r="X4829" s="4" t="s">
        <v>26</v>
      </c>
      <c r="Y4829" s="4" t="s">
        <v>26</v>
      </c>
      <c r="Z4829" s="4" t="s">
        <v>26</v>
      </c>
      <c r="AA4829" s="4" t="s">
        <v>19256</v>
      </c>
      <c r="AB4829" s="4" t="s">
        <v>26</v>
      </c>
      <c r="AC4829" s="4" t="s">
        <v>26</v>
      </c>
      <c r="AD4829" s="4" t="s">
        <v>26</v>
      </c>
      <c r="AE4829" s="4">
        <v>-2</v>
      </c>
      <c r="AF4829" s="4" t="s">
        <v>19256</v>
      </c>
      <c r="AG4829" s="4">
        <v>-2</v>
      </c>
      <c r="AH4829" s="4">
        <f t="shared" si="75"/>
        <v>-4</v>
      </c>
      <c r="AI4829" t="s">
        <v>19251</v>
      </c>
      <c r="AK4829" s="4" t="s">
        <v>26</v>
      </c>
      <c r="AL4829" s="4" t="s">
        <v>19266</v>
      </c>
      <c r="AM4829" t="s">
        <v>26</v>
      </c>
      <c r="AN4829" t="s">
        <v>19251</v>
      </c>
    </row>
    <row r="4830" spans="1:40" x14ac:dyDescent="0.25">
      <c r="A4830" t="s">
        <v>13075</v>
      </c>
      <c r="B4830">
        <v>13</v>
      </c>
      <c r="C4830">
        <v>32379769</v>
      </c>
      <c r="D4830" t="s">
        <v>13270</v>
      </c>
      <c r="E4830" t="s">
        <v>109</v>
      </c>
      <c r="F4830" t="s">
        <v>22</v>
      </c>
      <c r="G4830" t="s">
        <v>23</v>
      </c>
      <c r="H4830" t="s">
        <v>13271</v>
      </c>
      <c r="I4830" t="s">
        <v>13272</v>
      </c>
      <c r="J4830">
        <v>2991</v>
      </c>
      <c r="K4830" t="s">
        <v>211</v>
      </c>
      <c r="L4830" t="s">
        <v>381</v>
      </c>
      <c r="M4830" t="s">
        <v>211</v>
      </c>
      <c r="N4830" t="s">
        <v>228</v>
      </c>
      <c r="O4830">
        <v>0.25998879817196402</v>
      </c>
      <c r="P4830" t="s">
        <v>19238</v>
      </c>
      <c r="Q4830">
        <v>0.01</v>
      </c>
      <c r="R4830">
        <v>0.02</v>
      </c>
      <c r="S4830">
        <v>0</v>
      </c>
      <c r="T4830">
        <v>0</v>
      </c>
      <c r="U4830" s="4" t="s">
        <v>19258</v>
      </c>
      <c r="V4830" s="4" t="s">
        <v>26</v>
      </c>
      <c r="W4830" s="4" t="s">
        <v>19256</v>
      </c>
      <c r="X4830" s="4" t="s">
        <v>26</v>
      </c>
      <c r="Y4830" s="4" t="s">
        <v>26</v>
      </c>
      <c r="Z4830" s="4" t="s">
        <v>26</v>
      </c>
      <c r="AA4830" s="4" t="s">
        <v>19256</v>
      </c>
      <c r="AB4830" s="4" t="s">
        <v>26</v>
      </c>
      <c r="AC4830" s="4" t="s">
        <v>26</v>
      </c>
      <c r="AD4830" s="4" t="s">
        <v>26</v>
      </c>
      <c r="AE4830" s="4">
        <v>-2</v>
      </c>
      <c r="AF4830" s="4" t="s">
        <v>19256</v>
      </c>
      <c r="AG4830" s="4">
        <v>-2</v>
      </c>
      <c r="AH4830" s="4">
        <f t="shared" si="75"/>
        <v>-4</v>
      </c>
      <c r="AI4830" t="s">
        <v>19251</v>
      </c>
      <c r="AK4830" s="4" t="s">
        <v>26</v>
      </c>
      <c r="AL4830" s="4" t="s">
        <v>26</v>
      </c>
      <c r="AM4830" t="s">
        <v>26</v>
      </c>
      <c r="AN4830" t="s">
        <v>19251</v>
      </c>
    </row>
    <row r="4831" spans="1:40" x14ac:dyDescent="0.25">
      <c r="A4831" t="s">
        <v>13075</v>
      </c>
      <c r="B4831">
        <v>13</v>
      </c>
      <c r="C4831">
        <v>32379769</v>
      </c>
      <c r="D4831" t="s">
        <v>13275</v>
      </c>
      <c r="E4831" t="s">
        <v>109</v>
      </c>
      <c r="F4831" t="s">
        <v>22</v>
      </c>
      <c r="G4831" t="s">
        <v>31</v>
      </c>
      <c r="H4831" t="s">
        <v>13276</v>
      </c>
      <c r="I4831" t="s">
        <v>13272</v>
      </c>
      <c r="J4831">
        <v>2991</v>
      </c>
      <c r="K4831" t="s">
        <v>211</v>
      </c>
      <c r="L4831" t="s">
        <v>304</v>
      </c>
      <c r="M4831" t="s">
        <v>211</v>
      </c>
      <c r="N4831" t="s">
        <v>228</v>
      </c>
      <c r="O4831">
        <v>0.34812783307888501</v>
      </c>
      <c r="P4831" t="s">
        <v>19238</v>
      </c>
      <c r="Q4831">
        <v>0.01</v>
      </c>
      <c r="R4831">
        <v>0.06</v>
      </c>
      <c r="S4831">
        <v>0</v>
      </c>
      <c r="T4831">
        <v>0</v>
      </c>
      <c r="U4831" s="4" t="s">
        <v>19258</v>
      </c>
      <c r="V4831" s="4" t="s">
        <v>26</v>
      </c>
      <c r="W4831" s="4" t="s">
        <v>19256</v>
      </c>
      <c r="X4831" s="4" t="s">
        <v>26</v>
      </c>
      <c r="Y4831" s="4" t="s">
        <v>26</v>
      </c>
      <c r="Z4831" s="4" t="s">
        <v>26</v>
      </c>
      <c r="AA4831" s="4" t="s">
        <v>19256</v>
      </c>
      <c r="AB4831" s="4" t="s">
        <v>26</v>
      </c>
      <c r="AC4831" s="4" t="s">
        <v>26</v>
      </c>
      <c r="AD4831" s="4" t="s">
        <v>26</v>
      </c>
      <c r="AE4831" s="4">
        <v>-2</v>
      </c>
      <c r="AF4831" s="4" t="s">
        <v>19256</v>
      </c>
      <c r="AG4831" s="4">
        <v>-2</v>
      </c>
      <c r="AH4831" s="4">
        <f t="shared" si="75"/>
        <v>-4</v>
      </c>
      <c r="AI4831" t="s">
        <v>19251</v>
      </c>
      <c r="AK4831" s="4" t="s">
        <v>26</v>
      </c>
      <c r="AL4831" s="4" t="s">
        <v>26</v>
      </c>
      <c r="AM4831" t="s">
        <v>26</v>
      </c>
      <c r="AN4831" t="s">
        <v>19251</v>
      </c>
    </row>
    <row r="4832" spans="1:40" x14ac:dyDescent="0.25">
      <c r="A4832" t="s">
        <v>13075</v>
      </c>
      <c r="B4832">
        <v>13</v>
      </c>
      <c r="C4832">
        <v>32379770</v>
      </c>
      <c r="D4832" t="s">
        <v>13277</v>
      </c>
      <c r="E4832" t="s">
        <v>88</v>
      </c>
      <c r="F4832" t="s">
        <v>28</v>
      </c>
      <c r="G4832" t="s">
        <v>23</v>
      </c>
      <c r="H4832" t="s">
        <v>13278</v>
      </c>
      <c r="I4832" t="s">
        <v>13279</v>
      </c>
      <c r="J4832">
        <v>2992</v>
      </c>
      <c r="K4832" t="s">
        <v>22</v>
      </c>
      <c r="L4832" t="s">
        <v>195</v>
      </c>
      <c r="M4832" t="s">
        <v>193</v>
      </c>
      <c r="N4832" t="s">
        <v>194</v>
      </c>
      <c r="O4832">
        <v>8.1848663312562006E-2</v>
      </c>
      <c r="P4832" t="s">
        <v>19238</v>
      </c>
      <c r="Q4832">
        <v>0.09</v>
      </c>
      <c r="R4832">
        <v>0.06</v>
      </c>
      <c r="S4832">
        <v>0</v>
      </c>
      <c r="T4832">
        <v>0</v>
      </c>
      <c r="U4832" s="4">
        <v>0.16300000000000001</v>
      </c>
      <c r="V4832" s="4" t="s">
        <v>26</v>
      </c>
      <c r="W4832" s="4" t="s">
        <v>26</v>
      </c>
      <c r="X4832" s="4" t="s">
        <v>26</v>
      </c>
      <c r="Y4832" s="4" t="s">
        <v>26</v>
      </c>
      <c r="Z4832" s="4" t="s">
        <v>26</v>
      </c>
      <c r="AA4832" s="4">
        <v>1</v>
      </c>
      <c r="AB4832" s="4" t="s">
        <v>26</v>
      </c>
      <c r="AC4832" s="4" t="s">
        <v>26</v>
      </c>
      <c r="AD4832" s="4" t="s">
        <v>26</v>
      </c>
      <c r="AE4832" s="4">
        <v>-2</v>
      </c>
      <c r="AF4832" s="4" t="s">
        <v>19256</v>
      </c>
      <c r="AG4832" s="4" t="s">
        <v>26</v>
      </c>
      <c r="AH4832" s="4">
        <f t="shared" si="75"/>
        <v>-1</v>
      </c>
      <c r="AI4832" t="s">
        <v>19249</v>
      </c>
      <c r="AK4832" s="4" t="s">
        <v>26</v>
      </c>
      <c r="AL4832" s="4" t="s">
        <v>19249</v>
      </c>
      <c r="AM4832" t="s">
        <v>26</v>
      </c>
      <c r="AN4832" t="s">
        <v>19249</v>
      </c>
    </row>
    <row r="4833" spans="1:40" x14ac:dyDescent="0.25">
      <c r="A4833" t="s">
        <v>13075</v>
      </c>
      <c r="B4833">
        <v>13</v>
      </c>
      <c r="C4833">
        <v>32379770</v>
      </c>
      <c r="D4833" t="s">
        <v>13280</v>
      </c>
      <c r="E4833" t="s">
        <v>88</v>
      </c>
      <c r="F4833" t="s">
        <v>28</v>
      </c>
      <c r="G4833" t="s">
        <v>31</v>
      </c>
      <c r="H4833" t="s">
        <v>13281</v>
      </c>
      <c r="I4833" t="s">
        <v>13282</v>
      </c>
      <c r="J4833">
        <v>2992</v>
      </c>
      <c r="K4833" t="s">
        <v>23</v>
      </c>
      <c r="L4833" t="s">
        <v>199</v>
      </c>
      <c r="M4833" t="s">
        <v>193</v>
      </c>
      <c r="N4833" t="s">
        <v>194</v>
      </c>
      <c r="O4833">
        <v>0.109177292793981</v>
      </c>
      <c r="P4833" t="s">
        <v>19238</v>
      </c>
      <c r="Q4833">
        <v>0.05</v>
      </c>
      <c r="R4833">
        <v>0.03</v>
      </c>
      <c r="S4833">
        <v>0</v>
      </c>
      <c r="T4833">
        <v>0</v>
      </c>
      <c r="U4833" s="4">
        <v>3.8977299999999999E-2</v>
      </c>
      <c r="V4833" s="4" t="s">
        <v>26</v>
      </c>
      <c r="W4833" s="4" t="s">
        <v>26</v>
      </c>
      <c r="X4833" s="4" t="s">
        <v>26</v>
      </c>
      <c r="Y4833" s="4" t="s">
        <v>26</v>
      </c>
      <c r="Z4833" s="4" t="s">
        <v>26</v>
      </c>
      <c r="AA4833" s="4">
        <v>0</v>
      </c>
      <c r="AB4833" s="4" t="s">
        <v>26</v>
      </c>
      <c r="AC4833" s="4" t="s">
        <v>26</v>
      </c>
      <c r="AD4833" s="4" t="s">
        <v>26</v>
      </c>
      <c r="AE4833" s="4">
        <v>-2</v>
      </c>
      <c r="AF4833" s="4">
        <v>0</v>
      </c>
      <c r="AG4833" s="4" t="s">
        <v>26</v>
      </c>
      <c r="AH4833" s="4">
        <f t="shared" si="75"/>
        <v>-2</v>
      </c>
      <c r="AI4833" t="s">
        <v>19288</v>
      </c>
      <c r="AK4833" s="4" t="s">
        <v>26</v>
      </c>
      <c r="AL4833" s="4" t="s">
        <v>19249</v>
      </c>
      <c r="AM4833" t="s">
        <v>26</v>
      </c>
      <c r="AN4833" t="s">
        <v>19251</v>
      </c>
    </row>
    <row r="4834" spans="1:40" x14ac:dyDescent="0.25">
      <c r="A4834" t="s">
        <v>13075</v>
      </c>
      <c r="B4834">
        <v>13</v>
      </c>
      <c r="C4834">
        <v>32379770</v>
      </c>
      <c r="D4834" t="s">
        <v>13283</v>
      </c>
      <c r="E4834" t="s">
        <v>88</v>
      </c>
      <c r="F4834" t="s">
        <v>28</v>
      </c>
      <c r="G4834" t="s">
        <v>22</v>
      </c>
      <c r="H4834" t="s">
        <v>13284</v>
      </c>
      <c r="I4834" t="s">
        <v>13285</v>
      </c>
      <c r="J4834">
        <v>2992</v>
      </c>
      <c r="K4834" t="s">
        <v>139</v>
      </c>
      <c r="L4834" t="s">
        <v>140</v>
      </c>
      <c r="M4834" t="s">
        <v>193</v>
      </c>
      <c r="N4834" t="s">
        <v>194</v>
      </c>
      <c r="O4834">
        <v>-0.123677516181413</v>
      </c>
      <c r="P4834" t="s">
        <v>19238</v>
      </c>
      <c r="Q4834">
        <v>0.15</v>
      </c>
      <c r="R4834">
        <v>0.08</v>
      </c>
      <c r="S4834">
        <v>0</v>
      </c>
      <c r="T4834">
        <v>0</v>
      </c>
      <c r="U4834" s="4">
        <v>9.1635400000000006E-2</v>
      </c>
      <c r="V4834" s="4" t="s">
        <v>26</v>
      </c>
      <c r="W4834" s="4" t="s">
        <v>26</v>
      </c>
      <c r="X4834" s="4" t="s">
        <v>26</v>
      </c>
      <c r="Y4834" s="4" t="s">
        <v>26</v>
      </c>
      <c r="Z4834" s="4" t="s">
        <v>26</v>
      </c>
      <c r="AA4834" s="4">
        <v>0</v>
      </c>
      <c r="AB4834" s="4" t="s">
        <v>26</v>
      </c>
      <c r="AC4834" s="4" t="s">
        <v>26</v>
      </c>
      <c r="AD4834" s="4" t="s">
        <v>26</v>
      </c>
      <c r="AE4834" s="4">
        <v>-2</v>
      </c>
      <c r="AF4834" s="4">
        <v>0</v>
      </c>
      <c r="AG4834" s="4" t="s">
        <v>26</v>
      </c>
      <c r="AH4834" s="4">
        <f t="shared" si="75"/>
        <v>-2</v>
      </c>
      <c r="AI4834" t="s">
        <v>19288</v>
      </c>
      <c r="AK4834" s="4" t="s">
        <v>26</v>
      </c>
      <c r="AL4834" s="4" t="s">
        <v>19249</v>
      </c>
      <c r="AM4834" t="s">
        <v>26</v>
      </c>
      <c r="AN4834" t="s">
        <v>19251</v>
      </c>
    </row>
    <row r="4835" spans="1:40" x14ac:dyDescent="0.25">
      <c r="A4835" t="s">
        <v>13075</v>
      </c>
      <c r="B4835">
        <v>13</v>
      </c>
      <c r="C4835">
        <v>32379771</v>
      </c>
      <c r="D4835" t="s">
        <v>13292</v>
      </c>
      <c r="E4835" t="s">
        <v>88</v>
      </c>
      <c r="F4835" t="s">
        <v>28</v>
      </c>
      <c r="G4835" t="s">
        <v>22</v>
      </c>
      <c r="H4835" t="s">
        <v>13293</v>
      </c>
      <c r="I4835" t="s">
        <v>13294</v>
      </c>
      <c r="J4835">
        <v>2992</v>
      </c>
      <c r="K4835" t="s">
        <v>121</v>
      </c>
      <c r="L4835" t="s">
        <v>126</v>
      </c>
      <c r="M4835" t="s">
        <v>193</v>
      </c>
      <c r="N4835" t="s">
        <v>194</v>
      </c>
      <c r="O4835">
        <v>0.83458983040169898</v>
      </c>
      <c r="P4835" t="s">
        <v>19238</v>
      </c>
      <c r="Q4835">
        <v>0.12</v>
      </c>
      <c r="R4835">
        <v>0.13</v>
      </c>
      <c r="S4835">
        <v>0</v>
      </c>
      <c r="T4835">
        <v>0</v>
      </c>
      <c r="U4835" s="4">
        <v>0.137853</v>
      </c>
      <c r="V4835" s="4" t="s">
        <v>26</v>
      </c>
      <c r="W4835" s="4" t="s">
        <v>26</v>
      </c>
      <c r="X4835" s="4" t="s">
        <v>26</v>
      </c>
      <c r="Y4835" s="4" t="s">
        <v>26</v>
      </c>
      <c r="Z4835" s="4" t="s">
        <v>26</v>
      </c>
      <c r="AA4835" s="4">
        <v>1</v>
      </c>
      <c r="AB4835" s="4" t="s">
        <v>26</v>
      </c>
      <c r="AC4835" s="4" t="s">
        <v>26</v>
      </c>
      <c r="AD4835" s="4" t="s">
        <v>26</v>
      </c>
      <c r="AE4835" s="4">
        <v>-2</v>
      </c>
      <c r="AF4835" s="4" t="s">
        <v>19256</v>
      </c>
      <c r="AG4835" s="4" t="s">
        <v>26</v>
      </c>
      <c r="AH4835" s="4">
        <f t="shared" si="75"/>
        <v>-1</v>
      </c>
      <c r="AI4835" t="s">
        <v>19249</v>
      </c>
      <c r="AK4835" s="4" t="s">
        <v>26</v>
      </c>
      <c r="AL4835" s="4" t="s">
        <v>19249</v>
      </c>
      <c r="AM4835" t="s">
        <v>26</v>
      </c>
      <c r="AN4835" t="s">
        <v>19249</v>
      </c>
    </row>
    <row r="4836" spans="1:40" hidden="1" x14ac:dyDescent="0.25">
      <c r="A4836" t="s">
        <v>13075</v>
      </c>
      <c r="B4836">
        <v>13</v>
      </c>
      <c r="C4836">
        <v>32379771</v>
      </c>
      <c r="D4836" t="s">
        <v>13289</v>
      </c>
      <c r="E4836" t="s">
        <v>88</v>
      </c>
      <c r="F4836" t="s">
        <v>28</v>
      </c>
      <c r="G4836" t="s">
        <v>31</v>
      </c>
      <c r="H4836" t="s">
        <v>13290</v>
      </c>
      <c r="I4836" t="s">
        <v>13291</v>
      </c>
      <c r="J4836">
        <v>2992</v>
      </c>
      <c r="K4836" t="s">
        <v>211</v>
      </c>
      <c r="L4836" t="s">
        <v>381</v>
      </c>
      <c r="M4836" t="s">
        <v>193</v>
      </c>
      <c r="N4836" t="s">
        <v>194</v>
      </c>
      <c r="O4836">
        <v>-0.90700174668551403</v>
      </c>
      <c r="P4836" t="s">
        <v>19239</v>
      </c>
      <c r="Q4836">
        <v>0.04</v>
      </c>
      <c r="R4836">
        <v>0.01</v>
      </c>
      <c r="S4836">
        <v>0</v>
      </c>
      <c r="T4836">
        <v>0</v>
      </c>
      <c r="U4836" s="4">
        <v>0.25670500000000002</v>
      </c>
      <c r="V4836" s="4" t="s">
        <v>26</v>
      </c>
      <c r="W4836">
        <v>4</v>
      </c>
      <c r="X4836" s="4" t="s">
        <v>26</v>
      </c>
      <c r="Y4836" s="4" t="s">
        <v>26</v>
      </c>
      <c r="Z4836" s="4" t="s">
        <v>26</v>
      </c>
      <c r="AA4836" s="4">
        <v>1</v>
      </c>
      <c r="AB4836" s="4" t="s">
        <v>26</v>
      </c>
      <c r="AC4836" s="4" t="s">
        <v>26</v>
      </c>
      <c r="AD4836" s="4" t="s">
        <v>26</v>
      </c>
      <c r="AE4836" s="4" t="s">
        <v>26</v>
      </c>
      <c r="AF4836" s="4" t="s">
        <v>19256</v>
      </c>
      <c r="AG4836" s="4" t="s">
        <v>26</v>
      </c>
      <c r="AH4836" s="4">
        <f t="shared" si="75"/>
        <v>5</v>
      </c>
      <c r="AI4836" t="s">
        <v>19249</v>
      </c>
      <c r="AK4836" s="4" t="s">
        <v>26</v>
      </c>
      <c r="AL4836" s="4" t="s">
        <v>26</v>
      </c>
      <c r="AM4836" t="s">
        <v>26</v>
      </c>
      <c r="AN4836" t="s">
        <v>19249</v>
      </c>
    </row>
    <row r="4837" spans="1:40" x14ac:dyDescent="0.25">
      <c r="A4837" t="s">
        <v>13075</v>
      </c>
      <c r="B4837">
        <v>13</v>
      </c>
      <c r="C4837">
        <v>32379771</v>
      </c>
      <c r="D4837" t="s">
        <v>13286</v>
      </c>
      <c r="E4837" t="s">
        <v>88</v>
      </c>
      <c r="F4837" t="s">
        <v>28</v>
      </c>
      <c r="G4837" t="s">
        <v>23</v>
      </c>
      <c r="H4837" t="s">
        <v>13287</v>
      </c>
      <c r="I4837" t="s">
        <v>13288</v>
      </c>
      <c r="J4837">
        <v>2992</v>
      </c>
      <c r="K4837" t="s">
        <v>288</v>
      </c>
      <c r="L4837" t="s">
        <v>311</v>
      </c>
      <c r="M4837" t="s">
        <v>193</v>
      </c>
      <c r="N4837" t="s">
        <v>194</v>
      </c>
      <c r="O4837">
        <v>1.9998129711320999E-2</v>
      </c>
      <c r="P4837" t="s">
        <v>19238</v>
      </c>
      <c r="Q4837">
        <v>0.13</v>
      </c>
      <c r="R4837">
        <v>0.05</v>
      </c>
      <c r="S4837">
        <v>0</v>
      </c>
      <c r="T4837">
        <v>0</v>
      </c>
      <c r="U4837" s="4">
        <v>0.15088099999999999</v>
      </c>
      <c r="V4837" s="4" t="s">
        <v>26</v>
      </c>
      <c r="W4837" s="4" t="s">
        <v>26</v>
      </c>
      <c r="X4837" s="4" t="s">
        <v>26</v>
      </c>
      <c r="Y4837" s="4" t="s">
        <v>26</v>
      </c>
      <c r="Z4837" s="4" t="s">
        <v>26</v>
      </c>
      <c r="AA4837" s="4">
        <v>1</v>
      </c>
      <c r="AB4837" s="4" t="s">
        <v>26</v>
      </c>
      <c r="AC4837" s="4" t="s">
        <v>26</v>
      </c>
      <c r="AD4837" s="4" t="s">
        <v>26</v>
      </c>
      <c r="AE4837" s="4">
        <v>-2</v>
      </c>
      <c r="AF4837" s="4" t="s">
        <v>19256</v>
      </c>
      <c r="AG4837" s="4" t="s">
        <v>26</v>
      </c>
      <c r="AH4837" s="4">
        <f t="shared" si="75"/>
        <v>-1</v>
      </c>
      <c r="AI4837" t="s">
        <v>19249</v>
      </c>
      <c r="AK4837" s="4" t="s">
        <v>26</v>
      </c>
      <c r="AL4837" s="4" t="s">
        <v>26</v>
      </c>
      <c r="AM4837" t="s">
        <v>26</v>
      </c>
      <c r="AN4837" t="s">
        <v>19249</v>
      </c>
    </row>
    <row r="4838" spans="1:40" x14ac:dyDescent="0.25">
      <c r="A4838" t="s">
        <v>13075</v>
      </c>
      <c r="B4838">
        <v>13</v>
      </c>
      <c r="C4838">
        <v>32379772</v>
      </c>
      <c r="D4838" t="s">
        <v>13298</v>
      </c>
      <c r="E4838" t="s">
        <v>109</v>
      </c>
      <c r="F4838" t="s">
        <v>23</v>
      </c>
      <c r="G4838" t="s">
        <v>31</v>
      </c>
      <c r="H4838" t="s">
        <v>13299</v>
      </c>
      <c r="I4838" t="s">
        <v>13297</v>
      </c>
      <c r="J4838">
        <v>2992</v>
      </c>
      <c r="K4838" t="s">
        <v>193</v>
      </c>
      <c r="L4838" t="s">
        <v>300</v>
      </c>
      <c r="M4838" t="s">
        <v>193</v>
      </c>
      <c r="N4838" t="s">
        <v>194</v>
      </c>
      <c r="O4838">
        <v>0.52753972307631603</v>
      </c>
      <c r="P4838" t="s">
        <v>19238</v>
      </c>
      <c r="Q4838">
        <v>0.03</v>
      </c>
      <c r="R4838">
        <v>0.03</v>
      </c>
      <c r="S4838">
        <v>0</v>
      </c>
      <c r="T4838">
        <v>0</v>
      </c>
      <c r="U4838" s="4" t="s">
        <v>19258</v>
      </c>
      <c r="V4838" s="4" t="s">
        <v>26</v>
      </c>
      <c r="W4838" s="4" t="s">
        <v>19256</v>
      </c>
      <c r="X4838" s="4" t="s">
        <v>26</v>
      </c>
      <c r="Y4838" s="4" t="s">
        <v>26</v>
      </c>
      <c r="Z4838" s="4" t="s">
        <v>26</v>
      </c>
      <c r="AA4838" s="4" t="s">
        <v>19256</v>
      </c>
      <c r="AB4838" s="4" t="s">
        <v>26</v>
      </c>
      <c r="AC4838" s="4" t="s">
        <v>26</v>
      </c>
      <c r="AD4838" s="4" t="s">
        <v>26</v>
      </c>
      <c r="AE4838" s="4">
        <v>-2</v>
      </c>
      <c r="AF4838" s="4" t="s">
        <v>19256</v>
      </c>
      <c r="AG4838" s="4">
        <v>-2</v>
      </c>
      <c r="AH4838" s="4">
        <f t="shared" si="75"/>
        <v>-4</v>
      </c>
      <c r="AI4838" t="s">
        <v>19251</v>
      </c>
      <c r="AK4838" s="4" t="s">
        <v>26</v>
      </c>
      <c r="AL4838" s="4" t="s">
        <v>19251</v>
      </c>
      <c r="AM4838" t="s">
        <v>26</v>
      </c>
      <c r="AN4838" t="s">
        <v>19251</v>
      </c>
    </row>
    <row r="4839" spans="1:40" x14ac:dyDescent="0.25">
      <c r="A4839" t="s">
        <v>13075</v>
      </c>
      <c r="B4839">
        <v>13</v>
      </c>
      <c r="C4839">
        <v>32379772</v>
      </c>
      <c r="D4839" t="s">
        <v>13300</v>
      </c>
      <c r="E4839" t="s">
        <v>109</v>
      </c>
      <c r="F4839" t="s">
        <v>23</v>
      </c>
      <c r="G4839" t="s">
        <v>22</v>
      </c>
      <c r="H4839" t="s">
        <v>13301</v>
      </c>
      <c r="I4839" t="s">
        <v>13297</v>
      </c>
      <c r="J4839">
        <v>2992</v>
      </c>
      <c r="K4839" t="s">
        <v>193</v>
      </c>
      <c r="L4839" t="s">
        <v>271</v>
      </c>
      <c r="M4839" t="s">
        <v>193</v>
      </c>
      <c r="N4839" t="s">
        <v>194</v>
      </c>
      <c r="O4839">
        <v>0.43526275336514197</v>
      </c>
      <c r="P4839" t="s">
        <v>19238</v>
      </c>
      <c r="Q4839">
        <v>0.14000000000000001</v>
      </c>
      <c r="R4839">
        <v>0.06</v>
      </c>
      <c r="S4839">
        <v>0</v>
      </c>
      <c r="T4839">
        <v>0</v>
      </c>
      <c r="U4839" s="4" t="s">
        <v>19258</v>
      </c>
      <c r="V4839" s="4" t="s">
        <v>26</v>
      </c>
      <c r="W4839" s="4" t="s">
        <v>19256</v>
      </c>
      <c r="X4839" s="4" t="s">
        <v>26</v>
      </c>
      <c r="Y4839" s="4" t="s">
        <v>26</v>
      </c>
      <c r="Z4839" s="4" t="s">
        <v>26</v>
      </c>
      <c r="AA4839" s="4" t="s">
        <v>19256</v>
      </c>
      <c r="AB4839" s="4" t="s">
        <v>26</v>
      </c>
      <c r="AC4839" s="4" t="s">
        <v>26</v>
      </c>
      <c r="AD4839" s="4" t="s">
        <v>26</v>
      </c>
      <c r="AE4839" s="4">
        <v>-2</v>
      </c>
      <c r="AF4839" s="4" t="s">
        <v>19256</v>
      </c>
      <c r="AG4839" s="4">
        <v>-2</v>
      </c>
      <c r="AH4839" s="4">
        <f t="shared" si="75"/>
        <v>-4</v>
      </c>
      <c r="AI4839" t="s">
        <v>19251</v>
      </c>
      <c r="AK4839" s="4" t="s">
        <v>26</v>
      </c>
      <c r="AL4839" s="4" t="s">
        <v>19281</v>
      </c>
      <c r="AM4839" t="s">
        <v>26</v>
      </c>
      <c r="AN4839" t="s">
        <v>19251</v>
      </c>
    </row>
    <row r="4840" spans="1:40" x14ac:dyDescent="0.25">
      <c r="A4840" t="s">
        <v>13075</v>
      </c>
      <c r="B4840">
        <v>13</v>
      </c>
      <c r="C4840">
        <v>32379772</v>
      </c>
      <c r="D4840" t="s">
        <v>13295</v>
      </c>
      <c r="E4840" t="s">
        <v>109</v>
      </c>
      <c r="F4840" t="s">
        <v>23</v>
      </c>
      <c r="G4840" t="s">
        <v>28</v>
      </c>
      <c r="H4840" t="s">
        <v>13296</v>
      </c>
      <c r="I4840" t="s">
        <v>13297</v>
      </c>
      <c r="J4840">
        <v>2992</v>
      </c>
      <c r="K4840" t="s">
        <v>193</v>
      </c>
      <c r="L4840" t="s">
        <v>354</v>
      </c>
      <c r="M4840" t="s">
        <v>193</v>
      </c>
      <c r="N4840" t="s">
        <v>194</v>
      </c>
      <c r="O4840">
        <v>1.0142433556472E-2</v>
      </c>
      <c r="P4840" t="s">
        <v>19238</v>
      </c>
      <c r="Q4840">
        <v>0.22</v>
      </c>
      <c r="R4840">
        <v>0.22</v>
      </c>
      <c r="S4840">
        <v>0</v>
      </c>
      <c r="T4840">
        <v>0</v>
      </c>
      <c r="U4840" s="4" t="s">
        <v>19258</v>
      </c>
      <c r="V4840" s="4" t="s">
        <v>26</v>
      </c>
      <c r="W4840" s="4" t="s">
        <v>19256</v>
      </c>
      <c r="X4840" s="4" t="s">
        <v>26</v>
      </c>
      <c r="Y4840" s="4" t="s">
        <v>26</v>
      </c>
      <c r="Z4840" s="4" t="s">
        <v>26</v>
      </c>
      <c r="AA4840" s="4" t="s">
        <v>19256</v>
      </c>
      <c r="AB4840" s="4" t="s">
        <v>26</v>
      </c>
      <c r="AC4840" s="4" t="s">
        <v>26</v>
      </c>
      <c r="AD4840" s="4" t="s">
        <v>26</v>
      </c>
      <c r="AE4840" s="4">
        <v>-2</v>
      </c>
      <c r="AF4840" s="4" t="s">
        <v>19256</v>
      </c>
      <c r="AG4840" s="4" t="s">
        <v>26</v>
      </c>
      <c r="AH4840" s="4">
        <f t="shared" si="75"/>
        <v>-2</v>
      </c>
      <c r="AI4840" t="s">
        <v>19288</v>
      </c>
      <c r="AK4840" s="4" t="s">
        <v>26</v>
      </c>
      <c r="AL4840" s="4" t="s">
        <v>19281</v>
      </c>
      <c r="AM4840" t="s">
        <v>26</v>
      </c>
      <c r="AN4840" t="s">
        <v>19251</v>
      </c>
    </row>
    <row r="4841" spans="1:40" x14ac:dyDescent="0.25">
      <c r="A4841" t="s">
        <v>13075</v>
      </c>
      <c r="B4841">
        <v>13</v>
      </c>
      <c r="C4841">
        <v>32379773</v>
      </c>
      <c r="D4841" t="s">
        <v>13305</v>
      </c>
      <c r="E4841" t="s">
        <v>88</v>
      </c>
      <c r="F4841" t="s">
        <v>22</v>
      </c>
      <c r="G4841" t="s">
        <v>28</v>
      </c>
      <c r="H4841" t="s">
        <v>13306</v>
      </c>
      <c r="I4841" t="s">
        <v>13307</v>
      </c>
      <c r="J4841">
        <v>2993</v>
      </c>
      <c r="K4841" t="s">
        <v>193</v>
      </c>
      <c r="L4841" t="s">
        <v>194</v>
      </c>
      <c r="M4841" t="s">
        <v>139</v>
      </c>
      <c r="N4841" t="s">
        <v>140</v>
      </c>
      <c r="O4841">
        <v>-0.13692998096752301</v>
      </c>
      <c r="P4841" t="s">
        <v>19238</v>
      </c>
      <c r="Q4841">
        <v>0.01</v>
      </c>
      <c r="R4841">
        <v>0.1</v>
      </c>
      <c r="S4841">
        <v>0</v>
      </c>
      <c r="T4841">
        <v>0</v>
      </c>
      <c r="U4841" s="4">
        <v>-0.193415</v>
      </c>
      <c r="V4841" s="4" t="s">
        <v>26</v>
      </c>
      <c r="W4841" s="4" t="s">
        <v>26</v>
      </c>
      <c r="X4841" s="4" t="s">
        <v>26</v>
      </c>
      <c r="Y4841" s="4" t="s">
        <v>26</v>
      </c>
      <c r="Z4841" s="4" t="s">
        <v>26</v>
      </c>
      <c r="AA4841" s="4" t="s">
        <v>19256</v>
      </c>
      <c r="AB4841" s="4" t="s">
        <v>26</v>
      </c>
      <c r="AC4841" s="4" t="s">
        <v>26</v>
      </c>
      <c r="AD4841" s="4" t="s">
        <v>26</v>
      </c>
      <c r="AE4841" s="4">
        <v>-2</v>
      </c>
      <c r="AF4841" s="4">
        <v>-1</v>
      </c>
      <c r="AG4841" s="4" t="s">
        <v>26</v>
      </c>
      <c r="AH4841" s="4">
        <f t="shared" si="75"/>
        <v>-3</v>
      </c>
      <c r="AI4841" t="s">
        <v>19251</v>
      </c>
      <c r="AK4841" s="4" t="s">
        <v>26</v>
      </c>
      <c r="AL4841" s="4" t="s">
        <v>26</v>
      </c>
      <c r="AM4841" t="s">
        <v>26</v>
      </c>
      <c r="AN4841" t="s">
        <v>19251</v>
      </c>
    </row>
    <row r="4842" spans="1:40" x14ac:dyDescent="0.25">
      <c r="A4842" t="s">
        <v>13075</v>
      </c>
      <c r="B4842">
        <v>13</v>
      </c>
      <c r="C4842">
        <v>32379773</v>
      </c>
      <c r="D4842" t="s">
        <v>13308</v>
      </c>
      <c r="E4842" t="s">
        <v>88</v>
      </c>
      <c r="F4842" t="s">
        <v>22</v>
      </c>
      <c r="G4842" t="s">
        <v>31</v>
      </c>
      <c r="H4842" t="s">
        <v>13309</v>
      </c>
      <c r="I4842" t="s">
        <v>13310</v>
      </c>
      <c r="J4842">
        <v>2993</v>
      </c>
      <c r="K4842" t="s">
        <v>23</v>
      </c>
      <c r="L4842" t="s">
        <v>199</v>
      </c>
      <c r="M4842" t="s">
        <v>139</v>
      </c>
      <c r="N4842" t="s">
        <v>140</v>
      </c>
      <c r="O4842">
        <v>-3.2423515928253301E-2</v>
      </c>
      <c r="P4842" t="s">
        <v>19238</v>
      </c>
      <c r="Q4842">
        <v>0.01</v>
      </c>
      <c r="R4842">
        <v>0.16</v>
      </c>
      <c r="S4842">
        <v>0</v>
      </c>
      <c r="T4842">
        <v>0</v>
      </c>
      <c r="U4842" s="4">
        <v>-0.18928</v>
      </c>
      <c r="V4842" s="4" t="s">
        <v>26</v>
      </c>
      <c r="W4842" s="4" t="s">
        <v>26</v>
      </c>
      <c r="X4842" s="4" t="s">
        <v>26</v>
      </c>
      <c r="Y4842" s="4" t="s">
        <v>26</v>
      </c>
      <c r="Z4842" s="4" t="s">
        <v>26</v>
      </c>
      <c r="AA4842" s="4" t="s">
        <v>19256</v>
      </c>
      <c r="AB4842" s="4" t="s">
        <v>26</v>
      </c>
      <c r="AC4842" s="4" t="s">
        <v>26</v>
      </c>
      <c r="AD4842" s="4" t="s">
        <v>26</v>
      </c>
      <c r="AE4842" s="4">
        <v>-2</v>
      </c>
      <c r="AF4842" s="4">
        <v>-1</v>
      </c>
      <c r="AG4842" s="4" t="s">
        <v>26</v>
      </c>
      <c r="AH4842" s="4">
        <f t="shared" si="75"/>
        <v>-3</v>
      </c>
      <c r="AI4842" t="s">
        <v>19251</v>
      </c>
      <c r="AK4842" s="4" t="s">
        <v>26</v>
      </c>
      <c r="AL4842" s="4" t="s">
        <v>26</v>
      </c>
      <c r="AM4842" t="s">
        <v>26</v>
      </c>
      <c r="AN4842" t="s">
        <v>19251</v>
      </c>
    </row>
    <row r="4843" spans="1:40" hidden="1" x14ac:dyDescent="0.25">
      <c r="A4843" t="s">
        <v>13075</v>
      </c>
      <c r="B4843">
        <v>13</v>
      </c>
      <c r="C4843">
        <v>32379773</v>
      </c>
      <c r="D4843" t="s">
        <v>13302</v>
      </c>
      <c r="E4843" t="s">
        <v>88</v>
      </c>
      <c r="F4843" t="s">
        <v>22</v>
      </c>
      <c r="G4843" t="s">
        <v>23</v>
      </c>
      <c r="H4843" t="s">
        <v>13303</v>
      </c>
      <c r="I4843" t="s">
        <v>13304</v>
      </c>
      <c r="J4843">
        <v>2993</v>
      </c>
      <c r="K4843" t="s">
        <v>22</v>
      </c>
      <c r="L4843" t="s">
        <v>195</v>
      </c>
      <c r="M4843" t="s">
        <v>139</v>
      </c>
      <c r="N4843" t="s">
        <v>140</v>
      </c>
      <c r="O4843">
        <v>-0.31175017677429501</v>
      </c>
      <c r="P4843" t="s">
        <v>19240</v>
      </c>
      <c r="Q4843">
        <v>0.13</v>
      </c>
      <c r="R4843">
        <v>0.1</v>
      </c>
      <c r="S4843">
        <v>0</v>
      </c>
      <c r="T4843">
        <v>0</v>
      </c>
      <c r="U4843" s="4">
        <v>-0.20363500000000001</v>
      </c>
      <c r="V4843" s="4" t="s">
        <v>26</v>
      </c>
      <c r="W4843">
        <v>0</v>
      </c>
      <c r="X4843" s="4" t="s">
        <v>26</v>
      </c>
      <c r="Y4843" s="4" t="s">
        <v>26</v>
      </c>
      <c r="Z4843" s="4" t="s">
        <v>26</v>
      </c>
      <c r="AA4843" s="4" t="s">
        <v>19256</v>
      </c>
      <c r="AB4843" s="4" t="s">
        <v>26</v>
      </c>
      <c r="AC4843" s="4" t="s">
        <v>26</v>
      </c>
      <c r="AD4843" s="4" t="s">
        <v>26</v>
      </c>
      <c r="AE4843" s="4">
        <v>0</v>
      </c>
      <c r="AF4843" s="4">
        <v>-1</v>
      </c>
      <c r="AG4843" s="4" t="s">
        <v>26</v>
      </c>
      <c r="AH4843" s="4">
        <f t="shared" si="75"/>
        <v>-1</v>
      </c>
      <c r="AI4843" t="s">
        <v>19249</v>
      </c>
      <c r="AK4843" s="4" t="s">
        <v>26</v>
      </c>
      <c r="AL4843" s="4" t="s">
        <v>19274</v>
      </c>
      <c r="AM4843" t="s">
        <v>26</v>
      </c>
      <c r="AN4843" t="s">
        <v>19249</v>
      </c>
    </row>
    <row r="4844" spans="1:40" x14ac:dyDescent="0.25">
      <c r="A4844" t="s">
        <v>13075</v>
      </c>
      <c r="B4844">
        <v>13</v>
      </c>
      <c r="C4844">
        <v>32379774</v>
      </c>
      <c r="D4844" t="s">
        <v>13316</v>
      </c>
      <c r="E4844" t="s">
        <v>88</v>
      </c>
      <c r="F4844" t="s">
        <v>28</v>
      </c>
      <c r="G4844" t="s">
        <v>22</v>
      </c>
      <c r="H4844" t="s">
        <v>13317</v>
      </c>
      <c r="I4844" t="s">
        <v>13318</v>
      </c>
      <c r="J4844">
        <v>2993</v>
      </c>
      <c r="K4844" t="s">
        <v>121</v>
      </c>
      <c r="L4844" t="s">
        <v>122</v>
      </c>
      <c r="M4844" t="s">
        <v>139</v>
      </c>
      <c r="N4844" t="s">
        <v>140</v>
      </c>
      <c r="O4844">
        <v>-0.218977015729552</v>
      </c>
      <c r="P4844" t="s">
        <v>19238</v>
      </c>
      <c r="Q4844">
        <v>7.0000000000000007E-2</v>
      </c>
      <c r="R4844">
        <v>0.25</v>
      </c>
      <c r="S4844">
        <v>0</v>
      </c>
      <c r="T4844">
        <v>0</v>
      </c>
      <c r="U4844" s="4">
        <v>-0.11569400000000001</v>
      </c>
      <c r="V4844" s="4" t="s">
        <v>26</v>
      </c>
      <c r="W4844" s="4" t="s">
        <v>26</v>
      </c>
      <c r="X4844" s="4" t="s">
        <v>26</v>
      </c>
      <c r="Y4844" s="4" t="s">
        <v>26</v>
      </c>
      <c r="Z4844" s="4" t="s">
        <v>26</v>
      </c>
      <c r="AA4844" s="4">
        <v>0</v>
      </c>
      <c r="AB4844" s="4" t="s">
        <v>26</v>
      </c>
      <c r="AC4844" s="4" t="s">
        <v>26</v>
      </c>
      <c r="AD4844" s="4" t="s">
        <v>26</v>
      </c>
      <c r="AE4844" s="4">
        <v>-2</v>
      </c>
      <c r="AF4844" s="4">
        <v>0</v>
      </c>
      <c r="AG4844" s="4" t="s">
        <v>26</v>
      </c>
      <c r="AH4844" s="4">
        <f t="shared" si="75"/>
        <v>-2</v>
      </c>
      <c r="AI4844" t="s">
        <v>19288</v>
      </c>
      <c r="AK4844" s="4" t="s">
        <v>26</v>
      </c>
      <c r="AL4844" s="4" t="s">
        <v>19249</v>
      </c>
      <c r="AM4844" t="s">
        <v>26</v>
      </c>
      <c r="AN4844" t="s">
        <v>19251</v>
      </c>
    </row>
    <row r="4845" spans="1:40" hidden="1" x14ac:dyDescent="0.25">
      <c r="A4845" t="s">
        <v>13075</v>
      </c>
      <c r="B4845">
        <v>13</v>
      </c>
      <c r="C4845">
        <v>32379774</v>
      </c>
      <c r="D4845" t="s">
        <v>13314</v>
      </c>
      <c r="E4845" t="s">
        <v>19259</v>
      </c>
      <c r="F4845" t="s">
        <v>28</v>
      </c>
      <c r="G4845" t="s">
        <v>31</v>
      </c>
      <c r="H4845" t="s">
        <v>13315</v>
      </c>
      <c r="I4845" t="s">
        <v>13313</v>
      </c>
      <c r="J4845">
        <v>2993</v>
      </c>
      <c r="K4845" t="s">
        <v>134</v>
      </c>
      <c r="L4845" t="s">
        <v>143</v>
      </c>
      <c r="M4845" t="s">
        <v>139</v>
      </c>
      <c r="N4845" t="s">
        <v>140</v>
      </c>
      <c r="O4845">
        <v>-2.54314171265945</v>
      </c>
      <c r="P4845" t="s">
        <v>19239</v>
      </c>
      <c r="Q4845">
        <v>0.08</v>
      </c>
      <c r="R4845">
        <v>0.14000000000000001</v>
      </c>
      <c r="S4845">
        <v>0</v>
      </c>
      <c r="T4845">
        <v>0</v>
      </c>
      <c r="U4845" s="4">
        <v>0.60221999999999998</v>
      </c>
      <c r="V4845" s="4">
        <v>8</v>
      </c>
      <c r="W4845">
        <v>4</v>
      </c>
      <c r="X4845" s="4" t="s">
        <v>26</v>
      </c>
      <c r="Y4845" s="4" t="s">
        <v>26</v>
      </c>
      <c r="Z4845" s="4" t="s">
        <v>26</v>
      </c>
      <c r="AA4845" s="4">
        <v>4</v>
      </c>
      <c r="AB4845" s="4" t="s">
        <v>26</v>
      </c>
      <c r="AC4845" s="4" t="s">
        <v>26</v>
      </c>
      <c r="AD4845" s="4" t="s">
        <v>26</v>
      </c>
      <c r="AE4845" s="4" t="s">
        <v>26</v>
      </c>
      <c r="AF4845" s="4" t="s">
        <v>19256</v>
      </c>
      <c r="AG4845" s="4" t="s">
        <v>26</v>
      </c>
      <c r="AH4845" s="4">
        <f t="shared" si="75"/>
        <v>16</v>
      </c>
      <c r="AI4845" t="s">
        <v>193</v>
      </c>
      <c r="AK4845" s="4" t="s">
        <v>193</v>
      </c>
      <c r="AL4845" s="4" t="s">
        <v>19287</v>
      </c>
      <c r="AM4845" t="s">
        <v>26</v>
      </c>
      <c r="AN4845" t="s">
        <v>193</v>
      </c>
    </row>
    <row r="4846" spans="1:40" hidden="1" x14ac:dyDescent="0.25">
      <c r="A4846" t="s">
        <v>13075</v>
      </c>
      <c r="B4846">
        <v>13</v>
      </c>
      <c r="C4846">
        <v>32379774</v>
      </c>
      <c r="D4846" t="s">
        <v>13311</v>
      </c>
      <c r="E4846" t="s">
        <v>19259</v>
      </c>
      <c r="F4846" t="s">
        <v>28</v>
      </c>
      <c r="G4846" t="s">
        <v>23</v>
      </c>
      <c r="H4846" t="s">
        <v>13312</v>
      </c>
      <c r="I4846" t="s">
        <v>13313</v>
      </c>
      <c r="J4846">
        <v>2993</v>
      </c>
      <c r="K4846" t="s">
        <v>134</v>
      </c>
      <c r="L4846" t="s">
        <v>135</v>
      </c>
      <c r="M4846" t="s">
        <v>139</v>
      </c>
      <c r="N4846" t="s">
        <v>140</v>
      </c>
      <c r="O4846">
        <v>-0.69205988926136597</v>
      </c>
      <c r="P4846" t="s">
        <v>19240</v>
      </c>
      <c r="Q4846">
        <v>0.28999999999999998</v>
      </c>
      <c r="R4846">
        <v>0.59</v>
      </c>
      <c r="S4846">
        <v>0</v>
      </c>
      <c r="T4846">
        <v>0</v>
      </c>
      <c r="U4846" s="4">
        <v>0.60221999999999998</v>
      </c>
      <c r="V4846" s="4">
        <v>8</v>
      </c>
      <c r="W4846">
        <v>0</v>
      </c>
      <c r="X4846" s="4" t="s">
        <v>26</v>
      </c>
      <c r="Y4846" s="4" t="s">
        <v>26</v>
      </c>
      <c r="Z4846" s="4" t="s">
        <v>26</v>
      </c>
      <c r="AA4846" s="4">
        <v>4</v>
      </c>
      <c r="AB4846" s="4" t="s">
        <v>26</v>
      </c>
      <c r="AC4846" s="4" t="s">
        <v>26</v>
      </c>
      <c r="AD4846" s="4" t="s">
        <v>26</v>
      </c>
      <c r="AE4846" s="4">
        <v>0</v>
      </c>
      <c r="AF4846" s="4" t="s">
        <v>19256</v>
      </c>
      <c r="AG4846" s="4" t="s">
        <v>26</v>
      </c>
      <c r="AH4846" s="4">
        <f t="shared" si="75"/>
        <v>12</v>
      </c>
      <c r="AI4846" t="s">
        <v>193</v>
      </c>
      <c r="AK4846" s="4" t="s">
        <v>193</v>
      </c>
      <c r="AL4846" s="4" t="s">
        <v>19287</v>
      </c>
      <c r="AM4846" t="s">
        <v>26</v>
      </c>
      <c r="AN4846" t="s">
        <v>193</v>
      </c>
    </row>
    <row r="4847" spans="1:40" hidden="1" x14ac:dyDescent="0.25">
      <c r="A4847" t="s">
        <v>13075</v>
      </c>
      <c r="B4847">
        <v>13</v>
      </c>
      <c r="C4847">
        <v>32379775</v>
      </c>
      <c r="D4847" t="s">
        <v>13319</v>
      </c>
      <c r="E4847" t="s">
        <v>109</v>
      </c>
      <c r="F4847" t="s">
        <v>23</v>
      </c>
      <c r="G4847" t="s">
        <v>28</v>
      </c>
      <c r="H4847" t="s">
        <v>13320</v>
      </c>
      <c r="I4847" t="s">
        <v>13321</v>
      </c>
      <c r="J4847">
        <v>2993</v>
      </c>
      <c r="K4847" t="s">
        <v>139</v>
      </c>
      <c r="L4847" t="s">
        <v>358</v>
      </c>
      <c r="M4847" t="s">
        <v>139</v>
      </c>
      <c r="N4847" t="s">
        <v>140</v>
      </c>
      <c r="O4847">
        <v>-0.82316594241300101</v>
      </c>
      <c r="P4847" t="s">
        <v>19240</v>
      </c>
      <c r="Q4847">
        <v>0.04</v>
      </c>
      <c r="R4847">
        <v>0.12</v>
      </c>
      <c r="S4847">
        <v>0</v>
      </c>
      <c r="T4847">
        <v>0</v>
      </c>
      <c r="U4847" s="4" t="s">
        <v>19258</v>
      </c>
      <c r="V4847" s="4" t="s">
        <v>26</v>
      </c>
      <c r="W4847">
        <v>0</v>
      </c>
      <c r="X4847" s="4" t="s">
        <v>26</v>
      </c>
      <c r="Y4847" s="4" t="s">
        <v>26</v>
      </c>
      <c r="Z4847" s="4" t="s">
        <v>26</v>
      </c>
      <c r="AA4847" s="4" t="s">
        <v>19256</v>
      </c>
      <c r="AB4847" s="4" t="s">
        <v>26</v>
      </c>
      <c r="AC4847" s="4">
        <v>-1</v>
      </c>
      <c r="AD4847" s="4" t="s">
        <v>26</v>
      </c>
      <c r="AE4847" s="4">
        <v>0</v>
      </c>
      <c r="AF4847" s="4" t="s">
        <v>19256</v>
      </c>
      <c r="AG4847" s="4">
        <v>-2</v>
      </c>
      <c r="AH4847" s="4">
        <f t="shared" si="75"/>
        <v>-3</v>
      </c>
      <c r="AI4847" t="s">
        <v>19251</v>
      </c>
      <c r="AK4847" s="4" t="s">
        <v>19251</v>
      </c>
      <c r="AL4847" s="4" t="s">
        <v>19286</v>
      </c>
      <c r="AM4847" t="s">
        <v>26</v>
      </c>
      <c r="AN4847" t="s">
        <v>19251</v>
      </c>
    </row>
    <row r="4848" spans="1:40" x14ac:dyDescent="0.25">
      <c r="A4848" t="s">
        <v>13075</v>
      </c>
      <c r="B4848">
        <v>13</v>
      </c>
      <c r="C4848">
        <v>32379775</v>
      </c>
      <c r="D4848" t="s">
        <v>13322</v>
      </c>
      <c r="E4848" t="s">
        <v>109</v>
      </c>
      <c r="F4848" t="s">
        <v>23</v>
      </c>
      <c r="G4848" t="s">
        <v>31</v>
      </c>
      <c r="H4848" t="s">
        <v>13323</v>
      </c>
      <c r="I4848" t="s">
        <v>13321</v>
      </c>
      <c r="J4848">
        <v>2993</v>
      </c>
      <c r="K4848" t="s">
        <v>139</v>
      </c>
      <c r="L4848" t="s">
        <v>1115</v>
      </c>
      <c r="M4848" t="s">
        <v>139</v>
      </c>
      <c r="N4848" t="s">
        <v>140</v>
      </c>
      <c r="O4848">
        <v>0.60042256076066503</v>
      </c>
      <c r="P4848" t="s">
        <v>19238</v>
      </c>
      <c r="Q4848">
        <v>0.04</v>
      </c>
      <c r="R4848">
        <v>0.18</v>
      </c>
      <c r="S4848">
        <v>0</v>
      </c>
      <c r="T4848">
        <v>0</v>
      </c>
      <c r="U4848" s="4" t="s">
        <v>19258</v>
      </c>
      <c r="V4848" s="4" t="s">
        <v>26</v>
      </c>
      <c r="W4848" s="4" t="s">
        <v>19256</v>
      </c>
      <c r="X4848" s="4" t="s">
        <v>26</v>
      </c>
      <c r="Y4848" s="4" t="s">
        <v>26</v>
      </c>
      <c r="Z4848" s="4" t="s">
        <v>26</v>
      </c>
      <c r="AA4848" s="4" t="s">
        <v>19256</v>
      </c>
      <c r="AB4848" s="4" t="s">
        <v>26</v>
      </c>
      <c r="AC4848" s="4" t="s">
        <v>26</v>
      </c>
      <c r="AD4848" s="4" t="s">
        <v>26</v>
      </c>
      <c r="AE4848" s="4">
        <v>-2</v>
      </c>
      <c r="AF4848" s="4" t="s">
        <v>19256</v>
      </c>
      <c r="AG4848" s="4">
        <v>-2</v>
      </c>
      <c r="AH4848" s="4">
        <f t="shared" si="75"/>
        <v>-4</v>
      </c>
      <c r="AI4848" t="s">
        <v>19251</v>
      </c>
      <c r="AK4848" s="4" t="s">
        <v>26</v>
      </c>
      <c r="AL4848" s="4" t="s">
        <v>19251</v>
      </c>
      <c r="AM4848" t="s">
        <v>26</v>
      </c>
      <c r="AN4848" t="s">
        <v>19251</v>
      </c>
    </row>
    <row r="4849" spans="1:40" x14ac:dyDescent="0.25">
      <c r="A4849" t="s">
        <v>13075</v>
      </c>
      <c r="B4849">
        <v>13</v>
      </c>
      <c r="C4849">
        <v>32379775</v>
      </c>
      <c r="D4849" t="s">
        <v>13324</v>
      </c>
      <c r="E4849" t="s">
        <v>109</v>
      </c>
      <c r="F4849" t="s">
        <v>23</v>
      </c>
      <c r="G4849" t="s">
        <v>22</v>
      </c>
      <c r="H4849" t="s">
        <v>13325</v>
      </c>
      <c r="I4849" t="s">
        <v>13321</v>
      </c>
      <c r="J4849">
        <v>2993</v>
      </c>
      <c r="K4849" t="s">
        <v>139</v>
      </c>
      <c r="L4849" t="s">
        <v>808</v>
      </c>
      <c r="M4849" t="s">
        <v>139</v>
      </c>
      <c r="N4849" t="s">
        <v>140</v>
      </c>
      <c r="O4849">
        <v>2.5366471622405701E-2</v>
      </c>
      <c r="P4849" t="s">
        <v>19238</v>
      </c>
      <c r="Q4849">
        <v>0</v>
      </c>
      <c r="R4849">
        <v>0.05</v>
      </c>
      <c r="S4849">
        <v>0</v>
      </c>
      <c r="T4849">
        <v>0</v>
      </c>
      <c r="U4849" s="4" t="s">
        <v>19258</v>
      </c>
      <c r="V4849" s="4" t="s">
        <v>26</v>
      </c>
      <c r="W4849" s="4" t="s">
        <v>19256</v>
      </c>
      <c r="X4849" s="4" t="s">
        <v>26</v>
      </c>
      <c r="Y4849" s="4" t="s">
        <v>26</v>
      </c>
      <c r="Z4849" s="4" t="s">
        <v>26</v>
      </c>
      <c r="AA4849" s="4" t="s">
        <v>19256</v>
      </c>
      <c r="AB4849" s="4" t="s">
        <v>26</v>
      </c>
      <c r="AC4849" s="4" t="s">
        <v>26</v>
      </c>
      <c r="AD4849" s="4" t="s">
        <v>26</v>
      </c>
      <c r="AE4849" s="4">
        <v>-2</v>
      </c>
      <c r="AF4849" s="4" t="s">
        <v>19256</v>
      </c>
      <c r="AG4849" s="4">
        <v>-2</v>
      </c>
      <c r="AH4849" s="4">
        <f t="shared" si="75"/>
        <v>-4</v>
      </c>
      <c r="AI4849" t="s">
        <v>19251</v>
      </c>
      <c r="AK4849" s="4" t="s">
        <v>26</v>
      </c>
      <c r="AL4849" s="4" t="s">
        <v>19266</v>
      </c>
      <c r="AM4849" t="s">
        <v>26</v>
      </c>
      <c r="AN4849" t="s">
        <v>19251</v>
      </c>
    </row>
    <row r="4850" spans="1:40" x14ac:dyDescent="0.25">
      <c r="A4850" t="s">
        <v>13075</v>
      </c>
      <c r="B4850">
        <v>13</v>
      </c>
      <c r="C4850">
        <v>32379776</v>
      </c>
      <c r="D4850" t="s">
        <v>13326</v>
      </c>
      <c r="E4850" t="s">
        <v>88</v>
      </c>
      <c r="F4850" t="s">
        <v>22</v>
      </c>
      <c r="G4850" t="s">
        <v>23</v>
      </c>
      <c r="H4850" t="s">
        <v>13327</v>
      </c>
      <c r="I4850" t="s">
        <v>13328</v>
      </c>
      <c r="J4850">
        <v>2994</v>
      </c>
      <c r="K4850" t="s">
        <v>22</v>
      </c>
      <c r="L4850" t="s">
        <v>195</v>
      </c>
      <c r="M4850" t="s">
        <v>139</v>
      </c>
      <c r="N4850" t="s">
        <v>140</v>
      </c>
      <c r="O4850">
        <v>0.317405626537964</v>
      </c>
      <c r="P4850" t="s">
        <v>19238</v>
      </c>
      <c r="Q4850">
        <v>0.14000000000000001</v>
      </c>
      <c r="R4850">
        <v>0.03</v>
      </c>
      <c r="S4850">
        <v>0</v>
      </c>
      <c r="T4850">
        <v>0</v>
      </c>
      <c r="U4850" s="4">
        <v>-0.263631</v>
      </c>
      <c r="V4850" s="4" t="s">
        <v>26</v>
      </c>
      <c r="W4850" s="4" t="s">
        <v>26</v>
      </c>
      <c r="X4850" s="4" t="s">
        <v>26</v>
      </c>
      <c r="Y4850" s="4" t="s">
        <v>26</v>
      </c>
      <c r="Z4850" s="4" t="s">
        <v>26</v>
      </c>
      <c r="AA4850" s="4" t="s">
        <v>19256</v>
      </c>
      <c r="AB4850" s="4" t="s">
        <v>26</v>
      </c>
      <c r="AC4850" s="4" t="s">
        <v>26</v>
      </c>
      <c r="AD4850" s="4" t="s">
        <v>26</v>
      </c>
      <c r="AE4850" s="4">
        <v>-2</v>
      </c>
      <c r="AF4850" s="4">
        <v>-1</v>
      </c>
      <c r="AG4850" s="4" t="s">
        <v>26</v>
      </c>
      <c r="AH4850" s="4">
        <f t="shared" si="75"/>
        <v>-3</v>
      </c>
      <c r="AI4850" t="s">
        <v>19251</v>
      </c>
      <c r="AK4850" s="4" t="s">
        <v>26</v>
      </c>
      <c r="AL4850" s="4" t="s">
        <v>26</v>
      </c>
      <c r="AM4850" t="s">
        <v>26</v>
      </c>
      <c r="AN4850" t="s">
        <v>19251</v>
      </c>
    </row>
    <row r="4851" spans="1:40" x14ac:dyDescent="0.25">
      <c r="A4851" t="s">
        <v>13075</v>
      </c>
      <c r="B4851">
        <v>13</v>
      </c>
      <c r="C4851">
        <v>32379776</v>
      </c>
      <c r="D4851" t="s">
        <v>13332</v>
      </c>
      <c r="E4851" t="s">
        <v>88</v>
      </c>
      <c r="F4851" t="s">
        <v>22</v>
      </c>
      <c r="G4851" t="s">
        <v>31</v>
      </c>
      <c r="H4851" t="s">
        <v>13333</v>
      </c>
      <c r="I4851" t="s">
        <v>13334</v>
      </c>
      <c r="J4851">
        <v>2994</v>
      </c>
      <c r="K4851" t="s">
        <v>23</v>
      </c>
      <c r="L4851" t="s">
        <v>199</v>
      </c>
      <c r="M4851" t="s">
        <v>139</v>
      </c>
      <c r="N4851" t="s">
        <v>140</v>
      </c>
      <c r="O4851">
        <v>-0.21312763060551801</v>
      </c>
      <c r="P4851" t="s">
        <v>19238</v>
      </c>
      <c r="Q4851">
        <v>0.03</v>
      </c>
      <c r="R4851">
        <v>0.17</v>
      </c>
      <c r="S4851">
        <v>0</v>
      </c>
      <c r="T4851">
        <v>0</v>
      </c>
      <c r="U4851" s="4">
        <v>-0.25003599999999998</v>
      </c>
      <c r="V4851" s="4" t="s">
        <v>26</v>
      </c>
      <c r="W4851" s="4" t="s">
        <v>26</v>
      </c>
      <c r="X4851" s="4" t="s">
        <v>26</v>
      </c>
      <c r="Y4851" s="4" t="s">
        <v>26</v>
      </c>
      <c r="Z4851" s="4" t="s">
        <v>26</v>
      </c>
      <c r="AA4851" s="4" t="s">
        <v>19256</v>
      </c>
      <c r="AB4851" s="4" t="s">
        <v>26</v>
      </c>
      <c r="AC4851" s="4" t="s">
        <v>26</v>
      </c>
      <c r="AD4851" s="4" t="s">
        <v>26</v>
      </c>
      <c r="AE4851" s="4">
        <v>-2</v>
      </c>
      <c r="AF4851" s="4">
        <v>-1</v>
      </c>
      <c r="AG4851" s="4" t="s">
        <v>26</v>
      </c>
      <c r="AH4851" s="4">
        <f t="shared" si="75"/>
        <v>-3</v>
      </c>
      <c r="AI4851" t="s">
        <v>19251</v>
      </c>
      <c r="AK4851" s="4" t="s">
        <v>26</v>
      </c>
      <c r="AL4851" s="4" t="s">
        <v>26</v>
      </c>
      <c r="AM4851" t="s">
        <v>26</v>
      </c>
      <c r="AN4851" t="s">
        <v>19251</v>
      </c>
    </row>
    <row r="4852" spans="1:40" x14ac:dyDescent="0.25">
      <c r="A4852" t="s">
        <v>13075</v>
      </c>
      <c r="B4852">
        <v>13</v>
      </c>
      <c r="C4852">
        <v>32379776</v>
      </c>
      <c r="D4852" t="s">
        <v>13329</v>
      </c>
      <c r="E4852" t="s">
        <v>88</v>
      </c>
      <c r="F4852" t="s">
        <v>22</v>
      </c>
      <c r="G4852" t="s">
        <v>28</v>
      </c>
      <c r="H4852" t="s">
        <v>13330</v>
      </c>
      <c r="I4852" t="s">
        <v>13331</v>
      </c>
      <c r="J4852">
        <v>2994</v>
      </c>
      <c r="K4852" t="s">
        <v>193</v>
      </c>
      <c r="L4852" t="s">
        <v>194</v>
      </c>
      <c r="M4852" t="s">
        <v>139</v>
      </c>
      <c r="N4852" t="s">
        <v>140</v>
      </c>
      <c r="O4852">
        <v>-0.16133709067167901</v>
      </c>
      <c r="P4852" t="s">
        <v>19238</v>
      </c>
      <c r="Q4852">
        <v>0</v>
      </c>
      <c r="R4852">
        <v>0.01</v>
      </c>
      <c r="S4852">
        <v>0</v>
      </c>
      <c r="T4852">
        <v>0</v>
      </c>
      <c r="U4852" s="4">
        <v>-0.13097600000000001</v>
      </c>
      <c r="V4852" s="4" t="s">
        <v>26</v>
      </c>
      <c r="W4852" s="4" t="s">
        <v>26</v>
      </c>
      <c r="X4852" s="4" t="s">
        <v>26</v>
      </c>
      <c r="Y4852" s="4" t="s">
        <v>26</v>
      </c>
      <c r="Z4852" s="4" t="s">
        <v>26</v>
      </c>
      <c r="AA4852" s="4">
        <v>0</v>
      </c>
      <c r="AB4852" s="4" t="s">
        <v>26</v>
      </c>
      <c r="AC4852" s="4" t="s">
        <v>26</v>
      </c>
      <c r="AD4852" s="4" t="s">
        <v>26</v>
      </c>
      <c r="AE4852" s="4">
        <v>-2</v>
      </c>
      <c r="AF4852" s="4">
        <v>0</v>
      </c>
      <c r="AG4852" s="4" t="s">
        <v>26</v>
      </c>
      <c r="AH4852" s="4">
        <f t="shared" si="75"/>
        <v>-2</v>
      </c>
      <c r="AI4852" t="s">
        <v>19288</v>
      </c>
      <c r="AK4852" s="4" t="s">
        <v>26</v>
      </c>
      <c r="AL4852" s="4" t="s">
        <v>19249</v>
      </c>
      <c r="AM4852" t="s">
        <v>26</v>
      </c>
      <c r="AN4852" t="s">
        <v>19251</v>
      </c>
    </row>
    <row r="4853" spans="1:40" hidden="1" x14ac:dyDescent="0.25">
      <c r="A4853" t="s">
        <v>13075</v>
      </c>
      <c r="B4853">
        <v>13</v>
      </c>
      <c r="C4853">
        <v>32379777</v>
      </c>
      <c r="D4853" t="s">
        <v>13338</v>
      </c>
      <c r="E4853" t="s">
        <v>19259</v>
      </c>
      <c r="F4853" t="s">
        <v>28</v>
      </c>
      <c r="G4853" t="s">
        <v>31</v>
      </c>
      <c r="H4853" t="s">
        <v>13339</v>
      </c>
      <c r="I4853" t="s">
        <v>13337</v>
      </c>
      <c r="J4853">
        <v>2994</v>
      </c>
      <c r="K4853" t="s">
        <v>134</v>
      </c>
      <c r="L4853" t="s">
        <v>143</v>
      </c>
      <c r="M4853" t="s">
        <v>139</v>
      </c>
      <c r="N4853" t="s">
        <v>140</v>
      </c>
      <c r="O4853">
        <v>-0.92616709862639401</v>
      </c>
      <c r="P4853" t="s">
        <v>19239</v>
      </c>
      <c r="Q4853">
        <v>0.02</v>
      </c>
      <c r="R4853">
        <v>0.05</v>
      </c>
      <c r="S4853">
        <v>0</v>
      </c>
      <c r="T4853">
        <v>0</v>
      </c>
      <c r="U4853" s="4">
        <v>0.634849</v>
      </c>
      <c r="V4853" s="4">
        <v>8</v>
      </c>
      <c r="W4853">
        <v>4</v>
      </c>
      <c r="X4853" s="4" t="s">
        <v>26</v>
      </c>
      <c r="Y4853" s="4" t="s">
        <v>26</v>
      </c>
      <c r="Z4853" s="4" t="s">
        <v>26</v>
      </c>
      <c r="AA4853" s="4">
        <v>4</v>
      </c>
      <c r="AB4853" s="4" t="s">
        <v>26</v>
      </c>
      <c r="AC4853" s="4" t="s">
        <v>26</v>
      </c>
      <c r="AD4853" s="4" t="s">
        <v>26</v>
      </c>
      <c r="AE4853" s="4" t="s">
        <v>26</v>
      </c>
      <c r="AF4853" s="4" t="s">
        <v>19256</v>
      </c>
      <c r="AG4853" s="4" t="s">
        <v>26</v>
      </c>
      <c r="AH4853" s="4">
        <f t="shared" si="75"/>
        <v>16</v>
      </c>
      <c r="AI4853" t="s">
        <v>193</v>
      </c>
      <c r="AK4853" s="4" t="s">
        <v>26</v>
      </c>
      <c r="AL4853" s="4" t="s">
        <v>26</v>
      </c>
      <c r="AM4853" t="s">
        <v>26</v>
      </c>
      <c r="AN4853" t="s">
        <v>193</v>
      </c>
    </row>
    <row r="4854" spans="1:40" hidden="1" x14ac:dyDescent="0.25">
      <c r="A4854" t="s">
        <v>13075</v>
      </c>
      <c r="B4854">
        <v>13</v>
      </c>
      <c r="C4854">
        <v>32379777</v>
      </c>
      <c r="D4854" t="s">
        <v>13335</v>
      </c>
      <c r="E4854" t="s">
        <v>19259</v>
      </c>
      <c r="F4854" t="s">
        <v>28</v>
      </c>
      <c r="G4854" t="s">
        <v>23</v>
      </c>
      <c r="H4854" t="s">
        <v>13336</v>
      </c>
      <c r="I4854" t="s">
        <v>13337</v>
      </c>
      <c r="J4854">
        <v>2994</v>
      </c>
      <c r="K4854" t="s">
        <v>134</v>
      </c>
      <c r="L4854" t="s">
        <v>135</v>
      </c>
      <c r="M4854" t="s">
        <v>139</v>
      </c>
      <c r="N4854" t="s">
        <v>140</v>
      </c>
      <c r="O4854">
        <v>-0.50850705740876401</v>
      </c>
      <c r="P4854" t="s">
        <v>19240</v>
      </c>
      <c r="Q4854">
        <v>0.13</v>
      </c>
      <c r="R4854">
        <v>0.17</v>
      </c>
      <c r="S4854">
        <v>0</v>
      </c>
      <c r="T4854">
        <v>0</v>
      </c>
      <c r="U4854" s="4">
        <v>0.634849</v>
      </c>
      <c r="V4854" s="4">
        <v>8</v>
      </c>
      <c r="W4854">
        <v>0</v>
      </c>
      <c r="X4854" s="4" t="s">
        <v>26</v>
      </c>
      <c r="Y4854" s="4" t="s">
        <v>26</v>
      </c>
      <c r="Z4854" s="4" t="s">
        <v>26</v>
      </c>
      <c r="AA4854" s="4">
        <v>4</v>
      </c>
      <c r="AB4854" s="4" t="s">
        <v>26</v>
      </c>
      <c r="AC4854" s="4" t="s">
        <v>26</v>
      </c>
      <c r="AD4854" s="4" t="s">
        <v>26</v>
      </c>
      <c r="AE4854" s="4">
        <v>0</v>
      </c>
      <c r="AF4854" s="4" t="s">
        <v>19256</v>
      </c>
      <c r="AG4854" s="4" t="s">
        <v>26</v>
      </c>
      <c r="AH4854" s="4">
        <f t="shared" si="75"/>
        <v>12</v>
      </c>
      <c r="AI4854" t="s">
        <v>193</v>
      </c>
      <c r="AK4854" s="4" t="s">
        <v>26</v>
      </c>
      <c r="AL4854" s="4" t="s">
        <v>26</v>
      </c>
      <c r="AM4854" t="s">
        <v>26</v>
      </c>
      <c r="AN4854" t="s">
        <v>193</v>
      </c>
    </row>
    <row r="4855" spans="1:40" x14ac:dyDescent="0.25">
      <c r="A4855" t="s">
        <v>13075</v>
      </c>
      <c r="B4855">
        <v>13</v>
      </c>
      <c r="C4855">
        <v>32379777</v>
      </c>
      <c r="D4855" t="s">
        <v>13340</v>
      </c>
      <c r="E4855" t="s">
        <v>88</v>
      </c>
      <c r="F4855" t="s">
        <v>28</v>
      </c>
      <c r="G4855" t="s">
        <v>22</v>
      </c>
      <c r="H4855" t="s">
        <v>13341</v>
      </c>
      <c r="I4855" t="s">
        <v>13342</v>
      </c>
      <c r="J4855">
        <v>2994</v>
      </c>
      <c r="K4855" t="s">
        <v>121</v>
      </c>
      <c r="L4855" t="s">
        <v>122</v>
      </c>
      <c r="M4855" t="s">
        <v>139</v>
      </c>
      <c r="N4855" t="s">
        <v>140</v>
      </c>
      <c r="O4855">
        <v>0.28414471420388498</v>
      </c>
      <c r="P4855" t="s">
        <v>19238</v>
      </c>
      <c r="Q4855">
        <v>7.0000000000000007E-2</v>
      </c>
      <c r="R4855">
        <v>0.26</v>
      </c>
      <c r="S4855">
        <v>0</v>
      </c>
      <c r="T4855">
        <v>0</v>
      </c>
      <c r="U4855" s="4">
        <v>-0.118025</v>
      </c>
      <c r="V4855" s="4" t="s">
        <v>26</v>
      </c>
      <c r="W4855" s="4" t="s">
        <v>26</v>
      </c>
      <c r="X4855" s="4" t="s">
        <v>26</v>
      </c>
      <c r="Y4855" s="4" t="s">
        <v>26</v>
      </c>
      <c r="Z4855" s="4" t="s">
        <v>26</v>
      </c>
      <c r="AA4855" s="4">
        <v>0</v>
      </c>
      <c r="AB4855" s="4" t="s">
        <v>26</v>
      </c>
      <c r="AC4855" s="4" t="s">
        <v>26</v>
      </c>
      <c r="AD4855" s="4" t="s">
        <v>26</v>
      </c>
      <c r="AE4855" s="4">
        <v>-2</v>
      </c>
      <c r="AF4855" s="4">
        <v>0</v>
      </c>
      <c r="AG4855" s="4" t="s">
        <v>26</v>
      </c>
      <c r="AH4855" s="4">
        <f t="shared" si="75"/>
        <v>-2</v>
      </c>
      <c r="AI4855" t="s">
        <v>19288</v>
      </c>
      <c r="AK4855" s="4" t="s">
        <v>26</v>
      </c>
      <c r="AL4855" s="4" t="s">
        <v>19249</v>
      </c>
      <c r="AM4855" t="s">
        <v>26</v>
      </c>
      <c r="AN4855" t="s">
        <v>19251</v>
      </c>
    </row>
    <row r="4856" spans="1:40" x14ac:dyDescent="0.25">
      <c r="A4856" t="s">
        <v>13075</v>
      </c>
      <c r="B4856">
        <v>13</v>
      </c>
      <c r="C4856">
        <v>32379778</v>
      </c>
      <c r="D4856" t="s">
        <v>13343</v>
      </c>
      <c r="E4856" t="s">
        <v>109</v>
      </c>
      <c r="F4856" t="s">
        <v>23</v>
      </c>
      <c r="G4856" t="s">
        <v>28</v>
      </c>
      <c r="H4856" t="s">
        <v>13344</v>
      </c>
      <c r="I4856" t="s">
        <v>13345</v>
      </c>
      <c r="J4856">
        <v>2994</v>
      </c>
      <c r="K4856" t="s">
        <v>139</v>
      </c>
      <c r="L4856" t="s">
        <v>358</v>
      </c>
      <c r="M4856" t="s">
        <v>139</v>
      </c>
      <c r="N4856" t="s">
        <v>140</v>
      </c>
      <c r="O4856">
        <v>-7.8923986412990296E-2</v>
      </c>
      <c r="P4856" t="s">
        <v>19238</v>
      </c>
      <c r="Q4856">
        <v>0</v>
      </c>
      <c r="R4856">
        <v>0.05</v>
      </c>
      <c r="S4856">
        <v>0</v>
      </c>
      <c r="T4856">
        <v>0</v>
      </c>
      <c r="U4856" s="4" t="s">
        <v>19258</v>
      </c>
      <c r="V4856" s="4" t="s">
        <v>26</v>
      </c>
      <c r="W4856" s="4" t="s">
        <v>19256</v>
      </c>
      <c r="X4856" s="4" t="s">
        <v>26</v>
      </c>
      <c r="Y4856" s="4" t="s">
        <v>26</v>
      </c>
      <c r="Z4856" s="4" t="s">
        <v>26</v>
      </c>
      <c r="AA4856" s="4" t="s">
        <v>19256</v>
      </c>
      <c r="AB4856" s="4" t="s">
        <v>26</v>
      </c>
      <c r="AC4856" s="4" t="s">
        <v>26</v>
      </c>
      <c r="AD4856" s="4" t="s">
        <v>26</v>
      </c>
      <c r="AE4856" s="4">
        <v>-2</v>
      </c>
      <c r="AF4856" s="4" t="s">
        <v>19256</v>
      </c>
      <c r="AG4856" s="4">
        <v>-2</v>
      </c>
      <c r="AH4856" s="4">
        <f t="shared" si="75"/>
        <v>-4</v>
      </c>
      <c r="AI4856" t="s">
        <v>19251</v>
      </c>
      <c r="AK4856" s="4" t="s">
        <v>26</v>
      </c>
      <c r="AL4856" s="4" t="s">
        <v>26</v>
      </c>
      <c r="AM4856" t="s">
        <v>26</v>
      </c>
      <c r="AN4856" t="s">
        <v>19251</v>
      </c>
    </row>
    <row r="4857" spans="1:40" x14ac:dyDescent="0.25">
      <c r="A4857" t="s">
        <v>13075</v>
      </c>
      <c r="B4857">
        <v>13</v>
      </c>
      <c r="C4857">
        <v>32379778</v>
      </c>
      <c r="D4857" t="s">
        <v>13348</v>
      </c>
      <c r="E4857" t="s">
        <v>109</v>
      </c>
      <c r="F4857" t="s">
        <v>23</v>
      </c>
      <c r="G4857" t="s">
        <v>22</v>
      </c>
      <c r="H4857" t="s">
        <v>13349</v>
      </c>
      <c r="I4857" t="s">
        <v>13345</v>
      </c>
      <c r="J4857">
        <v>2994</v>
      </c>
      <c r="K4857" t="s">
        <v>139</v>
      </c>
      <c r="L4857" t="s">
        <v>808</v>
      </c>
      <c r="M4857" t="s">
        <v>139</v>
      </c>
      <c r="N4857" t="s">
        <v>140</v>
      </c>
      <c r="O4857">
        <v>-0.101580493727487</v>
      </c>
      <c r="P4857" t="s">
        <v>19238</v>
      </c>
      <c r="Q4857">
        <v>0.28000000000000003</v>
      </c>
      <c r="R4857">
        <v>0.28999999999999998</v>
      </c>
      <c r="S4857">
        <v>0</v>
      </c>
      <c r="T4857">
        <v>0</v>
      </c>
      <c r="U4857" s="4" t="s">
        <v>19258</v>
      </c>
      <c r="V4857" s="4" t="s">
        <v>26</v>
      </c>
      <c r="W4857" s="4" t="s">
        <v>19256</v>
      </c>
      <c r="X4857" s="4" t="s">
        <v>26</v>
      </c>
      <c r="Y4857" s="4" t="s">
        <v>26</v>
      </c>
      <c r="Z4857" s="4" t="s">
        <v>26</v>
      </c>
      <c r="AA4857" s="4" t="s">
        <v>19256</v>
      </c>
      <c r="AB4857" s="4" t="s">
        <v>26</v>
      </c>
      <c r="AC4857" s="4" t="s">
        <v>26</v>
      </c>
      <c r="AD4857" s="4" t="s">
        <v>26</v>
      </c>
      <c r="AE4857" s="4">
        <v>-2</v>
      </c>
      <c r="AF4857" s="4" t="s">
        <v>19256</v>
      </c>
      <c r="AG4857" s="4" t="s">
        <v>26</v>
      </c>
      <c r="AH4857" s="4">
        <f t="shared" si="75"/>
        <v>-2</v>
      </c>
      <c r="AI4857" t="s">
        <v>19288</v>
      </c>
      <c r="AK4857" s="4" t="s">
        <v>26</v>
      </c>
      <c r="AL4857" s="4" t="s">
        <v>19251</v>
      </c>
      <c r="AM4857" t="s">
        <v>26</v>
      </c>
      <c r="AN4857" t="s">
        <v>19251</v>
      </c>
    </row>
    <row r="4858" spans="1:40" x14ac:dyDescent="0.25">
      <c r="A4858" t="s">
        <v>13075</v>
      </c>
      <c r="B4858">
        <v>13</v>
      </c>
      <c r="C4858">
        <v>32379778</v>
      </c>
      <c r="D4858" t="s">
        <v>13346</v>
      </c>
      <c r="E4858" t="s">
        <v>109</v>
      </c>
      <c r="F4858" t="s">
        <v>23</v>
      </c>
      <c r="G4858" t="s">
        <v>31</v>
      </c>
      <c r="H4858" t="s">
        <v>13347</v>
      </c>
      <c r="I4858" t="s">
        <v>13345</v>
      </c>
      <c r="J4858">
        <v>2994</v>
      </c>
      <c r="K4858" t="s">
        <v>139</v>
      </c>
      <c r="L4858" t="s">
        <v>1115</v>
      </c>
      <c r="M4858" t="s">
        <v>139</v>
      </c>
      <c r="N4858" t="s">
        <v>140</v>
      </c>
      <c r="O4858">
        <v>-6.0019947953633197E-2</v>
      </c>
      <c r="P4858" t="s">
        <v>19238</v>
      </c>
      <c r="Q4858">
        <v>0.06</v>
      </c>
      <c r="R4858">
        <v>0.21</v>
      </c>
      <c r="S4858">
        <v>0</v>
      </c>
      <c r="T4858">
        <v>0</v>
      </c>
      <c r="U4858" s="4" t="s">
        <v>19258</v>
      </c>
      <c r="V4858" s="4" t="s">
        <v>26</v>
      </c>
      <c r="W4858" s="4" t="s">
        <v>19256</v>
      </c>
      <c r="X4858" s="4" t="s">
        <v>26</v>
      </c>
      <c r="Y4858" s="4" t="s">
        <v>26</v>
      </c>
      <c r="Z4858" s="4" t="s">
        <v>26</v>
      </c>
      <c r="AA4858" s="4" t="s">
        <v>19256</v>
      </c>
      <c r="AB4858" s="4" t="s">
        <v>26</v>
      </c>
      <c r="AC4858" s="4" t="s">
        <v>26</v>
      </c>
      <c r="AD4858" s="4" t="s">
        <v>26</v>
      </c>
      <c r="AE4858" s="4">
        <v>-2</v>
      </c>
      <c r="AF4858" s="4" t="s">
        <v>19256</v>
      </c>
      <c r="AG4858" s="4" t="s">
        <v>26</v>
      </c>
      <c r="AH4858" s="4">
        <f t="shared" si="75"/>
        <v>-2</v>
      </c>
      <c r="AI4858" t="s">
        <v>19288</v>
      </c>
      <c r="AK4858" s="4" t="s">
        <v>26</v>
      </c>
      <c r="AL4858" s="4" t="s">
        <v>19266</v>
      </c>
      <c r="AM4858" t="s">
        <v>26</v>
      </c>
      <c r="AN4858" t="s">
        <v>19251</v>
      </c>
    </row>
    <row r="4859" spans="1:40" x14ac:dyDescent="0.25">
      <c r="A4859" t="s">
        <v>13075</v>
      </c>
      <c r="B4859">
        <v>13</v>
      </c>
      <c r="C4859">
        <v>32379779</v>
      </c>
      <c r="D4859" t="s">
        <v>13353</v>
      </c>
      <c r="E4859" t="s">
        <v>88</v>
      </c>
      <c r="F4859" t="s">
        <v>31</v>
      </c>
      <c r="G4859" t="s">
        <v>28</v>
      </c>
      <c r="H4859" t="s">
        <v>13354</v>
      </c>
      <c r="I4859" t="s">
        <v>13355</v>
      </c>
      <c r="J4859">
        <v>2995</v>
      </c>
      <c r="K4859" t="s">
        <v>266</v>
      </c>
      <c r="L4859" t="s">
        <v>267</v>
      </c>
      <c r="M4859" t="s">
        <v>92</v>
      </c>
      <c r="N4859" t="s">
        <v>93</v>
      </c>
      <c r="O4859">
        <v>0.186276878345386</v>
      </c>
      <c r="P4859" t="s">
        <v>19238</v>
      </c>
      <c r="Q4859">
        <v>0.18</v>
      </c>
      <c r="R4859">
        <v>0.21</v>
      </c>
      <c r="S4859">
        <v>0</v>
      </c>
      <c r="T4859">
        <v>0</v>
      </c>
      <c r="U4859" s="4">
        <v>1.36843E-2</v>
      </c>
      <c r="V4859" s="4" t="s">
        <v>26</v>
      </c>
      <c r="W4859" s="4" t="s">
        <v>26</v>
      </c>
      <c r="X4859" s="4" t="s">
        <v>26</v>
      </c>
      <c r="Y4859" s="4" t="s">
        <v>26</v>
      </c>
      <c r="Z4859" s="4" t="s">
        <v>26</v>
      </c>
      <c r="AA4859" s="4">
        <v>0</v>
      </c>
      <c r="AB4859" s="4" t="s">
        <v>26</v>
      </c>
      <c r="AC4859" s="4" t="s">
        <v>26</v>
      </c>
      <c r="AD4859" s="4" t="s">
        <v>26</v>
      </c>
      <c r="AE4859" s="4">
        <v>-2</v>
      </c>
      <c r="AF4859" s="4">
        <v>0</v>
      </c>
      <c r="AG4859" s="4" t="s">
        <v>26</v>
      </c>
      <c r="AH4859" s="4">
        <f t="shared" si="75"/>
        <v>-2</v>
      </c>
      <c r="AI4859" t="s">
        <v>19288</v>
      </c>
      <c r="AK4859" s="4" t="s">
        <v>26</v>
      </c>
      <c r="AL4859" s="4" t="s">
        <v>26</v>
      </c>
      <c r="AM4859" t="s">
        <v>26</v>
      </c>
      <c r="AN4859" t="s">
        <v>19251</v>
      </c>
    </row>
    <row r="4860" spans="1:40" hidden="1" x14ac:dyDescent="0.25">
      <c r="A4860" t="s">
        <v>13075</v>
      </c>
      <c r="B4860">
        <v>13</v>
      </c>
      <c r="C4860">
        <v>32379779</v>
      </c>
      <c r="D4860" t="s">
        <v>13356</v>
      </c>
      <c r="E4860" t="s">
        <v>88</v>
      </c>
      <c r="F4860" t="s">
        <v>31</v>
      </c>
      <c r="G4860" t="s">
        <v>22</v>
      </c>
      <c r="H4860" t="s">
        <v>13357</v>
      </c>
      <c r="I4860" t="s">
        <v>13358</v>
      </c>
      <c r="J4860">
        <v>2995</v>
      </c>
      <c r="K4860" t="s">
        <v>327</v>
      </c>
      <c r="L4860" t="s">
        <v>328</v>
      </c>
      <c r="M4860" t="s">
        <v>92</v>
      </c>
      <c r="N4860" t="s">
        <v>93</v>
      </c>
      <c r="O4860">
        <v>-0.37134112727402502</v>
      </c>
      <c r="P4860" t="s">
        <v>19240</v>
      </c>
      <c r="Q4860">
        <v>0.22</v>
      </c>
      <c r="R4860">
        <v>0.28999999999999998</v>
      </c>
      <c r="S4860">
        <v>0</v>
      </c>
      <c r="T4860">
        <v>0</v>
      </c>
      <c r="U4860" s="4">
        <v>0.11505799999999999</v>
      </c>
      <c r="V4860" s="4" t="s">
        <v>26</v>
      </c>
      <c r="W4860">
        <v>0</v>
      </c>
      <c r="X4860" s="4" t="s">
        <v>26</v>
      </c>
      <c r="Y4860" s="4" t="s">
        <v>26</v>
      </c>
      <c r="Z4860" s="4" t="s">
        <v>26</v>
      </c>
      <c r="AA4860" s="4">
        <v>0</v>
      </c>
      <c r="AB4860" s="4" t="s">
        <v>26</v>
      </c>
      <c r="AC4860" s="4" t="s">
        <v>26</v>
      </c>
      <c r="AD4860" s="4" t="s">
        <v>26</v>
      </c>
      <c r="AE4860" s="4">
        <v>0</v>
      </c>
      <c r="AF4860" s="4">
        <v>0</v>
      </c>
      <c r="AG4860" s="4" t="s">
        <v>26</v>
      </c>
      <c r="AH4860" s="4">
        <f t="shared" si="75"/>
        <v>0</v>
      </c>
      <c r="AI4860" t="s">
        <v>19249</v>
      </c>
      <c r="AK4860" s="4" t="s">
        <v>26</v>
      </c>
      <c r="AL4860" s="4" t="s">
        <v>26</v>
      </c>
      <c r="AM4860" t="s">
        <v>26</v>
      </c>
      <c r="AN4860" t="s">
        <v>19249</v>
      </c>
    </row>
    <row r="4861" spans="1:40" x14ac:dyDescent="0.25">
      <c r="A4861" t="s">
        <v>13075</v>
      </c>
      <c r="B4861">
        <v>13</v>
      </c>
      <c r="C4861">
        <v>32379779</v>
      </c>
      <c r="D4861" t="s">
        <v>13350</v>
      </c>
      <c r="E4861" t="s">
        <v>88</v>
      </c>
      <c r="F4861" t="s">
        <v>31</v>
      </c>
      <c r="G4861" t="s">
        <v>23</v>
      </c>
      <c r="H4861" t="s">
        <v>13351</v>
      </c>
      <c r="I4861" t="s">
        <v>13352</v>
      </c>
      <c r="J4861">
        <v>2995</v>
      </c>
      <c r="K4861" t="s">
        <v>169</v>
      </c>
      <c r="L4861" t="s">
        <v>170</v>
      </c>
      <c r="M4861" t="s">
        <v>92</v>
      </c>
      <c r="N4861" t="s">
        <v>93</v>
      </c>
      <c r="O4861">
        <v>3.4181014555328702E-2</v>
      </c>
      <c r="P4861" t="s">
        <v>19238</v>
      </c>
      <c r="Q4861">
        <v>0.17</v>
      </c>
      <c r="R4861">
        <v>0.21</v>
      </c>
      <c r="S4861">
        <v>0</v>
      </c>
      <c r="T4861">
        <v>0</v>
      </c>
      <c r="U4861" s="4">
        <v>-0.13658799999999999</v>
      </c>
      <c r="V4861" s="4" t="s">
        <v>26</v>
      </c>
      <c r="W4861" s="4" t="s">
        <v>26</v>
      </c>
      <c r="X4861" s="4" t="s">
        <v>26</v>
      </c>
      <c r="Y4861" s="4" t="s">
        <v>26</v>
      </c>
      <c r="Z4861" s="4" t="s">
        <v>26</v>
      </c>
      <c r="AA4861" s="4">
        <v>0</v>
      </c>
      <c r="AB4861" s="4" t="s">
        <v>26</v>
      </c>
      <c r="AC4861" s="4" t="s">
        <v>26</v>
      </c>
      <c r="AD4861" s="4" t="s">
        <v>26</v>
      </c>
      <c r="AE4861" s="4">
        <v>-2</v>
      </c>
      <c r="AF4861" s="4">
        <v>0</v>
      </c>
      <c r="AG4861" s="4" t="s">
        <v>26</v>
      </c>
      <c r="AH4861" s="4">
        <f t="shared" si="75"/>
        <v>-2</v>
      </c>
      <c r="AI4861" t="s">
        <v>19288</v>
      </c>
      <c r="AK4861" s="4" t="s">
        <v>26</v>
      </c>
      <c r="AL4861" s="4" t="s">
        <v>19249</v>
      </c>
      <c r="AM4861" t="s">
        <v>26</v>
      </c>
      <c r="AN4861" t="s">
        <v>19251</v>
      </c>
    </row>
    <row r="4862" spans="1:40" x14ac:dyDescent="0.25">
      <c r="A4862" t="s">
        <v>13075</v>
      </c>
      <c r="B4862">
        <v>13</v>
      </c>
      <c r="C4862">
        <v>32379780</v>
      </c>
      <c r="D4862" t="s">
        <v>13365</v>
      </c>
      <c r="E4862" t="s">
        <v>88</v>
      </c>
      <c r="F4862" t="s">
        <v>23</v>
      </c>
      <c r="G4862" t="s">
        <v>22</v>
      </c>
      <c r="H4862" t="s">
        <v>13366</v>
      </c>
      <c r="I4862" t="s">
        <v>13367</v>
      </c>
      <c r="J4862">
        <v>2995</v>
      </c>
      <c r="K4862" t="s">
        <v>101</v>
      </c>
      <c r="L4862" t="s">
        <v>102</v>
      </c>
      <c r="M4862" t="s">
        <v>92</v>
      </c>
      <c r="N4862" t="s">
        <v>93</v>
      </c>
      <c r="O4862">
        <v>7.6823208334855494E-2</v>
      </c>
      <c r="P4862" t="s">
        <v>19238</v>
      </c>
      <c r="Q4862">
        <v>0.11</v>
      </c>
      <c r="R4862">
        <v>0.08</v>
      </c>
      <c r="S4862">
        <v>0</v>
      </c>
      <c r="T4862">
        <v>0</v>
      </c>
      <c r="U4862" s="4">
        <v>0.17121500000000001</v>
      </c>
      <c r="V4862" s="4" t="s">
        <v>26</v>
      </c>
      <c r="W4862" s="4" t="s">
        <v>26</v>
      </c>
      <c r="X4862" s="4" t="s">
        <v>26</v>
      </c>
      <c r="Y4862" s="4" t="s">
        <v>26</v>
      </c>
      <c r="Z4862" s="4" t="s">
        <v>26</v>
      </c>
      <c r="AA4862" s="4">
        <v>1</v>
      </c>
      <c r="AB4862" s="4" t="s">
        <v>26</v>
      </c>
      <c r="AC4862" s="4" t="s">
        <v>26</v>
      </c>
      <c r="AD4862" s="4" t="s">
        <v>26</v>
      </c>
      <c r="AE4862" s="4">
        <v>-2</v>
      </c>
      <c r="AF4862" s="4" t="s">
        <v>19256</v>
      </c>
      <c r="AG4862" s="4" t="s">
        <v>26</v>
      </c>
      <c r="AH4862" s="4">
        <f t="shared" si="75"/>
        <v>-1</v>
      </c>
      <c r="AI4862" t="s">
        <v>19249</v>
      </c>
      <c r="AK4862" s="4" t="s">
        <v>26</v>
      </c>
      <c r="AL4862" s="4" t="s">
        <v>26</v>
      </c>
      <c r="AM4862" t="s">
        <v>26</v>
      </c>
      <c r="AN4862" t="s">
        <v>19249</v>
      </c>
    </row>
    <row r="4863" spans="1:40" x14ac:dyDescent="0.25">
      <c r="A4863" t="s">
        <v>13075</v>
      </c>
      <c r="B4863">
        <v>13</v>
      </c>
      <c r="C4863">
        <v>32379780</v>
      </c>
      <c r="D4863" t="s">
        <v>13359</v>
      </c>
      <c r="E4863" t="s">
        <v>88</v>
      </c>
      <c r="F4863" t="s">
        <v>23</v>
      </c>
      <c r="G4863" t="s">
        <v>28</v>
      </c>
      <c r="H4863" t="s">
        <v>13360</v>
      </c>
      <c r="I4863" t="s">
        <v>13361</v>
      </c>
      <c r="J4863">
        <v>2995</v>
      </c>
      <c r="K4863" t="s">
        <v>23</v>
      </c>
      <c r="L4863" t="s">
        <v>91</v>
      </c>
      <c r="M4863" t="s">
        <v>92</v>
      </c>
      <c r="N4863" t="s">
        <v>93</v>
      </c>
      <c r="O4863">
        <v>0.55995368438395798</v>
      </c>
      <c r="P4863" t="s">
        <v>19238</v>
      </c>
      <c r="Q4863">
        <v>0.09</v>
      </c>
      <c r="R4863">
        <v>0</v>
      </c>
      <c r="S4863">
        <v>0</v>
      </c>
      <c r="T4863">
        <v>0</v>
      </c>
      <c r="U4863" s="4">
        <v>5.3035499999999999E-2</v>
      </c>
      <c r="V4863" s="4" t="s">
        <v>26</v>
      </c>
      <c r="W4863" s="4" t="s">
        <v>26</v>
      </c>
      <c r="X4863" s="4" t="s">
        <v>26</v>
      </c>
      <c r="Y4863" s="4" t="s">
        <v>26</v>
      </c>
      <c r="Z4863" s="4" t="s">
        <v>26</v>
      </c>
      <c r="AA4863" s="4">
        <v>0</v>
      </c>
      <c r="AB4863" s="4" t="s">
        <v>26</v>
      </c>
      <c r="AC4863" s="4" t="s">
        <v>26</v>
      </c>
      <c r="AD4863" s="4" t="s">
        <v>26</v>
      </c>
      <c r="AE4863" s="4">
        <v>-2</v>
      </c>
      <c r="AF4863" s="4">
        <v>0</v>
      </c>
      <c r="AG4863" s="4" t="s">
        <v>26</v>
      </c>
      <c r="AH4863" s="4">
        <f t="shared" si="75"/>
        <v>-2</v>
      </c>
      <c r="AI4863" t="s">
        <v>19288</v>
      </c>
      <c r="AK4863" s="4" t="s">
        <v>26</v>
      </c>
      <c r="AL4863" s="4" t="s">
        <v>19249</v>
      </c>
      <c r="AM4863" t="s">
        <v>26</v>
      </c>
      <c r="AN4863" t="s">
        <v>19251</v>
      </c>
    </row>
    <row r="4864" spans="1:40" x14ac:dyDescent="0.25">
      <c r="A4864" t="s">
        <v>13075</v>
      </c>
      <c r="B4864">
        <v>13</v>
      </c>
      <c r="C4864">
        <v>32379780</v>
      </c>
      <c r="D4864" t="s">
        <v>13362</v>
      </c>
      <c r="E4864" t="s">
        <v>88</v>
      </c>
      <c r="F4864" t="s">
        <v>23</v>
      </c>
      <c r="G4864" t="s">
        <v>31</v>
      </c>
      <c r="H4864" t="s">
        <v>13363</v>
      </c>
      <c r="I4864" t="s">
        <v>13364</v>
      </c>
      <c r="J4864">
        <v>2995</v>
      </c>
      <c r="K4864" t="s">
        <v>31</v>
      </c>
      <c r="L4864" t="s">
        <v>97</v>
      </c>
      <c r="M4864" t="s">
        <v>92</v>
      </c>
      <c r="N4864" t="s">
        <v>93</v>
      </c>
      <c r="O4864">
        <v>0.16538801623337901</v>
      </c>
      <c r="P4864" t="s">
        <v>19238</v>
      </c>
      <c r="Q4864">
        <v>0</v>
      </c>
      <c r="R4864">
        <v>7.0000000000000007E-2</v>
      </c>
      <c r="S4864">
        <v>0</v>
      </c>
      <c r="T4864">
        <v>0</v>
      </c>
      <c r="U4864" s="4">
        <v>7.0740700000000004E-2</v>
      </c>
      <c r="V4864" s="4" t="s">
        <v>26</v>
      </c>
      <c r="W4864" s="4" t="s">
        <v>26</v>
      </c>
      <c r="X4864" s="4" t="s">
        <v>26</v>
      </c>
      <c r="Y4864" s="4" t="s">
        <v>26</v>
      </c>
      <c r="Z4864" s="4" t="s">
        <v>26</v>
      </c>
      <c r="AA4864" s="4">
        <v>0</v>
      </c>
      <c r="AB4864" s="4" t="s">
        <v>26</v>
      </c>
      <c r="AC4864" s="4" t="s">
        <v>26</v>
      </c>
      <c r="AD4864" s="4" t="s">
        <v>26</v>
      </c>
      <c r="AE4864" s="4">
        <v>-2</v>
      </c>
      <c r="AF4864" s="4">
        <v>0</v>
      </c>
      <c r="AG4864" s="4" t="s">
        <v>26</v>
      </c>
      <c r="AH4864" s="4">
        <f t="shared" si="75"/>
        <v>-2</v>
      </c>
      <c r="AI4864" t="s">
        <v>19288</v>
      </c>
      <c r="AK4864" s="4" t="s">
        <v>26</v>
      </c>
      <c r="AL4864" s="4" t="s">
        <v>19249</v>
      </c>
      <c r="AM4864" t="s">
        <v>26</v>
      </c>
      <c r="AN4864" t="s">
        <v>19251</v>
      </c>
    </row>
    <row r="4865" spans="1:40" x14ac:dyDescent="0.25">
      <c r="A4865" t="s">
        <v>13075</v>
      </c>
      <c r="B4865">
        <v>13</v>
      </c>
      <c r="C4865">
        <v>32379781</v>
      </c>
      <c r="D4865" t="s">
        <v>13368</v>
      </c>
      <c r="E4865" t="s">
        <v>88</v>
      </c>
      <c r="F4865" t="s">
        <v>22</v>
      </c>
      <c r="G4865" t="s">
        <v>23</v>
      </c>
      <c r="H4865" t="s">
        <v>13369</v>
      </c>
      <c r="I4865" t="s">
        <v>13370</v>
      </c>
      <c r="J4865">
        <v>2995</v>
      </c>
      <c r="K4865" t="s">
        <v>106</v>
      </c>
      <c r="L4865" t="s">
        <v>107</v>
      </c>
      <c r="M4865" t="s">
        <v>92</v>
      </c>
      <c r="N4865" t="s">
        <v>93</v>
      </c>
      <c r="O4865">
        <v>0.21567312312695899</v>
      </c>
      <c r="P4865" t="s">
        <v>19238</v>
      </c>
      <c r="Q4865">
        <v>0.04</v>
      </c>
      <c r="R4865">
        <v>0.12</v>
      </c>
      <c r="S4865">
        <v>0</v>
      </c>
      <c r="T4865">
        <v>0</v>
      </c>
      <c r="U4865" s="4">
        <v>-0.20003699999999999</v>
      </c>
      <c r="V4865" s="4" t="s">
        <v>26</v>
      </c>
      <c r="W4865" s="4" t="s">
        <v>26</v>
      </c>
      <c r="X4865" s="4" t="s">
        <v>26</v>
      </c>
      <c r="Y4865" s="4" t="s">
        <v>26</v>
      </c>
      <c r="Z4865" s="4" t="s">
        <v>26</v>
      </c>
      <c r="AA4865" s="4" t="s">
        <v>19256</v>
      </c>
      <c r="AB4865" s="4" t="s">
        <v>26</v>
      </c>
      <c r="AC4865" s="4" t="s">
        <v>26</v>
      </c>
      <c r="AD4865" s="4" t="s">
        <v>26</v>
      </c>
      <c r="AE4865" s="4">
        <v>-2</v>
      </c>
      <c r="AF4865" s="4">
        <v>-1</v>
      </c>
      <c r="AG4865" s="4" t="s">
        <v>26</v>
      </c>
      <c r="AH4865" s="4">
        <f t="shared" si="75"/>
        <v>-3</v>
      </c>
      <c r="AI4865" t="s">
        <v>19251</v>
      </c>
      <c r="AK4865" s="4" t="s">
        <v>26</v>
      </c>
      <c r="AL4865" s="4" t="s">
        <v>26</v>
      </c>
      <c r="AM4865" t="s">
        <v>26</v>
      </c>
      <c r="AN4865" t="s">
        <v>19251</v>
      </c>
    </row>
    <row r="4866" spans="1:40" x14ac:dyDescent="0.25">
      <c r="A4866" t="s">
        <v>13075</v>
      </c>
      <c r="B4866">
        <v>13</v>
      </c>
      <c r="C4866">
        <v>32379781</v>
      </c>
      <c r="D4866" t="s">
        <v>13374</v>
      </c>
      <c r="E4866" t="s">
        <v>88</v>
      </c>
      <c r="F4866" t="s">
        <v>22</v>
      </c>
      <c r="G4866" t="s">
        <v>31</v>
      </c>
      <c r="H4866" t="s">
        <v>13375</v>
      </c>
      <c r="I4866" t="s">
        <v>13370</v>
      </c>
      <c r="J4866">
        <v>2995</v>
      </c>
      <c r="K4866" t="s">
        <v>106</v>
      </c>
      <c r="L4866" t="s">
        <v>115</v>
      </c>
      <c r="M4866" t="s">
        <v>92</v>
      </c>
      <c r="N4866" t="s">
        <v>93</v>
      </c>
      <c r="O4866">
        <v>0.61771838108675903</v>
      </c>
      <c r="P4866" t="s">
        <v>19238</v>
      </c>
      <c r="Q4866">
        <v>0.03</v>
      </c>
      <c r="R4866">
        <v>0.18</v>
      </c>
      <c r="S4866">
        <v>0</v>
      </c>
      <c r="T4866">
        <v>0</v>
      </c>
      <c r="U4866" s="4">
        <v>-0.20003499999999999</v>
      </c>
      <c r="V4866" s="4" t="s">
        <v>26</v>
      </c>
      <c r="W4866" s="4" t="s">
        <v>26</v>
      </c>
      <c r="X4866" s="4" t="s">
        <v>26</v>
      </c>
      <c r="Y4866" s="4" t="s">
        <v>26</v>
      </c>
      <c r="Z4866" s="4" t="s">
        <v>26</v>
      </c>
      <c r="AA4866" s="4" t="s">
        <v>19256</v>
      </c>
      <c r="AB4866" s="4" t="s">
        <v>26</v>
      </c>
      <c r="AC4866" s="4" t="s">
        <v>26</v>
      </c>
      <c r="AD4866" s="4" t="s">
        <v>26</v>
      </c>
      <c r="AE4866" s="4">
        <v>-2</v>
      </c>
      <c r="AF4866" s="4">
        <v>-1</v>
      </c>
      <c r="AG4866" s="4" t="s">
        <v>26</v>
      </c>
      <c r="AH4866" s="4">
        <f t="shared" si="75"/>
        <v>-3</v>
      </c>
      <c r="AI4866" t="s">
        <v>19251</v>
      </c>
      <c r="AK4866" s="4" t="s">
        <v>26</v>
      </c>
      <c r="AL4866" s="4" t="s">
        <v>26</v>
      </c>
      <c r="AM4866" t="s">
        <v>26</v>
      </c>
      <c r="AN4866" t="s">
        <v>19251</v>
      </c>
    </row>
    <row r="4867" spans="1:40" x14ac:dyDescent="0.25">
      <c r="A4867" t="s">
        <v>13075</v>
      </c>
      <c r="B4867">
        <v>13</v>
      </c>
      <c r="C4867">
        <v>32379781</v>
      </c>
      <c r="D4867" t="s">
        <v>13371</v>
      </c>
      <c r="E4867" t="s">
        <v>109</v>
      </c>
      <c r="F4867" t="s">
        <v>22</v>
      </c>
      <c r="G4867" t="s">
        <v>28</v>
      </c>
      <c r="H4867" t="s">
        <v>13372</v>
      </c>
      <c r="I4867" t="s">
        <v>13373</v>
      </c>
      <c r="J4867">
        <v>2995</v>
      </c>
      <c r="K4867" t="s">
        <v>92</v>
      </c>
      <c r="L4867" t="s">
        <v>112</v>
      </c>
      <c r="M4867" t="s">
        <v>92</v>
      </c>
      <c r="N4867" t="s">
        <v>93</v>
      </c>
      <c r="O4867">
        <v>-2.0139517801810201E-2</v>
      </c>
      <c r="P4867" t="s">
        <v>19238</v>
      </c>
      <c r="Q4867">
        <v>0.01</v>
      </c>
      <c r="R4867">
        <v>0.04</v>
      </c>
      <c r="S4867">
        <v>0</v>
      </c>
      <c r="T4867">
        <v>0</v>
      </c>
      <c r="U4867" s="4" t="s">
        <v>19258</v>
      </c>
      <c r="V4867" s="4" t="s">
        <v>26</v>
      </c>
      <c r="W4867" s="4" t="s">
        <v>19256</v>
      </c>
      <c r="X4867" s="4" t="s">
        <v>26</v>
      </c>
      <c r="Y4867" s="4" t="s">
        <v>26</v>
      </c>
      <c r="Z4867" s="4" t="s">
        <v>26</v>
      </c>
      <c r="AA4867" s="4" t="s">
        <v>19256</v>
      </c>
      <c r="AB4867" s="4" t="s">
        <v>26</v>
      </c>
      <c r="AC4867" s="4" t="s">
        <v>26</v>
      </c>
      <c r="AD4867" s="4" t="s">
        <v>26</v>
      </c>
      <c r="AE4867" s="4">
        <v>-2</v>
      </c>
      <c r="AF4867" s="4" t="s">
        <v>19256</v>
      </c>
      <c r="AG4867" s="4">
        <v>-2</v>
      </c>
      <c r="AH4867" s="4">
        <f t="shared" si="75"/>
        <v>-4</v>
      </c>
      <c r="AI4867" t="s">
        <v>19251</v>
      </c>
      <c r="AK4867" s="4" t="s">
        <v>26</v>
      </c>
      <c r="AL4867" s="4" t="s">
        <v>26</v>
      </c>
      <c r="AM4867" t="s">
        <v>26</v>
      </c>
      <c r="AN4867" t="s">
        <v>19251</v>
      </c>
    </row>
    <row r="4868" spans="1:40" x14ac:dyDescent="0.25">
      <c r="A4868" t="s">
        <v>13075</v>
      </c>
      <c r="B4868">
        <v>13</v>
      </c>
      <c r="C4868">
        <v>32379782</v>
      </c>
      <c r="D4868" t="s">
        <v>13379</v>
      </c>
      <c r="E4868" t="s">
        <v>109</v>
      </c>
      <c r="F4868" t="s">
        <v>22</v>
      </c>
      <c r="G4868" t="s">
        <v>28</v>
      </c>
      <c r="H4868" t="s">
        <v>13380</v>
      </c>
      <c r="I4868" t="s">
        <v>13381</v>
      </c>
      <c r="J4868">
        <v>2996</v>
      </c>
      <c r="K4868" t="s">
        <v>121</v>
      </c>
      <c r="L4868" t="s">
        <v>126</v>
      </c>
      <c r="M4868" t="s">
        <v>121</v>
      </c>
      <c r="N4868" t="s">
        <v>122</v>
      </c>
      <c r="O4868">
        <v>0.17870950924451001</v>
      </c>
      <c r="P4868" t="s">
        <v>19238</v>
      </c>
      <c r="Q4868">
        <v>0.04</v>
      </c>
      <c r="R4868">
        <v>0.12</v>
      </c>
      <c r="S4868">
        <v>0</v>
      </c>
      <c r="T4868">
        <v>0</v>
      </c>
      <c r="U4868" s="4" t="s">
        <v>19258</v>
      </c>
      <c r="V4868" s="4" t="s">
        <v>26</v>
      </c>
      <c r="W4868" s="4" t="s">
        <v>19256</v>
      </c>
      <c r="X4868" s="4" t="s">
        <v>26</v>
      </c>
      <c r="Y4868" s="4" t="s">
        <v>26</v>
      </c>
      <c r="Z4868" s="4" t="s">
        <v>26</v>
      </c>
      <c r="AA4868" s="4" t="s">
        <v>19256</v>
      </c>
      <c r="AB4868" s="4" t="s">
        <v>26</v>
      </c>
      <c r="AC4868" s="4" t="s">
        <v>26</v>
      </c>
      <c r="AD4868" s="4" t="s">
        <v>26</v>
      </c>
      <c r="AE4868" s="4">
        <v>-2</v>
      </c>
      <c r="AF4868" s="4" t="s">
        <v>19256</v>
      </c>
      <c r="AG4868" s="4">
        <v>-2</v>
      </c>
      <c r="AH4868" s="4">
        <f t="shared" ref="AH4868:AH4931" si="76">SUM(V4868:AG4868)</f>
        <v>-4</v>
      </c>
      <c r="AI4868" t="s">
        <v>19251</v>
      </c>
      <c r="AK4868" s="4" t="s">
        <v>26</v>
      </c>
      <c r="AL4868" s="4" t="s">
        <v>26</v>
      </c>
      <c r="AM4868" t="s">
        <v>26</v>
      </c>
      <c r="AN4868" t="s">
        <v>19251</v>
      </c>
    </row>
    <row r="4869" spans="1:40" hidden="1" x14ac:dyDescent="0.25">
      <c r="A4869" t="s">
        <v>13075</v>
      </c>
      <c r="B4869">
        <v>13</v>
      </c>
      <c r="C4869">
        <v>32379782</v>
      </c>
      <c r="D4869" t="s">
        <v>13376</v>
      </c>
      <c r="E4869" t="s">
        <v>88</v>
      </c>
      <c r="F4869" t="s">
        <v>22</v>
      </c>
      <c r="G4869" t="s">
        <v>23</v>
      </c>
      <c r="H4869" t="s">
        <v>13377</v>
      </c>
      <c r="I4869" t="s">
        <v>13378</v>
      </c>
      <c r="J4869">
        <v>2996</v>
      </c>
      <c r="K4869" t="s">
        <v>119</v>
      </c>
      <c r="L4869" t="s">
        <v>120</v>
      </c>
      <c r="M4869" t="s">
        <v>121</v>
      </c>
      <c r="N4869" t="s">
        <v>122</v>
      </c>
      <c r="O4869">
        <v>-0.42807772483665701</v>
      </c>
      <c r="P4869" t="s">
        <v>19240</v>
      </c>
      <c r="Q4869">
        <v>0.02</v>
      </c>
      <c r="R4869">
        <v>0.14000000000000001</v>
      </c>
      <c r="S4869">
        <v>0</v>
      </c>
      <c r="T4869">
        <v>0</v>
      </c>
      <c r="U4869" s="4">
        <v>-0.22064500000000001</v>
      </c>
      <c r="V4869" s="4" t="s">
        <v>26</v>
      </c>
      <c r="W4869">
        <v>0</v>
      </c>
      <c r="X4869" s="4" t="s">
        <v>26</v>
      </c>
      <c r="Y4869" s="4" t="s">
        <v>26</v>
      </c>
      <c r="Z4869" s="4" t="s">
        <v>26</v>
      </c>
      <c r="AA4869" s="4" t="s">
        <v>19256</v>
      </c>
      <c r="AB4869" s="4" t="s">
        <v>26</v>
      </c>
      <c r="AC4869" s="4" t="s">
        <v>26</v>
      </c>
      <c r="AD4869" s="4" t="s">
        <v>26</v>
      </c>
      <c r="AE4869" s="4">
        <v>0</v>
      </c>
      <c r="AF4869" s="4">
        <v>-1</v>
      </c>
      <c r="AG4869" s="4" t="s">
        <v>26</v>
      </c>
      <c r="AH4869" s="4">
        <f t="shared" si="76"/>
        <v>-1</v>
      </c>
      <c r="AI4869" t="s">
        <v>19249</v>
      </c>
      <c r="AK4869" s="4" t="s">
        <v>26</v>
      </c>
      <c r="AL4869" s="4" t="s">
        <v>26</v>
      </c>
      <c r="AM4869" t="s">
        <v>26</v>
      </c>
      <c r="AN4869" t="s">
        <v>19249</v>
      </c>
    </row>
    <row r="4870" spans="1:40" x14ac:dyDescent="0.25">
      <c r="A4870" t="s">
        <v>13075</v>
      </c>
      <c r="B4870">
        <v>13</v>
      </c>
      <c r="C4870">
        <v>32379782</v>
      </c>
      <c r="D4870" t="s">
        <v>13382</v>
      </c>
      <c r="E4870" t="s">
        <v>88</v>
      </c>
      <c r="F4870" t="s">
        <v>22</v>
      </c>
      <c r="G4870" t="s">
        <v>31</v>
      </c>
      <c r="H4870" t="s">
        <v>13383</v>
      </c>
      <c r="I4870" t="s">
        <v>13384</v>
      </c>
      <c r="J4870">
        <v>2996</v>
      </c>
      <c r="K4870" t="s">
        <v>101</v>
      </c>
      <c r="L4870" t="s">
        <v>130</v>
      </c>
      <c r="M4870" t="s">
        <v>121</v>
      </c>
      <c r="N4870" t="s">
        <v>122</v>
      </c>
      <c r="O4870">
        <v>0.28370490190845599</v>
      </c>
      <c r="P4870" t="s">
        <v>19238</v>
      </c>
      <c r="Q4870">
        <v>0.04</v>
      </c>
      <c r="R4870">
        <v>0.16</v>
      </c>
      <c r="S4870">
        <v>0</v>
      </c>
      <c r="T4870">
        <v>0</v>
      </c>
      <c r="U4870" s="4">
        <v>-0.142037</v>
      </c>
      <c r="V4870" s="4" t="s">
        <v>26</v>
      </c>
      <c r="W4870" s="4" t="s">
        <v>26</v>
      </c>
      <c r="X4870" s="4" t="s">
        <v>26</v>
      </c>
      <c r="Y4870" s="4" t="s">
        <v>26</v>
      </c>
      <c r="Z4870" s="4" t="s">
        <v>26</v>
      </c>
      <c r="AA4870" s="4">
        <v>0</v>
      </c>
      <c r="AB4870" s="4" t="s">
        <v>26</v>
      </c>
      <c r="AC4870" s="4" t="s">
        <v>26</v>
      </c>
      <c r="AD4870" s="4" t="s">
        <v>26</v>
      </c>
      <c r="AE4870" s="4">
        <v>-2</v>
      </c>
      <c r="AF4870" s="4">
        <v>0</v>
      </c>
      <c r="AG4870" s="4" t="s">
        <v>26</v>
      </c>
      <c r="AH4870" s="4">
        <f t="shared" si="76"/>
        <v>-2</v>
      </c>
      <c r="AI4870" t="s">
        <v>19288</v>
      </c>
      <c r="AK4870" s="4" t="s">
        <v>26</v>
      </c>
      <c r="AL4870" s="4" t="s">
        <v>19249</v>
      </c>
      <c r="AM4870" t="s">
        <v>26</v>
      </c>
      <c r="AN4870" t="s">
        <v>19251</v>
      </c>
    </row>
    <row r="4871" spans="1:40" x14ac:dyDescent="0.25">
      <c r="A4871" t="s">
        <v>13075</v>
      </c>
      <c r="B4871">
        <v>13</v>
      </c>
      <c r="C4871">
        <v>32379783</v>
      </c>
      <c r="D4871" t="s">
        <v>13388</v>
      </c>
      <c r="E4871" t="s">
        <v>88</v>
      </c>
      <c r="F4871" t="s">
        <v>22</v>
      </c>
      <c r="G4871" t="s">
        <v>28</v>
      </c>
      <c r="H4871" t="s">
        <v>13389</v>
      </c>
      <c r="I4871" t="s">
        <v>13390</v>
      </c>
      <c r="J4871">
        <v>2996</v>
      </c>
      <c r="K4871" t="s">
        <v>139</v>
      </c>
      <c r="L4871" t="s">
        <v>140</v>
      </c>
      <c r="M4871" t="s">
        <v>121</v>
      </c>
      <c r="N4871" t="s">
        <v>122</v>
      </c>
      <c r="O4871">
        <v>5.0518370923575903E-2</v>
      </c>
      <c r="P4871" t="s">
        <v>19238</v>
      </c>
      <c r="Q4871">
        <v>0.05</v>
      </c>
      <c r="R4871">
        <v>0.18</v>
      </c>
      <c r="S4871">
        <v>0</v>
      </c>
      <c r="T4871">
        <v>0</v>
      </c>
      <c r="U4871" s="4">
        <v>9.3794600000000006E-2</v>
      </c>
      <c r="V4871" s="4" t="s">
        <v>26</v>
      </c>
      <c r="W4871" s="4" t="s">
        <v>26</v>
      </c>
      <c r="X4871" s="4" t="s">
        <v>26</v>
      </c>
      <c r="Y4871" s="4" t="s">
        <v>26</v>
      </c>
      <c r="Z4871" s="4" t="s">
        <v>26</v>
      </c>
      <c r="AA4871" s="4">
        <v>0</v>
      </c>
      <c r="AB4871" s="4" t="s">
        <v>26</v>
      </c>
      <c r="AC4871" s="4" t="s">
        <v>26</v>
      </c>
      <c r="AD4871" s="4" t="s">
        <v>26</v>
      </c>
      <c r="AE4871" s="4">
        <v>-2</v>
      </c>
      <c r="AF4871" s="4">
        <v>0</v>
      </c>
      <c r="AG4871" s="4" t="s">
        <v>26</v>
      </c>
      <c r="AH4871" s="4">
        <f t="shared" si="76"/>
        <v>-2</v>
      </c>
      <c r="AI4871" t="s">
        <v>19288</v>
      </c>
      <c r="AK4871" s="4" t="s">
        <v>26</v>
      </c>
      <c r="AL4871" s="4" t="s">
        <v>26</v>
      </c>
      <c r="AM4871" t="s">
        <v>26</v>
      </c>
      <c r="AN4871" t="s">
        <v>19251</v>
      </c>
    </row>
    <row r="4872" spans="1:40" hidden="1" x14ac:dyDescent="0.25">
      <c r="A4872" t="s">
        <v>13075</v>
      </c>
      <c r="B4872">
        <v>13</v>
      </c>
      <c r="C4872">
        <v>32379783</v>
      </c>
      <c r="D4872" t="s">
        <v>13391</v>
      </c>
      <c r="E4872" t="s">
        <v>19259</v>
      </c>
      <c r="F4872" t="s">
        <v>22</v>
      </c>
      <c r="G4872" t="s">
        <v>31</v>
      </c>
      <c r="H4872" t="s">
        <v>13392</v>
      </c>
      <c r="I4872" t="s">
        <v>13387</v>
      </c>
      <c r="J4872">
        <v>2996</v>
      </c>
      <c r="K4872" t="s">
        <v>134</v>
      </c>
      <c r="L4872" t="s">
        <v>143</v>
      </c>
      <c r="M4872" t="s">
        <v>121</v>
      </c>
      <c r="N4872" t="s">
        <v>122</v>
      </c>
      <c r="O4872">
        <v>-1.9491389403327199</v>
      </c>
      <c r="P4872" t="s">
        <v>19239</v>
      </c>
      <c r="Q4872">
        <v>0.06</v>
      </c>
      <c r="R4872">
        <v>0.33</v>
      </c>
      <c r="S4872">
        <v>0</v>
      </c>
      <c r="T4872">
        <v>0</v>
      </c>
      <c r="U4872" s="4">
        <v>0.45506400000000002</v>
      </c>
      <c r="V4872" s="4">
        <v>8</v>
      </c>
      <c r="W4872">
        <v>4</v>
      </c>
      <c r="X4872" s="4" t="s">
        <v>26</v>
      </c>
      <c r="Y4872" s="4" t="s">
        <v>26</v>
      </c>
      <c r="Z4872" s="4" t="s">
        <v>26</v>
      </c>
      <c r="AA4872" s="4">
        <v>2</v>
      </c>
      <c r="AB4872" s="4" t="s">
        <v>26</v>
      </c>
      <c r="AC4872" s="4" t="s">
        <v>26</v>
      </c>
      <c r="AD4872" s="4" t="s">
        <v>26</v>
      </c>
      <c r="AE4872" s="4" t="s">
        <v>26</v>
      </c>
      <c r="AF4872" s="4" t="s">
        <v>19256</v>
      </c>
      <c r="AG4872" s="4" t="s">
        <v>26</v>
      </c>
      <c r="AH4872" s="4">
        <f t="shared" si="76"/>
        <v>14</v>
      </c>
      <c r="AI4872" t="s">
        <v>193</v>
      </c>
      <c r="AK4872" s="4" t="s">
        <v>26</v>
      </c>
      <c r="AL4872" s="4" t="s">
        <v>26</v>
      </c>
      <c r="AM4872" t="s">
        <v>26</v>
      </c>
      <c r="AN4872" t="s">
        <v>193</v>
      </c>
    </row>
    <row r="4873" spans="1:40" hidden="1" x14ac:dyDescent="0.25">
      <c r="A4873" t="s">
        <v>13075</v>
      </c>
      <c r="B4873">
        <v>13</v>
      </c>
      <c r="C4873">
        <v>32379783</v>
      </c>
      <c r="D4873" t="s">
        <v>13385</v>
      </c>
      <c r="E4873" t="s">
        <v>19259</v>
      </c>
      <c r="F4873" t="s">
        <v>22</v>
      </c>
      <c r="G4873" t="s">
        <v>23</v>
      </c>
      <c r="H4873" t="s">
        <v>13386</v>
      </c>
      <c r="I4873" t="s">
        <v>13387</v>
      </c>
      <c r="J4873">
        <v>2996</v>
      </c>
      <c r="K4873" t="s">
        <v>134</v>
      </c>
      <c r="L4873" t="s">
        <v>135</v>
      </c>
      <c r="M4873" t="s">
        <v>121</v>
      </c>
      <c r="N4873" t="s">
        <v>122</v>
      </c>
      <c r="O4873">
        <v>-0.47279456284563198</v>
      </c>
      <c r="P4873" t="s">
        <v>19240</v>
      </c>
      <c r="Q4873">
        <v>0.01</v>
      </c>
      <c r="R4873">
        <v>0.13</v>
      </c>
      <c r="S4873">
        <v>0</v>
      </c>
      <c r="T4873">
        <v>0</v>
      </c>
      <c r="U4873" s="4">
        <v>0.45506400000000002</v>
      </c>
      <c r="V4873" s="4">
        <v>8</v>
      </c>
      <c r="W4873">
        <v>0</v>
      </c>
      <c r="X4873" s="4" t="s">
        <v>26</v>
      </c>
      <c r="Y4873" s="4" t="s">
        <v>26</v>
      </c>
      <c r="Z4873" s="4" t="s">
        <v>26</v>
      </c>
      <c r="AA4873" s="4">
        <v>2</v>
      </c>
      <c r="AB4873" s="4" t="s">
        <v>26</v>
      </c>
      <c r="AC4873" s="4" t="s">
        <v>26</v>
      </c>
      <c r="AD4873" s="4" t="s">
        <v>26</v>
      </c>
      <c r="AE4873" s="4">
        <v>0</v>
      </c>
      <c r="AF4873" s="4" t="s">
        <v>19256</v>
      </c>
      <c r="AG4873" s="4" t="s">
        <v>26</v>
      </c>
      <c r="AH4873" s="4">
        <f t="shared" si="76"/>
        <v>10</v>
      </c>
      <c r="AI4873" t="s">
        <v>193</v>
      </c>
      <c r="AK4873" s="4" t="s">
        <v>193</v>
      </c>
      <c r="AL4873" s="4" t="s">
        <v>19287</v>
      </c>
      <c r="AM4873" t="s">
        <v>26</v>
      </c>
      <c r="AN4873" t="s">
        <v>193</v>
      </c>
    </row>
    <row r="4874" spans="1:40" x14ac:dyDescent="0.25">
      <c r="A4874" t="s">
        <v>13075</v>
      </c>
      <c r="B4874">
        <v>13</v>
      </c>
      <c r="C4874">
        <v>32379784</v>
      </c>
      <c r="D4874" t="s">
        <v>13396</v>
      </c>
      <c r="E4874" t="s">
        <v>109</v>
      </c>
      <c r="F4874" t="s">
        <v>23</v>
      </c>
      <c r="G4874" t="s">
        <v>31</v>
      </c>
      <c r="H4874" t="s">
        <v>13397</v>
      </c>
      <c r="I4874" t="s">
        <v>13381</v>
      </c>
      <c r="J4874">
        <v>2996</v>
      </c>
      <c r="K4874" t="s">
        <v>121</v>
      </c>
      <c r="L4874" t="s">
        <v>151</v>
      </c>
      <c r="M4874" t="s">
        <v>121</v>
      </c>
      <c r="N4874" t="s">
        <v>122</v>
      </c>
      <c r="O4874">
        <v>0.21940660860358799</v>
      </c>
      <c r="P4874" t="s">
        <v>19238</v>
      </c>
      <c r="Q4874">
        <v>0.03</v>
      </c>
      <c r="R4874">
        <v>0</v>
      </c>
      <c r="S4874">
        <v>0</v>
      </c>
      <c r="T4874">
        <v>0</v>
      </c>
      <c r="U4874" s="4" t="s">
        <v>19258</v>
      </c>
      <c r="V4874" s="4" t="s">
        <v>26</v>
      </c>
      <c r="W4874" s="4" t="s">
        <v>19256</v>
      </c>
      <c r="X4874" s="4" t="s">
        <v>26</v>
      </c>
      <c r="Y4874" s="4" t="s">
        <v>26</v>
      </c>
      <c r="Z4874" s="4" t="s">
        <v>26</v>
      </c>
      <c r="AA4874" s="4" t="s">
        <v>19256</v>
      </c>
      <c r="AB4874" s="4" t="s">
        <v>26</v>
      </c>
      <c r="AC4874" s="4">
        <v>-4</v>
      </c>
      <c r="AD4874" s="4" t="s">
        <v>26</v>
      </c>
      <c r="AE4874" s="4">
        <v>-2</v>
      </c>
      <c r="AF4874" s="4" t="s">
        <v>19256</v>
      </c>
      <c r="AG4874" s="4">
        <v>-2</v>
      </c>
      <c r="AH4874" s="4">
        <f t="shared" si="76"/>
        <v>-8</v>
      </c>
      <c r="AI4874" t="s">
        <v>19252</v>
      </c>
      <c r="AK4874" s="4" t="s">
        <v>19251</v>
      </c>
      <c r="AL4874" s="4" t="s">
        <v>19286</v>
      </c>
      <c r="AM4874" t="s">
        <v>26</v>
      </c>
      <c r="AN4874" t="s">
        <v>19252</v>
      </c>
    </row>
    <row r="4875" spans="1:40" x14ac:dyDescent="0.25">
      <c r="A4875" t="s">
        <v>13075</v>
      </c>
      <c r="B4875">
        <v>13</v>
      </c>
      <c r="C4875">
        <v>32379784</v>
      </c>
      <c r="D4875" t="s">
        <v>13398</v>
      </c>
      <c r="E4875" t="s">
        <v>88</v>
      </c>
      <c r="F4875" t="s">
        <v>23</v>
      </c>
      <c r="G4875" t="s">
        <v>22</v>
      </c>
      <c r="H4875" t="s">
        <v>13399</v>
      </c>
      <c r="I4875" t="s">
        <v>13395</v>
      </c>
      <c r="J4875">
        <v>2996</v>
      </c>
      <c r="K4875" t="s">
        <v>147</v>
      </c>
      <c r="L4875" t="s">
        <v>154</v>
      </c>
      <c r="M4875" t="s">
        <v>121</v>
      </c>
      <c r="N4875" t="s">
        <v>122</v>
      </c>
      <c r="O4875">
        <v>0.23813660579728199</v>
      </c>
      <c r="P4875" t="s">
        <v>19238</v>
      </c>
      <c r="Q4875">
        <v>0.23</v>
      </c>
      <c r="R4875">
        <v>0.11</v>
      </c>
      <c r="S4875">
        <v>0</v>
      </c>
      <c r="T4875">
        <v>0</v>
      </c>
      <c r="U4875" s="4">
        <v>-8.5975999999999997E-2</v>
      </c>
      <c r="V4875" s="4" t="s">
        <v>26</v>
      </c>
      <c r="W4875" s="4" t="s">
        <v>26</v>
      </c>
      <c r="X4875" s="4" t="s">
        <v>26</v>
      </c>
      <c r="Y4875" s="4" t="s">
        <v>26</v>
      </c>
      <c r="Z4875" s="4" t="s">
        <v>26</v>
      </c>
      <c r="AA4875" s="4">
        <v>0</v>
      </c>
      <c r="AB4875" s="4" t="s">
        <v>26</v>
      </c>
      <c r="AC4875" s="4" t="s">
        <v>26</v>
      </c>
      <c r="AD4875" s="4" t="s">
        <v>26</v>
      </c>
      <c r="AE4875" s="4">
        <v>-2</v>
      </c>
      <c r="AF4875" s="4">
        <v>0</v>
      </c>
      <c r="AG4875" s="4" t="s">
        <v>26</v>
      </c>
      <c r="AH4875" s="4">
        <f t="shared" si="76"/>
        <v>-2</v>
      </c>
      <c r="AI4875" t="s">
        <v>19288</v>
      </c>
      <c r="AK4875" s="4" t="s">
        <v>26</v>
      </c>
      <c r="AL4875" s="4" t="s">
        <v>26</v>
      </c>
      <c r="AM4875" t="s">
        <v>26</v>
      </c>
      <c r="AN4875" t="s">
        <v>19251</v>
      </c>
    </row>
    <row r="4876" spans="1:40" x14ac:dyDescent="0.25">
      <c r="A4876" t="s">
        <v>13075</v>
      </c>
      <c r="B4876">
        <v>13</v>
      </c>
      <c r="C4876">
        <v>32379784</v>
      </c>
      <c r="D4876" t="s">
        <v>13393</v>
      </c>
      <c r="E4876" t="s">
        <v>88</v>
      </c>
      <c r="F4876" t="s">
        <v>23</v>
      </c>
      <c r="G4876" t="s">
        <v>28</v>
      </c>
      <c r="H4876" t="s">
        <v>13394</v>
      </c>
      <c r="I4876" t="s">
        <v>13395</v>
      </c>
      <c r="J4876">
        <v>2996</v>
      </c>
      <c r="K4876" t="s">
        <v>147</v>
      </c>
      <c r="L4876" t="s">
        <v>148</v>
      </c>
      <c r="M4876" t="s">
        <v>121</v>
      </c>
      <c r="N4876" t="s">
        <v>122</v>
      </c>
      <c r="O4876">
        <v>0.506924148040098</v>
      </c>
      <c r="P4876" t="s">
        <v>19238</v>
      </c>
      <c r="Q4876">
        <v>0.18</v>
      </c>
      <c r="R4876">
        <v>0.03</v>
      </c>
      <c r="S4876">
        <v>0</v>
      </c>
      <c r="T4876">
        <v>0</v>
      </c>
      <c r="U4876" s="4">
        <v>-8.5975599999999999E-2</v>
      </c>
      <c r="V4876" s="4" t="s">
        <v>26</v>
      </c>
      <c r="W4876" s="4" t="s">
        <v>26</v>
      </c>
      <c r="X4876" s="4" t="s">
        <v>26</v>
      </c>
      <c r="Y4876" s="4" t="s">
        <v>26</v>
      </c>
      <c r="Z4876" s="4" t="s">
        <v>26</v>
      </c>
      <c r="AA4876" s="4">
        <v>0</v>
      </c>
      <c r="AB4876" s="4" t="s">
        <v>26</v>
      </c>
      <c r="AC4876" s="4" t="s">
        <v>26</v>
      </c>
      <c r="AD4876" s="4" t="s">
        <v>26</v>
      </c>
      <c r="AE4876" s="4">
        <v>-2</v>
      </c>
      <c r="AF4876" s="4">
        <v>0</v>
      </c>
      <c r="AG4876" s="4" t="s">
        <v>26</v>
      </c>
      <c r="AH4876" s="4">
        <f t="shared" si="76"/>
        <v>-2</v>
      </c>
      <c r="AI4876" t="s">
        <v>19288</v>
      </c>
      <c r="AK4876" s="4" t="s">
        <v>26</v>
      </c>
      <c r="AL4876" s="4" t="s">
        <v>26</v>
      </c>
      <c r="AM4876" t="s">
        <v>26</v>
      </c>
      <c r="AN4876" t="s">
        <v>19251</v>
      </c>
    </row>
    <row r="4877" spans="1:40" x14ac:dyDescent="0.25">
      <c r="A4877" t="s">
        <v>13075</v>
      </c>
      <c r="B4877">
        <v>13</v>
      </c>
      <c r="C4877">
        <v>32379785</v>
      </c>
      <c r="D4877" t="s">
        <v>13400</v>
      </c>
      <c r="E4877" t="s">
        <v>88</v>
      </c>
      <c r="F4877" t="s">
        <v>22</v>
      </c>
      <c r="G4877" t="s">
        <v>23</v>
      </c>
      <c r="H4877" t="s">
        <v>13401</v>
      </c>
      <c r="I4877" t="s">
        <v>13402</v>
      </c>
      <c r="J4877">
        <v>2997</v>
      </c>
      <c r="K4877" t="s">
        <v>169</v>
      </c>
      <c r="L4877" t="s">
        <v>170</v>
      </c>
      <c r="M4877" t="s">
        <v>327</v>
      </c>
      <c r="N4877" t="s">
        <v>328</v>
      </c>
      <c r="O4877">
        <v>-0.124237474344738</v>
      </c>
      <c r="P4877" t="s">
        <v>19238</v>
      </c>
      <c r="Q4877">
        <v>0.03</v>
      </c>
      <c r="R4877">
        <v>0.24</v>
      </c>
      <c r="S4877">
        <v>0</v>
      </c>
      <c r="T4877">
        <v>0</v>
      </c>
      <c r="U4877" s="4">
        <v>-0.15804599999999999</v>
      </c>
      <c r="V4877" s="4" t="s">
        <v>26</v>
      </c>
      <c r="W4877" s="4" t="s">
        <v>26</v>
      </c>
      <c r="X4877" s="4" t="s">
        <v>26</v>
      </c>
      <c r="Y4877" s="4" t="s">
        <v>26</v>
      </c>
      <c r="Z4877" s="4" t="s">
        <v>26</v>
      </c>
      <c r="AA4877" s="4">
        <v>0</v>
      </c>
      <c r="AB4877" s="4" t="s">
        <v>26</v>
      </c>
      <c r="AC4877" s="4" t="s">
        <v>26</v>
      </c>
      <c r="AD4877" s="4" t="s">
        <v>26</v>
      </c>
      <c r="AE4877" s="4">
        <v>-2</v>
      </c>
      <c r="AF4877" s="4">
        <v>0</v>
      </c>
      <c r="AG4877" s="4" t="s">
        <v>26</v>
      </c>
      <c r="AH4877" s="4">
        <f t="shared" si="76"/>
        <v>-2</v>
      </c>
      <c r="AI4877" t="s">
        <v>19288</v>
      </c>
      <c r="AK4877" s="4" t="s">
        <v>26</v>
      </c>
      <c r="AL4877" s="4" t="s">
        <v>26</v>
      </c>
      <c r="AM4877" t="s">
        <v>26</v>
      </c>
      <c r="AN4877" t="s">
        <v>19251</v>
      </c>
    </row>
    <row r="4878" spans="1:40" x14ac:dyDescent="0.25">
      <c r="A4878" t="s">
        <v>13075</v>
      </c>
      <c r="B4878">
        <v>13</v>
      </c>
      <c r="C4878">
        <v>32379785</v>
      </c>
      <c r="D4878" t="s">
        <v>13406</v>
      </c>
      <c r="E4878" t="s">
        <v>88</v>
      </c>
      <c r="F4878" t="s">
        <v>22</v>
      </c>
      <c r="G4878" t="s">
        <v>31</v>
      </c>
      <c r="H4878" t="s">
        <v>13407</v>
      </c>
      <c r="I4878" t="s">
        <v>13408</v>
      </c>
      <c r="J4878">
        <v>2997</v>
      </c>
      <c r="K4878" t="s">
        <v>92</v>
      </c>
      <c r="L4878" t="s">
        <v>93</v>
      </c>
      <c r="M4878" t="s">
        <v>327</v>
      </c>
      <c r="N4878" t="s">
        <v>328</v>
      </c>
      <c r="O4878">
        <v>0.19424303266694401</v>
      </c>
      <c r="P4878" t="s">
        <v>19238</v>
      </c>
      <c r="Q4878">
        <v>0.02</v>
      </c>
      <c r="R4878">
        <v>0.54</v>
      </c>
      <c r="S4878">
        <v>0</v>
      </c>
      <c r="T4878">
        <v>0</v>
      </c>
      <c r="U4878" s="4">
        <v>-0.101406</v>
      </c>
      <c r="V4878" s="4" t="s">
        <v>26</v>
      </c>
      <c r="W4878" s="4" t="s">
        <v>26</v>
      </c>
      <c r="X4878" s="4" t="s">
        <v>26</v>
      </c>
      <c r="Y4878" s="4" t="s">
        <v>26</v>
      </c>
      <c r="Z4878" s="4" t="s">
        <v>26</v>
      </c>
      <c r="AA4878" s="4">
        <v>0</v>
      </c>
      <c r="AB4878" s="4" t="s">
        <v>26</v>
      </c>
      <c r="AC4878" s="4" t="s">
        <v>26</v>
      </c>
      <c r="AD4878" s="4" t="s">
        <v>26</v>
      </c>
      <c r="AE4878" s="4">
        <v>-2</v>
      </c>
      <c r="AF4878" s="4">
        <v>0</v>
      </c>
      <c r="AG4878" s="4" t="s">
        <v>26</v>
      </c>
      <c r="AH4878" s="4">
        <f t="shared" si="76"/>
        <v>-2</v>
      </c>
      <c r="AI4878" t="s">
        <v>19288</v>
      </c>
      <c r="AK4878" s="4" t="s">
        <v>26</v>
      </c>
      <c r="AL4878" s="4" t="s">
        <v>26</v>
      </c>
      <c r="AM4878" t="s">
        <v>26</v>
      </c>
      <c r="AN4878" t="s">
        <v>19251</v>
      </c>
    </row>
    <row r="4879" spans="1:40" hidden="1" x14ac:dyDescent="0.25">
      <c r="A4879" t="s">
        <v>13075</v>
      </c>
      <c r="B4879">
        <v>13</v>
      </c>
      <c r="C4879">
        <v>32379785</v>
      </c>
      <c r="D4879" t="s">
        <v>13403</v>
      </c>
      <c r="E4879" t="s">
        <v>88</v>
      </c>
      <c r="F4879" t="s">
        <v>22</v>
      </c>
      <c r="G4879" t="s">
        <v>28</v>
      </c>
      <c r="H4879" t="s">
        <v>13404</v>
      </c>
      <c r="I4879" t="s">
        <v>13405</v>
      </c>
      <c r="J4879">
        <v>2997</v>
      </c>
      <c r="K4879" t="s">
        <v>266</v>
      </c>
      <c r="L4879" t="s">
        <v>267</v>
      </c>
      <c r="M4879" t="s">
        <v>327</v>
      </c>
      <c r="N4879" t="s">
        <v>328</v>
      </c>
      <c r="O4879">
        <v>-0.273802548662814</v>
      </c>
      <c r="P4879" t="s">
        <v>19240</v>
      </c>
      <c r="Q4879">
        <v>0.05</v>
      </c>
      <c r="R4879">
        <v>0.22</v>
      </c>
      <c r="S4879">
        <v>0</v>
      </c>
      <c r="T4879">
        <v>0</v>
      </c>
      <c r="U4879" s="4">
        <v>-0.28107199999999999</v>
      </c>
      <c r="V4879" s="4" t="s">
        <v>26</v>
      </c>
      <c r="W4879">
        <v>0</v>
      </c>
      <c r="X4879" s="4" t="s">
        <v>26</v>
      </c>
      <c r="Y4879" s="4" t="s">
        <v>26</v>
      </c>
      <c r="Z4879" s="4" t="s">
        <v>26</v>
      </c>
      <c r="AA4879" s="4" t="s">
        <v>19256</v>
      </c>
      <c r="AB4879" s="4" t="s">
        <v>26</v>
      </c>
      <c r="AC4879" s="4" t="s">
        <v>26</v>
      </c>
      <c r="AD4879" s="4" t="s">
        <v>26</v>
      </c>
      <c r="AE4879" s="4">
        <v>0</v>
      </c>
      <c r="AF4879" s="4">
        <v>-1</v>
      </c>
      <c r="AG4879" s="4" t="s">
        <v>26</v>
      </c>
      <c r="AH4879" s="4">
        <f t="shared" si="76"/>
        <v>-1</v>
      </c>
      <c r="AI4879" t="s">
        <v>19249</v>
      </c>
      <c r="AK4879" s="4" t="s">
        <v>26</v>
      </c>
      <c r="AL4879" s="4" t="s">
        <v>26</v>
      </c>
      <c r="AM4879" t="s">
        <v>26</v>
      </c>
      <c r="AN4879" t="s">
        <v>19249</v>
      </c>
    </row>
    <row r="4880" spans="1:40" x14ac:dyDescent="0.25">
      <c r="A4880" t="s">
        <v>13075</v>
      </c>
      <c r="B4880">
        <v>13</v>
      </c>
      <c r="C4880">
        <v>32379786</v>
      </c>
      <c r="D4880" t="s">
        <v>13412</v>
      </c>
      <c r="E4880" t="s">
        <v>88</v>
      </c>
      <c r="F4880" t="s">
        <v>23</v>
      </c>
      <c r="G4880" t="s">
        <v>31</v>
      </c>
      <c r="H4880" t="s">
        <v>13413</v>
      </c>
      <c r="I4880" t="s">
        <v>13414</v>
      </c>
      <c r="J4880">
        <v>2997</v>
      </c>
      <c r="K4880" t="s">
        <v>28</v>
      </c>
      <c r="L4880" t="s">
        <v>235</v>
      </c>
      <c r="M4880" t="s">
        <v>327</v>
      </c>
      <c r="N4880" t="s">
        <v>328</v>
      </c>
      <c r="O4880">
        <v>0.107560507916485</v>
      </c>
      <c r="P4880" t="s">
        <v>19238</v>
      </c>
      <c r="Q4880">
        <v>7.0000000000000007E-2</v>
      </c>
      <c r="R4880">
        <v>0.02</v>
      </c>
      <c r="S4880">
        <v>0</v>
      </c>
      <c r="T4880">
        <v>0</v>
      </c>
      <c r="U4880" s="4">
        <v>-0.14127500000000001</v>
      </c>
      <c r="V4880" s="4" t="s">
        <v>26</v>
      </c>
      <c r="W4880" s="4" t="s">
        <v>26</v>
      </c>
      <c r="X4880" s="4" t="s">
        <v>26</v>
      </c>
      <c r="Y4880" s="4" t="s">
        <v>26</v>
      </c>
      <c r="Z4880" s="4" t="s">
        <v>26</v>
      </c>
      <c r="AA4880" s="4">
        <v>0</v>
      </c>
      <c r="AB4880" s="4" t="s">
        <v>26</v>
      </c>
      <c r="AC4880" s="4">
        <v>-1</v>
      </c>
      <c r="AD4880" s="4" t="s">
        <v>26</v>
      </c>
      <c r="AE4880" s="4">
        <v>-2</v>
      </c>
      <c r="AF4880" s="4">
        <v>0</v>
      </c>
      <c r="AG4880" s="4" t="s">
        <v>26</v>
      </c>
      <c r="AH4880" s="4">
        <f t="shared" si="76"/>
        <v>-3</v>
      </c>
      <c r="AI4880" t="s">
        <v>19251</v>
      </c>
      <c r="AK4880" s="4" t="s">
        <v>26</v>
      </c>
      <c r="AL4880" s="4" t="s">
        <v>19249</v>
      </c>
      <c r="AM4880" t="s">
        <v>26</v>
      </c>
      <c r="AN4880" t="s">
        <v>19251</v>
      </c>
    </row>
    <row r="4881" spans="1:40" x14ac:dyDescent="0.25">
      <c r="A4881" t="s">
        <v>13075</v>
      </c>
      <c r="B4881">
        <v>13</v>
      </c>
      <c r="C4881">
        <v>32379786</v>
      </c>
      <c r="D4881" t="s">
        <v>13415</v>
      </c>
      <c r="E4881" t="s">
        <v>88</v>
      </c>
      <c r="F4881" t="s">
        <v>23</v>
      </c>
      <c r="G4881" t="s">
        <v>22</v>
      </c>
      <c r="H4881" t="s">
        <v>13416</v>
      </c>
      <c r="I4881" t="s">
        <v>13417</v>
      </c>
      <c r="J4881">
        <v>2997</v>
      </c>
      <c r="K4881" t="s">
        <v>147</v>
      </c>
      <c r="L4881" t="s">
        <v>154</v>
      </c>
      <c r="M4881" t="s">
        <v>327</v>
      </c>
      <c r="N4881" t="s">
        <v>328</v>
      </c>
      <c r="O4881">
        <v>-0.22139698698448801</v>
      </c>
      <c r="P4881" t="s">
        <v>19238</v>
      </c>
      <c r="Q4881">
        <v>0.28000000000000003</v>
      </c>
      <c r="R4881">
        <v>0.22</v>
      </c>
      <c r="S4881">
        <v>0</v>
      </c>
      <c r="T4881">
        <v>0</v>
      </c>
      <c r="U4881" s="4">
        <v>-0.26705299999999998</v>
      </c>
      <c r="V4881" s="4" t="s">
        <v>26</v>
      </c>
      <c r="W4881" s="4" t="s">
        <v>26</v>
      </c>
      <c r="X4881" s="4" t="s">
        <v>26</v>
      </c>
      <c r="Y4881" s="4" t="s">
        <v>26</v>
      </c>
      <c r="Z4881" s="4" t="s">
        <v>26</v>
      </c>
      <c r="AA4881" s="4" t="s">
        <v>19256</v>
      </c>
      <c r="AB4881" s="4" t="s">
        <v>26</v>
      </c>
      <c r="AC4881" s="4" t="s">
        <v>26</v>
      </c>
      <c r="AD4881" s="4" t="s">
        <v>26</v>
      </c>
      <c r="AE4881" s="4">
        <v>-2</v>
      </c>
      <c r="AF4881" s="4">
        <v>-1</v>
      </c>
      <c r="AG4881" s="4" t="s">
        <v>26</v>
      </c>
      <c r="AH4881" s="4">
        <f t="shared" si="76"/>
        <v>-3</v>
      </c>
      <c r="AI4881" t="s">
        <v>19251</v>
      </c>
      <c r="AK4881" s="4" t="s">
        <v>26</v>
      </c>
      <c r="AL4881" s="4" t="s">
        <v>19249</v>
      </c>
      <c r="AM4881" t="s">
        <v>26</v>
      </c>
      <c r="AN4881" t="s">
        <v>19251</v>
      </c>
    </row>
    <row r="4882" spans="1:40" x14ac:dyDescent="0.25">
      <c r="A4882" t="s">
        <v>13075</v>
      </c>
      <c r="B4882">
        <v>13</v>
      </c>
      <c r="C4882">
        <v>32379786</v>
      </c>
      <c r="D4882" t="s">
        <v>13409</v>
      </c>
      <c r="E4882" t="s">
        <v>88</v>
      </c>
      <c r="F4882" t="s">
        <v>23</v>
      </c>
      <c r="G4882" t="s">
        <v>28</v>
      </c>
      <c r="H4882" t="s">
        <v>13410</v>
      </c>
      <c r="I4882" t="s">
        <v>13411</v>
      </c>
      <c r="J4882">
        <v>2997</v>
      </c>
      <c r="K4882" t="s">
        <v>139</v>
      </c>
      <c r="L4882" t="s">
        <v>808</v>
      </c>
      <c r="M4882" t="s">
        <v>327</v>
      </c>
      <c r="N4882" t="s">
        <v>328</v>
      </c>
      <c r="O4882">
        <v>-0.245022154504838</v>
      </c>
      <c r="P4882" t="s">
        <v>19238</v>
      </c>
      <c r="Q4882">
        <v>0.14000000000000001</v>
      </c>
      <c r="R4882">
        <v>0</v>
      </c>
      <c r="S4882">
        <v>0</v>
      </c>
      <c r="T4882">
        <v>0</v>
      </c>
      <c r="U4882" s="4">
        <v>-0.174593</v>
      </c>
      <c r="V4882" s="4" t="s">
        <v>26</v>
      </c>
      <c r="W4882" s="4" t="s">
        <v>26</v>
      </c>
      <c r="X4882" s="4" t="s">
        <v>26</v>
      </c>
      <c r="Y4882" s="4" t="s">
        <v>26</v>
      </c>
      <c r="Z4882" s="4" t="s">
        <v>26</v>
      </c>
      <c r="AA4882" s="4">
        <v>0</v>
      </c>
      <c r="AB4882" s="4" t="s">
        <v>26</v>
      </c>
      <c r="AC4882" s="4" t="s">
        <v>26</v>
      </c>
      <c r="AD4882" s="4" t="s">
        <v>26</v>
      </c>
      <c r="AE4882" s="4">
        <v>-2</v>
      </c>
      <c r="AF4882" s="4">
        <v>0</v>
      </c>
      <c r="AG4882" s="4" t="s">
        <v>26</v>
      </c>
      <c r="AH4882" s="4">
        <f t="shared" si="76"/>
        <v>-2</v>
      </c>
      <c r="AI4882" t="s">
        <v>19288</v>
      </c>
      <c r="AK4882" s="4" t="s">
        <v>26</v>
      </c>
      <c r="AL4882" s="4" t="s">
        <v>26</v>
      </c>
      <c r="AM4882" t="s">
        <v>26</v>
      </c>
      <c r="AN4882" t="s">
        <v>19251</v>
      </c>
    </row>
    <row r="4883" spans="1:40" x14ac:dyDescent="0.25">
      <c r="A4883" t="s">
        <v>13075</v>
      </c>
      <c r="B4883">
        <v>13</v>
      </c>
      <c r="C4883">
        <v>32379787</v>
      </c>
      <c r="D4883" t="s">
        <v>13421</v>
      </c>
      <c r="E4883" t="s">
        <v>109</v>
      </c>
      <c r="F4883" t="s">
        <v>22</v>
      </c>
      <c r="G4883" t="s">
        <v>28</v>
      </c>
      <c r="H4883" t="s">
        <v>13422</v>
      </c>
      <c r="I4883" t="s">
        <v>13423</v>
      </c>
      <c r="J4883">
        <v>2997</v>
      </c>
      <c r="K4883" t="s">
        <v>327</v>
      </c>
      <c r="L4883" t="s">
        <v>988</v>
      </c>
      <c r="M4883" t="s">
        <v>327</v>
      </c>
      <c r="N4883" t="s">
        <v>328</v>
      </c>
      <c r="O4883">
        <v>0.41263327573905501</v>
      </c>
      <c r="P4883" t="s">
        <v>19238</v>
      </c>
      <c r="Q4883">
        <v>0.04</v>
      </c>
      <c r="R4883">
        <v>0.24</v>
      </c>
      <c r="S4883">
        <v>0</v>
      </c>
      <c r="T4883">
        <v>0</v>
      </c>
      <c r="U4883" s="4" t="s">
        <v>19258</v>
      </c>
      <c r="V4883" s="4" t="s">
        <v>26</v>
      </c>
      <c r="W4883" s="4" t="s">
        <v>19256</v>
      </c>
      <c r="X4883" s="4" t="s">
        <v>26</v>
      </c>
      <c r="Y4883" s="4" t="s">
        <v>26</v>
      </c>
      <c r="Z4883" s="4" t="s">
        <v>26</v>
      </c>
      <c r="AA4883" s="4" t="s">
        <v>19256</v>
      </c>
      <c r="AB4883" s="4" t="s">
        <v>26</v>
      </c>
      <c r="AC4883" s="4" t="s">
        <v>26</v>
      </c>
      <c r="AD4883" s="4" t="s">
        <v>26</v>
      </c>
      <c r="AE4883" s="4">
        <v>-2</v>
      </c>
      <c r="AF4883" s="4" t="s">
        <v>19256</v>
      </c>
      <c r="AG4883" s="4" t="s">
        <v>26</v>
      </c>
      <c r="AH4883" s="4">
        <f t="shared" si="76"/>
        <v>-2</v>
      </c>
      <c r="AI4883" t="s">
        <v>19288</v>
      </c>
      <c r="AK4883" s="4" t="s">
        <v>26</v>
      </c>
      <c r="AL4883" s="4" t="s">
        <v>26</v>
      </c>
      <c r="AM4883" t="s">
        <v>26</v>
      </c>
      <c r="AN4883" t="s">
        <v>19251</v>
      </c>
    </row>
    <row r="4884" spans="1:40" hidden="1" x14ac:dyDescent="0.25">
      <c r="A4884" t="s">
        <v>13075</v>
      </c>
      <c r="B4884">
        <v>13</v>
      </c>
      <c r="C4884">
        <v>32379787</v>
      </c>
      <c r="D4884" t="s">
        <v>13418</v>
      </c>
      <c r="E4884" t="s">
        <v>19259</v>
      </c>
      <c r="F4884" t="s">
        <v>22</v>
      </c>
      <c r="G4884" t="s">
        <v>23</v>
      </c>
      <c r="H4884" t="s">
        <v>13419</v>
      </c>
      <c r="I4884" t="s">
        <v>13420</v>
      </c>
      <c r="J4884">
        <v>2997</v>
      </c>
      <c r="K4884" t="s">
        <v>134</v>
      </c>
      <c r="L4884" t="s">
        <v>135</v>
      </c>
      <c r="M4884" t="s">
        <v>327</v>
      </c>
      <c r="N4884" t="s">
        <v>328</v>
      </c>
      <c r="O4884">
        <v>-1.0753811475481501</v>
      </c>
      <c r="P4884" t="s">
        <v>19239</v>
      </c>
      <c r="Q4884">
        <v>0.03</v>
      </c>
      <c r="R4884">
        <v>0.36</v>
      </c>
      <c r="S4884">
        <v>0</v>
      </c>
      <c r="T4884">
        <v>0</v>
      </c>
      <c r="U4884" s="4">
        <v>0.33265499999999998</v>
      </c>
      <c r="V4884" s="4">
        <v>8</v>
      </c>
      <c r="W4884">
        <v>4</v>
      </c>
      <c r="X4884" s="4" t="s">
        <v>26</v>
      </c>
      <c r="Y4884" s="4" t="s">
        <v>26</v>
      </c>
      <c r="Z4884" s="4" t="s">
        <v>26</v>
      </c>
      <c r="AA4884" s="4">
        <v>2</v>
      </c>
      <c r="AB4884" s="4" t="s">
        <v>26</v>
      </c>
      <c r="AC4884" s="4" t="s">
        <v>26</v>
      </c>
      <c r="AD4884" s="4" t="s">
        <v>26</v>
      </c>
      <c r="AE4884" s="4" t="s">
        <v>26</v>
      </c>
      <c r="AF4884" s="4" t="s">
        <v>19256</v>
      </c>
      <c r="AG4884" s="4" t="s">
        <v>26</v>
      </c>
      <c r="AH4884" s="4">
        <f t="shared" si="76"/>
        <v>14</v>
      </c>
      <c r="AI4884" t="s">
        <v>193</v>
      </c>
      <c r="AK4884" s="4" t="s">
        <v>26</v>
      </c>
      <c r="AL4884" s="4" t="s">
        <v>26</v>
      </c>
      <c r="AM4884" t="s">
        <v>26</v>
      </c>
      <c r="AN4884" t="s">
        <v>193</v>
      </c>
    </row>
    <row r="4885" spans="1:40" hidden="1" x14ac:dyDescent="0.25">
      <c r="A4885" t="s">
        <v>13075</v>
      </c>
      <c r="B4885">
        <v>13</v>
      </c>
      <c r="C4885">
        <v>32379787</v>
      </c>
      <c r="D4885" t="s">
        <v>13424</v>
      </c>
      <c r="E4885" t="s">
        <v>19259</v>
      </c>
      <c r="F4885" t="s">
        <v>22</v>
      </c>
      <c r="G4885" t="s">
        <v>31</v>
      </c>
      <c r="H4885" t="s">
        <v>13425</v>
      </c>
      <c r="I4885" t="s">
        <v>13420</v>
      </c>
      <c r="J4885">
        <v>2997</v>
      </c>
      <c r="K4885" t="s">
        <v>134</v>
      </c>
      <c r="L4885" t="s">
        <v>296</v>
      </c>
      <c r="M4885" t="s">
        <v>327</v>
      </c>
      <c r="N4885" t="s">
        <v>328</v>
      </c>
      <c r="O4885">
        <v>-1.39806181248466</v>
      </c>
      <c r="P4885" t="s">
        <v>19239</v>
      </c>
      <c r="Q4885">
        <v>0.04</v>
      </c>
      <c r="R4885">
        <v>0.55000000000000004</v>
      </c>
      <c r="S4885">
        <v>0</v>
      </c>
      <c r="T4885">
        <v>0</v>
      </c>
      <c r="U4885" s="4">
        <v>0.32884799999999997</v>
      </c>
      <c r="V4885" s="4">
        <v>8</v>
      </c>
      <c r="W4885">
        <v>4</v>
      </c>
      <c r="X4885" s="4" t="s">
        <v>26</v>
      </c>
      <c r="Y4885" s="4" t="s">
        <v>26</v>
      </c>
      <c r="Z4885" s="4" t="s">
        <v>26</v>
      </c>
      <c r="AA4885" s="4">
        <v>2</v>
      </c>
      <c r="AB4885" s="4" t="s">
        <v>26</v>
      </c>
      <c r="AC4885" s="4" t="s">
        <v>26</v>
      </c>
      <c r="AD4885" s="4" t="s">
        <v>26</v>
      </c>
      <c r="AE4885" s="4" t="s">
        <v>26</v>
      </c>
      <c r="AF4885" s="4" t="s">
        <v>19256</v>
      </c>
      <c r="AG4885" s="4" t="s">
        <v>26</v>
      </c>
      <c r="AH4885" s="4">
        <f t="shared" si="76"/>
        <v>14</v>
      </c>
      <c r="AI4885" t="s">
        <v>193</v>
      </c>
      <c r="AK4885" s="4" t="s">
        <v>193</v>
      </c>
      <c r="AL4885" s="4" t="s">
        <v>19287</v>
      </c>
      <c r="AM4885" t="s">
        <v>26</v>
      </c>
      <c r="AN4885" t="s">
        <v>193</v>
      </c>
    </row>
    <row r="4886" spans="1:40" x14ac:dyDescent="0.25">
      <c r="A4886" t="s">
        <v>13075</v>
      </c>
      <c r="B4886">
        <v>13</v>
      </c>
      <c r="C4886">
        <v>32379788</v>
      </c>
      <c r="D4886" t="s">
        <v>13432</v>
      </c>
      <c r="E4886" t="s">
        <v>88</v>
      </c>
      <c r="F4886" t="s">
        <v>22</v>
      </c>
      <c r="G4886" t="s">
        <v>31</v>
      </c>
      <c r="H4886" t="s">
        <v>13433</v>
      </c>
      <c r="I4886" t="s">
        <v>13434</v>
      </c>
      <c r="J4886">
        <v>2998</v>
      </c>
      <c r="K4886" t="s">
        <v>23</v>
      </c>
      <c r="L4886" t="s">
        <v>91</v>
      </c>
      <c r="M4886" t="s">
        <v>139</v>
      </c>
      <c r="N4886" t="s">
        <v>808</v>
      </c>
      <c r="O4886">
        <v>0.77748187154465498</v>
      </c>
      <c r="P4886" t="s">
        <v>19238</v>
      </c>
      <c r="Q4886">
        <v>0.05</v>
      </c>
      <c r="R4886">
        <v>0.45</v>
      </c>
      <c r="S4886">
        <v>0</v>
      </c>
      <c r="T4886">
        <v>0</v>
      </c>
      <c r="U4886" s="4">
        <v>-0.21987200000000001</v>
      </c>
      <c r="V4886" s="4" t="s">
        <v>26</v>
      </c>
      <c r="W4886" s="4" t="s">
        <v>26</v>
      </c>
      <c r="X4886" s="4" t="s">
        <v>26</v>
      </c>
      <c r="Y4886" s="4" t="s">
        <v>26</v>
      </c>
      <c r="Z4886" s="4" t="s">
        <v>26</v>
      </c>
      <c r="AA4886" s="4" t="s">
        <v>19256</v>
      </c>
      <c r="AB4886" s="4" t="s">
        <v>26</v>
      </c>
      <c r="AC4886" s="4" t="s">
        <v>26</v>
      </c>
      <c r="AD4886" s="4" t="s">
        <v>26</v>
      </c>
      <c r="AE4886" s="4">
        <v>-2</v>
      </c>
      <c r="AF4886" s="4">
        <v>-1</v>
      </c>
      <c r="AG4886" s="4" t="s">
        <v>26</v>
      </c>
      <c r="AH4886" s="4">
        <f t="shared" si="76"/>
        <v>-3</v>
      </c>
      <c r="AI4886" t="s">
        <v>19251</v>
      </c>
      <c r="AK4886" s="4" t="s">
        <v>26</v>
      </c>
      <c r="AL4886" s="4" t="s">
        <v>26</v>
      </c>
      <c r="AM4886" t="s">
        <v>26</v>
      </c>
      <c r="AN4886" t="s">
        <v>19251</v>
      </c>
    </row>
    <row r="4887" spans="1:40" x14ac:dyDescent="0.25">
      <c r="A4887" t="s">
        <v>13075</v>
      </c>
      <c r="B4887">
        <v>13</v>
      </c>
      <c r="C4887">
        <v>32379788</v>
      </c>
      <c r="D4887" t="s">
        <v>13426</v>
      </c>
      <c r="E4887" t="s">
        <v>88</v>
      </c>
      <c r="F4887" t="s">
        <v>22</v>
      </c>
      <c r="G4887" t="s">
        <v>23</v>
      </c>
      <c r="H4887" t="s">
        <v>13427</v>
      </c>
      <c r="I4887" t="s">
        <v>13428</v>
      </c>
      <c r="J4887">
        <v>2998</v>
      </c>
      <c r="K4887" t="s">
        <v>22</v>
      </c>
      <c r="L4887" t="s">
        <v>174</v>
      </c>
      <c r="M4887" t="s">
        <v>139</v>
      </c>
      <c r="N4887" t="s">
        <v>808</v>
      </c>
      <c r="O4887">
        <v>-5.7145442742230303E-2</v>
      </c>
      <c r="P4887" t="s">
        <v>19238</v>
      </c>
      <c r="Q4887">
        <v>0.05</v>
      </c>
      <c r="R4887">
        <v>0.47</v>
      </c>
      <c r="S4887">
        <v>0</v>
      </c>
      <c r="T4887">
        <v>0</v>
      </c>
      <c r="U4887" s="4">
        <v>-8.4204200000000007E-2</v>
      </c>
      <c r="V4887" s="4" t="s">
        <v>26</v>
      </c>
      <c r="W4887" s="4" t="s">
        <v>26</v>
      </c>
      <c r="X4887" s="4" t="s">
        <v>26</v>
      </c>
      <c r="Y4887" s="4" t="s">
        <v>26</v>
      </c>
      <c r="Z4887" s="4" t="s">
        <v>26</v>
      </c>
      <c r="AA4887" s="4">
        <v>0</v>
      </c>
      <c r="AB4887" s="4" t="s">
        <v>26</v>
      </c>
      <c r="AC4887" s="4">
        <v>-1</v>
      </c>
      <c r="AD4887" s="4" t="s">
        <v>26</v>
      </c>
      <c r="AE4887" s="4">
        <v>-2</v>
      </c>
      <c r="AF4887" s="4">
        <v>0</v>
      </c>
      <c r="AG4887" s="4" t="s">
        <v>26</v>
      </c>
      <c r="AH4887" s="4">
        <f t="shared" si="76"/>
        <v>-3</v>
      </c>
      <c r="AI4887" t="s">
        <v>19251</v>
      </c>
      <c r="AK4887" s="4" t="s">
        <v>26</v>
      </c>
      <c r="AL4887" s="4" t="s">
        <v>26</v>
      </c>
      <c r="AM4887" t="s">
        <v>26</v>
      </c>
      <c r="AN4887" t="s">
        <v>19251</v>
      </c>
    </row>
    <row r="4888" spans="1:40" x14ac:dyDescent="0.25">
      <c r="A4888" t="s">
        <v>13075</v>
      </c>
      <c r="B4888">
        <v>13</v>
      </c>
      <c r="C4888">
        <v>32379788</v>
      </c>
      <c r="D4888" t="s">
        <v>13429</v>
      </c>
      <c r="E4888" t="s">
        <v>88</v>
      </c>
      <c r="F4888" t="s">
        <v>22</v>
      </c>
      <c r="G4888" t="s">
        <v>28</v>
      </c>
      <c r="H4888" t="s">
        <v>13430</v>
      </c>
      <c r="I4888" t="s">
        <v>13431</v>
      </c>
      <c r="J4888">
        <v>2998</v>
      </c>
      <c r="K4888" t="s">
        <v>193</v>
      </c>
      <c r="L4888" t="s">
        <v>271</v>
      </c>
      <c r="M4888" t="s">
        <v>139</v>
      </c>
      <c r="N4888" t="s">
        <v>808</v>
      </c>
      <c r="O4888">
        <v>3.7261586564651797E-2</v>
      </c>
      <c r="P4888" t="s">
        <v>19238</v>
      </c>
      <c r="Q4888">
        <v>0.06</v>
      </c>
      <c r="R4888">
        <v>0.36</v>
      </c>
      <c r="S4888">
        <v>0</v>
      </c>
      <c r="T4888">
        <v>0</v>
      </c>
      <c r="U4888" s="4">
        <v>4.8732600000000001E-2</v>
      </c>
      <c r="V4888" s="4" t="s">
        <v>26</v>
      </c>
      <c r="W4888" s="4" t="s">
        <v>26</v>
      </c>
      <c r="X4888" s="4" t="s">
        <v>26</v>
      </c>
      <c r="Y4888" s="4" t="s">
        <v>26</v>
      </c>
      <c r="Z4888" s="4" t="s">
        <v>26</v>
      </c>
      <c r="AA4888" s="4">
        <v>0</v>
      </c>
      <c r="AB4888" s="4" t="s">
        <v>26</v>
      </c>
      <c r="AC4888" s="4" t="s">
        <v>26</v>
      </c>
      <c r="AD4888" s="4" t="s">
        <v>26</v>
      </c>
      <c r="AE4888" s="4">
        <v>-2</v>
      </c>
      <c r="AF4888" s="4">
        <v>0</v>
      </c>
      <c r="AG4888" s="4" t="s">
        <v>26</v>
      </c>
      <c r="AH4888" s="4">
        <f t="shared" si="76"/>
        <v>-2</v>
      </c>
      <c r="AI4888" t="s">
        <v>19288</v>
      </c>
      <c r="AK4888" s="4" t="s">
        <v>26</v>
      </c>
      <c r="AL4888" s="4" t="s">
        <v>26</v>
      </c>
      <c r="AM4888" t="s">
        <v>26</v>
      </c>
      <c r="AN4888" t="s">
        <v>19251</v>
      </c>
    </row>
    <row r="4889" spans="1:40" x14ac:dyDescent="0.25">
      <c r="A4889" t="s">
        <v>13075</v>
      </c>
      <c r="B4889">
        <v>13</v>
      </c>
      <c r="C4889">
        <v>32379789</v>
      </c>
      <c r="D4889" t="s">
        <v>13441</v>
      </c>
      <c r="E4889" t="s">
        <v>88</v>
      </c>
      <c r="F4889" t="s">
        <v>28</v>
      </c>
      <c r="G4889" t="s">
        <v>22</v>
      </c>
      <c r="H4889" t="s">
        <v>13442</v>
      </c>
      <c r="I4889" t="s">
        <v>13443</v>
      </c>
      <c r="J4889">
        <v>2998</v>
      </c>
      <c r="K4889" t="s">
        <v>147</v>
      </c>
      <c r="L4889" t="s">
        <v>154</v>
      </c>
      <c r="M4889" t="s">
        <v>139</v>
      </c>
      <c r="N4889" t="s">
        <v>808</v>
      </c>
      <c r="O4889">
        <v>0.75252469289090895</v>
      </c>
      <c r="P4889" t="s">
        <v>19238</v>
      </c>
      <c r="Q4889">
        <v>0.2</v>
      </c>
      <c r="R4889">
        <v>0.13</v>
      </c>
      <c r="S4889">
        <v>0</v>
      </c>
      <c r="T4889">
        <v>0</v>
      </c>
      <c r="U4889" s="4">
        <v>4.1854099999999998E-2</v>
      </c>
      <c r="V4889" s="4" t="s">
        <v>26</v>
      </c>
      <c r="W4889" s="4" t="s">
        <v>26</v>
      </c>
      <c r="X4889" s="4" t="s">
        <v>26</v>
      </c>
      <c r="Y4889" s="4" t="s">
        <v>26</v>
      </c>
      <c r="Z4889" s="4" t="s">
        <v>26</v>
      </c>
      <c r="AA4889" s="4">
        <v>0</v>
      </c>
      <c r="AB4889" s="4" t="s">
        <v>26</v>
      </c>
      <c r="AC4889" s="4">
        <v>-1</v>
      </c>
      <c r="AD4889" s="4" t="s">
        <v>26</v>
      </c>
      <c r="AE4889" s="4">
        <v>-2</v>
      </c>
      <c r="AF4889" s="4">
        <v>0</v>
      </c>
      <c r="AG4889" s="4" t="s">
        <v>26</v>
      </c>
      <c r="AH4889" s="4">
        <f t="shared" si="76"/>
        <v>-3</v>
      </c>
      <c r="AI4889" t="s">
        <v>19251</v>
      </c>
      <c r="AK4889" s="4" t="s">
        <v>26</v>
      </c>
      <c r="AL4889" s="4" t="s">
        <v>19249</v>
      </c>
      <c r="AM4889" t="s">
        <v>26</v>
      </c>
      <c r="AN4889" t="s">
        <v>19251</v>
      </c>
    </row>
    <row r="4890" spans="1:40" x14ac:dyDescent="0.25">
      <c r="A4890" t="s">
        <v>13075</v>
      </c>
      <c r="B4890">
        <v>13</v>
      </c>
      <c r="C4890">
        <v>32379789</v>
      </c>
      <c r="D4890" t="s">
        <v>13438</v>
      </c>
      <c r="E4890" t="s">
        <v>88</v>
      </c>
      <c r="F4890" t="s">
        <v>28</v>
      </c>
      <c r="G4890" t="s">
        <v>31</v>
      </c>
      <c r="H4890" t="s">
        <v>13439</v>
      </c>
      <c r="I4890" t="s">
        <v>13440</v>
      </c>
      <c r="J4890">
        <v>2998</v>
      </c>
      <c r="K4890" t="s">
        <v>28</v>
      </c>
      <c r="L4890" t="s">
        <v>235</v>
      </c>
      <c r="M4890" t="s">
        <v>139</v>
      </c>
      <c r="N4890" t="s">
        <v>808</v>
      </c>
      <c r="O4890">
        <v>0.122932029070018</v>
      </c>
      <c r="P4890" t="s">
        <v>19238</v>
      </c>
      <c r="Q4890">
        <v>0.04</v>
      </c>
      <c r="R4890">
        <v>0.27</v>
      </c>
      <c r="S4890">
        <v>0</v>
      </c>
      <c r="T4890">
        <v>0</v>
      </c>
      <c r="U4890" s="4">
        <v>1.7486999999999999E-2</v>
      </c>
      <c r="V4890" s="4" t="s">
        <v>26</v>
      </c>
      <c r="W4890" s="4" t="s">
        <v>26</v>
      </c>
      <c r="X4890" s="4" t="s">
        <v>26</v>
      </c>
      <c r="Y4890" s="4" t="s">
        <v>26</v>
      </c>
      <c r="Z4890" s="4" t="s">
        <v>26</v>
      </c>
      <c r="AA4890" s="4">
        <v>0</v>
      </c>
      <c r="AB4890" s="4" t="s">
        <v>26</v>
      </c>
      <c r="AC4890" s="4">
        <v>-1</v>
      </c>
      <c r="AD4890" s="4" t="s">
        <v>26</v>
      </c>
      <c r="AE4890" s="4">
        <v>-2</v>
      </c>
      <c r="AF4890" s="4">
        <v>0</v>
      </c>
      <c r="AG4890" s="4" t="s">
        <v>26</v>
      </c>
      <c r="AH4890" s="4">
        <f t="shared" si="76"/>
        <v>-3</v>
      </c>
      <c r="AI4890" t="s">
        <v>19251</v>
      </c>
      <c r="AK4890" s="4" t="s">
        <v>26</v>
      </c>
      <c r="AL4890" s="4" t="s">
        <v>26</v>
      </c>
      <c r="AM4890" t="s">
        <v>26</v>
      </c>
      <c r="AN4890" t="s">
        <v>19251</v>
      </c>
    </row>
    <row r="4891" spans="1:40" x14ac:dyDescent="0.25">
      <c r="A4891" t="s">
        <v>13075</v>
      </c>
      <c r="B4891">
        <v>13</v>
      </c>
      <c r="C4891">
        <v>32379789</v>
      </c>
      <c r="D4891" t="s">
        <v>13435</v>
      </c>
      <c r="E4891" t="s">
        <v>88</v>
      </c>
      <c r="F4891" t="s">
        <v>28</v>
      </c>
      <c r="G4891" t="s">
        <v>23</v>
      </c>
      <c r="H4891" t="s">
        <v>13436</v>
      </c>
      <c r="I4891" t="s">
        <v>13437</v>
      </c>
      <c r="J4891">
        <v>2998</v>
      </c>
      <c r="K4891" t="s">
        <v>327</v>
      </c>
      <c r="L4891" t="s">
        <v>328</v>
      </c>
      <c r="M4891" t="s">
        <v>139</v>
      </c>
      <c r="N4891" t="s">
        <v>808</v>
      </c>
      <c r="O4891">
        <v>-0.25274155521271802</v>
      </c>
      <c r="P4891" t="s">
        <v>19238</v>
      </c>
      <c r="Q4891">
        <v>0.03</v>
      </c>
      <c r="R4891">
        <v>0.32</v>
      </c>
      <c r="S4891">
        <v>0</v>
      </c>
      <c r="T4891">
        <v>0</v>
      </c>
      <c r="U4891" s="4">
        <v>5.0318000000000002E-2</v>
      </c>
      <c r="V4891" s="4" t="s">
        <v>26</v>
      </c>
      <c r="W4891" s="4" t="s">
        <v>26</v>
      </c>
      <c r="X4891" s="4" t="s">
        <v>26</v>
      </c>
      <c r="Y4891" s="4" t="s">
        <v>26</v>
      </c>
      <c r="Z4891" s="4" t="s">
        <v>26</v>
      </c>
      <c r="AA4891" s="4">
        <v>0</v>
      </c>
      <c r="AB4891" s="4" t="s">
        <v>26</v>
      </c>
      <c r="AC4891" s="4" t="s">
        <v>26</v>
      </c>
      <c r="AD4891" s="4" t="s">
        <v>26</v>
      </c>
      <c r="AE4891" s="4">
        <v>-2</v>
      </c>
      <c r="AF4891" s="4">
        <v>0</v>
      </c>
      <c r="AG4891" s="4" t="s">
        <v>26</v>
      </c>
      <c r="AH4891" s="4">
        <f t="shared" si="76"/>
        <v>-2</v>
      </c>
      <c r="AI4891" t="s">
        <v>19288</v>
      </c>
      <c r="AJ4891" t="s">
        <v>19251</v>
      </c>
      <c r="AK4891" s="4" t="s">
        <v>26</v>
      </c>
      <c r="AL4891" s="4" t="s">
        <v>19249</v>
      </c>
      <c r="AM4891" t="s">
        <v>26</v>
      </c>
      <c r="AN4891" t="s">
        <v>19251</v>
      </c>
    </row>
    <row r="4892" spans="1:40" x14ac:dyDescent="0.25">
      <c r="A4892" t="s">
        <v>13075</v>
      </c>
      <c r="B4892">
        <v>13</v>
      </c>
      <c r="C4892">
        <v>32379790</v>
      </c>
      <c r="D4892" t="s">
        <v>13444</v>
      </c>
      <c r="E4892" t="s">
        <v>109</v>
      </c>
      <c r="F4892" t="s">
        <v>22</v>
      </c>
      <c r="G4892" t="s">
        <v>23</v>
      </c>
      <c r="H4892" t="s">
        <v>13445</v>
      </c>
      <c r="I4892" t="s">
        <v>13446</v>
      </c>
      <c r="J4892">
        <v>2998</v>
      </c>
      <c r="K4892" t="s">
        <v>139</v>
      </c>
      <c r="L4892" t="s">
        <v>140</v>
      </c>
      <c r="M4892" t="s">
        <v>139</v>
      </c>
      <c r="N4892" t="s">
        <v>808</v>
      </c>
      <c r="O4892">
        <v>5.5898355324901602E-2</v>
      </c>
      <c r="P4892" t="s">
        <v>19238</v>
      </c>
      <c r="Q4892">
        <v>0.06</v>
      </c>
      <c r="R4892">
        <v>0.55000000000000004</v>
      </c>
      <c r="S4892">
        <v>0</v>
      </c>
      <c r="T4892">
        <v>0</v>
      </c>
      <c r="U4892" s="4" t="s">
        <v>19258</v>
      </c>
      <c r="V4892" s="4" t="s">
        <v>26</v>
      </c>
      <c r="W4892" s="4" t="s">
        <v>19256</v>
      </c>
      <c r="X4892" s="4" t="s">
        <v>26</v>
      </c>
      <c r="Y4892" s="4" t="s">
        <v>26</v>
      </c>
      <c r="Z4892" s="4" t="s">
        <v>26</v>
      </c>
      <c r="AA4892" s="4" t="s">
        <v>19256</v>
      </c>
      <c r="AB4892" s="4" t="s">
        <v>26</v>
      </c>
      <c r="AC4892" s="4" t="s">
        <v>26</v>
      </c>
      <c r="AD4892" s="4" t="s">
        <v>26</v>
      </c>
      <c r="AE4892" s="4">
        <v>-2</v>
      </c>
      <c r="AF4892" s="4" t="s">
        <v>19256</v>
      </c>
      <c r="AG4892" s="4" t="s">
        <v>26</v>
      </c>
      <c r="AH4892" s="4">
        <f t="shared" si="76"/>
        <v>-2</v>
      </c>
      <c r="AI4892" t="s">
        <v>19288</v>
      </c>
      <c r="AK4892" s="4" t="s">
        <v>26</v>
      </c>
      <c r="AL4892" s="4" t="s">
        <v>26</v>
      </c>
      <c r="AM4892" t="s">
        <v>26</v>
      </c>
      <c r="AN4892" t="s">
        <v>19251</v>
      </c>
    </row>
    <row r="4893" spans="1:40" x14ac:dyDescent="0.25">
      <c r="A4893" t="s">
        <v>13075</v>
      </c>
      <c r="B4893">
        <v>13</v>
      </c>
      <c r="C4893">
        <v>32379790</v>
      </c>
      <c r="D4893" t="s">
        <v>13447</v>
      </c>
      <c r="E4893" t="s">
        <v>109</v>
      </c>
      <c r="F4893" t="s">
        <v>22</v>
      </c>
      <c r="G4893" t="s">
        <v>28</v>
      </c>
      <c r="H4893" t="s">
        <v>13448</v>
      </c>
      <c r="I4893" t="s">
        <v>13446</v>
      </c>
      <c r="J4893">
        <v>2998</v>
      </c>
      <c r="K4893" t="s">
        <v>139</v>
      </c>
      <c r="L4893" t="s">
        <v>358</v>
      </c>
      <c r="M4893" t="s">
        <v>139</v>
      </c>
      <c r="N4893" t="s">
        <v>808</v>
      </c>
      <c r="O4893">
        <v>0.203220311910943</v>
      </c>
      <c r="P4893" t="s">
        <v>19238</v>
      </c>
      <c r="Q4893">
        <v>0.06</v>
      </c>
      <c r="R4893">
        <v>0.48</v>
      </c>
      <c r="S4893">
        <v>0</v>
      </c>
      <c r="T4893">
        <v>0</v>
      </c>
      <c r="U4893" s="4" t="s">
        <v>19258</v>
      </c>
      <c r="V4893" s="4" t="s">
        <v>26</v>
      </c>
      <c r="W4893" s="4" t="s">
        <v>19256</v>
      </c>
      <c r="X4893" s="4" t="s">
        <v>26</v>
      </c>
      <c r="Y4893" s="4" t="s">
        <v>26</v>
      </c>
      <c r="Z4893" s="4" t="s">
        <v>26</v>
      </c>
      <c r="AA4893" s="4" t="s">
        <v>19256</v>
      </c>
      <c r="AB4893" s="4" t="s">
        <v>26</v>
      </c>
      <c r="AC4893" s="4" t="s">
        <v>26</v>
      </c>
      <c r="AD4893" s="4" t="s">
        <v>26</v>
      </c>
      <c r="AE4893" s="4">
        <v>-2</v>
      </c>
      <c r="AF4893" s="4" t="s">
        <v>19256</v>
      </c>
      <c r="AG4893" s="4" t="s">
        <v>26</v>
      </c>
      <c r="AH4893" s="4">
        <f t="shared" si="76"/>
        <v>-2</v>
      </c>
      <c r="AI4893" t="s">
        <v>19288</v>
      </c>
      <c r="AK4893" s="4" t="s">
        <v>26</v>
      </c>
      <c r="AL4893" s="4" t="s">
        <v>26</v>
      </c>
      <c r="AM4893" t="s">
        <v>26</v>
      </c>
      <c r="AN4893" t="s">
        <v>19251</v>
      </c>
    </row>
    <row r="4894" spans="1:40" x14ac:dyDescent="0.25">
      <c r="A4894" t="s">
        <v>13075</v>
      </c>
      <c r="B4894">
        <v>13</v>
      </c>
      <c r="C4894">
        <v>32379790</v>
      </c>
      <c r="D4894" t="s">
        <v>13449</v>
      </c>
      <c r="E4894" t="s">
        <v>109</v>
      </c>
      <c r="F4894" t="s">
        <v>22</v>
      </c>
      <c r="G4894" t="s">
        <v>31</v>
      </c>
      <c r="H4894" t="s">
        <v>13450</v>
      </c>
      <c r="I4894" t="s">
        <v>13446</v>
      </c>
      <c r="J4894">
        <v>2998</v>
      </c>
      <c r="K4894" t="s">
        <v>139</v>
      </c>
      <c r="L4894" t="s">
        <v>1115</v>
      </c>
      <c r="M4894" t="s">
        <v>139</v>
      </c>
      <c r="N4894" t="s">
        <v>808</v>
      </c>
      <c r="O4894">
        <v>0.53095350147714304</v>
      </c>
      <c r="P4894" t="s">
        <v>19238</v>
      </c>
      <c r="Q4894">
        <v>0.08</v>
      </c>
      <c r="R4894">
        <v>0.55000000000000004</v>
      </c>
      <c r="S4894">
        <v>0</v>
      </c>
      <c r="T4894">
        <v>0</v>
      </c>
      <c r="U4894" s="4" t="s">
        <v>19258</v>
      </c>
      <c r="V4894" s="4" t="s">
        <v>26</v>
      </c>
      <c r="W4894" s="4" t="s">
        <v>19256</v>
      </c>
      <c r="X4894" s="4" t="s">
        <v>26</v>
      </c>
      <c r="Y4894" s="4" t="s">
        <v>26</v>
      </c>
      <c r="Z4894" s="4" t="s">
        <v>26</v>
      </c>
      <c r="AA4894" s="4" t="s">
        <v>19256</v>
      </c>
      <c r="AB4894" s="4" t="s">
        <v>26</v>
      </c>
      <c r="AC4894" s="4" t="s">
        <v>26</v>
      </c>
      <c r="AD4894" s="4" t="s">
        <v>26</v>
      </c>
      <c r="AE4894" s="4">
        <v>-2</v>
      </c>
      <c r="AF4894" s="4" t="s">
        <v>19256</v>
      </c>
      <c r="AG4894" s="4" t="s">
        <v>26</v>
      </c>
      <c r="AH4894" s="4">
        <f t="shared" si="76"/>
        <v>-2</v>
      </c>
      <c r="AI4894" t="s">
        <v>19288</v>
      </c>
      <c r="AK4894" s="4" t="s">
        <v>26</v>
      </c>
      <c r="AL4894" s="4" t="s">
        <v>26</v>
      </c>
      <c r="AM4894" t="s">
        <v>26</v>
      </c>
      <c r="AN4894" t="s">
        <v>19251</v>
      </c>
    </row>
    <row r="4895" spans="1:40" x14ac:dyDescent="0.25">
      <c r="A4895" t="s">
        <v>13075</v>
      </c>
      <c r="B4895">
        <v>13</v>
      </c>
      <c r="C4895">
        <v>32379791</v>
      </c>
      <c r="D4895" t="s">
        <v>13457</v>
      </c>
      <c r="E4895" t="s">
        <v>109</v>
      </c>
      <c r="F4895" t="s">
        <v>28</v>
      </c>
      <c r="G4895" t="s">
        <v>22</v>
      </c>
      <c r="H4895" t="s">
        <v>13458</v>
      </c>
      <c r="I4895" t="s">
        <v>13459</v>
      </c>
      <c r="J4895">
        <v>2999</v>
      </c>
      <c r="K4895" t="s">
        <v>121</v>
      </c>
      <c r="L4895" t="s">
        <v>151</v>
      </c>
      <c r="M4895" t="s">
        <v>121</v>
      </c>
      <c r="N4895" t="s">
        <v>283</v>
      </c>
      <c r="O4895">
        <v>9.0162176236733296E-2</v>
      </c>
      <c r="P4895" t="s">
        <v>19238</v>
      </c>
      <c r="Q4895">
        <v>0.03</v>
      </c>
      <c r="R4895">
        <v>0.08</v>
      </c>
      <c r="S4895">
        <v>0</v>
      </c>
      <c r="T4895">
        <v>0</v>
      </c>
      <c r="U4895" s="4" t="s">
        <v>19258</v>
      </c>
      <c r="V4895" s="4" t="s">
        <v>26</v>
      </c>
      <c r="W4895" s="4" t="s">
        <v>19256</v>
      </c>
      <c r="X4895" s="4" t="s">
        <v>26</v>
      </c>
      <c r="Y4895" s="4" t="s">
        <v>26</v>
      </c>
      <c r="Z4895" s="4" t="s">
        <v>26</v>
      </c>
      <c r="AA4895" s="4" t="s">
        <v>19256</v>
      </c>
      <c r="AB4895" s="4" t="s">
        <v>26</v>
      </c>
      <c r="AC4895" s="4" t="s">
        <v>26</v>
      </c>
      <c r="AD4895" s="4" t="s">
        <v>26</v>
      </c>
      <c r="AE4895" s="4">
        <v>-2</v>
      </c>
      <c r="AF4895" s="4" t="s">
        <v>19256</v>
      </c>
      <c r="AG4895" s="4">
        <v>-2</v>
      </c>
      <c r="AH4895" s="4">
        <f t="shared" si="76"/>
        <v>-4</v>
      </c>
      <c r="AI4895" t="s">
        <v>19251</v>
      </c>
      <c r="AK4895" s="4" t="s">
        <v>26</v>
      </c>
      <c r="AL4895" s="4" t="s">
        <v>26</v>
      </c>
      <c r="AM4895" t="s">
        <v>26</v>
      </c>
      <c r="AN4895" t="s">
        <v>19251</v>
      </c>
    </row>
    <row r="4896" spans="1:40" x14ac:dyDescent="0.25">
      <c r="A4896" t="s">
        <v>13075</v>
      </c>
      <c r="B4896">
        <v>13</v>
      </c>
      <c r="C4896">
        <v>32379791</v>
      </c>
      <c r="D4896" t="s">
        <v>13451</v>
      </c>
      <c r="E4896" t="s">
        <v>88</v>
      </c>
      <c r="F4896" t="s">
        <v>28</v>
      </c>
      <c r="G4896" t="s">
        <v>23</v>
      </c>
      <c r="H4896" t="s">
        <v>13452</v>
      </c>
      <c r="I4896" t="s">
        <v>13453</v>
      </c>
      <c r="J4896">
        <v>2999</v>
      </c>
      <c r="K4896" t="s">
        <v>188</v>
      </c>
      <c r="L4896" t="s">
        <v>189</v>
      </c>
      <c r="M4896" t="s">
        <v>121</v>
      </c>
      <c r="N4896" t="s">
        <v>283</v>
      </c>
      <c r="O4896">
        <v>-7.32533239332194E-2</v>
      </c>
      <c r="P4896" t="s">
        <v>19238</v>
      </c>
      <c r="Q4896">
        <v>0.03</v>
      </c>
      <c r="R4896">
        <v>0.34</v>
      </c>
      <c r="S4896">
        <v>0</v>
      </c>
      <c r="T4896">
        <v>0</v>
      </c>
      <c r="U4896" s="4">
        <v>-0.120533</v>
      </c>
      <c r="V4896" s="4" t="s">
        <v>26</v>
      </c>
      <c r="W4896" s="4" t="s">
        <v>26</v>
      </c>
      <c r="X4896" s="4" t="s">
        <v>26</v>
      </c>
      <c r="Y4896" s="4" t="s">
        <v>26</v>
      </c>
      <c r="Z4896" s="4" t="s">
        <v>26</v>
      </c>
      <c r="AA4896" s="4">
        <v>0</v>
      </c>
      <c r="AB4896" s="4" t="s">
        <v>26</v>
      </c>
      <c r="AC4896" s="4" t="s">
        <v>26</v>
      </c>
      <c r="AD4896" s="4" t="s">
        <v>26</v>
      </c>
      <c r="AE4896" s="4">
        <v>-2</v>
      </c>
      <c r="AF4896" s="4">
        <v>0</v>
      </c>
      <c r="AG4896" s="4" t="s">
        <v>26</v>
      </c>
      <c r="AH4896" s="4">
        <f t="shared" si="76"/>
        <v>-2</v>
      </c>
      <c r="AI4896" t="s">
        <v>19288</v>
      </c>
      <c r="AK4896" s="4" t="s">
        <v>26</v>
      </c>
      <c r="AL4896" s="4" t="s">
        <v>26</v>
      </c>
      <c r="AM4896" t="s">
        <v>26</v>
      </c>
      <c r="AN4896" t="s">
        <v>19251</v>
      </c>
    </row>
    <row r="4897" spans="1:40" x14ac:dyDescent="0.25">
      <c r="A4897" t="s">
        <v>13075</v>
      </c>
      <c r="B4897">
        <v>13</v>
      </c>
      <c r="C4897">
        <v>32379791</v>
      </c>
      <c r="D4897" t="s">
        <v>13454</v>
      </c>
      <c r="E4897" t="s">
        <v>88</v>
      </c>
      <c r="F4897" t="s">
        <v>28</v>
      </c>
      <c r="G4897" t="s">
        <v>31</v>
      </c>
      <c r="H4897" t="s">
        <v>13455</v>
      </c>
      <c r="I4897" t="s">
        <v>13456</v>
      </c>
      <c r="J4897">
        <v>2999</v>
      </c>
      <c r="K4897" t="s">
        <v>101</v>
      </c>
      <c r="L4897" t="s">
        <v>514</v>
      </c>
      <c r="M4897" t="s">
        <v>121</v>
      </c>
      <c r="N4897" t="s">
        <v>283</v>
      </c>
      <c r="O4897">
        <v>0.18424543812625099</v>
      </c>
      <c r="P4897" t="s">
        <v>19238</v>
      </c>
      <c r="Q4897">
        <v>0.04</v>
      </c>
      <c r="R4897">
        <v>0.28000000000000003</v>
      </c>
      <c r="S4897">
        <v>0</v>
      </c>
      <c r="T4897">
        <v>0</v>
      </c>
      <c r="U4897" s="4">
        <v>-2.8581700000000002E-2</v>
      </c>
      <c r="V4897" s="4" t="s">
        <v>26</v>
      </c>
      <c r="W4897" s="4" t="s">
        <v>26</v>
      </c>
      <c r="X4897" s="4" t="s">
        <v>26</v>
      </c>
      <c r="Y4897" s="4" t="s">
        <v>26</v>
      </c>
      <c r="Z4897" s="4" t="s">
        <v>26</v>
      </c>
      <c r="AA4897" s="4">
        <v>0</v>
      </c>
      <c r="AB4897" s="4" t="s">
        <v>26</v>
      </c>
      <c r="AC4897" s="4" t="s">
        <v>26</v>
      </c>
      <c r="AD4897" s="4" t="s">
        <v>26</v>
      </c>
      <c r="AE4897" s="4">
        <v>-2</v>
      </c>
      <c r="AF4897" s="4">
        <v>0</v>
      </c>
      <c r="AG4897" s="4" t="s">
        <v>26</v>
      </c>
      <c r="AH4897" s="4">
        <f t="shared" si="76"/>
        <v>-2</v>
      </c>
      <c r="AI4897" t="s">
        <v>19288</v>
      </c>
      <c r="AK4897" s="4" t="s">
        <v>26</v>
      </c>
      <c r="AL4897" s="4" t="s">
        <v>19266</v>
      </c>
      <c r="AM4897" t="s">
        <v>26</v>
      </c>
      <c r="AN4897" t="s">
        <v>19251</v>
      </c>
    </row>
    <row r="4898" spans="1:40" x14ac:dyDescent="0.25">
      <c r="A4898" t="s">
        <v>13075</v>
      </c>
      <c r="B4898">
        <v>13</v>
      </c>
      <c r="C4898">
        <v>32379792</v>
      </c>
      <c r="D4898" t="s">
        <v>13460</v>
      </c>
      <c r="E4898" t="s">
        <v>88</v>
      </c>
      <c r="F4898" t="s">
        <v>22</v>
      </c>
      <c r="G4898" t="s">
        <v>23</v>
      </c>
      <c r="H4898" t="s">
        <v>13461</v>
      </c>
      <c r="I4898" t="s">
        <v>13462</v>
      </c>
      <c r="J4898">
        <v>2999</v>
      </c>
      <c r="K4898" t="s">
        <v>288</v>
      </c>
      <c r="L4898" t="s">
        <v>289</v>
      </c>
      <c r="M4898" t="s">
        <v>121</v>
      </c>
      <c r="N4898" t="s">
        <v>283</v>
      </c>
      <c r="O4898">
        <v>0.57743787951569803</v>
      </c>
      <c r="P4898" t="s">
        <v>19238</v>
      </c>
      <c r="Q4898">
        <v>0.05</v>
      </c>
      <c r="R4898">
        <v>0.56000000000000005</v>
      </c>
      <c r="S4898">
        <v>0</v>
      </c>
      <c r="T4898">
        <v>0</v>
      </c>
      <c r="U4898" s="4">
        <v>6.2019400000000002E-2</v>
      </c>
      <c r="V4898" s="4" t="s">
        <v>26</v>
      </c>
      <c r="W4898" s="4" t="s">
        <v>26</v>
      </c>
      <c r="X4898" s="4" t="s">
        <v>26</v>
      </c>
      <c r="Y4898" s="4" t="s">
        <v>26</v>
      </c>
      <c r="Z4898" s="4" t="s">
        <v>26</v>
      </c>
      <c r="AA4898" s="4">
        <v>0</v>
      </c>
      <c r="AB4898" s="4" t="s">
        <v>26</v>
      </c>
      <c r="AC4898" s="4" t="s">
        <v>26</v>
      </c>
      <c r="AD4898" s="4" t="s">
        <v>26</v>
      </c>
      <c r="AE4898" s="4">
        <v>-2</v>
      </c>
      <c r="AF4898" s="4">
        <v>0</v>
      </c>
      <c r="AG4898" s="4" t="s">
        <v>26</v>
      </c>
      <c r="AH4898" s="4">
        <f t="shared" si="76"/>
        <v>-2</v>
      </c>
      <c r="AI4898" t="s">
        <v>19288</v>
      </c>
      <c r="AK4898" s="4" t="s">
        <v>26</v>
      </c>
      <c r="AL4898" s="4" t="s">
        <v>26</v>
      </c>
      <c r="AM4898" t="s">
        <v>26</v>
      </c>
      <c r="AN4898" t="s">
        <v>19251</v>
      </c>
    </row>
    <row r="4899" spans="1:40" x14ac:dyDescent="0.25">
      <c r="A4899" t="s">
        <v>13075</v>
      </c>
      <c r="B4899">
        <v>13</v>
      </c>
      <c r="C4899">
        <v>32379792</v>
      </c>
      <c r="D4899" t="s">
        <v>13466</v>
      </c>
      <c r="E4899" t="s">
        <v>88</v>
      </c>
      <c r="F4899" t="s">
        <v>22</v>
      </c>
      <c r="G4899" t="s">
        <v>31</v>
      </c>
      <c r="H4899" t="s">
        <v>13467</v>
      </c>
      <c r="I4899" t="s">
        <v>13468</v>
      </c>
      <c r="J4899">
        <v>2999</v>
      </c>
      <c r="K4899" t="s">
        <v>211</v>
      </c>
      <c r="L4899" t="s">
        <v>304</v>
      </c>
      <c r="M4899" t="s">
        <v>121</v>
      </c>
      <c r="N4899" t="s">
        <v>283</v>
      </c>
      <c r="O4899">
        <v>0.51822501240687202</v>
      </c>
      <c r="P4899" t="s">
        <v>19238</v>
      </c>
      <c r="Q4899">
        <v>7.0000000000000007E-2</v>
      </c>
      <c r="R4899">
        <v>0.54</v>
      </c>
      <c r="S4899">
        <v>0</v>
      </c>
      <c r="T4899">
        <v>0</v>
      </c>
      <c r="U4899" s="4">
        <v>9.8602200000000001E-2</v>
      </c>
      <c r="V4899" s="4" t="s">
        <v>26</v>
      </c>
      <c r="W4899" s="4" t="s">
        <v>26</v>
      </c>
      <c r="X4899" s="4" t="s">
        <v>26</v>
      </c>
      <c r="Y4899" s="4" t="s">
        <v>26</v>
      </c>
      <c r="Z4899" s="4" t="s">
        <v>26</v>
      </c>
      <c r="AA4899" s="4">
        <v>0</v>
      </c>
      <c r="AB4899" s="4" t="s">
        <v>26</v>
      </c>
      <c r="AC4899" s="4" t="s">
        <v>26</v>
      </c>
      <c r="AD4899" s="4" t="s">
        <v>26</v>
      </c>
      <c r="AE4899" s="4">
        <v>-2</v>
      </c>
      <c r="AF4899" s="4">
        <v>0</v>
      </c>
      <c r="AG4899" s="4" t="s">
        <v>26</v>
      </c>
      <c r="AH4899" s="4">
        <f t="shared" si="76"/>
        <v>-2</v>
      </c>
      <c r="AI4899" t="s">
        <v>19288</v>
      </c>
      <c r="AK4899" s="4" t="s">
        <v>26</v>
      </c>
      <c r="AL4899" s="4" t="s">
        <v>26</v>
      </c>
      <c r="AM4899" t="s">
        <v>26</v>
      </c>
      <c r="AN4899" t="s">
        <v>19251</v>
      </c>
    </row>
    <row r="4900" spans="1:40" x14ac:dyDescent="0.25">
      <c r="A4900" t="s">
        <v>13075</v>
      </c>
      <c r="B4900">
        <v>13</v>
      </c>
      <c r="C4900">
        <v>32379792</v>
      </c>
      <c r="D4900" t="s">
        <v>13463</v>
      </c>
      <c r="E4900" t="s">
        <v>88</v>
      </c>
      <c r="F4900" t="s">
        <v>22</v>
      </c>
      <c r="G4900" t="s">
        <v>28</v>
      </c>
      <c r="H4900" t="s">
        <v>13464</v>
      </c>
      <c r="I4900" t="s">
        <v>13465</v>
      </c>
      <c r="J4900">
        <v>2999</v>
      </c>
      <c r="K4900" t="s">
        <v>193</v>
      </c>
      <c r="L4900" t="s">
        <v>300</v>
      </c>
      <c r="M4900" t="s">
        <v>121</v>
      </c>
      <c r="N4900" t="s">
        <v>283</v>
      </c>
      <c r="O4900">
        <v>0.308025345047239</v>
      </c>
      <c r="P4900" t="s">
        <v>19238</v>
      </c>
      <c r="Q4900">
        <v>0.08</v>
      </c>
      <c r="R4900">
        <v>0.45</v>
      </c>
      <c r="S4900">
        <v>0</v>
      </c>
      <c r="T4900">
        <v>0</v>
      </c>
      <c r="U4900" s="4">
        <v>0.176145</v>
      </c>
      <c r="V4900" s="4" t="s">
        <v>26</v>
      </c>
      <c r="W4900" s="4" t="s">
        <v>26</v>
      </c>
      <c r="X4900" s="4" t="s">
        <v>26</v>
      </c>
      <c r="Y4900" s="4" t="s">
        <v>26</v>
      </c>
      <c r="Z4900" s="4" t="s">
        <v>26</v>
      </c>
      <c r="AA4900" s="4">
        <v>1</v>
      </c>
      <c r="AB4900" s="4" t="s">
        <v>26</v>
      </c>
      <c r="AC4900" s="4" t="s">
        <v>26</v>
      </c>
      <c r="AD4900" s="4" t="s">
        <v>26</v>
      </c>
      <c r="AE4900" s="4">
        <v>-2</v>
      </c>
      <c r="AF4900" s="4" t="s">
        <v>19256</v>
      </c>
      <c r="AG4900" s="4" t="s">
        <v>26</v>
      </c>
      <c r="AH4900" s="4">
        <f t="shared" si="76"/>
        <v>-1</v>
      </c>
      <c r="AI4900" t="s">
        <v>19249</v>
      </c>
      <c r="AK4900" s="4" t="s">
        <v>26</v>
      </c>
      <c r="AL4900" s="4" t="s">
        <v>19249</v>
      </c>
      <c r="AM4900" t="s">
        <v>26</v>
      </c>
      <c r="AN4900" t="s">
        <v>19249</v>
      </c>
    </row>
    <row r="4901" spans="1:40" x14ac:dyDescent="0.25">
      <c r="A4901" t="s">
        <v>13075</v>
      </c>
      <c r="B4901">
        <v>13</v>
      </c>
      <c r="C4901">
        <v>32379793</v>
      </c>
      <c r="D4901" t="s">
        <v>13469</v>
      </c>
      <c r="E4901" t="s">
        <v>109</v>
      </c>
      <c r="F4901" t="s">
        <v>31</v>
      </c>
      <c r="G4901" t="s">
        <v>23</v>
      </c>
      <c r="H4901" t="s">
        <v>13470</v>
      </c>
      <c r="I4901" t="s">
        <v>13459</v>
      </c>
      <c r="J4901">
        <v>2999</v>
      </c>
      <c r="K4901" t="s">
        <v>121</v>
      </c>
      <c r="L4901" t="s">
        <v>126</v>
      </c>
      <c r="M4901" t="s">
        <v>121</v>
      </c>
      <c r="N4901" t="s">
        <v>283</v>
      </c>
      <c r="O4901">
        <v>0.112119045256761</v>
      </c>
      <c r="P4901" t="s">
        <v>19238</v>
      </c>
      <c r="Q4901">
        <v>0.05</v>
      </c>
      <c r="R4901">
        <v>0.03</v>
      </c>
      <c r="S4901">
        <v>0</v>
      </c>
      <c r="T4901">
        <v>0</v>
      </c>
      <c r="U4901" s="4" t="s">
        <v>19258</v>
      </c>
      <c r="V4901" s="4" t="s">
        <v>26</v>
      </c>
      <c r="W4901" s="4" t="s">
        <v>19256</v>
      </c>
      <c r="X4901" s="4" t="s">
        <v>26</v>
      </c>
      <c r="Y4901" s="4" t="s">
        <v>26</v>
      </c>
      <c r="Z4901" s="4" t="s">
        <v>26</v>
      </c>
      <c r="AA4901" s="4" t="s">
        <v>19256</v>
      </c>
      <c r="AB4901" s="4" t="s">
        <v>26</v>
      </c>
      <c r="AC4901" s="4" t="s">
        <v>26</v>
      </c>
      <c r="AD4901" s="4" t="s">
        <v>26</v>
      </c>
      <c r="AE4901" s="4">
        <v>-2</v>
      </c>
      <c r="AF4901" s="4" t="s">
        <v>19256</v>
      </c>
      <c r="AG4901" s="4">
        <v>-2</v>
      </c>
      <c r="AH4901" s="4">
        <f t="shared" si="76"/>
        <v>-4</v>
      </c>
      <c r="AI4901" t="s">
        <v>19251</v>
      </c>
      <c r="AK4901" s="4" t="s">
        <v>19251</v>
      </c>
      <c r="AL4901" s="4" t="s">
        <v>19286</v>
      </c>
      <c r="AM4901" t="s">
        <v>26</v>
      </c>
      <c r="AN4901" t="s">
        <v>19251</v>
      </c>
    </row>
    <row r="4902" spans="1:40" x14ac:dyDescent="0.25">
      <c r="A4902" t="s">
        <v>13075</v>
      </c>
      <c r="B4902">
        <v>13</v>
      </c>
      <c r="C4902">
        <v>32379793</v>
      </c>
      <c r="D4902" t="s">
        <v>13471</v>
      </c>
      <c r="E4902" t="s">
        <v>109</v>
      </c>
      <c r="F4902" t="s">
        <v>31</v>
      </c>
      <c r="G4902" t="s">
        <v>28</v>
      </c>
      <c r="H4902" t="s">
        <v>13472</v>
      </c>
      <c r="I4902" t="s">
        <v>13459</v>
      </c>
      <c r="J4902">
        <v>2999</v>
      </c>
      <c r="K4902" t="s">
        <v>121</v>
      </c>
      <c r="L4902" t="s">
        <v>280</v>
      </c>
      <c r="M4902" t="s">
        <v>121</v>
      </c>
      <c r="N4902" t="s">
        <v>283</v>
      </c>
      <c r="O4902">
        <v>-6.0324723183369303E-3</v>
      </c>
      <c r="P4902" t="s">
        <v>19238</v>
      </c>
      <c r="Q4902">
        <v>0.31</v>
      </c>
      <c r="R4902">
        <v>0.22</v>
      </c>
      <c r="S4902">
        <v>0</v>
      </c>
      <c r="T4902">
        <v>0</v>
      </c>
      <c r="U4902" s="4" t="s">
        <v>19258</v>
      </c>
      <c r="V4902" s="4" t="s">
        <v>26</v>
      </c>
      <c r="W4902" s="4" t="s">
        <v>19256</v>
      </c>
      <c r="X4902" s="4" t="s">
        <v>26</v>
      </c>
      <c r="Y4902" s="4" t="s">
        <v>26</v>
      </c>
      <c r="Z4902" s="4" t="s">
        <v>26</v>
      </c>
      <c r="AA4902" s="4" t="s">
        <v>19256</v>
      </c>
      <c r="AB4902" s="4" t="s">
        <v>26</v>
      </c>
      <c r="AC4902" s="4" t="s">
        <v>26</v>
      </c>
      <c r="AD4902" s="4" t="s">
        <v>26</v>
      </c>
      <c r="AE4902" s="4">
        <v>-2</v>
      </c>
      <c r="AF4902" s="4" t="s">
        <v>19256</v>
      </c>
      <c r="AG4902" s="4" t="s">
        <v>26</v>
      </c>
      <c r="AH4902" s="4">
        <f t="shared" si="76"/>
        <v>-2</v>
      </c>
      <c r="AI4902" t="s">
        <v>19288</v>
      </c>
      <c r="AK4902" s="4" t="s">
        <v>26</v>
      </c>
      <c r="AL4902" s="4" t="s">
        <v>26</v>
      </c>
      <c r="AM4902" t="s">
        <v>26</v>
      </c>
      <c r="AN4902" t="s">
        <v>19251</v>
      </c>
    </row>
    <row r="4903" spans="1:40" x14ac:dyDescent="0.25">
      <c r="A4903" t="s">
        <v>13075</v>
      </c>
      <c r="B4903">
        <v>13</v>
      </c>
      <c r="C4903">
        <v>32379793</v>
      </c>
      <c r="D4903" t="s">
        <v>13473</v>
      </c>
      <c r="E4903" t="s">
        <v>109</v>
      </c>
      <c r="F4903" t="s">
        <v>31</v>
      </c>
      <c r="G4903" t="s">
        <v>22</v>
      </c>
      <c r="H4903" t="s">
        <v>13474</v>
      </c>
      <c r="I4903" t="s">
        <v>13459</v>
      </c>
      <c r="J4903">
        <v>2999</v>
      </c>
      <c r="K4903" t="s">
        <v>121</v>
      </c>
      <c r="L4903" t="s">
        <v>158</v>
      </c>
      <c r="M4903" t="s">
        <v>121</v>
      </c>
      <c r="N4903" t="s">
        <v>283</v>
      </c>
      <c r="O4903">
        <v>-0.169734858002971</v>
      </c>
      <c r="P4903" t="s">
        <v>19238</v>
      </c>
      <c r="Q4903">
        <v>0.32</v>
      </c>
      <c r="R4903">
        <v>0.31</v>
      </c>
      <c r="S4903">
        <v>0</v>
      </c>
      <c r="T4903">
        <v>0</v>
      </c>
      <c r="U4903" s="4" t="s">
        <v>19258</v>
      </c>
      <c r="V4903" s="4" t="s">
        <v>26</v>
      </c>
      <c r="W4903" s="4" t="s">
        <v>19256</v>
      </c>
      <c r="X4903" s="4" t="s">
        <v>26</v>
      </c>
      <c r="Y4903" s="4" t="s">
        <v>26</v>
      </c>
      <c r="Z4903" s="4" t="s">
        <v>26</v>
      </c>
      <c r="AA4903" s="4" t="s">
        <v>19256</v>
      </c>
      <c r="AB4903" s="4" t="s">
        <v>26</v>
      </c>
      <c r="AC4903" s="4" t="s">
        <v>26</v>
      </c>
      <c r="AD4903" s="4" t="s">
        <v>26</v>
      </c>
      <c r="AE4903" s="4">
        <v>-2</v>
      </c>
      <c r="AF4903" s="4" t="s">
        <v>19256</v>
      </c>
      <c r="AG4903" s="4" t="s">
        <v>26</v>
      </c>
      <c r="AH4903" s="4">
        <f t="shared" si="76"/>
        <v>-2</v>
      </c>
      <c r="AI4903" t="s">
        <v>19288</v>
      </c>
      <c r="AK4903" s="4" t="s">
        <v>26</v>
      </c>
      <c r="AL4903" s="4" t="s">
        <v>19281</v>
      </c>
      <c r="AM4903" t="s">
        <v>26</v>
      </c>
      <c r="AN4903" t="s">
        <v>19251</v>
      </c>
    </row>
    <row r="4904" spans="1:40" x14ac:dyDescent="0.25">
      <c r="A4904" t="s">
        <v>13075</v>
      </c>
      <c r="B4904">
        <v>13</v>
      </c>
      <c r="C4904">
        <v>32379794</v>
      </c>
      <c r="D4904" t="s">
        <v>13475</v>
      </c>
      <c r="E4904" t="s">
        <v>88</v>
      </c>
      <c r="F4904" t="s">
        <v>22</v>
      </c>
      <c r="G4904" t="s">
        <v>23</v>
      </c>
      <c r="H4904" t="s">
        <v>13476</v>
      </c>
      <c r="I4904" t="s">
        <v>13477</v>
      </c>
      <c r="J4904">
        <v>3000</v>
      </c>
      <c r="K4904" t="s">
        <v>119</v>
      </c>
      <c r="L4904" t="s">
        <v>120</v>
      </c>
      <c r="M4904" t="s">
        <v>121</v>
      </c>
      <c r="N4904" t="s">
        <v>122</v>
      </c>
      <c r="O4904">
        <v>5.4402071718454299E-2</v>
      </c>
      <c r="P4904" t="s">
        <v>19238</v>
      </c>
      <c r="Q4904">
        <v>7.0000000000000007E-2</v>
      </c>
      <c r="R4904">
        <v>0.53</v>
      </c>
      <c r="S4904">
        <v>0</v>
      </c>
      <c r="T4904">
        <v>0</v>
      </c>
      <c r="U4904" s="4">
        <v>-8.2159700000000002E-2</v>
      </c>
      <c r="V4904" s="4" t="s">
        <v>26</v>
      </c>
      <c r="W4904" s="4" t="s">
        <v>26</v>
      </c>
      <c r="X4904" s="4" t="s">
        <v>26</v>
      </c>
      <c r="Y4904" s="4" t="s">
        <v>26</v>
      </c>
      <c r="Z4904" s="4" t="s">
        <v>26</v>
      </c>
      <c r="AA4904" s="4">
        <v>0</v>
      </c>
      <c r="AB4904" s="4" t="s">
        <v>26</v>
      </c>
      <c r="AC4904" s="4" t="s">
        <v>26</v>
      </c>
      <c r="AD4904" s="4" t="s">
        <v>26</v>
      </c>
      <c r="AE4904" s="4">
        <v>-2</v>
      </c>
      <c r="AF4904" s="4">
        <v>0</v>
      </c>
      <c r="AG4904" s="4" t="s">
        <v>26</v>
      </c>
      <c r="AH4904" s="4">
        <f t="shared" si="76"/>
        <v>-2</v>
      </c>
      <c r="AI4904" t="s">
        <v>19288</v>
      </c>
      <c r="AK4904" s="4" t="s">
        <v>26</v>
      </c>
      <c r="AL4904" s="4" t="s">
        <v>26</v>
      </c>
      <c r="AM4904" t="s">
        <v>26</v>
      </c>
      <c r="AN4904" t="s">
        <v>19251</v>
      </c>
    </row>
    <row r="4905" spans="1:40" x14ac:dyDescent="0.25">
      <c r="A4905" t="s">
        <v>13075</v>
      </c>
      <c r="B4905">
        <v>13</v>
      </c>
      <c r="C4905">
        <v>32379794</v>
      </c>
      <c r="D4905" t="s">
        <v>13478</v>
      </c>
      <c r="E4905" t="s">
        <v>109</v>
      </c>
      <c r="F4905" t="s">
        <v>22</v>
      </c>
      <c r="G4905" t="s">
        <v>28</v>
      </c>
      <c r="H4905" t="s">
        <v>13479</v>
      </c>
      <c r="I4905" t="s">
        <v>13480</v>
      </c>
      <c r="J4905">
        <v>3000</v>
      </c>
      <c r="K4905" t="s">
        <v>121</v>
      </c>
      <c r="L4905" t="s">
        <v>126</v>
      </c>
      <c r="M4905" t="s">
        <v>121</v>
      </c>
      <c r="N4905" t="s">
        <v>122</v>
      </c>
      <c r="O4905">
        <v>0.29681756700358702</v>
      </c>
      <c r="P4905" t="s">
        <v>19238</v>
      </c>
      <c r="Q4905">
        <v>7.0000000000000007E-2</v>
      </c>
      <c r="R4905">
        <v>0.45</v>
      </c>
      <c r="S4905">
        <v>0</v>
      </c>
      <c r="T4905">
        <v>0</v>
      </c>
      <c r="U4905" s="4" t="s">
        <v>19258</v>
      </c>
      <c r="V4905" s="4" t="s">
        <v>26</v>
      </c>
      <c r="W4905" s="4" t="s">
        <v>19256</v>
      </c>
      <c r="X4905" s="4" t="s">
        <v>26</v>
      </c>
      <c r="Y4905" s="4" t="s">
        <v>26</v>
      </c>
      <c r="Z4905" s="4" t="s">
        <v>26</v>
      </c>
      <c r="AA4905" s="4" t="s">
        <v>19256</v>
      </c>
      <c r="AB4905" s="4" t="s">
        <v>26</v>
      </c>
      <c r="AC4905" s="4" t="s">
        <v>26</v>
      </c>
      <c r="AD4905" s="4" t="s">
        <v>26</v>
      </c>
      <c r="AE4905" s="4">
        <v>-2</v>
      </c>
      <c r="AF4905" s="4" t="s">
        <v>19256</v>
      </c>
      <c r="AG4905" s="4" t="s">
        <v>26</v>
      </c>
      <c r="AH4905" s="4">
        <f t="shared" si="76"/>
        <v>-2</v>
      </c>
      <c r="AI4905" t="s">
        <v>19288</v>
      </c>
      <c r="AK4905" s="4" t="s">
        <v>26</v>
      </c>
      <c r="AL4905" s="4" t="s">
        <v>26</v>
      </c>
      <c r="AM4905" t="s">
        <v>26</v>
      </c>
      <c r="AN4905" t="s">
        <v>19251</v>
      </c>
    </row>
    <row r="4906" spans="1:40" x14ac:dyDescent="0.25">
      <c r="A4906" t="s">
        <v>13075</v>
      </c>
      <c r="B4906">
        <v>13</v>
      </c>
      <c r="C4906">
        <v>32379794</v>
      </c>
      <c r="D4906" t="s">
        <v>13481</v>
      </c>
      <c r="E4906" t="s">
        <v>88</v>
      </c>
      <c r="F4906" t="s">
        <v>22</v>
      </c>
      <c r="G4906" t="s">
        <v>31</v>
      </c>
      <c r="H4906" t="s">
        <v>13482</v>
      </c>
      <c r="I4906" t="s">
        <v>13483</v>
      </c>
      <c r="J4906">
        <v>3000</v>
      </c>
      <c r="K4906" t="s">
        <v>101</v>
      </c>
      <c r="L4906" t="s">
        <v>130</v>
      </c>
      <c r="M4906" t="s">
        <v>121</v>
      </c>
      <c r="N4906" t="s">
        <v>122</v>
      </c>
      <c r="O4906">
        <v>0.561754850286175</v>
      </c>
      <c r="P4906" t="s">
        <v>19238</v>
      </c>
      <c r="Q4906">
        <v>7.0000000000000007E-2</v>
      </c>
      <c r="R4906">
        <v>0.55000000000000004</v>
      </c>
      <c r="S4906">
        <v>0</v>
      </c>
      <c r="T4906">
        <v>0</v>
      </c>
      <c r="U4906" s="4">
        <v>8.5353200000000008E-3</v>
      </c>
      <c r="V4906" s="4" t="s">
        <v>26</v>
      </c>
      <c r="W4906" s="4" t="s">
        <v>26</v>
      </c>
      <c r="X4906" s="4" t="s">
        <v>26</v>
      </c>
      <c r="Y4906" s="4" t="s">
        <v>26</v>
      </c>
      <c r="Z4906" s="4" t="s">
        <v>26</v>
      </c>
      <c r="AA4906" s="4">
        <v>0</v>
      </c>
      <c r="AB4906" s="4" t="s">
        <v>26</v>
      </c>
      <c r="AC4906" s="4" t="s">
        <v>26</v>
      </c>
      <c r="AD4906" s="4" t="s">
        <v>26</v>
      </c>
      <c r="AE4906" s="4">
        <v>-2</v>
      </c>
      <c r="AF4906" s="4">
        <v>0</v>
      </c>
      <c r="AG4906" s="4" t="s">
        <v>26</v>
      </c>
      <c r="AH4906" s="4">
        <f t="shared" si="76"/>
        <v>-2</v>
      </c>
      <c r="AI4906" t="s">
        <v>19288</v>
      </c>
      <c r="AK4906" s="4" t="s">
        <v>26</v>
      </c>
      <c r="AL4906" s="4" t="s">
        <v>19249</v>
      </c>
      <c r="AM4906" t="s">
        <v>26</v>
      </c>
      <c r="AN4906" t="s">
        <v>19251</v>
      </c>
    </row>
    <row r="4907" spans="1:40" hidden="1" x14ac:dyDescent="0.25">
      <c r="A4907" t="s">
        <v>13075</v>
      </c>
      <c r="B4907">
        <v>13</v>
      </c>
      <c r="C4907">
        <v>32379795</v>
      </c>
      <c r="D4907" t="s">
        <v>13487</v>
      </c>
      <c r="E4907" t="s">
        <v>88</v>
      </c>
      <c r="F4907" t="s">
        <v>22</v>
      </c>
      <c r="G4907" t="s">
        <v>28</v>
      </c>
      <c r="H4907" t="s">
        <v>13488</v>
      </c>
      <c r="I4907" t="s">
        <v>13489</v>
      </c>
      <c r="J4907">
        <v>3000</v>
      </c>
      <c r="K4907" t="s">
        <v>139</v>
      </c>
      <c r="L4907" t="s">
        <v>140</v>
      </c>
      <c r="M4907" t="s">
        <v>121</v>
      </c>
      <c r="N4907" t="s">
        <v>122</v>
      </c>
      <c r="O4907">
        <v>-0.95317400662531604</v>
      </c>
      <c r="P4907" t="s">
        <v>19239</v>
      </c>
      <c r="Q4907">
        <v>0.06</v>
      </c>
      <c r="R4907">
        <v>7.0000000000000007E-2</v>
      </c>
      <c r="S4907">
        <v>0</v>
      </c>
      <c r="T4907">
        <v>0</v>
      </c>
      <c r="U4907" s="4">
        <v>0.37138500000000002</v>
      </c>
      <c r="V4907" s="4" t="s">
        <v>26</v>
      </c>
      <c r="W4907">
        <v>4</v>
      </c>
      <c r="X4907" s="4" t="s">
        <v>26</v>
      </c>
      <c r="Y4907" s="4" t="s">
        <v>26</v>
      </c>
      <c r="Z4907" s="4" t="s">
        <v>26</v>
      </c>
      <c r="AA4907" s="4">
        <v>2</v>
      </c>
      <c r="AB4907" s="4" t="s">
        <v>26</v>
      </c>
      <c r="AC4907" s="4" t="s">
        <v>26</v>
      </c>
      <c r="AD4907" s="4" t="s">
        <v>26</v>
      </c>
      <c r="AE4907" s="4" t="s">
        <v>26</v>
      </c>
      <c r="AF4907" s="4" t="s">
        <v>19256</v>
      </c>
      <c r="AG4907" s="4" t="s">
        <v>26</v>
      </c>
      <c r="AH4907" s="4">
        <f t="shared" si="76"/>
        <v>6</v>
      </c>
      <c r="AI4907" t="s">
        <v>19250</v>
      </c>
      <c r="AK4907" s="4" t="s">
        <v>26</v>
      </c>
      <c r="AL4907" s="4" t="s">
        <v>19249</v>
      </c>
      <c r="AM4907" t="s">
        <v>26</v>
      </c>
      <c r="AN4907" t="s">
        <v>19250</v>
      </c>
    </row>
    <row r="4908" spans="1:40" hidden="1" x14ac:dyDescent="0.25">
      <c r="A4908" t="s">
        <v>13075</v>
      </c>
      <c r="B4908">
        <v>13</v>
      </c>
      <c r="C4908">
        <v>32379795</v>
      </c>
      <c r="D4908" t="s">
        <v>13490</v>
      </c>
      <c r="E4908" t="s">
        <v>19259</v>
      </c>
      <c r="F4908" t="s">
        <v>22</v>
      </c>
      <c r="G4908" t="s">
        <v>31</v>
      </c>
      <c r="H4908" t="s">
        <v>13491</v>
      </c>
      <c r="I4908" t="s">
        <v>13486</v>
      </c>
      <c r="J4908">
        <v>3000</v>
      </c>
      <c r="K4908" t="s">
        <v>134</v>
      </c>
      <c r="L4908" t="s">
        <v>143</v>
      </c>
      <c r="M4908" t="s">
        <v>121</v>
      </c>
      <c r="N4908" t="s">
        <v>122</v>
      </c>
      <c r="O4908">
        <v>-1.5124642963716799</v>
      </c>
      <c r="P4908" t="s">
        <v>19239</v>
      </c>
      <c r="Q4908">
        <v>0.08</v>
      </c>
      <c r="R4908">
        <v>0.54</v>
      </c>
      <c r="S4908">
        <v>0</v>
      </c>
      <c r="T4908">
        <v>0</v>
      </c>
      <c r="U4908" s="4">
        <v>0.65253399999999995</v>
      </c>
      <c r="V4908" s="4">
        <v>8</v>
      </c>
      <c r="W4908">
        <v>4</v>
      </c>
      <c r="X4908" s="4" t="s">
        <v>26</v>
      </c>
      <c r="Y4908" s="4" t="s">
        <v>26</v>
      </c>
      <c r="Z4908" s="4" t="s">
        <v>26</v>
      </c>
      <c r="AA4908" s="4">
        <v>4</v>
      </c>
      <c r="AB4908" s="4" t="s">
        <v>26</v>
      </c>
      <c r="AC4908" s="4" t="s">
        <v>26</v>
      </c>
      <c r="AD4908" s="4" t="s">
        <v>26</v>
      </c>
      <c r="AE4908" s="4" t="s">
        <v>26</v>
      </c>
      <c r="AF4908" s="4" t="s">
        <v>19256</v>
      </c>
      <c r="AG4908" s="4" t="s">
        <v>26</v>
      </c>
      <c r="AH4908" s="4">
        <f t="shared" si="76"/>
        <v>16</v>
      </c>
      <c r="AI4908" t="s">
        <v>193</v>
      </c>
      <c r="AK4908" s="4" t="s">
        <v>26</v>
      </c>
      <c r="AL4908" s="4" t="s">
        <v>19267</v>
      </c>
      <c r="AM4908" t="s">
        <v>26</v>
      </c>
      <c r="AN4908" t="s">
        <v>193</v>
      </c>
    </row>
    <row r="4909" spans="1:40" hidden="1" x14ac:dyDescent="0.25">
      <c r="A4909" t="s">
        <v>13075</v>
      </c>
      <c r="B4909">
        <v>13</v>
      </c>
      <c r="C4909">
        <v>32379795</v>
      </c>
      <c r="D4909" t="s">
        <v>13484</v>
      </c>
      <c r="E4909" t="s">
        <v>19259</v>
      </c>
      <c r="F4909" t="s">
        <v>22</v>
      </c>
      <c r="G4909" t="s">
        <v>23</v>
      </c>
      <c r="H4909" t="s">
        <v>13485</v>
      </c>
      <c r="I4909" t="s">
        <v>13486</v>
      </c>
      <c r="J4909">
        <v>3000</v>
      </c>
      <c r="K4909" t="s">
        <v>134</v>
      </c>
      <c r="L4909" t="s">
        <v>135</v>
      </c>
      <c r="M4909" t="s">
        <v>121</v>
      </c>
      <c r="N4909" t="s">
        <v>122</v>
      </c>
      <c r="O4909">
        <v>-0.97686045185464498</v>
      </c>
      <c r="P4909" t="s">
        <v>19239</v>
      </c>
      <c r="Q4909">
        <v>0.06</v>
      </c>
      <c r="R4909">
        <v>0.5</v>
      </c>
      <c r="S4909">
        <v>0</v>
      </c>
      <c r="T4909">
        <v>0</v>
      </c>
      <c r="U4909" s="4">
        <v>0.65253399999999995</v>
      </c>
      <c r="V4909" s="4">
        <v>8</v>
      </c>
      <c r="W4909">
        <v>4</v>
      </c>
      <c r="X4909" s="4" t="s">
        <v>26</v>
      </c>
      <c r="Y4909" s="4" t="s">
        <v>26</v>
      </c>
      <c r="Z4909" s="4" t="s">
        <v>26</v>
      </c>
      <c r="AA4909" s="4">
        <v>4</v>
      </c>
      <c r="AB4909" s="4" t="s">
        <v>26</v>
      </c>
      <c r="AC4909" s="4" t="s">
        <v>26</v>
      </c>
      <c r="AD4909" s="4" t="s">
        <v>26</v>
      </c>
      <c r="AE4909" s="4" t="s">
        <v>26</v>
      </c>
      <c r="AF4909" s="4" t="s">
        <v>19256</v>
      </c>
      <c r="AG4909" s="4" t="s">
        <v>26</v>
      </c>
      <c r="AH4909" s="4">
        <f t="shared" si="76"/>
        <v>16</v>
      </c>
      <c r="AI4909" t="s">
        <v>193</v>
      </c>
      <c r="AK4909" s="4" t="s">
        <v>193</v>
      </c>
      <c r="AL4909" s="4" t="s">
        <v>19287</v>
      </c>
      <c r="AM4909" t="s">
        <v>26</v>
      </c>
      <c r="AN4909" t="s">
        <v>193</v>
      </c>
    </row>
    <row r="4910" spans="1:40" x14ac:dyDescent="0.25">
      <c r="A4910" t="s">
        <v>13075</v>
      </c>
      <c r="B4910">
        <v>13</v>
      </c>
      <c r="C4910">
        <v>32379796</v>
      </c>
      <c r="D4910" t="s">
        <v>13495</v>
      </c>
      <c r="E4910" t="s">
        <v>109</v>
      </c>
      <c r="F4910" t="s">
        <v>23</v>
      </c>
      <c r="G4910" t="s">
        <v>31</v>
      </c>
      <c r="H4910" t="s">
        <v>13496</v>
      </c>
      <c r="I4910" t="s">
        <v>13480</v>
      </c>
      <c r="J4910">
        <v>3000</v>
      </c>
      <c r="K4910" t="s">
        <v>121</v>
      </c>
      <c r="L4910" t="s">
        <v>151</v>
      </c>
      <c r="M4910" t="s">
        <v>121</v>
      </c>
      <c r="N4910" t="s">
        <v>122</v>
      </c>
      <c r="O4910">
        <v>0.41157356902810999</v>
      </c>
      <c r="P4910" t="s">
        <v>19238</v>
      </c>
      <c r="Q4910">
        <v>0.03</v>
      </c>
      <c r="R4910">
        <v>0.04</v>
      </c>
      <c r="S4910">
        <v>0</v>
      </c>
      <c r="T4910">
        <v>0</v>
      </c>
      <c r="U4910" s="4" t="s">
        <v>19258</v>
      </c>
      <c r="V4910" s="4" t="s">
        <v>26</v>
      </c>
      <c r="W4910" s="4" t="s">
        <v>19256</v>
      </c>
      <c r="X4910" s="4" t="s">
        <v>26</v>
      </c>
      <c r="Y4910" s="4" t="s">
        <v>26</v>
      </c>
      <c r="Z4910" s="4" t="s">
        <v>26</v>
      </c>
      <c r="AA4910" s="4" t="s">
        <v>19256</v>
      </c>
      <c r="AB4910" s="4" t="s">
        <v>26</v>
      </c>
      <c r="AC4910" s="4" t="s">
        <v>26</v>
      </c>
      <c r="AD4910" s="4" t="s">
        <v>26</v>
      </c>
      <c r="AE4910" s="4">
        <v>-2</v>
      </c>
      <c r="AF4910" s="4" t="s">
        <v>19256</v>
      </c>
      <c r="AG4910" s="4">
        <v>-2</v>
      </c>
      <c r="AH4910" s="4">
        <f t="shared" si="76"/>
        <v>-4</v>
      </c>
      <c r="AI4910" t="s">
        <v>19251</v>
      </c>
      <c r="AK4910" s="4" t="s">
        <v>19251</v>
      </c>
      <c r="AL4910" s="4" t="s">
        <v>19286</v>
      </c>
      <c r="AM4910" t="s">
        <v>26</v>
      </c>
      <c r="AN4910" t="s">
        <v>19251</v>
      </c>
    </row>
    <row r="4911" spans="1:40" x14ac:dyDescent="0.25">
      <c r="A4911" t="s">
        <v>13075</v>
      </c>
      <c r="B4911">
        <v>13</v>
      </c>
      <c r="C4911">
        <v>32379796</v>
      </c>
      <c r="D4911" t="s">
        <v>13492</v>
      </c>
      <c r="E4911" t="s">
        <v>88</v>
      </c>
      <c r="F4911" t="s">
        <v>23</v>
      </c>
      <c r="G4911" t="s">
        <v>28</v>
      </c>
      <c r="H4911" t="s">
        <v>13493</v>
      </c>
      <c r="I4911" t="s">
        <v>13494</v>
      </c>
      <c r="J4911">
        <v>3000</v>
      </c>
      <c r="K4911" t="s">
        <v>147</v>
      </c>
      <c r="L4911" t="s">
        <v>148</v>
      </c>
      <c r="M4911" t="s">
        <v>121</v>
      </c>
      <c r="N4911" t="s">
        <v>122</v>
      </c>
      <c r="O4911">
        <v>-0.15704464041407001</v>
      </c>
      <c r="P4911" t="s">
        <v>19238</v>
      </c>
      <c r="Q4911">
        <v>0.24</v>
      </c>
      <c r="R4911">
        <v>0.06</v>
      </c>
      <c r="S4911">
        <v>0</v>
      </c>
      <c r="T4911">
        <v>0</v>
      </c>
      <c r="U4911" s="4">
        <v>7.3839399999999999E-2</v>
      </c>
      <c r="V4911" s="4" t="s">
        <v>26</v>
      </c>
      <c r="W4911" s="4" t="s">
        <v>26</v>
      </c>
      <c r="X4911" s="4" t="s">
        <v>26</v>
      </c>
      <c r="Y4911" s="4" t="s">
        <v>26</v>
      </c>
      <c r="Z4911" s="4" t="s">
        <v>26</v>
      </c>
      <c r="AA4911" s="4">
        <v>0</v>
      </c>
      <c r="AB4911" s="4" t="s">
        <v>26</v>
      </c>
      <c r="AC4911" s="4" t="s">
        <v>26</v>
      </c>
      <c r="AD4911" s="4" t="s">
        <v>26</v>
      </c>
      <c r="AE4911" s="4">
        <v>-2</v>
      </c>
      <c r="AF4911" s="4">
        <v>0</v>
      </c>
      <c r="AG4911" s="4" t="s">
        <v>26</v>
      </c>
      <c r="AH4911" s="4">
        <f t="shared" si="76"/>
        <v>-2</v>
      </c>
      <c r="AI4911" t="s">
        <v>19288</v>
      </c>
      <c r="AK4911" s="4" t="s">
        <v>26</v>
      </c>
      <c r="AL4911" s="4" t="s">
        <v>26</v>
      </c>
      <c r="AM4911" t="s">
        <v>26</v>
      </c>
      <c r="AN4911" t="s">
        <v>19251</v>
      </c>
    </row>
    <row r="4912" spans="1:40" hidden="1" x14ac:dyDescent="0.25">
      <c r="A4912" t="s">
        <v>13075</v>
      </c>
      <c r="B4912">
        <v>13</v>
      </c>
      <c r="C4912">
        <v>32379796</v>
      </c>
      <c r="D4912" t="s">
        <v>13497</v>
      </c>
      <c r="E4912" t="s">
        <v>88</v>
      </c>
      <c r="F4912" t="s">
        <v>23</v>
      </c>
      <c r="G4912" t="s">
        <v>22</v>
      </c>
      <c r="H4912" t="s">
        <v>13498</v>
      </c>
      <c r="I4912" t="s">
        <v>13494</v>
      </c>
      <c r="J4912">
        <v>3000</v>
      </c>
      <c r="K4912" t="s">
        <v>147</v>
      </c>
      <c r="L4912" t="s">
        <v>154</v>
      </c>
      <c r="M4912" t="s">
        <v>121</v>
      </c>
      <c r="N4912" t="s">
        <v>122</v>
      </c>
      <c r="O4912">
        <v>-0.89982699970325297</v>
      </c>
      <c r="P4912" t="s">
        <v>19239</v>
      </c>
      <c r="Q4912">
        <v>0.34</v>
      </c>
      <c r="R4912">
        <v>0.25</v>
      </c>
      <c r="S4912">
        <v>0</v>
      </c>
      <c r="T4912">
        <v>0</v>
      </c>
      <c r="U4912" s="4">
        <v>7.3804599999999998E-2</v>
      </c>
      <c r="V4912" s="4" t="s">
        <v>26</v>
      </c>
      <c r="W4912">
        <v>4</v>
      </c>
      <c r="X4912" s="4" t="s">
        <v>26</v>
      </c>
      <c r="Y4912" s="4" t="s">
        <v>26</v>
      </c>
      <c r="Z4912" s="4" t="s">
        <v>26</v>
      </c>
      <c r="AA4912" s="4">
        <v>0</v>
      </c>
      <c r="AB4912" s="4" t="s">
        <v>26</v>
      </c>
      <c r="AC4912" s="4" t="s">
        <v>26</v>
      </c>
      <c r="AD4912" s="4" t="s">
        <v>26</v>
      </c>
      <c r="AE4912" s="4" t="s">
        <v>26</v>
      </c>
      <c r="AF4912" s="4">
        <v>0</v>
      </c>
      <c r="AG4912" s="4" t="s">
        <v>26</v>
      </c>
      <c r="AH4912" s="4">
        <f t="shared" si="76"/>
        <v>4</v>
      </c>
      <c r="AI4912" t="s">
        <v>19249</v>
      </c>
      <c r="AK4912" s="4" t="s">
        <v>26</v>
      </c>
      <c r="AL4912" s="4" t="s">
        <v>26</v>
      </c>
      <c r="AM4912" t="s">
        <v>26</v>
      </c>
      <c r="AN4912" t="s">
        <v>19249</v>
      </c>
    </row>
    <row r="4913" spans="1:40" x14ac:dyDescent="0.25">
      <c r="A4913" t="s">
        <v>13075</v>
      </c>
      <c r="B4913">
        <v>13</v>
      </c>
      <c r="C4913">
        <v>32379797</v>
      </c>
      <c r="D4913" t="s">
        <v>13505</v>
      </c>
      <c r="E4913" t="s">
        <v>88</v>
      </c>
      <c r="F4913" t="s">
        <v>23</v>
      </c>
      <c r="G4913" t="s">
        <v>22</v>
      </c>
      <c r="H4913" t="s">
        <v>13506</v>
      </c>
      <c r="I4913" t="s">
        <v>13507</v>
      </c>
      <c r="J4913">
        <v>3001</v>
      </c>
      <c r="K4913" t="s">
        <v>139</v>
      </c>
      <c r="L4913" t="s">
        <v>140</v>
      </c>
      <c r="M4913" t="s">
        <v>22</v>
      </c>
      <c r="N4913" t="s">
        <v>195</v>
      </c>
      <c r="O4913">
        <v>0.87384049246891404</v>
      </c>
      <c r="P4913" t="s">
        <v>19238</v>
      </c>
      <c r="Q4913">
        <v>0.05</v>
      </c>
      <c r="R4913">
        <v>0.47</v>
      </c>
      <c r="S4913">
        <v>0</v>
      </c>
      <c r="T4913">
        <v>0</v>
      </c>
      <c r="U4913" s="4">
        <v>-8.18546E-2</v>
      </c>
      <c r="V4913" s="4" t="s">
        <v>26</v>
      </c>
      <c r="W4913" s="4" t="s">
        <v>26</v>
      </c>
      <c r="X4913" s="4" t="s">
        <v>26</v>
      </c>
      <c r="Y4913" s="4" t="s">
        <v>26</v>
      </c>
      <c r="Z4913" s="4" t="s">
        <v>26</v>
      </c>
      <c r="AA4913" s="4">
        <v>0</v>
      </c>
      <c r="AB4913" s="4" t="s">
        <v>26</v>
      </c>
      <c r="AC4913" s="4" t="s">
        <v>26</v>
      </c>
      <c r="AD4913" s="4" t="s">
        <v>26</v>
      </c>
      <c r="AE4913" s="4">
        <v>-2</v>
      </c>
      <c r="AF4913" s="4">
        <v>0</v>
      </c>
      <c r="AG4913" s="4" t="s">
        <v>26</v>
      </c>
      <c r="AH4913" s="4">
        <f t="shared" si="76"/>
        <v>-2</v>
      </c>
      <c r="AI4913" t="s">
        <v>19288</v>
      </c>
      <c r="AK4913" s="4" t="s">
        <v>26</v>
      </c>
      <c r="AL4913" s="4" t="s">
        <v>26</v>
      </c>
      <c r="AM4913" t="s">
        <v>26</v>
      </c>
      <c r="AN4913" t="s">
        <v>19251</v>
      </c>
    </row>
    <row r="4914" spans="1:40" x14ac:dyDescent="0.25">
      <c r="A4914" t="s">
        <v>13075</v>
      </c>
      <c r="B4914">
        <v>13</v>
      </c>
      <c r="C4914">
        <v>32379797</v>
      </c>
      <c r="D4914" t="s">
        <v>13502</v>
      </c>
      <c r="E4914" t="s">
        <v>88</v>
      </c>
      <c r="F4914" t="s">
        <v>23</v>
      </c>
      <c r="G4914" t="s">
        <v>31</v>
      </c>
      <c r="H4914" t="s">
        <v>13503</v>
      </c>
      <c r="I4914" t="s">
        <v>13504</v>
      </c>
      <c r="J4914">
        <v>3001</v>
      </c>
      <c r="K4914" t="s">
        <v>23</v>
      </c>
      <c r="L4914" t="s">
        <v>199</v>
      </c>
      <c r="M4914" t="s">
        <v>22</v>
      </c>
      <c r="N4914" t="s">
        <v>195</v>
      </c>
      <c r="O4914">
        <v>0.41775802207456603</v>
      </c>
      <c r="P4914" t="s">
        <v>19238</v>
      </c>
      <c r="Q4914">
        <v>0.03</v>
      </c>
      <c r="R4914">
        <v>0.5</v>
      </c>
      <c r="S4914">
        <v>0</v>
      </c>
      <c r="T4914">
        <v>0</v>
      </c>
      <c r="U4914" s="4">
        <v>-4.70357E-2</v>
      </c>
      <c r="V4914" s="4" t="s">
        <v>26</v>
      </c>
      <c r="W4914" s="4" t="s">
        <v>26</v>
      </c>
      <c r="X4914" s="4" t="s">
        <v>26</v>
      </c>
      <c r="Y4914" s="4" t="s">
        <v>26</v>
      </c>
      <c r="Z4914" s="4" t="s">
        <v>26</v>
      </c>
      <c r="AA4914" s="4">
        <v>0</v>
      </c>
      <c r="AB4914" s="4" t="s">
        <v>26</v>
      </c>
      <c r="AC4914" s="4" t="s">
        <v>26</v>
      </c>
      <c r="AD4914" s="4" t="s">
        <v>26</v>
      </c>
      <c r="AE4914" s="4">
        <v>-2</v>
      </c>
      <c r="AF4914" s="4">
        <v>0</v>
      </c>
      <c r="AG4914" s="4" t="s">
        <v>26</v>
      </c>
      <c r="AH4914" s="4">
        <f t="shared" si="76"/>
        <v>-2</v>
      </c>
      <c r="AI4914" t="s">
        <v>19288</v>
      </c>
      <c r="AK4914" s="4" t="s">
        <v>26</v>
      </c>
      <c r="AL4914" s="4" t="s">
        <v>26</v>
      </c>
      <c r="AM4914" t="s">
        <v>26</v>
      </c>
      <c r="AN4914" t="s">
        <v>19251</v>
      </c>
    </row>
    <row r="4915" spans="1:40" x14ac:dyDescent="0.25">
      <c r="A4915" t="s">
        <v>13075</v>
      </c>
      <c r="B4915">
        <v>13</v>
      </c>
      <c r="C4915">
        <v>32379797</v>
      </c>
      <c r="D4915" t="s">
        <v>13499</v>
      </c>
      <c r="E4915" t="s">
        <v>88</v>
      </c>
      <c r="F4915" t="s">
        <v>23</v>
      </c>
      <c r="G4915" t="s">
        <v>28</v>
      </c>
      <c r="H4915" t="s">
        <v>13500</v>
      </c>
      <c r="I4915" t="s">
        <v>13501</v>
      </c>
      <c r="J4915">
        <v>3001</v>
      </c>
      <c r="K4915" t="s">
        <v>193</v>
      </c>
      <c r="L4915" t="s">
        <v>194</v>
      </c>
      <c r="M4915" t="s">
        <v>22</v>
      </c>
      <c r="N4915" t="s">
        <v>195</v>
      </c>
      <c r="O4915">
        <v>0.19750154411297199</v>
      </c>
      <c r="P4915" t="s">
        <v>19238</v>
      </c>
      <c r="Q4915">
        <v>7.0000000000000007E-2</v>
      </c>
      <c r="R4915">
        <v>0.46</v>
      </c>
      <c r="S4915">
        <v>0</v>
      </c>
      <c r="T4915">
        <v>0</v>
      </c>
      <c r="U4915" s="4">
        <v>2.9014000000000002E-2</v>
      </c>
      <c r="V4915" s="4" t="s">
        <v>26</v>
      </c>
      <c r="W4915" s="4" t="s">
        <v>26</v>
      </c>
      <c r="X4915" s="4" t="s">
        <v>26</v>
      </c>
      <c r="Y4915" s="4" t="s">
        <v>26</v>
      </c>
      <c r="Z4915" s="4" t="s">
        <v>26</v>
      </c>
      <c r="AA4915" s="4">
        <v>0</v>
      </c>
      <c r="AB4915" s="4" t="s">
        <v>26</v>
      </c>
      <c r="AC4915" s="4" t="s">
        <v>26</v>
      </c>
      <c r="AD4915" s="4" t="s">
        <v>26</v>
      </c>
      <c r="AE4915" s="4">
        <v>-2</v>
      </c>
      <c r="AF4915" s="4">
        <v>0</v>
      </c>
      <c r="AG4915" s="4" t="s">
        <v>26</v>
      </c>
      <c r="AH4915" s="4">
        <f t="shared" si="76"/>
        <v>-2</v>
      </c>
      <c r="AI4915" t="s">
        <v>19288</v>
      </c>
      <c r="AK4915" s="4" t="s">
        <v>26</v>
      </c>
      <c r="AL4915" s="4" t="s">
        <v>26</v>
      </c>
      <c r="AM4915" t="s">
        <v>26</v>
      </c>
      <c r="AN4915" t="s">
        <v>19251</v>
      </c>
    </row>
    <row r="4916" spans="1:40" x14ac:dyDescent="0.25">
      <c r="A4916" t="s">
        <v>13075</v>
      </c>
      <c r="B4916">
        <v>13</v>
      </c>
      <c r="C4916">
        <v>32379798</v>
      </c>
      <c r="D4916" t="s">
        <v>13508</v>
      </c>
      <c r="E4916" t="s">
        <v>88</v>
      </c>
      <c r="F4916" t="s">
        <v>28</v>
      </c>
      <c r="G4916" t="s">
        <v>23</v>
      </c>
      <c r="H4916" t="s">
        <v>13509</v>
      </c>
      <c r="I4916" t="s">
        <v>13510</v>
      </c>
      <c r="J4916">
        <v>3001</v>
      </c>
      <c r="K4916" t="s">
        <v>206</v>
      </c>
      <c r="L4916" t="s">
        <v>207</v>
      </c>
      <c r="M4916" t="s">
        <v>22</v>
      </c>
      <c r="N4916" t="s">
        <v>195</v>
      </c>
      <c r="O4916">
        <v>0.247317553518142</v>
      </c>
      <c r="P4916" t="s">
        <v>19238</v>
      </c>
      <c r="Q4916">
        <v>0.06</v>
      </c>
      <c r="R4916">
        <v>0.56000000000000005</v>
      </c>
      <c r="S4916">
        <v>0</v>
      </c>
      <c r="T4916">
        <v>0</v>
      </c>
      <c r="U4916" s="4">
        <v>-0.265065</v>
      </c>
      <c r="V4916" s="4" t="s">
        <v>26</v>
      </c>
      <c r="W4916" s="4" t="s">
        <v>26</v>
      </c>
      <c r="X4916" s="4" t="s">
        <v>26</v>
      </c>
      <c r="Y4916" s="4" t="s">
        <v>26</v>
      </c>
      <c r="Z4916" s="4" t="s">
        <v>26</v>
      </c>
      <c r="AA4916" s="4" t="s">
        <v>19256</v>
      </c>
      <c r="AB4916" s="4" t="s">
        <v>26</v>
      </c>
      <c r="AC4916" s="4" t="s">
        <v>26</v>
      </c>
      <c r="AD4916" s="4" t="s">
        <v>26</v>
      </c>
      <c r="AE4916" s="4">
        <v>-2</v>
      </c>
      <c r="AF4916" s="4">
        <v>-1</v>
      </c>
      <c r="AG4916" s="4" t="s">
        <v>26</v>
      </c>
      <c r="AH4916" s="4">
        <f t="shared" si="76"/>
        <v>-3</v>
      </c>
      <c r="AI4916" t="s">
        <v>19251</v>
      </c>
      <c r="AK4916" s="4" t="s">
        <v>26</v>
      </c>
      <c r="AL4916" s="4" t="s">
        <v>19249</v>
      </c>
      <c r="AM4916" t="s">
        <v>26</v>
      </c>
      <c r="AN4916" t="s">
        <v>19251</v>
      </c>
    </row>
    <row r="4917" spans="1:40" x14ac:dyDescent="0.25">
      <c r="A4917" t="s">
        <v>13075</v>
      </c>
      <c r="B4917">
        <v>13</v>
      </c>
      <c r="C4917">
        <v>32379798</v>
      </c>
      <c r="D4917" t="s">
        <v>13511</v>
      </c>
      <c r="E4917" t="s">
        <v>88</v>
      </c>
      <c r="F4917" t="s">
        <v>28</v>
      </c>
      <c r="G4917" t="s">
        <v>31</v>
      </c>
      <c r="H4917" t="s">
        <v>13512</v>
      </c>
      <c r="I4917" t="s">
        <v>13513</v>
      </c>
      <c r="J4917">
        <v>3001</v>
      </c>
      <c r="K4917" t="s">
        <v>211</v>
      </c>
      <c r="L4917" t="s">
        <v>212</v>
      </c>
      <c r="M4917" t="s">
        <v>22</v>
      </c>
      <c r="N4917" t="s">
        <v>195</v>
      </c>
      <c r="O4917">
        <v>-8.8796488514444605E-2</v>
      </c>
      <c r="P4917" t="s">
        <v>19238</v>
      </c>
      <c r="Q4917">
        <v>0.04</v>
      </c>
      <c r="R4917">
        <v>0.56000000000000005</v>
      </c>
      <c r="S4917">
        <v>0</v>
      </c>
      <c r="T4917">
        <v>0</v>
      </c>
      <c r="U4917" s="4">
        <v>-0.10241</v>
      </c>
      <c r="V4917" s="4" t="s">
        <v>26</v>
      </c>
      <c r="W4917" s="4" t="s">
        <v>26</v>
      </c>
      <c r="X4917" s="4" t="s">
        <v>26</v>
      </c>
      <c r="Y4917" s="4" t="s">
        <v>26</v>
      </c>
      <c r="Z4917" s="4" t="s">
        <v>26</v>
      </c>
      <c r="AA4917" s="4">
        <v>0</v>
      </c>
      <c r="AB4917" s="4" t="s">
        <v>26</v>
      </c>
      <c r="AC4917" s="4" t="s">
        <v>26</v>
      </c>
      <c r="AD4917" s="4" t="s">
        <v>26</v>
      </c>
      <c r="AE4917" s="4">
        <v>-2</v>
      </c>
      <c r="AF4917" s="4">
        <v>0</v>
      </c>
      <c r="AG4917" s="4" t="s">
        <v>26</v>
      </c>
      <c r="AH4917" s="4">
        <f t="shared" si="76"/>
        <v>-2</v>
      </c>
      <c r="AI4917" t="s">
        <v>19288</v>
      </c>
      <c r="AK4917" s="4" t="s">
        <v>26</v>
      </c>
      <c r="AL4917" s="4" t="s">
        <v>26</v>
      </c>
      <c r="AM4917" t="s">
        <v>26</v>
      </c>
      <c r="AN4917" t="s">
        <v>19251</v>
      </c>
    </row>
    <row r="4918" spans="1:40" x14ac:dyDescent="0.25">
      <c r="A4918" t="s">
        <v>13075</v>
      </c>
      <c r="B4918">
        <v>13</v>
      </c>
      <c r="C4918">
        <v>32379798</v>
      </c>
      <c r="D4918" t="s">
        <v>13514</v>
      </c>
      <c r="E4918" t="s">
        <v>88</v>
      </c>
      <c r="F4918" t="s">
        <v>28</v>
      </c>
      <c r="G4918" t="s">
        <v>22</v>
      </c>
      <c r="H4918" t="s">
        <v>13515</v>
      </c>
      <c r="I4918" t="s">
        <v>13516</v>
      </c>
      <c r="J4918">
        <v>3001</v>
      </c>
      <c r="K4918" t="s">
        <v>119</v>
      </c>
      <c r="L4918" t="s">
        <v>120</v>
      </c>
      <c r="M4918" t="s">
        <v>22</v>
      </c>
      <c r="N4918" t="s">
        <v>195</v>
      </c>
      <c r="O4918">
        <v>0.95902361159402105</v>
      </c>
      <c r="P4918" t="s">
        <v>19238</v>
      </c>
      <c r="Q4918">
        <v>0</v>
      </c>
      <c r="R4918">
        <v>0.48</v>
      </c>
      <c r="S4918">
        <v>0</v>
      </c>
      <c r="T4918">
        <v>0</v>
      </c>
      <c r="U4918" s="4">
        <v>-9.9030099999999996E-2</v>
      </c>
      <c r="V4918" s="4" t="s">
        <v>26</v>
      </c>
      <c r="W4918" s="4" t="s">
        <v>26</v>
      </c>
      <c r="X4918" s="4" t="s">
        <v>26</v>
      </c>
      <c r="Y4918" s="4" t="s">
        <v>26</v>
      </c>
      <c r="Z4918" s="4" t="s">
        <v>26</v>
      </c>
      <c r="AA4918" s="4">
        <v>0</v>
      </c>
      <c r="AB4918" s="4" t="s">
        <v>26</v>
      </c>
      <c r="AC4918" s="4" t="s">
        <v>26</v>
      </c>
      <c r="AD4918" s="4" t="s">
        <v>26</v>
      </c>
      <c r="AE4918" s="4">
        <v>-2</v>
      </c>
      <c r="AF4918" s="4">
        <v>0</v>
      </c>
      <c r="AG4918" s="4" t="s">
        <v>26</v>
      </c>
      <c r="AH4918" s="4">
        <f t="shared" si="76"/>
        <v>-2</v>
      </c>
      <c r="AI4918" t="s">
        <v>19288</v>
      </c>
      <c r="AK4918" s="4" t="s">
        <v>26</v>
      </c>
      <c r="AL4918" s="4" t="s">
        <v>26</v>
      </c>
      <c r="AM4918" t="s">
        <v>26</v>
      </c>
      <c r="AN4918" t="s">
        <v>19251</v>
      </c>
    </row>
    <row r="4919" spans="1:40" x14ac:dyDescent="0.25">
      <c r="A4919" t="s">
        <v>13075</v>
      </c>
      <c r="B4919">
        <v>13</v>
      </c>
      <c r="C4919">
        <v>32379799</v>
      </c>
      <c r="D4919" t="s">
        <v>13517</v>
      </c>
      <c r="E4919" t="s">
        <v>109</v>
      </c>
      <c r="F4919" t="s">
        <v>23</v>
      </c>
      <c r="G4919" t="s">
        <v>28</v>
      </c>
      <c r="H4919" t="s">
        <v>13518</v>
      </c>
      <c r="I4919" t="s">
        <v>13519</v>
      </c>
      <c r="J4919">
        <v>3001</v>
      </c>
      <c r="K4919" t="s">
        <v>22</v>
      </c>
      <c r="L4919" t="s">
        <v>219</v>
      </c>
      <c r="M4919" t="s">
        <v>22</v>
      </c>
      <c r="N4919" t="s">
        <v>195</v>
      </c>
      <c r="O4919">
        <v>0.88825908054590397</v>
      </c>
      <c r="P4919" t="s">
        <v>19238</v>
      </c>
      <c r="Q4919">
        <v>7.0000000000000007E-2</v>
      </c>
      <c r="R4919">
        <v>0.56000000000000005</v>
      </c>
      <c r="S4919">
        <v>0</v>
      </c>
      <c r="T4919">
        <v>0</v>
      </c>
      <c r="U4919" s="4" t="s">
        <v>19258</v>
      </c>
      <c r="V4919" s="4" t="s">
        <v>26</v>
      </c>
      <c r="W4919" s="4" t="s">
        <v>19256</v>
      </c>
      <c r="X4919" s="4" t="s">
        <v>26</v>
      </c>
      <c r="Y4919" s="4" t="s">
        <v>26</v>
      </c>
      <c r="Z4919" s="4" t="s">
        <v>26</v>
      </c>
      <c r="AA4919" s="4" t="s">
        <v>19256</v>
      </c>
      <c r="AB4919" s="4" t="s">
        <v>26</v>
      </c>
      <c r="AC4919" s="4" t="s">
        <v>26</v>
      </c>
      <c r="AD4919" s="4" t="s">
        <v>26</v>
      </c>
      <c r="AE4919" s="4">
        <v>-2</v>
      </c>
      <c r="AF4919" s="4" t="s">
        <v>19256</v>
      </c>
      <c r="AG4919" s="4" t="s">
        <v>26</v>
      </c>
      <c r="AH4919" s="4">
        <f t="shared" si="76"/>
        <v>-2</v>
      </c>
      <c r="AI4919" t="s">
        <v>19288</v>
      </c>
      <c r="AK4919" s="4" t="s">
        <v>26</v>
      </c>
      <c r="AL4919" s="4" t="s">
        <v>26</v>
      </c>
      <c r="AM4919" t="s">
        <v>26</v>
      </c>
      <c r="AN4919" t="s">
        <v>19251</v>
      </c>
    </row>
    <row r="4920" spans="1:40" x14ac:dyDescent="0.25">
      <c r="A4920" t="s">
        <v>13075</v>
      </c>
      <c r="B4920">
        <v>13</v>
      </c>
      <c r="C4920">
        <v>32379799</v>
      </c>
      <c r="D4920" t="s">
        <v>13520</v>
      </c>
      <c r="E4920" t="s">
        <v>109</v>
      </c>
      <c r="F4920" t="s">
        <v>23</v>
      </c>
      <c r="G4920" t="s">
        <v>31</v>
      </c>
      <c r="H4920" t="s">
        <v>13521</v>
      </c>
      <c r="I4920" t="s">
        <v>13519</v>
      </c>
      <c r="J4920">
        <v>3001</v>
      </c>
      <c r="K4920" t="s">
        <v>22</v>
      </c>
      <c r="L4920" t="s">
        <v>222</v>
      </c>
      <c r="M4920" t="s">
        <v>22</v>
      </c>
      <c r="N4920" t="s">
        <v>195</v>
      </c>
      <c r="O4920">
        <v>-6.4255264226716804E-2</v>
      </c>
      <c r="P4920" t="s">
        <v>19238</v>
      </c>
      <c r="Q4920">
        <v>7.0000000000000007E-2</v>
      </c>
      <c r="R4920">
        <v>0.56000000000000005</v>
      </c>
      <c r="S4920">
        <v>0.01</v>
      </c>
      <c r="T4920">
        <v>0</v>
      </c>
      <c r="U4920" s="4" t="s">
        <v>19258</v>
      </c>
      <c r="V4920" s="4" t="s">
        <v>26</v>
      </c>
      <c r="W4920" s="4" t="s">
        <v>19256</v>
      </c>
      <c r="X4920" s="4" t="s">
        <v>26</v>
      </c>
      <c r="Y4920" s="4" t="s">
        <v>26</v>
      </c>
      <c r="Z4920" s="4" t="s">
        <v>26</v>
      </c>
      <c r="AA4920" s="4" t="s">
        <v>19256</v>
      </c>
      <c r="AB4920" s="4" t="s">
        <v>26</v>
      </c>
      <c r="AC4920" s="4" t="s">
        <v>26</v>
      </c>
      <c r="AD4920" s="4" t="s">
        <v>26</v>
      </c>
      <c r="AE4920" s="4">
        <v>-2</v>
      </c>
      <c r="AF4920" s="4" t="s">
        <v>19256</v>
      </c>
      <c r="AG4920" s="4" t="s">
        <v>26</v>
      </c>
      <c r="AH4920" s="4">
        <f t="shared" si="76"/>
        <v>-2</v>
      </c>
      <c r="AI4920" t="s">
        <v>19288</v>
      </c>
      <c r="AK4920" s="4" t="s">
        <v>26</v>
      </c>
      <c r="AL4920" s="4" t="s">
        <v>26</v>
      </c>
      <c r="AM4920" t="s">
        <v>26</v>
      </c>
      <c r="AN4920" t="s">
        <v>19251</v>
      </c>
    </row>
    <row r="4921" spans="1:40" x14ac:dyDescent="0.25">
      <c r="A4921" t="s">
        <v>13075</v>
      </c>
      <c r="B4921">
        <v>13</v>
      </c>
      <c r="C4921">
        <v>32379799</v>
      </c>
      <c r="D4921" t="s">
        <v>13522</v>
      </c>
      <c r="E4921" t="s">
        <v>109</v>
      </c>
      <c r="F4921" t="s">
        <v>23</v>
      </c>
      <c r="G4921" t="s">
        <v>22</v>
      </c>
      <c r="H4921" t="s">
        <v>13523</v>
      </c>
      <c r="I4921" t="s">
        <v>13519</v>
      </c>
      <c r="J4921">
        <v>3001</v>
      </c>
      <c r="K4921" t="s">
        <v>22</v>
      </c>
      <c r="L4921" t="s">
        <v>174</v>
      </c>
      <c r="M4921" t="s">
        <v>22</v>
      </c>
      <c r="N4921" t="s">
        <v>195</v>
      </c>
      <c r="O4921">
        <v>3.3107344646855302E-2</v>
      </c>
      <c r="P4921" t="s">
        <v>19238</v>
      </c>
      <c r="Q4921">
        <v>0.05</v>
      </c>
      <c r="R4921">
        <v>0.56000000000000005</v>
      </c>
      <c r="S4921">
        <v>0</v>
      </c>
      <c r="T4921">
        <v>0</v>
      </c>
      <c r="U4921" s="4" t="s">
        <v>19258</v>
      </c>
      <c r="V4921" s="4" t="s">
        <v>26</v>
      </c>
      <c r="W4921" s="4" t="s">
        <v>19256</v>
      </c>
      <c r="X4921" s="4" t="s">
        <v>26</v>
      </c>
      <c r="Y4921" s="4" t="s">
        <v>26</v>
      </c>
      <c r="Z4921" s="4" t="s">
        <v>26</v>
      </c>
      <c r="AA4921" s="4" t="s">
        <v>19256</v>
      </c>
      <c r="AB4921" s="4" t="s">
        <v>26</v>
      </c>
      <c r="AC4921" s="4" t="s">
        <v>26</v>
      </c>
      <c r="AD4921" s="4" t="s">
        <v>26</v>
      </c>
      <c r="AE4921" s="4">
        <v>-2</v>
      </c>
      <c r="AF4921" s="4" t="s">
        <v>19256</v>
      </c>
      <c r="AG4921" s="4" t="s">
        <v>26</v>
      </c>
      <c r="AH4921" s="4">
        <f t="shared" si="76"/>
        <v>-2</v>
      </c>
      <c r="AI4921" t="s">
        <v>19288</v>
      </c>
      <c r="AK4921" s="4" t="s">
        <v>26</v>
      </c>
      <c r="AL4921" s="4" t="s">
        <v>26</v>
      </c>
      <c r="AM4921" t="s">
        <v>26</v>
      </c>
      <c r="AN4921" t="s">
        <v>19251</v>
      </c>
    </row>
    <row r="4922" spans="1:40" x14ac:dyDescent="0.25">
      <c r="A4922" t="s">
        <v>13075</v>
      </c>
      <c r="B4922">
        <v>13</v>
      </c>
      <c r="C4922">
        <v>32379800</v>
      </c>
      <c r="D4922" t="s">
        <v>13527</v>
      </c>
      <c r="E4922" t="s">
        <v>88</v>
      </c>
      <c r="F4922" t="s">
        <v>31</v>
      </c>
      <c r="G4922" t="s">
        <v>28</v>
      </c>
      <c r="H4922" t="s">
        <v>13528</v>
      </c>
      <c r="I4922" t="s">
        <v>13529</v>
      </c>
      <c r="J4922">
        <v>3002</v>
      </c>
      <c r="K4922" t="s">
        <v>288</v>
      </c>
      <c r="L4922" t="s">
        <v>311</v>
      </c>
      <c r="M4922" t="s">
        <v>106</v>
      </c>
      <c r="N4922" t="s">
        <v>107</v>
      </c>
      <c r="O4922">
        <v>-0.110684191970114</v>
      </c>
      <c r="P4922" t="s">
        <v>19238</v>
      </c>
      <c r="Q4922">
        <v>0.03</v>
      </c>
      <c r="R4922">
        <v>0.56000000000000005</v>
      </c>
      <c r="S4922">
        <v>0</v>
      </c>
      <c r="T4922">
        <v>0</v>
      </c>
      <c r="U4922" s="4">
        <v>0.112538</v>
      </c>
      <c r="V4922" s="4" t="s">
        <v>26</v>
      </c>
      <c r="W4922" s="4" t="s">
        <v>26</v>
      </c>
      <c r="X4922" s="4" t="s">
        <v>26</v>
      </c>
      <c r="Y4922" s="4" t="s">
        <v>26</v>
      </c>
      <c r="Z4922" s="4" t="s">
        <v>26</v>
      </c>
      <c r="AA4922" s="4">
        <v>0</v>
      </c>
      <c r="AB4922" s="4" t="s">
        <v>26</v>
      </c>
      <c r="AC4922" s="4" t="s">
        <v>26</v>
      </c>
      <c r="AD4922" s="4" t="s">
        <v>26</v>
      </c>
      <c r="AE4922" s="4">
        <v>-2</v>
      </c>
      <c r="AF4922" s="4">
        <v>0</v>
      </c>
      <c r="AG4922" s="4" t="s">
        <v>26</v>
      </c>
      <c r="AH4922" s="4">
        <f t="shared" si="76"/>
        <v>-2</v>
      </c>
      <c r="AI4922" t="s">
        <v>19288</v>
      </c>
      <c r="AK4922" s="4" t="s">
        <v>26</v>
      </c>
      <c r="AL4922" s="4" t="s">
        <v>26</v>
      </c>
      <c r="AM4922" t="s">
        <v>26</v>
      </c>
      <c r="AN4922" t="s">
        <v>19251</v>
      </c>
    </row>
    <row r="4923" spans="1:40" hidden="1" x14ac:dyDescent="0.25">
      <c r="A4923" t="s">
        <v>13075</v>
      </c>
      <c r="B4923">
        <v>13</v>
      </c>
      <c r="C4923">
        <v>32379800</v>
      </c>
      <c r="D4923" t="s">
        <v>13530</v>
      </c>
      <c r="E4923" t="s">
        <v>19259</v>
      </c>
      <c r="F4923" t="s">
        <v>31</v>
      </c>
      <c r="G4923" t="s">
        <v>22</v>
      </c>
      <c r="H4923" t="s">
        <v>13531</v>
      </c>
      <c r="I4923" t="s">
        <v>13532</v>
      </c>
      <c r="J4923">
        <v>3002</v>
      </c>
      <c r="K4923" t="s">
        <v>134</v>
      </c>
      <c r="L4923" t="s">
        <v>135</v>
      </c>
      <c r="M4923" t="s">
        <v>106</v>
      </c>
      <c r="N4923" t="s">
        <v>107</v>
      </c>
      <c r="O4923">
        <v>-0.70049129129352306</v>
      </c>
      <c r="P4923" t="s">
        <v>19240</v>
      </c>
      <c r="Q4923">
        <v>0</v>
      </c>
      <c r="R4923">
        <v>0.56000000000000005</v>
      </c>
      <c r="S4923">
        <v>0</v>
      </c>
      <c r="T4923">
        <v>0</v>
      </c>
      <c r="U4923" s="4">
        <v>0.65587300000000004</v>
      </c>
      <c r="V4923" s="4">
        <v>8</v>
      </c>
      <c r="W4923">
        <v>0</v>
      </c>
      <c r="X4923" s="4" t="s">
        <v>26</v>
      </c>
      <c r="Y4923" s="4" t="s">
        <v>26</v>
      </c>
      <c r="Z4923" s="4" t="s">
        <v>26</v>
      </c>
      <c r="AA4923" s="4">
        <v>4</v>
      </c>
      <c r="AB4923" s="4" t="s">
        <v>26</v>
      </c>
      <c r="AC4923" s="4" t="s">
        <v>26</v>
      </c>
      <c r="AD4923" s="4" t="s">
        <v>26</v>
      </c>
      <c r="AE4923" s="4">
        <v>0</v>
      </c>
      <c r="AF4923" s="4" t="s">
        <v>19256</v>
      </c>
      <c r="AG4923" s="4" t="s">
        <v>26</v>
      </c>
      <c r="AH4923" s="4">
        <f t="shared" si="76"/>
        <v>12</v>
      </c>
      <c r="AI4923" t="s">
        <v>193</v>
      </c>
      <c r="AK4923" s="4" t="s">
        <v>26</v>
      </c>
      <c r="AL4923" s="4" t="s">
        <v>26</v>
      </c>
      <c r="AM4923" t="s">
        <v>26</v>
      </c>
      <c r="AN4923" t="s">
        <v>193</v>
      </c>
    </row>
    <row r="4924" spans="1:40" hidden="1" x14ac:dyDescent="0.25">
      <c r="A4924" t="s">
        <v>13075</v>
      </c>
      <c r="B4924">
        <v>13</v>
      </c>
      <c r="C4924">
        <v>32379800</v>
      </c>
      <c r="D4924" t="s">
        <v>13524</v>
      </c>
      <c r="E4924" t="s">
        <v>88</v>
      </c>
      <c r="F4924" t="s">
        <v>31</v>
      </c>
      <c r="G4924" t="s">
        <v>23</v>
      </c>
      <c r="H4924" t="s">
        <v>13525</v>
      </c>
      <c r="I4924" t="s">
        <v>13526</v>
      </c>
      <c r="J4924">
        <v>3002</v>
      </c>
      <c r="K4924" t="s">
        <v>206</v>
      </c>
      <c r="L4924" t="s">
        <v>207</v>
      </c>
      <c r="M4924" t="s">
        <v>106</v>
      </c>
      <c r="N4924" t="s">
        <v>107</v>
      </c>
      <c r="O4924">
        <v>-3.4862598025034499</v>
      </c>
      <c r="P4924" t="s">
        <v>19239</v>
      </c>
      <c r="Q4924">
        <v>0.02</v>
      </c>
      <c r="R4924">
        <v>0.56000000000000005</v>
      </c>
      <c r="S4924">
        <v>0</v>
      </c>
      <c r="T4924">
        <v>0</v>
      </c>
      <c r="U4924" s="4">
        <v>0.353329</v>
      </c>
      <c r="V4924" s="4" t="s">
        <v>26</v>
      </c>
      <c r="W4924">
        <v>4</v>
      </c>
      <c r="X4924" s="4" t="s">
        <v>26</v>
      </c>
      <c r="Y4924" s="4" t="s">
        <v>26</v>
      </c>
      <c r="Z4924" s="4" t="s">
        <v>26</v>
      </c>
      <c r="AA4924" s="4">
        <v>2</v>
      </c>
      <c r="AB4924" s="4" t="s">
        <v>26</v>
      </c>
      <c r="AC4924" s="4" t="s">
        <v>26</v>
      </c>
      <c r="AD4924" s="4" t="s">
        <v>26</v>
      </c>
      <c r="AE4924" s="4" t="s">
        <v>26</v>
      </c>
      <c r="AF4924" s="4" t="s">
        <v>19256</v>
      </c>
      <c r="AG4924" s="4" t="s">
        <v>26</v>
      </c>
      <c r="AH4924" s="4">
        <f t="shared" si="76"/>
        <v>6</v>
      </c>
      <c r="AI4924" t="s">
        <v>19250</v>
      </c>
      <c r="AJ4924" t="s">
        <v>193</v>
      </c>
      <c r="AK4924" s="4" t="s">
        <v>193</v>
      </c>
      <c r="AL4924" s="4" t="s">
        <v>19253</v>
      </c>
      <c r="AM4924" t="s">
        <v>19249</v>
      </c>
      <c r="AN4924" t="s">
        <v>193</v>
      </c>
    </row>
    <row r="4925" spans="1:40" x14ac:dyDescent="0.25">
      <c r="A4925" t="s">
        <v>13075</v>
      </c>
      <c r="B4925">
        <v>13</v>
      </c>
      <c r="C4925">
        <v>32379801</v>
      </c>
      <c r="D4925" t="s">
        <v>13533</v>
      </c>
      <c r="E4925" t="s">
        <v>88</v>
      </c>
      <c r="F4925" t="s">
        <v>23</v>
      </c>
      <c r="G4925" t="s">
        <v>28</v>
      </c>
      <c r="H4925" t="s">
        <v>13534</v>
      </c>
      <c r="I4925" t="s">
        <v>13535</v>
      </c>
      <c r="J4925">
        <v>3002</v>
      </c>
      <c r="K4925" t="s">
        <v>23</v>
      </c>
      <c r="L4925" t="s">
        <v>199</v>
      </c>
      <c r="M4925" t="s">
        <v>106</v>
      </c>
      <c r="N4925" t="s">
        <v>107</v>
      </c>
      <c r="O4925">
        <v>0.115162423098253</v>
      </c>
      <c r="P4925" t="s">
        <v>19238</v>
      </c>
      <c r="Q4925">
        <v>0.25</v>
      </c>
      <c r="R4925">
        <v>0</v>
      </c>
      <c r="S4925">
        <v>0</v>
      </c>
      <c r="T4925">
        <v>0</v>
      </c>
      <c r="U4925" s="4">
        <v>0.103654</v>
      </c>
      <c r="V4925" s="4" t="s">
        <v>26</v>
      </c>
      <c r="W4925" s="4" t="s">
        <v>26</v>
      </c>
      <c r="X4925" s="4" t="s">
        <v>26</v>
      </c>
      <c r="Y4925" s="4" t="s">
        <v>26</v>
      </c>
      <c r="Z4925" s="4" t="s">
        <v>26</v>
      </c>
      <c r="AA4925" s="4">
        <v>0</v>
      </c>
      <c r="AB4925" s="4" t="s">
        <v>26</v>
      </c>
      <c r="AC4925" s="4" t="s">
        <v>26</v>
      </c>
      <c r="AD4925" s="4" t="s">
        <v>26</v>
      </c>
      <c r="AE4925" s="4">
        <v>-2</v>
      </c>
      <c r="AF4925" s="4">
        <v>0</v>
      </c>
      <c r="AG4925" s="4" t="s">
        <v>26</v>
      </c>
      <c r="AH4925" s="4">
        <f t="shared" si="76"/>
        <v>-2</v>
      </c>
      <c r="AI4925" t="s">
        <v>19288</v>
      </c>
      <c r="AK4925" s="4" t="s">
        <v>26</v>
      </c>
      <c r="AL4925" s="4" t="s">
        <v>26</v>
      </c>
      <c r="AM4925" t="s">
        <v>26</v>
      </c>
      <c r="AN4925" t="s">
        <v>19251</v>
      </c>
    </row>
    <row r="4926" spans="1:40" x14ac:dyDescent="0.25">
      <c r="A4926" t="s">
        <v>13075</v>
      </c>
      <c r="B4926">
        <v>13</v>
      </c>
      <c r="C4926">
        <v>32379801</v>
      </c>
      <c r="D4926" t="s">
        <v>13539</v>
      </c>
      <c r="E4926" t="s">
        <v>88</v>
      </c>
      <c r="F4926" t="s">
        <v>23</v>
      </c>
      <c r="G4926" t="s">
        <v>22</v>
      </c>
      <c r="H4926" t="s">
        <v>13540</v>
      </c>
      <c r="I4926" t="s">
        <v>13541</v>
      </c>
      <c r="J4926">
        <v>3002</v>
      </c>
      <c r="K4926" t="s">
        <v>101</v>
      </c>
      <c r="L4926" t="s">
        <v>130</v>
      </c>
      <c r="M4926" t="s">
        <v>106</v>
      </c>
      <c r="N4926" t="s">
        <v>107</v>
      </c>
      <c r="O4926">
        <v>0.11493245975136999</v>
      </c>
      <c r="P4926" t="s">
        <v>19238</v>
      </c>
      <c r="Q4926">
        <v>0.01</v>
      </c>
      <c r="R4926">
        <v>0.31</v>
      </c>
      <c r="S4926">
        <v>0</v>
      </c>
      <c r="T4926">
        <v>0.01</v>
      </c>
      <c r="U4926" s="4">
        <v>0.12778800000000001</v>
      </c>
      <c r="V4926" s="4" t="s">
        <v>26</v>
      </c>
      <c r="W4926" s="4" t="s">
        <v>26</v>
      </c>
      <c r="X4926" s="4" t="s">
        <v>26</v>
      </c>
      <c r="Y4926" s="4" t="s">
        <v>26</v>
      </c>
      <c r="Z4926" s="4" t="s">
        <v>26</v>
      </c>
      <c r="AA4926" s="4">
        <v>0</v>
      </c>
      <c r="AB4926" s="4" t="s">
        <v>26</v>
      </c>
      <c r="AC4926" s="4" t="s">
        <v>26</v>
      </c>
      <c r="AD4926" s="4" t="s">
        <v>26</v>
      </c>
      <c r="AE4926" s="4">
        <v>-2</v>
      </c>
      <c r="AF4926" s="4">
        <v>0</v>
      </c>
      <c r="AG4926" s="4" t="s">
        <v>26</v>
      </c>
      <c r="AH4926" s="4">
        <f t="shared" si="76"/>
        <v>-2</v>
      </c>
      <c r="AI4926" t="s">
        <v>19288</v>
      </c>
      <c r="AK4926" s="4" t="s">
        <v>26</v>
      </c>
      <c r="AL4926" s="4" t="s">
        <v>26</v>
      </c>
      <c r="AM4926" t="s">
        <v>26</v>
      </c>
      <c r="AN4926" t="s">
        <v>19251</v>
      </c>
    </row>
    <row r="4927" spans="1:40" hidden="1" x14ac:dyDescent="0.25">
      <c r="A4927" t="s">
        <v>13075</v>
      </c>
      <c r="B4927">
        <v>13</v>
      </c>
      <c r="C4927">
        <v>32379801</v>
      </c>
      <c r="D4927" t="s">
        <v>13536</v>
      </c>
      <c r="E4927" t="s">
        <v>88</v>
      </c>
      <c r="F4927" t="s">
        <v>23</v>
      </c>
      <c r="G4927" t="s">
        <v>31</v>
      </c>
      <c r="H4927" t="s">
        <v>13537</v>
      </c>
      <c r="I4927" t="s">
        <v>13538</v>
      </c>
      <c r="J4927">
        <v>3002</v>
      </c>
      <c r="K4927" t="s">
        <v>31</v>
      </c>
      <c r="L4927" t="s">
        <v>385</v>
      </c>
      <c r="M4927" t="s">
        <v>106</v>
      </c>
      <c r="N4927" t="s">
        <v>107</v>
      </c>
      <c r="O4927">
        <v>-2.47385038096091</v>
      </c>
      <c r="P4927" t="s">
        <v>19239</v>
      </c>
      <c r="Q4927">
        <v>0.37</v>
      </c>
      <c r="R4927">
        <v>0.01</v>
      </c>
      <c r="S4927">
        <v>0</v>
      </c>
      <c r="T4927">
        <v>0</v>
      </c>
      <c r="U4927" s="4">
        <v>0.108732</v>
      </c>
      <c r="V4927" s="4" t="s">
        <v>26</v>
      </c>
      <c r="W4927">
        <v>4</v>
      </c>
      <c r="X4927" s="4" t="s">
        <v>26</v>
      </c>
      <c r="Y4927" s="4" t="s">
        <v>26</v>
      </c>
      <c r="Z4927" s="4" t="s">
        <v>26</v>
      </c>
      <c r="AA4927" s="4">
        <v>0</v>
      </c>
      <c r="AB4927" s="4" t="s">
        <v>26</v>
      </c>
      <c r="AC4927" s="4" t="s">
        <v>26</v>
      </c>
      <c r="AD4927" s="4" t="s">
        <v>26</v>
      </c>
      <c r="AE4927" s="4" t="s">
        <v>26</v>
      </c>
      <c r="AF4927" s="4">
        <v>0</v>
      </c>
      <c r="AG4927" s="4" t="s">
        <v>26</v>
      </c>
      <c r="AH4927" s="4">
        <f t="shared" si="76"/>
        <v>4</v>
      </c>
      <c r="AI4927" t="s">
        <v>19249</v>
      </c>
      <c r="AJ4927" t="s">
        <v>19250</v>
      </c>
      <c r="AK4927" s="4" t="s">
        <v>26</v>
      </c>
      <c r="AL4927" s="4" t="s">
        <v>19272</v>
      </c>
      <c r="AM4927" t="s">
        <v>26</v>
      </c>
      <c r="AN4927" t="s">
        <v>19250</v>
      </c>
    </row>
    <row r="4928" spans="1:40" x14ac:dyDescent="0.25">
      <c r="A4928" t="s">
        <v>13075</v>
      </c>
      <c r="B4928">
        <v>13</v>
      </c>
      <c r="C4928">
        <v>32379802</v>
      </c>
      <c r="D4928" t="s">
        <v>13545</v>
      </c>
      <c r="E4928" t="s">
        <v>109</v>
      </c>
      <c r="F4928" t="s">
        <v>23</v>
      </c>
      <c r="G4928" t="s">
        <v>31</v>
      </c>
      <c r="H4928" t="s">
        <v>13546</v>
      </c>
      <c r="I4928" t="s">
        <v>13547</v>
      </c>
      <c r="J4928">
        <v>3002</v>
      </c>
      <c r="K4928" t="s">
        <v>106</v>
      </c>
      <c r="L4928" t="s">
        <v>115</v>
      </c>
      <c r="M4928" t="s">
        <v>106</v>
      </c>
      <c r="N4928" t="s">
        <v>107</v>
      </c>
      <c r="O4928">
        <v>0.50591880535808598</v>
      </c>
      <c r="P4928" t="s">
        <v>19238</v>
      </c>
      <c r="Q4928">
        <v>0.02</v>
      </c>
      <c r="R4928">
        <v>0.06</v>
      </c>
      <c r="S4928">
        <v>0</v>
      </c>
      <c r="T4928">
        <v>0</v>
      </c>
      <c r="U4928" s="4" t="s">
        <v>19258</v>
      </c>
      <c r="V4928" s="4" t="s">
        <v>26</v>
      </c>
      <c r="W4928" s="4" t="s">
        <v>19256</v>
      </c>
      <c r="X4928" s="4" t="s">
        <v>26</v>
      </c>
      <c r="Y4928" s="4" t="s">
        <v>26</v>
      </c>
      <c r="Z4928" s="4" t="s">
        <v>26</v>
      </c>
      <c r="AA4928" s="4" t="s">
        <v>19256</v>
      </c>
      <c r="AB4928" s="4" t="s">
        <v>26</v>
      </c>
      <c r="AC4928" s="4" t="s">
        <v>26</v>
      </c>
      <c r="AD4928" s="4" t="s">
        <v>26</v>
      </c>
      <c r="AE4928" s="4">
        <v>-2</v>
      </c>
      <c r="AF4928" s="4" t="s">
        <v>19256</v>
      </c>
      <c r="AG4928" s="4">
        <v>-2</v>
      </c>
      <c r="AH4928" s="4">
        <f t="shared" si="76"/>
        <v>-4</v>
      </c>
      <c r="AI4928" t="s">
        <v>19251</v>
      </c>
      <c r="AK4928" s="4" t="s">
        <v>26</v>
      </c>
      <c r="AL4928" s="4" t="s">
        <v>26</v>
      </c>
      <c r="AM4928" t="s">
        <v>26</v>
      </c>
      <c r="AN4928" t="s">
        <v>19251</v>
      </c>
    </row>
    <row r="4929" spans="1:40" x14ac:dyDescent="0.25">
      <c r="A4929" t="s">
        <v>13075</v>
      </c>
      <c r="B4929">
        <v>13</v>
      </c>
      <c r="C4929">
        <v>32379802</v>
      </c>
      <c r="D4929" t="s">
        <v>13542</v>
      </c>
      <c r="E4929" t="s">
        <v>88</v>
      </c>
      <c r="F4929" t="s">
        <v>23</v>
      </c>
      <c r="G4929" t="s">
        <v>28</v>
      </c>
      <c r="H4929" t="s">
        <v>13543</v>
      </c>
      <c r="I4929" t="s">
        <v>13544</v>
      </c>
      <c r="J4929">
        <v>3002</v>
      </c>
      <c r="K4929" t="s">
        <v>92</v>
      </c>
      <c r="L4929" t="s">
        <v>112</v>
      </c>
      <c r="M4929" t="s">
        <v>106</v>
      </c>
      <c r="N4929" t="s">
        <v>107</v>
      </c>
      <c r="O4929">
        <v>4.36303289109456E-2</v>
      </c>
      <c r="P4929" t="s">
        <v>19238</v>
      </c>
      <c r="Q4929">
        <v>0.24</v>
      </c>
      <c r="R4929">
        <v>0.06</v>
      </c>
      <c r="S4929">
        <v>0</v>
      </c>
      <c r="T4929">
        <v>0</v>
      </c>
      <c r="U4929" s="4">
        <v>5.5626299999999997E-2</v>
      </c>
      <c r="V4929" s="4" t="s">
        <v>26</v>
      </c>
      <c r="W4929" s="4" t="s">
        <v>26</v>
      </c>
      <c r="X4929" s="4" t="s">
        <v>26</v>
      </c>
      <c r="Y4929" s="4" t="s">
        <v>26</v>
      </c>
      <c r="Z4929" s="4" t="s">
        <v>26</v>
      </c>
      <c r="AA4929" s="4">
        <v>0</v>
      </c>
      <c r="AB4929" s="4" t="s">
        <v>26</v>
      </c>
      <c r="AC4929" s="4" t="s">
        <v>26</v>
      </c>
      <c r="AD4929" s="4" t="s">
        <v>26</v>
      </c>
      <c r="AE4929" s="4">
        <v>-2</v>
      </c>
      <c r="AF4929" s="4">
        <v>0</v>
      </c>
      <c r="AG4929" s="4" t="s">
        <v>26</v>
      </c>
      <c r="AH4929" s="4">
        <f t="shared" si="76"/>
        <v>-2</v>
      </c>
      <c r="AI4929" t="s">
        <v>19288</v>
      </c>
      <c r="AK4929" s="4" t="s">
        <v>26</v>
      </c>
      <c r="AL4929" s="4" t="s">
        <v>26</v>
      </c>
      <c r="AM4929" t="s">
        <v>26</v>
      </c>
      <c r="AN4929" t="s">
        <v>19251</v>
      </c>
    </row>
    <row r="4930" spans="1:40" x14ac:dyDescent="0.25">
      <c r="A4930" t="s">
        <v>13075</v>
      </c>
      <c r="B4930">
        <v>13</v>
      </c>
      <c r="C4930">
        <v>32379802</v>
      </c>
      <c r="D4930" t="s">
        <v>13548</v>
      </c>
      <c r="E4930" t="s">
        <v>88</v>
      </c>
      <c r="F4930" t="s">
        <v>23</v>
      </c>
      <c r="G4930" t="s">
        <v>22</v>
      </c>
      <c r="H4930" t="s">
        <v>13549</v>
      </c>
      <c r="I4930" t="s">
        <v>13544</v>
      </c>
      <c r="J4930">
        <v>3002</v>
      </c>
      <c r="K4930" t="s">
        <v>92</v>
      </c>
      <c r="L4930" t="s">
        <v>93</v>
      </c>
      <c r="M4930" t="s">
        <v>106</v>
      </c>
      <c r="N4930" t="s">
        <v>107</v>
      </c>
      <c r="O4930">
        <v>4.3597098836386301E-2</v>
      </c>
      <c r="P4930" t="s">
        <v>19238</v>
      </c>
      <c r="Q4930">
        <v>0.35</v>
      </c>
      <c r="R4930">
        <v>0.06</v>
      </c>
      <c r="S4930">
        <v>0</v>
      </c>
      <c r="T4930">
        <v>0</v>
      </c>
      <c r="U4930" s="4">
        <v>5.5601499999999998E-2</v>
      </c>
      <c r="V4930" s="4" t="s">
        <v>26</v>
      </c>
      <c r="W4930" s="4" t="s">
        <v>26</v>
      </c>
      <c r="X4930" s="4" t="s">
        <v>26</v>
      </c>
      <c r="Y4930" s="4" t="s">
        <v>26</v>
      </c>
      <c r="Z4930" s="4" t="s">
        <v>26</v>
      </c>
      <c r="AA4930" s="4">
        <v>0</v>
      </c>
      <c r="AB4930" s="4" t="s">
        <v>26</v>
      </c>
      <c r="AC4930" s="4" t="s">
        <v>26</v>
      </c>
      <c r="AD4930" s="4" t="s">
        <v>26</v>
      </c>
      <c r="AE4930" s="4">
        <v>-2</v>
      </c>
      <c r="AF4930" s="4">
        <v>0</v>
      </c>
      <c r="AG4930" s="4" t="s">
        <v>26</v>
      </c>
      <c r="AH4930" s="4">
        <f t="shared" si="76"/>
        <v>-2</v>
      </c>
      <c r="AI4930" t="s">
        <v>19288</v>
      </c>
      <c r="AK4930" s="4" t="s">
        <v>26</v>
      </c>
      <c r="AL4930" s="4" t="s">
        <v>19271</v>
      </c>
      <c r="AM4930" t="s">
        <v>26</v>
      </c>
      <c r="AN4930" t="s">
        <v>19251</v>
      </c>
    </row>
    <row r="4931" spans="1:40" x14ac:dyDescent="0.25">
      <c r="A4931" t="s">
        <v>13075</v>
      </c>
      <c r="B4931">
        <v>13</v>
      </c>
      <c r="C4931">
        <v>32379803</v>
      </c>
      <c r="D4931" t="s">
        <v>13553</v>
      </c>
      <c r="E4931" t="s">
        <v>88</v>
      </c>
      <c r="F4931" t="s">
        <v>31</v>
      </c>
      <c r="G4931" t="s">
        <v>28</v>
      </c>
      <c r="H4931" t="s">
        <v>13554</v>
      </c>
      <c r="I4931" t="s">
        <v>13552</v>
      </c>
      <c r="J4931">
        <v>3003</v>
      </c>
      <c r="K4931" t="s">
        <v>211</v>
      </c>
      <c r="L4931" t="s">
        <v>381</v>
      </c>
      <c r="M4931" t="s">
        <v>31</v>
      </c>
      <c r="N4931" t="s">
        <v>385</v>
      </c>
      <c r="O4931">
        <v>0.36645595795223501</v>
      </c>
      <c r="P4931" t="s">
        <v>19238</v>
      </c>
      <c r="Q4931">
        <v>0.28000000000000003</v>
      </c>
      <c r="R4931">
        <v>0.06</v>
      </c>
      <c r="S4931">
        <v>0</v>
      </c>
      <c r="T4931">
        <v>0</v>
      </c>
      <c r="U4931" s="4">
        <v>0.35991200000000001</v>
      </c>
      <c r="V4931" s="4" t="s">
        <v>26</v>
      </c>
      <c r="W4931" s="4" t="s">
        <v>26</v>
      </c>
      <c r="X4931" s="4" t="s">
        <v>26</v>
      </c>
      <c r="Y4931" s="4" t="s">
        <v>26</v>
      </c>
      <c r="Z4931" s="4" t="s">
        <v>26</v>
      </c>
      <c r="AA4931" s="4">
        <v>2</v>
      </c>
      <c r="AB4931" s="4" t="s">
        <v>26</v>
      </c>
      <c r="AC4931" s="4" t="s">
        <v>26</v>
      </c>
      <c r="AD4931" s="4" t="s">
        <v>26</v>
      </c>
      <c r="AE4931" s="4">
        <v>-2</v>
      </c>
      <c r="AF4931" s="4" t="s">
        <v>19256</v>
      </c>
      <c r="AG4931" s="4" t="s">
        <v>26</v>
      </c>
      <c r="AH4931" s="4">
        <f t="shared" si="76"/>
        <v>0</v>
      </c>
      <c r="AI4931" t="s">
        <v>19249</v>
      </c>
      <c r="AK4931" s="4" t="s">
        <v>26</v>
      </c>
      <c r="AL4931" s="4" t="s">
        <v>26</v>
      </c>
      <c r="AM4931" t="s">
        <v>26</v>
      </c>
      <c r="AN4931" t="s">
        <v>19249</v>
      </c>
    </row>
    <row r="4932" spans="1:40" x14ac:dyDescent="0.25">
      <c r="A4932" t="s">
        <v>13075</v>
      </c>
      <c r="B4932">
        <v>13</v>
      </c>
      <c r="C4932">
        <v>32379803</v>
      </c>
      <c r="D4932" t="s">
        <v>13550</v>
      </c>
      <c r="E4932" t="s">
        <v>88</v>
      </c>
      <c r="F4932" t="s">
        <v>31</v>
      </c>
      <c r="G4932" t="s">
        <v>23</v>
      </c>
      <c r="H4932" t="s">
        <v>13551</v>
      </c>
      <c r="I4932" t="s">
        <v>13552</v>
      </c>
      <c r="J4932">
        <v>3003</v>
      </c>
      <c r="K4932" t="s">
        <v>211</v>
      </c>
      <c r="L4932" t="s">
        <v>212</v>
      </c>
      <c r="M4932" t="s">
        <v>31</v>
      </c>
      <c r="N4932" t="s">
        <v>385</v>
      </c>
      <c r="O4932">
        <v>0.354411616956195</v>
      </c>
      <c r="P4932" t="s">
        <v>19238</v>
      </c>
      <c r="Q4932">
        <v>0.2</v>
      </c>
      <c r="R4932">
        <v>0.06</v>
      </c>
      <c r="S4932">
        <v>0</v>
      </c>
      <c r="T4932">
        <v>0</v>
      </c>
      <c r="U4932" s="4">
        <v>0.35991200000000001</v>
      </c>
      <c r="V4932" s="4" t="s">
        <v>26</v>
      </c>
      <c r="W4932" s="4" t="s">
        <v>26</v>
      </c>
      <c r="X4932" s="4" t="s">
        <v>26</v>
      </c>
      <c r="Y4932" s="4" t="s">
        <v>26</v>
      </c>
      <c r="Z4932" s="4" t="s">
        <v>26</v>
      </c>
      <c r="AA4932" s="4">
        <v>2</v>
      </c>
      <c r="AB4932" s="4" t="s">
        <v>26</v>
      </c>
      <c r="AC4932" s="4" t="s">
        <v>26</v>
      </c>
      <c r="AD4932" s="4" t="s">
        <v>26</v>
      </c>
      <c r="AE4932" s="4">
        <v>-2</v>
      </c>
      <c r="AF4932" s="4" t="s">
        <v>19256</v>
      </c>
      <c r="AG4932" s="4" t="s">
        <v>26</v>
      </c>
      <c r="AH4932" s="4">
        <f t="shared" ref="AH4932:AH4995" si="77">SUM(V4932:AG4932)</f>
        <v>0</v>
      </c>
      <c r="AI4932" t="s">
        <v>19249</v>
      </c>
      <c r="AK4932" s="4" t="s">
        <v>26</v>
      </c>
      <c r="AL4932" s="4" t="s">
        <v>26</v>
      </c>
      <c r="AM4932" t="s">
        <v>26</v>
      </c>
      <c r="AN4932" t="s">
        <v>19249</v>
      </c>
    </row>
    <row r="4933" spans="1:40" hidden="1" x14ac:dyDescent="0.25">
      <c r="A4933" t="s">
        <v>13075</v>
      </c>
      <c r="B4933">
        <v>13</v>
      </c>
      <c r="C4933">
        <v>32379803</v>
      </c>
      <c r="D4933" t="s">
        <v>13555</v>
      </c>
      <c r="E4933" t="s">
        <v>19259</v>
      </c>
      <c r="F4933" t="s">
        <v>31</v>
      </c>
      <c r="G4933" t="s">
        <v>22</v>
      </c>
      <c r="H4933" t="s">
        <v>13556</v>
      </c>
      <c r="I4933" t="s">
        <v>13557</v>
      </c>
      <c r="J4933">
        <v>3003</v>
      </c>
      <c r="K4933" t="s">
        <v>134</v>
      </c>
      <c r="L4933" t="s">
        <v>143</v>
      </c>
      <c r="M4933" t="s">
        <v>31</v>
      </c>
      <c r="N4933" t="s">
        <v>385</v>
      </c>
      <c r="O4933">
        <v>-0.38874535890010498</v>
      </c>
      <c r="P4933" t="s">
        <v>19240</v>
      </c>
      <c r="Q4933">
        <v>0.22</v>
      </c>
      <c r="R4933">
        <v>0.06</v>
      </c>
      <c r="S4933">
        <v>0</v>
      </c>
      <c r="T4933">
        <v>0</v>
      </c>
      <c r="U4933" s="4">
        <v>0.65587300000000004</v>
      </c>
      <c r="V4933" s="4">
        <v>8</v>
      </c>
      <c r="W4933">
        <v>0</v>
      </c>
      <c r="X4933" s="4" t="s">
        <v>26</v>
      </c>
      <c r="Y4933" s="4" t="s">
        <v>26</v>
      </c>
      <c r="Z4933" s="4" t="s">
        <v>26</v>
      </c>
      <c r="AA4933" s="4">
        <v>4</v>
      </c>
      <c r="AB4933" s="4" t="s">
        <v>26</v>
      </c>
      <c r="AC4933" s="4" t="s">
        <v>26</v>
      </c>
      <c r="AD4933" s="4" t="s">
        <v>26</v>
      </c>
      <c r="AE4933" s="4">
        <v>0</v>
      </c>
      <c r="AF4933" s="4" t="s">
        <v>19256</v>
      </c>
      <c r="AG4933" s="4" t="s">
        <v>26</v>
      </c>
      <c r="AH4933" s="4">
        <f t="shared" si="77"/>
        <v>12</v>
      </c>
      <c r="AI4933" t="s">
        <v>193</v>
      </c>
      <c r="AK4933" s="4" t="s">
        <v>193</v>
      </c>
      <c r="AL4933" s="4" t="s">
        <v>19287</v>
      </c>
      <c r="AM4933" t="s">
        <v>26</v>
      </c>
      <c r="AN4933" t="s">
        <v>193</v>
      </c>
    </row>
    <row r="4934" spans="1:40" hidden="1" x14ac:dyDescent="0.25">
      <c r="A4934" t="s">
        <v>13075</v>
      </c>
      <c r="B4934">
        <v>13</v>
      </c>
      <c r="C4934">
        <v>32379804</v>
      </c>
      <c r="D4934" t="s">
        <v>13564</v>
      </c>
      <c r="E4934" t="s">
        <v>88</v>
      </c>
      <c r="F4934" t="s">
        <v>31</v>
      </c>
      <c r="G4934" t="s">
        <v>22</v>
      </c>
      <c r="H4934" t="s">
        <v>13565</v>
      </c>
      <c r="I4934" t="s">
        <v>13566</v>
      </c>
      <c r="J4934">
        <v>3003</v>
      </c>
      <c r="K4934" t="s">
        <v>101</v>
      </c>
      <c r="L4934" t="s">
        <v>130</v>
      </c>
      <c r="M4934" t="s">
        <v>31</v>
      </c>
      <c r="N4934" t="s">
        <v>385</v>
      </c>
      <c r="O4934">
        <v>-0.32024755131725002</v>
      </c>
      <c r="P4934" t="s">
        <v>19240</v>
      </c>
      <c r="Q4934">
        <v>0</v>
      </c>
      <c r="R4934">
        <v>0.28999999999999998</v>
      </c>
      <c r="S4934">
        <v>0</v>
      </c>
      <c r="T4934">
        <v>0</v>
      </c>
      <c r="U4934" s="4">
        <v>0.38804</v>
      </c>
      <c r="V4934" s="4" t="s">
        <v>26</v>
      </c>
      <c r="W4934">
        <v>0</v>
      </c>
      <c r="X4934" s="4" t="s">
        <v>26</v>
      </c>
      <c r="Y4934" s="4" t="s">
        <v>26</v>
      </c>
      <c r="Z4934" s="4" t="s">
        <v>26</v>
      </c>
      <c r="AA4934" s="4">
        <v>2</v>
      </c>
      <c r="AB4934" s="4" t="s">
        <v>26</v>
      </c>
      <c r="AC4934" s="4" t="s">
        <v>26</v>
      </c>
      <c r="AD4934" s="4" t="s">
        <v>26</v>
      </c>
      <c r="AE4934" s="4">
        <v>0</v>
      </c>
      <c r="AF4934" s="4" t="s">
        <v>19256</v>
      </c>
      <c r="AG4934" s="4" t="s">
        <v>26</v>
      </c>
      <c r="AH4934" s="4">
        <f t="shared" si="77"/>
        <v>2</v>
      </c>
      <c r="AI4934" t="s">
        <v>19249</v>
      </c>
      <c r="AK4934" s="4" t="s">
        <v>26</v>
      </c>
      <c r="AL4934" s="4" t="s">
        <v>26</v>
      </c>
      <c r="AM4934" t="s">
        <v>26</v>
      </c>
      <c r="AN4934" t="s">
        <v>19249</v>
      </c>
    </row>
    <row r="4935" spans="1:40" x14ac:dyDescent="0.25">
      <c r="A4935" t="s">
        <v>13075</v>
      </c>
      <c r="B4935">
        <v>13</v>
      </c>
      <c r="C4935">
        <v>32379804</v>
      </c>
      <c r="D4935" t="s">
        <v>13561</v>
      </c>
      <c r="E4935" t="s">
        <v>88</v>
      </c>
      <c r="F4935" t="s">
        <v>31</v>
      </c>
      <c r="G4935" t="s">
        <v>28</v>
      </c>
      <c r="H4935" t="s">
        <v>13562</v>
      </c>
      <c r="I4935" t="s">
        <v>13563</v>
      </c>
      <c r="J4935">
        <v>3003</v>
      </c>
      <c r="K4935" t="s">
        <v>23</v>
      </c>
      <c r="L4935" t="s">
        <v>199</v>
      </c>
      <c r="M4935" t="s">
        <v>31</v>
      </c>
      <c r="N4935" t="s">
        <v>385</v>
      </c>
      <c r="O4935">
        <v>-0.159573385618865</v>
      </c>
      <c r="P4935" t="s">
        <v>19238</v>
      </c>
      <c r="Q4935">
        <v>0.02</v>
      </c>
      <c r="R4935">
        <v>0.02</v>
      </c>
      <c r="S4935">
        <v>0</v>
      </c>
      <c r="T4935">
        <v>0</v>
      </c>
      <c r="U4935" s="4">
        <v>0.296209</v>
      </c>
      <c r="V4935" s="4" t="s">
        <v>26</v>
      </c>
      <c r="W4935" s="4" t="s">
        <v>26</v>
      </c>
      <c r="X4935" s="4" t="s">
        <v>26</v>
      </c>
      <c r="Y4935" s="4" t="s">
        <v>26</v>
      </c>
      <c r="Z4935" s="4" t="s">
        <v>26</v>
      </c>
      <c r="AA4935" s="4">
        <v>2</v>
      </c>
      <c r="AB4935" s="4" t="s">
        <v>26</v>
      </c>
      <c r="AC4935" s="4" t="s">
        <v>26</v>
      </c>
      <c r="AD4935" s="4" t="s">
        <v>26</v>
      </c>
      <c r="AE4935" s="4">
        <v>-2</v>
      </c>
      <c r="AF4935" s="4" t="s">
        <v>19256</v>
      </c>
      <c r="AG4935" s="4" t="s">
        <v>26</v>
      </c>
      <c r="AH4935" s="4">
        <f t="shared" si="77"/>
        <v>0</v>
      </c>
      <c r="AI4935" t="s">
        <v>19249</v>
      </c>
      <c r="AK4935" s="4" t="s">
        <v>26</v>
      </c>
      <c r="AL4935" s="4" t="s">
        <v>26</v>
      </c>
      <c r="AM4935" t="s">
        <v>26</v>
      </c>
      <c r="AN4935" t="s">
        <v>19249</v>
      </c>
    </row>
    <row r="4936" spans="1:40" hidden="1" x14ac:dyDescent="0.25">
      <c r="A4936" t="s">
        <v>13075</v>
      </c>
      <c r="B4936">
        <v>13</v>
      </c>
      <c r="C4936">
        <v>32379804</v>
      </c>
      <c r="D4936" t="s">
        <v>13558</v>
      </c>
      <c r="E4936" t="s">
        <v>88</v>
      </c>
      <c r="F4936" t="s">
        <v>31</v>
      </c>
      <c r="G4936" t="s">
        <v>23</v>
      </c>
      <c r="H4936" t="s">
        <v>13559</v>
      </c>
      <c r="I4936" t="s">
        <v>13560</v>
      </c>
      <c r="J4936">
        <v>3003</v>
      </c>
      <c r="K4936" t="s">
        <v>106</v>
      </c>
      <c r="L4936" t="s">
        <v>107</v>
      </c>
      <c r="M4936" t="s">
        <v>31</v>
      </c>
      <c r="N4936" t="s">
        <v>385</v>
      </c>
      <c r="O4936">
        <v>-0.881104658668451</v>
      </c>
      <c r="P4936" t="s">
        <v>19239</v>
      </c>
      <c r="Q4936">
        <v>0</v>
      </c>
      <c r="R4936">
        <v>0.13</v>
      </c>
      <c r="S4936">
        <v>0</v>
      </c>
      <c r="T4936">
        <v>0</v>
      </c>
      <c r="U4936" s="4">
        <v>0.35152899999999998</v>
      </c>
      <c r="V4936" s="4" t="s">
        <v>26</v>
      </c>
      <c r="W4936">
        <v>4</v>
      </c>
      <c r="X4936" s="4" t="s">
        <v>26</v>
      </c>
      <c r="Y4936" s="4" t="s">
        <v>26</v>
      </c>
      <c r="Z4936" s="4" t="s">
        <v>26</v>
      </c>
      <c r="AA4936" s="4">
        <v>2</v>
      </c>
      <c r="AB4936" s="4" t="s">
        <v>26</v>
      </c>
      <c r="AC4936" s="4" t="s">
        <v>26</v>
      </c>
      <c r="AD4936" s="4" t="s">
        <v>26</v>
      </c>
      <c r="AE4936" s="4" t="s">
        <v>26</v>
      </c>
      <c r="AF4936" s="4" t="s">
        <v>19256</v>
      </c>
      <c r="AG4936" s="4" t="s">
        <v>26</v>
      </c>
      <c r="AH4936" s="4">
        <f t="shared" si="77"/>
        <v>6</v>
      </c>
      <c r="AI4936" t="s">
        <v>19250</v>
      </c>
      <c r="AJ4936" t="s">
        <v>193</v>
      </c>
      <c r="AK4936" s="4" t="s">
        <v>26</v>
      </c>
      <c r="AL4936" s="4" t="s">
        <v>19249</v>
      </c>
      <c r="AM4936" t="s">
        <v>26</v>
      </c>
      <c r="AN4936" t="s">
        <v>193</v>
      </c>
    </row>
    <row r="4937" spans="1:40" x14ac:dyDescent="0.25">
      <c r="A4937" t="s">
        <v>13075</v>
      </c>
      <c r="B4937">
        <v>13</v>
      </c>
      <c r="C4937">
        <v>32379805</v>
      </c>
      <c r="D4937" t="s">
        <v>13567</v>
      </c>
      <c r="E4937" t="s">
        <v>109</v>
      </c>
      <c r="F4937" t="s">
        <v>23</v>
      </c>
      <c r="G4937" t="s">
        <v>28</v>
      </c>
      <c r="H4937" t="s">
        <v>13568</v>
      </c>
      <c r="I4937" t="s">
        <v>13569</v>
      </c>
      <c r="J4937">
        <v>3003</v>
      </c>
      <c r="K4937" t="s">
        <v>31</v>
      </c>
      <c r="L4937" t="s">
        <v>365</v>
      </c>
      <c r="M4937" t="s">
        <v>31</v>
      </c>
      <c r="N4937" t="s">
        <v>385</v>
      </c>
      <c r="O4937">
        <v>-1.0756800507534799E-2</v>
      </c>
      <c r="P4937" t="s">
        <v>19238</v>
      </c>
      <c r="Q4937">
        <v>0.03</v>
      </c>
      <c r="R4937">
        <v>0.01</v>
      </c>
      <c r="S4937">
        <v>0</v>
      </c>
      <c r="T4937">
        <v>0</v>
      </c>
      <c r="U4937" s="4" t="s">
        <v>19258</v>
      </c>
      <c r="V4937" s="4" t="s">
        <v>26</v>
      </c>
      <c r="W4937" s="4" t="s">
        <v>19256</v>
      </c>
      <c r="X4937" s="4" t="s">
        <v>26</v>
      </c>
      <c r="Y4937" s="4" t="s">
        <v>26</v>
      </c>
      <c r="Z4937" s="4" t="s">
        <v>26</v>
      </c>
      <c r="AA4937" s="4" t="s">
        <v>19256</v>
      </c>
      <c r="AB4937" s="4" t="s">
        <v>26</v>
      </c>
      <c r="AC4937" s="4" t="s">
        <v>26</v>
      </c>
      <c r="AD4937" s="4" t="s">
        <v>26</v>
      </c>
      <c r="AE4937" s="4">
        <v>-2</v>
      </c>
      <c r="AF4937" s="4" t="s">
        <v>19256</v>
      </c>
      <c r="AG4937" s="4">
        <v>-2</v>
      </c>
      <c r="AH4937" s="4">
        <f t="shared" si="77"/>
        <v>-4</v>
      </c>
      <c r="AI4937" t="s">
        <v>19251</v>
      </c>
      <c r="AK4937" s="4" t="s">
        <v>26</v>
      </c>
      <c r="AL4937" s="4" t="s">
        <v>26</v>
      </c>
      <c r="AM4937" t="s">
        <v>26</v>
      </c>
      <c r="AN4937" t="s">
        <v>19251</v>
      </c>
    </row>
    <row r="4938" spans="1:40" x14ac:dyDescent="0.25">
      <c r="A4938" t="s">
        <v>13075</v>
      </c>
      <c r="B4938">
        <v>13</v>
      </c>
      <c r="C4938">
        <v>32379805</v>
      </c>
      <c r="D4938" t="s">
        <v>13570</v>
      </c>
      <c r="E4938" t="s">
        <v>109</v>
      </c>
      <c r="F4938" t="s">
        <v>23</v>
      </c>
      <c r="G4938" t="s">
        <v>31</v>
      </c>
      <c r="H4938" t="s">
        <v>13571</v>
      </c>
      <c r="I4938" t="s">
        <v>13569</v>
      </c>
      <c r="J4938">
        <v>3003</v>
      </c>
      <c r="K4938" t="s">
        <v>31</v>
      </c>
      <c r="L4938" t="s">
        <v>694</v>
      </c>
      <c r="M4938" t="s">
        <v>31</v>
      </c>
      <c r="N4938" t="s">
        <v>385</v>
      </c>
      <c r="O4938">
        <v>0.248350205594291</v>
      </c>
      <c r="P4938" t="s">
        <v>19238</v>
      </c>
      <c r="Q4938">
        <v>0</v>
      </c>
      <c r="R4938">
        <v>0.03</v>
      </c>
      <c r="S4938">
        <v>0</v>
      </c>
      <c r="T4938">
        <v>0</v>
      </c>
      <c r="U4938" s="4" t="s">
        <v>19258</v>
      </c>
      <c r="V4938" s="4" t="s">
        <v>26</v>
      </c>
      <c r="W4938" s="4" t="s">
        <v>19256</v>
      </c>
      <c r="X4938" s="4" t="s">
        <v>26</v>
      </c>
      <c r="Y4938" s="4" t="s">
        <v>26</v>
      </c>
      <c r="Z4938" s="4" t="s">
        <v>26</v>
      </c>
      <c r="AA4938" s="4" t="s">
        <v>19256</v>
      </c>
      <c r="AB4938" s="4" t="s">
        <v>26</v>
      </c>
      <c r="AC4938" s="4" t="s">
        <v>26</v>
      </c>
      <c r="AD4938" s="4" t="s">
        <v>26</v>
      </c>
      <c r="AE4938" s="4">
        <v>-2</v>
      </c>
      <c r="AF4938" s="4" t="s">
        <v>19256</v>
      </c>
      <c r="AG4938" s="4">
        <v>-2</v>
      </c>
      <c r="AH4938" s="4">
        <f t="shared" si="77"/>
        <v>-4</v>
      </c>
      <c r="AI4938" t="s">
        <v>19251</v>
      </c>
      <c r="AK4938" s="4" t="s">
        <v>26</v>
      </c>
      <c r="AL4938" s="4" t="s">
        <v>26</v>
      </c>
      <c r="AM4938" t="s">
        <v>26</v>
      </c>
      <c r="AN4938" t="s">
        <v>19251</v>
      </c>
    </row>
    <row r="4939" spans="1:40" hidden="1" x14ac:dyDescent="0.25">
      <c r="A4939" t="s">
        <v>13075</v>
      </c>
      <c r="B4939">
        <v>13</v>
      </c>
      <c r="C4939">
        <v>32379805</v>
      </c>
      <c r="D4939" t="s">
        <v>13572</v>
      </c>
      <c r="E4939" t="s">
        <v>109</v>
      </c>
      <c r="F4939" t="s">
        <v>23</v>
      </c>
      <c r="G4939" t="s">
        <v>22</v>
      </c>
      <c r="H4939" t="s">
        <v>13573</v>
      </c>
      <c r="I4939" t="s">
        <v>13569</v>
      </c>
      <c r="J4939">
        <v>3003</v>
      </c>
      <c r="K4939" t="s">
        <v>31</v>
      </c>
      <c r="L4939" t="s">
        <v>97</v>
      </c>
      <c r="M4939" t="s">
        <v>31</v>
      </c>
      <c r="N4939" t="s">
        <v>385</v>
      </c>
      <c r="O4939">
        <v>-0.58389345003277604</v>
      </c>
      <c r="P4939" t="s">
        <v>19240</v>
      </c>
      <c r="Q4939">
        <v>0</v>
      </c>
      <c r="R4939">
        <v>0.5</v>
      </c>
      <c r="S4939">
        <v>0.76</v>
      </c>
      <c r="T4939">
        <v>0.01</v>
      </c>
      <c r="U4939" s="4" t="s">
        <v>19258</v>
      </c>
      <c r="V4939" s="4" t="s">
        <v>26</v>
      </c>
      <c r="W4939">
        <v>0</v>
      </c>
      <c r="X4939" s="4" t="s">
        <v>26</v>
      </c>
      <c r="Y4939" s="4" t="s">
        <v>26</v>
      </c>
      <c r="Z4939" s="4" t="s">
        <v>26</v>
      </c>
      <c r="AA4939" s="4" t="s">
        <v>19256</v>
      </c>
      <c r="AB4939" s="4" t="s">
        <v>26</v>
      </c>
      <c r="AC4939" s="4" t="s">
        <v>26</v>
      </c>
      <c r="AD4939" s="4" t="s">
        <v>26</v>
      </c>
      <c r="AE4939" s="4">
        <v>0</v>
      </c>
      <c r="AF4939" s="4" t="s">
        <v>19256</v>
      </c>
      <c r="AG4939" s="4" t="s">
        <v>26</v>
      </c>
      <c r="AH4939" s="4">
        <f t="shared" si="77"/>
        <v>0</v>
      </c>
      <c r="AI4939" t="s">
        <v>19249</v>
      </c>
      <c r="AK4939" s="4" t="s">
        <v>26</v>
      </c>
      <c r="AL4939" s="4" t="s">
        <v>26</v>
      </c>
      <c r="AM4939" t="s">
        <v>26</v>
      </c>
      <c r="AN4939" t="s">
        <v>19249</v>
      </c>
    </row>
    <row r="4940" spans="1:40" x14ac:dyDescent="0.25">
      <c r="A4940" t="s">
        <v>13075</v>
      </c>
      <c r="B4940">
        <v>13</v>
      </c>
      <c r="C4940">
        <v>32379806</v>
      </c>
      <c r="D4940" t="s">
        <v>13577</v>
      </c>
      <c r="E4940" t="s">
        <v>88</v>
      </c>
      <c r="F4940" t="s">
        <v>23</v>
      </c>
      <c r="G4940" t="s">
        <v>31</v>
      </c>
      <c r="H4940" t="s">
        <v>13578</v>
      </c>
      <c r="I4940" t="s">
        <v>13579</v>
      </c>
      <c r="J4940">
        <v>3004</v>
      </c>
      <c r="K4940" t="s">
        <v>106</v>
      </c>
      <c r="L4940" t="s">
        <v>115</v>
      </c>
      <c r="M4940" t="s">
        <v>206</v>
      </c>
      <c r="N4940" t="s">
        <v>287</v>
      </c>
      <c r="O4940">
        <v>-3.1360526701462901E-2</v>
      </c>
      <c r="P4940" t="s">
        <v>19238</v>
      </c>
      <c r="Q4940">
        <v>0.05</v>
      </c>
      <c r="R4940">
        <v>0</v>
      </c>
      <c r="S4940">
        <v>0</v>
      </c>
      <c r="T4940">
        <v>0</v>
      </c>
      <c r="U4940" s="4">
        <v>-0.25174400000000002</v>
      </c>
      <c r="V4940" s="4" t="s">
        <v>26</v>
      </c>
      <c r="W4940" s="4" t="s">
        <v>26</v>
      </c>
      <c r="X4940" s="4" t="s">
        <v>26</v>
      </c>
      <c r="Y4940" s="4" t="s">
        <v>26</v>
      </c>
      <c r="Z4940" s="4" t="s">
        <v>26</v>
      </c>
      <c r="AA4940" s="4" t="s">
        <v>19256</v>
      </c>
      <c r="AB4940" s="4" t="s">
        <v>26</v>
      </c>
      <c r="AC4940" s="4" t="s">
        <v>26</v>
      </c>
      <c r="AD4940" s="4" t="s">
        <v>26</v>
      </c>
      <c r="AE4940" s="4">
        <v>-2</v>
      </c>
      <c r="AF4940" s="4">
        <v>-1</v>
      </c>
      <c r="AG4940" s="4" t="s">
        <v>26</v>
      </c>
      <c r="AH4940" s="4">
        <f t="shared" si="77"/>
        <v>-3</v>
      </c>
      <c r="AI4940" t="s">
        <v>19251</v>
      </c>
      <c r="AK4940" s="4" t="s">
        <v>26</v>
      </c>
      <c r="AL4940" s="4" t="s">
        <v>19249</v>
      </c>
      <c r="AM4940" t="s">
        <v>26</v>
      </c>
      <c r="AN4940" t="s">
        <v>19251</v>
      </c>
    </row>
    <row r="4941" spans="1:40" x14ac:dyDescent="0.25">
      <c r="A4941" t="s">
        <v>13075</v>
      </c>
      <c r="B4941">
        <v>13</v>
      </c>
      <c r="C4941">
        <v>32379806</v>
      </c>
      <c r="D4941" t="s">
        <v>13574</v>
      </c>
      <c r="E4941" t="s">
        <v>88</v>
      </c>
      <c r="F4941" t="s">
        <v>23</v>
      </c>
      <c r="G4941" t="s">
        <v>28</v>
      </c>
      <c r="H4941" t="s">
        <v>13575</v>
      </c>
      <c r="I4941" t="s">
        <v>13576</v>
      </c>
      <c r="J4941">
        <v>3004</v>
      </c>
      <c r="K4941" t="s">
        <v>288</v>
      </c>
      <c r="L4941" t="s">
        <v>289</v>
      </c>
      <c r="M4941" t="s">
        <v>206</v>
      </c>
      <c r="N4941" t="s">
        <v>287</v>
      </c>
      <c r="O4941">
        <v>0.17760537111198199</v>
      </c>
      <c r="P4941" t="s">
        <v>19238</v>
      </c>
      <c r="Q4941">
        <v>0.01</v>
      </c>
      <c r="R4941">
        <v>0</v>
      </c>
      <c r="S4941">
        <v>0</v>
      </c>
      <c r="T4941">
        <v>0</v>
      </c>
      <c r="U4941" s="4">
        <v>-0.30846499999999999</v>
      </c>
      <c r="V4941" s="4" t="s">
        <v>26</v>
      </c>
      <c r="W4941" s="4" t="s">
        <v>26</v>
      </c>
      <c r="X4941" s="4" t="s">
        <v>26</v>
      </c>
      <c r="Y4941" s="4" t="s">
        <v>26</v>
      </c>
      <c r="Z4941" s="4" t="s">
        <v>26</v>
      </c>
      <c r="AA4941" s="4" t="s">
        <v>19256</v>
      </c>
      <c r="AB4941" s="4" t="s">
        <v>26</v>
      </c>
      <c r="AC4941" s="4" t="s">
        <v>26</v>
      </c>
      <c r="AD4941" s="4" t="s">
        <v>26</v>
      </c>
      <c r="AE4941" s="4">
        <v>-2</v>
      </c>
      <c r="AF4941" s="4">
        <v>-1</v>
      </c>
      <c r="AG4941" s="4" t="s">
        <v>26</v>
      </c>
      <c r="AH4941" s="4">
        <f t="shared" si="77"/>
        <v>-3</v>
      </c>
      <c r="AI4941" t="s">
        <v>19251</v>
      </c>
      <c r="AK4941" s="4" t="s">
        <v>26</v>
      </c>
      <c r="AL4941" s="4" t="s">
        <v>26</v>
      </c>
      <c r="AM4941" t="s">
        <v>26</v>
      </c>
      <c r="AN4941" t="s">
        <v>19251</v>
      </c>
    </row>
    <row r="4942" spans="1:40" x14ac:dyDescent="0.25">
      <c r="A4942" t="s">
        <v>13075</v>
      </c>
      <c r="B4942">
        <v>13</v>
      </c>
      <c r="C4942">
        <v>32379806</v>
      </c>
      <c r="D4942" t="s">
        <v>13580</v>
      </c>
      <c r="E4942" t="s">
        <v>19259</v>
      </c>
      <c r="F4942" t="s">
        <v>23</v>
      </c>
      <c r="G4942" t="s">
        <v>22</v>
      </c>
      <c r="H4942" t="s">
        <v>13581</v>
      </c>
      <c r="I4942" t="s">
        <v>13582</v>
      </c>
      <c r="J4942">
        <v>3004</v>
      </c>
      <c r="K4942" t="s">
        <v>134</v>
      </c>
      <c r="L4942" t="s">
        <v>296</v>
      </c>
      <c r="M4942" t="s">
        <v>206</v>
      </c>
      <c r="N4942" t="s">
        <v>287</v>
      </c>
      <c r="O4942">
        <v>-0.17153305754942599</v>
      </c>
      <c r="P4942" t="s">
        <v>19238</v>
      </c>
      <c r="Q4942">
        <v>0</v>
      </c>
      <c r="R4942">
        <v>0.19</v>
      </c>
      <c r="S4942">
        <v>0</v>
      </c>
      <c r="T4942">
        <v>0</v>
      </c>
      <c r="U4942" s="4">
        <v>0.27985700000000002</v>
      </c>
      <c r="V4942" s="4">
        <v>8</v>
      </c>
      <c r="W4942" s="4" t="s">
        <v>19256</v>
      </c>
      <c r="X4942" s="4" t="s">
        <v>26</v>
      </c>
      <c r="Y4942" s="4" t="s">
        <v>26</v>
      </c>
      <c r="Z4942" s="4" t="s">
        <v>26</v>
      </c>
      <c r="AA4942" s="4">
        <v>2</v>
      </c>
      <c r="AB4942" s="4" t="s">
        <v>26</v>
      </c>
      <c r="AC4942" s="4" t="s">
        <v>26</v>
      </c>
      <c r="AD4942" s="4" t="s">
        <v>26</v>
      </c>
      <c r="AE4942" s="4">
        <v>-2</v>
      </c>
      <c r="AF4942" s="4" t="s">
        <v>19256</v>
      </c>
      <c r="AG4942" s="4" t="s">
        <v>26</v>
      </c>
      <c r="AH4942" s="4">
        <f t="shared" si="77"/>
        <v>8</v>
      </c>
      <c r="AI4942" t="s">
        <v>19250</v>
      </c>
      <c r="AK4942" s="4" t="s">
        <v>26</v>
      </c>
      <c r="AL4942" s="4" t="s">
        <v>26</v>
      </c>
      <c r="AM4942" t="s">
        <v>26</v>
      </c>
      <c r="AN4942" t="s">
        <v>19250</v>
      </c>
    </row>
    <row r="4943" spans="1:40" x14ac:dyDescent="0.25">
      <c r="A4943" t="s">
        <v>13075</v>
      </c>
      <c r="B4943">
        <v>13</v>
      </c>
      <c r="C4943">
        <v>32379807</v>
      </c>
      <c r="D4943" t="s">
        <v>13586</v>
      </c>
      <c r="E4943" t="s">
        <v>88</v>
      </c>
      <c r="F4943" t="s">
        <v>23</v>
      </c>
      <c r="G4943" t="s">
        <v>31</v>
      </c>
      <c r="H4943" t="s">
        <v>13587</v>
      </c>
      <c r="I4943" t="s">
        <v>13588</v>
      </c>
      <c r="J4943">
        <v>3004</v>
      </c>
      <c r="K4943" t="s">
        <v>211</v>
      </c>
      <c r="L4943" t="s">
        <v>253</v>
      </c>
      <c r="M4943" t="s">
        <v>206</v>
      </c>
      <c r="N4943" t="s">
        <v>287</v>
      </c>
      <c r="O4943">
        <v>0.44880098740997398</v>
      </c>
      <c r="P4943" t="s">
        <v>19238</v>
      </c>
      <c r="Q4943">
        <v>0.12</v>
      </c>
      <c r="R4943">
        <v>0</v>
      </c>
      <c r="S4943">
        <v>0.01</v>
      </c>
      <c r="T4943">
        <v>0</v>
      </c>
      <c r="U4943" s="4">
        <v>-0.308923</v>
      </c>
      <c r="V4943" s="4" t="s">
        <v>26</v>
      </c>
      <c r="W4943" s="4" t="s">
        <v>26</v>
      </c>
      <c r="X4943" s="4" t="s">
        <v>26</v>
      </c>
      <c r="Y4943" s="4" t="s">
        <v>26</v>
      </c>
      <c r="Z4943" s="4" t="s">
        <v>26</v>
      </c>
      <c r="AA4943" s="4" t="s">
        <v>19256</v>
      </c>
      <c r="AB4943" s="4" t="s">
        <v>26</v>
      </c>
      <c r="AC4943" s="4" t="s">
        <v>26</v>
      </c>
      <c r="AD4943" s="4" t="s">
        <v>26</v>
      </c>
      <c r="AE4943" s="4">
        <v>-2</v>
      </c>
      <c r="AF4943" s="4">
        <v>-1</v>
      </c>
      <c r="AG4943" s="4" t="s">
        <v>26</v>
      </c>
      <c r="AH4943" s="4">
        <f t="shared" si="77"/>
        <v>-3</v>
      </c>
      <c r="AI4943" t="s">
        <v>19251</v>
      </c>
      <c r="AK4943" s="4" t="s">
        <v>19251</v>
      </c>
      <c r="AL4943" s="4" t="s">
        <v>19271</v>
      </c>
      <c r="AM4943" t="s">
        <v>19251</v>
      </c>
      <c r="AN4943" t="s">
        <v>19252</v>
      </c>
    </row>
    <row r="4944" spans="1:40" x14ac:dyDescent="0.25">
      <c r="A4944" t="s">
        <v>13075</v>
      </c>
      <c r="B4944">
        <v>13</v>
      </c>
      <c r="C4944">
        <v>32379807</v>
      </c>
      <c r="D4944" t="s">
        <v>13583</v>
      </c>
      <c r="E4944" t="s">
        <v>88</v>
      </c>
      <c r="F4944" t="s">
        <v>23</v>
      </c>
      <c r="G4944" t="s">
        <v>28</v>
      </c>
      <c r="H4944" t="s">
        <v>13584</v>
      </c>
      <c r="I4944" t="s">
        <v>13585</v>
      </c>
      <c r="J4944">
        <v>3004</v>
      </c>
      <c r="K4944" t="s">
        <v>22</v>
      </c>
      <c r="L4944" t="s">
        <v>222</v>
      </c>
      <c r="M4944" t="s">
        <v>206</v>
      </c>
      <c r="N4944" t="s">
        <v>287</v>
      </c>
      <c r="O4944">
        <v>0.73247016738155801</v>
      </c>
      <c r="P4944" t="s">
        <v>19238</v>
      </c>
      <c r="Q4944">
        <v>0.18</v>
      </c>
      <c r="R4944">
        <v>0</v>
      </c>
      <c r="S4944">
        <v>0.01</v>
      </c>
      <c r="T4944">
        <v>0</v>
      </c>
      <c r="U4944" s="4">
        <v>-0.226662</v>
      </c>
      <c r="V4944" s="4" t="s">
        <v>26</v>
      </c>
      <c r="W4944" s="4" t="s">
        <v>26</v>
      </c>
      <c r="X4944" s="4" t="s">
        <v>26</v>
      </c>
      <c r="Y4944" s="4" t="s">
        <v>26</v>
      </c>
      <c r="Z4944" s="4" t="s">
        <v>26</v>
      </c>
      <c r="AA4944" s="4" t="s">
        <v>19256</v>
      </c>
      <c r="AB4944" s="4" t="s">
        <v>26</v>
      </c>
      <c r="AC4944" s="4" t="s">
        <v>26</v>
      </c>
      <c r="AD4944" s="4" t="s">
        <v>26</v>
      </c>
      <c r="AE4944" s="4">
        <v>-2</v>
      </c>
      <c r="AF4944" s="4">
        <v>-1</v>
      </c>
      <c r="AG4944" s="4" t="s">
        <v>26</v>
      </c>
      <c r="AH4944" s="4">
        <f t="shared" si="77"/>
        <v>-3</v>
      </c>
      <c r="AI4944" t="s">
        <v>19251</v>
      </c>
      <c r="AK4944" s="4" t="s">
        <v>26</v>
      </c>
      <c r="AL4944" s="4" t="s">
        <v>26</v>
      </c>
      <c r="AM4944" t="s">
        <v>26</v>
      </c>
      <c r="AN4944" t="s">
        <v>19251</v>
      </c>
    </row>
    <row r="4945" spans="1:40" x14ac:dyDescent="0.25">
      <c r="A4945" t="s">
        <v>13075</v>
      </c>
      <c r="B4945">
        <v>13</v>
      </c>
      <c r="C4945">
        <v>32379807</v>
      </c>
      <c r="D4945" t="s">
        <v>13589</v>
      </c>
      <c r="E4945" t="s">
        <v>88</v>
      </c>
      <c r="F4945" t="s">
        <v>23</v>
      </c>
      <c r="G4945" t="s">
        <v>22</v>
      </c>
      <c r="H4945" t="s">
        <v>13590</v>
      </c>
      <c r="I4945" t="s">
        <v>13591</v>
      </c>
      <c r="J4945">
        <v>3004</v>
      </c>
      <c r="K4945" t="s">
        <v>188</v>
      </c>
      <c r="L4945" t="s">
        <v>189</v>
      </c>
      <c r="M4945" t="s">
        <v>206</v>
      </c>
      <c r="N4945" t="s">
        <v>287</v>
      </c>
      <c r="O4945">
        <v>0.137069116014295</v>
      </c>
      <c r="P4945" t="s">
        <v>19238</v>
      </c>
      <c r="Q4945">
        <v>0</v>
      </c>
      <c r="R4945">
        <v>0.12</v>
      </c>
      <c r="S4945">
        <v>0</v>
      </c>
      <c r="T4945">
        <v>0</v>
      </c>
      <c r="U4945" s="4">
        <v>-0.237263</v>
      </c>
      <c r="V4945" s="4" t="s">
        <v>26</v>
      </c>
      <c r="W4945" s="4" t="s">
        <v>26</v>
      </c>
      <c r="X4945" s="4" t="s">
        <v>26</v>
      </c>
      <c r="Y4945" s="4" t="s">
        <v>26</v>
      </c>
      <c r="Z4945" s="4" t="s">
        <v>26</v>
      </c>
      <c r="AA4945" s="4" t="s">
        <v>19256</v>
      </c>
      <c r="AB4945" s="4" t="s">
        <v>26</v>
      </c>
      <c r="AC4945" s="4" t="s">
        <v>26</v>
      </c>
      <c r="AD4945" s="4" t="s">
        <v>26</v>
      </c>
      <c r="AE4945" s="4">
        <v>-2</v>
      </c>
      <c r="AF4945" s="4">
        <v>-1</v>
      </c>
      <c r="AG4945" s="4" t="s">
        <v>26</v>
      </c>
      <c r="AH4945" s="4">
        <f t="shared" si="77"/>
        <v>-3</v>
      </c>
      <c r="AI4945" t="s">
        <v>19251</v>
      </c>
      <c r="AK4945" s="4" t="s">
        <v>26</v>
      </c>
      <c r="AL4945" s="4" t="s">
        <v>26</v>
      </c>
      <c r="AM4945" t="s">
        <v>26</v>
      </c>
      <c r="AN4945" t="s">
        <v>19251</v>
      </c>
    </row>
    <row r="4946" spans="1:40" x14ac:dyDescent="0.25">
      <c r="A4946" t="s">
        <v>13075</v>
      </c>
      <c r="B4946">
        <v>13</v>
      </c>
      <c r="C4946">
        <v>32379808</v>
      </c>
      <c r="D4946" t="s">
        <v>13592</v>
      </c>
      <c r="E4946" t="s">
        <v>109</v>
      </c>
      <c r="F4946" t="s">
        <v>31</v>
      </c>
      <c r="G4946" t="s">
        <v>23</v>
      </c>
      <c r="H4946" t="s">
        <v>13593</v>
      </c>
      <c r="I4946" t="s">
        <v>13594</v>
      </c>
      <c r="J4946">
        <v>3004</v>
      </c>
      <c r="K4946" t="s">
        <v>206</v>
      </c>
      <c r="L4946" t="s">
        <v>207</v>
      </c>
      <c r="M4946" t="s">
        <v>206</v>
      </c>
      <c r="N4946" t="s">
        <v>287</v>
      </c>
      <c r="O4946">
        <v>-0.13697452017518499</v>
      </c>
      <c r="P4946" t="s">
        <v>19238</v>
      </c>
      <c r="Q4946">
        <v>7.0000000000000007E-2</v>
      </c>
      <c r="R4946">
        <v>0.02</v>
      </c>
      <c r="S4946">
        <v>0</v>
      </c>
      <c r="T4946">
        <v>0</v>
      </c>
      <c r="U4946" s="4" t="s">
        <v>19258</v>
      </c>
      <c r="V4946" s="4" t="s">
        <v>26</v>
      </c>
      <c r="W4946" s="4" t="s">
        <v>19256</v>
      </c>
      <c r="X4946" s="4" t="s">
        <v>26</v>
      </c>
      <c r="Y4946" s="4" t="s">
        <v>26</v>
      </c>
      <c r="Z4946" s="4" t="s">
        <v>26</v>
      </c>
      <c r="AA4946" s="4" t="s">
        <v>19256</v>
      </c>
      <c r="AB4946" s="4" t="s">
        <v>26</v>
      </c>
      <c r="AC4946" s="4">
        <v>-4</v>
      </c>
      <c r="AD4946" s="4" t="s">
        <v>26</v>
      </c>
      <c r="AE4946" s="4">
        <v>-2</v>
      </c>
      <c r="AF4946" s="4" t="s">
        <v>19256</v>
      </c>
      <c r="AG4946" s="4">
        <v>-2</v>
      </c>
      <c r="AH4946" s="4">
        <f t="shared" si="77"/>
        <v>-8</v>
      </c>
      <c r="AI4946" t="s">
        <v>19252</v>
      </c>
      <c r="AK4946" s="4" t="s">
        <v>19251</v>
      </c>
      <c r="AL4946" s="4" t="s">
        <v>19286</v>
      </c>
      <c r="AM4946" t="s">
        <v>26</v>
      </c>
      <c r="AN4946" t="s">
        <v>19252</v>
      </c>
    </row>
    <row r="4947" spans="1:40" x14ac:dyDescent="0.25">
      <c r="A4947" t="s">
        <v>13075</v>
      </c>
      <c r="B4947">
        <v>13</v>
      </c>
      <c r="C4947">
        <v>32379808</v>
      </c>
      <c r="D4947" t="s">
        <v>13595</v>
      </c>
      <c r="E4947" t="s">
        <v>88</v>
      </c>
      <c r="F4947" t="s">
        <v>31</v>
      </c>
      <c r="G4947" t="s">
        <v>28</v>
      </c>
      <c r="H4947" t="s">
        <v>13596</v>
      </c>
      <c r="I4947" t="s">
        <v>13597</v>
      </c>
      <c r="J4947">
        <v>3004</v>
      </c>
      <c r="K4947" t="s">
        <v>169</v>
      </c>
      <c r="L4947" t="s">
        <v>344</v>
      </c>
      <c r="M4947" t="s">
        <v>206</v>
      </c>
      <c r="N4947" t="s">
        <v>287</v>
      </c>
      <c r="O4947">
        <v>0.13534324392203401</v>
      </c>
      <c r="P4947" t="s">
        <v>19238</v>
      </c>
      <c r="Q4947">
        <v>0.04</v>
      </c>
      <c r="R4947">
        <v>0.02</v>
      </c>
      <c r="S4947">
        <v>0</v>
      </c>
      <c r="T4947">
        <v>0</v>
      </c>
      <c r="U4947" s="4">
        <v>-0.29936699999999999</v>
      </c>
      <c r="V4947" s="4" t="s">
        <v>26</v>
      </c>
      <c r="W4947" s="4" t="s">
        <v>26</v>
      </c>
      <c r="X4947" s="4" t="s">
        <v>26</v>
      </c>
      <c r="Y4947" s="4" t="s">
        <v>26</v>
      </c>
      <c r="Z4947" s="4" t="s">
        <v>26</v>
      </c>
      <c r="AA4947" s="4" t="s">
        <v>19256</v>
      </c>
      <c r="AB4947" s="4" t="s">
        <v>26</v>
      </c>
      <c r="AC4947" s="4" t="s">
        <v>26</v>
      </c>
      <c r="AD4947" s="4" t="s">
        <v>26</v>
      </c>
      <c r="AE4947" s="4">
        <v>-2</v>
      </c>
      <c r="AF4947" s="4">
        <v>-1</v>
      </c>
      <c r="AG4947" s="4" t="s">
        <v>26</v>
      </c>
      <c r="AH4947" s="4">
        <f t="shared" si="77"/>
        <v>-3</v>
      </c>
      <c r="AI4947" t="s">
        <v>19251</v>
      </c>
      <c r="AK4947" s="4" t="s">
        <v>26</v>
      </c>
      <c r="AL4947" s="4" t="s">
        <v>19249</v>
      </c>
      <c r="AM4947" t="s">
        <v>26</v>
      </c>
      <c r="AN4947" t="s">
        <v>19251</v>
      </c>
    </row>
    <row r="4948" spans="1:40" x14ac:dyDescent="0.25">
      <c r="A4948" t="s">
        <v>13075</v>
      </c>
      <c r="B4948">
        <v>13</v>
      </c>
      <c r="C4948">
        <v>32379808</v>
      </c>
      <c r="D4948" t="s">
        <v>13598</v>
      </c>
      <c r="E4948" t="s">
        <v>88</v>
      </c>
      <c r="F4948" t="s">
        <v>31</v>
      </c>
      <c r="G4948" t="s">
        <v>22</v>
      </c>
      <c r="H4948" t="s">
        <v>13599</v>
      </c>
      <c r="I4948" t="s">
        <v>13597</v>
      </c>
      <c r="J4948">
        <v>3004</v>
      </c>
      <c r="K4948" t="s">
        <v>169</v>
      </c>
      <c r="L4948" t="s">
        <v>170</v>
      </c>
      <c r="M4948" t="s">
        <v>206</v>
      </c>
      <c r="N4948" t="s">
        <v>287</v>
      </c>
      <c r="O4948">
        <v>0.26171284685121399</v>
      </c>
      <c r="P4948" t="s">
        <v>19238</v>
      </c>
      <c r="Q4948">
        <v>0</v>
      </c>
      <c r="R4948">
        <v>0.21</v>
      </c>
      <c r="S4948">
        <v>0</v>
      </c>
      <c r="T4948">
        <v>0.01</v>
      </c>
      <c r="U4948" s="4">
        <v>-0.29939399999999999</v>
      </c>
      <c r="V4948" s="4" t="s">
        <v>26</v>
      </c>
      <c r="W4948" s="4" t="s">
        <v>26</v>
      </c>
      <c r="X4948" s="4" t="s">
        <v>26</v>
      </c>
      <c r="Y4948" s="4" t="s">
        <v>26</v>
      </c>
      <c r="Z4948" s="4" t="s">
        <v>26</v>
      </c>
      <c r="AA4948" s="4" t="s">
        <v>19256</v>
      </c>
      <c r="AB4948" s="4" t="s">
        <v>26</v>
      </c>
      <c r="AC4948" s="4" t="s">
        <v>26</v>
      </c>
      <c r="AD4948" s="4" t="s">
        <v>26</v>
      </c>
      <c r="AE4948" s="4">
        <v>-2</v>
      </c>
      <c r="AF4948" s="4">
        <v>-1</v>
      </c>
      <c r="AG4948" s="4" t="s">
        <v>26</v>
      </c>
      <c r="AH4948" s="4">
        <f t="shared" si="77"/>
        <v>-3</v>
      </c>
      <c r="AI4948" t="s">
        <v>19251</v>
      </c>
      <c r="AK4948" s="4" t="s">
        <v>26</v>
      </c>
      <c r="AL4948" s="4" t="s">
        <v>26</v>
      </c>
      <c r="AM4948" t="s">
        <v>26</v>
      </c>
      <c r="AN4948" t="s">
        <v>19251</v>
      </c>
    </row>
    <row r="4949" spans="1:40" x14ac:dyDescent="0.25">
      <c r="A4949" t="s">
        <v>13075</v>
      </c>
      <c r="B4949">
        <v>13</v>
      </c>
      <c r="C4949">
        <v>32379809</v>
      </c>
      <c r="D4949" t="s">
        <v>13600</v>
      </c>
      <c r="E4949" t="s">
        <v>109</v>
      </c>
      <c r="F4949" t="s">
        <v>23</v>
      </c>
      <c r="G4949" t="s">
        <v>28</v>
      </c>
      <c r="H4949" t="s">
        <v>13601</v>
      </c>
      <c r="I4949" t="s">
        <v>13602</v>
      </c>
      <c r="J4949">
        <v>3005</v>
      </c>
      <c r="K4949" t="s">
        <v>211</v>
      </c>
      <c r="L4949" t="s">
        <v>381</v>
      </c>
      <c r="M4949" t="s">
        <v>211</v>
      </c>
      <c r="N4949" t="s">
        <v>212</v>
      </c>
      <c r="O4949">
        <v>0.214775803695606</v>
      </c>
      <c r="P4949" t="s">
        <v>19238</v>
      </c>
      <c r="Q4949">
        <v>0.13</v>
      </c>
      <c r="R4949">
        <v>0</v>
      </c>
      <c r="S4949">
        <v>0</v>
      </c>
      <c r="T4949">
        <v>0</v>
      </c>
      <c r="U4949" s="4" t="s">
        <v>19258</v>
      </c>
      <c r="V4949" s="4" t="s">
        <v>26</v>
      </c>
      <c r="W4949" s="4" t="s">
        <v>19256</v>
      </c>
      <c r="X4949" s="4" t="s">
        <v>26</v>
      </c>
      <c r="Y4949" s="4" t="s">
        <v>26</v>
      </c>
      <c r="Z4949" s="4" t="s">
        <v>26</v>
      </c>
      <c r="AA4949" s="4" t="s">
        <v>19256</v>
      </c>
      <c r="AB4949" s="4" t="s">
        <v>26</v>
      </c>
      <c r="AC4949" s="4" t="s">
        <v>26</v>
      </c>
      <c r="AD4949" s="4" t="s">
        <v>26</v>
      </c>
      <c r="AE4949" s="4">
        <v>-2</v>
      </c>
      <c r="AF4949" s="4" t="s">
        <v>19256</v>
      </c>
      <c r="AG4949" s="4">
        <v>-2</v>
      </c>
      <c r="AH4949" s="4">
        <f t="shared" si="77"/>
        <v>-4</v>
      </c>
      <c r="AI4949" t="s">
        <v>19251</v>
      </c>
      <c r="AK4949" s="4" t="s">
        <v>26</v>
      </c>
      <c r="AL4949" s="4" t="s">
        <v>19281</v>
      </c>
      <c r="AM4949" t="s">
        <v>26</v>
      </c>
      <c r="AN4949" t="s">
        <v>19251</v>
      </c>
    </row>
    <row r="4950" spans="1:40" x14ac:dyDescent="0.25">
      <c r="A4950" t="s">
        <v>13075</v>
      </c>
      <c r="B4950">
        <v>13</v>
      </c>
      <c r="C4950">
        <v>32379809</v>
      </c>
      <c r="D4950" t="s">
        <v>13606</v>
      </c>
      <c r="E4950" t="s">
        <v>19259</v>
      </c>
      <c r="F4950" t="s">
        <v>23</v>
      </c>
      <c r="G4950" t="s">
        <v>22</v>
      </c>
      <c r="H4950" t="s">
        <v>13607</v>
      </c>
      <c r="I4950" t="s">
        <v>13608</v>
      </c>
      <c r="J4950">
        <v>3005</v>
      </c>
      <c r="K4950" t="s">
        <v>134</v>
      </c>
      <c r="L4950" t="s">
        <v>143</v>
      </c>
      <c r="M4950" t="s">
        <v>211</v>
      </c>
      <c r="N4950" t="s">
        <v>212</v>
      </c>
      <c r="O4950">
        <v>-1.7405083675111399E-2</v>
      </c>
      <c r="P4950" t="s">
        <v>19238</v>
      </c>
      <c r="Q4950">
        <v>0.03</v>
      </c>
      <c r="R4950">
        <v>0.01</v>
      </c>
      <c r="S4950">
        <v>0</v>
      </c>
      <c r="T4950">
        <v>0</v>
      </c>
      <c r="U4950" s="4">
        <v>0.56653900000000001</v>
      </c>
      <c r="V4950" s="4">
        <v>8</v>
      </c>
      <c r="W4950" s="4" t="s">
        <v>19256</v>
      </c>
      <c r="X4950" s="4" t="s">
        <v>26</v>
      </c>
      <c r="Y4950" s="4" t="s">
        <v>26</v>
      </c>
      <c r="Z4950" s="4" t="s">
        <v>26</v>
      </c>
      <c r="AA4950" s="4">
        <v>4</v>
      </c>
      <c r="AB4950" s="4" t="s">
        <v>26</v>
      </c>
      <c r="AC4950" s="4" t="s">
        <v>26</v>
      </c>
      <c r="AD4950" s="4" t="s">
        <v>26</v>
      </c>
      <c r="AE4950" s="4">
        <v>-2</v>
      </c>
      <c r="AF4950" s="4" t="s">
        <v>19256</v>
      </c>
      <c r="AG4950" s="4" t="s">
        <v>26</v>
      </c>
      <c r="AH4950" s="4">
        <f t="shared" si="77"/>
        <v>10</v>
      </c>
      <c r="AI4950" t="s">
        <v>193</v>
      </c>
      <c r="AK4950" s="4" t="s">
        <v>26</v>
      </c>
      <c r="AL4950" s="4" t="s">
        <v>26</v>
      </c>
      <c r="AM4950" t="s">
        <v>26</v>
      </c>
      <c r="AN4950" t="s">
        <v>193</v>
      </c>
    </row>
    <row r="4951" spans="1:40" x14ac:dyDescent="0.25">
      <c r="A4951" t="s">
        <v>13075</v>
      </c>
      <c r="B4951">
        <v>13</v>
      </c>
      <c r="C4951">
        <v>32379809</v>
      </c>
      <c r="D4951" t="s">
        <v>13603</v>
      </c>
      <c r="E4951" t="s">
        <v>88</v>
      </c>
      <c r="F4951" t="s">
        <v>23</v>
      </c>
      <c r="G4951" t="s">
        <v>31</v>
      </c>
      <c r="H4951" t="s">
        <v>13604</v>
      </c>
      <c r="I4951" t="s">
        <v>13605</v>
      </c>
      <c r="J4951">
        <v>3005</v>
      </c>
      <c r="K4951" t="s">
        <v>31</v>
      </c>
      <c r="L4951" t="s">
        <v>385</v>
      </c>
      <c r="M4951" t="s">
        <v>211</v>
      </c>
      <c r="N4951" t="s">
        <v>212</v>
      </c>
      <c r="O4951">
        <v>0.23447154655928801</v>
      </c>
      <c r="P4951" t="s">
        <v>19238</v>
      </c>
      <c r="Q4951">
        <v>0</v>
      </c>
      <c r="R4951">
        <v>0.08</v>
      </c>
      <c r="S4951">
        <v>0</v>
      </c>
      <c r="T4951">
        <v>0</v>
      </c>
      <c r="U4951" s="4">
        <v>0.23682500000000001</v>
      </c>
      <c r="V4951" s="4" t="s">
        <v>26</v>
      </c>
      <c r="W4951" s="4" t="s">
        <v>26</v>
      </c>
      <c r="X4951" s="4" t="s">
        <v>26</v>
      </c>
      <c r="Y4951" s="4" t="s">
        <v>26</v>
      </c>
      <c r="Z4951" s="4" t="s">
        <v>26</v>
      </c>
      <c r="AA4951" s="4">
        <v>1</v>
      </c>
      <c r="AB4951" s="4" t="s">
        <v>26</v>
      </c>
      <c r="AC4951" s="4" t="s">
        <v>26</v>
      </c>
      <c r="AD4951" s="4" t="s">
        <v>26</v>
      </c>
      <c r="AE4951" s="4">
        <v>-2</v>
      </c>
      <c r="AF4951" s="4" t="s">
        <v>19256</v>
      </c>
      <c r="AG4951" s="4" t="s">
        <v>26</v>
      </c>
      <c r="AH4951" s="4">
        <f t="shared" si="77"/>
        <v>-1</v>
      </c>
      <c r="AI4951" t="s">
        <v>19249</v>
      </c>
      <c r="AK4951" s="4" t="s">
        <v>26</v>
      </c>
      <c r="AL4951" s="4" t="s">
        <v>19249</v>
      </c>
      <c r="AM4951" t="s">
        <v>26</v>
      </c>
      <c r="AN4951" t="s">
        <v>19249</v>
      </c>
    </row>
    <row r="4952" spans="1:40" hidden="1" x14ac:dyDescent="0.25">
      <c r="A4952" t="s">
        <v>13075</v>
      </c>
      <c r="B4952">
        <v>13</v>
      </c>
      <c r="C4952">
        <v>32379810</v>
      </c>
      <c r="D4952" t="s">
        <v>13612</v>
      </c>
      <c r="E4952" t="s">
        <v>88</v>
      </c>
      <c r="F4952" t="s">
        <v>31</v>
      </c>
      <c r="G4952" t="s">
        <v>28</v>
      </c>
      <c r="H4952" t="s">
        <v>13613</v>
      </c>
      <c r="I4952" t="s">
        <v>13614</v>
      </c>
      <c r="J4952">
        <v>3005</v>
      </c>
      <c r="K4952" t="s">
        <v>22</v>
      </c>
      <c r="L4952" t="s">
        <v>195</v>
      </c>
      <c r="M4952" t="s">
        <v>211</v>
      </c>
      <c r="N4952" t="s">
        <v>212</v>
      </c>
      <c r="O4952">
        <v>-0.93528459794593</v>
      </c>
      <c r="P4952" t="s">
        <v>19239</v>
      </c>
      <c r="Q4952">
        <v>0.01</v>
      </c>
      <c r="R4952">
        <v>0</v>
      </c>
      <c r="S4952">
        <v>0</v>
      </c>
      <c r="T4952">
        <v>0</v>
      </c>
      <c r="U4952" s="4">
        <v>0.24037500000000001</v>
      </c>
      <c r="V4952" s="4" t="s">
        <v>26</v>
      </c>
      <c r="W4952">
        <v>4</v>
      </c>
      <c r="X4952" s="4" t="s">
        <v>26</v>
      </c>
      <c r="Y4952" s="4" t="s">
        <v>26</v>
      </c>
      <c r="Z4952" s="4" t="s">
        <v>26</v>
      </c>
      <c r="AA4952" s="4">
        <v>1</v>
      </c>
      <c r="AB4952" s="4" t="s">
        <v>26</v>
      </c>
      <c r="AC4952" s="4" t="s">
        <v>26</v>
      </c>
      <c r="AD4952" s="4" t="s">
        <v>26</v>
      </c>
      <c r="AE4952" s="4" t="s">
        <v>26</v>
      </c>
      <c r="AF4952" s="4" t="s">
        <v>19256</v>
      </c>
      <c r="AG4952" s="4" t="s">
        <v>26</v>
      </c>
      <c r="AH4952" s="4">
        <f t="shared" si="77"/>
        <v>5</v>
      </c>
      <c r="AI4952" t="s">
        <v>19249</v>
      </c>
      <c r="AK4952" s="4" t="s">
        <v>26</v>
      </c>
      <c r="AL4952" s="4" t="s">
        <v>19249</v>
      </c>
      <c r="AM4952" t="s">
        <v>26</v>
      </c>
      <c r="AN4952" t="s">
        <v>19249</v>
      </c>
    </row>
    <row r="4953" spans="1:40" hidden="1" x14ac:dyDescent="0.25">
      <c r="A4953" t="s">
        <v>13075</v>
      </c>
      <c r="B4953">
        <v>13</v>
      </c>
      <c r="C4953">
        <v>32379810</v>
      </c>
      <c r="D4953" t="s">
        <v>13609</v>
      </c>
      <c r="E4953" t="s">
        <v>88</v>
      </c>
      <c r="F4953" t="s">
        <v>31</v>
      </c>
      <c r="G4953" t="s">
        <v>23</v>
      </c>
      <c r="H4953" t="s">
        <v>13610</v>
      </c>
      <c r="I4953" t="s">
        <v>13611</v>
      </c>
      <c r="J4953">
        <v>3005</v>
      </c>
      <c r="K4953" t="s">
        <v>206</v>
      </c>
      <c r="L4953" t="s">
        <v>207</v>
      </c>
      <c r="M4953" t="s">
        <v>211</v>
      </c>
      <c r="N4953" t="s">
        <v>212</v>
      </c>
      <c r="O4953">
        <v>-2.2356036823054501</v>
      </c>
      <c r="P4953" t="s">
        <v>19239</v>
      </c>
      <c r="Q4953">
        <v>0</v>
      </c>
      <c r="R4953">
        <v>0.03</v>
      </c>
      <c r="S4953">
        <v>0</v>
      </c>
      <c r="T4953">
        <v>0</v>
      </c>
      <c r="U4953" s="4">
        <v>4.1942599999999997E-2</v>
      </c>
      <c r="V4953" s="4" t="s">
        <v>26</v>
      </c>
      <c r="W4953">
        <v>4</v>
      </c>
      <c r="X4953" s="4" t="s">
        <v>26</v>
      </c>
      <c r="Y4953" s="4" t="s">
        <v>26</v>
      </c>
      <c r="Z4953" s="4" t="s">
        <v>26</v>
      </c>
      <c r="AA4953" s="4">
        <v>0</v>
      </c>
      <c r="AB4953" s="4" t="s">
        <v>26</v>
      </c>
      <c r="AC4953" s="4" t="s">
        <v>26</v>
      </c>
      <c r="AD4953" s="4" t="s">
        <v>26</v>
      </c>
      <c r="AE4953" s="4" t="s">
        <v>26</v>
      </c>
      <c r="AF4953" s="4">
        <v>0</v>
      </c>
      <c r="AG4953" s="4" t="s">
        <v>26</v>
      </c>
      <c r="AH4953" s="4">
        <f t="shared" si="77"/>
        <v>4</v>
      </c>
      <c r="AI4953" t="s">
        <v>19249</v>
      </c>
      <c r="AK4953" s="4" t="s">
        <v>26</v>
      </c>
      <c r="AL4953" s="4" t="s">
        <v>26</v>
      </c>
      <c r="AM4953" t="s">
        <v>26</v>
      </c>
      <c r="AN4953" t="s">
        <v>19249</v>
      </c>
    </row>
    <row r="4954" spans="1:40" x14ac:dyDescent="0.25">
      <c r="A4954" t="s">
        <v>13075</v>
      </c>
      <c r="B4954">
        <v>13</v>
      </c>
      <c r="C4954">
        <v>32379810</v>
      </c>
      <c r="D4954" t="s">
        <v>13615</v>
      </c>
      <c r="E4954" t="s">
        <v>88</v>
      </c>
      <c r="F4954" t="s">
        <v>31</v>
      </c>
      <c r="G4954" t="s">
        <v>22</v>
      </c>
      <c r="H4954" t="s">
        <v>13616</v>
      </c>
      <c r="I4954" t="s">
        <v>13617</v>
      </c>
      <c r="J4954">
        <v>3005</v>
      </c>
      <c r="K4954" t="s">
        <v>119</v>
      </c>
      <c r="L4954" t="s">
        <v>120</v>
      </c>
      <c r="M4954" t="s">
        <v>211</v>
      </c>
      <c r="N4954" t="s">
        <v>212</v>
      </c>
      <c r="O4954">
        <v>-7.0339969326510293E-2</v>
      </c>
      <c r="P4954" t="s">
        <v>19238</v>
      </c>
      <c r="Q4954">
        <v>0</v>
      </c>
      <c r="R4954">
        <v>7.0000000000000007E-2</v>
      </c>
      <c r="S4954">
        <v>0</v>
      </c>
      <c r="T4954">
        <v>0</v>
      </c>
      <c r="U4954" s="4">
        <v>0.150417</v>
      </c>
      <c r="V4954" s="4" t="s">
        <v>26</v>
      </c>
      <c r="W4954" s="4" t="s">
        <v>26</v>
      </c>
      <c r="X4954" s="4" t="s">
        <v>26</v>
      </c>
      <c r="Y4954" s="4" t="s">
        <v>26</v>
      </c>
      <c r="Z4954" s="4" t="s">
        <v>26</v>
      </c>
      <c r="AA4954" s="4">
        <v>1</v>
      </c>
      <c r="AB4954" s="4" t="s">
        <v>26</v>
      </c>
      <c r="AC4954" s="4" t="s">
        <v>26</v>
      </c>
      <c r="AD4954" s="4" t="s">
        <v>26</v>
      </c>
      <c r="AE4954" s="4">
        <v>-2</v>
      </c>
      <c r="AF4954" s="4" t="s">
        <v>19256</v>
      </c>
      <c r="AG4954" s="4" t="s">
        <v>26</v>
      </c>
      <c r="AH4954" s="4">
        <f t="shared" si="77"/>
        <v>-1</v>
      </c>
      <c r="AI4954" t="s">
        <v>19249</v>
      </c>
      <c r="AK4954" s="4" t="s">
        <v>26</v>
      </c>
      <c r="AL4954" s="4" t="s">
        <v>26</v>
      </c>
      <c r="AM4954" t="s">
        <v>26</v>
      </c>
      <c r="AN4954" t="s">
        <v>19249</v>
      </c>
    </row>
    <row r="4955" spans="1:40" x14ac:dyDescent="0.25">
      <c r="A4955" t="s">
        <v>13075</v>
      </c>
      <c r="B4955">
        <v>13</v>
      </c>
      <c r="C4955">
        <v>32379811</v>
      </c>
      <c r="D4955" t="s">
        <v>13621</v>
      </c>
      <c r="E4955" t="s">
        <v>109</v>
      </c>
      <c r="F4955" t="s">
        <v>23</v>
      </c>
      <c r="G4955" t="s">
        <v>31</v>
      </c>
      <c r="H4955" t="s">
        <v>13622</v>
      </c>
      <c r="I4955" t="s">
        <v>13602</v>
      </c>
      <c r="J4955">
        <v>3005</v>
      </c>
      <c r="K4955" t="s">
        <v>211</v>
      </c>
      <c r="L4955" t="s">
        <v>253</v>
      </c>
      <c r="M4955" t="s">
        <v>211</v>
      </c>
      <c r="N4955" t="s">
        <v>212</v>
      </c>
      <c r="O4955">
        <v>0.33852129376130602</v>
      </c>
      <c r="P4955" t="s">
        <v>19238</v>
      </c>
      <c r="Q4955">
        <v>0</v>
      </c>
      <c r="R4955">
        <v>0.11</v>
      </c>
      <c r="S4955">
        <v>0.2</v>
      </c>
      <c r="T4955">
        <v>0.01</v>
      </c>
      <c r="U4955" s="4" t="s">
        <v>19258</v>
      </c>
      <c r="V4955" s="4" t="s">
        <v>26</v>
      </c>
      <c r="W4955" s="4" t="s">
        <v>19256</v>
      </c>
      <c r="X4955" s="4" t="s">
        <v>26</v>
      </c>
      <c r="Y4955" s="4" t="s">
        <v>26</v>
      </c>
      <c r="Z4955" s="4" t="s">
        <v>26</v>
      </c>
      <c r="AA4955" s="4" t="s">
        <v>19256</v>
      </c>
      <c r="AB4955" s="4" t="s">
        <v>26</v>
      </c>
      <c r="AC4955" s="4" t="s">
        <v>26</v>
      </c>
      <c r="AD4955" s="4" t="s">
        <v>26</v>
      </c>
      <c r="AE4955" s="4">
        <v>-2</v>
      </c>
      <c r="AF4955" s="4" t="s">
        <v>19256</v>
      </c>
      <c r="AG4955" s="4">
        <v>-2</v>
      </c>
      <c r="AH4955" s="4">
        <f t="shared" si="77"/>
        <v>-4</v>
      </c>
      <c r="AI4955" t="s">
        <v>19251</v>
      </c>
      <c r="AK4955" s="4" t="s">
        <v>26</v>
      </c>
      <c r="AL4955" s="4" t="s">
        <v>19251</v>
      </c>
      <c r="AM4955" t="s">
        <v>26</v>
      </c>
      <c r="AN4955" t="s">
        <v>19251</v>
      </c>
    </row>
    <row r="4956" spans="1:40" x14ac:dyDescent="0.25">
      <c r="A4956" t="s">
        <v>13075</v>
      </c>
      <c r="B4956">
        <v>13</v>
      </c>
      <c r="C4956">
        <v>32379811</v>
      </c>
      <c r="D4956" t="s">
        <v>13623</v>
      </c>
      <c r="E4956" t="s">
        <v>88</v>
      </c>
      <c r="F4956" t="s">
        <v>23</v>
      </c>
      <c r="G4956" t="s">
        <v>22</v>
      </c>
      <c r="H4956" t="s">
        <v>13624</v>
      </c>
      <c r="I4956" t="s">
        <v>13620</v>
      </c>
      <c r="J4956">
        <v>3005</v>
      </c>
      <c r="K4956" t="s">
        <v>139</v>
      </c>
      <c r="L4956" t="s">
        <v>178</v>
      </c>
      <c r="M4956" t="s">
        <v>211</v>
      </c>
      <c r="N4956" t="s">
        <v>212</v>
      </c>
      <c r="O4956">
        <v>0.676128276855679</v>
      </c>
      <c r="P4956" t="s">
        <v>19238</v>
      </c>
      <c r="Q4956">
        <v>0</v>
      </c>
      <c r="R4956">
        <v>0.03</v>
      </c>
      <c r="S4956">
        <v>0</v>
      </c>
      <c r="T4956">
        <v>0</v>
      </c>
      <c r="U4956" s="4">
        <v>0.245305</v>
      </c>
      <c r="V4956" s="4" t="s">
        <v>26</v>
      </c>
      <c r="W4956" s="4" t="s">
        <v>26</v>
      </c>
      <c r="X4956" s="4" t="s">
        <v>26</v>
      </c>
      <c r="Y4956" s="4" t="s">
        <v>26</v>
      </c>
      <c r="Z4956" s="4" t="s">
        <v>26</v>
      </c>
      <c r="AA4956" s="4">
        <v>1</v>
      </c>
      <c r="AB4956" s="4" t="s">
        <v>26</v>
      </c>
      <c r="AC4956" s="4" t="s">
        <v>26</v>
      </c>
      <c r="AD4956" s="4" t="s">
        <v>26</v>
      </c>
      <c r="AE4956" s="4">
        <v>-2</v>
      </c>
      <c r="AF4956" s="4" t="s">
        <v>19256</v>
      </c>
      <c r="AG4956" s="4" t="s">
        <v>26</v>
      </c>
      <c r="AH4956" s="4">
        <f t="shared" si="77"/>
        <v>-1</v>
      </c>
      <c r="AI4956" t="s">
        <v>19249</v>
      </c>
      <c r="AK4956" s="4" t="s">
        <v>26</v>
      </c>
      <c r="AL4956" s="4" t="s">
        <v>26</v>
      </c>
      <c r="AM4956" t="s">
        <v>26</v>
      </c>
      <c r="AN4956" t="s">
        <v>19249</v>
      </c>
    </row>
    <row r="4957" spans="1:40" x14ac:dyDescent="0.25">
      <c r="A4957" t="s">
        <v>13075</v>
      </c>
      <c r="B4957">
        <v>13</v>
      </c>
      <c r="C4957">
        <v>32379811</v>
      </c>
      <c r="D4957" t="s">
        <v>13618</v>
      </c>
      <c r="E4957" t="s">
        <v>88</v>
      </c>
      <c r="F4957" t="s">
        <v>23</v>
      </c>
      <c r="G4957" t="s">
        <v>28</v>
      </c>
      <c r="H4957" t="s">
        <v>13619</v>
      </c>
      <c r="I4957" t="s">
        <v>13620</v>
      </c>
      <c r="J4957">
        <v>3005</v>
      </c>
      <c r="K4957" t="s">
        <v>139</v>
      </c>
      <c r="L4957" t="s">
        <v>250</v>
      </c>
      <c r="M4957" t="s">
        <v>211</v>
      </c>
      <c r="N4957" t="s">
        <v>212</v>
      </c>
      <c r="O4957">
        <v>0.128874513377957</v>
      </c>
      <c r="P4957" t="s">
        <v>19238</v>
      </c>
      <c r="Q4957">
        <v>0.09</v>
      </c>
      <c r="R4957">
        <v>0</v>
      </c>
      <c r="S4957">
        <v>0</v>
      </c>
      <c r="T4957">
        <v>0</v>
      </c>
      <c r="U4957" s="4">
        <v>0.24532599999999999</v>
      </c>
      <c r="V4957" s="4" t="s">
        <v>26</v>
      </c>
      <c r="W4957" s="4" t="s">
        <v>26</v>
      </c>
      <c r="X4957" s="4" t="s">
        <v>26</v>
      </c>
      <c r="Y4957" s="4" t="s">
        <v>26</v>
      </c>
      <c r="Z4957" s="4" t="s">
        <v>26</v>
      </c>
      <c r="AA4957" s="4">
        <v>1</v>
      </c>
      <c r="AB4957" s="4" t="s">
        <v>26</v>
      </c>
      <c r="AC4957" s="4" t="s">
        <v>26</v>
      </c>
      <c r="AD4957" s="4" t="s">
        <v>26</v>
      </c>
      <c r="AE4957" s="4">
        <v>-2</v>
      </c>
      <c r="AF4957" s="4" t="s">
        <v>19256</v>
      </c>
      <c r="AG4957" s="4" t="s">
        <v>26</v>
      </c>
      <c r="AH4957" s="4">
        <f t="shared" si="77"/>
        <v>-1</v>
      </c>
      <c r="AI4957" t="s">
        <v>19249</v>
      </c>
      <c r="AK4957" s="4" t="s">
        <v>26</v>
      </c>
      <c r="AL4957" s="4" t="s">
        <v>26</v>
      </c>
      <c r="AM4957" t="s">
        <v>26</v>
      </c>
      <c r="AN4957" t="s">
        <v>19249</v>
      </c>
    </row>
    <row r="4958" spans="1:40" hidden="1" x14ac:dyDescent="0.25">
      <c r="A4958" t="s">
        <v>13075</v>
      </c>
      <c r="B4958">
        <v>13</v>
      </c>
      <c r="C4958">
        <v>32379812</v>
      </c>
      <c r="D4958" t="s">
        <v>13625</v>
      </c>
      <c r="E4958" t="s">
        <v>88</v>
      </c>
      <c r="F4958" t="s">
        <v>22</v>
      </c>
      <c r="G4958" t="s">
        <v>23</v>
      </c>
      <c r="H4958" t="s">
        <v>13626</v>
      </c>
      <c r="I4958" t="s">
        <v>13627</v>
      </c>
      <c r="J4958">
        <v>3006</v>
      </c>
      <c r="K4958" t="s">
        <v>169</v>
      </c>
      <c r="L4958" t="s">
        <v>344</v>
      </c>
      <c r="M4958" t="s">
        <v>327</v>
      </c>
      <c r="N4958" t="s">
        <v>988</v>
      </c>
      <c r="O4958">
        <v>-1.0176814738255699</v>
      </c>
      <c r="P4958" t="s">
        <v>19239</v>
      </c>
      <c r="Q4958">
        <v>0.04</v>
      </c>
      <c r="R4958">
        <v>0</v>
      </c>
      <c r="S4958">
        <v>0</v>
      </c>
      <c r="T4958">
        <v>0</v>
      </c>
      <c r="U4958" s="4">
        <v>0.24574499999999999</v>
      </c>
      <c r="V4958" s="4" t="s">
        <v>26</v>
      </c>
      <c r="W4958">
        <v>4</v>
      </c>
      <c r="X4958" s="4" t="s">
        <v>26</v>
      </c>
      <c r="Y4958" s="4" t="s">
        <v>26</v>
      </c>
      <c r="Z4958" s="4" t="s">
        <v>26</v>
      </c>
      <c r="AA4958" s="4">
        <v>1</v>
      </c>
      <c r="AB4958" s="4" t="s">
        <v>26</v>
      </c>
      <c r="AC4958" s="4" t="s">
        <v>26</v>
      </c>
      <c r="AD4958" s="4" t="s">
        <v>26</v>
      </c>
      <c r="AE4958" s="4" t="s">
        <v>26</v>
      </c>
      <c r="AF4958" s="4" t="s">
        <v>19256</v>
      </c>
      <c r="AG4958" s="4" t="s">
        <v>26</v>
      </c>
      <c r="AH4958" s="4">
        <f t="shared" si="77"/>
        <v>5</v>
      </c>
      <c r="AI4958" t="s">
        <v>19249</v>
      </c>
      <c r="AK4958" s="4" t="s">
        <v>26</v>
      </c>
      <c r="AL4958" s="4" t="s">
        <v>19249</v>
      </c>
      <c r="AM4958" t="s">
        <v>26</v>
      </c>
      <c r="AN4958" t="s">
        <v>19249</v>
      </c>
    </row>
    <row r="4959" spans="1:40" hidden="1" x14ac:dyDescent="0.25">
      <c r="A4959" t="s">
        <v>13075</v>
      </c>
      <c r="B4959">
        <v>13</v>
      </c>
      <c r="C4959">
        <v>32379812</v>
      </c>
      <c r="D4959" t="s">
        <v>13628</v>
      </c>
      <c r="E4959" t="s">
        <v>88</v>
      </c>
      <c r="F4959" t="s">
        <v>22</v>
      </c>
      <c r="G4959" t="s">
        <v>28</v>
      </c>
      <c r="H4959" t="s">
        <v>13629</v>
      </c>
      <c r="I4959" t="s">
        <v>13630</v>
      </c>
      <c r="J4959">
        <v>3006</v>
      </c>
      <c r="K4959" t="s">
        <v>266</v>
      </c>
      <c r="L4959" t="s">
        <v>315</v>
      </c>
      <c r="M4959" t="s">
        <v>327</v>
      </c>
      <c r="N4959" t="s">
        <v>988</v>
      </c>
      <c r="O4959">
        <v>-0.26514598458063299</v>
      </c>
      <c r="P4959" t="s">
        <v>19240</v>
      </c>
      <c r="Q4959">
        <v>0.06</v>
      </c>
      <c r="R4959">
        <v>0</v>
      </c>
      <c r="S4959">
        <v>0</v>
      </c>
      <c r="T4959">
        <v>0</v>
      </c>
      <c r="U4959" s="4">
        <v>0.12587499999999999</v>
      </c>
      <c r="V4959" s="4" t="s">
        <v>26</v>
      </c>
      <c r="W4959">
        <v>0</v>
      </c>
      <c r="X4959" s="4" t="s">
        <v>26</v>
      </c>
      <c r="Y4959" s="4" t="s">
        <v>26</v>
      </c>
      <c r="Z4959" s="4" t="s">
        <v>26</v>
      </c>
      <c r="AA4959" s="4">
        <v>0</v>
      </c>
      <c r="AB4959" s="4" t="s">
        <v>26</v>
      </c>
      <c r="AC4959" s="4" t="s">
        <v>26</v>
      </c>
      <c r="AD4959" s="4" t="s">
        <v>26</v>
      </c>
      <c r="AE4959" s="4">
        <v>0</v>
      </c>
      <c r="AF4959" s="4">
        <v>0</v>
      </c>
      <c r="AG4959" s="4" t="s">
        <v>26</v>
      </c>
      <c r="AH4959" s="4">
        <f t="shared" si="77"/>
        <v>0</v>
      </c>
      <c r="AI4959" t="s">
        <v>19249</v>
      </c>
      <c r="AK4959" s="4" t="s">
        <v>26</v>
      </c>
      <c r="AL4959" s="4" t="s">
        <v>26</v>
      </c>
      <c r="AM4959" t="s">
        <v>26</v>
      </c>
      <c r="AN4959" t="s">
        <v>19249</v>
      </c>
    </row>
    <row r="4960" spans="1:40" hidden="1" x14ac:dyDescent="0.25">
      <c r="A4960" t="s">
        <v>13075</v>
      </c>
      <c r="B4960">
        <v>13</v>
      </c>
      <c r="C4960">
        <v>32379812</v>
      </c>
      <c r="D4960" t="s">
        <v>13631</v>
      </c>
      <c r="E4960" t="s">
        <v>88</v>
      </c>
      <c r="F4960" t="s">
        <v>22</v>
      </c>
      <c r="G4960" t="s">
        <v>31</v>
      </c>
      <c r="H4960" t="s">
        <v>13632</v>
      </c>
      <c r="I4960" t="s">
        <v>13633</v>
      </c>
      <c r="J4960">
        <v>3006</v>
      </c>
      <c r="K4960" t="s">
        <v>92</v>
      </c>
      <c r="L4960" t="s">
        <v>112</v>
      </c>
      <c r="M4960" t="s">
        <v>327</v>
      </c>
      <c r="N4960" t="s">
        <v>988</v>
      </c>
      <c r="O4960">
        <v>-1.0550242919495401</v>
      </c>
      <c r="P4960" t="s">
        <v>19239</v>
      </c>
      <c r="Q4960">
        <v>0.01</v>
      </c>
      <c r="R4960">
        <v>0</v>
      </c>
      <c r="S4960">
        <v>0</v>
      </c>
      <c r="T4960">
        <v>0</v>
      </c>
      <c r="U4960" s="4">
        <v>0.33192500000000003</v>
      </c>
      <c r="V4960" s="4" t="s">
        <v>26</v>
      </c>
      <c r="W4960">
        <v>4</v>
      </c>
      <c r="X4960" s="4" t="s">
        <v>26</v>
      </c>
      <c r="Y4960" s="4" t="s">
        <v>26</v>
      </c>
      <c r="Z4960" s="4" t="s">
        <v>26</v>
      </c>
      <c r="AA4960" s="4">
        <v>2</v>
      </c>
      <c r="AB4960" s="4" t="s">
        <v>26</v>
      </c>
      <c r="AC4960" s="4" t="s">
        <v>26</v>
      </c>
      <c r="AD4960" s="4" t="s">
        <v>26</v>
      </c>
      <c r="AE4960" s="4" t="s">
        <v>26</v>
      </c>
      <c r="AF4960" s="4" t="s">
        <v>19256</v>
      </c>
      <c r="AG4960" s="4" t="s">
        <v>26</v>
      </c>
      <c r="AH4960" s="4">
        <f t="shared" si="77"/>
        <v>6</v>
      </c>
      <c r="AI4960" t="s">
        <v>19250</v>
      </c>
      <c r="AJ4960" t="s">
        <v>19250</v>
      </c>
      <c r="AK4960" s="4" t="s">
        <v>26</v>
      </c>
      <c r="AL4960" s="4" t="s">
        <v>19278</v>
      </c>
      <c r="AM4960" t="s">
        <v>26</v>
      </c>
      <c r="AN4960" t="s">
        <v>19250</v>
      </c>
    </row>
    <row r="4961" spans="1:40" x14ac:dyDescent="0.25">
      <c r="A4961" t="s">
        <v>13075</v>
      </c>
      <c r="B4961">
        <v>13</v>
      </c>
      <c r="C4961">
        <v>32379813</v>
      </c>
      <c r="D4961" t="s">
        <v>13640</v>
      </c>
      <c r="E4961" t="s">
        <v>88</v>
      </c>
      <c r="F4961" t="s">
        <v>23</v>
      </c>
      <c r="G4961" t="s">
        <v>22</v>
      </c>
      <c r="H4961" t="s">
        <v>13641</v>
      </c>
      <c r="I4961" t="s">
        <v>13642</v>
      </c>
      <c r="J4961">
        <v>3006</v>
      </c>
      <c r="K4961" t="s">
        <v>147</v>
      </c>
      <c r="L4961" t="s">
        <v>148</v>
      </c>
      <c r="M4961" t="s">
        <v>327</v>
      </c>
      <c r="N4961" t="s">
        <v>988</v>
      </c>
      <c r="O4961">
        <v>-0.124160956547061</v>
      </c>
      <c r="P4961" t="s">
        <v>19238</v>
      </c>
      <c r="Q4961">
        <v>0</v>
      </c>
      <c r="R4961">
        <v>0.01</v>
      </c>
      <c r="S4961">
        <v>0</v>
      </c>
      <c r="T4961">
        <v>0</v>
      </c>
      <c r="U4961" s="4">
        <v>-9.3277499999999999E-2</v>
      </c>
      <c r="V4961" s="4" t="s">
        <v>26</v>
      </c>
      <c r="W4961" s="4" t="s">
        <v>26</v>
      </c>
      <c r="X4961" s="4" t="s">
        <v>26</v>
      </c>
      <c r="Y4961" s="4" t="s">
        <v>26</v>
      </c>
      <c r="Z4961" s="4" t="s">
        <v>26</v>
      </c>
      <c r="AA4961" s="4">
        <v>0</v>
      </c>
      <c r="AB4961" s="4" t="s">
        <v>26</v>
      </c>
      <c r="AC4961" s="4" t="s">
        <v>26</v>
      </c>
      <c r="AD4961" s="4" t="s">
        <v>26</v>
      </c>
      <c r="AE4961" s="4">
        <v>-2</v>
      </c>
      <c r="AF4961" s="4">
        <v>0</v>
      </c>
      <c r="AG4961" s="4" t="s">
        <v>26</v>
      </c>
      <c r="AH4961" s="4">
        <f t="shared" si="77"/>
        <v>-2</v>
      </c>
      <c r="AI4961" t="s">
        <v>19288</v>
      </c>
      <c r="AK4961" s="4" t="s">
        <v>26</v>
      </c>
      <c r="AL4961" s="4" t="s">
        <v>26</v>
      </c>
      <c r="AM4961" t="s">
        <v>26</v>
      </c>
      <c r="AN4961" t="s">
        <v>19251</v>
      </c>
    </row>
    <row r="4962" spans="1:40" hidden="1" x14ac:dyDescent="0.25">
      <c r="A4962" t="s">
        <v>13075</v>
      </c>
      <c r="B4962">
        <v>13</v>
      </c>
      <c r="C4962">
        <v>32379813</v>
      </c>
      <c r="D4962" t="s">
        <v>13634</v>
      </c>
      <c r="E4962" t="s">
        <v>88</v>
      </c>
      <c r="F4962" t="s">
        <v>23</v>
      </c>
      <c r="G4962" t="s">
        <v>28</v>
      </c>
      <c r="H4962" t="s">
        <v>13635</v>
      </c>
      <c r="I4962" t="s">
        <v>13636</v>
      </c>
      <c r="J4962">
        <v>3006</v>
      </c>
      <c r="K4962" t="s">
        <v>139</v>
      </c>
      <c r="L4962" t="s">
        <v>358</v>
      </c>
      <c r="M4962" t="s">
        <v>327</v>
      </c>
      <c r="N4962" t="s">
        <v>988</v>
      </c>
      <c r="O4962">
        <v>-1.51885277952716</v>
      </c>
      <c r="P4962" t="s">
        <v>19239</v>
      </c>
      <c r="Q4962">
        <v>0.15</v>
      </c>
      <c r="R4962">
        <v>0</v>
      </c>
      <c r="S4962">
        <v>0</v>
      </c>
      <c r="T4962">
        <v>0</v>
      </c>
      <c r="U4962" s="4">
        <v>0.27579100000000001</v>
      </c>
      <c r="V4962" s="4" t="s">
        <v>26</v>
      </c>
      <c r="W4962">
        <v>4</v>
      </c>
      <c r="X4962" s="4" t="s">
        <v>26</v>
      </c>
      <c r="Y4962" s="4" t="s">
        <v>26</v>
      </c>
      <c r="Z4962" s="4" t="s">
        <v>26</v>
      </c>
      <c r="AA4962" s="4">
        <v>2</v>
      </c>
      <c r="AB4962" s="4" t="s">
        <v>26</v>
      </c>
      <c r="AC4962" s="4" t="s">
        <v>26</v>
      </c>
      <c r="AD4962" s="4" t="s">
        <v>26</v>
      </c>
      <c r="AE4962" s="4" t="s">
        <v>26</v>
      </c>
      <c r="AF4962" s="4" t="s">
        <v>19256</v>
      </c>
      <c r="AG4962" s="4" t="s">
        <v>26</v>
      </c>
      <c r="AH4962" s="4">
        <f t="shared" si="77"/>
        <v>6</v>
      </c>
      <c r="AI4962" t="s">
        <v>19250</v>
      </c>
      <c r="AK4962" s="4" t="s">
        <v>26</v>
      </c>
      <c r="AL4962" s="4" t="s">
        <v>26</v>
      </c>
      <c r="AM4962" t="s">
        <v>26</v>
      </c>
      <c r="AN4962" t="s">
        <v>19250</v>
      </c>
    </row>
    <row r="4963" spans="1:40" x14ac:dyDescent="0.25">
      <c r="A4963" t="s">
        <v>13075</v>
      </c>
      <c r="B4963">
        <v>13</v>
      </c>
      <c r="C4963">
        <v>32379813</v>
      </c>
      <c r="D4963" t="s">
        <v>13637</v>
      </c>
      <c r="E4963" t="s">
        <v>88</v>
      </c>
      <c r="F4963" t="s">
        <v>23</v>
      </c>
      <c r="G4963" t="s">
        <v>31</v>
      </c>
      <c r="H4963" t="s">
        <v>13638</v>
      </c>
      <c r="I4963" t="s">
        <v>13639</v>
      </c>
      <c r="J4963">
        <v>3006</v>
      </c>
      <c r="K4963" t="s">
        <v>28</v>
      </c>
      <c r="L4963" t="s">
        <v>751</v>
      </c>
      <c r="M4963" t="s">
        <v>327</v>
      </c>
      <c r="N4963" t="s">
        <v>988</v>
      </c>
      <c r="O4963">
        <v>-0.14620606820630699</v>
      </c>
      <c r="P4963" t="s">
        <v>19238</v>
      </c>
      <c r="Q4963">
        <v>0.12</v>
      </c>
      <c r="R4963">
        <v>0</v>
      </c>
      <c r="S4963">
        <v>0</v>
      </c>
      <c r="T4963">
        <v>0</v>
      </c>
      <c r="U4963" s="4">
        <v>0.22917899999999999</v>
      </c>
      <c r="V4963" s="4" t="s">
        <v>26</v>
      </c>
      <c r="W4963" s="4" t="s">
        <v>26</v>
      </c>
      <c r="X4963" s="4" t="s">
        <v>26</v>
      </c>
      <c r="Y4963" s="4" t="s">
        <v>26</v>
      </c>
      <c r="Z4963" s="4" t="s">
        <v>26</v>
      </c>
      <c r="AA4963" s="4">
        <v>1</v>
      </c>
      <c r="AB4963" s="4" t="s">
        <v>26</v>
      </c>
      <c r="AC4963" s="4" t="s">
        <v>26</v>
      </c>
      <c r="AD4963" s="4" t="s">
        <v>26</v>
      </c>
      <c r="AE4963" s="4">
        <v>-2</v>
      </c>
      <c r="AF4963" s="4" t="s">
        <v>19256</v>
      </c>
      <c r="AG4963" s="4" t="s">
        <v>26</v>
      </c>
      <c r="AH4963" s="4">
        <f t="shared" si="77"/>
        <v>-1</v>
      </c>
      <c r="AI4963" t="s">
        <v>19249</v>
      </c>
      <c r="AK4963" s="4" t="s">
        <v>26</v>
      </c>
      <c r="AL4963" s="4" t="s">
        <v>19249</v>
      </c>
      <c r="AM4963" t="s">
        <v>26</v>
      </c>
      <c r="AN4963" t="s">
        <v>19249</v>
      </c>
    </row>
    <row r="4964" spans="1:40" x14ac:dyDescent="0.25">
      <c r="A4964" t="s">
        <v>13075</v>
      </c>
      <c r="B4964">
        <v>13</v>
      </c>
      <c r="C4964">
        <v>32379814</v>
      </c>
      <c r="D4964" t="s">
        <v>13648</v>
      </c>
      <c r="E4964" t="s">
        <v>109</v>
      </c>
      <c r="F4964" t="s">
        <v>28</v>
      </c>
      <c r="G4964" t="s">
        <v>22</v>
      </c>
      <c r="H4964" t="s">
        <v>13649</v>
      </c>
      <c r="I4964" t="s">
        <v>13650</v>
      </c>
      <c r="J4964">
        <v>3006</v>
      </c>
      <c r="K4964" t="s">
        <v>327</v>
      </c>
      <c r="L4964" t="s">
        <v>328</v>
      </c>
      <c r="M4964" t="s">
        <v>327</v>
      </c>
      <c r="N4964" t="s">
        <v>988</v>
      </c>
      <c r="O4964">
        <v>0.74375615005217299</v>
      </c>
      <c r="P4964" t="s">
        <v>19238</v>
      </c>
      <c r="Q4964">
        <v>0</v>
      </c>
      <c r="R4964">
        <v>0.2</v>
      </c>
      <c r="S4964">
        <v>0</v>
      </c>
      <c r="T4964">
        <v>0.01</v>
      </c>
      <c r="U4964" s="4" t="s">
        <v>19258</v>
      </c>
      <c r="V4964" s="4" t="s">
        <v>26</v>
      </c>
      <c r="W4964" s="4" t="s">
        <v>19256</v>
      </c>
      <c r="X4964" s="4" t="s">
        <v>26</v>
      </c>
      <c r="Y4964" s="4" t="s">
        <v>26</v>
      </c>
      <c r="Z4964" s="4" t="s">
        <v>26</v>
      </c>
      <c r="AA4964" s="4" t="s">
        <v>19256</v>
      </c>
      <c r="AB4964" s="4" t="s">
        <v>26</v>
      </c>
      <c r="AC4964" s="4" t="s">
        <v>26</v>
      </c>
      <c r="AD4964" s="4" t="s">
        <v>26</v>
      </c>
      <c r="AE4964" s="4">
        <v>-2</v>
      </c>
      <c r="AF4964" s="4" t="s">
        <v>19256</v>
      </c>
      <c r="AG4964" s="4">
        <v>-2</v>
      </c>
      <c r="AH4964" s="4">
        <f t="shared" si="77"/>
        <v>-4</v>
      </c>
      <c r="AI4964" t="s">
        <v>19251</v>
      </c>
      <c r="AK4964" s="4" t="s">
        <v>26</v>
      </c>
      <c r="AL4964" s="4" t="s">
        <v>26</v>
      </c>
      <c r="AM4964" t="s">
        <v>26</v>
      </c>
      <c r="AN4964" t="s">
        <v>19251</v>
      </c>
    </row>
    <row r="4965" spans="1:40" hidden="1" x14ac:dyDescent="0.25">
      <c r="A4965" t="s">
        <v>13075</v>
      </c>
      <c r="B4965">
        <v>13</v>
      </c>
      <c r="C4965">
        <v>32379814</v>
      </c>
      <c r="D4965" t="s">
        <v>13646</v>
      </c>
      <c r="E4965" t="s">
        <v>19259</v>
      </c>
      <c r="F4965" t="s">
        <v>28</v>
      </c>
      <c r="G4965" t="s">
        <v>31</v>
      </c>
      <c r="H4965" t="s">
        <v>13647</v>
      </c>
      <c r="I4965" t="s">
        <v>13645</v>
      </c>
      <c r="J4965">
        <v>3006</v>
      </c>
      <c r="K4965" t="s">
        <v>134</v>
      </c>
      <c r="L4965" t="s">
        <v>296</v>
      </c>
      <c r="M4965" t="s">
        <v>327</v>
      </c>
      <c r="N4965" t="s">
        <v>988</v>
      </c>
      <c r="O4965">
        <v>-1.1323989589588099</v>
      </c>
      <c r="P4965" t="s">
        <v>19239</v>
      </c>
      <c r="Q4965">
        <v>0</v>
      </c>
      <c r="R4965">
        <v>0.25</v>
      </c>
      <c r="S4965">
        <v>0</v>
      </c>
      <c r="T4965">
        <v>0</v>
      </c>
      <c r="U4965" s="4">
        <v>0.57763900000000001</v>
      </c>
      <c r="V4965" s="4">
        <v>8</v>
      </c>
      <c r="W4965">
        <v>4</v>
      </c>
      <c r="X4965" s="4" t="s">
        <v>26</v>
      </c>
      <c r="Y4965" s="4" t="s">
        <v>26</v>
      </c>
      <c r="Z4965" s="4" t="s">
        <v>26</v>
      </c>
      <c r="AA4965" s="4">
        <v>4</v>
      </c>
      <c r="AB4965" s="4" t="s">
        <v>26</v>
      </c>
      <c r="AC4965" s="4" t="s">
        <v>26</v>
      </c>
      <c r="AD4965" s="4" t="s">
        <v>26</v>
      </c>
      <c r="AE4965" s="4" t="s">
        <v>26</v>
      </c>
      <c r="AF4965" s="4" t="s">
        <v>19256</v>
      </c>
      <c r="AG4965" s="4" t="s">
        <v>26</v>
      </c>
      <c r="AH4965" s="4">
        <f t="shared" si="77"/>
        <v>16</v>
      </c>
      <c r="AI4965" t="s">
        <v>193</v>
      </c>
      <c r="AK4965" s="4" t="s">
        <v>26</v>
      </c>
      <c r="AL4965" s="4" t="s">
        <v>193</v>
      </c>
      <c r="AM4965" t="s">
        <v>26</v>
      </c>
      <c r="AN4965" t="s">
        <v>193</v>
      </c>
    </row>
    <row r="4966" spans="1:40" hidden="1" x14ac:dyDescent="0.25">
      <c r="A4966" t="s">
        <v>13075</v>
      </c>
      <c r="B4966">
        <v>13</v>
      </c>
      <c r="C4966">
        <v>32379814</v>
      </c>
      <c r="D4966" t="s">
        <v>13643</v>
      </c>
      <c r="E4966" t="s">
        <v>19259</v>
      </c>
      <c r="F4966" t="s">
        <v>28</v>
      </c>
      <c r="G4966" t="s">
        <v>23</v>
      </c>
      <c r="H4966" t="s">
        <v>13644</v>
      </c>
      <c r="I4966" t="s">
        <v>13645</v>
      </c>
      <c r="J4966">
        <v>3006</v>
      </c>
      <c r="K4966" t="s">
        <v>134</v>
      </c>
      <c r="L4966" t="s">
        <v>135</v>
      </c>
      <c r="M4966" t="s">
        <v>327</v>
      </c>
      <c r="N4966" t="s">
        <v>988</v>
      </c>
      <c r="O4966">
        <v>-0.91551910549413096</v>
      </c>
      <c r="P4966" t="s">
        <v>19239</v>
      </c>
      <c r="Q4966">
        <v>0</v>
      </c>
      <c r="R4966">
        <v>0.02</v>
      </c>
      <c r="S4966">
        <v>0</v>
      </c>
      <c r="T4966">
        <v>0</v>
      </c>
      <c r="U4966" s="4">
        <v>0.57763900000000001</v>
      </c>
      <c r="V4966" s="4">
        <v>8</v>
      </c>
      <c r="W4966">
        <v>4</v>
      </c>
      <c r="X4966" s="4" t="s">
        <v>26</v>
      </c>
      <c r="Y4966" s="4" t="s">
        <v>26</v>
      </c>
      <c r="Z4966" s="4" t="s">
        <v>26</v>
      </c>
      <c r="AA4966" s="4">
        <v>4</v>
      </c>
      <c r="AB4966" s="4" t="s">
        <v>26</v>
      </c>
      <c r="AC4966" s="4" t="s">
        <v>26</v>
      </c>
      <c r="AD4966" s="4" t="s">
        <v>26</v>
      </c>
      <c r="AE4966" s="4" t="s">
        <v>26</v>
      </c>
      <c r="AF4966" s="4" t="s">
        <v>19256</v>
      </c>
      <c r="AG4966" s="4" t="s">
        <v>26</v>
      </c>
      <c r="AH4966" s="4">
        <f t="shared" si="77"/>
        <v>16</v>
      </c>
      <c r="AI4966" t="s">
        <v>193</v>
      </c>
      <c r="AK4966" s="4" t="s">
        <v>193</v>
      </c>
      <c r="AL4966" s="4" t="s">
        <v>19287</v>
      </c>
      <c r="AM4966" t="s">
        <v>26</v>
      </c>
      <c r="AN4966" t="s">
        <v>193</v>
      </c>
    </row>
    <row r="4967" spans="1:40" x14ac:dyDescent="0.25">
      <c r="A4967" t="s">
        <v>13075</v>
      </c>
      <c r="B4967">
        <v>13</v>
      </c>
      <c r="C4967">
        <v>32379815</v>
      </c>
      <c r="D4967" t="s">
        <v>13651</v>
      </c>
      <c r="E4967" t="s">
        <v>109</v>
      </c>
      <c r="F4967" t="s">
        <v>23</v>
      </c>
      <c r="G4967" t="s">
        <v>28</v>
      </c>
      <c r="H4967" t="s">
        <v>13652</v>
      </c>
      <c r="I4967" t="s">
        <v>13653</v>
      </c>
      <c r="J4967">
        <v>3007</v>
      </c>
      <c r="K4967" t="s">
        <v>211</v>
      </c>
      <c r="L4967" t="s">
        <v>381</v>
      </c>
      <c r="M4967" t="s">
        <v>211</v>
      </c>
      <c r="N4967" t="s">
        <v>212</v>
      </c>
      <c r="O4967">
        <v>0.77371661253721102</v>
      </c>
      <c r="P4967" t="s">
        <v>19238</v>
      </c>
      <c r="Q4967">
        <v>0.1</v>
      </c>
      <c r="R4967">
        <v>0</v>
      </c>
      <c r="S4967">
        <v>0.01</v>
      </c>
      <c r="T4967">
        <v>0</v>
      </c>
      <c r="U4967" s="4" t="s">
        <v>19258</v>
      </c>
      <c r="V4967" s="4" t="s">
        <v>26</v>
      </c>
      <c r="W4967" s="4" t="s">
        <v>19256</v>
      </c>
      <c r="X4967" s="4" t="s">
        <v>26</v>
      </c>
      <c r="Y4967" s="4" t="s">
        <v>26</v>
      </c>
      <c r="Z4967" s="4" t="s">
        <v>26</v>
      </c>
      <c r="AA4967" s="4" t="s">
        <v>19256</v>
      </c>
      <c r="AB4967" s="4" t="s">
        <v>26</v>
      </c>
      <c r="AC4967" s="4" t="s">
        <v>26</v>
      </c>
      <c r="AD4967" s="4" t="s">
        <v>26</v>
      </c>
      <c r="AE4967" s="4">
        <v>-2</v>
      </c>
      <c r="AF4967" s="4" t="s">
        <v>19256</v>
      </c>
      <c r="AG4967" s="4">
        <v>-2</v>
      </c>
      <c r="AH4967" s="4">
        <f t="shared" si="77"/>
        <v>-4</v>
      </c>
      <c r="AI4967" t="s">
        <v>19251</v>
      </c>
      <c r="AK4967" s="4" t="s">
        <v>26</v>
      </c>
      <c r="AL4967" s="4" t="s">
        <v>19281</v>
      </c>
      <c r="AM4967" t="s">
        <v>26</v>
      </c>
      <c r="AN4967" t="s">
        <v>19251</v>
      </c>
    </row>
    <row r="4968" spans="1:40" x14ac:dyDescent="0.25">
      <c r="A4968" t="s">
        <v>13075</v>
      </c>
      <c r="B4968">
        <v>13</v>
      </c>
      <c r="C4968">
        <v>32379815</v>
      </c>
      <c r="D4968" t="s">
        <v>13657</v>
      </c>
      <c r="E4968" t="s">
        <v>19259</v>
      </c>
      <c r="F4968" t="s">
        <v>23</v>
      </c>
      <c r="G4968" t="s">
        <v>22</v>
      </c>
      <c r="H4968" t="s">
        <v>13658</v>
      </c>
      <c r="I4968" t="s">
        <v>13659</v>
      </c>
      <c r="J4968">
        <v>3007</v>
      </c>
      <c r="K4968" t="s">
        <v>134</v>
      </c>
      <c r="L4968" t="s">
        <v>143</v>
      </c>
      <c r="M4968" t="s">
        <v>211</v>
      </c>
      <c r="N4968" t="s">
        <v>212</v>
      </c>
      <c r="O4968">
        <v>-0.104269293284213</v>
      </c>
      <c r="P4968" t="s">
        <v>19238</v>
      </c>
      <c r="Q4968">
        <v>0</v>
      </c>
      <c r="R4968">
        <v>0.01</v>
      </c>
      <c r="S4968">
        <v>0</v>
      </c>
      <c r="T4968">
        <v>0</v>
      </c>
      <c r="U4968" s="4">
        <v>0.60221999999999998</v>
      </c>
      <c r="V4968" s="4">
        <v>8</v>
      </c>
      <c r="W4968" s="4" t="s">
        <v>19256</v>
      </c>
      <c r="X4968" s="4" t="s">
        <v>26</v>
      </c>
      <c r="Y4968" s="4" t="s">
        <v>26</v>
      </c>
      <c r="Z4968" s="4" t="s">
        <v>26</v>
      </c>
      <c r="AA4968" s="4">
        <v>4</v>
      </c>
      <c r="AB4968" s="4" t="s">
        <v>26</v>
      </c>
      <c r="AC4968" s="4" t="s">
        <v>26</v>
      </c>
      <c r="AD4968" s="4" t="s">
        <v>26</v>
      </c>
      <c r="AE4968" s="4">
        <v>-2</v>
      </c>
      <c r="AF4968" s="4" t="s">
        <v>19256</v>
      </c>
      <c r="AG4968" s="4" t="s">
        <v>26</v>
      </c>
      <c r="AH4968" s="4">
        <f t="shared" si="77"/>
        <v>10</v>
      </c>
      <c r="AI4968" t="s">
        <v>193</v>
      </c>
      <c r="AK4968" s="4" t="s">
        <v>26</v>
      </c>
      <c r="AL4968" s="4" t="s">
        <v>26</v>
      </c>
      <c r="AM4968" t="s">
        <v>26</v>
      </c>
      <c r="AN4968" t="s">
        <v>193</v>
      </c>
    </row>
    <row r="4969" spans="1:40" hidden="1" x14ac:dyDescent="0.25">
      <c r="A4969" t="s">
        <v>13075</v>
      </c>
      <c r="B4969">
        <v>13</v>
      </c>
      <c r="C4969">
        <v>32379815</v>
      </c>
      <c r="D4969" t="s">
        <v>13654</v>
      </c>
      <c r="E4969" t="s">
        <v>88</v>
      </c>
      <c r="F4969" t="s">
        <v>23</v>
      </c>
      <c r="G4969" t="s">
        <v>31</v>
      </c>
      <c r="H4969" t="s">
        <v>13655</v>
      </c>
      <c r="I4969" t="s">
        <v>13656</v>
      </c>
      <c r="J4969">
        <v>3007</v>
      </c>
      <c r="K4969" t="s">
        <v>31</v>
      </c>
      <c r="L4969" t="s">
        <v>385</v>
      </c>
      <c r="M4969" t="s">
        <v>211</v>
      </c>
      <c r="N4969" t="s">
        <v>212</v>
      </c>
      <c r="O4969">
        <v>-0.26510686737823902</v>
      </c>
      <c r="P4969" t="s">
        <v>19240</v>
      </c>
      <c r="Q4969">
        <v>0.14000000000000001</v>
      </c>
      <c r="R4969">
        <v>0</v>
      </c>
      <c r="S4969">
        <v>0.01</v>
      </c>
      <c r="T4969">
        <v>0</v>
      </c>
      <c r="U4969" s="4">
        <v>4.82234E-2</v>
      </c>
      <c r="V4969" s="4" t="s">
        <v>26</v>
      </c>
      <c r="W4969">
        <v>0</v>
      </c>
      <c r="X4969" s="4" t="s">
        <v>26</v>
      </c>
      <c r="Y4969" s="4" t="s">
        <v>26</v>
      </c>
      <c r="Z4969" s="4" t="s">
        <v>26</v>
      </c>
      <c r="AA4969" s="4">
        <v>0</v>
      </c>
      <c r="AB4969" s="4" t="s">
        <v>26</v>
      </c>
      <c r="AC4969" s="4" t="s">
        <v>26</v>
      </c>
      <c r="AD4969" s="4" t="s">
        <v>26</v>
      </c>
      <c r="AE4969" s="4">
        <v>0</v>
      </c>
      <c r="AF4969" s="4">
        <v>0</v>
      </c>
      <c r="AG4969" s="4" t="s">
        <v>26</v>
      </c>
      <c r="AH4969" s="4">
        <f t="shared" si="77"/>
        <v>0</v>
      </c>
      <c r="AI4969" t="s">
        <v>19249</v>
      </c>
      <c r="AK4969" s="4" t="s">
        <v>26</v>
      </c>
      <c r="AL4969" s="4" t="s">
        <v>19271</v>
      </c>
      <c r="AM4969" t="s">
        <v>26</v>
      </c>
      <c r="AN4969" t="s">
        <v>19251</v>
      </c>
    </row>
    <row r="4970" spans="1:40" x14ac:dyDescent="0.25">
      <c r="A4970" t="s">
        <v>13075</v>
      </c>
      <c r="B4970">
        <v>13</v>
      </c>
      <c r="C4970">
        <v>32379816</v>
      </c>
      <c r="D4970" t="s">
        <v>13660</v>
      </c>
      <c r="E4970" t="s">
        <v>88</v>
      </c>
      <c r="F4970" t="s">
        <v>31</v>
      </c>
      <c r="G4970" t="s">
        <v>23</v>
      </c>
      <c r="H4970" t="s">
        <v>13661</v>
      </c>
      <c r="I4970" t="s">
        <v>13662</v>
      </c>
      <c r="J4970">
        <v>3007</v>
      </c>
      <c r="K4970" t="s">
        <v>206</v>
      </c>
      <c r="L4970" t="s">
        <v>207</v>
      </c>
      <c r="M4970" t="s">
        <v>211</v>
      </c>
      <c r="N4970" t="s">
        <v>212</v>
      </c>
      <c r="O4970">
        <v>-0.186774660530415</v>
      </c>
      <c r="P4970" t="s">
        <v>19238</v>
      </c>
      <c r="Q4970">
        <v>0</v>
      </c>
      <c r="R4970">
        <v>0.19</v>
      </c>
      <c r="S4970">
        <v>0</v>
      </c>
      <c r="T4970">
        <v>0</v>
      </c>
      <c r="U4970" s="4">
        <v>-0.19241800000000001</v>
      </c>
      <c r="V4970" s="4" t="s">
        <v>26</v>
      </c>
      <c r="W4970" s="4" t="s">
        <v>26</v>
      </c>
      <c r="X4970" s="4" t="s">
        <v>26</v>
      </c>
      <c r="Y4970" s="4" t="s">
        <v>26</v>
      </c>
      <c r="Z4970" s="4" t="s">
        <v>26</v>
      </c>
      <c r="AA4970" s="4" t="s">
        <v>19256</v>
      </c>
      <c r="AB4970" s="4" t="s">
        <v>26</v>
      </c>
      <c r="AC4970" s="4" t="s">
        <v>26</v>
      </c>
      <c r="AD4970" s="4" t="s">
        <v>26</v>
      </c>
      <c r="AE4970" s="4">
        <v>-2</v>
      </c>
      <c r="AF4970" s="4">
        <v>-1</v>
      </c>
      <c r="AG4970" s="4" t="s">
        <v>26</v>
      </c>
      <c r="AH4970" s="4">
        <f t="shared" si="77"/>
        <v>-3</v>
      </c>
      <c r="AI4970" t="s">
        <v>19251</v>
      </c>
      <c r="AK4970" s="4" t="s">
        <v>26</v>
      </c>
      <c r="AL4970" s="4" t="s">
        <v>19274</v>
      </c>
      <c r="AM4970" t="s">
        <v>26</v>
      </c>
      <c r="AN4970" t="s">
        <v>19251</v>
      </c>
    </row>
    <row r="4971" spans="1:40" x14ac:dyDescent="0.25">
      <c r="A4971" t="s">
        <v>13075</v>
      </c>
      <c r="B4971">
        <v>13</v>
      </c>
      <c r="C4971">
        <v>32379816</v>
      </c>
      <c r="D4971" t="s">
        <v>13663</v>
      </c>
      <c r="E4971" t="s">
        <v>88</v>
      </c>
      <c r="F4971" t="s">
        <v>31</v>
      </c>
      <c r="G4971" t="s">
        <v>28</v>
      </c>
      <c r="H4971" t="s">
        <v>13664</v>
      </c>
      <c r="I4971" t="s">
        <v>13665</v>
      </c>
      <c r="J4971">
        <v>3007</v>
      </c>
      <c r="K4971" t="s">
        <v>22</v>
      </c>
      <c r="L4971" t="s">
        <v>195</v>
      </c>
      <c r="M4971" t="s">
        <v>211</v>
      </c>
      <c r="N4971" t="s">
        <v>212</v>
      </c>
      <c r="O4971">
        <v>1.8199086296172201E-2</v>
      </c>
      <c r="P4971" t="s">
        <v>19238</v>
      </c>
      <c r="Q4971">
        <v>0</v>
      </c>
      <c r="R4971">
        <v>0.15</v>
      </c>
      <c r="S4971">
        <v>0</v>
      </c>
      <c r="T4971">
        <v>0</v>
      </c>
      <c r="U4971" s="4">
        <v>6.4485399999999998E-2</v>
      </c>
      <c r="V4971" s="4" t="s">
        <v>26</v>
      </c>
      <c r="W4971" s="4" t="s">
        <v>26</v>
      </c>
      <c r="X4971" s="4" t="s">
        <v>26</v>
      </c>
      <c r="Y4971" s="4" t="s">
        <v>26</v>
      </c>
      <c r="Z4971" s="4" t="s">
        <v>26</v>
      </c>
      <c r="AA4971" s="4">
        <v>0</v>
      </c>
      <c r="AB4971" s="4" t="s">
        <v>26</v>
      </c>
      <c r="AC4971" s="4" t="s">
        <v>26</v>
      </c>
      <c r="AD4971" s="4" t="s">
        <v>26</v>
      </c>
      <c r="AE4971" s="4">
        <v>-2</v>
      </c>
      <c r="AF4971" s="4">
        <v>0</v>
      </c>
      <c r="AG4971" s="4" t="s">
        <v>26</v>
      </c>
      <c r="AH4971" s="4">
        <f t="shared" si="77"/>
        <v>-2</v>
      </c>
      <c r="AI4971" t="s">
        <v>19288</v>
      </c>
      <c r="AK4971" s="4" t="s">
        <v>26</v>
      </c>
      <c r="AL4971" s="4" t="s">
        <v>26</v>
      </c>
      <c r="AM4971" t="s">
        <v>26</v>
      </c>
      <c r="AN4971" t="s">
        <v>19251</v>
      </c>
    </row>
    <row r="4972" spans="1:40" hidden="1" x14ac:dyDescent="0.25">
      <c r="A4972" t="s">
        <v>13075</v>
      </c>
      <c r="B4972">
        <v>13</v>
      </c>
      <c r="C4972">
        <v>32379816</v>
      </c>
      <c r="D4972" t="s">
        <v>13666</v>
      </c>
      <c r="E4972" t="s">
        <v>88</v>
      </c>
      <c r="F4972" t="s">
        <v>31</v>
      </c>
      <c r="G4972" t="s">
        <v>22</v>
      </c>
      <c r="H4972" t="s">
        <v>13667</v>
      </c>
      <c r="I4972" t="s">
        <v>13668</v>
      </c>
      <c r="J4972">
        <v>3007</v>
      </c>
      <c r="K4972" t="s">
        <v>119</v>
      </c>
      <c r="L4972" t="s">
        <v>120</v>
      </c>
      <c r="M4972" t="s">
        <v>211</v>
      </c>
      <c r="N4972" t="s">
        <v>212</v>
      </c>
      <c r="O4972">
        <v>-0.46394372479059698</v>
      </c>
      <c r="P4972" t="s">
        <v>19240</v>
      </c>
      <c r="Q4972">
        <v>0</v>
      </c>
      <c r="R4972">
        <v>0.3</v>
      </c>
      <c r="S4972">
        <v>0</v>
      </c>
      <c r="T4972">
        <v>0</v>
      </c>
      <c r="U4972" s="4">
        <v>5.7653200000000002E-2</v>
      </c>
      <c r="V4972" s="4" t="s">
        <v>26</v>
      </c>
      <c r="W4972">
        <v>0</v>
      </c>
      <c r="X4972" s="4" t="s">
        <v>26</v>
      </c>
      <c r="Y4972" s="4" t="s">
        <v>26</v>
      </c>
      <c r="Z4972" s="4" t="s">
        <v>26</v>
      </c>
      <c r="AA4972" s="4">
        <v>0</v>
      </c>
      <c r="AB4972" s="4" t="s">
        <v>26</v>
      </c>
      <c r="AC4972" s="4" t="s">
        <v>26</v>
      </c>
      <c r="AD4972" s="4" t="s">
        <v>26</v>
      </c>
      <c r="AE4972" s="4">
        <v>0</v>
      </c>
      <c r="AF4972" s="4">
        <v>0</v>
      </c>
      <c r="AG4972" s="4" t="s">
        <v>26</v>
      </c>
      <c r="AH4972" s="4">
        <f t="shared" si="77"/>
        <v>0</v>
      </c>
      <c r="AI4972" t="s">
        <v>19249</v>
      </c>
      <c r="AK4972" s="4" t="s">
        <v>26</v>
      </c>
      <c r="AL4972" s="4" t="s">
        <v>26</v>
      </c>
      <c r="AM4972" t="s">
        <v>26</v>
      </c>
      <c r="AN4972" t="s">
        <v>19249</v>
      </c>
    </row>
    <row r="4973" spans="1:40" x14ac:dyDescent="0.25">
      <c r="A4973" t="s">
        <v>13075</v>
      </c>
      <c r="B4973">
        <v>13</v>
      </c>
      <c r="C4973">
        <v>32379817</v>
      </c>
      <c r="D4973" t="s">
        <v>13672</v>
      </c>
      <c r="E4973" t="s">
        <v>109</v>
      </c>
      <c r="F4973" t="s">
        <v>23</v>
      </c>
      <c r="G4973" t="s">
        <v>31</v>
      </c>
      <c r="H4973" t="s">
        <v>13673</v>
      </c>
      <c r="I4973" t="s">
        <v>13653</v>
      </c>
      <c r="J4973">
        <v>3007</v>
      </c>
      <c r="K4973" t="s">
        <v>211</v>
      </c>
      <c r="L4973" t="s">
        <v>253</v>
      </c>
      <c r="M4973" t="s">
        <v>211</v>
      </c>
      <c r="N4973" t="s">
        <v>212</v>
      </c>
      <c r="O4973">
        <v>0.18423627944238699</v>
      </c>
      <c r="P4973" t="s">
        <v>19238</v>
      </c>
      <c r="Q4973">
        <v>0.04</v>
      </c>
      <c r="R4973">
        <v>0</v>
      </c>
      <c r="S4973">
        <v>0</v>
      </c>
      <c r="T4973">
        <v>0</v>
      </c>
      <c r="U4973" s="4" t="s">
        <v>19258</v>
      </c>
      <c r="V4973" s="4" t="s">
        <v>26</v>
      </c>
      <c r="W4973" s="4" t="s">
        <v>19256</v>
      </c>
      <c r="X4973" s="4" t="s">
        <v>26</v>
      </c>
      <c r="Y4973" s="4" t="s">
        <v>26</v>
      </c>
      <c r="Z4973" s="4" t="s">
        <v>26</v>
      </c>
      <c r="AA4973" s="4" t="s">
        <v>19256</v>
      </c>
      <c r="AB4973" s="4" t="s">
        <v>26</v>
      </c>
      <c r="AC4973" s="4" t="s">
        <v>26</v>
      </c>
      <c r="AD4973" s="4" t="s">
        <v>26</v>
      </c>
      <c r="AE4973" s="4">
        <v>-2</v>
      </c>
      <c r="AF4973" s="4" t="s">
        <v>19256</v>
      </c>
      <c r="AG4973" s="4">
        <v>-2</v>
      </c>
      <c r="AH4973" s="4">
        <f t="shared" si="77"/>
        <v>-4</v>
      </c>
      <c r="AI4973" t="s">
        <v>19251</v>
      </c>
      <c r="AK4973" s="4" t="s">
        <v>26</v>
      </c>
      <c r="AL4973" s="4" t="s">
        <v>19273</v>
      </c>
      <c r="AM4973" t="s">
        <v>26</v>
      </c>
      <c r="AN4973" t="s">
        <v>19251</v>
      </c>
    </row>
    <row r="4974" spans="1:40" x14ac:dyDescent="0.25">
      <c r="A4974" t="s">
        <v>13075</v>
      </c>
      <c r="B4974">
        <v>13</v>
      </c>
      <c r="C4974">
        <v>32379817</v>
      </c>
      <c r="D4974" t="s">
        <v>13674</v>
      </c>
      <c r="E4974" t="s">
        <v>88</v>
      </c>
      <c r="F4974" t="s">
        <v>23</v>
      </c>
      <c r="G4974" t="s">
        <v>22</v>
      </c>
      <c r="H4974" t="s">
        <v>13675</v>
      </c>
      <c r="I4974" t="s">
        <v>13671</v>
      </c>
      <c r="J4974">
        <v>3007</v>
      </c>
      <c r="K4974" t="s">
        <v>139</v>
      </c>
      <c r="L4974" t="s">
        <v>178</v>
      </c>
      <c r="M4974" t="s">
        <v>211</v>
      </c>
      <c r="N4974" t="s">
        <v>212</v>
      </c>
      <c r="O4974">
        <v>-0.15380790176582901</v>
      </c>
      <c r="P4974" t="s">
        <v>19238</v>
      </c>
      <c r="Q4974">
        <v>0</v>
      </c>
      <c r="R4974">
        <v>0.19</v>
      </c>
      <c r="S4974">
        <v>0</v>
      </c>
      <c r="T4974">
        <v>0</v>
      </c>
      <c r="U4974" s="4">
        <v>5.3262499999999997E-2</v>
      </c>
      <c r="V4974" s="4" t="s">
        <v>26</v>
      </c>
      <c r="W4974" s="4" t="s">
        <v>26</v>
      </c>
      <c r="X4974" s="4" t="s">
        <v>26</v>
      </c>
      <c r="Y4974" s="4" t="s">
        <v>26</v>
      </c>
      <c r="Z4974" s="4" t="s">
        <v>26</v>
      </c>
      <c r="AA4974" s="4">
        <v>0</v>
      </c>
      <c r="AB4974" s="4" t="s">
        <v>26</v>
      </c>
      <c r="AC4974" s="4" t="s">
        <v>26</v>
      </c>
      <c r="AD4974" s="4" t="s">
        <v>26</v>
      </c>
      <c r="AE4974" s="4">
        <v>-2</v>
      </c>
      <c r="AF4974" s="4">
        <v>0</v>
      </c>
      <c r="AG4974" s="4" t="s">
        <v>26</v>
      </c>
      <c r="AH4974" s="4">
        <f t="shared" si="77"/>
        <v>-2</v>
      </c>
      <c r="AI4974" t="s">
        <v>19288</v>
      </c>
      <c r="AK4974" s="4" t="s">
        <v>26</v>
      </c>
      <c r="AL4974" s="4" t="s">
        <v>26</v>
      </c>
      <c r="AM4974" t="s">
        <v>26</v>
      </c>
      <c r="AN4974" t="s">
        <v>19251</v>
      </c>
    </row>
    <row r="4975" spans="1:40" x14ac:dyDescent="0.25">
      <c r="A4975" t="s">
        <v>13075</v>
      </c>
      <c r="B4975">
        <v>13</v>
      </c>
      <c r="C4975">
        <v>32379817</v>
      </c>
      <c r="D4975" t="s">
        <v>13669</v>
      </c>
      <c r="E4975" t="s">
        <v>88</v>
      </c>
      <c r="F4975" t="s">
        <v>23</v>
      </c>
      <c r="G4975" t="s">
        <v>28</v>
      </c>
      <c r="H4975" t="s">
        <v>13670</v>
      </c>
      <c r="I4975" t="s">
        <v>13671</v>
      </c>
      <c r="J4975">
        <v>3007</v>
      </c>
      <c r="K4975" t="s">
        <v>139</v>
      </c>
      <c r="L4975" t="s">
        <v>250</v>
      </c>
      <c r="M4975" t="s">
        <v>211</v>
      </c>
      <c r="N4975" t="s">
        <v>212</v>
      </c>
      <c r="O4975">
        <v>-8.9040306659724802E-2</v>
      </c>
      <c r="P4975" t="s">
        <v>19238</v>
      </c>
      <c r="Q4975">
        <v>0</v>
      </c>
      <c r="R4975">
        <v>0</v>
      </c>
      <c r="S4975">
        <v>0</v>
      </c>
      <c r="T4975">
        <v>0</v>
      </c>
      <c r="U4975" s="4">
        <v>5.3262999999999998E-2</v>
      </c>
      <c r="V4975" s="4" t="s">
        <v>26</v>
      </c>
      <c r="W4975" s="4" t="s">
        <v>26</v>
      </c>
      <c r="X4975" s="4" t="s">
        <v>26</v>
      </c>
      <c r="Y4975" s="4" t="s">
        <v>26</v>
      </c>
      <c r="Z4975" s="4" t="s">
        <v>26</v>
      </c>
      <c r="AA4975" s="4">
        <v>0</v>
      </c>
      <c r="AB4975" s="4" t="s">
        <v>26</v>
      </c>
      <c r="AC4975" s="4" t="s">
        <v>26</v>
      </c>
      <c r="AD4975" s="4" t="s">
        <v>26</v>
      </c>
      <c r="AE4975" s="4">
        <v>-2</v>
      </c>
      <c r="AF4975" s="4">
        <v>0</v>
      </c>
      <c r="AG4975" s="4" t="s">
        <v>26</v>
      </c>
      <c r="AH4975" s="4">
        <f t="shared" si="77"/>
        <v>-2</v>
      </c>
      <c r="AI4975" t="s">
        <v>19288</v>
      </c>
      <c r="AK4975" s="4" t="s">
        <v>26</v>
      </c>
      <c r="AL4975" s="4" t="s">
        <v>26</v>
      </c>
      <c r="AM4975" t="s">
        <v>26</v>
      </c>
      <c r="AN4975" t="s">
        <v>19251</v>
      </c>
    </row>
    <row r="4976" spans="1:40" x14ac:dyDescent="0.25">
      <c r="A4976" t="s">
        <v>13075</v>
      </c>
      <c r="B4976">
        <v>13</v>
      </c>
      <c r="C4976">
        <v>32379818</v>
      </c>
      <c r="D4976" t="s">
        <v>13679</v>
      </c>
      <c r="E4976" t="s">
        <v>88</v>
      </c>
      <c r="F4976" t="s">
        <v>23</v>
      </c>
      <c r="G4976" t="s">
        <v>31</v>
      </c>
      <c r="H4976" t="s">
        <v>13680</v>
      </c>
      <c r="I4976" t="s">
        <v>13681</v>
      </c>
      <c r="J4976">
        <v>3008</v>
      </c>
      <c r="K4976" t="s">
        <v>101</v>
      </c>
      <c r="L4976" t="s">
        <v>102</v>
      </c>
      <c r="M4976" t="s">
        <v>119</v>
      </c>
      <c r="N4976" t="s">
        <v>159</v>
      </c>
      <c r="O4976">
        <v>0.18389053791384999</v>
      </c>
      <c r="P4976" t="s">
        <v>19238</v>
      </c>
      <c r="Q4976">
        <v>0.01</v>
      </c>
      <c r="R4976">
        <v>0</v>
      </c>
      <c r="S4976">
        <v>0</v>
      </c>
      <c r="T4976">
        <v>0</v>
      </c>
      <c r="U4976" s="4">
        <v>-0.18915899999999999</v>
      </c>
      <c r="V4976" s="4" t="s">
        <v>26</v>
      </c>
      <c r="W4976" s="4" t="s">
        <v>26</v>
      </c>
      <c r="X4976" s="4" t="s">
        <v>26</v>
      </c>
      <c r="Y4976" s="4" t="s">
        <v>26</v>
      </c>
      <c r="Z4976" s="4" t="s">
        <v>26</v>
      </c>
      <c r="AA4976" s="4" t="s">
        <v>19256</v>
      </c>
      <c r="AB4976" s="4" t="s">
        <v>26</v>
      </c>
      <c r="AC4976" s="4" t="s">
        <v>26</v>
      </c>
      <c r="AD4976" s="4" t="s">
        <v>26</v>
      </c>
      <c r="AE4976" s="4">
        <v>-2</v>
      </c>
      <c r="AF4976" s="4">
        <v>-1</v>
      </c>
      <c r="AG4976" s="4" t="s">
        <v>26</v>
      </c>
      <c r="AH4976" s="4">
        <f t="shared" si="77"/>
        <v>-3</v>
      </c>
      <c r="AI4976" t="s">
        <v>19251</v>
      </c>
      <c r="AK4976" s="4" t="s">
        <v>26</v>
      </c>
      <c r="AL4976" s="4" t="s">
        <v>19249</v>
      </c>
      <c r="AM4976" t="s">
        <v>26</v>
      </c>
      <c r="AN4976" t="s">
        <v>19251</v>
      </c>
    </row>
    <row r="4977" spans="1:40" x14ac:dyDescent="0.25">
      <c r="A4977" t="s">
        <v>13075</v>
      </c>
      <c r="B4977">
        <v>13</v>
      </c>
      <c r="C4977">
        <v>32379818</v>
      </c>
      <c r="D4977" t="s">
        <v>13676</v>
      </c>
      <c r="E4977" t="s">
        <v>88</v>
      </c>
      <c r="F4977" t="s">
        <v>23</v>
      </c>
      <c r="G4977" t="s">
        <v>28</v>
      </c>
      <c r="H4977" t="s">
        <v>13677</v>
      </c>
      <c r="I4977" t="s">
        <v>13678</v>
      </c>
      <c r="J4977">
        <v>3008</v>
      </c>
      <c r="K4977" t="s">
        <v>121</v>
      </c>
      <c r="L4977" t="s">
        <v>158</v>
      </c>
      <c r="M4977" t="s">
        <v>119</v>
      </c>
      <c r="N4977" t="s">
        <v>159</v>
      </c>
      <c r="O4977">
        <v>0.65918472407269502</v>
      </c>
      <c r="P4977" t="s">
        <v>19238</v>
      </c>
      <c r="Q4977">
        <v>0</v>
      </c>
      <c r="R4977">
        <v>0.01</v>
      </c>
      <c r="S4977">
        <v>0</v>
      </c>
      <c r="T4977">
        <v>0</v>
      </c>
      <c r="U4977" s="4">
        <v>-0.13608899999999999</v>
      </c>
      <c r="V4977" s="4" t="s">
        <v>26</v>
      </c>
      <c r="W4977" s="4" t="s">
        <v>26</v>
      </c>
      <c r="X4977" s="4" t="s">
        <v>26</v>
      </c>
      <c r="Y4977" s="4" t="s">
        <v>26</v>
      </c>
      <c r="Z4977" s="4" t="s">
        <v>26</v>
      </c>
      <c r="AA4977" s="4">
        <v>0</v>
      </c>
      <c r="AB4977" s="4" t="s">
        <v>26</v>
      </c>
      <c r="AC4977" s="4" t="s">
        <v>26</v>
      </c>
      <c r="AD4977" s="4" t="s">
        <v>26</v>
      </c>
      <c r="AE4977" s="4">
        <v>-2</v>
      </c>
      <c r="AF4977" s="4">
        <v>0</v>
      </c>
      <c r="AG4977" s="4" t="s">
        <v>26</v>
      </c>
      <c r="AH4977" s="4">
        <f t="shared" si="77"/>
        <v>-2</v>
      </c>
      <c r="AI4977" t="s">
        <v>19288</v>
      </c>
      <c r="AK4977" s="4" t="s">
        <v>26</v>
      </c>
      <c r="AL4977" s="4" t="s">
        <v>26</v>
      </c>
      <c r="AM4977" t="s">
        <v>26</v>
      </c>
      <c r="AN4977" t="s">
        <v>19251</v>
      </c>
    </row>
    <row r="4978" spans="1:40" x14ac:dyDescent="0.25">
      <c r="A4978" t="s">
        <v>13075</v>
      </c>
      <c r="B4978">
        <v>13</v>
      </c>
      <c r="C4978">
        <v>32379818</v>
      </c>
      <c r="D4978" t="s">
        <v>13682</v>
      </c>
      <c r="E4978" t="s">
        <v>88</v>
      </c>
      <c r="F4978" t="s">
        <v>23</v>
      </c>
      <c r="G4978" t="s">
        <v>22</v>
      </c>
      <c r="H4978" t="s">
        <v>13683</v>
      </c>
      <c r="I4978" t="s">
        <v>13684</v>
      </c>
      <c r="J4978">
        <v>3008</v>
      </c>
      <c r="K4978" t="s">
        <v>147</v>
      </c>
      <c r="L4978" t="s">
        <v>154</v>
      </c>
      <c r="M4978" t="s">
        <v>119</v>
      </c>
      <c r="N4978" t="s">
        <v>159</v>
      </c>
      <c r="O4978">
        <v>0.15839453375033399</v>
      </c>
      <c r="P4978" t="s">
        <v>19238</v>
      </c>
      <c r="Q4978">
        <v>0</v>
      </c>
      <c r="R4978">
        <v>0.08</v>
      </c>
      <c r="S4978">
        <v>0</v>
      </c>
      <c r="T4978">
        <v>0</v>
      </c>
      <c r="U4978" s="4">
        <v>5.22081E-2</v>
      </c>
      <c r="V4978" s="4" t="s">
        <v>26</v>
      </c>
      <c r="W4978" s="4" t="s">
        <v>26</v>
      </c>
      <c r="X4978" s="4" t="s">
        <v>26</v>
      </c>
      <c r="Y4978" s="4" t="s">
        <v>26</v>
      </c>
      <c r="Z4978" s="4" t="s">
        <v>26</v>
      </c>
      <c r="AA4978" s="4">
        <v>0</v>
      </c>
      <c r="AB4978" s="4" t="s">
        <v>26</v>
      </c>
      <c r="AC4978" s="4" t="s">
        <v>26</v>
      </c>
      <c r="AD4978" s="4" t="s">
        <v>26</v>
      </c>
      <c r="AE4978" s="4">
        <v>-2</v>
      </c>
      <c r="AF4978" s="4">
        <v>0</v>
      </c>
      <c r="AG4978" s="4" t="s">
        <v>26</v>
      </c>
      <c r="AH4978" s="4">
        <f t="shared" si="77"/>
        <v>-2</v>
      </c>
      <c r="AI4978" t="s">
        <v>19288</v>
      </c>
      <c r="AK4978" s="4" t="s">
        <v>26</v>
      </c>
      <c r="AL4978" s="4" t="s">
        <v>19249</v>
      </c>
      <c r="AM4978" t="s">
        <v>26</v>
      </c>
      <c r="AN4978" t="s">
        <v>19251</v>
      </c>
    </row>
    <row r="4979" spans="1:40" hidden="1" x14ac:dyDescent="0.25">
      <c r="A4979" t="s">
        <v>13075</v>
      </c>
      <c r="B4979">
        <v>13</v>
      </c>
      <c r="C4979">
        <v>32379819</v>
      </c>
      <c r="D4979" t="s">
        <v>13685</v>
      </c>
      <c r="E4979" t="s">
        <v>88</v>
      </c>
      <c r="F4979" t="s">
        <v>22</v>
      </c>
      <c r="G4979" t="s">
        <v>23</v>
      </c>
      <c r="H4979" t="s">
        <v>13686</v>
      </c>
      <c r="I4979" t="s">
        <v>13687</v>
      </c>
      <c r="J4979">
        <v>3008</v>
      </c>
      <c r="K4979" t="s">
        <v>169</v>
      </c>
      <c r="L4979" t="s">
        <v>170</v>
      </c>
      <c r="M4979" t="s">
        <v>119</v>
      </c>
      <c r="N4979" t="s">
        <v>159</v>
      </c>
      <c r="O4979">
        <v>-3.7762317750018499</v>
      </c>
      <c r="P4979" t="s">
        <v>19239</v>
      </c>
      <c r="Q4979">
        <v>0.02</v>
      </c>
      <c r="R4979">
        <v>0</v>
      </c>
      <c r="S4979">
        <v>0</v>
      </c>
      <c r="T4979">
        <v>0</v>
      </c>
      <c r="U4979" s="4">
        <v>6.0498400000000001E-2</v>
      </c>
      <c r="V4979" s="4" t="s">
        <v>26</v>
      </c>
      <c r="W4979">
        <v>4</v>
      </c>
      <c r="X4979" s="4" t="s">
        <v>26</v>
      </c>
      <c r="Y4979" s="4" t="s">
        <v>26</v>
      </c>
      <c r="Z4979" s="4" t="s">
        <v>26</v>
      </c>
      <c r="AA4979" s="4">
        <v>0</v>
      </c>
      <c r="AB4979" s="4" t="s">
        <v>26</v>
      </c>
      <c r="AC4979" s="4" t="s">
        <v>26</v>
      </c>
      <c r="AD4979" s="4" t="s">
        <v>26</v>
      </c>
      <c r="AE4979" s="4" t="s">
        <v>26</v>
      </c>
      <c r="AF4979" s="4">
        <v>0</v>
      </c>
      <c r="AG4979" s="4" t="s">
        <v>26</v>
      </c>
      <c r="AH4979" s="4">
        <f t="shared" si="77"/>
        <v>4</v>
      </c>
      <c r="AI4979" t="s">
        <v>19249</v>
      </c>
      <c r="AK4979" s="4" t="s">
        <v>26</v>
      </c>
      <c r="AL4979" s="4" t="s">
        <v>26</v>
      </c>
      <c r="AM4979" t="s">
        <v>26</v>
      </c>
      <c r="AN4979" t="s">
        <v>19249</v>
      </c>
    </row>
    <row r="4980" spans="1:40" hidden="1" x14ac:dyDescent="0.25">
      <c r="A4980" t="s">
        <v>13075</v>
      </c>
      <c r="B4980">
        <v>13</v>
      </c>
      <c r="C4980">
        <v>32379819</v>
      </c>
      <c r="D4980" t="s">
        <v>13691</v>
      </c>
      <c r="E4980" t="s">
        <v>88</v>
      </c>
      <c r="F4980" t="s">
        <v>22</v>
      </c>
      <c r="G4980" t="s">
        <v>31</v>
      </c>
      <c r="H4980" t="s">
        <v>13692</v>
      </c>
      <c r="I4980" t="s">
        <v>13693</v>
      </c>
      <c r="J4980">
        <v>3008</v>
      </c>
      <c r="K4980" t="s">
        <v>139</v>
      </c>
      <c r="L4980" t="s">
        <v>178</v>
      </c>
      <c r="M4980" t="s">
        <v>119</v>
      </c>
      <c r="N4980" t="s">
        <v>159</v>
      </c>
      <c r="O4980">
        <v>-0.32378144592263802</v>
      </c>
      <c r="P4980" t="s">
        <v>19240</v>
      </c>
      <c r="Q4980">
        <v>0.19</v>
      </c>
      <c r="R4980">
        <v>0</v>
      </c>
      <c r="S4980">
        <v>0.01</v>
      </c>
      <c r="T4980">
        <v>0</v>
      </c>
      <c r="U4980" s="4">
        <v>0.28867599999999999</v>
      </c>
      <c r="V4980" s="4" t="s">
        <v>26</v>
      </c>
      <c r="W4980">
        <v>0</v>
      </c>
      <c r="X4980" s="4" t="s">
        <v>26</v>
      </c>
      <c r="Y4980" s="4" t="s">
        <v>26</v>
      </c>
      <c r="Z4980" s="4" t="s">
        <v>26</v>
      </c>
      <c r="AA4980" s="4">
        <v>2</v>
      </c>
      <c r="AB4980" s="4" t="s">
        <v>26</v>
      </c>
      <c r="AC4980" s="4" t="s">
        <v>26</v>
      </c>
      <c r="AD4980" s="4" t="s">
        <v>26</v>
      </c>
      <c r="AE4980" s="4">
        <v>0</v>
      </c>
      <c r="AF4980" s="4" t="s">
        <v>19256</v>
      </c>
      <c r="AG4980" s="4" t="s">
        <v>26</v>
      </c>
      <c r="AH4980" s="4">
        <f t="shared" si="77"/>
        <v>2</v>
      </c>
      <c r="AI4980" t="s">
        <v>19249</v>
      </c>
      <c r="AK4980" s="4" t="s">
        <v>26</v>
      </c>
      <c r="AL4980" s="4" t="s">
        <v>26</v>
      </c>
      <c r="AM4980" t="s">
        <v>26</v>
      </c>
      <c r="AN4980" t="s">
        <v>19249</v>
      </c>
    </row>
    <row r="4981" spans="1:40" hidden="1" x14ac:dyDescent="0.25">
      <c r="A4981" t="s">
        <v>13075</v>
      </c>
      <c r="B4981">
        <v>13</v>
      </c>
      <c r="C4981">
        <v>32379819</v>
      </c>
      <c r="D4981" t="s">
        <v>13688</v>
      </c>
      <c r="E4981" t="s">
        <v>88</v>
      </c>
      <c r="F4981" t="s">
        <v>22</v>
      </c>
      <c r="G4981" t="s">
        <v>28</v>
      </c>
      <c r="H4981" t="s">
        <v>13689</v>
      </c>
      <c r="I4981" t="s">
        <v>13690</v>
      </c>
      <c r="J4981">
        <v>3008</v>
      </c>
      <c r="K4981" t="s">
        <v>22</v>
      </c>
      <c r="L4981" t="s">
        <v>174</v>
      </c>
      <c r="M4981" t="s">
        <v>119</v>
      </c>
      <c r="N4981" t="s">
        <v>159</v>
      </c>
      <c r="O4981">
        <v>-0.39645060018064898</v>
      </c>
      <c r="P4981" t="s">
        <v>19240</v>
      </c>
      <c r="Q4981">
        <v>7.0000000000000007E-2</v>
      </c>
      <c r="R4981">
        <v>0</v>
      </c>
      <c r="S4981">
        <v>0</v>
      </c>
      <c r="T4981">
        <v>0</v>
      </c>
      <c r="U4981" s="4">
        <v>0.21085699999999999</v>
      </c>
      <c r="V4981" s="4" t="s">
        <v>26</v>
      </c>
      <c r="W4981">
        <v>0</v>
      </c>
      <c r="X4981" s="4" t="s">
        <v>26</v>
      </c>
      <c r="Y4981" s="4" t="s">
        <v>26</v>
      </c>
      <c r="Z4981" s="4" t="s">
        <v>26</v>
      </c>
      <c r="AA4981" s="4">
        <v>1</v>
      </c>
      <c r="AB4981" s="4" t="s">
        <v>26</v>
      </c>
      <c r="AC4981" s="4" t="s">
        <v>26</v>
      </c>
      <c r="AD4981" s="4" t="s">
        <v>26</v>
      </c>
      <c r="AE4981" s="4">
        <v>0</v>
      </c>
      <c r="AF4981" s="4" t="s">
        <v>19256</v>
      </c>
      <c r="AG4981" s="4" t="s">
        <v>26</v>
      </c>
      <c r="AH4981" s="4">
        <f t="shared" si="77"/>
        <v>1</v>
      </c>
      <c r="AI4981" t="s">
        <v>19249</v>
      </c>
      <c r="AK4981" s="4" t="s">
        <v>26</v>
      </c>
      <c r="AL4981" s="4" t="s">
        <v>26</v>
      </c>
      <c r="AM4981" t="s">
        <v>26</v>
      </c>
      <c r="AN4981" t="s">
        <v>19249</v>
      </c>
    </row>
    <row r="4982" spans="1:40" x14ac:dyDescent="0.25">
      <c r="A4982" t="s">
        <v>13075</v>
      </c>
      <c r="B4982">
        <v>13</v>
      </c>
      <c r="C4982">
        <v>32379820</v>
      </c>
      <c r="D4982" t="s">
        <v>13694</v>
      </c>
      <c r="E4982" t="s">
        <v>109</v>
      </c>
      <c r="F4982" t="s">
        <v>22</v>
      </c>
      <c r="G4982" t="s">
        <v>23</v>
      </c>
      <c r="H4982" t="s">
        <v>13695</v>
      </c>
      <c r="I4982" t="s">
        <v>13696</v>
      </c>
      <c r="J4982">
        <v>3008</v>
      </c>
      <c r="K4982" t="s">
        <v>119</v>
      </c>
      <c r="L4982" t="s">
        <v>120</v>
      </c>
      <c r="M4982" t="s">
        <v>119</v>
      </c>
      <c r="N4982" t="s">
        <v>159</v>
      </c>
      <c r="O4982">
        <v>8.3660188865111507E-2</v>
      </c>
      <c r="P4982" t="s">
        <v>19238</v>
      </c>
      <c r="Q4982">
        <v>0.01</v>
      </c>
      <c r="R4982">
        <v>0</v>
      </c>
      <c r="S4982">
        <v>0</v>
      </c>
      <c r="T4982">
        <v>0</v>
      </c>
      <c r="U4982" s="4" t="s">
        <v>19258</v>
      </c>
      <c r="V4982" s="4" t="s">
        <v>26</v>
      </c>
      <c r="W4982" s="4" t="s">
        <v>19256</v>
      </c>
      <c r="X4982" s="4" t="s">
        <v>26</v>
      </c>
      <c r="Y4982" s="4" t="s">
        <v>26</v>
      </c>
      <c r="Z4982" s="4" t="s">
        <v>26</v>
      </c>
      <c r="AA4982" s="4" t="s">
        <v>19256</v>
      </c>
      <c r="AB4982" s="4" t="s">
        <v>26</v>
      </c>
      <c r="AC4982" s="4" t="s">
        <v>26</v>
      </c>
      <c r="AD4982" s="4" t="s">
        <v>26</v>
      </c>
      <c r="AE4982" s="4">
        <v>-2</v>
      </c>
      <c r="AF4982" s="4" t="s">
        <v>19256</v>
      </c>
      <c r="AG4982" s="4">
        <v>-2</v>
      </c>
      <c r="AH4982" s="4">
        <f t="shared" si="77"/>
        <v>-4</v>
      </c>
      <c r="AI4982" t="s">
        <v>19251</v>
      </c>
      <c r="AK4982" s="4" t="s">
        <v>26</v>
      </c>
      <c r="AL4982" s="4" t="s">
        <v>26</v>
      </c>
      <c r="AM4982" t="s">
        <v>26</v>
      </c>
      <c r="AN4982" t="s">
        <v>19251</v>
      </c>
    </row>
    <row r="4983" spans="1:40" x14ac:dyDescent="0.25">
      <c r="A4983" t="s">
        <v>13075</v>
      </c>
      <c r="B4983">
        <v>13</v>
      </c>
      <c r="C4983">
        <v>32379820</v>
      </c>
      <c r="D4983" t="s">
        <v>13697</v>
      </c>
      <c r="E4983" t="s">
        <v>109</v>
      </c>
      <c r="F4983" t="s">
        <v>22</v>
      </c>
      <c r="G4983" t="s">
        <v>28</v>
      </c>
      <c r="H4983" t="s">
        <v>13698</v>
      </c>
      <c r="I4983" t="s">
        <v>13696</v>
      </c>
      <c r="J4983">
        <v>3008</v>
      </c>
      <c r="K4983" t="s">
        <v>119</v>
      </c>
      <c r="L4983" t="s">
        <v>184</v>
      </c>
      <c r="M4983" t="s">
        <v>119</v>
      </c>
      <c r="N4983" t="s">
        <v>159</v>
      </c>
      <c r="O4983">
        <v>-0.14521634610944301</v>
      </c>
      <c r="P4983" t="s">
        <v>19238</v>
      </c>
      <c r="Q4983">
        <v>0.05</v>
      </c>
      <c r="R4983">
        <v>0</v>
      </c>
      <c r="S4983">
        <v>0</v>
      </c>
      <c r="T4983">
        <v>0</v>
      </c>
      <c r="U4983" s="4" t="s">
        <v>19258</v>
      </c>
      <c r="V4983" s="4" t="s">
        <v>26</v>
      </c>
      <c r="W4983" s="4" t="s">
        <v>19256</v>
      </c>
      <c r="X4983" s="4" t="s">
        <v>26</v>
      </c>
      <c r="Y4983" s="4" t="s">
        <v>26</v>
      </c>
      <c r="Z4983" s="4" t="s">
        <v>26</v>
      </c>
      <c r="AA4983" s="4" t="s">
        <v>19256</v>
      </c>
      <c r="AB4983" s="4" t="s">
        <v>26</v>
      </c>
      <c r="AC4983" s="4" t="s">
        <v>26</v>
      </c>
      <c r="AD4983" s="4" t="s">
        <v>26</v>
      </c>
      <c r="AE4983" s="4">
        <v>-2</v>
      </c>
      <c r="AF4983" s="4" t="s">
        <v>19256</v>
      </c>
      <c r="AG4983" s="4">
        <v>-2</v>
      </c>
      <c r="AH4983" s="4">
        <f t="shared" si="77"/>
        <v>-4</v>
      </c>
      <c r="AI4983" t="s">
        <v>19251</v>
      </c>
      <c r="AK4983" s="4" t="s">
        <v>26</v>
      </c>
      <c r="AL4983" s="4" t="s">
        <v>26</v>
      </c>
      <c r="AM4983" t="s">
        <v>26</v>
      </c>
      <c r="AN4983" t="s">
        <v>19251</v>
      </c>
    </row>
    <row r="4984" spans="1:40" x14ac:dyDescent="0.25">
      <c r="A4984" t="s">
        <v>13075</v>
      </c>
      <c r="B4984">
        <v>13</v>
      </c>
      <c r="C4984">
        <v>32379820</v>
      </c>
      <c r="D4984" t="s">
        <v>13699</v>
      </c>
      <c r="E4984" t="s">
        <v>88</v>
      </c>
      <c r="F4984" t="s">
        <v>22</v>
      </c>
      <c r="G4984" t="s">
        <v>31</v>
      </c>
      <c r="H4984" t="s">
        <v>13700</v>
      </c>
      <c r="I4984" t="s">
        <v>13701</v>
      </c>
      <c r="J4984">
        <v>3008</v>
      </c>
      <c r="K4984" t="s">
        <v>188</v>
      </c>
      <c r="L4984" t="s">
        <v>189</v>
      </c>
      <c r="M4984" t="s">
        <v>119</v>
      </c>
      <c r="N4984" t="s">
        <v>159</v>
      </c>
      <c r="O4984">
        <v>0.115602759627479</v>
      </c>
      <c r="P4984" t="s">
        <v>19238</v>
      </c>
      <c r="Q4984">
        <v>0.05</v>
      </c>
      <c r="R4984">
        <v>0</v>
      </c>
      <c r="S4984">
        <v>0</v>
      </c>
      <c r="T4984">
        <v>0</v>
      </c>
      <c r="U4984" s="4">
        <v>-9.0543299999999993E-2</v>
      </c>
      <c r="V4984" s="4" t="s">
        <v>26</v>
      </c>
      <c r="W4984" s="4" t="s">
        <v>26</v>
      </c>
      <c r="X4984" s="4" t="s">
        <v>26</v>
      </c>
      <c r="Y4984" s="4" t="s">
        <v>26</v>
      </c>
      <c r="Z4984" s="4" t="s">
        <v>26</v>
      </c>
      <c r="AA4984" s="4">
        <v>0</v>
      </c>
      <c r="AB4984" s="4" t="s">
        <v>26</v>
      </c>
      <c r="AC4984" s="4" t="s">
        <v>26</v>
      </c>
      <c r="AD4984" s="4" t="s">
        <v>26</v>
      </c>
      <c r="AE4984" s="4">
        <v>-2</v>
      </c>
      <c r="AF4984" s="4">
        <v>0</v>
      </c>
      <c r="AG4984" s="4" t="s">
        <v>26</v>
      </c>
      <c r="AH4984" s="4">
        <f t="shared" si="77"/>
        <v>-2</v>
      </c>
      <c r="AI4984" t="s">
        <v>19288</v>
      </c>
      <c r="AK4984" s="4" t="s">
        <v>26</v>
      </c>
      <c r="AL4984" s="4" t="s">
        <v>26</v>
      </c>
      <c r="AM4984" t="s">
        <v>26</v>
      </c>
      <c r="AN4984" t="s">
        <v>19251</v>
      </c>
    </row>
    <row r="4985" spans="1:40" x14ac:dyDescent="0.25">
      <c r="A4985" t="s">
        <v>13075</v>
      </c>
      <c r="B4985">
        <v>13</v>
      </c>
      <c r="C4985">
        <v>32379821</v>
      </c>
      <c r="D4985" t="s">
        <v>13705</v>
      </c>
      <c r="E4985" t="s">
        <v>88</v>
      </c>
      <c r="F4985" t="s">
        <v>22</v>
      </c>
      <c r="G4985" t="s">
        <v>28</v>
      </c>
      <c r="H4985" t="s">
        <v>13706</v>
      </c>
      <c r="I4985" t="s">
        <v>13707</v>
      </c>
      <c r="J4985">
        <v>3009</v>
      </c>
      <c r="K4985" t="s">
        <v>266</v>
      </c>
      <c r="L4985" t="s">
        <v>267</v>
      </c>
      <c r="M4985" t="s">
        <v>327</v>
      </c>
      <c r="N4985" t="s">
        <v>328</v>
      </c>
      <c r="O4985">
        <v>0.68122009963616303</v>
      </c>
      <c r="P4985" t="s">
        <v>19238</v>
      </c>
      <c r="Q4985">
        <v>0.15</v>
      </c>
      <c r="R4985">
        <v>0</v>
      </c>
      <c r="S4985">
        <v>0.01</v>
      </c>
      <c r="T4985">
        <v>0</v>
      </c>
      <c r="U4985" s="4">
        <v>5.8879000000000001E-2</v>
      </c>
      <c r="V4985" s="4" t="s">
        <v>26</v>
      </c>
      <c r="W4985" s="4" t="s">
        <v>26</v>
      </c>
      <c r="X4985" s="4" t="s">
        <v>26</v>
      </c>
      <c r="Y4985" s="4" t="s">
        <v>26</v>
      </c>
      <c r="Z4985" s="4" t="s">
        <v>26</v>
      </c>
      <c r="AA4985" s="4">
        <v>0</v>
      </c>
      <c r="AB4985" s="4" t="s">
        <v>26</v>
      </c>
      <c r="AC4985" s="4" t="s">
        <v>26</v>
      </c>
      <c r="AD4985" s="4" t="s">
        <v>26</v>
      </c>
      <c r="AE4985" s="4">
        <v>-2</v>
      </c>
      <c r="AF4985" s="4">
        <v>0</v>
      </c>
      <c r="AG4985" s="4" t="s">
        <v>26</v>
      </c>
      <c r="AH4985" s="4">
        <f t="shared" si="77"/>
        <v>-2</v>
      </c>
      <c r="AI4985" t="s">
        <v>19288</v>
      </c>
      <c r="AK4985" s="4" t="s">
        <v>26</v>
      </c>
      <c r="AL4985" s="4" t="s">
        <v>26</v>
      </c>
      <c r="AM4985" t="s">
        <v>26</v>
      </c>
      <c r="AN4985" t="s">
        <v>19251</v>
      </c>
    </row>
    <row r="4986" spans="1:40" x14ac:dyDescent="0.25">
      <c r="A4986" t="s">
        <v>13075</v>
      </c>
      <c r="B4986">
        <v>13</v>
      </c>
      <c r="C4986">
        <v>32379821</v>
      </c>
      <c r="D4986" t="s">
        <v>13702</v>
      </c>
      <c r="E4986" t="s">
        <v>88</v>
      </c>
      <c r="F4986" t="s">
        <v>22</v>
      </c>
      <c r="G4986" t="s">
        <v>23</v>
      </c>
      <c r="H4986" t="s">
        <v>13703</v>
      </c>
      <c r="I4986" t="s">
        <v>13704</v>
      </c>
      <c r="J4986">
        <v>3009</v>
      </c>
      <c r="K4986" t="s">
        <v>169</v>
      </c>
      <c r="L4986" t="s">
        <v>170</v>
      </c>
      <c r="M4986" t="s">
        <v>327</v>
      </c>
      <c r="N4986" t="s">
        <v>328</v>
      </c>
      <c r="O4986">
        <v>0.88895529240788795</v>
      </c>
      <c r="P4986" t="s">
        <v>19238</v>
      </c>
      <c r="Q4986">
        <v>0</v>
      </c>
      <c r="R4986">
        <v>0</v>
      </c>
      <c r="S4986">
        <v>0</v>
      </c>
      <c r="T4986">
        <v>0</v>
      </c>
      <c r="U4986" s="4">
        <v>0.124808</v>
      </c>
      <c r="V4986" s="4" t="s">
        <v>26</v>
      </c>
      <c r="W4986" s="4" t="s">
        <v>26</v>
      </c>
      <c r="X4986" s="4" t="s">
        <v>26</v>
      </c>
      <c r="Y4986" s="4" t="s">
        <v>26</v>
      </c>
      <c r="Z4986" s="4" t="s">
        <v>26</v>
      </c>
      <c r="AA4986" s="4">
        <v>0</v>
      </c>
      <c r="AB4986" s="4" t="s">
        <v>26</v>
      </c>
      <c r="AC4986" s="4" t="s">
        <v>26</v>
      </c>
      <c r="AD4986" s="4" t="s">
        <v>26</v>
      </c>
      <c r="AE4986" s="4">
        <v>-2</v>
      </c>
      <c r="AF4986" s="4">
        <v>0</v>
      </c>
      <c r="AG4986" s="4" t="s">
        <v>26</v>
      </c>
      <c r="AH4986" s="4">
        <f t="shared" si="77"/>
        <v>-2</v>
      </c>
      <c r="AI4986" t="s">
        <v>19288</v>
      </c>
      <c r="AK4986" s="4" t="s">
        <v>26</v>
      </c>
      <c r="AL4986" s="4" t="s">
        <v>26</v>
      </c>
      <c r="AM4986" t="s">
        <v>26</v>
      </c>
      <c r="AN4986" t="s">
        <v>19251</v>
      </c>
    </row>
    <row r="4987" spans="1:40" x14ac:dyDescent="0.25">
      <c r="A4987" t="s">
        <v>13075</v>
      </c>
      <c r="B4987">
        <v>13</v>
      </c>
      <c r="C4987">
        <v>32379821</v>
      </c>
      <c r="D4987" t="s">
        <v>13708</v>
      </c>
      <c r="E4987" t="s">
        <v>88</v>
      </c>
      <c r="F4987" t="s">
        <v>22</v>
      </c>
      <c r="G4987" t="s">
        <v>31</v>
      </c>
      <c r="H4987" t="s">
        <v>13709</v>
      </c>
      <c r="I4987" t="s">
        <v>13710</v>
      </c>
      <c r="J4987">
        <v>3009</v>
      </c>
      <c r="K4987" t="s">
        <v>92</v>
      </c>
      <c r="L4987" t="s">
        <v>93</v>
      </c>
      <c r="M4987" t="s">
        <v>327</v>
      </c>
      <c r="N4987" t="s">
        <v>328</v>
      </c>
      <c r="O4987">
        <v>4.7459386585010997E-2</v>
      </c>
      <c r="P4987" t="s">
        <v>19238</v>
      </c>
      <c r="Q4987">
        <v>0.17</v>
      </c>
      <c r="R4987">
        <v>0</v>
      </c>
      <c r="S4987">
        <v>0.01</v>
      </c>
      <c r="T4987">
        <v>0</v>
      </c>
      <c r="U4987" s="4">
        <v>0.29475400000000002</v>
      </c>
      <c r="V4987" s="4" t="s">
        <v>26</v>
      </c>
      <c r="W4987" s="4" t="s">
        <v>26</v>
      </c>
      <c r="X4987" s="4" t="s">
        <v>26</v>
      </c>
      <c r="Y4987" s="4" t="s">
        <v>26</v>
      </c>
      <c r="Z4987" s="4" t="s">
        <v>26</v>
      </c>
      <c r="AA4987" s="4">
        <v>2</v>
      </c>
      <c r="AB4987" s="4" t="s">
        <v>26</v>
      </c>
      <c r="AC4987" s="4" t="s">
        <v>26</v>
      </c>
      <c r="AD4987" s="4" t="s">
        <v>26</v>
      </c>
      <c r="AE4987" s="4">
        <v>-2</v>
      </c>
      <c r="AF4987" s="4" t="s">
        <v>19256</v>
      </c>
      <c r="AG4987" s="4" t="s">
        <v>26</v>
      </c>
      <c r="AH4987" s="4">
        <f t="shared" si="77"/>
        <v>0</v>
      </c>
      <c r="AI4987" t="s">
        <v>19249</v>
      </c>
      <c r="AK4987" s="4" t="s">
        <v>26</v>
      </c>
      <c r="AL4987" s="4" t="s">
        <v>26</v>
      </c>
      <c r="AM4987" t="s">
        <v>26</v>
      </c>
      <c r="AN4987" t="s">
        <v>19249</v>
      </c>
    </row>
    <row r="4988" spans="1:40" x14ac:dyDescent="0.25">
      <c r="A4988" t="s">
        <v>13075</v>
      </c>
      <c r="B4988">
        <v>13</v>
      </c>
      <c r="C4988">
        <v>32379822</v>
      </c>
      <c r="D4988" t="s">
        <v>13717</v>
      </c>
      <c r="E4988" t="s">
        <v>88</v>
      </c>
      <c r="F4988" t="s">
        <v>23</v>
      </c>
      <c r="G4988" t="s">
        <v>22</v>
      </c>
      <c r="H4988" t="s">
        <v>13718</v>
      </c>
      <c r="I4988" t="s">
        <v>13719</v>
      </c>
      <c r="J4988">
        <v>3009</v>
      </c>
      <c r="K4988" t="s">
        <v>147</v>
      </c>
      <c r="L4988" t="s">
        <v>154</v>
      </c>
      <c r="M4988" t="s">
        <v>327</v>
      </c>
      <c r="N4988" t="s">
        <v>328</v>
      </c>
      <c r="O4988">
        <v>0.45889440678286197</v>
      </c>
      <c r="P4988" t="s">
        <v>19238</v>
      </c>
      <c r="Q4988">
        <v>0</v>
      </c>
      <c r="R4988">
        <v>0.04</v>
      </c>
      <c r="S4988">
        <v>0</v>
      </c>
      <c r="T4988">
        <v>0</v>
      </c>
      <c r="U4988" s="4">
        <v>-8.4956699999999996E-2</v>
      </c>
      <c r="V4988" s="4" t="s">
        <v>26</v>
      </c>
      <c r="W4988" s="4" t="s">
        <v>26</v>
      </c>
      <c r="X4988" s="4" t="s">
        <v>26</v>
      </c>
      <c r="Y4988" s="4" t="s">
        <v>26</v>
      </c>
      <c r="Z4988" s="4" t="s">
        <v>26</v>
      </c>
      <c r="AA4988" s="4">
        <v>0</v>
      </c>
      <c r="AB4988" s="4" t="s">
        <v>26</v>
      </c>
      <c r="AC4988" s="4" t="s">
        <v>26</v>
      </c>
      <c r="AD4988" s="4" t="s">
        <v>26</v>
      </c>
      <c r="AE4988" s="4">
        <v>-2</v>
      </c>
      <c r="AF4988" s="4">
        <v>0</v>
      </c>
      <c r="AG4988" s="4" t="s">
        <v>26</v>
      </c>
      <c r="AH4988" s="4">
        <f t="shared" si="77"/>
        <v>-2</v>
      </c>
      <c r="AI4988" t="s">
        <v>19288</v>
      </c>
      <c r="AK4988" s="4" t="s">
        <v>26</v>
      </c>
      <c r="AL4988" s="4" t="s">
        <v>26</v>
      </c>
      <c r="AM4988" t="s">
        <v>26</v>
      </c>
      <c r="AN4988" t="s">
        <v>19251</v>
      </c>
    </row>
    <row r="4989" spans="1:40" x14ac:dyDescent="0.25">
      <c r="A4989" t="s">
        <v>13075</v>
      </c>
      <c r="B4989">
        <v>13</v>
      </c>
      <c r="C4989">
        <v>32379822</v>
      </c>
      <c r="D4989" t="s">
        <v>13714</v>
      </c>
      <c r="E4989" t="s">
        <v>88</v>
      </c>
      <c r="F4989" t="s">
        <v>23</v>
      </c>
      <c r="G4989" t="s">
        <v>31</v>
      </c>
      <c r="H4989" t="s">
        <v>13715</v>
      </c>
      <c r="I4989" t="s">
        <v>13716</v>
      </c>
      <c r="J4989">
        <v>3009</v>
      </c>
      <c r="K4989" t="s">
        <v>28</v>
      </c>
      <c r="L4989" t="s">
        <v>235</v>
      </c>
      <c r="M4989" t="s">
        <v>327</v>
      </c>
      <c r="N4989" t="s">
        <v>328</v>
      </c>
      <c r="O4989">
        <v>0.115480773879043</v>
      </c>
      <c r="P4989" t="s">
        <v>19238</v>
      </c>
      <c r="Q4989">
        <v>0.03</v>
      </c>
      <c r="R4989">
        <v>0</v>
      </c>
      <c r="S4989">
        <v>0</v>
      </c>
      <c r="T4989">
        <v>0</v>
      </c>
      <c r="U4989" s="4">
        <v>0.18530099999999999</v>
      </c>
      <c r="V4989" s="4" t="s">
        <v>26</v>
      </c>
      <c r="W4989" s="4" t="s">
        <v>26</v>
      </c>
      <c r="X4989" s="4" t="s">
        <v>26</v>
      </c>
      <c r="Y4989" s="4" t="s">
        <v>26</v>
      </c>
      <c r="Z4989" s="4" t="s">
        <v>26</v>
      </c>
      <c r="AA4989" s="4">
        <v>1</v>
      </c>
      <c r="AB4989" s="4" t="s">
        <v>26</v>
      </c>
      <c r="AC4989" s="4" t="s">
        <v>26</v>
      </c>
      <c r="AD4989" s="4" t="s">
        <v>26</v>
      </c>
      <c r="AE4989" s="4">
        <v>-2</v>
      </c>
      <c r="AF4989" s="4" t="s">
        <v>19256</v>
      </c>
      <c r="AG4989" s="4" t="s">
        <v>26</v>
      </c>
      <c r="AH4989" s="4">
        <f t="shared" si="77"/>
        <v>-1</v>
      </c>
      <c r="AI4989" t="s">
        <v>19249</v>
      </c>
      <c r="AK4989" s="4" t="s">
        <v>26</v>
      </c>
      <c r="AL4989" s="4" t="s">
        <v>19249</v>
      </c>
      <c r="AM4989" t="s">
        <v>26</v>
      </c>
      <c r="AN4989" t="s">
        <v>19249</v>
      </c>
    </row>
    <row r="4990" spans="1:40" x14ac:dyDescent="0.25">
      <c r="A4990" t="s">
        <v>13075</v>
      </c>
      <c r="B4990">
        <v>13</v>
      </c>
      <c r="C4990">
        <v>32379822</v>
      </c>
      <c r="D4990" t="s">
        <v>13711</v>
      </c>
      <c r="E4990" t="s">
        <v>88</v>
      </c>
      <c r="F4990" t="s">
        <v>23</v>
      </c>
      <c r="G4990" t="s">
        <v>28</v>
      </c>
      <c r="H4990" t="s">
        <v>13712</v>
      </c>
      <c r="I4990" t="s">
        <v>13713</v>
      </c>
      <c r="J4990">
        <v>3009</v>
      </c>
      <c r="K4990" t="s">
        <v>139</v>
      </c>
      <c r="L4990" t="s">
        <v>808</v>
      </c>
      <c r="M4990" t="s">
        <v>327</v>
      </c>
      <c r="N4990" t="s">
        <v>328</v>
      </c>
      <c r="O4990">
        <v>-5.2131249854683703E-2</v>
      </c>
      <c r="P4990" t="s">
        <v>19238</v>
      </c>
      <c r="Q4990">
        <v>0.03</v>
      </c>
      <c r="R4990">
        <v>0</v>
      </c>
      <c r="S4990">
        <v>0</v>
      </c>
      <c r="T4990">
        <v>0</v>
      </c>
      <c r="U4990" s="4">
        <v>0.21495400000000001</v>
      </c>
      <c r="V4990" s="4" t="s">
        <v>26</v>
      </c>
      <c r="W4990" s="4" t="s">
        <v>26</v>
      </c>
      <c r="X4990" s="4" t="s">
        <v>26</v>
      </c>
      <c r="Y4990" s="4" t="s">
        <v>26</v>
      </c>
      <c r="Z4990" s="4" t="s">
        <v>26</v>
      </c>
      <c r="AA4990" s="4">
        <v>1</v>
      </c>
      <c r="AB4990" s="4" t="s">
        <v>26</v>
      </c>
      <c r="AC4990" s="4" t="s">
        <v>26</v>
      </c>
      <c r="AD4990" s="4" t="s">
        <v>26</v>
      </c>
      <c r="AE4990" s="4">
        <v>-2</v>
      </c>
      <c r="AF4990" s="4" t="s">
        <v>19256</v>
      </c>
      <c r="AG4990" s="4" t="s">
        <v>26</v>
      </c>
      <c r="AH4990" s="4">
        <f t="shared" si="77"/>
        <v>-1</v>
      </c>
      <c r="AI4990" t="s">
        <v>19249</v>
      </c>
      <c r="AK4990" s="4" t="s">
        <v>26</v>
      </c>
      <c r="AL4990" s="4" t="s">
        <v>26</v>
      </c>
      <c r="AM4990" t="s">
        <v>26</v>
      </c>
      <c r="AN4990" t="s">
        <v>19249</v>
      </c>
    </row>
    <row r="4991" spans="1:40" x14ac:dyDescent="0.25">
      <c r="A4991" t="s">
        <v>13075</v>
      </c>
      <c r="B4991">
        <v>13</v>
      </c>
      <c r="C4991">
        <v>32379823</v>
      </c>
      <c r="D4991" t="s">
        <v>13723</v>
      </c>
      <c r="E4991" t="s">
        <v>109</v>
      </c>
      <c r="F4991" t="s">
        <v>22</v>
      </c>
      <c r="G4991" t="s">
        <v>28</v>
      </c>
      <c r="H4991" t="s">
        <v>13724</v>
      </c>
      <c r="I4991" t="s">
        <v>13725</v>
      </c>
      <c r="J4991">
        <v>3009</v>
      </c>
      <c r="K4991" t="s">
        <v>327</v>
      </c>
      <c r="L4991" t="s">
        <v>988</v>
      </c>
      <c r="M4991" t="s">
        <v>327</v>
      </c>
      <c r="N4991" t="s">
        <v>328</v>
      </c>
      <c r="O4991">
        <v>0.475565925111748</v>
      </c>
      <c r="P4991" t="s">
        <v>19238</v>
      </c>
      <c r="Q4991">
        <v>0</v>
      </c>
      <c r="R4991">
        <v>0</v>
      </c>
      <c r="S4991">
        <v>0</v>
      </c>
      <c r="T4991">
        <v>0</v>
      </c>
      <c r="U4991" s="4" t="s">
        <v>19258</v>
      </c>
      <c r="V4991" s="4" t="s">
        <v>26</v>
      </c>
      <c r="W4991" s="4" t="s">
        <v>19256</v>
      </c>
      <c r="X4991" s="4" t="s">
        <v>26</v>
      </c>
      <c r="Y4991" s="4" t="s">
        <v>26</v>
      </c>
      <c r="Z4991" s="4" t="s">
        <v>26</v>
      </c>
      <c r="AA4991" s="4" t="s">
        <v>19256</v>
      </c>
      <c r="AB4991" s="4" t="s">
        <v>26</v>
      </c>
      <c r="AC4991" s="4" t="s">
        <v>26</v>
      </c>
      <c r="AD4991" s="4" t="s">
        <v>26</v>
      </c>
      <c r="AE4991" s="4">
        <v>-2</v>
      </c>
      <c r="AF4991" s="4" t="s">
        <v>19256</v>
      </c>
      <c r="AG4991" s="4">
        <v>-2</v>
      </c>
      <c r="AH4991" s="4">
        <f t="shared" si="77"/>
        <v>-4</v>
      </c>
      <c r="AI4991" t="s">
        <v>19251</v>
      </c>
      <c r="AK4991" s="4" t="s">
        <v>26</v>
      </c>
      <c r="AL4991" s="4" t="s">
        <v>19266</v>
      </c>
      <c r="AM4991" t="s">
        <v>26</v>
      </c>
      <c r="AN4991" t="s">
        <v>19251</v>
      </c>
    </row>
    <row r="4992" spans="1:40" hidden="1" x14ac:dyDescent="0.25">
      <c r="A4992" t="s">
        <v>13075</v>
      </c>
      <c r="B4992">
        <v>13</v>
      </c>
      <c r="C4992">
        <v>32379823</v>
      </c>
      <c r="D4992" t="s">
        <v>13720</v>
      </c>
      <c r="E4992" t="s">
        <v>19259</v>
      </c>
      <c r="F4992" t="s">
        <v>22</v>
      </c>
      <c r="G4992" t="s">
        <v>23</v>
      </c>
      <c r="H4992" t="s">
        <v>13721</v>
      </c>
      <c r="I4992" t="s">
        <v>13722</v>
      </c>
      <c r="J4992">
        <v>3009</v>
      </c>
      <c r="K4992" t="s">
        <v>134</v>
      </c>
      <c r="L4992" t="s">
        <v>135</v>
      </c>
      <c r="M4992" t="s">
        <v>327</v>
      </c>
      <c r="N4992" t="s">
        <v>328</v>
      </c>
      <c r="O4992">
        <v>-0.641552514997486</v>
      </c>
      <c r="P4992" t="s">
        <v>19240</v>
      </c>
      <c r="Q4992">
        <v>0</v>
      </c>
      <c r="R4992">
        <v>0.09</v>
      </c>
      <c r="S4992">
        <v>0</v>
      </c>
      <c r="T4992">
        <v>0</v>
      </c>
      <c r="U4992" s="4">
        <v>0.58804599999999996</v>
      </c>
      <c r="V4992" s="4">
        <v>8</v>
      </c>
      <c r="W4992">
        <v>0</v>
      </c>
      <c r="X4992" s="4" t="s">
        <v>26</v>
      </c>
      <c r="Y4992" s="4" t="s">
        <v>26</v>
      </c>
      <c r="Z4992" s="4" t="s">
        <v>26</v>
      </c>
      <c r="AA4992" s="4">
        <v>4</v>
      </c>
      <c r="AB4992" s="4" t="s">
        <v>26</v>
      </c>
      <c r="AC4992" s="4" t="s">
        <v>26</v>
      </c>
      <c r="AD4992" s="4" t="s">
        <v>26</v>
      </c>
      <c r="AE4992" s="4">
        <v>0</v>
      </c>
      <c r="AF4992" s="4" t="s">
        <v>19256</v>
      </c>
      <c r="AG4992" s="4" t="s">
        <v>26</v>
      </c>
      <c r="AH4992" s="4">
        <f t="shared" si="77"/>
        <v>12</v>
      </c>
      <c r="AI4992" t="s">
        <v>193</v>
      </c>
      <c r="AK4992" s="4" t="s">
        <v>26</v>
      </c>
      <c r="AL4992" s="4" t="s">
        <v>26</v>
      </c>
      <c r="AM4992" t="s">
        <v>26</v>
      </c>
      <c r="AN4992" t="s">
        <v>193</v>
      </c>
    </row>
    <row r="4993" spans="1:40" hidden="1" x14ac:dyDescent="0.25">
      <c r="A4993" t="s">
        <v>13075</v>
      </c>
      <c r="B4993">
        <v>13</v>
      </c>
      <c r="C4993">
        <v>32379823</v>
      </c>
      <c r="D4993" t="s">
        <v>13726</v>
      </c>
      <c r="E4993" t="s">
        <v>19259</v>
      </c>
      <c r="F4993" t="s">
        <v>22</v>
      </c>
      <c r="G4993" t="s">
        <v>31</v>
      </c>
      <c r="H4993" t="s">
        <v>13727</v>
      </c>
      <c r="I4993" t="s">
        <v>13722</v>
      </c>
      <c r="J4993">
        <v>3009</v>
      </c>
      <c r="K4993" t="s">
        <v>134</v>
      </c>
      <c r="L4993" t="s">
        <v>296</v>
      </c>
      <c r="M4993" t="s">
        <v>327</v>
      </c>
      <c r="N4993" t="s">
        <v>328</v>
      </c>
      <c r="O4993">
        <v>-1.3872743725002801</v>
      </c>
      <c r="P4993" t="s">
        <v>19239</v>
      </c>
      <c r="Q4993">
        <v>0</v>
      </c>
      <c r="R4993">
        <v>0.2</v>
      </c>
      <c r="S4993">
        <v>0</v>
      </c>
      <c r="T4993">
        <v>0</v>
      </c>
      <c r="U4993" s="4">
        <v>0.58804599999999996</v>
      </c>
      <c r="V4993" s="4">
        <v>8</v>
      </c>
      <c r="W4993">
        <v>4</v>
      </c>
      <c r="X4993" s="4" t="s">
        <v>26</v>
      </c>
      <c r="Y4993" s="4" t="s">
        <v>26</v>
      </c>
      <c r="Z4993" s="4" t="s">
        <v>26</v>
      </c>
      <c r="AA4993" s="4">
        <v>4</v>
      </c>
      <c r="AB4993" s="4" t="s">
        <v>26</v>
      </c>
      <c r="AC4993" s="4" t="s">
        <v>26</v>
      </c>
      <c r="AD4993" s="4" t="s">
        <v>26</v>
      </c>
      <c r="AE4993" s="4" t="s">
        <v>26</v>
      </c>
      <c r="AF4993" s="4" t="s">
        <v>19256</v>
      </c>
      <c r="AG4993" s="4" t="s">
        <v>26</v>
      </c>
      <c r="AH4993" s="4">
        <f t="shared" si="77"/>
        <v>16</v>
      </c>
      <c r="AI4993" t="s">
        <v>193</v>
      </c>
      <c r="AK4993" s="4" t="s">
        <v>193</v>
      </c>
      <c r="AL4993" s="4" t="s">
        <v>19287</v>
      </c>
      <c r="AM4993" t="s">
        <v>26</v>
      </c>
      <c r="AN4993" t="s">
        <v>193</v>
      </c>
    </row>
    <row r="4994" spans="1:40" x14ac:dyDescent="0.25">
      <c r="A4994" t="s">
        <v>13075</v>
      </c>
      <c r="B4994">
        <v>13</v>
      </c>
      <c r="C4994">
        <v>32379824</v>
      </c>
      <c r="D4994" t="s">
        <v>13734</v>
      </c>
      <c r="E4994" t="s">
        <v>88</v>
      </c>
      <c r="F4994" t="s">
        <v>28</v>
      </c>
      <c r="G4994" t="s">
        <v>22</v>
      </c>
      <c r="H4994" t="s">
        <v>13735</v>
      </c>
      <c r="I4994" t="s">
        <v>13736</v>
      </c>
      <c r="J4994">
        <v>3010</v>
      </c>
      <c r="K4994" t="s">
        <v>327</v>
      </c>
      <c r="L4994" t="s">
        <v>328</v>
      </c>
      <c r="M4994" t="s">
        <v>266</v>
      </c>
      <c r="N4994" t="s">
        <v>267</v>
      </c>
      <c r="O4994">
        <v>0.25462152453119502</v>
      </c>
      <c r="P4994" t="s">
        <v>19238</v>
      </c>
      <c r="Q4994">
        <v>0</v>
      </c>
      <c r="R4994">
        <v>0.25</v>
      </c>
      <c r="S4994">
        <v>0</v>
      </c>
      <c r="T4994">
        <v>0</v>
      </c>
      <c r="U4994" s="4">
        <v>-5.4167600000000003E-2</v>
      </c>
      <c r="V4994" s="4" t="s">
        <v>26</v>
      </c>
      <c r="W4994" s="4" t="s">
        <v>26</v>
      </c>
      <c r="X4994" s="4" t="s">
        <v>26</v>
      </c>
      <c r="Y4994" s="4" t="s">
        <v>26</v>
      </c>
      <c r="Z4994" s="4" t="s">
        <v>26</v>
      </c>
      <c r="AA4994" s="4">
        <v>0</v>
      </c>
      <c r="AB4994" s="4" t="s">
        <v>26</v>
      </c>
      <c r="AC4994" s="4" t="s">
        <v>26</v>
      </c>
      <c r="AD4994" s="4" t="s">
        <v>26</v>
      </c>
      <c r="AE4994" s="4">
        <v>-2</v>
      </c>
      <c r="AF4994" s="4">
        <v>0</v>
      </c>
      <c r="AG4994" s="4" t="s">
        <v>26</v>
      </c>
      <c r="AH4994" s="4">
        <f t="shared" si="77"/>
        <v>-2</v>
      </c>
      <c r="AI4994" t="s">
        <v>19288</v>
      </c>
      <c r="AK4994" s="4" t="s">
        <v>26</v>
      </c>
      <c r="AL4994" s="4" t="s">
        <v>26</v>
      </c>
      <c r="AM4994" t="s">
        <v>26</v>
      </c>
      <c r="AN4994" t="s">
        <v>19251</v>
      </c>
    </row>
    <row r="4995" spans="1:40" x14ac:dyDescent="0.25">
      <c r="A4995" t="s">
        <v>13075</v>
      </c>
      <c r="B4995">
        <v>13</v>
      </c>
      <c r="C4995">
        <v>32379824</v>
      </c>
      <c r="D4995" t="s">
        <v>13731</v>
      </c>
      <c r="E4995" t="s">
        <v>88</v>
      </c>
      <c r="F4995" t="s">
        <v>28</v>
      </c>
      <c r="G4995" t="s">
        <v>31</v>
      </c>
      <c r="H4995" t="s">
        <v>13732</v>
      </c>
      <c r="I4995" t="s">
        <v>13733</v>
      </c>
      <c r="J4995">
        <v>3010</v>
      </c>
      <c r="K4995" t="s">
        <v>92</v>
      </c>
      <c r="L4995" t="s">
        <v>93</v>
      </c>
      <c r="M4995" t="s">
        <v>266</v>
      </c>
      <c r="N4995" t="s">
        <v>267</v>
      </c>
      <c r="O4995">
        <v>0.21027060571147399</v>
      </c>
      <c r="P4995" t="s">
        <v>19238</v>
      </c>
      <c r="Q4995">
        <v>0</v>
      </c>
      <c r="R4995">
        <v>0.05</v>
      </c>
      <c r="S4995">
        <v>0</v>
      </c>
      <c r="T4995">
        <v>0</v>
      </c>
      <c r="U4995" s="4">
        <v>1.1462999999999999E-2</v>
      </c>
      <c r="V4995" s="4" t="s">
        <v>26</v>
      </c>
      <c r="W4995" s="4" t="s">
        <v>26</v>
      </c>
      <c r="X4995" s="4" t="s">
        <v>26</v>
      </c>
      <c r="Y4995" s="4" t="s">
        <v>26</v>
      </c>
      <c r="Z4995" s="4" t="s">
        <v>26</v>
      </c>
      <c r="AA4995" s="4">
        <v>0</v>
      </c>
      <c r="AB4995" s="4" t="s">
        <v>26</v>
      </c>
      <c r="AC4995" s="4" t="s">
        <v>26</v>
      </c>
      <c r="AD4995" s="4" t="s">
        <v>26</v>
      </c>
      <c r="AE4995" s="4">
        <v>-2</v>
      </c>
      <c r="AF4995" s="4">
        <v>0</v>
      </c>
      <c r="AG4995" s="4" t="s">
        <v>26</v>
      </c>
      <c r="AH4995" s="4">
        <f t="shared" si="77"/>
        <v>-2</v>
      </c>
      <c r="AI4995" t="s">
        <v>19288</v>
      </c>
      <c r="AK4995" s="4" t="s">
        <v>26</v>
      </c>
      <c r="AL4995" s="4" t="s">
        <v>26</v>
      </c>
      <c r="AM4995" t="s">
        <v>26</v>
      </c>
      <c r="AN4995" t="s">
        <v>19251</v>
      </c>
    </row>
    <row r="4996" spans="1:40" hidden="1" x14ac:dyDescent="0.25">
      <c r="A4996" t="s">
        <v>13075</v>
      </c>
      <c r="B4996">
        <v>13</v>
      </c>
      <c r="C4996">
        <v>32379824</v>
      </c>
      <c r="D4996" t="s">
        <v>13728</v>
      </c>
      <c r="E4996" t="s">
        <v>88</v>
      </c>
      <c r="F4996" t="s">
        <v>28</v>
      </c>
      <c r="G4996" t="s">
        <v>23</v>
      </c>
      <c r="H4996" t="s">
        <v>13729</v>
      </c>
      <c r="I4996" t="s">
        <v>13730</v>
      </c>
      <c r="J4996">
        <v>3010</v>
      </c>
      <c r="K4996" t="s">
        <v>169</v>
      </c>
      <c r="L4996" t="s">
        <v>170</v>
      </c>
      <c r="M4996" t="s">
        <v>266</v>
      </c>
      <c r="N4996" t="s">
        <v>267</v>
      </c>
      <c r="O4996">
        <v>-0.43321625157426202</v>
      </c>
      <c r="P4996" t="s">
        <v>19240</v>
      </c>
      <c r="Q4996">
        <v>0</v>
      </c>
      <c r="R4996">
        <v>0.23</v>
      </c>
      <c r="S4996">
        <v>0</v>
      </c>
      <c r="T4996">
        <v>0</v>
      </c>
      <c r="U4996" s="4">
        <v>-0.239957</v>
      </c>
      <c r="V4996" s="4" t="s">
        <v>26</v>
      </c>
      <c r="W4996">
        <v>0</v>
      </c>
      <c r="X4996" s="4" t="s">
        <v>26</v>
      </c>
      <c r="Y4996" s="4" t="s">
        <v>26</v>
      </c>
      <c r="Z4996" s="4" t="s">
        <v>26</v>
      </c>
      <c r="AA4996" s="4" t="s">
        <v>19256</v>
      </c>
      <c r="AB4996" s="4" t="s">
        <v>26</v>
      </c>
      <c r="AC4996" s="4" t="s">
        <v>26</v>
      </c>
      <c r="AD4996" s="4" t="s">
        <v>26</v>
      </c>
      <c r="AE4996" s="4">
        <v>0</v>
      </c>
      <c r="AF4996" s="4">
        <v>-1</v>
      </c>
      <c r="AG4996" s="4" t="s">
        <v>26</v>
      </c>
      <c r="AH4996" s="4">
        <f t="shared" ref="AH4996:AH5059" si="78">SUM(V4996:AG4996)</f>
        <v>-1</v>
      </c>
      <c r="AI4996" t="s">
        <v>19249</v>
      </c>
      <c r="AK4996" s="4" t="s">
        <v>26</v>
      </c>
      <c r="AL4996" s="4" t="s">
        <v>26</v>
      </c>
      <c r="AM4996" t="s">
        <v>26</v>
      </c>
      <c r="AN4996" t="s">
        <v>19249</v>
      </c>
    </row>
    <row r="4997" spans="1:40" x14ac:dyDescent="0.25">
      <c r="A4997" t="s">
        <v>13075</v>
      </c>
      <c r="B4997">
        <v>13</v>
      </c>
      <c r="C4997">
        <v>32379825</v>
      </c>
      <c r="D4997" t="s">
        <v>13743</v>
      </c>
      <c r="E4997" t="s">
        <v>88</v>
      </c>
      <c r="F4997" t="s">
        <v>23</v>
      </c>
      <c r="G4997" t="s">
        <v>22</v>
      </c>
      <c r="H4997" t="s">
        <v>13744</v>
      </c>
      <c r="I4997" t="s">
        <v>13745</v>
      </c>
      <c r="J4997">
        <v>3010</v>
      </c>
      <c r="K4997" t="s">
        <v>121</v>
      </c>
      <c r="L4997" t="s">
        <v>158</v>
      </c>
      <c r="M4997" t="s">
        <v>266</v>
      </c>
      <c r="N4997" t="s">
        <v>267</v>
      </c>
      <c r="O4997">
        <v>0.27625817767038702</v>
      </c>
      <c r="P4997" t="s">
        <v>19238</v>
      </c>
      <c r="Q4997">
        <v>0</v>
      </c>
      <c r="R4997">
        <v>0.04</v>
      </c>
      <c r="S4997">
        <v>0</v>
      </c>
      <c r="T4997">
        <v>0</v>
      </c>
      <c r="U4997" s="4">
        <v>2.8774399999999999E-2</v>
      </c>
      <c r="V4997" s="4" t="s">
        <v>26</v>
      </c>
      <c r="W4997" s="4" t="s">
        <v>26</v>
      </c>
      <c r="X4997" s="4" t="s">
        <v>26</v>
      </c>
      <c r="Y4997" s="4" t="s">
        <v>26</v>
      </c>
      <c r="Z4997" s="4" t="s">
        <v>26</v>
      </c>
      <c r="AA4997" s="4">
        <v>0</v>
      </c>
      <c r="AB4997" s="4" t="s">
        <v>26</v>
      </c>
      <c r="AC4997" s="4" t="s">
        <v>26</v>
      </c>
      <c r="AD4997" s="4" t="s">
        <v>26</v>
      </c>
      <c r="AE4997" s="4">
        <v>-2</v>
      </c>
      <c r="AF4997" s="4">
        <v>0</v>
      </c>
      <c r="AG4997" s="4" t="s">
        <v>26</v>
      </c>
      <c r="AH4997" s="4">
        <f t="shared" si="78"/>
        <v>-2</v>
      </c>
      <c r="AI4997" t="s">
        <v>19288</v>
      </c>
      <c r="AK4997" s="4" t="s">
        <v>26</v>
      </c>
      <c r="AL4997" s="4" t="s">
        <v>26</v>
      </c>
      <c r="AM4997" t="s">
        <v>26</v>
      </c>
      <c r="AN4997" t="s">
        <v>19251</v>
      </c>
    </row>
    <row r="4998" spans="1:40" x14ac:dyDescent="0.25">
      <c r="A4998" t="s">
        <v>13075</v>
      </c>
      <c r="B4998">
        <v>13</v>
      </c>
      <c r="C4998">
        <v>32379825</v>
      </c>
      <c r="D4998" t="s">
        <v>13737</v>
      </c>
      <c r="E4998" t="s">
        <v>88</v>
      </c>
      <c r="F4998" t="s">
        <v>23</v>
      </c>
      <c r="G4998" t="s">
        <v>28</v>
      </c>
      <c r="H4998" t="s">
        <v>13738</v>
      </c>
      <c r="I4998" t="s">
        <v>13739</v>
      </c>
      <c r="J4998">
        <v>3010</v>
      </c>
      <c r="K4998" t="s">
        <v>193</v>
      </c>
      <c r="L4998" t="s">
        <v>271</v>
      </c>
      <c r="M4998" t="s">
        <v>266</v>
      </c>
      <c r="N4998" t="s">
        <v>267</v>
      </c>
      <c r="O4998">
        <v>-0.157351617192444</v>
      </c>
      <c r="P4998" t="s">
        <v>19238</v>
      </c>
      <c r="Q4998">
        <v>0</v>
      </c>
      <c r="R4998">
        <v>0.04</v>
      </c>
      <c r="S4998">
        <v>0</v>
      </c>
      <c r="T4998">
        <v>0</v>
      </c>
      <c r="U4998" s="4">
        <v>8.8837399999999997E-2</v>
      </c>
      <c r="V4998" s="4" t="s">
        <v>26</v>
      </c>
      <c r="W4998" s="4" t="s">
        <v>26</v>
      </c>
      <c r="X4998" s="4" t="s">
        <v>26</v>
      </c>
      <c r="Y4998" s="4" t="s">
        <v>26</v>
      </c>
      <c r="Z4998" s="4" t="s">
        <v>26</v>
      </c>
      <c r="AA4998" s="4">
        <v>0</v>
      </c>
      <c r="AB4998" s="4" t="s">
        <v>26</v>
      </c>
      <c r="AC4998" s="4" t="s">
        <v>26</v>
      </c>
      <c r="AD4998" s="4" t="s">
        <v>26</v>
      </c>
      <c r="AE4998" s="4">
        <v>-2</v>
      </c>
      <c r="AF4998" s="4">
        <v>0</v>
      </c>
      <c r="AG4998" s="4" t="s">
        <v>26</v>
      </c>
      <c r="AH4998" s="4">
        <f t="shared" si="78"/>
        <v>-2</v>
      </c>
      <c r="AI4998" t="s">
        <v>19288</v>
      </c>
      <c r="AK4998" s="4" t="s">
        <v>26</v>
      </c>
      <c r="AL4998" s="4" t="s">
        <v>26</v>
      </c>
      <c r="AM4998" t="s">
        <v>26</v>
      </c>
      <c r="AN4998" t="s">
        <v>19251</v>
      </c>
    </row>
    <row r="4999" spans="1:40" x14ac:dyDescent="0.25">
      <c r="A4999" t="s">
        <v>13075</v>
      </c>
      <c r="B4999">
        <v>13</v>
      </c>
      <c r="C4999">
        <v>32379825</v>
      </c>
      <c r="D4999" t="s">
        <v>13740</v>
      </c>
      <c r="E4999" t="s">
        <v>88</v>
      </c>
      <c r="F4999" t="s">
        <v>23</v>
      </c>
      <c r="G4999" t="s">
        <v>31</v>
      </c>
      <c r="H4999" t="s">
        <v>13741</v>
      </c>
      <c r="I4999" t="s">
        <v>13742</v>
      </c>
      <c r="J4999">
        <v>3010</v>
      </c>
      <c r="K4999" t="s">
        <v>211</v>
      </c>
      <c r="L4999" t="s">
        <v>228</v>
      </c>
      <c r="M4999" t="s">
        <v>266</v>
      </c>
      <c r="N4999" t="s">
        <v>267</v>
      </c>
      <c r="O4999">
        <v>-6.2442910630903598E-2</v>
      </c>
      <c r="P4999" t="s">
        <v>19238</v>
      </c>
      <c r="Q4999">
        <v>0.05</v>
      </c>
      <c r="R4999">
        <v>0</v>
      </c>
      <c r="S4999">
        <v>0</v>
      </c>
      <c r="T4999">
        <v>0</v>
      </c>
      <c r="U4999" s="4">
        <v>1.17196E-2</v>
      </c>
      <c r="V4999" s="4" t="s">
        <v>26</v>
      </c>
      <c r="W4999" s="4" t="s">
        <v>26</v>
      </c>
      <c r="X4999" s="4" t="s">
        <v>26</v>
      </c>
      <c r="Y4999" s="4" t="s">
        <v>26</v>
      </c>
      <c r="Z4999" s="4" t="s">
        <v>26</v>
      </c>
      <c r="AA4999" s="4">
        <v>0</v>
      </c>
      <c r="AB4999" s="4" t="s">
        <v>26</v>
      </c>
      <c r="AC4999" s="4" t="s">
        <v>26</v>
      </c>
      <c r="AD4999" s="4" t="s">
        <v>26</v>
      </c>
      <c r="AE4999" s="4">
        <v>-2</v>
      </c>
      <c r="AF4999" s="4">
        <v>0</v>
      </c>
      <c r="AG4999" s="4" t="s">
        <v>26</v>
      </c>
      <c r="AH4999" s="4">
        <f t="shared" si="78"/>
        <v>-2</v>
      </c>
      <c r="AI4999" t="s">
        <v>19288</v>
      </c>
      <c r="AK4999" s="4" t="s">
        <v>26</v>
      </c>
      <c r="AL4999" s="4" t="s">
        <v>19249</v>
      </c>
      <c r="AM4999" t="s">
        <v>26</v>
      </c>
      <c r="AN4999" t="s">
        <v>19251</v>
      </c>
    </row>
    <row r="5000" spans="1:40" x14ac:dyDescent="0.25">
      <c r="A5000" t="s">
        <v>13075</v>
      </c>
      <c r="B5000">
        <v>13</v>
      </c>
      <c r="C5000">
        <v>32379826</v>
      </c>
      <c r="D5000" t="s">
        <v>13749</v>
      </c>
      <c r="E5000" t="s">
        <v>109</v>
      </c>
      <c r="F5000" t="s">
        <v>22</v>
      </c>
      <c r="G5000" t="s">
        <v>28</v>
      </c>
      <c r="H5000" t="s">
        <v>13750</v>
      </c>
      <c r="I5000" t="s">
        <v>13751</v>
      </c>
      <c r="J5000">
        <v>3010</v>
      </c>
      <c r="K5000" t="s">
        <v>266</v>
      </c>
      <c r="L5000" t="s">
        <v>315</v>
      </c>
      <c r="M5000" t="s">
        <v>266</v>
      </c>
      <c r="N5000" t="s">
        <v>267</v>
      </c>
      <c r="O5000">
        <v>-9.8320391104455604E-2</v>
      </c>
      <c r="P5000" t="s">
        <v>19238</v>
      </c>
      <c r="Q5000">
        <v>0</v>
      </c>
      <c r="R5000">
        <v>0.01</v>
      </c>
      <c r="S5000">
        <v>0</v>
      </c>
      <c r="T5000">
        <v>0</v>
      </c>
      <c r="U5000" s="4" t="s">
        <v>19258</v>
      </c>
      <c r="V5000" s="4" t="s">
        <v>26</v>
      </c>
      <c r="W5000" s="4" t="s">
        <v>19256</v>
      </c>
      <c r="X5000" s="4" t="s">
        <v>26</v>
      </c>
      <c r="Y5000" s="4" t="s">
        <v>26</v>
      </c>
      <c r="Z5000" s="4" t="s">
        <v>26</v>
      </c>
      <c r="AA5000" s="4" t="s">
        <v>19256</v>
      </c>
      <c r="AB5000" s="4" t="s">
        <v>26</v>
      </c>
      <c r="AC5000" s="4" t="s">
        <v>26</v>
      </c>
      <c r="AD5000" s="4" t="s">
        <v>26</v>
      </c>
      <c r="AE5000" s="4">
        <v>-2</v>
      </c>
      <c r="AF5000" s="4" t="s">
        <v>19256</v>
      </c>
      <c r="AG5000" s="4">
        <v>-2</v>
      </c>
      <c r="AH5000" s="4">
        <f t="shared" si="78"/>
        <v>-4</v>
      </c>
      <c r="AI5000" t="s">
        <v>19251</v>
      </c>
      <c r="AK5000" s="4" t="s">
        <v>26</v>
      </c>
      <c r="AL5000" s="4" t="s">
        <v>19251</v>
      </c>
      <c r="AM5000" t="s">
        <v>26</v>
      </c>
      <c r="AN5000" t="s">
        <v>19251</v>
      </c>
    </row>
    <row r="5001" spans="1:40" x14ac:dyDescent="0.25">
      <c r="A5001" t="s">
        <v>13075</v>
      </c>
      <c r="B5001">
        <v>13</v>
      </c>
      <c r="C5001">
        <v>32379826</v>
      </c>
      <c r="D5001" t="s">
        <v>13752</v>
      </c>
      <c r="E5001" t="s">
        <v>88</v>
      </c>
      <c r="F5001" t="s">
        <v>22</v>
      </c>
      <c r="G5001" t="s">
        <v>31</v>
      </c>
      <c r="H5001" t="s">
        <v>13753</v>
      </c>
      <c r="I5001" t="s">
        <v>13748</v>
      </c>
      <c r="J5001">
        <v>3010</v>
      </c>
      <c r="K5001" t="s">
        <v>288</v>
      </c>
      <c r="L5001" t="s">
        <v>289</v>
      </c>
      <c r="M5001" t="s">
        <v>266</v>
      </c>
      <c r="N5001" t="s">
        <v>267</v>
      </c>
      <c r="O5001">
        <v>0.20658588766602801</v>
      </c>
      <c r="P5001" t="s">
        <v>19238</v>
      </c>
      <c r="Q5001">
        <v>0</v>
      </c>
      <c r="R5001">
        <v>0.03</v>
      </c>
      <c r="S5001">
        <v>0.01</v>
      </c>
      <c r="T5001">
        <v>0</v>
      </c>
      <c r="U5001" s="4">
        <v>-0.110371</v>
      </c>
      <c r="V5001" s="4" t="s">
        <v>26</v>
      </c>
      <c r="W5001" s="4" t="s">
        <v>26</v>
      </c>
      <c r="X5001" s="4" t="s">
        <v>26</v>
      </c>
      <c r="Y5001" s="4" t="s">
        <v>26</v>
      </c>
      <c r="Z5001" s="4" t="s">
        <v>26</v>
      </c>
      <c r="AA5001" s="4">
        <v>0</v>
      </c>
      <c r="AB5001" s="4" t="s">
        <v>26</v>
      </c>
      <c r="AC5001" s="4" t="s">
        <v>26</v>
      </c>
      <c r="AD5001" s="4" t="s">
        <v>26</v>
      </c>
      <c r="AE5001" s="4">
        <v>-2</v>
      </c>
      <c r="AF5001" s="4">
        <v>0</v>
      </c>
      <c r="AG5001" s="4" t="s">
        <v>26</v>
      </c>
      <c r="AH5001" s="4">
        <f t="shared" si="78"/>
        <v>-2</v>
      </c>
      <c r="AI5001" t="s">
        <v>19288</v>
      </c>
      <c r="AK5001" s="4" t="s">
        <v>26</v>
      </c>
      <c r="AL5001" s="4" t="s">
        <v>26</v>
      </c>
      <c r="AM5001" t="s">
        <v>26</v>
      </c>
      <c r="AN5001" t="s">
        <v>19251</v>
      </c>
    </row>
    <row r="5002" spans="1:40" x14ac:dyDescent="0.25">
      <c r="A5002" t="s">
        <v>13075</v>
      </c>
      <c r="B5002">
        <v>13</v>
      </c>
      <c r="C5002">
        <v>32379826</v>
      </c>
      <c r="D5002" t="s">
        <v>13746</v>
      </c>
      <c r="E5002" t="s">
        <v>88</v>
      </c>
      <c r="F5002" t="s">
        <v>22</v>
      </c>
      <c r="G5002" t="s">
        <v>23</v>
      </c>
      <c r="H5002" t="s">
        <v>13747</v>
      </c>
      <c r="I5002" t="s">
        <v>13748</v>
      </c>
      <c r="J5002">
        <v>3010</v>
      </c>
      <c r="K5002" t="s">
        <v>288</v>
      </c>
      <c r="L5002" t="s">
        <v>311</v>
      </c>
      <c r="M5002" t="s">
        <v>266</v>
      </c>
      <c r="N5002" t="s">
        <v>267</v>
      </c>
      <c r="O5002">
        <v>0.92666191632252704</v>
      </c>
      <c r="P5002" t="s">
        <v>19238</v>
      </c>
      <c r="Q5002">
        <v>0.03</v>
      </c>
      <c r="R5002">
        <v>0</v>
      </c>
      <c r="S5002">
        <v>0</v>
      </c>
      <c r="T5002">
        <v>0</v>
      </c>
      <c r="U5002" s="4">
        <v>-0.11035</v>
      </c>
      <c r="V5002" s="4" t="s">
        <v>26</v>
      </c>
      <c r="W5002" s="4" t="s">
        <v>26</v>
      </c>
      <c r="X5002" s="4" t="s">
        <v>26</v>
      </c>
      <c r="Y5002" s="4" t="s">
        <v>26</v>
      </c>
      <c r="Z5002" s="4" t="s">
        <v>26</v>
      </c>
      <c r="AA5002" s="4">
        <v>0</v>
      </c>
      <c r="AB5002" s="4" t="s">
        <v>26</v>
      </c>
      <c r="AC5002" s="4" t="s">
        <v>26</v>
      </c>
      <c r="AD5002" s="4" t="s">
        <v>26</v>
      </c>
      <c r="AE5002" s="4">
        <v>-2</v>
      </c>
      <c r="AF5002" s="4">
        <v>0</v>
      </c>
      <c r="AG5002" s="4" t="s">
        <v>26</v>
      </c>
      <c r="AH5002" s="4">
        <f t="shared" si="78"/>
        <v>-2</v>
      </c>
      <c r="AI5002" t="s">
        <v>19288</v>
      </c>
      <c r="AK5002" s="4" t="s">
        <v>26</v>
      </c>
      <c r="AL5002" s="4" t="s">
        <v>26</v>
      </c>
      <c r="AM5002" t="s">
        <v>26</v>
      </c>
      <c r="AN5002" t="s">
        <v>19251</v>
      </c>
    </row>
    <row r="5003" spans="1:40" x14ac:dyDescent="0.25">
      <c r="A5003" t="s">
        <v>13075</v>
      </c>
      <c r="B5003">
        <v>13</v>
      </c>
      <c r="C5003">
        <v>32379827</v>
      </c>
      <c r="D5003" t="s">
        <v>13754</v>
      </c>
      <c r="E5003" t="s">
        <v>88</v>
      </c>
      <c r="F5003" t="s">
        <v>28</v>
      </c>
      <c r="G5003" t="s">
        <v>23</v>
      </c>
      <c r="H5003" t="s">
        <v>13755</v>
      </c>
      <c r="I5003" t="s">
        <v>13756</v>
      </c>
      <c r="J5003">
        <v>3011</v>
      </c>
      <c r="K5003" t="s">
        <v>119</v>
      </c>
      <c r="L5003" t="s">
        <v>159</v>
      </c>
      <c r="M5003" t="s">
        <v>121</v>
      </c>
      <c r="N5003" t="s">
        <v>158</v>
      </c>
      <c r="O5003">
        <v>-4.3446413624157201E-2</v>
      </c>
      <c r="P5003" t="s">
        <v>19238</v>
      </c>
      <c r="Q5003">
        <v>0</v>
      </c>
      <c r="R5003">
        <v>0.24</v>
      </c>
      <c r="S5003">
        <v>0</v>
      </c>
      <c r="T5003">
        <v>0</v>
      </c>
      <c r="U5003" s="4">
        <v>-0.107985</v>
      </c>
      <c r="V5003" s="4" t="s">
        <v>26</v>
      </c>
      <c r="W5003" s="4" t="s">
        <v>26</v>
      </c>
      <c r="X5003" s="4" t="s">
        <v>26</v>
      </c>
      <c r="Y5003" s="4" t="s">
        <v>26</v>
      </c>
      <c r="Z5003" s="4" t="s">
        <v>26</v>
      </c>
      <c r="AA5003" s="4">
        <v>0</v>
      </c>
      <c r="AB5003" s="4" t="s">
        <v>26</v>
      </c>
      <c r="AC5003" s="4" t="s">
        <v>26</v>
      </c>
      <c r="AD5003" s="4" t="s">
        <v>26</v>
      </c>
      <c r="AE5003" s="4">
        <v>-2</v>
      </c>
      <c r="AF5003" s="4">
        <v>0</v>
      </c>
      <c r="AG5003" s="4" t="s">
        <v>26</v>
      </c>
      <c r="AH5003" s="4">
        <f t="shared" si="78"/>
        <v>-2</v>
      </c>
      <c r="AI5003" t="s">
        <v>19288</v>
      </c>
      <c r="AK5003" s="4" t="s">
        <v>26</v>
      </c>
      <c r="AL5003" s="4" t="s">
        <v>26</v>
      </c>
      <c r="AM5003" t="s">
        <v>26</v>
      </c>
      <c r="AN5003" t="s">
        <v>19251</v>
      </c>
    </row>
    <row r="5004" spans="1:40" x14ac:dyDescent="0.25">
      <c r="A5004" t="s">
        <v>13075</v>
      </c>
      <c r="B5004">
        <v>13</v>
      </c>
      <c r="C5004">
        <v>32379827</v>
      </c>
      <c r="D5004" t="s">
        <v>13760</v>
      </c>
      <c r="E5004" t="s">
        <v>88</v>
      </c>
      <c r="F5004" t="s">
        <v>28</v>
      </c>
      <c r="G5004" t="s">
        <v>22</v>
      </c>
      <c r="H5004" t="s">
        <v>13761</v>
      </c>
      <c r="I5004" t="s">
        <v>13762</v>
      </c>
      <c r="J5004">
        <v>3011</v>
      </c>
      <c r="K5004" t="s">
        <v>147</v>
      </c>
      <c r="L5004" t="s">
        <v>154</v>
      </c>
      <c r="M5004" t="s">
        <v>121</v>
      </c>
      <c r="N5004" t="s">
        <v>158</v>
      </c>
      <c r="O5004">
        <v>0.16129841689023999</v>
      </c>
      <c r="P5004" t="s">
        <v>19238</v>
      </c>
      <c r="Q5004">
        <v>0</v>
      </c>
      <c r="R5004">
        <v>0.23</v>
      </c>
      <c r="S5004">
        <v>0</v>
      </c>
      <c r="T5004">
        <v>0.01</v>
      </c>
      <c r="U5004" s="4">
        <v>8.0563800000000005E-2</v>
      </c>
      <c r="V5004" s="4" t="s">
        <v>26</v>
      </c>
      <c r="W5004" s="4" t="s">
        <v>26</v>
      </c>
      <c r="X5004" s="4" t="s">
        <v>26</v>
      </c>
      <c r="Y5004" s="4" t="s">
        <v>26</v>
      </c>
      <c r="Z5004" s="4" t="s">
        <v>26</v>
      </c>
      <c r="AA5004" s="4">
        <v>0</v>
      </c>
      <c r="AB5004" s="4" t="s">
        <v>26</v>
      </c>
      <c r="AC5004" s="4" t="s">
        <v>26</v>
      </c>
      <c r="AD5004" s="4" t="s">
        <v>26</v>
      </c>
      <c r="AE5004" s="4">
        <v>-2</v>
      </c>
      <c r="AF5004" s="4">
        <v>0</v>
      </c>
      <c r="AG5004" s="4" t="s">
        <v>26</v>
      </c>
      <c r="AH5004" s="4">
        <f t="shared" si="78"/>
        <v>-2</v>
      </c>
      <c r="AI5004" t="s">
        <v>19288</v>
      </c>
      <c r="AK5004" s="4" t="s">
        <v>26</v>
      </c>
      <c r="AL5004" s="4" t="s">
        <v>26</v>
      </c>
      <c r="AM5004" t="s">
        <v>26</v>
      </c>
      <c r="AN5004" t="s">
        <v>19251</v>
      </c>
    </row>
    <row r="5005" spans="1:40" x14ac:dyDescent="0.25">
      <c r="A5005" t="s">
        <v>13075</v>
      </c>
      <c r="B5005">
        <v>13</v>
      </c>
      <c r="C5005">
        <v>32379827</v>
      </c>
      <c r="D5005" t="s">
        <v>13757</v>
      </c>
      <c r="E5005" t="s">
        <v>88</v>
      </c>
      <c r="F5005" t="s">
        <v>28</v>
      </c>
      <c r="G5005" t="s">
        <v>31</v>
      </c>
      <c r="H5005" t="s">
        <v>13758</v>
      </c>
      <c r="I5005" t="s">
        <v>13759</v>
      </c>
      <c r="J5005">
        <v>3011</v>
      </c>
      <c r="K5005" t="s">
        <v>101</v>
      </c>
      <c r="L5005" t="s">
        <v>102</v>
      </c>
      <c r="M5005" t="s">
        <v>121</v>
      </c>
      <c r="N5005" t="s">
        <v>158</v>
      </c>
      <c r="O5005">
        <v>0.14913545287355801</v>
      </c>
      <c r="P5005" t="s">
        <v>19238</v>
      </c>
      <c r="Q5005">
        <v>0</v>
      </c>
      <c r="R5005">
        <v>0.12</v>
      </c>
      <c r="S5005">
        <v>0</v>
      </c>
      <c r="T5005">
        <v>0</v>
      </c>
      <c r="U5005" s="4">
        <v>-6.7743100000000001E-2</v>
      </c>
      <c r="V5005" s="4" t="s">
        <v>26</v>
      </c>
      <c r="W5005" s="4" t="s">
        <v>26</v>
      </c>
      <c r="X5005" s="4" t="s">
        <v>26</v>
      </c>
      <c r="Y5005" s="4" t="s">
        <v>26</v>
      </c>
      <c r="Z5005" s="4" t="s">
        <v>26</v>
      </c>
      <c r="AA5005" s="4">
        <v>0</v>
      </c>
      <c r="AB5005" s="4" t="s">
        <v>26</v>
      </c>
      <c r="AC5005" s="4" t="s">
        <v>26</v>
      </c>
      <c r="AD5005" s="4" t="s">
        <v>26</v>
      </c>
      <c r="AE5005" s="4">
        <v>-2</v>
      </c>
      <c r="AF5005" s="4">
        <v>0</v>
      </c>
      <c r="AG5005" s="4" t="s">
        <v>26</v>
      </c>
      <c r="AH5005" s="4">
        <f t="shared" si="78"/>
        <v>-2</v>
      </c>
      <c r="AI5005" t="s">
        <v>19288</v>
      </c>
      <c r="AK5005" s="4" t="s">
        <v>26</v>
      </c>
      <c r="AL5005" s="4" t="s">
        <v>19249</v>
      </c>
      <c r="AM5005" t="s">
        <v>26</v>
      </c>
      <c r="AN5005" t="s">
        <v>19251</v>
      </c>
    </row>
    <row r="5006" spans="1:40" hidden="1" x14ac:dyDescent="0.25">
      <c r="A5006" t="s">
        <v>13075</v>
      </c>
      <c r="B5006">
        <v>13</v>
      </c>
      <c r="C5006">
        <v>32379828</v>
      </c>
      <c r="D5006" t="s">
        <v>13763</v>
      </c>
      <c r="E5006" t="s">
        <v>88</v>
      </c>
      <c r="F5006" t="s">
        <v>22</v>
      </c>
      <c r="G5006" t="s">
        <v>23</v>
      </c>
      <c r="H5006" t="s">
        <v>13764</v>
      </c>
      <c r="I5006" t="s">
        <v>13765</v>
      </c>
      <c r="J5006">
        <v>3011</v>
      </c>
      <c r="K5006" t="s">
        <v>266</v>
      </c>
      <c r="L5006" t="s">
        <v>267</v>
      </c>
      <c r="M5006" t="s">
        <v>121</v>
      </c>
      <c r="N5006" t="s">
        <v>158</v>
      </c>
      <c r="O5006">
        <v>-2.9625113105490799</v>
      </c>
      <c r="P5006" t="s">
        <v>19239</v>
      </c>
      <c r="Q5006">
        <v>0.05</v>
      </c>
      <c r="R5006">
        <v>0</v>
      </c>
      <c r="S5006">
        <v>0</v>
      </c>
      <c r="T5006">
        <v>0</v>
      </c>
      <c r="U5006" s="4">
        <v>0.194108</v>
      </c>
      <c r="V5006" s="4" t="s">
        <v>26</v>
      </c>
      <c r="W5006">
        <v>4</v>
      </c>
      <c r="X5006" s="4" t="s">
        <v>26</v>
      </c>
      <c r="Y5006" s="4" t="s">
        <v>26</v>
      </c>
      <c r="Z5006" s="4" t="s">
        <v>26</v>
      </c>
      <c r="AA5006" s="4">
        <v>1</v>
      </c>
      <c r="AB5006" s="4" t="s">
        <v>26</v>
      </c>
      <c r="AC5006" s="4" t="s">
        <v>26</v>
      </c>
      <c r="AD5006" s="4" t="s">
        <v>26</v>
      </c>
      <c r="AE5006" s="4" t="s">
        <v>26</v>
      </c>
      <c r="AF5006" s="4" t="s">
        <v>19256</v>
      </c>
      <c r="AG5006" s="4" t="s">
        <v>26</v>
      </c>
      <c r="AH5006" s="4">
        <f t="shared" si="78"/>
        <v>5</v>
      </c>
      <c r="AI5006" t="s">
        <v>19249</v>
      </c>
      <c r="AK5006" s="4" t="s">
        <v>26</v>
      </c>
      <c r="AL5006" s="4" t="s">
        <v>26</v>
      </c>
      <c r="AM5006" t="s">
        <v>26</v>
      </c>
      <c r="AN5006" t="s">
        <v>19249</v>
      </c>
    </row>
    <row r="5007" spans="1:40" hidden="1" x14ac:dyDescent="0.25">
      <c r="A5007" t="s">
        <v>13075</v>
      </c>
      <c r="B5007">
        <v>13</v>
      </c>
      <c r="C5007">
        <v>32379828</v>
      </c>
      <c r="D5007" t="s">
        <v>13766</v>
      </c>
      <c r="E5007" t="s">
        <v>88</v>
      </c>
      <c r="F5007" t="s">
        <v>22</v>
      </c>
      <c r="G5007" t="s">
        <v>28</v>
      </c>
      <c r="H5007" t="s">
        <v>13767</v>
      </c>
      <c r="I5007" t="s">
        <v>13768</v>
      </c>
      <c r="J5007">
        <v>3011</v>
      </c>
      <c r="K5007" t="s">
        <v>193</v>
      </c>
      <c r="L5007" t="s">
        <v>271</v>
      </c>
      <c r="M5007" t="s">
        <v>121</v>
      </c>
      <c r="N5007" t="s">
        <v>158</v>
      </c>
      <c r="O5007">
        <v>-0.73320068317985498</v>
      </c>
      <c r="P5007" t="s">
        <v>19240</v>
      </c>
      <c r="Q5007">
        <v>0.13</v>
      </c>
      <c r="R5007">
        <v>0</v>
      </c>
      <c r="S5007">
        <v>0</v>
      </c>
      <c r="T5007">
        <v>0</v>
      </c>
      <c r="U5007" s="4">
        <v>0.33449200000000001</v>
      </c>
      <c r="V5007" s="4" t="s">
        <v>26</v>
      </c>
      <c r="W5007">
        <v>0</v>
      </c>
      <c r="X5007" s="4" t="s">
        <v>26</v>
      </c>
      <c r="Y5007" s="4" t="s">
        <v>26</v>
      </c>
      <c r="Z5007" s="4" t="s">
        <v>26</v>
      </c>
      <c r="AA5007" s="4">
        <v>2</v>
      </c>
      <c r="AB5007" s="4" t="s">
        <v>26</v>
      </c>
      <c r="AC5007" s="4" t="s">
        <v>26</v>
      </c>
      <c r="AD5007" s="4" t="s">
        <v>26</v>
      </c>
      <c r="AE5007" s="4">
        <v>0</v>
      </c>
      <c r="AF5007" s="4" t="s">
        <v>19256</v>
      </c>
      <c r="AG5007" s="4" t="s">
        <v>26</v>
      </c>
      <c r="AH5007" s="4">
        <f t="shared" si="78"/>
        <v>2</v>
      </c>
      <c r="AI5007" t="s">
        <v>19249</v>
      </c>
      <c r="AJ5007" t="s">
        <v>19251</v>
      </c>
      <c r="AK5007" s="4" t="s">
        <v>26</v>
      </c>
      <c r="AL5007" s="4" t="s">
        <v>19271</v>
      </c>
      <c r="AM5007" t="s">
        <v>26</v>
      </c>
      <c r="AN5007" t="s">
        <v>19251</v>
      </c>
    </row>
    <row r="5008" spans="1:40" hidden="1" x14ac:dyDescent="0.25">
      <c r="A5008" t="s">
        <v>13075</v>
      </c>
      <c r="B5008">
        <v>13</v>
      </c>
      <c r="C5008">
        <v>32379828</v>
      </c>
      <c r="D5008" t="s">
        <v>13769</v>
      </c>
      <c r="E5008" t="s">
        <v>88</v>
      </c>
      <c r="F5008" t="s">
        <v>22</v>
      </c>
      <c r="G5008" t="s">
        <v>31</v>
      </c>
      <c r="H5008" t="s">
        <v>13770</v>
      </c>
      <c r="I5008" t="s">
        <v>13771</v>
      </c>
      <c r="J5008">
        <v>3011</v>
      </c>
      <c r="K5008" t="s">
        <v>211</v>
      </c>
      <c r="L5008" t="s">
        <v>228</v>
      </c>
      <c r="M5008" t="s">
        <v>121</v>
      </c>
      <c r="N5008" t="s">
        <v>158</v>
      </c>
      <c r="O5008">
        <v>-1.4951796342072801</v>
      </c>
      <c r="P5008" t="s">
        <v>19239</v>
      </c>
      <c r="Q5008">
        <v>0.15</v>
      </c>
      <c r="R5008">
        <v>0</v>
      </c>
      <c r="S5008">
        <v>0.01</v>
      </c>
      <c r="T5008">
        <v>0</v>
      </c>
      <c r="U5008" s="4">
        <v>0.32242100000000001</v>
      </c>
      <c r="V5008" s="4" t="s">
        <v>26</v>
      </c>
      <c r="W5008">
        <v>4</v>
      </c>
      <c r="X5008" s="4" t="s">
        <v>26</v>
      </c>
      <c r="Y5008" s="4" t="s">
        <v>26</v>
      </c>
      <c r="Z5008" s="4" t="s">
        <v>26</v>
      </c>
      <c r="AA5008" s="4">
        <v>2</v>
      </c>
      <c r="AB5008" s="4" t="s">
        <v>26</v>
      </c>
      <c r="AC5008" s="4" t="s">
        <v>26</v>
      </c>
      <c r="AD5008" s="4" t="s">
        <v>26</v>
      </c>
      <c r="AE5008" s="4" t="s">
        <v>26</v>
      </c>
      <c r="AF5008" s="4" t="s">
        <v>19256</v>
      </c>
      <c r="AG5008" s="4" t="s">
        <v>26</v>
      </c>
      <c r="AH5008" s="4">
        <f t="shared" si="78"/>
        <v>6</v>
      </c>
      <c r="AI5008" t="s">
        <v>19250</v>
      </c>
      <c r="AK5008" s="4" t="s">
        <v>26</v>
      </c>
      <c r="AL5008" s="4" t="s">
        <v>19249</v>
      </c>
      <c r="AM5008" t="s">
        <v>26</v>
      </c>
      <c r="AN5008" t="s">
        <v>19250</v>
      </c>
    </row>
    <row r="5009" spans="1:40" x14ac:dyDescent="0.25">
      <c r="A5009" t="s">
        <v>13075</v>
      </c>
      <c r="B5009">
        <v>13</v>
      </c>
      <c r="C5009">
        <v>32379829</v>
      </c>
      <c r="D5009" t="s">
        <v>13772</v>
      </c>
      <c r="E5009" t="s">
        <v>109</v>
      </c>
      <c r="F5009" t="s">
        <v>22</v>
      </c>
      <c r="G5009" t="s">
        <v>23</v>
      </c>
      <c r="H5009" t="s">
        <v>13773</v>
      </c>
      <c r="I5009" t="s">
        <v>13774</v>
      </c>
      <c r="J5009">
        <v>3011</v>
      </c>
      <c r="K5009" t="s">
        <v>121</v>
      </c>
      <c r="L5009" t="s">
        <v>126</v>
      </c>
      <c r="M5009" t="s">
        <v>121</v>
      </c>
      <c r="N5009" t="s">
        <v>158</v>
      </c>
      <c r="O5009">
        <v>0.49390894437493899</v>
      </c>
      <c r="P5009" t="s">
        <v>19238</v>
      </c>
      <c r="Q5009">
        <v>0</v>
      </c>
      <c r="R5009">
        <v>0.15</v>
      </c>
      <c r="S5009">
        <v>0</v>
      </c>
      <c r="T5009">
        <v>0</v>
      </c>
      <c r="U5009" s="4" t="s">
        <v>19258</v>
      </c>
      <c r="V5009" s="4" t="s">
        <v>26</v>
      </c>
      <c r="W5009" s="4" t="s">
        <v>19256</v>
      </c>
      <c r="X5009" s="4" t="s">
        <v>26</v>
      </c>
      <c r="Y5009" s="4" t="s">
        <v>26</v>
      </c>
      <c r="Z5009" s="4" t="s">
        <v>26</v>
      </c>
      <c r="AA5009" s="4" t="s">
        <v>19256</v>
      </c>
      <c r="AB5009" s="4" t="s">
        <v>26</v>
      </c>
      <c r="AC5009" s="4" t="s">
        <v>26</v>
      </c>
      <c r="AD5009" s="4" t="s">
        <v>26</v>
      </c>
      <c r="AE5009" s="4">
        <v>-2</v>
      </c>
      <c r="AF5009" s="4" t="s">
        <v>19256</v>
      </c>
      <c r="AG5009" s="4">
        <v>-2</v>
      </c>
      <c r="AH5009" s="4">
        <f t="shared" si="78"/>
        <v>-4</v>
      </c>
      <c r="AI5009" t="s">
        <v>19251</v>
      </c>
      <c r="AK5009" s="4" t="s">
        <v>26</v>
      </c>
      <c r="AL5009" s="4" t="s">
        <v>26</v>
      </c>
      <c r="AM5009" t="s">
        <v>26</v>
      </c>
      <c r="AN5009" t="s">
        <v>19251</v>
      </c>
    </row>
    <row r="5010" spans="1:40" x14ac:dyDescent="0.25">
      <c r="A5010" t="s">
        <v>13075</v>
      </c>
      <c r="B5010">
        <v>13</v>
      </c>
      <c r="C5010">
        <v>32379829</v>
      </c>
      <c r="D5010" t="s">
        <v>13777</v>
      </c>
      <c r="E5010" t="s">
        <v>109</v>
      </c>
      <c r="F5010" t="s">
        <v>22</v>
      </c>
      <c r="G5010" t="s">
        <v>31</v>
      </c>
      <c r="H5010" t="s">
        <v>13778</v>
      </c>
      <c r="I5010" t="s">
        <v>13774</v>
      </c>
      <c r="J5010">
        <v>3011</v>
      </c>
      <c r="K5010" t="s">
        <v>121</v>
      </c>
      <c r="L5010" t="s">
        <v>283</v>
      </c>
      <c r="M5010" t="s">
        <v>121</v>
      </c>
      <c r="N5010" t="s">
        <v>158</v>
      </c>
      <c r="O5010">
        <v>0.73264765889587902</v>
      </c>
      <c r="P5010" t="s">
        <v>19238</v>
      </c>
      <c r="Q5010">
        <v>0.05</v>
      </c>
      <c r="R5010">
        <v>0</v>
      </c>
      <c r="S5010">
        <v>0.01</v>
      </c>
      <c r="T5010">
        <v>0</v>
      </c>
      <c r="U5010" s="4" t="s">
        <v>19258</v>
      </c>
      <c r="V5010" s="4" t="s">
        <v>26</v>
      </c>
      <c r="W5010" s="4" t="s">
        <v>19256</v>
      </c>
      <c r="X5010" s="4" t="s">
        <v>26</v>
      </c>
      <c r="Y5010" s="4" t="s">
        <v>26</v>
      </c>
      <c r="Z5010" s="4" t="s">
        <v>26</v>
      </c>
      <c r="AA5010" s="4" t="s">
        <v>19256</v>
      </c>
      <c r="AB5010" s="4" t="s">
        <v>26</v>
      </c>
      <c r="AC5010" s="4" t="s">
        <v>26</v>
      </c>
      <c r="AD5010" s="4" t="s">
        <v>26</v>
      </c>
      <c r="AE5010" s="4">
        <v>-2</v>
      </c>
      <c r="AF5010" s="4" t="s">
        <v>19256</v>
      </c>
      <c r="AG5010" s="4">
        <v>-2</v>
      </c>
      <c r="AH5010" s="4">
        <f t="shared" si="78"/>
        <v>-4</v>
      </c>
      <c r="AI5010" t="s">
        <v>19251</v>
      </c>
      <c r="AK5010" s="4" t="s">
        <v>26</v>
      </c>
      <c r="AL5010" s="4" t="s">
        <v>26</v>
      </c>
      <c r="AM5010" t="s">
        <v>26</v>
      </c>
      <c r="AN5010" t="s">
        <v>19251</v>
      </c>
    </row>
    <row r="5011" spans="1:40" hidden="1" x14ac:dyDescent="0.25">
      <c r="A5011" t="s">
        <v>13075</v>
      </c>
      <c r="B5011">
        <v>13</v>
      </c>
      <c r="C5011">
        <v>32379829</v>
      </c>
      <c r="D5011" t="s">
        <v>13775</v>
      </c>
      <c r="E5011" t="s">
        <v>109</v>
      </c>
      <c r="F5011" t="s">
        <v>22</v>
      </c>
      <c r="G5011" t="s">
        <v>28</v>
      </c>
      <c r="H5011" t="s">
        <v>13776</v>
      </c>
      <c r="I5011" t="s">
        <v>13774</v>
      </c>
      <c r="J5011">
        <v>3011</v>
      </c>
      <c r="K5011" t="s">
        <v>121</v>
      </c>
      <c r="L5011" t="s">
        <v>280</v>
      </c>
      <c r="M5011" t="s">
        <v>121</v>
      </c>
      <c r="N5011" t="s">
        <v>158</v>
      </c>
      <c r="O5011">
        <v>-0.36060800821824301</v>
      </c>
      <c r="P5011" t="s">
        <v>19240</v>
      </c>
      <c r="Q5011">
        <v>0.04</v>
      </c>
      <c r="R5011">
        <v>0</v>
      </c>
      <c r="S5011">
        <v>0.01</v>
      </c>
      <c r="T5011">
        <v>0</v>
      </c>
      <c r="U5011" s="4" t="s">
        <v>19258</v>
      </c>
      <c r="V5011" s="4" t="s">
        <v>26</v>
      </c>
      <c r="W5011">
        <v>0</v>
      </c>
      <c r="X5011" s="4" t="s">
        <v>26</v>
      </c>
      <c r="Y5011" s="4" t="s">
        <v>26</v>
      </c>
      <c r="Z5011" s="4" t="s">
        <v>26</v>
      </c>
      <c r="AA5011" s="4" t="s">
        <v>19256</v>
      </c>
      <c r="AB5011" s="4" t="s">
        <v>26</v>
      </c>
      <c r="AC5011" s="4" t="s">
        <v>26</v>
      </c>
      <c r="AD5011" s="4" t="s">
        <v>26</v>
      </c>
      <c r="AE5011" s="4">
        <v>0</v>
      </c>
      <c r="AF5011" s="4" t="s">
        <v>19256</v>
      </c>
      <c r="AG5011" s="4">
        <v>-2</v>
      </c>
      <c r="AH5011" s="4">
        <f t="shared" si="78"/>
        <v>-2</v>
      </c>
      <c r="AI5011" t="s">
        <v>19288</v>
      </c>
      <c r="AK5011" s="4" t="s">
        <v>26</v>
      </c>
      <c r="AL5011" s="4" t="s">
        <v>26</v>
      </c>
      <c r="AM5011" t="s">
        <v>26</v>
      </c>
      <c r="AN5011" t="s">
        <v>19251</v>
      </c>
    </row>
    <row r="5012" spans="1:40" x14ac:dyDescent="0.25">
      <c r="A5012" t="s">
        <v>13075</v>
      </c>
      <c r="B5012">
        <v>13</v>
      </c>
      <c r="C5012">
        <v>32379830</v>
      </c>
      <c r="D5012" t="s">
        <v>13785</v>
      </c>
      <c r="E5012" t="s">
        <v>88</v>
      </c>
      <c r="F5012" t="s">
        <v>31</v>
      </c>
      <c r="G5012" t="s">
        <v>22</v>
      </c>
      <c r="H5012" t="s">
        <v>13786</v>
      </c>
      <c r="I5012" t="s">
        <v>13787</v>
      </c>
      <c r="J5012">
        <v>3012</v>
      </c>
      <c r="K5012" t="s">
        <v>139</v>
      </c>
      <c r="L5012" t="s">
        <v>140</v>
      </c>
      <c r="M5012" t="s">
        <v>23</v>
      </c>
      <c r="N5012" t="s">
        <v>199</v>
      </c>
      <c r="O5012">
        <v>0.62215273900923795</v>
      </c>
      <c r="P5012" t="s">
        <v>19238</v>
      </c>
      <c r="Q5012">
        <v>0</v>
      </c>
      <c r="R5012">
        <v>0.02</v>
      </c>
      <c r="S5012">
        <v>0</v>
      </c>
      <c r="T5012">
        <v>0</v>
      </c>
      <c r="U5012" s="4">
        <v>-0.299709</v>
      </c>
      <c r="V5012" s="4" t="s">
        <v>26</v>
      </c>
      <c r="W5012" s="4" t="s">
        <v>26</v>
      </c>
      <c r="X5012" s="4" t="s">
        <v>26</v>
      </c>
      <c r="Y5012" s="4" t="s">
        <v>26</v>
      </c>
      <c r="Z5012" s="4" t="s">
        <v>26</v>
      </c>
      <c r="AA5012" s="4" t="s">
        <v>19256</v>
      </c>
      <c r="AB5012" s="4" t="s">
        <v>26</v>
      </c>
      <c r="AC5012" s="4" t="s">
        <v>26</v>
      </c>
      <c r="AD5012" s="4" t="s">
        <v>26</v>
      </c>
      <c r="AE5012" s="4">
        <v>-2</v>
      </c>
      <c r="AF5012" s="4">
        <v>-1</v>
      </c>
      <c r="AG5012" s="4" t="s">
        <v>26</v>
      </c>
      <c r="AH5012" s="4">
        <f t="shared" si="78"/>
        <v>-3</v>
      </c>
      <c r="AI5012" t="s">
        <v>19251</v>
      </c>
      <c r="AK5012" s="4" t="s">
        <v>26</v>
      </c>
      <c r="AL5012" s="4" t="s">
        <v>26</v>
      </c>
      <c r="AM5012" t="s">
        <v>26</v>
      </c>
      <c r="AN5012" t="s">
        <v>19251</v>
      </c>
    </row>
    <row r="5013" spans="1:40" x14ac:dyDescent="0.25">
      <c r="A5013" t="s">
        <v>13075</v>
      </c>
      <c r="B5013">
        <v>13</v>
      </c>
      <c r="C5013">
        <v>32379830</v>
      </c>
      <c r="D5013" t="s">
        <v>13782</v>
      </c>
      <c r="E5013" t="s">
        <v>88</v>
      </c>
      <c r="F5013" t="s">
        <v>31</v>
      </c>
      <c r="G5013" t="s">
        <v>28</v>
      </c>
      <c r="H5013" t="s">
        <v>13783</v>
      </c>
      <c r="I5013" t="s">
        <v>13784</v>
      </c>
      <c r="J5013">
        <v>3012</v>
      </c>
      <c r="K5013" t="s">
        <v>193</v>
      </c>
      <c r="L5013" t="s">
        <v>194</v>
      </c>
      <c r="M5013" t="s">
        <v>23</v>
      </c>
      <c r="N5013" t="s">
        <v>199</v>
      </c>
      <c r="O5013">
        <v>6.5597841798220202E-2</v>
      </c>
      <c r="P5013" t="s">
        <v>19238</v>
      </c>
      <c r="Q5013">
        <v>0.03</v>
      </c>
      <c r="R5013">
        <v>0</v>
      </c>
      <c r="S5013">
        <v>0</v>
      </c>
      <c r="T5013">
        <v>0</v>
      </c>
      <c r="U5013" s="4">
        <v>-6.4145199999999999E-2</v>
      </c>
      <c r="V5013" s="4" t="s">
        <v>26</v>
      </c>
      <c r="W5013" s="4" t="s">
        <v>26</v>
      </c>
      <c r="X5013" s="4" t="s">
        <v>26</v>
      </c>
      <c r="Y5013" s="4" t="s">
        <v>26</v>
      </c>
      <c r="Z5013" s="4" t="s">
        <v>26</v>
      </c>
      <c r="AA5013" s="4">
        <v>0</v>
      </c>
      <c r="AB5013" s="4" t="s">
        <v>26</v>
      </c>
      <c r="AC5013" s="4" t="s">
        <v>26</v>
      </c>
      <c r="AD5013" s="4" t="s">
        <v>26</v>
      </c>
      <c r="AE5013" s="4">
        <v>-2</v>
      </c>
      <c r="AF5013" s="4">
        <v>0</v>
      </c>
      <c r="AG5013" s="4" t="s">
        <v>26</v>
      </c>
      <c r="AH5013" s="4">
        <f t="shared" si="78"/>
        <v>-2</v>
      </c>
      <c r="AI5013" t="s">
        <v>19288</v>
      </c>
      <c r="AK5013" s="4" t="s">
        <v>26</v>
      </c>
      <c r="AL5013" s="4" t="s">
        <v>26</v>
      </c>
      <c r="AM5013" t="s">
        <v>26</v>
      </c>
      <c r="AN5013" t="s">
        <v>19251</v>
      </c>
    </row>
    <row r="5014" spans="1:40" hidden="1" x14ac:dyDescent="0.25">
      <c r="A5014" t="s">
        <v>13075</v>
      </c>
      <c r="B5014">
        <v>13</v>
      </c>
      <c r="C5014">
        <v>32379830</v>
      </c>
      <c r="D5014" t="s">
        <v>13779</v>
      </c>
      <c r="E5014" t="s">
        <v>88</v>
      </c>
      <c r="F5014" t="s">
        <v>31</v>
      </c>
      <c r="G5014" t="s">
        <v>23</v>
      </c>
      <c r="H5014" t="s">
        <v>13780</v>
      </c>
      <c r="I5014" t="s">
        <v>13781</v>
      </c>
      <c r="J5014">
        <v>3012</v>
      </c>
      <c r="K5014" t="s">
        <v>22</v>
      </c>
      <c r="L5014" t="s">
        <v>195</v>
      </c>
      <c r="M5014" t="s">
        <v>23</v>
      </c>
      <c r="N5014" t="s">
        <v>199</v>
      </c>
      <c r="O5014">
        <v>-0.50165234287341698</v>
      </c>
      <c r="P5014" t="s">
        <v>19240</v>
      </c>
      <c r="Q5014">
        <v>0</v>
      </c>
      <c r="R5014">
        <v>0.09</v>
      </c>
      <c r="S5014">
        <v>0</v>
      </c>
      <c r="T5014">
        <v>0</v>
      </c>
      <c r="U5014" s="4">
        <v>-0.314363</v>
      </c>
      <c r="V5014" s="4" t="s">
        <v>26</v>
      </c>
      <c r="W5014">
        <v>0</v>
      </c>
      <c r="X5014" s="4" t="s">
        <v>26</v>
      </c>
      <c r="Y5014" s="4" t="s">
        <v>26</v>
      </c>
      <c r="Z5014" s="4" t="s">
        <v>26</v>
      </c>
      <c r="AA5014" s="4" t="s">
        <v>19256</v>
      </c>
      <c r="AB5014" s="4" t="s">
        <v>26</v>
      </c>
      <c r="AC5014" s="4" t="s">
        <v>26</v>
      </c>
      <c r="AD5014" s="4" t="s">
        <v>26</v>
      </c>
      <c r="AE5014" s="4">
        <v>0</v>
      </c>
      <c r="AF5014" s="4">
        <v>-1</v>
      </c>
      <c r="AG5014" s="4" t="s">
        <v>26</v>
      </c>
      <c r="AH5014" s="4">
        <f t="shared" si="78"/>
        <v>-1</v>
      </c>
      <c r="AI5014" t="s">
        <v>19249</v>
      </c>
      <c r="AK5014" s="4" t="s">
        <v>26</v>
      </c>
      <c r="AL5014" s="4" t="s">
        <v>26</v>
      </c>
      <c r="AM5014" t="s">
        <v>26</v>
      </c>
      <c r="AN5014" t="s">
        <v>19249</v>
      </c>
    </row>
    <row r="5015" spans="1:40" x14ac:dyDescent="0.25">
      <c r="A5015" t="s">
        <v>13075</v>
      </c>
      <c r="B5015">
        <v>13</v>
      </c>
      <c r="C5015">
        <v>32379831</v>
      </c>
      <c r="D5015" t="s">
        <v>13791</v>
      </c>
      <c r="E5015" t="s">
        <v>88</v>
      </c>
      <c r="F5015" t="s">
        <v>28</v>
      </c>
      <c r="G5015" t="s">
        <v>31</v>
      </c>
      <c r="H5015" t="s">
        <v>13792</v>
      </c>
      <c r="I5015" t="s">
        <v>13793</v>
      </c>
      <c r="J5015">
        <v>3012</v>
      </c>
      <c r="K5015" t="s">
        <v>31</v>
      </c>
      <c r="L5015" t="s">
        <v>385</v>
      </c>
      <c r="M5015" t="s">
        <v>23</v>
      </c>
      <c r="N5015" t="s">
        <v>199</v>
      </c>
      <c r="O5015">
        <v>0.85851938579794596</v>
      </c>
      <c r="P5015" t="s">
        <v>19238</v>
      </c>
      <c r="Q5015">
        <v>0.14000000000000001</v>
      </c>
      <c r="R5015">
        <v>0</v>
      </c>
      <c r="S5015">
        <v>0.01</v>
      </c>
      <c r="T5015">
        <v>0</v>
      </c>
      <c r="U5015" s="4">
        <v>-0.20234199999999999</v>
      </c>
      <c r="V5015" s="4" t="s">
        <v>26</v>
      </c>
      <c r="W5015" s="4" t="s">
        <v>26</v>
      </c>
      <c r="X5015" s="4" t="s">
        <v>26</v>
      </c>
      <c r="Y5015" s="4" t="s">
        <v>26</v>
      </c>
      <c r="Z5015" s="4" t="s">
        <v>26</v>
      </c>
      <c r="AA5015" s="4" t="s">
        <v>19256</v>
      </c>
      <c r="AB5015" s="4" t="s">
        <v>26</v>
      </c>
      <c r="AC5015" s="4" t="s">
        <v>26</v>
      </c>
      <c r="AD5015" s="4" t="s">
        <v>26</v>
      </c>
      <c r="AE5015" s="4">
        <v>-2</v>
      </c>
      <c r="AF5015" s="4">
        <v>-1</v>
      </c>
      <c r="AG5015" s="4" t="s">
        <v>26</v>
      </c>
      <c r="AH5015" s="4">
        <f t="shared" si="78"/>
        <v>-3</v>
      </c>
      <c r="AI5015" t="s">
        <v>19251</v>
      </c>
      <c r="AK5015" s="4" t="s">
        <v>26</v>
      </c>
      <c r="AL5015" s="4" t="s">
        <v>19249</v>
      </c>
      <c r="AM5015" t="s">
        <v>26</v>
      </c>
      <c r="AN5015" t="s">
        <v>19251</v>
      </c>
    </row>
    <row r="5016" spans="1:40" x14ac:dyDescent="0.25">
      <c r="A5016" t="s">
        <v>13075</v>
      </c>
      <c r="B5016">
        <v>13</v>
      </c>
      <c r="C5016">
        <v>32379831</v>
      </c>
      <c r="D5016" t="s">
        <v>13794</v>
      </c>
      <c r="E5016" t="s">
        <v>88</v>
      </c>
      <c r="F5016" t="s">
        <v>28</v>
      </c>
      <c r="G5016" t="s">
        <v>22</v>
      </c>
      <c r="H5016" t="s">
        <v>13795</v>
      </c>
      <c r="I5016" t="s">
        <v>13796</v>
      </c>
      <c r="J5016">
        <v>3012</v>
      </c>
      <c r="K5016" t="s">
        <v>101</v>
      </c>
      <c r="L5016" t="s">
        <v>130</v>
      </c>
      <c r="M5016" t="s">
        <v>23</v>
      </c>
      <c r="N5016" t="s">
        <v>199</v>
      </c>
      <c r="O5016">
        <v>-4.1675696513164499E-3</v>
      </c>
      <c r="P5016" t="s">
        <v>19238</v>
      </c>
      <c r="Q5016">
        <v>0</v>
      </c>
      <c r="R5016">
        <v>0.24</v>
      </c>
      <c r="S5016">
        <v>0</v>
      </c>
      <c r="T5016">
        <v>0</v>
      </c>
      <c r="U5016" s="4">
        <v>-0.17150599999999999</v>
      </c>
      <c r="V5016" s="4" t="s">
        <v>26</v>
      </c>
      <c r="W5016" s="4" t="s">
        <v>26</v>
      </c>
      <c r="X5016" s="4" t="s">
        <v>26</v>
      </c>
      <c r="Y5016" s="4" t="s">
        <v>26</v>
      </c>
      <c r="Z5016" s="4" t="s">
        <v>26</v>
      </c>
      <c r="AA5016" s="4">
        <v>0</v>
      </c>
      <c r="AB5016" s="4" t="s">
        <v>26</v>
      </c>
      <c r="AC5016" s="4" t="s">
        <v>26</v>
      </c>
      <c r="AD5016" s="4" t="s">
        <v>26</v>
      </c>
      <c r="AE5016" s="4">
        <v>-2</v>
      </c>
      <c r="AF5016" s="4">
        <v>0</v>
      </c>
      <c r="AG5016" s="4" t="s">
        <v>26</v>
      </c>
      <c r="AH5016" s="4">
        <f t="shared" si="78"/>
        <v>-2</v>
      </c>
      <c r="AI5016" t="s">
        <v>19288</v>
      </c>
      <c r="AK5016" s="4" t="s">
        <v>26</v>
      </c>
      <c r="AL5016" s="4" t="s">
        <v>26</v>
      </c>
      <c r="AM5016" t="s">
        <v>26</v>
      </c>
      <c r="AN5016" t="s">
        <v>19251</v>
      </c>
    </row>
    <row r="5017" spans="1:40" x14ac:dyDescent="0.25">
      <c r="A5017" t="s">
        <v>13075</v>
      </c>
      <c r="B5017">
        <v>13</v>
      </c>
      <c r="C5017">
        <v>32379831</v>
      </c>
      <c r="D5017" t="s">
        <v>13788</v>
      </c>
      <c r="E5017" t="s">
        <v>88</v>
      </c>
      <c r="F5017" t="s">
        <v>28</v>
      </c>
      <c r="G5017" t="s">
        <v>23</v>
      </c>
      <c r="H5017" t="s">
        <v>13789</v>
      </c>
      <c r="I5017" t="s">
        <v>13790</v>
      </c>
      <c r="J5017">
        <v>3012</v>
      </c>
      <c r="K5017" t="s">
        <v>106</v>
      </c>
      <c r="L5017" t="s">
        <v>107</v>
      </c>
      <c r="M5017" t="s">
        <v>23</v>
      </c>
      <c r="N5017" t="s">
        <v>199</v>
      </c>
      <c r="O5017">
        <v>0.39019550868584102</v>
      </c>
      <c r="P5017" t="s">
        <v>19238</v>
      </c>
      <c r="Q5017">
        <v>0.01</v>
      </c>
      <c r="R5017">
        <v>0</v>
      </c>
      <c r="S5017">
        <v>0</v>
      </c>
      <c r="T5017">
        <v>0</v>
      </c>
      <c r="U5017" s="4">
        <v>-0.123447</v>
      </c>
      <c r="V5017" s="4" t="s">
        <v>26</v>
      </c>
      <c r="W5017" s="4" t="s">
        <v>26</v>
      </c>
      <c r="X5017" s="4" t="s">
        <v>26</v>
      </c>
      <c r="Y5017" s="4" t="s">
        <v>26</v>
      </c>
      <c r="Z5017" s="4" t="s">
        <v>26</v>
      </c>
      <c r="AA5017" s="4">
        <v>0</v>
      </c>
      <c r="AB5017" s="4" t="s">
        <v>26</v>
      </c>
      <c r="AC5017" s="4" t="s">
        <v>26</v>
      </c>
      <c r="AD5017" s="4" t="s">
        <v>26</v>
      </c>
      <c r="AE5017" s="4">
        <v>-2</v>
      </c>
      <c r="AF5017" s="4">
        <v>0</v>
      </c>
      <c r="AG5017" s="4" t="s">
        <v>26</v>
      </c>
      <c r="AH5017" s="4">
        <f t="shared" si="78"/>
        <v>-2</v>
      </c>
      <c r="AI5017" t="s">
        <v>19288</v>
      </c>
      <c r="AK5017" s="4" t="s">
        <v>26</v>
      </c>
      <c r="AL5017" s="4" t="s">
        <v>19249</v>
      </c>
      <c r="AM5017" t="s">
        <v>26</v>
      </c>
      <c r="AN5017" t="s">
        <v>19251</v>
      </c>
    </row>
    <row r="5018" spans="1:40" x14ac:dyDescent="0.25">
      <c r="A5018" t="s">
        <v>13075</v>
      </c>
      <c r="B5018">
        <v>13</v>
      </c>
      <c r="C5018">
        <v>32379832</v>
      </c>
      <c r="D5018" t="s">
        <v>13800</v>
      </c>
      <c r="E5018" t="s">
        <v>109</v>
      </c>
      <c r="F5018" t="s">
        <v>23</v>
      </c>
      <c r="G5018" t="s">
        <v>31</v>
      </c>
      <c r="H5018" t="s">
        <v>13801</v>
      </c>
      <c r="I5018" t="s">
        <v>13799</v>
      </c>
      <c r="J5018">
        <v>3012</v>
      </c>
      <c r="K5018" t="s">
        <v>23</v>
      </c>
      <c r="L5018" t="s">
        <v>375</v>
      </c>
      <c r="M5018" t="s">
        <v>23</v>
      </c>
      <c r="N5018" t="s">
        <v>199</v>
      </c>
      <c r="O5018">
        <v>0.33431575159702998</v>
      </c>
      <c r="P5018" t="s">
        <v>19238</v>
      </c>
      <c r="Q5018">
        <v>0.11</v>
      </c>
      <c r="R5018">
        <v>0</v>
      </c>
      <c r="S5018">
        <v>0</v>
      </c>
      <c r="T5018">
        <v>0</v>
      </c>
      <c r="U5018" s="4" t="s">
        <v>19258</v>
      </c>
      <c r="V5018" s="4" t="s">
        <v>26</v>
      </c>
      <c r="W5018" s="4" t="s">
        <v>19256</v>
      </c>
      <c r="X5018" s="4" t="s">
        <v>26</v>
      </c>
      <c r="Y5018" s="4" t="s">
        <v>26</v>
      </c>
      <c r="Z5018" s="4" t="s">
        <v>26</v>
      </c>
      <c r="AA5018" s="4" t="s">
        <v>19256</v>
      </c>
      <c r="AB5018" s="4" t="s">
        <v>26</v>
      </c>
      <c r="AC5018" s="4" t="s">
        <v>26</v>
      </c>
      <c r="AD5018" s="4" t="s">
        <v>26</v>
      </c>
      <c r="AE5018" s="4">
        <v>-2</v>
      </c>
      <c r="AF5018" s="4" t="s">
        <v>19256</v>
      </c>
      <c r="AG5018" s="4">
        <v>-2</v>
      </c>
      <c r="AH5018" s="4">
        <f t="shared" si="78"/>
        <v>-4</v>
      </c>
      <c r="AI5018" t="s">
        <v>19251</v>
      </c>
      <c r="AK5018" s="4" t="s">
        <v>26</v>
      </c>
      <c r="AL5018" s="4" t="s">
        <v>19251</v>
      </c>
      <c r="AM5018" t="s">
        <v>26</v>
      </c>
      <c r="AN5018" t="s">
        <v>19251</v>
      </c>
    </row>
    <row r="5019" spans="1:40" x14ac:dyDescent="0.25">
      <c r="A5019" t="s">
        <v>13075</v>
      </c>
      <c r="B5019">
        <v>13</v>
      </c>
      <c r="C5019">
        <v>32379832</v>
      </c>
      <c r="D5019" t="s">
        <v>13797</v>
      </c>
      <c r="E5019" t="s">
        <v>109</v>
      </c>
      <c r="F5019" t="s">
        <v>23</v>
      </c>
      <c r="G5019" t="s">
        <v>28</v>
      </c>
      <c r="H5019" t="s">
        <v>13798</v>
      </c>
      <c r="I5019" t="s">
        <v>13799</v>
      </c>
      <c r="J5019">
        <v>3012</v>
      </c>
      <c r="K5019" t="s">
        <v>23</v>
      </c>
      <c r="L5019" t="s">
        <v>350</v>
      </c>
      <c r="M5019" t="s">
        <v>23</v>
      </c>
      <c r="N5019" t="s">
        <v>199</v>
      </c>
      <c r="O5019">
        <v>1.0207920166011399</v>
      </c>
      <c r="P5019" t="s">
        <v>19238</v>
      </c>
      <c r="Q5019">
        <v>0</v>
      </c>
      <c r="R5019">
        <v>0.05</v>
      </c>
      <c r="S5019">
        <v>0</v>
      </c>
      <c r="T5019">
        <v>0</v>
      </c>
      <c r="U5019" s="4" t="s">
        <v>19258</v>
      </c>
      <c r="V5019" s="4" t="s">
        <v>26</v>
      </c>
      <c r="W5019" s="4" t="s">
        <v>19256</v>
      </c>
      <c r="X5019" s="4" t="s">
        <v>26</v>
      </c>
      <c r="Y5019" s="4" t="s">
        <v>26</v>
      </c>
      <c r="Z5019" s="4" t="s">
        <v>26</v>
      </c>
      <c r="AA5019" s="4" t="s">
        <v>19256</v>
      </c>
      <c r="AB5019" s="4" t="s">
        <v>26</v>
      </c>
      <c r="AC5019" s="4" t="s">
        <v>26</v>
      </c>
      <c r="AD5019" s="4" t="s">
        <v>26</v>
      </c>
      <c r="AE5019" s="4">
        <v>-2</v>
      </c>
      <c r="AF5019" s="4" t="s">
        <v>19256</v>
      </c>
      <c r="AG5019" s="4">
        <v>-2</v>
      </c>
      <c r="AH5019" s="4">
        <f t="shared" si="78"/>
        <v>-4</v>
      </c>
      <c r="AI5019" t="s">
        <v>19251</v>
      </c>
      <c r="AK5019" s="4" t="s">
        <v>26</v>
      </c>
      <c r="AL5019" s="4" t="s">
        <v>26</v>
      </c>
      <c r="AM5019" t="s">
        <v>26</v>
      </c>
      <c r="AN5019" t="s">
        <v>19251</v>
      </c>
    </row>
    <row r="5020" spans="1:40" x14ac:dyDescent="0.25">
      <c r="A5020" t="s">
        <v>13075</v>
      </c>
      <c r="B5020">
        <v>13</v>
      </c>
      <c r="C5020">
        <v>32379832</v>
      </c>
      <c r="D5020" t="s">
        <v>13802</v>
      </c>
      <c r="E5020" t="s">
        <v>109</v>
      </c>
      <c r="F5020" t="s">
        <v>23</v>
      </c>
      <c r="G5020" t="s">
        <v>22</v>
      </c>
      <c r="H5020" t="s">
        <v>13803</v>
      </c>
      <c r="I5020" t="s">
        <v>13799</v>
      </c>
      <c r="J5020">
        <v>3012</v>
      </c>
      <c r="K5020" t="s">
        <v>23</v>
      </c>
      <c r="L5020" t="s">
        <v>91</v>
      </c>
      <c r="M5020" t="s">
        <v>23</v>
      </c>
      <c r="N5020" t="s">
        <v>199</v>
      </c>
      <c r="O5020">
        <v>0.263591993490154</v>
      </c>
      <c r="P5020" t="s">
        <v>19238</v>
      </c>
      <c r="Q5020">
        <v>0</v>
      </c>
      <c r="R5020">
        <v>0.06</v>
      </c>
      <c r="S5020">
        <v>0</v>
      </c>
      <c r="T5020">
        <v>0</v>
      </c>
      <c r="U5020" s="4" t="s">
        <v>19258</v>
      </c>
      <c r="V5020" s="4" t="s">
        <v>26</v>
      </c>
      <c r="W5020" s="4" t="s">
        <v>19256</v>
      </c>
      <c r="X5020" s="4" t="s">
        <v>26</v>
      </c>
      <c r="Y5020" s="4" t="s">
        <v>26</v>
      </c>
      <c r="Z5020" s="4" t="s">
        <v>26</v>
      </c>
      <c r="AA5020" s="4" t="s">
        <v>19256</v>
      </c>
      <c r="AB5020" s="4" t="s">
        <v>26</v>
      </c>
      <c r="AC5020" s="4" t="s">
        <v>26</v>
      </c>
      <c r="AD5020" s="4" t="s">
        <v>26</v>
      </c>
      <c r="AE5020" s="4">
        <v>-2</v>
      </c>
      <c r="AF5020" s="4" t="s">
        <v>19256</v>
      </c>
      <c r="AG5020" s="4">
        <v>-2</v>
      </c>
      <c r="AH5020" s="4">
        <f t="shared" si="78"/>
        <v>-4</v>
      </c>
      <c r="AI5020" t="s">
        <v>19251</v>
      </c>
      <c r="AK5020" s="4" t="s">
        <v>26</v>
      </c>
      <c r="AL5020" s="4" t="s">
        <v>26</v>
      </c>
      <c r="AM5020" t="s">
        <v>26</v>
      </c>
      <c r="AN5020" t="s">
        <v>19251</v>
      </c>
    </row>
    <row r="5021" spans="1:40" x14ac:dyDescent="0.25">
      <c r="A5021" t="s">
        <v>13075</v>
      </c>
      <c r="B5021">
        <v>13</v>
      </c>
      <c r="C5021">
        <v>32379833</v>
      </c>
      <c r="D5021" t="s">
        <v>13807</v>
      </c>
      <c r="E5021" t="s">
        <v>88</v>
      </c>
      <c r="F5021" t="s">
        <v>23</v>
      </c>
      <c r="G5021" t="s">
        <v>31</v>
      </c>
      <c r="H5021" t="s">
        <v>13808</v>
      </c>
      <c r="I5021" t="s">
        <v>13809</v>
      </c>
      <c r="J5021">
        <v>3013</v>
      </c>
      <c r="K5021" t="s">
        <v>23</v>
      </c>
      <c r="L5021" t="s">
        <v>91</v>
      </c>
      <c r="M5021" t="s">
        <v>22</v>
      </c>
      <c r="N5021" t="s">
        <v>174</v>
      </c>
      <c r="O5021">
        <v>0.459523872873146</v>
      </c>
      <c r="P5021" t="s">
        <v>19238</v>
      </c>
      <c r="Q5021">
        <v>0.04</v>
      </c>
      <c r="R5021">
        <v>0.01</v>
      </c>
      <c r="S5021">
        <v>0</v>
      </c>
      <c r="T5021">
        <v>0</v>
      </c>
      <c r="U5021" s="4">
        <v>-0.34572999999999998</v>
      </c>
      <c r="V5021" s="4" t="s">
        <v>26</v>
      </c>
      <c r="W5021" s="4" t="s">
        <v>26</v>
      </c>
      <c r="X5021" s="4" t="s">
        <v>26</v>
      </c>
      <c r="Y5021" s="4" t="s">
        <v>26</v>
      </c>
      <c r="Z5021" s="4" t="s">
        <v>26</v>
      </c>
      <c r="AA5021" s="4" t="s">
        <v>19256</v>
      </c>
      <c r="AB5021" s="4" t="s">
        <v>26</v>
      </c>
      <c r="AC5021" s="4" t="s">
        <v>26</v>
      </c>
      <c r="AD5021" s="4" t="s">
        <v>26</v>
      </c>
      <c r="AE5021" s="4">
        <v>-2</v>
      </c>
      <c r="AF5021" s="4">
        <v>-1</v>
      </c>
      <c r="AG5021" s="4" t="s">
        <v>26</v>
      </c>
      <c r="AH5021" s="4">
        <f t="shared" si="78"/>
        <v>-3</v>
      </c>
      <c r="AI5021" t="s">
        <v>19251</v>
      </c>
      <c r="AK5021" s="4" t="s">
        <v>26</v>
      </c>
      <c r="AL5021" s="4" t="s">
        <v>19271</v>
      </c>
      <c r="AM5021" t="s">
        <v>26</v>
      </c>
      <c r="AN5021" t="s">
        <v>19251</v>
      </c>
    </row>
    <row r="5022" spans="1:40" x14ac:dyDescent="0.25">
      <c r="A5022" t="s">
        <v>13075</v>
      </c>
      <c r="B5022">
        <v>13</v>
      </c>
      <c r="C5022">
        <v>32379833</v>
      </c>
      <c r="D5022" t="s">
        <v>13810</v>
      </c>
      <c r="E5022" t="s">
        <v>88</v>
      </c>
      <c r="F5022" t="s">
        <v>23</v>
      </c>
      <c r="G5022" t="s">
        <v>22</v>
      </c>
      <c r="H5022" t="s">
        <v>13811</v>
      </c>
      <c r="I5022" t="s">
        <v>13812</v>
      </c>
      <c r="J5022">
        <v>3013</v>
      </c>
      <c r="K5022" t="s">
        <v>139</v>
      </c>
      <c r="L5022" t="s">
        <v>808</v>
      </c>
      <c r="M5022" t="s">
        <v>22</v>
      </c>
      <c r="N5022" t="s">
        <v>174</v>
      </c>
      <c r="O5022">
        <v>0.35827524759028101</v>
      </c>
      <c r="P5022" t="s">
        <v>19238</v>
      </c>
      <c r="Q5022">
        <v>0.02</v>
      </c>
      <c r="R5022">
        <v>0</v>
      </c>
      <c r="S5022">
        <v>0</v>
      </c>
      <c r="T5022">
        <v>0</v>
      </c>
      <c r="U5022" s="4">
        <v>-0.284694</v>
      </c>
      <c r="V5022" s="4" t="s">
        <v>26</v>
      </c>
      <c r="W5022" s="4" t="s">
        <v>26</v>
      </c>
      <c r="X5022" s="4" t="s">
        <v>26</v>
      </c>
      <c r="Y5022" s="4" t="s">
        <v>26</v>
      </c>
      <c r="Z5022" s="4" t="s">
        <v>26</v>
      </c>
      <c r="AA5022" s="4" t="s">
        <v>19256</v>
      </c>
      <c r="AB5022" s="4" t="s">
        <v>26</v>
      </c>
      <c r="AC5022" s="4" t="s">
        <v>26</v>
      </c>
      <c r="AD5022" s="4" t="s">
        <v>26</v>
      </c>
      <c r="AE5022" s="4">
        <v>-2</v>
      </c>
      <c r="AF5022" s="4">
        <v>-1</v>
      </c>
      <c r="AG5022" s="4" t="s">
        <v>26</v>
      </c>
      <c r="AH5022" s="4">
        <f t="shared" si="78"/>
        <v>-3</v>
      </c>
      <c r="AI5022" t="s">
        <v>19251</v>
      </c>
      <c r="AK5022" s="4" t="s">
        <v>26</v>
      </c>
      <c r="AL5022" s="4" t="s">
        <v>19249</v>
      </c>
      <c r="AM5022" t="s">
        <v>26</v>
      </c>
      <c r="AN5022" t="s">
        <v>19251</v>
      </c>
    </row>
    <row r="5023" spans="1:40" hidden="1" x14ac:dyDescent="0.25">
      <c r="A5023" t="s">
        <v>13075</v>
      </c>
      <c r="B5023">
        <v>13</v>
      </c>
      <c r="C5023">
        <v>32379833</v>
      </c>
      <c r="D5023" t="s">
        <v>13804</v>
      </c>
      <c r="E5023" t="s">
        <v>88</v>
      </c>
      <c r="F5023" t="s">
        <v>23</v>
      </c>
      <c r="G5023" t="s">
        <v>28</v>
      </c>
      <c r="H5023" t="s">
        <v>13805</v>
      </c>
      <c r="I5023" t="s">
        <v>13806</v>
      </c>
      <c r="J5023">
        <v>3013</v>
      </c>
      <c r="K5023" t="s">
        <v>193</v>
      </c>
      <c r="L5023" t="s">
        <v>271</v>
      </c>
      <c r="M5023" t="s">
        <v>22</v>
      </c>
      <c r="N5023" t="s">
        <v>174</v>
      </c>
      <c r="O5023">
        <v>-0.52658807138152297</v>
      </c>
      <c r="P5023" t="s">
        <v>19240</v>
      </c>
      <c r="Q5023">
        <v>0</v>
      </c>
      <c r="R5023">
        <v>0.03</v>
      </c>
      <c r="S5023">
        <v>0</v>
      </c>
      <c r="T5023">
        <v>0</v>
      </c>
      <c r="U5023" s="4">
        <v>-0.22253000000000001</v>
      </c>
      <c r="V5023" s="4" t="s">
        <v>26</v>
      </c>
      <c r="W5023">
        <v>0</v>
      </c>
      <c r="X5023" s="4" t="s">
        <v>26</v>
      </c>
      <c r="Y5023" s="4" t="s">
        <v>26</v>
      </c>
      <c r="Z5023" s="4" t="s">
        <v>26</v>
      </c>
      <c r="AA5023" s="4" t="s">
        <v>19256</v>
      </c>
      <c r="AB5023" s="4" t="s">
        <v>26</v>
      </c>
      <c r="AC5023" s="4" t="s">
        <v>26</v>
      </c>
      <c r="AD5023" s="4" t="s">
        <v>26</v>
      </c>
      <c r="AE5023" s="4">
        <v>0</v>
      </c>
      <c r="AF5023" s="4">
        <v>-1</v>
      </c>
      <c r="AG5023" s="4" t="s">
        <v>26</v>
      </c>
      <c r="AH5023" s="4">
        <f t="shared" si="78"/>
        <v>-1</v>
      </c>
      <c r="AI5023" t="s">
        <v>19249</v>
      </c>
      <c r="AK5023" s="4" t="s">
        <v>26</v>
      </c>
      <c r="AL5023" s="4" t="s">
        <v>19249</v>
      </c>
      <c r="AM5023" t="s">
        <v>26</v>
      </c>
      <c r="AN5023" t="s">
        <v>19249</v>
      </c>
    </row>
    <row r="5024" spans="1:40" hidden="1" x14ac:dyDescent="0.25">
      <c r="A5024" t="s">
        <v>13075</v>
      </c>
      <c r="B5024">
        <v>13</v>
      </c>
      <c r="C5024">
        <v>32379834</v>
      </c>
      <c r="D5024" t="s">
        <v>13818</v>
      </c>
      <c r="E5024" t="s">
        <v>88</v>
      </c>
      <c r="F5024" t="s">
        <v>28</v>
      </c>
      <c r="G5024" t="s">
        <v>22</v>
      </c>
      <c r="H5024" t="s">
        <v>13819</v>
      </c>
      <c r="I5024" t="s">
        <v>13820</v>
      </c>
      <c r="J5024">
        <v>3013</v>
      </c>
      <c r="K5024" t="s">
        <v>119</v>
      </c>
      <c r="L5024" t="s">
        <v>159</v>
      </c>
      <c r="M5024" t="s">
        <v>22</v>
      </c>
      <c r="N5024" t="s">
        <v>174</v>
      </c>
      <c r="O5024">
        <v>-0.67850604445741003</v>
      </c>
      <c r="P5024" t="s">
        <v>19240</v>
      </c>
      <c r="Q5024">
        <v>0</v>
      </c>
      <c r="R5024">
        <v>0.22</v>
      </c>
      <c r="S5024">
        <v>0</v>
      </c>
      <c r="T5024">
        <v>0.01</v>
      </c>
      <c r="U5024" s="4">
        <v>6.7289299999999996E-2</v>
      </c>
      <c r="V5024" s="4" t="s">
        <v>26</v>
      </c>
      <c r="W5024">
        <v>0</v>
      </c>
      <c r="X5024" s="4" t="s">
        <v>26</v>
      </c>
      <c r="Y5024" s="4" t="s">
        <v>26</v>
      </c>
      <c r="Z5024" s="4" t="s">
        <v>26</v>
      </c>
      <c r="AA5024" s="4">
        <v>0</v>
      </c>
      <c r="AB5024" s="4" t="s">
        <v>26</v>
      </c>
      <c r="AC5024" s="4">
        <v>-4</v>
      </c>
      <c r="AD5024" s="4" t="s">
        <v>26</v>
      </c>
      <c r="AE5024" s="4">
        <v>0</v>
      </c>
      <c r="AF5024" s="4">
        <v>0</v>
      </c>
      <c r="AG5024" s="4" t="s">
        <v>26</v>
      </c>
      <c r="AH5024" s="4">
        <f t="shared" si="78"/>
        <v>-4</v>
      </c>
      <c r="AI5024" t="s">
        <v>19251</v>
      </c>
      <c r="AJ5024" t="s">
        <v>19252</v>
      </c>
      <c r="AK5024" s="4" t="s">
        <v>19252</v>
      </c>
      <c r="AL5024" s="4" t="s">
        <v>19285</v>
      </c>
      <c r="AM5024" t="s">
        <v>19252</v>
      </c>
      <c r="AN5024" t="s">
        <v>19252</v>
      </c>
    </row>
    <row r="5025" spans="1:40" x14ac:dyDescent="0.25">
      <c r="A5025" t="s">
        <v>13075</v>
      </c>
      <c r="B5025">
        <v>13</v>
      </c>
      <c r="C5025">
        <v>32379834</v>
      </c>
      <c r="D5025" t="s">
        <v>13813</v>
      </c>
      <c r="E5025" t="s">
        <v>88</v>
      </c>
      <c r="F5025" t="s">
        <v>28</v>
      </c>
      <c r="G5025" t="s">
        <v>23</v>
      </c>
      <c r="H5025" t="s">
        <v>13814</v>
      </c>
      <c r="I5025" t="s">
        <v>13815</v>
      </c>
      <c r="J5025">
        <v>3013</v>
      </c>
      <c r="K5025" t="s">
        <v>169</v>
      </c>
      <c r="L5025" t="s">
        <v>170</v>
      </c>
      <c r="M5025" t="s">
        <v>22</v>
      </c>
      <c r="N5025" t="s">
        <v>174</v>
      </c>
      <c r="O5025">
        <v>0.16454205676557199</v>
      </c>
      <c r="P5025" t="s">
        <v>19238</v>
      </c>
      <c r="Q5025">
        <v>0</v>
      </c>
      <c r="R5025">
        <v>0.21</v>
      </c>
      <c r="S5025">
        <v>0</v>
      </c>
      <c r="T5025">
        <v>0.01</v>
      </c>
      <c r="U5025" s="4">
        <v>-0.21557799999999999</v>
      </c>
      <c r="V5025" s="4" t="s">
        <v>26</v>
      </c>
      <c r="W5025" s="4" t="s">
        <v>26</v>
      </c>
      <c r="X5025" s="4" t="s">
        <v>26</v>
      </c>
      <c r="Y5025" s="4" t="s">
        <v>26</v>
      </c>
      <c r="Z5025" s="4" t="s">
        <v>26</v>
      </c>
      <c r="AA5025" s="4" t="s">
        <v>19256</v>
      </c>
      <c r="AB5025" s="4" t="s">
        <v>26</v>
      </c>
      <c r="AC5025" s="4" t="s">
        <v>26</v>
      </c>
      <c r="AD5025" s="4" t="s">
        <v>26</v>
      </c>
      <c r="AE5025" s="4">
        <v>-2</v>
      </c>
      <c r="AF5025" s="4">
        <v>-1</v>
      </c>
      <c r="AG5025" s="4" t="s">
        <v>26</v>
      </c>
      <c r="AH5025" s="4">
        <f t="shared" si="78"/>
        <v>-3</v>
      </c>
      <c r="AI5025" t="s">
        <v>19251</v>
      </c>
      <c r="AK5025" s="4" t="s">
        <v>26</v>
      </c>
      <c r="AL5025" s="4" t="s">
        <v>26</v>
      </c>
      <c r="AM5025" t="s">
        <v>26</v>
      </c>
      <c r="AN5025" t="s">
        <v>19251</v>
      </c>
    </row>
    <row r="5026" spans="1:40" hidden="1" x14ac:dyDescent="0.25">
      <c r="A5026" t="s">
        <v>13075</v>
      </c>
      <c r="B5026">
        <v>13</v>
      </c>
      <c r="C5026">
        <v>32379834</v>
      </c>
      <c r="D5026" t="s">
        <v>13816</v>
      </c>
      <c r="E5026" t="s">
        <v>88</v>
      </c>
      <c r="F5026" t="s">
        <v>28</v>
      </c>
      <c r="G5026" t="s">
        <v>31</v>
      </c>
      <c r="H5026" t="s">
        <v>13817</v>
      </c>
      <c r="I5026" t="s">
        <v>13812</v>
      </c>
      <c r="J5026">
        <v>3013</v>
      </c>
      <c r="K5026" t="s">
        <v>139</v>
      </c>
      <c r="L5026" t="s">
        <v>178</v>
      </c>
      <c r="M5026" t="s">
        <v>22</v>
      </c>
      <c r="N5026" t="s">
        <v>174</v>
      </c>
      <c r="O5026">
        <v>-0.31917775622196398</v>
      </c>
      <c r="P5026" t="s">
        <v>19240</v>
      </c>
      <c r="Q5026">
        <v>0</v>
      </c>
      <c r="R5026">
        <v>0.06</v>
      </c>
      <c r="S5026">
        <v>0</v>
      </c>
      <c r="T5026">
        <v>0</v>
      </c>
      <c r="U5026" s="4">
        <v>-0.223361</v>
      </c>
      <c r="V5026" s="4" t="s">
        <v>26</v>
      </c>
      <c r="W5026">
        <v>0</v>
      </c>
      <c r="X5026" s="4" t="s">
        <v>26</v>
      </c>
      <c r="Y5026" s="4" t="s">
        <v>26</v>
      </c>
      <c r="Z5026" s="4" t="s">
        <v>26</v>
      </c>
      <c r="AA5026" s="4" t="s">
        <v>19256</v>
      </c>
      <c r="AB5026" s="4" t="s">
        <v>26</v>
      </c>
      <c r="AC5026" s="4" t="s">
        <v>26</v>
      </c>
      <c r="AD5026" s="4" t="s">
        <v>26</v>
      </c>
      <c r="AE5026" s="4">
        <v>0</v>
      </c>
      <c r="AF5026" s="4">
        <v>-1</v>
      </c>
      <c r="AG5026" s="4" t="s">
        <v>26</v>
      </c>
      <c r="AH5026" s="4">
        <f t="shared" si="78"/>
        <v>-1</v>
      </c>
      <c r="AI5026" t="s">
        <v>19249</v>
      </c>
      <c r="AK5026" s="4" t="s">
        <v>26</v>
      </c>
      <c r="AL5026" s="4" t="s">
        <v>26</v>
      </c>
      <c r="AM5026" t="s">
        <v>26</v>
      </c>
      <c r="AN5026" t="s">
        <v>19249</v>
      </c>
    </row>
    <row r="5027" spans="1:40" x14ac:dyDescent="0.25">
      <c r="A5027" t="s">
        <v>13075</v>
      </c>
      <c r="B5027">
        <v>13</v>
      </c>
      <c r="C5027">
        <v>32379835</v>
      </c>
      <c r="D5027" t="s">
        <v>13826</v>
      </c>
      <c r="E5027" t="s">
        <v>109</v>
      </c>
      <c r="F5027" t="s">
        <v>22</v>
      </c>
      <c r="G5027" t="s">
        <v>31</v>
      </c>
      <c r="H5027" t="s">
        <v>13827</v>
      </c>
      <c r="I5027" t="s">
        <v>13823</v>
      </c>
      <c r="J5027">
        <v>3013</v>
      </c>
      <c r="K5027" t="s">
        <v>22</v>
      </c>
      <c r="L5027" t="s">
        <v>222</v>
      </c>
      <c r="M5027" t="s">
        <v>22</v>
      </c>
      <c r="N5027" t="s">
        <v>174</v>
      </c>
      <c r="O5027">
        <v>0.27302112697119602</v>
      </c>
      <c r="P5027" t="s">
        <v>19238</v>
      </c>
      <c r="Q5027">
        <v>0.1</v>
      </c>
      <c r="R5027">
        <v>0</v>
      </c>
      <c r="S5027">
        <v>0</v>
      </c>
      <c r="T5027">
        <v>0</v>
      </c>
      <c r="U5027" s="4" t="s">
        <v>19258</v>
      </c>
      <c r="V5027" s="4" t="s">
        <v>26</v>
      </c>
      <c r="W5027" s="4" t="s">
        <v>19256</v>
      </c>
      <c r="X5027" s="4" t="s">
        <v>26</v>
      </c>
      <c r="Y5027" s="4" t="s">
        <v>26</v>
      </c>
      <c r="Z5027" s="4" t="s">
        <v>26</v>
      </c>
      <c r="AA5027" s="4" t="s">
        <v>19256</v>
      </c>
      <c r="AB5027" s="4" t="s">
        <v>26</v>
      </c>
      <c r="AC5027" s="4" t="s">
        <v>26</v>
      </c>
      <c r="AD5027" s="4" t="s">
        <v>26</v>
      </c>
      <c r="AE5027" s="4">
        <v>-2</v>
      </c>
      <c r="AF5027" s="4" t="s">
        <v>19256</v>
      </c>
      <c r="AG5027" s="4">
        <v>-2</v>
      </c>
      <c r="AH5027" s="4">
        <f t="shared" si="78"/>
        <v>-4</v>
      </c>
      <c r="AI5027" t="s">
        <v>19251</v>
      </c>
      <c r="AK5027" s="4" t="s">
        <v>26</v>
      </c>
      <c r="AL5027" s="4" t="s">
        <v>19281</v>
      </c>
      <c r="AM5027" t="s">
        <v>26</v>
      </c>
      <c r="AN5027" t="s">
        <v>19251</v>
      </c>
    </row>
    <row r="5028" spans="1:40" x14ac:dyDescent="0.25">
      <c r="A5028" t="s">
        <v>13075</v>
      </c>
      <c r="B5028">
        <v>13</v>
      </c>
      <c r="C5028">
        <v>32379835</v>
      </c>
      <c r="D5028" t="s">
        <v>13824</v>
      </c>
      <c r="E5028" t="s">
        <v>109</v>
      </c>
      <c r="F5028" t="s">
        <v>22</v>
      </c>
      <c r="G5028" t="s">
        <v>28</v>
      </c>
      <c r="H5028" t="s">
        <v>13825</v>
      </c>
      <c r="I5028" t="s">
        <v>13823</v>
      </c>
      <c r="J5028">
        <v>3013</v>
      </c>
      <c r="K5028" t="s">
        <v>22</v>
      </c>
      <c r="L5028" t="s">
        <v>219</v>
      </c>
      <c r="M5028" t="s">
        <v>22</v>
      </c>
      <c r="N5028" t="s">
        <v>174</v>
      </c>
      <c r="O5028">
        <v>-0.105986084084337</v>
      </c>
      <c r="P5028" t="s">
        <v>19238</v>
      </c>
      <c r="Q5028">
        <v>0</v>
      </c>
      <c r="R5028">
        <v>0.06</v>
      </c>
      <c r="S5028">
        <v>0</v>
      </c>
      <c r="T5028">
        <v>0</v>
      </c>
      <c r="U5028" s="4" t="s">
        <v>19258</v>
      </c>
      <c r="V5028" s="4" t="s">
        <v>26</v>
      </c>
      <c r="W5028" s="4" t="s">
        <v>19256</v>
      </c>
      <c r="X5028" s="4" t="s">
        <v>26</v>
      </c>
      <c r="Y5028" s="4" t="s">
        <v>26</v>
      </c>
      <c r="Z5028" s="4" t="s">
        <v>26</v>
      </c>
      <c r="AA5028" s="4" t="s">
        <v>19256</v>
      </c>
      <c r="AB5028" s="4" t="s">
        <v>26</v>
      </c>
      <c r="AC5028" s="4" t="s">
        <v>26</v>
      </c>
      <c r="AD5028" s="4" t="s">
        <v>26</v>
      </c>
      <c r="AE5028" s="4">
        <v>-2</v>
      </c>
      <c r="AF5028" s="4" t="s">
        <v>19256</v>
      </c>
      <c r="AG5028" s="4">
        <v>-2</v>
      </c>
      <c r="AH5028" s="4">
        <f t="shared" si="78"/>
        <v>-4</v>
      </c>
      <c r="AI5028" t="s">
        <v>19251</v>
      </c>
      <c r="AK5028" s="4" t="s">
        <v>26</v>
      </c>
      <c r="AL5028" s="4" t="s">
        <v>26</v>
      </c>
      <c r="AM5028" t="s">
        <v>26</v>
      </c>
      <c r="AN5028" t="s">
        <v>19251</v>
      </c>
    </row>
    <row r="5029" spans="1:40" hidden="1" x14ac:dyDescent="0.25">
      <c r="A5029" t="s">
        <v>13075</v>
      </c>
      <c r="B5029">
        <v>13</v>
      </c>
      <c r="C5029">
        <v>32379835</v>
      </c>
      <c r="D5029" t="s">
        <v>13821</v>
      </c>
      <c r="E5029" t="s">
        <v>109</v>
      </c>
      <c r="F5029" t="s">
        <v>22</v>
      </c>
      <c r="G5029" t="s">
        <v>23</v>
      </c>
      <c r="H5029" t="s">
        <v>13822</v>
      </c>
      <c r="I5029" t="s">
        <v>13823</v>
      </c>
      <c r="J5029">
        <v>3013</v>
      </c>
      <c r="K5029" t="s">
        <v>22</v>
      </c>
      <c r="L5029" t="s">
        <v>195</v>
      </c>
      <c r="M5029" t="s">
        <v>22</v>
      </c>
      <c r="N5029" t="s">
        <v>174</v>
      </c>
      <c r="O5029">
        <v>-0.58904245283265699</v>
      </c>
      <c r="P5029" t="s">
        <v>19240</v>
      </c>
      <c r="Q5029">
        <v>0</v>
      </c>
      <c r="R5029">
        <v>0</v>
      </c>
      <c r="S5029">
        <v>0</v>
      </c>
      <c r="T5029">
        <v>0</v>
      </c>
      <c r="U5029" s="4" t="s">
        <v>19258</v>
      </c>
      <c r="V5029" s="4" t="s">
        <v>26</v>
      </c>
      <c r="W5029">
        <v>0</v>
      </c>
      <c r="X5029" s="4" t="s">
        <v>26</v>
      </c>
      <c r="Y5029" s="4" t="s">
        <v>26</v>
      </c>
      <c r="Z5029" s="4" t="s">
        <v>26</v>
      </c>
      <c r="AA5029" s="4" t="s">
        <v>19256</v>
      </c>
      <c r="AB5029" s="4" t="s">
        <v>26</v>
      </c>
      <c r="AC5029" s="4" t="s">
        <v>26</v>
      </c>
      <c r="AD5029" s="4" t="s">
        <v>26</v>
      </c>
      <c r="AE5029" s="4">
        <v>0</v>
      </c>
      <c r="AF5029" s="4" t="s">
        <v>19256</v>
      </c>
      <c r="AG5029" s="4">
        <v>-2</v>
      </c>
      <c r="AH5029" s="4">
        <f t="shared" si="78"/>
        <v>-2</v>
      </c>
      <c r="AI5029" t="s">
        <v>19288</v>
      </c>
      <c r="AK5029" s="4" t="s">
        <v>26</v>
      </c>
      <c r="AL5029" s="4" t="s">
        <v>19281</v>
      </c>
      <c r="AM5029" t="s">
        <v>26</v>
      </c>
      <c r="AN5029" t="s">
        <v>19251</v>
      </c>
    </row>
    <row r="5030" spans="1:40" x14ac:dyDescent="0.25">
      <c r="A5030" t="s">
        <v>13075</v>
      </c>
      <c r="B5030">
        <v>13</v>
      </c>
      <c r="C5030">
        <v>32379836</v>
      </c>
      <c r="D5030" t="s">
        <v>13834</v>
      </c>
      <c r="E5030" t="s">
        <v>88</v>
      </c>
      <c r="F5030" t="s">
        <v>22</v>
      </c>
      <c r="G5030" t="s">
        <v>31</v>
      </c>
      <c r="H5030" t="s">
        <v>13835</v>
      </c>
      <c r="I5030" t="s">
        <v>13836</v>
      </c>
      <c r="J5030">
        <v>3014</v>
      </c>
      <c r="K5030" t="s">
        <v>23</v>
      </c>
      <c r="L5030" t="s">
        <v>199</v>
      </c>
      <c r="M5030" t="s">
        <v>139</v>
      </c>
      <c r="N5030" t="s">
        <v>140</v>
      </c>
      <c r="O5030">
        <v>0.93364235000278895</v>
      </c>
      <c r="P5030" t="s">
        <v>19238</v>
      </c>
      <c r="Q5030">
        <v>0.05</v>
      </c>
      <c r="R5030">
        <v>0</v>
      </c>
      <c r="S5030">
        <v>0</v>
      </c>
      <c r="T5030">
        <v>0</v>
      </c>
      <c r="U5030" s="4">
        <v>-0.15479200000000001</v>
      </c>
      <c r="V5030" s="4" t="s">
        <v>26</v>
      </c>
      <c r="W5030" s="4" t="s">
        <v>26</v>
      </c>
      <c r="X5030" s="4" t="s">
        <v>26</v>
      </c>
      <c r="Y5030" s="4" t="s">
        <v>26</v>
      </c>
      <c r="Z5030" s="4" t="s">
        <v>26</v>
      </c>
      <c r="AA5030" s="4">
        <v>0</v>
      </c>
      <c r="AB5030" s="4" t="s">
        <v>26</v>
      </c>
      <c r="AC5030" s="4" t="s">
        <v>26</v>
      </c>
      <c r="AD5030" s="4" t="s">
        <v>26</v>
      </c>
      <c r="AE5030" s="4">
        <v>-2</v>
      </c>
      <c r="AF5030" s="4">
        <v>0</v>
      </c>
      <c r="AG5030" s="4" t="s">
        <v>26</v>
      </c>
      <c r="AH5030" s="4">
        <f t="shared" si="78"/>
        <v>-2</v>
      </c>
      <c r="AI5030" t="s">
        <v>19288</v>
      </c>
      <c r="AK5030" s="4" t="s">
        <v>26</v>
      </c>
      <c r="AL5030" s="4" t="s">
        <v>26</v>
      </c>
      <c r="AM5030" t="s">
        <v>26</v>
      </c>
      <c r="AN5030" t="s">
        <v>19251</v>
      </c>
    </row>
    <row r="5031" spans="1:40" x14ac:dyDescent="0.25">
      <c r="A5031" t="s">
        <v>13075</v>
      </c>
      <c r="B5031">
        <v>13</v>
      </c>
      <c r="C5031">
        <v>32379836</v>
      </c>
      <c r="D5031" t="s">
        <v>13828</v>
      </c>
      <c r="E5031" t="s">
        <v>88</v>
      </c>
      <c r="F5031" t="s">
        <v>22</v>
      </c>
      <c r="G5031" t="s">
        <v>23</v>
      </c>
      <c r="H5031" t="s">
        <v>13829</v>
      </c>
      <c r="I5031" t="s">
        <v>13830</v>
      </c>
      <c r="J5031">
        <v>3014</v>
      </c>
      <c r="K5031" t="s">
        <v>22</v>
      </c>
      <c r="L5031" t="s">
        <v>195</v>
      </c>
      <c r="M5031" t="s">
        <v>139</v>
      </c>
      <c r="N5031" t="s">
        <v>140</v>
      </c>
      <c r="O5031">
        <v>0.158090677248689</v>
      </c>
      <c r="P5031" t="s">
        <v>19238</v>
      </c>
      <c r="Q5031">
        <v>0</v>
      </c>
      <c r="R5031">
        <v>0.02</v>
      </c>
      <c r="S5031">
        <v>0</v>
      </c>
      <c r="T5031">
        <v>0</v>
      </c>
      <c r="U5031" s="4">
        <v>-4.7646500000000001E-2</v>
      </c>
      <c r="V5031" s="4" t="s">
        <v>26</v>
      </c>
      <c r="W5031" s="4" t="s">
        <v>26</v>
      </c>
      <c r="X5031" s="4" t="s">
        <v>26</v>
      </c>
      <c r="Y5031" s="4" t="s">
        <v>26</v>
      </c>
      <c r="Z5031" s="4" t="s">
        <v>26</v>
      </c>
      <c r="AA5031" s="4">
        <v>0</v>
      </c>
      <c r="AB5031" s="4" t="s">
        <v>26</v>
      </c>
      <c r="AC5031" s="4" t="s">
        <v>26</v>
      </c>
      <c r="AD5031" s="4" t="s">
        <v>26</v>
      </c>
      <c r="AE5031" s="4">
        <v>-2</v>
      </c>
      <c r="AF5031" s="4">
        <v>0</v>
      </c>
      <c r="AG5031" s="4" t="s">
        <v>26</v>
      </c>
      <c r="AH5031" s="4">
        <f t="shared" si="78"/>
        <v>-2</v>
      </c>
      <c r="AI5031" t="s">
        <v>19288</v>
      </c>
      <c r="AK5031" s="4" t="s">
        <v>26</v>
      </c>
      <c r="AL5031" s="4" t="s">
        <v>26</v>
      </c>
      <c r="AM5031" t="s">
        <v>26</v>
      </c>
      <c r="AN5031" t="s">
        <v>19251</v>
      </c>
    </row>
    <row r="5032" spans="1:40" x14ac:dyDescent="0.25">
      <c r="A5032" t="s">
        <v>13075</v>
      </c>
      <c r="B5032">
        <v>13</v>
      </c>
      <c r="C5032">
        <v>32379836</v>
      </c>
      <c r="D5032" t="s">
        <v>13831</v>
      </c>
      <c r="E5032" t="s">
        <v>88</v>
      </c>
      <c r="F5032" t="s">
        <v>22</v>
      </c>
      <c r="G5032" t="s">
        <v>28</v>
      </c>
      <c r="H5032" t="s">
        <v>13832</v>
      </c>
      <c r="I5032" t="s">
        <v>13833</v>
      </c>
      <c r="J5032">
        <v>3014</v>
      </c>
      <c r="K5032" t="s">
        <v>193</v>
      </c>
      <c r="L5032" t="s">
        <v>194</v>
      </c>
      <c r="M5032" t="s">
        <v>139</v>
      </c>
      <c r="N5032" t="s">
        <v>140</v>
      </c>
      <c r="O5032">
        <v>0.110537637764383</v>
      </c>
      <c r="P5032" t="s">
        <v>19238</v>
      </c>
      <c r="Q5032">
        <v>0</v>
      </c>
      <c r="R5032">
        <v>0.04</v>
      </c>
      <c r="S5032">
        <v>0</v>
      </c>
      <c r="T5032">
        <v>0</v>
      </c>
      <c r="U5032" s="4">
        <v>5.2740000000000002E-2</v>
      </c>
      <c r="V5032" s="4" t="s">
        <v>26</v>
      </c>
      <c r="W5032" s="4" t="s">
        <v>26</v>
      </c>
      <c r="X5032" s="4" t="s">
        <v>26</v>
      </c>
      <c r="Y5032" s="4" t="s">
        <v>26</v>
      </c>
      <c r="Z5032" s="4" t="s">
        <v>26</v>
      </c>
      <c r="AA5032" s="4">
        <v>0</v>
      </c>
      <c r="AB5032" s="4" t="s">
        <v>26</v>
      </c>
      <c r="AC5032" s="4" t="s">
        <v>26</v>
      </c>
      <c r="AD5032" s="4" t="s">
        <v>26</v>
      </c>
      <c r="AE5032" s="4">
        <v>-2</v>
      </c>
      <c r="AF5032" s="4">
        <v>0</v>
      </c>
      <c r="AG5032" s="4" t="s">
        <v>26</v>
      </c>
      <c r="AH5032" s="4">
        <f t="shared" si="78"/>
        <v>-2</v>
      </c>
      <c r="AI5032" t="s">
        <v>19288</v>
      </c>
      <c r="AK5032" s="4" t="s">
        <v>26</v>
      </c>
      <c r="AL5032" s="4" t="s">
        <v>26</v>
      </c>
      <c r="AM5032" t="s">
        <v>26</v>
      </c>
      <c r="AN5032" t="s">
        <v>19251</v>
      </c>
    </row>
    <row r="5033" spans="1:40" x14ac:dyDescent="0.25">
      <c r="A5033" t="s">
        <v>13075</v>
      </c>
      <c r="B5033">
        <v>13</v>
      </c>
      <c r="C5033">
        <v>32379837</v>
      </c>
      <c r="D5033" t="s">
        <v>13842</v>
      </c>
      <c r="E5033" t="s">
        <v>88</v>
      </c>
      <c r="F5033" t="s">
        <v>28</v>
      </c>
      <c r="G5033" t="s">
        <v>22</v>
      </c>
      <c r="H5033" t="s">
        <v>13843</v>
      </c>
      <c r="I5033" t="s">
        <v>13844</v>
      </c>
      <c r="J5033">
        <v>3014</v>
      </c>
      <c r="K5033" t="s">
        <v>121</v>
      </c>
      <c r="L5033" t="s">
        <v>122</v>
      </c>
      <c r="M5033" t="s">
        <v>139</v>
      </c>
      <c r="N5033" t="s">
        <v>140</v>
      </c>
      <c r="O5033">
        <v>-0.10998188745092401</v>
      </c>
      <c r="P5033" t="s">
        <v>19238</v>
      </c>
      <c r="Q5033">
        <v>0</v>
      </c>
      <c r="R5033">
        <v>0.3</v>
      </c>
      <c r="S5033">
        <v>0</v>
      </c>
      <c r="T5033">
        <v>0.01</v>
      </c>
      <c r="U5033" s="4">
        <v>-9.6755900000000006E-2</v>
      </c>
      <c r="V5033" s="4" t="s">
        <v>26</v>
      </c>
      <c r="W5033" s="4" t="s">
        <v>26</v>
      </c>
      <c r="X5033" s="4" t="s">
        <v>26</v>
      </c>
      <c r="Y5033" s="4" t="s">
        <v>26</v>
      </c>
      <c r="Z5033" s="4" t="s">
        <v>26</v>
      </c>
      <c r="AA5033" s="4">
        <v>0</v>
      </c>
      <c r="AB5033" s="4" t="s">
        <v>26</v>
      </c>
      <c r="AC5033" s="4" t="s">
        <v>26</v>
      </c>
      <c r="AD5033" s="4" t="s">
        <v>26</v>
      </c>
      <c r="AE5033" s="4">
        <v>-2</v>
      </c>
      <c r="AF5033" s="4">
        <v>0</v>
      </c>
      <c r="AG5033" s="4" t="s">
        <v>26</v>
      </c>
      <c r="AH5033" s="4">
        <f t="shared" si="78"/>
        <v>-2</v>
      </c>
      <c r="AI5033" t="s">
        <v>19288</v>
      </c>
      <c r="AK5033" s="4" t="s">
        <v>26</v>
      </c>
      <c r="AL5033" s="4" t="s">
        <v>26</v>
      </c>
      <c r="AM5033" t="s">
        <v>26</v>
      </c>
      <c r="AN5033" t="s">
        <v>19251</v>
      </c>
    </row>
    <row r="5034" spans="1:40" hidden="1" x14ac:dyDescent="0.25">
      <c r="A5034" t="s">
        <v>13075</v>
      </c>
      <c r="B5034">
        <v>13</v>
      </c>
      <c r="C5034">
        <v>32379837</v>
      </c>
      <c r="D5034" t="s">
        <v>13840</v>
      </c>
      <c r="E5034" t="s">
        <v>19259</v>
      </c>
      <c r="F5034" t="s">
        <v>28</v>
      </c>
      <c r="G5034" t="s">
        <v>31</v>
      </c>
      <c r="H5034" t="s">
        <v>13841</v>
      </c>
      <c r="I5034" t="s">
        <v>13839</v>
      </c>
      <c r="J5034">
        <v>3014</v>
      </c>
      <c r="K5034" t="s">
        <v>134</v>
      </c>
      <c r="L5034" t="s">
        <v>143</v>
      </c>
      <c r="M5034" t="s">
        <v>139</v>
      </c>
      <c r="N5034" t="s">
        <v>140</v>
      </c>
      <c r="O5034">
        <v>-0.97449790560388105</v>
      </c>
      <c r="P5034" t="s">
        <v>19239</v>
      </c>
      <c r="Q5034">
        <v>0.06</v>
      </c>
      <c r="R5034">
        <v>0</v>
      </c>
      <c r="S5034">
        <v>0</v>
      </c>
      <c r="T5034">
        <v>0</v>
      </c>
      <c r="U5034" s="4">
        <v>0.65253399999999995</v>
      </c>
      <c r="V5034" s="4">
        <v>8</v>
      </c>
      <c r="W5034">
        <v>4</v>
      </c>
      <c r="X5034" s="4" t="s">
        <v>26</v>
      </c>
      <c r="Y5034" s="4" t="s">
        <v>26</v>
      </c>
      <c r="Z5034" s="4" t="s">
        <v>26</v>
      </c>
      <c r="AA5034" s="4">
        <v>4</v>
      </c>
      <c r="AB5034" s="4" t="s">
        <v>26</v>
      </c>
      <c r="AC5034" s="4" t="s">
        <v>26</v>
      </c>
      <c r="AD5034" s="4" t="s">
        <v>26</v>
      </c>
      <c r="AE5034" s="4" t="s">
        <v>26</v>
      </c>
      <c r="AF5034" s="4" t="s">
        <v>19256</v>
      </c>
      <c r="AG5034" s="4" t="s">
        <v>26</v>
      </c>
      <c r="AH5034" s="4">
        <f t="shared" si="78"/>
        <v>16</v>
      </c>
      <c r="AI5034" t="s">
        <v>193</v>
      </c>
      <c r="AK5034" s="4" t="s">
        <v>193</v>
      </c>
      <c r="AL5034" s="4" t="s">
        <v>19287</v>
      </c>
      <c r="AM5034" t="s">
        <v>26</v>
      </c>
      <c r="AN5034" t="s">
        <v>193</v>
      </c>
    </row>
    <row r="5035" spans="1:40" hidden="1" x14ac:dyDescent="0.25">
      <c r="A5035" t="s">
        <v>13075</v>
      </c>
      <c r="B5035">
        <v>13</v>
      </c>
      <c r="C5035">
        <v>32379837</v>
      </c>
      <c r="D5035" t="s">
        <v>13837</v>
      </c>
      <c r="E5035" t="s">
        <v>19259</v>
      </c>
      <c r="F5035" t="s">
        <v>28</v>
      </c>
      <c r="G5035" t="s">
        <v>23</v>
      </c>
      <c r="H5035" t="s">
        <v>13838</v>
      </c>
      <c r="I5035" t="s">
        <v>13839</v>
      </c>
      <c r="J5035">
        <v>3014</v>
      </c>
      <c r="K5035" t="s">
        <v>134</v>
      </c>
      <c r="L5035" t="s">
        <v>135</v>
      </c>
      <c r="M5035" t="s">
        <v>139</v>
      </c>
      <c r="N5035" t="s">
        <v>140</v>
      </c>
      <c r="O5035">
        <v>-0.60354085147834902</v>
      </c>
      <c r="P5035" t="s">
        <v>19240</v>
      </c>
      <c r="Q5035">
        <v>0</v>
      </c>
      <c r="R5035">
        <v>0.21</v>
      </c>
      <c r="S5035">
        <v>0</v>
      </c>
      <c r="T5035">
        <v>0.01</v>
      </c>
      <c r="U5035" s="4">
        <v>0.65253399999999995</v>
      </c>
      <c r="V5035" s="4">
        <v>8</v>
      </c>
      <c r="W5035">
        <v>0</v>
      </c>
      <c r="X5035" s="4" t="s">
        <v>26</v>
      </c>
      <c r="Y5035" s="4" t="s">
        <v>26</v>
      </c>
      <c r="Z5035" s="4" t="s">
        <v>26</v>
      </c>
      <c r="AA5035" s="4">
        <v>4</v>
      </c>
      <c r="AB5035" s="4" t="s">
        <v>26</v>
      </c>
      <c r="AC5035" s="4" t="s">
        <v>26</v>
      </c>
      <c r="AD5035" s="4" t="s">
        <v>26</v>
      </c>
      <c r="AE5035" s="4">
        <v>0</v>
      </c>
      <c r="AF5035" s="4" t="s">
        <v>19256</v>
      </c>
      <c r="AG5035" s="4" t="s">
        <v>26</v>
      </c>
      <c r="AH5035" s="4">
        <f t="shared" si="78"/>
        <v>12</v>
      </c>
      <c r="AI5035" t="s">
        <v>193</v>
      </c>
      <c r="AK5035" s="4" t="s">
        <v>193</v>
      </c>
      <c r="AL5035" s="4" t="s">
        <v>19287</v>
      </c>
      <c r="AM5035" t="s">
        <v>26</v>
      </c>
      <c r="AN5035" t="s">
        <v>193</v>
      </c>
    </row>
    <row r="5036" spans="1:40" x14ac:dyDescent="0.25">
      <c r="A5036" t="s">
        <v>13075</v>
      </c>
      <c r="B5036">
        <v>13</v>
      </c>
      <c r="C5036">
        <v>32379838</v>
      </c>
      <c r="D5036" t="s">
        <v>13848</v>
      </c>
      <c r="E5036" t="s">
        <v>109</v>
      </c>
      <c r="F5036" t="s">
        <v>23</v>
      </c>
      <c r="G5036" t="s">
        <v>31</v>
      </c>
      <c r="H5036" t="s">
        <v>13849</v>
      </c>
      <c r="I5036" t="s">
        <v>13847</v>
      </c>
      <c r="J5036">
        <v>3014</v>
      </c>
      <c r="K5036" t="s">
        <v>139</v>
      </c>
      <c r="L5036" t="s">
        <v>1115</v>
      </c>
      <c r="M5036" t="s">
        <v>139</v>
      </c>
      <c r="N5036" t="s">
        <v>140</v>
      </c>
      <c r="O5036">
        <v>0.72385732471195896</v>
      </c>
      <c r="P5036" t="s">
        <v>19238</v>
      </c>
      <c r="Q5036">
        <v>0.15</v>
      </c>
      <c r="R5036">
        <v>0</v>
      </c>
      <c r="S5036">
        <v>0</v>
      </c>
      <c r="T5036">
        <v>0</v>
      </c>
      <c r="U5036" s="4" t="s">
        <v>19258</v>
      </c>
      <c r="V5036" s="4" t="s">
        <v>26</v>
      </c>
      <c r="W5036" s="4" t="s">
        <v>19256</v>
      </c>
      <c r="X5036" s="4" t="s">
        <v>26</v>
      </c>
      <c r="Y5036" s="4" t="s">
        <v>26</v>
      </c>
      <c r="Z5036" s="4" t="s">
        <v>26</v>
      </c>
      <c r="AA5036" s="4" t="s">
        <v>19256</v>
      </c>
      <c r="AB5036" s="4" t="s">
        <v>26</v>
      </c>
      <c r="AC5036" s="4" t="s">
        <v>26</v>
      </c>
      <c r="AD5036" s="4" t="s">
        <v>26</v>
      </c>
      <c r="AE5036" s="4">
        <v>-2</v>
      </c>
      <c r="AF5036" s="4" t="s">
        <v>19256</v>
      </c>
      <c r="AG5036" s="4">
        <v>-2</v>
      </c>
      <c r="AH5036" s="4">
        <f t="shared" si="78"/>
        <v>-4</v>
      </c>
      <c r="AI5036" t="s">
        <v>19251</v>
      </c>
      <c r="AK5036" s="4" t="s">
        <v>26</v>
      </c>
      <c r="AL5036" s="4" t="s">
        <v>19281</v>
      </c>
      <c r="AM5036" t="s">
        <v>26</v>
      </c>
      <c r="AN5036" t="s">
        <v>19251</v>
      </c>
    </row>
    <row r="5037" spans="1:40" x14ac:dyDescent="0.25">
      <c r="A5037" t="s">
        <v>13075</v>
      </c>
      <c r="B5037">
        <v>13</v>
      </c>
      <c r="C5037">
        <v>32379838</v>
      </c>
      <c r="D5037" t="s">
        <v>13845</v>
      </c>
      <c r="E5037" t="s">
        <v>109</v>
      </c>
      <c r="F5037" t="s">
        <v>23</v>
      </c>
      <c r="G5037" t="s">
        <v>28</v>
      </c>
      <c r="H5037" t="s">
        <v>13846</v>
      </c>
      <c r="I5037" t="s">
        <v>13847</v>
      </c>
      <c r="J5037">
        <v>3014</v>
      </c>
      <c r="K5037" t="s">
        <v>139</v>
      </c>
      <c r="L5037" t="s">
        <v>358</v>
      </c>
      <c r="M5037" t="s">
        <v>139</v>
      </c>
      <c r="N5037" t="s">
        <v>140</v>
      </c>
      <c r="O5037">
        <v>0.246981649576856</v>
      </c>
      <c r="P5037" t="s">
        <v>19238</v>
      </c>
      <c r="Q5037">
        <v>0</v>
      </c>
      <c r="R5037">
        <v>0.03</v>
      </c>
      <c r="S5037">
        <v>0</v>
      </c>
      <c r="T5037">
        <v>0</v>
      </c>
      <c r="U5037" s="4" t="s">
        <v>19258</v>
      </c>
      <c r="V5037" s="4" t="s">
        <v>26</v>
      </c>
      <c r="W5037" s="4" t="s">
        <v>19256</v>
      </c>
      <c r="X5037" s="4" t="s">
        <v>26</v>
      </c>
      <c r="Y5037" s="4" t="s">
        <v>26</v>
      </c>
      <c r="Z5037" s="4" t="s">
        <v>26</v>
      </c>
      <c r="AA5037" s="4" t="s">
        <v>19256</v>
      </c>
      <c r="AB5037" s="4" t="s">
        <v>26</v>
      </c>
      <c r="AC5037" s="4" t="s">
        <v>26</v>
      </c>
      <c r="AD5037" s="4" t="s">
        <v>26</v>
      </c>
      <c r="AE5037" s="4">
        <v>-2</v>
      </c>
      <c r="AF5037" s="4" t="s">
        <v>19256</v>
      </c>
      <c r="AG5037" s="4">
        <v>-2</v>
      </c>
      <c r="AH5037" s="4">
        <f t="shared" si="78"/>
        <v>-4</v>
      </c>
      <c r="AI5037" t="s">
        <v>19251</v>
      </c>
      <c r="AK5037" s="4" t="s">
        <v>26</v>
      </c>
      <c r="AL5037" s="4" t="s">
        <v>26</v>
      </c>
      <c r="AM5037" t="s">
        <v>26</v>
      </c>
      <c r="AN5037" t="s">
        <v>19251</v>
      </c>
    </row>
    <row r="5038" spans="1:40" x14ac:dyDescent="0.25">
      <c r="A5038" t="s">
        <v>13075</v>
      </c>
      <c r="B5038">
        <v>13</v>
      </c>
      <c r="C5038">
        <v>32379838</v>
      </c>
      <c r="D5038" t="s">
        <v>13850</v>
      </c>
      <c r="E5038" t="s">
        <v>109</v>
      </c>
      <c r="F5038" t="s">
        <v>23</v>
      </c>
      <c r="G5038" t="s">
        <v>22</v>
      </c>
      <c r="H5038" t="s">
        <v>13851</v>
      </c>
      <c r="I5038" t="s">
        <v>13847</v>
      </c>
      <c r="J5038">
        <v>3014</v>
      </c>
      <c r="K5038" t="s">
        <v>139</v>
      </c>
      <c r="L5038" t="s">
        <v>808</v>
      </c>
      <c r="M5038" t="s">
        <v>139</v>
      </c>
      <c r="N5038" t="s">
        <v>140</v>
      </c>
      <c r="O5038">
        <v>-1.31195940976954E-3</v>
      </c>
      <c r="P5038" t="s">
        <v>19238</v>
      </c>
      <c r="Q5038">
        <v>0</v>
      </c>
      <c r="R5038">
        <v>0.08</v>
      </c>
      <c r="S5038">
        <v>0</v>
      </c>
      <c r="T5038">
        <v>0</v>
      </c>
      <c r="U5038" s="4" t="s">
        <v>19258</v>
      </c>
      <c r="V5038" s="4" t="s">
        <v>26</v>
      </c>
      <c r="W5038" s="4" t="s">
        <v>19256</v>
      </c>
      <c r="X5038" s="4" t="s">
        <v>26</v>
      </c>
      <c r="Y5038" s="4" t="s">
        <v>26</v>
      </c>
      <c r="Z5038" s="4" t="s">
        <v>26</v>
      </c>
      <c r="AA5038" s="4" t="s">
        <v>19256</v>
      </c>
      <c r="AB5038" s="4" t="s">
        <v>26</v>
      </c>
      <c r="AC5038" s="4" t="s">
        <v>26</v>
      </c>
      <c r="AD5038" s="4" t="s">
        <v>26</v>
      </c>
      <c r="AE5038" s="4">
        <v>-2</v>
      </c>
      <c r="AF5038" s="4" t="s">
        <v>19256</v>
      </c>
      <c r="AG5038" s="4">
        <v>-2</v>
      </c>
      <c r="AH5038" s="4">
        <f t="shared" si="78"/>
        <v>-4</v>
      </c>
      <c r="AI5038" t="s">
        <v>19251</v>
      </c>
      <c r="AK5038" s="4" t="s">
        <v>26</v>
      </c>
      <c r="AL5038" s="4" t="s">
        <v>26</v>
      </c>
      <c r="AM5038" t="s">
        <v>26</v>
      </c>
      <c r="AN5038" t="s">
        <v>19251</v>
      </c>
    </row>
    <row r="5039" spans="1:40" x14ac:dyDescent="0.25">
      <c r="A5039" t="s">
        <v>13075</v>
      </c>
      <c r="B5039">
        <v>13</v>
      </c>
      <c r="C5039">
        <v>32379839</v>
      </c>
      <c r="D5039" t="s">
        <v>13855</v>
      </c>
      <c r="E5039" t="s">
        <v>88</v>
      </c>
      <c r="F5039" t="s">
        <v>23</v>
      </c>
      <c r="G5039" t="s">
        <v>31</v>
      </c>
      <c r="H5039" t="s">
        <v>13856</v>
      </c>
      <c r="I5039" t="s">
        <v>13857</v>
      </c>
      <c r="J5039">
        <v>3015</v>
      </c>
      <c r="K5039" t="s">
        <v>106</v>
      </c>
      <c r="L5039" t="s">
        <v>107</v>
      </c>
      <c r="M5039" t="s">
        <v>206</v>
      </c>
      <c r="N5039" t="s">
        <v>207</v>
      </c>
      <c r="O5039">
        <v>0.81632288070482895</v>
      </c>
      <c r="P5039" t="s">
        <v>19238</v>
      </c>
      <c r="Q5039">
        <v>0.08</v>
      </c>
      <c r="R5039">
        <v>0</v>
      </c>
      <c r="S5039">
        <v>0.01</v>
      </c>
      <c r="T5039">
        <v>0</v>
      </c>
      <c r="U5039" s="4">
        <v>-0.234657</v>
      </c>
      <c r="V5039" s="4" t="s">
        <v>26</v>
      </c>
      <c r="W5039" s="4" t="s">
        <v>26</v>
      </c>
      <c r="X5039" s="4" t="s">
        <v>26</v>
      </c>
      <c r="Y5039" s="4" t="s">
        <v>26</v>
      </c>
      <c r="Z5039" s="4" t="s">
        <v>26</v>
      </c>
      <c r="AA5039" s="4" t="s">
        <v>19256</v>
      </c>
      <c r="AB5039" s="4" t="s">
        <v>26</v>
      </c>
      <c r="AC5039" s="4" t="s">
        <v>26</v>
      </c>
      <c r="AD5039" s="4" t="s">
        <v>26</v>
      </c>
      <c r="AE5039" s="4">
        <v>-2</v>
      </c>
      <c r="AF5039" s="4">
        <v>-1</v>
      </c>
      <c r="AG5039" s="4" t="s">
        <v>26</v>
      </c>
      <c r="AH5039" s="4">
        <f t="shared" si="78"/>
        <v>-3</v>
      </c>
      <c r="AI5039" t="s">
        <v>19251</v>
      </c>
      <c r="AJ5039" t="s">
        <v>19252</v>
      </c>
      <c r="AK5039" s="4" t="s">
        <v>19252</v>
      </c>
      <c r="AL5039" s="4" t="s">
        <v>19285</v>
      </c>
      <c r="AM5039" t="s">
        <v>19252</v>
      </c>
      <c r="AN5039" t="s">
        <v>19252</v>
      </c>
    </row>
    <row r="5040" spans="1:40" x14ac:dyDescent="0.25">
      <c r="A5040" t="s">
        <v>13075</v>
      </c>
      <c r="B5040">
        <v>13</v>
      </c>
      <c r="C5040">
        <v>32379839</v>
      </c>
      <c r="D5040" t="s">
        <v>13852</v>
      </c>
      <c r="E5040" t="s">
        <v>88</v>
      </c>
      <c r="F5040" t="s">
        <v>23</v>
      </c>
      <c r="G5040" t="s">
        <v>28</v>
      </c>
      <c r="H5040" t="s">
        <v>13853</v>
      </c>
      <c r="I5040" t="s">
        <v>13854</v>
      </c>
      <c r="J5040">
        <v>3015</v>
      </c>
      <c r="K5040" t="s">
        <v>288</v>
      </c>
      <c r="L5040" t="s">
        <v>311</v>
      </c>
      <c r="M5040" t="s">
        <v>206</v>
      </c>
      <c r="N5040" t="s">
        <v>207</v>
      </c>
      <c r="O5040">
        <v>-0.12907675755034001</v>
      </c>
      <c r="P5040" t="s">
        <v>19238</v>
      </c>
      <c r="Q5040">
        <v>0</v>
      </c>
      <c r="R5040">
        <v>0.02</v>
      </c>
      <c r="S5040">
        <v>0</v>
      </c>
      <c r="T5040">
        <v>0</v>
      </c>
      <c r="U5040" s="4">
        <v>-0.240567</v>
      </c>
      <c r="V5040" s="4" t="s">
        <v>26</v>
      </c>
      <c r="W5040" s="4" t="s">
        <v>26</v>
      </c>
      <c r="X5040" s="4" t="s">
        <v>26</v>
      </c>
      <c r="Y5040" s="4" t="s">
        <v>26</v>
      </c>
      <c r="Z5040" s="4" t="s">
        <v>26</v>
      </c>
      <c r="AA5040" s="4" t="s">
        <v>19256</v>
      </c>
      <c r="AB5040" s="4" t="s">
        <v>26</v>
      </c>
      <c r="AC5040" s="4" t="s">
        <v>26</v>
      </c>
      <c r="AD5040" s="4" t="s">
        <v>26</v>
      </c>
      <c r="AE5040" s="4">
        <v>-2</v>
      </c>
      <c r="AF5040" s="4">
        <v>-1</v>
      </c>
      <c r="AG5040" s="4" t="s">
        <v>26</v>
      </c>
      <c r="AH5040" s="4">
        <f t="shared" si="78"/>
        <v>-3</v>
      </c>
      <c r="AI5040" t="s">
        <v>19251</v>
      </c>
      <c r="AK5040" s="4" t="s">
        <v>26</v>
      </c>
      <c r="AL5040" s="4" t="s">
        <v>26</v>
      </c>
      <c r="AM5040" t="s">
        <v>26</v>
      </c>
      <c r="AN5040" t="s">
        <v>19251</v>
      </c>
    </row>
    <row r="5041" spans="1:40" hidden="1" x14ac:dyDescent="0.25">
      <c r="A5041" t="s">
        <v>13075</v>
      </c>
      <c r="B5041">
        <v>13</v>
      </c>
      <c r="C5041">
        <v>32379839</v>
      </c>
      <c r="D5041" t="s">
        <v>13858</v>
      </c>
      <c r="E5041" t="s">
        <v>19259</v>
      </c>
      <c r="F5041" t="s">
        <v>23</v>
      </c>
      <c r="G5041" t="s">
        <v>22</v>
      </c>
      <c r="H5041" t="s">
        <v>13859</v>
      </c>
      <c r="I5041" t="s">
        <v>13860</v>
      </c>
      <c r="J5041">
        <v>3015</v>
      </c>
      <c r="K5041" t="s">
        <v>134</v>
      </c>
      <c r="L5041" t="s">
        <v>135</v>
      </c>
      <c r="M5041" t="s">
        <v>206</v>
      </c>
      <c r="N5041" t="s">
        <v>207</v>
      </c>
      <c r="O5041">
        <v>-0.74753136954100297</v>
      </c>
      <c r="P5041" t="s">
        <v>19240</v>
      </c>
      <c r="Q5041">
        <v>0</v>
      </c>
      <c r="R5041">
        <v>0.1</v>
      </c>
      <c r="S5041">
        <v>0</v>
      </c>
      <c r="T5041">
        <v>0</v>
      </c>
      <c r="U5041" s="4">
        <v>0.57763900000000001</v>
      </c>
      <c r="V5041" s="4">
        <v>8</v>
      </c>
      <c r="W5041">
        <v>0</v>
      </c>
      <c r="X5041" s="4" t="s">
        <v>26</v>
      </c>
      <c r="Y5041" s="4" t="s">
        <v>26</v>
      </c>
      <c r="Z5041" s="4" t="s">
        <v>26</v>
      </c>
      <c r="AA5041" s="4">
        <v>4</v>
      </c>
      <c r="AB5041" s="4" t="s">
        <v>26</v>
      </c>
      <c r="AC5041" s="4" t="s">
        <v>26</v>
      </c>
      <c r="AD5041" s="4" t="s">
        <v>26</v>
      </c>
      <c r="AE5041" s="4">
        <v>0</v>
      </c>
      <c r="AF5041" s="4" t="s">
        <v>19256</v>
      </c>
      <c r="AG5041" s="4" t="s">
        <v>26</v>
      </c>
      <c r="AH5041" s="4">
        <f t="shared" si="78"/>
        <v>12</v>
      </c>
      <c r="AI5041" t="s">
        <v>193</v>
      </c>
      <c r="AK5041" s="4" t="s">
        <v>26</v>
      </c>
      <c r="AL5041" s="4" t="s">
        <v>26</v>
      </c>
      <c r="AM5041" t="s">
        <v>26</v>
      </c>
      <c r="AN5041" t="s">
        <v>193</v>
      </c>
    </row>
    <row r="5042" spans="1:40" x14ac:dyDescent="0.25">
      <c r="A5042" t="s">
        <v>13075</v>
      </c>
      <c r="B5042">
        <v>13</v>
      </c>
      <c r="C5042">
        <v>32379840</v>
      </c>
      <c r="D5042" t="s">
        <v>13864</v>
      </c>
      <c r="E5042" t="s">
        <v>88</v>
      </c>
      <c r="F5042" t="s">
        <v>23</v>
      </c>
      <c r="G5042" t="s">
        <v>31</v>
      </c>
      <c r="H5042" t="s">
        <v>13865</v>
      </c>
      <c r="I5042" t="s">
        <v>13866</v>
      </c>
      <c r="J5042">
        <v>3015</v>
      </c>
      <c r="K5042" t="s">
        <v>211</v>
      </c>
      <c r="L5042" t="s">
        <v>212</v>
      </c>
      <c r="M5042" t="s">
        <v>206</v>
      </c>
      <c r="N5042" t="s">
        <v>207</v>
      </c>
      <c r="O5042">
        <v>0.11527654126579</v>
      </c>
      <c r="P5042" t="s">
        <v>19238</v>
      </c>
      <c r="Q5042">
        <v>0.2</v>
      </c>
      <c r="R5042">
        <v>0</v>
      </c>
      <c r="S5042">
        <v>0</v>
      </c>
      <c r="T5042">
        <v>0</v>
      </c>
      <c r="U5042" s="4">
        <v>-0.16701199999999999</v>
      </c>
      <c r="V5042" s="4" t="s">
        <v>26</v>
      </c>
      <c r="W5042" s="4" t="s">
        <v>26</v>
      </c>
      <c r="X5042" s="4" t="s">
        <v>26</v>
      </c>
      <c r="Y5042" s="4" t="s">
        <v>26</v>
      </c>
      <c r="Z5042" s="4" t="s">
        <v>26</v>
      </c>
      <c r="AA5042" s="4">
        <v>0</v>
      </c>
      <c r="AB5042" s="4" t="s">
        <v>26</v>
      </c>
      <c r="AC5042" s="4" t="s">
        <v>26</v>
      </c>
      <c r="AD5042" s="4" t="s">
        <v>26</v>
      </c>
      <c r="AE5042" s="4">
        <v>-2</v>
      </c>
      <c r="AF5042" s="4">
        <v>0</v>
      </c>
      <c r="AG5042" s="4" t="s">
        <v>26</v>
      </c>
      <c r="AH5042" s="4">
        <f t="shared" si="78"/>
        <v>-2</v>
      </c>
      <c r="AI5042" t="s">
        <v>19288</v>
      </c>
      <c r="AK5042" s="4" t="s">
        <v>26</v>
      </c>
      <c r="AL5042" s="4" t="s">
        <v>26</v>
      </c>
      <c r="AM5042" t="s">
        <v>26</v>
      </c>
      <c r="AN5042" t="s">
        <v>19251</v>
      </c>
    </row>
    <row r="5043" spans="1:40" x14ac:dyDescent="0.25">
      <c r="A5043" t="s">
        <v>13075</v>
      </c>
      <c r="B5043">
        <v>13</v>
      </c>
      <c r="C5043">
        <v>32379840</v>
      </c>
      <c r="D5043" t="s">
        <v>13861</v>
      </c>
      <c r="E5043" t="s">
        <v>88</v>
      </c>
      <c r="F5043" t="s">
        <v>23</v>
      </c>
      <c r="G5043" t="s">
        <v>28</v>
      </c>
      <c r="H5043" t="s">
        <v>13862</v>
      </c>
      <c r="I5043" t="s">
        <v>13863</v>
      </c>
      <c r="J5043">
        <v>3015</v>
      </c>
      <c r="K5043" t="s">
        <v>22</v>
      </c>
      <c r="L5043" t="s">
        <v>195</v>
      </c>
      <c r="M5043" t="s">
        <v>206</v>
      </c>
      <c r="N5043" t="s">
        <v>207</v>
      </c>
      <c r="O5043">
        <v>0.394497277964168</v>
      </c>
      <c r="P5043" t="s">
        <v>19238</v>
      </c>
      <c r="Q5043">
        <v>0.12</v>
      </c>
      <c r="R5043">
        <v>0</v>
      </c>
      <c r="S5043">
        <v>0.01</v>
      </c>
      <c r="T5043">
        <v>0</v>
      </c>
      <c r="U5043" s="4">
        <v>-0.13958200000000001</v>
      </c>
      <c r="V5043" s="4" t="s">
        <v>26</v>
      </c>
      <c r="W5043" s="4" t="s">
        <v>26</v>
      </c>
      <c r="X5043" s="4" t="s">
        <v>26</v>
      </c>
      <c r="Y5043" s="4" t="s">
        <v>26</v>
      </c>
      <c r="Z5043" s="4" t="s">
        <v>26</v>
      </c>
      <c r="AA5043" s="4">
        <v>0</v>
      </c>
      <c r="AB5043" s="4" t="s">
        <v>26</v>
      </c>
      <c r="AC5043" s="4" t="s">
        <v>26</v>
      </c>
      <c r="AD5043" s="4" t="s">
        <v>26</v>
      </c>
      <c r="AE5043" s="4">
        <v>-2</v>
      </c>
      <c r="AF5043" s="4">
        <v>0</v>
      </c>
      <c r="AG5043" s="4" t="s">
        <v>26</v>
      </c>
      <c r="AH5043" s="4">
        <f t="shared" si="78"/>
        <v>-2</v>
      </c>
      <c r="AI5043" t="s">
        <v>19288</v>
      </c>
      <c r="AK5043" s="4" t="s">
        <v>26</v>
      </c>
      <c r="AL5043" s="4" t="s">
        <v>26</v>
      </c>
      <c r="AM5043" t="s">
        <v>26</v>
      </c>
      <c r="AN5043" t="s">
        <v>19251</v>
      </c>
    </row>
    <row r="5044" spans="1:40" x14ac:dyDescent="0.25">
      <c r="A5044" t="s">
        <v>13075</v>
      </c>
      <c r="B5044">
        <v>13</v>
      </c>
      <c r="C5044">
        <v>32379840</v>
      </c>
      <c r="D5044" t="s">
        <v>13867</v>
      </c>
      <c r="E5044" t="s">
        <v>88</v>
      </c>
      <c r="F5044" t="s">
        <v>23</v>
      </c>
      <c r="G5044" t="s">
        <v>22</v>
      </c>
      <c r="H5044" t="s">
        <v>13868</v>
      </c>
      <c r="I5044" t="s">
        <v>13869</v>
      </c>
      <c r="J5044">
        <v>3015</v>
      </c>
      <c r="K5044" t="s">
        <v>119</v>
      </c>
      <c r="L5044" t="s">
        <v>120</v>
      </c>
      <c r="M5044" t="s">
        <v>206</v>
      </c>
      <c r="N5044" t="s">
        <v>207</v>
      </c>
      <c r="O5044">
        <v>0.11402978884536701</v>
      </c>
      <c r="P5044" t="s">
        <v>19238</v>
      </c>
      <c r="Q5044">
        <v>0</v>
      </c>
      <c r="R5044">
        <v>0.05</v>
      </c>
      <c r="S5044">
        <v>0</v>
      </c>
      <c r="T5044">
        <v>0</v>
      </c>
      <c r="U5044" s="4">
        <v>-5.2271400000000003E-2</v>
      </c>
      <c r="V5044" s="4" t="s">
        <v>26</v>
      </c>
      <c r="W5044" s="4" t="s">
        <v>26</v>
      </c>
      <c r="X5044" s="4" t="s">
        <v>26</v>
      </c>
      <c r="Y5044" s="4" t="s">
        <v>26</v>
      </c>
      <c r="Z5044" s="4" t="s">
        <v>26</v>
      </c>
      <c r="AA5044" s="4">
        <v>0</v>
      </c>
      <c r="AB5044" s="4" t="s">
        <v>26</v>
      </c>
      <c r="AC5044" s="4" t="s">
        <v>26</v>
      </c>
      <c r="AD5044" s="4" t="s">
        <v>26</v>
      </c>
      <c r="AE5044" s="4">
        <v>-2</v>
      </c>
      <c r="AF5044" s="4">
        <v>0</v>
      </c>
      <c r="AG5044" s="4" t="s">
        <v>26</v>
      </c>
      <c r="AH5044" s="4">
        <f t="shared" si="78"/>
        <v>-2</v>
      </c>
      <c r="AI5044" t="s">
        <v>19288</v>
      </c>
      <c r="AK5044" s="4" t="s">
        <v>26</v>
      </c>
      <c r="AL5044" s="4" t="s">
        <v>19249</v>
      </c>
      <c r="AM5044" t="s">
        <v>26</v>
      </c>
      <c r="AN5044" t="s">
        <v>19251</v>
      </c>
    </row>
    <row r="5045" spans="1:40" x14ac:dyDescent="0.25">
      <c r="A5045" t="s">
        <v>13075</v>
      </c>
      <c r="B5045">
        <v>13</v>
      </c>
      <c r="C5045">
        <v>32379841</v>
      </c>
      <c r="D5045" t="s">
        <v>13876</v>
      </c>
      <c r="E5045" t="s">
        <v>88</v>
      </c>
      <c r="F5045" t="s">
        <v>23</v>
      </c>
      <c r="G5045" t="s">
        <v>22</v>
      </c>
      <c r="H5045" t="s">
        <v>13877</v>
      </c>
      <c r="I5045" t="s">
        <v>13872</v>
      </c>
      <c r="J5045">
        <v>3015</v>
      </c>
      <c r="K5045" t="s">
        <v>169</v>
      </c>
      <c r="L5045" t="s">
        <v>170</v>
      </c>
      <c r="M5045" t="s">
        <v>206</v>
      </c>
      <c r="N5045" t="s">
        <v>207</v>
      </c>
      <c r="O5045">
        <v>0.27248756042301697</v>
      </c>
      <c r="P5045" t="s">
        <v>19238</v>
      </c>
      <c r="Q5045">
        <v>0</v>
      </c>
      <c r="R5045">
        <v>0.06</v>
      </c>
      <c r="S5045">
        <v>0</v>
      </c>
      <c r="T5045">
        <v>0</v>
      </c>
      <c r="U5045" s="4">
        <v>-0.21271399999999999</v>
      </c>
      <c r="V5045" s="4" t="s">
        <v>26</v>
      </c>
      <c r="W5045" s="4" t="s">
        <v>26</v>
      </c>
      <c r="X5045" s="4" t="s">
        <v>26</v>
      </c>
      <c r="Y5045" s="4" t="s">
        <v>26</v>
      </c>
      <c r="Z5045" s="4" t="s">
        <v>26</v>
      </c>
      <c r="AA5045" s="4" t="s">
        <v>19256</v>
      </c>
      <c r="AB5045" s="4" t="s">
        <v>26</v>
      </c>
      <c r="AC5045" s="4" t="s">
        <v>26</v>
      </c>
      <c r="AD5045" s="4" t="s">
        <v>26</v>
      </c>
      <c r="AE5045" s="4">
        <v>-2</v>
      </c>
      <c r="AF5045" s="4">
        <v>-1</v>
      </c>
      <c r="AG5045" s="4" t="s">
        <v>26</v>
      </c>
      <c r="AH5045" s="4">
        <f t="shared" si="78"/>
        <v>-3</v>
      </c>
      <c r="AI5045" t="s">
        <v>19251</v>
      </c>
      <c r="AK5045" s="4" t="s">
        <v>26</v>
      </c>
      <c r="AL5045" s="4" t="s">
        <v>26</v>
      </c>
      <c r="AM5045" t="s">
        <v>26</v>
      </c>
      <c r="AN5045" t="s">
        <v>19251</v>
      </c>
    </row>
    <row r="5046" spans="1:40" x14ac:dyDescent="0.25">
      <c r="A5046" t="s">
        <v>13075</v>
      </c>
      <c r="B5046">
        <v>13</v>
      </c>
      <c r="C5046">
        <v>32379841</v>
      </c>
      <c r="D5046" t="s">
        <v>13870</v>
      </c>
      <c r="E5046" t="s">
        <v>88</v>
      </c>
      <c r="F5046" t="s">
        <v>23</v>
      </c>
      <c r="G5046" t="s">
        <v>28</v>
      </c>
      <c r="H5046" t="s">
        <v>13871</v>
      </c>
      <c r="I5046" t="s">
        <v>13872</v>
      </c>
      <c r="J5046">
        <v>3015</v>
      </c>
      <c r="K5046" t="s">
        <v>169</v>
      </c>
      <c r="L5046" t="s">
        <v>344</v>
      </c>
      <c r="M5046" t="s">
        <v>206</v>
      </c>
      <c r="N5046" t="s">
        <v>207</v>
      </c>
      <c r="O5046">
        <v>-0.21959938909323101</v>
      </c>
      <c r="P5046" t="s">
        <v>19238</v>
      </c>
      <c r="Q5046">
        <v>0.01</v>
      </c>
      <c r="R5046">
        <v>0</v>
      </c>
      <c r="S5046">
        <v>0</v>
      </c>
      <c r="T5046">
        <v>0</v>
      </c>
      <c r="U5046" s="4">
        <v>-0.21268200000000001</v>
      </c>
      <c r="V5046" s="4" t="s">
        <v>26</v>
      </c>
      <c r="W5046" s="4" t="s">
        <v>26</v>
      </c>
      <c r="X5046" s="4" t="s">
        <v>26</v>
      </c>
      <c r="Y5046" s="4" t="s">
        <v>26</v>
      </c>
      <c r="Z5046" s="4" t="s">
        <v>26</v>
      </c>
      <c r="AA5046" s="4" t="s">
        <v>19256</v>
      </c>
      <c r="AB5046" s="4" t="s">
        <v>26</v>
      </c>
      <c r="AC5046" s="4" t="s">
        <v>26</v>
      </c>
      <c r="AD5046" s="4" t="s">
        <v>26</v>
      </c>
      <c r="AE5046" s="4">
        <v>-2</v>
      </c>
      <c r="AF5046" s="4">
        <v>-1</v>
      </c>
      <c r="AG5046" s="4" t="s">
        <v>26</v>
      </c>
      <c r="AH5046" s="4">
        <f t="shared" si="78"/>
        <v>-3</v>
      </c>
      <c r="AI5046" t="s">
        <v>19251</v>
      </c>
      <c r="AK5046" s="4" t="s">
        <v>26</v>
      </c>
      <c r="AL5046" s="4" t="s">
        <v>26</v>
      </c>
      <c r="AM5046" t="s">
        <v>26</v>
      </c>
      <c r="AN5046" t="s">
        <v>19251</v>
      </c>
    </row>
    <row r="5047" spans="1:40" hidden="1" x14ac:dyDescent="0.25">
      <c r="A5047" t="s">
        <v>13075</v>
      </c>
      <c r="B5047">
        <v>13</v>
      </c>
      <c r="C5047">
        <v>32379841</v>
      </c>
      <c r="D5047" t="s">
        <v>13873</v>
      </c>
      <c r="E5047" t="s">
        <v>109</v>
      </c>
      <c r="F5047" t="s">
        <v>23</v>
      </c>
      <c r="G5047" t="s">
        <v>31</v>
      </c>
      <c r="H5047" t="s">
        <v>13874</v>
      </c>
      <c r="I5047" t="s">
        <v>13875</v>
      </c>
      <c r="J5047">
        <v>3015</v>
      </c>
      <c r="K5047" t="s">
        <v>206</v>
      </c>
      <c r="L5047" t="s">
        <v>287</v>
      </c>
      <c r="M5047" t="s">
        <v>206</v>
      </c>
      <c r="N5047" t="s">
        <v>207</v>
      </c>
      <c r="O5047">
        <v>-0.84783444286111997</v>
      </c>
      <c r="P5047" t="s">
        <v>19239</v>
      </c>
      <c r="Q5047">
        <v>0.04</v>
      </c>
      <c r="R5047">
        <v>0</v>
      </c>
      <c r="S5047">
        <v>0</v>
      </c>
      <c r="T5047">
        <v>0</v>
      </c>
      <c r="U5047" s="4" t="s">
        <v>19258</v>
      </c>
      <c r="V5047" s="4" t="s">
        <v>26</v>
      </c>
      <c r="W5047">
        <v>4</v>
      </c>
      <c r="X5047" s="4" t="s">
        <v>26</v>
      </c>
      <c r="Y5047" s="4" t="s">
        <v>26</v>
      </c>
      <c r="Z5047" s="4" t="s">
        <v>26</v>
      </c>
      <c r="AA5047" s="4" t="s">
        <v>19256</v>
      </c>
      <c r="AB5047" s="4" t="s">
        <v>26</v>
      </c>
      <c r="AC5047" s="4" t="s">
        <v>26</v>
      </c>
      <c r="AD5047" s="4" t="s">
        <v>26</v>
      </c>
      <c r="AE5047" s="4" t="s">
        <v>26</v>
      </c>
      <c r="AF5047" s="4" t="s">
        <v>19256</v>
      </c>
      <c r="AG5047" s="4">
        <v>-2</v>
      </c>
      <c r="AH5047" s="4">
        <f t="shared" si="78"/>
        <v>2</v>
      </c>
      <c r="AI5047" t="s">
        <v>19249</v>
      </c>
      <c r="AK5047" s="4" t="s">
        <v>26</v>
      </c>
      <c r="AL5047" s="4" t="s">
        <v>26</v>
      </c>
      <c r="AM5047" t="s">
        <v>26</v>
      </c>
      <c r="AN5047" t="s">
        <v>19249</v>
      </c>
    </row>
    <row r="5048" spans="1:40" x14ac:dyDescent="0.25">
      <c r="A5048" t="s">
        <v>13075</v>
      </c>
      <c r="B5048">
        <v>13</v>
      </c>
      <c r="C5048">
        <v>32379842</v>
      </c>
      <c r="D5048" t="s">
        <v>13878</v>
      </c>
      <c r="E5048" t="s">
        <v>88</v>
      </c>
      <c r="F5048" t="s">
        <v>22</v>
      </c>
      <c r="G5048" t="s">
        <v>23</v>
      </c>
      <c r="H5048" t="s">
        <v>13879</v>
      </c>
      <c r="I5048" t="s">
        <v>13880</v>
      </c>
      <c r="J5048">
        <v>3016</v>
      </c>
      <c r="K5048" t="s">
        <v>22</v>
      </c>
      <c r="L5048" t="s">
        <v>174</v>
      </c>
      <c r="M5048" t="s">
        <v>139</v>
      </c>
      <c r="N5048" t="s">
        <v>808</v>
      </c>
      <c r="O5048">
        <v>0.41963909442499198</v>
      </c>
      <c r="P5048" t="s">
        <v>19238</v>
      </c>
      <c r="Q5048">
        <v>0.01</v>
      </c>
      <c r="R5048">
        <v>0</v>
      </c>
      <c r="S5048">
        <v>0</v>
      </c>
      <c r="T5048">
        <v>0</v>
      </c>
      <c r="U5048" s="4">
        <v>-5.8593300000000001E-2</v>
      </c>
      <c r="V5048" s="4" t="s">
        <v>26</v>
      </c>
      <c r="W5048" s="4" t="s">
        <v>26</v>
      </c>
      <c r="X5048" s="4" t="s">
        <v>26</v>
      </c>
      <c r="Y5048" s="4" t="s">
        <v>26</v>
      </c>
      <c r="Z5048" s="4" t="s">
        <v>26</v>
      </c>
      <c r="AA5048" s="4">
        <v>0</v>
      </c>
      <c r="AB5048" s="4" t="s">
        <v>26</v>
      </c>
      <c r="AC5048" s="4" t="s">
        <v>26</v>
      </c>
      <c r="AD5048" s="4" t="s">
        <v>26</v>
      </c>
      <c r="AE5048" s="4">
        <v>-2</v>
      </c>
      <c r="AF5048" s="4">
        <v>0</v>
      </c>
      <c r="AG5048" s="4" t="s">
        <v>26</v>
      </c>
      <c r="AH5048" s="4">
        <f t="shared" si="78"/>
        <v>-2</v>
      </c>
      <c r="AI5048" t="s">
        <v>19288</v>
      </c>
      <c r="AK5048" s="4" t="s">
        <v>26</v>
      </c>
      <c r="AL5048" s="4" t="s">
        <v>26</v>
      </c>
      <c r="AM5048" t="s">
        <v>26</v>
      </c>
      <c r="AN5048" t="s">
        <v>19251</v>
      </c>
    </row>
    <row r="5049" spans="1:40" x14ac:dyDescent="0.25">
      <c r="A5049" t="s">
        <v>13075</v>
      </c>
      <c r="B5049">
        <v>13</v>
      </c>
      <c r="C5049">
        <v>32379842</v>
      </c>
      <c r="D5049" t="s">
        <v>13881</v>
      </c>
      <c r="E5049" t="s">
        <v>88</v>
      </c>
      <c r="F5049" t="s">
        <v>22</v>
      </c>
      <c r="G5049" t="s">
        <v>28</v>
      </c>
      <c r="H5049" t="s">
        <v>13882</v>
      </c>
      <c r="I5049" t="s">
        <v>13883</v>
      </c>
      <c r="J5049">
        <v>3016</v>
      </c>
      <c r="K5049" t="s">
        <v>193</v>
      </c>
      <c r="L5049" t="s">
        <v>271</v>
      </c>
      <c r="M5049" t="s">
        <v>139</v>
      </c>
      <c r="N5049" t="s">
        <v>808</v>
      </c>
      <c r="O5049">
        <v>0.14472250978580201</v>
      </c>
      <c r="P5049" t="s">
        <v>19238</v>
      </c>
      <c r="Q5049">
        <v>0.05</v>
      </c>
      <c r="R5049">
        <v>0</v>
      </c>
      <c r="S5049">
        <v>0</v>
      </c>
      <c r="T5049">
        <v>0</v>
      </c>
      <c r="U5049" s="4">
        <v>-1.83076E-2</v>
      </c>
      <c r="V5049" s="4" t="s">
        <v>26</v>
      </c>
      <c r="W5049" s="4" t="s">
        <v>26</v>
      </c>
      <c r="X5049" s="4" t="s">
        <v>26</v>
      </c>
      <c r="Y5049" s="4" t="s">
        <v>26</v>
      </c>
      <c r="Z5049" s="4" t="s">
        <v>26</v>
      </c>
      <c r="AA5049" s="4">
        <v>0</v>
      </c>
      <c r="AB5049" s="4" t="s">
        <v>26</v>
      </c>
      <c r="AC5049" s="4" t="s">
        <v>26</v>
      </c>
      <c r="AD5049" s="4" t="s">
        <v>26</v>
      </c>
      <c r="AE5049" s="4">
        <v>-2</v>
      </c>
      <c r="AF5049" s="4">
        <v>0</v>
      </c>
      <c r="AG5049" s="4" t="s">
        <v>26</v>
      </c>
      <c r="AH5049" s="4">
        <f t="shared" si="78"/>
        <v>-2</v>
      </c>
      <c r="AI5049" t="s">
        <v>19288</v>
      </c>
      <c r="AK5049" s="4" t="s">
        <v>26</v>
      </c>
      <c r="AL5049" s="4" t="s">
        <v>26</v>
      </c>
      <c r="AM5049" t="s">
        <v>26</v>
      </c>
      <c r="AN5049" t="s">
        <v>19251</v>
      </c>
    </row>
    <row r="5050" spans="1:40" x14ac:dyDescent="0.25">
      <c r="A5050" t="s">
        <v>13075</v>
      </c>
      <c r="B5050">
        <v>13</v>
      </c>
      <c r="C5050">
        <v>32379842</v>
      </c>
      <c r="D5050" t="s">
        <v>13884</v>
      </c>
      <c r="E5050" t="s">
        <v>88</v>
      </c>
      <c r="F5050" t="s">
        <v>22</v>
      </c>
      <c r="G5050" t="s">
        <v>31</v>
      </c>
      <c r="H5050" t="s">
        <v>13885</v>
      </c>
      <c r="I5050" t="s">
        <v>13886</v>
      </c>
      <c r="J5050">
        <v>3016</v>
      </c>
      <c r="K5050" t="s">
        <v>23</v>
      </c>
      <c r="L5050" t="s">
        <v>91</v>
      </c>
      <c r="M5050" t="s">
        <v>139</v>
      </c>
      <c r="N5050" t="s">
        <v>808</v>
      </c>
      <c r="O5050">
        <v>-0.110836363053054</v>
      </c>
      <c r="P5050" t="s">
        <v>19238</v>
      </c>
      <c r="Q5050">
        <v>0.08</v>
      </c>
      <c r="R5050">
        <v>0</v>
      </c>
      <c r="S5050">
        <v>0</v>
      </c>
      <c r="T5050">
        <v>0</v>
      </c>
      <c r="U5050" s="4">
        <v>-0.17565800000000001</v>
      </c>
      <c r="V5050" s="4" t="s">
        <v>26</v>
      </c>
      <c r="W5050" s="4" t="s">
        <v>26</v>
      </c>
      <c r="X5050" s="4" t="s">
        <v>26</v>
      </c>
      <c r="Y5050" s="4" t="s">
        <v>26</v>
      </c>
      <c r="Z5050" s="4" t="s">
        <v>26</v>
      </c>
      <c r="AA5050" s="4">
        <v>0</v>
      </c>
      <c r="AB5050" s="4" t="s">
        <v>26</v>
      </c>
      <c r="AC5050" s="4" t="s">
        <v>26</v>
      </c>
      <c r="AD5050" s="4" t="s">
        <v>26</v>
      </c>
      <c r="AE5050" s="4">
        <v>-2</v>
      </c>
      <c r="AF5050" s="4">
        <v>0</v>
      </c>
      <c r="AG5050" s="4" t="s">
        <v>26</v>
      </c>
      <c r="AH5050" s="4">
        <f t="shared" si="78"/>
        <v>-2</v>
      </c>
      <c r="AI5050" t="s">
        <v>19288</v>
      </c>
      <c r="AJ5050" t="s">
        <v>19251</v>
      </c>
      <c r="AK5050" s="4" t="s">
        <v>26</v>
      </c>
      <c r="AL5050" s="4" t="s">
        <v>19249</v>
      </c>
      <c r="AM5050" t="s">
        <v>26</v>
      </c>
      <c r="AN5050" t="s">
        <v>19251</v>
      </c>
    </row>
    <row r="5051" spans="1:40" x14ac:dyDescent="0.25">
      <c r="A5051" t="s">
        <v>13075</v>
      </c>
      <c r="B5051">
        <v>13</v>
      </c>
      <c r="C5051">
        <v>32379843</v>
      </c>
      <c r="D5051" t="s">
        <v>13890</v>
      </c>
      <c r="E5051" t="s">
        <v>88</v>
      </c>
      <c r="F5051" t="s">
        <v>28</v>
      </c>
      <c r="G5051" t="s">
        <v>31</v>
      </c>
      <c r="H5051" t="s">
        <v>13891</v>
      </c>
      <c r="I5051" t="s">
        <v>13892</v>
      </c>
      <c r="J5051">
        <v>3016</v>
      </c>
      <c r="K5051" t="s">
        <v>28</v>
      </c>
      <c r="L5051" t="s">
        <v>235</v>
      </c>
      <c r="M5051" t="s">
        <v>139</v>
      </c>
      <c r="N5051" t="s">
        <v>808</v>
      </c>
      <c r="O5051">
        <v>-1.86198260705727E-2</v>
      </c>
      <c r="P5051" t="s">
        <v>19238</v>
      </c>
      <c r="Q5051">
        <v>0.02</v>
      </c>
      <c r="R5051">
        <v>0</v>
      </c>
      <c r="S5051">
        <v>0</v>
      </c>
      <c r="T5051">
        <v>0.01</v>
      </c>
      <c r="U5051" s="4">
        <v>-7.0035200000000001E-3</v>
      </c>
      <c r="V5051" s="4" t="s">
        <v>26</v>
      </c>
      <c r="W5051" s="4" t="s">
        <v>26</v>
      </c>
      <c r="X5051" s="4" t="s">
        <v>26</v>
      </c>
      <c r="Y5051" s="4" t="s">
        <v>26</v>
      </c>
      <c r="Z5051" s="4" t="s">
        <v>26</v>
      </c>
      <c r="AA5051" s="4">
        <v>0</v>
      </c>
      <c r="AB5051" s="4" t="s">
        <v>26</v>
      </c>
      <c r="AC5051" s="4" t="s">
        <v>26</v>
      </c>
      <c r="AD5051" s="4" t="s">
        <v>26</v>
      </c>
      <c r="AE5051" s="4">
        <v>-2</v>
      </c>
      <c r="AF5051" s="4">
        <v>0</v>
      </c>
      <c r="AG5051" s="4" t="s">
        <v>26</v>
      </c>
      <c r="AH5051" s="4">
        <f t="shared" si="78"/>
        <v>-2</v>
      </c>
      <c r="AI5051" t="s">
        <v>19288</v>
      </c>
      <c r="AK5051" s="4" t="s">
        <v>26</v>
      </c>
      <c r="AL5051" s="4" t="s">
        <v>26</v>
      </c>
      <c r="AM5051" t="s">
        <v>26</v>
      </c>
      <c r="AN5051" t="s">
        <v>19251</v>
      </c>
    </row>
    <row r="5052" spans="1:40" x14ac:dyDescent="0.25">
      <c r="A5052" t="s">
        <v>13075</v>
      </c>
      <c r="B5052">
        <v>13</v>
      </c>
      <c r="C5052">
        <v>32379843</v>
      </c>
      <c r="D5052" t="s">
        <v>13893</v>
      </c>
      <c r="E5052" t="s">
        <v>88</v>
      </c>
      <c r="F5052" t="s">
        <v>28</v>
      </c>
      <c r="G5052" t="s">
        <v>22</v>
      </c>
      <c r="H5052" t="s">
        <v>13894</v>
      </c>
      <c r="I5052" t="s">
        <v>13895</v>
      </c>
      <c r="J5052">
        <v>3016</v>
      </c>
      <c r="K5052" t="s">
        <v>147</v>
      </c>
      <c r="L5052" t="s">
        <v>154</v>
      </c>
      <c r="M5052" t="s">
        <v>139</v>
      </c>
      <c r="N5052" t="s">
        <v>808</v>
      </c>
      <c r="O5052">
        <v>0.75908762243947003</v>
      </c>
      <c r="P5052" t="s">
        <v>19238</v>
      </c>
      <c r="Q5052">
        <v>0</v>
      </c>
      <c r="R5052">
        <v>0.05</v>
      </c>
      <c r="S5052">
        <v>0</v>
      </c>
      <c r="T5052">
        <v>0</v>
      </c>
      <c r="U5052" s="4">
        <v>2.0026800000000001E-2</v>
      </c>
      <c r="V5052" s="4" t="s">
        <v>26</v>
      </c>
      <c r="W5052" s="4" t="s">
        <v>26</v>
      </c>
      <c r="X5052" s="4" t="s">
        <v>26</v>
      </c>
      <c r="Y5052" s="4" t="s">
        <v>26</v>
      </c>
      <c r="Z5052" s="4" t="s">
        <v>26</v>
      </c>
      <c r="AA5052" s="4">
        <v>0</v>
      </c>
      <c r="AB5052" s="4" t="s">
        <v>26</v>
      </c>
      <c r="AC5052" s="4" t="s">
        <v>26</v>
      </c>
      <c r="AD5052" s="4" t="s">
        <v>26</v>
      </c>
      <c r="AE5052" s="4">
        <v>-2</v>
      </c>
      <c r="AF5052" s="4">
        <v>0</v>
      </c>
      <c r="AG5052" s="4" t="s">
        <v>26</v>
      </c>
      <c r="AH5052" s="4">
        <f t="shared" si="78"/>
        <v>-2</v>
      </c>
      <c r="AI5052" t="s">
        <v>19288</v>
      </c>
      <c r="AK5052" s="4" t="s">
        <v>26</v>
      </c>
      <c r="AL5052" s="4" t="s">
        <v>26</v>
      </c>
      <c r="AM5052" t="s">
        <v>26</v>
      </c>
      <c r="AN5052" t="s">
        <v>19251</v>
      </c>
    </row>
    <row r="5053" spans="1:40" x14ac:dyDescent="0.25">
      <c r="A5053" t="s">
        <v>13075</v>
      </c>
      <c r="B5053">
        <v>13</v>
      </c>
      <c r="C5053">
        <v>32379843</v>
      </c>
      <c r="D5053" t="s">
        <v>13887</v>
      </c>
      <c r="E5053" t="s">
        <v>88</v>
      </c>
      <c r="F5053" t="s">
        <v>28</v>
      </c>
      <c r="G5053" t="s">
        <v>23</v>
      </c>
      <c r="H5053" t="s">
        <v>13888</v>
      </c>
      <c r="I5053" t="s">
        <v>13889</v>
      </c>
      <c r="J5053">
        <v>3016</v>
      </c>
      <c r="K5053" t="s">
        <v>327</v>
      </c>
      <c r="L5053" t="s">
        <v>328</v>
      </c>
      <c r="M5053" t="s">
        <v>139</v>
      </c>
      <c r="N5053" t="s">
        <v>808</v>
      </c>
      <c r="O5053">
        <v>-6.5139924619854794E-2</v>
      </c>
      <c r="P5053" t="s">
        <v>19238</v>
      </c>
      <c r="Q5053">
        <v>0</v>
      </c>
      <c r="R5053">
        <v>0.03</v>
      </c>
      <c r="S5053">
        <v>0</v>
      </c>
      <c r="T5053">
        <v>0</v>
      </c>
      <c r="U5053" s="4">
        <v>3.6470799999999998E-2</v>
      </c>
      <c r="V5053" s="4" t="s">
        <v>26</v>
      </c>
      <c r="W5053" s="4" t="s">
        <v>26</v>
      </c>
      <c r="X5053" s="4" t="s">
        <v>26</v>
      </c>
      <c r="Y5053" s="4" t="s">
        <v>26</v>
      </c>
      <c r="Z5053" s="4" t="s">
        <v>26</v>
      </c>
      <c r="AA5053" s="4">
        <v>0</v>
      </c>
      <c r="AB5053" s="4" t="s">
        <v>26</v>
      </c>
      <c r="AC5053" s="4" t="s">
        <v>26</v>
      </c>
      <c r="AD5053" s="4" t="s">
        <v>26</v>
      </c>
      <c r="AE5053" s="4">
        <v>-2</v>
      </c>
      <c r="AF5053" s="4">
        <v>0</v>
      </c>
      <c r="AG5053" s="4" t="s">
        <v>26</v>
      </c>
      <c r="AH5053" s="4">
        <f t="shared" si="78"/>
        <v>-2</v>
      </c>
      <c r="AI5053" t="s">
        <v>19288</v>
      </c>
      <c r="AK5053" s="4" t="s">
        <v>26</v>
      </c>
      <c r="AL5053" s="4" t="s">
        <v>26</v>
      </c>
      <c r="AM5053" t="s">
        <v>26</v>
      </c>
      <c r="AN5053" t="s">
        <v>19251</v>
      </c>
    </row>
    <row r="5054" spans="1:40" x14ac:dyDescent="0.25">
      <c r="A5054" t="s">
        <v>13075</v>
      </c>
      <c r="B5054">
        <v>13</v>
      </c>
      <c r="C5054">
        <v>32379844</v>
      </c>
      <c r="D5054" t="s">
        <v>13901</v>
      </c>
      <c r="E5054" t="s">
        <v>109</v>
      </c>
      <c r="F5054" t="s">
        <v>22</v>
      </c>
      <c r="G5054" t="s">
        <v>31</v>
      </c>
      <c r="H5054" t="s">
        <v>13902</v>
      </c>
      <c r="I5054" t="s">
        <v>13898</v>
      </c>
      <c r="J5054">
        <v>3016</v>
      </c>
      <c r="K5054" t="s">
        <v>139</v>
      </c>
      <c r="L5054" t="s">
        <v>1115</v>
      </c>
      <c r="M5054" t="s">
        <v>139</v>
      </c>
      <c r="N5054" t="s">
        <v>808</v>
      </c>
      <c r="O5054">
        <v>-0.19109155551325999</v>
      </c>
      <c r="P5054" t="s">
        <v>19238</v>
      </c>
      <c r="Q5054">
        <v>0.18</v>
      </c>
      <c r="R5054">
        <v>0</v>
      </c>
      <c r="S5054">
        <v>0</v>
      </c>
      <c r="T5054">
        <v>0</v>
      </c>
      <c r="U5054" s="4" t="s">
        <v>19258</v>
      </c>
      <c r="V5054" s="4" t="s">
        <v>26</v>
      </c>
      <c r="W5054" s="4" t="s">
        <v>19256</v>
      </c>
      <c r="X5054" s="4" t="s">
        <v>26</v>
      </c>
      <c r="Y5054" s="4" t="s">
        <v>26</v>
      </c>
      <c r="Z5054" s="4" t="s">
        <v>26</v>
      </c>
      <c r="AA5054" s="4" t="s">
        <v>19256</v>
      </c>
      <c r="AB5054" s="4" t="s">
        <v>26</v>
      </c>
      <c r="AC5054" s="4" t="s">
        <v>26</v>
      </c>
      <c r="AD5054" s="4" t="s">
        <v>26</v>
      </c>
      <c r="AE5054" s="4">
        <v>-2</v>
      </c>
      <c r="AF5054" s="4" t="s">
        <v>19256</v>
      </c>
      <c r="AG5054" s="4">
        <v>-2</v>
      </c>
      <c r="AH5054" s="4">
        <f t="shared" si="78"/>
        <v>-4</v>
      </c>
      <c r="AI5054" t="s">
        <v>19251</v>
      </c>
      <c r="AK5054" s="4" t="s">
        <v>26</v>
      </c>
      <c r="AL5054" s="4" t="s">
        <v>19281</v>
      </c>
      <c r="AM5054" t="s">
        <v>26</v>
      </c>
      <c r="AN5054" t="s">
        <v>19251</v>
      </c>
    </row>
    <row r="5055" spans="1:40" x14ac:dyDescent="0.25">
      <c r="A5055" t="s">
        <v>13075</v>
      </c>
      <c r="B5055">
        <v>13</v>
      </c>
      <c r="C5055">
        <v>32379844</v>
      </c>
      <c r="D5055" t="s">
        <v>13896</v>
      </c>
      <c r="E5055" t="s">
        <v>109</v>
      </c>
      <c r="F5055" t="s">
        <v>22</v>
      </c>
      <c r="G5055" t="s">
        <v>23</v>
      </c>
      <c r="H5055" t="s">
        <v>13897</v>
      </c>
      <c r="I5055" t="s">
        <v>13898</v>
      </c>
      <c r="J5055">
        <v>3016</v>
      </c>
      <c r="K5055" t="s">
        <v>139</v>
      </c>
      <c r="L5055" t="s">
        <v>140</v>
      </c>
      <c r="M5055" t="s">
        <v>139</v>
      </c>
      <c r="N5055" t="s">
        <v>808</v>
      </c>
      <c r="O5055">
        <v>0.63465632775443104</v>
      </c>
      <c r="P5055" t="s">
        <v>19238</v>
      </c>
      <c r="Q5055">
        <v>0.03</v>
      </c>
      <c r="R5055">
        <v>0</v>
      </c>
      <c r="S5055">
        <v>0</v>
      </c>
      <c r="T5055">
        <v>0</v>
      </c>
      <c r="U5055" s="4" t="s">
        <v>19258</v>
      </c>
      <c r="V5055" s="4" t="s">
        <v>26</v>
      </c>
      <c r="W5055" s="4" t="s">
        <v>19256</v>
      </c>
      <c r="X5055" s="4" t="s">
        <v>26</v>
      </c>
      <c r="Y5055" s="4" t="s">
        <v>26</v>
      </c>
      <c r="Z5055" s="4" t="s">
        <v>26</v>
      </c>
      <c r="AA5055" s="4" t="s">
        <v>19256</v>
      </c>
      <c r="AB5055" s="4" t="s">
        <v>26</v>
      </c>
      <c r="AC5055" s="4" t="s">
        <v>26</v>
      </c>
      <c r="AD5055" s="4" t="s">
        <v>26</v>
      </c>
      <c r="AE5055" s="4">
        <v>-2</v>
      </c>
      <c r="AF5055" s="4" t="s">
        <v>19256</v>
      </c>
      <c r="AG5055" s="4">
        <v>-2</v>
      </c>
      <c r="AH5055" s="4">
        <f t="shared" si="78"/>
        <v>-4</v>
      </c>
      <c r="AI5055" t="s">
        <v>19251</v>
      </c>
      <c r="AK5055" s="4" t="s">
        <v>26</v>
      </c>
      <c r="AL5055" s="4" t="s">
        <v>26</v>
      </c>
      <c r="AM5055" t="s">
        <v>26</v>
      </c>
      <c r="AN5055" t="s">
        <v>19251</v>
      </c>
    </row>
    <row r="5056" spans="1:40" x14ac:dyDescent="0.25">
      <c r="A5056" t="s">
        <v>13075</v>
      </c>
      <c r="B5056">
        <v>13</v>
      </c>
      <c r="C5056">
        <v>32379844</v>
      </c>
      <c r="D5056" t="s">
        <v>13899</v>
      </c>
      <c r="E5056" t="s">
        <v>109</v>
      </c>
      <c r="F5056" t="s">
        <v>22</v>
      </c>
      <c r="G5056" t="s">
        <v>28</v>
      </c>
      <c r="H5056" t="s">
        <v>13900</v>
      </c>
      <c r="I5056" t="s">
        <v>13898</v>
      </c>
      <c r="J5056">
        <v>3016</v>
      </c>
      <c r="K5056" t="s">
        <v>139</v>
      </c>
      <c r="L5056" t="s">
        <v>358</v>
      </c>
      <c r="M5056" t="s">
        <v>139</v>
      </c>
      <c r="N5056" t="s">
        <v>808</v>
      </c>
      <c r="O5056">
        <v>0.88054937339206196</v>
      </c>
      <c r="P5056" t="s">
        <v>19238</v>
      </c>
      <c r="Q5056">
        <v>0.06</v>
      </c>
      <c r="R5056">
        <v>0</v>
      </c>
      <c r="S5056">
        <v>0</v>
      </c>
      <c r="T5056">
        <v>0</v>
      </c>
      <c r="U5056" s="4" t="s">
        <v>19258</v>
      </c>
      <c r="V5056" s="4" t="s">
        <v>26</v>
      </c>
      <c r="W5056" s="4" t="s">
        <v>19256</v>
      </c>
      <c r="X5056" s="4" t="s">
        <v>26</v>
      </c>
      <c r="Y5056" s="4" t="s">
        <v>26</v>
      </c>
      <c r="Z5056" s="4" t="s">
        <v>26</v>
      </c>
      <c r="AA5056" s="4" t="s">
        <v>19256</v>
      </c>
      <c r="AB5056" s="4" t="s">
        <v>26</v>
      </c>
      <c r="AC5056" s="4" t="s">
        <v>26</v>
      </c>
      <c r="AD5056" s="4" t="s">
        <v>26</v>
      </c>
      <c r="AE5056" s="4">
        <v>-2</v>
      </c>
      <c r="AF5056" s="4" t="s">
        <v>19256</v>
      </c>
      <c r="AG5056" s="4">
        <v>-2</v>
      </c>
      <c r="AH5056" s="4">
        <f t="shared" si="78"/>
        <v>-4</v>
      </c>
      <c r="AI5056" t="s">
        <v>19251</v>
      </c>
      <c r="AK5056" s="4" t="s">
        <v>26</v>
      </c>
      <c r="AL5056" s="4" t="s">
        <v>26</v>
      </c>
      <c r="AM5056" t="s">
        <v>26</v>
      </c>
      <c r="AN5056" t="s">
        <v>19251</v>
      </c>
    </row>
    <row r="5057" spans="1:40" hidden="1" x14ac:dyDescent="0.25">
      <c r="A5057" t="s">
        <v>13075</v>
      </c>
      <c r="B5057">
        <v>13</v>
      </c>
      <c r="C5057">
        <v>32379845</v>
      </c>
      <c r="D5057" t="s">
        <v>13909</v>
      </c>
      <c r="E5057" t="s">
        <v>19259</v>
      </c>
      <c r="F5057" t="s">
        <v>23</v>
      </c>
      <c r="G5057" t="s">
        <v>22</v>
      </c>
      <c r="H5057" t="s">
        <v>13910</v>
      </c>
      <c r="I5057" t="s">
        <v>13911</v>
      </c>
      <c r="J5057">
        <v>3017</v>
      </c>
      <c r="K5057" t="s">
        <v>134</v>
      </c>
      <c r="L5057" t="s">
        <v>135</v>
      </c>
      <c r="M5057" t="s">
        <v>206</v>
      </c>
      <c r="N5057" t="s">
        <v>207</v>
      </c>
      <c r="O5057">
        <v>-0.485393721054723</v>
      </c>
      <c r="P5057" t="s">
        <v>19240</v>
      </c>
      <c r="Q5057">
        <v>0</v>
      </c>
      <c r="R5057">
        <v>0.06</v>
      </c>
      <c r="S5057">
        <v>0</v>
      </c>
      <c r="T5057">
        <v>0.01</v>
      </c>
      <c r="U5057" s="4">
        <v>0.65253399999999995</v>
      </c>
      <c r="V5057" s="4">
        <v>8</v>
      </c>
      <c r="W5057">
        <v>0</v>
      </c>
      <c r="X5057" s="4" t="s">
        <v>26</v>
      </c>
      <c r="Y5057" s="4" t="s">
        <v>26</v>
      </c>
      <c r="Z5057" s="4" t="s">
        <v>26</v>
      </c>
      <c r="AA5057" s="4">
        <v>4</v>
      </c>
      <c r="AB5057" s="4" t="s">
        <v>26</v>
      </c>
      <c r="AC5057" s="4" t="s">
        <v>26</v>
      </c>
      <c r="AD5057" s="4" t="s">
        <v>26</v>
      </c>
      <c r="AE5057" s="4">
        <v>0</v>
      </c>
      <c r="AF5057" s="4" t="s">
        <v>19256</v>
      </c>
      <c r="AG5057" s="4" t="s">
        <v>26</v>
      </c>
      <c r="AH5057" s="4">
        <f t="shared" si="78"/>
        <v>12</v>
      </c>
      <c r="AI5057" t="s">
        <v>193</v>
      </c>
      <c r="AK5057" s="4" t="s">
        <v>26</v>
      </c>
      <c r="AL5057" s="4" t="s">
        <v>26</v>
      </c>
      <c r="AM5057" t="s">
        <v>26</v>
      </c>
      <c r="AN5057" t="s">
        <v>193</v>
      </c>
    </row>
    <row r="5058" spans="1:40" hidden="1" x14ac:dyDescent="0.25">
      <c r="A5058" t="s">
        <v>13075</v>
      </c>
      <c r="B5058">
        <v>13</v>
      </c>
      <c r="C5058">
        <v>32379845</v>
      </c>
      <c r="D5058" t="s">
        <v>13903</v>
      </c>
      <c r="E5058" t="s">
        <v>88</v>
      </c>
      <c r="F5058" t="s">
        <v>23</v>
      </c>
      <c r="G5058" t="s">
        <v>28</v>
      </c>
      <c r="H5058" t="s">
        <v>13904</v>
      </c>
      <c r="I5058" t="s">
        <v>13905</v>
      </c>
      <c r="J5058">
        <v>3017</v>
      </c>
      <c r="K5058" t="s">
        <v>288</v>
      </c>
      <c r="L5058" t="s">
        <v>311</v>
      </c>
      <c r="M5058" t="s">
        <v>206</v>
      </c>
      <c r="N5058" t="s">
        <v>207</v>
      </c>
      <c r="O5058">
        <v>-0.38008266997888102</v>
      </c>
      <c r="P5058" t="s">
        <v>19240</v>
      </c>
      <c r="Q5058">
        <v>0.04</v>
      </c>
      <c r="R5058">
        <v>0</v>
      </c>
      <c r="S5058">
        <v>0</v>
      </c>
      <c r="T5058">
        <v>0</v>
      </c>
      <c r="U5058" s="4">
        <v>-5.4590999999999997E-3</v>
      </c>
      <c r="V5058" s="4" t="s">
        <v>26</v>
      </c>
      <c r="W5058">
        <v>0</v>
      </c>
      <c r="X5058" s="4" t="s">
        <v>26</v>
      </c>
      <c r="Y5058" s="4" t="s">
        <v>26</v>
      </c>
      <c r="Z5058" s="4" t="s">
        <v>26</v>
      </c>
      <c r="AA5058" s="4">
        <v>0</v>
      </c>
      <c r="AB5058" s="4" t="s">
        <v>26</v>
      </c>
      <c r="AC5058" s="4" t="s">
        <v>26</v>
      </c>
      <c r="AD5058" s="4" t="s">
        <v>26</v>
      </c>
      <c r="AE5058" s="4">
        <v>0</v>
      </c>
      <c r="AF5058" s="4">
        <v>0</v>
      </c>
      <c r="AG5058" s="4" t="s">
        <v>26</v>
      </c>
      <c r="AH5058" s="4">
        <f t="shared" si="78"/>
        <v>0</v>
      </c>
      <c r="AI5058" t="s">
        <v>19249</v>
      </c>
      <c r="AK5058" s="4" t="s">
        <v>26</v>
      </c>
      <c r="AL5058" s="4" t="s">
        <v>26</v>
      </c>
      <c r="AM5058" t="s">
        <v>26</v>
      </c>
      <c r="AN5058" t="s">
        <v>19249</v>
      </c>
    </row>
    <row r="5059" spans="1:40" x14ac:dyDescent="0.25">
      <c r="A5059" t="s">
        <v>13075</v>
      </c>
      <c r="B5059">
        <v>13</v>
      </c>
      <c r="C5059">
        <v>32379845</v>
      </c>
      <c r="D5059" t="s">
        <v>13906</v>
      </c>
      <c r="E5059" t="s">
        <v>88</v>
      </c>
      <c r="F5059" t="s">
        <v>23</v>
      </c>
      <c r="G5059" t="s">
        <v>31</v>
      </c>
      <c r="H5059" t="s">
        <v>13907</v>
      </c>
      <c r="I5059" t="s">
        <v>13908</v>
      </c>
      <c r="J5059">
        <v>3017</v>
      </c>
      <c r="K5059" t="s">
        <v>106</v>
      </c>
      <c r="L5059" t="s">
        <v>107</v>
      </c>
      <c r="M5059" t="s">
        <v>206</v>
      </c>
      <c r="N5059" t="s">
        <v>207</v>
      </c>
      <c r="O5059">
        <v>-6.1080042994258003E-2</v>
      </c>
      <c r="P5059" t="s">
        <v>19238</v>
      </c>
      <c r="Q5059">
        <v>0.14000000000000001</v>
      </c>
      <c r="R5059">
        <v>0</v>
      </c>
      <c r="S5059">
        <v>0</v>
      </c>
      <c r="T5059">
        <v>0</v>
      </c>
      <c r="U5059" s="4">
        <v>4.0130600000000002E-2</v>
      </c>
      <c r="V5059" s="4" t="s">
        <v>26</v>
      </c>
      <c r="W5059" s="4" t="s">
        <v>26</v>
      </c>
      <c r="X5059" s="4" t="s">
        <v>26</v>
      </c>
      <c r="Y5059" s="4" t="s">
        <v>26</v>
      </c>
      <c r="Z5059" s="4" t="s">
        <v>26</v>
      </c>
      <c r="AA5059" s="4">
        <v>0</v>
      </c>
      <c r="AB5059" s="4" t="s">
        <v>26</v>
      </c>
      <c r="AC5059" s="4" t="s">
        <v>26</v>
      </c>
      <c r="AD5059" s="4" t="s">
        <v>26</v>
      </c>
      <c r="AE5059" s="4">
        <v>-2</v>
      </c>
      <c r="AF5059" s="4">
        <v>0</v>
      </c>
      <c r="AG5059" s="4" t="s">
        <v>26</v>
      </c>
      <c r="AH5059" s="4">
        <f t="shared" si="78"/>
        <v>-2</v>
      </c>
      <c r="AI5059" t="s">
        <v>19288</v>
      </c>
      <c r="AK5059" s="4" t="s">
        <v>26</v>
      </c>
      <c r="AL5059" s="4" t="s">
        <v>19249</v>
      </c>
      <c r="AM5059" t="s">
        <v>26</v>
      </c>
      <c r="AN5059" t="s">
        <v>19251</v>
      </c>
    </row>
    <row r="5060" spans="1:40" x14ac:dyDescent="0.25">
      <c r="A5060" t="s">
        <v>13075</v>
      </c>
      <c r="B5060">
        <v>13</v>
      </c>
      <c r="C5060">
        <v>32379846</v>
      </c>
      <c r="D5060" t="s">
        <v>13915</v>
      </c>
      <c r="E5060" t="s">
        <v>88</v>
      </c>
      <c r="F5060" t="s">
        <v>23</v>
      </c>
      <c r="G5060" t="s">
        <v>31</v>
      </c>
      <c r="H5060" t="s">
        <v>13916</v>
      </c>
      <c r="I5060" t="s">
        <v>13917</v>
      </c>
      <c r="J5060">
        <v>3017</v>
      </c>
      <c r="K5060" t="s">
        <v>211</v>
      </c>
      <c r="L5060" t="s">
        <v>212</v>
      </c>
      <c r="M5060" t="s">
        <v>206</v>
      </c>
      <c r="N5060" t="s">
        <v>207</v>
      </c>
      <c r="O5060">
        <v>0.30034412901961899</v>
      </c>
      <c r="P5060" t="s">
        <v>19238</v>
      </c>
      <c r="Q5060">
        <v>0.16</v>
      </c>
      <c r="R5060">
        <v>0</v>
      </c>
      <c r="S5060">
        <v>0</v>
      </c>
      <c r="T5060">
        <v>0.01</v>
      </c>
      <c r="U5060" s="4">
        <v>-4.2623000000000001E-2</v>
      </c>
      <c r="V5060" s="4" t="s">
        <v>26</v>
      </c>
      <c r="W5060" s="4" t="s">
        <v>26</v>
      </c>
      <c r="X5060" s="4" t="s">
        <v>26</v>
      </c>
      <c r="Y5060" s="4" t="s">
        <v>26</v>
      </c>
      <c r="Z5060" s="4" t="s">
        <v>26</v>
      </c>
      <c r="AA5060" s="4">
        <v>0</v>
      </c>
      <c r="AB5060" s="4" t="s">
        <v>26</v>
      </c>
      <c r="AC5060" s="4" t="s">
        <v>26</v>
      </c>
      <c r="AD5060" s="4" t="s">
        <v>26</v>
      </c>
      <c r="AE5060" s="4">
        <v>-2</v>
      </c>
      <c r="AF5060" s="4">
        <v>0</v>
      </c>
      <c r="AG5060" s="4" t="s">
        <v>26</v>
      </c>
      <c r="AH5060" s="4">
        <f t="shared" ref="AH5060:AH5123" si="79">SUM(V5060:AG5060)</f>
        <v>-2</v>
      </c>
      <c r="AI5060" t="s">
        <v>19288</v>
      </c>
      <c r="AK5060" s="4" t="s">
        <v>26</v>
      </c>
      <c r="AL5060" s="4" t="s">
        <v>26</v>
      </c>
      <c r="AM5060" t="s">
        <v>26</v>
      </c>
      <c r="AN5060" t="s">
        <v>19251</v>
      </c>
    </row>
    <row r="5061" spans="1:40" x14ac:dyDescent="0.25">
      <c r="A5061" t="s">
        <v>13075</v>
      </c>
      <c r="B5061">
        <v>13</v>
      </c>
      <c r="C5061">
        <v>32379846</v>
      </c>
      <c r="D5061" t="s">
        <v>13912</v>
      </c>
      <c r="E5061" t="s">
        <v>88</v>
      </c>
      <c r="F5061" t="s">
        <v>23</v>
      </c>
      <c r="G5061" t="s">
        <v>28</v>
      </c>
      <c r="H5061" t="s">
        <v>13913</v>
      </c>
      <c r="I5061" t="s">
        <v>13914</v>
      </c>
      <c r="J5061">
        <v>3017</v>
      </c>
      <c r="K5061" t="s">
        <v>22</v>
      </c>
      <c r="L5061" t="s">
        <v>195</v>
      </c>
      <c r="M5061" t="s">
        <v>206</v>
      </c>
      <c r="N5061" t="s">
        <v>207</v>
      </c>
      <c r="O5061">
        <v>0.338860500181911</v>
      </c>
      <c r="P5061" t="s">
        <v>19238</v>
      </c>
      <c r="Q5061">
        <v>0.13</v>
      </c>
      <c r="R5061">
        <v>0</v>
      </c>
      <c r="S5061">
        <v>0</v>
      </c>
      <c r="T5061">
        <v>0</v>
      </c>
      <c r="U5061" s="4">
        <v>1.39398E-2</v>
      </c>
      <c r="V5061" s="4" t="s">
        <v>26</v>
      </c>
      <c r="W5061" s="4" t="s">
        <v>26</v>
      </c>
      <c r="X5061" s="4" t="s">
        <v>26</v>
      </c>
      <c r="Y5061" s="4" t="s">
        <v>26</v>
      </c>
      <c r="Z5061" s="4" t="s">
        <v>26</v>
      </c>
      <c r="AA5061" s="4">
        <v>0</v>
      </c>
      <c r="AB5061" s="4" t="s">
        <v>26</v>
      </c>
      <c r="AC5061" s="4" t="s">
        <v>26</v>
      </c>
      <c r="AD5061" s="4" t="s">
        <v>26</v>
      </c>
      <c r="AE5061" s="4">
        <v>-2</v>
      </c>
      <c r="AF5061" s="4">
        <v>0</v>
      </c>
      <c r="AG5061" s="4" t="s">
        <v>26</v>
      </c>
      <c r="AH5061" s="4">
        <f t="shared" si="79"/>
        <v>-2</v>
      </c>
      <c r="AI5061" t="s">
        <v>19288</v>
      </c>
      <c r="AK5061" s="4" t="s">
        <v>26</v>
      </c>
      <c r="AL5061" s="4" t="s">
        <v>26</v>
      </c>
      <c r="AM5061" t="s">
        <v>26</v>
      </c>
      <c r="AN5061" t="s">
        <v>19251</v>
      </c>
    </row>
    <row r="5062" spans="1:40" x14ac:dyDescent="0.25">
      <c r="A5062" t="s">
        <v>13075</v>
      </c>
      <c r="B5062">
        <v>13</v>
      </c>
      <c r="C5062">
        <v>32379846</v>
      </c>
      <c r="D5062" t="s">
        <v>13918</v>
      </c>
      <c r="E5062" t="s">
        <v>88</v>
      </c>
      <c r="F5062" t="s">
        <v>23</v>
      </c>
      <c r="G5062" t="s">
        <v>22</v>
      </c>
      <c r="H5062" t="s">
        <v>13919</v>
      </c>
      <c r="I5062" t="s">
        <v>13920</v>
      </c>
      <c r="J5062">
        <v>3017</v>
      </c>
      <c r="K5062" t="s">
        <v>119</v>
      </c>
      <c r="L5062" t="s">
        <v>120</v>
      </c>
      <c r="M5062" t="s">
        <v>206</v>
      </c>
      <c r="N5062" t="s">
        <v>207</v>
      </c>
      <c r="O5062">
        <v>0.36318879124721398</v>
      </c>
      <c r="P5062" t="s">
        <v>19238</v>
      </c>
      <c r="Q5062">
        <v>0</v>
      </c>
      <c r="R5062">
        <v>0.16</v>
      </c>
      <c r="S5062">
        <v>0</v>
      </c>
      <c r="T5062">
        <v>0.01</v>
      </c>
      <c r="U5062" s="4">
        <v>4.1204999999999999E-2</v>
      </c>
      <c r="V5062" s="4" t="s">
        <v>26</v>
      </c>
      <c r="W5062" s="4" t="s">
        <v>26</v>
      </c>
      <c r="X5062" s="4" t="s">
        <v>26</v>
      </c>
      <c r="Y5062" s="4" t="s">
        <v>26</v>
      </c>
      <c r="Z5062" s="4" t="s">
        <v>26</v>
      </c>
      <c r="AA5062" s="4">
        <v>0</v>
      </c>
      <c r="AB5062" s="4" t="s">
        <v>26</v>
      </c>
      <c r="AC5062" s="4" t="s">
        <v>26</v>
      </c>
      <c r="AD5062" s="4" t="s">
        <v>26</v>
      </c>
      <c r="AE5062" s="4">
        <v>-2</v>
      </c>
      <c r="AF5062" s="4">
        <v>0</v>
      </c>
      <c r="AG5062" s="4" t="s">
        <v>26</v>
      </c>
      <c r="AH5062" s="4">
        <f t="shared" si="79"/>
        <v>-2</v>
      </c>
      <c r="AI5062" t="s">
        <v>19288</v>
      </c>
      <c r="AK5062" s="4" t="s">
        <v>26</v>
      </c>
      <c r="AL5062" s="4" t="s">
        <v>26</v>
      </c>
      <c r="AM5062" t="s">
        <v>26</v>
      </c>
      <c r="AN5062" t="s">
        <v>19251</v>
      </c>
    </row>
    <row r="5063" spans="1:40" x14ac:dyDescent="0.25">
      <c r="A5063" t="s">
        <v>13075</v>
      </c>
      <c r="B5063">
        <v>13</v>
      </c>
      <c r="C5063">
        <v>32379847</v>
      </c>
      <c r="D5063" t="s">
        <v>13924</v>
      </c>
      <c r="E5063" t="s">
        <v>109</v>
      </c>
      <c r="F5063" t="s">
        <v>23</v>
      </c>
      <c r="G5063" t="s">
        <v>31</v>
      </c>
      <c r="H5063" t="s">
        <v>13925</v>
      </c>
      <c r="I5063" t="s">
        <v>13926</v>
      </c>
      <c r="J5063">
        <v>3017</v>
      </c>
      <c r="K5063" t="s">
        <v>206</v>
      </c>
      <c r="L5063" t="s">
        <v>287</v>
      </c>
      <c r="M5063" t="s">
        <v>206</v>
      </c>
      <c r="N5063" t="s">
        <v>207</v>
      </c>
      <c r="O5063">
        <v>0.37023391330950201</v>
      </c>
      <c r="P5063" t="s">
        <v>19238</v>
      </c>
      <c r="Q5063">
        <v>0.04</v>
      </c>
      <c r="R5063">
        <v>0</v>
      </c>
      <c r="S5063">
        <v>0</v>
      </c>
      <c r="T5063">
        <v>0.01</v>
      </c>
      <c r="U5063" s="4" t="s">
        <v>19258</v>
      </c>
      <c r="V5063" s="4" t="s">
        <v>26</v>
      </c>
      <c r="W5063" s="4" t="s">
        <v>19256</v>
      </c>
      <c r="X5063" s="4" t="s">
        <v>26</v>
      </c>
      <c r="Y5063" s="4" t="s">
        <v>26</v>
      </c>
      <c r="Z5063" s="4" t="s">
        <v>26</v>
      </c>
      <c r="AA5063" s="4" t="s">
        <v>19256</v>
      </c>
      <c r="AB5063" s="4" t="s">
        <v>26</v>
      </c>
      <c r="AC5063" s="4" t="s">
        <v>26</v>
      </c>
      <c r="AD5063" s="4" t="s">
        <v>26</v>
      </c>
      <c r="AE5063" s="4">
        <v>-2</v>
      </c>
      <c r="AF5063" s="4" t="s">
        <v>19256</v>
      </c>
      <c r="AG5063" s="4">
        <v>-2</v>
      </c>
      <c r="AH5063" s="4">
        <f t="shared" si="79"/>
        <v>-4</v>
      </c>
      <c r="AI5063" t="s">
        <v>19251</v>
      </c>
      <c r="AK5063" s="4" t="s">
        <v>26</v>
      </c>
      <c r="AL5063" s="4" t="s">
        <v>26</v>
      </c>
      <c r="AM5063" t="s">
        <v>26</v>
      </c>
      <c r="AN5063" t="s">
        <v>19251</v>
      </c>
    </row>
    <row r="5064" spans="1:40" x14ac:dyDescent="0.25">
      <c r="A5064" t="s">
        <v>13075</v>
      </c>
      <c r="B5064">
        <v>13</v>
      </c>
      <c r="C5064">
        <v>32379847</v>
      </c>
      <c r="D5064" t="s">
        <v>13927</v>
      </c>
      <c r="E5064" t="s">
        <v>88</v>
      </c>
      <c r="F5064" t="s">
        <v>23</v>
      </c>
      <c r="G5064" t="s">
        <v>22</v>
      </c>
      <c r="H5064" t="s">
        <v>13928</v>
      </c>
      <c r="I5064" t="s">
        <v>13923</v>
      </c>
      <c r="J5064">
        <v>3017</v>
      </c>
      <c r="K5064" t="s">
        <v>169</v>
      </c>
      <c r="L5064" t="s">
        <v>170</v>
      </c>
      <c r="M5064" t="s">
        <v>206</v>
      </c>
      <c r="N5064" t="s">
        <v>207</v>
      </c>
      <c r="O5064">
        <v>0.24250769679281101</v>
      </c>
      <c r="P5064" t="s">
        <v>19238</v>
      </c>
      <c r="Q5064">
        <v>0</v>
      </c>
      <c r="R5064">
        <v>0.11</v>
      </c>
      <c r="S5064">
        <v>0</v>
      </c>
      <c r="T5064">
        <v>0.01</v>
      </c>
      <c r="U5064" s="4">
        <v>-0.14186699999999999</v>
      </c>
      <c r="V5064" s="4" t="s">
        <v>26</v>
      </c>
      <c r="W5064" s="4" t="s">
        <v>26</v>
      </c>
      <c r="X5064" s="4" t="s">
        <v>26</v>
      </c>
      <c r="Y5064" s="4" t="s">
        <v>26</v>
      </c>
      <c r="Z5064" s="4" t="s">
        <v>26</v>
      </c>
      <c r="AA5064" s="4">
        <v>0</v>
      </c>
      <c r="AB5064" s="4" t="s">
        <v>26</v>
      </c>
      <c r="AC5064" s="4" t="s">
        <v>26</v>
      </c>
      <c r="AD5064" s="4" t="s">
        <v>26</v>
      </c>
      <c r="AE5064" s="4">
        <v>-2</v>
      </c>
      <c r="AF5064" s="4">
        <v>0</v>
      </c>
      <c r="AG5064" s="4" t="s">
        <v>26</v>
      </c>
      <c r="AH5064" s="4">
        <f t="shared" si="79"/>
        <v>-2</v>
      </c>
      <c r="AI5064" t="s">
        <v>19288</v>
      </c>
      <c r="AK5064" s="4" t="s">
        <v>26</v>
      </c>
      <c r="AL5064" s="4" t="s">
        <v>26</v>
      </c>
      <c r="AM5064" t="s">
        <v>26</v>
      </c>
      <c r="AN5064" t="s">
        <v>19251</v>
      </c>
    </row>
    <row r="5065" spans="1:40" hidden="1" x14ac:dyDescent="0.25">
      <c r="A5065" t="s">
        <v>13075</v>
      </c>
      <c r="B5065">
        <v>13</v>
      </c>
      <c r="C5065">
        <v>32379847</v>
      </c>
      <c r="D5065" t="s">
        <v>13921</v>
      </c>
      <c r="E5065" t="s">
        <v>88</v>
      </c>
      <c r="F5065" t="s">
        <v>23</v>
      </c>
      <c r="G5065" t="s">
        <v>28</v>
      </c>
      <c r="H5065" t="s">
        <v>13922</v>
      </c>
      <c r="I5065" t="s">
        <v>13923</v>
      </c>
      <c r="J5065">
        <v>3017</v>
      </c>
      <c r="K5065" t="s">
        <v>169</v>
      </c>
      <c r="L5065" t="s">
        <v>344</v>
      </c>
      <c r="M5065" t="s">
        <v>206</v>
      </c>
      <c r="N5065" t="s">
        <v>207</v>
      </c>
      <c r="O5065">
        <v>-0.39010546085125702</v>
      </c>
      <c r="P5065" t="s">
        <v>19240</v>
      </c>
      <c r="Q5065">
        <v>0</v>
      </c>
      <c r="R5065">
        <v>0</v>
      </c>
      <c r="S5065">
        <v>0</v>
      </c>
      <c r="T5065">
        <v>0.01</v>
      </c>
      <c r="U5065" s="4">
        <v>-0.141873</v>
      </c>
      <c r="V5065" s="4" t="s">
        <v>26</v>
      </c>
      <c r="W5065">
        <v>0</v>
      </c>
      <c r="X5065" s="4" t="s">
        <v>26</v>
      </c>
      <c r="Y5065" s="4" t="s">
        <v>26</v>
      </c>
      <c r="Z5065" s="4" t="s">
        <v>26</v>
      </c>
      <c r="AA5065" s="4">
        <v>0</v>
      </c>
      <c r="AB5065" s="4" t="s">
        <v>26</v>
      </c>
      <c r="AC5065" s="4" t="s">
        <v>26</v>
      </c>
      <c r="AD5065" s="4" t="s">
        <v>26</v>
      </c>
      <c r="AE5065" s="4">
        <v>0</v>
      </c>
      <c r="AF5065" s="4">
        <v>0</v>
      </c>
      <c r="AG5065" s="4" t="s">
        <v>26</v>
      </c>
      <c r="AH5065" s="4">
        <f t="shared" si="79"/>
        <v>0</v>
      </c>
      <c r="AI5065" t="s">
        <v>19249</v>
      </c>
      <c r="AK5065" s="4" t="s">
        <v>26</v>
      </c>
      <c r="AL5065" s="4" t="s">
        <v>26</v>
      </c>
      <c r="AM5065" t="s">
        <v>26</v>
      </c>
      <c r="AN5065" t="s">
        <v>19249</v>
      </c>
    </row>
    <row r="5066" spans="1:40" x14ac:dyDescent="0.25">
      <c r="A5066" t="s">
        <v>13075</v>
      </c>
      <c r="B5066">
        <v>13</v>
      </c>
      <c r="C5066">
        <v>32379848</v>
      </c>
      <c r="D5066" t="s">
        <v>13929</v>
      </c>
      <c r="E5066" t="s">
        <v>88</v>
      </c>
      <c r="F5066" t="s">
        <v>23</v>
      </c>
      <c r="G5066" t="s">
        <v>28</v>
      </c>
      <c r="H5066" t="s">
        <v>13930</v>
      </c>
      <c r="I5066" t="s">
        <v>13931</v>
      </c>
      <c r="J5066">
        <v>3018</v>
      </c>
      <c r="K5066" t="s">
        <v>211</v>
      </c>
      <c r="L5066" t="s">
        <v>228</v>
      </c>
      <c r="M5066" t="s">
        <v>139</v>
      </c>
      <c r="N5066" t="s">
        <v>178</v>
      </c>
      <c r="O5066">
        <v>0.64038513868143798</v>
      </c>
      <c r="P5066" t="s">
        <v>19238</v>
      </c>
      <c r="Q5066">
        <v>0.05</v>
      </c>
      <c r="R5066">
        <v>0</v>
      </c>
      <c r="S5066">
        <v>0</v>
      </c>
      <c r="T5066">
        <v>0</v>
      </c>
      <c r="U5066" s="4">
        <v>-8.5650100000000007E-2</v>
      </c>
      <c r="V5066" s="4" t="s">
        <v>26</v>
      </c>
      <c r="W5066" s="4" t="s">
        <v>26</v>
      </c>
      <c r="X5066" s="4" t="s">
        <v>26</v>
      </c>
      <c r="Y5066" s="4" t="s">
        <v>26</v>
      </c>
      <c r="Z5066" s="4" t="s">
        <v>26</v>
      </c>
      <c r="AA5066" s="4">
        <v>0</v>
      </c>
      <c r="AB5066" s="4" t="s">
        <v>26</v>
      </c>
      <c r="AC5066" s="4" t="s">
        <v>26</v>
      </c>
      <c r="AD5066" s="4" t="s">
        <v>26</v>
      </c>
      <c r="AE5066" s="4">
        <v>-2</v>
      </c>
      <c r="AF5066" s="4">
        <v>0</v>
      </c>
      <c r="AG5066" s="4" t="s">
        <v>26</v>
      </c>
      <c r="AH5066" s="4">
        <f t="shared" si="79"/>
        <v>-2</v>
      </c>
      <c r="AI5066" t="s">
        <v>19288</v>
      </c>
      <c r="AK5066" s="4" t="s">
        <v>26</v>
      </c>
      <c r="AL5066" s="4" t="s">
        <v>26</v>
      </c>
      <c r="AM5066" t="s">
        <v>26</v>
      </c>
      <c r="AN5066" t="s">
        <v>19251</v>
      </c>
    </row>
    <row r="5067" spans="1:40" hidden="1" x14ac:dyDescent="0.25">
      <c r="A5067" t="s">
        <v>13075</v>
      </c>
      <c r="B5067">
        <v>13</v>
      </c>
      <c r="C5067">
        <v>32379848</v>
      </c>
      <c r="D5067" t="s">
        <v>13932</v>
      </c>
      <c r="E5067" t="s">
        <v>88</v>
      </c>
      <c r="F5067" t="s">
        <v>23</v>
      </c>
      <c r="G5067" t="s">
        <v>31</v>
      </c>
      <c r="H5067" t="s">
        <v>13933</v>
      </c>
      <c r="I5067" t="s">
        <v>13934</v>
      </c>
      <c r="J5067">
        <v>3018</v>
      </c>
      <c r="K5067" t="s">
        <v>31</v>
      </c>
      <c r="L5067" t="s">
        <v>97</v>
      </c>
      <c r="M5067" t="s">
        <v>139</v>
      </c>
      <c r="N5067" t="s">
        <v>178</v>
      </c>
      <c r="O5067">
        <v>-1.1282649101518001</v>
      </c>
      <c r="P5067" t="s">
        <v>19239</v>
      </c>
      <c r="Q5067">
        <v>0</v>
      </c>
      <c r="R5067">
        <v>0.26</v>
      </c>
      <c r="S5067">
        <v>0.83</v>
      </c>
      <c r="T5067">
        <v>0</v>
      </c>
      <c r="U5067" s="4">
        <v>-0.18135000000000001</v>
      </c>
      <c r="V5067" s="4" t="s">
        <v>26</v>
      </c>
      <c r="W5067">
        <v>4</v>
      </c>
      <c r="X5067" s="4" t="s">
        <v>26</v>
      </c>
      <c r="Y5067" s="4" t="s">
        <v>26</v>
      </c>
      <c r="Z5067" s="4" t="s">
        <v>26</v>
      </c>
      <c r="AA5067" s="4" t="s">
        <v>19256</v>
      </c>
      <c r="AB5067" s="4" t="s">
        <v>26</v>
      </c>
      <c r="AC5067" s="4" t="s">
        <v>26</v>
      </c>
      <c r="AD5067" s="4" t="s">
        <v>26</v>
      </c>
      <c r="AE5067" s="4" t="s">
        <v>26</v>
      </c>
      <c r="AF5067" s="4">
        <v>-1</v>
      </c>
      <c r="AG5067" s="4" t="s">
        <v>26</v>
      </c>
      <c r="AH5067" s="4">
        <f t="shared" si="79"/>
        <v>3</v>
      </c>
      <c r="AI5067" t="s">
        <v>19249</v>
      </c>
      <c r="AK5067" s="4" t="s">
        <v>26</v>
      </c>
      <c r="AL5067" s="4" t="s">
        <v>19278</v>
      </c>
      <c r="AM5067" t="s">
        <v>26</v>
      </c>
      <c r="AN5067" t="s">
        <v>19250</v>
      </c>
    </row>
    <row r="5068" spans="1:40" hidden="1" x14ac:dyDescent="0.25">
      <c r="A5068" t="s">
        <v>13075</v>
      </c>
      <c r="B5068">
        <v>13</v>
      </c>
      <c r="C5068">
        <v>32379848</v>
      </c>
      <c r="D5068" t="s">
        <v>13935</v>
      </c>
      <c r="E5068" t="s">
        <v>88</v>
      </c>
      <c r="F5068" t="s">
        <v>23</v>
      </c>
      <c r="G5068" t="s">
        <v>22</v>
      </c>
      <c r="H5068" t="s">
        <v>13936</v>
      </c>
      <c r="I5068" t="s">
        <v>13937</v>
      </c>
      <c r="J5068">
        <v>3018</v>
      </c>
      <c r="K5068" t="s">
        <v>28</v>
      </c>
      <c r="L5068" t="s">
        <v>235</v>
      </c>
      <c r="M5068" t="s">
        <v>139</v>
      </c>
      <c r="N5068" t="s">
        <v>178</v>
      </c>
      <c r="O5068">
        <v>-0.289170146004118</v>
      </c>
      <c r="P5068" t="s">
        <v>19240</v>
      </c>
      <c r="Q5068">
        <v>0</v>
      </c>
      <c r="R5068">
        <v>0.03</v>
      </c>
      <c r="S5068">
        <v>0</v>
      </c>
      <c r="T5068">
        <v>0</v>
      </c>
      <c r="U5068" s="4">
        <v>-0.130966</v>
      </c>
      <c r="V5068" s="4" t="s">
        <v>26</v>
      </c>
      <c r="W5068">
        <v>0</v>
      </c>
      <c r="X5068" s="4" t="s">
        <v>26</v>
      </c>
      <c r="Y5068" s="4" t="s">
        <v>26</v>
      </c>
      <c r="Z5068" s="4" t="s">
        <v>26</v>
      </c>
      <c r="AA5068" s="4">
        <v>0</v>
      </c>
      <c r="AB5068" s="4" t="s">
        <v>26</v>
      </c>
      <c r="AC5068" s="4" t="s">
        <v>26</v>
      </c>
      <c r="AD5068" s="4" t="s">
        <v>26</v>
      </c>
      <c r="AE5068" s="4">
        <v>0</v>
      </c>
      <c r="AF5068" s="4">
        <v>0</v>
      </c>
      <c r="AG5068" s="4" t="s">
        <v>26</v>
      </c>
      <c r="AH5068" s="4">
        <f t="shared" si="79"/>
        <v>0</v>
      </c>
      <c r="AI5068" t="s">
        <v>19249</v>
      </c>
      <c r="AK5068" s="4" t="s">
        <v>26</v>
      </c>
      <c r="AL5068" s="4" t="s">
        <v>26</v>
      </c>
      <c r="AM5068" t="s">
        <v>26</v>
      </c>
      <c r="AN5068" t="s">
        <v>19249</v>
      </c>
    </row>
    <row r="5069" spans="1:40" x14ac:dyDescent="0.25">
      <c r="A5069" t="s">
        <v>13075</v>
      </c>
      <c r="B5069">
        <v>13</v>
      </c>
      <c r="C5069">
        <v>32379849</v>
      </c>
      <c r="D5069" t="s">
        <v>13944</v>
      </c>
      <c r="E5069" t="s">
        <v>88</v>
      </c>
      <c r="F5069" t="s">
        <v>31</v>
      </c>
      <c r="G5069" t="s">
        <v>22</v>
      </c>
      <c r="H5069" t="s">
        <v>13945</v>
      </c>
      <c r="I5069" t="s">
        <v>13946</v>
      </c>
      <c r="J5069">
        <v>3018</v>
      </c>
      <c r="K5069" t="s">
        <v>119</v>
      </c>
      <c r="L5069" t="s">
        <v>159</v>
      </c>
      <c r="M5069" t="s">
        <v>139</v>
      </c>
      <c r="N5069" t="s">
        <v>178</v>
      </c>
      <c r="O5069">
        <v>-0.24839545842264199</v>
      </c>
      <c r="P5069" t="s">
        <v>19238</v>
      </c>
      <c r="Q5069">
        <v>0</v>
      </c>
      <c r="R5069">
        <v>0.08</v>
      </c>
      <c r="S5069">
        <v>0</v>
      </c>
      <c r="T5069">
        <v>0.01</v>
      </c>
      <c r="U5069" s="4">
        <v>-0.17302500000000001</v>
      </c>
      <c r="V5069" s="4" t="s">
        <v>26</v>
      </c>
      <c r="W5069" s="4" t="s">
        <v>26</v>
      </c>
      <c r="X5069" s="4" t="s">
        <v>26</v>
      </c>
      <c r="Y5069" s="4" t="s">
        <v>26</v>
      </c>
      <c r="Z5069" s="4" t="s">
        <v>26</v>
      </c>
      <c r="AA5069" s="4">
        <v>0</v>
      </c>
      <c r="AB5069" s="4" t="s">
        <v>26</v>
      </c>
      <c r="AC5069" s="4" t="s">
        <v>26</v>
      </c>
      <c r="AD5069" s="4" t="s">
        <v>26</v>
      </c>
      <c r="AE5069" s="4">
        <v>-2</v>
      </c>
      <c r="AF5069" s="4">
        <v>0</v>
      </c>
      <c r="AG5069" s="4" t="s">
        <v>26</v>
      </c>
      <c r="AH5069" s="4">
        <f t="shared" si="79"/>
        <v>-2</v>
      </c>
      <c r="AI5069" t="s">
        <v>19288</v>
      </c>
      <c r="AK5069" s="4" t="s">
        <v>26</v>
      </c>
      <c r="AL5069" s="4" t="s">
        <v>26</v>
      </c>
      <c r="AM5069" t="s">
        <v>26</v>
      </c>
      <c r="AN5069" t="s">
        <v>19251</v>
      </c>
    </row>
    <row r="5070" spans="1:40" hidden="1" x14ac:dyDescent="0.25">
      <c r="A5070" t="s">
        <v>13075</v>
      </c>
      <c r="B5070">
        <v>13</v>
      </c>
      <c r="C5070">
        <v>32379849</v>
      </c>
      <c r="D5070" t="s">
        <v>13938</v>
      </c>
      <c r="E5070" t="s">
        <v>88</v>
      </c>
      <c r="F5070" t="s">
        <v>31</v>
      </c>
      <c r="G5070" t="s">
        <v>23</v>
      </c>
      <c r="H5070" t="s">
        <v>13939</v>
      </c>
      <c r="I5070" t="s">
        <v>13940</v>
      </c>
      <c r="J5070">
        <v>3018</v>
      </c>
      <c r="K5070" t="s">
        <v>169</v>
      </c>
      <c r="L5070" t="s">
        <v>170</v>
      </c>
      <c r="M5070" t="s">
        <v>139</v>
      </c>
      <c r="N5070" t="s">
        <v>178</v>
      </c>
      <c r="O5070">
        <v>-0.30106247079089499</v>
      </c>
      <c r="P5070" t="s">
        <v>19240</v>
      </c>
      <c r="Q5070">
        <v>0</v>
      </c>
      <c r="R5070">
        <v>7.0000000000000007E-2</v>
      </c>
      <c r="S5070">
        <v>0</v>
      </c>
      <c r="T5070">
        <v>0.01</v>
      </c>
      <c r="U5070" s="4">
        <v>-0.25881599999999999</v>
      </c>
      <c r="V5070" s="4" t="s">
        <v>26</v>
      </c>
      <c r="W5070">
        <v>0</v>
      </c>
      <c r="X5070" s="4" t="s">
        <v>26</v>
      </c>
      <c r="Y5070" s="4" t="s">
        <v>26</v>
      </c>
      <c r="Z5070" s="4" t="s">
        <v>26</v>
      </c>
      <c r="AA5070" s="4" t="s">
        <v>19256</v>
      </c>
      <c r="AB5070" s="4" t="s">
        <v>26</v>
      </c>
      <c r="AC5070" s="4" t="s">
        <v>26</v>
      </c>
      <c r="AD5070" s="4" t="s">
        <v>26</v>
      </c>
      <c r="AE5070" s="4">
        <v>0</v>
      </c>
      <c r="AF5070" s="4">
        <v>-1</v>
      </c>
      <c r="AG5070" s="4" t="s">
        <v>26</v>
      </c>
      <c r="AH5070" s="4">
        <f t="shared" si="79"/>
        <v>-1</v>
      </c>
      <c r="AI5070" t="s">
        <v>19249</v>
      </c>
      <c r="AK5070" s="4" t="s">
        <v>26</v>
      </c>
      <c r="AL5070" s="4" t="s">
        <v>19249</v>
      </c>
      <c r="AM5070" t="s">
        <v>26</v>
      </c>
      <c r="AN5070" t="s">
        <v>19249</v>
      </c>
    </row>
    <row r="5071" spans="1:40" hidden="1" x14ac:dyDescent="0.25">
      <c r="A5071" t="s">
        <v>13075</v>
      </c>
      <c r="B5071">
        <v>13</v>
      </c>
      <c r="C5071">
        <v>32379849</v>
      </c>
      <c r="D5071" t="s">
        <v>13941</v>
      </c>
      <c r="E5071" t="s">
        <v>88</v>
      </c>
      <c r="F5071" t="s">
        <v>31</v>
      </c>
      <c r="G5071" t="s">
        <v>28</v>
      </c>
      <c r="H5071" t="s">
        <v>13942</v>
      </c>
      <c r="I5071" t="s">
        <v>13943</v>
      </c>
      <c r="J5071">
        <v>3018</v>
      </c>
      <c r="K5071" t="s">
        <v>22</v>
      </c>
      <c r="L5071" t="s">
        <v>174</v>
      </c>
      <c r="M5071" t="s">
        <v>139</v>
      </c>
      <c r="N5071" t="s">
        <v>178</v>
      </c>
      <c r="O5071">
        <v>-0.88846656576051697</v>
      </c>
      <c r="P5071" t="s">
        <v>19239</v>
      </c>
      <c r="Q5071">
        <v>0</v>
      </c>
      <c r="R5071">
        <v>0.01</v>
      </c>
      <c r="S5071">
        <v>0</v>
      </c>
      <c r="T5071">
        <v>0.01</v>
      </c>
      <c r="U5071" s="4">
        <v>-0.14877000000000001</v>
      </c>
      <c r="V5071" s="4" t="s">
        <v>26</v>
      </c>
      <c r="W5071">
        <v>4</v>
      </c>
      <c r="X5071" s="4" t="s">
        <v>26</v>
      </c>
      <c r="Y5071" s="4" t="s">
        <v>26</v>
      </c>
      <c r="Z5071" s="4" t="s">
        <v>26</v>
      </c>
      <c r="AA5071" s="4">
        <v>0</v>
      </c>
      <c r="AB5071" s="4" t="s">
        <v>26</v>
      </c>
      <c r="AC5071" s="4">
        <v>-1</v>
      </c>
      <c r="AD5071" s="4" t="s">
        <v>26</v>
      </c>
      <c r="AE5071" s="4" t="s">
        <v>26</v>
      </c>
      <c r="AF5071" s="4">
        <v>0</v>
      </c>
      <c r="AG5071" s="4" t="s">
        <v>26</v>
      </c>
      <c r="AH5071" s="4">
        <f t="shared" si="79"/>
        <v>3</v>
      </c>
      <c r="AI5071" t="s">
        <v>19249</v>
      </c>
      <c r="AK5071" s="4" t="s">
        <v>26</v>
      </c>
      <c r="AL5071" s="4" t="s">
        <v>26</v>
      </c>
      <c r="AM5071" t="s">
        <v>26</v>
      </c>
      <c r="AN5071" t="s">
        <v>19249</v>
      </c>
    </row>
    <row r="5072" spans="1:40" x14ac:dyDescent="0.25">
      <c r="A5072" t="s">
        <v>13075</v>
      </c>
      <c r="B5072">
        <v>13</v>
      </c>
      <c r="C5072">
        <v>32379850</v>
      </c>
      <c r="D5072" t="s">
        <v>13949</v>
      </c>
      <c r="E5072" t="s">
        <v>109</v>
      </c>
      <c r="F5072" t="s">
        <v>22</v>
      </c>
      <c r="G5072" t="s">
        <v>28</v>
      </c>
      <c r="H5072" t="s">
        <v>13950</v>
      </c>
      <c r="I5072" t="s">
        <v>13951</v>
      </c>
      <c r="J5072">
        <v>3018</v>
      </c>
      <c r="K5072" t="s">
        <v>139</v>
      </c>
      <c r="L5072" t="s">
        <v>250</v>
      </c>
      <c r="M5072" t="s">
        <v>139</v>
      </c>
      <c r="N5072" t="s">
        <v>178</v>
      </c>
      <c r="O5072">
        <v>0.59674161092900002</v>
      </c>
      <c r="P5072" t="s">
        <v>19238</v>
      </c>
      <c r="Q5072">
        <v>0.09</v>
      </c>
      <c r="R5072">
        <v>0</v>
      </c>
      <c r="S5072">
        <v>0</v>
      </c>
      <c r="T5072">
        <v>0.01</v>
      </c>
      <c r="U5072" s="4" t="s">
        <v>19258</v>
      </c>
      <c r="V5072" s="4" t="s">
        <v>26</v>
      </c>
      <c r="W5072" s="4" t="s">
        <v>19256</v>
      </c>
      <c r="X5072" s="4" t="s">
        <v>26</v>
      </c>
      <c r="Y5072" s="4" t="s">
        <v>26</v>
      </c>
      <c r="Z5072" s="4" t="s">
        <v>26</v>
      </c>
      <c r="AA5072" s="4" t="s">
        <v>19256</v>
      </c>
      <c r="AB5072" s="4" t="s">
        <v>26</v>
      </c>
      <c r="AC5072" s="4" t="s">
        <v>26</v>
      </c>
      <c r="AD5072" s="4" t="s">
        <v>26</v>
      </c>
      <c r="AE5072" s="4">
        <v>-2</v>
      </c>
      <c r="AF5072" s="4" t="s">
        <v>19256</v>
      </c>
      <c r="AG5072" s="4">
        <v>-2</v>
      </c>
      <c r="AH5072" s="4">
        <f t="shared" si="79"/>
        <v>-4</v>
      </c>
      <c r="AI5072" t="s">
        <v>19251</v>
      </c>
      <c r="AK5072" s="4" t="s">
        <v>26</v>
      </c>
      <c r="AL5072" s="4" t="s">
        <v>26</v>
      </c>
      <c r="AM5072" t="s">
        <v>26</v>
      </c>
      <c r="AN5072" t="s">
        <v>19251</v>
      </c>
    </row>
    <row r="5073" spans="1:40" x14ac:dyDescent="0.25">
      <c r="A5073" t="s">
        <v>13075</v>
      </c>
      <c r="B5073">
        <v>13</v>
      </c>
      <c r="C5073">
        <v>32379850</v>
      </c>
      <c r="D5073" t="s">
        <v>13947</v>
      </c>
      <c r="E5073" t="s">
        <v>88</v>
      </c>
      <c r="F5073" t="s">
        <v>22</v>
      </c>
      <c r="G5073" t="s">
        <v>23</v>
      </c>
      <c r="H5073" t="s">
        <v>13948</v>
      </c>
      <c r="I5073" t="s">
        <v>13931</v>
      </c>
      <c r="J5073">
        <v>3018</v>
      </c>
      <c r="K5073" t="s">
        <v>211</v>
      </c>
      <c r="L5073" t="s">
        <v>212</v>
      </c>
      <c r="M5073" t="s">
        <v>139</v>
      </c>
      <c r="N5073" t="s">
        <v>178</v>
      </c>
      <c r="O5073">
        <v>-0.15638665084634601</v>
      </c>
      <c r="P5073" t="s">
        <v>19238</v>
      </c>
      <c r="Q5073">
        <v>0.18</v>
      </c>
      <c r="R5073">
        <v>0</v>
      </c>
      <c r="S5073">
        <v>0</v>
      </c>
      <c r="T5073">
        <v>0.01</v>
      </c>
      <c r="U5073" s="4">
        <v>-0.15643899999999999</v>
      </c>
      <c r="V5073" s="4" t="s">
        <v>26</v>
      </c>
      <c r="W5073" s="4" t="s">
        <v>26</v>
      </c>
      <c r="X5073" s="4" t="s">
        <v>26</v>
      </c>
      <c r="Y5073" s="4" t="s">
        <v>26</v>
      </c>
      <c r="Z5073" s="4" t="s">
        <v>26</v>
      </c>
      <c r="AA5073" s="4">
        <v>0</v>
      </c>
      <c r="AB5073" s="4" t="s">
        <v>26</v>
      </c>
      <c r="AC5073" s="4" t="s">
        <v>26</v>
      </c>
      <c r="AD5073" s="4" t="s">
        <v>26</v>
      </c>
      <c r="AE5073" s="4">
        <v>-2</v>
      </c>
      <c r="AF5073" s="4">
        <v>0</v>
      </c>
      <c r="AG5073" s="4" t="s">
        <v>26</v>
      </c>
      <c r="AH5073" s="4">
        <f t="shared" si="79"/>
        <v>-2</v>
      </c>
      <c r="AI5073" t="s">
        <v>19288</v>
      </c>
      <c r="AK5073" s="4" t="s">
        <v>26</v>
      </c>
      <c r="AL5073" s="4" t="s">
        <v>26</v>
      </c>
      <c r="AM5073" t="s">
        <v>26</v>
      </c>
      <c r="AN5073" t="s">
        <v>19251</v>
      </c>
    </row>
    <row r="5074" spans="1:40" x14ac:dyDescent="0.25">
      <c r="A5074" t="s">
        <v>13075</v>
      </c>
      <c r="B5074">
        <v>13</v>
      </c>
      <c r="C5074">
        <v>32379850</v>
      </c>
      <c r="D5074" t="s">
        <v>13952</v>
      </c>
      <c r="E5074" t="s">
        <v>88</v>
      </c>
      <c r="F5074" t="s">
        <v>22</v>
      </c>
      <c r="G5074" t="s">
        <v>31</v>
      </c>
      <c r="H5074" t="s">
        <v>13953</v>
      </c>
      <c r="I5074" t="s">
        <v>13931</v>
      </c>
      <c r="J5074">
        <v>3018</v>
      </c>
      <c r="K5074" t="s">
        <v>211</v>
      </c>
      <c r="L5074" t="s">
        <v>253</v>
      </c>
      <c r="M5074" t="s">
        <v>139</v>
      </c>
      <c r="N5074" t="s">
        <v>178</v>
      </c>
      <c r="O5074">
        <v>0.22284016153943201</v>
      </c>
      <c r="P5074" t="s">
        <v>19238</v>
      </c>
      <c r="Q5074">
        <v>0.18</v>
      </c>
      <c r="R5074">
        <v>0</v>
      </c>
      <c r="S5074">
        <v>0</v>
      </c>
      <c r="T5074">
        <v>0.01</v>
      </c>
      <c r="U5074" s="4">
        <v>-0.15639800000000001</v>
      </c>
      <c r="V5074" s="4" t="s">
        <v>26</v>
      </c>
      <c r="W5074" s="4" t="s">
        <v>26</v>
      </c>
      <c r="X5074" s="4" t="s">
        <v>26</v>
      </c>
      <c r="Y5074" s="4" t="s">
        <v>26</v>
      </c>
      <c r="Z5074" s="4" t="s">
        <v>26</v>
      </c>
      <c r="AA5074" s="4">
        <v>0</v>
      </c>
      <c r="AB5074" s="4" t="s">
        <v>26</v>
      </c>
      <c r="AC5074" s="4" t="s">
        <v>26</v>
      </c>
      <c r="AD5074" s="4" t="s">
        <v>26</v>
      </c>
      <c r="AE5074" s="4">
        <v>-2</v>
      </c>
      <c r="AF5074" s="4">
        <v>0</v>
      </c>
      <c r="AG5074" s="4" t="s">
        <v>26</v>
      </c>
      <c r="AH5074" s="4">
        <f t="shared" si="79"/>
        <v>-2</v>
      </c>
      <c r="AI5074" t="s">
        <v>19288</v>
      </c>
      <c r="AK5074" s="4" t="s">
        <v>26</v>
      </c>
      <c r="AL5074" s="4" t="s">
        <v>26</v>
      </c>
      <c r="AM5074" t="s">
        <v>26</v>
      </c>
      <c r="AN5074" t="s">
        <v>19251</v>
      </c>
    </row>
    <row r="5075" spans="1:40" x14ac:dyDescent="0.25">
      <c r="A5075" t="s">
        <v>13075</v>
      </c>
      <c r="B5075">
        <v>13</v>
      </c>
      <c r="C5075">
        <v>32379851</v>
      </c>
      <c r="D5075" t="s">
        <v>13957</v>
      </c>
      <c r="E5075" t="s">
        <v>88</v>
      </c>
      <c r="F5075" t="s">
        <v>23</v>
      </c>
      <c r="G5075" t="s">
        <v>31</v>
      </c>
      <c r="H5075" t="s">
        <v>13958</v>
      </c>
      <c r="I5075" t="s">
        <v>13959</v>
      </c>
      <c r="J5075">
        <v>3019</v>
      </c>
      <c r="K5075" t="s">
        <v>106</v>
      </c>
      <c r="L5075" t="s">
        <v>107</v>
      </c>
      <c r="M5075" t="s">
        <v>206</v>
      </c>
      <c r="N5075" t="s">
        <v>207</v>
      </c>
      <c r="O5075">
        <v>0.76759270096644805</v>
      </c>
      <c r="P5075" t="s">
        <v>19238</v>
      </c>
      <c r="Q5075">
        <v>0.13</v>
      </c>
      <c r="R5075">
        <v>0</v>
      </c>
      <c r="S5075">
        <v>0</v>
      </c>
      <c r="T5075">
        <v>0.01</v>
      </c>
      <c r="U5075" s="4">
        <v>-7.3630000000000001E-2</v>
      </c>
      <c r="V5075" s="4" t="s">
        <v>26</v>
      </c>
      <c r="W5075" s="4" t="s">
        <v>26</v>
      </c>
      <c r="X5075" s="4" t="s">
        <v>26</v>
      </c>
      <c r="Y5075" s="4" t="s">
        <v>26</v>
      </c>
      <c r="Z5075" s="4" t="s">
        <v>26</v>
      </c>
      <c r="AA5075" s="4">
        <v>0</v>
      </c>
      <c r="AB5075" s="4" t="s">
        <v>26</v>
      </c>
      <c r="AC5075" s="4" t="s">
        <v>26</v>
      </c>
      <c r="AD5075" s="4" t="s">
        <v>26</v>
      </c>
      <c r="AE5075" s="4">
        <v>-2</v>
      </c>
      <c r="AF5075" s="4">
        <v>0</v>
      </c>
      <c r="AG5075" s="4" t="s">
        <v>26</v>
      </c>
      <c r="AH5075" s="4">
        <f t="shared" si="79"/>
        <v>-2</v>
      </c>
      <c r="AI5075" t="s">
        <v>19288</v>
      </c>
      <c r="AK5075" s="4" t="s">
        <v>26</v>
      </c>
      <c r="AL5075" s="4" t="s">
        <v>26</v>
      </c>
      <c r="AM5075" t="s">
        <v>26</v>
      </c>
      <c r="AN5075" t="s">
        <v>19251</v>
      </c>
    </row>
    <row r="5076" spans="1:40" x14ac:dyDescent="0.25">
      <c r="A5076" t="s">
        <v>13075</v>
      </c>
      <c r="B5076">
        <v>13</v>
      </c>
      <c r="C5076">
        <v>32379851</v>
      </c>
      <c r="D5076" t="s">
        <v>13954</v>
      </c>
      <c r="E5076" t="s">
        <v>88</v>
      </c>
      <c r="F5076" t="s">
        <v>23</v>
      </c>
      <c r="G5076" t="s">
        <v>28</v>
      </c>
      <c r="H5076" t="s">
        <v>13955</v>
      </c>
      <c r="I5076" t="s">
        <v>13956</v>
      </c>
      <c r="J5076">
        <v>3019</v>
      </c>
      <c r="K5076" t="s">
        <v>288</v>
      </c>
      <c r="L5076" t="s">
        <v>311</v>
      </c>
      <c r="M5076" t="s">
        <v>206</v>
      </c>
      <c r="N5076" t="s">
        <v>207</v>
      </c>
      <c r="O5076">
        <v>0.938557450599382</v>
      </c>
      <c r="P5076" t="s">
        <v>19238</v>
      </c>
      <c r="Q5076">
        <v>0.08</v>
      </c>
      <c r="R5076">
        <v>0</v>
      </c>
      <c r="S5076">
        <v>0</v>
      </c>
      <c r="T5076">
        <v>0.01</v>
      </c>
      <c r="U5076" s="4">
        <v>-0.140376</v>
      </c>
      <c r="V5076" s="4" t="s">
        <v>26</v>
      </c>
      <c r="W5076" s="4" t="s">
        <v>26</v>
      </c>
      <c r="X5076" s="4" t="s">
        <v>26</v>
      </c>
      <c r="Y5076" s="4" t="s">
        <v>26</v>
      </c>
      <c r="Z5076" s="4" t="s">
        <v>26</v>
      </c>
      <c r="AA5076" s="4">
        <v>0</v>
      </c>
      <c r="AB5076" s="4" t="s">
        <v>26</v>
      </c>
      <c r="AC5076" s="4" t="s">
        <v>26</v>
      </c>
      <c r="AD5076" s="4" t="s">
        <v>26</v>
      </c>
      <c r="AE5076" s="4">
        <v>-2</v>
      </c>
      <c r="AF5076" s="4">
        <v>0</v>
      </c>
      <c r="AG5076" s="4" t="s">
        <v>26</v>
      </c>
      <c r="AH5076" s="4">
        <f t="shared" si="79"/>
        <v>-2</v>
      </c>
      <c r="AI5076" t="s">
        <v>19288</v>
      </c>
      <c r="AK5076" s="4" t="s">
        <v>26</v>
      </c>
      <c r="AL5076" s="4" t="s">
        <v>26</v>
      </c>
      <c r="AM5076" t="s">
        <v>26</v>
      </c>
      <c r="AN5076" t="s">
        <v>19251</v>
      </c>
    </row>
    <row r="5077" spans="1:40" hidden="1" x14ac:dyDescent="0.25">
      <c r="A5077" t="s">
        <v>13075</v>
      </c>
      <c r="B5077">
        <v>13</v>
      </c>
      <c r="C5077">
        <v>32379851</v>
      </c>
      <c r="D5077" t="s">
        <v>13960</v>
      </c>
      <c r="E5077" t="s">
        <v>19259</v>
      </c>
      <c r="F5077" t="s">
        <v>23</v>
      </c>
      <c r="G5077" t="s">
        <v>22</v>
      </c>
      <c r="H5077" t="s">
        <v>13961</v>
      </c>
      <c r="I5077" t="s">
        <v>13962</v>
      </c>
      <c r="J5077">
        <v>3019</v>
      </c>
      <c r="K5077" t="s">
        <v>134</v>
      </c>
      <c r="L5077" t="s">
        <v>135</v>
      </c>
      <c r="M5077" t="s">
        <v>206</v>
      </c>
      <c r="N5077" t="s">
        <v>207</v>
      </c>
      <c r="O5077">
        <v>-0.81167798050652595</v>
      </c>
      <c r="P5077" t="s">
        <v>19240</v>
      </c>
      <c r="Q5077">
        <v>0</v>
      </c>
      <c r="R5077">
        <v>0.05</v>
      </c>
      <c r="S5077">
        <v>0</v>
      </c>
      <c r="T5077">
        <v>0.01</v>
      </c>
      <c r="U5077" s="4">
        <v>0.28861199999999998</v>
      </c>
      <c r="V5077" s="4">
        <v>8</v>
      </c>
      <c r="W5077">
        <v>0</v>
      </c>
      <c r="X5077" s="4" t="s">
        <v>26</v>
      </c>
      <c r="Y5077" s="4" t="s">
        <v>26</v>
      </c>
      <c r="Z5077" s="4" t="s">
        <v>26</v>
      </c>
      <c r="AA5077" s="4">
        <v>2</v>
      </c>
      <c r="AB5077" s="4" t="s">
        <v>26</v>
      </c>
      <c r="AC5077" s="4" t="s">
        <v>26</v>
      </c>
      <c r="AD5077" s="4" t="s">
        <v>26</v>
      </c>
      <c r="AE5077" s="4">
        <v>0</v>
      </c>
      <c r="AF5077" s="4" t="s">
        <v>19256</v>
      </c>
      <c r="AG5077" s="4" t="s">
        <v>26</v>
      </c>
      <c r="AH5077" s="4">
        <f t="shared" si="79"/>
        <v>10</v>
      </c>
      <c r="AI5077" t="s">
        <v>193</v>
      </c>
      <c r="AK5077" s="4" t="s">
        <v>26</v>
      </c>
      <c r="AL5077" s="4" t="s">
        <v>26</v>
      </c>
      <c r="AM5077" t="s">
        <v>26</v>
      </c>
      <c r="AN5077" t="s">
        <v>193</v>
      </c>
    </row>
    <row r="5078" spans="1:40" x14ac:dyDescent="0.25">
      <c r="A5078" t="s">
        <v>13075</v>
      </c>
      <c r="B5078">
        <v>13</v>
      </c>
      <c r="C5078">
        <v>32379852</v>
      </c>
      <c r="D5078" t="s">
        <v>13963</v>
      </c>
      <c r="E5078" t="s">
        <v>88</v>
      </c>
      <c r="F5078" t="s">
        <v>23</v>
      </c>
      <c r="G5078" t="s">
        <v>28</v>
      </c>
      <c r="H5078" t="s">
        <v>13964</v>
      </c>
      <c r="I5078" t="s">
        <v>13965</v>
      </c>
      <c r="J5078">
        <v>3019</v>
      </c>
      <c r="K5078" t="s">
        <v>22</v>
      </c>
      <c r="L5078" t="s">
        <v>195</v>
      </c>
      <c r="M5078" t="s">
        <v>206</v>
      </c>
      <c r="N5078" t="s">
        <v>207</v>
      </c>
      <c r="O5078">
        <v>0.46616400608758901</v>
      </c>
      <c r="P5078" t="s">
        <v>19238</v>
      </c>
      <c r="Q5078">
        <v>0.03</v>
      </c>
      <c r="R5078">
        <v>0</v>
      </c>
      <c r="S5078">
        <v>0</v>
      </c>
      <c r="T5078">
        <v>0.01</v>
      </c>
      <c r="U5078" s="4">
        <v>-0.22950699999999999</v>
      </c>
      <c r="V5078" s="4" t="s">
        <v>26</v>
      </c>
      <c r="W5078" s="4" t="s">
        <v>26</v>
      </c>
      <c r="X5078" s="4" t="s">
        <v>26</v>
      </c>
      <c r="Y5078" s="4" t="s">
        <v>26</v>
      </c>
      <c r="Z5078" s="4" t="s">
        <v>26</v>
      </c>
      <c r="AA5078" s="4" t="s">
        <v>19256</v>
      </c>
      <c r="AB5078" s="4" t="s">
        <v>26</v>
      </c>
      <c r="AC5078" s="4" t="s">
        <v>26</v>
      </c>
      <c r="AD5078" s="4" t="s">
        <v>26</v>
      </c>
      <c r="AE5078" s="4">
        <v>-2</v>
      </c>
      <c r="AF5078" s="4">
        <v>-1</v>
      </c>
      <c r="AG5078" s="4" t="s">
        <v>26</v>
      </c>
      <c r="AH5078" s="4">
        <f t="shared" si="79"/>
        <v>-3</v>
      </c>
      <c r="AI5078" t="s">
        <v>19251</v>
      </c>
      <c r="AK5078" s="4" t="s">
        <v>26</v>
      </c>
      <c r="AL5078" s="4" t="s">
        <v>19249</v>
      </c>
      <c r="AM5078" t="s">
        <v>26</v>
      </c>
      <c r="AN5078" t="s">
        <v>19251</v>
      </c>
    </row>
    <row r="5079" spans="1:40" x14ac:dyDescent="0.25">
      <c r="A5079" t="s">
        <v>13075</v>
      </c>
      <c r="B5079">
        <v>13</v>
      </c>
      <c r="C5079">
        <v>32379852</v>
      </c>
      <c r="D5079" t="s">
        <v>13969</v>
      </c>
      <c r="E5079" t="s">
        <v>88</v>
      </c>
      <c r="F5079" t="s">
        <v>23</v>
      </c>
      <c r="G5079" t="s">
        <v>22</v>
      </c>
      <c r="H5079" t="s">
        <v>13970</v>
      </c>
      <c r="I5079" t="s">
        <v>13971</v>
      </c>
      <c r="J5079">
        <v>3019</v>
      </c>
      <c r="K5079" t="s">
        <v>119</v>
      </c>
      <c r="L5079" t="s">
        <v>120</v>
      </c>
      <c r="M5079" t="s">
        <v>206</v>
      </c>
      <c r="N5079" t="s">
        <v>207</v>
      </c>
      <c r="O5079">
        <v>-0.245244642443222</v>
      </c>
      <c r="P5079" t="s">
        <v>19238</v>
      </c>
      <c r="Q5079">
        <v>0</v>
      </c>
      <c r="R5079">
        <v>0.01</v>
      </c>
      <c r="S5079">
        <v>0</v>
      </c>
      <c r="T5079">
        <v>0.01</v>
      </c>
      <c r="U5079" s="4">
        <v>-0.120573</v>
      </c>
      <c r="V5079" s="4" t="s">
        <v>26</v>
      </c>
      <c r="W5079" s="4" t="s">
        <v>26</v>
      </c>
      <c r="X5079" s="4" t="s">
        <v>26</v>
      </c>
      <c r="Y5079" s="4" t="s">
        <v>26</v>
      </c>
      <c r="Z5079" s="4" t="s">
        <v>26</v>
      </c>
      <c r="AA5079" s="4">
        <v>0</v>
      </c>
      <c r="AB5079" s="4" t="s">
        <v>26</v>
      </c>
      <c r="AC5079" s="4" t="s">
        <v>26</v>
      </c>
      <c r="AD5079" s="4" t="s">
        <v>26</v>
      </c>
      <c r="AE5079" s="4">
        <v>-2</v>
      </c>
      <c r="AF5079" s="4">
        <v>0</v>
      </c>
      <c r="AG5079" s="4" t="s">
        <v>26</v>
      </c>
      <c r="AH5079" s="4">
        <f t="shared" si="79"/>
        <v>-2</v>
      </c>
      <c r="AI5079" t="s">
        <v>19288</v>
      </c>
      <c r="AK5079" s="4" t="s">
        <v>26</v>
      </c>
      <c r="AL5079" s="4" t="s">
        <v>19249</v>
      </c>
      <c r="AM5079" t="s">
        <v>26</v>
      </c>
      <c r="AN5079" t="s">
        <v>19251</v>
      </c>
    </row>
    <row r="5080" spans="1:40" x14ac:dyDescent="0.25">
      <c r="A5080" t="s">
        <v>13075</v>
      </c>
      <c r="B5080">
        <v>13</v>
      </c>
      <c r="C5080">
        <v>32379852</v>
      </c>
      <c r="D5080" t="s">
        <v>13966</v>
      </c>
      <c r="E5080" t="s">
        <v>88</v>
      </c>
      <c r="F5080" t="s">
        <v>23</v>
      </c>
      <c r="G5080" t="s">
        <v>31</v>
      </c>
      <c r="H5080" t="s">
        <v>13967</v>
      </c>
      <c r="I5080" t="s">
        <v>13968</v>
      </c>
      <c r="J5080">
        <v>3019</v>
      </c>
      <c r="K5080" t="s">
        <v>211</v>
      </c>
      <c r="L5080" t="s">
        <v>212</v>
      </c>
      <c r="M5080" t="s">
        <v>206</v>
      </c>
      <c r="N5080" t="s">
        <v>207</v>
      </c>
      <c r="O5080">
        <v>0.36668816886483002</v>
      </c>
      <c r="P5080" t="s">
        <v>19238</v>
      </c>
      <c r="Q5080">
        <v>0</v>
      </c>
      <c r="R5080">
        <v>0</v>
      </c>
      <c r="S5080">
        <v>0</v>
      </c>
      <c r="T5080">
        <v>0.01</v>
      </c>
      <c r="U5080" s="4">
        <v>-0.17721899999999999</v>
      </c>
      <c r="V5080" s="4" t="s">
        <v>26</v>
      </c>
      <c r="W5080" s="4" t="s">
        <v>26</v>
      </c>
      <c r="X5080" s="4" t="s">
        <v>26</v>
      </c>
      <c r="Y5080" s="4" t="s">
        <v>26</v>
      </c>
      <c r="Z5080" s="4" t="s">
        <v>26</v>
      </c>
      <c r="AA5080" s="4">
        <v>0</v>
      </c>
      <c r="AB5080" s="4" t="s">
        <v>26</v>
      </c>
      <c r="AC5080" s="4" t="s">
        <v>26</v>
      </c>
      <c r="AD5080" s="4" t="s">
        <v>26</v>
      </c>
      <c r="AE5080" s="4">
        <v>-2</v>
      </c>
      <c r="AF5080" s="4">
        <v>0</v>
      </c>
      <c r="AG5080" s="4" t="s">
        <v>26</v>
      </c>
      <c r="AH5080" s="4">
        <f t="shared" si="79"/>
        <v>-2</v>
      </c>
      <c r="AI5080" t="s">
        <v>19288</v>
      </c>
      <c r="AK5080" s="4" t="s">
        <v>26</v>
      </c>
      <c r="AL5080" s="4" t="s">
        <v>19249</v>
      </c>
      <c r="AM5080" t="s">
        <v>26</v>
      </c>
      <c r="AN5080" t="s">
        <v>19251</v>
      </c>
    </row>
    <row r="5081" spans="1:40" x14ac:dyDescent="0.25">
      <c r="A5081" t="s">
        <v>13075</v>
      </c>
      <c r="B5081">
        <v>13</v>
      </c>
      <c r="C5081">
        <v>32379853</v>
      </c>
      <c r="D5081" t="s">
        <v>13972</v>
      </c>
      <c r="E5081" t="s">
        <v>88</v>
      </c>
      <c r="F5081" t="s">
        <v>23</v>
      </c>
      <c r="G5081" t="s">
        <v>28</v>
      </c>
      <c r="H5081" t="s">
        <v>13973</v>
      </c>
      <c r="I5081" t="s">
        <v>13974</v>
      </c>
      <c r="J5081">
        <v>3019</v>
      </c>
      <c r="K5081" t="s">
        <v>169</v>
      </c>
      <c r="L5081" t="s">
        <v>344</v>
      </c>
      <c r="M5081" t="s">
        <v>206</v>
      </c>
      <c r="N5081" t="s">
        <v>207</v>
      </c>
      <c r="O5081">
        <v>0.39170702040727801</v>
      </c>
      <c r="P5081" t="s">
        <v>19238</v>
      </c>
      <c r="Q5081">
        <v>0.01</v>
      </c>
      <c r="R5081">
        <v>0</v>
      </c>
      <c r="S5081">
        <v>0</v>
      </c>
      <c r="T5081">
        <v>0.01</v>
      </c>
      <c r="U5081" s="4">
        <v>-0.200266</v>
      </c>
      <c r="V5081" s="4" t="s">
        <v>26</v>
      </c>
      <c r="W5081" s="4" t="s">
        <v>26</v>
      </c>
      <c r="X5081" s="4" t="s">
        <v>26</v>
      </c>
      <c r="Y5081" s="4" t="s">
        <v>26</v>
      </c>
      <c r="Z5081" s="4" t="s">
        <v>26</v>
      </c>
      <c r="AA5081" s="4" t="s">
        <v>19256</v>
      </c>
      <c r="AB5081" s="4" t="s">
        <v>26</v>
      </c>
      <c r="AC5081" s="4" t="s">
        <v>26</v>
      </c>
      <c r="AD5081" s="4" t="s">
        <v>26</v>
      </c>
      <c r="AE5081" s="4">
        <v>-2</v>
      </c>
      <c r="AF5081" s="4">
        <v>-1</v>
      </c>
      <c r="AG5081" s="4" t="s">
        <v>26</v>
      </c>
      <c r="AH5081" s="4">
        <f t="shared" si="79"/>
        <v>-3</v>
      </c>
      <c r="AI5081" t="s">
        <v>19251</v>
      </c>
      <c r="AK5081" s="4" t="s">
        <v>26</v>
      </c>
      <c r="AL5081" s="4" t="s">
        <v>26</v>
      </c>
      <c r="AM5081" t="s">
        <v>26</v>
      </c>
      <c r="AN5081" t="s">
        <v>19251</v>
      </c>
    </row>
    <row r="5082" spans="1:40" hidden="1" x14ac:dyDescent="0.25">
      <c r="A5082" t="s">
        <v>13075</v>
      </c>
      <c r="B5082">
        <v>13</v>
      </c>
      <c r="C5082">
        <v>32379853</v>
      </c>
      <c r="D5082" t="s">
        <v>13975</v>
      </c>
      <c r="E5082" t="s">
        <v>109</v>
      </c>
      <c r="F5082" t="s">
        <v>23</v>
      </c>
      <c r="G5082" t="s">
        <v>31</v>
      </c>
      <c r="H5082" t="s">
        <v>13976</v>
      </c>
      <c r="I5082" t="s">
        <v>13977</v>
      </c>
      <c r="J5082">
        <v>3019</v>
      </c>
      <c r="K5082" t="s">
        <v>206</v>
      </c>
      <c r="L5082" t="s">
        <v>287</v>
      </c>
      <c r="M5082" t="s">
        <v>206</v>
      </c>
      <c r="N5082" t="s">
        <v>207</v>
      </c>
      <c r="O5082">
        <v>-0.83694125366434602</v>
      </c>
      <c r="P5082" t="s">
        <v>19240</v>
      </c>
      <c r="Q5082">
        <v>0</v>
      </c>
      <c r="R5082">
        <v>0.03</v>
      </c>
      <c r="S5082">
        <v>0.9</v>
      </c>
      <c r="T5082">
        <v>0</v>
      </c>
      <c r="U5082" s="4" t="s">
        <v>19258</v>
      </c>
      <c r="V5082" s="4" t="s">
        <v>26</v>
      </c>
      <c r="W5082">
        <v>0</v>
      </c>
      <c r="X5082" s="4" t="s">
        <v>26</v>
      </c>
      <c r="Y5082" s="4" t="s">
        <v>26</v>
      </c>
      <c r="Z5082" s="4" t="s">
        <v>26</v>
      </c>
      <c r="AA5082" s="4" t="s">
        <v>19256</v>
      </c>
      <c r="AB5082" s="4" t="s">
        <v>26</v>
      </c>
      <c r="AC5082" s="4" t="s">
        <v>26</v>
      </c>
      <c r="AD5082" s="4" t="s">
        <v>26</v>
      </c>
      <c r="AE5082" s="4">
        <v>0</v>
      </c>
      <c r="AF5082" s="4" t="s">
        <v>19256</v>
      </c>
      <c r="AG5082" s="4" t="s">
        <v>26</v>
      </c>
      <c r="AH5082" s="4">
        <f t="shared" si="79"/>
        <v>0</v>
      </c>
      <c r="AI5082" t="s">
        <v>19249</v>
      </c>
      <c r="AK5082" s="4" t="s">
        <v>26</v>
      </c>
      <c r="AL5082" s="4" t="s">
        <v>19275</v>
      </c>
      <c r="AM5082" t="s">
        <v>26</v>
      </c>
      <c r="AN5082" t="s">
        <v>193</v>
      </c>
    </row>
    <row r="5083" spans="1:40" hidden="1" x14ac:dyDescent="0.25">
      <c r="A5083" t="s">
        <v>13075</v>
      </c>
      <c r="B5083">
        <v>13</v>
      </c>
      <c r="C5083">
        <v>32379853</v>
      </c>
      <c r="D5083" t="s">
        <v>13978</v>
      </c>
      <c r="E5083" t="s">
        <v>88</v>
      </c>
      <c r="F5083" t="s">
        <v>23</v>
      </c>
      <c r="G5083" t="s">
        <v>22</v>
      </c>
      <c r="H5083" t="s">
        <v>13979</v>
      </c>
      <c r="I5083" t="s">
        <v>13974</v>
      </c>
      <c r="J5083">
        <v>3019</v>
      </c>
      <c r="K5083" t="s">
        <v>169</v>
      </c>
      <c r="L5083" t="s">
        <v>170</v>
      </c>
      <c r="M5083" t="s">
        <v>206</v>
      </c>
      <c r="N5083" t="s">
        <v>207</v>
      </c>
      <c r="O5083">
        <v>-0.27673858439042198</v>
      </c>
      <c r="P5083" t="s">
        <v>19240</v>
      </c>
      <c r="Q5083">
        <v>0</v>
      </c>
      <c r="R5083">
        <v>0</v>
      </c>
      <c r="S5083">
        <v>0</v>
      </c>
      <c r="T5083">
        <v>0</v>
      </c>
      <c r="U5083" s="4">
        <v>-0.200269</v>
      </c>
      <c r="V5083" s="4" t="s">
        <v>26</v>
      </c>
      <c r="W5083">
        <v>0</v>
      </c>
      <c r="X5083" s="4" t="s">
        <v>26</v>
      </c>
      <c r="Y5083" s="4" t="s">
        <v>26</v>
      </c>
      <c r="Z5083" s="4" t="s">
        <v>26</v>
      </c>
      <c r="AA5083" s="4" t="s">
        <v>19256</v>
      </c>
      <c r="AB5083" s="4" t="s">
        <v>26</v>
      </c>
      <c r="AC5083" s="4" t="s">
        <v>26</v>
      </c>
      <c r="AD5083" s="4" t="s">
        <v>26</v>
      </c>
      <c r="AE5083" s="4">
        <v>0</v>
      </c>
      <c r="AF5083" s="4">
        <v>-1</v>
      </c>
      <c r="AG5083" s="4" t="s">
        <v>26</v>
      </c>
      <c r="AH5083" s="4">
        <f t="shared" si="79"/>
        <v>-1</v>
      </c>
      <c r="AI5083" t="s">
        <v>19249</v>
      </c>
      <c r="AK5083" s="4" t="s">
        <v>26</v>
      </c>
      <c r="AL5083" s="4" t="s">
        <v>26</v>
      </c>
      <c r="AM5083" t="s">
        <v>26</v>
      </c>
      <c r="AN5083" t="s">
        <v>19249</v>
      </c>
    </row>
    <row r="5084" spans="1:40" x14ac:dyDescent="0.25">
      <c r="A5084" t="s">
        <v>13075</v>
      </c>
      <c r="B5084">
        <v>13</v>
      </c>
      <c r="C5084">
        <v>32379854</v>
      </c>
      <c r="D5084" t="s">
        <v>13980</v>
      </c>
      <c r="E5084" t="s">
        <v>88</v>
      </c>
      <c r="F5084" t="s">
        <v>22</v>
      </c>
      <c r="G5084" t="s">
        <v>23</v>
      </c>
      <c r="H5084" t="s">
        <v>13981</v>
      </c>
      <c r="I5084" t="s">
        <v>13982</v>
      </c>
      <c r="J5084">
        <v>3020</v>
      </c>
      <c r="K5084" t="s">
        <v>22</v>
      </c>
      <c r="L5084" t="s">
        <v>174</v>
      </c>
      <c r="M5084" t="s">
        <v>139</v>
      </c>
      <c r="N5084" t="s">
        <v>808</v>
      </c>
      <c r="O5084">
        <v>0.17188109081990699</v>
      </c>
      <c r="P5084" t="s">
        <v>19238</v>
      </c>
      <c r="Q5084">
        <v>0</v>
      </c>
      <c r="R5084">
        <v>0</v>
      </c>
      <c r="S5084">
        <v>0</v>
      </c>
      <c r="T5084">
        <v>0.01</v>
      </c>
      <c r="U5084" s="4">
        <v>-0.17968000000000001</v>
      </c>
      <c r="V5084" s="4" t="s">
        <v>26</v>
      </c>
      <c r="W5084" s="4" t="s">
        <v>26</v>
      </c>
      <c r="X5084" s="4" t="s">
        <v>26</v>
      </c>
      <c r="Y5084" s="4" t="s">
        <v>26</v>
      </c>
      <c r="Z5084" s="4" t="s">
        <v>26</v>
      </c>
      <c r="AA5084" s="4">
        <v>0</v>
      </c>
      <c r="AB5084" s="4" t="s">
        <v>26</v>
      </c>
      <c r="AC5084" s="4" t="s">
        <v>26</v>
      </c>
      <c r="AD5084" s="4" t="s">
        <v>26</v>
      </c>
      <c r="AE5084" s="4">
        <v>-2</v>
      </c>
      <c r="AF5084" s="4">
        <v>0</v>
      </c>
      <c r="AG5084" s="4" t="s">
        <v>26</v>
      </c>
      <c r="AH5084" s="4">
        <f t="shared" si="79"/>
        <v>-2</v>
      </c>
      <c r="AI5084" t="s">
        <v>19288</v>
      </c>
      <c r="AK5084" s="4" t="s">
        <v>26</v>
      </c>
      <c r="AL5084" s="4" t="s">
        <v>26</v>
      </c>
      <c r="AM5084" t="s">
        <v>26</v>
      </c>
      <c r="AN5084" t="s">
        <v>19251</v>
      </c>
    </row>
    <row r="5085" spans="1:40" hidden="1" x14ac:dyDescent="0.25">
      <c r="A5085" t="s">
        <v>13075</v>
      </c>
      <c r="B5085">
        <v>13</v>
      </c>
      <c r="C5085">
        <v>32379854</v>
      </c>
      <c r="D5085" t="s">
        <v>13983</v>
      </c>
      <c r="E5085" t="s">
        <v>88</v>
      </c>
      <c r="F5085" t="s">
        <v>22</v>
      </c>
      <c r="G5085" t="s">
        <v>28</v>
      </c>
      <c r="H5085" t="s">
        <v>13984</v>
      </c>
      <c r="I5085" t="s">
        <v>13985</v>
      </c>
      <c r="J5085">
        <v>3020</v>
      </c>
      <c r="K5085" t="s">
        <v>193</v>
      </c>
      <c r="L5085" t="s">
        <v>271</v>
      </c>
      <c r="M5085" t="s">
        <v>139</v>
      </c>
      <c r="N5085" t="s">
        <v>808</v>
      </c>
      <c r="O5085">
        <v>-1.22873932624521</v>
      </c>
      <c r="P5085" t="s">
        <v>19239</v>
      </c>
      <c r="Q5085">
        <v>0.02</v>
      </c>
      <c r="R5085">
        <v>0</v>
      </c>
      <c r="S5085">
        <v>0</v>
      </c>
      <c r="T5085">
        <v>0.01</v>
      </c>
      <c r="U5085" s="4">
        <v>-0.105641</v>
      </c>
      <c r="V5085" s="4" t="s">
        <v>26</v>
      </c>
      <c r="W5085">
        <v>4</v>
      </c>
      <c r="X5085" s="4" t="s">
        <v>26</v>
      </c>
      <c r="Y5085" s="4" t="s">
        <v>26</v>
      </c>
      <c r="Z5085" s="4" t="s">
        <v>26</v>
      </c>
      <c r="AA5085" s="4">
        <v>0</v>
      </c>
      <c r="AB5085" s="4" t="s">
        <v>26</v>
      </c>
      <c r="AC5085" s="4" t="s">
        <v>26</v>
      </c>
      <c r="AD5085" s="4" t="s">
        <v>26</v>
      </c>
      <c r="AE5085" s="4" t="s">
        <v>26</v>
      </c>
      <c r="AF5085" s="4">
        <v>0</v>
      </c>
      <c r="AG5085" s="4" t="s">
        <v>26</v>
      </c>
      <c r="AH5085" s="4">
        <f t="shared" si="79"/>
        <v>4</v>
      </c>
      <c r="AI5085" t="s">
        <v>19249</v>
      </c>
      <c r="AK5085" s="4" t="s">
        <v>26</v>
      </c>
      <c r="AL5085" s="4" t="s">
        <v>19249</v>
      </c>
      <c r="AM5085" t="s">
        <v>26</v>
      </c>
      <c r="AN5085" t="s">
        <v>19249</v>
      </c>
    </row>
    <row r="5086" spans="1:40" hidden="1" x14ac:dyDescent="0.25">
      <c r="A5086" t="s">
        <v>13075</v>
      </c>
      <c r="B5086">
        <v>13</v>
      </c>
      <c r="C5086">
        <v>32379854</v>
      </c>
      <c r="D5086" t="s">
        <v>13986</v>
      </c>
      <c r="E5086" t="s">
        <v>88</v>
      </c>
      <c r="F5086" t="s">
        <v>22</v>
      </c>
      <c r="G5086" t="s">
        <v>31</v>
      </c>
      <c r="H5086" t="s">
        <v>13987</v>
      </c>
      <c r="I5086" t="s">
        <v>13988</v>
      </c>
      <c r="J5086">
        <v>3020</v>
      </c>
      <c r="K5086" t="s">
        <v>23</v>
      </c>
      <c r="L5086" t="s">
        <v>91</v>
      </c>
      <c r="M5086" t="s">
        <v>139</v>
      </c>
      <c r="N5086" t="s">
        <v>808</v>
      </c>
      <c r="O5086">
        <v>-1.3642703472203599</v>
      </c>
      <c r="P5086" t="s">
        <v>19239</v>
      </c>
      <c r="Q5086">
        <v>0.03</v>
      </c>
      <c r="R5086">
        <v>0</v>
      </c>
      <c r="S5086">
        <v>0</v>
      </c>
      <c r="T5086">
        <v>0.01</v>
      </c>
      <c r="U5086" s="4">
        <v>-0.23569599999999999</v>
      </c>
      <c r="V5086" s="4" t="s">
        <v>26</v>
      </c>
      <c r="W5086">
        <v>4</v>
      </c>
      <c r="X5086" s="4" t="s">
        <v>26</v>
      </c>
      <c r="Y5086" s="4" t="s">
        <v>26</v>
      </c>
      <c r="Z5086" s="4" t="s">
        <v>26</v>
      </c>
      <c r="AA5086" s="4" t="s">
        <v>19256</v>
      </c>
      <c r="AB5086" s="4" t="s">
        <v>26</v>
      </c>
      <c r="AC5086" s="4" t="s">
        <v>26</v>
      </c>
      <c r="AD5086" s="4" t="s">
        <v>26</v>
      </c>
      <c r="AE5086" s="4" t="s">
        <v>26</v>
      </c>
      <c r="AF5086" s="4">
        <v>-1</v>
      </c>
      <c r="AG5086" s="4" t="s">
        <v>26</v>
      </c>
      <c r="AH5086" s="4">
        <f t="shared" si="79"/>
        <v>3</v>
      </c>
      <c r="AI5086" t="s">
        <v>19249</v>
      </c>
      <c r="AK5086" s="4" t="s">
        <v>26</v>
      </c>
      <c r="AL5086" s="4" t="s">
        <v>26</v>
      </c>
      <c r="AM5086" t="s">
        <v>26</v>
      </c>
      <c r="AN5086" t="s">
        <v>19249</v>
      </c>
    </row>
    <row r="5087" spans="1:40" x14ac:dyDescent="0.25">
      <c r="A5087" t="s">
        <v>13075</v>
      </c>
      <c r="B5087">
        <v>13</v>
      </c>
      <c r="C5087">
        <v>32379855</v>
      </c>
      <c r="D5087" t="s">
        <v>13992</v>
      </c>
      <c r="E5087" t="s">
        <v>88</v>
      </c>
      <c r="F5087" t="s">
        <v>28</v>
      </c>
      <c r="G5087" t="s">
        <v>31</v>
      </c>
      <c r="H5087" t="s">
        <v>13993</v>
      </c>
      <c r="I5087" t="s">
        <v>13994</v>
      </c>
      <c r="J5087">
        <v>3020</v>
      </c>
      <c r="K5087" t="s">
        <v>28</v>
      </c>
      <c r="L5087" t="s">
        <v>235</v>
      </c>
      <c r="M5087" t="s">
        <v>139</v>
      </c>
      <c r="N5087" t="s">
        <v>808</v>
      </c>
      <c r="O5087">
        <v>0.13921675233042399</v>
      </c>
      <c r="P5087" t="s">
        <v>19238</v>
      </c>
      <c r="Q5087">
        <v>0</v>
      </c>
      <c r="R5087">
        <v>0</v>
      </c>
      <c r="S5087">
        <v>0.01</v>
      </c>
      <c r="T5087">
        <v>0</v>
      </c>
      <c r="U5087" s="4">
        <v>-0.19636100000000001</v>
      </c>
      <c r="V5087" s="4" t="s">
        <v>26</v>
      </c>
      <c r="W5087" s="4" t="s">
        <v>26</v>
      </c>
      <c r="X5087" s="4" t="s">
        <v>26</v>
      </c>
      <c r="Y5087" s="4" t="s">
        <v>26</v>
      </c>
      <c r="Z5087" s="4" t="s">
        <v>26</v>
      </c>
      <c r="AA5087" s="4" t="s">
        <v>19256</v>
      </c>
      <c r="AB5087" s="4" t="s">
        <v>26</v>
      </c>
      <c r="AC5087" s="4" t="s">
        <v>26</v>
      </c>
      <c r="AD5087" s="4" t="s">
        <v>26</v>
      </c>
      <c r="AE5087" s="4">
        <v>-2</v>
      </c>
      <c r="AF5087" s="4">
        <v>-1</v>
      </c>
      <c r="AG5087" s="4" t="s">
        <v>26</v>
      </c>
      <c r="AH5087" s="4">
        <f t="shared" si="79"/>
        <v>-3</v>
      </c>
      <c r="AI5087" t="s">
        <v>19251</v>
      </c>
      <c r="AJ5087" t="s">
        <v>19252</v>
      </c>
      <c r="AK5087" s="4" t="s">
        <v>26</v>
      </c>
      <c r="AL5087" s="4" t="s">
        <v>19274</v>
      </c>
      <c r="AM5087" t="s">
        <v>26</v>
      </c>
      <c r="AN5087" t="s">
        <v>19252</v>
      </c>
    </row>
    <row r="5088" spans="1:40" x14ac:dyDescent="0.25">
      <c r="A5088" t="s">
        <v>13075</v>
      </c>
      <c r="B5088">
        <v>13</v>
      </c>
      <c r="C5088">
        <v>32379855</v>
      </c>
      <c r="D5088" t="s">
        <v>13995</v>
      </c>
      <c r="E5088" t="s">
        <v>88</v>
      </c>
      <c r="F5088" t="s">
        <v>28</v>
      </c>
      <c r="G5088" t="s">
        <v>22</v>
      </c>
      <c r="H5088" t="s">
        <v>13996</v>
      </c>
      <c r="I5088" t="s">
        <v>13997</v>
      </c>
      <c r="J5088">
        <v>3020</v>
      </c>
      <c r="K5088" t="s">
        <v>147</v>
      </c>
      <c r="L5088" t="s">
        <v>154</v>
      </c>
      <c r="M5088" t="s">
        <v>139</v>
      </c>
      <c r="N5088" t="s">
        <v>808</v>
      </c>
      <c r="O5088">
        <v>0.311380774810112</v>
      </c>
      <c r="P5088" t="s">
        <v>19238</v>
      </c>
      <c r="Q5088">
        <v>0</v>
      </c>
      <c r="R5088">
        <v>0</v>
      </c>
      <c r="S5088">
        <v>0</v>
      </c>
      <c r="T5088">
        <v>0</v>
      </c>
      <c r="U5088" s="4">
        <v>-0.201459</v>
      </c>
      <c r="V5088" s="4" t="s">
        <v>26</v>
      </c>
      <c r="W5088" s="4" t="s">
        <v>26</v>
      </c>
      <c r="X5088" s="4" t="s">
        <v>26</v>
      </c>
      <c r="Y5088" s="4" t="s">
        <v>26</v>
      </c>
      <c r="Z5088" s="4" t="s">
        <v>26</v>
      </c>
      <c r="AA5088" s="4" t="s">
        <v>19256</v>
      </c>
      <c r="AB5088" s="4" t="s">
        <v>26</v>
      </c>
      <c r="AC5088" s="4" t="s">
        <v>26</v>
      </c>
      <c r="AD5088" s="4" t="s">
        <v>26</v>
      </c>
      <c r="AE5088" s="4">
        <v>-2</v>
      </c>
      <c r="AF5088" s="4">
        <v>-1</v>
      </c>
      <c r="AG5088" s="4" t="s">
        <v>26</v>
      </c>
      <c r="AH5088" s="4">
        <f t="shared" si="79"/>
        <v>-3</v>
      </c>
      <c r="AI5088" t="s">
        <v>19251</v>
      </c>
      <c r="AK5088" s="4" t="s">
        <v>26</v>
      </c>
      <c r="AL5088" s="4" t="s">
        <v>19249</v>
      </c>
      <c r="AM5088" t="s">
        <v>26</v>
      </c>
      <c r="AN5088" t="s">
        <v>19251</v>
      </c>
    </row>
    <row r="5089" spans="1:40" x14ac:dyDescent="0.25">
      <c r="A5089" t="s">
        <v>13075</v>
      </c>
      <c r="B5089">
        <v>13</v>
      </c>
      <c r="C5089">
        <v>32379855</v>
      </c>
      <c r="D5089" t="s">
        <v>13989</v>
      </c>
      <c r="E5089" t="s">
        <v>88</v>
      </c>
      <c r="F5089" t="s">
        <v>28</v>
      </c>
      <c r="G5089" t="s">
        <v>23</v>
      </c>
      <c r="H5089" t="s">
        <v>13990</v>
      </c>
      <c r="I5089" t="s">
        <v>13991</v>
      </c>
      <c r="J5089">
        <v>3020</v>
      </c>
      <c r="K5089" t="s">
        <v>327</v>
      </c>
      <c r="L5089" t="s">
        <v>328</v>
      </c>
      <c r="M5089" t="s">
        <v>139</v>
      </c>
      <c r="N5089" t="s">
        <v>808</v>
      </c>
      <c r="O5089">
        <v>0.112194695546638</v>
      </c>
      <c r="P5089" t="s">
        <v>19238</v>
      </c>
      <c r="Q5089">
        <v>0</v>
      </c>
      <c r="R5089">
        <v>0</v>
      </c>
      <c r="S5089">
        <v>0.08</v>
      </c>
      <c r="T5089">
        <v>0</v>
      </c>
      <c r="U5089" s="4">
        <v>-0.21602199999999999</v>
      </c>
      <c r="V5089" s="4" t="s">
        <v>26</v>
      </c>
      <c r="W5089" s="4" t="s">
        <v>26</v>
      </c>
      <c r="X5089" s="4" t="s">
        <v>26</v>
      </c>
      <c r="Y5089" s="4" t="s">
        <v>26</v>
      </c>
      <c r="Z5089" s="4" t="s">
        <v>26</v>
      </c>
      <c r="AA5089" s="4" t="s">
        <v>19256</v>
      </c>
      <c r="AB5089" s="4" t="s">
        <v>26</v>
      </c>
      <c r="AC5089" s="4" t="s">
        <v>26</v>
      </c>
      <c r="AD5089" s="4" t="s">
        <v>26</v>
      </c>
      <c r="AE5089" s="4">
        <v>-2</v>
      </c>
      <c r="AF5089" s="4">
        <v>-1</v>
      </c>
      <c r="AG5089" s="4" t="s">
        <v>26</v>
      </c>
      <c r="AH5089" s="4">
        <f t="shared" si="79"/>
        <v>-3</v>
      </c>
      <c r="AI5089" t="s">
        <v>19251</v>
      </c>
      <c r="AK5089" s="4" t="s">
        <v>26</v>
      </c>
      <c r="AL5089" s="4" t="s">
        <v>26</v>
      </c>
      <c r="AM5089" t="s">
        <v>26</v>
      </c>
      <c r="AN5089" t="s">
        <v>19251</v>
      </c>
    </row>
    <row r="5090" spans="1:40" x14ac:dyDescent="0.25">
      <c r="A5090" t="s">
        <v>13075</v>
      </c>
      <c r="B5090">
        <v>13</v>
      </c>
      <c r="C5090">
        <v>32379856</v>
      </c>
      <c r="D5090" t="s">
        <v>13998</v>
      </c>
      <c r="E5090" t="s">
        <v>109</v>
      </c>
      <c r="F5090" t="s">
        <v>22</v>
      </c>
      <c r="G5090" t="s">
        <v>23</v>
      </c>
      <c r="H5090" t="s">
        <v>13999</v>
      </c>
      <c r="I5090" t="s">
        <v>14000</v>
      </c>
      <c r="J5090">
        <v>3020</v>
      </c>
      <c r="K5090" t="s">
        <v>139</v>
      </c>
      <c r="L5090" t="s">
        <v>140</v>
      </c>
      <c r="M5090" t="s">
        <v>139</v>
      </c>
      <c r="N5090" t="s">
        <v>808</v>
      </c>
      <c r="O5090">
        <v>0.21671828009658201</v>
      </c>
      <c r="P5090" t="s">
        <v>19238</v>
      </c>
      <c r="Q5090">
        <v>0</v>
      </c>
      <c r="R5090">
        <v>0</v>
      </c>
      <c r="S5090">
        <v>0</v>
      </c>
      <c r="T5090">
        <v>0</v>
      </c>
      <c r="U5090" s="4" t="s">
        <v>19258</v>
      </c>
      <c r="V5090" s="4" t="s">
        <v>26</v>
      </c>
      <c r="W5090" s="4" t="s">
        <v>19256</v>
      </c>
      <c r="X5090" s="4" t="s">
        <v>26</v>
      </c>
      <c r="Y5090" s="4" t="s">
        <v>26</v>
      </c>
      <c r="Z5090" s="4" t="s">
        <v>26</v>
      </c>
      <c r="AA5090" s="4" t="s">
        <v>19256</v>
      </c>
      <c r="AB5090" s="4" t="s">
        <v>26</v>
      </c>
      <c r="AC5090" s="4" t="s">
        <v>26</v>
      </c>
      <c r="AD5090" s="4" t="s">
        <v>26</v>
      </c>
      <c r="AE5090" s="4">
        <v>-2</v>
      </c>
      <c r="AF5090" s="4" t="s">
        <v>19256</v>
      </c>
      <c r="AG5090" s="4">
        <v>-2</v>
      </c>
      <c r="AH5090" s="4">
        <f t="shared" si="79"/>
        <v>-4</v>
      </c>
      <c r="AI5090" t="s">
        <v>19251</v>
      </c>
      <c r="AK5090" s="4" t="s">
        <v>26</v>
      </c>
      <c r="AL5090" s="4" t="s">
        <v>19281</v>
      </c>
      <c r="AM5090" t="s">
        <v>26</v>
      </c>
      <c r="AN5090" t="s">
        <v>19251</v>
      </c>
    </row>
    <row r="5091" spans="1:40" x14ac:dyDescent="0.25">
      <c r="A5091" t="s">
        <v>13075</v>
      </c>
      <c r="B5091">
        <v>13</v>
      </c>
      <c r="C5091">
        <v>32379856</v>
      </c>
      <c r="D5091" t="s">
        <v>14001</v>
      </c>
      <c r="E5091" t="s">
        <v>109</v>
      </c>
      <c r="F5091" t="s">
        <v>22</v>
      </c>
      <c r="G5091" t="s">
        <v>28</v>
      </c>
      <c r="H5091" t="s">
        <v>14002</v>
      </c>
      <c r="I5091" t="s">
        <v>14000</v>
      </c>
      <c r="J5091">
        <v>3020</v>
      </c>
      <c r="K5091" t="s">
        <v>139</v>
      </c>
      <c r="L5091" t="s">
        <v>358</v>
      </c>
      <c r="M5091" t="s">
        <v>139</v>
      </c>
      <c r="N5091" t="s">
        <v>808</v>
      </c>
      <c r="O5091">
        <v>0.48901107628202201</v>
      </c>
      <c r="P5091" t="s">
        <v>19238</v>
      </c>
      <c r="Q5091">
        <v>0</v>
      </c>
      <c r="R5091">
        <v>0</v>
      </c>
      <c r="S5091">
        <v>0</v>
      </c>
      <c r="T5091">
        <v>0</v>
      </c>
      <c r="U5091" s="4" t="s">
        <v>19258</v>
      </c>
      <c r="V5091" s="4" t="s">
        <v>26</v>
      </c>
      <c r="W5091" s="4" t="s">
        <v>19256</v>
      </c>
      <c r="X5091" s="4" t="s">
        <v>26</v>
      </c>
      <c r="Y5091" s="4" t="s">
        <v>26</v>
      </c>
      <c r="Z5091" s="4" t="s">
        <v>26</v>
      </c>
      <c r="AA5091" s="4" t="s">
        <v>19256</v>
      </c>
      <c r="AB5091" s="4" t="s">
        <v>26</v>
      </c>
      <c r="AC5091" s="4" t="s">
        <v>26</v>
      </c>
      <c r="AD5091" s="4" t="s">
        <v>26</v>
      </c>
      <c r="AE5091" s="4">
        <v>-2</v>
      </c>
      <c r="AF5091" s="4" t="s">
        <v>19256</v>
      </c>
      <c r="AG5091" s="4">
        <v>-2</v>
      </c>
      <c r="AH5091" s="4">
        <f t="shared" si="79"/>
        <v>-4</v>
      </c>
      <c r="AI5091" t="s">
        <v>19251</v>
      </c>
      <c r="AK5091" s="4" t="s">
        <v>26</v>
      </c>
      <c r="AL5091" s="4" t="s">
        <v>26</v>
      </c>
      <c r="AM5091" t="s">
        <v>26</v>
      </c>
      <c r="AN5091" t="s">
        <v>19251</v>
      </c>
    </row>
    <row r="5092" spans="1:40" hidden="1" x14ac:dyDescent="0.25">
      <c r="A5092" t="s">
        <v>13075</v>
      </c>
      <c r="B5092">
        <v>13</v>
      </c>
      <c r="C5092">
        <v>32379857</v>
      </c>
      <c r="D5092" t="s">
        <v>14006</v>
      </c>
      <c r="E5092" t="s">
        <v>88</v>
      </c>
      <c r="F5092" t="s">
        <v>31</v>
      </c>
      <c r="G5092" t="s">
        <v>28</v>
      </c>
      <c r="H5092" t="s">
        <v>14007</v>
      </c>
      <c r="I5092" t="s">
        <v>14008</v>
      </c>
      <c r="J5092">
        <v>3021</v>
      </c>
      <c r="K5092" t="s">
        <v>288</v>
      </c>
      <c r="L5092" t="s">
        <v>311</v>
      </c>
      <c r="M5092" t="s">
        <v>106</v>
      </c>
      <c r="N5092" t="s">
        <v>107</v>
      </c>
      <c r="O5092">
        <v>-0.62834794269122396</v>
      </c>
      <c r="P5092" t="s">
        <v>19240</v>
      </c>
      <c r="Q5092">
        <v>0</v>
      </c>
      <c r="R5092">
        <v>0</v>
      </c>
      <c r="S5092">
        <v>0.01</v>
      </c>
      <c r="T5092">
        <v>0</v>
      </c>
      <c r="U5092" s="4">
        <v>-0.119202</v>
      </c>
      <c r="V5092" s="4" t="s">
        <v>26</v>
      </c>
      <c r="W5092">
        <v>0</v>
      </c>
      <c r="X5092" s="4" t="s">
        <v>26</v>
      </c>
      <c r="Y5092" s="4" t="s">
        <v>26</v>
      </c>
      <c r="Z5092" s="4" t="s">
        <v>26</v>
      </c>
      <c r="AA5092" s="4">
        <v>0</v>
      </c>
      <c r="AB5092" s="4" t="s">
        <v>26</v>
      </c>
      <c r="AC5092" s="4" t="s">
        <v>26</v>
      </c>
      <c r="AD5092" s="4" t="s">
        <v>26</v>
      </c>
      <c r="AE5092" s="4">
        <v>0</v>
      </c>
      <c r="AF5092" s="4">
        <v>0</v>
      </c>
      <c r="AG5092" s="4" t="s">
        <v>26</v>
      </c>
      <c r="AH5092" s="4">
        <f t="shared" si="79"/>
        <v>0</v>
      </c>
      <c r="AI5092" t="s">
        <v>19249</v>
      </c>
      <c r="AK5092" s="4" t="s">
        <v>26</v>
      </c>
      <c r="AL5092" s="4" t="s">
        <v>26</v>
      </c>
      <c r="AM5092" t="s">
        <v>26</v>
      </c>
      <c r="AN5092" t="s">
        <v>19249</v>
      </c>
    </row>
    <row r="5093" spans="1:40" x14ac:dyDescent="0.25">
      <c r="A5093" t="s">
        <v>13075</v>
      </c>
      <c r="B5093">
        <v>13</v>
      </c>
      <c r="C5093">
        <v>32379857</v>
      </c>
      <c r="D5093" t="s">
        <v>14003</v>
      </c>
      <c r="E5093" t="s">
        <v>88</v>
      </c>
      <c r="F5093" t="s">
        <v>31</v>
      </c>
      <c r="G5093" t="s">
        <v>23</v>
      </c>
      <c r="H5093" t="s">
        <v>14004</v>
      </c>
      <c r="I5093" t="s">
        <v>14005</v>
      </c>
      <c r="J5093">
        <v>3021</v>
      </c>
      <c r="K5093" t="s">
        <v>206</v>
      </c>
      <c r="L5093" t="s">
        <v>207</v>
      </c>
      <c r="M5093" t="s">
        <v>106</v>
      </c>
      <c r="N5093" t="s">
        <v>107</v>
      </c>
      <c r="O5093">
        <v>-3.7879127347887299E-3</v>
      </c>
      <c r="P5093" t="s">
        <v>19238</v>
      </c>
      <c r="Q5093">
        <v>0</v>
      </c>
      <c r="R5093">
        <v>0</v>
      </c>
      <c r="S5093">
        <v>0</v>
      </c>
      <c r="T5093">
        <v>0</v>
      </c>
      <c r="U5093" s="4">
        <v>-7.1374800000000002E-2</v>
      </c>
      <c r="V5093" s="4" t="s">
        <v>26</v>
      </c>
      <c r="W5093" s="4" t="s">
        <v>26</v>
      </c>
      <c r="X5093" s="4" t="s">
        <v>26</v>
      </c>
      <c r="Y5093" s="4" t="s">
        <v>26</v>
      </c>
      <c r="Z5093" s="4" t="s">
        <v>26</v>
      </c>
      <c r="AA5093" s="4">
        <v>0</v>
      </c>
      <c r="AB5093" s="4" t="s">
        <v>26</v>
      </c>
      <c r="AC5093" s="4" t="s">
        <v>26</v>
      </c>
      <c r="AD5093" s="4" t="s">
        <v>26</v>
      </c>
      <c r="AE5093" s="4">
        <v>-2</v>
      </c>
      <c r="AF5093" s="4">
        <v>0</v>
      </c>
      <c r="AG5093" s="4" t="s">
        <v>26</v>
      </c>
      <c r="AH5093" s="4">
        <f t="shared" si="79"/>
        <v>-2</v>
      </c>
      <c r="AI5093" t="s">
        <v>19288</v>
      </c>
      <c r="AK5093" s="4" t="s">
        <v>26</v>
      </c>
      <c r="AL5093" s="4" t="s">
        <v>19249</v>
      </c>
      <c r="AM5093" t="s">
        <v>26</v>
      </c>
      <c r="AN5093" t="s">
        <v>19251</v>
      </c>
    </row>
    <row r="5094" spans="1:40" hidden="1" x14ac:dyDescent="0.25">
      <c r="A5094" t="s">
        <v>13075</v>
      </c>
      <c r="B5094">
        <v>13</v>
      </c>
      <c r="C5094">
        <v>32379857</v>
      </c>
      <c r="D5094" t="s">
        <v>14009</v>
      </c>
      <c r="E5094" t="s">
        <v>19259</v>
      </c>
      <c r="F5094" t="s">
        <v>31</v>
      </c>
      <c r="G5094" t="s">
        <v>22</v>
      </c>
      <c r="H5094" t="s">
        <v>14010</v>
      </c>
      <c r="I5094" t="s">
        <v>14011</v>
      </c>
      <c r="J5094">
        <v>3021</v>
      </c>
      <c r="K5094" t="s">
        <v>134</v>
      </c>
      <c r="L5094" t="s">
        <v>135</v>
      </c>
      <c r="M5094" t="s">
        <v>106</v>
      </c>
      <c r="N5094" t="s">
        <v>107</v>
      </c>
      <c r="O5094">
        <v>-0.29254873146648103</v>
      </c>
      <c r="P5094" t="s">
        <v>19240</v>
      </c>
      <c r="Q5094">
        <v>0</v>
      </c>
      <c r="R5094">
        <v>0</v>
      </c>
      <c r="S5094">
        <v>0.01</v>
      </c>
      <c r="T5094">
        <v>0</v>
      </c>
      <c r="U5094" s="4">
        <v>0.29318</v>
      </c>
      <c r="V5094" s="4">
        <v>8</v>
      </c>
      <c r="W5094">
        <v>0</v>
      </c>
      <c r="X5094" s="4" t="s">
        <v>26</v>
      </c>
      <c r="Y5094" s="4" t="s">
        <v>26</v>
      </c>
      <c r="Z5094" s="4" t="s">
        <v>26</v>
      </c>
      <c r="AA5094" s="4">
        <v>2</v>
      </c>
      <c r="AB5094" s="4" t="s">
        <v>26</v>
      </c>
      <c r="AC5094" s="4" t="s">
        <v>26</v>
      </c>
      <c r="AD5094" s="4" t="s">
        <v>26</v>
      </c>
      <c r="AE5094" s="4">
        <v>0</v>
      </c>
      <c r="AF5094" s="4" t="s">
        <v>19256</v>
      </c>
      <c r="AG5094" s="4" t="s">
        <v>26</v>
      </c>
      <c r="AH5094" s="4">
        <f t="shared" si="79"/>
        <v>10</v>
      </c>
      <c r="AI5094" t="s">
        <v>193</v>
      </c>
      <c r="AK5094" s="4" t="s">
        <v>26</v>
      </c>
      <c r="AL5094" s="4" t="s">
        <v>19267</v>
      </c>
      <c r="AM5094" t="s">
        <v>26</v>
      </c>
      <c r="AN5094" t="s">
        <v>193</v>
      </c>
    </row>
    <row r="5095" spans="1:40" x14ac:dyDescent="0.25">
      <c r="A5095" t="s">
        <v>13075</v>
      </c>
      <c r="B5095">
        <v>13</v>
      </c>
      <c r="C5095">
        <v>32379858</v>
      </c>
      <c r="D5095" t="s">
        <v>14015</v>
      </c>
      <c r="E5095" t="s">
        <v>88</v>
      </c>
      <c r="F5095" t="s">
        <v>23</v>
      </c>
      <c r="G5095" t="s">
        <v>31</v>
      </c>
      <c r="H5095" t="s">
        <v>14016</v>
      </c>
      <c r="I5095" t="s">
        <v>14017</v>
      </c>
      <c r="J5095">
        <v>3021</v>
      </c>
      <c r="K5095" t="s">
        <v>31</v>
      </c>
      <c r="L5095" t="s">
        <v>385</v>
      </c>
      <c r="M5095" t="s">
        <v>106</v>
      </c>
      <c r="N5095" t="s">
        <v>107</v>
      </c>
      <c r="O5095">
        <v>-0.14546059538051101</v>
      </c>
      <c r="P5095" t="s">
        <v>19238</v>
      </c>
      <c r="Q5095">
        <v>0</v>
      </c>
      <c r="R5095">
        <v>0</v>
      </c>
      <c r="S5095">
        <v>0</v>
      </c>
      <c r="T5095">
        <v>0</v>
      </c>
      <c r="U5095" s="4">
        <v>-0.270283</v>
      </c>
      <c r="V5095" s="4" t="s">
        <v>26</v>
      </c>
      <c r="W5095" s="4" t="s">
        <v>26</v>
      </c>
      <c r="X5095" s="4" t="s">
        <v>26</v>
      </c>
      <c r="Y5095" s="4" t="s">
        <v>26</v>
      </c>
      <c r="Z5095" s="4" t="s">
        <v>26</v>
      </c>
      <c r="AA5095" s="4" t="s">
        <v>19256</v>
      </c>
      <c r="AB5095" s="4" t="s">
        <v>26</v>
      </c>
      <c r="AC5095" s="4" t="s">
        <v>26</v>
      </c>
      <c r="AD5095" s="4" t="s">
        <v>26</v>
      </c>
      <c r="AE5095" s="4">
        <v>-2</v>
      </c>
      <c r="AF5095" s="4">
        <v>-1</v>
      </c>
      <c r="AG5095" s="4" t="s">
        <v>26</v>
      </c>
      <c r="AH5095" s="4">
        <f t="shared" si="79"/>
        <v>-3</v>
      </c>
      <c r="AI5095" t="s">
        <v>19251</v>
      </c>
      <c r="AK5095" s="4" t="s">
        <v>26</v>
      </c>
      <c r="AL5095" s="4" t="s">
        <v>26</v>
      </c>
      <c r="AM5095" t="s">
        <v>26</v>
      </c>
      <c r="AN5095" t="s">
        <v>19251</v>
      </c>
    </row>
    <row r="5096" spans="1:40" x14ac:dyDescent="0.25">
      <c r="A5096" t="s">
        <v>13075</v>
      </c>
      <c r="B5096">
        <v>13</v>
      </c>
      <c r="C5096">
        <v>32379858</v>
      </c>
      <c r="D5096" t="s">
        <v>14012</v>
      </c>
      <c r="E5096" t="s">
        <v>88</v>
      </c>
      <c r="F5096" t="s">
        <v>23</v>
      </c>
      <c r="G5096" t="s">
        <v>28</v>
      </c>
      <c r="H5096" t="s">
        <v>14013</v>
      </c>
      <c r="I5096" t="s">
        <v>14014</v>
      </c>
      <c r="J5096">
        <v>3021</v>
      </c>
      <c r="K5096" t="s">
        <v>23</v>
      </c>
      <c r="L5096" t="s">
        <v>199</v>
      </c>
      <c r="M5096" t="s">
        <v>106</v>
      </c>
      <c r="N5096" t="s">
        <v>107</v>
      </c>
      <c r="O5096">
        <v>0.25006534780760697</v>
      </c>
      <c r="P5096" t="s">
        <v>19238</v>
      </c>
      <c r="Q5096">
        <v>0</v>
      </c>
      <c r="R5096">
        <v>0</v>
      </c>
      <c r="S5096">
        <v>0</v>
      </c>
      <c r="T5096">
        <v>0</v>
      </c>
      <c r="U5096" s="4">
        <v>-0.21721099999999999</v>
      </c>
      <c r="V5096" s="4" t="s">
        <v>26</v>
      </c>
      <c r="W5096" s="4" t="s">
        <v>26</v>
      </c>
      <c r="X5096" s="4" t="s">
        <v>26</v>
      </c>
      <c r="Y5096" s="4" t="s">
        <v>26</v>
      </c>
      <c r="Z5096" s="4" t="s">
        <v>26</v>
      </c>
      <c r="AA5096" s="4" t="s">
        <v>19256</v>
      </c>
      <c r="AB5096" s="4" t="s">
        <v>26</v>
      </c>
      <c r="AC5096" s="4" t="s">
        <v>26</v>
      </c>
      <c r="AD5096" s="4" t="s">
        <v>26</v>
      </c>
      <c r="AE5096" s="4">
        <v>-2</v>
      </c>
      <c r="AF5096" s="4">
        <v>-1</v>
      </c>
      <c r="AG5096" s="4" t="s">
        <v>26</v>
      </c>
      <c r="AH5096" s="4">
        <f t="shared" si="79"/>
        <v>-3</v>
      </c>
      <c r="AI5096" t="s">
        <v>19251</v>
      </c>
      <c r="AK5096" s="4" t="s">
        <v>26</v>
      </c>
      <c r="AL5096" s="4" t="s">
        <v>26</v>
      </c>
      <c r="AM5096" t="s">
        <v>26</v>
      </c>
      <c r="AN5096" t="s">
        <v>19251</v>
      </c>
    </row>
    <row r="5097" spans="1:40" x14ac:dyDescent="0.25">
      <c r="A5097" t="s">
        <v>13075</v>
      </c>
      <c r="B5097">
        <v>13</v>
      </c>
      <c r="C5097">
        <v>32379858</v>
      </c>
      <c r="D5097" t="s">
        <v>14018</v>
      </c>
      <c r="E5097" t="s">
        <v>88</v>
      </c>
      <c r="F5097" t="s">
        <v>23</v>
      </c>
      <c r="G5097" t="s">
        <v>22</v>
      </c>
      <c r="H5097" t="s">
        <v>14019</v>
      </c>
      <c r="I5097" t="s">
        <v>14020</v>
      </c>
      <c r="J5097">
        <v>3021</v>
      </c>
      <c r="K5097" t="s">
        <v>101</v>
      </c>
      <c r="L5097" t="s">
        <v>130</v>
      </c>
      <c r="M5097" t="s">
        <v>106</v>
      </c>
      <c r="N5097" t="s">
        <v>107</v>
      </c>
      <c r="O5097">
        <v>0.46337441601839202</v>
      </c>
      <c r="P5097" t="s">
        <v>19238</v>
      </c>
      <c r="Q5097">
        <v>0</v>
      </c>
      <c r="R5097">
        <v>0</v>
      </c>
      <c r="S5097">
        <v>0.01</v>
      </c>
      <c r="T5097">
        <v>0</v>
      </c>
      <c r="U5097" s="4">
        <v>-0.104436</v>
      </c>
      <c r="V5097" s="4" t="s">
        <v>26</v>
      </c>
      <c r="W5097" s="4" t="s">
        <v>26</v>
      </c>
      <c r="X5097" s="4" t="s">
        <v>26</v>
      </c>
      <c r="Y5097" s="4" t="s">
        <v>26</v>
      </c>
      <c r="Z5097" s="4" t="s">
        <v>26</v>
      </c>
      <c r="AA5097" s="4">
        <v>0</v>
      </c>
      <c r="AB5097" s="4" t="s">
        <v>26</v>
      </c>
      <c r="AC5097" s="4" t="s">
        <v>26</v>
      </c>
      <c r="AD5097" s="4" t="s">
        <v>26</v>
      </c>
      <c r="AE5097" s="4">
        <v>-2</v>
      </c>
      <c r="AF5097" s="4">
        <v>0</v>
      </c>
      <c r="AG5097" s="4" t="s">
        <v>26</v>
      </c>
      <c r="AH5097" s="4">
        <f t="shared" si="79"/>
        <v>-2</v>
      </c>
      <c r="AI5097" t="s">
        <v>19288</v>
      </c>
      <c r="AK5097" s="4" t="s">
        <v>26</v>
      </c>
      <c r="AL5097" s="4" t="s">
        <v>26</v>
      </c>
      <c r="AM5097" t="s">
        <v>26</v>
      </c>
      <c r="AN5097" t="s">
        <v>19251</v>
      </c>
    </row>
    <row r="5098" spans="1:40" x14ac:dyDescent="0.25">
      <c r="A5098" t="s">
        <v>13075</v>
      </c>
      <c r="B5098">
        <v>13</v>
      </c>
      <c r="C5098">
        <v>32379859</v>
      </c>
      <c r="D5098" t="s">
        <v>14024</v>
      </c>
      <c r="E5098" t="s">
        <v>109</v>
      </c>
      <c r="F5098" t="s">
        <v>23</v>
      </c>
      <c r="G5098" t="s">
        <v>31</v>
      </c>
      <c r="H5098" t="s">
        <v>14025</v>
      </c>
      <c r="I5098" t="s">
        <v>14026</v>
      </c>
      <c r="J5098">
        <v>3021</v>
      </c>
      <c r="K5098" t="s">
        <v>106</v>
      </c>
      <c r="L5098" t="s">
        <v>115</v>
      </c>
      <c r="M5098" t="s">
        <v>106</v>
      </c>
      <c r="N5098" t="s">
        <v>107</v>
      </c>
      <c r="O5098">
        <v>0.32627258233092099</v>
      </c>
      <c r="P5098" t="s">
        <v>19238</v>
      </c>
      <c r="Q5098">
        <v>0</v>
      </c>
      <c r="R5098">
        <v>0</v>
      </c>
      <c r="S5098">
        <v>0</v>
      </c>
      <c r="T5098">
        <v>0</v>
      </c>
      <c r="U5098" s="4" t="s">
        <v>19258</v>
      </c>
      <c r="V5098" s="4" t="s">
        <v>26</v>
      </c>
      <c r="W5098" s="4" t="s">
        <v>19256</v>
      </c>
      <c r="X5098" s="4" t="s">
        <v>26</v>
      </c>
      <c r="Y5098" s="4" t="s">
        <v>26</v>
      </c>
      <c r="Z5098" s="4" t="s">
        <v>26</v>
      </c>
      <c r="AA5098" s="4" t="s">
        <v>19256</v>
      </c>
      <c r="AB5098" s="4" t="s">
        <v>26</v>
      </c>
      <c r="AC5098" s="4" t="s">
        <v>26</v>
      </c>
      <c r="AD5098" s="4" t="s">
        <v>26</v>
      </c>
      <c r="AE5098" s="4">
        <v>-2</v>
      </c>
      <c r="AF5098" s="4" t="s">
        <v>19256</v>
      </c>
      <c r="AG5098" s="4">
        <v>-2</v>
      </c>
      <c r="AH5098" s="4">
        <f t="shared" si="79"/>
        <v>-4</v>
      </c>
      <c r="AI5098" t="s">
        <v>19251</v>
      </c>
      <c r="AK5098" s="4" t="s">
        <v>19251</v>
      </c>
      <c r="AL5098" s="4" t="s">
        <v>19286</v>
      </c>
      <c r="AM5098" t="s">
        <v>26</v>
      </c>
      <c r="AN5098" t="s">
        <v>19251</v>
      </c>
    </row>
    <row r="5099" spans="1:40" x14ac:dyDescent="0.25">
      <c r="A5099" t="s">
        <v>13075</v>
      </c>
      <c r="B5099">
        <v>13</v>
      </c>
      <c r="C5099">
        <v>32379859</v>
      </c>
      <c r="D5099" t="s">
        <v>14021</v>
      </c>
      <c r="E5099" t="s">
        <v>88</v>
      </c>
      <c r="F5099" t="s">
        <v>23</v>
      </c>
      <c r="G5099" t="s">
        <v>28</v>
      </c>
      <c r="H5099" t="s">
        <v>14022</v>
      </c>
      <c r="I5099" t="s">
        <v>14023</v>
      </c>
      <c r="J5099">
        <v>3021</v>
      </c>
      <c r="K5099" t="s">
        <v>92</v>
      </c>
      <c r="L5099" t="s">
        <v>112</v>
      </c>
      <c r="M5099" t="s">
        <v>106</v>
      </c>
      <c r="N5099" t="s">
        <v>107</v>
      </c>
      <c r="O5099">
        <v>0.78604342434400198</v>
      </c>
      <c r="P5099" t="s">
        <v>19238</v>
      </c>
      <c r="Q5099">
        <v>0</v>
      </c>
      <c r="R5099">
        <v>0</v>
      </c>
      <c r="S5099">
        <v>0</v>
      </c>
      <c r="T5099">
        <v>0</v>
      </c>
      <c r="U5099" s="4">
        <v>-0.179729</v>
      </c>
      <c r="V5099" s="4" t="s">
        <v>26</v>
      </c>
      <c r="W5099" s="4" t="s">
        <v>26</v>
      </c>
      <c r="X5099" s="4" t="s">
        <v>26</v>
      </c>
      <c r="Y5099" s="4" t="s">
        <v>26</v>
      </c>
      <c r="Z5099" s="4" t="s">
        <v>26</v>
      </c>
      <c r="AA5099" s="4">
        <v>0</v>
      </c>
      <c r="AB5099" s="4" t="s">
        <v>26</v>
      </c>
      <c r="AC5099" s="4" t="s">
        <v>26</v>
      </c>
      <c r="AD5099" s="4" t="s">
        <v>26</v>
      </c>
      <c r="AE5099" s="4">
        <v>-2</v>
      </c>
      <c r="AF5099" s="4">
        <v>0</v>
      </c>
      <c r="AG5099" s="4" t="s">
        <v>26</v>
      </c>
      <c r="AH5099" s="4">
        <f t="shared" si="79"/>
        <v>-2</v>
      </c>
      <c r="AI5099" t="s">
        <v>19288</v>
      </c>
      <c r="AK5099" s="4" t="s">
        <v>26</v>
      </c>
      <c r="AL5099" s="4" t="s">
        <v>26</v>
      </c>
      <c r="AM5099" t="s">
        <v>26</v>
      </c>
      <c r="AN5099" t="s">
        <v>19251</v>
      </c>
    </row>
    <row r="5100" spans="1:40" x14ac:dyDescent="0.25">
      <c r="A5100" t="s">
        <v>13075</v>
      </c>
      <c r="B5100">
        <v>13</v>
      </c>
      <c r="C5100">
        <v>32379859</v>
      </c>
      <c r="D5100" t="s">
        <v>14027</v>
      </c>
      <c r="E5100" t="s">
        <v>88</v>
      </c>
      <c r="F5100" t="s">
        <v>23</v>
      </c>
      <c r="G5100" t="s">
        <v>22</v>
      </c>
      <c r="H5100" t="s">
        <v>14028</v>
      </c>
      <c r="I5100" t="s">
        <v>14023</v>
      </c>
      <c r="J5100">
        <v>3021</v>
      </c>
      <c r="K5100" t="s">
        <v>92</v>
      </c>
      <c r="L5100" t="s">
        <v>93</v>
      </c>
      <c r="M5100" t="s">
        <v>106</v>
      </c>
      <c r="N5100" t="s">
        <v>107</v>
      </c>
      <c r="O5100">
        <v>-4.5434540661443402E-2</v>
      </c>
      <c r="P5100" t="s">
        <v>19238</v>
      </c>
      <c r="Q5100">
        <v>0</v>
      </c>
      <c r="R5100">
        <v>0</v>
      </c>
      <c r="S5100">
        <v>0</v>
      </c>
      <c r="T5100">
        <v>0</v>
      </c>
      <c r="U5100" s="4">
        <v>-0.17971100000000001</v>
      </c>
      <c r="V5100" s="4" t="s">
        <v>26</v>
      </c>
      <c r="W5100" s="4" t="s">
        <v>26</v>
      </c>
      <c r="X5100" s="4" t="s">
        <v>26</v>
      </c>
      <c r="Y5100" s="4" t="s">
        <v>26</v>
      </c>
      <c r="Z5100" s="4" t="s">
        <v>26</v>
      </c>
      <c r="AA5100" s="4">
        <v>0</v>
      </c>
      <c r="AB5100" s="4" t="s">
        <v>26</v>
      </c>
      <c r="AC5100" s="4" t="s">
        <v>26</v>
      </c>
      <c r="AD5100" s="4" t="s">
        <v>26</v>
      </c>
      <c r="AE5100" s="4">
        <v>-2</v>
      </c>
      <c r="AF5100" s="4">
        <v>0</v>
      </c>
      <c r="AG5100" s="4" t="s">
        <v>26</v>
      </c>
      <c r="AH5100" s="4">
        <f t="shared" si="79"/>
        <v>-2</v>
      </c>
      <c r="AI5100" t="s">
        <v>19288</v>
      </c>
      <c r="AK5100" s="4" t="s">
        <v>26</v>
      </c>
      <c r="AL5100" s="4" t="s">
        <v>26</v>
      </c>
      <c r="AM5100" t="s">
        <v>26</v>
      </c>
      <c r="AN5100" t="s">
        <v>19251</v>
      </c>
    </row>
    <row r="5101" spans="1:40" x14ac:dyDescent="0.25">
      <c r="A5101" t="s">
        <v>13075</v>
      </c>
      <c r="B5101">
        <v>13</v>
      </c>
      <c r="C5101">
        <v>32379860</v>
      </c>
      <c r="D5101" t="s">
        <v>14029</v>
      </c>
      <c r="E5101" t="s">
        <v>109</v>
      </c>
      <c r="F5101" t="s">
        <v>23</v>
      </c>
      <c r="G5101" t="s">
        <v>28</v>
      </c>
      <c r="H5101" t="s">
        <v>14030</v>
      </c>
      <c r="I5101" t="s">
        <v>14031</v>
      </c>
      <c r="J5101">
        <v>3022</v>
      </c>
      <c r="K5101" t="s">
        <v>211</v>
      </c>
      <c r="L5101" t="s">
        <v>381</v>
      </c>
      <c r="M5101" t="s">
        <v>211</v>
      </c>
      <c r="N5101" t="s">
        <v>212</v>
      </c>
      <c r="O5101">
        <v>-0.22177661862433901</v>
      </c>
      <c r="P5101" t="s">
        <v>19238</v>
      </c>
      <c r="Q5101">
        <v>0</v>
      </c>
      <c r="R5101">
        <v>0</v>
      </c>
      <c r="S5101">
        <v>0</v>
      </c>
      <c r="T5101">
        <v>0</v>
      </c>
      <c r="U5101" s="4" t="s">
        <v>19258</v>
      </c>
      <c r="V5101" s="4" t="s">
        <v>26</v>
      </c>
      <c r="W5101" s="4" t="s">
        <v>19256</v>
      </c>
      <c r="X5101" s="4" t="s">
        <v>26</v>
      </c>
      <c r="Y5101" s="4" t="s">
        <v>26</v>
      </c>
      <c r="Z5101" s="4" t="s">
        <v>26</v>
      </c>
      <c r="AA5101" s="4" t="s">
        <v>19256</v>
      </c>
      <c r="AB5101" s="4" t="s">
        <v>26</v>
      </c>
      <c r="AC5101" s="4" t="s">
        <v>26</v>
      </c>
      <c r="AD5101" s="4" t="s">
        <v>26</v>
      </c>
      <c r="AE5101" s="4">
        <v>-2</v>
      </c>
      <c r="AF5101" s="4" t="s">
        <v>19256</v>
      </c>
      <c r="AG5101" s="4">
        <v>-2</v>
      </c>
      <c r="AH5101" s="4">
        <f t="shared" si="79"/>
        <v>-4</v>
      </c>
      <c r="AI5101" t="s">
        <v>19251</v>
      </c>
      <c r="AK5101" s="4" t="s">
        <v>26</v>
      </c>
      <c r="AL5101" s="4" t="s">
        <v>19281</v>
      </c>
      <c r="AM5101" t="s">
        <v>26</v>
      </c>
      <c r="AN5101" t="s">
        <v>19251</v>
      </c>
    </row>
    <row r="5102" spans="1:40" x14ac:dyDescent="0.25">
      <c r="A5102" t="s">
        <v>13075</v>
      </c>
      <c r="B5102">
        <v>13</v>
      </c>
      <c r="C5102">
        <v>32379860</v>
      </c>
      <c r="D5102" t="s">
        <v>14032</v>
      </c>
      <c r="E5102" t="s">
        <v>88</v>
      </c>
      <c r="F5102" t="s">
        <v>23</v>
      </c>
      <c r="G5102" t="s">
        <v>31</v>
      </c>
      <c r="H5102" t="s">
        <v>14033</v>
      </c>
      <c r="I5102" t="s">
        <v>14034</v>
      </c>
      <c r="J5102">
        <v>3022</v>
      </c>
      <c r="K5102" t="s">
        <v>31</v>
      </c>
      <c r="L5102" t="s">
        <v>385</v>
      </c>
      <c r="M5102" t="s">
        <v>211</v>
      </c>
      <c r="N5102" t="s">
        <v>212</v>
      </c>
      <c r="O5102">
        <v>0.187462861836207</v>
      </c>
      <c r="P5102" t="s">
        <v>19238</v>
      </c>
      <c r="Q5102">
        <v>0</v>
      </c>
      <c r="R5102">
        <v>0</v>
      </c>
      <c r="S5102">
        <v>0</v>
      </c>
      <c r="T5102">
        <v>0.01</v>
      </c>
      <c r="U5102" s="4">
        <v>-8.0887200000000006E-2</v>
      </c>
      <c r="V5102" s="4" t="s">
        <v>26</v>
      </c>
      <c r="W5102" s="4" t="s">
        <v>26</v>
      </c>
      <c r="X5102" s="4" t="s">
        <v>26</v>
      </c>
      <c r="Y5102" s="4" t="s">
        <v>26</v>
      </c>
      <c r="Z5102" s="4" t="s">
        <v>26</v>
      </c>
      <c r="AA5102" s="4">
        <v>0</v>
      </c>
      <c r="AB5102" s="4" t="s">
        <v>26</v>
      </c>
      <c r="AC5102" s="4" t="s">
        <v>26</v>
      </c>
      <c r="AD5102" s="4" t="s">
        <v>26</v>
      </c>
      <c r="AE5102" s="4">
        <v>-2</v>
      </c>
      <c r="AF5102" s="4">
        <v>0</v>
      </c>
      <c r="AG5102" s="4" t="s">
        <v>26</v>
      </c>
      <c r="AH5102" s="4">
        <f t="shared" si="79"/>
        <v>-2</v>
      </c>
      <c r="AI5102" t="s">
        <v>19288</v>
      </c>
      <c r="AK5102" s="4" t="s">
        <v>26</v>
      </c>
      <c r="AL5102" s="4" t="s">
        <v>26</v>
      </c>
      <c r="AM5102" t="s">
        <v>26</v>
      </c>
      <c r="AN5102" t="s">
        <v>19251</v>
      </c>
    </row>
    <row r="5103" spans="1:40" hidden="1" x14ac:dyDescent="0.25">
      <c r="A5103" t="s">
        <v>13075</v>
      </c>
      <c r="B5103">
        <v>13</v>
      </c>
      <c r="C5103">
        <v>32379860</v>
      </c>
      <c r="D5103" t="s">
        <v>14035</v>
      </c>
      <c r="E5103" t="s">
        <v>19259</v>
      </c>
      <c r="F5103" t="s">
        <v>23</v>
      </c>
      <c r="G5103" t="s">
        <v>22</v>
      </c>
      <c r="H5103" t="s">
        <v>14036</v>
      </c>
      <c r="I5103" t="s">
        <v>14037</v>
      </c>
      <c r="J5103">
        <v>3022</v>
      </c>
      <c r="K5103" t="s">
        <v>134</v>
      </c>
      <c r="L5103" t="s">
        <v>143</v>
      </c>
      <c r="M5103" t="s">
        <v>211</v>
      </c>
      <c r="N5103" t="s">
        <v>212</v>
      </c>
      <c r="O5103">
        <v>-0.65273228474532896</v>
      </c>
      <c r="P5103" t="s">
        <v>19240</v>
      </c>
      <c r="Q5103">
        <v>0</v>
      </c>
      <c r="R5103">
        <v>0</v>
      </c>
      <c r="S5103">
        <v>0</v>
      </c>
      <c r="T5103">
        <v>0</v>
      </c>
      <c r="U5103" s="4">
        <v>0.276725</v>
      </c>
      <c r="V5103" s="4">
        <v>8</v>
      </c>
      <c r="W5103">
        <v>0</v>
      </c>
      <c r="X5103" s="4" t="s">
        <v>26</v>
      </c>
      <c r="Y5103" s="4" t="s">
        <v>26</v>
      </c>
      <c r="Z5103" s="4" t="s">
        <v>26</v>
      </c>
      <c r="AA5103" s="4">
        <v>2</v>
      </c>
      <c r="AB5103" s="4" t="s">
        <v>26</v>
      </c>
      <c r="AC5103" s="4" t="s">
        <v>26</v>
      </c>
      <c r="AD5103" s="4" t="s">
        <v>26</v>
      </c>
      <c r="AE5103" s="4">
        <v>0</v>
      </c>
      <c r="AF5103" s="4" t="s">
        <v>19256</v>
      </c>
      <c r="AG5103" s="4" t="s">
        <v>26</v>
      </c>
      <c r="AH5103" s="4">
        <f t="shared" si="79"/>
        <v>10</v>
      </c>
      <c r="AI5103" t="s">
        <v>193</v>
      </c>
      <c r="AK5103" s="4" t="s">
        <v>26</v>
      </c>
      <c r="AL5103" s="4" t="s">
        <v>26</v>
      </c>
      <c r="AM5103" t="s">
        <v>26</v>
      </c>
      <c r="AN5103" t="s">
        <v>193</v>
      </c>
    </row>
    <row r="5104" spans="1:40" x14ac:dyDescent="0.25">
      <c r="A5104" t="s">
        <v>13075</v>
      </c>
      <c r="B5104">
        <v>13</v>
      </c>
      <c r="C5104">
        <v>32379861</v>
      </c>
      <c r="D5104" t="s">
        <v>14038</v>
      </c>
      <c r="E5104" t="s">
        <v>88</v>
      </c>
      <c r="F5104" t="s">
        <v>31</v>
      </c>
      <c r="G5104" t="s">
        <v>23</v>
      </c>
      <c r="H5104" t="s">
        <v>14039</v>
      </c>
      <c r="I5104" t="s">
        <v>14040</v>
      </c>
      <c r="J5104">
        <v>3022</v>
      </c>
      <c r="K5104" t="s">
        <v>206</v>
      </c>
      <c r="L5104" t="s">
        <v>207</v>
      </c>
      <c r="M5104" t="s">
        <v>211</v>
      </c>
      <c r="N5104" t="s">
        <v>212</v>
      </c>
      <c r="O5104">
        <v>0.44870577666945699</v>
      </c>
      <c r="P5104" t="s">
        <v>19238</v>
      </c>
      <c r="Q5104">
        <v>0</v>
      </c>
      <c r="R5104">
        <v>0</v>
      </c>
      <c r="S5104">
        <v>0</v>
      </c>
      <c r="T5104">
        <v>0</v>
      </c>
      <c r="U5104" s="4">
        <v>-0.21828500000000001</v>
      </c>
      <c r="V5104" s="4" t="s">
        <v>26</v>
      </c>
      <c r="W5104" s="4" t="s">
        <v>26</v>
      </c>
      <c r="X5104" s="4" t="s">
        <v>26</v>
      </c>
      <c r="Y5104" s="4" t="s">
        <v>26</v>
      </c>
      <c r="Z5104" s="4" t="s">
        <v>26</v>
      </c>
      <c r="AA5104" s="4" t="s">
        <v>19256</v>
      </c>
      <c r="AB5104" s="4" t="s">
        <v>26</v>
      </c>
      <c r="AC5104" s="4">
        <v>-4</v>
      </c>
      <c r="AD5104" s="4" t="s">
        <v>26</v>
      </c>
      <c r="AE5104" s="4">
        <v>-2</v>
      </c>
      <c r="AF5104" s="4">
        <v>-1</v>
      </c>
      <c r="AG5104" s="4" t="s">
        <v>26</v>
      </c>
      <c r="AH5104" s="4">
        <f t="shared" si="79"/>
        <v>-7</v>
      </c>
      <c r="AI5104" t="s">
        <v>19252</v>
      </c>
      <c r="AK5104" s="4" t="s">
        <v>26</v>
      </c>
      <c r="AL5104" s="4" t="s">
        <v>19249</v>
      </c>
      <c r="AM5104" t="s">
        <v>26</v>
      </c>
      <c r="AN5104" t="s">
        <v>19252</v>
      </c>
    </row>
    <row r="5105" spans="1:40" x14ac:dyDescent="0.25">
      <c r="A5105" t="s">
        <v>13075</v>
      </c>
      <c r="B5105">
        <v>13</v>
      </c>
      <c r="C5105">
        <v>32379861</v>
      </c>
      <c r="D5105" t="s">
        <v>14041</v>
      </c>
      <c r="E5105" t="s">
        <v>88</v>
      </c>
      <c r="F5105" t="s">
        <v>31</v>
      </c>
      <c r="G5105" t="s">
        <v>28</v>
      </c>
      <c r="H5105" t="s">
        <v>14042</v>
      </c>
      <c r="I5105" t="s">
        <v>14043</v>
      </c>
      <c r="J5105">
        <v>3022</v>
      </c>
      <c r="K5105" t="s">
        <v>22</v>
      </c>
      <c r="L5105" t="s">
        <v>195</v>
      </c>
      <c r="M5105" t="s">
        <v>211</v>
      </c>
      <c r="N5105" t="s">
        <v>212</v>
      </c>
      <c r="O5105">
        <v>-0.119352509673427</v>
      </c>
      <c r="P5105" t="s">
        <v>19238</v>
      </c>
      <c r="Q5105">
        <v>0</v>
      </c>
      <c r="R5105">
        <v>0</v>
      </c>
      <c r="S5105">
        <v>0</v>
      </c>
      <c r="T5105">
        <v>0</v>
      </c>
      <c r="U5105" s="4">
        <v>-0.12790499999999999</v>
      </c>
      <c r="V5105" s="4" t="s">
        <v>26</v>
      </c>
      <c r="W5105" s="4" t="s">
        <v>26</v>
      </c>
      <c r="X5105" s="4" t="s">
        <v>26</v>
      </c>
      <c r="Y5105" s="4" t="s">
        <v>26</v>
      </c>
      <c r="Z5105" s="4" t="s">
        <v>26</v>
      </c>
      <c r="AA5105" s="4">
        <v>0</v>
      </c>
      <c r="AB5105" s="4" t="s">
        <v>26</v>
      </c>
      <c r="AC5105" s="4" t="s">
        <v>26</v>
      </c>
      <c r="AD5105" s="4" t="s">
        <v>26</v>
      </c>
      <c r="AE5105" s="4">
        <v>-2</v>
      </c>
      <c r="AF5105" s="4">
        <v>0</v>
      </c>
      <c r="AG5105" s="4" t="s">
        <v>26</v>
      </c>
      <c r="AH5105" s="4">
        <f t="shared" si="79"/>
        <v>-2</v>
      </c>
      <c r="AI5105" t="s">
        <v>19288</v>
      </c>
      <c r="AK5105" s="4" t="s">
        <v>26</v>
      </c>
      <c r="AL5105" s="4" t="s">
        <v>26</v>
      </c>
      <c r="AM5105" t="s">
        <v>26</v>
      </c>
      <c r="AN5105" t="s">
        <v>19251</v>
      </c>
    </row>
    <row r="5106" spans="1:40" hidden="1" x14ac:dyDescent="0.25">
      <c r="A5106" t="s">
        <v>13075</v>
      </c>
      <c r="B5106">
        <v>13</v>
      </c>
      <c r="C5106">
        <v>32379861</v>
      </c>
      <c r="D5106" t="s">
        <v>14044</v>
      </c>
      <c r="E5106" t="s">
        <v>88</v>
      </c>
      <c r="F5106" t="s">
        <v>31</v>
      </c>
      <c r="G5106" t="s">
        <v>22</v>
      </c>
      <c r="H5106" t="s">
        <v>14045</v>
      </c>
      <c r="I5106" t="s">
        <v>14046</v>
      </c>
      <c r="J5106">
        <v>3022</v>
      </c>
      <c r="K5106" t="s">
        <v>119</v>
      </c>
      <c r="L5106" t="s">
        <v>120</v>
      </c>
      <c r="M5106" t="s">
        <v>211</v>
      </c>
      <c r="N5106" t="s">
        <v>212</v>
      </c>
      <c r="O5106">
        <v>-0.342889149184056</v>
      </c>
      <c r="P5106" t="s">
        <v>19240</v>
      </c>
      <c r="Q5106">
        <v>0</v>
      </c>
      <c r="R5106">
        <v>0</v>
      </c>
      <c r="S5106">
        <v>0.02</v>
      </c>
      <c r="T5106">
        <v>0</v>
      </c>
      <c r="U5106" s="4">
        <v>-0.13350400000000001</v>
      </c>
      <c r="V5106" s="4" t="s">
        <v>26</v>
      </c>
      <c r="W5106">
        <v>0</v>
      </c>
      <c r="X5106" s="4" t="s">
        <v>26</v>
      </c>
      <c r="Y5106" s="4" t="s">
        <v>26</v>
      </c>
      <c r="Z5106" s="4" t="s">
        <v>26</v>
      </c>
      <c r="AA5106" s="4">
        <v>0</v>
      </c>
      <c r="AB5106" s="4" t="s">
        <v>26</v>
      </c>
      <c r="AC5106" s="4" t="s">
        <v>26</v>
      </c>
      <c r="AD5106" s="4" t="s">
        <v>26</v>
      </c>
      <c r="AE5106" s="4">
        <v>0</v>
      </c>
      <c r="AF5106" s="4">
        <v>0</v>
      </c>
      <c r="AG5106" s="4" t="s">
        <v>26</v>
      </c>
      <c r="AH5106" s="4">
        <f t="shared" si="79"/>
        <v>0</v>
      </c>
      <c r="AI5106" t="s">
        <v>19249</v>
      </c>
      <c r="AK5106" s="4" t="s">
        <v>26</v>
      </c>
      <c r="AL5106" s="4" t="s">
        <v>26</v>
      </c>
      <c r="AM5106" t="s">
        <v>26</v>
      </c>
      <c r="AN5106" t="s">
        <v>19249</v>
      </c>
    </row>
    <row r="5107" spans="1:40" x14ac:dyDescent="0.25">
      <c r="A5107" t="s">
        <v>13075</v>
      </c>
      <c r="B5107">
        <v>13</v>
      </c>
      <c r="C5107">
        <v>32379862</v>
      </c>
      <c r="D5107" t="s">
        <v>14050</v>
      </c>
      <c r="E5107" t="s">
        <v>109</v>
      </c>
      <c r="F5107" t="s">
        <v>23</v>
      </c>
      <c r="G5107" t="s">
        <v>31</v>
      </c>
      <c r="H5107" t="s">
        <v>14051</v>
      </c>
      <c r="I5107" t="s">
        <v>14031</v>
      </c>
      <c r="J5107">
        <v>3022</v>
      </c>
      <c r="K5107" t="s">
        <v>211</v>
      </c>
      <c r="L5107" t="s">
        <v>253</v>
      </c>
      <c r="M5107" t="s">
        <v>211</v>
      </c>
      <c r="N5107" t="s">
        <v>212</v>
      </c>
      <c r="O5107">
        <v>0.50065279132757901</v>
      </c>
      <c r="P5107" t="s">
        <v>19238</v>
      </c>
      <c r="Q5107">
        <v>0</v>
      </c>
      <c r="R5107">
        <v>0</v>
      </c>
      <c r="S5107">
        <v>0</v>
      </c>
      <c r="T5107">
        <v>0</v>
      </c>
      <c r="U5107" s="4" t="s">
        <v>19258</v>
      </c>
      <c r="V5107" s="4" t="s">
        <v>26</v>
      </c>
      <c r="W5107" s="4" t="s">
        <v>19256</v>
      </c>
      <c r="X5107" s="4" t="s">
        <v>26</v>
      </c>
      <c r="Y5107" s="4" t="s">
        <v>26</v>
      </c>
      <c r="Z5107" s="4" t="s">
        <v>26</v>
      </c>
      <c r="AA5107" s="4" t="s">
        <v>19256</v>
      </c>
      <c r="AB5107" s="4" t="s">
        <v>26</v>
      </c>
      <c r="AC5107" s="4" t="s">
        <v>26</v>
      </c>
      <c r="AD5107" s="4" t="s">
        <v>26</v>
      </c>
      <c r="AE5107" s="4">
        <v>-2</v>
      </c>
      <c r="AF5107" s="4" t="s">
        <v>19256</v>
      </c>
      <c r="AG5107" s="4">
        <v>-2</v>
      </c>
      <c r="AH5107" s="4">
        <f t="shared" si="79"/>
        <v>-4</v>
      </c>
      <c r="AI5107" t="s">
        <v>19251</v>
      </c>
      <c r="AK5107" s="4" t="s">
        <v>26</v>
      </c>
      <c r="AL5107" s="4" t="s">
        <v>26</v>
      </c>
      <c r="AM5107" t="s">
        <v>26</v>
      </c>
      <c r="AN5107" t="s">
        <v>19251</v>
      </c>
    </row>
    <row r="5108" spans="1:40" x14ac:dyDescent="0.25">
      <c r="A5108" t="s">
        <v>13075</v>
      </c>
      <c r="B5108">
        <v>13</v>
      </c>
      <c r="C5108">
        <v>32379862</v>
      </c>
      <c r="D5108" t="s">
        <v>14052</v>
      </c>
      <c r="E5108" t="s">
        <v>88</v>
      </c>
      <c r="F5108" t="s">
        <v>23</v>
      </c>
      <c r="G5108" t="s">
        <v>22</v>
      </c>
      <c r="H5108" t="s">
        <v>14053</v>
      </c>
      <c r="I5108" t="s">
        <v>14049</v>
      </c>
      <c r="J5108">
        <v>3022</v>
      </c>
      <c r="K5108" t="s">
        <v>139</v>
      </c>
      <c r="L5108" t="s">
        <v>178</v>
      </c>
      <c r="M5108" t="s">
        <v>211</v>
      </c>
      <c r="N5108" t="s">
        <v>212</v>
      </c>
      <c r="O5108">
        <v>-0.16365358364874499</v>
      </c>
      <c r="P5108" t="s">
        <v>19238</v>
      </c>
      <c r="Q5108">
        <v>0</v>
      </c>
      <c r="R5108">
        <v>0</v>
      </c>
      <c r="S5108">
        <v>0.01</v>
      </c>
      <c r="T5108">
        <v>0</v>
      </c>
      <c r="U5108" s="4">
        <v>-0.14882400000000001</v>
      </c>
      <c r="V5108" s="4" t="s">
        <v>26</v>
      </c>
      <c r="W5108" s="4" t="s">
        <v>26</v>
      </c>
      <c r="X5108" s="4" t="s">
        <v>26</v>
      </c>
      <c r="Y5108" s="4" t="s">
        <v>26</v>
      </c>
      <c r="Z5108" s="4" t="s">
        <v>26</v>
      </c>
      <c r="AA5108" s="4">
        <v>0</v>
      </c>
      <c r="AB5108" s="4" t="s">
        <v>26</v>
      </c>
      <c r="AC5108" s="4" t="s">
        <v>26</v>
      </c>
      <c r="AD5108" s="4" t="s">
        <v>26</v>
      </c>
      <c r="AE5108" s="4">
        <v>-2</v>
      </c>
      <c r="AF5108" s="4">
        <v>0</v>
      </c>
      <c r="AG5108" s="4" t="s">
        <v>26</v>
      </c>
      <c r="AH5108" s="4">
        <f t="shared" si="79"/>
        <v>-2</v>
      </c>
      <c r="AI5108" t="s">
        <v>19288</v>
      </c>
      <c r="AK5108" s="4" t="s">
        <v>26</v>
      </c>
      <c r="AL5108" s="4" t="s">
        <v>26</v>
      </c>
      <c r="AM5108" t="s">
        <v>26</v>
      </c>
      <c r="AN5108" t="s">
        <v>19251</v>
      </c>
    </row>
    <row r="5109" spans="1:40" hidden="1" x14ac:dyDescent="0.25">
      <c r="A5109" t="s">
        <v>13075</v>
      </c>
      <c r="B5109">
        <v>13</v>
      </c>
      <c r="C5109">
        <v>32379862</v>
      </c>
      <c r="D5109" t="s">
        <v>14047</v>
      </c>
      <c r="E5109" t="s">
        <v>88</v>
      </c>
      <c r="F5109" t="s">
        <v>23</v>
      </c>
      <c r="G5109" t="s">
        <v>28</v>
      </c>
      <c r="H5109" t="s">
        <v>14048</v>
      </c>
      <c r="I5109" t="s">
        <v>14049</v>
      </c>
      <c r="J5109">
        <v>3022</v>
      </c>
      <c r="K5109" t="s">
        <v>139</v>
      </c>
      <c r="L5109" t="s">
        <v>250</v>
      </c>
      <c r="M5109" t="s">
        <v>211</v>
      </c>
      <c r="N5109" t="s">
        <v>212</v>
      </c>
      <c r="O5109">
        <v>-0.60529387482728603</v>
      </c>
      <c r="P5109" t="s">
        <v>19240</v>
      </c>
      <c r="Q5109">
        <v>0</v>
      </c>
      <c r="R5109">
        <v>0</v>
      </c>
      <c r="S5109">
        <v>0.01</v>
      </c>
      <c r="T5109">
        <v>0</v>
      </c>
      <c r="U5109" s="4">
        <v>-0.148808</v>
      </c>
      <c r="V5109" s="4" t="s">
        <v>26</v>
      </c>
      <c r="W5109">
        <v>0</v>
      </c>
      <c r="X5109" s="4" t="s">
        <v>26</v>
      </c>
      <c r="Y5109" s="4" t="s">
        <v>26</v>
      </c>
      <c r="Z5109" s="4" t="s">
        <v>26</v>
      </c>
      <c r="AA5109" s="4">
        <v>0</v>
      </c>
      <c r="AB5109" s="4" t="s">
        <v>26</v>
      </c>
      <c r="AC5109" s="4" t="s">
        <v>26</v>
      </c>
      <c r="AD5109" s="4" t="s">
        <v>26</v>
      </c>
      <c r="AE5109" s="4">
        <v>0</v>
      </c>
      <c r="AF5109" s="4">
        <v>0</v>
      </c>
      <c r="AG5109" s="4" t="s">
        <v>26</v>
      </c>
      <c r="AH5109" s="4">
        <f t="shared" si="79"/>
        <v>0</v>
      </c>
      <c r="AI5109" t="s">
        <v>19249</v>
      </c>
      <c r="AK5109" s="4" t="s">
        <v>26</v>
      </c>
      <c r="AL5109" s="4" t="s">
        <v>26</v>
      </c>
      <c r="AM5109" t="s">
        <v>26</v>
      </c>
      <c r="AN5109" t="s">
        <v>19249</v>
      </c>
    </row>
    <row r="5110" spans="1:40" x14ac:dyDescent="0.25">
      <c r="A5110" t="s">
        <v>13075</v>
      </c>
      <c r="B5110">
        <v>13</v>
      </c>
      <c r="C5110">
        <v>32379863</v>
      </c>
      <c r="D5110" t="s">
        <v>14060</v>
      </c>
      <c r="E5110" t="s">
        <v>88</v>
      </c>
      <c r="F5110" t="s">
        <v>31</v>
      </c>
      <c r="G5110" t="s">
        <v>22</v>
      </c>
      <c r="H5110" t="s">
        <v>14061</v>
      </c>
      <c r="I5110" t="s">
        <v>14062</v>
      </c>
      <c r="J5110">
        <v>3023</v>
      </c>
      <c r="K5110" t="s">
        <v>139</v>
      </c>
      <c r="L5110" t="s">
        <v>808</v>
      </c>
      <c r="M5110" t="s">
        <v>23</v>
      </c>
      <c r="N5110" t="s">
        <v>91</v>
      </c>
      <c r="O5110">
        <v>0.65788173252802895</v>
      </c>
      <c r="P5110" t="s">
        <v>19238</v>
      </c>
      <c r="Q5110">
        <v>0</v>
      </c>
      <c r="R5110">
        <v>0</v>
      </c>
      <c r="S5110">
        <v>0.01</v>
      </c>
      <c r="T5110">
        <v>0.02</v>
      </c>
      <c r="U5110" s="4">
        <v>-0.22726399999999999</v>
      </c>
      <c r="V5110" s="4" t="s">
        <v>26</v>
      </c>
      <c r="W5110" s="4" t="s">
        <v>26</v>
      </c>
      <c r="X5110" s="4" t="s">
        <v>26</v>
      </c>
      <c r="Y5110" s="4" t="s">
        <v>26</v>
      </c>
      <c r="Z5110" s="4" t="s">
        <v>26</v>
      </c>
      <c r="AA5110" s="4" t="s">
        <v>19256</v>
      </c>
      <c r="AB5110" s="4" t="s">
        <v>26</v>
      </c>
      <c r="AC5110" s="4" t="s">
        <v>26</v>
      </c>
      <c r="AD5110" s="4" t="s">
        <v>26</v>
      </c>
      <c r="AE5110" s="4">
        <v>-2</v>
      </c>
      <c r="AF5110" s="4">
        <v>-1</v>
      </c>
      <c r="AG5110" s="4" t="s">
        <v>26</v>
      </c>
      <c r="AH5110" s="4">
        <f t="shared" si="79"/>
        <v>-3</v>
      </c>
      <c r="AI5110" t="s">
        <v>19251</v>
      </c>
      <c r="AK5110" s="4" t="s">
        <v>26</v>
      </c>
      <c r="AL5110" s="4" t="s">
        <v>19249</v>
      </c>
      <c r="AM5110" t="s">
        <v>26</v>
      </c>
      <c r="AN5110" t="s">
        <v>19251</v>
      </c>
    </row>
    <row r="5111" spans="1:40" x14ac:dyDescent="0.25">
      <c r="A5111" t="s">
        <v>13075</v>
      </c>
      <c r="B5111">
        <v>13</v>
      </c>
      <c r="C5111">
        <v>32379863</v>
      </c>
      <c r="D5111" t="s">
        <v>14054</v>
      </c>
      <c r="E5111" t="s">
        <v>88</v>
      </c>
      <c r="F5111" t="s">
        <v>31</v>
      </c>
      <c r="G5111" t="s">
        <v>23</v>
      </c>
      <c r="H5111" t="s">
        <v>14055</v>
      </c>
      <c r="I5111" t="s">
        <v>14056</v>
      </c>
      <c r="J5111">
        <v>3023</v>
      </c>
      <c r="K5111" t="s">
        <v>22</v>
      </c>
      <c r="L5111" t="s">
        <v>174</v>
      </c>
      <c r="M5111" t="s">
        <v>23</v>
      </c>
      <c r="N5111" t="s">
        <v>91</v>
      </c>
      <c r="O5111">
        <v>-8.5051892624518899E-2</v>
      </c>
      <c r="P5111" t="s">
        <v>19238</v>
      </c>
      <c r="Q5111">
        <v>0</v>
      </c>
      <c r="R5111">
        <v>0</v>
      </c>
      <c r="S5111">
        <v>0</v>
      </c>
      <c r="T5111">
        <v>0</v>
      </c>
      <c r="U5111" s="4">
        <v>-0.18002299999999999</v>
      </c>
      <c r="V5111" s="4" t="s">
        <v>26</v>
      </c>
      <c r="W5111" s="4" t="s">
        <v>26</v>
      </c>
      <c r="X5111" s="4" t="s">
        <v>26</v>
      </c>
      <c r="Y5111" s="4" t="s">
        <v>26</v>
      </c>
      <c r="Z5111" s="4" t="s">
        <v>26</v>
      </c>
      <c r="AA5111" s="4" t="s">
        <v>19256</v>
      </c>
      <c r="AB5111" s="4" t="s">
        <v>26</v>
      </c>
      <c r="AC5111" s="4" t="s">
        <v>26</v>
      </c>
      <c r="AD5111" s="4" t="s">
        <v>26</v>
      </c>
      <c r="AE5111" s="4">
        <v>-2</v>
      </c>
      <c r="AF5111" s="4">
        <v>-1</v>
      </c>
      <c r="AG5111" s="4" t="s">
        <v>26</v>
      </c>
      <c r="AH5111" s="4">
        <f t="shared" si="79"/>
        <v>-3</v>
      </c>
      <c r="AI5111" t="s">
        <v>19251</v>
      </c>
      <c r="AK5111" s="4" t="s">
        <v>26</v>
      </c>
      <c r="AL5111" s="4" t="s">
        <v>19249</v>
      </c>
      <c r="AM5111" t="s">
        <v>26</v>
      </c>
      <c r="AN5111" t="s">
        <v>19251</v>
      </c>
    </row>
    <row r="5112" spans="1:40" x14ac:dyDescent="0.25">
      <c r="A5112" t="s">
        <v>13075</v>
      </c>
      <c r="B5112">
        <v>13</v>
      </c>
      <c r="C5112">
        <v>32379863</v>
      </c>
      <c r="D5112" t="s">
        <v>14057</v>
      </c>
      <c r="E5112" t="s">
        <v>88</v>
      </c>
      <c r="F5112" t="s">
        <v>31</v>
      </c>
      <c r="G5112" t="s">
        <v>28</v>
      </c>
      <c r="H5112" t="s">
        <v>14058</v>
      </c>
      <c r="I5112" t="s">
        <v>14059</v>
      </c>
      <c r="J5112">
        <v>3023</v>
      </c>
      <c r="K5112" t="s">
        <v>193</v>
      </c>
      <c r="L5112" t="s">
        <v>271</v>
      </c>
      <c r="M5112" t="s">
        <v>23</v>
      </c>
      <c r="N5112" t="s">
        <v>91</v>
      </c>
      <c r="O5112">
        <v>0.376920844094288</v>
      </c>
      <c r="P5112" t="s">
        <v>19238</v>
      </c>
      <c r="Q5112">
        <v>0</v>
      </c>
      <c r="R5112">
        <v>0</v>
      </c>
      <c r="S5112">
        <v>0.01</v>
      </c>
      <c r="T5112">
        <v>0</v>
      </c>
      <c r="U5112" s="4">
        <v>-8.5472900000000004E-2</v>
      </c>
      <c r="V5112" s="4" t="s">
        <v>26</v>
      </c>
      <c r="W5112" s="4" t="s">
        <v>26</v>
      </c>
      <c r="X5112" s="4" t="s">
        <v>26</v>
      </c>
      <c r="Y5112" s="4" t="s">
        <v>26</v>
      </c>
      <c r="Z5112" s="4" t="s">
        <v>26</v>
      </c>
      <c r="AA5112" s="4">
        <v>0</v>
      </c>
      <c r="AB5112" s="4" t="s">
        <v>26</v>
      </c>
      <c r="AC5112" s="4" t="s">
        <v>26</v>
      </c>
      <c r="AD5112" s="4" t="s">
        <v>26</v>
      </c>
      <c r="AE5112" s="4">
        <v>-2</v>
      </c>
      <c r="AF5112" s="4">
        <v>0</v>
      </c>
      <c r="AG5112" s="4" t="s">
        <v>26</v>
      </c>
      <c r="AH5112" s="4">
        <f t="shared" si="79"/>
        <v>-2</v>
      </c>
      <c r="AI5112" t="s">
        <v>19288</v>
      </c>
      <c r="AK5112" s="4" t="s">
        <v>26</v>
      </c>
      <c r="AL5112" s="4" t="s">
        <v>26</v>
      </c>
      <c r="AM5112" t="s">
        <v>26</v>
      </c>
      <c r="AN5112" t="s">
        <v>19251</v>
      </c>
    </row>
    <row r="5113" spans="1:40" x14ac:dyDescent="0.25">
      <c r="A5113" t="s">
        <v>13075</v>
      </c>
      <c r="B5113">
        <v>13</v>
      </c>
      <c r="C5113">
        <v>32379864</v>
      </c>
      <c r="D5113" t="s">
        <v>14069</v>
      </c>
      <c r="E5113" t="s">
        <v>88</v>
      </c>
      <c r="F5113" t="s">
        <v>28</v>
      </c>
      <c r="G5113" t="s">
        <v>22</v>
      </c>
      <c r="H5113" t="s">
        <v>14070</v>
      </c>
      <c r="I5113" t="s">
        <v>14071</v>
      </c>
      <c r="J5113">
        <v>3023</v>
      </c>
      <c r="K5113" t="s">
        <v>101</v>
      </c>
      <c r="L5113" t="s">
        <v>102</v>
      </c>
      <c r="M5113" t="s">
        <v>23</v>
      </c>
      <c r="N5113" t="s">
        <v>91</v>
      </c>
      <c r="O5113">
        <v>0.57560653152753705</v>
      </c>
      <c r="P5113" t="s">
        <v>19238</v>
      </c>
      <c r="Q5113">
        <v>0</v>
      </c>
      <c r="R5113">
        <v>0</v>
      </c>
      <c r="S5113">
        <v>0.01</v>
      </c>
      <c r="T5113">
        <v>0.03</v>
      </c>
      <c r="U5113" s="4">
        <v>-8.0918799999999999E-2</v>
      </c>
      <c r="V5113" s="4" t="s">
        <v>26</v>
      </c>
      <c r="W5113" s="4" t="s">
        <v>26</v>
      </c>
      <c r="X5113" s="4" t="s">
        <v>26</v>
      </c>
      <c r="Y5113" s="4" t="s">
        <v>26</v>
      </c>
      <c r="Z5113" s="4" t="s">
        <v>26</v>
      </c>
      <c r="AA5113" s="4">
        <v>0</v>
      </c>
      <c r="AB5113" s="4" t="s">
        <v>26</v>
      </c>
      <c r="AC5113" s="4" t="s">
        <v>26</v>
      </c>
      <c r="AD5113" s="4" t="s">
        <v>26</v>
      </c>
      <c r="AE5113" s="4">
        <v>-2</v>
      </c>
      <c r="AF5113" s="4">
        <v>0</v>
      </c>
      <c r="AG5113" s="4" t="s">
        <v>26</v>
      </c>
      <c r="AH5113" s="4">
        <f t="shared" si="79"/>
        <v>-2</v>
      </c>
      <c r="AI5113" t="s">
        <v>19288</v>
      </c>
      <c r="AK5113" s="4" t="s">
        <v>26</v>
      </c>
      <c r="AL5113" s="4" t="s">
        <v>26</v>
      </c>
      <c r="AM5113" t="s">
        <v>26</v>
      </c>
      <c r="AN5113" t="s">
        <v>19251</v>
      </c>
    </row>
    <row r="5114" spans="1:40" x14ac:dyDescent="0.25">
      <c r="A5114" t="s">
        <v>13075</v>
      </c>
      <c r="B5114">
        <v>13</v>
      </c>
      <c r="C5114">
        <v>32379864</v>
      </c>
      <c r="D5114" t="s">
        <v>14063</v>
      </c>
      <c r="E5114" t="s">
        <v>88</v>
      </c>
      <c r="F5114" t="s">
        <v>28</v>
      </c>
      <c r="G5114" t="s">
        <v>23</v>
      </c>
      <c r="H5114" t="s">
        <v>14064</v>
      </c>
      <c r="I5114" t="s">
        <v>14065</v>
      </c>
      <c r="J5114">
        <v>3023</v>
      </c>
      <c r="K5114" t="s">
        <v>92</v>
      </c>
      <c r="L5114" t="s">
        <v>93</v>
      </c>
      <c r="M5114" t="s">
        <v>23</v>
      </c>
      <c r="N5114" t="s">
        <v>91</v>
      </c>
      <c r="O5114">
        <v>8.7680756921599198E-2</v>
      </c>
      <c r="P5114" t="s">
        <v>19238</v>
      </c>
      <c r="Q5114">
        <v>0</v>
      </c>
      <c r="R5114">
        <v>0</v>
      </c>
      <c r="S5114">
        <v>0.01</v>
      </c>
      <c r="T5114">
        <v>0</v>
      </c>
      <c r="U5114" s="4">
        <v>-3.0329100000000001E-2</v>
      </c>
      <c r="V5114" s="4" t="s">
        <v>26</v>
      </c>
      <c r="W5114" s="4" t="s">
        <v>26</v>
      </c>
      <c r="X5114" s="4" t="s">
        <v>26</v>
      </c>
      <c r="Y5114" s="4" t="s">
        <v>26</v>
      </c>
      <c r="Z5114" s="4" t="s">
        <v>26</v>
      </c>
      <c r="AA5114" s="4">
        <v>0</v>
      </c>
      <c r="AB5114" s="4" t="s">
        <v>26</v>
      </c>
      <c r="AC5114" s="4" t="s">
        <v>26</v>
      </c>
      <c r="AD5114" s="4" t="s">
        <v>26</v>
      </c>
      <c r="AE5114" s="4">
        <v>-2</v>
      </c>
      <c r="AF5114" s="4">
        <v>0</v>
      </c>
      <c r="AG5114" s="4" t="s">
        <v>26</v>
      </c>
      <c r="AH5114" s="4">
        <f t="shared" si="79"/>
        <v>-2</v>
      </c>
      <c r="AI5114" t="s">
        <v>19288</v>
      </c>
      <c r="AK5114" s="4" t="s">
        <v>26</v>
      </c>
      <c r="AL5114" s="4" t="s">
        <v>26</v>
      </c>
      <c r="AM5114" t="s">
        <v>26</v>
      </c>
      <c r="AN5114" t="s">
        <v>19251</v>
      </c>
    </row>
    <row r="5115" spans="1:40" x14ac:dyDescent="0.25">
      <c r="A5115" t="s">
        <v>13075</v>
      </c>
      <c r="B5115">
        <v>13</v>
      </c>
      <c r="C5115">
        <v>32379864</v>
      </c>
      <c r="D5115" t="s">
        <v>14066</v>
      </c>
      <c r="E5115" t="s">
        <v>88</v>
      </c>
      <c r="F5115" t="s">
        <v>28</v>
      </c>
      <c r="G5115" t="s">
        <v>31</v>
      </c>
      <c r="H5115" t="s">
        <v>14067</v>
      </c>
      <c r="I5115" t="s">
        <v>14068</v>
      </c>
      <c r="J5115">
        <v>3023</v>
      </c>
      <c r="K5115" t="s">
        <v>31</v>
      </c>
      <c r="L5115" t="s">
        <v>97</v>
      </c>
      <c r="M5115" t="s">
        <v>23</v>
      </c>
      <c r="N5115" t="s">
        <v>91</v>
      </c>
      <c r="O5115">
        <v>-4.7999405815502799E-2</v>
      </c>
      <c r="P5115" t="s">
        <v>19238</v>
      </c>
      <c r="Q5115">
        <v>0</v>
      </c>
      <c r="R5115">
        <v>0</v>
      </c>
      <c r="S5115">
        <v>0.24</v>
      </c>
      <c r="T5115">
        <v>0.16</v>
      </c>
      <c r="U5115" s="4">
        <v>-0.17366500000000001</v>
      </c>
      <c r="V5115" s="4" t="s">
        <v>26</v>
      </c>
      <c r="W5115" s="4" t="s">
        <v>26</v>
      </c>
      <c r="X5115" s="4" t="s">
        <v>26</v>
      </c>
      <c r="Y5115" s="4" t="s">
        <v>26</v>
      </c>
      <c r="Z5115" s="4" t="s">
        <v>26</v>
      </c>
      <c r="AA5115" s="4">
        <v>0</v>
      </c>
      <c r="AB5115" s="4" t="s">
        <v>26</v>
      </c>
      <c r="AC5115" s="4" t="s">
        <v>26</v>
      </c>
      <c r="AD5115" s="4" t="s">
        <v>26</v>
      </c>
      <c r="AE5115" s="4">
        <v>-2</v>
      </c>
      <c r="AF5115" s="4">
        <v>0</v>
      </c>
      <c r="AG5115" s="4" t="s">
        <v>26</v>
      </c>
      <c r="AH5115" s="4">
        <f t="shared" si="79"/>
        <v>-2</v>
      </c>
      <c r="AI5115" t="s">
        <v>19288</v>
      </c>
      <c r="AK5115" s="4" t="s">
        <v>26</v>
      </c>
      <c r="AL5115" s="4" t="s">
        <v>19249</v>
      </c>
      <c r="AM5115" t="s">
        <v>26</v>
      </c>
      <c r="AN5115" t="s">
        <v>19251</v>
      </c>
    </row>
    <row r="5116" spans="1:40" x14ac:dyDescent="0.25">
      <c r="A5116" t="s">
        <v>13075</v>
      </c>
      <c r="B5116">
        <v>13</v>
      </c>
      <c r="C5116">
        <v>32379865</v>
      </c>
      <c r="D5116" t="s">
        <v>14077</v>
      </c>
      <c r="E5116" t="s">
        <v>109</v>
      </c>
      <c r="F5116" t="s">
        <v>22</v>
      </c>
      <c r="G5116" t="s">
        <v>31</v>
      </c>
      <c r="H5116" t="s">
        <v>14078</v>
      </c>
      <c r="I5116" t="s">
        <v>14074</v>
      </c>
      <c r="J5116">
        <v>3023</v>
      </c>
      <c r="K5116" t="s">
        <v>23</v>
      </c>
      <c r="L5116" t="s">
        <v>375</v>
      </c>
      <c r="M5116" t="s">
        <v>23</v>
      </c>
      <c r="N5116" t="s">
        <v>91</v>
      </c>
      <c r="O5116">
        <v>0.71758415140764298</v>
      </c>
      <c r="P5116" t="s">
        <v>19238</v>
      </c>
      <c r="Q5116">
        <v>0</v>
      </c>
      <c r="R5116">
        <v>0</v>
      </c>
      <c r="S5116">
        <v>0.04</v>
      </c>
      <c r="T5116">
        <v>0</v>
      </c>
      <c r="U5116" s="4" t="s">
        <v>19258</v>
      </c>
      <c r="V5116" s="4" t="s">
        <v>26</v>
      </c>
      <c r="W5116" s="4" t="s">
        <v>19256</v>
      </c>
      <c r="X5116" s="4" t="s">
        <v>26</v>
      </c>
      <c r="Y5116" s="4" t="s">
        <v>26</v>
      </c>
      <c r="Z5116" s="4" t="s">
        <v>26</v>
      </c>
      <c r="AA5116" s="4" t="s">
        <v>19256</v>
      </c>
      <c r="AB5116" s="4" t="s">
        <v>26</v>
      </c>
      <c r="AC5116" s="4" t="s">
        <v>26</v>
      </c>
      <c r="AD5116" s="4" t="s">
        <v>26</v>
      </c>
      <c r="AE5116" s="4">
        <v>-2</v>
      </c>
      <c r="AF5116" s="4" t="s">
        <v>19256</v>
      </c>
      <c r="AG5116" s="4">
        <v>-2</v>
      </c>
      <c r="AH5116" s="4">
        <f t="shared" si="79"/>
        <v>-4</v>
      </c>
      <c r="AI5116" t="s">
        <v>19251</v>
      </c>
      <c r="AK5116" s="4" t="s">
        <v>26</v>
      </c>
      <c r="AL5116" s="4" t="s">
        <v>19281</v>
      </c>
      <c r="AM5116" t="s">
        <v>26</v>
      </c>
      <c r="AN5116" t="s">
        <v>19251</v>
      </c>
    </row>
    <row r="5117" spans="1:40" x14ac:dyDescent="0.25">
      <c r="A5117" t="s">
        <v>13075</v>
      </c>
      <c r="B5117">
        <v>13</v>
      </c>
      <c r="C5117">
        <v>32379865</v>
      </c>
      <c r="D5117" t="s">
        <v>14072</v>
      </c>
      <c r="E5117" t="s">
        <v>109</v>
      </c>
      <c r="F5117" t="s">
        <v>22</v>
      </c>
      <c r="G5117" t="s">
        <v>23</v>
      </c>
      <c r="H5117" t="s">
        <v>14073</v>
      </c>
      <c r="I5117" t="s">
        <v>14074</v>
      </c>
      <c r="J5117">
        <v>3023</v>
      </c>
      <c r="K5117" t="s">
        <v>23</v>
      </c>
      <c r="L5117" t="s">
        <v>199</v>
      </c>
      <c r="M5117" t="s">
        <v>23</v>
      </c>
      <c r="N5117" t="s">
        <v>91</v>
      </c>
      <c r="O5117">
        <v>0.57570106736666704</v>
      </c>
      <c r="P5117" t="s">
        <v>19238</v>
      </c>
      <c r="Q5117">
        <v>0</v>
      </c>
      <c r="R5117">
        <v>0</v>
      </c>
      <c r="S5117">
        <v>0.01</v>
      </c>
      <c r="T5117">
        <v>0</v>
      </c>
      <c r="U5117" s="4" t="s">
        <v>19258</v>
      </c>
      <c r="V5117" s="4" t="s">
        <v>26</v>
      </c>
      <c r="W5117" s="4" t="s">
        <v>19256</v>
      </c>
      <c r="X5117" s="4" t="s">
        <v>26</v>
      </c>
      <c r="Y5117" s="4" t="s">
        <v>26</v>
      </c>
      <c r="Z5117" s="4" t="s">
        <v>26</v>
      </c>
      <c r="AA5117" s="4" t="s">
        <v>19256</v>
      </c>
      <c r="AB5117" s="4" t="s">
        <v>26</v>
      </c>
      <c r="AC5117" s="4" t="s">
        <v>26</v>
      </c>
      <c r="AD5117" s="4" t="s">
        <v>26</v>
      </c>
      <c r="AE5117" s="4">
        <v>-2</v>
      </c>
      <c r="AF5117" s="4" t="s">
        <v>19256</v>
      </c>
      <c r="AG5117" s="4">
        <v>-2</v>
      </c>
      <c r="AH5117" s="4">
        <f t="shared" si="79"/>
        <v>-4</v>
      </c>
      <c r="AI5117" t="s">
        <v>19251</v>
      </c>
      <c r="AK5117" s="4" t="s">
        <v>26</v>
      </c>
      <c r="AL5117" s="4" t="s">
        <v>26</v>
      </c>
      <c r="AM5117" t="s">
        <v>26</v>
      </c>
      <c r="AN5117" t="s">
        <v>19251</v>
      </c>
    </row>
    <row r="5118" spans="1:40" hidden="1" x14ac:dyDescent="0.25">
      <c r="A5118" t="s">
        <v>13075</v>
      </c>
      <c r="B5118">
        <v>13</v>
      </c>
      <c r="C5118">
        <v>32379865</v>
      </c>
      <c r="D5118" t="s">
        <v>14075</v>
      </c>
      <c r="E5118" t="s">
        <v>109</v>
      </c>
      <c r="F5118" t="s">
        <v>22</v>
      </c>
      <c r="G5118" t="s">
        <v>28</v>
      </c>
      <c r="H5118" t="s">
        <v>14076</v>
      </c>
      <c r="I5118" t="s">
        <v>14074</v>
      </c>
      <c r="J5118">
        <v>3023</v>
      </c>
      <c r="K5118" t="s">
        <v>23</v>
      </c>
      <c r="L5118" t="s">
        <v>350</v>
      </c>
      <c r="M5118" t="s">
        <v>23</v>
      </c>
      <c r="N5118" t="s">
        <v>91</v>
      </c>
      <c r="O5118">
        <v>-0.39662843554526001</v>
      </c>
      <c r="P5118" t="s">
        <v>19240</v>
      </c>
      <c r="Q5118">
        <v>0</v>
      </c>
      <c r="R5118">
        <v>0</v>
      </c>
      <c r="S5118">
        <v>0.04</v>
      </c>
      <c r="T5118">
        <v>0</v>
      </c>
      <c r="U5118" s="4" t="s">
        <v>19258</v>
      </c>
      <c r="V5118" s="4" t="s">
        <v>26</v>
      </c>
      <c r="W5118">
        <v>0</v>
      </c>
      <c r="X5118" s="4" t="s">
        <v>26</v>
      </c>
      <c r="Y5118" s="4" t="s">
        <v>26</v>
      </c>
      <c r="Z5118" s="4" t="s">
        <v>26</v>
      </c>
      <c r="AA5118" s="4" t="s">
        <v>19256</v>
      </c>
      <c r="AB5118" s="4" t="s">
        <v>26</v>
      </c>
      <c r="AC5118" s="4" t="s">
        <v>26</v>
      </c>
      <c r="AD5118" s="4" t="s">
        <v>26</v>
      </c>
      <c r="AE5118" s="4">
        <v>0</v>
      </c>
      <c r="AF5118" s="4" t="s">
        <v>19256</v>
      </c>
      <c r="AG5118" s="4">
        <v>-2</v>
      </c>
      <c r="AH5118" s="4">
        <f t="shared" si="79"/>
        <v>-2</v>
      </c>
      <c r="AI5118" t="s">
        <v>19288</v>
      </c>
      <c r="AK5118" s="4" t="s">
        <v>26</v>
      </c>
      <c r="AL5118" s="4" t="s">
        <v>26</v>
      </c>
      <c r="AM5118" t="s">
        <v>26</v>
      </c>
      <c r="AN5118" t="s">
        <v>19251</v>
      </c>
    </row>
    <row r="5119" spans="1:40" x14ac:dyDescent="0.25">
      <c r="A5119" t="s">
        <v>13075</v>
      </c>
      <c r="B5119">
        <v>13</v>
      </c>
      <c r="C5119">
        <v>32379866</v>
      </c>
      <c r="D5119" t="s">
        <v>14082</v>
      </c>
      <c r="E5119" t="s">
        <v>88</v>
      </c>
      <c r="F5119" t="s">
        <v>23</v>
      </c>
      <c r="G5119" t="s">
        <v>31</v>
      </c>
      <c r="H5119" t="s">
        <v>14083</v>
      </c>
      <c r="I5119" t="s">
        <v>14084</v>
      </c>
      <c r="J5119">
        <v>3024</v>
      </c>
      <c r="K5119" t="s">
        <v>92</v>
      </c>
      <c r="L5119" t="s">
        <v>112</v>
      </c>
      <c r="M5119" t="s">
        <v>169</v>
      </c>
      <c r="N5119" t="s">
        <v>344</v>
      </c>
      <c r="O5119">
        <v>3.6191038551126098E-2</v>
      </c>
      <c r="P5119" t="s">
        <v>19238</v>
      </c>
      <c r="Q5119">
        <v>0</v>
      </c>
      <c r="R5119">
        <v>0</v>
      </c>
      <c r="S5119">
        <v>0.04</v>
      </c>
      <c r="T5119">
        <v>0</v>
      </c>
      <c r="U5119" s="4">
        <v>-0.28532400000000002</v>
      </c>
      <c r="V5119" s="4" t="s">
        <v>26</v>
      </c>
      <c r="W5119" s="4" t="s">
        <v>26</v>
      </c>
      <c r="X5119" s="4" t="s">
        <v>26</v>
      </c>
      <c r="Y5119" s="4" t="s">
        <v>26</v>
      </c>
      <c r="Z5119" s="4" t="s">
        <v>26</v>
      </c>
      <c r="AA5119" s="4" t="s">
        <v>19256</v>
      </c>
      <c r="AB5119" s="4" t="s">
        <v>26</v>
      </c>
      <c r="AC5119" s="4" t="s">
        <v>26</v>
      </c>
      <c r="AD5119" s="4" t="s">
        <v>26</v>
      </c>
      <c r="AE5119" s="4">
        <v>-2</v>
      </c>
      <c r="AF5119" s="4">
        <v>-1</v>
      </c>
      <c r="AG5119" s="4" t="s">
        <v>26</v>
      </c>
      <c r="AH5119" s="4">
        <f t="shared" si="79"/>
        <v>-3</v>
      </c>
      <c r="AI5119" t="s">
        <v>19251</v>
      </c>
      <c r="AK5119" s="4" t="s">
        <v>26</v>
      </c>
      <c r="AL5119" s="4" t="s">
        <v>19249</v>
      </c>
      <c r="AM5119" t="s">
        <v>26</v>
      </c>
      <c r="AN5119" t="s">
        <v>19251</v>
      </c>
    </row>
    <row r="5120" spans="1:40" x14ac:dyDescent="0.25">
      <c r="A5120" t="s">
        <v>13075</v>
      </c>
      <c r="B5120">
        <v>13</v>
      </c>
      <c r="C5120">
        <v>32379866</v>
      </c>
      <c r="D5120" t="s">
        <v>14079</v>
      </c>
      <c r="E5120" t="s">
        <v>88</v>
      </c>
      <c r="F5120" t="s">
        <v>23</v>
      </c>
      <c r="G5120" t="s">
        <v>28</v>
      </c>
      <c r="H5120" t="s">
        <v>14080</v>
      </c>
      <c r="I5120" t="s">
        <v>14081</v>
      </c>
      <c r="J5120">
        <v>3024</v>
      </c>
      <c r="K5120" t="s">
        <v>266</v>
      </c>
      <c r="L5120" t="s">
        <v>315</v>
      </c>
      <c r="M5120" t="s">
        <v>169</v>
      </c>
      <c r="N5120" t="s">
        <v>344</v>
      </c>
      <c r="O5120">
        <v>0.16869004554314901</v>
      </c>
      <c r="P5120" t="s">
        <v>19238</v>
      </c>
      <c r="Q5120">
        <v>0</v>
      </c>
      <c r="R5120">
        <v>0</v>
      </c>
      <c r="S5120">
        <v>0</v>
      </c>
      <c r="T5120">
        <v>0</v>
      </c>
      <c r="U5120" s="4">
        <v>-0.297379</v>
      </c>
      <c r="V5120" s="4" t="s">
        <v>26</v>
      </c>
      <c r="W5120" s="4" t="s">
        <v>26</v>
      </c>
      <c r="X5120" s="4" t="s">
        <v>26</v>
      </c>
      <c r="Y5120" s="4" t="s">
        <v>26</v>
      </c>
      <c r="Z5120" s="4" t="s">
        <v>26</v>
      </c>
      <c r="AA5120" s="4" t="s">
        <v>19256</v>
      </c>
      <c r="AB5120" s="4" t="s">
        <v>26</v>
      </c>
      <c r="AC5120" s="4" t="s">
        <v>26</v>
      </c>
      <c r="AD5120" s="4" t="s">
        <v>26</v>
      </c>
      <c r="AE5120" s="4">
        <v>-2</v>
      </c>
      <c r="AF5120" s="4">
        <v>-1</v>
      </c>
      <c r="AG5120" s="4" t="s">
        <v>26</v>
      </c>
      <c r="AH5120" s="4">
        <f t="shared" si="79"/>
        <v>-3</v>
      </c>
      <c r="AI5120" t="s">
        <v>19251</v>
      </c>
      <c r="AK5120" s="4" t="s">
        <v>26</v>
      </c>
      <c r="AL5120" s="4" t="s">
        <v>26</v>
      </c>
      <c r="AM5120" t="s">
        <v>26</v>
      </c>
      <c r="AN5120" t="s">
        <v>19251</v>
      </c>
    </row>
    <row r="5121" spans="1:40" x14ac:dyDescent="0.25">
      <c r="A5121" t="s">
        <v>13075</v>
      </c>
      <c r="B5121">
        <v>13</v>
      </c>
      <c r="C5121">
        <v>32379866</v>
      </c>
      <c r="D5121" t="s">
        <v>14085</v>
      </c>
      <c r="E5121" t="s">
        <v>88</v>
      </c>
      <c r="F5121" t="s">
        <v>23</v>
      </c>
      <c r="G5121" t="s">
        <v>22</v>
      </c>
      <c r="H5121" t="s">
        <v>14086</v>
      </c>
      <c r="I5121" t="s">
        <v>14087</v>
      </c>
      <c r="J5121">
        <v>3024</v>
      </c>
      <c r="K5121" t="s">
        <v>327</v>
      </c>
      <c r="L5121" t="s">
        <v>988</v>
      </c>
      <c r="M5121" t="s">
        <v>169</v>
      </c>
      <c r="N5121" t="s">
        <v>344</v>
      </c>
      <c r="O5121">
        <v>0.50832027630679899</v>
      </c>
      <c r="P5121" t="s">
        <v>19238</v>
      </c>
      <c r="Q5121">
        <v>0</v>
      </c>
      <c r="R5121">
        <v>0</v>
      </c>
      <c r="S5121">
        <v>0</v>
      </c>
      <c r="T5121">
        <v>0.02</v>
      </c>
      <c r="U5121" s="4">
        <v>-6.7159800000000006E-2</v>
      </c>
      <c r="V5121" s="4" t="s">
        <v>26</v>
      </c>
      <c r="W5121" s="4" t="s">
        <v>26</v>
      </c>
      <c r="X5121" s="4" t="s">
        <v>26</v>
      </c>
      <c r="Y5121" s="4" t="s">
        <v>26</v>
      </c>
      <c r="Z5121" s="4" t="s">
        <v>26</v>
      </c>
      <c r="AA5121" s="4">
        <v>0</v>
      </c>
      <c r="AB5121" s="4" t="s">
        <v>26</v>
      </c>
      <c r="AC5121" s="4" t="s">
        <v>26</v>
      </c>
      <c r="AD5121" s="4" t="s">
        <v>26</v>
      </c>
      <c r="AE5121" s="4">
        <v>-2</v>
      </c>
      <c r="AF5121" s="4">
        <v>0</v>
      </c>
      <c r="AG5121" s="4" t="s">
        <v>26</v>
      </c>
      <c r="AH5121" s="4">
        <f t="shared" si="79"/>
        <v>-2</v>
      </c>
      <c r="AI5121" t="s">
        <v>19288</v>
      </c>
      <c r="AK5121" s="4" t="s">
        <v>26</v>
      </c>
      <c r="AL5121" s="4" t="s">
        <v>26</v>
      </c>
      <c r="AM5121" t="s">
        <v>26</v>
      </c>
      <c r="AN5121" t="s">
        <v>19251</v>
      </c>
    </row>
    <row r="5122" spans="1:40" x14ac:dyDescent="0.25">
      <c r="A5122" t="s">
        <v>13075</v>
      </c>
      <c r="B5122">
        <v>13</v>
      </c>
      <c r="C5122">
        <v>32379867</v>
      </c>
      <c r="D5122" t="s">
        <v>14091</v>
      </c>
      <c r="E5122" t="s">
        <v>88</v>
      </c>
      <c r="F5122" t="s">
        <v>23</v>
      </c>
      <c r="G5122" t="s">
        <v>31</v>
      </c>
      <c r="H5122" t="s">
        <v>14092</v>
      </c>
      <c r="I5122" t="s">
        <v>14093</v>
      </c>
      <c r="J5122">
        <v>3024</v>
      </c>
      <c r="K5122" t="s">
        <v>139</v>
      </c>
      <c r="L5122" t="s">
        <v>250</v>
      </c>
      <c r="M5122" t="s">
        <v>169</v>
      </c>
      <c r="N5122" t="s">
        <v>344</v>
      </c>
      <c r="O5122">
        <v>-0.151351569962132</v>
      </c>
      <c r="P5122" t="s">
        <v>19238</v>
      </c>
      <c r="Q5122">
        <v>0</v>
      </c>
      <c r="R5122">
        <v>0</v>
      </c>
      <c r="S5122">
        <v>0</v>
      </c>
      <c r="T5122">
        <v>0.03</v>
      </c>
      <c r="U5122" s="4">
        <v>-0.318882</v>
      </c>
      <c r="V5122" s="4" t="s">
        <v>26</v>
      </c>
      <c r="W5122" s="4" t="s">
        <v>26</v>
      </c>
      <c r="X5122" s="4" t="s">
        <v>26</v>
      </c>
      <c r="Y5122" s="4" t="s">
        <v>26</v>
      </c>
      <c r="Z5122" s="4" t="s">
        <v>26</v>
      </c>
      <c r="AA5122" s="4" t="s">
        <v>19256</v>
      </c>
      <c r="AB5122" s="4" t="s">
        <v>26</v>
      </c>
      <c r="AC5122" s="4" t="s">
        <v>26</v>
      </c>
      <c r="AD5122" s="4" t="s">
        <v>26</v>
      </c>
      <c r="AE5122" s="4">
        <v>-2</v>
      </c>
      <c r="AF5122" s="4">
        <v>-1</v>
      </c>
      <c r="AG5122" s="4" t="s">
        <v>26</v>
      </c>
      <c r="AH5122" s="4">
        <f t="shared" si="79"/>
        <v>-3</v>
      </c>
      <c r="AI5122" t="s">
        <v>19251</v>
      </c>
      <c r="AK5122" s="4" t="s">
        <v>26</v>
      </c>
      <c r="AL5122" s="4" t="s">
        <v>26</v>
      </c>
      <c r="AM5122" t="s">
        <v>26</v>
      </c>
      <c r="AN5122" t="s">
        <v>19251</v>
      </c>
    </row>
    <row r="5123" spans="1:40" x14ac:dyDescent="0.25">
      <c r="A5123" t="s">
        <v>13075</v>
      </c>
      <c r="B5123">
        <v>13</v>
      </c>
      <c r="C5123">
        <v>32379867</v>
      </c>
      <c r="D5123" t="s">
        <v>14094</v>
      </c>
      <c r="E5123" t="s">
        <v>88</v>
      </c>
      <c r="F5123" t="s">
        <v>23</v>
      </c>
      <c r="G5123" t="s">
        <v>22</v>
      </c>
      <c r="H5123" t="s">
        <v>14095</v>
      </c>
      <c r="I5123" t="s">
        <v>14096</v>
      </c>
      <c r="J5123">
        <v>3024</v>
      </c>
      <c r="K5123" t="s">
        <v>119</v>
      </c>
      <c r="L5123" t="s">
        <v>184</v>
      </c>
      <c r="M5123" t="s">
        <v>169</v>
      </c>
      <c r="N5123" t="s">
        <v>344</v>
      </c>
      <c r="O5123">
        <v>0.13588300891410701</v>
      </c>
      <c r="P5123" t="s">
        <v>19238</v>
      </c>
      <c r="Q5123">
        <v>0</v>
      </c>
      <c r="R5123">
        <v>0</v>
      </c>
      <c r="S5123">
        <v>0.01</v>
      </c>
      <c r="T5123">
        <v>0</v>
      </c>
      <c r="U5123" s="4">
        <v>-0.10689</v>
      </c>
      <c r="V5123" s="4" t="s">
        <v>26</v>
      </c>
      <c r="W5123" s="4" t="s">
        <v>26</v>
      </c>
      <c r="X5123" s="4" t="s">
        <v>26</v>
      </c>
      <c r="Y5123" s="4" t="s">
        <v>26</v>
      </c>
      <c r="Z5123" s="4" t="s">
        <v>26</v>
      </c>
      <c r="AA5123" s="4">
        <v>0</v>
      </c>
      <c r="AB5123" s="4" t="s">
        <v>26</v>
      </c>
      <c r="AC5123" s="4" t="s">
        <v>26</v>
      </c>
      <c r="AD5123" s="4" t="s">
        <v>26</v>
      </c>
      <c r="AE5123" s="4">
        <v>-2</v>
      </c>
      <c r="AF5123" s="4">
        <v>0</v>
      </c>
      <c r="AG5123" s="4" t="s">
        <v>26</v>
      </c>
      <c r="AH5123" s="4">
        <f t="shared" si="79"/>
        <v>-2</v>
      </c>
      <c r="AI5123" t="s">
        <v>19288</v>
      </c>
      <c r="AK5123" s="4" t="s">
        <v>26</v>
      </c>
      <c r="AL5123" s="4" t="s">
        <v>26</v>
      </c>
      <c r="AM5123" t="s">
        <v>26</v>
      </c>
      <c r="AN5123" t="s">
        <v>19251</v>
      </c>
    </row>
    <row r="5124" spans="1:40" hidden="1" x14ac:dyDescent="0.25">
      <c r="A5124" t="s">
        <v>13075</v>
      </c>
      <c r="B5124">
        <v>13</v>
      </c>
      <c r="C5124">
        <v>32379867</v>
      </c>
      <c r="D5124" t="s">
        <v>14088</v>
      </c>
      <c r="E5124" t="s">
        <v>88</v>
      </c>
      <c r="F5124" t="s">
        <v>23</v>
      </c>
      <c r="G5124" t="s">
        <v>28</v>
      </c>
      <c r="H5124" t="s">
        <v>14089</v>
      </c>
      <c r="I5124" t="s">
        <v>14090</v>
      </c>
      <c r="J5124">
        <v>3024</v>
      </c>
      <c r="K5124" t="s">
        <v>22</v>
      </c>
      <c r="L5124" t="s">
        <v>219</v>
      </c>
      <c r="M5124" t="s">
        <v>169</v>
      </c>
      <c r="N5124" t="s">
        <v>344</v>
      </c>
      <c r="O5124">
        <v>-0.36449908212549698</v>
      </c>
      <c r="P5124" t="s">
        <v>19240</v>
      </c>
      <c r="Q5124">
        <v>0</v>
      </c>
      <c r="R5124">
        <v>0</v>
      </c>
      <c r="S5124">
        <v>0.04</v>
      </c>
      <c r="T5124">
        <v>0</v>
      </c>
      <c r="U5124" s="4">
        <v>-0.25311899999999998</v>
      </c>
      <c r="V5124" s="4" t="s">
        <v>26</v>
      </c>
      <c r="W5124">
        <v>0</v>
      </c>
      <c r="X5124" s="4" t="s">
        <v>26</v>
      </c>
      <c r="Y5124" s="4" t="s">
        <v>26</v>
      </c>
      <c r="Z5124" s="4" t="s">
        <v>26</v>
      </c>
      <c r="AA5124" s="4" t="s">
        <v>19256</v>
      </c>
      <c r="AB5124" s="4" t="s">
        <v>26</v>
      </c>
      <c r="AC5124" s="4" t="s">
        <v>26</v>
      </c>
      <c r="AD5124" s="4" t="s">
        <v>26</v>
      </c>
      <c r="AE5124" s="4">
        <v>0</v>
      </c>
      <c r="AF5124" s="4">
        <v>-1</v>
      </c>
      <c r="AG5124" s="4" t="s">
        <v>26</v>
      </c>
      <c r="AH5124" s="4">
        <f t="shared" ref="AH5124:AH5187" si="80">SUM(V5124:AG5124)</f>
        <v>-1</v>
      </c>
      <c r="AI5124" t="s">
        <v>19249</v>
      </c>
      <c r="AK5124" s="4" t="s">
        <v>26</v>
      </c>
      <c r="AL5124" s="4" t="s">
        <v>19249</v>
      </c>
      <c r="AM5124" t="s">
        <v>26</v>
      </c>
      <c r="AN5124" t="s">
        <v>19249</v>
      </c>
    </row>
    <row r="5125" spans="1:40" x14ac:dyDescent="0.25">
      <c r="A5125" t="s">
        <v>13075</v>
      </c>
      <c r="B5125">
        <v>13</v>
      </c>
      <c r="C5125">
        <v>32379868</v>
      </c>
      <c r="D5125" t="s">
        <v>14102</v>
      </c>
      <c r="E5125" t="s">
        <v>109</v>
      </c>
      <c r="F5125" t="s">
        <v>28</v>
      </c>
      <c r="G5125" t="s">
        <v>22</v>
      </c>
      <c r="H5125" t="s">
        <v>14103</v>
      </c>
      <c r="I5125" t="s">
        <v>14104</v>
      </c>
      <c r="J5125">
        <v>3024</v>
      </c>
      <c r="K5125" t="s">
        <v>169</v>
      </c>
      <c r="L5125" t="s">
        <v>170</v>
      </c>
      <c r="M5125" t="s">
        <v>169</v>
      </c>
      <c r="N5125" t="s">
        <v>344</v>
      </c>
      <c r="O5125">
        <v>0.35763022554875501</v>
      </c>
      <c r="P5125" t="s">
        <v>19238</v>
      </c>
      <c r="Q5125">
        <v>0</v>
      </c>
      <c r="R5125">
        <v>0</v>
      </c>
      <c r="S5125">
        <v>0</v>
      </c>
      <c r="T5125">
        <v>0.01</v>
      </c>
      <c r="U5125" s="4" t="s">
        <v>19258</v>
      </c>
      <c r="V5125" s="4" t="s">
        <v>26</v>
      </c>
      <c r="W5125" s="4" t="s">
        <v>19256</v>
      </c>
      <c r="X5125" s="4" t="s">
        <v>26</v>
      </c>
      <c r="Y5125" s="4" t="s">
        <v>26</v>
      </c>
      <c r="Z5125" s="4" t="s">
        <v>26</v>
      </c>
      <c r="AA5125" s="4" t="s">
        <v>19256</v>
      </c>
      <c r="AB5125" s="4" t="s">
        <v>26</v>
      </c>
      <c r="AC5125" s="4" t="s">
        <v>26</v>
      </c>
      <c r="AD5125" s="4" t="s">
        <v>26</v>
      </c>
      <c r="AE5125" s="4">
        <v>-2</v>
      </c>
      <c r="AF5125" s="4" t="s">
        <v>19256</v>
      </c>
      <c r="AG5125" s="4">
        <v>-2</v>
      </c>
      <c r="AH5125" s="4">
        <f t="shared" si="80"/>
        <v>-4</v>
      </c>
      <c r="AI5125" t="s">
        <v>19251</v>
      </c>
      <c r="AK5125" s="4" t="s">
        <v>26</v>
      </c>
      <c r="AL5125" s="4" t="s">
        <v>19281</v>
      </c>
      <c r="AM5125" t="s">
        <v>26</v>
      </c>
      <c r="AN5125" t="s">
        <v>19251</v>
      </c>
    </row>
    <row r="5126" spans="1:40" x14ac:dyDescent="0.25">
      <c r="A5126" t="s">
        <v>13075</v>
      </c>
      <c r="B5126">
        <v>13</v>
      </c>
      <c r="C5126">
        <v>32379868</v>
      </c>
      <c r="D5126" t="s">
        <v>14100</v>
      </c>
      <c r="E5126" t="s">
        <v>88</v>
      </c>
      <c r="F5126" t="s">
        <v>28</v>
      </c>
      <c r="G5126" t="s">
        <v>31</v>
      </c>
      <c r="H5126" t="s">
        <v>14101</v>
      </c>
      <c r="I5126" t="s">
        <v>14099</v>
      </c>
      <c r="J5126">
        <v>3024</v>
      </c>
      <c r="K5126" t="s">
        <v>206</v>
      </c>
      <c r="L5126" t="s">
        <v>287</v>
      </c>
      <c r="M5126" t="s">
        <v>169</v>
      </c>
      <c r="N5126" t="s">
        <v>344</v>
      </c>
      <c r="O5126">
        <v>0.43046505933684298</v>
      </c>
      <c r="P5126" t="s">
        <v>19238</v>
      </c>
      <c r="Q5126">
        <v>0</v>
      </c>
      <c r="R5126">
        <v>0</v>
      </c>
      <c r="S5126">
        <v>0.02</v>
      </c>
      <c r="T5126">
        <v>0</v>
      </c>
      <c r="U5126" s="4">
        <v>-0.25847199999999998</v>
      </c>
      <c r="V5126" s="4" t="s">
        <v>26</v>
      </c>
      <c r="W5126" s="4" t="s">
        <v>26</v>
      </c>
      <c r="X5126" s="4" t="s">
        <v>26</v>
      </c>
      <c r="Y5126" s="4" t="s">
        <v>26</v>
      </c>
      <c r="Z5126" s="4" t="s">
        <v>26</v>
      </c>
      <c r="AA5126" s="4" t="s">
        <v>19256</v>
      </c>
      <c r="AB5126" s="4" t="s">
        <v>26</v>
      </c>
      <c r="AC5126" s="4" t="s">
        <v>26</v>
      </c>
      <c r="AD5126" s="4" t="s">
        <v>26</v>
      </c>
      <c r="AE5126" s="4">
        <v>-2</v>
      </c>
      <c r="AF5126" s="4">
        <v>-1</v>
      </c>
      <c r="AG5126" s="4" t="s">
        <v>26</v>
      </c>
      <c r="AH5126" s="4">
        <f t="shared" si="80"/>
        <v>-3</v>
      </c>
      <c r="AI5126" t="s">
        <v>19251</v>
      </c>
      <c r="AK5126" s="4" t="s">
        <v>26</v>
      </c>
      <c r="AL5126" s="4" t="s">
        <v>26</v>
      </c>
      <c r="AM5126" t="s">
        <v>26</v>
      </c>
      <c r="AN5126" t="s">
        <v>19251</v>
      </c>
    </row>
    <row r="5127" spans="1:40" x14ac:dyDescent="0.25">
      <c r="A5127" t="s">
        <v>13075</v>
      </c>
      <c r="B5127">
        <v>13</v>
      </c>
      <c r="C5127">
        <v>32379868</v>
      </c>
      <c r="D5127" t="s">
        <v>14097</v>
      </c>
      <c r="E5127" t="s">
        <v>88</v>
      </c>
      <c r="F5127" t="s">
        <v>28</v>
      </c>
      <c r="G5127" t="s">
        <v>23</v>
      </c>
      <c r="H5127" t="s">
        <v>14098</v>
      </c>
      <c r="I5127" t="s">
        <v>14099</v>
      </c>
      <c r="J5127">
        <v>3024</v>
      </c>
      <c r="K5127" t="s">
        <v>206</v>
      </c>
      <c r="L5127" t="s">
        <v>207</v>
      </c>
      <c r="M5127" t="s">
        <v>169</v>
      </c>
      <c r="N5127" t="s">
        <v>344</v>
      </c>
      <c r="O5127">
        <v>0.15365749267815501</v>
      </c>
      <c r="P5127" t="s">
        <v>19238</v>
      </c>
      <c r="Q5127">
        <v>0</v>
      </c>
      <c r="R5127">
        <v>0</v>
      </c>
      <c r="S5127">
        <v>0</v>
      </c>
      <c r="T5127">
        <v>0.01</v>
      </c>
      <c r="U5127" s="4">
        <v>-0.258469</v>
      </c>
      <c r="V5127" s="4" t="s">
        <v>26</v>
      </c>
      <c r="W5127" s="4" t="s">
        <v>26</v>
      </c>
      <c r="X5127" s="4" t="s">
        <v>26</v>
      </c>
      <c r="Y5127" s="4" t="s">
        <v>26</v>
      </c>
      <c r="Z5127" s="4" t="s">
        <v>26</v>
      </c>
      <c r="AA5127" s="4" t="s">
        <v>19256</v>
      </c>
      <c r="AB5127" s="4" t="s">
        <v>26</v>
      </c>
      <c r="AC5127" s="4" t="s">
        <v>26</v>
      </c>
      <c r="AD5127" s="4" t="s">
        <v>26</v>
      </c>
      <c r="AE5127" s="4">
        <v>-2</v>
      </c>
      <c r="AF5127" s="4">
        <v>-1</v>
      </c>
      <c r="AG5127" s="4" t="s">
        <v>26</v>
      </c>
      <c r="AH5127" s="4">
        <f t="shared" si="80"/>
        <v>-3</v>
      </c>
      <c r="AI5127" t="s">
        <v>19251</v>
      </c>
      <c r="AK5127" s="4" t="s">
        <v>26</v>
      </c>
      <c r="AL5127" s="4" t="s">
        <v>26</v>
      </c>
      <c r="AM5127" t="s">
        <v>26</v>
      </c>
      <c r="AN5127" t="s">
        <v>19251</v>
      </c>
    </row>
    <row r="5128" spans="1:40" x14ac:dyDescent="0.25">
      <c r="A5128" t="s">
        <v>13075</v>
      </c>
      <c r="B5128">
        <v>13</v>
      </c>
      <c r="C5128">
        <v>32379869</v>
      </c>
      <c r="D5128" t="s">
        <v>14108</v>
      </c>
      <c r="E5128" t="s">
        <v>88</v>
      </c>
      <c r="F5128" t="s">
        <v>23</v>
      </c>
      <c r="G5128" t="s">
        <v>31</v>
      </c>
      <c r="H5128" t="s">
        <v>14109</v>
      </c>
      <c r="I5128" t="s">
        <v>14110</v>
      </c>
      <c r="J5128">
        <v>3025</v>
      </c>
      <c r="K5128" t="s">
        <v>101</v>
      </c>
      <c r="L5128" t="s">
        <v>130</v>
      </c>
      <c r="M5128" t="s">
        <v>119</v>
      </c>
      <c r="N5128" t="s">
        <v>120</v>
      </c>
      <c r="O5128">
        <v>0.32425038891375402</v>
      </c>
      <c r="P5128" t="s">
        <v>19238</v>
      </c>
      <c r="Q5128">
        <v>0</v>
      </c>
      <c r="R5128">
        <v>0</v>
      </c>
      <c r="S5128">
        <v>0.03</v>
      </c>
      <c r="T5128">
        <v>0</v>
      </c>
      <c r="U5128" s="4">
        <v>-0.27646399999999999</v>
      </c>
      <c r="V5128" s="4" t="s">
        <v>26</v>
      </c>
      <c r="W5128" s="4" t="s">
        <v>26</v>
      </c>
      <c r="X5128" s="4" t="s">
        <v>26</v>
      </c>
      <c r="Y5128" s="4" t="s">
        <v>26</v>
      </c>
      <c r="Z5128" s="4" t="s">
        <v>26</v>
      </c>
      <c r="AA5128" s="4" t="s">
        <v>19256</v>
      </c>
      <c r="AB5128" s="4" t="s">
        <v>26</v>
      </c>
      <c r="AC5128" s="4" t="s">
        <v>26</v>
      </c>
      <c r="AD5128" s="4" t="s">
        <v>26</v>
      </c>
      <c r="AE5128" s="4">
        <v>-2</v>
      </c>
      <c r="AF5128" s="4">
        <v>-1</v>
      </c>
      <c r="AG5128" s="4" t="s">
        <v>26</v>
      </c>
      <c r="AH5128" s="4">
        <f t="shared" si="80"/>
        <v>-3</v>
      </c>
      <c r="AI5128" t="s">
        <v>19251</v>
      </c>
      <c r="AK5128" s="4" t="s">
        <v>26</v>
      </c>
      <c r="AL5128" s="4" t="s">
        <v>19249</v>
      </c>
      <c r="AM5128" t="s">
        <v>26</v>
      </c>
      <c r="AN5128" t="s">
        <v>19251</v>
      </c>
    </row>
    <row r="5129" spans="1:40" x14ac:dyDescent="0.25">
      <c r="A5129" t="s">
        <v>13075</v>
      </c>
      <c r="B5129">
        <v>13</v>
      </c>
      <c r="C5129">
        <v>32379869</v>
      </c>
      <c r="D5129" t="s">
        <v>14111</v>
      </c>
      <c r="E5129" t="s">
        <v>88</v>
      </c>
      <c r="F5129" t="s">
        <v>23</v>
      </c>
      <c r="G5129" t="s">
        <v>22</v>
      </c>
      <c r="H5129" t="s">
        <v>14112</v>
      </c>
      <c r="I5129" t="s">
        <v>14107</v>
      </c>
      <c r="J5129">
        <v>3025</v>
      </c>
      <c r="K5129" t="s">
        <v>121</v>
      </c>
      <c r="L5129" t="s">
        <v>122</v>
      </c>
      <c r="M5129" t="s">
        <v>119</v>
      </c>
      <c r="N5129" t="s">
        <v>120</v>
      </c>
      <c r="O5129">
        <v>0.36122164399873202</v>
      </c>
      <c r="P5129" t="s">
        <v>19238</v>
      </c>
      <c r="Q5129">
        <v>0</v>
      </c>
      <c r="R5129">
        <v>0</v>
      </c>
      <c r="S5129">
        <v>0</v>
      </c>
      <c r="T5129">
        <v>0</v>
      </c>
      <c r="U5129" s="4">
        <v>-0.26628499999999999</v>
      </c>
      <c r="V5129" s="4" t="s">
        <v>26</v>
      </c>
      <c r="W5129" s="4" t="s">
        <v>26</v>
      </c>
      <c r="X5129" s="4" t="s">
        <v>26</v>
      </c>
      <c r="Y5129" s="4" t="s">
        <v>26</v>
      </c>
      <c r="Z5129" s="4" t="s">
        <v>26</v>
      </c>
      <c r="AA5129" s="4" t="s">
        <v>19256</v>
      </c>
      <c r="AB5129" s="4" t="s">
        <v>26</v>
      </c>
      <c r="AC5129" s="4" t="s">
        <v>26</v>
      </c>
      <c r="AD5129" s="4" t="s">
        <v>26</v>
      </c>
      <c r="AE5129" s="4">
        <v>-2</v>
      </c>
      <c r="AF5129" s="4">
        <v>-1</v>
      </c>
      <c r="AG5129" s="4" t="s">
        <v>26</v>
      </c>
      <c r="AH5129" s="4">
        <f t="shared" si="80"/>
        <v>-3</v>
      </c>
      <c r="AI5129" t="s">
        <v>19251</v>
      </c>
      <c r="AK5129" s="4" t="s">
        <v>26</v>
      </c>
      <c r="AL5129" s="4" t="s">
        <v>26</v>
      </c>
      <c r="AM5129" t="s">
        <v>26</v>
      </c>
      <c r="AN5129" t="s">
        <v>19251</v>
      </c>
    </row>
    <row r="5130" spans="1:40" x14ac:dyDescent="0.25">
      <c r="A5130" t="s">
        <v>13075</v>
      </c>
      <c r="B5130">
        <v>13</v>
      </c>
      <c r="C5130">
        <v>32379869</v>
      </c>
      <c r="D5130" t="s">
        <v>14105</v>
      </c>
      <c r="E5130" t="s">
        <v>88</v>
      </c>
      <c r="F5130" t="s">
        <v>23</v>
      </c>
      <c r="G5130" t="s">
        <v>28</v>
      </c>
      <c r="H5130" t="s">
        <v>14106</v>
      </c>
      <c r="I5130" t="s">
        <v>14107</v>
      </c>
      <c r="J5130">
        <v>3025</v>
      </c>
      <c r="K5130" t="s">
        <v>121</v>
      </c>
      <c r="L5130" t="s">
        <v>126</v>
      </c>
      <c r="M5130" t="s">
        <v>119</v>
      </c>
      <c r="N5130" t="s">
        <v>120</v>
      </c>
      <c r="O5130">
        <v>-0.10140309154940801</v>
      </c>
      <c r="P5130" t="s">
        <v>19238</v>
      </c>
      <c r="Q5130">
        <v>0</v>
      </c>
      <c r="R5130">
        <v>0</v>
      </c>
      <c r="S5130">
        <v>0.04</v>
      </c>
      <c r="T5130">
        <v>0</v>
      </c>
      <c r="U5130" s="4">
        <v>-0.26628200000000002</v>
      </c>
      <c r="V5130" s="4" t="s">
        <v>26</v>
      </c>
      <c r="W5130" s="4" t="s">
        <v>26</v>
      </c>
      <c r="X5130" s="4" t="s">
        <v>26</v>
      </c>
      <c r="Y5130" s="4" t="s">
        <v>26</v>
      </c>
      <c r="Z5130" s="4" t="s">
        <v>26</v>
      </c>
      <c r="AA5130" s="4" t="s">
        <v>19256</v>
      </c>
      <c r="AB5130" s="4" t="s">
        <v>26</v>
      </c>
      <c r="AC5130" s="4" t="s">
        <v>26</v>
      </c>
      <c r="AD5130" s="4" t="s">
        <v>26</v>
      </c>
      <c r="AE5130" s="4">
        <v>-2</v>
      </c>
      <c r="AF5130" s="4">
        <v>-1</v>
      </c>
      <c r="AG5130" s="4" t="s">
        <v>26</v>
      </c>
      <c r="AH5130" s="4">
        <f t="shared" si="80"/>
        <v>-3</v>
      </c>
      <c r="AI5130" t="s">
        <v>19251</v>
      </c>
      <c r="AK5130" s="4" t="s">
        <v>26</v>
      </c>
      <c r="AL5130" s="4" t="s">
        <v>26</v>
      </c>
      <c r="AM5130" t="s">
        <v>26</v>
      </c>
      <c r="AN5130" t="s">
        <v>19251</v>
      </c>
    </row>
    <row r="5131" spans="1:40" x14ac:dyDescent="0.25">
      <c r="A5131" t="s">
        <v>13075</v>
      </c>
      <c r="B5131">
        <v>13</v>
      </c>
      <c r="C5131">
        <v>32379870</v>
      </c>
      <c r="D5131" t="s">
        <v>14119</v>
      </c>
      <c r="E5131" t="s">
        <v>88</v>
      </c>
      <c r="F5131" t="s">
        <v>22</v>
      </c>
      <c r="G5131" t="s">
        <v>31</v>
      </c>
      <c r="H5131" t="s">
        <v>14120</v>
      </c>
      <c r="I5131" t="s">
        <v>14121</v>
      </c>
      <c r="J5131">
        <v>3025</v>
      </c>
      <c r="K5131" t="s">
        <v>211</v>
      </c>
      <c r="L5131" t="s">
        <v>212</v>
      </c>
      <c r="M5131" t="s">
        <v>119</v>
      </c>
      <c r="N5131" t="s">
        <v>120</v>
      </c>
      <c r="O5131">
        <v>-3.2996659617104199E-2</v>
      </c>
      <c r="P5131" t="s">
        <v>19238</v>
      </c>
      <c r="Q5131">
        <v>0</v>
      </c>
      <c r="R5131">
        <v>0</v>
      </c>
      <c r="S5131">
        <v>0.04</v>
      </c>
      <c r="T5131">
        <v>0</v>
      </c>
      <c r="U5131" s="4">
        <v>6.4313700000000001E-2</v>
      </c>
      <c r="V5131" s="4" t="s">
        <v>26</v>
      </c>
      <c r="W5131" s="4" t="s">
        <v>26</v>
      </c>
      <c r="X5131" s="4" t="s">
        <v>26</v>
      </c>
      <c r="Y5131" s="4" t="s">
        <v>26</v>
      </c>
      <c r="Z5131" s="4" t="s">
        <v>26</v>
      </c>
      <c r="AA5131" s="4">
        <v>0</v>
      </c>
      <c r="AB5131" s="4" t="s">
        <v>26</v>
      </c>
      <c r="AC5131" s="4" t="s">
        <v>26</v>
      </c>
      <c r="AD5131" s="4" t="s">
        <v>26</v>
      </c>
      <c r="AE5131" s="4">
        <v>-2</v>
      </c>
      <c r="AF5131" s="4">
        <v>0</v>
      </c>
      <c r="AG5131" s="4" t="s">
        <v>26</v>
      </c>
      <c r="AH5131" s="4">
        <f t="shared" si="80"/>
        <v>-2</v>
      </c>
      <c r="AI5131" t="s">
        <v>19288</v>
      </c>
      <c r="AK5131" s="4" t="s">
        <v>26</v>
      </c>
      <c r="AL5131" s="4" t="s">
        <v>26</v>
      </c>
      <c r="AM5131" t="s">
        <v>26</v>
      </c>
      <c r="AN5131" t="s">
        <v>19251</v>
      </c>
    </row>
    <row r="5132" spans="1:40" x14ac:dyDescent="0.25">
      <c r="A5132" t="s">
        <v>13075</v>
      </c>
      <c r="B5132">
        <v>13</v>
      </c>
      <c r="C5132">
        <v>32379870</v>
      </c>
      <c r="D5132" t="s">
        <v>14113</v>
      </c>
      <c r="E5132" t="s">
        <v>88</v>
      </c>
      <c r="F5132" t="s">
        <v>22</v>
      </c>
      <c r="G5132" t="s">
        <v>23</v>
      </c>
      <c r="H5132" t="s">
        <v>14114</v>
      </c>
      <c r="I5132" t="s">
        <v>14115</v>
      </c>
      <c r="J5132">
        <v>3025</v>
      </c>
      <c r="K5132" t="s">
        <v>206</v>
      </c>
      <c r="L5132" t="s">
        <v>207</v>
      </c>
      <c r="M5132" t="s">
        <v>119</v>
      </c>
      <c r="N5132" t="s">
        <v>120</v>
      </c>
      <c r="O5132">
        <v>-4.3294718844364699E-2</v>
      </c>
      <c r="P5132" t="s">
        <v>19238</v>
      </c>
      <c r="Q5132">
        <v>0</v>
      </c>
      <c r="R5132">
        <v>0</v>
      </c>
      <c r="S5132">
        <v>0.02</v>
      </c>
      <c r="T5132">
        <v>0</v>
      </c>
      <c r="U5132" s="4">
        <v>6.7061200000000001E-2</v>
      </c>
      <c r="V5132" s="4" t="s">
        <v>26</v>
      </c>
      <c r="W5132" s="4" t="s">
        <v>26</v>
      </c>
      <c r="X5132" s="4" t="s">
        <v>26</v>
      </c>
      <c r="Y5132" s="4" t="s">
        <v>26</v>
      </c>
      <c r="Z5132" s="4" t="s">
        <v>26</v>
      </c>
      <c r="AA5132" s="4">
        <v>0</v>
      </c>
      <c r="AB5132" s="4" t="s">
        <v>26</v>
      </c>
      <c r="AC5132" s="4" t="s">
        <v>26</v>
      </c>
      <c r="AD5132" s="4" t="s">
        <v>26</v>
      </c>
      <c r="AE5132" s="4">
        <v>-2</v>
      </c>
      <c r="AF5132" s="4">
        <v>0</v>
      </c>
      <c r="AG5132" s="4" t="s">
        <v>26</v>
      </c>
      <c r="AH5132" s="4">
        <f t="shared" si="80"/>
        <v>-2</v>
      </c>
      <c r="AI5132" t="s">
        <v>19288</v>
      </c>
      <c r="AK5132" s="4" t="s">
        <v>26</v>
      </c>
      <c r="AL5132" s="4" t="s">
        <v>26</v>
      </c>
      <c r="AM5132" t="s">
        <v>26</v>
      </c>
      <c r="AN5132" t="s">
        <v>19251</v>
      </c>
    </row>
    <row r="5133" spans="1:40" x14ac:dyDescent="0.25">
      <c r="A5133" t="s">
        <v>13075</v>
      </c>
      <c r="B5133">
        <v>13</v>
      </c>
      <c r="C5133">
        <v>32379870</v>
      </c>
      <c r="D5133" t="s">
        <v>14116</v>
      </c>
      <c r="E5133" t="s">
        <v>88</v>
      </c>
      <c r="F5133" t="s">
        <v>22</v>
      </c>
      <c r="G5133" t="s">
        <v>28</v>
      </c>
      <c r="H5133" t="s">
        <v>14117</v>
      </c>
      <c r="I5133" t="s">
        <v>14118</v>
      </c>
      <c r="J5133">
        <v>3025</v>
      </c>
      <c r="K5133" t="s">
        <v>22</v>
      </c>
      <c r="L5133" t="s">
        <v>195</v>
      </c>
      <c r="M5133" t="s">
        <v>119</v>
      </c>
      <c r="N5133" t="s">
        <v>120</v>
      </c>
      <c r="O5133">
        <v>0.59526046836244695</v>
      </c>
      <c r="P5133" t="s">
        <v>19238</v>
      </c>
      <c r="Q5133">
        <v>0</v>
      </c>
      <c r="R5133">
        <v>0</v>
      </c>
      <c r="S5133">
        <v>0</v>
      </c>
      <c r="T5133">
        <v>0</v>
      </c>
      <c r="U5133" s="4">
        <v>-4.5943699999999997E-2</v>
      </c>
      <c r="V5133" s="4" t="s">
        <v>26</v>
      </c>
      <c r="W5133" s="4" t="s">
        <v>26</v>
      </c>
      <c r="X5133" s="4" t="s">
        <v>26</v>
      </c>
      <c r="Y5133" s="4" t="s">
        <v>26</v>
      </c>
      <c r="Z5133" s="4" t="s">
        <v>26</v>
      </c>
      <c r="AA5133" s="4">
        <v>0</v>
      </c>
      <c r="AB5133" s="4" t="s">
        <v>26</v>
      </c>
      <c r="AC5133" s="4" t="s">
        <v>26</v>
      </c>
      <c r="AD5133" s="4" t="s">
        <v>26</v>
      </c>
      <c r="AE5133" s="4">
        <v>-2</v>
      </c>
      <c r="AF5133" s="4">
        <v>0</v>
      </c>
      <c r="AG5133" s="4" t="s">
        <v>26</v>
      </c>
      <c r="AH5133" s="4">
        <f t="shared" si="80"/>
        <v>-2</v>
      </c>
      <c r="AI5133" t="s">
        <v>19288</v>
      </c>
      <c r="AK5133" s="4" t="s">
        <v>26</v>
      </c>
      <c r="AL5133" s="4" t="s">
        <v>19249</v>
      </c>
      <c r="AM5133" t="s">
        <v>26</v>
      </c>
      <c r="AN5133" t="s">
        <v>19251</v>
      </c>
    </row>
    <row r="5134" spans="1:40" x14ac:dyDescent="0.25">
      <c r="A5134" t="s">
        <v>13075</v>
      </c>
      <c r="B5134">
        <v>13</v>
      </c>
      <c r="C5134">
        <v>32379871</v>
      </c>
      <c r="D5134" t="s">
        <v>14122</v>
      </c>
      <c r="E5134" t="s">
        <v>109</v>
      </c>
      <c r="F5134" t="s">
        <v>23</v>
      </c>
      <c r="G5134" t="s">
        <v>28</v>
      </c>
      <c r="H5134" t="s">
        <v>14123</v>
      </c>
      <c r="I5134" t="s">
        <v>14124</v>
      </c>
      <c r="J5134">
        <v>3025</v>
      </c>
      <c r="K5134" t="s">
        <v>119</v>
      </c>
      <c r="L5134" t="s">
        <v>184</v>
      </c>
      <c r="M5134" t="s">
        <v>119</v>
      </c>
      <c r="N5134" t="s">
        <v>120</v>
      </c>
      <c r="O5134">
        <v>0.45440942812506702</v>
      </c>
      <c r="P5134" t="s">
        <v>19238</v>
      </c>
      <c r="Q5134">
        <v>0</v>
      </c>
      <c r="R5134">
        <v>0</v>
      </c>
      <c r="S5134">
        <v>0.04</v>
      </c>
      <c r="T5134">
        <v>0</v>
      </c>
      <c r="U5134" s="4" t="s">
        <v>19258</v>
      </c>
      <c r="V5134" s="4" t="s">
        <v>26</v>
      </c>
      <c r="W5134" s="4" t="s">
        <v>19256</v>
      </c>
      <c r="X5134" s="4" t="s">
        <v>26</v>
      </c>
      <c r="Y5134" s="4" t="s">
        <v>26</v>
      </c>
      <c r="Z5134" s="4" t="s">
        <v>26</v>
      </c>
      <c r="AA5134" s="4" t="s">
        <v>19256</v>
      </c>
      <c r="AB5134" s="4" t="s">
        <v>26</v>
      </c>
      <c r="AC5134" s="4" t="s">
        <v>26</v>
      </c>
      <c r="AD5134" s="4" t="s">
        <v>26</v>
      </c>
      <c r="AE5134" s="4">
        <v>-2</v>
      </c>
      <c r="AF5134" s="4" t="s">
        <v>19256</v>
      </c>
      <c r="AG5134" s="4">
        <v>-2</v>
      </c>
      <c r="AH5134" s="4">
        <f t="shared" si="80"/>
        <v>-4</v>
      </c>
      <c r="AI5134" t="s">
        <v>19251</v>
      </c>
      <c r="AK5134" s="4" t="s">
        <v>26</v>
      </c>
      <c r="AL5134" s="4" t="s">
        <v>26</v>
      </c>
      <c r="AM5134" t="s">
        <v>26</v>
      </c>
      <c r="AN5134" t="s">
        <v>19251</v>
      </c>
    </row>
    <row r="5135" spans="1:40" x14ac:dyDescent="0.25">
      <c r="A5135" t="s">
        <v>13075</v>
      </c>
      <c r="B5135">
        <v>13</v>
      </c>
      <c r="C5135">
        <v>32379871</v>
      </c>
      <c r="D5135" t="s">
        <v>14128</v>
      </c>
      <c r="E5135" t="s">
        <v>109</v>
      </c>
      <c r="F5135" t="s">
        <v>23</v>
      </c>
      <c r="G5135" t="s">
        <v>22</v>
      </c>
      <c r="H5135" t="s">
        <v>14129</v>
      </c>
      <c r="I5135" t="s">
        <v>14124</v>
      </c>
      <c r="J5135">
        <v>3025</v>
      </c>
      <c r="K5135" t="s">
        <v>119</v>
      </c>
      <c r="L5135" t="s">
        <v>159</v>
      </c>
      <c r="M5135" t="s">
        <v>119</v>
      </c>
      <c r="N5135" t="s">
        <v>120</v>
      </c>
      <c r="O5135">
        <v>0.124794962727659</v>
      </c>
      <c r="P5135" t="s">
        <v>19238</v>
      </c>
      <c r="Q5135">
        <v>0</v>
      </c>
      <c r="R5135">
        <v>0</v>
      </c>
      <c r="S5135">
        <v>0</v>
      </c>
      <c r="T5135">
        <v>0.01</v>
      </c>
      <c r="U5135" s="4" t="s">
        <v>19258</v>
      </c>
      <c r="V5135" s="4" t="s">
        <v>26</v>
      </c>
      <c r="W5135" s="4" t="s">
        <v>19256</v>
      </c>
      <c r="X5135" s="4" t="s">
        <v>26</v>
      </c>
      <c r="Y5135" s="4" t="s">
        <v>26</v>
      </c>
      <c r="Z5135" s="4" t="s">
        <v>26</v>
      </c>
      <c r="AA5135" s="4" t="s">
        <v>19256</v>
      </c>
      <c r="AB5135" s="4" t="s">
        <v>26</v>
      </c>
      <c r="AC5135" s="4" t="s">
        <v>26</v>
      </c>
      <c r="AD5135" s="4" t="s">
        <v>26</v>
      </c>
      <c r="AE5135" s="4">
        <v>-2</v>
      </c>
      <c r="AF5135" s="4" t="s">
        <v>19256</v>
      </c>
      <c r="AG5135" s="4">
        <v>-2</v>
      </c>
      <c r="AH5135" s="4">
        <f t="shared" si="80"/>
        <v>-4</v>
      </c>
      <c r="AI5135" t="s">
        <v>19251</v>
      </c>
      <c r="AK5135" s="4" t="s">
        <v>26</v>
      </c>
      <c r="AL5135" s="4" t="s">
        <v>26</v>
      </c>
      <c r="AM5135" t="s">
        <v>26</v>
      </c>
      <c r="AN5135" t="s">
        <v>19251</v>
      </c>
    </row>
    <row r="5136" spans="1:40" x14ac:dyDescent="0.25">
      <c r="A5136" t="s">
        <v>13075</v>
      </c>
      <c r="B5136">
        <v>13</v>
      </c>
      <c r="C5136">
        <v>32379871</v>
      </c>
      <c r="D5136" t="s">
        <v>14125</v>
      </c>
      <c r="E5136" t="s">
        <v>88</v>
      </c>
      <c r="F5136" t="s">
        <v>23</v>
      </c>
      <c r="G5136" t="s">
        <v>31</v>
      </c>
      <c r="H5136" t="s">
        <v>14126</v>
      </c>
      <c r="I5136" t="s">
        <v>14127</v>
      </c>
      <c r="J5136">
        <v>3025</v>
      </c>
      <c r="K5136" t="s">
        <v>188</v>
      </c>
      <c r="L5136" t="s">
        <v>189</v>
      </c>
      <c r="M5136" t="s">
        <v>119</v>
      </c>
      <c r="N5136" t="s">
        <v>120</v>
      </c>
      <c r="O5136">
        <v>0.60090450580046495</v>
      </c>
      <c r="P5136" t="s">
        <v>19238</v>
      </c>
      <c r="Q5136">
        <v>0</v>
      </c>
      <c r="R5136">
        <v>0</v>
      </c>
      <c r="S5136">
        <v>0.02</v>
      </c>
      <c r="T5136">
        <v>0</v>
      </c>
      <c r="U5136" s="4">
        <v>-0.15532299999999999</v>
      </c>
      <c r="V5136" s="4" t="s">
        <v>26</v>
      </c>
      <c r="W5136" s="4" t="s">
        <v>26</v>
      </c>
      <c r="X5136" s="4" t="s">
        <v>26</v>
      </c>
      <c r="Y5136" s="4" t="s">
        <v>26</v>
      </c>
      <c r="Z5136" s="4" t="s">
        <v>26</v>
      </c>
      <c r="AA5136" s="4">
        <v>0</v>
      </c>
      <c r="AB5136" s="4" t="s">
        <v>26</v>
      </c>
      <c r="AC5136" s="4" t="s">
        <v>26</v>
      </c>
      <c r="AD5136" s="4" t="s">
        <v>26</v>
      </c>
      <c r="AE5136" s="4">
        <v>-2</v>
      </c>
      <c r="AF5136" s="4">
        <v>0</v>
      </c>
      <c r="AG5136" s="4" t="s">
        <v>26</v>
      </c>
      <c r="AH5136" s="4">
        <f t="shared" si="80"/>
        <v>-2</v>
      </c>
      <c r="AI5136" t="s">
        <v>19288</v>
      </c>
      <c r="AK5136" s="4" t="s">
        <v>26</v>
      </c>
      <c r="AL5136" s="4" t="s">
        <v>26</v>
      </c>
      <c r="AM5136" t="s">
        <v>26</v>
      </c>
      <c r="AN5136" t="s">
        <v>19251</v>
      </c>
    </row>
    <row r="5137" spans="1:40" hidden="1" x14ac:dyDescent="0.25">
      <c r="A5137" t="s">
        <v>13075</v>
      </c>
      <c r="B5137">
        <v>13</v>
      </c>
      <c r="C5137">
        <v>32379872</v>
      </c>
      <c r="D5137" t="s">
        <v>14130</v>
      </c>
      <c r="E5137" t="s">
        <v>88</v>
      </c>
      <c r="F5137" t="s">
        <v>28</v>
      </c>
      <c r="G5137" t="s">
        <v>23</v>
      </c>
      <c r="H5137" t="s">
        <v>14131</v>
      </c>
      <c r="I5137" t="s">
        <v>14132</v>
      </c>
      <c r="J5137">
        <v>3026</v>
      </c>
      <c r="K5137" t="s">
        <v>206</v>
      </c>
      <c r="L5137" t="s">
        <v>287</v>
      </c>
      <c r="M5137" t="s">
        <v>288</v>
      </c>
      <c r="N5137" t="s">
        <v>289</v>
      </c>
      <c r="O5137">
        <v>-0.31634051320468298</v>
      </c>
      <c r="P5137" t="s">
        <v>19240</v>
      </c>
      <c r="Q5137">
        <v>0</v>
      </c>
      <c r="R5137">
        <v>0</v>
      </c>
      <c r="S5137">
        <v>0.01</v>
      </c>
      <c r="T5137">
        <v>0.04</v>
      </c>
      <c r="U5137" s="4">
        <v>5.9688600000000001E-2</v>
      </c>
      <c r="V5137" s="4" t="s">
        <v>26</v>
      </c>
      <c r="W5137">
        <v>0</v>
      </c>
      <c r="X5137" s="4" t="s">
        <v>26</v>
      </c>
      <c r="Y5137" s="4" t="s">
        <v>26</v>
      </c>
      <c r="Z5137" s="4" t="s">
        <v>26</v>
      </c>
      <c r="AA5137" s="4">
        <v>0</v>
      </c>
      <c r="AB5137" s="4" t="s">
        <v>26</v>
      </c>
      <c r="AC5137" s="4" t="s">
        <v>26</v>
      </c>
      <c r="AD5137" s="4" t="s">
        <v>26</v>
      </c>
      <c r="AE5137" s="4">
        <v>0</v>
      </c>
      <c r="AF5137" s="4">
        <v>0</v>
      </c>
      <c r="AG5137" s="4" t="s">
        <v>26</v>
      </c>
      <c r="AH5137" s="4">
        <f t="shared" si="80"/>
        <v>0</v>
      </c>
      <c r="AI5137" t="s">
        <v>19249</v>
      </c>
      <c r="AK5137" s="4" t="s">
        <v>26</v>
      </c>
      <c r="AL5137" s="4" t="s">
        <v>26</v>
      </c>
      <c r="AM5137" t="s">
        <v>26</v>
      </c>
      <c r="AN5137" t="s">
        <v>19249</v>
      </c>
    </row>
    <row r="5138" spans="1:40" x14ac:dyDescent="0.25">
      <c r="A5138" t="s">
        <v>13075</v>
      </c>
      <c r="B5138">
        <v>13</v>
      </c>
      <c r="C5138">
        <v>32379872</v>
      </c>
      <c r="D5138" t="s">
        <v>14133</v>
      </c>
      <c r="E5138" t="s">
        <v>88</v>
      </c>
      <c r="F5138" t="s">
        <v>28</v>
      </c>
      <c r="G5138" t="s">
        <v>31</v>
      </c>
      <c r="H5138" t="s">
        <v>14134</v>
      </c>
      <c r="I5138" t="s">
        <v>14135</v>
      </c>
      <c r="J5138">
        <v>3026</v>
      </c>
      <c r="K5138" t="s">
        <v>106</v>
      </c>
      <c r="L5138" t="s">
        <v>115</v>
      </c>
      <c r="M5138" t="s">
        <v>288</v>
      </c>
      <c r="N5138" t="s">
        <v>289</v>
      </c>
      <c r="O5138">
        <v>0.30798308645966999</v>
      </c>
      <c r="P5138" t="s">
        <v>19238</v>
      </c>
      <c r="Q5138">
        <v>0</v>
      </c>
      <c r="R5138">
        <v>0</v>
      </c>
      <c r="S5138">
        <v>0.01</v>
      </c>
      <c r="T5138">
        <v>7.0000000000000007E-2</v>
      </c>
      <c r="U5138" s="4">
        <v>5.0039899999999998E-3</v>
      </c>
      <c r="V5138" s="4" t="s">
        <v>26</v>
      </c>
      <c r="W5138" s="4" t="s">
        <v>26</v>
      </c>
      <c r="X5138" s="4" t="s">
        <v>26</v>
      </c>
      <c r="Y5138" s="4" t="s">
        <v>26</v>
      </c>
      <c r="Z5138" s="4" t="s">
        <v>26</v>
      </c>
      <c r="AA5138" s="4">
        <v>0</v>
      </c>
      <c r="AB5138" s="4" t="s">
        <v>26</v>
      </c>
      <c r="AC5138" s="4" t="s">
        <v>26</v>
      </c>
      <c r="AD5138" s="4" t="s">
        <v>26</v>
      </c>
      <c r="AE5138" s="4">
        <v>-2</v>
      </c>
      <c r="AF5138" s="4">
        <v>0</v>
      </c>
      <c r="AG5138" s="4" t="s">
        <v>26</v>
      </c>
      <c r="AH5138" s="4">
        <f t="shared" si="80"/>
        <v>-2</v>
      </c>
      <c r="AI5138" t="s">
        <v>19288</v>
      </c>
      <c r="AJ5138" t="s">
        <v>19251</v>
      </c>
      <c r="AK5138" s="4" t="s">
        <v>26</v>
      </c>
      <c r="AL5138" s="4" t="s">
        <v>19271</v>
      </c>
      <c r="AM5138" t="s">
        <v>26</v>
      </c>
      <c r="AN5138" t="s">
        <v>19251</v>
      </c>
    </row>
    <row r="5139" spans="1:40" hidden="1" x14ac:dyDescent="0.25">
      <c r="A5139" t="s">
        <v>13075</v>
      </c>
      <c r="B5139">
        <v>13</v>
      </c>
      <c r="C5139">
        <v>32379872</v>
      </c>
      <c r="D5139" t="s">
        <v>14136</v>
      </c>
      <c r="E5139" t="s">
        <v>19259</v>
      </c>
      <c r="F5139" t="s">
        <v>28</v>
      </c>
      <c r="G5139" t="s">
        <v>22</v>
      </c>
      <c r="H5139" t="s">
        <v>14137</v>
      </c>
      <c r="I5139" t="s">
        <v>14138</v>
      </c>
      <c r="J5139">
        <v>3026</v>
      </c>
      <c r="K5139" t="s">
        <v>134</v>
      </c>
      <c r="L5139" t="s">
        <v>296</v>
      </c>
      <c r="M5139" t="s">
        <v>288</v>
      </c>
      <c r="N5139" t="s">
        <v>289</v>
      </c>
      <c r="O5139">
        <v>-1.96374901157505</v>
      </c>
      <c r="P5139" t="s">
        <v>19239</v>
      </c>
      <c r="Q5139">
        <v>0</v>
      </c>
      <c r="R5139">
        <v>0</v>
      </c>
      <c r="S5139">
        <v>0.02</v>
      </c>
      <c r="T5139">
        <v>0.15</v>
      </c>
      <c r="U5139" s="4">
        <v>0.65587300000000004</v>
      </c>
      <c r="V5139" s="4">
        <v>8</v>
      </c>
      <c r="W5139">
        <v>4</v>
      </c>
      <c r="X5139" s="4" t="s">
        <v>26</v>
      </c>
      <c r="Y5139" s="4" t="s">
        <v>26</v>
      </c>
      <c r="Z5139" s="4" t="s">
        <v>26</v>
      </c>
      <c r="AA5139" s="4">
        <v>4</v>
      </c>
      <c r="AB5139" s="4" t="s">
        <v>26</v>
      </c>
      <c r="AC5139" s="4" t="s">
        <v>26</v>
      </c>
      <c r="AD5139" s="4" t="s">
        <v>26</v>
      </c>
      <c r="AE5139" s="4" t="s">
        <v>26</v>
      </c>
      <c r="AF5139" s="4" t="s">
        <v>19256</v>
      </c>
      <c r="AG5139" s="4" t="s">
        <v>26</v>
      </c>
      <c r="AH5139" s="4">
        <f t="shared" si="80"/>
        <v>16</v>
      </c>
      <c r="AI5139" t="s">
        <v>193</v>
      </c>
      <c r="AK5139" s="4" t="s">
        <v>193</v>
      </c>
      <c r="AL5139" s="4" t="s">
        <v>19287</v>
      </c>
      <c r="AM5139" t="s">
        <v>26</v>
      </c>
      <c r="AN5139" t="s">
        <v>193</v>
      </c>
    </row>
    <row r="5140" spans="1:40" x14ac:dyDescent="0.25">
      <c r="A5140" t="s">
        <v>13075</v>
      </c>
      <c r="B5140">
        <v>13</v>
      </c>
      <c r="C5140">
        <v>32379873</v>
      </c>
      <c r="D5140" t="s">
        <v>14142</v>
      </c>
      <c r="E5140" t="s">
        <v>88</v>
      </c>
      <c r="F5140" t="s">
        <v>23</v>
      </c>
      <c r="G5140" t="s">
        <v>31</v>
      </c>
      <c r="H5140" t="s">
        <v>14143</v>
      </c>
      <c r="I5140" t="s">
        <v>14144</v>
      </c>
      <c r="J5140">
        <v>3026</v>
      </c>
      <c r="K5140" t="s">
        <v>211</v>
      </c>
      <c r="L5140" t="s">
        <v>304</v>
      </c>
      <c r="M5140" t="s">
        <v>288</v>
      </c>
      <c r="N5140" t="s">
        <v>289</v>
      </c>
      <c r="O5140">
        <v>0.16592048195105399</v>
      </c>
      <c r="P5140" t="s">
        <v>19238</v>
      </c>
      <c r="Q5140">
        <v>0</v>
      </c>
      <c r="R5140">
        <v>0</v>
      </c>
      <c r="S5140">
        <v>0.02</v>
      </c>
      <c r="T5140">
        <v>0</v>
      </c>
      <c r="U5140" s="4">
        <v>-4.0692399999999997E-2</v>
      </c>
      <c r="V5140" s="4" t="s">
        <v>26</v>
      </c>
      <c r="W5140" s="4" t="s">
        <v>26</v>
      </c>
      <c r="X5140" s="4" t="s">
        <v>26</v>
      </c>
      <c r="Y5140" s="4" t="s">
        <v>26</v>
      </c>
      <c r="Z5140" s="4" t="s">
        <v>26</v>
      </c>
      <c r="AA5140" s="4">
        <v>0</v>
      </c>
      <c r="AB5140" s="4" t="s">
        <v>26</v>
      </c>
      <c r="AC5140" s="4" t="s">
        <v>26</v>
      </c>
      <c r="AD5140" s="4" t="s">
        <v>26</v>
      </c>
      <c r="AE5140" s="4">
        <v>-2</v>
      </c>
      <c r="AF5140" s="4">
        <v>0</v>
      </c>
      <c r="AG5140" s="4" t="s">
        <v>26</v>
      </c>
      <c r="AH5140" s="4">
        <f t="shared" si="80"/>
        <v>-2</v>
      </c>
      <c r="AI5140" t="s">
        <v>19288</v>
      </c>
      <c r="AK5140" s="4" t="s">
        <v>26</v>
      </c>
      <c r="AL5140" s="4" t="s">
        <v>26</v>
      </c>
      <c r="AM5140" t="s">
        <v>26</v>
      </c>
      <c r="AN5140" t="s">
        <v>19251</v>
      </c>
    </row>
    <row r="5141" spans="1:40" x14ac:dyDescent="0.25">
      <c r="A5141" t="s">
        <v>13075</v>
      </c>
      <c r="B5141">
        <v>13</v>
      </c>
      <c r="C5141">
        <v>32379873</v>
      </c>
      <c r="D5141" t="s">
        <v>14145</v>
      </c>
      <c r="E5141" t="s">
        <v>88</v>
      </c>
      <c r="F5141" t="s">
        <v>23</v>
      </c>
      <c r="G5141" t="s">
        <v>22</v>
      </c>
      <c r="H5141" t="s">
        <v>14146</v>
      </c>
      <c r="I5141" t="s">
        <v>14147</v>
      </c>
      <c r="J5141">
        <v>3026</v>
      </c>
      <c r="K5141" t="s">
        <v>121</v>
      </c>
      <c r="L5141" t="s">
        <v>283</v>
      </c>
      <c r="M5141" t="s">
        <v>288</v>
      </c>
      <c r="N5141" t="s">
        <v>289</v>
      </c>
      <c r="O5141">
        <v>2.19856590022822E-2</v>
      </c>
      <c r="P5141" t="s">
        <v>19238</v>
      </c>
      <c r="Q5141">
        <v>0</v>
      </c>
      <c r="R5141">
        <v>0</v>
      </c>
      <c r="S5141">
        <v>0</v>
      </c>
      <c r="T5141">
        <v>0.01</v>
      </c>
      <c r="U5141" s="4">
        <v>5.5303999999999999E-2</v>
      </c>
      <c r="V5141" s="4" t="s">
        <v>26</v>
      </c>
      <c r="W5141" s="4" t="s">
        <v>26</v>
      </c>
      <c r="X5141" s="4" t="s">
        <v>26</v>
      </c>
      <c r="Y5141" s="4" t="s">
        <v>26</v>
      </c>
      <c r="Z5141" s="4" t="s">
        <v>26</v>
      </c>
      <c r="AA5141" s="4">
        <v>0</v>
      </c>
      <c r="AB5141" s="4" t="s">
        <v>26</v>
      </c>
      <c r="AC5141" s="4" t="s">
        <v>26</v>
      </c>
      <c r="AD5141" s="4" t="s">
        <v>26</v>
      </c>
      <c r="AE5141" s="4">
        <v>-2</v>
      </c>
      <c r="AF5141" s="4">
        <v>0</v>
      </c>
      <c r="AG5141" s="4" t="s">
        <v>26</v>
      </c>
      <c r="AH5141" s="4">
        <f t="shared" si="80"/>
        <v>-2</v>
      </c>
      <c r="AI5141" t="s">
        <v>19288</v>
      </c>
      <c r="AK5141" s="4" t="s">
        <v>26</v>
      </c>
      <c r="AL5141" s="4" t="s">
        <v>26</v>
      </c>
      <c r="AM5141" t="s">
        <v>26</v>
      </c>
      <c r="AN5141" t="s">
        <v>19251</v>
      </c>
    </row>
    <row r="5142" spans="1:40" hidden="1" x14ac:dyDescent="0.25">
      <c r="A5142" t="s">
        <v>13075</v>
      </c>
      <c r="B5142">
        <v>13</v>
      </c>
      <c r="C5142">
        <v>32379873</v>
      </c>
      <c r="D5142" t="s">
        <v>14139</v>
      </c>
      <c r="E5142" t="s">
        <v>88</v>
      </c>
      <c r="F5142" t="s">
        <v>23</v>
      </c>
      <c r="G5142" t="s">
        <v>28</v>
      </c>
      <c r="H5142" t="s">
        <v>14140</v>
      </c>
      <c r="I5142" t="s">
        <v>14141</v>
      </c>
      <c r="J5142">
        <v>3026</v>
      </c>
      <c r="K5142" t="s">
        <v>193</v>
      </c>
      <c r="L5142" t="s">
        <v>300</v>
      </c>
      <c r="M5142" t="s">
        <v>288</v>
      </c>
      <c r="N5142" t="s">
        <v>289</v>
      </c>
      <c r="O5142">
        <v>-0.462050868985726</v>
      </c>
      <c r="P5142" t="s">
        <v>19240</v>
      </c>
      <c r="Q5142">
        <v>0</v>
      </c>
      <c r="R5142">
        <v>0</v>
      </c>
      <c r="S5142">
        <v>0.04</v>
      </c>
      <c r="T5142">
        <v>0</v>
      </c>
      <c r="U5142" s="4">
        <v>0.22572800000000001</v>
      </c>
      <c r="V5142" s="4" t="s">
        <v>26</v>
      </c>
      <c r="W5142">
        <v>0</v>
      </c>
      <c r="X5142" s="4" t="s">
        <v>26</v>
      </c>
      <c r="Y5142" s="4" t="s">
        <v>26</v>
      </c>
      <c r="Z5142" s="4" t="s">
        <v>26</v>
      </c>
      <c r="AA5142" s="4">
        <v>1</v>
      </c>
      <c r="AB5142" s="4" t="s">
        <v>26</v>
      </c>
      <c r="AC5142" s="4" t="s">
        <v>26</v>
      </c>
      <c r="AD5142" s="4" t="s">
        <v>26</v>
      </c>
      <c r="AE5142" s="4">
        <v>0</v>
      </c>
      <c r="AF5142" s="4" t="s">
        <v>19256</v>
      </c>
      <c r="AG5142" s="4" t="s">
        <v>26</v>
      </c>
      <c r="AH5142" s="4">
        <f t="shared" si="80"/>
        <v>1</v>
      </c>
      <c r="AI5142" t="s">
        <v>19249</v>
      </c>
      <c r="AK5142" s="4" t="s">
        <v>26</v>
      </c>
      <c r="AL5142" s="4" t="s">
        <v>26</v>
      </c>
      <c r="AM5142" t="s">
        <v>26</v>
      </c>
      <c r="AN5142" t="s">
        <v>19249</v>
      </c>
    </row>
    <row r="5143" spans="1:40" x14ac:dyDescent="0.25">
      <c r="A5143" t="s">
        <v>13075</v>
      </c>
      <c r="B5143">
        <v>13</v>
      </c>
      <c r="C5143">
        <v>32379874</v>
      </c>
      <c r="D5143" t="s">
        <v>14151</v>
      </c>
      <c r="E5143" t="s">
        <v>88</v>
      </c>
      <c r="F5143" t="s">
        <v>31</v>
      </c>
      <c r="G5143" t="s">
        <v>28</v>
      </c>
      <c r="H5143" t="s">
        <v>14152</v>
      </c>
      <c r="I5143" t="s">
        <v>14153</v>
      </c>
      <c r="J5143">
        <v>3026</v>
      </c>
      <c r="K5143" t="s">
        <v>266</v>
      </c>
      <c r="L5143" t="s">
        <v>315</v>
      </c>
      <c r="M5143" t="s">
        <v>288</v>
      </c>
      <c r="N5143" t="s">
        <v>289</v>
      </c>
      <c r="O5143">
        <v>0.63659302011640895</v>
      </c>
      <c r="P5143" t="s">
        <v>19238</v>
      </c>
      <c r="Q5143">
        <v>0</v>
      </c>
      <c r="R5143">
        <v>0</v>
      </c>
      <c r="S5143">
        <v>0</v>
      </c>
      <c r="T5143">
        <v>0</v>
      </c>
      <c r="U5143" s="4">
        <v>-4.8800999999999997E-2</v>
      </c>
      <c r="V5143" s="4" t="s">
        <v>26</v>
      </c>
      <c r="W5143" s="4" t="s">
        <v>26</v>
      </c>
      <c r="X5143" s="4" t="s">
        <v>26</v>
      </c>
      <c r="Y5143" s="4" t="s">
        <v>26</v>
      </c>
      <c r="Z5143" s="4" t="s">
        <v>26</v>
      </c>
      <c r="AA5143" s="4">
        <v>0</v>
      </c>
      <c r="AB5143" s="4" t="s">
        <v>26</v>
      </c>
      <c r="AC5143" s="4">
        <v>-1</v>
      </c>
      <c r="AD5143" s="4" t="s">
        <v>26</v>
      </c>
      <c r="AE5143" s="4">
        <v>-2</v>
      </c>
      <c r="AF5143" s="4">
        <v>0</v>
      </c>
      <c r="AG5143" s="4" t="s">
        <v>26</v>
      </c>
      <c r="AH5143" s="4">
        <f t="shared" si="80"/>
        <v>-3</v>
      </c>
      <c r="AI5143" t="s">
        <v>19251</v>
      </c>
      <c r="AK5143" s="4" t="s">
        <v>26</v>
      </c>
      <c r="AL5143" s="4" t="s">
        <v>19249</v>
      </c>
      <c r="AM5143" t="s">
        <v>26</v>
      </c>
      <c r="AN5143" t="s">
        <v>19251</v>
      </c>
    </row>
    <row r="5144" spans="1:40" x14ac:dyDescent="0.25">
      <c r="A5144" t="s">
        <v>13075</v>
      </c>
      <c r="B5144">
        <v>13</v>
      </c>
      <c r="C5144">
        <v>32379874</v>
      </c>
      <c r="D5144" t="s">
        <v>14154</v>
      </c>
      <c r="E5144" t="s">
        <v>88</v>
      </c>
      <c r="F5144" t="s">
        <v>31</v>
      </c>
      <c r="G5144" t="s">
        <v>22</v>
      </c>
      <c r="H5144" t="s">
        <v>14155</v>
      </c>
      <c r="I5144" t="s">
        <v>14153</v>
      </c>
      <c r="J5144">
        <v>3026</v>
      </c>
      <c r="K5144" t="s">
        <v>266</v>
      </c>
      <c r="L5144" t="s">
        <v>267</v>
      </c>
      <c r="M5144" t="s">
        <v>288</v>
      </c>
      <c r="N5144" t="s">
        <v>289</v>
      </c>
      <c r="O5144">
        <v>-1.35401466464942E-2</v>
      </c>
      <c r="P5144" t="s">
        <v>19238</v>
      </c>
      <c r="Q5144">
        <v>0</v>
      </c>
      <c r="R5144">
        <v>0</v>
      </c>
      <c r="S5144">
        <v>0</v>
      </c>
      <c r="T5144">
        <v>0.01</v>
      </c>
      <c r="U5144" s="4">
        <v>-4.8802100000000001E-2</v>
      </c>
      <c r="V5144" s="4" t="s">
        <v>26</v>
      </c>
      <c r="W5144" s="4" t="s">
        <v>26</v>
      </c>
      <c r="X5144" s="4" t="s">
        <v>26</v>
      </c>
      <c r="Y5144" s="4" t="s">
        <v>26</v>
      </c>
      <c r="Z5144" s="4" t="s">
        <v>26</v>
      </c>
      <c r="AA5144" s="4">
        <v>0</v>
      </c>
      <c r="AB5144" s="4" t="s">
        <v>26</v>
      </c>
      <c r="AC5144" s="4" t="s">
        <v>26</v>
      </c>
      <c r="AD5144" s="4" t="s">
        <v>26</v>
      </c>
      <c r="AE5144" s="4">
        <v>-2</v>
      </c>
      <c r="AF5144" s="4">
        <v>0</v>
      </c>
      <c r="AG5144" s="4" t="s">
        <v>26</v>
      </c>
      <c r="AH5144" s="4">
        <f t="shared" si="80"/>
        <v>-2</v>
      </c>
      <c r="AI5144" t="s">
        <v>19288</v>
      </c>
      <c r="AK5144" s="4" t="s">
        <v>26</v>
      </c>
      <c r="AL5144" s="4" t="s">
        <v>26</v>
      </c>
      <c r="AM5144" t="s">
        <v>26</v>
      </c>
      <c r="AN5144" t="s">
        <v>19251</v>
      </c>
    </row>
    <row r="5145" spans="1:40" hidden="1" x14ac:dyDescent="0.25">
      <c r="A5145" t="s">
        <v>13075</v>
      </c>
      <c r="B5145">
        <v>13</v>
      </c>
      <c r="C5145">
        <v>32379874</v>
      </c>
      <c r="D5145" t="s">
        <v>14148</v>
      </c>
      <c r="E5145" t="s">
        <v>109</v>
      </c>
      <c r="F5145" t="s">
        <v>31</v>
      </c>
      <c r="G5145" t="s">
        <v>23</v>
      </c>
      <c r="H5145" t="s">
        <v>14149</v>
      </c>
      <c r="I5145" t="s">
        <v>14150</v>
      </c>
      <c r="J5145">
        <v>3026</v>
      </c>
      <c r="K5145" t="s">
        <v>288</v>
      </c>
      <c r="L5145" t="s">
        <v>311</v>
      </c>
      <c r="M5145" t="s">
        <v>288</v>
      </c>
      <c r="N5145" t="s">
        <v>289</v>
      </c>
      <c r="O5145">
        <v>-1.3978393275665899</v>
      </c>
      <c r="P5145" t="s">
        <v>19239</v>
      </c>
      <c r="Q5145">
        <v>0</v>
      </c>
      <c r="R5145">
        <v>0</v>
      </c>
      <c r="S5145">
        <v>0.01</v>
      </c>
      <c r="T5145">
        <v>0</v>
      </c>
      <c r="U5145" s="4" t="s">
        <v>19258</v>
      </c>
      <c r="V5145" s="4" t="s">
        <v>26</v>
      </c>
      <c r="W5145">
        <v>4</v>
      </c>
      <c r="X5145" s="4" t="s">
        <v>26</v>
      </c>
      <c r="Y5145" s="4" t="s">
        <v>26</v>
      </c>
      <c r="Z5145" s="4" t="s">
        <v>26</v>
      </c>
      <c r="AA5145" s="4" t="s">
        <v>19256</v>
      </c>
      <c r="AB5145" s="4" t="s">
        <v>26</v>
      </c>
      <c r="AC5145" s="4" t="s">
        <v>26</v>
      </c>
      <c r="AD5145" s="4" t="s">
        <v>26</v>
      </c>
      <c r="AE5145" s="4" t="s">
        <v>26</v>
      </c>
      <c r="AF5145" s="4" t="s">
        <v>19256</v>
      </c>
      <c r="AG5145" s="4">
        <v>-2</v>
      </c>
      <c r="AH5145" s="4">
        <f t="shared" si="80"/>
        <v>2</v>
      </c>
      <c r="AI5145" t="s">
        <v>19249</v>
      </c>
      <c r="AK5145" s="4" t="s">
        <v>26</v>
      </c>
      <c r="AL5145" s="4" t="s">
        <v>19266</v>
      </c>
      <c r="AM5145" t="s">
        <v>26</v>
      </c>
      <c r="AN5145" t="s">
        <v>19251</v>
      </c>
    </row>
    <row r="5146" spans="1:40" x14ac:dyDescent="0.25">
      <c r="A5146" t="s">
        <v>13075</v>
      </c>
      <c r="B5146">
        <v>13</v>
      </c>
      <c r="C5146">
        <v>32379875</v>
      </c>
      <c r="D5146" t="s">
        <v>14159</v>
      </c>
      <c r="E5146" t="s">
        <v>109</v>
      </c>
      <c r="F5146" t="s">
        <v>22</v>
      </c>
      <c r="G5146" t="s">
        <v>28</v>
      </c>
      <c r="H5146" t="s">
        <v>14160</v>
      </c>
      <c r="I5146" t="s">
        <v>14161</v>
      </c>
      <c r="J5146">
        <v>3027</v>
      </c>
      <c r="K5146" t="s">
        <v>121</v>
      </c>
      <c r="L5146" t="s">
        <v>126</v>
      </c>
      <c r="M5146" t="s">
        <v>121</v>
      </c>
      <c r="N5146" t="s">
        <v>122</v>
      </c>
      <c r="O5146">
        <v>0.36853147430241801</v>
      </c>
      <c r="P5146" t="s">
        <v>19238</v>
      </c>
      <c r="Q5146">
        <v>0</v>
      </c>
      <c r="R5146">
        <v>0</v>
      </c>
      <c r="S5146">
        <v>0.03</v>
      </c>
      <c r="T5146">
        <v>0</v>
      </c>
      <c r="U5146" s="4" t="s">
        <v>19258</v>
      </c>
      <c r="V5146" s="4" t="s">
        <v>26</v>
      </c>
      <c r="W5146" s="4" t="s">
        <v>19256</v>
      </c>
      <c r="X5146" s="4" t="s">
        <v>26</v>
      </c>
      <c r="Y5146" s="4" t="s">
        <v>26</v>
      </c>
      <c r="Z5146" s="4" t="s">
        <v>26</v>
      </c>
      <c r="AA5146" s="4" t="s">
        <v>19256</v>
      </c>
      <c r="AB5146" s="4" t="s">
        <v>26</v>
      </c>
      <c r="AC5146" s="4" t="s">
        <v>26</v>
      </c>
      <c r="AD5146" s="4" t="s">
        <v>26</v>
      </c>
      <c r="AE5146" s="4">
        <v>-2</v>
      </c>
      <c r="AF5146" s="4" t="s">
        <v>19256</v>
      </c>
      <c r="AG5146" s="4">
        <v>-2</v>
      </c>
      <c r="AH5146" s="4">
        <f t="shared" si="80"/>
        <v>-4</v>
      </c>
      <c r="AI5146" t="s">
        <v>19251</v>
      </c>
      <c r="AK5146" s="4" t="s">
        <v>26</v>
      </c>
      <c r="AL5146" s="4" t="s">
        <v>26</v>
      </c>
      <c r="AM5146" t="s">
        <v>26</v>
      </c>
      <c r="AN5146" t="s">
        <v>19251</v>
      </c>
    </row>
    <row r="5147" spans="1:40" hidden="1" x14ac:dyDescent="0.25">
      <c r="A5147" t="s">
        <v>13075</v>
      </c>
      <c r="B5147">
        <v>13</v>
      </c>
      <c r="C5147">
        <v>32379875</v>
      </c>
      <c r="D5147" t="s">
        <v>14156</v>
      </c>
      <c r="E5147" t="s">
        <v>88</v>
      </c>
      <c r="F5147" t="s">
        <v>22</v>
      </c>
      <c r="G5147" t="s">
        <v>23</v>
      </c>
      <c r="H5147" t="s">
        <v>14157</v>
      </c>
      <c r="I5147" t="s">
        <v>14158</v>
      </c>
      <c r="J5147">
        <v>3027</v>
      </c>
      <c r="K5147" t="s">
        <v>119</v>
      </c>
      <c r="L5147" t="s">
        <v>120</v>
      </c>
      <c r="M5147" t="s">
        <v>121</v>
      </c>
      <c r="N5147" t="s">
        <v>122</v>
      </c>
      <c r="O5147">
        <v>-0.51334144674451798</v>
      </c>
      <c r="P5147" t="s">
        <v>19240</v>
      </c>
      <c r="Q5147">
        <v>0</v>
      </c>
      <c r="R5147">
        <v>0</v>
      </c>
      <c r="S5147">
        <v>0.02</v>
      </c>
      <c r="T5147">
        <v>0</v>
      </c>
      <c r="U5147" s="4">
        <v>-5.8027000000000002E-2</v>
      </c>
      <c r="V5147" s="4" t="s">
        <v>26</v>
      </c>
      <c r="W5147">
        <v>0</v>
      </c>
      <c r="X5147" s="4" t="s">
        <v>26</v>
      </c>
      <c r="Y5147" s="4" t="s">
        <v>26</v>
      </c>
      <c r="Z5147" s="4" t="s">
        <v>26</v>
      </c>
      <c r="AA5147" s="4">
        <v>0</v>
      </c>
      <c r="AB5147" s="4" t="s">
        <v>26</v>
      </c>
      <c r="AC5147" s="4" t="s">
        <v>26</v>
      </c>
      <c r="AD5147" s="4" t="s">
        <v>26</v>
      </c>
      <c r="AE5147" s="4">
        <v>0</v>
      </c>
      <c r="AF5147" s="4">
        <v>0</v>
      </c>
      <c r="AG5147" s="4" t="s">
        <v>26</v>
      </c>
      <c r="AH5147" s="4">
        <f t="shared" si="80"/>
        <v>0</v>
      </c>
      <c r="AI5147" t="s">
        <v>19249</v>
      </c>
      <c r="AK5147" s="4" t="s">
        <v>26</v>
      </c>
      <c r="AL5147" s="4" t="s">
        <v>19249</v>
      </c>
      <c r="AM5147" t="s">
        <v>26</v>
      </c>
      <c r="AN5147" t="s">
        <v>19249</v>
      </c>
    </row>
    <row r="5148" spans="1:40" x14ac:dyDescent="0.25">
      <c r="A5148" t="s">
        <v>13075</v>
      </c>
      <c r="B5148">
        <v>13</v>
      </c>
      <c r="C5148">
        <v>32379875</v>
      </c>
      <c r="D5148" t="s">
        <v>14162</v>
      </c>
      <c r="E5148" t="s">
        <v>88</v>
      </c>
      <c r="F5148" t="s">
        <v>22</v>
      </c>
      <c r="G5148" t="s">
        <v>31</v>
      </c>
      <c r="H5148" t="s">
        <v>14163</v>
      </c>
      <c r="I5148" t="s">
        <v>14164</v>
      </c>
      <c r="J5148">
        <v>3027</v>
      </c>
      <c r="K5148" t="s">
        <v>101</v>
      </c>
      <c r="L5148" t="s">
        <v>130</v>
      </c>
      <c r="M5148" t="s">
        <v>121</v>
      </c>
      <c r="N5148" t="s">
        <v>122</v>
      </c>
      <c r="O5148">
        <v>0.34905011600894797</v>
      </c>
      <c r="P5148" t="s">
        <v>19238</v>
      </c>
      <c r="Q5148">
        <v>0</v>
      </c>
      <c r="R5148">
        <v>0</v>
      </c>
      <c r="S5148">
        <v>0.06</v>
      </c>
      <c r="T5148">
        <v>0.03</v>
      </c>
      <c r="U5148" s="4">
        <v>4.6057899999999999E-2</v>
      </c>
      <c r="V5148" s="4" t="s">
        <v>26</v>
      </c>
      <c r="W5148" s="4" t="s">
        <v>26</v>
      </c>
      <c r="X5148" s="4" t="s">
        <v>26</v>
      </c>
      <c r="Y5148" s="4" t="s">
        <v>26</v>
      </c>
      <c r="Z5148" s="4" t="s">
        <v>26</v>
      </c>
      <c r="AA5148" s="4">
        <v>0</v>
      </c>
      <c r="AB5148" s="4" t="s">
        <v>26</v>
      </c>
      <c r="AC5148" s="4" t="s">
        <v>26</v>
      </c>
      <c r="AD5148" s="4" t="s">
        <v>26</v>
      </c>
      <c r="AE5148" s="4">
        <v>-2</v>
      </c>
      <c r="AF5148" s="4">
        <v>0</v>
      </c>
      <c r="AG5148" s="4" t="s">
        <v>26</v>
      </c>
      <c r="AH5148" s="4">
        <f t="shared" si="80"/>
        <v>-2</v>
      </c>
      <c r="AI5148" t="s">
        <v>19288</v>
      </c>
      <c r="AK5148" s="4" t="s">
        <v>26</v>
      </c>
      <c r="AL5148" s="4" t="s">
        <v>19249</v>
      </c>
      <c r="AM5148" t="s">
        <v>26</v>
      </c>
      <c r="AN5148" t="s">
        <v>19251</v>
      </c>
    </row>
    <row r="5149" spans="1:40" hidden="1" x14ac:dyDescent="0.25">
      <c r="A5149" t="s">
        <v>13075</v>
      </c>
      <c r="B5149">
        <v>13</v>
      </c>
      <c r="C5149">
        <v>32379876</v>
      </c>
      <c r="D5149" t="s">
        <v>14171</v>
      </c>
      <c r="E5149" t="s">
        <v>19259</v>
      </c>
      <c r="F5149" t="s">
        <v>22</v>
      </c>
      <c r="G5149" t="s">
        <v>31</v>
      </c>
      <c r="H5149" t="s">
        <v>14172</v>
      </c>
      <c r="I5149" t="s">
        <v>14167</v>
      </c>
      <c r="J5149">
        <v>3027</v>
      </c>
      <c r="K5149" t="s">
        <v>134</v>
      </c>
      <c r="L5149" t="s">
        <v>143</v>
      </c>
      <c r="M5149" t="s">
        <v>121</v>
      </c>
      <c r="N5149" t="s">
        <v>122</v>
      </c>
      <c r="O5149">
        <v>-1.1361254560527101</v>
      </c>
      <c r="P5149" t="s">
        <v>19239</v>
      </c>
      <c r="Q5149">
        <v>0</v>
      </c>
      <c r="R5149">
        <v>0</v>
      </c>
      <c r="S5149">
        <v>0.04</v>
      </c>
      <c r="T5149">
        <v>0.01</v>
      </c>
      <c r="U5149" s="4">
        <v>0.65253399999999995</v>
      </c>
      <c r="V5149" s="4">
        <v>8</v>
      </c>
      <c r="W5149">
        <v>4</v>
      </c>
      <c r="X5149" s="4" t="s">
        <v>26</v>
      </c>
      <c r="Y5149" s="4" t="s">
        <v>26</v>
      </c>
      <c r="Z5149" s="4" t="s">
        <v>26</v>
      </c>
      <c r="AA5149" s="4">
        <v>4</v>
      </c>
      <c r="AB5149" s="4" t="s">
        <v>26</v>
      </c>
      <c r="AC5149" s="4" t="s">
        <v>26</v>
      </c>
      <c r="AD5149" s="4" t="s">
        <v>26</v>
      </c>
      <c r="AE5149" s="4" t="s">
        <v>26</v>
      </c>
      <c r="AF5149" s="4" t="s">
        <v>19256</v>
      </c>
      <c r="AG5149" s="4" t="s">
        <v>26</v>
      </c>
      <c r="AH5149" s="4">
        <f t="shared" si="80"/>
        <v>16</v>
      </c>
      <c r="AI5149" t="s">
        <v>193</v>
      </c>
      <c r="AK5149" s="4" t="s">
        <v>26</v>
      </c>
      <c r="AL5149" s="4" t="s">
        <v>26</v>
      </c>
      <c r="AM5149" t="s">
        <v>26</v>
      </c>
      <c r="AN5149" t="s">
        <v>193</v>
      </c>
    </row>
    <row r="5150" spans="1:40" x14ac:dyDescent="0.25">
      <c r="A5150" t="s">
        <v>13075</v>
      </c>
      <c r="B5150">
        <v>13</v>
      </c>
      <c r="C5150">
        <v>32379876</v>
      </c>
      <c r="D5150" t="s">
        <v>14165</v>
      </c>
      <c r="E5150" t="s">
        <v>19259</v>
      </c>
      <c r="F5150" t="s">
        <v>22</v>
      </c>
      <c r="G5150" t="s">
        <v>23</v>
      </c>
      <c r="H5150" t="s">
        <v>14166</v>
      </c>
      <c r="I5150" t="s">
        <v>14167</v>
      </c>
      <c r="J5150">
        <v>3027</v>
      </c>
      <c r="K5150" t="s">
        <v>134</v>
      </c>
      <c r="L5150" t="s">
        <v>135</v>
      </c>
      <c r="M5150" t="s">
        <v>121</v>
      </c>
      <c r="N5150" t="s">
        <v>122</v>
      </c>
      <c r="O5150">
        <v>0.284642295680678</v>
      </c>
      <c r="P5150" t="s">
        <v>19238</v>
      </c>
      <c r="Q5150">
        <v>0</v>
      </c>
      <c r="R5150">
        <v>0</v>
      </c>
      <c r="S5150">
        <v>0.06</v>
      </c>
      <c r="T5150">
        <v>0.01</v>
      </c>
      <c r="U5150" s="4">
        <v>0.65253399999999995</v>
      </c>
      <c r="V5150" s="4">
        <v>8</v>
      </c>
      <c r="W5150" s="4" t="s">
        <v>19256</v>
      </c>
      <c r="X5150" s="4" t="s">
        <v>26</v>
      </c>
      <c r="Y5150" s="4" t="s">
        <v>26</v>
      </c>
      <c r="Z5150" s="4" t="s">
        <v>26</v>
      </c>
      <c r="AA5150" s="4">
        <v>4</v>
      </c>
      <c r="AB5150" s="4" t="s">
        <v>26</v>
      </c>
      <c r="AC5150" s="4" t="s">
        <v>26</v>
      </c>
      <c r="AD5150" s="4" t="s">
        <v>26</v>
      </c>
      <c r="AE5150" s="4">
        <v>-2</v>
      </c>
      <c r="AF5150" s="4" t="s">
        <v>19256</v>
      </c>
      <c r="AG5150" s="4" t="s">
        <v>26</v>
      </c>
      <c r="AH5150" s="4">
        <f t="shared" si="80"/>
        <v>10</v>
      </c>
      <c r="AI5150" t="s">
        <v>193</v>
      </c>
      <c r="AK5150" s="4" t="s">
        <v>26</v>
      </c>
      <c r="AL5150" s="4" t="s">
        <v>26</v>
      </c>
      <c r="AM5150" t="s">
        <v>26</v>
      </c>
      <c r="AN5150" t="s">
        <v>193</v>
      </c>
    </row>
    <row r="5151" spans="1:40" x14ac:dyDescent="0.25">
      <c r="A5151" t="s">
        <v>13075</v>
      </c>
      <c r="B5151">
        <v>13</v>
      </c>
      <c r="C5151">
        <v>32379876</v>
      </c>
      <c r="D5151" t="s">
        <v>14168</v>
      </c>
      <c r="E5151" t="s">
        <v>88</v>
      </c>
      <c r="F5151" t="s">
        <v>22</v>
      </c>
      <c r="G5151" t="s">
        <v>28</v>
      </c>
      <c r="H5151" t="s">
        <v>14169</v>
      </c>
      <c r="I5151" t="s">
        <v>14170</v>
      </c>
      <c r="J5151">
        <v>3027</v>
      </c>
      <c r="K5151" t="s">
        <v>139</v>
      </c>
      <c r="L5151" t="s">
        <v>140</v>
      </c>
      <c r="M5151" t="s">
        <v>121</v>
      </c>
      <c r="N5151" t="s">
        <v>122</v>
      </c>
      <c r="O5151">
        <v>9.0467440746359401E-2</v>
      </c>
      <c r="P5151" t="s">
        <v>19238</v>
      </c>
      <c r="Q5151">
        <v>0</v>
      </c>
      <c r="R5151">
        <v>0</v>
      </c>
      <c r="S5151">
        <v>0.05</v>
      </c>
      <c r="T5151">
        <v>0.01</v>
      </c>
      <c r="U5151" s="4">
        <v>0.37716300000000003</v>
      </c>
      <c r="V5151" s="4" t="s">
        <v>26</v>
      </c>
      <c r="W5151" s="4" t="s">
        <v>26</v>
      </c>
      <c r="X5151" s="4" t="s">
        <v>26</v>
      </c>
      <c r="Y5151" s="4" t="s">
        <v>26</v>
      </c>
      <c r="Z5151" s="4" t="s">
        <v>26</v>
      </c>
      <c r="AA5151" s="4">
        <v>2</v>
      </c>
      <c r="AB5151" s="4" t="s">
        <v>26</v>
      </c>
      <c r="AC5151" s="4" t="s">
        <v>26</v>
      </c>
      <c r="AD5151" s="4" t="s">
        <v>26</v>
      </c>
      <c r="AE5151" s="4">
        <v>-2</v>
      </c>
      <c r="AF5151" s="4" t="s">
        <v>19256</v>
      </c>
      <c r="AG5151" s="4" t="s">
        <v>26</v>
      </c>
      <c r="AH5151" s="4">
        <f t="shared" si="80"/>
        <v>0</v>
      </c>
      <c r="AI5151" t="s">
        <v>19249</v>
      </c>
      <c r="AK5151" s="4" t="s">
        <v>26</v>
      </c>
      <c r="AL5151" s="4" t="s">
        <v>26</v>
      </c>
      <c r="AM5151" t="s">
        <v>26</v>
      </c>
      <c r="AN5151" t="s">
        <v>19249</v>
      </c>
    </row>
    <row r="5152" spans="1:40" x14ac:dyDescent="0.25">
      <c r="A5152" t="s">
        <v>13075</v>
      </c>
      <c r="B5152">
        <v>13</v>
      </c>
      <c r="C5152">
        <v>32379877</v>
      </c>
      <c r="D5152" t="s">
        <v>14176</v>
      </c>
      <c r="E5152" t="s">
        <v>109</v>
      </c>
      <c r="F5152" t="s">
        <v>23</v>
      </c>
      <c r="G5152" t="s">
        <v>31</v>
      </c>
      <c r="H5152" t="s">
        <v>14177</v>
      </c>
      <c r="I5152" t="s">
        <v>14161</v>
      </c>
      <c r="J5152">
        <v>3027</v>
      </c>
      <c r="K5152" t="s">
        <v>121</v>
      </c>
      <c r="L5152" t="s">
        <v>151</v>
      </c>
      <c r="M5152" t="s">
        <v>121</v>
      </c>
      <c r="N5152" t="s">
        <v>122</v>
      </c>
      <c r="O5152">
        <v>7.1192221331131997E-2</v>
      </c>
      <c r="P5152" t="s">
        <v>19238</v>
      </c>
      <c r="Q5152">
        <v>0</v>
      </c>
      <c r="R5152">
        <v>0</v>
      </c>
      <c r="S5152">
        <v>0.04</v>
      </c>
      <c r="T5152">
        <v>0.01</v>
      </c>
      <c r="U5152" s="4" t="s">
        <v>19258</v>
      </c>
      <c r="V5152" s="4" t="s">
        <v>26</v>
      </c>
      <c r="W5152" s="4" t="s">
        <v>19256</v>
      </c>
      <c r="X5152" s="4" t="s">
        <v>26</v>
      </c>
      <c r="Y5152" s="4" t="s">
        <v>26</v>
      </c>
      <c r="Z5152" s="4" t="s">
        <v>26</v>
      </c>
      <c r="AA5152" s="4" t="s">
        <v>19256</v>
      </c>
      <c r="AB5152" s="4" t="s">
        <v>26</v>
      </c>
      <c r="AC5152" s="4" t="s">
        <v>26</v>
      </c>
      <c r="AD5152" s="4" t="s">
        <v>26</v>
      </c>
      <c r="AE5152" s="4">
        <v>-2</v>
      </c>
      <c r="AF5152" s="4" t="s">
        <v>19256</v>
      </c>
      <c r="AG5152" s="4">
        <v>-2</v>
      </c>
      <c r="AH5152" s="4">
        <f t="shared" si="80"/>
        <v>-4</v>
      </c>
      <c r="AI5152" t="s">
        <v>19251</v>
      </c>
      <c r="AK5152" s="4" t="s">
        <v>26</v>
      </c>
      <c r="AL5152" s="4" t="s">
        <v>26</v>
      </c>
      <c r="AM5152" t="s">
        <v>26</v>
      </c>
      <c r="AN5152" t="s">
        <v>19251</v>
      </c>
    </row>
    <row r="5153" spans="1:40" x14ac:dyDescent="0.25">
      <c r="A5153" t="s">
        <v>13075</v>
      </c>
      <c r="B5153">
        <v>13</v>
      </c>
      <c r="C5153">
        <v>32379877</v>
      </c>
      <c r="D5153" t="s">
        <v>14178</v>
      </c>
      <c r="E5153" t="s">
        <v>88</v>
      </c>
      <c r="F5153" t="s">
        <v>23</v>
      </c>
      <c r="G5153" t="s">
        <v>22</v>
      </c>
      <c r="H5153" t="s">
        <v>14179</v>
      </c>
      <c r="I5153" t="s">
        <v>14175</v>
      </c>
      <c r="J5153">
        <v>3027</v>
      </c>
      <c r="K5153" t="s">
        <v>147</v>
      </c>
      <c r="L5153" t="s">
        <v>154</v>
      </c>
      <c r="M5153" t="s">
        <v>121</v>
      </c>
      <c r="N5153" t="s">
        <v>122</v>
      </c>
      <c r="O5153">
        <v>8.3140536843323704E-2</v>
      </c>
      <c r="P5153" t="s">
        <v>19238</v>
      </c>
      <c r="Q5153">
        <v>0</v>
      </c>
      <c r="R5153">
        <v>0</v>
      </c>
      <c r="S5153">
        <v>0.04</v>
      </c>
      <c r="T5153">
        <v>0</v>
      </c>
      <c r="U5153" s="4">
        <v>5.7265299999999998E-2</v>
      </c>
      <c r="V5153" s="4" t="s">
        <v>26</v>
      </c>
      <c r="W5153" s="4" t="s">
        <v>26</v>
      </c>
      <c r="X5153" s="4" t="s">
        <v>26</v>
      </c>
      <c r="Y5153" s="4" t="s">
        <v>26</v>
      </c>
      <c r="Z5153" s="4" t="s">
        <v>26</v>
      </c>
      <c r="AA5153" s="4">
        <v>0</v>
      </c>
      <c r="AB5153" s="4" t="s">
        <v>26</v>
      </c>
      <c r="AC5153" s="4" t="s">
        <v>26</v>
      </c>
      <c r="AD5153" s="4" t="s">
        <v>26</v>
      </c>
      <c r="AE5153" s="4">
        <v>-2</v>
      </c>
      <c r="AF5153" s="4">
        <v>0</v>
      </c>
      <c r="AG5153" s="4" t="s">
        <v>26</v>
      </c>
      <c r="AH5153" s="4">
        <f t="shared" si="80"/>
        <v>-2</v>
      </c>
      <c r="AI5153" t="s">
        <v>19288</v>
      </c>
      <c r="AK5153" s="4" t="s">
        <v>26</v>
      </c>
      <c r="AL5153" s="4" t="s">
        <v>26</v>
      </c>
      <c r="AM5153" t="s">
        <v>26</v>
      </c>
      <c r="AN5153" t="s">
        <v>19251</v>
      </c>
    </row>
    <row r="5154" spans="1:40" x14ac:dyDescent="0.25">
      <c r="A5154" t="s">
        <v>13075</v>
      </c>
      <c r="B5154">
        <v>13</v>
      </c>
      <c r="C5154">
        <v>32379877</v>
      </c>
      <c r="D5154" t="s">
        <v>14173</v>
      </c>
      <c r="E5154" t="s">
        <v>88</v>
      </c>
      <c r="F5154" t="s">
        <v>23</v>
      </c>
      <c r="G5154" t="s">
        <v>28</v>
      </c>
      <c r="H5154" t="s">
        <v>14174</v>
      </c>
      <c r="I5154" t="s">
        <v>14175</v>
      </c>
      <c r="J5154">
        <v>3027</v>
      </c>
      <c r="K5154" t="s">
        <v>147</v>
      </c>
      <c r="L5154" t="s">
        <v>148</v>
      </c>
      <c r="M5154" t="s">
        <v>121</v>
      </c>
      <c r="N5154" t="s">
        <v>122</v>
      </c>
      <c r="O5154">
        <v>0.68969145577662605</v>
      </c>
      <c r="P5154" t="s">
        <v>19238</v>
      </c>
      <c r="Q5154">
        <v>0</v>
      </c>
      <c r="R5154">
        <v>0</v>
      </c>
      <c r="S5154">
        <v>0.05</v>
      </c>
      <c r="T5154">
        <v>0.01</v>
      </c>
      <c r="U5154" s="4">
        <v>5.7266299999999999E-2</v>
      </c>
      <c r="V5154" s="4" t="s">
        <v>26</v>
      </c>
      <c r="W5154" s="4" t="s">
        <v>26</v>
      </c>
      <c r="X5154" s="4" t="s">
        <v>26</v>
      </c>
      <c r="Y5154" s="4" t="s">
        <v>26</v>
      </c>
      <c r="Z5154" s="4" t="s">
        <v>26</v>
      </c>
      <c r="AA5154" s="4">
        <v>0</v>
      </c>
      <c r="AB5154" s="4" t="s">
        <v>26</v>
      </c>
      <c r="AC5154" s="4" t="s">
        <v>26</v>
      </c>
      <c r="AD5154" s="4" t="s">
        <v>26</v>
      </c>
      <c r="AE5154" s="4">
        <v>-2</v>
      </c>
      <c r="AF5154" s="4">
        <v>0</v>
      </c>
      <c r="AG5154" s="4" t="s">
        <v>26</v>
      </c>
      <c r="AH5154" s="4">
        <f t="shared" si="80"/>
        <v>-2</v>
      </c>
      <c r="AI5154" t="s">
        <v>19288</v>
      </c>
      <c r="AK5154" s="4" t="s">
        <v>26</v>
      </c>
      <c r="AL5154" s="4" t="s">
        <v>26</v>
      </c>
      <c r="AM5154" t="s">
        <v>26</v>
      </c>
      <c r="AN5154" t="s">
        <v>19251</v>
      </c>
    </row>
    <row r="5155" spans="1:40" x14ac:dyDescent="0.25">
      <c r="A5155" t="s">
        <v>13075</v>
      </c>
      <c r="B5155">
        <v>13</v>
      </c>
      <c r="C5155">
        <v>32379878</v>
      </c>
      <c r="D5155" t="s">
        <v>14186</v>
      </c>
      <c r="E5155" t="s">
        <v>88</v>
      </c>
      <c r="F5155" t="s">
        <v>31</v>
      </c>
      <c r="G5155" t="s">
        <v>22</v>
      </c>
      <c r="H5155" t="s">
        <v>14187</v>
      </c>
      <c r="I5155" t="s">
        <v>14188</v>
      </c>
      <c r="J5155">
        <v>3028</v>
      </c>
      <c r="K5155" t="s">
        <v>139</v>
      </c>
      <c r="L5155" t="s">
        <v>140</v>
      </c>
      <c r="M5155" t="s">
        <v>23</v>
      </c>
      <c r="N5155" t="s">
        <v>199</v>
      </c>
      <c r="O5155">
        <v>-3.4483573877152902E-2</v>
      </c>
      <c r="P5155" t="s">
        <v>19238</v>
      </c>
      <c r="Q5155">
        <v>0</v>
      </c>
      <c r="R5155">
        <v>0</v>
      </c>
      <c r="S5155">
        <v>0.04</v>
      </c>
      <c r="T5155">
        <v>0</v>
      </c>
      <c r="U5155" s="4">
        <v>-0.2465</v>
      </c>
      <c r="V5155" s="4" t="s">
        <v>26</v>
      </c>
      <c r="W5155" s="4" t="s">
        <v>26</v>
      </c>
      <c r="X5155" s="4" t="s">
        <v>26</v>
      </c>
      <c r="Y5155" s="4" t="s">
        <v>26</v>
      </c>
      <c r="Z5155" s="4" t="s">
        <v>26</v>
      </c>
      <c r="AA5155" s="4" t="s">
        <v>19256</v>
      </c>
      <c r="AB5155" s="4" t="s">
        <v>26</v>
      </c>
      <c r="AC5155" s="4" t="s">
        <v>26</v>
      </c>
      <c r="AD5155" s="4" t="s">
        <v>26</v>
      </c>
      <c r="AE5155" s="4">
        <v>-2</v>
      </c>
      <c r="AF5155" s="4">
        <v>-1</v>
      </c>
      <c r="AG5155" s="4" t="s">
        <v>26</v>
      </c>
      <c r="AH5155" s="4">
        <f t="shared" si="80"/>
        <v>-3</v>
      </c>
      <c r="AI5155" t="s">
        <v>19251</v>
      </c>
      <c r="AK5155" s="4" t="s">
        <v>26</v>
      </c>
      <c r="AL5155" s="4" t="s">
        <v>19249</v>
      </c>
      <c r="AM5155" t="s">
        <v>26</v>
      </c>
      <c r="AN5155" t="s">
        <v>19251</v>
      </c>
    </row>
    <row r="5156" spans="1:40" hidden="1" x14ac:dyDescent="0.25">
      <c r="A5156" t="s">
        <v>13075</v>
      </c>
      <c r="B5156">
        <v>13</v>
      </c>
      <c r="C5156">
        <v>32379878</v>
      </c>
      <c r="D5156" t="s">
        <v>14180</v>
      </c>
      <c r="E5156" t="s">
        <v>88</v>
      </c>
      <c r="F5156" t="s">
        <v>31</v>
      </c>
      <c r="G5156" t="s">
        <v>23</v>
      </c>
      <c r="H5156" t="s">
        <v>14181</v>
      </c>
      <c r="I5156" t="s">
        <v>14182</v>
      </c>
      <c r="J5156">
        <v>3028</v>
      </c>
      <c r="K5156" t="s">
        <v>22</v>
      </c>
      <c r="L5156" t="s">
        <v>195</v>
      </c>
      <c r="M5156" t="s">
        <v>23</v>
      </c>
      <c r="N5156" t="s">
        <v>199</v>
      </c>
      <c r="O5156">
        <v>-0.45582288757386102</v>
      </c>
      <c r="P5156" t="s">
        <v>19240</v>
      </c>
      <c r="Q5156">
        <v>0</v>
      </c>
      <c r="R5156">
        <v>0</v>
      </c>
      <c r="S5156">
        <v>0.01</v>
      </c>
      <c r="T5156">
        <v>0</v>
      </c>
      <c r="U5156" s="4">
        <v>-0.22600100000000001</v>
      </c>
      <c r="V5156" s="4" t="s">
        <v>26</v>
      </c>
      <c r="W5156">
        <v>0</v>
      </c>
      <c r="X5156" s="4" t="s">
        <v>26</v>
      </c>
      <c r="Y5156" s="4" t="s">
        <v>26</v>
      </c>
      <c r="Z5156" s="4" t="s">
        <v>26</v>
      </c>
      <c r="AA5156" s="4" t="s">
        <v>19256</v>
      </c>
      <c r="AB5156" s="4" t="s">
        <v>26</v>
      </c>
      <c r="AC5156" s="4" t="s">
        <v>26</v>
      </c>
      <c r="AD5156" s="4" t="s">
        <v>26</v>
      </c>
      <c r="AE5156" s="4">
        <v>0</v>
      </c>
      <c r="AF5156" s="4">
        <v>-1</v>
      </c>
      <c r="AG5156" s="4" t="s">
        <v>26</v>
      </c>
      <c r="AH5156" s="4">
        <f t="shared" si="80"/>
        <v>-1</v>
      </c>
      <c r="AI5156" t="s">
        <v>19249</v>
      </c>
      <c r="AK5156" s="4" t="s">
        <v>26</v>
      </c>
      <c r="AL5156" s="4" t="s">
        <v>19249</v>
      </c>
      <c r="AM5156" t="s">
        <v>26</v>
      </c>
      <c r="AN5156" t="s">
        <v>19249</v>
      </c>
    </row>
    <row r="5157" spans="1:40" hidden="1" x14ac:dyDescent="0.25">
      <c r="A5157" t="s">
        <v>13075</v>
      </c>
      <c r="B5157">
        <v>13</v>
      </c>
      <c r="C5157">
        <v>32379878</v>
      </c>
      <c r="D5157" t="s">
        <v>14183</v>
      </c>
      <c r="E5157" t="s">
        <v>88</v>
      </c>
      <c r="F5157" t="s">
        <v>31</v>
      </c>
      <c r="G5157" t="s">
        <v>28</v>
      </c>
      <c r="H5157" t="s">
        <v>14184</v>
      </c>
      <c r="I5157" t="s">
        <v>14185</v>
      </c>
      <c r="J5157">
        <v>3028</v>
      </c>
      <c r="K5157" t="s">
        <v>193</v>
      </c>
      <c r="L5157" t="s">
        <v>194</v>
      </c>
      <c r="M5157" t="s">
        <v>23</v>
      </c>
      <c r="N5157" t="s">
        <v>199</v>
      </c>
      <c r="O5157">
        <v>-0.911003659227826</v>
      </c>
      <c r="P5157" t="s">
        <v>19239</v>
      </c>
      <c r="Q5157">
        <v>0</v>
      </c>
      <c r="R5157">
        <v>0</v>
      </c>
      <c r="S5157">
        <v>0.05</v>
      </c>
      <c r="T5157">
        <v>0.01</v>
      </c>
      <c r="U5157" s="4">
        <v>-0.107768</v>
      </c>
      <c r="V5157" s="4" t="s">
        <v>26</v>
      </c>
      <c r="W5157">
        <v>4</v>
      </c>
      <c r="X5157" s="4" t="s">
        <v>26</v>
      </c>
      <c r="Y5157" s="4">
        <v>1</v>
      </c>
      <c r="Z5157" s="4">
        <v>1</v>
      </c>
      <c r="AA5157" s="4">
        <v>0</v>
      </c>
      <c r="AB5157" s="4" t="s">
        <v>26</v>
      </c>
      <c r="AC5157" s="4" t="s">
        <v>26</v>
      </c>
      <c r="AD5157" s="4" t="s">
        <v>26</v>
      </c>
      <c r="AE5157" s="4" t="s">
        <v>26</v>
      </c>
      <c r="AF5157" s="4">
        <v>0</v>
      </c>
      <c r="AG5157" s="4" t="s">
        <v>26</v>
      </c>
      <c r="AH5157" s="4">
        <f t="shared" si="80"/>
        <v>6</v>
      </c>
      <c r="AI5157" t="s">
        <v>19250</v>
      </c>
      <c r="AJ5157" t="s">
        <v>193</v>
      </c>
      <c r="AK5157" s="4" t="s">
        <v>26</v>
      </c>
      <c r="AL5157" s="4" t="s">
        <v>19275</v>
      </c>
      <c r="AM5157" t="s">
        <v>26</v>
      </c>
      <c r="AN5157" t="s">
        <v>193</v>
      </c>
    </row>
    <row r="5158" spans="1:40" x14ac:dyDescent="0.25">
      <c r="A5158" t="s">
        <v>13075</v>
      </c>
      <c r="B5158">
        <v>13</v>
      </c>
      <c r="C5158">
        <v>32379879</v>
      </c>
      <c r="D5158" t="s">
        <v>14195</v>
      </c>
      <c r="E5158" t="s">
        <v>88</v>
      </c>
      <c r="F5158" t="s">
        <v>28</v>
      </c>
      <c r="G5158" t="s">
        <v>22</v>
      </c>
      <c r="H5158" t="s">
        <v>14196</v>
      </c>
      <c r="I5158" t="s">
        <v>14197</v>
      </c>
      <c r="J5158">
        <v>3028</v>
      </c>
      <c r="K5158" t="s">
        <v>101</v>
      </c>
      <c r="L5158" t="s">
        <v>130</v>
      </c>
      <c r="M5158" t="s">
        <v>23</v>
      </c>
      <c r="N5158" t="s">
        <v>199</v>
      </c>
      <c r="O5158">
        <v>0.307221750677937</v>
      </c>
      <c r="P5158" t="s">
        <v>19238</v>
      </c>
      <c r="Q5158">
        <v>0</v>
      </c>
      <c r="R5158">
        <v>0</v>
      </c>
      <c r="S5158">
        <v>0.02</v>
      </c>
      <c r="T5158">
        <v>0.37</v>
      </c>
      <c r="U5158" s="4">
        <v>-0.180618</v>
      </c>
      <c r="V5158" s="4" t="s">
        <v>26</v>
      </c>
      <c r="W5158" s="4" t="s">
        <v>26</v>
      </c>
      <c r="X5158" s="4" t="s">
        <v>26</v>
      </c>
      <c r="Y5158" s="4" t="s">
        <v>26</v>
      </c>
      <c r="Z5158" s="4" t="s">
        <v>26</v>
      </c>
      <c r="AA5158" s="4" t="s">
        <v>19256</v>
      </c>
      <c r="AB5158" s="4" t="s">
        <v>26</v>
      </c>
      <c r="AC5158" s="4" t="s">
        <v>26</v>
      </c>
      <c r="AD5158" s="4" t="s">
        <v>26</v>
      </c>
      <c r="AE5158" s="4">
        <v>-2</v>
      </c>
      <c r="AF5158" s="4">
        <v>-1</v>
      </c>
      <c r="AG5158" s="4" t="s">
        <v>26</v>
      </c>
      <c r="AH5158" s="4">
        <f t="shared" si="80"/>
        <v>-3</v>
      </c>
      <c r="AI5158" t="s">
        <v>19251</v>
      </c>
      <c r="AK5158" s="4" t="s">
        <v>26</v>
      </c>
      <c r="AL5158" s="4" t="s">
        <v>19249</v>
      </c>
      <c r="AM5158" t="s">
        <v>26</v>
      </c>
      <c r="AN5158" t="s">
        <v>19251</v>
      </c>
    </row>
    <row r="5159" spans="1:40" x14ac:dyDescent="0.25">
      <c r="A5159" t="s">
        <v>13075</v>
      </c>
      <c r="B5159">
        <v>13</v>
      </c>
      <c r="C5159">
        <v>32379879</v>
      </c>
      <c r="D5159" t="s">
        <v>14192</v>
      </c>
      <c r="E5159" t="s">
        <v>88</v>
      </c>
      <c r="F5159" t="s">
        <v>28</v>
      </c>
      <c r="G5159" t="s">
        <v>31</v>
      </c>
      <c r="H5159" t="s">
        <v>14193</v>
      </c>
      <c r="I5159" t="s">
        <v>14194</v>
      </c>
      <c r="J5159">
        <v>3028</v>
      </c>
      <c r="K5159" t="s">
        <v>31</v>
      </c>
      <c r="L5159" t="s">
        <v>385</v>
      </c>
      <c r="M5159" t="s">
        <v>23</v>
      </c>
      <c r="N5159" t="s">
        <v>199</v>
      </c>
      <c r="O5159">
        <v>0.60137274726323797</v>
      </c>
      <c r="P5159" t="s">
        <v>19238</v>
      </c>
      <c r="Q5159">
        <v>0</v>
      </c>
      <c r="R5159">
        <v>0</v>
      </c>
      <c r="S5159">
        <v>0</v>
      </c>
      <c r="T5159">
        <v>0.03</v>
      </c>
      <c r="U5159" s="4">
        <v>-0.171069</v>
      </c>
      <c r="V5159" s="4" t="s">
        <v>26</v>
      </c>
      <c r="W5159" s="4" t="s">
        <v>26</v>
      </c>
      <c r="X5159" s="4" t="s">
        <v>26</v>
      </c>
      <c r="Y5159" s="4" t="s">
        <v>26</v>
      </c>
      <c r="Z5159" s="4" t="s">
        <v>26</v>
      </c>
      <c r="AA5159" s="4">
        <v>0</v>
      </c>
      <c r="AB5159" s="4" t="s">
        <v>26</v>
      </c>
      <c r="AC5159" s="4" t="s">
        <v>26</v>
      </c>
      <c r="AD5159" s="4" t="s">
        <v>26</v>
      </c>
      <c r="AE5159" s="4">
        <v>-2</v>
      </c>
      <c r="AF5159" s="4">
        <v>0</v>
      </c>
      <c r="AG5159" s="4" t="s">
        <v>26</v>
      </c>
      <c r="AH5159" s="4">
        <f t="shared" si="80"/>
        <v>-2</v>
      </c>
      <c r="AI5159" t="s">
        <v>19288</v>
      </c>
      <c r="AK5159" s="4" t="s">
        <v>26</v>
      </c>
      <c r="AL5159" s="4" t="s">
        <v>26</v>
      </c>
      <c r="AM5159" t="s">
        <v>26</v>
      </c>
      <c r="AN5159" t="s">
        <v>19251</v>
      </c>
    </row>
    <row r="5160" spans="1:40" x14ac:dyDescent="0.25">
      <c r="A5160" t="s">
        <v>13075</v>
      </c>
      <c r="B5160">
        <v>13</v>
      </c>
      <c r="C5160">
        <v>32379879</v>
      </c>
      <c r="D5160" t="s">
        <v>14189</v>
      </c>
      <c r="E5160" t="s">
        <v>88</v>
      </c>
      <c r="F5160" t="s">
        <v>28</v>
      </c>
      <c r="G5160" t="s">
        <v>23</v>
      </c>
      <c r="H5160" t="s">
        <v>14190</v>
      </c>
      <c r="I5160" t="s">
        <v>14191</v>
      </c>
      <c r="J5160">
        <v>3028</v>
      </c>
      <c r="K5160" t="s">
        <v>106</v>
      </c>
      <c r="L5160" t="s">
        <v>107</v>
      </c>
      <c r="M5160" t="s">
        <v>23</v>
      </c>
      <c r="N5160" t="s">
        <v>199</v>
      </c>
      <c r="O5160">
        <v>6.6051813159492004E-2</v>
      </c>
      <c r="P5160" t="s">
        <v>19238</v>
      </c>
      <c r="Q5160">
        <v>0</v>
      </c>
      <c r="R5160">
        <v>0</v>
      </c>
      <c r="S5160">
        <v>0.01</v>
      </c>
      <c r="T5160">
        <v>0</v>
      </c>
      <c r="U5160" s="4">
        <v>-0.109651</v>
      </c>
      <c r="V5160" s="4" t="s">
        <v>26</v>
      </c>
      <c r="W5160" s="4" t="s">
        <v>26</v>
      </c>
      <c r="X5160" s="4" t="s">
        <v>26</v>
      </c>
      <c r="Y5160" s="4" t="s">
        <v>26</v>
      </c>
      <c r="Z5160" s="4" t="s">
        <v>26</v>
      </c>
      <c r="AA5160" s="4">
        <v>0</v>
      </c>
      <c r="AB5160" s="4" t="s">
        <v>26</v>
      </c>
      <c r="AC5160" s="4" t="s">
        <v>26</v>
      </c>
      <c r="AD5160" s="4" t="s">
        <v>26</v>
      </c>
      <c r="AE5160" s="4">
        <v>-2</v>
      </c>
      <c r="AF5160" s="4">
        <v>0</v>
      </c>
      <c r="AG5160" s="4" t="s">
        <v>26</v>
      </c>
      <c r="AH5160" s="4">
        <f t="shared" si="80"/>
        <v>-2</v>
      </c>
      <c r="AI5160" t="s">
        <v>19288</v>
      </c>
      <c r="AK5160" s="4" t="s">
        <v>26</v>
      </c>
      <c r="AL5160" s="4" t="s">
        <v>26</v>
      </c>
      <c r="AM5160" t="s">
        <v>26</v>
      </c>
      <c r="AN5160" t="s">
        <v>19251</v>
      </c>
    </row>
    <row r="5161" spans="1:40" x14ac:dyDescent="0.25">
      <c r="A5161" t="s">
        <v>13075</v>
      </c>
      <c r="B5161">
        <v>13</v>
      </c>
      <c r="C5161">
        <v>32379880</v>
      </c>
      <c r="D5161" t="s">
        <v>14198</v>
      </c>
      <c r="E5161" t="s">
        <v>109</v>
      </c>
      <c r="F5161" t="s">
        <v>23</v>
      </c>
      <c r="G5161" t="s">
        <v>28</v>
      </c>
      <c r="H5161" t="s">
        <v>14199</v>
      </c>
      <c r="I5161" t="s">
        <v>14200</v>
      </c>
      <c r="J5161">
        <v>3028</v>
      </c>
      <c r="K5161" t="s">
        <v>23</v>
      </c>
      <c r="L5161" t="s">
        <v>350</v>
      </c>
      <c r="M5161" t="s">
        <v>23</v>
      </c>
      <c r="N5161" t="s">
        <v>199</v>
      </c>
      <c r="O5161">
        <v>0.42520648531953797</v>
      </c>
      <c r="P5161" t="s">
        <v>19238</v>
      </c>
      <c r="Q5161">
        <v>0</v>
      </c>
      <c r="R5161">
        <v>0</v>
      </c>
      <c r="S5161">
        <v>0</v>
      </c>
      <c r="T5161">
        <v>0.05</v>
      </c>
      <c r="U5161" s="4" t="s">
        <v>19258</v>
      </c>
      <c r="V5161" s="4" t="s">
        <v>26</v>
      </c>
      <c r="W5161" s="4" t="s">
        <v>19256</v>
      </c>
      <c r="X5161" s="4" t="s">
        <v>26</v>
      </c>
      <c r="Y5161" s="4" t="s">
        <v>26</v>
      </c>
      <c r="Z5161" s="4" t="s">
        <v>26</v>
      </c>
      <c r="AA5161" s="4" t="s">
        <v>19256</v>
      </c>
      <c r="AB5161" s="4" t="s">
        <v>26</v>
      </c>
      <c r="AC5161" s="4" t="s">
        <v>26</v>
      </c>
      <c r="AD5161" s="4" t="s">
        <v>26</v>
      </c>
      <c r="AE5161" s="4">
        <v>-2</v>
      </c>
      <c r="AF5161" s="4" t="s">
        <v>19256</v>
      </c>
      <c r="AG5161" s="4">
        <v>-2</v>
      </c>
      <c r="AH5161" s="4">
        <f t="shared" si="80"/>
        <v>-4</v>
      </c>
      <c r="AI5161" t="s">
        <v>19251</v>
      </c>
      <c r="AK5161" s="4" t="s">
        <v>26</v>
      </c>
      <c r="AL5161" s="4" t="s">
        <v>26</v>
      </c>
      <c r="AM5161" t="s">
        <v>26</v>
      </c>
      <c r="AN5161" t="s">
        <v>19251</v>
      </c>
    </row>
    <row r="5162" spans="1:40" x14ac:dyDescent="0.25">
      <c r="A5162" t="s">
        <v>13075</v>
      </c>
      <c r="B5162">
        <v>13</v>
      </c>
      <c r="C5162">
        <v>32379880</v>
      </c>
      <c r="D5162" t="s">
        <v>14201</v>
      </c>
      <c r="E5162" t="s">
        <v>109</v>
      </c>
      <c r="F5162" t="s">
        <v>23</v>
      </c>
      <c r="G5162" t="s">
        <v>31</v>
      </c>
      <c r="H5162" t="s">
        <v>14202</v>
      </c>
      <c r="I5162" t="s">
        <v>14200</v>
      </c>
      <c r="J5162">
        <v>3028</v>
      </c>
      <c r="K5162" t="s">
        <v>23</v>
      </c>
      <c r="L5162" t="s">
        <v>375</v>
      </c>
      <c r="M5162" t="s">
        <v>23</v>
      </c>
      <c r="N5162" t="s">
        <v>199</v>
      </c>
      <c r="O5162">
        <v>0.17509363724126101</v>
      </c>
      <c r="P5162" t="s">
        <v>19238</v>
      </c>
      <c r="Q5162">
        <v>0</v>
      </c>
      <c r="R5162">
        <v>0</v>
      </c>
      <c r="S5162">
        <v>0.03</v>
      </c>
      <c r="T5162">
        <v>0</v>
      </c>
      <c r="U5162" s="4" t="s">
        <v>19258</v>
      </c>
      <c r="V5162" s="4" t="s">
        <v>26</v>
      </c>
      <c r="W5162" s="4" t="s">
        <v>19256</v>
      </c>
      <c r="X5162" s="4" t="s">
        <v>26</v>
      </c>
      <c r="Y5162" s="4" t="s">
        <v>26</v>
      </c>
      <c r="Z5162" s="4" t="s">
        <v>26</v>
      </c>
      <c r="AA5162" s="4" t="s">
        <v>19256</v>
      </c>
      <c r="AB5162" s="4" t="s">
        <v>26</v>
      </c>
      <c r="AC5162" s="4" t="s">
        <v>26</v>
      </c>
      <c r="AD5162" s="4" t="s">
        <v>26</v>
      </c>
      <c r="AE5162" s="4">
        <v>-2</v>
      </c>
      <c r="AF5162" s="4" t="s">
        <v>19256</v>
      </c>
      <c r="AG5162" s="4">
        <v>-2</v>
      </c>
      <c r="AH5162" s="4">
        <f t="shared" si="80"/>
        <v>-4</v>
      </c>
      <c r="AI5162" t="s">
        <v>19251</v>
      </c>
      <c r="AK5162" s="4" t="s">
        <v>26</v>
      </c>
      <c r="AL5162" s="4" t="s">
        <v>26</v>
      </c>
      <c r="AM5162" t="s">
        <v>26</v>
      </c>
      <c r="AN5162" t="s">
        <v>19251</v>
      </c>
    </row>
    <row r="5163" spans="1:40" x14ac:dyDescent="0.25">
      <c r="A5163" t="s">
        <v>13075</v>
      </c>
      <c r="B5163">
        <v>13</v>
      </c>
      <c r="C5163">
        <v>32379880</v>
      </c>
      <c r="D5163" t="s">
        <v>14203</v>
      </c>
      <c r="E5163" t="s">
        <v>109</v>
      </c>
      <c r="F5163" t="s">
        <v>23</v>
      </c>
      <c r="G5163" t="s">
        <v>22</v>
      </c>
      <c r="H5163" t="s">
        <v>14204</v>
      </c>
      <c r="I5163" t="s">
        <v>14200</v>
      </c>
      <c r="J5163">
        <v>3028</v>
      </c>
      <c r="K5163" t="s">
        <v>23</v>
      </c>
      <c r="L5163" t="s">
        <v>91</v>
      </c>
      <c r="M5163" t="s">
        <v>23</v>
      </c>
      <c r="N5163" t="s">
        <v>199</v>
      </c>
      <c r="O5163">
        <v>0.17492332703565799</v>
      </c>
      <c r="P5163" t="s">
        <v>19238</v>
      </c>
      <c r="Q5163">
        <v>0</v>
      </c>
      <c r="R5163">
        <v>0</v>
      </c>
      <c r="S5163">
        <v>0</v>
      </c>
      <c r="T5163">
        <v>0.03</v>
      </c>
      <c r="U5163" s="4" t="s">
        <v>19258</v>
      </c>
      <c r="V5163" s="4" t="s">
        <v>26</v>
      </c>
      <c r="W5163" s="4" t="s">
        <v>19256</v>
      </c>
      <c r="X5163" s="4" t="s">
        <v>26</v>
      </c>
      <c r="Y5163" s="4" t="s">
        <v>26</v>
      </c>
      <c r="Z5163" s="4" t="s">
        <v>26</v>
      </c>
      <c r="AA5163" s="4" t="s">
        <v>19256</v>
      </c>
      <c r="AB5163" s="4" t="s">
        <v>26</v>
      </c>
      <c r="AC5163" s="4" t="s">
        <v>26</v>
      </c>
      <c r="AD5163" s="4" t="s">
        <v>26</v>
      </c>
      <c r="AE5163" s="4">
        <v>-2</v>
      </c>
      <c r="AF5163" s="4" t="s">
        <v>19256</v>
      </c>
      <c r="AG5163" s="4">
        <v>-2</v>
      </c>
      <c r="AH5163" s="4">
        <f t="shared" si="80"/>
        <v>-4</v>
      </c>
      <c r="AI5163" t="s">
        <v>19251</v>
      </c>
      <c r="AK5163" s="4" t="s">
        <v>26</v>
      </c>
      <c r="AL5163" s="4" t="s">
        <v>26</v>
      </c>
      <c r="AM5163" t="s">
        <v>26</v>
      </c>
      <c r="AN5163" t="s">
        <v>19251</v>
      </c>
    </row>
    <row r="5164" spans="1:40" x14ac:dyDescent="0.25">
      <c r="A5164" t="s">
        <v>13075</v>
      </c>
      <c r="B5164">
        <v>13</v>
      </c>
      <c r="C5164">
        <v>32379881</v>
      </c>
      <c r="D5164" t="s">
        <v>14205</v>
      </c>
      <c r="E5164" t="s">
        <v>88</v>
      </c>
      <c r="F5164" t="s">
        <v>31</v>
      </c>
      <c r="G5164" t="s">
        <v>23</v>
      </c>
      <c r="H5164" t="s">
        <v>14206</v>
      </c>
      <c r="I5164" t="s">
        <v>14207</v>
      </c>
      <c r="J5164">
        <v>3029</v>
      </c>
      <c r="K5164" t="s">
        <v>22</v>
      </c>
      <c r="L5164" t="s">
        <v>222</v>
      </c>
      <c r="M5164" t="s">
        <v>23</v>
      </c>
      <c r="N5164" t="s">
        <v>375</v>
      </c>
      <c r="O5164">
        <v>0.95876392639525698</v>
      </c>
      <c r="P5164" t="s">
        <v>19238</v>
      </c>
      <c r="Q5164">
        <v>0</v>
      </c>
      <c r="R5164">
        <v>0</v>
      </c>
      <c r="S5164">
        <v>0</v>
      </c>
      <c r="T5164">
        <v>7.0000000000000007E-2</v>
      </c>
      <c r="U5164" s="4">
        <v>-6.0978600000000001E-2</v>
      </c>
      <c r="V5164" s="4" t="s">
        <v>26</v>
      </c>
      <c r="W5164" s="4" t="s">
        <v>26</v>
      </c>
      <c r="X5164" s="4" t="s">
        <v>26</v>
      </c>
      <c r="Y5164" s="4" t="s">
        <v>26</v>
      </c>
      <c r="Z5164" s="4" t="s">
        <v>26</v>
      </c>
      <c r="AA5164" s="4" t="s">
        <v>19256</v>
      </c>
      <c r="AB5164" s="4">
        <v>-8</v>
      </c>
      <c r="AC5164" s="4" t="s">
        <v>26</v>
      </c>
      <c r="AD5164" s="4">
        <v>0</v>
      </c>
      <c r="AE5164" s="4" t="s">
        <v>26</v>
      </c>
      <c r="AF5164" s="4" t="s">
        <v>26</v>
      </c>
      <c r="AG5164" s="4" t="s">
        <v>26</v>
      </c>
      <c r="AH5164" s="4">
        <f t="shared" si="80"/>
        <v>-8</v>
      </c>
      <c r="AI5164" t="s">
        <v>19252</v>
      </c>
      <c r="AJ5164" t="s">
        <v>19252</v>
      </c>
      <c r="AK5164" s="4" t="s">
        <v>26</v>
      </c>
      <c r="AL5164" s="4" t="s">
        <v>19254</v>
      </c>
      <c r="AM5164" t="s">
        <v>19249</v>
      </c>
      <c r="AN5164" t="s">
        <v>19252</v>
      </c>
    </row>
    <row r="5165" spans="1:40" x14ac:dyDescent="0.25">
      <c r="A5165" t="s">
        <v>13075</v>
      </c>
      <c r="B5165">
        <v>13</v>
      </c>
      <c r="C5165">
        <v>32379881</v>
      </c>
      <c r="D5165" t="s">
        <v>14211</v>
      </c>
      <c r="E5165" t="s">
        <v>88</v>
      </c>
      <c r="F5165" t="s">
        <v>31</v>
      </c>
      <c r="G5165" t="s">
        <v>22</v>
      </c>
      <c r="H5165" t="s">
        <v>14212</v>
      </c>
      <c r="I5165" t="s">
        <v>14213</v>
      </c>
      <c r="J5165">
        <v>3029</v>
      </c>
      <c r="K5165" t="s">
        <v>139</v>
      </c>
      <c r="L5165" t="s">
        <v>1115</v>
      </c>
      <c r="M5165" t="s">
        <v>23</v>
      </c>
      <c r="N5165" t="s">
        <v>375</v>
      </c>
      <c r="O5165">
        <v>4.2411550908273102E-2</v>
      </c>
      <c r="P5165" t="s">
        <v>19238</v>
      </c>
      <c r="Q5165">
        <v>0</v>
      </c>
      <c r="R5165">
        <v>0</v>
      </c>
      <c r="S5165">
        <v>0</v>
      </c>
      <c r="T5165">
        <v>0.06</v>
      </c>
      <c r="U5165" s="4">
        <v>-0.11562</v>
      </c>
      <c r="V5165" s="4" t="s">
        <v>26</v>
      </c>
      <c r="W5165" s="4" t="s">
        <v>26</v>
      </c>
      <c r="X5165" s="4" t="s">
        <v>26</v>
      </c>
      <c r="Y5165" s="4" t="s">
        <v>26</v>
      </c>
      <c r="Z5165" s="4" t="s">
        <v>26</v>
      </c>
      <c r="AA5165" s="4">
        <v>0</v>
      </c>
      <c r="AB5165" s="4" t="s">
        <v>26</v>
      </c>
      <c r="AC5165" s="4" t="s">
        <v>26</v>
      </c>
      <c r="AD5165" s="4" t="s">
        <v>26</v>
      </c>
      <c r="AE5165" s="4">
        <v>-2</v>
      </c>
      <c r="AF5165" s="4">
        <v>0</v>
      </c>
      <c r="AG5165" s="4" t="s">
        <v>26</v>
      </c>
      <c r="AH5165" s="4">
        <f t="shared" si="80"/>
        <v>-2</v>
      </c>
      <c r="AI5165" t="s">
        <v>19288</v>
      </c>
      <c r="AK5165" s="4" t="s">
        <v>26</v>
      </c>
      <c r="AL5165" s="4" t="s">
        <v>26</v>
      </c>
      <c r="AM5165" t="s">
        <v>26</v>
      </c>
      <c r="AN5165" t="s">
        <v>19251</v>
      </c>
    </row>
    <row r="5166" spans="1:40" hidden="1" x14ac:dyDescent="0.25">
      <c r="A5166" t="s">
        <v>13075</v>
      </c>
      <c r="B5166">
        <v>13</v>
      </c>
      <c r="C5166">
        <v>32379881</v>
      </c>
      <c r="D5166" t="s">
        <v>14208</v>
      </c>
      <c r="E5166" t="s">
        <v>88</v>
      </c>
      <c r="F5166" t="s">
        <v>31</v>
      </c>
      <c r="G5166" t="s">
        <v>28</v>
      </c>
      <c r="H5166" t="s">
        <v>14209</v>
      </c>
      <c r="I5166" t="s">
        <v>14210</v>
      </c>
      <c r="J5166">
        <v>3029</v>
      </c>
      <c r="K5166" t="s">
        <v>193</v>
      </c>
      <c r="L5166" t="s">
        <v>300</v>
      </c>
      <c r="M5166" t="s">
        <v>23</v>
      </c>
      <c r="N5166" t="s">
        <v>375</v>
      </c>
      <c r="O5166">
        <v>-1.0573408061587299</v>
      </c>
      <c r="P5166" t="s">
        <v>19239</v>
      </c>
      <c r="Q5166">
        <v>0</v>
      </c>
      <c r="R5166">
        <v>0</v>
      </c>
      <c r="S5166">
        <v>0</v>
      </c>
      <c r="T5166">
        <v>0.1</v>
      </c>
      <c r="U5166" s="4">
        <v>4.7537000000000003E-2</v>
      </c>
      <c r="V5166" s="4" t="s">
        <v>26</v>
      </c>
      <c r="W5166">
        <v>4</v>
      </c>
      <c r="X5166" s="4" t="s">
        <v>26</v>
      </c>
      <c r="Y5166" s="4" t="s">
        <v>26</v>
      </c>
      <c r="Z5166" s="4" t="s">
        <v>26</v>
      </c>
      <c r="AA5166" s="4">
        <v>0</v>
      </c>
      <c r="AB5166" s="4" t="s">
        <v>26</v>
      </c>
      <c r="AC5166" s="4" t="s">
        <v>26</v>
      </c>
      <c r="AD5166" s="4" t="s">
        <v>26</v>
      </c>
      <c r="AE5166" s="4" t="s">
        <v>26</v>
      </c>
      <c r="AF5166" s="4">
        <v>0</v>
      </c>
      <c r="AG5166" s="4" t="s">
        <v>26</v>
      </c>
      <c r="AH5166" s="4">
        <f t="shared" si="80"/>
        <v>4</v>
      </c>
      <c r="AI5166" t="s">
        <v>19249</v>
      </c>
      <c r="AK5166" s="4" t="s">
        <v>26</v>
      </c>
      <c r="AL5166" s="4" t="s">
        <v>26</v>
      </c>
      <c r="AM5166" t="s">
        <v>26</v>
      </c>
      <c r="AN5166" t="s">
        <v>19249</v>
      </c>
    </row>
    <row r="5167" spans="1:40" x14ac:dyDescent="0.25">
      <c r="A5167" t="s">
        <v>13075</v>
      </c>
      <c r="B5167">
        <v>13</v>
      </c>
      <c r="C5167">
        <v>32379882</v>
      </c>
      <c r="D5167" t="s">
        <v>14220</v>
      </c>
      <c r="E5167" t="s">
        <v>88</v>
      </c>
      <c r="F5167" t="s">
        <v>28</v>
      </c>
      <c r="G5167" t="s">
        <v>22</v>
      </c>
      <c r="H5167" t="s">
        <v>14221</v>
      </c>
      <c r="I5167" t="s">
        <v>14222</v>
      </c>
      <c r="J5167">
        <v>3029</v>
      </c>
      <c r="K5167" t="s">
        <v>101</v>
      </c>
      <c r="L5167" t="s">
        <v>514</v>
      </c>
      <c r="M5167" t="s">
        <v>23</v>
      </c>
      <c r="N5167" t="s">
        <v>375</v>
      </c>
      <c r="O5167">
        <v>-0.18613677634685399</v>
      </c>
      <c r="P5167" t="s">
        <v>19238</v>
      </c>
      <c r="Q5167">
        <v>0</v>
      </c>
      <c r="R5167">
        <v>0</v>
      </c>
      <c r="S5167">
        <v>0.02</v>
      </c>
      <c r="T5167">
        <v>0.3</v>
      </c>
      <c r="U5167" s="4">
        <v>-3.0793500000000001E-2</v>
      </c>
      <c r="V5167" s="4" t="s">
        <v>26</v>
      </c>
      <c r="W5167" s="4" t="s">
        <v>26</v>
      </c>
      <c r="X5167" s="4" t="s">
        <v>26</v>
      </c>
      <c r="Y5167" s="4" t="s">
        <v>26</v>
      </c>
      <c r="Z5167" s="4" t="s">
        <v>26</v>
      </c>
      <c r="AA5167" s="4">
        <v>0</v>
      </c>
      <c r="AB5167" s="4" t="s">
        <v>26</v>
      </c>
      <c r="AC5167" s="4">
        <v>-4</v>
      </c>
      <c r="AD5167" s="4" t="s">
        <v>26</v>
      </c>
      <c r="AE5167" s="4">
        <v>-2</v>
      </c>
      <c r="AF5167" s="4">
        <v>0</v>
      </c>
      <c r="AG5167" s="4" t="s">
        <v>26</v>
      </c>
      <c r="AH5167" s="4">
        <f t="shared" si="80"/>
        <v>-6</v>
      </c>
      <c r="AI5167" t="s">
        <v>19251</v>
      </c>
      <c r="AJ5167" t="s">
        <v>19251</v>
      </c>
      <c r="AK5167" s="4" t="s">
        <v>26</v>
      </c>
      <c r="AL5167" s="4" t="s">
        <v>19271</v>
      </c>
      <c r="AM5167" t="s">
        <v>26</v>
      </c>
      <c r="AN5167" t="s">
        <v>19251</v>
      </c>
    </row>
    <row r="5168" spans="1:40" x14ac:dyDescent="0.25">
      <c r="A5168" t="s">
        <v>13075</v>
      </c>
      <c r="B5168">
        <v>13</v>
      </c>
      <c r="C5168">
        <v>32379882</v>
      </c>
      <c r="D5168" t="s">
        <v>14217</v>
      </c>
      <c r="E5168" t="s">
        <v>88</v>
      </c>
      <c r="F5168" t="s">
        <v>28</v>
      </c>
      <c r="G5168" t="s">
        <v>31</v>
      </c>
      <c r="H5168" t="s">
        <v>14218</v>
      </c>
      <c r="I5168" t="s">
        <v>14219</v>
      </c>
      <c r="J5168">
        <v>3029</v>
      </c>
      <c r="K5168" t="s">
        <v>31</v>
      </c>
      <c r="L5168" t="s">
        <v>694</v>
      </c>
      <c r="M5168" t="s">
        <v>23</v>
      </c>
      <c r="N5168" t="s">
        <v>375</v>
      </c>
      <c r="O5168">
        <v>0.100359524333028</v>
      </c>
      <c r="P5168" t="s">
        <v>19238</v>
      </c>
      <c r="Q5168">
        <v>0</v>
      </c>
      <c r="R5168">
        <v>0</v>
      </c>
      <c r="S5168">
        <v>0.01</v>
      </c>
      <c r="T5168">
        <v>0.35</v>
      </c>
      <c r="U5168" s="4">
        <v>-0.10605199999999999</v>
      </c>
      <c r="V5168" s="4" t="s">
        <v>26</v>
      </c>
      <c r="W5168" s="4" t="s">
        <v>26</v>
      </c>
      <c r="X5168" s="4" t="s">
        <v>26</v>
      </c>
      <c r="Y5168" s="4" t="s">
        <v>26</v>
      </c>
      <c r="Z5168" s="4" t="s">
        <v>26</v>
      </c>
      <c r="AA5168" s="4">
        <v>0</v>
      </c>
      <c r="AB5168" s="4" t="s">
        <v>26</v>
      </c>
      <c r="AC5168" s="4" t="s">
        <v>26</v>
      </c>
      <c r="AD5168" s="4" t="s">
        <v>26</v>
      </c>
      <c r="AE5168" s="4">
        <v>-2</v>
      </c>
      <c r="AF5168" s="4">
        <v>0</v>
      </c>
      <c r="AG5168" s="4" t="s">
        <v>26</v>
      </c>
      <c r="AH5168" s="4">
        <f t="shared" si="80"/>
        <v>-2</v>
      </c>
      <c r="AI5168" t="s">
        <v>19288</v>
      </c>
      <c r="AK5168" s="4" t="s">
        <v>26</v>
      </c>
      <c r="AL5168" s="4" t="s">
        <v>26</v>
      </c>
      <c r="AM5168" t="s">
        <v>26</v>
      </c>
      <c r="AN5168" t="s">
        <v>19251</v>
      </c>
    </row>
    <row r="5169" spans="1:40" x14ac:dyDescent="0.25">
      <c r="A5169" t="s">
        <v>13075</v>
      </c>
      <c r="B5169">
        <v>13</v>
      </c>
      <c r="C5169">
        <v>32379882</v>
      </c>
      <c r="D5169" t="s">
        <v>14214</v>
      </c>
      <c r="E5169" t="s">
        <v>88</v>
      </c>
      <c r="F5169" t="s">
        <v>28</v>
      </c>
      <c r="G5169" t="s">
        <v>23</v>
      </c>
      <c r="H5169" t="s">
        <v>14215</v>
      </c>
      <c r="I5169" t="s">
        <v>14216</v>
      </c>
      <c r="J5169">
        <v>3029</v>
      </c>
      <c r="K5169" t="s">
        <v>106</v>
      </c>
      <c r="L5169" t="s">
        <v>115</v>
      </c>
      <c r="M5169" t="s">
        <v>23</v>
      </c>
      <c r="N5169" t="s">
        <v>375</v>
      </c>
      <c r="O5169">
        <v>-9.2358401051108097E-2</v>
      </c>
      <c r="P5169" t="s">
        <v>19238</v>
      </c>
      <c r="Q5169">
        <v>0</v>
      </c>
      <c r="R5169">
        <v>0</v>
      </c>
      <c r="S5169">
        <v>0.01</v>
      </c>
      <c r="T5169">
        <v>0.21</v>
      </c>
      <c r="U5169" s="4">
        <v>4.8334299999999997E-2</v>
      </c>
      <c r="V5169" s="4" t="s">
        <v>26</v>
      </c>
      <c r="W5169" s="4" t="s">
        <v>26</v>
      </c>
      <c r="X5169" s="4" t="s">
        <v>26</v>
      </c>
      <c r="Y5169" s="4" t="s">
        <v>26</v>
      </c>
      <c r="Z5169" s="4" t="s">
        <v>26</v>
      </c>
      <c r="AA5169" s="4">
        <v>0</v>
      </c>
      <c r="AB5169" s="4" t="s">
        <v>26</v>
      </c>
      <c r="AC5169" s="4" t="s">
        <v>26</v>
      </c>
      <c r="AD5169" s="4" t="s">
        <v>26</v>
      </c>
      <c r="AE5169" s="4">
        <v>-2</v>
      </c>
      <c r="AF5169" s="4">
        <v>0</v>
      </c>
      <c r="AG5169" s="4" t="s">
        <v>26</v>
      </c>
      <c r="AH5169" s="4">
        <f t="shared" si="80"/>
        <v>-2</v>
      </c>
      <c r="AI5169" t="s">
        <v>19288</v>
      </c>
      <c r="AK5169" s="4" t="s">
        <v>26</v>
      </c>
      <c r="AL5169" s="4" t="s">
        <v>19249</v>
      </c>
      <c r="AM5169" t="s">
        <v>26</v>
      </c>
      <c r="AN5169" t="s">
        <v>19251</v>
      </c>
    </row>
    <row r="5170" spans="1:40" x14ac:dyDescent="0.25">
      <c r="A5170" t="s">
        <v>13075</v>
      </c>
      <c r="B5170">
        <v>13</v>
      </c>
      <c r="C5170">
        <v>32379883</v>
      </c>
      <c r="D5170" t="s">
        <v>14223</v>
      </c>
      <c r="E5170" t="s">
        <v>109</v>
      </c>
      <c r="F5170" t="s">
        <v>31</v>
      </c>
      <c r="G5170" t="s">
        <v>23</v>
      </c>
      <c r="H5170" t="s">
        <v>14224</v>
      </c>
      <c r="I5170" t="s">
        <v>14225</v>
      </c>
      <c r="J5170">
        <v>3029</v>
      </c>
      <c r="K5170" t="s">
        <v>23</v>
      </c>
      <c r="L5170" t="s">
        <v>199</v>
      </c>
      <c r="M5170" t="s">
        <v>23</v>
      </c>
      <c r="N5170" t="s">
        <v>375</v>
      </c>
      <c r="O5170">
        <v>6.3979771912816799E-2</v>
      </c>
      <c r="P5170" t="s">
        <v>19238</v>
      </c>
      <c r="Q5170">
        <v>0</v>
      </c>
      <c r="R5170">
        <v>0</v>
      </c>
      <c r="S5170">
        <v>0.01</v>
      </c>
      <c r="T5170">
        <v>0.12</v>
      </c>
      <c r="U5170" s="4" t="s">
        <v>19258</v>
      </c>
      <c r="V5170" s="4" t="s">
        <v>26</v>
      </c>
      <c r="W5170" s="4" t="s">
        <v>19256</v>
      </c>
      <c r="X5170" s="4" t="s">
        <v>26</v>
      </c>
      <c r="Y5170" s="4" t="s">
        <v>26</v>
      </c>
      <c r="Z5170" s="4" t="s">
        <v>26</v>
      </c>
      <c r="AA5170" s="4" t="s">
        <v>19256</v>
      </c>
      <c r="AB5170" s="4" t="s">
        <v>26</v>
      </c>
      <c r="AC5170" s="4">
        <v>-4</v>
      </c>
      <c r="AD5170" s="4" t="s">
        <v>26</v>
      </c>
      <c r="AE5170" s="4">
        <v>-2</v>
      </c>
      <c r="AF5170" s="4" t="s">
        <v>19256</v>
      </c>
      <c r="AG5170" s="4">
        <v>-2</v>
      </c>
      <c r="AH5170" s="4">
        <f t="shared" si="80"/>
        <v>-8</v>
      </c>
      <c r="AI5170" t="s">
        <v>19252</v>
      </c>
      <c r="AK5170" s="4" t="s">
        <v>19251</v>
      </c>
      <c r="AL5170" s="4" t="s">
        <v>19286</v>
      </c>
      <c r="AM5170" t="s">
        <v>26</v>
      </c>
      <c r="AN5170" t="s">
        <v>19252</v>
      </c>
    </row>
    <row r="5171" spans="1:40" x14ac:dyDescent="0.25">
      <c r="A5171" t="s">
        <v>13075</v>
      </c>
      <c r="B5171">
        <v>13</v>
      </c>
      <c r="C5171">
        <v>32379883</v>
      </c>
      <c r="D5171" t="s">
        <v>14226</v>
      </c>
      <c r="E5171" t="s">
        <v>109</v>
      </c>
      <c r="F5171" t="s">
        <v>31</v>
      </c>
      <c r="G5171" t="s">
        <v>28</v>
      </c>
      <c r="H5171" t="s">
        <v>14227</v>
      </c>
      <c r="I5171" t="s">
        <v>14225</v>
      </c>
      <c r="J5171">
        <v>3029</v>
      </c>
      <c r="K5171" t="s">
        <v>23</v>
      </c>
      <c r="L5171" t="s">
        <v>350</v>
      </c>
      <c r="M5171" t="s">
        <v>23</v>
      </c>
      <c r="N5171" t="s">
        <v>375</v>
      </c>
      <c r="O5171">
        <v>0.39177239087486199</v>
      </c>
      <c r="P5171" t="s">
        <v>19238</v>
      </c>
      <c r="Q5171">
        <v>0</v>
      </c>
      <c r="R5171">
        <v>0</v>
      </c>
      <c r="S5171">
        <v>0.01</v>
      </c>
      <c r="T5171">
        <v>0.21</v>
      </c>
      <c r="U5171" s="4" t="s">
        <v>19258</v>
      </c>
      <c r="V5171" s="4" t="s">
        <v>26</v>
      </c>
      <c r="W5171" s="4" t="s">
        <v>19256</v>
      </c>
      <c r="X5171" s="4" t="s">
        <v>26</v>
      </c>
      <c r="Y5171" s="4" t="s">
        <v>26</v>
      </c>
      <c r="Z5171" s="4" t="s">
        <v>26</v>
      </c>
      <c r="AA5171" s="4" t="s">
        <v>19256</v>
      </c>
      <c r="AB5171" s="4" t="s">
        <v>26</v>
      </c>
      <c r="AC5171" s="4" t="s">
        <v>26</v>
      </c>
      <c r="AD5171" s="4" t="s">
        <v>26</v>
      </c>
      <c r="AE5171" s="4">
        <v>-2</v>
      </c>
      <c r="AF5171" s="4" t="s">
        <v>19256</v>
      </c>
      <c r="AG5171" s="4" t="s">
        <v>26</v>
      </c>
      <c r="AH5171" s="4">
        <f t="shared" si="80"/>
        <v>-2</v>
      </c>
      <c r="AI5171" t="s">
        <v>19288</v>
      </c>
      <c r="AK5171" s="4" t="s">
        <v>26</v>
      </c>
      <c r="AL5171" s="4" t="s">
        <v>19281</v>
      </c>
      <c r="AM5171" t="s">
        <v>26</v>
      </c>
      <c r="AN5171" t="s">
        <v>19251</v>
      </c>
    </row>
    <row r="5172" spans="1:40" hidden="1" x14ac:dyDescent="0.25">
      <c r="A5172" t="s">
        <v>13075</v>
      </c>
      <c r="B5172">
        <v>13</v>
      </c>
      <c r="C5172">
        <v>32379883</v>
      </c>
      <c r="D5172" t="s">
        <v>14228</v>
      </c>
      <c r="E5172" t="s">
        <v>109</v>
      </c>
      <c r="F5172" t="s">
        <v>31</v>
      </c>
      <c r="G5172" t="s">
        <v>22</v>
      </c>
      <c r="H5172" t="s">
        <v>14229</v>
      </c>
      <c r="I5172" t="s">
        <v>14225</v>
      </c>
      <c r="J5172">
        <v>3029</v>
      </c>
      <c r="K5172" t="s">
        <v>23</v>
      </c>
      <c r="L5172" t="s">
        <v>91</v>
      </c>
      <c r="M5172" t="s">
        <v>23</v>
      </c>
      <c r="N5172" t="s">
        <v>375</v>
      </c>
      <c r="O5172">
        <v>-0.33832378721538098</v>
      </c>
      <c r="P5172" t="s">
        <v>19240</v>
      </c>
      <c r="Q5172">
        <v>0</v>
      </c>
      <c r="R5172">
        <v>0</v>
      </c>
      <c r="S5172">
        <v>0.01</v>
      </c>
      <c r="T5172">
        <v>0.13</v>
      </c>
      <c r="U5172" s="4" t="s">
        <v>19258</v>
      </c>
      <c r="V5172" s="4" t="s">
        <v>26</v>
      </c>
      <c r="W5172">
        <v>0</v>
      </c>
      <c r="X5172" s="4" t="s">
        <v>26</v>
      </c>
      <c r="Y5172" s="4" t="s">
        <v>26</v>
      </c>
      <c r="Z5172" s="4" t="s">
        <v>26</v>
      </c>
      <c r="AA5172" s="4" t="s">
        <v>19256</v>
      </c>
      <c r="AB5172" s="4" t="s">
        <v>26</v>
      </c>
      <c r="AC5172" s="4" t="s">
        <v>26</v>
      </c>
      <c r="AD5172" s="4" t="s">
        <v>26</v>
      </c>
      <c r="AE5172" s="4">
        <v>0</v>
      </c>
      <c r="AF5172" s="4" t="s">
        <v>19256</v>
      </c>
      <c r="AG5172" s="4">
        <v>-2</v>
      </c>
      <c r="AH5172" s="4">
        <f t="shared" si="80"/>
        <v>-2</v>
      </c>
      <c r="AI5172" t="s">
        <v>19288</v>
      </c>
      <c r="AK5172" s="4" t="s">
        <v>26</v>
      </c>
      <c r="AL5172" s="4" t="s">
        <v>19271</v>
      </c>
      <c r="AM5172" t="s">
        <v>26</v>
      </c>
      <c r="AN5172" t="s">
        <v>19251</v>
      </c>
    </row>
    <row r="5173" spans="1:40" x14ac:dyDescent="0.25">
      <c r="A5173" t="s">
        <v>13075</v>
      </c>
      <c r="B5173">
        <v>13</v>
      </c>
      <c r="C5173">
        <v>32379884</v>
      </c>
      <c r="D5173" t="s">
        <v>14236</v>
      </c>
      <c r="E5173" t="s">
        <v>88</v>
      </c>
      <c r="F5173" t="s">
        <v>23</v>
      </c>
      <c r="G5173" t="s">
        <v>22</v>
      </c>
      <c r="H5173" t="s">
        <v>14237</v>
      </c>
      <c r="I5173" t="s">
        <v>14238</v>
      </c>
      <c r="J5173">
        <v>3030</v>
      </c>
      <c r="K5173" t="s">
        <v>139</v>
      </c>
      <c r="L5173" t="s">
        <v>140</v>
      </c>
      <c r="M5173" t="s">
        <v>22</v>
      </c>
      <c r="N5173" t="s">
        <v>195</v>
      </c>
      <c r="O5173">
        <v>0.47536066557694301</v>
      </c>
      <c r="P5173" t="s">
        <v>19238</v>
      </c>
      <c r="Q5173">
        <v>0</v>
      </c>
      <c r="R5173">
        <v>0</v>
      </c>
      <c r="S5173">
        <v>0</v>
      </c>
      <c r="T5173">
        <v>0.03</v>
      </c>
      <c r="U5173" s="4">
        <v>-3.5102899999999999E-2</v>
      </c>
      <c r="V5173" s="4" t="s">
        <v>26</v>
      </c>
      <c r="W5173" s="4" t="s">
        <v>26</v>
      </c>
      <c r="X5173" s="4" t="s">
        <v>26</v>
      </c>
      <c r="Y5173" s="4" t="s">
        <v>26</v>
      </c>
      <c r="Z5173" s="4" t="s">
        <v>26</v>
      </c>
      <c r="AA5173" s="4">
        <v>0</v>
      </c>
      <c r="AB5173" s="4" t="s">
        <v>26</v>
      </c>
      <c r="AC5173" s="4" t="s">
        <v>26</v>
      </c>
      <c r="AD5173" s="4" t="s">
        <v>26</v>
      </c>
      <c r="AE5173" s="4">
        <v>-2</v>
      </c>
      <c r="AF5173" s="4">
        <v>0</v>
      </c>
      <c r="AG5173" s="4" t="s">
        <v>26</v>
      </c>
      <c r="AH5173" s="4">
        <f t="shared" si="80"/>
        <v>-2</v>
      </c>
      <c r="AI5173" t="s">
        <v>19288</v>
      </c>
      <c r="AK5173" s="4" t="s">
        <v>26</v>
      </c>
      <c r="AL5173" s="4" t="s">
        <v>26</v>
      </c>
      <c r="AM5173" t="s">
        <v>26</v>
      </c>
      <c r="AN5173" t="s">
        <v>19251</v>
      </c>
    </row>
    <row r="5174" spans="1:40" hidden="1" x14ac:dyDescent="0.25">
      <c r="A5174" t="s">
        <v>13075</v>
      </c>
      <c r="B5174">
        <v>13</v>
      </c>
      <c r="C5174">
        <v>32379884</v>
      </c>
      <c r="D5174" t="s">
        <v>14230</v>
      </c>
      <c r="E5174" t="s">
        <v>88</v>
      </c>
      <c r="F5174" t="s">
        <v>23</v>
      </c>
      <c r="G5174" t="s">
        <v>28</v>
      </c>
      <c r="H5174" t="s">
        <v>14231</v>
      </c>
      <c r="I5174" t="s">
        <v>14232</v>
      </c>
      <c r="J5174">
        <v>3030</v>
      </c>
      <c r="K5174" t="s">
        <v>193</v>
      </c>
      <c r="L5174" t="s">
        <v>194</v>
      </c>
      <c r="M5174" t="s">
        <v>22</v>
      </c>
      <c r="N5174" t="s">
        <v>195</v>
      </c>
      <c r="O5174">
        <v>-1.8055144195410799</v>
      </c>
      <c r="P5174" t="s">
        <v>19239</v>
      </c>
      <c r="Q5174">
        <v>0</v>
      </c>
      <c r="R5174">
        <v>0</v>
      </c>
      <c r="S5174">
        <v>0</v>
      </c>
      <c r="T5174">
        <v>0.04</v>
      </c>
      <c r="U5174" s="4">
        <v>0.121133</v>
      </c>
      <c r="V5174" s="4" t="s">
        <v>26</v>
      </c>
      <c r="W5174">
        <v>4</v>
      </c>
      <c r="X5174" s="4" t="s">
        <v>26</v>
      </c>
      <c r="Y5174" s="4" t="s">
        <v>26</v>
      </c>
      <c r="Z5174" s="4" t="s">
        <v>26</v>
      </c>
      <c r="AA5174" s="4">
        <v>0</v>
      </c>
      <c r="AB5174" s="4" t="s">
        <v>26</v>
      </c>
      <c r="AC5174" s="4" t="s">
        <v>26</v>
      </c>
      <c r="AD5174" s="4" t="s">
        <v>26</v>
      </c>
      <c r="AE5174" s="4" t="s">
        <v>26</v>
      </c>
      <c r="AF5174" s="4">
        <v>0</v>
      </c>
      <c r="AG5174" s="4" t="s">
        <v>26</v>
      </c>
      <c r="AH5174" s="4">
        <f t="shared" si="80"/>
        <v>4</v>
      </c>
      <c r="AI5174" t="s">
        <v>19249</v>
      </c>
      <c r="AK5174" s="4" t="s">
        <v>26</v>
      </c>
      <c r="AL5174" s="4" t="s">
        <v>26</v>
      </c>
      <c r="AM5174" t="s">
        <v>26</v>
      </c>
      <c r="AN5174" t="s">
        <v>19249</v>
      </c>
    </row>
    <row r="5175" spans="1:40" x14ac:dyDescent="0.25">
      <c r="A5175" t="s">
        <v>13075</v>
      </c>
      <c r="B5175">
        <v>13</v>
      </c>
      <c r="C5175">
        <v>32379884</v>
      </c>
      <c r="D5175" t="s">
        <v>14233</v>
      </c>
      <c r="E5175" t="s">
        <v>88</v>
      </c>
      <c r="F5175" t="s">
        <v>23</v>
      </c>
      <c r="G5175" t="s">
        <v>31</v>
      </c>
      <c r="H5175" t="s">
        <v>14234</v>
      </c>
      <c r="I5175" t="s">
        <v>14235</v>
      </c>
      <c r="J5175">
        <v>3030</v>
      </c>
      <c r="K5175" t="s">
        <v>23</v>
      </c>
      <c r="L5175" t="s">
        <v>199</v>
      </c>
      <c r="M5175" t="s">
        <v>22</v>
      </c>
      <c r="N5175" t="s">
        <v>195</v>
      </c>
      <c r="O5175">
        <v>0.47161603659833801</v>
      </c>
      <c r="P5175" t="s">
        <v>19238</v>
      </c>
      <c r="Q5175">
        <v>0</v>
      </c>
      <c r="R5175">
        <v>0</v>
      </c>
      <c r="S5175">
        <v>0</v>
      </c>
      <c r="T5175">
        <v>0</v>
      </c>
      <c r="U5175" s="4">
        <v>3.76569E-2</v>
      </c>
      <c r="V5175" s="4" t="s">
        <v>26</v>
      </c>
      <c r="W5175" s="4" t="s">
        <v>26</v>
      </c>
      <c r="X5175" s="4" t="s">
        <v>26</v>
      </c>
      <c r="Y5175" s="4" t="s">
        <v>26</v>
      </c>
      <c r="Z5175" s="4" t="s">
        <v>26</v>
      </c>
      <c r="AA5175" s="4">
        <v>0</v>
      </c>
      <c r="AB5175" s="4" t="s">
        <v>26</v>
      </c>
      <c r="AC5175" s="4" t="s">
        <v>26</v>
      </c>
      <c r="AD5175" s="4" t="s">
        <v>26</v>
      </c>
      <c r="AE5175" s="4">
        <v>-2</v>
      </c>
      <c r="AF5175" s="4">
        <v>0</v>
      </c>
      <c r="AG5175" s="4" t="s">
        <v>26</v>
      </c>
      <c r="AH5175" s="4">
        <f t="shared" si="80"/>
        <v>-2</v>
      </c>
      <c r="AI5175" t="s">
        <v>19288</v>
      </c>
      <c r="AK5175" s="4" t="s">
        <v>26</v>
      </c>
      <c r="AL5175" s="4" t="s">
        <v>19249</v>
      </c>
      <c r="AM5175" t="s">
        <v>26</v>
      </c>
      <c r="AN5175" t="s">
        <v>19251</v>
      </c>
    </row>
    <row r="5176" spans="1:40" x14ac:dyDescent="0.25">
      <c r="A5176" t="s">
        <v>13075</v>
      </c>
      <c r="B5176">
        <v>13</v>
      </c>
      <c r="C5176">
        <v>32379885</v>
      </c>
      <c r="D5176" t="s">
        <v>14239</v>
      </c>
      <c r="E5176" t="s">
        <v>88</v>
      </c>
      <c r="F5176" t="s">
        <v>28</v>
      </c>
      <c r="G5176" t="s">
        <v>23</v>
      </c>
      <c r="H5176" t="s">
        <v>14240</v>
      </c>
      <c r="I5176" t="s">
        <v>14241</v>
      </c>
      <c r="J5176">
        <v>3030</v>
      </c>
      <c r="K5176" t="s">
        <v>206</v>
      </c>
      <c r="L5176" t="s">
        <v>207</v>
      </c>
      <c r="M5176" t="s">
        <v>22</v>
      </c>
      <c r="N5176" t="s">
        <v>195</v>
      </c>
      <c r="O5176">
        <v>-0.12154612735218499</v>
      </c>
      <c r="P5176" t="s">
        <v>19238</v>
      </c>
      <c r="Q5176">
        <v>0</v>
      </c>
      <c r="R5176">
        <v>0</v>
      </c>
      <c r="S5176">
        <v>0.01</v>
      </c>
      <c r="T5176">
        <v>0.06</v>
      </c>
      <c r="U5176" s="4">
        <v>5.0954399999999997E-2</v>
      </c>
      <c r="V5176" s="4" t="s">
        <v>26</v>
      </c>
      <c r="W5176" s="4" t="s">
        <v>26</v>
      </c>
      <c r="X5176" s="4" t="s">
        <v>26</v>
      </c>
      <c r="Y5176" s="4" t="s">
        <v>26</v>
      </c>
      <c r="Z5176" s="4" t="s">
        <v>26</v>
      </c>
      <c r="AA5176" s="4">
        <v>0</v>
      </c>
      <c r="AB5176" s="4" t="s">
        <v>26</v>
      </c>
      <c r="AC5176" s="4" t="s">
        <v>26</v>
      </c>
      <c r="AD5176" s="4" t="s">
        <v>26</v>
      </c>
      <c r="AE5176" s="4">
        <v>-2</v>
      </c>
      <c r="AF5176" s="4">
        <v>0</v>
      </c>
      <c r="AG5176" s="4" t="s">
        <v>26</v>
      </c>
      <c r="AH5176" s="4">
        <f t="shared" si="80"/>
        <v>-2</v>
      </c>
      <c r="AI5176" t="s">
        <v>19288</v>
      </c>
      <c r="AK5176" s="4" t="s">
        <v>26</v>
      </c>
      <c r="AL5176" s="4" t="s">
        <v>26</v>
      </c>
      <c r="AM5176" t="s">
        <v>26</v>
      </c>
      <c r="AN5176" t="s">
        <v>19251</v>
      </c>
    </row>
    <row r="5177" spans="1:40" hidden="1" x14ac:dyDescent="0.25">
      <c r="A5177" t="s">
        <v>13075</v>
      </c>
      <c r="B5177">
        <v>13</v>
      </c>
      <c r="C5177">
        <v>32379885</v>
      </c>
      <c r="D5177" t="s">
        <v>14242</v>
      </c>
      <c r="E5177" t="s">
        <v>88</v>
      </c>
      <c r="F5177" t="s">
        <v>28</v>
      </c>
      <c r="G5177" t="s">
        <v>31</v>
      </c>
      <c r="H5177" t="s">
        <v>14243</v>
      </c>
      <c r="I5177" t="s">
        <v>14244</v>
      </c>
      <c r="J5177">
        <v>3030</v>
      </c>
      <c r="K5177" t="s">
        <v>211</v>
      </c>
      <c r="L5177" t="s">
        <v>212</v>
      </c>
      <c r="M5177" t="s">
        <v>22</v>
      </c>
      <c r="N5177" t="s">
        <v>195</v>
      </c>
      <c r="O5177">
        <v>-0.69561059301111505</v>
      </c>
      <c r="P5177" t="s">
        <v>19240</v>
      </c>
      <c r="Q5177">
        <v>0</v>
      </c>
      <c r="R5177">
        <v>0</v>
      </c>
      <c r="S5177">
        <v>0</v>
      </c>
      <c r="T5177">
        <v>0.01</v>
      </c>
      <c r="U5177" s="4">
        <v>4.8502700000000003E-2</v>
      </c>
      <c r="V5177" s="4" t="s">
        <v>26</v>
      </c>
      <c r="W5177">
        <v>0</v>
      </c>
      <c r="X5177" s="4" t="s">
        <v>26</v>
      </c>
      <c r="Y5177" s="4" t="s">
        <v>26</v>
      </c>
      <c r="Z5177" s="4" t="s">
        <v>26</v>
      </c>
      <c r="AA5177" s="4">
        <v>0</v>
      </c>
      <c r="AB5177" s="4" t="s">
        <v>26</v>
      </c>
      <c r="AC5177" s="4" t="s">
        <v>26</v>
      </c>
      <c r="AD5177" s="4" t="s">
        <v>26</v>
      </c>
      <c r="AE5177" s="4">
        <v>0</v>
      </c>
      <c r="AF5177" s="4">
        <v>0</v>
      </c>
      <c r="AG5177" s="4" t="s">
        <v>26</v>
      </c>
      <c r="AH5177" s="4">
        <f t="shared" si="80"/>
        <v>0</v>
      </c>
      <c r="AI5177" t="s">
        <v>19249</v>
      </c>
      <c r="AK5177" s="4" t="s">
        <v>26</v>
      </c>
      <c r="AL5177" s="4" t="s">
        <v>19249</v>
      </c>
      <c r="AM5177" t="s">
        <v>26</v>
      </c>
      <c r="AN5177" t="s">
        <v>19249</v>
      </c>
    </row>
    <row r="5178" spans="1:40" x14ac:dyDescent="0.25">
      <c r="A5178" t="s">
        <v>13075</v>
      </c>
      <c r="B5178">
        <v>13</v>
      </c>
      <c r="C5178">
        <v>32379885</v>
      </c>
      <c r="D5178" t="s">
        <v>14245</v>
      </c>
      <c r="E5178" t="s">
        <v>88</v>
      </c>
      <c r="F5178" t="s">
        <v>28</v>
      </c>
      <c r="G5178" t="s">
        <v>22</v>
      </c>
      <c r="H5178" t="s">
        <v>14246</v>
      </c>
      <c r="I5178" t="s">
        <v>14247</v>
      </c>
      <c r="J5178">
        <v>3030</v>
      </c>
      <c r="K5178" t="s">
        <v>119</v>
      </c>
      <c r="L5178" t="s">
        <v>120</v>
      </c>
      <c r="M5178" t="s">
        <v>22</v>
      </c>
      <c r="N5178" t="s">
        <v>195</v>
      </c>
      <c r="O5178">
        <v>0.67461997206746704</v>
      </c>
      <c r="P5178" t="s">
        <v>19238</v>
      </c>
      <c r="Q5178">
        <v>0</v>
      </c>
      <c r="R5178">
        <v>0</v>
      </c>
      <c r="S5178">
        <v>0.01</v>
      </c>
      <c r="T5178">
        <v>0.18</v>
      </c>
      <c r="U5178" s="4">
        <v>8.5777900000000004E-2</v>
      </c>
      <c r="V5178" s="4" t="s">
        <v>26</v>
      </c>
      <c r="W5178" s="4" t="s">
        <v>26</v>
      </c>
      <c r="X5178" s="4" t="s">
        <v>26</v>
      </c>
      <c r="Y5178" s="4" t="s">
        <v>26</v>
      </c>
      <c r="Z5178" s="4" t="s">
        <v>26</v>
      </c>
      <c r="AA5178" s="4">
        <v>0</v>
      </c>
      <c r="AB5178" s="4" t="s">
        <v>26</v>
      </c>
      <c r="AC5178" s="4" t="s">
        <v>26</v>
      </c>
      <c r="AD5178" s="4" t="s">
        <v>26</v>
      </c>
      <c r="AE5178" s="4">
        <v>-2</v>
      </c>
      <c r="AF5178" s="4">
        <v>0</v>
      </c>
      <c r="AG5178" s="4" t="s">
        <v>26</v>
      </c>
      <c r="AH5178" s="4">
        <f t="shared" si="80"/>
        <v>-2</v>
      </c>
      <c r="AI5178" t="s">
        <v>19288</v>
      </c>
      <c r="AJ5178" t="s">
        <v>19251</v>
      </c>
      <c r="AK5178" s="4" t="s">
        <v>26</v>
      </c>
      <c r="AL5178" s="4" t="s">
        <v>19281</v>
      </c>
      <c r="AM5178" t="s">
        <v>26</v>
      </c>
      <c r="AN5178" t="s">
        <v>19251</v>
      </c>
    </row>
    <row r="5179" spans="1:40" x14ac:dyDescent="0.25">
      <c r="A5179" t="s">
        <v>13075</v>
      </c>
      <c r="B5179">
        <v>13</v>
      </c>
      <c r="C5179">
        <v>32379886</v>
      </c>
      <c r="D5179" t="s">
        <v>14248</v>
      </c>
      <c r="E5179" t="s">
        <v>109</v>
      </c>
      <c r="F5179" t="s">
        <v>23</v>
      </c>
      <c r="G5179" t="s">
        <v>28</v>
      </c>
      <c r="H5179" t="s">
        <v>14249</v>
      </c>
      <c r="I5179" t="s">
        <v>14250</v>
      </c>
      <c r="J5179">
        <v>3030</v>
      </c>
      <c r="K5179" t="s">
        <v>22</v>
      </c>
      <c r="L5179" t="s">
        <v>219</v>
      </c>
      <c r="M5179" t="s">
        <v>22</v>
      </c>
      <c r="N5179" t="s">
        <v>195</v>
      </c>
      <c r="O5179">
        <v>0.27628262415300903</v>
      </c>
      <c r="P5179" t="s">
        <v>19238</v>
      </c>
      <c r="Q5179">
        <v>0</v>
      </c>
      <c r="R5179">
        <v>0</v>
      </c>
      <c r="S5179">
        <v>0.01</v>
      </c>
      <c r="T5179">
        <v>0</v>
      </c>
      <c r="U5179" s="4" t="s">
        <v>19258</v>
      </c>
      <c r="V5179" s="4" t="s">
        <v>26</v>
      </c>
      <c r="W5179" s="4" t="s">
        <v>19256</v>
      </c>
      <c r="X5179" s="4" t="s">
        <v>26</v>
      </c>
      <c r="Y5179" s="4" t="s">
        <v>26</v>
      </c>
      <c r="Z5179" s="4" t="s">
        <v>26</v>
      </c>
      <c r="AA5179" s="4" t="s">
        <v>19256</v>
      </c>
      <c r="AB5179" s="4" t="s">
        <v>26</v>
      </c>
      <c r="AC5179" s="4" t="s">
        <v>26</v>
      </c>
      <c r="AD5179" s="4" t="s">
        <v>26</v>
      </c>
      <c r="AE5179" s="4">
        <v>-2</v>
      </c>
      <c r="AF5179" s="4" t="s">
        <v>19256</v>
      </c>
      <c r="AG5179" s="4">
        <v>-2</v>
      </c>
      <c r="AH5179" s="4">
        <f t="shared" si="80"/>
        <v>-4</v>
      </c>
      <c r="AI5179" t="s">
        <v>19251</v>
      </c>
      <c r="AK5179" s="4" t="s">
        <v>19251</v>
      </c>
      <c r="AL5179" s="4" t="s">
        <v>19286</v>
      </c>
      <c r="AM5179" t="s">
        <v>26</v>
      </c>
      <c r="AN5179" t="s">
        <v>19251</v>
      </c>
    </row>
    <row r="5180" spans="1:40" x14ac:dyDescent="0.25">
      <c r="A5180" t="s">
        <v>13075</v>
      </c>
      <c r="B5180">
        <v>13</v>
      </c>
      <c r="C5180">
        <v>32379886</v>
      </c>
      <c r="D5180" t="s">
        <v>14253</v>
      </c>
      <c r="E5180" t="s">
        <v>109</v>
      </c>
      <c r="F5180" t="s">
        <v>23</v>
      </c>
      <c r="G5180" t="s">
        <v>22</v>
      </c>
      <c r="H5180" t="s">
        <v>14254</v>
      </c>
      <c r="I5180" t="s">
        <v>14250</v>
      </c>
      <c r="J5180">
        <v>3030</v>
      </c>
      <c r="K5180" t="s">
        <v>22</v>
      </c>
      <c r="L5180" t="s">
        <v>174</v>
      </c>
      <c r="M5180" t="s">
        <v>22</v>
      </c>
      <c r="N5180" t="s">
        <v>195</v>
      </c>
      <c r="O5180">
        <v>-4.2729687310541498E-2</v>
      </c>
      <c r="P5180" t="s">
        <v>19238</v>
      </c>
      <c r="Q5180">
        <v>0</v>
      </c>
      <c r="R5180">
        <v>0</v>
      </c>
      <c r="S5180">
        <v>0</v>
      </c>
      <c r="T5180">
        <v>0.02</v>
      </c>
      <c r="U5180" s="4" t="s">
        <v>19258</v>
      </c>
      <c r="V5180" s="4" t="s">
        <v>26</v>
      </c>
      <c r="W5180" s="4" t="s">
        <v>19256</v>
      </c>
      <c r="X5180" s="4" t="s">
        <v>26</v>
      </c>
      <c r="Y5180" s="4" t="s">
        <v>26</v>
      </c>
      <c r="Z5180" s="4" t="s">
        <v>26</v>
      </c>
      <c r="AA5180" s="4" t="s">
        <v>19256</v>
      </c>
      <c r="AB5180" s="4" t="s">
        <v>26</v>
      </c>
      <c r="AC5180" s="4" t="s">
        <v>26</v>
      </c>
      <c r="AD5180" s="4" t="s">
        <v>26</v>
      </c>
      <c r="AE5180" s="4">
        <v>-2</v>
      </c>
      <c r="AF5180" s="4" t="s">
        <v>19256</v>
      </c>
      <c r="AG5180" s="4">
        <v>-2</v>
      </c>
      <c r="AH5180" s="4">
        <f t="shared" si="80"/>
        <v>-4</v>
      </c>
      <c r="AI5180" t="s">
        <v>19251</v>
      </c>
      <c r="AK5180" s="4" t="s">
        <v>26</v>
      </c>
      <c r="AL5180" s="4" t="s">
        <v>26</v>
      </c>
      <c r="AM5180" t="s">
        <v>26</v>
      </c>
      <c r="AN5180" t="s">
        <v>19251</v>
      </c>
    </row>
    <row r="5181" spans="1:40" hidden="1" x14ac:dyDescent="0.25">
      <c r="A5181" t="s">
        <v>13075</v>
      </c>
      <c r="B5181">
        <v>13</v>
      </c>
      <c r="C5181">
        <v>32379886</v>
      </c>
      <c r="D5181" t="s">
        <v>14251</v>
      </c>
      <c r="E5181" t="s">
        <v>109</v>
      </c>
      <c r="F5181" t="s">
        <v>23</v>
      </c>
      <c r="G5181" t="s">
        <v>31</v>
      </c>
      <c r="H5181" t="s">
        <v>14252</v>
      </c>
      <c r="I5181" t="s">
        <v>14250</v>
      </c>
      <c r="J5181">
        <v>3030</v>
      </c>
      <c r="K5181" t="s">
        <v>22</v>
      </c>
      <c r="L5181" t="s">
        <v>222</v>
      </c>
      <c r="M5181" t="s">
        <v>22</v>
      </c>
      <c r="N5181" t="s">
        <v>195</v>
      </c>
      <c r="O5181">
        <v>-0.31712525215938703</v>
      </c>
      <c r="P5181" t="s">
        <v>19240</v>
      </c>
      <c r="Q5181">
        <v>0</v>
      </c>
      <c r="R5181">
        <v>0</v>
      </c>
      <c r="S5181">
        <v>0.04</v>
      </c>
      <c r="T5181">
        <v>0.01</v>
      </c>
      <c r="U5181" s="4" t="s">
        <v>19258</v>
      </c>
      <c r="V5181" s="4" t="s">
        <v>26</v>
      </c>
      <c r="W5181">
        <v>0</v>
      </c>
      <c r="X5181" s="4" t="s">
        <v>26</v>
      </c>
      <c r="Y5181" s="4" t="s">
        <v>26</v>
      </c>
      <c r="Z5181" s="4" t="s">
        <v>26</v>
      </c>
      <c r="AA5181" s="4" t="s">
        <v>19256</v>
      </c>
      <c r="AB5181" s="4" t="s">
        <v>26</v>
      </c>
      <c r="AC5181" s="4" t="s">
        <v>26</v>
      </c>
      <c r="AD5181" s="4" t="s">
        <v>26</v>
      </c>
      <c r="AE5181" s="4">
        <v>0</v>
      </c>
      <c r="AF5181" s="4" t="s">
        <v>19256</v>
      </c>
      <c r="AG5181" s="4">
        <v>-2</v>
      </c>
      <c r="AH5181" s="4">
        <f t="shared" si="80"/>
        <v>-2</v>
      </c>
      <c r="AI5181" t="s">
        <v>19288</v>
      </c>
      <c r="AK5181" s="4" t="s">
        <v>26</v>
      </c>
      <c r="AL5181" s="4" t="s">
        <v>19266</v>
      </c>
      <c r="AM5181" t="s">
        <v>26</v>
      </c>
      <c r="AN5181" t="s">
        <v>19251</v>
      </c>
    </row>
    <row r="5182" spans="1:40" x14ac:dyDescent="0.25">
      <c r="A5182" t="s">
        <v>13075</v>
      </c>
      <c r="B5182">
        <v>13</v>
      </c>
      <c r="C5182">
        <v>32379887</v>
      </c>
      <c r="D5182" t="s">
        <v>14255</v>
      </c>
      <c r="E5182" t="s">
        <v>88</v>
      </c>
      <c r="F5182" t="s">
        <v>23</v>
      </c>
      <c r="G5182" t="s">
        <v>28</v>
      </c>
      <c r="H5182" t="s">
        <v>14256</v>
      </c>
      <c r="I5182" t="s">
        <v>14257</v>
      </c>
      <c r="J5182">
        <v>3031</v>
      </c>
      <c r="K5182" t="s">
        <v>288</v>
      </c>
      <c r="L5182" t="s">
        <v>311</v>
      </c>
      <c r="M5182" t="s">
        <v>206</v>
      </c>
      <c r="N5182" t="s">
        <v>207</v>
      </c>
      <c r="O5182">
        <v>0.96697418434860904</v>
      </c>
      <c r="P5182" t="s">
        <v>19238</v>
      </c>
      <c r="Q5182">
        <v>0</v>
      </c>
      <c r="R5182">
        <v>0</v>
      </c>
      <c r="S5182">
        <v>0.01</v>
      </c>
      <c r="T5182">
        <v>0</v>
      </c>
      <c r="U5182" s="4">
        <v>9.4995499999999997E-2</v>
      </c>
      <c r="V5182" s="4" t="s">
        <v>26</v>
      </c>
      <c r="W5182" s="4" t="s">
        <v>26</v>
      </c>
      <c r="X5182" s="4" t="s">
        <v>26</v>
      </c>
      <c r="Y5182" s="4" t="s">
        <v>26</v>
      </c>
      <c r="Z5182" s="4" t="s">
        <v>26</v>
      </c>
      <c r="AA5182" s="4">
        <v>0</v>
      </c>
      <c r="AB5182" s="4" t="s">
        <v>26</v>
      </c>
      <c r="AC5182" s="4" t="s">
        <v>26</v>
      </c>
      <c r="AD5182" s="4" t="s">
        <v>26</v>
      </c>
      <c r="AE5182" s="4">
        <v>-2</v>
      </c>
      <c r="AF5182" s="4">
        <v>0</v>
      </c>
      <c r="AG5182" s="4" t="s">
        <v>26</v>
      </c>
      <c r="AH5182" s="4">
        <f t="shared" si="80"/>
        <v>-2</v>
      </c>
      <c r="AI5182" t="s">
        <v>19288</v>
      </c>
      <c r="AK5182" s="4" t="s">
        <v>26</v>
      </c>
      <c r="AL5182" s="4" t="s">
        <v>26</v>
      </c>
      <c r="AM5182" t="s">
        <v>26</v>
      </c>
      <c r="AN5182" t="s">
        <v>19251</v>
      </c>
    </row>
    <row r="5183" spans="1:40" x14ac:dyDescent="0.25">
      <c r="A5183" t="s">
        <v>13075</v>
      </c>
      <c r="B5183">
        <v>13</v>
      </c>
      <c r="C5183">
        <v>32379887</v>
      </c>
      <c r="D5183" t="s">
        <v>14258</v>
      </c>
      <c r="E5183" t="s">
        <v>88</v>
      </c>
      <c r="F5183" t="s">
        <v>23</v>
      </c>
      <c r="G5183" t="s">
        <v>31</v>
      </c>
      <c r="H5183" t="s">
        <v>14259</v>
      </c>
      <c r="I5183" t="s">
        <v>14260</v>
      </c>
      <c r="J5183">
        <v>3031</v>
      </c>
      <c r="K5183" t="s">
        <v>106</v>
      </c>
      <c r="L5183" t="s">
        <v>107</v>
      </c>
      <c r="M5183" t="s">
        <v>206</v>
      </c>
      <c r="N5183" t="s">
        <v>207</v>
      </c>
      <c r="O5183">
        <v>0.40650522249999899</v>
      </c>
      <c r="P5183" t="s">
        <v>19238</v>
      </c>
      <c r="Q5183">
        <v>0</v>
      </c>
      <c r="R5183">
        <v>0</v>
      </c>
      <c r="S5183">
        <v>0.04</v>
      </c>
      <c r="T5183">
        <v>0</v>
      </c>
      <c r="U5183" s="4">
        <v>0.108238</v>
      </c>
      <c r="V5183" s="4" t="s">
        <v>26</v>
      </c>
      <c r="W5183" s="4" t="s">
        <v>26</v>
      </c>
      <c r="X5183" s="4" t="s">
        <v>26</v>
      </c>
      <c r="Y5183" s="4" t="s">
        <v>26</v>
      </c>
      <c r="Z5183" s="4" t="s">
        <v>26</v>
      </c>
      <c r="AA5183" s="4">
        <v>0</v>
      </c>
      <c r="AB5183" s="4" t="s">
        <v>26</v>
      </c>
      <c r="AC5183" s="4" t="s">
        <v>26</v>
      </c>
      <c r="AD5183" s="4" t="s">
        <v>26</v>
      </c>
      <c r="AE5183" s="4">
        <v>-2</v>
      </c>
      <c r="AF5183" s="4">
        <v>0</v>
      </c>
      <c r="AG5183" s="4" t="s">
        <v>26</v>
      </c>
      <c r="AH5183" s="4">
        <f t="shared" si="80"/>
        <v>-2</v>
      </c>
      <c r="AI5183" t="s">
        <v>19288</v>
      </c>
      <c r="AK5183" s="4" t="s">
        <v>26</v>
      </c>
      <c r="AL5183" s="4" t="s">
        <v>26</v>
      </c>
      <c r="AM5183" t="s">
        <v>26</v>
      </c>
      <c r="AN5183" t="s">
        <v>19251</v>
      </c>
    </row>
    <row r="5184" spans="1:40" hidden="1" x14ac:dyDescent="0.25">
      <c r="A5184" t="s">
        <v>13075</v>
      </c>
      <c r="B5184">
        <v>13</v>
      </c>
      <c r="C5184">
        <v>32379887</v>
      </c>
      <c r="D5184" t="s">
        <v>14261</v>
      </c>
      <c r="E5184" t="s">
        <v>19259</v>
      </c>
      <c r="F5184" t="s">
        <v>23</v>
      </c>
      <c r="G5184" t="s">
        <v>22</v>
      </c>
      <c r="H5184" t="s">
        <v>14262</v>
      </c>
      <c r="I5184" t="s">
        <v>14263</v>
      </c>
      <c r="J5184">
        <v>3031</v>
      </c>
      <c r="K5184" t="s">
        <v>134</v>
      </c>
      <c r="L5184" t="s">
        <v>135</v>
      </c>
      <c r="M5184" t="s">
        <v>206</v>
      </c>
      <c r="N5184" t="s">
        <v>207</v>
      </c>
      <c r="O5184">
        <v>-0.33917846675528501</v>
      </c>
      <c r="P5184" t="s">
        <v>19240</v>
      </c>
      <c r="Q5184">
        <v>0</v>
      </c>
      <c r="R5184">
        <v>0</v>
      </c>
      <c r="S5184">
        <v>0</v>
      </c>
      <c r="T5184">
        <v>0.05</v>
      </c>
      <c r="U5184" s="4">
        <v>0.65253399999999995</v>
      </c>
      <c r="V5184" s="4">
        <v>8</v>
      </c>
      <c r="W5184">
        <v>0</v>
      </c>
      <c r="X5184" s="4" t="s">
        <v>26</v>
      </c>
      <c r="Y5184" s="4" t="s">
        <v>26</v>
      </c>
      <c r="Z5184" s="4" t="s">
        <v>26</v>
      </c>
      <c r="AA5184" s="4">
        <v>4</v>
      </c>
      <c r="AB5184" s="4" t="s">
        <v>26</v>
      </c>
      <c r="AC5184" s="4" t="s">
        <v>26</v>
      </c>
      <c r="AD5184" s="4" t="s">
        <v>26</v>
      </c>
      <c r="AE5184" s="4">
        <v>0</v>
      </c>
      <c r="AF5184" s="4" t="s">
        <v>19256</v>
      </c>
      <c r="AG5184" s="4" t="s">
        <v>26</v>
      </c>
      <c r="AH5184" s="4">
        <f t="shared" si="80"/>
        <v>12</v>
      </c>
      <c r="AI5184" t="s">
        <v>193</v>
      </c>
      <c r="AK5184" s="4" t="s">
        <v>26</v>
      </c>
      <c r="AL5184" s="4" t="s">
        <v>26</v>
      </c>
      <c r="AM5184" t="s">
        <v>26</v>
      </c>
      <c r="AN5184" t="s">
        <v>193</v>
      </c>
    </row>
    <row r="5185" spans="1:40" x14ac:dyDescent="0.25">
      <c r="A5185" t="s">
        <v>13075</v>
      </c>
      <c r="B5185">
        <v>13</v>
      </c>
      <c r="C5185">
        <v>32379888</v>
      </c>
      <c r="D5185" t="s">
        <v>14270</v>
      </c>
      <c r="E5185" t="s">
        <v>88</v>
      </c>
      <c r="F5185" t="s">
        <v>23</v>
      </c>
      <c r="G5185" t="s">
        <v>22</v>
      </c>
      <c r="H5185" t="s">
        <v>14271</v>
      </c>
      <c r="I5185" t="s">
        <v>14272</v>
      </c>
      <c r="J5185">
        <v>3031</v>
      </c>
      <c r="K5185" t="s">
        <v>119</v>
      </c>
      <c r="L5185" t="s">
        <v>120</v>
      </c>
      <c r="M5185" t="s">
        <v>206</v>
      </c>
      <c r="N5185" t="s">
        <v>207</v>
      </c>
      <c r="O5185">
        <v>-6.6565661129156198E-2</v>
      </c>
      <c r="P5185" t="s">
        <v>19238</v>
      </c>
      <c r="Q5185">
        <v>0</v>
      </c>
      <c r="R5185">
        <v>0</v>
      </c>
      <c r="S5185">
        <v>0</v>
      </c>
      <c r="T5185">
        <v>0.05</v>
      </c>
      <c r="U5185" s="4">
        <v>5.5582100000000002E-2</v>
      </c>
      <c r="V5185" s="4" t="s">
        <v>26</v>
      </c>
      <c r="W5185" s="4" t="s">
        <v>26</v>
      </c>
      <c r="X5185" s="4" t="s">
        <v>26</v>
      </c>
      <c r="Y5185" s="4" t="s">
        <v>26</v>
      </c>
      <c r="Z5185" s="4" t="s">
        <v>26</v>
      </c>
      <c r="AA5185" s="4">
        <v>0</v>
      </c>
      <c r="AB5185" s="4" t="s">
        <v>26</v>
      </c>
      <c r="AC5185" s="4" t="s">
        <v>26</v>
      </c>
      <c r="AD5185" s="4" t="s">
        <v>26</v>
      </c>
      <c r="AE5185" s="4">
        <v>-2</v>
      </c>
      <c r="AF5185" s="4">
        <v>0</v>
      </c>
      <c r="AG5185" s="4" t="s">
        <v>26</v>
      </c>
      <c r="AH5185" s="4">
        <f t="shared" si="80"/>
        <v>-2</v>
      </c>
      <c r="AI5185" t="s">
        <v>19288</v>
      </c>
      <c r="AK5185" s="4" t="s">
        <v>26</v>
      </c>
      <c r="AL5185" s="4" t="s">
        <v>26</v>
      </c>
      <c r="AM5185" t="s">
        <v>26</v>
      </c>
      <c r="AN5185" t="s">
        <v>19251</v>
      </c>
    </row>
    <row r="5186" spans="1:40" x14ac:dyDescent="0.25">
      <c r="A5186" t="s">
        <v>13075</v>
      </c>
      <c r="B5186">
        <v>13</v>
      </c>
      <c r="C5186">
        <v>32379888</v>
      </c>
      <c r="D5186" t="s">
        <v>14264</v>
      </c>
      <c r="E5186" t="s">
        <v>88</v>
      </c>
      <c r="F5186" t="s">
        <v>23</v>
      </c>
      <c r="G5186" t="s">
        <v>28</v>
      </c>
      <c r="H5186" t="s">
        <v>14265</v>
      </c>
      <c r="I5186" t="s">
        <v>14266</v>
      </c>
      <c r="J5186">
        <v>3031</v>
      </c>
      <c r="K5186" t="s">
        <v>22</v>
      </c>
      <c r="L5186" t="s">
        <v>195</v>
      </c>
      <c r="M5186" t="s">
        <v>206</v>
      </c>
      <c r="N5186" t="s">
        <v>207</v>
      </c>
      <c r="O5186">
        <v>-5.9366242055655501E-2</v>
      </c>
      <c r="P5186" t="s">
        <v>19238</v>
      </c>
      <c r="Q5186">
        <v>0</v>
      </c>
      <c r="R5186">
        <v>0</v>
      </c>
      <c r="S5186">
        <v>0.03</v>
      </c>
      <c r="T5186">
        <v>0</v>
      </c>
      <c r="U5186" s="4">
        <v>5.8639700000000003E-2</v>
      </c>
      <c r="V5186" s="4" t="s">
        <v>26</v>
      </c>
      <c r="W5186" s="4" t="s">
        <v>26</v>
      </c>
      <c r="X5186" s="4" t="s">
        <v>26</v>
      </c>
      <c r="Y5186" s="4" t="s">
        <v>26</v>
      </c>
      <c r="Z5186" s="4" t="s">
        <v>26</v>
      </c>
      <c r="AA5186" s="4">
        <v>0</v>
      </c>
      <c r="AB5186" s="4" t="s">
        <v>26</v>
      </c>
      <c r="AC5186" s="4" t="s">
        <v>26</v>
      </c>
      <c r="AD5186" s="4" t="s">
        <v>26</v>
      </c>
      <c r="AE5186" s="4">
        <v>-2</v>
      </c>
      <c r="AF5186" s="4">
        <v>0</v>
      </c>
      <c r="AG5186" s="4" t="s">
        <v>26</v>
      </c>
      <c r="AH5186" s="4">
        <f t="shared" si="80"/>
        <v>-2</v>
      </c>
      <c r="AI5186" t="s">
        <v>19288</v>
      </c>
      <c r="AK5186" s="4" t="s">
        <v>26</v>
      </c>
      <c r="AL5186" s="4" t="s">
        <v>26</v>
      </c>
      <c r="AM5186" t="s">
        <v>26</v>
      </c>
      <c r="AN5186" t="s">
        <v>19251</v>
      </c>
    </row>
    <row r="5187" spans="1:40" hidden="1" x14ac:dyDescent="0.25">
      <c r="A5187" t="s">
        <v>13075</v>
      </c>
      <c r="B5187">
        <v>13</v>
      </c>
      <c r="C5187">
        <v>32379888</v>
      </c>
      <c r="D5187" t="s">
        <v>14267</v>
      </c>
      <c r="E5187" t="s">
        <v>88</v>
      </c>
      <c r="F5187" t="s">
        <v>23</v>
      </c>
      <c r="G5187" t="s">
        <v>31</v>
      </c>
      <c r="H5187" t="s">
        <v>14268</v>
      </c>
      <c r="I5187" t="s">
        <v>14269</v>
      </c>
      <c r="J5187">
        <v>3031</v>
      </c>
      <c r="K5187" t="s">
        <v>211</v>
      </c>
      <c r="L5187" t="s">
        <v>212</v>
      </c>
      <c r="M5187" t="s">
        <v>206</v>
      </c>
      <c r="N5187" t="s">
        <v>207</v>
      </c>
      <c r="O5187">
        <v>-0.457247746817384</v>
      </c>
      <c r="P5187" t="s">
        <v>19240</v>
      </c>
      <c r="Q5187">
        <v>0</v>
      </c>
      <c r="R5187">
        <v>0</v>
      </c>
      <c r="S5187">
        <v>0.05</v>
      </c>
      <c r="T5187">
        <v>0.01</v>
      </c>
      <c r="U5187" s="4">
        <v>-5.29226E-3</v>
      </c>
      <c r="V5187" s="4" t="s">
        <v>26</v>
      </c>
      <c r="W5187">
        <v>0</v>
      </c>
      <c r="X5187" s="4" t="s">
        <v>26</v>
      </c>
      <c r="Y5187" s="4" t="s">
        <v>26</v>
      </c>
      <c r="Z5187" s="4" t="s">
        <v>26</v>
      </c>
      <c r="AA5187" s="4">
        <v>0</v>
      </c>
      <c r="AB5187" s="4" t="s">
        <v>26</v>
      </c>
      <c r="AC5187" s="4" t="s">
        <v>26</v>
      </c>
      <c r="AD5187" s="4" t="s">
        <v>26</v>
      </c>
      <c r="AE5187" s="4">
        <v>0</v>
      </c>
      <c r="AF5187" s="4">
        <v>0</v>
      </c>
      <c r="AG5187" s="4" t="s">
        <v>26</v>
      </c>
      <c r="AH5187" s="4">
        <f t="shared" si="80"/>
        <v>0</v>
      </c>
      <c r="AI5187" t="s">
        <v>19249</v>
      </c>
      <c r="AK5187" s="4" t="s">
        <v>26</v>
      </c>
      <c r="AL5187" s="4" t="s">
        <v>26</v>
      </c>
      <c r="AM5187" t="s">
        <v>26</v>
      </c>
      <c r="AN5187" t="s">
        <v>19249</v>
      </c>
    </row>
    <row r="5188" spans="1:40" x14ac:dyDescent="0.25">
      <c r="A5188" t="s">
        <v>13075</v>
      </c>
      <c r="B5188">
        <v>13</v>
      </c>
      <c r="C5188">
        <v>32379889</v>
      </c>
      <c r="D5188" t="s">
        <v>14276</v>
      </c>
      <c r="E5188" t="s">
        <v>109</v>
      </c>
      <c r="F5188" t="s">
        <v>23</v>
      </c>
      <c r="G5188" t="s">
        <v>31</v>
      </c>
      <c r="H5188" t="s">
        <v>14277</v>
      </c>
      <c r="I5188" t="s">
        <v>14278</v>
      </c>
      <c r="J5188">
        <v>3031</v>
      </c>
      <c r="K5188" t="s">
        <v>206</v>
      </c>
      <c r="L5188" t="s">
        <v>287</v>
      </c>
      <c r="M5188" t="s">
        <v>206</v>
      </c>
      <c r="N5188" t="s">
        <v>207</v>
      </c>
      <c r="O5188">
        <v>0.30845023133397997</v>
      </c>
      <c r="P5188" t="s">
        <v>19238</v>
      </c>
      <c r="Q5188">
        <v>0</v>
      </c>
      <c r="R5188">
        <v>0</v>
      </c>
      <c r="S5188">
        <v>0.04</v>
      </c>
      <c r="T5188">
        <v>0.01</v>
      </c>
      <c r="U5188" s="4" t="s">
        <v>19258</v>
      </c>
      <c r="V5188" s="4" t="s">
        <v>26</v>
      </c>
      <c r="W5188" s="4" t="s">
        <v>19256</v>
      </c>
      <c r="X5188" s="4" t="s">
        <v>26</v>
      </c>
      <c r="Y5188" s="4" t="s">
        <v>26</v>
      </c>
      <c r="Z5188" s="4" t="s">
        <v>26</v>
      </c>
      <c r="AA5188" s="4" t="s">
        <v>19256</v>
      </c>
      <c r="AB5188" s="4" t="s">
        <v>26</v>
      </c>
      <c r="AC5188" s="4" t="s">
        <v>26</v>
      </c>
      <c r="AD5188" s="4" t="s">
        <v>26</v>
      </c>
      <c r="AE5188" s="4">
        <v>-2</v>
      </c>
      <c r="AF5188" s="4" t="s">
        <v>19256</v>
      </c>
      <c r="AG5188" s="4">
        <v>-2</v>
      </c>
      <c r="AH5188" s="4">
        <f t="shared" ref="AH5188:AH5251" si="81">SUM(V5188:AG5188)</f>
        <v>-4</v>
      </c>
      <c r="AI5188" t="s">
        <v>19251</v>
      </c>
      <c r="AK5188" s="4" t="s">
        <v>26</v>
      </c>
      <c r="AL5188" s="4" t="s">
        <v>19251</v>
      </c>
      <c r="AM5188" t="s">
        <v>26</v>
      </c>
      <c r="AN5188" t="s">
        <v>19251</v>
      </c>
    </row>
    <row r="5189" spans="1:40" x14ac:dyDescent="0.25">
      <c r="A5189" t="s">
        <v>13075</v>
      </c>
      <c r="B5189">
        <v>13</v>
      </c>
      <c r="C5189">
        <v>32379889</v>
      </c>
      <c r="D5189" t="s">
        <v>14279</v>
      </c>
      <c r="E5189" t="s">
        <v>88</v>
      </c>
      <c r="F5189" t="s">
        <v>23</v>
      </c>
      <c r="G5189" t="s">
        <v>22</v>
      </c>
      <c r="H5189" t="s">
        <v>14280</v>
      </c>
      <c r="I5189" t="s">
        <v>14275</v>
      </c>
      <c r="J5189">
        <v>3031</v>
      </c>
      <c r="K5189" t="s">
        <v>169</v>
      </c>
      <c r="L5189" t="s">
        <v>170</v>
      </c>
      <c r="M5189" t="s">
        <v>206</v>
      </c>
      <c r="N5189" t="s">
        <v>207</v>
      </c>
      <c r="O5189">
        <v>4.1424102802986203E-2</v>
      </c>
      <c r="P5189" t="s">
        <v>19238</v>
      </c>
      <c r="Q5189">
        <v>0</v>
      </c>
      <c r="R5189">
        <v>0</v>
      </c>
      <c r="S5189">
        <v>0</v>
      </c>
      <c r="T5189">
        <v>0.01</v>
      </c>
      <c r="U5189" s="4">
        <v>-5.5592099999999998E-2</v>
      </c>
      <c r="V5189" s="4" t="s">
        <v>26</v>
      </c>
      <c r="W5189" s="4" t="s">
        <v>26</v>
      </c>
      <c r="X5189" s="4" t="s">
        <v>26</v>
      </c>
      <c r="Y5189" s="4" t="s">
        <v>26</v>
      </c>
      <c r="Z5189" s="4" t="s">
        <v>26</v>
      </c>
      <c r="AA5189" s="4">
        <v>0</v>
      </c>
      <c r="AB5189" s="4" t="s">
        <v>26</v>
      </c>
      <c r="AC5189" s="4" t="s">
        <v>26</v>
      </c>
      <c r="AD5189" s="4" t="s">
        <v>26</v>
      </c>
      <c r="AE5189" s="4">
        <v>-2</v>
      </c>
      <c r="AF5189" s="4">
        <v>0</v>
      </c>
      <c r="AG5189" s="4" t="s">
        <v>26</v>
      </c>
      <c r="AH5189" s="4">
        <f t="shared" si="81"/>
        <v>-2</v>
      </c>
      <c r="AI5189" t="s">
        <v>19288</v>
      </c>
      <c r="AK5189" s="4" t="s">
        <v>26</v>
      </c>
      <c r="AL5189" s="4" t="s">
        <v>26</v>
      </c>
      <c r="AM5189" t="s">
        <v>26</v>
      </c>
      <c r="AN5189" t="s">
        <v>19251</v>
      </c>
    </row>
    <row r="5190" spans="1:40" x14ac:dyDescent="0.25">
      <c r="A5190" t="s">
        <v>13075</v>
      </c>
      <c r="B5190">
        <v>13</v>
      </c>
      <c r="C5190">
        <v>32379889</v>
      </c>
      <c r="D5190" t="s">
        <v>14273</v>
      </c>
      <c r="E5190" t="s">
        <v>88</v>
      </c>
      <c r="F5190" t="s">
        <v>23</v>
      </c>
      <c r="G5190" t="s">
        <v>28</v>
      </c>
      <c r="H5190" t="s">
        <v>14274</v>
      </c>
      <c r="I5190" t="s">
        <v>14275</v>
      </c>
      <c r="J5190">
        <v>3031</v>
      </c>
      <c r="K5190" t="s">
        <v>169</v>
      </c>
      <c r="L5190" t="s">
        <v>344</v>
      </c>
      <c r="M5190" t="s">
        <v>206</v>
      </c>
      <c r="N5190" t="s">
        <v>207</v>
      </c>
      <c r="O5190">
        <v>0.221571531715999</v>
      </c>
      <c r="P5190" t="s">
        <v>19238</v>
      </c>
      <c r="Q5190">
        <v>0</v>
      </c>
      <c r="R5190">
        <v>0</v>
      </c>
      <c r="S5190">
        <v>0.02</v>
      </c>
      <c r="T5190">
        <v>0</v>
      </c>
      <c r="U5190" s="4">
        <v>-5.5586999999999998E-2</v>
      </c>
      <c r="V5190" s="4" t="s">
        <v>26</v>
      </c>
      <c r="W5190" s="4" t="s">
        <v>26</v>
      </c>
      <c r="X5190" s="4" t="s">
        <v>26</v>
      </c>
      <c r="Y5190" s="4" t="s">
        <v>26</v>
      </c>
      <c r="Z5190" s="4" t="s">
        <v>26</v>
      </c>
      <c r="AA5190" s="4">
        <v>0</v>
      </c>
      <c r="AB5190" s="4" t="s">
        <v>26</v>
      </c>
      <c r="AC5190" s="4" t="s">
        <v>26</v>
      </c>
      <c r="AD5190" s="4" t="s">
        <v>26</v>
      </c>
      <c r="AE5190" s="4">
        <v>-2</v>
      </c>
      <c r="AF5190" s="4">
        <v>0</v>
      </c>
      <c r="AG5190" s="4" t="s">
        <v>26</v>
      </c>
      <c r="AH5190" s="4">
        <f t="shared" si="81"/>
        <v>-2</v>
      </c>
      <c r="AI5190" t="s">
        <v>19288</v>
      </c>
      <c r="AK5190" s="4" t="s">
        <v>26</v>
      </c>
      <c r="AL5190" s="4" t="s">
        <v>26</v>
      </c>
      <c r="AM5190" t="s">
        <v>26</v>
      </c>
      <c r="AN5190" t="s">
        <v>19251</v>
      </c>
    </row>
    <row r="5191" spans="1:40" hidden="1" x14ac:dyDescent="0.25">
      <c r="A5191" t="s">
        <v>13075</v>
      </c>
      <c r="B5191">
        <v>13</v>
      </c>
      <c r="C5191">
        <v>32379890</v>
      </c>
      <c r="D5191" t="s">
        <v>14287</v>
      </c>
      <c r="E5191" t="s">
        <v>19259</v>
      </c>
      <c r="F5191" t="s">
        <v>23</v>
      </c>
      <c r="G5191" t="s">
        <v>22</v>
      </c>
      <c r="H5191" t="s">
        <v>14288</v>
      </c>
      <c r="I5191" t="s">
        <v>14289</v>
      </c>
      <c r="J5191">
        <v>3032</v>
      </c>
      <c r="K5191" t="s">
        <v>134</v>
      </c>
      <c r="L5191" t="s">
        <v>135</v>
      </c>
      <c r="M5191" t="s">
        <v>206</v>
      </c>
      <c r="N5191" t="s">
        <v>207</v>
      </c>
      <c r="O5191">
        <v>-0.324882088008904</v>
      </c>
      <c r="P5191" t="s">
        <v>19240</v>
      </c>
      <c r="Q5191">
        <v>0</v>
      </c>
      <c r="R5191">
        <v>0</v>
      </c>
      <c r="S5191">
        <v>0</v>
      </c>
      <c r="T5191">
        <v>0.02</v>
      </c>
      <c r="U5191" s="4">
        <v>0.634849</v>
      </c>
      <c r="V5191" s="4">
        <v>8</v>
      </c>
      <c r="W5191">
        <v>0</v>
      </c>
      <c r="X5191" s="4" t="s">
        <v>26</v>
      </c>
      <c r="Y5191" s="4" t="s">
        <v>26</v>
      </c>
      <c r="Z5191" s="4" t="s">
        <v>26</v>
      </c>
      <c r="AA5191" s="4">
        <v>4</v>
      </c>
      <c r="AB5191" s="4" t="s">
        <v>26</v>
      </c>
      <c r="AC5191" s="4" t="s">
        <v>26</v>
      </c>
      <c r="AD5191" s="4" t="s">
        <v>26</v>
      </c>
      <c r="AE5191" s="4">
        <v>0</v>
      </c>
      <c r="AF5191" s="4" t="s">
        <v>19256</v>
      </c>
      <c r="AG5191" s="4" t="s">
        <v>26</v>
      </c>
      <c r="AH5191" s="4">
        <f t="shared" si="81"/>
        <v>12</v>
      </c>
      <c r="AI5191" t="s">
        <v>193</v>
      </c>
      <c r="AK5191" s="4" t="s">
        <v>26</v>
      </c>
      <c r="AL5191" s="4" t="s">
        <v>26</v>
      </c>
      <c r="AM5191" t="s">
        <v>26</v>
      </c>
      <c r="AN5191" t="s">
        <v>193</v>
      </c>
    </row>
    <row r="5192" spans="1:40" x14ac:dyDescent="0.25">
      <c r="A5192" t="s">
        <v>13075</v>
      </c>
      <c r="B5192">
        <v>13</v>
      </c>
      <c r="C5192">
        <v>32379890</v>
      </c>
      <c r="D5192" t="s">
        <v>14281</v>
      </c>
      <c r="E5192" t="s">
        <v>88</v>
      </c>
      <c r="F5192" t="s">
        <v>23</v>
      </c>
      <c r="G5192" t="s">
        <v>28</v>
      </c>
      <c r="H5192" t="s">
        <v>14282</v>
      </c>
      <c r="I5192" t="s">
        <v>14283</v>
      </c>
      <c r="J5192">
        <v>3032</v>
      </c>
      <c r="K5192" t="s">
        <v>288</v>
      </c>
      <c r="L5192" t="s">
        <v>311</v>
      </c>
      <c r="M5192" t="s">
        <v>206</v>
      </c>
      <c r="N5192" t="s">
        <v>207</v>
      </c>
      <c r="O5192">
        <v>0.54263943116609403</v>
      </c>
      <c r="P5192" t="s">
        <v>19238</v>
      </c>
      <c r="Q5192">
        <v>0</v>
      </c>
      <c r="R5192">
        <v>0</v>
      </c>
      <c r="S5192">
        <v>0.02</v>
      </c>
      <c r="T5192">
        <v>0</v>
      </c>
      <c r="U5192" s="4">
        <v>-1.2335499999999999E-2</v>
      </c>
      <c r="V5192" s="4" t="s">
        <v>26</v>
      </c>
      <c r="W5192" s="4" t="s">
        <v>26</v>
      </c>
      <c r="X5192" s="4" t="s">
        <v>26</v>
      </c>
      <c r="Y5192" s="4" t="s">
        <v>26</v>
      </c>
      <c r="Z5192" s="4" t="s">
        <v>26</v>
      </c>
      <c r="AA5192" s="4">
        <v>0</v>
      </c>
      <c r="AB5192" s="4" t="s">
        <v>26</v>
      </c>
      <c r="AC5192" s="4" t="s">
        <v>26</v>
      </c>
      <c r="AD5192" s="4" t="s">
        <v>26</v>
      </c>
      <c r="AE5192" s="4">
        <v>-2</v>
      </c>
      <c r="AF5192" s="4">
        <v>0</v>
      </c>
      <c r="AG5192" s="4" t="s">
        <v>26</v>
      </c>
      <c r="AH5192" s="4">
        <f t="shared" si="81"/>
        <v>-2</v>
      </c>
      <c r="AI5192" t="s">
        <v>19288</v>
      </c>
      <c r="AK5192" s="4" t="s">
        <v>26</v>
      </c>
      <c r="AL5192" s="4" t="s">
        <v>19249</v>
      </c>
      <c r="AM5192" t="s">
        <v>26</v>
      </c>
      <c r="AN5192" t="s">
        <v>19251</v>
      </c>
    </row>
    <row r="5193" spans="1:40" x14ac:dyDescent="0.25">
      <c r="A5193" t="s">
        <v>13075</v>
      </c>
      <c r="B5193">
        <v>13</v>
      </c>
      <c r="C5193">
        <v>32379890</v>
      </c>
      <c r="D5193" t="s">
        <v>14284</v>
      </c>
      <c r="E5193" t="s">
        <v>88</v>
      </c>
      <c r="F5193" t="s">
        <v>23</v>
      </c>
      <c r="G5193" t="s">
        <v>31</v>
      </c>
      <c r="H5193" t="s">
        <v>14285</v>
      </c>
      <c r="I5193" t="s">
        <v>14286</v>
      </c>
      <c r="J5193">
        <v>3032</v>
      </c>
      <c r="K5193" t="s">
        <v>106</v>
      </c>
      <c r="L5193" t="s">
        <v>107</v>
      </c>
      <c r="M5193" t="s">
        <v>206</v>
      </c>
      <c r="N5193" t="s">
        <v>207</v>
      </c>
      <c r="O5193">
        <v>0.29859886949414699</v>
      </c>
      <c r="P5193" t="s">
        <v>19238</v>
      </c>
      <c r="Q5193">
        <v>0</v>
      </c>
      <c r="R5193">
        <v>0</v>
      </c>
      <c r="S5193">
        <v>0.04</v>
      </c>
      <c r="T5193">
        <v>0.01</v>
      </c>
      <c r="U5193" s="4">
        <v>2.8496400000000002E-2</v>
      </c>
      <c r="V5193" s="4" t="s">
        <v>26</v>
      </c>
      <c r="W5193" s="4" t="s">
        <v>26</v>
      </c>
      <c r="X5193" s="4" t="s">
        <v>26</v>
      </c>
      <c r="Y5193" s="4" t="s">
        <v>26</v>
      </c>
      <c r="Z5193" s="4" t="s">
        <v>26</v>
      </c>
      <c r="AA5193" s="4">
        <v>0</v>
      </c>
      <c r="AB5193" s="4" t="s">
        <v>26</v>
      </c>
      <c r="AC5193" s="4" t="s">
        <v>26</v>
      </c>
      <c r="AD5193" s="4" t="s">
        <v>26</v>
      </c>
      <c r="AE5193" s="4">
        <v>-2</v>
      </c>
      <c r="AF5193" s="4">
        <v>0</v>
      </c>
      <c r="AG5193" s="4" t="s">
        <v>26</v>
      </c>
      <c r="AH5193" s="4">
        <f t="shared" si="81"/>
        <v>-2</v>
      </c>
      <c r="AI5193" t="s">
        <v>19288</v>
      </c>
      <c r="AK5193" s="4" t="s">
        <v>26</v>
      </c>
      <c r="AL5193" s="4" t="s">
        <v>19249</v>
      </c>
      <c r="AM5193" t="s">
        <v>26</v>
      </c>
      <c r="AN5193" t="s">
        <v>19251</v>
      </c>
    </row>
    <row r="5194" spans="1:40" x14ac:dyDescent="0.25">
      <c r="A5194" t="s">
        <v>13075</v>
      </c>
      <c r="B5194">
        <v>13</v>
      </c>
      <c r="C5194">
        <v>32379891</v>
      </c>
      <c r="D5194" t="s">
        <v>14293</v>
      </c>
      <c r="E5194" t="s">
        <v>88</v>
      </c>
      <c r="F5194" t="s">
        <v>23</v>
      </c>
      <c r="G5194" t="s">
        <v>31</v>
      </c>
      <c r="H5194" t="s">
        <v>14294</v>
      </c>
      <c r="I5194" t="s">
        <v>14295</v>
      </c>
      <c r="J5194">
        <v>3032</v>
      </c>
      <c r="K5194" t="s">
        <v>211</v>
      </c>
      <c r="L5194" t="s">
        <v>212</v>
      </c>
      <c r="M5194" t="s">
        <v>206</v>
      </c>
      <c r="N5194" t="s">
        <v>207</v>
      </c>
      <c r="O5194">
        <v>0.175102421522912</v>
      </c>
      <c r="P5194" t="s">
        <v>19238</v>
      </c>
      <c r="Q5194">
        <v>0</v>
      </c>
      <c r="R5194">
        <v>0</v>
      </c>
      <c r="S5194">
        <v>0.04</v>
      </c>
      <c r="T5194">
        <v>0.01</v>
      </c>
      <c r="U5194" s="4">
        <v>-0.122034</v>
      </c>
      <c r="V5194" s="4" t="s">
        <v>26</v>
      </c>
      <c r="W5194" s="4" t="s">
        <v>26</v>
      </c>
      <c r="X5194" s="4" t="s">
        <v>26</v>
      </c>
      <c r="Y5194" s="4" t="s">
        <v>26</v>
      </c>
      <c r="Z5194" s="4" t="s">
        <v>26</v>
      </c>
      <c r="AA5194" s="4">
        <v>0</v>
      </c>
      <c r="AB5194" s="4" t="s">
        <v>26</v>
      </c>
      <c r="AC5194" s="4" t="s">
        <v>26</v>
      </c>
      <c r="AD5194" s="4" t="s">
        <v>26</v>
      </c>
      <c r="AE5194" s="4">
        <v>-2</v>
      </c>
      <c r="AF5194" s="4">
        <v>0</v>
      </c>
      <c r="AG5194" s="4" t="s">
        <v>26</v>
      </c>
      <c r="AH5194" s="4">
        <f t="shared" si="81"/>
        <v>-2</v>
      </c>
      <c r="AI5194" t="s">
        <v>19288</v>
      </c>
      <c r="AK5194" s="4" t="s">
        <v>26</v>
      </c>
      <c r="AL5194" s="4" t="s">
        <v>26</v>
      </c>
      <c r="AM5194" t="s">
        <v>26</v>
      </c>
      <c r="AN5194" t="s">
        <v>19251</v>
      </c>
    </row>
    <row r="5195" spans="1:40" x14ac:dyDescent="0.25">
      <c r="A5195" t="s">
        <v>13075</v>
      </c>
      <c r="B5195">
        <v>13</v>
      </c>
      <c r="C5195">
        <v>32379891</v>
      </c>
      <c r="D5195" t="s">
        <v>14296</v>
      </c>
      <c r="E5195" t="s">
        <v>88</v>
      </c>
      <c r="F5195" t="s">
        <v>23</v>
      </c>
      <c r="G5195" t="s">
        <v>22</v>
      </c>
      <c r="H5195" t="s">
        <v>14297</v>
      </c>
      <c r="I5195" t="s">
        <v>14298</v>
      </c>
      <c r="J5195">
        <v>3032</v>
      </c>
      <c r="K5195" t="s">
        <v>119</v>
      </c>
      <c r="L5195" t="s">
        <v>120</v>
      </c>
      <c r="M5195" t="s">
        <v>206</v>
      </c>
      <c r="N5195" t="s">
        <v>207</v>
      </c>
      <c r="O5195">
        <v>0.29713238816235699</v>
      </c>
      <c r="P5195" t="s">
        <v>19238</v>
      </c>
      <c r="Q5195">
        <v>0</v>
      </c>
      <c r="R5195">
        <v>0</v>
      </c>
      <c r="S5195">
        <v>0.01</v>
      </c>
      <c r="T5195">
        <v>0.08</v>
      </c>
      <c r="U5195" s="4">
        <v>-3.2404299999999997E-2</v>
      </c>
      <c r="V5195" s="4" t="s">
        <v>26</v>
      </c>
      <c r="W5195" s="4" t="s">
        <v>26</v>
      </c>
      <c r="X5195" s="4" t="s">
        <v>26</v>
      </c>
      <c r="Y5195" s="4" t="s">
        <v>26</v>
      </c>
      <c r="Z5195" s="4" t="s">
        <v>26</v>
      </c>
      <c r="AA5195" s="4">
        <v>0</v>
      </c>
      <c r="AB5195" s="4" t="s">
        <v>26</v>
      </c>
      <c r="AC5195" s="4" t="s">
        <v>26</v>
      </c>
      <c r="AD5195" s="4" t="s">
        <v>26</v>
      </c>
      <c r="AE5195" s="4">
        <v>-2</v>
      </c>
      <c r="AF5195" s="4">
        <v>0</v>
      </c>
      <c r="AG5195" s="4" t="s">
        <v>26</v>
      </c>
      <c r="AH5195" s="4">
        <f t="shared" si="81"/>
        <v>-2</v>
      </c>
      <c r="AI5195" t="s">
        <v>19288</v>
      </c>
      <c r="AK5195" s="4" t="s">
        <v>26</v>
      </c>
      <c r="AL5195" s="4" t="s">
        <v>26</v>
      </c>
      <c r="AM5195" t="s">
        <v>26</v>
      </c>
      <c r="AN5195" t="s">
        <v>19251</v>
      </c>
    </row>
    <row r="5196" spans="1:40" hidden="1" x14ac:dyDescent="0.25">
      <c r="A5196" t="s">
        <v>13075</v>
      </c>
      <c r="B5196">
        <v>13</v>
      </c>
      <c r="C5196">
        <v>32379891</v>
      </c>
      <c r="D5196" t="s">
        <v>14290</v>
      </c>
      <c r="E5196" t="s">
        <v>88</v>
      </c>
      <c r="F5196" t="s">
        <v>23</v>
      </c>
      <c r="G5196" t="s">
        <v>28</v>
      </c>
      <c r="H5196" t="s">
        <v>14291</v>
      </c>
      <c r="I5196" t="s">
        <v>14292</v>
      </c>
      <c r="J5196">
        <v>3032</v>
      </c>
      <c r="K5196" t="s">
        <v>22</v>
      </c>
      <c r="L5196" t="s">
        <v>195</v>
      </c>
      <c r="M5196" t="s">
        <v>206</v>
      </c>
      <c r="N5196" t="s">
        <v>207</v>
      </c>
      <c r="O5196">
        <v>-0.57638114563146103</v>
      </c>
      <c r="P5196" t="s">
        <v>19240</v>
      </c>
      <c r="Q5196">
        <v>0</v>
      </c>
      <c r="R5196">
        <v>0</v>
      </c>
      <c r="S5196">
        <v>0.03</v>
      </c>
      <c r="T5196">
        <v>0</v>
      </c>
      <c r="U5196" s="4">
        <v>-8.2931400000000002E-2</v>
      </c>
      <c r="V5196" s="4" t="s">
        <v>26</v>
      </c>
      <c r="W5196">
        <v>0</v>
      </c>
      <c r="X5196" s="4" t="s">
        <v>26</v>
      </c>
      <c r="Y5196" s="4" t="s">
        <v>26</v>
      </c>
      <c r="Z5196" s="4" t="s">
        <v>26</v>
      </c>
      <c r="AA5196" s="4">
        <v>0</v>
      </c>
      <c r="AB5196" s="4" t="s">
        <v>26</v>
      </c>
      <c r="AC5196" s="4" t="s">
        <v>26</v>
      </c>
      <c r="AD5196" s="4" t="s">
        <v>26</v>
      </c>
      <c r="AE5196" s="4">
        <v>0</v>
      </c>
      <c r="AF5196" s="4">
        <v>0</v>
      </c>
      <c r="AG5196" s="4" t="s">
        <v>26</v>
      </c>
      <c r="AH5196" s="4">
        <f t="shared" si="81"/>
        <v>0</v>
      </c>
      <c r="AI5196" t="s">
        <v>19249</v>
      </c>
      <c r="AK5196" s="4" t="s">
        <v>26</v>
      </c>
      <c r="AL5196" s="4" t="s">
        <v>26</v>
      </c>
      <c r="AM5196" t="s">
        <v>26</v>
      </c>
      <c r="AN5196" t="s">
        <v>19249</v>
      </c>
    </row>
    <row r="5197" spans="1:40" x14ac:dyDescent="0.25">
      <c r="A5197" t="s">
        <v>13075</v>
      </c>
      <c r="B5197">
        <v>13</v>
      </c>
      <c r="C5197">
        <v>32379892</v>
      </c>
      <c r="D5197" t="s">
        <v>14299</v>
      </c>
      <c r="E5197" t="s">
        <v>88</v>
      </c>
      <c r="F5197" t="s">
        <v>23</v>
      </c>
      <c r="G5197" t="s">
        <v>28</v>
      </c>
      <c r="H5197" t="s">
        <v>14300</v>
      </c>
      <c r="I5197" t="s">
        <v>14301</v>
      </c>
      <c r="J5197">
        <v>3032</v>
      </c>
      <c r="K5197" t="s">
        <v>169</v>
      </c>
      <c r="L5197" t="s">
        <v>344</v>
      </c>
      <c r="M5197" t="s">
        <v>206</v>
      </c>
      <c r="N5197" t="s">
        <v>207</v>
      </c>
      <c r="O5197">
        <v>0.55993196101097897</v>
      </c>
      <c r="P5197" t="s">
        <v>19238</v>
      </c>
      <c r="Q5197">
        <v>0</v>
      </c>
      <c r="R5197">
        <v>0</v>
      </c>
      <c r="S5197">
        <v>0.01</v>
      </c>
      <c r="T5197">
        <v>0</v>
      </c>
      <c r="U5197" s="4">
        <v>-0.169736</v>
      </c>
      <c r="V5197" s="4" t="s">
        <v>26</v>
      </c>
      <c r="W5197" s="4" t="s">
        <v>26</v>
      </c>
      <c r="X5197" s="4" t="s">
        <v>26</v>
      </c>
      <c r="Y5197" s="4" t="s">
        <v>26</v>
      </c>
      <c r="Z5197" s="4" t="s">
        <v>26</v>
      </c>
      <c r="AA5197" s="4">
        <v>0</v>
      </c>
      <c r="AB5197" s="4" t="s">
        <v>26</v>
      </c>
      <c r="AC5197" s="4">
        <v>-1</v>
      </c>
      <c r="AD5197" s="4" t="s">
        <v>26</v>
      </c>
      <c r="AE5197" s="4">
        <v>-2</v>
      </c>
      <c r="AF5197" s="4">
        <v>0</v>
      </c>
      <c r="AG5197" s="4" t="s">
        <v>26</v>
      </c>
      <c r="AH5197" s="4">
        <f t="shared" si="81"/>
        <v>-3</v>
      </c>
      <c r="AI5197" t="s">
        <v>19251</v>
      </c>
      <c r="AK5197" s="4" t="s">
        <v>26</v>
      </c>
      <c r="AL5197" s="4" t="s">
        <v>19249</v>
      </c>
      <c r="AM5197" t="s">
        <v>26</v>
      </c>
      <c r="AN5197" t="s">
        <v>19251</v>
      </c>
    </row>
    <row r="5198" spans="1:40" x14ac:dyDescent="0.25">
      <c r="A5198" t="s">
        <v>13075</v>
      </c>
      <c r="B5198">
        <v>13</v>
      </c>
      <c r="C5198">
        <v>32379892</v>
      </c>
      <c r="D5198" t="s">
        <v>14302</v>
      </c>
      <c r="E5198" t="s">
        <v>109</v>
      </c>
      <c r="F5198" t="s">
        <v>23</v>
      </c>
      <c r="G5198" t="s">
        <v>31</v>
      </c>
      <c r="H5198" t="s">
        <v>14303</v>
      </c>
      <c r="I5198" t="s">
        <v>14304</v>
      </c>
      <c r="J5198">
        <v>3032</v>
      </c>
      <c r="K5198" t="s">
        <v>206</v>
      </c>
      <c r="L5198" t="s">
        <v>287</v>
      </c>
      <c r="M5198" t="s">
        <v>206</v>
      </c>
      <c r="N5198" t="s">
        <v>207</v>
      </c>
      <c r="O5198">
        <v>-0.18794115019760099</v>
      </c>
      <c r="P5198" t="s">
        <v>19238</v>
      </c>
      <c r="Q5198">
        <v>0</v>
      </c>
      <c r="R5198">
        <v>0</v>
      </c>
      <c r="S5198">
        <v>0.02</v>
      </c>
      <c r="T5198">
        <v>0</v>
      </c>
      <c r="U5198" s="4" t="s">
        <v>19258</v>
      </c>
      <c r="V5198" s="4" t="s">
        <v>26</v>
      </c>
      <c r="W5198" s="4" t="s">
        <v>19256</v>
      </c>
      <c r="X5198" s="4" t="s">
        <v>26</v>
      </c>
      <c r="Y5198" s="4" t="s">
        <v>26</v>
      </c>
      <c r="Z5198" s="4" t="s">
        <v>26</v>
      </c>
      <c r="AA5198" s="4" t="s">
        <v>19256</v>
      </c>
      <c r="AB5198" s="4" t="s">
        <v>26</v>
      </c>
      <c r="AC5198" s="4" t="s">
        <v>26</v>
      </c>
      <c r="AD5198" s="4" t="s">
        <v>26</v>
      </c>
      <c r="AE5198" s="4">
        <v>-2</v>
      </c>
      <c r="AF5198" s="4" t="s">
        <v>19256</v>
      </c>
      <c r="AG5198" s="4">
        <v>-2</v>
      </c>
      <c r="AH5198" s="4">
        <f t="shared" si="81"/>
        <v>-4</v>
      </c>
      <c r="AI5198" t="s">
        <v>19251</v>
      </c>
      <c r="AK5198" s="4" t="s">
        <v>26</v>
      </c>
      <c r="AL5198" s="4" t="s">
        <v>26</v>
      </c>
      <c r="AM5198" t="s">
        <v>26</v>
      </c>
      <c r="AN5198" t="s">
        <v>19251</v>
      </c>
    </row>
    <row r="5199" spans="1:40" x14ac:dyDescent="0.25">
      <c r="A5199" t="s">
        <v>13075</v>
      </c>
      <c r="B5199">
        <v>13</v>
      </c>
      <c r="C5199">
        <v>32379892</v>
      </c>
      <c r="D5199" t="s">
        <v>14305</v>
      </c>
      <c r="E5199" t="s">
        <v>88</v>
      </c>
      <c r="F5199" t="s">
        <v>23</v>
      </c>
      <c r="G5199" t="s">
        <v>22</v>
      </c>
      <c r="H5199" t="s">
        <v>14306</v>
      </c>
      <c r="I5199" t="s">
        <v>14301</v>
      </c>
      <c r="J5199">
        <v>3032</v>
      </c>
      <c r="K5199" t="s">
        <v>169</v>
      </c>
      <c r="L5199" t="s">
        <v>170</v>
      </c>
      <c r="M5199" t="s">
        <v>206</v>
      </c>
      <c r="N5199" t="s">
        <v>207</v>
      </c>
      <c r="O5199">
        <v>0.23928779581536</v>
      </c>
      <c r="P5199" t="s">
        <v>19238</v>
      </c>
      <c r="Q5199">
        <v>0</v>
      </c>
      <c r="R5199">
        <v>0</v>
      </c>
      <c r="S5199">
        <v>0</v>
      </c>
      <c r="T5199">
        <v>0.01</v>
      </c>
      <c r="U5199" s="4">
        <v>-0.16978499999999999</v>
      </c>
      <c r="V5199" s="4" t="s">
        <v>26</v>
      </c>
      <c r="W5199" s="4" t="s">
        <v>26</v>
      </c>
      <c r="X5199" s="4" t="s">
        <v>26</v>
      </c>
      <c r="Y5199" s="4" t="s">
        <v>26</v>
      </c>
      <c r="Z5199" s="4" t="s">
        <v>26</v>
      </c>
      <c r="AA5199" s="4">
        <v>0</v>
      </c>
      <c r="AB5199" s="4" t="s">
        <v>26</v>
      </c>
      <c r="AC5199" s="4" t="s">
        <v>26</v>
      </c>
      <c r="AD5199" s="4" t="s">
        <v>26</v>
      </c>
      <c r="AE5199" s="4">
        <v>-2</v>
      </c>
      <c r="AF5199" s="4">
        <v>0</v>
      </c>
      <c r="AG5199" s="4" t="s">
        <v>26</v>
      </c>
      <c r="AH5199" s="4">
        <f t="shared" si="81"/>
        <v>-2</v>
      </c>
      <c r="AI5199" t="s">
        <v>19288</v>
      </c>
      <c r="AK5199" s="4" t="s">
        <v>26</v>
      </c>
      <c r="AL5199" s="4" t="s">
        <v>19249</v>
      </c>
      <c r="AM5199" t="s">
        <v>26</v>
      </c>
      <c r="AN5199" t="s">
        <v>19251</v>
      </c>
    </row>
    <row r="5200" spans="1:40" hidden="1" x14ac:dyDescent="0.25">
      <c r="A5200" t="s">
        <v>13075</v>
      </c>
      <c r="B5200">
        <v>13</v>
      </c>
      <c r="C5200">
        <v>32379893</v>
      </c>
      <c r="D5200" t="s">
        <v>14307</v>
      </c>
      <c r="E5200" t="s">
        <v>88</v>
      </c>
      <c r="F5200" t="s">
        <v>23</v>
      </c>
      <c r="G5200" t="s">
        <v>28</v>
      </c>
      <c r="H5200" t="s">
        <v>14308</v>
      </c>
      <c r="I5200" t="s">
        <v>14309</v>
      </c>
      <c r="J5200">
        <v>3033</v>
      </c>
      <c r="K5200" t="s">
        <v>193</v>
      </c>
      <c r="L5200" t="s">
        <v>271</v>
      </c>
      <c r="M5200" t="s">
        <v>22</v>
      </c>
      <c r="N5200" t="s">
        <v>174</v>
      </c>
      <c r="O5200">
        <v>-0.55123532504318795</v>
      </c>
      <c r="P5200" t="s">
        <v>19240</v>
      </c>
      <c r="Q5200">
        <v>0</v>
      </c>
      <c r="R5200">
        <v>0</v>
      </c>
      <c r="S5200">
        <v>0.03</v>
      </c>
      <c r="T5200">
        <v>0</v>
      </c>
      <c r="U5200" s="4">
        <v>0.15052599999999999</v>
      </c>
      <c r="V5200" s="4" t="s">
        <v>26</v>
      </c>
      <c r="W5200">
        <v>0</v>
      </c>
      <c r="X5200" s="4" t="s">
        <v>26</v>
      </c>
      <c r="Y5200" s="4" t="s">
        <v>26</v>
      </c>
      <c r="Z5200" s="4" t="s">
        <v>26</v>
      </c>
      <c r="AA5200" s="4">
        <v>1</v>
      </c>
      <c r="AB5200" s="4" t="s">
        <v>26</v>
      </c>
      <c r="AC5200" s="4">
        <v>-1</v>
      </c>
      <c r="AD5200" s="4" t="s">
        <v>26</v>
      </c>
      <c r="AE5200" s="4">
        <v>0</v>
      </c>
      <c r="AF5200" s="4" t="s">
        <v>19256</v>
      </c>
      <c r="AG5200" s="4" t="s">
        <v>26</v>
      </c>
      <c r="AH5200" s="4">
        <f t="shared" si="81"/>
        <v>0</v>
      </c>
      <c r="AI5200" t="s">
        <v>19249</v>
      </c>
      <c r="AK5200" s="4" t="s">
        <v>26</v>
      </c>
      <c r="AL5200" s="4" t="s">
        <v>19249</v>
      </c>
      <c r="AM5200" t="s">
        <v>26</v>
      </c>
      <c r="AN5200" t="s">
        <v>19249</v>
      </c>
    </row>
    <row r="5201" spans="1:40" x14ac:dyDescent="0.25">
      <c r="A5201" t="s">
        <v>13075</v>
      </c>
      <c r="B5201">
        <v>13</v>
      </c>
      <c r="C5201">
        <v>32379893</v>
      </c>
      <c r="D5201" t="s">
        <v>14310</v>
      </c>
      <c r="E5201" t="s">
        <v>88</v>
      </c>
      <c r="F5201" t="s">
        <v>23</v>
      </c>
      <c r="G5201" t="s">
        <v>31</v>
      </c>
      <c r="H5201" t="s">
        <v>14311</v>
      </c>
      <c r="I5201" t="s">
        <v>14312</v>
      </c>
      <c r="J5201">
        <v>3033</v>
      </c>
      <c r="K5201" t="s">
        <v>23</v>
      </c>
      <c r="L5201" t="s">
        <v>91</v>
      </c>
      <c r="M5201" t="s">
        <v>22</v>
      </c>
      <c r="N5201" t="s">
        <v>174</v>
      </c>
      <c r="O5201">
        <v>0.467356701524067</v>
      </c>
      <c r="P5201" t="s">
        <v>19238</v>
      </c>
      <c r="Q5201">
        <v>0</v>
      </c>
      <c r="R5201">
        <v>0</v>
      </c>
      <c r="S5201">
        <v>0.01</v>
      </c>
      <c r="T5201">
        <v>0</v>
      </c>
      <c r="U5201" s="4">
        <v>0.154777</v>
      </c>
      <c r="V5201" s="4" t="s">
        <v>26</v>
      </c>
      <c r="W5201" s="4" t="s">
        <v>26</v>
      </c>
      <c r="X5201" s="4" t="s">
        <v>26</v>
      </c>
      <c r="Y5201" s="4" t="s">
        <v>26</v>
      </c>
      <c r="Z5201" s="4" t="s">
        <v>26</v>
      </c>
      <c r="AA5201" s="4">
        <v>1</v>
      </c>
      <c r="AB5201" s="4" t="s">
        <v>26</v>
      </c>
      <c r="AC5201" s="4" t="s">
        <v>26</v>
      </c>
      <c r="AD5201" s="4" t="s">
        <v>26</v>
      </c>
      <c r="AE5201" s="4">
        <v>-2</v>
      </c>
      <c r="AF5201" s="4" t="s">
        <v>19256</v>
      </c>
      <c r="AG5201" s="4" t="s">
        <v>26</v>
      </c>
      <c r="AH5201" s="4">
        <f t="shared" si="81"/>
        <v>-1</v>
      </c>
      <c r="AI5201" t="s">
        <v>19249</v>
      </c>
      <c r="AK5201" s="4" t="s">
        <v>26</v>
      </c>
      <c r="AL5201" s="4" t="s">
        <v>19249</v>
      </c>
      <c r="AM5201" t="s">
        <v>26</v>
      </c>
      <c r="AN5201" t="s">
        <v>19249</v>
      </c>
    </row>
    <row r="5202" spans="1:40" x14ac:dyDescent="0.25">
      <c r="A5202" t="s">
        <v>13075</v>
      </c>
      <c r="B5202">
        <v>13</v>
      </c>
      <c r="C5202">
        <v>32379893</v>
      </c>
      <c r="D5202" t="s">
        <v>14313</v>
      </c>
      <c r="E5202" t="s">
        <v>88</v>
      </c>
      <c r="F5202" t="s">
        <v>23</v>
      </c>
      <c r="G5202" t="s">
        <v>22</v>
      </c>
      <c r="H5202" t="s">
        <v>14314</v>
      </c>
      <c r="I5202" t="s">
        <v>14315</v>
      </c>
      <c r="J5202">
        <v>3033</v>
      </c>
      <c r="K5202" t="s">
        <v>139</v>
      </c>
      <c r="L5202" t="s">
        <v>808</v>
      </c>
      <c r="M5202" t="s">
        <v>22</v>
      </c>
      <c r="N5202" t="s">
        <v>174</v>
      </c>
      <c r="O5202">
        <v>-0.18143113399084701</v>
      </c>
      <c r="P5202" t="s">
        <v>19238</v>
      </c>
      <c r="Q5202">
        <v>0</v>
      </c>
      <c r="R5202">
        <v>0</v>
      </c>
      <c r="S5202">
        <v>0</v>
      </c>
      <c r="T5202">
        <v>0</v>
      </c>
      <c r="U5202" s="4">
        <v>8.1483100000000003E-2</v>
      </c>
      <c r="V5202" s="4" t="s">
        <v>26</v>
      </c>
      <c r="W5202" s="4" t="s">
        <v>26</v>
      </c>
      <c r="X5202" s="4" t="s">
        <v>26</v>
      </c>
      <c r="Y5202" s="4" t="s">
        <v>26</v>
      </c>
      <c r="Z5202" s="4" t="s">
        <v>26</v>
      </c>
      <c r="AA5202" s="4">
        <v>0</v>
      </c>
      <c r="AB5202" s="4" t="s">
        <v>26</v>
      </c>
      <c r="AC5202" s="4" t="s">
        <v>26</v>
      </c>
      <c r="AD5202" s="4" t="s">
        <v>26</v>
      </c>
      <c r="AE5202" s="4">
        <v>-2</v>
      </c>
      <c r="AF5202" s="4">
        <v>0</v>
      </c>
      <c r="AG5202" s="4" t="s">
        <v>26</v>
      </c>
      <c r="AH5202" s="4">
        <f t="shared" si="81"/>
        <v>-2</v>
      </c>
      <c r="AI5202" t="s">
        <v>19288</v>
      </c>
      <c r="AK5202" s="4" t="s">
        <v>26</v>
      </c>
      <c r="AL5202" s="4" t="s">
        <v>19270</v>
      </c>
      <c r="AM5202" t="s">
        <v>26</v>
      </c>
      <c r="AN5202" t="s">
        <v>19251</v>
      </c>
    </row>
    <row r="5203" spans="1:40" hidden="1" x14ac:dyDescent="0.25">
      <c r="A5203" t="s">
        <v>13075</v>
      </c>
      <c r="B5203">
        <v>13</v>
      </c>
      <c r="C5203">
        <v>32379894</v>
      </c>
      <c r="D5203" t="s">
        <v>14319</v>
      </c>
      <c r="E5203" t="s">
        <v>88</v>
      </c>
      <c r="F5203" t="s">
        <v>28</v>
      </c>
      <c r="G5203" t="s">
        <v>31</v>
      </c>
      <c r="H5203" t="s">
        <v>14320</v>
      </c>
      <c r="I5203" t="s">
        <v>14315</v>
      </c>
      <c r="J5203">
        <v>3033</v>
      </c>
      <c r="K5203" t="s">
        <v>139</v>
      </c>
      <c r="L5203" t="s">
        <v>178</v>
      </c>
      <c r="M5203" t="s">
        <v>22</v>
      </c>
      <c r="N5203" t="s">
        <v>174</v>
      </c>
      <c r="O5203">
        <v>-1.30399054488523</v>
      </c>
      <c r="P5203" t="s">
        <v>19239</v>
      </c>
      <c r="Q5203">
        <v>0</v>
      </c>
      <c r="R5203">
        <v>0</v>
      </c>
      <c r="S5203">
        <v>0.87</v>
      </c>
      <c r="T5203">
        <v>0.39</v>
      </c>
      <c r="U5203" s="4">
        <v>8.8544999999999999E-2</v>
      </c>
      <c r="V5203" s="4" t="s">
        <v>26</v>
      </c>
      <c r="W5203">
        <v>4</v>
      </c>
      <c r="X5203" s="4" t="s">
        <v>26</v>
      </c>
      <c r="Y5203" s="4" t="s">
        <v>26</v>
      </c>
      <c r="Z5203" s="4" t="s">
        <v>26</v>
      </c>
      <c r="AA5203" s="4">
        <v>0</v>
      </c>
      <c r="AB5203" s="4" t="s">
        <v>26</v>
      </c>
      <c r="AC5203" s="4" t="s">
        <v>26</v>
      </c>
      <c r="AD5203" s="4" t="s">
        <v>26</v>
      </c>
      <c r="AE5203" s="4" t="s">
        <v>26</v>
      </c>
      <c r="AF5203" s="4">
        <v>0</v>
      </c>
      <c r="AG5203" s="4" t="s">
        <v>26</v>
      </c>
      <c r="AH5203" s="4">
        <f t="shared" si="81"/>
        <v>4</v>
      </c>
      <c r="AI5203" t="s">
        <v>19249</v>
      </c>
      <c r="AK5203" s="4" t="s">
        <v>26</v>
      </c>
      <c r="AL5203" s="4" t="s">
        <v>19249</v>
      </c>
      <c r="AM5203" t="s">
        <v>26</v>
      </c>
      <c r="AN5203" t="s">
        <v>19249</v>
      </c>
    </row>
    <row r="5204" spans="1:40" hidden="1" x14ac:dyDescent="0.25">
      <c r="A5204" t="s">
        <v>13075</v>
      </c>
      <c r="B5204">
        <v>13</v>
      </c>
      <c r="C5204">
        <v>32379894</v>
      </c>
      <c r="D5204" t="s">
        <v>14321</v>
      </c>
      <c r="E5204" t="s">
        <v>88</v>
      </c>
      <c r="F5204" t="s">
        <v>28</v>
      </c>
      <c r="G5204" t="s">
        <v>22</v>
      </c>
      <c r="H5204" t="s">
        <v>14322</v>
      </c>
      <c r="I5204" t="s">
        <v>14323</v>
      </c>
      <c r="J5204">
        <v>3033</v>
      </c>
      <c r="K5204" t="s">
        <v>119</v>
      </c>
      <c r="L5204" t="s">
        <v>159</v>
      </c>
      <c r="M5204" t="s">
        <v>22</v>
      </c>
      <c r="N5204" t="s">
        <v>174</v>
      </c>
      <c r="O5204">
        <v>-0.30179988229566002</v>
      </c>
      <c r="P5204" t="s">
        <v>19240</v>
      </c>
      <c r="Q5204">
        <v>0</v>
      </c>
      <c r="R5204">
        <v>0</v>
      </c>
      <c r="S5204">
        <v>0</v>
      </c>
      <c r="T5204">
        <v>0.02</v>
      </c>
      <c r="U5204" s="4">
        <v>0.21942700000000001</v>
      </c>
      <c r="V5204" s="4" t="s">
        <v>26</v>
      </c>
      <c r="W5204">
        <v>0</v>
      </c>
      <c r="X5204" s="4" t="s">
        <v>26</v>
      </c>
      <c r="Y5204" s="4" t="s">
        <v>26</v>
      </c>
      <c r="Z5204" s="4" t="s">
        <v>26</v>
      </c>
      <c r="AA5204" s="4">
        <v>1</v>
      </c>
      <c r="AB5204" s="4" t="s">
        <v>26</v>
      </c>
      <c r="AC5204" s="4" t="s">
        <v>26</v>
      </c>
      <c r="AD5204" s="4" t="s">
        <v>26</v>
      </c>
      <c r="AE5204" s="4">
        <v>0</v>
      </c>
      <c r="AF5204" s="4" t="s">
        <v>19256</v>
      </c>
      <c r="AG5204" s="4" t="s">
        <v>26</v>
      </c>
      <c r="AH5204" s="4">
        <f t="shared" si="81"/>
        <v>1</v>
      </c>
      <c r="AI5204" t="s">
        <v>19249</v>
      </c>
      <c r="AK5204" s="4" t="s">
        <v>26</v>
      </c>
      <c r="AL5204" s="4" t="s">
        <v>19271</v>
      </c>
      <c r="AM5204" t="s">
        <v>26</v>
      </c>
      <c r="AN5204" t="s">
        <v>19251</v>
      </c>
    </row>
    <row r="5205" spans="1:40" hidden="1" x14ac:dyDescent="0.25">
      <c r="A5205" t="s">
        <v>13075</v>
      </c>
      <c r="B5205">
        <v>13</v>
      </c>
      <c r="C5205">
        <v>32379894</v>
      </c>
      <c r="D5205" t="s">
        <v>14316</v>
      </c>
      <c r="E5205" t="s">
        <v>88</v>
      </c>
      <c r="F5205" t="s">
        <v>28</v>
      </c>
      <c r="G5205" t="s">
        <v>23</v>
      </c>
      <c r="H5205" t="s">
        <v>14317</v>
      </c>
      <c r="I5205" t="s">
        <v>14318</v>
      </c>
      <c r="J5205">
        <v>3033</v>
      </c>
      <c r="K5205" t="s">
        <v>169</v>
      </c>
      <c r="L5205" t="s">
        <v>170</v>
      </c>
      <c r="M5205" t="s">
        <v>22</v>
      </c>
      <c r="N5205" t="s">
        <v>174</v>
      </c>
      <c r="O5205">
        <v>-1.01601252372634</v>
      </c>
      <c r="P5205" t="s">
        <v>19239</v>
      </c>
      <c r="Q5205">
        <v>0</v>
      </c>
      <c r="R5205">
        <v>0</v>
      </c>
      <c r="S5205">
        <v>0</v>
      </c>
      <c r="T5205">
        <v>0.01</v>
      </c>
      <c r="U5205" s="4">
        <v>1.0145E-2</v>
      </c>
      <c r="V5205" s="4" t="s">
        <v>26</v>
      </c>
      <c r="W5205">
        <v>4</v>
      </c>
      <c r="X5205" s="4" t="s">
        <v>26</v>
      </c>
      <c r="Y5205" s="4" t="s">
        <v>26</v>
      </c>
      <c r="Z5205" s="4" t="s">
        <v>26</v>
      </c>
      <c r="AA5205" s="4">
        <v>0</v>
      </c>
      <c r="AB5205" s="4" t="s">
        <v>26</v>
      </c>
      <c r="AC5205" s="4" t="s">
        <v>26</v>
      </c>
      <c r="AD5205" s="4" t="s">
        <v>26</v>
      </c>
      <c r="AE5205" s="4" t="s">
        <v>26</v>
      </c>
      <c r="AF5205" s="4">
        <v>0</v>
      </c>
      <c r="AG5205" s="4" t="s">
        <v>26</v>
      </c>
      <c r="AH5205" s="4">
        <f t="shared" si="81"/>
        <v>4</v>
      </c>
      <c r="AI5205" t="s">
        <v>19249</v>
      </c>
      <c r="AK5205" s="4" t="s">
        <v>26</v>
      </c>
      <c r="AL5205" s="4" t="s">
        <v>26</v>
      </c>
      <c r="AM5205" t="s">
        <v>26</v>
      </c>
      <c r="AN5205" t="s">
        <v>19249</v>
      </c>
    </row>
    <row r="5206" spans="1:40" x14ac:dyDescent="0.25">
      <c r="A5206" t="s">
        <v>13075</v>
      </c>
      <c r="B5206">
        <v>13</v>
      </c>
      <c r="C5206">
        <v>32379895</v>
      </c>
      <c r="D5206" t="s">
        <v>14327</v>
      </c>
      <c r="E5206" t="s">
        <v>109</v>
      </c>
      <c r="F5206" t="s">
        <v>22</v>
      </c>
      <c r="G5206" t="s">
        <v>28</v>
      </c>
      <c r="H5206" t="s">
        <v>14328</v>
      </c>
      <c r="I5206" t="s">
        <v>14326</v>
      </c>
      <c r="J5206">
        <v>3033</v>
      </c>
      <c r="K5206" t="s">
        <v>22</v>
      </c>
      <c r="L5206" t="s">
        <v>219</v>
      </c>
      <c r="M5206" t="s">
        <v>22</v>
      </c>
      <c r="N5206" t="s">
        <v>174</v>
      </c>
      <c r="O5206">
        <v>0.56546174000007599</v>
      </c>
      <c r="P5206" t="s">
        <v>19238</v>
      </c>
      <c r="Q5206">
        <v>0</v>
      </c>
      <c r="R5206">
        <v>0</v>
      </c>
      <c r="S5206">
        <v>0.02</v>
      </c>
      <c r="T5206">
        <v>0</v>
      </c>
      <c r="U5206" s="4" t="s">
        <v>19258</v>
      </c>
      <c r="V5206" s="4" t="s">
        <v>26</v>
      </c>
      <c r="W5206" s="4" t="s">
        <v>19256</v>
      </c>
      <c r="X5206" s="4" t="s">
        <v>26</v>
      </c>
      <c r="Y5206" s="4" t="s">
        <v>26</v>
      </c>
      <c r="Z5206" s="4" t="s">
        <v>26</v>
      </c>
      <c r="AA5206" s="4" t="s">
        <v>19256</v>
      </c>
      <c r="AB5206" s="4" t="s">
        <v>26</v>
      </c>
      <c r="AC5206" s="4" t="s">
        <v>26</v>
      </c>
      <c r="AD5206" s="4" t="s">
        <v>26</v>
      </c>
      <c r="AE5206" s="4">
        <v>-2</v>
      </c>
      <c r="AF5206" s="4" t="s">
        <v>19256</v>
      </c>
      <c r="AG5206" s="4">
        <v>-2</v>
      </c>
      <c r="AH5206" s="4">
        <f t="shared" si="81"/>
        <v>-4</v>
      </c>
      <c r="AI5206" t="s">
        <v>19251</v>
      </c>
      <c r="AK5206" s="4" t="s">
        <v>19251</v>
      </c>
      <c r="AL5206" s="4" t="s">
        <v>19286</v>
      </c>
      <c r="AM5206" t="s">
        <v>26</v>
      </c>
      <c r="AN5206" t="s">
        <v>19251</v>
      </c>
    </row>
    <row r="5207" spans="1:40" hidden="1" x14ac:dyDescent="0.25">
      <c r="A5207" t="s">
        <v>13075</v>
      </c>
      <c r="B5207">
        <v>13</v>
      </c>
      <c r="C5207">
        <v>32379895</v>
      </c>
      <c r="D5207" t="s">
        <v>14324</v>
      </c>
      <c r="E5207" t="s">
        <v>109</v>
      </c>
      <c r="F5207" t="s">
        <v>22</v>
      </c>
      <c r="G5207" t="s">
        <v>23</v>
      </c>
      <c r="H5207" t="s">
        <v>14325</v>
      </c>
      <c r="I5207" t="s">
        <v>14326</v>
      </c>
      <c r="J5207">
        <v>3033</v>
      </c>
      <c r="K5207" t="s">
        <v>22</v>
      </c>
      <c r="L5207" t="s">
        <v>195</v>
      </c>
      <c r="M5207" t="s">
        <v>22</v>
      </c>
      <c r="N5207" t="s">
        <v>174</v>
      </c>
      <c r="O5207">
        <v>-0.63981947168768205</v>
      </c>
      <c r="P5207" t="s">
        <v>19240</v>
      </c>
      <c r="Q5207">
        <v>0</v>
      </c>
      <c r="R5207">
        <v>0</v>
      </c>
      <c r="S5207">
        <v>0.01</v>
      </c>
      <c r="T5207">
        <v>0</v>
      </c>
      <c r="U5207" s="4" t="s">
        <v>19258</v>
      </c>
      <c r="V5207" s="4" t="s">
        <v>26</v>
      </c>
      <c r="W5207">
        <v>0</v>
      </c>
      <c r="X5207" s="4" t="s">
        <v>26</v>
      </c>
      <c r="Y5207" s="4" t="s">
        <v>26</v>
      </c>
      <c r="Z5207" s="4" t="s">
        <v>26</v>
      </c>
      <c r="AA5207" s="4" t="s">
        <v>19256</v>
      </c>
      <c r="AB5207" s="4" t="s">
        <v>26</v>
      </c>
      <c r="AC5207" s="4" t="s">
        <v>26</v>
      </c>
      <c r="AD5207" s="4" t="s">
        <v>26</v>
      </c>
      <c r="AE5207" s="4">
        <v>0</v>
      </c>
      <c r="AF5207" s="4" t="s">
        <v>19256</v>
      </c>
      <c r="AG5207" s="4">
        <v>-2</v>
      </c>
      <c r="AH5207" s="4">
        <f t="shared" si="81"/>
        <v>-2</v>
      </c>
      <c r="AI5207" t="s">
        <v>19288</v>
      </c>
      <c r="AK5207" s="4" t="s">
        <v>26</v>
      </c>
      <c r="AL5207" s="4" t="s">
        <v>26</v>
      </c>
      <c r="AM5207" t="s">
        <v>26</v>
      </c>
      <c r="AN5207" t="s">
        <v>19251</v>
      </c>
    </row>
    <row r="5208" spans="1:40" hidden="1" x14ac:dyDescent="0.25">
      <c r="A5208" t="s">
        <v>13075</v>
      </c>
      <c r="B5208">
        <v>13</v>
      </c>
      <c r="C5208">
        <v>32379895</v>
      </c>
      <c r="D5208" t="s">
        <v>14329</v>
      </c>
      <c r="E5208" t="s">
        <v>109</v>
      </c>
      <c r="F5208" t="s">
        <v>22</v>
      </c>
      <c r="G5208" t="s">
        <v>31</v>
      </c>
      <c r="H5208" t="s">
        <v>14330</v>
      </c>
      <c r="I5208" t="s">
        <v>14326</v>
      </c>
      <c r="J5208">
        <v>3033</v>
      </c>
      <c r="K5208" t="s">
        <v>22</v>
      </c>
      <c r="L5208" t="s">
        <v>222</v>
      </c>
      <c r="M5208" t="s">
        <v>22</v>
      </c>
      <c r="N5208" t="s">
        <v>174</v>
      </c>
      <c r="O5208">
        <v>-0.27934539866955299</v>
      </c>
      <c r="P5208" t="s">
        <v>19240</v>
      </c>
      <c r="Q5208">
        <v>0</v>
      </c>
      <c r="R5208">
        <v>0</v>
      </c>
      <c r="S5208">
        <v>0.04</v>
      </c>
      <c r="T5208">
        <v>0</v>
      </c>
      <c r="U5208" s="4" t="s">
        <v>19258</v>
      </c>
      <c r="V5208" s="4" t="s">
        <v>26</v>
      </c>
      <c r="W5208">
        <v>0</v>
      </c>
      <c r="X5208" s="4" t="s">
        <v>26</v>
      </c>
      <c r="Y5208" s="4" t="s">
        <v>26</v>
      </c>
      <c r="Z5208" s="4" t="s">
        <v>26</v>
      </c>
      <c r="AA5208" s="4" t="s">
        <v>19256</v>
      </c>
      <c r="AB5208" s="4" t="s">
        <v>26</v>
      </c>
      <c r="AC5208" s="4" t="s">
        <v>26</v>
      </c>
      <c r="AD5208" s="4" t="s">
        <v>26</v>
      </c>
      <c r="AE5208" s="4">
        <v>0</v>
      </c>
      <c r="AF5208" s="4" t="s">
        <v>19256</v>
      </c>
      <c r="AG5208" s="4">
        <v>-2</v>
      </c>
      <c r="AH5208" s="4">
        <f t="shared" si="81"/>
        <v>-2</v>
      </c>
      <c r="AI5208" t="s">
        <v>19288</v>
      </c>
      <c r="AK5208" s="4" t="s">
        <v>26</v>
      </c>
      <c r="AL5208" s="4" t="s">
        <v>26</v>
      </c>
      <c r="AM5208" t="s">
        <v>26</v>
      </c>
      <c r="AN5208" t="s">
        <v>19251</v>
      </c>
    </row>
    <row r="5209" spans="1:40" x14ac:dyDescent="0.25">
      <c r="A5209" t="s">
        <v>13075</v>
      </c>
      <c r="B5209">
        <v>13</v>
      </c>
      <c r="C5209">
        <v>32379896</v>
      </c>
      <c r="D5209" t="s">
        <v>14331</v>
      </c>
      <c r="E5209" t="s">
        <v>88</v>
      </c>
      <c r="F5209" t="s">
        <v>28</v>
      </c>
      <c r="G5209" t="s">
        <v>23</v>
      </c>
      <c r="H5209" t="s">
        <v>14332</v>
      </c>
      <c r="I5209" t="s">
        <v>14333</v>
      </c>
      <c r="J5209">
        <v>3034</v>
      </c>
      <c r="K5209" t="s">
        <v>206</v>
      </c>
      <c r="L5209" t="s">
        <v>287</v>
      </c>
      <c r="M5209" t="s">
        <v>288</v>
      </c>
      <c r="N5209" t="s">
        <v>289</v>
      </c>
      <c r="O5209">
        <v>0.11209040228314</v>
      </c>
      <c r="P5209" t="s">
        <v>19238</v>
      </c>
      <c r="Q5209">
        <v>0</v>
      </c>
      <c r="R5209">
        <v>0</v>
      </c>
      <c r="S5209">
        <v>0.04</v>
      </c>
      <c r="T5209">
        <v>0.22</v>
      </c>
      <c r="U5209" s="6">
        <v>-3.0270400000000001E-5</v>
      </c>
      <c r="V5209" s="4" t="s">
        <v>26</v>
      </c>
      <c r="W5209" s="4" t="s">
        <v>26</v>
      </c>
      <c r="X5209" s="4" t="s">
        <v>26</v>
      </c>
      <c r="Y5209" s="4" t="s">
        <v>26</v>
      </c>
      <c r="Z5209" s="4" t="s">
        <v>26</v>
      </c>
      <c r="AA5209" s="4">
        <v>0</v>
      </c>
      <c r="AB5209" s="4" t="s">
        <v>26</v>
      </c>
      <c r="AC5209" s="4" t="s">
        <v>26</v>
      </c>
      <c r="AD5209" s="4" t="s">
        <v>26</v>
      </c>
      <c r="AE5209" s="4">
        <v>-2</v>
      </c>
      <c r="AF5209" s="4">
        <v>0</v>
      </c>
      <c r="AG5209" s="4" t="s">
        <v>26</v>
      </c>
      <c r="AH5209" s="4">
        <f t="shared" si="81"/>
        <v>-2</v>
      </c>
      <c r="AI5209" t="s">
        <v>19288</v>
      </c>
      <c r="AK5209" s="4" t="s">
        <v>26</v>
      </c>
      <c r="AL5209" s="4" t="s">
        <v>26</v>
      </c>
      <c r="AM5209" t="s">
        <v>26</v>
      </c>
      <c r="AN5209" t="s">
        <v>19251</v>
      </c>
    </row>
    <row r="5210" spans="1:40" hidden="1" x14ac:dyDescent="0.25">
      <c r="A5210" t="s">
        <v>13075</v>
      </c>
      <c r="B5210">
        <v>13</v>
      </c>
      <c r="C5210">
        <v>32379896</v>
      </c>
      <c r="D5210" t="s">
        <v>14334</v>
      </c>
      <c r="E5210" t="s">
        <v>88</v>
      </c>
      <c r="F5210" t="s">
        <v>28</v>
      </c>
      <c r="G5210" t="s">
        <v>31</v>
      </c>
      <c r="H5210" t="s">
        <v>14335</v>
      </c>
      <c r="I5210" t="s">
        <v>14336</v>
      </c>
      <c r="J5210">
        <v>3034</v>
      </c>
      <c r="K5210" t="s">
        <v>106</v>
      </c>
      <c r="L5210" t="s">
        <v>115</v>
      </c>
      <c r="M5210" t="s">
        <v>288</v>
      </c>
      <c r="N5210" t="s">
        <v>289</v>
      </c>
      <c r="O5210">
        <v>-0.26186019173805802</v>
      </c>
      <c r="P5210" t="s">
        <v>19240</v>
      </c>
      <c r="Q5210">
        <v>0</v>
      </c>
      <c r="R5210">
        <v>0</v>
      </c>
      <c r="S5210">
        <v>0.01</v>
      </c>
      <c r="T5210">
        <v>0.01</v>
      </c>
      <c r="U5210" s="4">
        <v>-2.8911099999999999E-2</v>
      </c>
      <c r="V5210" s="4" t="s">
        <v>26</v>
      </c>
      <c r="W5210">
        <v>0</v>
      </c>
      <c r="X5210" s="4" t="s">
        <v>26</v>
      </c>
      <c r="Y5210" s="4" t="s">
        <v>26</v>
      </c>
      <c r="Z5210" s="4" t="s">
        <v>26</v>
      </c>
      <c r="AA5210" s="4">
        <v>0</v>
      </c>
      <c r="AB5210" s="4" t="s">
        <v>26</v>
      </c>
      <c r="AC5210" s="4" t="s">
        <v>26</v>
      </c>
      <c r="AD5210" s="4" t="s">
        <v>26</v>
      </c>
      <c r="AE5210" s="4">
        <v>0</v>
      </c>
      <c r="AF5210" s="4">
        <v>0</v>
      </c>
      <c r="AG5210" s="4" t="s">
        <v>26</v>
      </c>
      <c r="AH5210" s="4">
        <f t="shared" si="81"/>
        <v>0</v>
      </c>
      <c r="AI5210" t="s">
        <v>19249</v>
      </c>
      <c r="AK5210" s="4" t="s">
        <v>26</v>
      </c>
      <c r="AL5210" s="4" t="s">
        <v>26</v>
      </c>
      <c r="AM5210" t="s">
        <v>26</v>
      </c>
      <c r="AN5210" t="s">
        <v>19249</v>
      </c>
    </row>
    <row r="5211" spans="1:40" hidden="1" x14ac:dyDescent="0.25">
      <c r="A5211" t="s">
        <v>13075</v>
      </c>
      <c r="B5211">
        <v>13</v>
      </c>
      <c r="C5211">
        <v>32379896</v>
      </c>
      <c r="D5211" t="s">
        <v>14337</v>
      </c>
      <c r="E5211" t="s">
        <v>19259</v>
      </c>
      <c r="F5211" t="s">
        <v>28</v>
      </c>
      <c r="G5211" t="s">
        <v>22</v>
      </c>
      <c r="H5211" t="s">
        <v>14338</v>
      </c>
      <c r="I5211" t="s">
        <v>14339</v>
      </c>
      <c r="J5211">
        <v>3034</v>
      </c>
      <c r="K5211" t="s">
        <v>134</v>
      </c>
      <c r="L5211" t="s">
        <v>296</v>
      </c>
      <c r="M5211" t="s">
        <v>288</v>
      </c>
      <c r="N5211" t="s">
        <v>289</v>
      </c>
      <c r="O5211">
        <v>-1.3546784138096399</v>
      </c>
      <c r="P5211" t="s">
        <v>19239</v>
      </c>
      <c r="Q5211">
        <v>0</v>
      </c>
      <c r="R5211">
        <v>0</v>
      </c>
      <c r="S5211">
        <v>0.01</v>
      </c>
      <c r="T5211">
        <v>0.2</v>
      </c>
      <c r="U5211" s="4">
        <v>0.65253399999999995</v>
      </c>
      <c r="V5211" s="4">
        <v>8</v>
      </c>
      <c r="W5211">
        <v>4</v>
      </c>
      <c r="X5211" s="4" t="s">
        <v>26</v>
      </c>
      <c r="Y5211" s="4" t="s">
        <v>26</v>
      </c>
      <c r="Z5211" s="4" t="s">
        <v>26</v>
      </c>
      <c r="AA5211" s="4">
        <v>4</v>
      </c>
      <c r="AB5211" s="4" t="s">
        <v>26</v>
      </c>
      <c r="AC5211" s="4" t="s">
        <v>26</v>
      </c>
      <c r="AD5211" s="4" t="s">
        <v>26</v>
      </c>
      <c r="AE5211" s="4" t="s">
        <v>26</v>
      </c>
      <c r="AF5211" s="4" t="s">
        <v>19256</v>
      </c>
      <c r="AG5211" s="4" t="s">
        <v>26</v>
      </c>
      <c r="AH5211" s="4">
        <f t="shared" si="81"/>
        <v>16</v>
      </c>
      <c r="AI5211" t="s">
        <v>193</v>
      </c>
      <c r="AK5211" s="4" t="s">
        <v>193</v>
      </c>
      <c r="AL5211" s="4" t="s">
        <v>19287</v>
      </c>
      <c r="AM5211" t="s">
        <v>26</v>
      </c>
      <c r="AN5211" t="s">
        <v>193</v>
      </c>
    </row>
    <row r="5212" spans="1:40" x14ac:dyDescent="0.25">
      <c r="A5212" t="s">
        <v>13075</v>
      </c>
      <c r="B5212">
        <v>13</v>
      </c>
      <c r="C5212">
        <v>32379897</v>
      </c>
      <c r="D5212" t="s">
        <v>14343</v>
      </c>
      <c r="E5212" t="s">
        <v>88</v>
      </c>
      <c r="F5212" t="s">
        <v>23</v>
      </c>
      <c r="G5212" t="s">
        <v>31</v>
      </c>
      <c r="H5212" t="s">
        <v>14344</v>
      </c>
      <c r="I5212" t="s">
        <v>14345</v>
      </c>
      <c r="J5212">
        <v>3034</v>
      </c>
      <c r="K5212" t="s">
        <v>211</v>
      </c>
      <c r="L5212" t="s">
        <v>304</v>
      </c>
      <c r="M5212" t="s">
        <v>288</v>
      </c>
      <c r="N5212" t="s">
        <v>289</v>
      </c>
      <c r="O5212">
        <v>0.20908374134027999</v>
      </c>
      <c r="P5212" t="s">
        <v>19238</v>
      </c>
      <c r="Q5212">
        <v>0</v>
      </c>
      <c r="R5212">
        <v>0</v>
      </c>
      <c r="S5212">
        <v>0.24</v>
      </c>
      <c r="T5212">
        <v>0</v>
      </c>
      <c r="U5212" s="4">
        <v>9.5155699999999996E-2</v>
      </c>
      <c r="V5212" s="4" t="s">
        <v>26</v>
      </c>
      <c r="W5212" s="4" t="s">
        <v>26</v>
      </c>
      <c r="X5212" s="4" t="s">
        <v>26</v>
      </c>
      <c r="Y5212" s="4" t="s">
        <v>26</v>
      </c>
      <c r="Z5212" s="4" t="s">
        <v>26</v>
      </c>
      <c r="AA5212" s="4">
        <v>0</v>
      </c>
      <c r="AB5212" s="4" t="s">
        <v>26</v>
      </c>
      <c r="AC5212" s="4">
        <v>-1</v>
      </c>
      <c r="AD5212" s="4" t="s">
        <v>26</v>
      </c>
      <c r="AE5212" s="4">
        <v>-2</v>
      </c>
      <c r="AF5212" s="4">
        <v>0</v>
      </c>
      <c r="AG5212" s="4" t="s">
        <v>26</v>
      </c>
      <c r="AH5212" s="4">
        <f t="shared" si="81"/>
        <v>-3</v>
      </c>
      <c r="AI5212" t="s">
        <v>19251</v>
      </c>
      <c r="AK5212" s="4" t="s">
        <v>26</v>
      </c>
      <c r="AL5212" s="4" t="s">
        <v>19271</v>
      </c>
      <c r="AM5212" t="s">
        <v>26</v>
      </c>
      <c r="AN5212" t="s">
        <v>19251</v>
      </c>
    </row>
    <row r="5213" spans="1:40" x14ac:dyDescent="0.25">
      <c r="A5213" t="s">
        <v>13075</v>
      </c>
      <c r="B5213">
        <v>13</v>
      </c>
      <c r="C5213">
        <v>32379897</v>
      </c>
      <c r="D5213" t="s">
        <v>14346</v>
      </c>
      <c r="E5213" t="s">
        <v>88</v>
      </c>
      <c r="F5213" t="s">
        <v>23</v>
      </c>
      <c r="G5213" t="s">
        <v>22</v>
      </c>
      <c r="H5213" t="s">
        <v>14347</v>
      </c>
      <c r="I5213" t="s">
        <v>14348</v>
      </c>
      <c r="J5213">
        <v>3034</v>
      </c>
      <c r="K5213" t="s">
        <v>121</v>
      </c>
      <c r="L5213" t="s">
        <v>283</v>
      </c>
      <c r="M5213" t="s">
        <v>288</v>
      </c>
      <c r="N5213" t="s">
        <v>289</v>
      </c>
      <c r="O5213">
        <v>4.3759455836016203E-2</v>
      </c>
      <c r="P5213" t="s">
        <v>19238</v>
      </c>
      <c r="Q5213">
        <v>0</v>
      </c>
      <c r="R5213">
        <v>0</v>
      </c>
      <c r="S5213">
        <v>0.01</v>
      </c>
      <c r="T5213">
        <v>0.04</v>
      </c>
      <c r="U5213" s="4">
        <v>-6.2914700000000004E-2</v>
      </c>
      <c r="V5213" s="4" t="s">
        <v>26</v>
      </c>
      <c r="W5213" s="4" t="s">
        <v>26</v>
      </c>
      <c r="X5213" s="4" t="s">
        <v>26</v>
      </c>
      <c r="Y5213" s="4" t="s">
        <v>26</v>
      </c>
      <c r="Z5213" s="4" t="s">
        <v>26</v>
      </c>
      <c r="AA5213" s="4">
        <v>0</v>
      </c>
      <c r="AB5213" s="4" t="s">
        <v>26</v>
      </c>
      <c r="AC5213" s="4" t="s">
        <v>26</v>
      </c>
      <c r="AD5213" s="4" t="s">
        <v>26</v>
      </c>
      <c r="AE5213" s="4">
        <v>-2</v>
      </c>
      <c r="AF5213" s="4">
        <v>0</v>
      </c>
      <c r="AG5213" s="4" t="s">
        <v>26</v>
      </c>
      <c r="AH5213" s="4">
        <f t="shared" si="81"/>
        <v>-2</v>
      </c>
      <c r="AI5213" t="s">
        <v>19288</v>
      </c>
      <c r="AK5213" s="4" t="s">
        <v>26</v>
      </c>
      <c r="AL5213" s="4" t="s">
        <v>26</v>
      </c>
      <c r="AM5213" t="s">
        <v>26</v>
      </c>
      <c r="AN5213" t="s">
        <v>19251</v>
      </c>
    </row>
    <row r="5214" spans="1:40" hidden="1" x14ac:dyDescent="0.25">
      <c r="A5214" t="s">
        <v>13075</v>
      </c>
      <c r="B5214">
        <v>13</v>
      </c>
      <c r="C5214">
        <v>32379897</v>
      </c>
      <c r="D5214" t="s">
        <v>14340</v>
      </c>
      <c r="E5214" t="s">
        <v>88</v>
      </c>
      <c r="F5214" t="s">
        <v>23</v>
      </c>
      <c r="G5214" t="s">
        <v>28</v>
      </c>
      <c r="H5214" t="s">
        <v>14341</v>
      </c>
      <c r="I5214" t="s">
        <v>14342</v>
      </c>
      <c r="J5214">
        <v>3034</v>
      </c>
      <c r="K5214" t="s">
        <v>193</v>
      </c>
      <c r="L5214" t="s">
        <v>300</v>
      </c>
      <c r="M5214" t="s">
        <v>288</v>
      </c>
      <c r="N5214" t="s">
        <v>289</v>
      </c>
      <c r="O5214">
        <v>-0.55350339302292795</v>
      </c>
      <c r="P5214" t="s">
        <v>19240</v>
      </c>
      <c r="Q5214">
        <v>0</v>
      </c>
      <c r="R5214">
        <v>0</v>
      </c>
      <c r="S5214">
        <v>0.04</v>
      </c>
      <c r="T5214">
        <v>0</v>
      </c>
      <c r="U5214" s="4">
        <v>5.0528200000000002E-2</v>
      </c>
      <c r="V5214" s="4" t="s">
        <v>26</v>
      </c>
      <c r="W5214">
        <v>0</v>
      </c>
      <c r="X5214" s="4" t="s">
        <v>26</v>
      </c>
      <c r="Y5214" s="4" t="s">
        <v>26</v>
      </c>
      <c r="Z5214" s="4" t="s">
        <v>26</v>
      </c>
      <c r="AA5214" s="4">
        <v>0</v>
      </c>
      <c r="AB5214" s="4" t="s">
        <v>26</v>
      </c>
      <c r="AC5214" s="4" t="s">
        <v>26</v>
      </c>
      <c r="AD5214" s="4" t="s">
        <v>26</v>
      </c>
      <c r="AE5214" s="4">
        <v>0</v>
      </c>
      <c r="AF5214" s="4">
        <v>0</v>
      </c>
      <c r="AG5214" s="4" t="s">
        <v>26</v>
      </c>
      <c r="AH5214" s="4">
        <f t="shared" si="81"/>
        <v>0</v>
      </c>
      <c r="AI5214" t="s">
        <v>19249</v>
      </c>
      <c r="AK5214" s="4" t="s">
        <v>26</v>
      </c>
      <c r="AL5214" s="4" t="s">
        <v>26</v>
      </c>
      <c r="AM5214" t="s">
        <v>26</v>
      </c>
      <c r="AN5214" t="s">
        <v>19249</v>
      </c>
    </row>
    <row r="5215" spans="1:40" x14ac:dyDescent="0.25">
      <c r="A5215" t="s">
        <v>13075</v>
      </c>
      <c r="B5215">
        <v>13</v>
      </c>
      <c r="C5215">
        <v>32379898</v>
      </c>
      <c r="D5215" t="s">
        <v>14349</v>
      </c>
      <c r="E5215" t="s">
        <v>109</v>
      </c>
      <c r="F5215" t="s">
        <v>31</v>
      </c>
      <c r="G5215" t="s">
        <v>23</v>
      </c>
      <c r="H5215" t="s">
        <v>14350</v>
      </c>
      <c r="I5215" t="s">
        <v>14351</v>
      </c>
      <c r="J5215">
        <v>3034</v>
      </c>
      <c r="K5215" t="s">
        <v>288</v>
      </c>
      <c r="L5215" t="s">
        <v>311</v>
      </c>
      <c r="M5215" t="s">
        <v>288</v>
      </c>
      <c r="N5215" t="s">
        <v>289</v>
      </c>
      <c r="O5215">
        <v>0.120809231446696</v>
      </c>
      <c r="P5215" t="s">
        <v>19238</v>
      </c>
      <c r="Q5215">
        <v>0</v>
      </c>
      <c r="R5215">
        <v>0</v>
      </c>
      <c r="S5215">
        <v>0</v>
      </c>
      <c r="T5215">
        <v>0</v>
      </c>
      <c r="U5215" s="4" t="s">
        <v>19258</v>
      </c>
      <c r="V5215" s="4" t="s">
        <v>26</v>
      </c>
      <c r="W5215" s="4" t="s">
        <v>19256</v>
      </c>
      <c r="X5215" s="4" t="s">
        <v>26</v>
      </c>
      <c r="Y5215" s="4" t="s">
        <v>26</v>
      </c>
      <c r="Z5215" s="4" t="s">
        <v>26</v>
      </c>
      <c r="AA5215" s="4" t="s">
        <v>19256</v>
      </c>
      <c r="AB5215" s="4" t="s">
        <v>26</v>
      </c>
      <c r="AC5215" s="4" t="s">
        <v>26</v>
      </c>
      <c r="AD5215" s="4" t="s">
        <v>26</v>
      </c>
      <c r="AE5215" s="4">
        <v>-2</v>
      </c>
      <c r="AF5215" s="4" t="s">
        <v>19256</v>
      </c>
      <c r="AG5215" s="4">
        <v>-2</v>
      </c>
      <c r="AH5215" s="4">
        <f t="shared" si="81"/>
        <v>-4</v>
      </c>
      <c r="AI5215" t="s">
        <v>19251</v>
      </c>
      <c r="AK5215" s="4" t="s">
        <v>26</v>
      </c>
      <c r="AL5215" s="4" t="s">
        <v>19251</v>
      </c>
      <c r="AM5215" t="s">
        <v>26</v>
      </c>
      <c r="AN5215" t="s">
        <v>19251</v>
      </c>
    </row>
    <row r="5216" spans="1:40" x14ac:dyDescent="0.25">
      <c r="A5216" t="s">
        <v>13075</v>
      </c>
      <c r="B5216">
        <v>13</v>
      </c>
      <c r="C5216">
        <v>32379898</v>
      </c>
      <c r="D5216" t="s">
        <v>14352</v>
      </c>
      <c r="E5216" t="s">
        <v>88</v>
      </c>
      <c r="F5216" t="s">
        <v>31</v>
      </c>
      <c r="G5216" t="s">
        <v>28</v>
      </c>
      <c r="H5216" t="s">
        <v>14353</v>
      </c>
      <c r="I5216" t="s">
        <v>14354</v>
      </c>
      <c r="J5216">
        <v>3034</v>
      </c>
      <c r="K5216" t="s">
        <v>266</v>
      </c>
      <c r="L5216" t="s">
        <v>315</v>
      </c>
      <c r="M5216" t="s">
        <v>288</v>
      </c>
      <c r="N5216" t="s">
        <v>289</v>
      </c>
      <c r="O5216">
        <v>-6.2791601733834898E-2</v>
      </c>
      <c r="P5216" t="s">
        <v>19238</v>
      </c>
      <c r="Q5216">
        <v>0</v>
      </c>
      <c r="R5216">
        <v>0</v>
      </c>
      <c r="S5216">
        <v>0</v>
      </c>
      <c r="T5216">
        <v>0.02</v>
      </c>
      <c r="U5216" s="4">
        <v>-1.21514E-2</v>
      </c>
      <c r="V5216" s="4" t="s">
        <v>26</v>
      </c>
      <c r="W5216" s="4" t="s">
        <v>26</v>
      </c>
      <c r="X5216" s="4" t="s">
        <v>26</v>
      </c>
      <c r="Y5216" s="4" t="s">
        <v>26</v>
      </c>
      <c r="Z5216" s="4" t="s">
        <v>26</v>
      </c>
      <c r="AA5216" s="4">
        <v>0</v>
      </c>
      <c r="AB5216" s="4" t="s">
        <v>26</v>
      </c>
      <c r="AC5216" s="4">
        <v>-1</v>
      </c>
      <c r="AD5216" s="4" t="s">
        <v>26</v>
      </c>
      <c r="AE5216" s="4">
        <v>-2</v>
      </c>
      <c r="AF5216" s="4">
        <v>0</v>
      </c>
      <c r="AG5216" s="4" t="s">
        <v>26</v>
      </c>
      <c r="AH5216" s="4">
        <f t="shared" si="81"/>
        <v>-3</v>
      </c>
      <c r="AI5216" t="s">
        <v>19251</v>
      </c>
      <c r="AJ5216" t="s">
        <v>19251</v>
      </c>
      <c r="AK5216" s="4" t="s">
        <v>26</v>
      </c>
      <c r="AL5216" s="4" t="s">
        <v>19249</v>
      </c>
      <c r="AM5216" t="s">
        <v>26</v>
      </c>
      <c r="AN5216" t="s">
        <v>19251</v>
      </c>
    </row>
    <row r="5217" spans="1:40" x14ac:dyDescent="0.25">
      <c r="A5217" t="s">
        <v>13075</v>
      </c>
      <c r="B5217">
        <v>13</v>
      </c>
      <c r="C5217">
        <v>32379898</v>
      </c>
      <c r="D5217" t="s">
        <v>14355</v>
      </c>
      <c r="E5217" t="s">
        <v>88</v>
      </c>
      <c r="F5217" t="s">
        <v>31</v>
      </c>
      <c r="G5217" t="s">
        <v>22</v>
      </c>
      <c r="H5217" t="s">
        <v>14356</v>
      </c>
      <c r="I5217" t="s">
        <v>14354</v>
      </c>
      <c r="J5217">
        <v>3034</v>
      </c>
      <c r="K5217" t="s">
        <v>266</v>
      </c>
      <c r="L5217" t="s">
        <v>267</v>
      </c>
      <c r="M5217" t="s">
        <v>288</v>
      </c>
      <c r="N5217" t="s">
        <v>289</v>
      </c>
      <c r="O5217">
        <v>-8.86390437392644E-2</v>
      </c>
      <c r="P5217" t="s">
        <v>19238</v>
      </c>
      <c r="Q5217">
        <v>0</v>
      </c>
      <c r="R5217">
        <v>0</v>
      </c>
      <c r="S5217">
        <v>0</v>
      </c>
      <c r="T5217">
        <v>0.03</v>
      </c>
      <c r="U5217" s="4">
        <v>-1.2158499999999999E-2</v>
      </c>
      <c r="V5217" s="4" t="s">
        <v>26</v>
      </c>
      <c r="W5217" s="4" t="s">
        <v>26</v>
      </c>
      <c r="X5217" s="4" t="s">
        <v>26</v>
      </c>
      <c r="Y5217" s="4" t="s">
        <v>26</v>
      </c>
      <c r="Z5217" s="4" t="s">
        <v>26</v>
      </c>
      <c r="AA5217" s="4">
        <v>0</v>
      </c>
      <c r="AB5217" s="4" t="s">
        <v>26</v>
      </c>
      <c r="AC5217" s="4" t="s">
        <v>26</v>
      </c>
      <c r="AD5217" s="4" t="s">
        <v>26</v>
      </c>
      <c r="AE5217" s="4">
        <v>-2</v>
      </c>
      <c r="AF5217" s="4">
        <v>0</v>
      </c>
      <c r="AG5217" s="4" t="s">
        <v>26</v>
      </c>
      <c r="AH5217" s="4">
        <f t="shared" si="81"/>
        <v>-2</v>
      </c>
      <c r="AI5217" t="s">
        <v>19288</v>
      </c>
      <c r="AK5217" s="4" t="s">
        <v>26</v>
      </c>
      <c r="AL5217" s="4" t="s">
        <v>19249</v>
      </c>
      <c r="AM5217" t="s">
        <v>26</v>
      </c>
      <c r="AN5217" t="s">
        <v>19251</v>
      </c>
    </row>
    <row r="5218" spans="1:40" hidden="1" x14ac:dyDescent="0.25">
      <c r="A5218" t="s">
        <v>13075</v>
      </c>
      <c r="B5218">
        <v>13</v>
      </c>
      <c r="C5218">
        <v>32379899</v>
      </c>
      <c r="D5218" t="s">
        <v>14363</v>
      </c>
      <c r="E5218" t="s">
        <v>88</v>
      </c>
      <c r="F5218" t="s">
        <v>22</v>
      </c>
      <c r="G5218" t="s">
        <v>31</v>
      </c>
      <c r="H5218" t="s">
        <v>14364</v>
      </c>
      <c r="I5218" t="s">
        <v>14365</v>
      </c>
      <c r="J5218">
        <v>3035</v>
      </c>
      <c r="K5218" t="s">
        <v>92</v>
      </c>
      <c r="L5218" t="s">
        <v>93</v>
      </c>
      <c r="M5218" t="s">
        <v>327</v>
      </c>
      <c r="N5218" t="s">
        <v>328</v>
      </c>
      <c r="O5218">
        <v>-1.07501351787193</v>
      </c>
      <c r="P5218" t="s">
        <v>19239</v>
      </c>
      <c r="Q5218">
        <v>0</v>
      </c>
      <c r="R5218">
        <v>0</v>
      </c>
      <c r="S5218">
        <v>0.05</v>
      </c>
      <c r="T5218">
        <v>0</v>
      </c>
      <c r="U5218" s="4">
        <v>0.110883</v>
      </c>
      <c r="V5218" s="4" t="s">
        <v>26</v>
      </c>
      <c r="W5218">
        <v>4</v>
      </c>
      <c r="X5218" s="4" t="s">
        <v>26</v>
      </c>
      <c r="Y5218" s="4" t="s">
        <v>26</v>
      </c>
      <c r="Z5218" s="4" t="s">
        <v>26</v>
      </c>
      <c r="AA5218" s="4">
        <v>0</v>
      </c>
      <c r="AB5218" s="4" t="s">
        <v>26</v>
      </c>
      <c r="AC5218" s="4" t="s">
        <v>26</v>
      </c>
      <c r="AD5218" s="4" t="s">
        <v>26</v>
      </c>
      <c r="AE5218" s="4" t="s">
        <v>26</v>
      </c>
      <c r="AF5218" s="4">
        <v>0</v>
      </c>
      <c r="AG5218" s="4" t="s">
        <v>26</v>
      </c>
      <c r="AH5218" s="4">
        <f t="shared" si="81"/>
        <v>4</v>
      </c>
      <c r="AI5218" t="s">
        <v>19249</v>
      </c>
      <c r="AK5218" s="4" t="s">
        <v>26</v>
      </c>
      <c r="AL5218" s="4" t="s">
        <v>26</v>
      </c>
      <c r="AM5218" t="s">
        <v>26</v>
      </c>
      <c r="AN5218" t="s">
        <v>19249</v>
      </c>
    </row>
    <row r="5219" spans="1:40" hidden="1" x14ac:dyDescent="0.25">
      <c r="A5219" t="s">
        <v>13075</v>
      </c>
      <c r="B5219">
        <v>13</v>
      </c>
      <c r="C5219">
        <v>32379899</v>
      </c>
      <c r="D5219" t="s">
        <v>14357</v>
      </c>
      <c r="E5219" t="s">
        <v>88</v>
      </c>
      <c r="F5219" t="s">
        <v>22</v>
      </c>
      <c r="G5219" t="s">
        <v>23</v>
      </c>
      <c r="H5219" t="s">
        <v>14358</v>
      </c>
      <c r="I5219" t="s">
        <v>14359</v>
      </c>
      <c r="J5219">
        <v>3035</v>
      </c>
      <c r="K5219" t="s">
        <v>169</v>
      </c>
      <c r="L5219" t="s">
        <v>170</v>
      </c>
      <c r="M5219" t="s">
        <v>327</v>
      </c>
      <c r="N5219" t="s">
        <v>328</v>
      </c>
      <c r="O5219">
        <v>-0.28802655350469503</v>
      </c>
      <c r="P5219" t="s">
        <v>19240</v>
      </c>
      <c r="Q5219">
        <v>0</v>
      </c>
      <c r="R5219">
        <v>0</v>
      </c>
      <c r="S5219">
        <v>0.02</v>
      </c>
      <c r="T5219">
        <v>0</v>
      </c>
      <c r="U5219" s="4">
        <v>6.2818799999999994E-2</v>
      </c>
      <c r="V5219" s="4" t="s">
        <v>26</v>
      </c>
      <c r="W5219">
        <v>0</v>
      </c>
      <c r="X5219" s="4" t="s">
        <v>26</v>
      </c>
      <c r="Y5219" s="4" t="s">
        <v>26</v>
      </c>
      <c r="Z5219" s="4" t="s">
        <v>26</v>
      </c>
      <c r="AA5219" s="4">
        <v>0</v>
      </c>
      <c r="AB5219" s="4" t="s">
        <v>26</v>
      </c>
      <c r="AC5219" s="4" t="s">
        <v>26</v>
      </c>
      <c r="AD5219" s="4" t="s">
        <v>26</v>
      </c>
      <c r="AE5219" s="4">
        <v>0</v>
      </c>
      <c r="AF5219" s="4">
        <v>0</v>
      </c>
      <c r="AG5219" s="4" t="s">
        <v>26</v>
      </c>
      <c r="AH5219" s="4">
        <f t="shared" si="81"/>
        <v>0</v>
      </c>
      <c r="AI5219" t="s">
        <v>19249</v>
      </c>
      <c r="AK5219" s="4" t="s">
        <v>26</v>
      </c>
      <c r="AL5219" s="4" t="s">
        <v>26</v>
      </c>
      <c r="AM5219" t="s">
        <v>26</v>
      </c>
      <c r="AN5219" t="s">
        <v>19249</v>
      </c>
    </row>
    <row r="5220" spans="1:40" x14ac:dyDescent="0.25">
      <c r="A5220" t="s">
        <v>13075</v>
      </c>
      <c r="B5220">
        <v>13</v>
      </c>
      <c r="C5220">
        <v>32379899</v>
      </c>
      <c r="D5220" t="s">
        <v>14360</v>
      </c>
      <c r="E5220" t="s">
        <v>88</v>
      </c>
      <c r="F5220" t="s">
        <v>22</v>
      </c>
      <c r="G5220" t="s">
        <v>28</v>
      </c>
      <c r="H5220" t="s">
        <v>14361</v>
      </c>
      <c r="I5220" t="s">
        <v>14362</v>
      </c>
      <c r="J5220">
        <v>3035</v>
      </c>
      <c r="K5220" t="s">
        <v>266</v>
      </c>
      <c r="L5220" t="s">
        <v>267</v>
      </c>
      <c r="M5220" t="s">
        <v>327</v>
      </c>
      <c r="N5220" t="s">
        <v>328</v>
      </c>
      <c r="O5220">
        <v>0.35296649375231898</v>
      </c>
      <c r="P5220" t="s">
        <v>19238</v>
      </c>
      <c r="Q5220">
        <v>0</v>
      </c>
      <c r="R5220">
        <v>0</v>
      </c>
      <c r="S5220">
        <v>0.05</v>
      </c>
      <c r="T5220">
        <v>0</v>
      </c>
      <c r="U5220" s="4">
        <v>3.31498E-2</v>
      </c>
      <c r="V5220" s="4" t="s">
        <v>26</v>
      </c>
      <c r="W5220" s="4" t="s">
        <v>26</v>
      </c>
      <c r="X5220" s="4" t="s">
        <v>26</v>
      </c>
      <c r="Y5220" s="4" t="s">
        <v>26</v>
      </c>
      <c r="Z5220" s="4" t="s">
        <v>26</v>
      </c>
      <c r="AA5220" s="4">
        <v>0</v>
      </c>
      <c r="AB5220" s="4" t="s">
        <v>26</v>
      </c>
      <c r="AC5220" s="4" t="s">
        <v>26</v>
      </c>
      <c r="AD5220" s="4" t="s">
        <v>26</v>
      </c>
      <c r="AE5220" s="4">
        <v>-2</v>
      </c>
      <c r="AF5220" s="4">
        <v>0</v>
      </c>
      <c r="AG5220" s="4" t="s">
        <v>26</v>
      </c>
      <c r="AH5220" s="4">
        <f t="shared" si="81"/>
        <v>-2</v>
      </c>
      <c r="AI5220" t="s">
        <v>19288</v>
      </c>
      <c r="AK5220" s="4" t="s">
        <v>26</v>
      </c>
      <c r="AL5220" s="4" t="s">
        <v>19249</v>
      </c>
      <c r="AM5220" t="s">
        <v>26</v>
      </c>
      <c r="AN5220" t="s">
        <v>19251</v>
      </c>
    </row>
    <row r="5221" spans="1:40" x14ac:dyDescent="0.25">
      <c r="A5221" t="s">
        <v>13075</v>
      </c>
      <c r="B5221">
        <v>13</v>
      </c>
      <c r="C5221">
        <v>32379900</v>
      </c>
      <c r="D5221" t="s">
        <v>14366</v>
      </c>
      <c r="E5221" t="s">
        <v>88</v>
      </c>
      <c r="F5221" t="s">
        <v>23</v>
      </c>
      <c r="G5221" t="s">
        <v>28</v>
      </c>
      <c r="H5221" t="s">
        <v>14367</v>
      </c>
      <c r="I5221" t="s">
        <v>14368</v>
      </c>
      <c r="J5221">
        <v>3035</v>
      </c>
      <c r="K5221" t="s">
        <v>139</v>
      </c>
      <c r="L5221" t="s">
        <v>808</v>
      </c>
      <c r="M5221" t="s">
        <v>327</v>
      </c>
      <c r="N5221" t="s">
        <v>328</v>
      </c>
      <c r="O5221">
        <v>0.174833980875373</v>
      </c>
      <c r="P5221" t="s">
        <v>19238</v>
      </c>
      <c r="Q5221">
        <v>0</v>
      </c>
      <c r="R5221">
        <v>0</v>
      </c>
      <c r="S5221">
        <v>0.01</v>
      </c>
      <c r="T5221">
        <v>0</v>
      </c>
      <c r="U5221" s="4">
        <v>6.5300399999999995E-2</v>
      </c>
      <c r="V5221" s="4" t="s">
        <v>26</v>
      </c>
      <c r="W5221" s="4" t="s">
        <v>26</v>
      </c>
      <c r="X5221" s="4" t="s">
        <v>26</v>
      </c>
      <c r="Y5221" s="4" t="s">
        <v>26</v>
      </c>
      <c r="Z5221" s="4">
        <v>1</v>
      </c>
      <c r="AA5221" s="4">
        <v>0</v>
      </c>
      <c r="AB5221" s="4" t="s">
        <v>26</v>
      </c>
      <c r="AC5221" s="4">
        <v>-4</v>
      </c>
      <c r="AD5221" s="4" t="s">
        <v>26</v>
      </c>
      <c r="AE5221" s="4">
        <v>-2</v>
      </c>
      <c r="AF5221" s="4">
        <v>0</v>
      </c>
      <c r="AG5221" s="4" t="s">
        <v>26</v>
      </c>
      <c r="AH5221" s="4">
        <f t="shared" si="81"/>
        <v>-5</v>
      </c>
      <c r="AI5221" t="s">
        <v>19251</v>
      </c>
      <c r="AJ5221" t="s">
        <v>19252</v>
      </c>
      <c r="AK5221" s="4" t="s">
        <v>19251</v>
      </c>
      <c r="AL5221" s="4" t="s">
        <v>19254</v>
      </c>
      <c r="AM5221" t="s">
        <v>19251</v>
      </c>
      <c r="AN5221" t="s">
        <v>19252</v>
      </c>
    </row>
    <row r="5222" spans="1:40" x14ac:dyDescent="0.25">
      <c r="A5222" t="s">
        <v>13075</v>
      </c>
      <c r="B5222">
        <v>13</v>
      </c>
      <c r="C5222">
        <v>32379900</v>
      </c>
      <c r="D5222" t="s">
        <v>14369</v>
      </c>
      <c r="E5222" t="s">
        <v>88</v>
      </c>
      <c r="F5222" t="s">
        <v>23</v>
      </c>
      <c r="G5222" t="s">
        <v>31</v>
      </c>
      <c r="H5222" t="s">
        <v>14370</v>
      </c>
      <c r="I5222" t="s">
        <v>14371</v>
      </c>
      <c r="J5222">
        <v>3035</v>
      </c>
      <c r="K5222" t="s">
        <v>28</v>
      </c>
      <c r="L5222" t="s">
        <v>235</v>
      </c>
      <c r="M5222" t="s">
        <v>327</v>
      </c>
      <c r="N5222" t="s">
        <v>328</v>
      </c>
      <c r="O5222">
        <v>-3.7949790233708501E-2</v>
      </c>
      <c r="P5222" t="s">
        <v>19238</v>
      </c>
      <c r="Q5222">
        <v>0</v>
      </c>
      <c r="R5222">
        <v>0</v>
      </c>
      <c r="S5222">
        <v>0.01</v>
      </c>
      <c r="T5222">
        <v>0</v>
      </c>
      <c r="U5222" s="4">
        <v>5.8438400000000001E-2</v>
      </c>
      <c r="V5222" s="4" t="s">
        <v>26</v>
      </c>
      <c r="W5222" s="4" t="s">
        <v>26</v>
      </c>
      <c r="X5222" s="4" t="s">
        <v>26</v>
      </c>
      <c r="Y5222" s="4" t="s">
        <v>26</v>
      </c>
      <c r="Z5222" s="4" t="s">
        <v>26</v>
      </c>
      <c r="AA5222" s="4">
        <v>0</v>
      </c>
      <c r="AB5222" s="4" t="s">
        <v>26</v>
      </c>
      <c r="AC5222" s="4">
        <v>-4</v>
      </c>
      <c r="AD5222" s="4" t="s">
        <v>26</v>
      </c>
      <c r="AE5222" s="4">
        <v>-2</v>
      </c>
      <c r="AF5222" s="4">
        <v>0</v>
      </c>
      <c r="AG5222" s="4" t="s">
        <v>26</v>
      </c>
      <c r="AH5222" s="4">
        <f t="shared" si="81"/>
        <v>-6</v>
      </c>
      <c r="AI5222" t="s">
        <v>19251</v>
      </c>
      <c r="AJ5222" t="s">
        <v>19252</v>
      </c>
      <c r="AK5222" s="4" t="s">
        <v>26</v>
      </c>
      <c r="AL5222" s="4" t="s">
        <v>19271</v>
      </c>
      <c r="AM5222" t="s">
        <v>26</v>
      </c>
      <c r="AN5222" t="s">
        <v>19252</v>
      </c>
    </row>
    <row r="5223" spans="1:40" x14ac:dyDescent="0.25">
      <c r="A5223" t="s">
        <v>13075</v>
      </c>
      <c r="B5223">
        <v>13</v>
      </c>
      <c r="C5223">
        <v>32379900</v>
      </c>
      <c r="D5223" t="s">
        <v>14372</v>
      </c>
      <c r="E5223" t="s">
        <v>88</v>
      </c>
      <c r="F5223" t="s">
        <v>23</v>
      </c>
      <c r="G5223" t="s">
        <v>22</v>
      </c>
      <c r="H5223" t="s">
        <v>14373</v>
      </c>
      <c r="I5223" t="s">
        <v>14374</v>
      </c>
      <c r="J5223">
        <v>3035</v>
      </c>
      <c r="K5223" t="s">
        <v>147</v>
      </c>
      <c r="L5223" t="s">
        <v>154</v>
      </c>
      <c r="M5223" t="s">
        <v>327</v>
      </c>
      <c r="N5223" t="s">
        <v>328</v>
      </c>
      <c r="O5223">
        <v>8.4128184036650497E-2</v>
      </c>
      <c r="P5223" t="s">
        <v>19238</v>
      </c>
      <c r="Q5223">
        <v>0</v>
      </c>
      <c r="R5223">
        <v>0</v>
      </c>
      <c r="S5223">
        <v>0</v>
      </c>
      <c r="T5223">
        <v>0.01</v>
      </c>
      <c r="U5223" s="4">
        <v>-0.19564999999999999</v>
      </c>
      <c r="V5223" s="4" t="s">
        <v>26</v>
      </c>
      <c r="W5223" s="4" t="s">
        <v>26</v>
      </c>
      <c r="X5223" s="4" t="s">
        <v>26</v>
      </c>
      <c r="Y5223" s="4" t="s">
        <v>26</v>
      </c>
      <c r="Z5223" s="4" t="s">
        <v>26</v>
      </c>
      <c r="AA5223" s="4" t="s">
        <v>19256</v>
      </c>
      <c r="AB5223" s="4" t="s">
        <v>26</v>
      </c>
      <c r="AC5223" s="4" t="s">
        <v>26</v>
      </c>
      <c r="AD5223" s="4" t="s">
        <v>26</v>
      </c>
      <c r="AE5223" s="4">
        <v>-2</v>
      </c>
      <c r="AF5223" s="4">
        <v>-1</v>
      </c>
      <c r="AG5223" s="4" t="s">
        <v>26</v>
      </c>
      <c r="AH5223" s="4">
        <f t="shared" si="81"/>
        <v>-3</v>
      </c>
      <c r="AI5223" t="s">
        <v>19251</v>
      </c>
      <c r="AK5223" s="4" t="s">
        <v>26</v>
      </c>
      <c r="AL5223" s="4" t="s">
        <v>19249</v>
      </c>
      <c r="AM5223" t="s">
        <v>26</v>
      </c>
      <c r="AN5223" t="s">
        <v>19251</v>
      </c>
    </row>
    <row r="5224" spans="1:40" x14ac:dyDescent="0.25">
      <c r="A5224" t="s">
        <v>13075</v>
      </c>
      <c r="B5224">
        <v>13</v>
      </c>
      <c r="C5224">
        <v>32379901</v>
      </c>
      <c r="D5224" t="s">
        <v>14378</v>
      </c>
      <c r="E5224" t="s">
        <v>109</v>
      </c>
      <c r="F5224" t="s">
        <v>22</v>
      </c>
      <c r="G5224" t="s">
        <v>28</v>
      </c>
      <c r="H5224" t="s">
        <v>14379</v>
      </c>
      <c r="I5224" t="s">
        <v>14380</v>
      </c>
      <c r="J5224">
        <v>3035</v>
      </c>
      <c r="K5224" t="s">
        <v>327</v>
      </c>
      <c r="L5224" t="s">
        <v>988</v>
      </c>
      <c r="M5224" t="s">
        <v>327</v>
      </c>
      <c r="N5224" t="s">
        <v>328</v>
      </c>
      <c r="O5224">
        <v>0.30765937714896102</v>
      </c>
      <c r="P5224" t="s">
        <v>19238</v>
      </c>
      <c r="Q5224">
        <v>0</v>
      </c>
      <c r="R5224">
        <v>0</v>
      </c>
      <c r="S5224">
        <v>0</v>
      </c>
      <c r="T5224">
        <v>0.01</v>
      </c>
      <c r="U5224" s="4" t="s">
        <v>19258</v>
      </c>
      <c r="V5224" s="4" t="s">
        <v>26</v>
      </c>
      <c r="W5224" s="4" t="s">
        <v>19256</v>
      </c>
      <c r="X5224" s="4" t="s">
        <v>26</v>
      </c>
      <c r="Y5224" s="4" t="s">
        <v>26</v>
      </c>
      <c r="Z5224" s="4" t="s">
        <v>26</v>
      </c>
      <c r="AA5224" s="4" t="s">
        <v>19256</v>
      </c>
      <c r="AB5224" s="4" t="s">
        <v>26</v>
      </c>
      <c r="AC5224" s="4" t="s">
        <v>26</v>
      </c>
      <c r="AD5224" s="4" t="s">
        <v>26</v>
      </c>
      <c r="AE5224" s="4">
        <v>-2</v>
      </c>
      <c r="AF5224" s="4" t="s">
        <v>19256</v>
      </c>
      <c r="AG5224" s="4">
        <v>-2</v>
      </c>
      <c r="AH5224" s="4">
        <f t="shared" si="81"/>
        <v>-4</v>
      </c>
      <c r="AI5224" t="s">
        <v>19251</v>
      </c>
      <c r="AK5224" s="4" t="s">
        <v>26</v>
      </c>
      <c r="AL5224" s="4" t="s">
        <v>26</v>
      </c>
      <c r="AM5224" t="s">
        <v>26</v>
      </c>
      <c r="AN5224" t="s">
        <v>19251</v>
      </c>
    </row>
    <row r="5225" spans="1:40" hidden="1" x14ac:dyDescent="0.25">
      <c r="A5225" t="s">
        <v>13075</v>
      </c>
      <c r="B5225">
        <v>13</v>
      </c>
      <c r="C5225">
        <v>32379901</v>
      </c>
      <c r="D5225" t="s">
        <v>14375</v>
      </c>
      <c r="E5225" t="s">
        <v>19259</v>
      </c>
      <c r="F5225" t="s">
        <v>22</v>
      </c>
      <c r="G5225" t="s">
        <v>23</v>
      </c>
      <c r="H5225" t="s">
        <v>14376</v>
      </c>
      <c r="I5225" t="s">
        <v>14377</v>
      </c>
      <c r="J5225">
        <v>3035</v>
      </c>
      <c r="K5225" t="s">
        <v>134</v>
      </c>
      <c r="L5225" t="s">
        <v>135</v>
      </c>
      <c r="M5225" t="s">
        <v>327</v>
      </c>
      <c r="N5225" t="s">
        <v>328</v>
      </c>
      <c r="O5225">
        <v>-1.35712748678402</v>
      </c>
      <c r="P5225" t="s">
        <v>19239</v>
      </c>
      <c r="Q5225">
        <v>0</v>
      </c>
      <c r="R5225">
        <v>0</v>
      </c>
      <c r="S5225">
        <v>0</v>
      </c>
      <c r="T5225">
        <v>7.0000000000000007E-2</v>
      </c>
      <c r="U5225" s="4">
        <v>0.57763900000000001</v>
      </c>
      <c r="V5225" s="4">
        <v>8</v>
      </c>
      <c r="W5225">
        <v>4</v>
      </c>
      <c r="X5225" s="4" t="s">
        <v>26</v>
      </c>
      <c r="Y5225" s="4" t="s">
        <v>26</v>
      </c>
      <c r="Z5225" s="4" t="s">
        <v>26</v>
      </c>
      <c r="AA5225" s="4">
        <v>4</v>
      </c>
      <c r="AB5225" s="4" t="s">
        <v>26</v>
      </c>
      <c r="AC5225" s="4" t="s">
        <v>26</v>
      </c>
      <c r="AD5225" s="4" t="s">
        <v>26</v>
      </c>
      <c r="AE5225" s="4" t="s">
        <v>26</v>
      </c>
      <c r="AF5225" s="4" t="s">
        <v>19256</v>
      </c>
      <c r="AG5225" s="4" t="s">
        <v>26</v>
      </c>
      <c r="AH5225" s="4">
        <f t="shared" si="81"/>
        <v>16</v>
      </c>
      <c r="AI5225" t="s">
        <v>193</v>
      </c>
      <c r="AK5225" s="4" t="s">
        <v>26</v>
      </c>
      <c r="AL5225" s="4" t="s">
        <v>26</v>
      </c>
      <c r="AM5225" t="s">
        <v>26</v>
      </c>
      <c r="AN5225" t="s">
        <v>193</v>
      </c>
    </row>
    <row r="5226" spans="1:40" hidden="1" x14ac:dyDescent="0.25">
      <c r="A5226" t="s">
        <v>13075</v>
      </c>
      <c r="B5226">
        <v>13</v>
      </c>
      <c r="C5226">
        <v>32379901</v>
      </c>
      <c r="D5226" t="s">
        <v>14381</v>
      </c>
      <c r="E5226" t="s">
        <v>19259</v>
      </c>
      <c r="F5226" t="s">
        <v>22</v>
      </c>
      <c r="G5226" t="s">
        <v>31</v>
      </c>
      <c r="H5226" t="s">
        <v>14382</v>
      </c>
      <c r="I5226" t="s">
        <v>14377</v>
      </c>
      <c r="J5226">
        <v>3035</v>
      </c>
      <c r="K5226" t="s">
        <v>134</v>
      </c>
      <c r="L5226" t="s">
        <v>296</v>
      </c>
      <c r="M5226" t="s">
        <v>327</v>
      </c>
      <c r="N5226" t="s">
        <v>328</v>
      </c>
      <c r="O5226">
        <v>-1.19585352234138</v>
      </c>
      <c r="P5226" t="s">
        <v>19239</v>
      </c>
      <c r="Q5226">
        <v>0</v>
      </c>
      <c r="R5226">
        <v>0</v>
      </c>
      <c r="S5226">
        <v>0</v>
      </c>
      <c r="T5226">
        <v>0.12</v>
      </c>
      <c r="U5226" s="4">
        <v>0.57763900000000001</v>
      </c>
      <c r="V5226" s="4">
        <v>8</v>
      </c>
      <c r="W5226">
        <v>4</v>
      </c>
      <c r="X5226" s="4" t="s">
        <v>26</v>
      </c>
      <c r="Y5226" s="4" t="s">
        <v>26</v>
      </c>
      <c r="Z5226" s="4" t="s">
        <v>26</v>
      </c>
      <c r="AA5226" s="4">
        <v>4</v>
      </c>
      <c r="AB5226" s="4" t="s">
        <v>26</v>
      </c>
      <c r="AC5226" s="4" t="s">
        <v>26</v>
      </c>
      <c r="AD5226" s="4" t="s">
        <v>26</v>
      </c>
      <c r="AE5226" s="4" t="s">
        <v>26</v>
      </c>
      <c r="AF5226" s="4" t="s">
        <v>19256</v>
      </c>
      <c r="AG5226" s="4" t="s">
        <v>26</v>
      </c>
      <c r="AH5226" s="4">
        <f t="shared" si="81"/>
        <v>16</v>
      </c>
      <c r="AI5226" t="s">
        <v>193</v>
      </c>
      <c r="AK5226" s="4" t="s">
        <v>193</v>
      </c>
      <c r="AL5226" s="4" t="s">
        <v>19287</v>
      </c>
      <c r="AM5226" t="s">
        <v>26</v>
      </c>
      <c r="AN5226" t="s">
        <v>193</v>
      </c>
    </row>
    <row r="5227" spans="1:40" x14ac:dyDescent="0.25">
      <c r="A5227" t="s">
        <v>13075</v>
      </c>
      <c r="B5227">
        <v>13</v>
      </c>
      <c r="C5227">
        <v>32379902</v>
      </c>
      <c r="D5227" t="s">
        <v>14386</v>
      </c>
      <c r="E5227" t="s">
        <v>88</v>
      </c>
      <c r="F5227" t="s">
        <v>28</v>
      </c>
      <c r="G5227" t="s">
        <v>31</v>
      </c>
      <c r="H5227" t="s">
        <v>14387</v>
      </c>
      <c r="I5227" t="s">
        <v>14388</v>
      </c>
      <c r="J5227">
        <v>3036</v>
      </c>
      <c r="K5227" t="s">
        <v>106</v>
      </c>
      <c r="L5227" t="s">
        <v>107</v>
      </c>
      <c r="M5227" t="s">
        <v>288</v>
      </c>
      <c r="N5227" t="s">
        <v>311</v>
      </c>
      <c r="O5227">
        <v>0.72644756521137099</v>
      </c>
      <c r="P5227" t="s">
        <v>19238</v>
      </c>
      <c r="Q5227">
        <v>0</v>
      </c>
      <c r="R5227">
        <v>0</v>
      </c>
      <c r="S5227">
        <v>0.12</v>
      </c>
      <c r="T5227">
        <v>0.06</v>
      </c>
      <c r="U5227" s="4">
        <v>-0.12895999999999999</v>
      </c>
      <c r="V5227" s="4" t="s">
        <v>26</v>
      </c>
      <c r="W5227" s="4" t="s">
        <v>26</v>
      </c>
      <c r="X5227" s="4" t="s">
        <v>26</v>
      </c>
      <c r="Y5227" s="4" t="s">
        <v>26</v>
      </c>
      <c r="Z5227" s="4" t="s">
        <v>26</v>
      </c>
      <c r="AA5227" s="4">
        <v>0</v>
      </c>
      <c r="AB5227" s="4" t="s">
        <v>26</v>
      </c>
      <c r="AC5227" s="4">
        <v>-4</v>
      </c>
      <c r="AD5227" s="4" t="s">
        <v>26</v>
      </c>
      <c r="AE5227" s="4">
        <v>-2</v>
      </c>
      <c r="AF5227" s="4">
        <v>0</v>
      </c>
      <c r="AG5227" s="4" t="s">
        <v>26</v>
      </c>
      <c r="AH5227" s="4">
        <f t="shared" si="81"/>
        <v>-6</v>
      </c>
      <c r="AI5227" t="s">
        <v>19251</v>
      </c>
      <c r="AK5227" s="4" t="s">
        <v>26</v>
      </c>
      <c r="AL5227" s="4" t="s">
        <v>19271</v>
      </c>
      <c r="AM5227" t="s">
        <v>26</v>
      </c>
      <c r="AN5227" t="s">
        <v>19251</v>
      </c>
    </row>
    <row r="5228" spans="1:40" x14ac:dyDescent="0.25">
      <c r="A5228" t="s">
        <v>13075</v>
      </c>
      <c r="B5228">
        <v>13</v>
      </c>
      <c r="C5228">
        <v>32379902</v>
      </c>
      <c r="D5228" t="s">
        <v>14383</v>
      </c>
      <c r="E5228" t="s">
        <v>88</v>
      </c>
      <c r="F5228" t="s">
        <v>28</v>
      </c>
      <c r="G5228" t="s">
        <v>23</v>
      </c>
      <c r="H5228" t="s">
        <v>14384</v>
      </c>
      <c r="I5228" t="s">
        <v>14385</v>
      </c>
      <c r="J5228">
        <v>3036</v>
      </c>
      <c r="K5228" t="s">
        <v>206</v>
      </c>
      <c r="L5228" t="s">
        <v>207</v>
      </c>
      <c r="M5228" t="s">
        <v>288</v>
      </c>
      <c r="N5228" t="s">
        <v>311</v>
      </c>
      <c r="O5228">
        <v>0.30996791010040398</v>
      </c>
      <c r="P5228" t="s">
        <v>19238</v>
      </c>
      <c r="Q5228">
        <v>0</v>
      </c>
      <c r="R5228">
        <v>0</v>
      </c>
      <c r="S5228">
        <v>0</v>
      </c>
      <c r="T5228">
        <v>0.28000000000000003</v>
      </c>
      <c r="U5228" s="4">
        <v>-2.3601099999999999E-3</v>
      </c>
      <c r="V5228" s="4" t="s">
        <v>26</v>
      </c>
      <c r="W5228" s="4" t="s">
        <v>26</v>
      </c>
      <c r="X5228" s="4" t="s">
        <v>26</v>
      </c>
      <c r="Y5228" s="4" t="s">
        <v>26</v>
      </c>
      <c r="Z5228" s="4" t="s">
        <v>26</v>
      </c>
      <c r="AA5228" s="4">
        <v>0</v>
      </c>
      <c r="AB5228" s="4" t="s">
        <v>26</v>
      </c>
      <c r="AC5228" s="4" t="s">
        <v>26</v>
      </c>
      <c r="AD5228" s="4" t="s">
        <v>26</v>
      </c>
      <c r="AE5228" s="4">
        <v>-2</v>
      </c>
      <c r="AF5228" s="4">
        <v>0</v>
      </c>
      <c r="AG5228" s="4" t="s">
        <v>26</v>
      </c>
      <c r="AH5228" s="4">
        <f t="shared" si="81"/>
        <v>-2</v>
      </c>
      <c r="AI5228" t="s">
        <v>19288</v>
      </c>
      <c r="AK5228" s="4" t="s">
        <v>26</v>
      </c>
      <c r="AL5228" s="4" t="s">
        <v>19249</v>
      </c>
      <c r="AM5228" t="s">
        <v>26</v>
      </c>
      <c r="AN5228" t="s">
        <v>19251</v>
      </c>
    </row>
    <row r="5229" spans="1:40" hidden="1" x14ac:dyDescent="0.25">
      <c r="A5229" t="s">
        <v>13075</v>
      </c>
      <c r="B5229">
        <v>13</v>
      </c>
      <c r="C5229">
        <v>32379902</v>
      </c>
      <c r="D5229" t="s">
        <v>14389</v>
      </c>
      <c r="E5229" t="s">
        <v>19259</v>
      </c>
      <c r="F5229" t="s">
        <v>28</v>
      </c>
      <c r="G5229" t="s">
        <v>22</v>
      </c>
      <c r="H5229" t="s">
        <v>14390</v>
      </c>
      <c r="I5229" t="s">
        <v>14391</v>
      </c>
      <c r="J5229">
        <v>3036</v>
      </c>
      <c r="K5229" t="s">
        <v>134</v>
      </c>
      <c r="L5229" t="s">
        <v>135</v>
      </c>
      <c r="M5229" t="s">
        <v>288</v>
      </c>
      <c r="N5229" t="s">
        <v>311</v>
      </c>
      <c r="O5229">
        <v>-1.5805883053919501</v>
      </c>
      <c r="P5229" t="s">
        <v>19239</v>
      </c>
      <c r="Q5229">
        <v>0</v>
      </c>
      <c r="R5229">
        <v>0</v>
      </c>
      <c r="S5229">
        <v>0</v>
      </c>
      <c r="T5229">
        <v>0.32</v>
      </c>
      <c r="U5229" s="4">
        <v>0.634849</v>
      </c>
      <c r="V5229" s="4">
        <v>8</v>
      </c>
      <c r="W5229">
        <v>4</v>
      </c>
      <c r="X5229" s="4" t="s">
        <v>26</v>
      </c>
      <c r="Y5229" s="4" t="s">
        <v>26</v>
      </c>
      <c r="Z5229" s="4" t="s">
        <v>26</v>
      </c>
      <c r="AA5229" s="4">
        <v>4</v>
      </c>
      <c r="AB5229" s="4" t="s">
        <v>26</v>
      </c>
      <c r="AC5229" s="4" t="s">
        <v>26</v>
      </c>
      <c r="AD5229" s="4" t="s">
        <v>26</v>
      </c>
      <c r="AE5229" s="4" t="s">
        <v>26</v>
      </c>
      <c r="AF5229" s="4" t="s">
        <v>19256</v>
      </c>
      <c r="AG5229" s="4" t="s">
        <v>26</v>
      </c>
      <c r="AH5229" s="4">
        <f t="shared" si="81"/>
        <v>16</v>
      </c>
      <c r="AI5229" t="s">
        <v>193</v>
      </c>
      <c r="AK5229" s="4" t="s">
        <v>193</v>
      </c>
      <c r="AL5229" s="4" t="s">
        <v>19287</v>
      </c>
      <c r="AM5229" t="s">
        <v>26</v>
      </c>
      <c r="AN5229" t="s">
        <v>193</v>
      </c>
    </row>
    <row r="5230" spans="1:40" x14ac:dyDescent="0.25">
      <c r="A5230" t="s">
        <v>13075</v>
      </c>
      <c r="B5230">
        <v>13</v>
      </c>
      <c r="C5230">
        <v>32379903</v>
      </c>
      <c r="D5230" t="s">
        <v>14398</v>
      </c>
      <c r="E5230" t="s">
        <v>88</v>
      </c>
      <c r="F5230" t="s">
        <v>23</v>
      </c>
      <c r="G5230" t="s">
        <v>22</v>
      </c>
      <c r="H5230" t="s">
        <v>14399</v>
      </c>
      <c r="I5230" t="s">
        <v>14400</v>
      </c>
      <c r="J5230">
        <v>3036</v>
      </c>
      <c r="K5230" t="s">
        <v>121</v>
      </c>
      <c r="L5230" t="s">
        <v>126</v>
      </c>
      <c r="M5230" t="s">
        <v>288</v>
      </c>
      <c r="N5230" t="s">
        <v>311</v>
      </c>
      <c r="O5230">
        <v>-4.3913993201608402E-2</v>
      </c>
      <c r="P5230" t="s">
        <v>19238</v>
      </c>
      <c r="Q5230">
        <v>0</v>
      </c>
      <c r="R5230">
        <v>0</v>
      </c>
      <c r="S5230">
        <v>0.01</v>
      </c>
      <c r="T5230">
        <v>0.03</v>
      </c>
      <c r="U5230" s="4">
        <v>-6.4142599999999994E-2</v>
      </c>
      <c r="V5230" s="4" t="s">
        <v>26</v>
      </c>
      <c r="W5230" s="4" t="s">
        <v>26</v>
      </c>
      <c r="X5230" s="4" t="s">
        <v>26</v>
      </c>
      <c r="Y5230" s="4" t="s">
        <v>26</v>
      </c>
      <c r="Z5230" s="4" t="s">
        <v>26</v>
      </c>
      <c r="AA5230" s="4">
        <v>0</v>
      </c>
      <c r="AB5230" s="4" t="s">
        <v>26</v>
      </c>
      <c r="AC5230" s="4" t="s">
        <v>26</v>
      </c>
      <c r="AD5230" s="4" t="s">
        <v>26</v>
      </c>
      <c r="AE5230" s="4">
        <v>-2</v>
      </c>
      <c r="AF5230" s="4">
        <v>0</v>
      </c>
      <c r="AG5230" s="4" t="s">
        <v>26</v>
      </c>
      <c r="AH5230" s="4">
        <f t="shared" si="81"/>
        <v>-2</v>
      </c>
      <c r="AI5230" t="s">
        <v>19288</v>
      </c>
      <c r="AK5230" s="4" t="s">
        <v>26</v>
      </c>
      <c r="AL5230" s="4" t="s">
        <v>26</v>
      </c>
      <c r="AM5230" t="s">
        <v>26</v>
      </c>
      <c r="AN5230" t="s">
        <v>19251</v>
      </c>
    </row>
    <row r="5231" spans="1:40" hidden="1" x14ac:dyDescent="0.25">
      <c r="A5231" t="s">
        <v>13075</v>
      </c>
      <c r="B5231">
        <v>13</v>
      </c>
      <c r="C5231">
        <v>32379903</v>
      </c>
      <c r="D5231" t="s">
        <v>14395</v>
      </c>
      <c r="E5231" t="s">
        <v>88</v>
      </c>
      <c r="F5231" t="s">
        <v>23</v>
      </c>
      <c r="G5231" t="s">
        <v>31</v>
      </c>
      <c r="H5231" t="s">
        <v>14396</v>
      </c>
      <c r="I5231" t="s">
        <v>14397</v>
      </c>
      <c r="J5231">
        <v>3036</v>
      </c>
      <c r="K5231" t="s">
        <v>211</v>
      </c>
      <c r="L5231" t="s">
        <v>381</v>
      </c>
      <c r="M5231" t="s">
        <v>288</v>
      </c>
      <c r="N5231" t="s">
        <v>311</v>
      </c>
      <c r="O5231">
        <v>-0.58754540169416403</v>
      </c>
      <c r="P5231" t="s">
        <v>19240</v>
      </c>
      <c r="Q5231">
        <v>0</v>
      </c>
      <c r="R5231">
        <v>0</v>
      </c>
      <c r="S5231">
        <v>0.03</v>
      </c>
      <c r="T5231">
        <v>0</v>
      </c>
      <c r="U5231" s="4">
        <v>9.7983299999999992E-3</v>
      </c>
      <c r="V5231" s="4" t="s">
        <v>26</v>
      </c>
      <c r="W5231">
        <v>0</v>
      </c>
      <c r="X5231" s="4" t="s">
        <v>26</v>
      </c>
      <c r="Y5231" s="4" t="s">
        <v>26</v>
      </c>
      <c r="Z5231" s="4" t="s">
        <v>26</v>
      </c>
      <c r="AA5231" s="4">
        <v>0</v>
      </c>
      <c r="AB5231" s="4" t="s">
        <v>26</v>
      </c>
      <c r="AC5231" s="4" t="s">
        <v>26</v>
      </c>
      <c r="AD5231" s="4" t="s">
        <v>26</v>
      </c>
      <c r="AE5231" s="4">
        <v>0</v>
      </c>
      <c r="AF5231" s="4">
        <v>0</v>
      </c>
      <c r="AG5231" s="4" t="s">
        <v>26</v>
      </c>
      <c r="AH5231" s="4">
        <f t="shared" si="81"/>
        <v>0</v>
      </c>
      <c r="AI5231" t="s">
        <v>19249</v>
      </c>
      <c r="AK5231" s="4" t="s">
        <v>26</v>
      </c>
      <c r="AL5231" s="4" t="s">
        <v>19249</v>
      </c>
      <c r="AM5231" t="s">
        <v>26</v>
      </c>
      <c r="AN5231" t="s">
        <v>19249</v>
      </c>
    </row>
    <row r="5232" spans="1:40" hidden="1" x14ac:dyDescent="0.25">
      <c r="A5232" t="s">
        <v>13075</v>
      </c>
      <c r="B5232">
        <v>13</v>
      </c>
      <c r="C5232">
        <v>32379903</v>
      </c>
      <c r="D5232" t="s">
        <v>14392</v>
      </c>
      <c r="E5232" t="s">
        <v>88</v>
      </c>
      <c r="F5232" t="s">
        <v>23</v>
      </c>
      <c r="G5232" t="s">
        <v>28</v>
      </c>
      <c r="H5232" t="s">
        <v>14393</v>
      </c>
      <c r="I5232" t="s">
        <v>14394</v>
      </c>
      <c r="J5232">
        <v>3036</v>
      </c>
      <c r="K5232" t="s">
        <v>193</v>
      </c>
      <c r="L5232" t="s">
        <v>194</v>
      </c>
      <c r="M5232" t="s">
        <v>288</v>
      </c>
      <c r="N5232" t="s">
        <v>311</v>
      </c>
      <c r="O5232">
        <v>-0.29802213100348601</v>
      </c>
      <c r="P5232" t="s">
        <v>19240</v>
      </c>
      <c r="Q5232">
        <v>0</v>
      </c>
      <c r="R5232">
        <v>0</v>
      </c>
      <c r="S5232">
        <v>0.01</v>
      </c>
      <c r="T5232">
        <v>7.0000000000000007E-2</v>
      </c>
      <c r="U5232" s="4">
        <v>5.7796599999999997E-2</v>
      </c>
      <c r="V5232" s="4" t="s">
        <v>26</v>
      </c>
      <c r="W5232">
        <v>0</v>
      </c>
      <c r="X5232" s="4" t="s">
        <v>26</v>
      </c>
      <c r="Y5232" s="4" t="s">
        <v>26</v>
      </c>
      <c r="Z5232" s="4" t="s">
        <v>26</v>
      </c>
      <c r="AA5232" s="4">
        <v>0</v>
      </c>
      <c r="AB5232" s="4" t="s">
        <v>26</v>
      </c>
      <c r="AC5232" s="4" t="s">
        <v>26</v>
      </c>
      <c r="AD5232" s="4" t="s">
        <v>26</v>
      </c>
      <c r="AE5232" s="4">
        <v>0</v>
      </c>
      <c r="AF5232" s="4">
        <v>0</v>
      </c>
      <c r="AG5232" s="4" t="s">
        <v>26</v>
      </c>
      <c r="AH5232" s="4">
        <f t="shared" si="81"/>
        <v>0</v>
      </c>
      <c r="AI5232" t="s">
        <v>19249</v>
      </c>
      <c r="AK5232" s="4" t="s">
        <v>26</v>
      </c>
      <c r="AL5232" s="4" t="s">
        <v>19249</v>
      </c>
      <c r="AM5232" t="s">
        <v>26</v>
      </c>
      <c r="AN5232" t="s">
        <v>19249</v>
      </c>
    </row>
    <row r="5233" spans="1:40" x14ac:dyDescent="0.25">
      <c r="A5233" t="s">
        <v>13075</v>
      </c>
      <c r="B5233">
        <v>13</v>
      </c>
      <c r="C5233">
        <v>32379904</v>
      </c>
      <c r="D5233" t="s">
        <v>14402</v>
      </c>
      <c r="E5233" t="s">
        <v>109</v>
      </c>
      <c r="F5233" t="s">
        <v>23</v>
      </c>
      <c r="G5233" t="s">
        <v>31</v>
      </c>
      <c r="H5233" t="s">
        <v>14403</v>
      </c>
      <c r="I5233" t="s">
        <v>14404</v>
      </c>
      <c r="J5233">
        <v>3036</v>
      </c>
      <c r="K5233" t="s">
        <v>288</v>
      </c>
      <c r="L5233" t="s">
        <v>289</v>
      </c>
      <c r="M5233" t="s">
        <v>288</v>
      </c>
      <c r="N5233" t="s">
        <v>311</v>
      </c>
      <c r="O5233">
        <v>0.65079993384504098</v>
      </c>
      <c r="P5233" t="s">
        <v>19238</v>
      </c>
      <c r="Q5233">
        <v>0</v>
      </c>
      <c r="R5233">
        <v>0</v>
      </c>
      <c r="S5233">
        <v>0</v>
      </c>
      <c r="T5233">
        <v>0.04</v>
      </c>
      <c r="U5233" s="4" t="s">
        <v>19258</v>
      </c>
      <c r="V5233" s="4" t="s">
        <v>26</v>
      </c>
      <c r="W5233" s="4" t="s">
        <v>19256</v>
      </c>
      <c r="X5233" s="4" t="s">
        <v>26</v>
      </c>
      <c r="Y5233" s="4" t="s">
        <v>26</v>
      </c>
      <c r="Z5233" s="4" t="s">
        <v>26</v>
      </c>
      <c r="AA5233" s="4" t="s">
        <v>19256</v>
      </c>
      <c r="AB5233" s="4" t="s">
        <v>26</v>
      </c>
      <c r="AC5233" s="4" t="s">
        <v>26</v>
      </c>
      <c r="AD5233" s="4" t="s">
        <v>26</v>
      </c>
      <c r="AE5233" s="4">
        <v>-2</v>
      </c>
      <c r="AF5233" s="4" t="s">
        <v>19256</v>
      </c>
      <c r="AG5233" s="4">
        <v>-2</v>
      </c>
      <c r="AH5233" s="4">
        <f t="shared" si="81"/>
        <v>-4</v>
      </c>
      <c r="AI5233" t="s">
        <v>19251</v>
      </c>
      <c r="AK5233" s="4" t="s">
        <v>19251</v>
      </c>
      <c r="AL5233" s="4" t="s">
        <v>19286</v>
      </c>
      <c r="AM5233" t="s">
        <v>26</v>
      </c>
      <c r="AN5233" t="s">
        <v>19251</v>
      </c>
    </row>
    <row r="5234" spans="1:40" x14ac:dyDescent="0.25">
      <c r="A5234" t="s">
        <v>13075</v>
      </c>
      <c r="B5234">
        <v>13</v>
      </c>
      <c r="C5234">
        <v>32379904</v>
      </c>
      <c r="D5234" t="s">
        <v>14405</v>
      </c>
      <c r="E5234" t="s">
        <v>88</v>
      </c>
      <c r="F5234" t="s">
        <v>23</v>
      </c>
      <c r="G5234" t="s">
        <v>22</v>
      </c>
      <c r="H5234" t="s">
        <v>14406</v>
      </c>
      <c r="I5234" t="s">
        <v>14401</v>
      </c>
      <c r="J5234">
        <v>3036</v>
      </c>
      <c r="K5234" t="s">
        <v>266</v>
      </c>
      <c r="L5234" t="s">
        <v>267</v>
      </c>
      <c r="M5234" t="s">
        <v>288</v>
      </c>
      <c r="N5234" t="s">
        <v>311</v>
      </c>
      <c r="O5234">
        <v>8.6175536314428203E-2</v>
      </c>
      <c r="P5234" t="s">
        <v>19238</v>
      </c>
      <c r="Q5234">
        <v>0</v>
      </c>
      <c r="R5234">
        <v>0</v>
      </c>
      <c r="S5234">
        <v>0</v>
      </c>
      <c r="T5234">
        <v>0</v>
      </c>
      <c r="U5234" s="4">
        <v>-5.9801E-2</v>
      </c>
      <c r="V5234" s="4" t="s">
        <v>26</v>
      </c>
      <c r="W5234" s="4" t="s">
        <v>26</v>
      </c>
      <c r="X5234" s="4" t="s">
        <v>26</v>
      </c>
      <c r="Y5234" s="4" t="s">
        <v>26</v>
      </c>
      <c r="Z5234" s="4" t="s">
        <v>26</v>
      </c>
      <c r="AA5234" s="4">
        <v>0</v>
      </c>
      <c r="AB5234" s="4" t="s">
        <v>26</v>
      </c>
      <c r="AC5234" s="4" t="s">
        <v>26</v>
      </c>
      <c r="AD5234" s="4" t="s">
        <v>26</v>
      </c>
      <c r="AE5234" s="4">
        <v>-2</v>
      </c>
      <c r="AF5234" s="4">
        <v>0</v>
      </c>
      <c r="AG5234" s="4" t="s">
        <v>26</v>
      </c>
      <c r="AH5234" s="4">
        <f t="shared" si="81"/>
        <v>-2</v>
      </c>
      <c r="AI5234" t="s">
        <v>19288</v>
      </c>
      <c r="AK5234" s="4" t="s">
        <v>26</v>
      </c>
      <c r="AL5234" s="4" t="s">
        <v>26</v>
      </c>
      <c r="AM5234" t="s">
        <v>26</v>
      </c>
      <c r="AN5234" t="s">
        <v>19251</v>
      </c>
    </row>
    <row r="5235" spans="1:40" x14ac:dyDescent="0.25">
      <c r="A5235" t="s">
        <v>13075</v>
      </c>
      <c r="B5235">
        <v>13</v>
      </c>
      <c r="C5235">
        <v>32379905</v>
      </c>
      <c r="D5235" t="s">
        <v>14410</v>
      </c>
      <c r="E5235" t="s">
        <v>88</v>
      </c>
      <c r="F5235" t="s">
        <v>28</v>
      </c>
      <c r="G5235" t="s">
        <v>31</v>
      </c>
      <c r="H5235" t="s">
        <v>14411</v>
      </c>
      <c r="I5235" t="s">
        <v>14412</v>
      </c>
      <c r="J5235">
        <v>3037</v>
      </c>
      <c r="K5235" t="s">
        <v>106</v>
      </c>
      <c r="L5235" t="s">
        <v>107</v>
      </c>
      <c r="M5235" t="s">
        <v>288</v>
      </c>
      <c r="N5235" t="s">
        <v>311</v>
      </c>
      <c r="O5235">
        <v>0.16170778119151899</v>
      </c>
      <c r="P5235" t="s">
        <v>19238</v>
      </c>
      <c r="Q5235">
        <v>0</v>
      </c>
      <c r="R5235">
        <v>0</v>
      </c>
      <c r="S5235">
        <v>0.01</v>
      </c>
      <c r="T5235">
        <v>0.02</v>
      </c>
      <c r="U5235" s="4">
        <v>-0.13461300000000001</v>
      </c>
      <c r="V5235" s="4" t="s">
        <v>26</v>
      </c>
      <c r="W5235" s="4" t="s">
        <v>26</v>
      </c>
      <c r="X5235" s="4" t="s">
        <v>26</v>
      </c>
      <c r="Y5235" s="4" t="s">
        <v>26</v>
      </c>
      <c r="Z5235" s="4" t="s">
        <v>26</v>
      </c>
      <c r="AA5235" s="4">
        <v>0</v>
      </c>
      <c r="AB5235" s="4" t="s">
        <v>26</v>
      </c>
      <c r="AC5235" s="4" t="s">
        <v>26</v>
      </c>
      <c r="AD5235" s="4" t="s">
        <v>26</v>
      </c>
      <c r="AE5235" s="4">
        <v>-2</v>
      </c>
      <c r="AF5235" s="4">
        <v>0</v>
      </c>
      <c r="AG5235" s="4" t="s">
        <v>26</v>
      </c>
      <c r="AH5235" s="4">
        <f t="shared" si="81"/>
        <v>-2</v>
      </c>
      <c r="AI5235" t="s">
        <v>19288</v>
      </c>
      <c r="AK5235" s="4" t="s">
        <v>26</v>
      </c>
      <c r="AL5235" s="4" t="s">
        <v>26</v>
      </c>
      <c r="AM5235" t="s">
        <v>26</v>
      </c>
      <c r="AN5235" t="s">
        <v>19251</v>
      </c>
    </row>
    <row r="5236" spans="1:40" x14ac:dyDescent="0.25">
      <c r="A5236" t="s">
        <v>13075</v>
      </c>
      <c r="B5236">
        <v>13</v>
      </c>
      <c r="C5236">
        <v>32379905</v>
      </c>
      <c r="D5236" t="s">
        <v>14407</v>
      </c>
      <c r="E5236" t="s">
        <v>88</v>
      </c>
      <c r="F5236" t="s">
        <v>28</v>
      </c>
      <c r="G5236" t="s">
        <v>23</v>
      </c>
      <c r="H5236" t="s">
        <v>14408</v>
      </c>
      <c r="I5236" t="s">
        <v>14409</v>
      </c>
      <c r="J5236">
        <v>3037</v>
      </c>
      <c r="K5236" t="s">
        <v>206</v>
      </c>
      <c r="L5236" t="s">
        <v>207</v>
      </c>
      <c r="M5236" t="s">
        <v>288</v>
      </c>
      <c r="N5236" t="s">
        <v>311</v>
      </c>
      <c r="O5236">
        <v>0.34954675062546098</v>
      </c>
      <c r="P5236" t="s">
        <v>19238</v>
      </c>
      <c r="Q5236">
        <v>0</v>
      </c>
      <c r="R5236">
        <v>0</v>
      </c>
      <c r="S5236">
        <v>0</v>
      </c>
      <c r="T5236">
        <v>0.24</v>
      </c>
      <c r="U5236" s="4">
        <v>-5.0228500000000002E-2</v>
      </c>
      <c r="V5236" s="4" t="s">
        <v>26</v>
      </c>
      <c r="W5236" s="4" t="s">
        <v>26</v>
      </c>
      <c r="X5236" s="4" t="s">
        <v>26</v>
      </c>
      <c r="Y5236" s="4" t="s">
        <v>26</v>
      </c>
      <c r="Z5236" s="4" t="s">
        <v>26</v>
      </c>
      <c r="AA5236" s="4">
        <v>0</v>
      </c>
      <c r="AB5236" s="4" t="s">
        <v>26</v>
      </c>
      <c r="AC5236" s="4" t="s">
        <v>26</v>
      </c>
      <c r="AD5236" s="4" t="s">
        <v>26</v>
      </c>
      <c r="AE5236" s="4">
        <v>-2</v>
      </c>
      <c r="AF5236" s="4">
        <v>0</v>
      </c>
      <c r="AG5236" s="4" t="s">
        <v>26</v>
      </c>
      <c r="AH5236" s="4">
        <f t="shared" si="81"/>
        <v>-2</v>
      </c>
      <c r="AI5236" t="s">
        <v>19288</v>
      </c>
      <c r="AK5236" s="4" t="s">
        <v>26</v>
      </c>
      <c r="AL5236" s="4" t="s">
        <v>19249</v>
      </c>
      <c r="AM5236" t="s">
        <v>26</v>
      </c>
      <c r="AN5236" t="s">
        <v>19251</v>
      </c>
    </row>
    <row r="5237" spans="1:40" hidden="1" x14ac:dyDescent="0.25">
      <c r="A5237" t="s">
        <v>13075</v>
      </c>
      <c r="B5237">
        <v>13</v>
      </c>
      <c r="C5237">
        <v>32379905</v>
      </c>
      <c r="D5237" t="s">
        <v>14413</v>
      </c>
      <c r="E5237" t="s">
        <v>19259</v>
      </c>
      <c r="F5237" t="s">
        <v>28</v>
      </c>
      <c r="G5237" t="s">
        <v>22</v>
      </c>
      <c r="H5237" t="s">
        <v>14414</v>
      </c>
      <c r="I5237" t="s">
        <v>14415</v>
      </c>
      <c r="J5237">
        <v>3037</v>
      </c>
      <c r="K5237" t="s">
        <v>134</v>
      </c>
      <c r="L5237" t="s">
        <v>135</v>
      </c>
      <c r="M5237" t="s">
        <v>288</v>
      </c>
      <c r="N5237" t="s">
        <v>311</v>
      </c>
      <c r="O5237">
        <v>-0.60855594196657403</v>
      </c>
      <c r="P5237" t="s">
        <v>19240</v>
      </c>
      <c r="Q5237">
        <v>0</v>
      </c>
      <c r="R5237">
        <v>0</v>
      </c>
      <c r="S5237">
        <v>0</v>
      </c>
      <c r="T5237">
        <v>0.32</v>
      </c>
      <c r="U5237" s="4">
        <v>0.61700999999999995</v>
      </c>
      <c r="V5237" s="4">
        <v>8</v>
      </c>
      <c r="W5237">
        <v>0</v>
      </c>
      <c r="X5237" s="4" t="s">
        <v>26</v>
      </c>
      <c r="Y5237" s="4" t="s">
        <v>26</v>
      </c>
      <c r="Z5237" s="4" t="s">
        <v>26</v>
      </c>
      <c r="AA5237" s="4">
        <v>4</v>
      </c>
      <c r="AB5237" s="4" t="s">
        <v>26</v>
      </c>
      <c r="AC5237" s="4" t="s">
        <v>26</v>
      </c>
      <c r="AD5237" s="4" t="s">
        <v>26</v>
      </c>
      <c r="AE5237" s="4">
        <v>0</v>
      </c>
      <c r="AF5237" s="4" t="s">
        <v>19256</v>
      </c>
      <c r="AG5237" s="4" t="s">
        <v>26</v>
      </c>
      <c r="AH5237" s="4">
        <f t="shared" si="81"/>
        <v>12</v>
      </c>
      <c r="AI5237" t="s">
        <v>193</v>
      </c>
      <c r="AK5237" s="4" t="s">
        <v>193</v>
      </c>
      <c r="AL5237" s="4" t="s">
        <v>19287</v>
      </c>
      <c r="AM5237" t="s">
        <v>26</v>
      </c>
      <c r="AN5237" t="s">
        <v>193</v>
      </c>
    </row>
    <row r="5238" spans="1:40" x14ac:dyDescent="0.25">
      <c r="A5238" t="s">
        <v>13075</v>
      </c>
      <c r="B5238">
        <v>13</v>
      </c>
      <c r="C5238">
        <v>32379906</v>
      </c>
      <c r="D5238" t="s">
        <v>14422</v>
      </c>
      <c r="E5238" t="s">
        <v>88</v>
      </c>
      <c r="F5238" t="s">
        <v>23</v>
      </c>
      <c r="G5238" t="s">
        <v>22</v>
      </c>
      <c r="H5238" t="s">
        <v>14423</v>
      </c>
      <c r="I5238" t="s">
        <v>14424</v>
      </c>
      <c r="J5238">
        <v>3037</v>
      </c>
      <c r="K5238" t="s">
        <v>121</v>
      </c>
      <c r="L5238" t="s">
        <v>126</v>
      </c>
      <c r="M5238" t="s">
        <v>288</v>
      </c>
      <c r="N5238" t="s">
        <v>311</v>
      </c>
      <c r="O5238">
        <v>8.5265827774236205E-2</v>
      </c>
      <c r="P5238" t="s">
        <v>19238</v>
      </c>
      <c r="Q5238">
        <v>0</v>
      </c>
      <c r="R5238">
        <v>0</v>
      </c>
      <c r="S5238">
        <v>0</v>
      </c>
      <c r="T5238">
        <v>0.02</v>
      </c>
      <c r="U5238" s="4">
        <v>-0.130661</v>
      </c>
      <c r="V5238" s="4" t="s">
        <v>26</v>
      </c>
      <c r="W5238" s="4" t="s">
        <v>26</v>
      </c>
      <c r="X5238" s="4" t="s">
        <v>26</v>
      </c>
      <c r="Y5238" s="4" t="s">
        <v>26</v>
      </c>
      <c r="Z5238" s="4" t="s">
        <v>26</v>
      </c>
      <c r="AA5238" s="4">
        <v>0</v>
      </c>
      <c r="AB5238" s="4" t="s">
        <v>26</v>
      </c>
      <c r="AC5238" s="4" t="s">
        <v>26</v>
      </c>
      <c r="AD5238" s="4" t="s">
        <v>26</v>
      </c>
      <c r="AE5238" s="4">
        <v>-2</v>
      </c>
      <c r="AF5238" s="4">
        <v>0</v>
      </c>
      <c r="AG5238" s="4" t="s">
        <v>26</v>
      </c>
      <c r="AH5238" s="4">
        <f t="shared" si="81"/>
        <v>-2</v>
      </c>
      <c r="AI5238" t="s">
        <v>19288</v>
      </c>
      <c r="AK5238" s="4" t="s">
        <v>26</v>
      </c>
      <c r="AL5238" s="4" t="s">
        <v>26</v>
      </c>
      <c r="AM5238" t="s">
        <v>26</v>
      </c>
      <c r="AN5238" t="s">
        <v>19251</v>
      </c>
    </row>
    <row r="5239" spans="1:40" x14ac:dyDescent="0.25">
      <c r="A5239" t="s">
        <v>13075</v>
      </c>
      <c r="B5239">
        <v>13</v>
      </c>
      <c r="C5239">
        <v>32379906</v>
      </c>
      <c r="D5239" t="s">
        <v>14419</v>
      </c>
      <c r="E5239" t="s">
        <v>88</v>
      </c>
      <c r="F5239" t="s">
        <v>23</v>
      </c>
      <c r="G5239" t="s">
        <v>31</v>
      </c>
      <c r="H5239" t="s">
        <v>14420</v>
      </c>
      <c r="I5239" t="s">
        <v>14421</v>
      </c>
      <c r="J5239">
        <v>3037</v>
      </c>
      <c r="K5239" t="s">
        <v>211</v>
      </c>
      <c r="L5239" t="s">
        <v>381</v>
      </c>
      <c r="M5239" t="s">
        <v>288</v>
      </c>
      <c r="N5239" t="s">
        <v>311</v>
      </c>
      <c r="O5239">
        <v>0.38528272509925099</v>
      </c>
      <c r="P5239" t="s">
        <v>19238</v>
      </c>
      <c r="Q5239">
        <v>0</v>
      </c>
      <c r="R5239">
        <v>0</v>
      </c>
      <c r="S5239">
        <v>0.03</v>
      </c>
      <c r="T5239">
        <v>0</v>
      </c>
      <c r="U5239" s="4">
        <v>-4.3573800000000003E-2</v>
      </c>
      <c r="V5239" s="4" t="s">
        <v>26</v>
      </c>
      <c r="W5239" s="4" t="s">
        <v>26</v>
      </c>
      <c r="X5239" s="4" t="s">
        <v>26</v>
      </c>
      <c r="Y5239" s="4" t="s">
        <v>26</v>
      </c>
      <c r="Z5239" s="4" t="s">
        <v>26</v>
      </c>
      <c r="AA5239" s="4">
        <v>0</v>
      </c>
      <c r="AB5239" s="4" t="s">
        <v>26</v>
      </c>
      <c r="AC5239" s="4" t="s">
        <v>26</v>
      </c>
      <c r="AD5239" s="4" t="s">
        <v>26</v>
      </c>
      <c r="AE5239" s="4">
        <v>-2</v>
      </c>
      <c r="AF5239" s="4">
        <v>0</v>
      </c>
      <c r="AG5239" s="4" t="s">
        <v>26</v>
      </c>
      <c r="AH5239" s="4">
        <f t="shared" si="81"/>
        <v>-2</v>
      </c>
      <c r="AI5239" t="s">
        <v>19288</v>
      </c>
      <c r="AK5239" s="4" t="s">
        <v>26</v>
      </c>
      <c r="AL5239" s="4" t="s">
        <v>26</v>
      </c>
      <c r="AM5239" t="s">
        <v>26</v>
      </c>
      <c r="AN5239" t="s">
        <v>19251</v>
      </c>
    </row>
    <row r="5240" spans="1:40" x14ac:dyDescent="0.25">
      <c r="A5240" t="s">
        <v>13075</v>
      </c>
      <c r="B5240">
        <v>13</v>
      </c>
      <c r="C5240">
        <v>32379906</v>
      </c>
      <c r="D5240" t="s">
        <v>14416</v>
      </c>
      <c r="E5240" t="s">
        <v>88</v>
      </c>
      <c r="F5240" t="s">
        <v>23</v>
      </c>
      <c r="G5240" t="s">
        <v>28</v>
      </c>
      <c r="H5240" t="s">
        <v>14417</v>
      </c>
      <c r="I5240" t="s">
        <v>14418</v>
      </c>
      <c r="J5240">
        <v>3037</v>
      </c>
      <c r="K5240" t="s">
        <v>193</v>
      </c>
      <c r="L5240" t="s">
        <v>194</v>
      </c>
      <c r="M5240" t="s">
        <v>288</v>
      </c>
      <c r="N5240" t="s">
        <v>311</v>
      </c>
      <c r="O5240">
        <v>1.53758467055249</v>
      </c>
      <c r="P5240" t="s">
        <v>19238</v>
      </c>
      <c r="Q5240">
        <v>0</v>
      </c>
      <c r="R5240">
        <v>0</v>
      </c>
      <c r="S5240">
        <v>0</v>
      </c>
      <c r="T5240">
        <v>7.0000000000000007E-2</v>
      </c>
      <c r="U5240" s="4">
        <v>2.0770899999999998E-2</v>
      </c>
      <c r="V5240" s="4" t="s">
        <v>26</v>
      </c>
      <c r="W5240" s="4" t="s">
        <v>26</v>
      </c>
      <c r="X5240" s="4" t="s">
        <v>26</v>
      </c>
      <c r="Y5240" s="4" t="s">
        <v>26</v>
      </c>
      <c r="Z5240" s="4" t="s">
        <v>26</v>
      </c>
      <c r="AA5240" s="4">
        <v>0</v>
      </c>
      <c r="AB5240" s="4" t="s">
        <v>26</v>
      </c>
      <c r="AC5240" s="4" t="s">
        <v>26</v>
      </c>
      <c r="AD5240" s="4" t="s">
        <v>26</v>
      </c>
      <c r="AE5240" s="4">
        <v>-2</v>
      </c>
      <c r="AF5240" s="4">
        <v>0</v>
      </c>
      <c r="AG5240" s="4" t="s">
        <v>26</v>
      </c>
      <c r="AH5240" s="4">
        <f t="shared" si="81"/>
        <v>-2</v>
      </c>
      <c r="AI5240" t="s">
        <v>19288</v>
      </c>
      <c r="AK5240" s="4" t="s">
        <v>26</v>
      </c>
      <c r="AL5240" s="4" t="s">
        <v>26</v>
      </c>
      <c r="AM5240" t="s">
        <v>26</v>
      </c>
      <c r="AN5240" t="s">
        <v>19251</v>
      </c>
    </row>
    <row r="5241" spans="1:40" x14ac:dyDescent="0.25">
      <c r="A5241" t="s">
        <v>13075</v>
      </c>
      <c r="B5241">
        <v>13</v>
      </c>
      <c r="C5241">
        <v>32379907</v>
      </c>
      <c r="D5241" t="s">
        <v>14426</v>
      </c>
      <c r="E5241" t="s">
        <v>109</v>
      </c>
      <c r="F5241" t="s">
        <v>23</v>
      </c>
      <c r="G5241" t="s">
        <v>31</v>
      </c>
      <c r="H5241" t="s">
        <v>14427</v>
      </c>
      <c r="I5241" t="s">
        <v>14428</v>
      </c>
      <c r="J5241">
        <v>3037</v>
      </c>
      <c r="K5241" t="s">
        <v>288</v>
      </c>
      <c r="L5241" t="s">
        <v>289</v>
      </c>
      <c r="M5241" t="s">
        <v>288</v>
      </c>
      <c r="N5241" t="s">
        <v>311</v>
      </c>
      <c r="O5241">
        <v>1.1238168796753001</v>
      </c>
      <c r="P5241" t="s">
        <v>19238</v>
      </c>
      <c r="Q5241">
        <v>0</v>
      </c>
      <c r="R5241">
        <v>0</v>
      </c>
      <c r="S5241">
        <v>0</v>
      </c>
      <c r="T5241">
        <v>0.04</v>
      </c>
      <c r="U5241" s="4" t="s">
        <v>19258</v>
      </c>
      <c r="V5241" s="4" t="s">
        <v>26</v>
      </c>
      <c r="W5241" s="4" t="s">
        <v>19256</v>
      </c>
      <c r="X5241" s="4" t="s">
        <v>26</v>
      </c>
      <c r="Y5241" s="4" t="s">
        <v>26</v>
      </c>
      <c r="Z5241" s="4" t="s">
        <v>26</v>
      </c>
      <c r="AA5241" s="4" t="s">
        <v>19256</v>
      </c>
      <c r="AB5241" s="4" t="s">
        <v>26</v>
      </c>
      <c r="AC5241" s="4" t="s">
        <v>26</v>
      </c>
      <c r="AD5241" s="4" t="s">
        <v>26</v>
      </c>
      <c r="AE5241" s="4">
        <v>-2</v>
      </c>
      <c r="AF5241" s="4" t="s">
        <v>19256</v>
      </c>
      <c r="AG5241" s="4">
        <v>-2</v>
      </c>
      <c r="AH5241" s="4">
        <f t="shared" si="81"/>
        <v>-4</v>
      </c>
      <c r="AI5241" t="s">
        <v>19251</v>
      </c>
      <c r="AK5241" s="4" t="s">
        <v>26</v>
      </c>
      <c r="AL5241" s="4" t="s">
        <v>19251</v>
      </c>
      <c r="AM5241" t="s">
        <v>26</v>
      </c>
      <c r="AN5241" t="s">
        <v>19251</v>
      </c>
    </row>
    <row r="5242" spans="1:40" x14ac:dyDescent="0.25">
      <c r="A5242" t="s">
        <v>13075</v>
      </c>
      <c r="B5242">
        <v>13</v>
      </c>
      <c r="C5242">
        <v>32379907</v>
      </c>
      <c r="D5242" t="s">
        <v>14429</v>
      </c>
      <c r="E5242" t="s">
        <v>88</v>
      </c>
      <c r="F5242" t="s">
        <v>23</v>
      </c>
      <c r="G5242" t="s">
        <v>22</v>
      </c>
      <c r="H5242" t="s">
        <v>14430</v>
      </c>
      <c r="I5242" t="s">
        <v>14425</v>
      </c>
      <c r="J5242">
        <v>3037</v>
      </c>
      <c r="K5242" t="s">
        <v>266</v>
      </c>
      <c r="L5242" t="s">
        <v>267</v>
      </c>
      <c r="M5242" t="s">
        <v>288</v>
      </c>
      <c r="N5242" t="s">
        <v>311</v>
      </c>
      <c r="O5242">
        <v>7.2454720475698495E-2</v>
      </c>
      <c r="P5242" t="s">
        <v>19238</v>
      </c>
      <c r="Q5242">
        <v>0</v>
      </c>
      <c r="R5242">
        <v>0</v>
      </c>
      <c r="S5242">
        <v>0</v>
      </c>
      <c r="T5242">
        <v>0.02</v>
      </c>
      <c r="U5242" s="4">
        <v>-8.5467000000000001E-2</v>
      </c>
      <c r="V5242" s="4" t="s">
        <v>26</v>
      </c>
      <c r="W5242" s="4" t="s">
        <v>26</v>
      </c>
      <c r="X5242" s="4" t="s">
        <v>26</v>
      </c>
      <c r="Y5242" s="4" t="s">
        <v>26</v>
      </c>
      <c r="Z5242" s="4" t="s">
        <v>26</v>
      </c>
      <c r="AA5242" s="4">
        <v>0</v>
      </c>
      <c r="AB5242" s="4" t="s">
        <v>26</v>
      </c>
      <c r="AC5242" s="4" t="s">
        <v>26</v>
      </c>
      <c r="AD5242" s="4" t="s">
        <v>26</v>
      </c>
      <c r="AE5242" s="4">
        <v>-2</v>
      </c>
      <c r="AF5242" s="4">
        <v>0</v>
      </c>
      <c r="AG5242" s="4" t="s">
        <v>26</v>
      </c>
      <c r="AH5242" s="4">
        <f t="shared" si="81"/>
        <v>-2</v>
      </c>
      <c r="AI5242" t="s">
        <v>19288</v>
      </c>
      <c r="AK5242" s="4" t="s">
        <v>26</v>
      </c>
      <c r="AL5242" s="4" t="s">
        <v>19249</v>
      </c>
      <c r="AM5242" t="s">
        <v>26</v>
      </c>
      <c r="AN5242" t="s">
        <v>19251</v>
      </c>
    </row>
    <row r="5243" spans="1:40" x14ac:dyDescent="0.25">
      <c r="A5243" t="s">
        <v>13075</v>
      </c>
      <c r="B5243">
        <v>13</v>
      </c>
      <c r="C5243">
        <v>32379908</v>
      </c>
      <c r="D5243" t="s">
        <v>14431</v>
      </c>
      <c r="E5243" t="s">
        <v>88</v>
      </c>
      <c r="F5243" t="s">
        <v>28</v>
      </c>
      <c r="G5243" t="s">
        <v>23</v>
      </c>
      <c r="H5243" t="s">
        <v>14432</v>
      </c>
      <c r="I5243" t="s">
        <v>14433</v>
      </c>
      <c r="J5243">
        <v>3038</v>
      </c>
      <c r="K5243" t="s">
        <v>119</v>
      </c>
      <c r="L5243" t="s">
        <v>120</v>
      </c>
      <c r="M5243" t="s">
        <v>121</v>
      </c>
      <c r="N5243" t="s">
        <v>126</v>
      </c>
      <c r="O5243">
        <v>2.17708666384086E-2</v>
      </c>
      <c r="P5243" t="s">
        <v>19238</v>
      </c>
      <c r="Q5243">
        <v>0</v>
      </c>
      <c r="R5243">
        <v>0</v>
      </c>
      <c r="S5243">
        <v>0</v>
      </c>
      <c r="T5243">
        <v>0.04</v>
      </c>
      <c r="U5243" s="4">
        <v>-0.15450700000000001</v>
      </c>
      <c r="V5243" s="4" t="s">
        <v>26</v>
      </c>
      <c r="W5243" s="4" t="s">
        <v>26</v>
      </c>
      <c r="X5243" s="4" t="s">
        <v>26</v>
      </c>
      <c r="Y5243" s="4" t="s">
        <v>26</v>
      </c>
      <c r="Z5243" s="4" t="s">
        <v>26</v>
      </c>
      <c r="AA5243" s="4">
        <v>0</v>
      </c>
      <c r="AB5243" s="4" t="s">
        <v>26</v>
      </c>
      <c r="AC5243" s="4" t="s">
        <v>26</v>
      </c>
      <c r="AD5243" s="4" t="s">
        <v>26</v>
      </c>
      <c r="AE5243" s="4">
        <v>-2</v>
      </c>
      <c r="AF5243" s="4">
        <v>0</v>
      </c>
      <c r="AG5243" s="4" t="s">
        <v>26</v>
      </c>
      <c r="AH5243" s="4">
        <f t="shared" si="81"/>
        <v>-2</v>
      </c>
      <c r="AI5243" t="s">
        <v>19288</v>
      </c>
      <c r="AK5243" s="4" t="s">
        <v>26</v>
      </c>
      <c r="AL5243" s="4" t="s">
        <v>26</v>
      </c>
      <c r="AM5243" t="s">
        <v>26</v>
      </c>
      <c r="AN5243" t="s">
        <v>19251</v>
      </c>
    </row>
    <row r="5244" spans="1:40" x14ac:dyDescent="0.25">
      <c r="A5244" t="s">
        <v>13075</v>
      </c>
      <c r="B5244">
        <v>13</v>
      </c>
      <c r="C5244">
        <v>32379908</v>
      </c>
      <c r="D5244" t="s">
        <v>14434</v>
      </c>
      <c r="E5244" t="s">
        <v>88</v>
      </c>
      <c r="F5244" t="s">
        <v>28</v>
      </c>
      <c r="G5244" t="s">
        <v>31</v>
      </c>
      <c r="H5244" t="s">
        <v>14435</v>
      </c>
      <c r="I5244" t="s">
        <v>14436</v>
      </c>
      <c r="J5244">
        <v>3038</v>
      </c>
      <c r="K5244" t="s">
        <v>101</v>
      </c>
      <c r="L5244" t="s">
        <v>130</v>
      </c>
      <c r="M5244" t="s">
        <v>121</v>
      </c>
      <c r="N5244" t="s">
        <v>126</v>
      </c>
      <c r="O5244">
        <v>0.85725693010538895</v>
      </c>
      <c r="P5244" t="s">
        <v>19238</v>
      </c>
      <c r="Q5244">
        <v>0</v>
      </c>
      <c r="R5244">
        <v>0</v>
      </c>
      <c r="S5244">
        <v>0.15</v>
      </c>
      <c r="T5244">
        <v>0.1</v>
      </c>
      <c r="U5244" s="4">
        <v>-2.4987200000000001E-2</v>
      </c>
      <c r="V5244" s="4" t="s">
        <v>26</v>
      </c>
      <c r="W5244" s="4" t="s">
        <v>26</v>
      </c>
      <c r="X5244" s="4" t="s">
        <v>26</v>
      </c>
      <c r="Y5244" s="4" t="s">
        <v>26</v>
      </c>
      <c r="Z5244" s="4" t="s">
        <v>26</v>
      </c>
      <c r="AA5244" s="4">
        <v>0</v>
      </c>
      <c r="AB5244" s="4" t="s">
        <v>26</v>
      </c>
      <c r="AC5244" s="4" t="s">
        <v>26</v>
      </c>
      <c r="AD5244" s="4" t="s">
        <v>26</v>
      </c>
      <c r="AE5244" s="4">
        <v>-2</v>
      </c>
      <c r="AF5244" s="4">
        <v>0</v>
      </c>
      <c r="AG5244" s="4" t="s">
        <v>26</v>
      </c>
      <c r="AH5244" s="4">
        <f t="shared" si="81"/>
        <v>-2</v>
      </c>
      <c r="AI5244" t="s">
        <v>19288</v>
      </c>
      <c r="AK5244" s="4" t="s">
        <v>26</v>
      </c>
      <c r="AL5244" s="4" t="s">
        <v>26</v>
      </c>
      <c r="AM5244" t="s">
        <v>26</v>
      </c>
      <c r="AN5244" t="s">
        <v>19251</v>
      </c>
    </row>
    <row r="5245" spans="1:40" hidden="1" x14ac:dyDescent="0.25">
      <c r="A5245" t="s">
        <v>13075</v>
      </c>
      <c r="B5245">
        <v>13</v>
      </c>
      <c r="C5245">
        <v>32379908</v>
      </c>
      <c r="D5245" t="s">
        <v>14437</v>
      </c>
      <c r="E5245" t="s">
        <v>109</v>
      </c>
      <c r="F5245" t="s">
        <v>28</v>
      </c>
      <c r="G5245" t="s">
        <v>22</v>
      </c>
      <c r="H5245" t="s">
        <v>14438</v>
      </c>
      <c r="I5245" t="s">
        <v>14439</v>
      </c>
      <c r="J5245">
        <v>3038</v>
      </c>
      <c r="K5245" t="s">
        <v>121</v>
      </c>
      <c r="L5245" t="s">
        <v>122</v>
      </c>
      <c r="M5245" t="s">
        <v>121</v>
      </c>
      <c r="N5245" t="s">
        <v>126</v>
      </c>
      <c r="O5245">
        <v>-1.0851776600102201</v>
      </c>
      <c r="P5245" t="s">
        <v>19239</v>
      </c>
      <c r="Q5245">
        <v>0</v>
      </c>
      <c r="R5245">
        <v>0</v>
      </c>
      <c r="S5245">
        <v>0</v>
      </c>
      <c r="T5245">
        <v>0.02</v>
      </c>
      <c r="U5245" s="4" t="s">
        <v>19258</v>
      </c>
      <c r="V5245" s="4" t="s">
        <v>26</v>
      </c>
      <c r="W5245">
        <v>4</v>
      </c>
      <c r="X5245" s="4" t="s">
        <v>26</v>
      </c>
      <c r="Y5245" s="4" t="s">
        <v>26</v>
      </c>
      <c r="Z5245" s="4" t="s">
        <v>26</v>
      </c>
      <c r="AA5245" s="4" t="s">
        <v>19256</v>
      </c>
      <c r="AB5245" s="4" t="s">
        <v>26</v>
      </c>
      <c r="AC5245" s="4" t="s">
        <v>26</v>
      </c>
      <c r="AD5245" s="4" t="s">
        <v>26</v>
      </c>
      <c r="AE5245" s="4" t="s">
        <v>26</v>
      </c>
      <c r="AF5245" s="4" t="s">
        <v>19256</v>
      </c>
      <c r="AG5245" s="4">
        <v>-2</v>
      </c>
      <c r="AH5245" s="4">
        <f t="shared" si="81"/>
        <v>2</v>
      </c>
      <c r="AI5245" t="s">
        <v>19249</v>
      </c>
      <c r="AK5245" s="4" t="s">
        <v>26</v>
      </c>
      <c r="AL5245" s="4" t="s">
        <v>26</v>
      </c>
      <c r="AM5245" t="s">
        <v>26</v>
      </c>
      <c r="AN5245" t="s">
        <v>19249</v>
      </c>
    </row>
    <row r="5246" spans="1:40" x14ac:dyDescent="0.25">
      <c r="A5246" t="s">
        <v>13075</v>
      </c>
      <c r="B5246">
        <v>13</v>
      </c>
      <c r="C5246">
        <v>32379909</v>
      </c>
      <c r="D5246" t="s">
        <v>14446</v>
      </c>
      <c r="E5246" t="s">
        <v>88</v>
      </c>
      <c r="F5246" t="s">
        <v>22</v>
      </c>
      <c r="G5246" t="s">
        <v>31</v>
      </c>
      <c r="H5246" t="s">
        <v>14447</v>
      </c>
      <c r="I5246" t="s">
        <v>14448</v>
      </c>
      <c r="J5246">
        <v>3038</v>
      </c>
      <c r="K5246" t="s">
        <v>211</v>
      </c>
      <c r="L5246" t="s">
        <v>381</v>
      </c>
      <c r="M5246" t="s">
        <v>121</v>
      </c>
      <c r="N5246" t="s">
        <v>126</v>
      </c>
      <c r="O5246">
        <v>-3.2693670934364802E-2</v>
      </c>
      <c r="P5246" t="s">
        <v>19238</v>
      </c>
      <c r="Q5246">
        <v>0</v>
      </c>
      <c r="R5246">
        <v>0</v>
      </c>
      <c r="S5246">
        <v>0.05</v>
      </c>
      <c r="T5246">
        <v>0.03</v>
      </c>
      <c r="U5246" s="4">
        <v>0.17430899999999999</v>
      </c>
      <c r="V5246" s="4" t="s">
        <v>26</v>
      </c>
      <c r="W5246" s="4" t="s">
        <v>26</v>
      </c>
      <c r="X5246" s="4" t="s">
        <v>26</v>
      </c>
      <c r="Y5246" s="4" t="s">
        <v>26</v>
      </c>
      <c r="Z5246" s="4" t="s">
        <v>26</v>
      </c>
      <c r="AA5246" s="4">
        <v>1</v>
      </c>
      <c r="AB5246" s="4" t="s">
        <v>26</v>
      </c>
      <c r="AC5246" s="4">
        <v>-1</v>
      </c>
      <c r="AD5246" s="4" t="s">
        <v>26</v>
      </c>
      <c r="AE5246" s="4">
        <v>-2</v>
      </c>
      <c r="AF5246" s="4" t="s">
        <v>19256</v>
      </c>
      <c r="AG5246" s="4" t="s">
        <v>26</v>
      </c>
      <c r="AH5246" s="4">
        <f t="shared" si="81"/>
        <v>-2</v>
      </c>
      <c r="AI5246" t="s">
        <v>19251</v>
      </c>
      <c r="AK5246" s="4" t="s">
        <v>26</v>
      </c>
      <c r="AL5246" s="4" t="s">
        <v>19249</v>
      </c>
      <c r="AM5246" t="s">
        <v>26</v>
      </c>
      <c r="AN5246" t="s">
        <v>19251</v>
      </c>
    </row>
    <row r="5247" spans="1:40" x14ac:dyDescent="0.25">
      <c r="A5247" t="s">
        <v>13075</v>
      </c>
      <c r="B5247">
        <v>13</v>
      </c>
      <c r="C5247">
        <v>32379909</v>
      </c>
      <c r="D5247" t="s">
        <v>14440</v>
      </c>
      <c r="E5247" t="s">
        <v>88</v>
      </c>
      <c r="F5247" t="s">
        <v>22</v>
      </c>
      <c r="G5247" t="s">
        <v>23</v>
      </c>
      <c r="H5247" t="s">
        <v>14441</v>
      </c>
      <c r="I5247" t="s">
        <v>14442</v>
      </c>
      <c r="J5247">
        <v>3038</v>
      </c>
      <c r="K5247" t="s">
        <v>288</v>
      </c>
      <c r="L5247" t="s">
        <v>311</v>
      </c>
      <c r="M5247" t="s">
        <v>121</v>
      </c>
      <c r="N5247" t="s">
        <v>126</v>
      </c>
      <c r="O5247">
        <v>0.67816728501346601</v>
      </c>
      <c r="P5247" t="s">
        <v>19238</v>
      </c>
      <c r="Q5247">
        <v>0</v>
      </c>
      <c r="R5247">
        <v>0</v>
      </c>
      <c r="S5247">
        <v>0.01</v>
      </c>
      <c r="T5247">
        <v>0</v>
      </c>
      <c r="U5247" s="4">
        <v>9.3837799999999999E-2</v>
      </c>
      <c r="V5247" s="4" t="s">
        <v>26</v>
      </c>
      <c r="W5247" s="4" t="s">
        <v>26</v>
      </c>
      <c r="X5247" s="4" t="s">
        <v>26</v>
      </c>
      <c r="Y5247" s="4" t="s">
        <v>26</v>
      </c>
      <c r="Z5247" s="4" t="s">
        <v>26</v>
      </c>
      <c r="AA5247" s="4">
        <v>0</v>
      </c>
      <c r="AB5247" s="4" t="s">
        <v>26</v>
      </c>
      <c r="AC5247" s="4" t="s">
        <v>26</v>
      </c>
      <c r="AD5247" s="4" t="s">
        <v>26</v>
      </c>
      <c r="AE5247" s="4">
        <v>-2</v>
      </c>
      <c r="AF5247" s="4">
        <v>0</v>
      </c>
      <c r="AG5247" s="4" t="s">
        <v>26</v>
      </c>
      <c r="AH5247" s="4">
        <f t="shared" si="81"/>
        <v>-2</v>
      </c>
      <c r="AI5247" t="s">
        <v>19288</v>
      </c>
      <c r="AK5247" s="4" t="s">
        <v>26</v>
      </c>
      <c r="AL5247" s="4" t="s">
        <v>26</v>
      </c>
      <c r="AM5247" t="s">
        <v>26</v>
      </c>
      <c r="AN5247" t="s">
        <v>19251</v>
      </c>
    </row>
    <row r="5248" spans="1:40" x14ac:dyDescent="0.25">
      <c r="A5248" t="s">
        <v>13075</v>
      </c>
      <c r="B5248">
        <v>13</v>
      </c>
      <c r="C5248">
        <v>32379909</v>
      </c>
      <c r="D5248" t="s">
        <v>14443</v>
      </c>
      <c r="E5248" t="s">
        <v>88</v>
      </c>
      <c r="F5248" t="s">
        <v>22</v>
      </c>
      <c r="G5248" t="s">
        <v>28</v>
      </c>
      <c r="H5248" t="s">
        <v>14444</v>
      </c>
      <c r="I5248" t="s">
        <v>14445</v>
      </c>
      <c r="J5248">
        <v>3038</v>
      </c>
      <c r="K5248" t="s">
        <v>193</v>
      </c>
      <c r="L5248" t="s">
        <v>194</v>
      </c>
      <c r="M5248" t="s">
        <v>121</v>
      </c>
      <c r="N5248" t="s">
        <v>126</v>
      </c>
      <c r="O5248">
        <v>0.565346010822249</v>
      </c>
      <c r="P5248" t="s">
        <v>19238</v>
      </c>
      <c r="Q5248">
        <v>0</v>
      </c>
      <c r="R5248">
        <v>0</v>
      </c>
      <c r="S5248">
        <v>0.01</v>
      </c>
      <c r="T5248">
        <v>0.02</v>
      </c>
      <c r="U5248" s="4">
        <v>0.16857</v>
      </c>
      <c r="V5248" s="4" t="s">
        <v>26</v>
      </c>
      <c r="W5248" s="4" t="s">
        <v>26</v>
      </c>
      <c r="X5248" s="4" t="s">
        <v>26</v>
      </c>
      <c r="Y5248" s="4" t="s">
        <v>26</v>
      </c>
      <c r="Z5248" s="4" t="s">
        <v>26</v>
      </c>
      <c r="AA5248" s="4">
        <v>1</v>
      </c>
      <c r="AB5248" s="4" t="s">
        <v>26</v>
      </c>
      <c r="AC5248" s="4" t="s">
        <v>26</v>
      </c>
      <c r="AD5248" s="4" t="s">
        <v>26</v>
      </c>
      <c r="AE5248" s="4">
        <v>-2</v>
      </c>
      <c r="AF5248" s="4" t="s">
        <v>19256</v>
      </c>
      <c r="AG5248" s="4" t="s">
        <v>26</v>
      </c>
      <c r="AH5248" s="4">
        <f t="shared" si="81"/>
        <v>-1</v>
      </c>
      <c r="AI5248" t="s">
        <v>19249</v>
      </c>
      <c r="AK5248" s="4" t="s">
        <v>26</v>
      </c>
      <c r="AL5248" s="4" t="s">
        <v>19249</v>
      </c>
      <c r="AM5248" t="s">
        <v>26</v>
      </c>
      <c r="AN5248" t="s">
        <v>19249</v>
      </c>
    </row>
    <row r="5249" spans="1:40" x14ac:dyDescent="0.25">
      <c r="A5249" t="s">
        <v>13075</v>
      </c>
      <c r="B5249">
        <v>13</v>
      </c>
      <c r="C5249">
        <v>32379910</v>
      </c>
      <c r="D5249" t="s">
        <v>14451</v>
      </c>
      <c r="E5249" t="s">
        <v>109</v>
      </c>
      <c r="F5249" t="s">
        <v>23</v>
      </c>
      <c r="G5249" t="s">
        <v>31</v>
      </c>
      <c r="H5249" t="s">
        <v>14452</v>
      </c>
      <c r="I5249" t="s">
        <v>14439</v>
      </c>
      <c r="J5249">
        <v>3038</v>
      </c>
      <c r="K5249" t="s">
        <v>121</v>
      </c>
      <c r="L5249" t="s">
        <v>283</v>
      </c>
      <c r="M5249" t="s">
        <v>121</v>
      </c>
      <c r="N5249" t="s">
        <v>126</v>
      </c>
      <c r="O5249">
        <v>0.55923317770535697</v>
      </c>
      <c r="P5249" t="s">
        <v>19238</v>
      </c>
      <c r="Q5249">
        <v>0</v>
      </c>
      <c r="R5249">
        <v>0</v>
      </c>
      <c r="S5249">
        <v>0</v>
      </c>
      <c r="T5249">
        <v>0.02</v>
      </c>
      <c r="U5249" s="4" t="s">
        <v>19258</v>
      </c>
      <c r="V5249" s="4" t="s">
        <v>26</v>
      </c>
      <c r="W5249" s="4" t="s">
        <v>19256</v>
      </c>
      <c r="X5249" s="4" t="s">
        <v>26</v>
      </c>
      <c r="Y5249" s="4" t="s">
        <v>26</v>
      </c>
      <c r="Z5249" s="4" t="s">
        <v>26</v>
      </c>
      <c r="AA5249" s="4" t="s">
        <v>19256</v>
      </c>
      <c r="AB5249" s="4" t="s">
        <v>26</v>
      </c>
      <c r="AC5249" s="4" t="s">
        <v>26</v>
      </c>
      <c r="AD5249" s="4" t="s">
        <v>26</v>
      </c>
      <c r="AE5249" s="4">
        <v>-2</v>
      </c>
      <c r="AF5249" s="4" t="s">
        <v>19256</v>
      </c>
      <c r="AG5249" s="4">
        <v>-2</v>
      </c>
      <c r="AH5249" s="4">
        <f t="shared" si="81"/>
        <v>-4</v>
      </c>
      <c r="AI5249" t="s">
        <v>19251</v>
      </c>
      <c r="AK5249" s="4" t="s">
        <v>26</v>
      </c>
      <c r="AL5249" s="4" t="s">
        <v>19251</v>
      </c>
      <c r="AM5249" t="s">
        <v>26</v>
      </c>
      <c r="AN5249" t="s">
        <v>19251</v>
      </c>
    </row>
    <row r="5250" spans="1:40" x14ac:dyDescent="0.25">
      <c r="A5250" t="s">
        <v>13075</v>
      </c>
      <c r="B5250">
        <v>13</v>
      </c>
      <c r="C5250">
        <v>32379910</v>
      </c>
      <c r="D5250" t="s">
        <v>14453</v>
      </c>
      <c r="E5250" t="s">
        <v>109</v>
      </c>
      <c r="F5250" t="s">
        <v>23</v>
      </c>
      <c r="G5250" t="s">
        <v>22</v>
      </c>
      <c r="H5250" t="s">
        <v>14454</v>
      </c>
      <c r="I5250" t="s">
        <v>14439</v>
      </c>
      <c r="J5250">
        <v>3038</v>
      </c>
      <c r="K5250" t="s">
        <v>121</v>
      </c>
      <c r="L5250" t="s">
        <v>158</v>
      </c>
      <c r="M5250" t="s">
        <v>121</v>
      </c>
      <c r="N5250" t="s">
        <v>126</v>
      </c>
      <c r="O5250">
        <v>-0.197451260977484</v>
      </c>
      <c r="P5250" t="s">
        <v>19238</v>
      </c>
      <c r="Q5250">
        <v>0</v>
      </c>
      <c r="R5250">
        <v>0</v>
      </c>
      <c r="S5250">
        <v>0</v>
      </c>
      <c r="T5250">
        <v>0.01</v>
      </c>
      <c r="U5250" s="4" t="s">
        <v>19258</v>
      </c>
      <c r="V5250" s="4" t="s">
        <v>26</v>
      </c>
      <c r="W5250" s="4" t="s">
        <v>19256</v>
      </c>
      <c r="X5250" s="4" t="s">
        <v>26</v>
      </c>
      <c r="Y5250" s="4" t="s">
        <v>26</v>
      </c>
      <c r="Z5250" s="4" t="s">
        <v>26</v>
      </c>
      <c r="AA5250" s="4" t="s">
        <v>19256</v>
      </c>
      <c r="AB5250" s="4" t="s">
        <v>26</v>
      </c>
      <c r="AC5250" s="4" t="s">
        <v>26</v>
      </c>
      <c r="AD5250" s="4" t="s">
        <v>26</v>
      </c>
      <c r="AE5250" s="4">
        <v>-2</v>
      </c>
      <c r="AF5250" s="4" t="s">
        <v>19256</v>
      </c>
      <c r="AG5250" s="4">
        <v>-2</v>
      </c>
      <c r="AH5250" s="4">
        <f t="shared" si="81"/>
        <v>-4</v>
      </c>
      <c r="AI5250" t="s">
        <v>19251</v>
      </c>
      <c r="AK5250" s="4" t="s">
        <v>26</v>
      </c>
      <c r="AL5250" s="4" t="s">
        <v>19281</v>
      </c>
      <c r="AM5250" t="s">
        <v>26</v>
      </c>
      <c r="AN5250" t="s">
        <v>19251</v>
      </c>
    </row>
    <row r="5251" spans="1:40" hidden="1" x14ac:dyDescent="0.25">
      <c r="A5251" t="s">
        <v>13075</v>
      </c>
      <c r="B5251">
        <v>13</v>
      </c>
      <c r="C5251">
        <v>32379910</v>
      </c>
      <c r="D5251" t="s">
        <v>14449</v>
      </c>
      <c r="E5251" t="s">
        <v>109</v>
      </c>
      <c r="F5251" t="s">
        <v>23</v>
      </c>
      <c r="G5251" t="s">
        <v>28</v>
      </c>
      <c r="H5251" t="s">
        <v>14450</v>
      </c>
      <c r="I5251" t="s">
        <v>14439</v>
      </c>
      <c r="J5251">
        <v>3038</v>
      </c>
      <c r="K5251" t="s">
        <v>121</v>
      </c>
      <c r="L5251" t="s">
        <v>280</v>
      </c>
      <c r="M5251" t="s">
        <v>121</v>
      </c>
      <c r="N5251" t="s">
        <v>126</v>
      </c>
      <c r="O5251">
        <v>-0.60193738904568606</v>
      </c>
      <c r="P5251" t="s">
        <v>19240</v>
      </c>
      <c r="Q5251">
        <v>0</v>
      </c>
      <c r="R5251">
        <v>0</v>
      </c>
      <c r="S5251">
        <v>0</v>
      </c>
      <c r="T5251">
        <v>0.02</v>
      </c>
      <c r="U5251" s="4" t="s">
        <v>19258</v>
      </c>
      <c r="V5251" s="4" t="s">
        <v>26</v>
      </c>
      <c r="W5251">
        <v>0</v>
      </c>
      <c r="X5251" s="4" t="s">
        <v>26</v>
      </c>
      <c r="Y5251" s="4" t="s">
        <v>26</v>
      </c>
      <c r="Z5251" s="4" t="s">
        <v>26</v>
      </c>
      <c r="AA5251" s="4" t="s">
        <v>19256</v>
      </c>
      <c r="AB5251" s="4" t="s">
        <v>26</v>
      </c>
      <c r="AC5251" s="4" t="s">
        <v>26</v>
      </c>
      <c r="AD5251" s="4" t="s">
        <v>26</v>
      </c>
      <c r="AE5251" s="4">
        <v>0</v>
      </c>
      <c r="AF5251" s="4" t="s">
        <v>19256</v>
      </c>
      <c r="AG5251" s="4">
        <v>-2</v>
      </c>
      <c r="AH5251" s="4">
        <f t="shared" si="81"/>
        <v>-2</v>
      </c>
      <c r="AI5251" t="s">
        <v>19288</v>
      </c>
      <c r="AK5251" s="4" t="s">
        <v>26</v>
      </c>
      <c r="AL5251" s="4" t="s">
        <v>26</v>
      </c>
      <c r="AM5251" t="s">
        <v>26</v>
      </c>
      <c r="AN5251" t="s">
        <v>19251</v>
      </c>
    </row>
    <row r="5252" spans="1:40" x14ac:dyDescent="0.25">
      <c r="A5252" t="s">
        <v>13075</v>
      </c>
      <c r="B5252">
        <v>13</v>
      </c>
      <c r="C5252">
        <v>32379911</v>
      </c>
      <c r="D5252" t="s">
        <v>14455</v>
      </c>
      <c r="E5252" t="s">
        <v>88</v>
      </c>
      <c r="F5252" t="s">
        <v>28</v>
      </c>
      <c r="G5252" t="s">
        <v>23</v>
      </c>
      <c r="H5252" t="s">
        <v>14456</v>
      </c>
      <c r="I5252" t="s">
        <v>14457</v>
      </c>
      <c r="J5252">
        <v>3039</v>
      </c>
      <c r="K5252" t="s">
        <v>22</v>
      </c>
      <c r="L5252" t="s">
        <v>222</v>
      </c>
      <c r="M5252" t="s">
        <v>193</v>
      </c>
      <c r="N5252" t="s">
        <v>300</v>
      </c>
      <c r="O5252">
        <v>0.17995877432114901</v>
      </c>
      <c r="P5252" t="s">
        <v>19238</v>
      </c>
      <c r="Q5252">
        <v>0</v>
      </c>
      <c r="R5252">
        <v>0</v>
      </c>
      <c r="S5252">
        <v>0.02</v>
      </c>
      <c r="T5252">
        <v>0.03</v>
      </c>
      <c r="U5252" s="4">
        <v>-0.15504899999999999</v>
      </c>
      <c r="V5252" s="4" t="s">
        <v>26</v>
      </c>
      <c r="W5252" s="4" t="s">
        <v>26</v>
      </c>
      <c r="X5252" s="4" t="s">
        <v>26</v>
      </c>
      <c r="Y5252" s="4" t="s">
        <v>26</v>
      </c>
      <c r="Z5252" s="4" t="s">
        <v>26</v>
      </c>
      <c r="AA5252" s="4">
        <v>0</v>
      </c>
      <c r="AB5252" s="4" t="s">
        <v>26</v>
      </c>
      <c r="AC5252" s="4" t="s">
        <v>26</v>
      </c>
      <c r="AD5252" s="4" t="s">
        <v>26</v>
      </c>
      <c r="AE5252" s="4">
        <v>-2</v>
      </c>
      <c r="AF5252" s="4">
        <v>0</v>
      </c>
      <c r="AG5252" s="4" t="s">
        <v>26</v>
      </c>
      <c r="AH5252" s="4">
        <f t="shared" ref="AH5252:AH5315" si="82">SUM(V5252:AG5252)</f>
        <v>-2</v>
      </c>
      <c r="AI5252" t="s">
        <v>19288</v>
      </c>
      <c r="AK5252" s="4" t="s">
        <v>26</v>
      </c>
      <c r="AL5252" s="4" t="s">
        <v>26</v>
      </c>
      <c r="AM5252" t="s">
        <v>26</v>
      </c>
      <c r="AN5252" t="s">
        <v>19251</v>
      </c>
    </row>
    <row r="5253" spans="1:40" x14ac:dyDescent="0.25">
      <c r="A5253" t="s">
        <v>13075</v>
      </c>
      <c r="B5253">
        <v>13</v>
      </c>
      <c r="C5253">
        <v>32379911</v>
      </c>
      <c r="D5253" t="s">
        <v>14458</v>
      </c>
      <c r="E5253" t="s">
        <v>88</v>
      </c>
      <c r="F5253" t="s">
        <v>28</v>
      </c>
      <c r="G5253" t="s">
        <v>31</v>
      </c>
      <c r="H5253" t="s">
        <v>14459</v>
      </c>
      <c r="I5253" t="s">
        <v>14460</v>
      </c>
      <c r="J5253">
        <v>3039</v>
      </c>
      <c r="K5253" t="s">
        <v>23</v>
      </c>
      <c r="L5253" t="s">
        <v>375</v>
      </c>
      <c r="M5253" t="s">
        <v>193</v>
      </c>
      <c r="N5253" t="s">
        <v>300</v>
      </c>
      <c r="O5253">
        <v>0.21891818415697001</v>
      </c>
      <c r="P5253" t="s">
        <v>19238</v>
      </c>
      <c r="Q5253">
        <v>0</v>
      </c>
      <c r="R5253">
        <v>0</v>
      </c>
      <c r="S5253">
        <v>0</v>
      </c>
      <c r="T5253">
        <v>0.14000000000000001</v>
      </c>
      <c r="U5253" s="4">
        <v>-0.10721700000000001</v>
      </c>
      <c r="V5253" s="4" t="s">
        <v>26</v>
      </c>
      <c r="W5253" s="4" t="s">
        <v>26</v>
      </c>
      <c r="X5253" s="4" t="s">
        <v>26</v>
      </c>
      <c r="Y5253" s="4" t="s">
        <v>26</v>
      </c>
      <c r="Z5253" s="4" t="s">
        <v>26</v>
      </c>
      <c r="AA5253" s="4">
        <v>0</v>
      </c>
      <c r="AB5253" s="4" t="s">
        <v>26</v>
      </c>
      <c r="AC5253" s="4" t="s">
        <v>26</v>
      </c>
      <c r="AD5253" s="4" t="s">
        <v>26</v>
      </c>
      <c r="AE5253" s="4">
        <v>-2</v>
      </c>
      <c r="AF5253" s="4">
        <v>0</v>
      </c>
      <c r="AG5253" s="4" t="s">
        <v>26</v>
      </c>
      <c r="AH5253" s="4">
        <f t="shared" si="82"/>
        <v>-2</v>
      </c>
      <c r="AI5253" t="s">
        <v>19288</v>
      </c>
      <c r="AK5253" s="4" t="s">
        <v>26</v>
      </c>
      <c r="AL5253" s="4" t="s">
        <v>26</v>
      </c>
      <c r="AM5253" t="s">
        <v>26</v>
      </c>
      <c r="AN5253" t="s">
        <v>19251</v>
      </c>
    </row>
    <row r="5254" spans="1:40" x14ac:dyDescent="0.25">
      <c r="A5254" t="s">
        <v>13075</v>
      </c>
      <c r="B5254">
        <v>13</v>
      </c>
      <c r="C5254">
        <v>32379911</v>
      </c>
      <c r="D5254" t="s">
        <v>14461</v>
      </c>
      <c r="E5254" t="s">
        <v>88</v>
      </c>
      <c r="F5254" t="s">
        <v>28</v>
      </c>
      <c r="G5254" t="s">
        <v>22</v>
      </c>
      <c r="H5254" t="s">
        <v>14462</v>
      </c>
      <c r="I5254" t="s">
        <v>14463</v>
      </c>
      <c r="J5254">
        <v>3039</v>
      </c>
      <c r="K5254" t="s">
        <v>139</v>
      </c>
      <c r="L5254" t="s">
        <v>1115</v>
      </c>
      <c r="M5254" t="s">
        <v>193</v>
      </c>
      <c r="N5254" t="s">
        <v>300</v>
      </c>
      <c r="O5254">
        <v>0.261456173679259</v>
      </c>
      <c r="P5254" t="s">
        <v>19238</v>
      </c>
      <c r="Q5254">
        <v>0</v>
      </c>
      <c r="R5254">
        <v>0</v>
      </c>
      <c r="S5254">
        <v>0</v>
      </c>
      <c r="T5254">
        <v>0.09</v>
      </c>
      <c r="U5254" s="4">
        <v>-0.16206699999999999</v>
      </c>
      <c r="V5254" s="4" t="s">
        <v>26</v>
      </c>
      <c r="W5254" s="4" t="s">
        <v>26</v>
      </c>
      <c r="X5254" s="4" t="s">
        <v>26</v>
      </c>
      <c r="Y5254" s="4" t="s">
        <v>26</v>
      </c>
      <c r="Z5254" s="4" t="s">
        <v>26</v>
      </c>
      <c r="AA5254" s="4">
        <v>0</v>
      </c>
      <c r="AB5254" s="4" t="s">
        <v>26</v>
      </c>
      <c r="AC5254" s="4" t="s">
        <v>26</v>
      </c>
      <c r="AD5254" s="4" t="s">
        <v>26</v>
      </c>
      <c r="AE5254" s="4">
        <v>-2</v>
      </c>
      <c r="AF5254" s="4">
        <v>0</v>
      </c>
      <c r="AG5254" s="4" t="s">
        <v>26</v>
      </c>
      <c r="AH5254" s="4">
        <f t="shared" si="82"/>
        <v>-2</v>
      </c>
      <c r="AI5254" t="s">
        <v>19288</v>
      </c>
      <c r="AJ5254" t="s">
        <v>19251</v>
      </c>
      <c r="AK5254" s="4" t="s">
        <v>26</v>
      </c>
      <c r="AL5254" s="4" t="s">
        <v>19249</v>
      </c>
      <c r="AM5254" t="s">
        <v>26</v>
      </c>
      <c r="AN5254" t="s">
        <v>19251</v>
      </c>
    </row>
    <row r="5255" spans="1:40" x14ac:dyDescent="0.25">
      <c r="A5255" t="s">
        <v>13075</v>
      </c>
      <c r="B5255">
        <v>13</v>
      </c>
      <c r="C5255">
        <v>32379912</v>
      </c>
      <c r="D5255" t="s">
        <v>14470</v>
      </c>
      <c r="E5255" t="s">
        <v>88</v>
      </c>
      <c r="F5255" t="s">
        <v>28</v>
      </c>
      <c r="G5255" t="s">
        <v>22</v>
      </c>
      <c r="H5255" t="s">
        <v>14471</v>
      </c>
      <c r="I5255" t="s">
        <v>14472</v>
      </c>
      <c r="J5255">
        <v>3039</v>
      </c>
      <c r="K5255" t="s">
        <v>121</v>
      </c>
      <c r="L5255" t="s">
        <v>283</v>
      </c>
      <c r="M5255" t="s">
        <v>193</v>
      </c>
      <c r="N5255" t="s">
        <v>300</v>
      </c>
      <c r="O5255">
        <v>0.49202264866439099</v>
      </c>
      <c r="P5255" t="s">
        <v>19238</v>
      </c>
      <c r="Q5255">
        <v>0</v>
      </c>
      <c r="R5255">
        <v>0</v>
      </c>
      <c r="S5255">
        <v>0</v>
      </c>
      <c r="T5255">
        <v>0.08</v>
      </c>
      <c r="U5255" s="4">
        <v>-0.14097599999999999</v>
      </c>
      <c r="V5255" s="4" t="s">
        <v>26</v>
      </c>
      <c r="W5255" s="4" t="s">
        <v>26</v>
      </c>
      <c r="X5255" s="4" t="s">
        <v>26</v>
      </c>
      <c r="Y5255" s="4" t="s">
        <v>26</v>
      </c>
      <c r="Z5255" s="4" t="s">
        <v>26</v>
      </c>
      <c r="AA5255" s="4">
        <v>0</v>
      </c>
      <c r="AB5255" s="4" t="s">
        <v>26</v>
      </c>
      <c r="AC5255" s="4">
        <v>-4</v>
      </c>
      <c r="AD5255" s="4" t="s">
        <v>26</v>
      </c>
      <c r="AE5255" s="4">
        <v>-2</v>
      </c>
      <c r="AF5255" s="4">
        <v>0</v>
      </c>
      <c r="AG5255" s="4" t="s">
        <v>26</v>
      </c>
      <c r="AH5255" s="4">
        <f t="shared" si="82"/>
        <v>-6</v>
      </c>
      <c r="AI5255" t="s">
        <v>19251</v>
      </c>
      <c r="AJ5255" t="s">
        <v>19252</v>
      </c>
      <c r="AK5255" s="4" t="s">
        <v>26</v>
      </c>
      <c r="AL5255" s="4" t="s">
        <v>19254</v>
      </c>
      <c r="AM5255" t="s">
        <v>19249</v>
      </c>
      <c r="AN5255" t="s">
        <v>19252</v>
      </c>
    </row>
    <row r="5256" spans="1:40" hidden="1" x14ac:dyDescent="0.25">
      <c r="A5256" t="s">
        <v>13075</v>
      </c>
      <c r="B5256">
        <v>13</v>
      </c>
      <c r="C5256">
        <v>32379912</v>
      </c>
      <c r="D5256" t="s">
        <v>14467</v>
      </c>
      <c r="E5256" t="s">
        <v>88</v>
      </c>
      <c r="F5256" t="s">
        <v>28</v>
      </c>
      <c r="G5256" t="s">
        <v>31</v>
      </c>
      <c r="H5256" t="s">
        <v>14468</v>
      </c>
      <c r="I5256" t="s">
        <v>14469</v>
      </c>
      <c r="J5256">
        <v>3039</v>
      </c>
      <c r="K5256" t="s">
        <v>211</v>
      </c>
      <c r="L5256" t="s">
        <v>304</v>
      </c>
      <c r="M5256" t="s">
        <v>193</v>
      </c>
      <c r="N5256" t="s">
        <v>300</v>
      </c>
      <c r="O5256">
        <v>-1.1202490611002001</v>
      </c>
      <c r="P5256" t="s">
        <v>19239</v>
      </c>
      <c r="Q5256">
        <v>0</v>
      </c>
      <c r="R5256">
        <v>0</v>
      </c>
      <c r="S5256">
        <v>0</v>
      </c>
      <c r="T5256">
        <v>0.06</v>
      </c>
      <c r="U5256" s="4">
        <v>-4.1708200000000001E-2</v>
      </c>
      <c r="V5256" s="4" t="s">
        <v>26</v>
      </c>
      <c r="W5256">
        <v>4</v>
      </c>
      <c r="X5256" s="4" t="s">
        <v>26</v>
      </c>
      <c r="Y5256" s="4" t="s">
        <v>26</v>
      </c>
      <c r="Z5256" s="4" t="s">
        <v>26</v>
      </c>
      <c r="AA5256" s="4">
        <v>0</v>
      </c>
      <c r="AB5256" s="4" t="s">
        <v>26</v>
      </c>
      <c r="AC5256" s="4">
        <v>-1</v>
      </c>
      <c r="AD5256" s="4" t="s">
        <v>26</v>
      </c>
      <c r="AE5256" s="4" t="s">
        <v>26</v>
      </c>
      <c r="AF5256" s="4">
        <v>0</v>
      </c>
      <c r="AG5256" s="4" t="s">
        <v>26</v>
      </c>
      <c r="AH5256" s="4">
        <f t="shared" si="82"/>
        <v>3</v>
      </c>
      <c r="AI5256" t="s">
        <v>19249</v>
      </c>
      <c r="AK5256" s="4" t="s">
        <v>26</v>
      </c>
      <c r="AL5256" s="4" t="s">
        <v>19271</v>
      </c>
      <c r="AM5256" t="s">
        <v>26</v>
      </c>
      <c r="AN5256" t="s">
        <v>19251</v>
      </c>
    </row>
    <row r="5257" spans="1:40" x14ac:dyDescent="0.25">
      <c r="A5257" t="s">
        <v>13075</v>
      </c>
      <c r="B5257">
        <v>13</v>
      </c>
      <c r="C5257">
        <v>32379912</v>
      </c>
      <c r="D5257" t="s">
        <v>14464</v>
      </c>
      <c r="E5257" t="s">
        <v>88</v>
      </c>
      <c r="F5257" t="s">
        <v>28</v>
      </c>
      <c r="G5257" t="s">
        <v>23</v>
      </c>
      <c r="H5257" t="s">
        <v>14465</v>
      </c>
      <c r="I5257" t="s">
        <v>14466</v>
      </c>
      <c r="J5257">
        <v>3039</v>
      </c>
      <c r="K5257" t="s">
        <v>288</v>
      </c>
      <c r="L5257" t="s">
        <v>289</v>
      </c>
      <c r="M5257" t="s">
        <v>193</v>
      </c>
      <c r="N5257" t="s">
        <v>300</v>
      </c>
      <c r="O5257">
        <v>0.46048492805053098</v>
      </c>
      <c r="P5257" t="s">
        <v>19238</v>
      </c>
      <c r="Q5257">
        <v>0</v>
      </c>
      <c r="R5257">
        <v>0</v>
      </c>
      <c r="S5257">
        <v>0.06</v>
      </c>
      <c r="T5257">
        <v>0.03</v>
      </c>
      <c r="U5257" s="4">
        <v>-0.117503</v>
      </c>
      <c r="V5257" s="4" t="s">
        <v>26</v>
      </c>
      <c r="W5257" s="4" t="s">
        <v>26</v>
      </c>
      <c r="X5257" s="4" t="s">
        <v>26</v>
      </c>
      <c r="Y5257" s="4" t="s">
        <v>26</v>
      </c>
      <c r="Z5257" s="4" t="s">
        <v>26</v>
      </c>
      <c r="AA5257" s="4">
        <v>0</v>
      </c>
      <c r="AB5257" s="4" t="s">
        <v>26</v>
      </c>
      <c r="AC5257" s="4" t="s">
        <v>26</v>
      </c>
      <c r="AD5257" s="4" t="s">
        <v>26</v>
      </c>
      <c r="AE5257" s="4">
        <v>-2</v>
      </c>
      <c r="AF5257" s="4">
        <v>0</v>
      </c>
      <c r="AG5257" s="4" t="s">
        <v>26</v>
      </c>
      <c r="AH5257" s="4">
        <f t="shared" si="82"/>
        <v>-2</v>
      </c>
      <c r="AI5257" t="s">
        <v>19288</v>
      </c>
      <c r="AK5257" s="4" t="s">
        <v>26</v>
      </c>
      <c r="AL5257" s="4" t="s">
        <v>19249</v>
      </c>
      <c r="AM5257" t="s">
        <v>26</v>
      </c>
      <c r="AN5257" t="s">
        <v>19251</v>
      </c>
    </row>
    <row r="5258" spans="1:40" hidden="1" x14ac:dyDescent="0.25">
      <c r="A5258" t="s">
        <v>13075</v>
      </c>
      <c r="B5258">
        <v>13</v>
      </c>
      <c r="C5258">
        <v>32379913</v>
      </c>
      <c r="D5258" t="s">
        <v>14476</v>
      </c>
      <c r="E5258" t="s">
        <v>109</v>
      </c>
      <c r="F5258" t="s">
        <v>31</v>
      </c>
      <c r="G5258" t="s">
        <v>28</v>
      </c>
      <c r="H5258" t="s">
        <v>14477</v>
      </c>
      <c r="I5258" t="s">
        <v>14475</v>
      </c>
      <c r="J5258">
        <v>3039</v>
      </c>
      <c r="K5258" t="s">
        <v>193</v>
      </c>
      <c r="L5258" t="s">
        <v>354</v>
      </c>
      <c r="M5258" t="s">
        <v>193</v>
      </c>
      <c r="N5258" t="s">
        <v>300</v>
      </c>
      <c r="O5258">
        <v>-0.69222276649481196</v>
      </c>
      <c r="P5258" t="s">
        <v>19240</v>
      </c>
      <c r="Q5258">
        <v>0</v>
      </c>
      <c r="R5258">
        <v>0</v>
      </c>
      <c r="S5258">
        <v>0.01</v>
      </c>
      <c r="T5258">
        <v>0.91</v>
      </c>
      <c r="U5258" s="4" t="s">
        <v>19258</v>
      </c>
      <c r="V5258" s="4">
        <v>4</v>
      </c>
      <c r="W5258">
        <v>0</v>
      </c>
      <c r="X5258" s="4" t="s">
        <v>26</v>
      </c>
      <c r="Y5258" s="4" t="s">
        <v>26</v>
      </c>
      <c r="Z5258" s="4" t="s">
        <v>26</v>
      </c>
      <c r="AA5258" s="4" t="s">
        <v>19256</v>
      </c>
      <c r="AB5258" s="4" t="s">
        <v>26</v>
      </c>
      <c r="AC5258" s="4" t="s">
        <v>26</v>
      </c>
      <c r="AD5258" s="4" t="s">
        <v>26</v>
      </c>
      <c r="AE5258" s="4">
        <v>0</v>
      </c>
      <c r="AF5258" s="4" t="s">
        <v>19256</v>
      </c>
      <c r="AG5258" s="4" t="s">
        <v>26</v>
      </c>
      <c r="AH5258" s="4">
        <f t="shared" si="82"/>
        <v>4</v>
      </c>
      <c r="AI5258" t="s">
        <v>19249</v>
      </c>
      <c r="AK5258" s="4" t="s">
        <v>26</v>
      </c>
      <c r="AL5258" s="4" t="s">
        <v>19249</v>
      </c>
      <c r="AM5258" t="s">
        <v>26</v>
      </c>
      <c r="AN5258" t="s">
        <v>19249</v>
      </c>
    </row>
    <row r="5259" spans="1:40" x14ac:dyDescent="0.25">
      <c r="A5259" t="s">
        <v>13075</v>
      </c>
      <c r="B5259">
        <v>13</v>
      </c>
      <c r="C5259">
        <v>32379913</v>
      </c>
      <c r="D5259" t="s">
        <v>14473</v>
      </c>
      <c r="E5259" t="s">
        <v>109</v>
      </c>
      <c r="F5259" t="s">
        <v>31</v>
      </c>
      <c r="G5259" t="s">
        <v>23</v>
      </c>
      <c r="H5259" t="s">
        <v>14474</v>
      </c>
      <c r="I5259" t="s">
        <v>14475</v>
      </c>
      <c r="J5259">
        <v>3039</v>
      </c>
      <c r="K5259" t="s">
        <v>193</v>
      </c>
      <c r="L5259" t="s">
        <v>194</v>
      </c>
      <c r="M5259" t="s">
        <v>193</v>
      </c>
      <c r="N5259" t="s">
        <v>300</v>
      </c>
      <c r="O5259">
        <v>-0.250527088822666</v>
      </c>
      <c r="P5259" t="s">
        <v>19238</v>
      </c>
      <c r="Q5259">
        <v>0</v>
      </c>
      <c r="R5259">
        <v>0</v>
      </c>
      <c r="S5259">
        <v>0</v>
      </c>
      <c r="T5259">
        <v>0.89</v>
      </c>
      <c r="U5259" s="4" t="s">
        <v>19258</v>
      </c>
      <c r="V5259" s="4">
        <v>8</v>
      </c>
      <c r="W5259" s="4" t="s">
        <v>19256</v>
      </c>
      <c r="X5259" s="4" t="s">
        <v>26</v>
      </c>
      <c r="Y5259" s="4" t="s">
        <v>26</v>
      </c>
      <c r="Z5259" s="4" t="s">
        <v>26</v>
      </c>
      <c r="AA5259" s="4" t="s">
        <v>19256</v>
      </c>
      <c r="AB5259" s="4" t="s">
        <v>26</v>
      </c>
      <c r="AC5259" s="4" t="s">
        <v>26</v>
      </c>
      <c r="AD5259" s="4" t="s">
        <v>26</v>
      </c>
      <c r="AE5259" s="4">
        <v>-2</v>
      </c>
      <c r="AF5259" s="4" t="s">
        <v>19256</v>
      </c>
      <c r="AG5259" s="4" t="s">
        <v>26</v>
      </c>
      <c r="AH5259" s="4">
        <f t="shared" si="82"/>
        <v>6</v>
      </c>
      <c r="AI5259" t="s">
        <v>19250</v>
      </c>
      <c r="AK5259" s="4" t="s">
        <v>26</v>
      </c>
      <c r="AL5259" s="4" t="s">
        <v>193</v>
      </c>
      <c r="AM5259" t="s">
        <v>26</v>
      </c>
      <c r="AN5259" t="s">
        <v>193</v>
      </c>
    </row>
    <row r="5260" spans="1:40" hidden="1" x14ac:dyDescent="0.25">
      <c r="A5260" t="s">
        <v>13075</v>
      </c>
      <c r="B5260">
        <v>13</v>
      </c>
      <c r="C5260">
        <v>32379913</v>
      </c>
      <c r="D5260" t="s">
        <v>14478</v>
      </c>
      <c r="E5260" t="s">
        <v>109</v>
      </c>
      <c r="F5260" t="s">
        <v>31</v>
      </c>
      <c r="G5260" t="s">
        <v>22</v>
      </c>
      <c r="H5260" t="s">
        <v>14479</v>
      </c>
      <c r="I5260" t="s">
        <v>14475</v>
      </c>
      <c r="J5260">
        <v>3039</v>
      </c>
      <c r="K5260" t="s">
        <v>193</v>
      </c>
      <c r="L5260" t="s">
        <v>271</v>
      </c>
      <c r="M5260" t="s">
        <v>193</v>
      </c>
      <c r="N5260" t="s">
        <v>300</v>
      </c>
      <c r="O5260">
        <v>-0.93636178042222695</v>
      </c>
      <c r="P5260" t="s">
        <v>19239</v>
      </c>
      <c r="Q5260">
        <v>0</v>
      </c>
      <c r="R5260">
        <v>0</v>
      </c>
      <c r="S5260">
        <v>0.01</v>
      </c>
      <c r="T5260">
        <v>0.92</v>
      </c>
      <c r="U5260" s="4" t="s">
        <v>19258</v>
      </c>
      <c r="V5260" s="4">
        <v>4</v>
      </c>
      <c r="W5260">
        <v>4</v>
      </c>
      <c r="X5260" s="4" t="s">
        <v>26</v>
      </c>
      <c r="Y5260" s="4" t="s">
        <v>26</v>
      </c>
      <c r="Z5260" s="4" t="s">
        <v>26</v>
      </c>
      <c r="AA5260" s="4" t="s">
        <v>19256</v>
      </c>
      <c r="AB5260" s="4" t="s">
        <v>26</v>
      </c>
      <c r="AC5260" s="4" t="s">
        <v>26</v>
      </c>
      <c r="AD5260" s="4" t="s">
        <v>26</v>
      </c>
      <c r="AE5260" s="4" t="s">
        <v>26</v>
      </c>
      <c r="AF5260" s="4" t="s">
        <v>19256</v>
      </c>
      <c r="AG5260" s="4" t="s">
        <v>26</v>
      </c>
      <c r="AH5260" s="4">
        <f t="shared" si="82"/>
        <v>8</v>
      </c>
      <c r="AI5260" t="s">
        <v>19250</v>
      </c>
      <c r="AK5260" s="4" t="s">
        <v>26</v>
      </c>
      <c r="AL5260" s="4" t="s">
        <v>19249</v>
      </c>
      <c r="AM5260" t="s">
        <v>26</v>
      </c>
      <c r="AN5260" t="s">
        <v>19250</v>
      </c>
    </row>
    <row r="5261" spans="1:40" hidden="1" x14ac:dyDescent="0.25">
      <c r="A5261" t="s">
        <v>13075</v>
      </c>
      <c r="B5261">
        <v>13</v>
      </c>
      <c r="C5261">
        <v>32379914</v>
      </c>
      <c r="D5261" t="s">
        <v>14482</v>
      </c>
      <c r="E5261" t="s">
        <v>19242</v>
      </c>
      <c r="F5261" t="s">
        <v>31</v>
      </c>
      <c r="G5261" t="s">
        <v>28</v>
      </c>
      <c r="H5261" t="s">
        <v>14483</v>
      </c>
      <c r="I5261" t="s">
        <v>25</v>
      </c>
      <c r="J5261" t="s">
        <v>25</v>
      </c>
      <c r="K5261" t="s">
        <v>25</v>
      </c>
      <c r="L5261" t="s">
        <v>25</v>
      </c>
      <c r="M5261" t="s">
        <v>25</v>
      </c>
      <c r="N5261" t="s">
        <v>25</v>
      </c>
      <c r="O5261">
        <v>-1.13251148630208</v>
      </c>
      <c r="P5261" t="s">
        <v>19239</v>
      </c>
      <c r="Q5261">
        <v>0</v>
      </c>
      <c r="R5261">
        <v>0</v>
      </c>
      <c r="S5261">
        <v>0.04</v>
      </c>
      <c r="T5261">
        <v>0.93</v>
      </c>
      <c r="U5261" s="4">
        <v>0.380718</v>
      </c>
      <c r="V5261" s="4">
        <v>8</v>
      </c>
      <c r="W5261">
        <v>4</v>
      </c>
      <c r="X5261" s="4" t="s">
        <v>26</v>
      </c>
      <c r="Y5261" s="4" t="s">
        <v>26</v>
      </c>
      <c r="Z5261" s="4" t="s">
        <v>26</v>
      </c>
      <c r="AA5261" s="4">
        <v>2</v>
      </c>
      <c r="AB5261" s="4" t="s">
        <v>26</v>
      </c>
      <c r="AC5261" s="4" t="s">
        <v>26</v>
      </c>
      <c r="AD5261" s="4" t="s">
        <v>26</v>
      </c>
      <c r="AE5261" s="4" t="s">
        <v>26</v>
      </c>
      <c r="AF5261" s="4" t="s">
        <v>19256</v>
      </c>
      <c r="AG5261" s="4" t="s">
        <v>26</v>
      </c>
      <c r="AH5261" s="4">
        <f t="shared" si="82"/>
        <v>14</v>
      </c>
      <c r="AI5261" t="s">
        <v>193</v>
      </c>
      <c r="AK5261" s="4" t="s">
        <v>26</v>
      </c>
      <c r="AL5261" s="4" t="s">
        <v>26</v>
      </c>
      <c r="AM5261" t="s">
        <v>26</v>
      </c>
      <c r="AN5261" t="s">
        <v>193</v>
      </c>
    </row>
    <row r="5262" spans="1:40" hidden="1" x14ac:dyDescent="0.25">
      <c r="A5262" t="s">
        <v>13075</v>
      </c>
      <c r="B5262">
        <v>13</v>
      </c>
      <c r="C5262">
        <v>32379914</v>
      </c>
      <c r="D5262" t="s">
        <v>14484</v>
      </c>
      <c r="E5262" t="s">
        <v>19242</v>
      </c>
      <c r="F5262" t="s">
        <v>31</v>
      </c>
      <c r="G5262" t="s">
        <v>22</v>
      </c>
      <c r="H5262" t="s">
        <v>14485</v>
      </c>
      <c r="I5262" t="s">
        <v>25</v>
      </c>
      <c r="J5262" t="s">
        <v>25</v>
      </c>
      <c r="K5262" t="s">
        <v>25</v>
      </c>
      <c r="L5262" t="s">
        <v>25</v>
      </c>
      <c r="M5262" t="s">
        <v>25</v>
      </c>
      <c r="N5262" t="s">
        <v>25</v>
      </c>
      <c r="O5262">
        <v>-0.41786541671941901</v>
      </c>
      <c r="P5262" t="s">
        <v>19240</v>
      </c>
      <c r="Q5262">
        <v>0</v>
      </c>
      <c r="R5262">
        <v>0</v>
      </c>
      <c r="S5262">
        <v>0.01</v>
      </c>
      <c r="T5262">
        <v>0.93</v>
      </c>
      <c r="U5262" s="4">
        <v>0.39118199999999997</v>
      </c>
      <c r="V5262" s="4">
        <v>8</v>
      </c>
      <c r="W5262">
        <v>0</v>
      </c>
      <c r="X5262" s="4" t="s">
        <v>26</v>
      </c>
      <c r="Y5262" s="4" t="s">
        <v>26</v>
      </c>
      <c r="Z5262" s="4" t="s">
        <v>26</v>
      </c>
      <c r="AA5262" s="4">
        <v>2</v>
      </c>
      <c r="AB5262" s="4" t="s">
        <v>26</v>
      </c>
      <c r="AC5262" s="4" t="s">
        <v>26</v>
      </c>
      <c r="AD5262" s="4" t="s">
        <v>26</v>
      </c>
      <c r="AE5262" s="4">
        <v>0</v>
      </c>
      <c r="AF5262" s="4" t="s">
        <v>19256</v>
      </c>
      <c r="AG5262" s="4" t="s">
        <v>26</v>
      </c>
      <c r="AH5262" s="4">
        <f t="shared" si="82"/>
        <v>10</v>
      </c>
      <c r="AI5262" t="s">
        <v>193</v>
      </c>
      <c r="AK5262" s="4" t="s">
        <v>26</v>
      </c>
      <c r="AL5262" s="4" t="s">
        <v>19270</v>
      </c>
      <c r="AM5262" t="s">
        <v>26</v>
      </c>
      <c r="AN5262" t="s">
        <v>193</v>
      </c>
    </row>
    <row r="5263" spans="1:40" hidden="1" x14ac:dyDescent="0.25">
      <c r="A5263" t="s">
        <v>13075</v>
      </c>
      <c r="B5263">
        <v>13</v>
      </c>
      <c r="C5263">
        <v>32379914</v>
      </c>
      <c r="D5263" t="s">
        <v>14480</v>
      </c>
      <c r="E5263" t="s">
        <v>19242</v>
      </c>
      <c r="F5263" t="s">
        <v>31</v>
      </c>
      <c r="G5263" t="s">
        <v>23</v>
      </c>
      <c r="H5263" t="s">
        <v>14481</v>
      </c>
      <c r="I5263" t="s">
        <v>25</v>
      </c>
      <c r="J5263" t="s">
        <v>25</v>
      </c>
      <c r="K5263" t="s">
        <v>25</v>
      </c>
      <c r="L5263" t="s">
        <v>25</v>
      </c>
      <c r="M5263" t="s">
        <v>25</v>
      </c>
      <c r="N5263" t="s">
        <v>25</v>
      </c>
      <c r="O5263">
        <v>-0.74059377047953401</v>
      </c>
      <c r="P5263" t="s">
        <v>19240</v>
      </c>
      <c r="Q5263">
        <v>0</v>
      </c>
      <c r="R5263">
        <v>0</v>
      </c>
      <c r="S5263">
        <v>0</v>
      </c>
      <c r="T5263">
        <v>0.93</v>
      </c>
      <c r="U5263" s="4">
        <v>0.40711700000000001</v>
      </c>
      <c r="V5263" s="4">
        <v>8</v>
      </c>
      <c r="W5263">
        <v>0</v>
      </c>
      <c r="X5263" s="4" t="s">
        <v>26</v>
      </c>
      <c r="Y5263" s="4" t="s">
        <v>26</v>
      </c>
      <c r="Z5263" s="4" t="s">
        <v>26</v>
      </c>
      <c r="AA5263" s="4">
        <v>2</v>
      </c>
      <c r="AB5263" s="4" t="s">
        <v>26</v>
      </c>
      <c r="AC5263" s="4" t="s">
        <v>26</v>
      </c>
      <c r="AD5263" s="4" t="s">
        <v>26</v>
      </c>
      <c r="AE5263" s="4">
        <v>0</v>
      </c>
      <c r="AF5263" s="4" t="s">
        <v>19256</v>
      </c>
      <c r="AG5263" s="4" t="s">
        <v>26</v>
      </c>
      <c r="AH5263" s="4">
        <f t="shared" si="82"/>
        <v>10</v>
      </c>
      <c r="AI5263" t="s">
        <v>193</v>
      </c>
      <c r="AK5263" s="4" t="s">
        <v>26</v>
      </c>
      <c r="AL5263" s="4" t="s">
        <v>193</v>
      </c>
      <c r="AM5263" t="s">
        <v>26</v>
      </c>
      <c r="AN5263" t="s">
        <v>193</v>
      </c>
    </row>
    <row r="5264" spans="1:40" hidden="1" x14ac:dyDescent="0.25">
      <c r="A5264" t="s">
        <v>13075</v>
      </c>
      <c r="B5264">
        <v>13</v>
      </c>
      <c r="C5264">
        <v>32379915</v>
      </c>
      <c r="D5264" t="s">
        <v>14486</v>
      </c>
      <c r="E5264" t="s">
        <v>19242</v>
      </c>
      <c r="F5264" t="s">
        <v>22</v>
      </c>
      <c r="G5264" t="s">
        <v>23</v>
      </c>
      <c r="H5264" t="s">
        <v>14487</v>
      </c>
      <c r="I5264" t="s">
        <v>25</v>
      </c>
      <c r="J5264" t="s">
        <v>25</v>
      </c>
      <c r="K5264" t="s">
        <v>25</v>
      </c>
      <c r="L5264" t="s">
        <v>25</v>
      </c>
      <c r="M5264" t="s">
        <v>25</v>
      </c>
      <c r="N5264" t="s">
        <v>25</v>
      </c>
      <c r="O5264">
        <v>-1.0342891730533299</v>
      </c>
      <c r="P5264" t="s">
        <v>19239</v>
      </c>
      <c r="Q5264">
        <v>0</v>
      </c>
      <c r="R5264">
        <v>0</v>
      </c>
      <c r="S5264">
        <v>0.12</v>
      </c>
      <c r="T5264">
        <v>0.93</v>
      </c>
      <c r="U5264" s="4">
        <v>0.36785000000000001</v>
      </c>
      <c r="V5264" s="4">
        <v>8</v>
      </c>
      <c r="W5264">
        <v>4</v>
      </c>
      <c r="X5264" s="4" t="s">
        <v>26</v>
      </c>
      <c r="Y5264" s="4" t="s">
        <v>26</v>
      </c>
      <c r="Z5264" s="4" t="s">
        <v>26</v>
      </c>
      <c r="AA5264" s="4">
        <v>2</v>
      </c>
      <c r="AB5264" s="4" t="s">
        <v>26</v>
      </c>
      <c r="AC5264" s="4" t="s">
        <v>26</v>
      </c>
      <c r="AD5264" s="4" t="s">
        <v>26</v>
      </c>
      <c r="AE5264" s="4" t="s">
        <v>26</v>
      </c>
      <c r="AF5264" s="4" t="s">
        <v>19256</v>
      </c>
      <c r="AG5264" s="4" t="s">
        <v>26</v>
      </c>
      <c r="AH5264" s="4">
        <f t="shared" si="82"/>
        <v>14</v>
      </c>
      <c r="AI5264" t="s">
        <v>193</v>
      </c>
      <c r="AK5264" s="4" t="s">
        <v>26</v>
      </c>
      <c r="AL5264" s="4" t="s">
        <v>19270</v>
      </c>
      <c r="AM5264" t="s">
        <v>26</v>
      </c>
      <c r="AN5264" t="s">
        <v>193</v>
      </c>
    </row>
    <row r="5265" spans="1:40" hidden="1" x14ac:dyDescent="0.25">
      <c r="A5265" t="s">
        <v>13075</v>
      </c>
      <c r="B5265">
        <v>13</v>
      </c>
      <c r="C5265">
        <v>32379915</v>
      </c>
      <c r="D5265" t="s">
        <v>14488</v>
      </c>
      <c r="E5265" t="s">
        <v>19242</v>
      </c>
      <c r="F5265" t="s">
        <v>22</v>
      </c>
      <c r="G5265" t="s">
        <v>28</v>
      </c>
      <c r="H5265" t="s">
        <v>14489</v>
      </c>
      <c r="I5265" t="s">
        <v>25</v>
      </c>
      <c r="J5265" t="s">
        <v>25</v>
      </c>
      <c r="K5265" t="s">
        <v>25</v>
      </c>
      <c r="L5265" t="s">
        <v>25</v>
      </c>
      <c r="M5265" t="s">
        <v>25</v>
      </c>
      <c r="N5265" t="s">
        <v>25</v>
      </c>
      <c r="O5265">
        <v>-0.45116190201283002</v>
      </c>
      <c r="P5265" t="s">
        <v>19240</v>
      </c>
      <c r="Q5265">
        <v>0</v>
      </c>
      <c r="R5265">
        <v>0</v>
      </c>
      <c r="S5265">
        <v>0.05</v>
      </c>
      <c r="T5265">
        <v>0.93</v>
      </c>
      <c r="U5265" s="4">
        <v>0.32117499999999999</v>
      </c>
      <c r="V5265" s="4">
        <v>8</v>
      </c>
      <c r="W5265">
        <v>0</v>
      </c>
      <c r="X5265" s="4" t="s">
        <v>26</v>
      </c>
      <c r="Y5265" s="4" t="s">
        <v>26</v>
      </c>
      <c r="Z5265" s="4" t="s">
        <v>26</v>
      </c>
      <c r="AA5265" s="4">
        <v>2</v>
      </c>
      <c r="AB5265" s="4" t="s">
        <v>26</v>
      </c>
      <c r="AC5265" s="4" t="s">
        <v>26</v>
      </c>
      <c r="AD5265" s="4" t="s">
        <v>26</v>
      </c>
      <c r="AE5265" s="4">
        <v>0</v>
      </c>
      <c r="AF5265" s="4" t="s">
        <v>19256</v>
      </c>
      <c r="AG5265" s="4" t="s">
        <v>26</v>
      </c>
      <c r="AH5265" s="4">
        <f t="shared" si="82"/>
        <v>10</v>
      </c>
      <c r="AI5265" t="s">
        <v>193</v>
      </c>
      <c r="AK5265" s="4" t="s">
        <v>26</v>
      </c>
      <c r="AL5265" s="4" t="s">
        <v>19270</v>
      </c>
      <c r="AM5265" t="s">
        <v>26</v>
      </c>
      <c r="AN5265" t="s">
        <v>193</v>
      </c>
    </row>
    <row r="5266" spans="1:40" hidden="1" x14ac:dyDescent="0.25">
      <c r="A5266" t="s">
        <v>13075</v>
      </c>
      <c r="B5266">
        <v>13</v>
      </c>
      <c r="C5266">
        <v>32379915</v>
      </c>
      <c r="D5266" t="s">
        <v>14490</v>
      </c>
      <c r="E5266" t="s">
        <v>19242</v>
      </c>
      <c r="F5266" t="s">
        <v>22</v>
      </c>
      <c r="G5266" t="s">
        <v>31</v>
      </c>
      <c r="H5266" t="s">
        <v>14491</v>
      </c>
      <c r="I5266" t="s">
        <v>25</v>
      </c>
      <c r="J5266" t="s">
        <v>25</v>
      </c>
      <c r="K5266" t="s">
        <v>25</v>
      </c>
      <c r="L5266" t="s">
        <v>25</v>
      </c>
      <c r="M5266" t="s">
        <v>25</v>
      </c>
      <c r="N5266" t="s">
        <v>25</v>
      </c>
      <c r="O5266">
        <v>-2.2452356432902798</v>
      </c>
      <c r="P5266" t="s">
        <v>19239</v>
      </c>
      <c r="Q5266">
        <v>0</v>
      </c>
      <c r="R5266">
        <v>0</v>
      </c>
      <c r="S5266">
        <v>0.1</v>
      </c>
      <c r="T5266">
        <v>0.93</v>
      </c>
      <c r="U5266" s="4">
        <v>0.34960599999999997</v>
      </c>
      <c r="V5266" s="4">
        <v>8</v>
      </c>
      <c r="W5266">
        <v>4</v>
      </c>
      <c r="X5266" s="4" t="s">
        <v>26</v>
      </c>
      <c r="Y5266" s="4" t="s">
        <v>26</v>
      </c>
      <c r="Z5266" s="4" t="s">
        <v>26</v>
      </c>
      <c r="AA5266" s="4">
        <v>2</v>
      </c>
      <c r="AB5266" s="4" t="s">
        <v>26</v>
      </c>
      <c r="AC5266" s="4" t="s">
        <v>26</v>
      </c>
      <c r="AD5266" s="4" t="s">
        <v>26</v>
      </c>
      <c r="AE5266" s="4" t="s">
        <v>26</v>
      </c>
      <c r="AF5266" s="4" t="s">
        <v>19256</v>
      </c>
      <c r="AG5266" s="4" t="s">
        <v>26</v>
      </c>
      <c r="AH5266" s="4">
        <f t="shared" si="82"/>
        <v>14</v>
      </c>
      <c r="AI5266" t="s">
        <v>193</v>
      </c>
      <c r="AK5266" s="4" t="s">
        <v>26</v>
      </c>
      <c r="AL5266" s="4" t="s">
        <v>19267</v>
      </c>
      <c r="AM5266" t="s">
        <v>26</v>
      </c>
      <c r="AN5266" t="s">
        <v>193</v>
      </c>
    </row>
    <row r="5267" spans="1:40" hidden="1" x14ac:dyDescent="0.25">
      <c r="A5267" t="s">
        <v>13075</v>
      </c>
      <c r="B5267">
        <v>13</v>
      </c>
      <c r="C5267">
        <v>32379916</v>
      </c>
      <c r="D5267" t="s">
        <v>14494</v>
      </c>
      <c r="E5267" t="s">
        <v>19241</v>
      </c>
      <c r="F5267" t="s">
        <v>23</v>
      </c>
      <c r="G5267" t="s">
        <v>31</v>
      </c>
      <c r="H5267" t="s">
        <v>14495</v>
      </c>
      <c r="I5267" t="s">
        <v>25</v>
      </c>
      <c r="J5267" t="s">
        <v>25</v>
      </c>
      <c r="K5267" t="s">
        <v>25</v>
      </c>
      <c r="L5267" t="s">
        <v>25</v>
      </c>
      <c r="M5267" t="s">
        <v>25</v>
      </c>
      <c r="N5267" t="s">
        <v>25</v>
      </c>
      <c r="O5267">
        <v>-0.48257712059670999</v>
      </c>
      <c r="P5267" t="s">
        <v>19240</v>
      </c>
      <c r="Q5267">
        <v>0</v>
      </c>
      <c r="R5267">
        <v>0</v>
      </c>
      <c r="S5267">
        <v>0.02</v>
      </c>
      <c r="T5267">
        <v>0.79</v>
      </c>
      <c r="U5267" s="4" t="s">
        <v>19258</v>
      </c>
      <c r="V5267" s="4" t="s">
        <v>26</v>
      </c>
      <c r="W5267">
        <v>0</v>
      </c>
      <c r="X5267" s="4" t="s">
        <v>26</v>
      </c>
      <c r="Y5267" s="4" t="s">
        <v>26</v>
      </c>
      <c r="Z5267" s="4" t="s">
        <v>26</v>
      </c>
      <c r="AA5267" s="4" t="s">
        <v>19256</v>
      </c>
      <c r="AB5267" s="4" t="s">
        <v>26</v>
      </c>
      <c r="AC5267" s="4" t="s">
        <v>26</v>
      </c>
      <c r="AD5267" s="4" t="s">
        <v>26</v>
      </c>
      <c r="AE5267" s="4">
        <v>0</v>
      </c>
      <c r="AF5267" s="4" t="s">
        <v>19256</v>
      </c>
      <c r="AG5267" s="4" t="s">
        <v>26</v>
      </c>
      <c r="AH5267" s="4">
        <f t="shared" si="82"/>
        <v>0</v>
      </c>
      <c r="AI5267" t="s">
        <v>19249</v>
      </c>
      <c r="AK5267" s="4" t="s">
        <v>26</v>
      </c>
      <c r="AL5267" s="4" t="s">
        <v>19278</v>
      </c>
      <c r="AM5267" t="s">
        <v>26</v>
      </c>
      <c r="AN5267" t="s">
        <v>19250</v>
      </c>
    </row>
    <row r="5268" spans="1:40" hidden="1" x14ac:dyDescent="0.25">
      <c r="A5268" t="s">
        <v>13075</v>
      </c>
      <c r="B5268">
        <v>13</v>
      </c>
      <c r="C5268">
        <v>32379916</v>
      </c>
      <c r="D5268" t="s">
        <v>14492</v>
      </c>
      <c r="E5268" t="s">
        <v>19241</v>
      </c>
      <c r="F5268" t="s">
        <v>23</v>
      </c>
      <c r="G5268" t="s">
        <v>28</v>
      </c>
      <c r="H5268" t="s">
        <v>14493</v>
      </c>
      <c r="I5268" t="s">
        <v>25</v>
      </c>
      <c r="J5268" t="s">
        <v>25</v>
      </c>
      <c r="K5268" t="s">
        <v>25</v>
      </c>
      <c r="L5268" t="s">
        <v>25</v>
      </c>
      <c r="M5268" t="s">
        <v>25</v>
      </c>
      <c r="N5268" t="s">
        <v>25</v>
      </c>
      <c r="O5268">
        <v>-2.0880253288153301</v>
      </c>
      <c r="P5268" t="s">
        <v>19239</v>
      </c>
      <c r="Q5268">
        <v>0</v>
      </c>
      <c r="R5268">
        <v>0</v>
      </c>
      <c r="S5268">
        <v>0.04</v>
      </c>
      <c r="T5268">
        <v>0.92</v>
      </c>
      <c r="U5268" s="4" t="s">
        <v>19258</v>
      </c>
      <c r="V5268" s="4" t="s">
        <v>26</v>
      </c>
      <c r="W5268">
        <v>4</v>
      </c>
      <c r="X5268" s="4" t="s">
        <v>26</v>
      </c>
      <c r="Y5268" s="4" t="s">
        <v>26</v>
      </c>
      <c r="Z5268" s="4" t="s">
        <v>26</v>
      </c>
      <c r="AA5268" s="4" t="s">
        <v>19256</v>
      </c>
      <c r="AB5268" s="4" t="s">
        <v>26</v>
      </c>
      <c r="AC5268" s="4" t="s">
        <v>26</v>
      </c>
      <c r="AD5268" s="4" t="s">
        <v>26</v>
      </c>
      <c r="AE5268" s="4" t="s">
        <v>26</v>
      </c>
      <c r="AF5268" s="4" t="s">
        <v>19256</v>
      </c>
      <c r="AG5268" s="4" t="s">
        <v>26</v>
      </c>
      <c r="AH5268" s="4">
        <f t="shared" si="82"/>
        <v>4</v>
      </c>
      <c r="AI5268" t="s">
        <v>19249</v>
      </c>
      <c r="AK5268" s="4" t="s">
        <v>26</v>
      </c>
      <c r="AL5268" s="4" t="s">
        <v>26</v>
      </c>
      <c r="AM5268" t="s">
        <v>26</v>
      </c>
      <c r="AN5268" t="s">
        <v>19249</v>
      </c>
    </row>
    <row r="5269" spans="1:40" hidden="1" x14ac:dyDescent="0.25">
      <c r="A5269" t="s">
        <v>13075</v>
      </c>
      <c r="B5269">
        <v>13</v>
      </c>
      <c r="C5269">
        <v>32379916</v>
      </c>
      <c r="D5269" t="s">
        <v>14496</v>
      </c>
      <c r="E5269" t="s">
        <v>19241</v>
      </c>
      <c r="F5269" t="s">
        <v>23</v>
      </c>
      <c r="G5269" t="s">
        <v>22</v>
      </c>
      <c r="H5269" t="s">
        <v>14497</v>
      </c>
      <c r="I5269" t="s">
        <v>25</v>
      </c>
      <c r="J5269" t="s">
        <v>25</v>
      </c>
      <c r="K5269" t="s">
        <v>25</v>
      </c>
      <c r="L5269" t="s">
        <v>25</v>
      </c>
      <c r="M5269" t="s">
        <v>25</v>
      </c>
      <c r="N5269" t="s">
        <v>25</v>
      </c>
      <c r="O5269">
        <v>-0.98576841705498996</v>
      </c>
      <c r="P5269" t="s">
        <v>19239</v>
      </c>
      <c r="Q5269">
        <v>0</v>
      </c>
      <c r="R5269">
        <v>0</v>
      </c>
      <c r="S5269">
        <v>0.04</v>
      </c>
      <c r="T5269">
        <v>0.91</v>
      </c>
      <c r="U5269" s="4" t="s">
        <v>19258</v>
      </c>
      <c r="V5269" s="4" t="s">
        <v>26</v>
      </c>
      <c r="W5269">
        <v>4</v>
      </c>
      <c r="X5269" s="4" t="s">
        <v>26</v>
      </c>
      <c r="Y5269" s="4" t="s">
        <v>26</v>
      </c>
      <c r="Z5269" s="4" t="s">
        <v>26</v>
      </c>
      <c r="AA5269" s="4" t="s">
        <v>19256</v>
      </c>
      <c r="AB5269" s="4" t="s">
        <v>26</v>
      </c>
      <c r="AC5269" s="4" t="s">
        <v>26</v>
      </c>
      <c r="AD5269" s="4" t="s">
        <v>26</v>
      </c>
      <c r="AE5269" s="4" t="s">
        <v>26</v>
      </c>
      <c r="AF5269" s="4" t="s">
        <v>19256</v>
      </c>
      <c r="AG5269" s="4" t="s">
        <v>26</v>
      </c>
      <c r="AH5269" s="4">
        <f t="shared" si="82"/>
        <v>4</v>
      </c>
      <c r="AI5269" t="s">
        <v>19249</v>
      </c>
      <c r="AK5269" s="4" t="s">
        <v>26</v>
      </c>
      <c r="AL5269" s="4" t="s">
        <v>26</v>
      </c>
      <c r="AM5269" t="s">
        <v>26</v>
      </c>
      <c r="AN5269" t="s">
        <v>19249</v>
      </c>
    </row>
    <row r="5270" spans="1:40" x14ac:dyDescent="0.25">
      <c r="A5270" t="s">
        <v>13075</v>
      </c>
      <c r="B5270">
        <v>13</v>
      </c>
      <c r="C5270">
        <v>32379917</v>
      </c>
      <c r="D5270" t="s">
        <v>14502</v>
      </c>
      <c r="E5270" t="s">
        <v>19241</v>
      </c>
      <c r="F5270" t="s">
        <v>28</v>
      </c>
      <c r="G5270" t="s">
        <v>22</v>
      </c>
      <c r="H5270" t="s">
        <v>14503</v>
      </c>
      <c r="I5270" t="s">
        <v>25</v>
      </c>
      <c r="J5270" t="s">
        <v>25</v>
      </c>
      <c r="K5270" t="s">
        <v>25</v>
      </c>
      <c r="L5270" t="s">
        <v>25</v>
      </c>
      <c r="M5270" t="s">
        <v>25</v>
      </c>
      <c r="N5270" t="s">
        <v>25</v>
      </c>
      <c r="O5270">
        <v>0.57243460325461504</v>
      </c>
      <c r="P5270" t="s">
        <v>19238</v>
      </c>
      <c r="Q5270">
        <v>0</v>
      </c>
      <c r="R5270">
        <v>0</v>
      </c>
      <c r="S5270">
        <v>0</v>
      </c>
      <c r="T5270">
        <v>0.02</v>
      </c>
      <c r="U5270" s="4" t="s">
        <v>19258</v>
      </c>
      <c r="V5270" s="4" t="s">
        <v>26</v>
      </c>
      <c r="W5270" s="4" t="s">
        <v>19256</v>
      </c>
      <c r="X5270" s="4" t="s">
        <v>26</v>
      </c>
      <c r="Y5270" s="4" t="s">
        <v>26</v>
      </c>
      <c r="Z5270" s="4" t="s">
        <v>26</v>
      </c>
      <c r="AA5270" s="4" t="s">
        <v>19256</v>
      </c>
      <c r="AB5270" s="4" t="s">
        <v>26</v>
      </c>
      <c r="AC5270" s="4">
        <v>-1</v>
      </c>
      <c r="AD5270" s="4" t="s">
        <v>26</v>
      </c>
      <c r="AE5270" s="4">
        <v>-2</v>
      </c>
      <c r="AF5270" s="4" t="s">
        <v>19256</v>
      </c>
      <c r="AG5270" s="4" t="s">
        <v>26</v>
      </c>
      <c r="AH5270" s="4">
        <f t="shared" si="82"/>
        <v>-3</v>
      </c>
      <c r="AI5270" t="s">
        <v>19251</v>
      </c>
      <c r="AK5270" s="4" t="s">
        <v>26</v>
      </c>
      <c r="AL5270" s="4" t="s">
        <v>26</v>
      </c>
      <c r="AM5270" t="s">
        <v>26</v>
      </c>
      <c r="AN5270" t="s">
        <v>19251</v>
      </c>
    </row>
    <row r="5271" spans="1:40" x14ac:dyDescent="0.25">
      <c r="A5271" t="s">
        <v>13075</v>
      </c>
      <c r="B5271">
        <v>13</v>
      </c>
      <c r="C5271">
        <v>32379917</v>
      </c>
      <c r="D5271" t="s">
        <v>14498</v>
      </c>
      <c r="E5271" t="s">
        <v>19241</v>
      </c>
      <c r="F5271" t="s">
        <v>28</v>
      </c>
      <c r="G5271" t="s">
        <v>23</v>
      </c>
      <c r="H5271" t="s">
        <v>14499</v>
      </c>
      <c r="I5271" t="s">
        <v>25</v>
      </c>
      <c r="J5271" t="s">
        <v>25</v>
      </c>
      <c r="K5271" t="s">
        <v>25</v>
      </c>
      <c r="L5271" t="s">
        <v>25</v>
      </c>
      <c r="M5271" t="s">
        <v>25</v>
      </c>
      <c r="N5271" t="s">
        <v>25</v>
      </c>
      <c r="O5271">
        <v>8.2575653062125307E-3</v>
      </c>
      <c r="P5271" t="s">
        <v>19238</v>
      </c>
      <c r="Q5271">
        <v>0</v>
      </c>
      <c r="R5271">
        <v>0</v>
      </c>
      <c r="S5271">
        <v>0.05</v>
      </c>
      <c r="T5271">
        <v>0.03</v>
      </c>
      <c r="U5271" s="4" t="s">
        <v>19258</v>
      </c>
      <c r="V5271" s="4" t="s">
        <v>26</v>
      </c>
      <c r="W5271" s="4" t="s">
        <v>19256</v>
      </c>
      <c r="X5271" s="4" t="s">
        <v>26</v>
      </c>
      <c r="Y5271" s="4" t="s">
        <v>26</v>
      </c>
      <c r="Z5271" s="4" t="s">
        <v>26</v>
      </c>
      <c r="AA5271" s="4" t="s">
        <v>19256</v>
      </c>
      <c r="AB5271" s="4" t="s">
        <v>26</v>
      </c>
      <c r="AC5271" s="4" t="s">
        <v>26</v>
      </c>
      <c r="AD5271" s="4" t="s">
        <v>26</v>
      </c>
      <c r="AE5271" s="4">
        <v>-2</v>
      </c>
      <c r="AF5271" s="4" t="s">
        <v>19256</v>
      </c>
      <c r="AG5271" s="4" t="s">
        <v>26</v>
      </c>
      <c r="AH5271" s="4">
        <f t="shared" si="82"/>
        <v>-2</v>
      </c>
      <c r="AI5271" t="s">
        <v>19288</v>
      </c>
      <c r="AK5271" s="4" t="s">
        <v>26</v>
      </c>
      <c r="AL5271" s="4" t="s">
        <v>26</v>
      </c>
      <c r="AM5271" t="s">
        <v>26</v>
      </c>
      <c r="AN5271" t="s">
        <v>19251</v>
      </c>
    </row>
    <row r="5272" spans="1:40" x14ac:dyDescent="0.25">
      <c r="A5272" t="s">
        <v>13075</v>
      </c>
      <c r="B5272">
        <v>13</v>
      </c>
      <c r="C5272">
        <v>32379917</v>
      </c>
      <c r="D5272" t="s">
        <v>14500</v>
      </c>
      <c r="E5272" t="s">
        <v>19241</v>
      </c>
      <c r="F5272" t="s">
        <v>28</v>
      </c>
      <c r="G5272" t="s">
        <v>31</v>
      </c>
      <c r="H5272" t="s">
        <v>14501</v>
      </c>
      <c r="I5272" t="s">
        <v>25</v>
      </c>
      <c r="J5272" t="s">
        <v>25</v>
      </c>
      <c r="K5272" t="s">
        <v>25</v>
      </c>
      <c r="L5272" t="s">
        <v>25</v>
      </c>
      <c r="M5272" t="s">
        <v>25</v>
      </c>
      <c r="N5272" t="s">
        <v>25</v>
      </c>
      <c r="O5272">
        <v>0.78262558939923599</v>
      </c>
      <c r="P5272" t="s">
        <v>19238</v>
      </c>
      <c r="Q5272">
        <v>0</v>
      </c>
      <c r="R5272">
        <v>0</v>
      </c>
      <c r="S5272">
        <v>0</v>
      </c>
      <c r="T5272">
        <v>0.23</v>
      </c>
      <c r="U5272" s="4" t="s">
        <v>19258</v>
      </c>
      <c r="V5272" s="4" t="s">
        <v>26</v>
      </c>
      <c r="W5272" s="4" t="s">
        <v>19256</v>
      </c>
      <c r="X5272" s="4" t="s">
        <v>26</v>
      </c>
      <c r="Y5272" s="4" t="s">
        <v>26</v>
      </c>
      <c r="Z5272" s="4" t="s">
        <v>26</v>
      </c>
      <c r="AA5272" s="4" t="s">
        <v>19256</v>
      </c>
      <c r="AB5272" s="4" t="s">
        <v>26</v>
      </c>
      <c r="AC5272" s="4" t="s">
        <v>26</v>
      </c>
      <c r="AD5272" s="4" t="s">
        <v>26</v>
      </c>
      <c r="AE5272" s="4">
        <v>-2</v>
      </c>
      <c r="AF5272" s="4" t="s">
        <v>19256</v>
      </c>
      <c r="AG5272" s="4" t="s">
        <v>26</v>
      </c>
      <c r="AH5272" s="4">
        <f t="shared" si="82"/>
        <v>-2</v>
      </c>
      <c r="AI5272" t="s">
        <v>19288</v>
      </c>
      <c r="AK5272" s="4" t="s">
        <v>26</v>
      </c>
      <c r="AL5272" s="4" t="s">
        <v>19249</v>
      </c>
      <c r="AM5272" t="s">
        <v>26</v>
      </c>
      <c r="AN5272" t="s">
        <v>19251</v>
      </c>
    </row>
    <row r="5273" spans="1:40" x14ac:dyDescent="0.25">
      <c r="A5273" t="s">
        <v>13075</v>
      </c>
      <c r="B5273">
        <v>13</v>
      </c>
      <c r="C5273">
        <v>32379918</v>
      </c>
      <c r="D5273" t="s">
        <v>14506</v>
      </c>
      <c r="E5273" t="s">
        <v>19241</v>
      </c>
      <c r="F5273" t="s">
        <v>23</v>
      </c>
      <c r="G5273" t="s">
        <v>31</v>
      </c>
      <c r="H5273" t="s">
        <v>14507</v>
      </c>
      <c r="I5273" t="s">
        <v>25</v>
      </c>
      <c r="J5273" t="s">
        <v>25</v>
      </c>
      <c r="K5273" t="s">
        <v>25</v>
      </c>
      <c r="L5273" t="s">
        <v>25</v>
      </c>
      <c r="M5273" t="s">
        <v>25</v>
      </c>
      <c r="N5273" t="s">
        <v>25</v>
      </c>
      <c r="O5273">
        <v>0.27582565110588803</v>
      </c>
      <c r="P5273" t="s">
        <v>19238</v>
      </c>
      <c r="Q5273">
        <v>0</v>
      </c>
      <c r="R5273">
        <v>0</v>
      </c>
      <c r="S5273">
        <v>0.06</v>
      </c>
      <c r="T5273">
        <v>0.02</v>
      </c>
      <c r="U5273" s="4" t="s">
        <v>19258</v>
      </c>
      <c r="V5273" s="4" t="s">
        <v>26</v>
      </c>
      <c r="W5273" s="4" t="s">
        <v>19256</v>
      </c>
      <c r="X5273" s="4" t="s">
        <v>26</v>
      </c>
      <c r="Y5273" s="4" t="s">
        <v>26</v>
      </c>
      <c r="Z5273" s="4" t="s">
        <v>26</v>
      </c>
      <c r="AA5273" s="4" t="s">
        <v>19256</v>
      </c>
      <c r="AB5273" s="4" t="s">
        <v>26</v>
      </c>
      <c r="AC5273" s="4" t="s">
        <v>26</v>
      </c>
      <c r="AD5273" s="4" t="s">
        <v>26</v>
      </c>
      <c r="AE5273" s="4">
        <v>-2</v>
      </c>
      <c r="AF5273" s="4" t="s">
        <v>19256</v>
      </c>
      <c r="AG5273" s="4" t="s">
        <v>26</v>
      </c>
      <c r="AH5273" s="4">
        <f t="shared" si="82"/>
        <v>-2</v>
      </c>
      <c r="AI5273" t="s">
        <v>19288</v>
      </c>
      <c r="AK5273" s="4" t="s">
        <v>26</v>
      </c>
      <c r="AL5273" s="4" t="s">
        <v>26</v>
      </c>
      <c r="AM5273" t="s">
        <v>26</v>
      </c>
      <c r="AN5273" t="s">
        <v>19251</v>
      </c>
    </row>
    <row r="5274" spans="1:40" x14ac:dyDescent="0.25">
      <c r="A5274" t="s">
        <v>13075</v>
      </c>
      <c r="B5274">
        <v>13</v>
      </c>
      <c r="C5274">
        <v>32379918</v>
      </c>
      <c r="D5274" t="s">
        <v>14508</v>
      </c>
      <c r="E5274" t="s">
        <v>19241</v>
      </c>
      <c r="F5274" t="s">
        <v>23</v>
      </c>
      <c r="G5274" t="s">
        <v>22</v>
      </c>
      <c r="H5274" t="s">
        <v>14509</v>
      </c>
      <c r="I5274" t="s">
        <v>25</v>
      </c>
      <c r="J5274" t="s">
        <v>25</v>
      </c>
      <c r="K5274" t="s">
        <v>25</v>
      </c>
      <c r="L5274" t="s">
        <v>25</v>
      </c>
      <c r="M5274" t="s">
        <v>25</v>
      </c>
      <c r="N5274" t="s">
        <v>25</v>
      </c>
      <c r="O5274">
        <v>1.0589030806790301</v>
      </c>
      <c r="P5274" t="s">
        <v>19238</v>
      </c>
      <c r="Q5274">
        <v>0</v>
      </c>
      <c r="R5274">
        <v>0</v>
      </c>
      <c r="S5274">
        <v>0</v>
      </c>
      <c r="T5274">
        <v>0.02</v>
      </c>
      <c r="U5274" s="4" t="s">
        <v>19258</v>
      </c>
      <c r="V5274" s="4" t="s">
        <v>26</v>
      </c>
      <c r="W5274" s="4" t="s">
        <v>19256</v>
      </c>
      <c r="X5274" s="4" t="s">
        <v>26</v>
      </c>
      <c r="Y5274" s="4" t="s">
        <v>26</v>
      </c>
      <c r="Z5274" s="4" t="s">
        <v>26</v>
      </c>
      <c r="AA5274" s="4" t="s">
        <v>19256</v>
      </c>
      <c r="AB5274" s="4" t="s">
        <v>26</v>
      </c>
      <c r="AC5274" s="4" t="s">
        <v>26</v>
      </c>
      <c r="AD5274" s="4" t="s">
        <v>26</v>
      </c>
      <c r="AE5274" s="4">
        <v>-2</v>
      </c>
      <c r="AF5274" s="4" t="s">
        <v>19256</v>
      </c>
      <c r="AG5274" s="4" t="s">
        <v>26</v>
      </c>
      <c r="AH5274" s="4">
        <f t="shared" si="82"/>
        <v>-2</v>
      </c>
      <c r="AI5274" t="s">
        <v>19288</v>
      </c>
      <c r="AK5274" s="4" t="s">
        <v>26</v>
      </c>
      <c r="AL5274" s="4" t="s">
        <v>26</v>
      </c>
      <c r="AM5274" t="s">
        <v>26</v>
      </c>
      <c r="AN5274" t="s">
        <v>19251</v>
      </c>
    </row>
    <row r="5275" spans="1:40" hidden="1" x14ac:dyDescent="0.25">
      <c r="A5275" t="s">
        <v>13075</v>
      </c>
      <c r="B5275">
        <v>13</v>
      </c>
      <c r="C5275">
        <v>32379918</v>
      </c>
      <c r="D5275" t="s">
        <v>14504</v>
      </c>
      <c r="E5275" t="s">
        <v>19241</v>
      </c>
      <c r="F5275" t="s">
        <v>23</v>
      </c>
      <c r="G5275" t="s">
        <v>28</v>
      </c>
      <c r="H5275" t="s">
        <v>14505</v>
      </c>
      <c r="I5275" t="s">
        <v>25</v>
      </c>
      <c r="J5275" t="s">
        <v>25</v>
      </c>
      <c r="K5275" t="s">
        <v>25</v>
      </c>
      <c r="L5275" t="s">
        <v>25</v>
      </c>
      <c r="M5275" t="s">
        <v>25</v>
      </c>
      <c r="N5275" t="s">
        <v>25</v>
      </c>
      <c r="O5275">
        <v>-0.38316424763379903</v>
      </c>
      <c r="P5275" t="s">
        <v>19240</v>
      </c>
      <c r="Q5275">
        <v>0</v>
      </c>
      <c r="R5275">
        <v>0</v>
      </c>
      <c r="S5275">
        <v>0.04</v>
      </c>
      <c r="T5275">
        <v>0.13</v>
      </c>
      <c r="U5275" s="4" t="s">
        <v>19258</v>
      </c>
      <c r="V5275" s="4" t="s">
        <v>26</v>
      </c>
      <c r="W5275">
        <v>0</v>
      </c>
      <c r="X5275" s="4" t="s">
        <v>26</v>
      </c>
      <c r="Y5275" s="4" t="s">
        <v>26</v>
      </c>
      <c r="Z5275" s="4" t="s">
        <v>26</v>
      </c>
      <c r="AA5275" s="4" t="s">
        <v>19256</v>
      </c>
      <c r="AB5275" s="4" t="s">
        <v>26</v>
      </c>
      <c r="AC5275" s="4" t="s">
        <v>26</v>
      </c>
      <c r="AD5275" s="4" t="s">
        <v>26</v>
      </c>
      <c r="AE5275" s="4">
        <v>0</v>
      </c>
      <c r="AF5275" s="4" t="s">
        <v>19256</v>
      </c>
      <c r="AG5275" s="4" t="s">
        <v>26</v>
      </c>
      <c r="AH5275" s="4">
        <f t="shared" si="82"/>
        <v>0</v>
      </c>
      <c r="AI5275" t="s">
        <v>19249</v>
      </c>
      <c r="AK5275" s="4" t="s">
        <v>26</v>
      </c>
      <c r="AL5275" s="4" t="s">
        <v>26</v>
      </c>
      <c r="AM5275" t="s">
        <v>26</v>
      </c>
      <c r="AN5275" t="s">
        <v>19249</v>
      </c>
    </row>
    <row r="5276" spans="1:40" hidden="1" x14ac:dyDescent="0.25">
      <c r="A5276" t="s">
        <v>13075</v>
      </c>
      <c r="B5276">
        <v>13</v>
      </c>
      <c r="C5276">
        <v>32379919</v>
      </c>
      <c r="D5276" t="s">
        <v>14514</v>
      </c>
      <c r="E5276" t="s">
        <v>19241</v>
      </c>
      <c r="F5276" t="s">
        <v>23</v>
      </c>
      <c r="G5276" t="s">
        <v>22</v>
      </c>
      <c r="H5276" t="s">
        <v>14515</v>
      </c>
      <c r="I5276" t="s">
        <v>25</v>
      </c>
      <c r="J5276" t="s">
        <v>25</v>
      </c>
      <c r="K5276" t="s">
        <v>25</v>
      </c>
      <c r="L5276" t="s">
        <v>25</v>
      </c>
      <c r="M5276" t="s">
        <v>25</v>
      </c>
      <c r="N5276" t="s">
        <v>25</v>
      </c>
      <c r="O5276">
        <v>-1.0941655113499</v>
      </c>
      <c r="P5276" t="s">
        <v>19239</v>
      </c>
      <c r="Q5276">
        <v>0</v>
      </c>
      <c r="R5276">
        <v>0</v>
      </c>
      <c r="S5276">
        <v>0.05</v>
      </c>
      <c r="T5276">
        <v>0.02</v>
      </c>
      <c r="U5276" s="4" t="s">
        <v>19258</v>
      </c>
      <c r="V5276" s="4" t="s">
        <v>26</v>
      </c>
      <c r="W5276">
        <v>4</v>
      </c>
      <c r="X5276" s="4" t="s">
        <v>26</v>
      </c>
      <c r="Y5276" s="4" t="s">
        <v>26</v>
      </c>
      <c r="Z5276" s="4" t="s">
        <v>26</v>
      </c>
      <c r="AA5276" s="4" t="s">
        <v>19256</v>
      </c>
      <c r="AB5276" s="4" t="s">
        <v>26</v>
      </c>
      <c r="AC5276" s="4" t="s">
        <v>26</v>
      </c>
      <c r="AD5276" s="4" t="s">
        <v>26</v>
      </c>
      <c r="AE5276" s="4" t="s">
        <v>26</v>
      </c>
      <c r="AF5276" s="4" t="s">
        <v>19256</v>
      </c>
      <c r="AG5276" s="4" t="s">
        <v>26</v>
      </c>
      <c r="AH5276" s="4">
        <f t="shared" si="82"/>
        <v>4</v>
      </c>
      <c r="AI5276" t="s">
        <v>19249</v>
      </c>
      <c r="AK5276" s="4" t="s">
        <v>26</v>
      </c>
      <c r="AL5276" s="4" t="s">
        <v>26</v>
      </c>
      <c r="AM5276" t="s">
        <v>26</v>
      </c>
      <c r="AN5276" t="s">
        <v>19249</v>
      </c>
    </row>
    <row r="5277" spans="1:40" hidden="1" x14ac:dyDescent="0.25">
      <c r="A5277" t="s">
        <v>13075</v>
      </c>
      <c r="B5277">
        <v>13</v>
      </c>
      <c r="C5277">
        <v>32379919</v>
      </c>
      <c r="D5277" t="s">
        <v>14510</v>
      </c>
      <c r="E5277" t="s">
        <v>19241</v>
      </c>
      <c r="F5277" t="s">
        <v>23</v>
      </c>
      <c r="G5277" t="s">
        <v>28</v>
      </c>
      <c r="H5277" t="s">
        <v>14511</v>
      </c>
      <c r="I5277" t="s">
        <v>25</v>
      </c>
      <c r="J5277" t="s">
        <v>25</v>
      </c>
      <c r="K5277" t="s">
        <v>25</v>
      </c>
      <c r="L5277" t="s">
        <v>25</v>
      </c>
      <c r="M5277" t="s">
        <v>25</v>
      </c>
      <c r="N5277" t="s">
        <v>25</v>
      </c>
      <c r="O5277">
        <v>-0.55556386029691396</v>
      </c>
      <c r="P5277" t="s">
        <v>19240</v>
      </c>
      <c r="Q5277">
        <v>0</v>
      </c>
      <c r="R5277">
        <v>0</v>
      </c>
      <c r="S5277">
        <v>0.02</v>
      </c>
      <c r="T5277">
        <v>0.02</v>
      </c>
      <c r="U5277" s="4" t="s">
        <v>19258</v>
      </c>
      <c r="V5277" s="4" t="s">
        <v>26</v>
      </c>
      <c r="W5277">
        <v>0</v>
      </c>
      <c r="X5277" s="4" t="s">
        <v>26</v>
      </c>
      <c r="Y5277" s="4" t="s">
        <v>26</v>
      </c>
      <c r="Z5277" s="4" t="s">
        <v>26</v>
      </c>
      <c r="AA5277" s="4" t="s">
        <v>19256</v>
      </c>
      <c r="AB5277" s="4" t="s">
        <v>26</v>
      </c>
      <c r="AC5277" s="4" t="s">
        <v>26</v>
      </c>
      <c r="AD5277" s="4" t="s">
        <v>26</v>
      </c>
      <c r="AE5277" s="4">
        <v>0</v>
      </c>
      <c r="AF5277" s="4" t="s">
        <v>19256</v>
      </c>
      <c r="AG5277" s="4" t="s">
        <v>26</v>
      </c>
      <c r="AH5277" s="4">
        <f t="shared" si="82"/>
        <v>0</v>
      </c>
      <c r="AI5277" t="s">
        <v>19249</v>
      </c>
      <c r="AK5277" s="4" t="s">
        <v>26</v>
      </c>
      <c r="AL5277" s="4" t="s">
        <v>26</v>
      </c>
      <c r="AM5277" t="s">
        <v>26</v>
      </c>
      <c r="AN5277" t="s">
        <v>19249</v>
      </c>
    </row>
    <row r="5278" spans="1:40" x14ac:dyDescent="0.25">
      <c r="A5278" t="s">
        <v>13075</v>
      </c>
      <c r="B5278">
        <v>13</v>
      </c>
      <c r="C5278">
        <v>32379919</v>
      </c>
      <c r="D5278" t="s">
        <v>14512</v>
      </c>
      <c r="E5278" t="s">
        <v>19241</v>
      </c>
      <c r="F5278" t="s">
        <v>23</v>
      </c>
      <c r="G5278" t="s">
        <v>31</v>
      </c>
      <c r="H5278" t="s">
        <v>14513</v>
      </c>
      <c r="I5278" t="s">
        <v>25</v>
      </c>
      <c r="J5278" t="s">
        <v>25</v>
      </c>
      <c r="K5278" t="s">
        <v>25</v>
      </c>
      <c r="L5278" t="s">
        <v>25</v>
      </c>
      <c r="M5278" t="s">
        <v>25</v>
      </c>
      <c r="N5278" t="s">
        <v>25</v>
      </c>
      <c r="O5278">
        <v>-6.0951115493925297E-2</v>
      </c>
      <c r="P5278" t="s">
        <v>19238</v>
      </c>
      <c r="Q5278">
        <v>0</v>
      </c>
      <c r="R5278">
        <v>0</v>
      </c>
      <c r="S5278">
        <v>0.02</v>
      </c>
      <c r="T5278">
        <v>0</v>
      </c>
      <c r="U5278" s="4" t="s">
        <v>19258</v>
      </c>
      <c r="V5278" s="4" t="s">
        <v>26</v>
      </c>
      <c r="W5278" s="4" t="s">
        <v>19256</v>
      </c>
      <c r="X5278" s="4" t="s">
        <v>26</v>
      </c>
      <c r="Y5278" s="4" t="s">
        <v>26</v>
      </c>
      <c r="Z5278" s="4" t="s">
        <v>26</v>
      </c>
      <c r="AA5278" s="4" t="s">
        <v>19256</v>
      </c>
      <c r="AB5278" s="4" t="s">
        <v>26</v>
      </c>
      <c r="AC5278" s="4" t="s">
        <v>26</v>
      </c>
      <c r="AD5278" s="4" t="s">
        <v>26</v>
      </c>
      <c r="AE5278" s="4">
        <v>-2</v>
      </c>
      <c r="AF5278" s="4" t="s">
        <v>19256</v>
      </c>
      <c r="AG5278" s="4" t="s">
        <v>26</v>
      </c>
      <c r="AH5278" s="4">
        <f t="shared" si="82"/>
        <v>-2</v>
      </c>
      <c r="AI5278" t="s">
        <v>19288</v>
      </c>
      <c r="AK5278" s="4" t="s">
        <v>26</v>
      </c>
      <c r="AL5278" s="4" t="s">
        <v>19249</v>
      </c>
      <c r="AM5278" t="s">
        <v>26</v>
      </c>
      <c r="AN5278" t="s">
        <v>19251</v>
      </c>
    </row>
    <row r="5279" spans="1:40" x14ac:dyDescent="0.25">
      <c r="A5279" t="s">
        <v>13075</v>
      </c>
      <c r="B5279">
        <v>13</v>
      </c>
      <c r="C5279">
        <v>32379920</v>
      </c>
      <c r="D5279" t="s">
        <v>14516</v>
      </c>
      <c r="E5279" t="s">
        <v>19241</v>
      </c>
      <c r="F5279" t="s">
        <v>23</v>
      </c>
      <c r="G5279" t="s">
        <v>28</v>
      </c>
      <c r="H5279" t="s">
        <v>14517</v>
      </c>
      <c r="I5279" t="s">
        <v>25</v>
      </c>
      <c r="J5279" t="s">
        <v>25</v>
      </c>
      <c r="K5279" t="s">
        <v>25</v>
      </c>
      <c r="L5279" t="s">
        <v>25</v>
      </c>
      <c r="M5279" t="s">
        <v>25</v>
      </c>
      <c r="N5279" t="s">
        <v>25</v>
      </c>
      <c r="O5279">
        <v>0.469330026536944</v>
      </c>
      <c r="P5279" t="s">
        <v>19238</v>
      </c>
      <c r="Q5279">
        <v>0</v>
      </c>
      <c r="R5279">
        <v>0</v>
      </c>
      <c r="S5279">
        <v>0.03</v>
      </c>
      <c r="T5279">
        <v>0.03</v>
      </c>
      <c r="U5279" s="4" t="s">
        <v>19258</v>
      </c>
      <c r="V5279" s="4" t="s">
        <v>26</v>
      </c>
      <c r="W5279" s="4" t="s">
        <v>19256</v>
      </c>
      <c r="X5279" s="4" t="s">
        <v>26</v>
      </c>
      <c r="Y5279" s="4" t="s">
        <v>26</v>
      </c>
      <c r="Z5279" s="4" t="s">
        <v>26</v>
      </c>
      <c r="AA5279" s="4" t="s">
        <v>19256</v>
      </c>
      <c r="AB5279" s="4" t="s">
        <v>26</v>
      </c>
      <c r="AC5279" s="4" t="s">
        <v>26</v>
      </c>
      <c r="AD5279" s="4" t="s">
        <v>26</v>
      </c>
      <c r="AE5279" s="4">
        <v>-2</v>
      </c>
      <c r="AF5279" s="4" t="s">
        <v>19256</v>
      </c>
      <c r="AG5279" s="4" t="s">
        <v>26</v>
      </c>
      <c r="AH5279" s="4">
        <f t="shared" si="82"/>
        <v>-2</v>
      </c>
      <c r="AI5279" t="s">
        <v>19288</v>
      </c>
      <c r="AK5279" s="4" t="s">
        <v>26</v>
      </c>
      <c r="AL5279" s="4" t="s">
        <v>26</v>
      </c>
      <c r="AM5279" t="s">
        <v>26</v>
      </c>
      <c r="AN5279" t="s">
        <v>19251</v>
      </c>
    </row>
    <row r="5280" spans="1:40" x14ac:dyDescent="0.25">
      <c r="A5280" t="s">
        <v>13075</v>
      </c>
      <c r="B5280">
        <v>13</v>
      </c>
      <c r="C5280">
        <v>32379920</v>
      </c>
      <c r="D5280" t="s">
        <v>14518</v>
      </c>
      <c r="E5280" t="s">
        <v>19241</v>
      </c>
      <c r="F5280" t="s">
        <v>23</v>
      </c>
      <c r="G5280" t="s">
        <v>31</v>
      </c>
      <c r="H5280" t="s">
        <v>14519</v>
      </c>
      <c r="I5280" t="s">
        <v>25</v>
      </c>
      <c r="J5280" t="s">
        <v>25</v>
      </c>
      <c r="K5280" t="s">
        <v>25</v>
      </c>
      <c r="L5280" t="s">
        <v>25</v>
      </c>
      <c r="M5280" t="s">
        <v>25</v>
      </c>
      <c r="N5280" t="s">
        <v>25</v>
      </c>
      <c r="O5280">
        <v>0.68604410694717999</v>
      </c>
      <c r="P5280" t="s">
        <v>19238</v>
      </c>
      <c r="Q5280">
        <v>0</v>
      </c>
      <c r="R5280">
        <v>0</v>
      </c>
      <c r="S5280">
        <v>0.02</v>
      </c>
      <c r="T5280">
        <v>0.05</v>
      </c>
      <c r="U5280" s="4" t="s">
        <v>19258</v>
      </c>
      <c r="V5280" s="4" t="s">
        <v>26</v>
      </c>
      <c r="W5280" s="4" t="s">
        <v>19256</v>
      </c>
      <c r="X5280" s="4" t="s">
        <v>26</v>
      </c>
      <c r="Y5280" s="4" t="s">
        <v>26</v>
      </c>
      <c r="Z5280" s="4" t="s">
        <v>26</v>
      </c>
      <c r="AA5280" s="4" t="s">
        <v>19256</v>
      </c>
      <c r="AB5280" s="4" t="s">
        <v>26</v>
      </c>
      <c r="AC5280" s="4" t="s">
        <v>26</v>
      </c>
      <c r="AD5280" s="4" t="s">
        <v>26</v>
      </c>
      <c r="AE5280" s="4">
        <v>-2</v>
      </c>
      <c r="AF5280" s="4" t="s">
        <v>19256</v>
      </c>
      <c r="AG5280" s="4" t="s">
        <v>26</v>
      </c>
      <c r="AH5280" s="4">
        <f t="shared" si="82"/>
        <v>-2</v>
      </c>
      <c r="AI5280" t="s">
        <v>19288</v>
      </c>
      <c r="AK5280" s="4" t="s">
        <v>26</v>
      </c>
      <c r="AL5280" s="4" t="s">
        <v>26</v>
      </c>
      <c r="AM5280" t="s">
        <v>26</v>
      </c>
      <c r="AN5280" t="s">
        <v>19251</v>
      </c>
    </row>
    <row r="5281" spans="1:40" hidden="1" x14ac:dyDescent="0.25">
      <c r="A5281" t="s">
        <v>13075</v>
      </c>
      <c r="B5281">
        <v>13</v>
      </c>
      <c r="C5281">
        <v>32379920</v>
      </c>
      <c r="D5281" t="s">
        <v>14520</v>
      </c>
      <c r="E5281" t="s">
        <v>19241</v>
      </c>
      <c r="F5281" t="s">
        <v>23</v>
      </c>
      <c r="G5281" t="s">
        <v>22</v>
      </c>
      <c r="H5281" t="s">
        <v>14521</v>
      </c>
      <c r="I5281" t="s">
        <v>25</v>
      </c>
      <c r="J5281" t="s">
        <v>25</v>
      </c>
      <c r="K5281" t="s">
        <v>25</v>
      </c>
      <c r="L5281" t="s">
        <v>25</v>
      </c>
      <c r="M5281" t="s">
        <v>25</v>
      </c>
      <c r="N5281" t="s">
        <v>25</v>
      </c>
      <c r="O5281">
        <v>-0.52565925003382696</v>
      </c>
      <c r="P5281" t="s">
        <v>19240</v>
      </c>
      <c r="Q5281">
        <v>0</v>
      </c>
      <c r="R5281">
        <v>0</v>
      </c>
      <c r="S5281">
        <v>0.01</v>
      </c>
      <c r="T5281">
        <v>0.03</v>
      </c>
      <c r="U5281" s="4" t="s">
        <v>19258</v>
      </c>
      <c r="V5281" s="4" t="s">
        <v>26</v>
      </c>
      <c r="W5281">
        <v>0</v>
      </c>
      <c r="X5281" s="4" t="s">
        <v>26</v>
      </c>
      <c r="Y5281" s="4" t="s">
        <v>26</v>
      </c>
      <c r="Z5281" s="4" t="s">
        <v>26</v>
      </c>
      <c r="AA5281" s="4" t="s">
        <v>19256</v>
      </c>
      <c r="AB5281" s="4" t="s">
        <v>26</v>
      </c>
      <c r="AC5281" s="4" t="s">
        <v>26</v>
      </c>
      <c r="AD5281" s="4" t="s">
        <v>26</v>
      </c>
      <c r="AE5281" s="4">
        <v>0</v>
      </c>
      <c r="AF5281" s="4" t="s">
        <v>19256</v>
      </c>
      <c r="AG5281" s="4" t="s">
        <v>26</v>
      </c>
      <c r="AH5281" s="4">
        <f t="shared" si="82"/>
        <v>0</v>
      </c>
      <c r="AI5281" t="s">
        <v>19249</v>
      </c>
      <c r="AK5281" s="4" t="s">
        <v>26</v>
      </c>
      <c r="AL5281" s="4" t="s">
        <v>26</v>
      </c>
      <c r="AM5281" t="s">
        <v>26</v>
      </c>
      <c r="AN5281" t="s">
        <v>19249</v>
      </c>
    </row>
    <row r="5282" spans="1:40" x14ac:dyDescent="0.25">
      <c r="A5282" t="s">
        <v>13075</v>
      </c>
      <c r="B5282">
        <v>13</v>
      </c>
      <c r="C5282">
        <v>32379921</v>
      </c>
      <c r="D5282" t="s">
        <v>14526</v>
      </c>
      <c r="E5282" t="s">
        <v>19241</v>
      </c>
      <c r="F5282" t="s">
        <v>28</v>
      </c>
      <c r="G5282" t="s">
        <v>22</v>
      </c>
      <c r="H5282" t="s">
        <v>14527</v>
      </c>
      <c r="I5282" t="s">
        <v>25</v>
      </c>
      <c r="J5282" t="s">
        <v>25</v>
      </c>
      <c r="K5282" t="s">
        <v>25</v>
      </c>
      <c r="L5282" t="s">
        <v>25</v>
      </c>
      <c r="M5282" t="s">
        <v>25</v>
      </c>
      <c r="N5282" t="s">
        <v>25</v>
      </c>
      <c r="O5282">
        <v>4.6527909942137402E-2</v>
      </c>
      <c r="P5282" t="s">
        <v>19238</v>
      </c>
      <c r="Q5282">
        <v>0</v>
      </c>
      <c r="R5282">
        <v>0</v>
      </c>
      <c r="S5282">
        <v>0.01</v>
      </c>
      <c r="T5282">
        <v>0.01</v>
      </c>
      <c r="U5282" s="4" t="s">
        <v>19258</v>
      </c>
      <c r="V5282" s="4" t="s">
        <v>26</v>
      </c>
      <c r="W5282" s="4" t="s">
        <v>19256</v>
      </c>
      <c r="X5282" s="4" t="s">
        <v>26</v>
      </c>
      <c r="Y5282" s="4" t="s">
        <v>26</v>
      </c>
      <c r="Z5282" s="4" t="s">
        <v>26</v>
      </c>
      <c r="AA5282" s="4" t="s">
        <v>19256</v>
      </c>
      <c r="AB5282" s="4" t="s">
        <v>26</v>
      </c>
      <c r="AC5282" s="4" t="s">
        <v>26</v>
      </c>
      <c r="AD5282" s="4" t="s">
        <v>26</v>
      </c>
      <c r="AE5282" s="4">
        <v>-2</v>
      </c>
      <c r="AF5282" s="4" t="s">
        <v>19256</v>
      </c>
      <c r="AG5282" s="4">
        <v>-1</v>
      </c>
      <c r="AH5282" s="4">
        <f t="shared" si="82"/>
        <v>-3</v>
      </c>
      <c r="AI5282" t="s">
        <v>19251</v>
      </c>
      <c r="AK5282" s="4" t="s">
        <v>26</v>
      </c>
      <c r="AL5282" s="4" t="s">
        <v>19266</v>
      </c>
      <c r="AM5282" t="s">
        <v>26</v>
      </c>
      <c r="AN5282" t="s">
        <v>19251</v>
      </c>
    </row>
    <row r="5283" spans="1:40" x14ac:dyDescent="0.25">
      <c r="A5283" t="s">
        <v>13075</v>
      </c>
      <c r="B5283">
        <v>13</v>
      </c>
      <c r="C5283">
        <v>32379921</v>
      </c>
      <c r="D5283" t="s">
        <v>14522</v>
      </c>
      <c r="E5283" t="s">
        <v>19241</v>
      </c>
      <c r="F5283" t="s">
        <v>28</v>
      </c>
      <c r="G5283" t="s">
        <v>23</v>
      </c>
      <c r="H5283" t="s">
        <v>14523</v>
      </c>
      <c r="I5283" t="s">
        <v>25</v>
      </c>
      <c r="J5283" t="s">
        <v>25</v>
      </c>
      <c r="K5283" t="s">
        <v>25</v>
      </c>
      <c r="L5283" t="s">
        <v>25</v>
      </c>
      <c r="M5283" t="s">
        <v>25</v>
      </c>
      <c r="N5283" t="s">
        <v>25</v>
      </c>
      <c r="O5283">
        <v>-0.105942695622434</v>
      </c>
      <c r="P5283" t="s">
        <v>19238</v>
      </c>
      <c r="Q5283">
        <v>0</v>
      </c>
      <c r="R5283">
        <v>0</v>
      </c>
      <c r="S5283">
        <v>0</v>
      </c>
      <c r="T5283">
        <v>0</v>
      </c>
      <c r="U5283" s="4" t="s">
        <v>19258</v>
      </c>
      <c r="V5283" s="4" t="s">
        <v>26</v>
      </c>
      <c r="W5283" s="4" t="s">
        <v>19256</v>
      </c>
      <c r="X5283" s="4" t="s">
        <v>26</v>
      </c>
      <c r="Y5283" s="4" t="s">
        <v>26</v>
      </c>
      <c r="Z5283" s="4" t="s">
        <v>26</v>
      </c>
      <c r="AA5283" s="4" t="s">
        <v>19256</v>
      </c>
      <c r="AB5283" s="4" t="s">
        <v>26</v>
      </c>
      <c r="AC5283" s="4">
        <v>-1</v>
      </c>
      <c r="AD5283" s="4" t="s">
        <v>26</v>
      </c>
      <c r="AE5283" s="4">
        <v>-2</v>
      </c>
      <c r="AF5283" s="4" t="s">
        <v>19256</v>
      </c>
      <c r="AG5283" s="4">
        <v>-1</v>
      </c>
      <c r="AH5283" s="4">
        <f t="shared" si="82"/>
        <v>-4</v>
      </c>
      <c r="AI5283" t="s">
        <v>19251</v>
      </c>
      <c r="AK5283" s="4" t="s">
        <v>26</v>
      </c>
      <c r="AL5283" s="4" t="s">
        <v>19266</v>
      </c>
      <c r="AM5283" t="s">
        <v>26</v>
      </c>
      <c r="AN5283" t="s">
        <v>19251</v>
      </c>
    </row>
    <row r="5284" spans="1:40" x14ac:dyDescent="0.25">
      <c r="A5284" t="s">
        <v>13075</v>
      </c>
      <c r="B5284">
        <v>13</v>
      </c>
      <c r="C5284">
        <v>32379921</v>
      </c>
      <c r="D5284" t="s">
        <v>14524</v>
      </c>
      <c r="E5284" t="s">
        <v>19241</v>
      </c>
      <c r="F5284" t="s">
        <v>28</v>
      </c>
      <c r="G5284" t="s">
        <v>31</v>
      </c>
      <c r="H5284" t="s">
        <v>14525</v>
      </c>
      <c r="I5284" t="s">
        <v>25</v>
      </c>
      <c r="J5284" t="s">
        <v>25</v>
      </c>
      <c r="K5284" t="s">
        <v>25</v>
      </c>
      <c r="L5284" t="s">
        <v>25</v>
      </c>
      <c r="M5284" t="s">
        <v>25</v>
      </c>
      <c r="N5284" t="s">
        <v>25</v>
      </c>
      <c r="O5284">
        <v>-6.5031166488109901E-2</v>
      </c>
      <c r="P5284" t="s">
        <v>19238</v>
      </c>
      <c r="Q5284">
        <v>0</v>
      </c>
      <c r="R5284">
        <v>0</v>
      </c>
      <c r="S5284">
        <v>0</v>
      </c>
      <c r="T5284">
        <v>0.04</v>
      </c>
      <c r="U5284" s="4" t="s">
        <v>19258</v>
      </c>
      <c r="V5284" s="4" t="s">
        <v>26</v>
      </c>
      <c r="W5284" s="4" t="s">
        <v>19256</v>
      </c>
      <c r="X5284" s="4" t="s">
        <v>26</v>
      </c>
      <c r="Y5284" s="4" t="s">
        <v>26</v>
      </c>
      <c r="Z5284" s="4" t="s">
        <v>26</v>
      </c>
      <c r="AA5284" s="4" t="s">
        <v>19256</v>
      </c>
      <c r="AB5284" s="4" t="s">
        <v>26</v>
      </c>
      <c r="AC5284" s="4" t="s">
        <v>26</v>
      </c>
      <c r="AD5284" s="4" t="s">
        <v>26</v>
      </c>
      <c r="AE5284" s="4">
        <v>-2</v>
      </c>
      <c r="AF5284" s="4" t="s">
        <v>19256</v>
      </c>
      <c r="AG5284" s="4">
        <v>-1</v>
      </c>
      <c r="AH5284" s="4">
        <f t="shared" si="82"/>
        <v>-3</v>
      </c>
      <c r="AI5284" t="s">
        <v>19251</v>
      </c>
      <c r="AK5284" s="4" t="s">
        <v>26</v>
      </c>
      <c r="AL5284" s="4" t="s">
        <v>26</v>
      </c>
      <c r="AM5284" t="s">
        <v>26</v>
      </c>
      <c r="AN5284" t="s">
        <v>19251</v>
      </c>
    </row>
    <row r="5285" spans="1:40" x14ac:dyDescent="0.25">
      <c r="A5285" t="s">
        <v>13075</v>
      </c>
      <c r="B5285">
        <v>13</v>
      </c>
      <c r="C5285">
        <v>32379922</v>
      </c>
      <c r="D5285" t="s">
        <v>14532</v>
      </c>
      <c r="E5285" t="s">
        <v>19241</v>
      </c>
      <c r="F5285" t="s">
        <v>28</v>
      </c>
      <c r="G5285" t="s">
        <v>22</v>
      </c>
      <c r="H5285" t="s">
        <v>14533</v>
      </c>
      <c r="I5285" t="s">
        <v>25</v>
      </c>
      <c r="J5285" t="s">
        <v>25</v>
      </c>
      <c r="K5285" t="s">
        <v>25</v>
      </c>
      <c r="L5285" t="s">
        <v>25</v>
      </c>
      <c r="M5285" t="s">
        <v>25</v>
      </c>
      <c r="N5285" t="s">
        <v>25</v>
      </c>
      <c r="O5285">
        <v>0.42704677620705001</v>
      </c>
      <c r="P5285" t="s">
        <v>19238</v>
      </c>
      <c r="Q5285">
        <v>0</v>
      </c>
      <c r="R5285">
        <v>0</v>
      </c>
      <c r="S5285">
        <v>0</v>
      </c>
      <c r="T5285">
        <v>0</v>
      </c>
      <c r="U5285" s="4" t="s">
        <v>19258</v>
      </c>
      <c r="V5285" s="4" t="s">
        <v>26</v>
      </c>
      <c r="W5285" s="4" t="s">
        <v>19256</v>
      </c>
      <c r="X5285" s="4" t="s">
        <v>26</v>
      </c>
      <c r="Y5285" s="4" t="s">
        <v>26</v>
      </c>
      <c r="Z5285" s="4" t="s">
        <v>26</v>
      </c>
      <c r="AA5285" s="4" t="s">
        <v>19256</v>
      </c>
      <c r="AB5285" s="4" t="s">
        <v>26</v>
      </c>
      <c r="AC5285" s="4" t="s">
        <v>26</v>
      </c>
      <c r="AD5285" s="4" t="s">
        <v>26</v>
      </c>
      <c r="AE5285" s="4">
        <v>-2</v>
      </c>
      <c r="AF5285" s="4" t="s">
        <v>19256</v>
      </c>
      <c r="AG5285" s="4">
        <v>-1</v>
      </c>
      <c r="AH5285" s="4">
        <f t="shared" si="82"/>
        <v>-3</v>
      </c>
      <c r="AI5285" t="s">
        <v>19251</v>
      </c>
      <c r="AK5285" s="4" t="s">
        <v>26</v>
      </c>
      <c r="AL5285" s="4" t="s">
        <v>19271</v>
      </c>
      <c r="AM5285" t="s">
        <v>26</v>
      </c>
      <c r="AN5285" t="s">
        <v>19251</v>
      </c>
    </row>
    <row r="5286" spans="1:40" x14ac:dyDescent="0.25">
      <c r="A5286" t="s">
        <v>13075</v>
      </c>
      <c r="B5286">
        <v>13</v>
      </c>
      <c r="C5286">
        <v>32379922</v>
      </c>
      <c r="D5286" t="s">
        <v>14528</v>
      </c>
      <c r="E5286" t="s">
        <v>19241</v>
      </c>
      <c r="F5286" t="s">
        <v>28</v>
      </c>
      <c r="G5286" t="s">
        <v>23</v>
      </c>
      <c r="H5286" t="s">
        <v>14529</v>
      </c>
      <c r="I5286" t="s">
        <v>25</v>
      </c>
      <c r="J5286" t="s">
        <v>25</v>
      </c>
      <c r="K5286" t="s">
        <v>25</v>
      </c>
      <c r="L5286" t="s">
        <v>25</v>
      </c>
      <c r="M5286" t="s">
        <v>25</v>
      </c>
      <c r="N5286" t="s">
        <v>25</v>
      </c>
      <c r="O5286">
        <v>0.40177021566624199</v>
      </c>
      <c r="P5286" t="s">
        <v>19238</v>
      </c>
      <c r="Q5286">
        <v>0</v>
      </c>
      <c r="R5286">
        <v>0</v>
      </c>
      <c r="S5286">
        <v>0</v>
      </c>
      <c r="T5286">
        <v>0</v>
      </c>
      <c r="U5286" s="4" t="s">
        <v>19258</v>
      </c>
      <c r="V5286" s="4" t="s">
        <v>26</v>
      </c>
      <c r="W5286" s="4" t="s">
        <v>19256</v>
      </c>
      <c r="X5286" s="4" t="s">
        <v>26</v>
      </c>
      <c r="Y5286" s="4" t="s">
        <v>26</v>
      </c>
      <c r="Z5286" s="4" t="s">
        <v>26</v>
      </c>
      <c r="AA5286" s="4" t="s">
        <v>19256</v>
      </c>
      <c r="AB5286" s="4" t="s">
        <v>26</v>
      </c>
      <c r="AC5286" s="4" t="s">
        <v>26</v>
      </c>
      <c r="AD5286" s="4" t="s">
        <v>26</v>
      </c>
      <c r="AE5286" s="4">
        <v>-2</v>
      </c>
      <c r="AF5286" s="4" t="s">
        <v>19256</v>
      </c>
      <c r="AG5286" s="4">
        <v>-1</v>
      </c>
      <c r="AH5286" s="4">
        <f t="shared" si="82"/>
        <v>-3</v>
      </c>
      <c r="AI5286" t="s">
        <v>19251</v>
      </c>
      <c r="AK5286" s="4" t="s">
        <v>26</v>
      </c>
      <c r="AL5286" s="4" t="s">
        <v>26</v>
      </c>
      <c r="AM5286" t="s">
        <v>26</v>
      </c>
      <c r="AN5286" t="s">
        <v>19251</v>
      </c>
    </row>
    <row r="5287" spans="1:40" x14ac:dyDescent="0.25">
      <c r="A5287" t="s">
        <v>13075</v>
      </c>
      <c r="B5287">
        <v>13</v>
      </c>
      <c r="C5287">
        <v>32379922</v>
      </c>
      <c r="D5287" t="s">
        <v>14530</v>
      </c>
      <c r="E5287" t="s">
        <v>19241</v>
      </c>
      <c r="F5287" t="s">
        <v>28</v>
      </c>
      <c r="G5287" t="s">
        <v>31</v>
      </c>
      <c r="H5287" t="s">
        <v>14531</v>
      </c>
      <c r="I5287" t="s">
        <v>25</v>
      </c>
      <c r="J5287" t="s">
        <v>25</v>
      </c>
      <c r="K5287" t="s">
        <v>25</v>
      </c>
      <c r="L5287" t="s">
        <v>25</v>
      </c>
      <c r="M5287" t="s">
        <v>25</v>
      </c>
      <c r="N5287" t="s">
        <v>25</v>
      </c>
      <c r="O5287">
        <v>-0.17453857741203099</v>
      </c>
      <c r="P5287" t="s">
        <v>19238</v>
      </c>
      <c r="Q5287">
        <v>0</v>
      </c>
      <c r="R5287">
        <v>0</v>
      </c>
      <c r="S5287">
        <v>0.01</v>
      </c>
      <c r="T5287">
        <v>0.03</v>
      </c>
      <c r="U5287" s="4" t="s">
        <v>19258</v>
      </c>
      <c r="V5287" s="4" t="s">
        <v>26</v>
      </c>
      <c r="W5287" s="4" t="s">
        <v>19256</v>
      </c>
      <c r="X5287" s="4" t="s">
        <v>26</v>
      </c>
      <c r="Y5287" s="4" t="s">
        <v>26</v>
      </c>
      <c r="Z5287" s="4" t="s">
        <v>26</v>
      </c>
      <c r="AA5287" s="4" t="s">
        <v>19256</v>
      </c>
      <c r="AB5287" s="4" t="s">
        <v>26</v>
      </c>
      <c r="AC5287" s="4" t="s">
        <v>26</v>
      </c>
      <c r="AD5287" s="4" t="s">
        <v>26</v>
      </c>
      <c r="AE5287" s="4">
        <v>-2</v>
      </c>
      <c r="AF5287" s="4" t="s">
        <v>19256</v>
      </c>
      <c r="AG5287" s="4">
        <v>-1</v>
      </c>
      <c r="AH5287" s="4">
        <f t="shared" si="82"/>
        <v>-3</v>
      </c>
      <c r="AI5287" t="s">
        <v>19251</v>
      </c>
      <c r="AK5287" s="4" t="s">
        <v>26</v>
      </c>
      <c r="AL5287" s="4" t="s">
        <v>26</v>
      </c>
      <c r="AM5287" t="s">
        <v>26</v>
      </c>
      <c r="AN5287" t="s">
        <v>19251</v>
      </c>
    </row>
    <row r="5288" spans="1:40" x14ac:dyDescent="0.25">
      <c r="A5288" t="s">
        <v>13075</v>
      </c>
      <c r="B5288">
        <v>13</v>
      </c>
      <c r="C5288">
        <v>32379923</v>
      </c>
      <c r="D5288" t="s">
        <v>14534</v>
      </c>
      <c r="E5288" t="s">
        <v>19241</v>
      </c>
      <c r="F5288" t="s">
        <v>22</v>
      </c>
      <c r="G5288" t="s">
        <v>23</v>
      </c>
      <c r="H5288" t="s">
        <v>14535</v>
      </c>
      <c r="I5288" t="s">
        <v>25</v>
      </c>
      <c r="J5288" t="s">
        <v>25</v>
      </c>
      <c r="K5288" t="s">
        <v>25</v>
      </c>
      <c r="L5288" t="s">
        <v>25</v>
      </c>
      <c r="M5288" t="s">
        <v>25</v>
      </c>
      <c r="N5288" t="s">
        <v>25</v>
      </c>
      <c r="O5288">
        <v>0.310296949622064</v>
      </c>
      <c r="P5288" t="s">
        <v>19238</v>
      </c>
      <c r="Q5288">
        <v>0</v>
      </c>
      <c r="R5288">
        <v>0</v>
      </c>
      <c r="S5288">
        <v>0.03</v>
      </c>
      <c r="T5288">
        <v>0.04</v>
      </c>
      <c r="U5288" s="4" t="s">
        <v>19258</v>
      </c>
      <c r="V5288" s="4" t="s">
        <v>26</v>
      </c>
      <c r="W5288" s="4" t="s">
        <v>19256</v>
      </c>
      <c r="X5288" s="4" t="s">
        <v>26</v>
      </c>
      <c r="Y5288" s="4" t="s">
        <v>26</v>
      </c>
      <c r="Z5288" s="4" t="s">
        <v>26</v>
      </c>
      <c r="AA5288" s="4" t="s">
        <v>19256</v>
      </c>
      <c r="AB5288" s="4" t="s">
        <v>26</v>
      </c>
      <c r="AC5288" s="4" t="s">
        <v>26</v>
      </c>
      <c r="AD5288" s="4" t="s">
        <v>26</v>
      </c>
      <c r="AE5288" s="4">
        <v>-2</v>
      </c>
      <c r="AF5288" s="4" t="s">
        <v>19256</v>
      </c>
      <c r="AG5288" s="4">
        <v>-1</v>
      </c>
      <c r="AH5288" s="4">
        <f t="shared" si="82"/>
        <v>-3</v>
      </c>
      <c r="AI5288" t="s">
        <v>19251</v>
      </c>
      <c r="AK5288" s="4" t="s">
        <v>26</v>
      </c>
      <c r="AL5288" s="4" t="s">
        <v>26</v>
      </c>
      <c r="AM5288" t="s">
        <v>26</v>
      </c>
      <c r="AN5288" t="s">
        <v>19251</v>
      </c>
    </row>
    <row r="5289" spans="1:40" x14ac:dyDescent="0.25">
      <c r="A5289" t="s">
        <v>13075</v>
      </c>
      <c r="B5289">
        <v>13</v>
      </c>
      <c r="C5289">
        <v>32379923</v>
      </c>
      <c r="D5289" t="s">
        <v>14536</v>
      </c>
      <c r="E5289" t="s">
        <v>19241</v>
      </c>
      <c r="F5289" t="s">
        <v>22</v>
      </c>
      <c r="G5289" t="s">
        <v>28</v>
      </c>
      <c r="H5289" t="s">
        <v>14537</v>
      </c>
      <c r="I5289" t="s">
        <v>25</v>
      </c>
      <c r="J5289" t="s">
        <v>25</v>
      </c>
      <c r="K5289" t="s">
        <v>25</v>
      </c>
      <c r="L5289" t="s">
        <v>25</v>
      </c>
      <c r="M5289" t="s">
        <v>25</v>
      </c>
      <c r="N5289" t="s">
        <v>25</v>
      </c>
      <c r="O5289">
        <v>7.6146499606798604E-2</v>
      </c>
      <c r="P5289" t="s">
        <v>19238</v>
      </c>
      <c r="Q5289">
        <v>0</v>
      </c>
      <c r="R5289">
        <v>0</v>
      </c>
      <c r="S5289">
        <v>0.01</v>
      </c>
      <c r="T5289">
        <v>0.03</v>
      </c>
      <c r="U5289" s="4" t="s">
        <v>19258</v>
      </c>
      <c r="V5289" s="4" t="s">
        <v>26</v>
      </c>
      <c r="W5289" s="4" t="s">
        <v>19256</v>
      </c>
      <c r="X5289" s="4" t="s">
        <v>26</v>
      </c>
      <c r="Y5289" s="4" t="s">
        <v>26</v>
      </c>
      <c r="Z5289" s="4" t="s">
        <v>26</v>
      </c>
      <c r="AA5289" s="4" t="s">
        <v>19256</v>
      </c>
      <c r="AB5289" s="4" t="s">
        <v>26</v>
      </c>
      <c r="AC5289" s="4" t="s">
        <v>26</v>
      </c>
      <c r="AD5289" s="4" t="s">
        <v>26</v>
      </c>
      <c r="AE5289" s="4">
        <v>-2</v>
      </c>
      <c r="AF5289" s="4" t="s">
        <v>19256</v>
      </c>
      <c r="AG5289" s="4">
        <v>-1</v>
      </c>
      <c r="AH5289" s="4">
        <f t="shared" si="82"/>
        <v>-3</v>
      </c>
      <c r="AI5289" t="s">
        <v>19251</v>
      </c>
      <c r="AK5289" s="4" t="s">
        <v>26</v>
      </c>
      <c r="AL5289" s="4" t="s">
        <v>26</v>
      </c>
      <c r="AM5289" t="s">
        <v>26</v>
      </c>
      <c r="AN5289" t="s">
        <v>19251</v>
      </c>
    </row>
    <row r="5290" spans="1:40" x14ac:dyDescent="0.25">
      <c r="A5290" t="s">
        <v>13075</v>
      </c>
      <c r="B5290">
        <v>13</v>
      </c>
      <c r="C5290">
        <v>32379923</v>
      </c>
      <c r="D5290" t="s">
        <v>14538</v>
      </c>
      <c r="E5290" t="s">
        <v>19241</v>
      </c>
      <c r="F5290" t="s">
        <v>22</v>
      </c>
      <c r="G5290" t="s">
        <v>31</v>
      </c>
      <c r="H5290" t="s">
        <v>14539</v>
      </c>
      <c r="I5290" t="s">
        <v>25</v>
      </c>
      <c r="J5290" t="s">
        <v>25</v>
      </c>
      <c r="K5290" t="s">
        <v>25</v>
      </c>
      <c r="L5290" t="s">
        <v>25</v>
      </c>
      <c r="M5290" t="s">
        <v>25</v>
      </c>
      <c r="N5290" t="s">
        <v>25</v>
      </c>
      <c r="O5290">
        <v>0.13460859850413501</v>
      </c>
      <c r="P5290" t="s">
        <v>19238</v>
      </c>
      <c r="Q5290">
        <v>0</v>
      </c>
      <c r="R5290">
        <v>0</v>
      </c>
      <c r="S5290">
        <v>0.03</v>
      </c>
      <c r="T5290">
        <v>0.05</v>
      </c>
      <c r="U5290" s="4" t="s">
        <v>19258</v>
      </c>
      <c r="V5290" s="4" t="s">
        <v>26</v>
      </c>
      <c r="W5290" s="4" t="s">
        <v>19256</v>
      </c>
      <c r="X5290" s="4" t="s">
        <v>26</v>
      </c>
      <c r="Y5290" s="4" t="s">
        <v>26</v>
      </c>
      <c r="Z5290" s="4" t="s">
        <v>26</v>
      </c>
      <c r="AA5290" s="4" t="s">
        <v>19256</v>
      </c>
      <c r="AB5290" s="4" t="s">
        <v>26</v>
      </c>
      <c r="AC5290" s="4" t="s">
        <v>26</v>
      </c>
      <c r="AD5290" s="4" t="s">
        <v>26</v>
      </c>
      <c r="AE5290" s="4">
        <v>-2</v>
      </c>
      <c r="AF5290" s="4" t="s">
        <v>19256</v>
      </c>
      <c r="AG5290" s="4">
        <v>-1</v>
      </c>
      <c r="AH5290" s="4">
        <f t="shared" si="82"/>
        <v>-3</v>
      </c>
      <c r="AI5290" t="s">
        <v>19251</v>
      </c>
      <c r="AK5290" s="4" t="s">
        <v>26</v>
      </c>
      <c r="AL5290" s="4" t="s">
        <v>26</v>
      </c>
      <c r="AM5290" t="s">
        <v>26</v>
      </c>
      <c r="AN5290" t="s">
        <v>19251</v>
      </c>
    </row>
    <row r="5291" spans="1:40" x14ac:dyDescent="0.25">
      <c r="A5291" t="s">
        <v>14540</v>
      </c>
      <c r="B5291">
        <v>13</v>
      </c>
      <c r="C5291">
        <v>32379997</v>
      </c>
      <c r="D5291" t="s">
        <v>14541</v>
      </c>
      <c r="E5291" t="s">
        <v>19241</v>
      </c>
      <c r="F5291" t="s">
        <v>22</v>
      </c>
      <c r="G5291" t="s">
        <v>23</v>
      </c>
      <c r="H5291" t="s">
        <v>14542</v>
      </c>
      <c r="I5291" t="s">
        <v>25</v>
      </c>
      <c r="J5291" t="s">
        <v>25</v>
      </c>
      <c r="K5291" t="s">
        <v>25</v>
      </c>
      <c r="L5291" t="s">
        <v>25</v>
      </c>
      <c r="M5291" t="s">
        <v>25</v>
      </c>
      <c r="N5291" t="s">
        <v>25</v>
      </c>
      <c r="O5291">
        <v>0.208691389577632</v>
      </c>
      <c r="P5291" t="s">
        <v>19238</v>
      </c>
      <c r="Q5291">
        <v>0.28999999999999998</v>
      </c>
      <c r="R5291">
        <v>0.01</v>
      </c>
      <c r="S5291">
        <v>0</v>
      </c>
      <c r="T5291">
        <v>0</v>
      </c>
      <c r="U5291" s="4" t="s">
        <v>19258</v>
      </c>
      <c r="V5291" s="4" t="s">
        <v>26</v>
      </c>
      <c r="W5291" s="4" t="s">
        <v>19256</v>
      </c>
      <c r="X5291" s="4" t="s">
        <v>26</v>
      </c>
      <c r="Y5291" s="4" t="s">
        <v>26</v>
      </c>
      <c r="Z5291" s="4" t="s">
        <v>26</v>
      </c>
      <c r="AA5291" s="4" t="s">
        <v>19256</v>
      </c>
      <c r="AB5291" s="4" t="s">
        <v>26</v>
      </c>
      <c r="AC5291" s="4" t="s">
        <v>26</v>
      </c>
      <c r="AD5291" s="4" t="s">
        <v>26</v>
      </c>
      <c r="AE5291" s="4">
        <v>-2</v>
      </c>
      <c r="AF5291" s="4" t="s">
        <v>19256</v>
      </c>
      <c r="AG5291" s="4" t="s">
        <v>26</v>
      </c>
      <c r="AH5291" s="4">
        <f t="shared" si="82"/>
        <v>-2</v>
      </c>
      <c r="AI5291" t="s">
        <v>19288</v>
      </c>
      <c r="AK5291" s="4" t="s">
        <v>26</v>
      </c>
      <c r="AL5291" s="4" t="s">
        <v>26</v>
      </c>
      <c r="AM5291" t="s">
        <v>26</v>
      </c>
      <c r="AN5291" t="s">
        <v>19251</v>
      </c>
    </row>
    <row r="5292" spans="1:40" x14ac:dyDescent="0.25">
      <c r="A5292" t="s">
        <v>14540</v>
      </c>
      <c r="B5292">
        <v>13</v>
      </c>
      <c r="C5292">
        <v>32379997</v>
      </c>
      <c r="D5292" t="s">
        <v>14543</v>
      </c>
      <c r="E5292" t="s">
        <v>19241</v>
      </c>
      <c r="F5292" t="s">
        <v>22</v>
      </c>
      <c r="G5292" t="s">
        <v>28</v>
      </c>
      <c r="H5292" t="s">
        <v>14544</v>
      </c>
      <c r="I5292" t="s">
        <v>25</v>
      </c>
      <c r="J5292" t="s">
        <v>25</v>
      </c>
      <c r="K5292" t="s">
        <v>25</v>
      </c>
      <c r="L5292" t="s">
        <v>25</v>
      </c>
      <c r="M5292" t="s">
        <v>25</v>
      </c>
      <c r="N5292" t="s">
        <v>25</v>
      </c>
      <c r="O5292">
        <v>0.13469464306600101</v>
      </c>
      <c r="P5292" t="s">
        <v>19238</v>
      </c>
      <c r="Q5292">
        <v>0.17</v>
      </c>
      <c r="R5292">
        <v>0</v>
      </c>
      <c r="S5292">
        <v>0</v>
      </c>
      <c r="T5292">
        <v>0</v>
      </c>
      <c r="U5292" s="4" t="s">
        <v>19258</v>
      </c>
      <c r="V5292" s="4" t="s">
        <v>26</v>
      </c>
      <c r="W5292" s="4" t="s">
        <v>19256</v>
      </c>
      <c r="X5292" s="4" t="s">
        <v>26</v>
      </c>
      <c r="Y5292" s="4" t="s">
        <v>26</v>
      </c>
      <c r="Z5292" s="4" t="s">
        <v>26</v>
      </c>
      <c r="AA5292" s="4" t="s">
        <v>19256</v>
      </c>
      <c r="AB5292" s="4" t="s">
        <v>26</v>
      </c>
      <c r="AC5292" s="4" t="s">
        <v>26</v>
      </c>
      <c r="AD5292" s="4" t="s">
        <v>26</v>
      </c>
      <c r="AE5292" s="4">
        <v>-2</v>
      </c>
      <c r="AF5292" s="4" t="s">
        <v>19256</v>
      </c>
      <c r="AG5292" s="4" t="s">
        <v>26</v>
      </c>
      <c r="AH5292" s="4">
        <f t="shared" si="82"/>
        <v>-2</v>
      </c>
      <c r="AI5292" t="s">
        <v>19288</v>
      </c>
      <c r="AK5292" s="4" t="s">
        <v>26</v>
      </c>
      <c r="AL5292" s="4" t="s">
        <v>19251</v>
      </c>
      <c r="AM5292" t="s">
        <v>26</v>
      </c>
      <c r="AN5292" t="s">
        <v>19251</v>
      </c>
    </row>
    <row r="5293" spans="1:40" x14ac:dyDescent="0.25">
      <c r="A5293" t="s">
        <v>14540</v>
      </c>
      <c r="B5293">
        <v>13</v>
      </c>
      <c r="C5293">
        <v>32379997</v>
      </c>
      <c r="D5293" t="s">
        <v>14545</v>
      </c>
      <c r="E5293" t="s">
        <v>19241</v>
      </c>
      <c r="F5293" t="s">
        <v>22</v>
      </c>
      <c r="G5293" t="s">
        <v>31</v>
      </c>
      <c r="H5293" t="s">
        <v>14546</v>
      </c>
      <c r="I5293" t="s">
        <v>25</v>
      </c>
      <c r="J5293" t="s">
        <v>25</v>
      </c>
      <c r="K5293" t="s">
        <v>25</v>
      </c>
      <c r="L5293" t="s">
        <v>25</v>
      </c>
      <c r="M5293" t="s">
        <v>25</v>
      </c>
      <c r="N5293" t="s">
        <v>25</v>
      </c>
      <c r="O5293">
        <v>0.39327978396054702</v>
      </c>
      <c r="P5293" t="s">
        <v>19238</v>
      </c>
      <c r="Q5293">
        <v>0.32</v>
      </c>
      <c r="R5293">
        <v>0.02</v>
      </c>
      <c r="S5293">
        <v>0</v>
      </c>
      <c r="T5293">
        <v>0</v>
      </c>
      <c r="U5293" s="4" t="s">
        <v>19258</v>
      </c>
      <c r="V5293" s="4" t="s">
        <v>26</v>
      </c>
      <c r="W5293" s="4" t="s">
        <v>19256</v>
      </c>
      <c r="X5293" s="4" t="s">
        <v>26</v>
      </c>
      <c r="Y5293" s="4" t="s">
        <v>26</v>
      </c>
      <c r="Z5293" s="4" t="s">
        <v>26</v>
      </c>
      <c r="AA5293" s="4" t="s">
        <v>19256</v>
      </c>
      <c r="AB5293" s="4" t="s">
        <v>26</v>
      </c>
      <c r="AC5293" s="4" t="s">
        <v>26</v>
      </c>
      <c r="AD5293" s="4" t="s">
        <v>26</v>
      </c>
      <c r="AE5293" s="4">
        <v>-2</v>
      </c>
      <c r="AF5293" s="4" t="s">
        <v>19256</v>
      </c>
      <c r="AG5293" s="4" t="s">
        <v>26</v>
      </c>
      <c r="AH5293" s="4">
        <f t="shared" si="82"/>
        <v>-2</v>
      </c>
      <c r="AI5293" t="s">
        <v>19288</v>
      </c>
      <c r="AK5293" s="4" t="s">
        <v>26</v>
      </c>
      <c r="AL5293" s="4" t="s">
        <v>19266</v>
      </c>
      <c r="AM5293" t="s">
        <v>26</v>
      </c>
      <c r="AN5293" t="s">
        <v>19251</v>
      </c>
    </row>
    <row r="5294" spans="1:40" x14ac:dyDescent="0.25">
      <c r="A5294" t="s">
        <v>14540</v>
      </c>
      <c r="B5294">
        <v>13</v>
      </c>
      <c r="C5294">
        <v>32379998</v>
      </c>
      <c r="D5294" t="s">
        <v>14547</v>
      </c>
      <c r="E5294" t="s">
        <v>19241</v>
      </c>
      <c r="F5294" t="s">
        <v>22</v>
      </c>
      <c r="G5294" t="s">
        <v>23</v>
      </c>
      <c r="H5294" t="s">
        <v>14548</v>
      </c>
      <c r="I5294" t="s">
        <v>25</v>
      </c>
      <c r="J5294" t="s">
        <v>25</v>
      </c>
      <c r="K5294" t="s">
        <v>25</v>
      </c>
      <c r="L5294" t="s">
        <v>25</v>
      </c>
      <c r="M5294" t="s">
        <v>25</v>
      </c>
      <c r="N5294" t="s">
        <v>25</v>
      </c>
      <c r="O5294">
        <v>-3.0940976024200401E-2</v>
      </c>
      <c r="P5294" t="s">
        <v>19238</v>
      </c>
      <c r="Q5294">
        <v>0.3</v>
      </c>
      <c r="R5294">
        <v>0.01</v>
      </c>
      <c r="S5294">
        <v>0</v>
      </c>
      <c r="T5294">
        <v>0</v>
      </c>
      <c r="U5294" s="4" t="s">
        <v>19258</v>
      </c>
      <c r="V5294" s="4" t="s">
        <v>26</v>
      </c>
      <c r="W5294" s="4" t="s">
        <v>19256</v>
      </c>
      <c r="X5294" s="4" t="s">
        <v>26</v>
      </c>
      <c r="Y5294" s="4" t="s">
        <v>26</v>
      </c>
      <c r="Z5294" s="4" t="s">
        <v>26</v>
      </c>
      <c r="AA5294" s="4" t="s">
        <v>19256</v>
      </c>
      <c r="AB5294" s="4" t="s">
        <v>26</v>
      </c>
      <c r="AC5294" s="4" t="s">
        <v>26</v>
      </c>
      <c r="AD5294" s="4" t="s">
        <v>26</v>
      </c>
      <c r="AE5294" s="4">
        <v>-2</v>
      </c>
      <c r="AF5294" s="4" t="s">
        <v>19256</v>
      </c>
      <c r="AG5294" s="4" t="s">
        <v>26</v>
      </c>
      <c r="AH5294" s="4">
        <f t="shared" si="82"/>
        <v>-2</v>
      </c>
      <c r="AI5294" t="s">
        <v>19288</v>
      </c>
      <c r="AK5294" s="4" t="s">
        <v>26</v>
      </c>
      <c r="AL5294" s="4" t="s">
        <v>26</v>
      </c>
      <c r="AM5294" t="s">
        <v>26</v>
      </c>
      <c r="AN5294" t="s">
        <v>19251</v>
      </c>
    </row>
    <row r="5295" spans="1:40" hidden="1" x14ac:dyDescent="0.25">
      <c r="A5295" t="s">
        <v>14540</v>
      </c>
      <c r="B5295">
        <v>13</v>
      </c>
      <c r="C5295">
        <v>32379998</v>
      </c>
      <c r="D5295" t="s">
        <v>14551</v>
      </c>
      <c r="E5295" t="s">
        <v>19241</v>
      </c>
      <c r="F5295" t="s">
        <v>22</v>
      </c>
      <c r="G5295" t="s">
        <v>31</v>
      </c>
      <c r="H5295" t="s">
        <v>14552</v>
      </c>
      <c r="I5295" t="s">
        <v>25</v>
      </c>
      <c r="J5295" t="s">
        <v>25</v>
      </c>
      <c r="K5295" t="s">
        <v>25</v>
      </c>
      <c r="L5295" t="s">
        <v>25</v>
      </c>
      <c r="M5295" t="s">
        <v>25</v>
      </c>
      <c r="N5295" t="s">
        <v>25</v>
      </c>
      <c r="O5295">
        <v>-0.64422492032441203</v>
      </c>
      <c r="P5295" t="s">
        <v>19239</v>
      </c>
      <c r="Q5295">
        <v>0.24</v>
      </c>
      <c r="R5295">
        <v>0.01</v>
      </c>
      <c r="S5295">
        <v>0</v>
      </c>
      <c r="T5295">
        <v>0</v>
      </c>
      <c r="U5295" s="4" t="s">
        <v>19258</v>
      </c>
      <c r="V5295" s="4" t="s">
        <v>26</v>
      </c>
      <c r="W5295">
        <v>4</v>
      </c>
      <c r="X5295" s="4" t="s">
        <v>26</v>
      </c>
      <c r="Y5295" s="4" t="s">
        <v>26</v>
      </c>
      <c r="Z5295" s="4" t="s">
        <v>26</v>
      </c>
      <c r="AA5295" s="4" t="s">
        <v>19256</v>
      </c>
      <c r="AB5295" s="4" t="s">
        <v>26</v>
      </c>
      <c r="AC5295" s="4" t="s">
        <v>26</v>
      </c>
      <c r="AD5295" s="4" t="s">
        <v>26</v>
      </c>
      <c r="AE5295" s="4" t="s">
        <v>26</v>
      </c>
      <c r="AF5295" s="4" t="s">
        <v>19256</v>
      </c>
      <c r="AG5295" s="4" t="s">
        <v>26</v>
      </c>
      <c r="AH5295" s="4">
        <f t="shared" si="82"/>
        <v>4</v>
      </c>
      <c r="AI5295" t="s">
        <v>19249</v>
      </c>
      <c r="AK5295" s="4" t="s">
        <v>26</v>
      </c>
      <c r="AL5295" s="4" t="s">
        <v>26</v>
      </c>
      <c r="AM5295" t="s">
        <v>26</v>
      </c>
      <c r="AN5295" t="s">
        <v>19249</v>
      </c>
    </row>
    <row r="5296" spans="1:40" x14ac:dyDescent="0.25">
      <c r="A5296" t="s">
        <v>14540</v>
      </c>
      <c r="B5296">
        <v>13</v>
      </c>
      <c r="C5296">
        <v>32379998</v>
      </c>
      <c r="D5296" t="s">
        <v>14549</v>
      </c>
      <c r="E5296" t="s">
        <v>19241</v>
      </c>
      <c r="F5296" t="s">
        <v>22</v>
      </c>
      <c r="G5296" t="s">
        <v>28</v>
      </c>
      <c r="H5296" t="s">
        <v>14550</v>
      </c>
      <c r="I5296" t="s">
        <v>25</v>
      </c>
      <c r="J5296" t="s">
        <v>25</v>
      </c>
      <c r="K5296" t="s">
        <v>25</v>
      </c>
      <c r="L5296" t="s">
        <v>25</v>
      </c>
      <c r="M5296" t="s">
        <v>25</v>
      </c>
      <c r="N5296" t="s">
        <v>25</v>
      </c>
      <c r="O5296">
        <v>0.317569950982316</v>
      </c>
      <c r="P5296" t="s">
        <v>19238</v>
      </c>
      <c r="Q5296">
        <v>0</v>
      </c>
      <c r="R5296">
        <v>0.01</v>
      </c>
      <c r="S5296">
        <v>0</v>
      </c>
      <c r="T5296">
        <v>0</v>
      </c>
      <c r="U5296" s="4" t="s">
        <v>19258</v>
      </c>
      <c r="V5296" s="4" t="s">
        <v>26</v>
      </c>
      <c r="W5296" s="4" t="s">
        <v>19256</v>
      </c>
      <c r="X5296" s="4" t="s">
        <v>26</v>
      </c>
      <c r="Y5296" s="4" t="s">
        <v>26</v>
      </c>
      <c r="Z5296" s="4" t="s">
        <v>26</v>
      </c>
      <c r="AA5296" s="4" t="s">
        <v>19256</v>
      </c>
      <c r="AB5296" s="4" t="s">
        <v>26</v>
      </c>
      <c r="AC5296" s="4" t="s">
        <v>26</v>
      </c>
      <c r="AD5296" s="4" t="s">
        <v>26</v>
      </c>
      <c r="AE5296" s="4">
        <v>-2</v>
      </c>
      <c r="AF5296" s="4" t="s">
        <v>19256</v>
      </c>
      <c r="AG5296" s="4" t="s">
        <v>26</v>
      </c>
      <c r="AH5296" s="4">
        <f t="shared" si="82"/>
        <v>-2</v>
      </c>
      <c r="AI5296" t="s">
        <v>19288</v>
      </c>
      <c r="AK5296" s="4" t="s">
        <v>26</v>
      </c>
      <c r="AL5296" s="4" t="s">
        <v>19266</v>
      </c>
      <c r="AM5296" t="s">
        <v>26</v>
      </c>
      <c r="AN5296" t="s">
        <v>19251</v>
      </c>
    </row>
    <row r="5297" spans="1:40" x14ac:dyDescent="0.25">
      <c r="A5297" t="s">
        <v>14540</v>
      </c>
      <c r="B5297">
        <v>13</v>
      </c>
      <c r="C5297">
        <v>32379999</v>
      </c>
      <c r="D5297" t="s">
        <v>14553</v>
      </c>
      <c r="E5297" t="s">
        <v>19241</v>
      </c>
      <c r="F5297" t="s">
        <v>22</v>
      </c>
      <c r="G5297" t="s">
        <v>23</v>
      </c>
      <c r="H5297" t="s">
        <v>14554</v>
      </c>
      <c r="I5297" t="s">
        <v>25</v>
      </c>
      <c r="J5297" t="s">
        <v>25</v>
      </c>
      <c r="K5297" t="s">
        <v>25</v>
      </c>
      <c r="L5297" t="s">
        <v>25</v>
      </c>
      <c r="M5297" t="s">
        <v>25</v>
      </c>
      <c r="N5297" t="s">
        <v>25</v>
      </c>
      <c r="O5297">
        <v>-8.5057313166443299E-2</v>
      </c>
      <c r="P5297" t="s">
        <v>19238</v>
      </c>
      <c r="Q5297">
        <v>0.35</v>
      </c>
      <c r="R5297">
        <v>0.02</v>
      </c>
      <c r="S5297">
        <v>0</v>
      </c>
      <c r="T5297">
        <v>0</v>
      </c>
      <c r="U5297" s="4" t="s">
        <v>19258</v>
      </c>
      <c r="V5297" s="4" t="s">
        <v>26</v>
      </c>
      <c r="W5297" s="4" t="s">
        <v>19256</v>
      </c>
      <c r="X5297" s="4" t="s">
        <v>26</v>
      </c>
      <c r="Y5297" s="4" t="s">
        <v>26</v>
      </c>
      <c r="Z5297" s="4" t="s">
        <v>26</v>
      </c>
      <c r="AA5297" s="4" t="s">
        <v>19256</v>
      </c>
      <c r="AB5297" s="4" t="s">
        <v>26</v>
      </c>
      <c r="AC5297" s="4" t="s">
        <v>26</v>
      </c>
      <c r="AD5297" s="4" t="s">
        <v>26</v>
      </c>
      <c r="AE5297" s="4">
        <v>-2</v>
      </c>
      <c r="AF5297" s="4" t="s">
        <v>19256</v>
      </c>
      <c r="AG5297" s="4" t="s">
        <v>26</v>
      </c>
      <c r="AH5297" s="4">
        <f t="shared" si="82"/>
        <v>-2</v>
      </c>
      <c r="AI5297" t="s">
        <v>19288</v>
      </c>
      <c r="AK5297" s="4" t="s">
        <v>26</v>
      </c>
      <c r="AL5297" s="4" t="s">
        <v>26</v>
      </c>
      <c r="AM5297" t="s">
        <v>26</v>
      </c>
      <c r="AN5297" t="s">
        <v>19251</v>
      </c>
    </row>
    <row r="5298" spans="1:40" x14ac:dyDescent="0.25">
      <c r="A5298" t="s">
        <v>14540</v>
      </c>
      <c r="B5298">
        <v>13</v>
      </c>
      <c r="C5298">
        <v>32379999</v>
      </c>
      <c r="D5298" t="s">
        <v>14555</v>
      </c>
      <c r="E5298" t="s">
        <v>19241</v>
      </c>
      <c r="F5298" t="s">
        <v>22</v>
      </c>
      <c r="G5298" t="s">
        <v>31</v>
      </c>
      <c r="H5298" t="s">
        <v>14556</v>
      </c>
      <c r="I5298" t="s">
        <v>25</v>
      </c>
      <c r="J5298" t="s">
        <v>25</v>
      </c>
      <c r="K5298" t="s">
        <v>25</v>
      </c>
      <c r="L5298" t="s">
        <v>25</v>
      </c>
      <c r="M5298" t="s">
        <v>25</v>
      </c>
      <c r="N5298" t="s">
        <v>25</v>
      </c>
      <c r="O5298">
        <v>0.23090601294791899</v>
      </c>
      <c r="P5298" t="s">
        <v>19238</v>
      </c>
      <c r="Q5298">
        <v>0.31</v>
      </c>
      <c r="R5298">
        <v>0.01</v>
      </c>
      <c r="S5298">
        <v>0</v>
      </c>
      <c r="T5298">
        <v>0</v>
      </c>
      <c r="U5298" s="4" t="s">
        <v>19258</v>
      </c>
      <c r="V5298" s="4" t="s">
        <v>26</v>
      </c>
      <c r="W5298" s="4" t="s">
        <v>19256</v>
      </c>
      <c r="X5298" s="4" t="s">
        <v>26</v>
      </c>
      <c r="Y5298" s="4" t="s">
        <v>26</v>
      </c>
      <c r="Z5298" s="4" t="s">
        <v>26</v>
      </c>
      <c r="AA5298" s="4" t="s">
        <v>19256</v>
      </c>
      <c r="AB5298" s="4" t="s">
        <v>26</v>
      </c>
      <c r="AC5298" s="4" t="s">
        <v>26</v>
      </c>
      <c r="AD5298" s="4" t="s">
        <v>26</v>
      </c>
      <c r="AE5298" s="4">
        <v>-2</v>
      </c>
      <c r="AF5298" s="4" t="s">
        <v>19256</v>
      </c>
      <c r="AG5298" s="4" t="s">
        <v>26</v>
      </c>
      <c r="AH5298" s="4">
        <f t="shared" si="82"/>
        <v>-2</v>
      </c>
      <c r="AI5298" t="s">
        <v>19288</v>
      </c>
      <c r="AK5298" s="4" t="s">
        <v>26</v>
      </c>
      <c r="AL5298" s="4" t="s">
        <v>26</v>
      </c>
      <c r="AM5298" t="s">
        <v>26</v>
      </c>
      <c r="AN5298" t="s">
        <v>19251</v>
      </c>
    </row>
    <row r="5299" spans="1:40" x14ac:dyDescent="0.25">
      <c r="A5299" t="s">
        <v>14540</v>
      </c>
      <c r="B5299">
        <v>13</v>
      </c>
      <c r="C5299">
        <v>32380000</v>
      </c>
      <c r="D5299" t="s">
        <v>14557</v>
      </c>
      <c r="E5299" t="s">
        <v>19241</v>
      </c>
      <c r="F5299" t="s">
        <v>22</v>
      </c>
      <c r="G5299" t="s">
        <v>23</v>
      </c>
      <c r="H5299" t="s">
        <v>14558</v>
      </c>
      <c r="I5299" t="s">
        <v>25</v>
      </c>
      <c r="J5299" t="s">
        <v>25</v>
      </c>
      <c r="K5299" t="s">
        <v>25</v>
      </c>
      <c r="L5299" t="s">
        <v>25</v>
      </c>
      <c r="M5299" t="s">
        <v>25</v>
      </c>
      <c r="N5299" t="s">
        <v>25</v>
      </c>
      <c r="O5299">
        <v>-0.111670315733161</v>
      </c>
      <c r="P5299" t="s">
        <v>19238</v>
      </c>
      <c r="Q5299">
        <v>0.34</v>
      </c>
      <c r="R5299">
        <v>0.02</v>
      </c>
      <c r="S5299">
        <v>0</v>
      </c>
      <c r="T5299">
        <v>0</v>
      </c>
      <c r="U5299" s="4" t="s">
        <v>19258</v>
      </c>
      <c r="V5299" s="4" t="s">
        <v>26</v>
      </c>
      <c r="W5299" s="4" t="s">
        <v>19256</v>
      </c>
      <c r="X5299" s="4" t="s">
        <v>26</v>
      </c>
      <c r="Y5299" s="4" t="s">
        <v>26</v>
      </c>
      <c r="Z5299" s="4" t="s">
        <v>26</v>
      </c>
      <c r="AA5299" s="4" t="s">
        <v>19256</v>
      </c>
      <c r="AB5299" s="4" t="s">
        <v>26</v>
      </c>
      <c r="AC5299" s="4" t="s">
        <v>26</v>
      </c>
      <c r="AD5299" s="4" t="s">
        <v>26</v>
      </c>
      <c r="AE5299" s="4">
        <v>-2</v>
      </c>
      <c r="AF5299" s="4" t="s">
        <v>19256</v>
      </c>
      <c r="AG5299" s="4" t="s">
        <v>26</v>
      </c>
      <c r="AH5299" s="4">
        <f t="shared" si="82"/>
        <v>-2</v>
      </c>
      <c r="AI5299" t="s">
        <v>19288</v>
      </c>
      <c r="AK5299" s="4" t="s">
        <v>26</v>
      </c>
      <c r="AL5299" s="4" t="s">
        <v>26</v>
      </c>
      <c r="AM5299" t="s">
        <v>26</v>
      </c>
      <c r="AN5299" t="s">
        <v>19251</v>
      </c>
    </row>
    <row r="5300" spans="1:40" x14ac:dyDescent="0.25">
      <c r="A5300" t="s">
        <v>14540</v>
      </c>
      <c r="B5300">
        <v>13</v>
      </c>
      <c r="C5300">
        <v>32380000</v>
      </c>
      <c r="D5300" t="s">
        <v>14561</v>
      </c>
      <c r="E5300" t="s">
        <v>19241</v>
      </c>
      <c r="F5300" t="s">
        <v>22</v>
      </c>
      <c r="G5300" t="s">
        <v>31</v>
      </c>
      <c r="H5300" t="s">
        <v>14562</v>
      </c>
      <c r="I5300" t="s">
        <v>25</v>
      </c>
      <c r="J5300" t="s">
        <v>25</v>
      </c>
      <c r="K5300" t="s">
        <v>25</v>
      </c>
      <c r="L5300" t="s">
        <v>25</v>
      </c>
      <c r="M5300" t="s">
        <v>25</v>
      </c>
      <c r="N5300" t="s">
        <v>25</v>
      </c>
      <c r="O5300">
        <v>0.76712995486998603</v>
      </c>
      <c r="P5300" t="s">
        <v>19238</v>
      </c>
      <c r="Q5300">
        <v>0.32</v>
      </c>
      <c r="R5300">
        <v>0.02</v>
      </c>
      <c r="S5300">
        <v>0</v>
      </c>
      <c r="T5300">
        <v>0</v>
      </c>
      <c r="U5300" s="4" t="s">
        <v>19258</v>
      </c>
      <c r="V5300" s="4" t="s">
        <v>26</v>
      </c>
      <c r="W5300" s="4" t="s">
        <v>19256</v>
      </c>
      <c r="X5300" s="4" t="s">
        <v>26</v>
      </c>
      <c r="Y5300" s="4" t="s">
        <v>26</v>
      </c>
      <c r="Z5300" s="4" t="s">
        <v>26</v>
      </c>
      <c r="AA5300" s="4" t="s">
        <v>19256</v>
      </c>
      <c r="AB5300" s="4" t="s">
        <v>26</v>
      </c>
      <c r="AC5300" s="4" t="s">
        <v>26</v>
      </c>
      <c r="AD5300" s="4" t="s">
        <v>26</v>
      </c>
      <c r="AE5300" s="4">
        <v>-2</v>
      </c>
      <c r="AF5300" s="4" t="s">
        <v>19256</v>
      </c>
      <c r="AG5300" s="4" t="s">
        <v>26</v>
      </c>
      <c r="AH5300" s="4">
        <f t="shared" si="82"/>
        <v>-2</v>
      </c>
      <c r="AI5300" t="s">
        <v>19288</v>
      </c>
      <c r="AK5300" s="4" t="s">
        <v>26</v>
      </c>
      <c r="AL5300" s="4" t="s">
        <v>26</v>
      </c>
      <c r="AM5300" t="s">
        <v>26</v>
      </c>
      <c r="AN5300" t="s">
        <v>19251</v>
      </c>
    </row>
    <row r="5301" spans="1:40" x14ac:dyDescent="0.25">
      <c r="A5301" t="s">
        <v>14540</v>
      </c>
      <c r="B5301">
        <v>13</v>
      </c>
      <c r="C5301">
        <v>32380000</v>
      </c>
      <c r="D5301" t="s">
        <v>14559</v>
      </c>
      <c r="E5301" t="s">
        <v>19241</v>
      </c>
      <c r="F5301" t="s">
        <v>22</v>
      </c>
      <c r="G5301" t="s">
        <v>28</v>
      </c>
      <c r="H5301" t="s">
        <v>14560</v>
      </c>
      <c r="I5301" t="s">
        <v>25</v>
      </c>
      <c r="J5301" t="s">
        <v>25</v>
      </c>
      <c r="K5301" t="s">
        <v>25</v>
      </c>
      <c r="L5301" t="s">
        <v>25</v>
      </c>
      <c r="M5301" t="s">
        <v>25</v>
      </c>
      <c r="N5301" t="s">
        <v>25</v>
      </c>
      <c r="O5301">
        <v>0.35298300491316498</v>
      </c>
      <c r="P5301" t="s">
        <v>19238</v>
      </c>
      <c r="Q5301">
        <v>0</v>
      </c>
      <c r="R5301">
        <v>0.02</v>
      </c>
      <c r="S5301">
        <v>0</v>
      </c>
      <c r="T5301">
        <v>0</v>
      </c>
      <c r="U5301" s="4" t="s">
        <v>19258</v>
      </c>
      <c r="V5301" s="4" t="s">
        <v>26</v>
      </c>
      <c r="W5301" s="4" t="s">
        <v>19256</v>
      </c>
      <c r="X5301" s="4" t="s">
        <v>26</v>
      </c>
      <c r="Y5301" s="4" t="s">
        <v>26</v>
      </c>
      <c r="Z5301" s="4" t="s">
        <v>26</v>
      </c>
      <c r="AA5301" s="4" t="s">
        <v>19256</v>
      </c>
      <c r="AB5301" s="4" t="s">
        <v>26</v>
      </c>
      <c r="AC5301" s="4" t="s">
        <v>26</v>
      </c>
      <c r="AD5301" s="4" t="s">
        <v>26</v>
      </c>
      <c r="AE5301" s="4">
        <v>-2</v>
      </c>
      <c r="AF5301" s="4" t="s">
        <v>19256</v>
      </c>
      <c r="AG5301" s="4" t="s">
        <v>26</v>
      </c>
      <c r="AH5301" s="4">
        <f t="shared" si="82"/>
        <v>-2</v>
      </c>
      <c r="AI5301" t="s">
        <v>19288</v>
      </c>
      <c r="AK5301" s="4" t="s">
        <v>26</v>
      </c>
      <c r="AL5301" s="4" t="s">
        <v>26</v>
      </c>
      <c r="AM5301" t="s">
        <v>26</v>
      </c>
      <c r="AN5301" t="s">
        <v>19251</v>
      </c>
    </row>
    <row r="5302" spans="1:40" x14ac:dyDescent="0.25">
      <c r="A5302" t="s">
        <v>14540</v>
      </c>
      <c r="B5302">
        <v>13</v>
      </c>
      <c r="C5302">
        <v>32380001</v>
      </c>
      <c r="D5302" t="s">
        <v>14563</v>
      </c>
      <c r="E5302" t="s">
        <v>19241</v>
      </c>
      <c r="F5302" t="s">
        <v>28</v>
      </c>
      <c r="G5302" t="s">
        <v>23</v>
      </c>
      <c r="H5302" t="s">
        <v>14564</v>
      </c>
      <c r="I5302" t="s">
        <v>25</v>
      </c>
      <c r="J5302" t="s">
        <v>25</v>
      </c>
      <c r="K5302" t="s">
        <v>25</v>
      </c>
      <c r="L5302" t="s">
        <v>25</v>
      </c>
      <c r="M5302" t="s">
        <v>25</v>
      </c>
      <c r="N5302" t="s">
        <v>25</v>
      </c>
      <c r="O5302">
        <v>-0.12583582930812801</v>
      </c>
      <c r="P5302" t="s">
        <v>19238</v>
      </c>
      <c r="Q5302">
        <v>0.28000000000000003</v>
      </c>
      <c r="R5302">
        <v>0.01</v>
      </c>
      <c r="S5302">
        <v>0</v>
      </c>
      <c r="T5302">
        <v>0</v>
      </c>
      <c r="U5302" s="4" t="s">
        <v>19258</v>
      </c>
      <c r="V5302" s="4" t="s">
        <v>26</v>
      </c>
      <c r="W5302" s="4" t="s">
        <v>19256</v>
      </c>
      <c r="X5302" s="4" t="s">
        <v>26</v>
      </c>
      <c r="Y5302" s="4" t="s">
        <v>26</v>
      </c>
      <c r="Z5302" s="4" t="s">
        <v>26</v>
      </c>
      <c r="AA5302" s="4" t="s">
        <v>19256</v>
      </c>
      <c r="AB5302" s="4" t="s">
        <v>26</v>
      </c>
      <c r="AC5302" s="4">
        <v>-1</v>
      </c>
      <c r="AD5302" s="4" t="s">
        <v>26</v>
      </c>
      <c r="AE5302" s="4">
        <v>-2</v>
      </c>
      <c r="AF5302" s="4" t="s">
        <v>19256</v>
      </c>
      <c r="AG5302" s="4" t="s">
        <v>26</v>
      </c>
      <c r="AH5302" s="4">
        <f t="shared" si="82"/>
        <v>-3</v>
      </c>
      <c r="AI5302" t="s">
        <v>19251</v>
      </c>
      <c r="AK5302" s="4" t="s">
        <v>26</v>
      </c>
      <c r="AL5302" s="4" t="s">
        <v>26</v>
      </c>
      <c r="AM5302" t="s">
        <v>26</v>
      </c>
      <c r="AN5302" t="s">
        <v>19251</v>
      </c>
    </row>
    <row r="5303" spans="1:40" hidden="1" x14ac:dyDescent="0.25">
      <c r="A5303" t="s">
        <v>14540</v>
      </c>
      <c r="B5303">
        <v>13</v>
      </c>
      <c r="C5303">
        <v>32380001</v>
      </c>
      <c r="D5303" t="s">
        <v>14565</v>
      </c>
      <c r="E5303" t="s">
        <v>19241</v>
      </c>
      <c r="F5303" t="s">
        <v>28</v>
      </c>
      <c r="G5303" t="s">
        <v>31</v>
      </c>
      <c r="H5303" t="s">
        <v>14566</v>
      </c>
      <c r="I5303" t="s">
        <v>25</v>
      </c>
      <c r="J5303" t="s">
        <v>25</v>
      </c>
      <c r="K5303" t="s">
        <v>25</v>
      </c>
      <c r="L5303" t="s">
        <v>25</v>
      </c>
      <c r="M5303" t="s">
        <v>25</v>
      </c>
      <c r="N5303" t="s">
        <v>25</v>
      </c>
      <c r="O5303">
        <v>-0.234887689450749</v>
      </c>
      <c r="P5303" t="s">
        <v>19240</v>
      </c>
      <c r="Q5303">
        <v>0.2</v>
      </c>
      <c r="R5303">
        <v>0</v>
      </c>
      <c r="S5303">
        <v>0</v>
      </c>
      <c r="T5303">
        <v>0</v>
      </c>
      <c r="U5303" s="4" t="s">
        <v>19258</v>
      </c>
      <c r="V5303" s="4" t="s">
        <v>26</v>
      </c>
      <c r="W5303">
        <v>0</v>
      </c>
      <c r="X5303" s="4" t="s">
        <v>26</v>
      </c>
      <c r="Y5303" s="4" t="s">
        <v>26</v>
      </c>
      <c r="Z5303" s="4" t="s">
        <v>26</v>
      </c>
      <c r="AA5303" s="4" t="s">
        <v>19256</v>
      </c>
      <c r="AB5303" s="4" t="s">
        <v>26</v>
      </c>
      <c r="AC5303" s="4" t="s">
        <v>26</v>
      </c>
      <c r="AD5303" s="4" t="s">
        <v>26</v>
      </c>
      <c r="AE5303" s="4">
        <v>0</v>
      </c>
      <c r="AF5303" s="4" t="s">
        <v>19256</v>
      </c>
      <c r="AG5303" s="4" t="s">
        <v>26</v>
      </c>
      <c r="AH5303" s="4">
        <f t="shared" si="82"/>
        <v>0</v>
      </c>
      <c r="AI5303" t="s">
        <v>19249</v>
      </c>
      <c r="AK5303" s="4" t="s">
        <v>26</v>
      </c>
      <c r="AL5303" s="4" t="s">
        <v>26</v>
      </c>
      <c r="AM5303" t="s">
        <v>26</v>
      </c>
      <c r="AN5303" t="s">
        <v>19249</v>
      </c>
    </row>
    <row r="5304" spans="1:40" x14ac:dyDescent="0.25">
      <c r="A5304" t="s">
        <v>14540</v>
      </c>
      <c r="B5304">
        <v>13</v>
      </c>
      <c r="C5304">
        <v>32380001</v>
      </c>
      <c r="D5304" t="s">
        <v>14567</v>
      </c>
      <c r="E5304" t="s">
        <v>19241</v>
      </c>
      <c r="F5304" t="s">
        <v>28</v>
      </c>
      <c r="G5304" t="s">
        <v>22</v>
      </c>
      <c r="H5304" t="s">
        <v>14568</v>
      </c>
      <c r="I5304" t="s">
        <v>25</v>
      </c>
      <c r="J5304" t="s">
        <v>25</v>
      </c>
      <c r="K5304" t="s">
        <v>25</v>
      </c>
      <c r="L5304" t="s">
        <v>25</v>
      </c>
      <c r="M5304" t="s">
        <v>25</v>
      </c>
      <c r="N5304" t="s">
        <v>25</v>
      </c>
      <c r="O5304">
        <v>-1.7785884783786898E-2</v>
      </c>
      <c r="P5304" t="s">
        <v>19238</v>
      </c>
      <c r="Q5304">
        <v>0</v>
      </c>
      <c r="R5304">
        <v>0.13</v>
      </c>
      <c r="S5304">
        <v>0</v>
      </c>
      <c r="T5304">
        <v>0</v>
      </c>
      <c r="U5304" s="4" t="s">
        <v>19258</v>
      </c>
      <c r="V5304" s="4" t="s">
        <v>26</v>
      </c>
      <c r="W5304" s="4" t="s">
        <v>19256</v>
      </c>
      <c r="X5304" s="4" t="s">
        <v>26</v>
      </c>
      <c r="Y5304" s="4" t="s">
        <v>26</v>
      </c>
      <c r="Z5304" s="4" t="s">
        <v>26</v>
      </c>
      <c r="AA5304" s="4" t="s">
        <v>19256</v>
      </c>
      <c r="AB5304" s="4" t="s">
        <v>26</v>
      </c>
      <c r="AC5304" s="4" t="s">
        <v>26</v>
      </c>
      <c r="AD5304" s="4" t="s">
        <v>26</v>
      </c>
      <c r="AE5304" s="4">
        <v>-2</v>
      </c>
      <c r="AF5304" s="4" t="s">
        <v>19256</v>
      </c>
      <c r="AG5304" s="4" t="s">
        <v>26</v>
      </c>
      <c r="AH5304" s="4">
        <f t="shared" si="82"/>
        <v>-2</v>
      </c>
      <c r="AI5304" t="s">
        <v>19288</v>
      </c>
      <c r="AK5304" s="4" t="s">
        <v>26</v>
      </c>
      <c r="AL5304" s="4" t="s">
        <v>19271</v>
      </c>
      <c r="AM5304" t="s">
        <v>26</v>
      </c>
      <c r="AN5304" t="s">
        <v>19251</v>
      </c>
    </row>
    <row r="5305" spans="1:40" x14ac:dyDescent="0.25">
      <c r="A5305" t="s">
        <v>14540</v>
      </c>
      <c r="B5305">
        <v>13</v>
      </c>
      <c r="C5305">
        <v>32380002</v>
      </c>
      <c r="D5305" t="s">
        <v>14573</v>
      </c>
      <c r="E5305" t="s">
        <v>19241</v>
      </c>
      <c r="F5305" t="s">
        <v>22</v>
      </c>
      <c r="G5305" t="s">
        <v>31</v>
      </c>
      <c r="H5305" t="s">
        <v>14574</v>
      </c>
      <c r="I5305" t="s">
        <v>25</v>
      </c>
      <c r="J5305" t="s">
        <v>25</v>
      </c>
      <c r="K5305" t="s">
        <v>25</v>
      </c>
      <c r="L5305" t="s">
        <v>25</v>
      </c>
      <c r="M5305" t="s">
        <v>25</v>
      </c>
      <c r="N5305" t="s">
        <v>25</v>
      </c>
      <c r="O5305">
        <v>0.41600169007566101</v>
      </c>
      <c r="P5305" t="s">
        <v>19238</v>
      </c>
      <c r="Q5305">
        <v>0.28999999999999998</v>
      </c>
      <c r="R5305">
        <v>0.02</v>
      </c>
      <c r="S5305">
        <v>0</v>
      </c>
      <c r="T5305">
        <v>0</v>
      </c>
      <c r="U5305" s="4" t="s">
        <v>19258</v>
      </c>
      <c r="V5305" s="4" t="s">
        <v>26</v>
      </c>
      <c r="W5305" s="4" t="s">
        <v>19256</v>
      </c>
      <c r="X5305" s="4" t="s">
        <v>26</v>
      </c>
      <c r="Y5305" s="4" t="s">
        <v>26</v>
      </c>
      <c r="Z5305" s="4" t="s">
        <v>26</v>
      </c>
      <c r="AA5305" s="4" t="s">
        <v>19256</v>
      </c>
      <c r="AB5305" s="4" t="s">
        <v>26</v>
      </c>
      <c r="AC5305" s="4" t="s">
        <v>26</v>
      </c>
      <c r="AD5305" s="4" t="s">
        <v>26</v>
      </c>
      <c r="AE5305" s="4">
        <v>-2</v>
      </c>
      <c r="AF5305" s="4" t="s">
        <v>19256</v>
      </c>
      <c r="AG5305" s="4" t="s">
        <v>26</v>
      </c>
      <c r="AH5305" s="4">
        <f t="shared" si="82"/>
        <v>-2</v>
      </c>
      <c r="AI5305" t="s">
        <v>19288</v>
      </c>
      <c r="AK5305" s="4" t="s">
        <v>26</v>
      </c>
      <c r="AL5305" s="4" t="s">
        <v>26</v>
      </c>
      <c r="AM5305" t="s">
        <v>26</v>
      </c>
      <c r="AN5305" t="s">
        <v>19251</v>
      </c>
    </row>
    <row r="5306" spans="1:40" hidden="1" x14ac:dyDescent="0.25">
      <c r="A5306" t="s">
        <v>14540</v>
      </c>
      <c r="B5306">
        <v>13</v>
      </c>
      <c r="C5306">
        <v>32380002</v>
      </c>
      <c r="D5306" t="s">
        <v>14569</v>
      </c>
      <c r="E5306" t="s">
        <v>19241</v>
      </c>
      <c r="F5306" t="s">
        <v>22</v>
      </c>
      <c r="G5306" t="s">
        <v>23</v>
      </c>
      <c r="H5306" t="s">
        <v>14570</v>
      </c>
      <c r="I5306" t="s">
        <v>25</v>
      </c>
      <c r="J5306" t="s">
        <v>25</v>
      </c>
      <c r="K5306" t="s">
        <v>25</v>
      </c>
      <c r="L5306" t="s">
        <v>25</v>
      </c>
      <c r="M5306" t="s">
        <v>25</v>
      </c>
      <c r="N5306" t="s">
        <v>25</v>
      </c>
      <c r="O5306">
        <v>-0.447428002758819</v>
      </c>
      <c r="P5306" t="s">
        <v>19240</v>
      </c>
      <c r="Q5306">
        <v>0.82</v>
      </c>
      <c r="R5306">
        <v>0.13</v>
      </c>
      <c r="S5306">
        <v>0</v>
      </c>
      <c r="T5306">
        <v>0</v>
      </c>
      <c r="U5306" s="4" t="s">
        <v>19258</v>
      </c>
      <c r="V5306" s="4" t="s">
        <v>26</v>
      </c>
      <c r="W5306">
        <v>0</v>
      </c>
      <c r="X5306" s="4" t="s">
        <v>26</v>
      </c>
      <c r="Y5306" s="4" t="s">
        <v>26</v>
      </c>
      <c r="Z5306" s="4" t="s">
        <v>26</v>
      </c>
      <c r="AA5306" s="4" t="s">
        <v>19256</v>
      </c>
      <c r="AB5306" s="4" t="s">
        <v>26</v>
      </c>
      <c r="AC5306" s="4" t="s">
        <v>26</v>
      </c>
      <c r="AD5306" s="4" t="s">
        <v>26</v>
      </c>
      <c r="AE5306" s="4">
        <v>0</v>
      </c>
      <c r="AF5306" s="4" t="s">
        <v>19256</v>
      </c>
      <c r="AG5306" s="4" t="s">
        <v>26</v>
      </c>
      <c r="AH5306" s="4">
        <f t="shared" si="82"/>
        <v>0</v>
      </c>
      <c r="AI5306" t="s">
        <v>19249</v>
      </c>
      <c r="AK5306" s="4" t="s">
        <v>26</v>
      </c>
      <c r="AL5306" s="4" t="s">
        <v>19249</v>
      </c>
      <c r="AM5306" t="s">
        <v>26</v>
      </c>
      <c r="AN5306" t="s">
        <v>19249</v>
      </c>
    </row>
    <row r="5307" spans="1:40" x14ac:dyDescent="0.25">
      <c r="A5307" t="s">
        <v>14540</v>
      </c>
      <c r="B5307">
        <v>13</v>
      </c>
      <c r="C5307">
        <v>32380002</v>
      </c>
      <c r="D5307" t="s">
        <v>14571</v>
      </c>
      <c r="E5307" t="s">
        <v>19241</v>
      </c>
      <c r="F5307" t="s">
        <v>22</v>
      </c>
      <c r="G5307" t="s">
        <v>28</v>
      </c>
      <c r="H5307" t="s">
        <v>14572</v>
      </c>
      <c r="I5307" t="s">
        <v>25</v>
      </c>
      <c r="J5307" t="s">
        <v>25</v>
      </c>
      <c r="K5307" t="s">
        <v>25</v>
      </c>
      <c r="L5307" t="s">
        <v>25</v>
      </c>
      <c r="M5307" t="s">
        <v>25</v>
      </c>
      <c r="N5307" t="s">
        <v>25</v>
      </c>
      <c r="O5307">
        <v>0.69935904791896097</v>
      </c>
      <c r="P5307" t="s">
        <v>19238</v>
      </c>
      <c r="Q5307">
        <v>0.01</v>
      </c>
      <c r="R5307">
        <v>0.1</v>
      </c>
      <c r="S5307">
        <v>0</v>
      </c>
      <c r="T5307">
        <v>0</v>
      </c>
      <c r="U5307" s="4" t="s">
        <v>19258</v>
      </c>
      <c r="V5307" s="4" t="s">
        <v>26</v>
      </c>
      <c r="W5307" s="4" t="s">
        <v>19256</v>
      </c>
      <c r="X5307" s="4" t="s">
        <v>26</v>
      </c>
      <c r="Y5307" s="4" t="s">
        <v>26</v>
      </c>
      <c r="Z5307" s="4" t="s">
        <v>26</v>
      </c>
      <c r="AA5307" s="4" t="s">
        <v>19256</v>
      </c>
      <c r="AB5307" s="4" t="s">
        <v>26</v>
      </c>
      <c r="AC5307" s="4" t="s">
        <v>26</v>
      </c>
      <c r="AD5307" s="4" t="s">
        <v>26</v>
      </c>
      <c r="AE5307" s="4">
        <v>-2</v>
      </c>
      <c r="AF5307" s="4" t="s">
        <v>19256</v>
      </c>
      <c r="AG5307" s="4" t="s">
        <v>26</v>
      </c>
      <c r="AH5307" s="4">
        <f t="shared" si="82"/>
        <v>-2</v>
      </c>
      <c r="AI5307" t="s">
        <v>19288</v>
      </c>
      <c r="AK5307" s="4" t="s">
        <v>26</v>
      </c>
      <c r="AL5307" s="4" t="s">
        <v>19271</v>
      </c>
      <c r="AM5307" t="s">
        <v>26</v>
      </c>
      <c r="AN5307" t="s">
        <v>19251</v>
      </c>
    </row>
    <row r="5308" spans="1:40" x14ac:dyDescent="0.25">
      <c r="A5308" t="s">
        <v>14540</v>
      </c>
      <c r="B5308">
        <v>13</v>
      </c>
      <c r="C5308">
        <v>32380003</v>
      </c>
      <c r="D5308" t="s">
        <v>14575</v>
      </c>
      <c r="E5308" t="s">
        <v>19241</v>
      </c>
      <c r="F5308" t="s">
        <v>31</v>
      </c>
      <c r="G5308" t="s">
        <v>23</v>
      </c>
      <c r="H5308" t="s">
        <v>14576</v>
      </c>
      <c r="I5308" t="s">
        <v>25</v>
      </c>
      <c r="J5308" t="s">
        <v>25</v>
      </c>
      <c r="K5308" t="s">
        <v>25</v>
      </c>
      <c r="L5308" t="s">
        <v>25</v>
      </c>
      <c r="M5308" t="s">
        <v>25</v>
      </c>
      <c r="N5308" t="s">
        <v>25</v>
      </c>
      <c r="O5308">
        <v>0.44173731855218601</v>
      </c>
      <c r="P5308" t="s">
        <v>19238</v>
      </c>
      <c r="Q5308">
        <v>0.04</v>
      </c>
      <c r="R5308">
        <v>0.01</v>
      </c>
      <c r="S5308">
        <v>0</v>
      </c>
      <c r="T5308">
        <v>0</v>
      </c>
      <c r="U5308" s="4" t="s">
        <v>19258</v>
      </c>
      <c r="V5308" s="4" t="s">
        <v>26</v>
      </c>
      <c r="W5308" s="4" t="s">
        <v>19256</v>
      </c>
      <c r="X5308" s="4" t="s">
        <v>26</v>
      </c>
      <c r="Y5308" s="4" t="s">
        <v>26</v>
      </c>
      <c r="Z5308" s="4" t="s">
        <v>26</v>
      </c>
      <c r="AA5308" s="4" t="s">
        <v>19256</v>
      </c>
      <c r="AB5308" s="4" t="s">
        <v>26</v>
      </c>
      <c r="AC5308" s="4" t="s">
        <v>26</v>
      </c>
      <c r="AD5308" s="4" t="s">
        <v>26</v>
      </c>
      <c r="AE5308" s="4">
        <v>-2</v>
      </c>
      <c r="AF5308" s="4" t="s">
        <v>19256</v>
      </c>
      <c r="AG5308" s="4" t="s">
        <v>26</v>
      </c>
      <c r="AH5308" s="4">
        <f t="shared" si="82"/>
        <v>-2</v>
      </c>
      <c r="AI5308" t="s">
        <v>19288</v>
      </c>
      <c r="AK5308" s="4" t="s">
        <v>26</v>
      </c>
      <c r="AL5308" s="4" t="s">
        <v>19254</v>
      </c>
      <c r="AM5308" t="s">
        <v>26</v>
      </c>
      <c r="AN5308" t="s">
        <v>19252</v>
      </c>
    </row>
    <row r="5309" spans="1:40" x14ac:dyDescent="0.25">
      <c r="A5309" t="s">
        <v>14540</v>
      </c>
      <c r="B5309">
        <v>13</v>
      </c>
      <c r="C5309">
        <v>32380003</v>
      </c>
      <c r="D5309" t="s">
        <v>14579</v>
      </c>
      <c r="E5309" t="s">
        <v>19241</v>
      </c>
      <c r="F5309" t="s">
        <v>31</v>
      </c>
      <c r="G5309" t="s">
        <v>22</v>
      </c>
      <c r="H5309" t="s">
        <v>14580</v>
      </c>
      <c r="I5309" t="s">
        <v>25</v>
      </c>
      <c r="J5309" t="s">
        <v>25</v>
      </c>
      <c r="K5309" t="s">
        <v>25</v>
      </c>
      <c r="L5309" t="s">
        <v>25</v>
      </c>
      <c r="M5309" t="s">
        <v>25</v>
      </c>
      <c r="N5309" t="s">
        <v>25</v>
      </c>
      <c r="O5309">
        <v>9.4826346231782294E-2</v>
      </c>
      <c r="P5309" t="s">
        <v>19238</v>
      </c>
      <c r="Q5309">
        <v>0</v>
      </c>
      <c r="R5309">
        <v>0.05</v>
      </c>
      <c r="S5309">
        <v>0</v>
      </c>
      <c r="T5309">
        <v>0</v>
      </c>
      <c r="U5309" s="4" t="s">
        <v>19258</v>
      </c>
      <c r="V5309" s="4" t="s">
        <v>26</v>
      </c>
      <c r="W5309" s="4" t="s">
        <v>19256</v>
      </c>
      <c r="X5309" s="4" t="s">
        <v>26</v>
      </c>
      <c r="Y5309" s="4" t="s">
        <v>26</v>
      </c>
      <c r="Z5309" s="4" t="s">
        <v>26</v>
      </c>
      <c r="AA5309" s="4" t="s">
        <v>19256</v>
      </c>
      <c r="AB5309" s="4" t="s">
        <v>26</v>
      </c>
      <c r="AC5309" s="4" t="s">
        <v>26</v>
      </c>
      <c r="AD5309" s="4" t="s">
        <v>26</v>
      </c>
      <c r="AE5309" s="4">
        <v>-2</v>
      </c>
      <c r="AF5309" s="4" t="s">
        <v>19256</v>
      </c>
      <c r="AG5309" s="4" t="s">
        <v>26</v>
      </c>
      <c r="AH5309" s="4">
        <f t="shared" si="82"/>
        <v>-2</v>
      </c>
      <c r="AI5309" t="s">
        <v>19288</v>
      </c>
      <c r="AK5309" s="4" t="s">
        <v>26</v>
      </c>
      <c r="AL5309" s="4" t="s">
        <v>19266</v>
      </c>
      <c r="AM5309" t="s">
        <v>26</v>
      </c>
      <c r="AN5309" t="s">
        <v>19251</v>
      </c>
    </row>
    <row r="5310" spans="1:40" x14ac:dyDescent="0.25">
      <c r="A5310" t="s">
        <v>14540</v>
      </c>
      <c r="B5310">
        <v>13</v>
      </c>
      <c r="C5310">
        <v>32380003</v>
      </c>
      <c r="D5310" t="s">
        <v>14577</v>
      </c>
      <c r="E5310" t="s">
        <v>19241</v>
      </c>
      <c r="F5310" t="s">
        <v>31</v>
      </c>
      <c r="G5310" t="s">
        <v>28</v>
      </c>
      <c r="H5310" t="s">
        <v>14578</v>
      </c>
      <c r="I5310" t="s">
        <v>25</v>
      </c>
      <c r="J5310" t="s">
        <v>25</v>
      </c>
      <c r="K5310" t="s">
        <v>25</v>
      </c>
      <c r="L5310" t="s">
        <v>25</v>
      </c>
      <c r="M5310" t="s">
        <v>25</v>
      </c>
      <c r="N5310" t="s">
        <v>25</v>
      </c>
      <c r="O5310">
        <v>0.53576559390783396</v>
      </c>
      <c r="P5310" t="s">
        <v>19238</v>
      </c>
      <c r="Q5310">
        <v>0</v>
      </c>
      <c r="R5310">
        <v>0.08</v>
      </c>
      <c r="S5310">
        <v>0</v>
      </c>
      <c r="T5310">
        <v>0</v>
      </c>
      <c r="U5310" s="4" t="s">
        <v>19258</v>
      </c>
      <c r="V5310" s="4" t="s">
        <v>26</v>
      </c>
      <c r="W5310" s="4" t="s">
        <v>19256</v>
      </c>
      <c r="X5310" s="4" t="s">
        <v>26</v>
      </c>
      <c r="Y5310" s="4" t="s">
        <v>26</v>
      </c>
      <c r="Z5310" s="4" t="s">
        <v>26</v>
      </c>
      <c r="AA5310" s="4" t="s">
        <v>19256</v>
      </c>
      <c r="AB5310" s="4" t="s">
        <v>26</v>
      </c>
      <c r="AC5310" s="4" t="s">
        <v>26</v>
      </c>
      <c r="AD5310" s="4" t="s">
        <v>26</v>
      </c>
      <c r="AE5310" s="4">
        <v>-2</v>
      </c>
      <c r="AF5310" s="4" t="s">
        <v>19256</v>
      </c>
      <c r="AG5310" s="4" t="s">
        <v>26</v>
      </c>
      <c r="AH5310" s="4">
        <f t="shared" si="82"/>
        <v>-2</v>
      </c>
      <c r="AI5310" t="s">
        <v>19288</v>
      </c>
      <c r="AK5310" s="4" t="s">
        <v>26</v>
      </c>
      <c r="AL5310" s="4" t="s">
        <v>19249</v>
      </c>
      <c r="AM5310" t="s">
        <v>26</v>
      </c>
      <c r="AN5310" t="s">
        <v>19251</v>
      </c>
    </row>
    <row r="5311" spans="1:40" x14ac:dyDescent="0.25">
      <c r="A5311" t="s">
        <v>14540</v>
      </c>
      <c r="B5311">
        <v>13</v>
      </c>
      <c r="C5311">
        <v>32380004</v>
      </c>
      <c r="D5311" t="s">
        <v>14581</v>
      </c>
      <c r="E5311" t="s">
        <v>19241</v>
      </c>
      <c r="F5311" t="s">
        <v>22</v>
      </c>
      <c r="G5311" t="s">
        <v>23</v>
      </c>
      <c r="H5311" t="s">
        <v>14582</v>
      </c>
      <c r="I5311" t="s">
        <v>25</v>
      </c>
      <c r="J5311" t="s">
        <v>25</v>
      </c>
      <c r="K5311" t="s">
        <v>25</v>
      </c>
      <c r="L5311" t="s">
        <v>25</v>
      </c>
      <c r="M5311" t="s">
        <v>25</v>
      </c>
      <c r="N5311" t="s">
        <v>25</v>
      </c>
      <c r="O5311">
        <v>0.16134751178134699</v>
      </c>
      <c r="P5311" t="s">
        <v>19238</v>
      </c>
      <c r="Q5311">
        <v>0.45</v>
      </c>
      <c r="R5311">
        <v>0.04</v>
      </c>
      <c r="S5311">
        <v>0</v>
      </c>
      <c r="T5311">
        <v>0</v>
      </c>
      <c r="U5311" s="4" t="s">
        <v>19258</v>
      </c>
      <c r="V5311" s="4" t="s">
        <v>26</v>
      </c>
      <c r="W5311" s="4" t="s">
        <v>19256</v>
      </c>
      <c r="X5311" s="4" t="s">
        <v>26</v>
      </c>
      <c r="Y5311" s="4" t="s">
        <v>26</v>
      </c>
      <c r="Z5311" s="4" t="s">
        <v>26</v>
      </c>
      <c r="AA5311" s="4" t="s">
        <v>19256</v>
      </c>
      <c r="AB5311" s="4" t="s">
        <v>26</v>
      </c>
      <c r="AC5311" s="4" t="s">
        <v>26</v>
      </c>
      <c r="AD5311" s="4" t="s">
        <v>26</v>
      </c>
      <c r="AE5311" s="4">
        <v>-2</v>
      </c>
      <c r="AF5311" s="4" t="s">
        <v>19256</v>
      </c>
      <c r="AG5311" s="4" t="s">
        <v>26</v>
      </c>
      <c r="AH5311" s="4">
        <f t="shared" si="82"/>
        <v>-2</v>
      </c>
      <c r="AI5311" t="s">
        <v>19288</v>
      </c>
      <c r="AK5311" s="4" t="s">
        <v>26</v>
      </c>
      <c r="AL5311" s="4" t="s">
        <v>26</v>
      </c>
      <c r="AM5311" t="s">
        <v>26</v>
      </c>
      <c r="AN5311" t="s">
        <v>19251</v>
      </c>
    </row>
    <row r="5312" spans="1:40" hidden="1" x14ac:dyDescent="0.25">
      <c r="A5312" t="s">
        <v>14540</v>
      </c>
      <c r="B5312">
        <v>13</v>
      </c>
      <c r="C5312">
        <v>32380004</v>
      </c>
      <c r="D5312" t="s">
        <v>14585</v>
      </c>
      <c r="E5312" t="s">
        <v>19241</v>
      </c>
      <c r="F5312" t="s">
        <v>22</v>
      </c>
      <c r="G5312" t="s">
        <v>31</v>
      </c>
      <c r="H5312" t="s">
        <v>14586</v>
      </c>
      <c r="I5312" t="s">
        <v>25</v>
      </c>
      <c r="J5312" t="s">
        <v>25</v>
      </c>
      <c r="K5312" t="s">
        <v>25</v>
      </c>
      <c r="L5312" t="s">
        <v>25</v>
      </c>
      <c r="M5312" t="s">
        <v>25</v>
      </c>
      <c r="N5312" t="s">
        <v>25</v>
      </c>
      <c r="O5312">
        <v>-0.32594547732036599</v>
      </c>
      <c r="P5312" t="s">
        <v>19240</v>
      </c>
      <c r="Q5312">
        <v>0.47</v>
      </c>
      <c r="R5312">
        <v>0.31</v>
      </c>
      <c r="S5312">
        <v>0</v>
      </c>
      <c r="T5312">
        <v>0</v>
      </c>
      <c r="U5312" s="4" t="s">
        <v>19258</v>
      </c>
      <c r="V5312" s="4" t="s">
        <v>26</v>
      </c>
      <c r="W5312">
        <v>0</v>
      </c>
      <c r="X5312" s="4" t="s">
        <v>26</v>
      </c>
      <c r="Y5312" s="4" t="s">
        <v>26</v>
      </c>
      <c r="Z5312" s="4" t="s">
        <v>26</v>
      </c>
      <c r="AA5312" s="4" t="s">
        <v>19256</v>
      </c>
      <c r="AB5312" s="4" t="s">
        <v>26</v>
      </c>
      <c r="AC5312" s="4" t="s">
        <v>26</v>
      </c>
      <c r="AD5312" s="4" t="s">
        <v>26</v>
      </c>
      <c r="AE5312" s="4">
        <v>0</v>
      </c>
      <c r="AF5312" s="4" t="s">
        <v>19256</v>
      </c>
      <c r="AG5312" s="4" t="s">
        <v>26</v>
      </c>
      <c r="AH5312" s="4">
        <f t="shared" si="82"/>
        <v>0</v>
      </c>
      <c r="AI5312" t="s">
        <v>19249</v>
      </c>
      <c r="AK5312" s="4" t="s">
        <v>26</v>
      </c>
      <c r="AL5312" s="4" t="s">
        <v>26</v>
      </c>
      <c r="AM5312" t="s">
        <v>26</v>
      </c>
      <c r="AN5312" t="s">
        <v>19249</v>
      </c>
    </row>
    <row r="5313" spans="1:40" x14ac:dyDescent="0.25">
      <c r="A5313" t="s">
        <v>14540</v>
      </c>
      <c r="B5313">
        <v>13</v>
      </c>
      <c r="C5313">
        <v>32380004</v>
      </c>
      <c r="D5313" t="s">
        <v>14583</v>
      </c>
      <c r="E5313" t="s">
        <v>19241</v>
      </c>
      <c r="F5313" t="s">
        <v>22</v>
      </c>
      <c r="G5313" t="s">
        <v>28</v>
      </c>
      <c r="H5313" t="s">
        <v>14584</v>
      </c>
      <c r="I5313" t="s">
        <v>25</v>
      </c>
      <c r="J5313" t="s">
        <v>25</v>
      </c>
      <c r="K5313" t="s">
        <v>25</v>
      </c>
      <c r="L5313" t="s">
        <v>25</v>
      </c>
      <c r="M5313" t="s">
        <v>25</v>
      </c>
      <c r="N5313" t="s">
        <v>25</v>
      </c>
      <c r="O5313">
        <v>0.35387693361139699</v>
      </c>
      <c r="P5313" t="s">
        <v>19238</v>
      </c>
      <c r="Q5313">
        <v>0</v>
      </c>
      <c r="R5313">
        <v>0.24</v>
      </c>
      <c r="S5313">
        <v>0</v>
      </c>
      <c r="T5313">
        <v>0</v>
      </c>
      <c r="U5313" s="4" t="s">
        <v>19258</v>
      </c>
      <c r="V5313" s="4" t="s">
        <v>26</v>
      </c>
      <c r="W5313" s="4" t="s">
        <v>19256</v>
      </c>
      <c r="X5313" s="4" t="s">
        <v>26</v>
      </c>
      <c r="Y5313" s="4" t="s">
        <v>26</v>
      </c>
      <c r="Z5313" s="4" t="s">
        <v>26</v>
      </c>
      <c r="AA5313" s="4" t="s">
        <v>19256</v>
      </c>
      <c r="AB5313" s="4" t="s">
        <v>26</v>
      </c>
      <c r="AC5313" s="4" t="s">
        <v>26</v>
      </c>
      <c r="AD5313" s="4" t="s">
        <v>26</v>
      </c>
      <c r="AE5313" s="4">
        <v>-2</v>
      </c>
      <c r="AF5313" s="4" t="s">
        <v>19256</v>
      </c>
      <c r="AG5313" s="4" t="s">
        <v>26</v>
      </c>
      <c r="AH5313" s="4">
        <f t="shared" si="82"/>
        <v>-2</v>
      </c>
      <c r="AI5313" t="s">
        <v>19288</v>
      </c>
      <c r="AK5313" s="4" t="s">
        <v>26</v>
      </c>
      <c r="AL5313" s="4" t="s">
        <v>19266</v>
      </c>
      <c r="AM5313" t="s">
        <v>26</v>
      </c>
      <c r="AN5313" t="s">
        <v>19251</v>
      </c>
    </row>
    <row r="5314" spans="1:40" hidden="1" x14ac:dyDescent="0.25">
      <c r="A5314" t="s">
        <v>14540</v>
      </c>
      <c r="B5314">
        <v>13</v>
      </c>
      <c r="C5314">
        <v>32380005</v>
      </c>
      <c r="D5314" t="s">
        <v>14589</v>
      </c>
      <c r="E5314" t="s">
        <v>19242</v>
      </c>
      <c r="F5314" t="s">
        <v>23</v>
      </c>
      <c r="G5314" t="s">
        <v>31</v>
      </c>
      <c r="H5314" t="s">
        <v>14590</v>
      </c>
      <c r="I5314" t="s">
        <v>25</v>
      </c>
      <c r="J5314" t="s">
        <v>25</v>
      </c>
      <c r="K5314" t="s">
        <v>25</v>
      </c>
      <c r="L5314" t="s">
        <v>25</v>
      </c>
      <c r="M5314" t="s">
        <v>25</v>
      </c>
      <c r="N5314" t="s">
        <v>25</v>
      </c>
      <c r="O5314">
        <v>-0.52738835101983095</v>
      </c>
      <c r="P5314" t="s">
        <v>19240</v>
      </c>
      <c r="Q5314">
        <v>0.9</v>
      </c>
      <c r="R5314">
        <v>0.99</v>
      </c>
      <c r="S5314">
        <v>0</v>
      </c>
      <c r="T5314">
        <v>0</v>
      </c>
      <c r="U5314" s="4">
        <v>6.3645599999999997E-2</v>
      </c>
      <c r="V5314" s="4">
        <v>8</v>
      </c>
      <c r="W5314">
        <v>0</v>
      </c>
      <c r="X5314" s="4" t="s">
        <v>26</v>
      </c>
      <c r="Y5314" s="4" t="s">
        <v>26</v>
      </c>
      <c r="Z5314" s="4" t="s">
        <v>26</v>
      </c>
      <c r="AA5314" s="4">
        <v>0</v>
      </c>
      <c r="AB5314" s="4" t="s">
        <v>26</v>
      </c>
      <c r="AC5314" s="4" t="s">
        <v>26</v>
      </c>
      <c r="AD5314" s="4" t="s">
        <v>26</v>
      </c>
      <c r="AE5314" s="4">
        <v>0</v>
      </c>
      <c r="AF5314" s="4">
        <v>0</v>
      </c>
      <c r="AG5314" s="4" t="s">
        <v>26</v>
      </c>
      <c r="AH5314" s="4">
        <f t="shared" si="82"/>
        <v>8</v>
      </c>
      <c r="AI5314" t="s">
        <v>19250</v>
      </c>
      <c r="AK5314" s="4" t="s">
        <v>193</v>
      </c>
      <c r="AL5314" s="4" t="s">
        <v>19287</v>
      </c>
      <c r="AM5314" t="s">
        <v>193</v>
      </c>
      <c r="AN5314" t="s">
        <v>193</v>
      </c>
    </row>
    <row r="5315" spans="1:40" hidden="1" x14ac:dyDescent="0.25">
      <c r="A5315" t="s">
        <v>14540</v>
      </c>
      <c r="B5315">
        <v>13</v>
      </c>
      <c r="C5315">
        <v>32380005</v>
      </c>
      <c r="D5315" t="s">
        <v>14587</v>
      </c>
      <c r="E5315" t="s">
        <v>19242</v>
      </c>
      <c r="F5315" t="s">
        <v>23</v>
      </c>
      <c r="G5315" t="s">
        <v>28</v>
      </c>
      <c r="H5315" t="s">
        <v>14588</v>
      </c>
      <c r="I5315" t="s">
        <v>25</v>
      </c>
      <c r="J5315" t="s">
        <v>25</v>
      </c>
      <c r="K5315" t="s">
        <v>25</v>
      </c>
      <c r="L5315" t="s">
        <v>25</v>
      </c>
      <c r="M5315" t="s">
        <v>25</v>
      </c>
      <c r="N5315" t="s">
        <v>25</v>
      </c>
      <c r="O5315">
        <v>-1.1566587108990301</v>
      </c>
      <c r="P5315" t="s">
        <v>19239</v>
      </c>
      <c r="Q5315">
        <v>0.96</v>
      </c>
      <c r="R5315">
        <v>1</v>
      </c>
      <c r="S5315">
        <v>0</v>
      </c>
      <c r="T5315">
        <v>0</v>
      </c>
      <c r="U5315" s="4">
        <v>-4.2312900000000004E-3</v>
      </c>
      <c r="V5315" s="4">
        <v>8</v>
      </c>
      <c r="W5315">
        <v>4</v>
      </c>
      <c r="X5315" s="4" t="s">
        <v>26</v>
      </c>
      <c r="Y5315" s="4" t="s">
        <v>26</v>
      </c>
      <c r="Z5315" s="4" t="s">
        <v>26</v>
      </c>
      <c r="AA5315" s="4">
        <v>0</v>
      </c>
      <c r="AB5315" s="4" t="s">
        <v>26</v>
      </c>
      <c r="AC5315" s="4" t="s">
        <v>26</v>
      </c>
      <c r="AD5315" s="4" t="s">
        <v>26</v>
      </c>
      <c r="AE5315" s="4" t="s">
        <v>26</v>
      </c>
      <c r="AF5315" s="4">
        <v>0</v>
      </c>
      <c r="AG5315" s="4" t="s">
        <v>26</v>
      </c>
      <c r="AH5315" s="4">
        <f t="shared" si="82"/>
        <v>12</v>
      </c>
      <c r="AI5315" t="s">
        <v>193</v>
      </c>
      <c r="AK5315" s="4" t="s">
        <v>26</v>
      </c>
      <c r="AL5315" s="4" t="s">
        <v>19270</v>
      </c>
      <c r="AM5315" t="s">
        <v>26</v>
      </c>
      <c r="AN5315" t="s">
        <v>193</v>
      </c>
    </row>
    <row r="5316" spans="1:40" hidden="1" x14ac:dyDescent="0.25">
      <c r="A5316" t="s">
        <v>14540</v>
      </c>
      <c r="B5316">
        <v>13</v>
      </c>
      <c r="C5316">
        <v>32380005</v>
      </c>
      <c r="D5316" t="s">
        <v>14591</v>
      </c>
      <c r="E5316" t="s">
        <v>19242</v>
      </c>
      <c r="F5316" t="s">
        <v>23</v>
      </c>
      <c r="G5316" t="s">
        <v>22</v>
      </c>
      <c r="H5316" t="s">
        <v>14592</v>
      </c>
      <c r="I5316" t="s">
        <v>25</v>
      </c>
      <c r="J5316" t="s">
        <v>25</v>
      </c>
      <c r="K5316" t="s">
        <v>25</v>
      </c>
      <c r="L5316" t="s">
        <v>25</v>
      </c>
      <c r="M5316" t="s">
        <v>25</v>
      </c>
      <c r="N5316" t="s">
        <v>25</v>
      </c>
      <c r="O5316">
        <v>-0.74620832824626304</v>
      </c>
      <c r="P5316" t="s">
        <v>19239</v>
      </c>
      <c r="Q5316">
        <v>0.96</v>
      </c>
      <c r="R5316">
        <v>1</v>
      </c>
      <c r="S5316">
        <v>0</v>
      </c>
      <c r="T5316">
        <v>0</v>
      </c>
      <c r="U5316" s="4">
        <v>1.9599399999999999E-2</v>
      </c>
      <c r="V5316" s="4">
        <v>8</v>
      </c>
      <c r="W5316">
        <v>4</v>
      </c>
      <c r="X5316" s="4" t="s">
        <v>26</v>
      </c>
      <c r="Y5316" s="4" t="s">
        <v>26</v>
      </c>
      <c r="Z5316" s="4" t="s">
        <v>26</v>
      </c>
      <c r="AA5316" s="4">
        <v>0</v>
      </c>
      <c r="AB5316" s="4" t="s">
        <v>26</v>
      </c>
      <c r="AC5316" s="4" t="s">
        <v>26</v>
      </c>
      <c r="AD5316" s="4" t="s">
        <v>26</v>
      </c>
      <c r="AE5316" s="4" t="s">
        <v>26</v>
      </c>
      <c r="AF5316" s="4">
        <v>0</v>
      </c>
      <c r="AG5316" s="4" t="s">
        <v>26</v>
      </c>
      <c r="AH5316" s="4">
        <f t="shared" ref="AH5316:AH5379" si="83">SUM(V5316:AG5316)</f>
        <v>12</v>
      </c>
      <c r="AI5316" t="s">
        <v>193</v>
      </c>
      <c r="AK5316" s="4" t="s">
        <v>26</v>
      </c>
      <c r="AL5316" s="4" t="s">
        <v>19253</v>
      </c>
      <c r="AM5316" t="s">
        <v>26</v>
      </c>
      <c r="AN5316" t="s">
        <v>193</v>
      </c>
    </row>
    <row r="5317" spans="1:40" hidden="1" x14ac:dyDescent="0.25">
      <c r="A5317" t="s">
        <v>14540</v>
      </c>
      <c r="B5317">
        <v>13</v>
      </c>
      <c r="C5317">
        <v>32380006</v>
      </c>
      <c r="D5317" t="s">
        <v>14597</v>
      </c>
      <c r="E5317" t="s">
        <v>19242</v>
      </c>
      <c r="F5317" t="s">
        <v>31</v>
      </c>
      <c r="G5317" t="s">
        <v>22</v>
      </c>
      <c r="H5317" t="s">
        <v>14598</v>
      </c>
      <c r="I5317" t="s">
        <v>25</v>
      </c>
      <c r="J5317" t="s">
        <v>25</v>
      </c>
      <c r="K5317" t="s">
        <v>25</v>
      </c>
      <c r="L5317" t="s">
        <v>25</v>
      </c>
      <c r="M5317" t="s">
        <v>25</v>
      </c>
      <c r="N5317" t="s">
        <v>25</v>
      </c>
      <c r="O5317">
        <v>-1.0151065033940401</v>
      </c>
      <c r="P5317" t="s">
        <v>19239</v>
      </c>
      <c r="Q5317">
        <v>0.97</v>
      </c>
      <c r="R5317">
        <v>1</v>
      </c>
      <c r="S5317">
        <v>0</v>
      </c>
      <c r="T5317">
        <v>0</v>
      </c>
      <c r="U5317" s="4">
        <v>0.114329</v>
      </c>
      <c r="V5317" s="4">
        <v>8</v>
      </c>
      <c r="W5317">
        <v>4</v>
      </c>
      <c r="X5317" s="4" t="s">
        <v>26</v>
      </c>
      <c r="Y5317" s="4" t="s">
        <v>26</v>
      </c>
      <c r="Z5317" s="4" t="s">
        <v>26</v>
      </c>
      <c r="AA5317" s="4">
        <v>0</v>
      </c>
      <c r="AB5317" s="4" t="s">
        <v>26</v>
      </c>
      <c r="AC5317" s="4" t="s">
        <v>26</v>
      </c>
      <c r="AD5317" s="4" t="s">
        <v>26</v>
      </c>
      <c r="AE5317" s="4" t="s">
        <v>26</v>
      </c>
      <c r="AF5317" s="4">
        <v>0</v>
      </c>
      <c r="AG5317" s="4" t="s">
        <v>26</v>
      </c>
      <c r="AH5317" s="4">
        <f t="shared" si="83"/>
        <v>12</v>
      </c>
      <c r="AI5317" t="s">
        <v>193</v>
      </c>
      <c r="AK5317" s="4" t="s">
        <v>26</v>
      </c>
      <c r="AL5317" s="4" t="s">
        <v>26</v>
      </c>
      <c r="AM5317" t="s">
        <v>26</v>
      </c>
      <c r="AN5317" t="s">
        <v>193</v>
      </c>
    </row>
    <row r="5318" spans="1:40" hidden="1" x14ac:dyDescent="0.25">
      <c r="A5318" t="s">
        <v>14540</v>
      </c>
      <c r="B5318">
        <v>13</v>
      </c>
      <c r="C5318">
        <v>32380006</v>
      </c>
      <c r="D5318" t="s">
        <v>14595</v>
      </c>
      <c r="E5318" t="s">
        <v>19242</v>
      </c>
      <c r="F5318" t="s">
        <v>31</v>
      </c>
      <c r="G5318" t="s">
        <v>28</v>
      </c>
      <c r="H5318" t="s">
        <v>14596</v>
      </c>
      <c r="I5318" t="s">
        <v>25</v>
      </c>
      <c r="J5318" t="s">
        <v>25</v>
      </c>
      <c r="K5318" t="s">
        <v>25</v>
      </c>
      <c r="L5318" t="s">
        <v>25</v>
      </c>
      <c r="M5318" t="s">
        <v>25</v>
      </c>
      <c r="N5318" t="s">
        <v>25</v>
      </c>
      <c r="O5318">
        <v>-1.7097871244990701</v>
      </c>
      <c r="P5318" t="s">
        <v>19239</v>
      </c>
      <c r="Q5318">
        <v>0.94</v>
      </c>
      <c r="R5318">
        <v>1</v>
      </c>
      <c r="S5318">
        <v>0</v>
      </c>
      <c r="T5318">
        <v>0</v>
      </c>
      <c r="U5318" s="4">
        <v>9.43832E-2</v>
      </c>
      <c r="V5318" s="4">
        <v>8</v>
      </c>
      <c r="W5318">
        <v>4</v>
      </c>
      <c r="X5318" s="4" t="s">
        <v>26</v>
      </c>
      <c r="Y5318" s="4" t="s">
        <v>26</v>
      </c>
      <c r="Z5318" s="4" t="s">
        <v>26</v>
      </c>
      <c r="AA5318" s="4">
        <v>0</v>
      </c>
      <c r="AB5318" s="4" t="s">
        <v>26</v>
      </c>
      <c r="AC5318" s="4" t="s">
        <v>26</v>
      </c>
      <c r="AD5318" s="4" t="s">
        <v>26</v>
      </c>
      <c r="AE5318" s="4" t="s">
        <v>26</v>
      </c>
      <c r="AF5318" s="4">
        <v>0</v>
      </c>
      <c r="AG5318" s="4" t="s">
        <v>26</v>
      </c>
      <c r="AH5318" s="4">
        <f t="shared" si="83"/>
        <v>12</v>
      </c>
      <c r="AI5318" t="s">
        <v>193</v>
      </c>
      <c r="AK5318" s="4" t="s">
        <v>26</v>
      </c>
      <c r="AL5318" s="4" t="s">
        <v>19270</v>
      </c>
      <c r="AM5318" t="s">
        <v>26</v>
      </c>
      <c r="AN5318" t="s">
        <v>193</v>
      </c>
    </row>
    <row r="5319" spans="1:40" hidden="1" x14ac:dyDescent="0.25">
      <c r="A5319" t="s">
        <v>14540</v>
      </c>
      <c r="B5319">
        <v>13</v>
      </c>
      <c r="C5319">
        <v>32380006</v>
      </c>
      <c r="D5319" t="s">
        <v>14593</v>
      </c>
      <c r="E5319" t="s">
        <v>19242</v>
      </c>
      <c r="F5319" t="s">
        <v>31</v>
      </c>
      <c r="G5319" t="s">
        <v>23</v>
      </c>
      <c r="H5319" t="s">
        <v>14594</v>
      </c>
      <c r="I5319" t="s">
        <v>25</v>
      </c>
      <c r="J5319" t="s">
        <v>25</v>
      </c>
      <c r="K5319" t="s">
        <v>25</v>
      </c>
      <c r="L5319" t="s">
        <v>25</v>
      </c>
      <c r="M5319" t="s">
        <v>25</v>
      </c>
      <c r="N5319" t="s">
        <v>25</v>
      </c>
      <c r="O5319">
        <v>-1.4892696409300701</v>
      </c>
      <c r="P5319" t="s">
        <v>19239</v>
      </c>
      <c r="Q5319">
        <v>0.53</v>
      </c>
      <c r="R5319">
        <v>1</v>
      </c>
      <c r="S5319">
        <v>0</v>
      </c>
      <c r="T5319">
        <v>0</v>
      </c>
      <c r="U5319" s="4">
        <v>0.155413</v>
      </c>
      <c r="V5319" s="4">
        <v>8</v>
      </c>
      <c r="W5319">
        <v>4</v>
      </c>
      <c r="X5319" s="4" t="s">
        <v>26</v>
      </c>
      <c r="Y5319" s="4" t="s">
        <v>26</v>
      </c>
      <c r="Z5319" s="4" t="s">
        <v>26</v>
      </c>
      <c r="AA5319" s="4">
        <v>1</v>
      </c>
      <c r="AB5319" s="4" t="s">
        <v>26</v>
      </c>
      <c r="AC5319" s="4" t="s">
        <v>26</v>
      </c>
      <c r="AD5319" s="4" t="s">
        <v>26</v>
      </c>
      <c r="AE5319" s="4" t="s">
        <v>26</v>
      </c>
      <c r="AF5319" s="4" t="s">
        <v>19256</v>
      </c>
      <c r="AG5319" s="4" t="s">
        <v>26</v>
      </c>
      <c r="AH5319" s="4">
        <f t="shared" si="83"/>
        <v>13</v>
      </c>
      <c r="AI5319" t="s">
        <v>193</v>
      </c>
      <c r="AK5319" s="4" t="s">
        <v>26</v>
      </c>
      <c r="AL5319" s="4" t="s">
        <v>19253</v>
      </c>
      <c r="AM5319" t="s">
        <v>26</v>
      </c>
      <c r="AN5319" t="s">
        <v>193</v>
      </c>
    </row>
    <row r="5320" spans="1:40" x14ac:dyDescent="0.25">
      <c r="A5320" t="s">
        <v>14540</v>
      </c>
      <c r="B5320">
        <v>13</v>
      </c>
      <c r="C5320">
        <v>32380007</v>
      </c>
      <c r="D5320" t="s">
        <v>14599</v>
      </c>
      <c r="E5320" t="s">
        <v>88</v>
      </c>
      <c r="F5320" t="s">
        <v>31</v>
      </c>
      <c r="G5320" t="s">
        <v>23</v>
      </c>
      <c r="H5320" t="s">
        <v>14600</v>
      </c>
      <c r="I5320" t="s">
        <v>14601</v>
      </c>
      <c r="J5320">
        <v>3040</v>
      </c>
      <c r="K5320" t="s">
        <v>119</v>
      </c>
      <c r="L5320" t="s">
        <v>159</v>
      </c>
      <c r="M5320" t="s">
        <v>101</v>
      </c>
      <c r="N5320" t="s">
        <v>102</v>
      </c>
      <c r="O5320">
        <v>0.160000321565864</v>
      </c>
      <c r="P5320" t="s">
        <v>19238</v>
      </c>
      <c r="Q5320">
        <v>0.32</v>
      </c>
      <c r="R5320">
        <v>0.01</v>
      </c>
      <c r="S5320">
        <v>0</v>
      </c>
      <c r="T5320">
        <v>0</v>
      </c>
      <c r="U5320" s="4">
        <v>-0.18959899999999999</v>
      </c>
      <c r="V5320" s="4" t="s">
        <v>26</v>
      </c>
      <c r="W5320" s="4" t="s">
        <v>26</v>
      </c>
      <c r="X5320" s="4" t="s">
        <v>26</v>
      </c>
      <c r="Y5320" s="4" t="s">
        <v>26</v>
      </c>
      <c r="Z5320" s="4" t="s">
        <v>26</v>
      </c>
      <c r="AA5320" s="4" t="s">
        <v>19256</v>
      </c>
      <c r="AB5320" s="4" t="s">
        <v>26</v>
      </c>
      <c r="AC5320" s="4" t="s">
        <v>26</v>
      </c>
      <c r="AD5320" s="4" t="s">
        <v>26</v>
      </c>
      <c r="AE5320" s="4">
        <v>-2</v>
      </c>
      <c r="AF5320" s="4">
        <v>-1</v>
      </c>
      <c r="AG5320" s="4" t="s">
        <v>26</v>
      </c>
      <c r="AH5320" s="4">
        <f t="shared" si="83"/>
        <v>-3</v>
      </c>
      <c r="AI5320" t="s">
        <v>19251</v>
      </c>
      <c r="AK5320" s="4" t="s">
        <v>26</v>
      </c>
      <c r="AL5320" s="4" t="s">
        <v>19249</v>
      </c>
      <c r="AM5320" t="s">
        <v>26</v>
      </c>
      <c r="AN5320" t="s">
        <v>19251</v>
      </c>
    </row>
    <row r="5321" spans="1:40" x14ac:dyDescent="0.25">
      <c r="A5321" t="s">
        <v>14540</v>
      </c>
      <c r="B5321">
        <v>13</v>
      </c>
      <c r="C5321">
        <v>32380007</v>
      </c>
      <c r="D5321" t="s">
        <v>14602</v>
      </c>
      <c r="E5321" t="s">
        <v>88</v>
      </c>
      <c r="F5321" t="s">
        <v>31</v>
      </c>
      <c r="G5321" t="s">
        <v>28</v>
      </c>
      <c r="H5321" t="s">
        <v>14603</v>
      </c>
      <c r="I5321" t="s">
        <v>14604</v>
      </c>
      <c r="J5321">
        <v>3040</v>
      </c>
      <c r="K5321" t="s">
        <v>121</v>
      </c>
      <c r="L5321" t="s">
        <v>158</v>
      </c>
      <c r="M5321" t="s">
        <v>101</v>
      </c>
      <c r="N5321" t="s">
        <v>102</v>
      </c>
      <c r="O5321">
        <v>0.14028642503517</v>
      </c>
      <c r="P5321" t="s">
        <v>19238</v>
      </c>
      <c r="Q5321">
        <v>0.39</v>
      </c>
      <c r="R5321">
        <v>0.02</v>
      </c>
      <c r="S5321">
        <v>0</v>
      </c>
      <c r="T5321">
        <v>0</v>
      </c>
      <c r="U5321" s="4">
        <v>-0.119195</v>
      </c>
      <c r="V5321" s="4" t="s">
        <v>26</v>
      </c>
      <c r="W5321" s="4" t="s">
        <v>26</v>
      </c>
      <c r="X5321" s="4" t="s">
        <v>26</v>
      </c>
      <c r="Y5321" s="4" t="s">
        <v>26</v>
      </c>
      <c r="Z5321" s="4" t="s">
        <v>26</v>
      </c>
      <c r="AA5321" s="4">
        <v>0</v>
      </c>
      <c r="AB5321" s="4" t="s">
        <v>26</v>
      </c>
      <c r="AC5321" s="4" t="s">
        <v>26</v>
      </c>
      <c r="AD5321" s="4" t="s">
        <v>26</v>
      </c>
      <c r="AE5321" s="4">
        <v>-2</v>
      </c>
      <c r="AF5321" s="4">
        <v>0</v>
      </c>
      <c r="AG5321" s="4" t="s">
        <v>26</v>
      </c>
      <c r="AH5321" s="4">
        <f t="shared" si="83"/>
        <v>-2</v>
      </c>
      <c r="AI5321" t="s">
        <v>19288</v>
      </c>
      <c r="AK5321" s="4" t="s">
        <v>26</v>
      </c>
      <c r="AL5321" s="4" t="s">
        <v>26</v>
      </c>
      <c r="AM5321" t="s">
        <v>26</v>
      </c>
      <c r="AN5321" t="s">
        <v>19251</v>
      </c>
    </row>
    <row r="5322" spans="1:40" x14ac:dyDescent="0.25">
      <c r="A5322" t="s">
        <v>14540</v>
      </c>
      <c r="B5322">
        <v>13</v>
      </c>
      <c r="C5322">
        <v>32380007</v>
      </c>
      <c r="D5322" t="s">
        <v>14605</v>
      </c>
      <c r="E5322" t="s">
        <v>88</v>
      </c>
      <c r="F5322" t="s">
        <v>31</v>
      </c>
      <c r="G5322" t="s">
        <v>22</v>
      </c>
      <c r="H5322" t="s">
        <v>14606</v>
      </c>
      <c r="I5322" t="s">
        <v>14607</v>
      </c>
      <c r="J5322">
        <v>3040</v>
      </c>
      <c r="K5322" t="s">
        <v>147</v>
      </c>
      <c r="L5322" t="s">
        <v>154</v>
      </c>
      <c r="M5322" t="s">
        <v>101</v>
      </c>
      <c r="N5322" t="s">
        <v>102</v>
      </c>
      <c r="O5322">
        <v>-0.106167422513906</v>
      </c>
      <c r="P5322" t="s">
        <v>19238</v>
      </c>
      <c r="Q5322">
        <v>0.45</v>
      </c>
      <c r="R5322">
        <v>0.03</v>
      </c>
      <c r="S5322">
        <v>0</v>
      </c>
      <c r="T5322">
        <v>0</v>
      </c>
      <c r="U5322" s="4">
        <v>-5.39018E-2</v>
      </c>
      <c r="V5322" s="4" t="s">
        <v>26</v>
      </c>
      <c r="W5322" s="4" t="s">
        <v>26</v>
      </c>
      <c r="X5322" s="4" t="s">
        <v>26</v>
      </c>
      <c r="Y5322" s="4" t="s">
        <v>26</v>
      </c>
      <c r="Z5322" s="4" t="s">
        <v>26</v>
      </c>
      <c r="AA5322" s="4">
        <v>0</v>
      </c>
      <c r="AB5322" s="4" t="s">
        <v>26</v>
      </c>
      <c r="AC5322" s="4" t="s">
        <v>26</v>
      </c>
      <c r="AD5322" s="4" t="s">
        <v>26</v>
      </c>
      <c r="AE5322" s="4">
        <v>-2</v>
      </c>
      <c r="AF5322" s="4">
        <v>0</v>
      </c>
      <c r="AG5322" s="4" t="s">
        <v>26</v>
      </c>
      <c r="AH5322" s="4">
        <f t="shared" si="83"/>
        <v>-2</v>
      </c>
      <c r="AI5322" t="s">
        <v>19288</v>
      </c>
      <c r="AK5322" s="4" t="s">
        <v>26</v>
      </c>
      <c r="AL5322" s="4" t="s">
        <v>19249</v>
      </c>
      <c r="AM5322" t="s">
        <v>26</v>
      </c>
      <c r="AN5322" t="s">
        <v>19251</v>
      </c>
    </row>
    <row r="5323" spans="1:40" x14ac:dyDescent="0.25">
      <c r="A5323" t="s">
        <v>14540</v>
      </c>
      <c r="B5323">
        <v>13</v>
      </c>
      <c r="C5323">
        <v>32380008</v>
      </c>
      <c r="D5323" t="s">
        <v>14611</v>
      </c>
      <c r="E5323" t="s">
        <v>88</v>
      </c>
      <c r="F5323" t="s">
        <v>22</v>
      </c>
      <c r="G5323" t="s">
        <v>28</v>
      </c>
      <c r="H5323" t="s">
        <v>14612</v>
      </c>
      <c r="I5323" t="s">
        <v>14613</v>
      </c>
      <c r="J5323">
        <v>3040</v>
      </c>
      <c r="K5323" t="s">
        <v>23</v>
      </c>
      <c r="L5323" t="s">
        <v>91</v>
      </c>
      <c r="M5323" t="s">
        <v>101</v>
      </c>
      <c r="N5323" t="s">
        <v>102</v>
      </c>
      <c r="O5323">
        <v>0.26602499919237199</v>
      </c>
      <c r="P5323" t="s">
        <v>19238</v>
      </c>
      <c r="Q5323">
        <v>0.02</v>
      </c>
      <c r="R5323">
        <v>0.01</v>
      </c>
      <c r="S5323">
        <v>0</v>
      </c>
      <c r="T5323">
        <v>0</v>
      </c>
      <c r="U5323" s="4">
        <v>-0.203209</v>
      </c>
      <c r="V5323" s="4" t="s">
        <v>26</v>
      </c>
      <c r="W5323" s="4" t="s">
        <v>26</v>
      </c>
      <c r="X5323" s="4" t="s">
        <v>26</v>
      </c>
      <c r="Y5323" s="4" t="s">
        <v>26</v>
      </c>
      <c r="Z5323" s="4" t="s">
        <v>26</v>
      </c>
      <c r="AA5323" s="4" t="s">
        <v>19256</v>
      </c>
      <c r="AB5323" s="4" t="s">
        <v>26</v>
      </c>
      <c r="AC5323" s="4" t="s">
        <v>26</v>
      </c>
      <c r="AD5323" s="4" t="s">
        <v>26</v>
      </c>
      <c r="AE5323" s="4">
        <v>-2</v>
      </c>
      <c r="AF5323" s="4">
        <v>-1</v>
      </c>
      <c r="AG5323" s="4" t="s">
        <v>26</v>
      </c>
      <c r="AH5323" s="4">
        <f t="shared" si="83"/>
        <v>-3</v>
      </c>
      <c r="AI5323" t="s">
        <v>19251</v>
      </c>
      <c r="AK5323" s="4" t="s">
        <v>26</v>
      </c>
      <c r="AL5323" s="4" t="s">
        <v>19271</v>
      </c>
      <c r="AM5323" t="s">
        <v>26</v>
      </c>
      <c r="AN5323" t="s">
        <v>19251</v>
      </c>
    </row>
    <row r="5324" spans="1:40" x14ac:dyDescent="0.25">
      <c r="A5324" t="s">
        <v>14540</v>
      </c>
      <c r="B5324">
        <v>13</v>
      </c>
      <c r="C5324">
        <v>32380008</v>
      </c>
      <c r="D5324" t="s">
        <v>14608</v>
      </c>
      <c r="E5324" t="s">
        <v>88</v>
      </c>
      <c r="F5324" t="s">
        <v>22</v>
      </c>
      <c r="G5324" t="s">
        <v>23</v>
      </c>
      <c r="H5324" t="s">
        <v>14609</v>
      </c>
      <c r="I5324" t="s">
        <v>14610</v>
      </c>
      <c r="J5324">
        <v>3040</v>
      </c>
      <c r="K5324" t="s">
        <v>92</v>
      </c>
      <c r="L5324" t="s">
        <v>93</v>
      </c>
      <c r="M5324" t="s">
        <v>101</v>
      </c>
      <c r="N5324" t="s">
        <v>102</v>
      </c>
      <c r="O5324">
        <v>0.27943218021026001</v>
      </c>
      <c r="P5324" t="s">
        <v>19238</v>
      </c>
      <c r="Q5324">
        <v>0.2</v>
      </c>
      <c r="R5324">
        <v>0.01</v>
      </c>
      <c r="S5324">
        <v>0</v>
      </c>
      <c r="T5324">
        <v>0</v>
      </c>
      <c r="U5324" s="4">
        <v>-4.7821099999999998E-2</v>
      </c>
      <c r="V5324" s="4" t="s">
        <v>26</v>
      </c>
      <c r="W5324" s="4" t="s">
        <v>26</v>
      </c>
      <c r="X5324" s="4" t="s">
        <v>26</v>
      </c>
      <c r="Y5324" s="4" t="s">
        <v>26</v>
      </c>
      <c r="Z5324" s="4" t="s">
        <v>26</v>
      </c>
      <c r="AA5324" s="4">
        <v>0</v>
      </c>
      <c r="AB5324" s="4" t="s">
        <v>26</v>
      </c>
      <c r="AC5324" s="4" t="s">
        <v>26</v>
      </c>
      <c r="AD5324" s="4" t="s">
        <v>26</v>
      </c>
      <c r="AE5324" s="4">
        <v>-2</v>
      </c>
      <c r="AF5324" s="4">
        <v>0</v>
      </c>
      <c r="AG5324" s="4" t="s">
        <v>26</v>
      </c>
      <c r="AH5324" s="4">
        <f t="shared" si="83"/>
        <v>-2</v>
      </c>
      <c r="AI5324" t="s">
        <v>19288</v>
      </c>
      <c r="AK5324" s="4" t="s">
        <v>26</v>
      </c>
      <c r="AL5324" s="4" t="s">
        <v>26</v>
      </c>
      <c r="AM5324" t="s">
        <v>26</v>
      </c>
      <c r="AN5324" t="s">
        <v>19251</v>
      </c>
    </row>
    <row r="5325" spans="1:40" x14ac:dyDescent="0.25">
      <c r="A5325" t="s">
        <v>14540</v>
      </c>
      <c r="B5325">
        <v>13</v>
      </c>
      <c r="C5325">
        <v>32380008</v>
      </c>
      <c r="D5325" t="s">
        <v>14614</v>
      </c>
      <c r="E5325" t="s">
        <v>88</v>
      </c>
      <c r="F5325" t="s">
        <v>22</v>
      </c>
      <c r="G5325" t="s">
        <v>31</v>
      </c>
      <c r="H5325" t="s">
        <v>14615</v>
      </c>
      <c r="I5325" t="s">
        <v>14616</v>
      </c>
      <c r="J5325">
        <v>3040</v>
      </c>
      <c r="K5325" t="s">
        <v>31</v>
      </c>
      <c r="L5325" t="s">
        <v>97</v>
      </c>
      <c r="M5325" t="s">
        <v>101</v>
      </c>
      <c r="N5325" t="s">
        <v>102</v>
      </c>
      <c r="O5325">
        <v>0.24272696583132</v>
      </c>
      <c r="P5325" t="s">
        <v>19238</v>
      </c>
      <c r="Q5325">
        <v>0</v>
      </c>
      <c r="R5325">
        <v>0.01</v>
      </c>
      <c r="S5325">
        <v>0</v>
      </c>
      <c r="T5325">
        <v>0</v>
      </c>
      <c r="U5325" s="4">
        <v>-2.90978E-2</v>
      </c>
      <c r="V5325" s="4" t="s">
        <v>26</v>
      </c>
      <c r="W5325" s="4" t="s">
        <v>26</v>
      </c>
      <c r="X5325" s="4" t="s">
        <v>26</v>
      </c>
      <c r="Y5325" s="4" t="s">
        <v>26</v>
      </c>
      <c r="Z5325" s="4" t="s">
        <v>26</v>
      </c>
      <c r="AA5325" s="4">
        <v>0</v>
      </c>
      <c r="AB5325" s="4" t="s">
        <v>26</v>
      </c>
      <c r="AC5325" s="4" t="s">
        <v>26</v>
      </c>
      <c r="AD5325" s="4" t="s">
        <v>26</v>
      </c>
      <c r="AE5325" s="4">
        <v>-2</v>
      </c>
      <c r="AF5325" s="4">
        <v>0</v>
      </c>
      <c r="AG5325" s="4" t="s">
        <v>26</v>
      </c>
      <c r="AH5325" s="4">
        <f t="shared" si="83"/>
        <v>-2</v>
      </c>
      <c r="AI5325" t="s">
        <v>19288</v>
      </c>
      <c r="AK5325" s="4" t="s">
        <v>26</v>
      </c>
      <c r="AL5325" s="4" t="s">
        <v>26</v>
      </c>
      <c r="AM5325" t="s">
        <v>26</v>
      </c>
      <c r="AN5325" t="s">
        <v>19251</v>
      </c>
    </row>
    <row r="5326" spans="1:40" x14ac:dyDescent="0.25">
      <c r="A5326" t="s">
        <v>14540</v>
      </c>
      <c r="B5326">
        <v>13</v>
      </c>
      <c r="C5326">
        <v>32380009</v>
      </c>
      <c r="D5326" t="s">
        <v>14620</v>
      </c>
      <c r="E5326" t="s">
        <v>109</v>
      </c>
      <c r="F5326" t="s">
        <v>22</v>
      </c>
      <c r="G5326" t="s">
        <v>28</v>
      </c>
      <c r="H5326" t="s">
        <v>14621</v>
      </c>
      <c r="I5326" t="s">
        <v>14619</v>
      </c>
      <c r="J5326">
        <v>3040</v>
      </c>
      <c r="K5326" t="s">
        <v>101</v>
      </c>
      <c r="L5326" t="s">
        <v>369</v>
      </c>
      <c r="M5326" t="s">
        <v>101</v>
      </c>
      <c r="N5326" t="s">
        <v>102</v>
      </c>
      <c r="O5326">
        <v>0.162134569991744</v>
      </c>
      <c r="P5326" t="s">
        <v>19238</v>
      </c>
      <c r="Q5326">
        <v>0.17</v>
      </c>
      <c r="R5326">
        <v>0.01</v>
      </c>
      <c r="S5326">
        <v>0</v>
      </c>
      <c r="T5326">
        <v>0</v>
      </c>
      <c r="U5326" s="4" t="s">
        <v>19258</v>
      </c>
      <c r="V5326" s="4" t="s">
        <v>26</v>
      </c>
      <c r="W5326" s="4" t="s">
        <v>19256</v>
      </c>
      <c r="X5326" s="4" t="s">
        <v>26</v>
      </c>
      <c r="Y5326" s="4" t="s">
        <v>26</v>
      </c>
      <c r="Z5326" s="4" t="s">
        <v>26</v>
      </c>
      <c r="AA5326" s="4" t="s">
        <v>19256</v>
      </c>
      <c r="AB5326" s="4" t="s">
        <v>26</v>
      </c>
      <c r="AC5326" s="4" t="s">
        <v>26</v>
      </c>
      <c r="AD5326" s="4" t="s">
        <v>26</v>
      </c>
      <c r="AE5326" s="4">
        <v>-2</v>
      </c>
      <c r="AF5326" s="4" t="s">
        <v>19256</v>
      </c>
      <c r="AG5326" s="4">
        <v>-2</v>
      </c>
      <c r="AH5326" s="4">
        <f t="shared" si="83"/>
        <v>-4</v>
      </c>
      <c r="AI5326" t="s">
        <v>19251</v>
      </c>
      <c r="AK5326" s="4" t="s">
        <v>26</v>
      </c>
      <c r="AL5326" s="4" t="s">
        <v>26</v>
      </c>
      <c r="AM5326" t="s">
        <v>26</v>
      </c>
      <c r="AN5326" t="s">
        <v>19251</v>
      </c>
    </row>
    <row r="5327" spans="1:40" x14ac:dyDescent="0.25">
      <c r="A5327" t="s">
        <v>14540</v>
      </c>
      <c r="B5327">
        <v>13</v>
      </c>
      <c r="C5327">
        <v>32380009</v>
      </c>
      <c r="D5327" t="s">
        <v>14617</v>
      </c>
      <c r="E5327" t="s">
        <v>109</v>
      </c>
      <c r="F5327" t="s">
        <v>22</v>
      </c>
      <c r="G5327" t="s">
        <v>23</v>
      </c>
      <c r="H5327" t="s">
        <v>14618</v>
      </c>
      <c r="I5327" t="s">
        <v>14619</v>
      </c>
      <c r="J5327">
        <v>3040</v>
      </c>
      <c r="K5327" t="s">
        <v>101</v>
      </c>
      <c r="L5327" t="s">
        <v>130</v>
      </c>
      <c r="M5327" t="s">
        <v>101</v>
      </c>
      <c r="N5327" t="s">
        <v>102</v>
      </c>
      <c r="O5327">
        <v>0.180490037130971</v>
      </c>
      <c r="P5327" t="s">
        <v>19238</v>
      </c>
      <c r="Q5327">
        <v>0</v>
      </c>
      <c r="R5327">
        <v>0.02</v>
      </c>
      <c r="S5327">
        <v>0</v>
      </c>
      <c r="T5327">
        <v>0</v>
      </c>
      <c r="U5327" s="4" t="s">
        <v>19258</v>
      </c>
      <c r="V5327" s="4" t="s">
        <v>26</v>
      </c>
      <c r="W5327" s="4" t="s">
        <v>19256</v>
      </c>
      <c r="X5327" s="4" t="s">
        <v>26</v>
      </c>
      <c r="Y5327" s="4" t="s">
        <v>26</v>
      </c>
      <c r="Z5327" s="4" t="s">
        <v>26</v>
      </c>
      <c r="AA5327" s="4" t="s">
        <v>19256</v>
      </c>
      <c r="AB5327" s="4" t="s">
        <v>26</v>
      </c>
      <c r="AC5327" s="4" t="s">
        <v>26</v>
      </c>
      <c r="AD5327" s="4" t="s">
        <v>26</v>
      </c>
      <c r="AE5327" s="4">
        <v>-2</v>
      </c>
      <c r="AF5327" s="4" t="s">
        <v>19256</v>
      </c>
      <c r="AG5327" s="4">
        <v>-2</v>
      </c>
      <c r="AH5327" s="4">
        <f t="shared" si="83"/>
        <v>-4</v>
      </c>
      <c r="AI5327" t="s">
        <v>19251</v>
      </c>
      <c r="AK5327" s="4" t="s">
        <v>26</v>
      </c>
      <c r="AL5327" s="4" t="s">
        <v>26</v>
      </c>
      <c r="AM5327" t="s">
        <v>26</v>
      </c>
      <c r="AN5327" t="s">
        <v>19251</v>
      </c>
    </row>
    <row r="5328" spans="1:40" x14ac:dyDescent="0.25">
      <c r="A5328" t="s">
        <v>14540</v>
      </c>
      <c r="B5328">
        <v>13</v>
      </c>
      <c r="C5328">
        <v>32380009</v>
      </c>
      <c r="D5328" t="s">
        <v>14622</v>
      </c>
      <c r="E5328" t="s">
        <v>109</v>
      </c>
      <c r="F5328" t="s">
        <v>22</v>
      </c>
      <c r="G5328" t="s">
        <v>31</v>
      </c>
      <c r="H5328" t="s">
        <v>14623</v>
      </c>
      <c r="I5328" t="s">
        <v>14619</v>
      </c>
      <c r="J5328">
        <v>3040</v>
      </c>
      <c r="K5328" t="s">
        <v>101</v>
      </c>
      <c r="L5328" t="s">
        <v>514</v>
      </c>
      <c r="M5328" t="s">
        <v>101</v>
      </c>
      <c r="N5328" t="s">
        <v>102</v>
      </c>
      <c r="O5328">
        <v>0.229096077787312</v>
      </c>
      <c r="P5328" t="s">
        <v>19238</v>
      </c>
      <c r="Q5328">
        <v>0</v>
      </c>
      <c r="R5328">
        <v>0.19</v>
      </c>
      <c r="S5328">
        <v>0</v>
      </c>
      <c r="T5328">
        <v>0</v>
      </c>
      <c r="U5328" s="4" t="s">
        <v>19258</v>
      </c>
      <c r="V5328" s="4" t="s">
        <v>26</v>
      </c>
      <c r="W5328" s="4" t="s">
        <v>19256</v>
      </c>
      <c r="X5328" s="4" t="s">
        <v>26</v>
      </c>
      <c r="Y5328" s="4" t="s">
        <v>26</v>
      </c>
      <c r="Z5328" s="4" t="s">
        <v>26</v>
      </c>
      <c r="AA5328" s="4" t="s">
        <v>19256</v>
      </c>
      <c r="AB5328" s="4" t="s">
        <v>26</v>
      </c>
      <c r="AC5328" s="4" t="s">
        <v>26</v>
      </c>
      <c r="AD5328" s="4" t="s">
        <v>26</v>
      </c>
      <c r="AE5328" s="4">
        <v>-2</v>
      </c>
      <c r="AF5328" s="4" t="s">
        <v>19256</v>
      </c>
      <c r="AG5328" s="4">
        <v>-2</v>
      </c>
      <c r="AH5328" s="4">
        <f t="shared" si="83"/>
        <v>-4</v>
      </c>
      <c r="AI5328" t="s">
        <v>19251</v>
      </c>
      <c r="AK5328" s="4" t="s">
        <v>26</v>
      </c>
      <c r="AL5328" s="4" t="s">
        <v>26</v>
      </c>
      <c r="AM5328" t="s">
        <v>26</v>
      </c>
      <c r="AN5328" t="s">
        <v>19251</v>
      </c>
    </row>
    <row r="5329" spans="1:40" x14ac:dyDescent="0.25">
      <c r="A5329" t="s">
        <v>14540</v>
      </c>
      <c r="B5329">
        <v>13</v>
      </c>
      <c r="C5329">
        <v>32380010</v>
      </c>
      <c r="D5329" t="s">
        <v>14630</v>
      </c>
      <c r="E5329" t="s">
        <v>88</v>
      </c>
      <c r="F5329" t="s">
        <v>22</v>
      </c>
      <c r="G5329" t="s">
        <v>31</v>
      </c>
      <c r="H5329" t="s">
        <v>14631</v>
      </c>
      <c r="I5329" t="s">
        <v>14632</v>
      </c>
      <c r="J5329">
        <v>3041</v>
      </c>
      <c r="K5329" t="s">
        <v>23</v>
      </c>
      <c r="L5329" t="s">
        <v>199</v>
      </c>
      <c r="M5329" t="s">
        <v>139</v>
      </c>
      <c r="N5329" t="s">
        <v>140</v>
      </c>
      <c r="O5329">
        <v>0.60706290018176701</v>
      </c>
      <c r="P5329" t="s">
        <v>19238</v>
      </c>
      <c r="Q5329">
        <v>0</v>
      </c>
      <c r="R5329">
        <v>0.26</v>
      </c>
      <c r="S5329">
        <v>0</v>
      </c>
      <c r="T5329">
        <v>0</v>
      </c>
      <c r="U5329" s="4">
        <v>-0.15809000000000001</v>
      </c>
      <c r="V5329" s="4" t="s">
        <v>26</v>
      </c>
      <c r="W5329" s="4" t="s">
        <v>26</v>
      </c>
      <c r="X5329" s="4" t="s">
        <v>26</v>
      </c>
      <c r="Y5329" s="4" t="s">
        <v>26</v>
      </c>
      <c r="Z5329" s="4" t="s">
        <v>26</v>
      </c>
      <c r="AA5329" s="4">
        <v>0</v>
      </c>
      <c r="AB5329" s="4" t="s">
        <v>26</v>
      </c>
      <c r="AC5329" s="4" t="s">
        <v>26</v>
      </c>
      <c r="AD5329" s="4" t="s">
        <v>26</v>
      </c>
      <c r="AE5329" s="4">
        <v>-2</v>
      </c>
      <c r="AF5329" s="4">
        <v>0</v>
      </c>
      <c r="AG5329" s="4" t="s">
        <v>26</v>
      </c>
      <c r="AH5329" s="4">
        <f t="shared" si="83"/>
        <v>-2</v>
      </c>
      <c r="AI5329" t="s">
        <v>19288</v>
      </c>
      <c r="AK5329" s="4" t="s">
        <v>26</v>
      </c>
      <c r="AL5329" s="4" t="s">
        <v>26</v>
      </c>
      <c r="AM5329" t="s">
        <v>26</v>
      </c>
      <c r="AN5329" t="s">
        <v>19251</v>
      </c>
    </row>
    <row r="5330" spans="1:40" x14ac:dyDescent="0.25">
      <c r="A5330" t="s">
        <v>14540</v>
      </c>
      <c r="B5330">
        <v>13</v>
      </c>
      <c r="C5330">
        <v>32380010</v>
      </c>
      <c r="D5330" t="s">
        <v>14624</v>
      </c>
      <c r="E5330" t="s">
        <v>88</v>
      </c>
      <c r="F5330" t="s">
        <v>22</v>
      </c>
      <c r="G5330" t="s">
        <v>23</v>
      </c>
      <c r="H5330" t="s">
        <v>14625</v>
      </c>
      <c r="I5330" t="s">
        <v>14626</v>
      </c>
      <c r="J5330">
        <v>3041</v>
      </c>
      <c r="K5330" t="s">
        <v>22</v>
      </c>
      <c r="L5330" t="s">
        <v>195</v>
      </c>
      <c r="M5330" t="s">
        <v>139</v>
      </c>
      <c r="N5330" t="s">
        <v>140</v>
      </c>
      <c r="O5330">
        <v>0.32574014606387097</v>
      </c>
      <c r="P5330" t="s">
        <v>19238</v>
      </c>
      <c r="Q5330">
        <v>0.3</v>
      </c>
      <c r="R5330">
        <v>0.01</v>
      </c>
      <c r="S5330">
        <v>0</v>
      </c>
      <c r="T5330">
        <v>0</v>
      </c>
      <c r="U5330" s="4">
        <v>-2.41782E-2</v>
      </c>
      <c r="V5330" s="4" t="s">
        <v>26</v>
      </c>
      <c r="W5330" s="4" t="s">
        <v>26</v>
      </c>
      <c r="X5330" s="4" t="s">
        <v>26</v>
      </c>
      <c r="Y5330" s="4" t="s">
        <v>26</v>
      </c>
      <c r="Z5330" s="4" t="s">
        <v>26</v>
      </c>
      <c r="AA5330" s="4">
        <v>0</v>
      </c>
      <c r="AB5330" s="4" t="s">
        <v>26</v>
      </c>
      <c r="AC5330" s="4" t="s">
        <v>26</v>
      </c>
      <c r="AD5330" s="4" t="s">
        <v>26</v>
      </c>
      <c r="AE5330" s="4">
        <v>-2</v>
      </c>
      <c r="AF5330" s="4">
        <v>0</v>
      </c>
      <c r="AG5330" s="4" t="s">
        <v>26</v>
      </c>
      <c r="AH5330" s="4">
        <f t="shared" si="83"/>
        <v>-2</v>
      </c>
      <c r="AI5330" t="s">
        <v>19288</v>
      </c>
      <c r="AK5330" s="4" t="s">
        <v>26</v>
      </c>
      <c r="AL5330" s="4" t="s">
        <v>26</v>
      </c>
      <c r="AM5330" t="s">
        <v>26</v>
      </c>
      <c r="AN5330" t="s">
        <v>19251</v>
      </c>
    </row>
    <row r="5331" spans="1:40" x14ac:dyDescent="0.25">
      <c r="A5331" t="s">
        <v>14540</v>
      </c>
      <c r="B5331">
        <v>13</v>
      </c>
      <c r="C5331">
        <v>32380010</v>
      </c>
      <c r="D5331" t="s">
        <v>14627</v>
      </c>
      <c r="E5331" t="s">
        <v>88</v>
      </c>
      <c r="F5331" t="s">
        <v>22</v>
      </c>
      <c r="G5331" t="s">
        <v>28</v>
      </c>
      <c r="H5331" t="s">
        <v>14628</v>
      </c>
      <c r="I5331" t="s">
        <v>14629</v>
      </c>
      <c r="J5331">
        <v>3041</v>
      </c>
      <c r="K5331" t="s">
        <v>193</v>
      </c>
      <c r="L5331" t="s">
        <v>194</v>
      </c>
      <c r="M5331" t="s">
        <v>139</v>
      </c>
      <c r="N5331" t="s">
        <v>140</v>
      </c>
      <c r="O5331">
        <v>0.244570006870232</v>
      </c>
      <c r="P5331" t="s">
        <v>19238</v>
      </c>
      <c r="Q5331">
        <v>0</v>
      </c>
      <c r="R5331">
        <v>0.33</v>
      </c>
      <c r="S5331">
        <v>0</v>
      </c>
      <c r="T5331">
        <v>0</v>
      </c>
      <c r="U5331" s="4">
        <v>6.2652799999999995E-2</v>
      </c>
      <c r="V5331" s="4" t="s">
        <v>26</v>
      </c>
      <c r="W5331" s="4" t="s">
        <v>26</v>
      </c>
      <c r="X5331" s="4" t="s">
        <v>26</v>
      </c>
      <c r="Y5331" s="4" t="s">
        <v>26</v>
      </c>
      <c r="Z5331" s="4" t="s">
        <v>26</v>
      </c>
      <c r="AA5331" s="4">
        <v>0</v>
      </c>
      <c r="AB5331" s="4" t="s">
        <v>26</v>
      </c>
      <c r="AC5331" s="4" t="s">
        <v>26</v>
      </c>
      <c r="AD5331" s="4" t="s">
        <v>26</v>
      </c>
      <c r="AE5331" s="4">
        <v>-2</v>
      </c>
      <c r="AF5331" s="4">
        <v>0</v>
      </c>
      <c r="AG5331" s="4" t="s">
        <v>26</v>
      </c>
      <c r="AH5331" s="4">
        <f t="shared" si="83"/>
        <v>-2</v>
      </c>
      <c r="AI5331" t="s">
        <v>19288</v>
      </c>
      <c r="AK5331" s="4" t="s">
        <v>26</v>
      </c>
      <c r="AL5331" s="4" t="s">
        <v>26</v>
      </c>
      <c r="AM5331" t="s">
        <v>26</v>
      </c>
      <c r="AN5331" t="s">
        <v>19251</v>
      </c>
    </row>
    <row r="5332" spans="1:40" x14ac:dyDescent="0.25">
      <c r="A5332" t="s">
        <v>14540</v>
      </c>
      <c r="B5332">
        <v>13</v>
      </c>
      <c r="C5332">
        <v>32380011</v>
      </c>
      <c r="D5332" t="s">
        <v>14638</v>
      </c>
      <c r="E5332" t="s">
        <v>88</v>
      </c>
      <c r="F5332" t="s">
        <v>28</v>
      </c>
      <c r="G5332" t="s">
        <v>22</v>
      </c>
      <c r="H5332" t="s">
        <v>14639</v>
      </c>
      <c r="I5332" t="s">
        <v>14640</v>
      </c>
      <c r="J5332">
        <v>3041</v>
      </c>
      <c r="K5332" t="s">
        <v>121</v>
      </c>
      <c r="L5332" t="s">
        <v>122</v>
      </c>
      <c r="M5332" t="s">
        <v>139</v>
      </c>
      <c r="N5332" t="s">
        <v>140</v>
      </c>
      <c r="O5332">
        <v>0.80467177417110003</v>
      </c>
      <c r="P5332" t="s">
        <v>19238</v>
      </c>
      <c r="Q5332">
        <v>0.17</v>
      </c>
      <c r="R5332">
        <v>0.01</v>
      </c>
      <c r="S5332">
        <v>0</v>
      </c>
      <c r="T5332">
        <v>0</v>
      </c>
      <c r="U5332" s="4">
        <v>3.2895599999999997E-2</v>
      </c>
      <c r="V5332" s="4" t="s">
        <v>26</v>
      </c>
      <c r="W5332" s="4" t="s">
        <v>26</v>
      </c>
      <c r="X5332" s="4" t="s">
        <v>26</v>
      </c>
      <c r="Y5332" s="4" t="s">
        <v>26</v>
      </c>
      <c r="Z5332" s="4" t="s">
        <v>26</v>
      </c>
      <c r="AA5332" s="4">
        <v>0</v>
      </c>
      <c r="AB5332" s="4" t="s">
        <v>26</v>
      </c>
      <c r="AC5332" s="4" t="s">
        <v>26</v>
      </c>
      <c r="AD5332" s="4" t="s">
        <v>26</v>
      </c>
      <c r="AE5332" s="4">
        <v>-2</v>
      </c>
      <c r="AF5332" s="4">
        <v>0</v>
      </c>
      <c r="AG5332" s="4" t="s">
        <v>26</v>
      </c>
      <c r="AH5332" s="4">
        <f t="shared" si="83"/>
        <v>-2</v>
      </c>
      <c r="AI5332" t="s">
        <v>19288</v>
      </c>
      <c r="AK5332" s="4" t="s">
        <v>26</v>
      </c>
      <c r="AL5332" s="4" t="s">
        <v>26</v>
      </c>
      <c r="AM5332" t="s">
        <v>26</v>
      </c>
      <c r="AN5332" t="s">
        <v>19251</v>
      </c>
    </row>
    <row r="5333" spans="1:40" hidden="1" x14ac:dyDescent="0.25">
      <c r="A5333" t="s">
        <v>14540</v>
      </c>
      <c r="B5333">
        <v>13</v>
      </c>
      <c r="C5333">
        <v>32380011</v>
      </c>
      <c r="D5333" t="s">
        <v>14633</v>
      </c>
      <c r="E5333" t="s">
        <v>19259</v>
      </c>
      <c r="F5333" t="s">
        <v>28</v>
      </c>
      <c r="G5333" t="s">
        <v>23</v>
      </c>
      <c r="H5333" t="s">
        <v>14634</v>
      </c>
      <c r="I5333" t="s">
        <v>14635</v>
      </c>
      <c r="J5333">
        <v>3041</v>
      </c>
      <c r="K5333" t="s">
        <v>134</v>
      </c>
      <c r="L5333" t="s">
        <v>135</v>
      </c>
      <c r="M5333" t="s">
        <v>139</v>
      </c>
      <c r="N5333" t="s">
        <v>140</v>
      </c>
      <c r="O5333">
        <v>-0.78903675527433004</v>
      </c>
      <c r="P5333" t="s">
        <v>19239</v>
      </c>
      <c r="Q5333">
        <v>0.48</v>
      </c>
      <c r="R5333">
        <v>0.04</v>
      </c>
      <c r="S5333">
        <v>0</v>
      </c>
      <c r="T5333">
        <v>0</v>
      </c>
      <c r="U5333" s="4">
        <v>0.65587300000000004</v>
      </c>
      <c r="V5333" s="4">
        <v>8</v>
      </c>
      <c r="W5333">
        <v>4</v>
      </c>
      <c r="X5333" s="4" t="s">
        <v>26</v>
      </c>
      <c r="Y5333" s="4" t="s">
        <v>26</v>
      </c>
      <c r="Z5333" s="4" t="s">
        <v>26</v>
      </c>
      <c r="AA5333" s="4">
        <v>4</v>
      </c>
      <c r="AB5333" s="4" t="s">
        <v>26</v>
      </c>
      <c r="AC5333" s="4" t="s">
        <v>26</v>
      </c>
      <c r="AD5333" s="4" t="s">
        <v>26</v>
      </c>
      <c r="AE5333" s="4" t="s">
        <v>26</v>
      </c>
      <c r="AF5333" s="4" t="s">
        <v>19256</v>
      </c>
      <c r="AG5333" s="4" t="s">
        <v>26</v>
      </c>
      <c r="AH5333" s="4">
        <f t="shared" si="83"/>
        <v>16</v>
      </c>
      <c r="AI5333" t="s">
        <v>193</v>
      </c>
      <c r="AK5333" s="4" t="s">
        <v>26</v>
      </c>
      <c r="AL5333" s="4" t="s">
        <v>26</v>
      </c>
      <c r="AM5333" t="s">
        <v>26</v>
      </c>
      <c r="AN5333" t="s">
        <v>193</v>
      </c>
    </row>
    <row r="5334" spans="1:40" hidden="1" x14ac:dyDescent="0.25">
      <c r="A5334" t="s">
        <v>14540</v>
      </c>
      <c r="B5334">
        <v>13</v>
      </c>
      <c r="C5334">
        <v>32380011</v>
      </c>
      <c r="D5334" t="s">
        <v>14636</v>
      </c>
      <c r="E5334" t="s">
        <v>19259</v>
      </c>
      <c r="F5334" t="s">
        <v>28</v>
      </c>
      <c r="G5334" t="s">
        <v>31</v>
      </c>
      <c r="H5334" t="s">
        <v>14637</v>
      </c>
      <c r="I5334" t="s">
        <v>14635</v>
      </c>
      <c r="J5334">
        <v>3041</v>
      </c>
      <c r="K5334" t="s">
        <v>134</v>
      </c>
      <c r="L5334" t="s">
        <v>143</v>
      </c>
      <c r="M5334" t="s">
        <v>139</v>
      </c>
      <c r="N5334" t="s">
        <v>140</v>
      </c>
      <c r="O5334">
        <v>-1.3108646271081299</v>
      </c>
      <c r="P5334" t="s">
        <v>19239</v>
      </c>
      <c r="Q5334">
        <v>0.18</v>
      </c>
      <c r="R5334">
        <v>0.01</v>
      </c>
      <c r="S5334">
        <v>0</v>
      </c>
      <c r="T5334">
        <v>0</v>
      </c>
      <c r="U5334" s="4">
        <v>0.65587300000000004</v>
      </c>
      <c r="V5334" s="4">
        <v>8</v>
      </c>
      <c r="W5334">
        <v>4</v>
      </c>
      <c r="X5334" s="4" t="s">
        <v>26</v>
      </c>
      <c r="Y5334" s="4" t="s">
        <v>26</v>
      </c>
      <c r="Z5334" s="4" t="s">
        <v>26</v>
      </c>
      <c r="AA5334" s="4">
        <v>4</v>
      </c>
      <c r="AB5334" s="4" t="s">
        <v>26</v>
      </c>
      <c r="AC5334" s="4" t="s">
        <v>26</v>
      </c>
      <c r="AD5334" s="4" t="s">
        <v>26</v>
      </c>
      <c r="AE5334" s="4" t="s">
        <v>26</v>
      </c>
      <c r="AF5334" s="4" t="s">
        <v>19256</v>
      </c>
      <c r="AG5334" s="4" t="s">
        <v>26</v>
      </c>
      <c r="AH5334" s="4">
        <f t="shared" si="83"/>
        <v>16</v>
      </c>
      <c r="AI5334" t="s">
        <v>193</v>
      </c>
      <c r="AK5334" s="4" t="s">
        <v>26</v>
      </c>
      <c r="AL5334" s="4" t="s">
        <v>26</v>
      </c>
      <c r="AM5334" t="s">
        <v>26</v>
      </c>
      <c r="AN5334" t="s">
        <v>193</v>
      </c>
    </row>
    <row r="5335" spans="1:40" x14ac:dyDescent="0.25">
      <c r="A5335" t="s">
        <v>14540</v>
      </c>
      <c r="B5335">
        <v>13</v>
      </c>
      <c r="C5335">
        <v>32380012</v>
      </c>
      <c r="D5335" t="s">
        <v>14641</v>
      </c>
      <c r="E5335" t="s">
        <v>109</v>
      </c>
      <c r="F5335" t="s">
        <v>23</v>
      </c>
      <c r="G5335" t="s">
        <v>28</v>
      </c>
      <c r="H5335" t="s">
        <v>14642</v>
      </c>
      <c r="I5335" t="s">
        <v>14643</v>
      </c>
      <c r="J5335">
        <v>3041</v>
      </c>
      <c r="K5335" t="s">
        <v>139</v>
      </c>
      <c r="L5335" t="s">
        <v>358</v>
      </c>
      <c r="M5335" t="s">
        <v>139</v>
      </c>
      <c r="N5335" t="s">
        <v>140</v>
      </c>
      <c r="O5335">
        <v>-7.2691900051761807E-2</v>
      </c>
      <c r="P5335" t="s">
        <v>19238</v>
      </c>
      <c r="Q5335">
        <v>0</v>
      </c>
      <c r="R5335">
        <v>0.08</v>
      </c>
      <c r="S5335">
        <v>0</v>
      </c>
      <c r="T5335">
        <v>0</v>
      </c>
      <c r="U5335" s="4" t="s">
        <v>19258</v>
      </c>
      <c r="V5335" s="4" t="s">
        <v>26</v>
      </c>
      <c r="W5335" s="4" t="s">
        <v>19256</v>
      </c>
      <c r="X5335" s="4" t="s">
        <v>26</v>
      </c>
      <c r="Y5335" s="4" t="s">
        <v>26</v>
      </c>
      <c r="Z5335" s="4" t="s">
        <v>26</v>
      </c>
      <c r="AA5335" s="4" t="s">
        <v>19256</v>
      </c>
      <c r="AB5335" s="4" t="s">
        <v>26</v>
      </c>
      <c r="AC5335" s="4" t="s">
        <v>26</v>
      </c>
      <c r="AD5335" s="4" t="s">
        <v>26</v>
      </c>
      <c r="AE5335" s="4">
        <v>-2</v>
      </c>
      <c r="AF5335" s="4" t="s">
        <v>19256</v>
      </c>
      <c r="AG5335" s="4">
        <v>-2</v>
      </c>
      <c r="AH5335" s="4">
        <f t="shared" si="83"/>
        <v>-4</v>
      </c>
      <c r="AI5335" t="s">
        <v>19251</v>
      </c>
      <c r="AK5335" s="4" t="s">
        <v>26</v>
      </c>
      <c r="AL5335" s="4" t="s">
        <v>26</v>
      </c>
      <c r="AM5335" t="s">
        <v>26</v>
      </c>
      <c r="AN5335" t="s">
        <v>19251</v>
      </c>
    </row>
    <row r="5336" spans="1:40" x14ac:dyDescent="0.25">
      <c r="A5336" t="s">
        <v>14540</v>
      </c>
      <c r="B5336">
        <v>13</v>
      </c>
      <c r="C5336">
        <v>32380012</v>
      </c>
      <c r="D5336" t="s">
        <v>14644</v>
      </c>
      <c r="E5336" t="s">
        <v>109</v>
      </c>
      <c r="F5336" t="s">
        <v>23</v>
      </c>
      <c r="G5336" t="s">
        <v>31</v>
      </c>
      <c r="H5336" t="s">
        <v>14645</v>
      </c>
      <c r="I5336" t="s">
        <v>14643</v>
      </c>
      <c r="J5336">
        <v>3041</v>
      </c>
      <c r="K5336" t="s">
        <v>139</v>
      </c>
      <c r="L5336" t="s">
        <v>1115</v>
      </c>
      <c r="M5336" t="s">
        <v>139</v>
      </c>
      <c r="N5336" t="s">
        <v>140</v>
      </c>
      <c r="O5336">
        <v>0.28942234254655003</v>
      </c>
      <c r="P5336" t="s">
        <v>19238</v>
      </c>
      <c r="Q5336">
        <v>0</v>
      </c>
      <c r="R5336">
        <v>0.26</v>
      </c>
      <c r="S5336">
        <v>0</v>
      </c>
      <c r="T5336">
        <v>0</v>
      </c>
      <c r="U5336" s="4" t="s">
        <v>19258</v>
      </c>
      <c r="V5336" s="4" t="s">
        <v>26</v>
      </c>
      <c r="W5336" s="4" t="s">
        <v>19256</v>
      </c>
      <c r="X5336" s="4" t="s">
        <v>26</v>
      </c>
      <c r="Y5336" s="4" t="s">
        <v>26</v>
      </c>
      <c r="Z5336" s="4" t="s">
        <v>26</v>
      </c>
      <c r="AA5336" s="4" t="s">
        <v>19256</v>
      </c>
      <c r="AB5336" s="4" t="s">
        <v>26</v>
      </c>
      <c r="AC5336" s="4" t="s">
        <v>26</v>
      </c>
      <c r="AD5336" s="4" t="s">
        <v>26</v>
      </c>
      <c r="AE5336" s="4">
        <v>-2</v>
      </c>
      <c r="AF5336" s="4" t="s">
        <v>19256</v>
      </c>
      <c r="AG5336" s="4" t="s">
        <v>26</v>
      </c>
      <c r="AH5336" s="4">
        <f t="shared" si="83"/>
        <v>-2</v>
      </c>
      <c r="AI5336" t="s">
        <v>19288</v>
      </c>
      <c r="AK5336" s="4" t="s">
        <v>26</v>
      </c>
      <c r="AL5336" s="4" t="s">
        <v>26</v>
      </c>
      <c r="AM5336" t="s">
        <v>26</v>
      </c>
      <c r="AN5336" t="s">
        <v>19251</v>
      </c>
    </row>
    <row r="5337" spans="1:40" hidden="1" x14ac:dyDescent="0.25">
      <c r="A5337" t="s">
        <v>14540</v>
      </c>
      <c r="B5337">
        <v>13</v>
      </c>
      <c r="C5337">
        <v>32380012</v>
      </c>
      <c r="D5337" t="s">
        <v>14646</v>
      </c>
      <c r="E5337" t="s">
        <v>109</v>
      </c>
      <c r="F5337" t="s">
        <v>23</v>
      </c>
      <c r="G5337" t="s">
        <v>22</v>
      </c>
      <c r="H5337" t="s">
        <v>14647</v>
      </c>
      <c r="I5337" t="s">
        <v>14643</v>
      </c>
      <c r="J5337">
        <v>3041</v>
      </c>
      <c r="K5337" t="s">
        <v>139</v>
      </c>
      <c r="L5337" t="s">
        <v>808</v>
      </c>
      <c r="M5337" t="s">
        <v>139</v>
      </c>
      <c r="N5337" t="s">
        <v>140</v>
      </c>
      <c r="O5337">
        <v>-0.62514255441645405</v>
      </c>
      <c r="P5337" t="s">
        <v>19239</v>
      </c>
      <c r="Q5337">
        <v>0.41</v>
      </c>
      <c r="R5337">
        <v>0.01</v>
      </c>
      <c r="S5337">
        <v>0</v>
      </c>
      <c r="T5337">
        <v>0</v>
      </c>
      <c r="U5337" s="4" t="s">
        <v>19258</v>
      </c>
      <c r="V5337" s="4" t="s">
        <v>26</v>
      </c>
      <c r="W5337">
        <v>4</v>
      </c>
      <c r="X5337" s="4" t="s">
        <v>26</v>
      </c>
      <c r="Y5337" s="4" t="s">
        <v>26</v>
      </c>
      <c r="Z5337" s="4" t="s">
        <v>26</v>
      </c>
      <c r="AA5337" s="4" t="s">
        <v>19256</v>
      </c>
      <c r="AB5337" s="4" t="s">
        <v>26</v>
      </c>
      <c r="AC5337" s="4" t="s">
        <v>26</v>
      </c>
      <c r="AD5337" s="4" t="s">
        <v>26</v>
      </c>
      <c r="AE5337" s="4" t="s">
        <v>26</v>
      </c>
      <c r="AF5337" s="4" t="s">
        <v>19256</v>
      </c>
      <c r="AG5337" s="4" t="s">
        <v>26</v>
      </c>
      <c r="AH5337" s="4">
        <f t="shared" si="83"/>
        <v>4</v>
      </c>
      <c r="AI5337" t="s">
        <v>19249</v>
      </c>
      <c r="AK5337" s="4" t="s">
        <v>26</v>
      </c>
      <c r="AL5337" s="4" t="s">
        <v>19281</v>
      </c>
      <c r="AM5337" t="s">
        <v>26</v>
      </c>
      <c r="AN5337" t="s">
        <v>19251</v>
      </c>
    </row>
    <row r="5338" spans="1:40" x14ac:dyDescent="0.25">
      <c r="A5338" t="s">
        <v>14540</v>
      </c>
      <c r="B5338">
        <v>13</v>
      </c>
      <c r="C5338">
        <v>32380013</v>
      </c>
      <c r="D5338" t="s">
        <v>14648</v>
      </c>
      <c r="E5338" t="s">
        <v>88</v>
      </c>
      <c r="F5338" t="s">
        <v>31</v>
      </c>
      <c r="G5338" t="s">
        <v>23</v>
      </c>
      <c r="H5338" t="s">
        <v>14649</v>
      </c>
      <c r="I5338" t="s">
        <v>14650</v>
      </c>
      <c r="J5338">
        <v>3042</v>
      </c>
      <c r="K5338" t="s">
        <v>169</v>
      </c>
      <c r="L5338" t="s">
        <v>170</v>
      </c>
      <c r="M5338" t="s">
        <v>92</v>
      </c>
      <c r="N5338" t="s">
        <v>93</v>
      </c>
      <c r="O5338">
        <v>-3.4344175886322501E-3</v>
      </c>
      <c r="P5338" t="s">
        <v>19238</v>
      </c>
      <c r="Q5338">
        <v>0.43</v>
      </c>
      <c r="R5338">
        <v>0.01</v>
      </c>
      <c r="S5338">
        <v>0</v>
      </c>
      <c r="T5338">
        <v>0</v>
      </c>
      <c r="U5338" s="4">
        <v>-0.24904499999999999</v>
      </c>
      <c r="V5338" s="4" t="s">
        <v>26</v>
      </c>
      <c r="W5338" s="4" t="s">
        <v>26</v>
      </c>
      <c r="X5338" s="4" t="s">
        <v>26</v>
      </c>
      <c r="Y5338" s="4" t="s">
        <v>26</v>
      </c>
      <c r="Z5338" s="4" t="s">
        <v>26</v>
      </c>
      <c r="AA5338" s="4" t="s">
        <v>19256</v>
      </c>
      <c r="AB5338" s="4" t="s">
        <v>26</v>
      </c>
      <c r="AC5338" s="4" t="s">
        <v>26</v>
      </c>
      <c r="AD5338" s="4" t="s">
        <v>26</v>
      </c>
      <c r="AE5338" s="4">
        <v>-2</v>
      </c>
      <c r="AF5338" s="4">
        <v>-1</v>
      </c>
      <c r="AG5338" s="4" t="s">
        <v>26</v>
      </c>
      <c r="AH5338" s="4">
        <f t="shared" si="83"/>
        <v>-3</v>
      </c>
      <c r="AI5338" t="s">
        <v>19251</v>
      </c>
      <c r="AK5338" s="4" t="s">
        <v>26</v>
      </c>
      <c r="AL5338" s="4" t="s">
        <v>26</v>
      </c>
      <c r="AM5338" t="s">
        <v>26</v>
      </c>
      <c r="AN5338" t="s">
        <v>19251</v>
      </c>
    </row>
    <row r="5339" spans="1:40" x14ac:dyDescent="0.25">
      <c r="A5339" t="s">
        <v>14540</v>
      </c>
      <c r="B5339">
        <v>13</v>
      </c>
      <c r="C5339">
        <v>32380013</v>
      </c>
      <c r="D5339" t="s">
        <v>14651</v>
      </c>
      <c r="E5339" t="s">
        <v>88</v>
      </c>
      <c r="F5339" t="s">
        <v>31</v>
      </c>
      <c r="G5339" t="s">
        <v>28</v>
      </c>
      <c r="H5339" t="s">
        <v>14652</v>
      </c>
      <c r="I5339" t="s">
        <v>14653</v>
      </c>
      <c r="J5339">
        <v>3042</v>
      </c>
      <c r="K5339" t="s">
        <v>266</v>
      </c>
      <c r="L5339" t="s">
        <v>267</v>
      </c>
      <c r="M5339" t="s">
        <v>92</v>
      </c>
      <c r="N5339" t="s">
        <v>93</v>
      </c>
      <c r="O5339">
        <v>0.26050904373063299</v>
      </c>
      <c r="P5339" t="s">
        <v>19238</v>
      </c>
      <c r="Q5339">
        <v>0.49</v>
      </c>
      <c r="R5339">
        <v>0.03</v>
      </c>
      <c r="S5339">
        <v>0</v>
      </c>
      <c r="T5339">
        <v>0</v>
      </c>
      <c r="U5339" s="4">
        <v>-0.138568</v>
      </c>
      <c r="V5339" s="4" t="s">
        <v>26</v>
      </c>
      <c r="W5339" s="4" t="s">
        <v>26</v>
      </c>
      <c r="X5339" s="4" t="s">
        <v>26</v>
      </c>
      <c r="Y5339" s="4" t="s">
        <v>26</v>
      </c>
      <c r="Z5339" s="4" t="s">
        <v>26</v>
      </c>
      <c r="AA5339" s="4">
        <v>0</v>
      </c>
      <c r="AB5339" s="4" t="s">
        <v>26</v>
      </c>
      <c r="AC5339" s="4" t="s">
        <v>26</v>
      </c>
      <c r="AD5339" s="4" t="s">
        <v>26</v>
      </c>
      <c r="AE5339" s="4">
        <v>-2</v>
      </c>
      <c r="AF5339" s="4">
        <v>0</v>
      </c>
      <c r="AG5339" s="4" t="s">
        <v>26</v>
      </c>
      <c r="AH5339" s="4">
        <f t="shared" si="83"/>
        <v>-2</v>
      </c>
      <c r="AI5339" t="s">
        <v>19288</v>
      </c>
      <c r="AK5339" s="4" t="s">
        <v>26</v>
      </c>
      <c r="AL5339" s="4" t="s">
        <v>26</v>
      </c>
      <c r="AM5339" t="s">
        <v>26</v>
      </c>
      <c r="AN5339" t="s">
        <v>19251</v>
      </c>
    </row>
    <row r="5340" spans="1:40" hidden="1" x14ac:dyDescent="0.25">
      <c r="A5340" t="s">
        <v>14540</v>
      </c>
      <c r="B5340">
        <v>13</v>
      </c>
      <c r="C5340">
        <v>32380013</v>
      </c>
      <c r="D5340" t="s">
        <v>14654</v>
      </c>
      <c r="E5340" t="s">
        <v>88</v>
      </c>
      <c r="F5340" t="s">
        <v>31</v>
      </c>
      <c r="G5340" t="s">
        <v>22</v>
      </c>
      <c r="H5340" t="s">
        <v>14655</v>
      </c>
      <c r="I5340" t="s">
        <v>14656</v>
      </c>
      <c r="J5340">
        <v>3042</v>
      </c>
      <c r="K5340" t="s">
        <v>327</v>
      </c>
      <c r="L5340" t="s">
        <v>328</v>
      </c>
      <c r="M5340" t="s">
        <v>92</v>
      </c>
      <c r="N5340" t="s">
        <v>93</v>
      </c>
      <c r="O5340">
        <v>-0.85179541036762696</v>
      </c>
      <c r="P5340" t="s">
        <v>19239</v>
      </c>
      <c r="Q5340">
        <v>0.52</v>
      </c>
      <c r="R5340">
        <v>0.06</v>
      </c>
      <c r="S5340">
        <v>0</v>
      </c>
      <c r="T5340">
        <v>0</v>
      </c>
      <c r="U5340" s="4">
        <v>-3.2915300000000002E-2</v>
      </c>
      <c r="V5340" s="4" t="s">
        <v>26</v>
      </c>
      <c r="W5340">
        <v>4</v>
      </c>
      <c r="X5340" s="4" t="s">
        <v>26</v>
      </c>
      <c r="Y5340" s="4" t="s">
        <v>26</v>
      </c>
      <c r="Z5340" s="4" t="s">
        <v>26</v>
      </c>
      <c r="AA5340" s="4">
        <v>0</v>
      </c>
      <c r="AB5340" s="4" t="s">
        <v>26</v>
      </c>
      <c r="AC5340" s="4" t="s">
        <v>26</v>
      </c>
      <c r="AD5340" s="4" t="s">
        <v>26</v>
      </c>
      <c r="AE5340" s="4" t="s">
        <v>26</v>
      </c>
      <c r="AF5340" s="4">
        <v>0</v>
      </c>
      <c r="AG5340" s="4" t="s">
        <v>26</v>
      </c>
      <c r="AH5340" s="4">
        <f t="shared" si="83"/>
        <v>4</v>
      </c>
      <c r="AI5340" t="s">
        <v>19249</v>
      </c>
      <c r="AK5340" s="4" t="s">
        <v>26</v>
      </c>
      <c r="AL5340" s="4" t="s">
        <v>26</v>
      </c>
      <c r="AM5340" t="s">
        <v>26</v>
      </c>
      <c r="AN5340" t="s">
        <v>19249</v>
      </c>
    </row>
    <row r="5341" spans="1:40" x14ac:dyDescent="0.25">
      <c r="A5341" t="s">
        <v>14540</v>
      </c>
      <c r="B5341">
        <v>13</v>
      </c>
      <c r="C5341">
        <v>32380014</v>
      </c>
      <c r="D5341" t="s">
        <v>14663</v>
      </c>
      <c r="E5341" t="s">
        <v>88</v>
      </c>
      <c r="F5341" t="s">
        <v>23</v>
      </c>
      <c r="G5341" t="s">
        <v>22</v>
      </c>
      <c r="H5341" t="s">
        <v>14664</v>
      </c>
      <c r="I5341" t="s">
        <v>14665</v>
      </c>
      <c r="J5341">
        <v>3042</v>
      </c>
      <c r="K5341" t="s">
        <v>101</v>
      </c>
      <c r="L5341" t="s">
        <v>102</v>
      </c>
      <c r="M5341" t="s">
        <v>92</v>
      </c>
      <c r="N5341" t="s">
        <v>93</v>
      </c>
      <c r="O5341">
        <v>-6.0069195813721499E-2</v>
      </c>
      <c r="P5341" t="s">
        <v>19238</v>
      </c>
      <c r="Q5341">
        <v>0.26</v>
      </c>
      <c r="R5341">
        <v>0.01</v>
      </c>
      <c r="S5341">
        <v>0</v>
      </c>
      <c r="T5341">
        <v>0</v>
      </c>
      <c r="U5341" s="4">
        <v>-1.4034899999999999E-2</v>
      </c>
      <c r="V5341" s="4" t="s">
        <v>26</v>
      </c>
      <c r="W5341" s="4" t="s">
        <v>26</v>
      </c>
      <c r="X5341" s="4" t="s">
        <v>26</v>
      </c>
      <c r="Y5341" s="4" t="s">
        <v>26</v>
      </c>
      <c r="Z5341" s="4" t="s">
        <v>26</v>
      </c>
      <c r="AA5341" s="4">
        <v>0</v>
      </c>
      <c r="AB5341" s="4" t="s">
        <v>26</v>
      </c>
      <c r="AC5341" s="4" t="s">
        <v>26</v>
      </c>
      <c r="AD5341" s="4" t="s">
        <v>26</v>
      </c>
      <c r="AE5341" s="4">
        <v>-2</v>
      </c>
      <c r="AF5341" s="4">
        <v>0</v>
      </c>
      <c r="AG5341" s="4" t="s">
        <v>26</v>
      </c>
      <c r="AH5341" s="4">
        <f t="shared" si="83"/>
        <v>-2</v>
      </c>
      <c r="AI5341" t="s">
        <v>19288</v>
      </c>
      <c r="AK5341" s="4" t="s">
        <v>26</v>
      </c>
      <c r="AL5341" s="4" t="s">
        <v>26</v>
      </c>
      <c r="AM5341" t="s">
        <v>26</v>
      </c>
      <c r="AN5341" t="s">
        <v>19251</v>
      </c>
    </row>
    <row r="5342" spans="1:40" x14ac:dyDescent="0.25">
      <c r="A5342" t="s">
        <v>14540</v>
      </c>
      <c r="B5342">
        <v>13</v>
      </c>
      <c r="C5342">
        <v>32380014</v>
      </c>
      <c r="D5342" t="s">
        <v>14657</v>
      </c>
      <c r="E5342" t="s">
        <v>88</v>
      </c>
      <c r="F5342" t="s">
        <v>23</v>
      </c>
      <c r="G5342" t="s">
        <v>28</v>
      </c>
      <c r="H5342" t="s">
        <v>14658</v>
      </c>
      <c r="I5342" t="s">
        <v>14659</v>
      </c>
      <c r="J5342">
        <v>3042</v>
      </c>
      <c r="K5342" t="s">
        <v>23</v>
      </c>
      <c r="L5342" t="s">
        <v>91</v>
      </c>
      <c r="M5342" t="s">
        <v>92</v>
      </c>
      <c r="N5342" t="s">
        <v>93</v>
      </c>
      <c r="O5342">
        <v>0.19436537586297301</v>
      </c>
      <c r="P5342" t="s">
        <v>19238</v>
      </c>
      <c r="Q5342">
        <v>0</v>
      </c>
      <c r="R5342">
        <v>0.01</v>
      </c>
      <c r="S5342">
        <v>0</v>
      </c>
      <c r="T5342">
        <v>0</v>
      </c>
      <c r="U5342" s="4">
        <v>-6.3777899999999998E-2</v>
      </c>
      <c r="V5342" s="4" t="s">
        <v>26</v>
      </c>
      <c r="W5342" s="4" t="s">
        <v>26</v>
      </c>
      <c r="X5342" s="4" t="s">
        <v>26</v>
      </c>
      <c r="Y5342" s="4" t="s">
        <v>26</v>
      </c>
      <c r="Z5342" s="4" t="s">
        <v>26</v>
      </c>
      <c r="AA5342" s="4">
        <v>0</v>
      </c>
      <c r="AB5342" s="4" t="s">
        <v>26</v>
      </c>
      <c r="AC5342" s="4" t="s">
        <v>26</v>
      </c>
      <c r="AD5342" s="4" t="s">
        <v>26</v>
      </c>
      <c r="AE5342" s="4">
        <v>-2</v>
      </c>
      <c r="AF5342" s="4">
        <v>0</v>
      </c>
      <c r="AG5342" s="4" t="s">
        <v>26</v>
      </c>
      <c r="AH5342" s="4">
        <f t="shared" si="83"/>
        <v>-2</v>
      </c>
      <c r="AI5342" t="s">
        <v>19288</v>
      </c>
      <c r="AK5342" s="4" t="s">
        <v>26</v>
      </c>
      <c r="AL5342" s="4" t="s">
        <v>26</v>
      </c>
      <c r="AM5342" t="s">
        <v>26</v>
      </c>
      <c r="AN5342" t="s">
        <v>19251</v>
      </c>
    </row>
    <row r="5343" spans="1:40" x14ac:dyDescent="0.25">
      <c r="A5343" t="s">
        <v>14540</v>
      </c>
      <c r="B5343">
        <v>13</v>
      </c>
      <c r="C5343">
        <v>32380014</v>
      </c>
      <c r="D5343" t="s">
        <v>14660</v>
      </c>
      <c r="E5343" t="s">
        <v>88</v>
      </c>
      <c r="F5343" t="s">
        <v>23</v>
      </c>
      <c r="G5343" t="s">
        <v>31</v>
      </c>
      <c r="H5343" t="s">
        <v>14661</v>
      </c>
      <c r="I5343" t="s">
        <v>14662</v>
      </c>
      <c r="J5343">
        <v>3042</v>
      </c>
      <c r="K5343" t="s">
        <v>31</v>
      </c>
      <c r="L5343" t="s">
        <v>97</v>
      </c>
      <c r="M5343" t="s">
        <v>92</v>
      </c>
      <c r="N5343" t="s">
        <v>93</v>
      </c>
      <c r="O5343">
        <v>0.205533455364107</v>
      </c>
      <c r="P5343" t="s">
        <v>19238</v>
      </c>
      <c r="Q5343">
        <v>0.02</v>
      </c>
      <c r="R5343">
        <v>0.01</v>
      </c>
      <c r="S5343">
        <v>0</v>
      </c>
      <c r="T5343">
        <v>0</v>
      </c>
      <c r="U5343" s="4">
        <v>-4.5566299999999997E-2</v>
      </c>
      <c r="V5343" s="4" t="s">
        <v>26</v>
      </c>
      <c r="W5343" s="4" t="s">
        <v>26</v>
      </c>
      <c r="X5343" s="4" t="s">
        <v>26</v>
      </c>
      <c r="Y5343" s="4" t="s">
        <v>26</v>
      </c>
      <c r="Z5343" s="4" t="s">
        <v>26</v>
      </c>
      <c r="AA5343" s="4">
        <v>0</v>
      </c>
      <c r="AB5343" s="4" t="s">
        <v>26</v>
      </c>
      <c r="AC5343" s="4" t="s">
        <v>26</v>
      </c>
      <c r="AD5343" s="4" t="s">
        <v>26</v>
      </c>
      <c r="AE5343" s="4">
        <v>-2</v>
      </c>
      <c r="AF5343" s="4">
        <v>0</v>
      </c>
      <c r="AG5343" s="4" t="s">
        <v>26</v>
      </c>
      <c r="AH5343" s="4">
        <f t="shared" si="83"/>
        <v>-2</v>
      </c>
      <c r="AI5343" t="s">
        <v>19288</v>
      </c>
      <c r="AK5343" s="4" t="s">
        <v>26</v>
      </c>
      <c r="AL5343" s="4" t="s">
        <v>19249</v>
      </c>
      <c r="AM5343" t="s">
        <v>26</v>
      </c>
      <c r="AN5343" t="s">
        <v>19251</v>
      </c>
    </row>
    <row r="5344" spans="1:40" x14ac:dyDescent="0.25">
      <c r="A5344" t="s">
        <v>14540</v>
      </c>
      <c r="B5344">
        <v>13</v>
      </c>
      <c r="C5344">
        <v>32380015</v>
      </c>
      <c r="D5344" t="s">
        <v>14669</v>
      </c>
      <c r="E5344" t="s">
        <v>109</v>
      </c>
      <c r="F5344" t="s">
        <v>22</v>
      </c>
      <c r="G5344" t="s">
        <v>28</v>
      </c>
      <c r="H5344" t="s">
        <v>14670</v>
      </c>
      <c r="I5344" t="s">
        <v>14671</v>
      </c>
      <c r="J5344">
        <v>3042</v>
      </c>
      <c r="K5344" t="s">
        <v>92</v>
      </c>
      <c r="L5344" t="s">
        <v>112</v>
      </c>
      <c r="M5344" t="s">
        <v>92</v>
      </c>
      <c r="N5344" t="s">
        <v>93</v>
      </c>
      <c r="O5344">
        <v>0.56212596223061195</v>
      </c>
      <c r="P5344" t="s">
        <v>19238</v>
      </c>
      <c r="Q5344">
        <v>0</v>
      </c>
      <c r="R5344">
        <v>0.12</v>
      </c>
      <c r="S5344">
        <v>0</v>
      </c>
      <c r="T5344">
        <v>0</v>
      </c>
      <c r="U5344" s="4" t="s">
        <v>19258</v>
      </c>
      <c r="V5344" s="4" t="s">
        <v>26</v>
      </c>
      <c r="W5344" s="4" t="s">
        <v>19256</v>
      </c>
      <c r="X5344" s="4" t="s">
        <v>26</v>
      </c>
      <c r="Y5344" s="4" t="s">
        <v>26</v>
      </c>
      <c r="Z5344" s="4" t="s">
        <v>26</v>
      </c>
      <c r="AA5344" s="4" t="s">
        <v>19256</v>
      </c>
      <c r="AB5344" s="4" t="s">
        <v>26</v>
      </c>
      <c r="AC5344" s="4" t="s">
        <v>26</v>
      </c>
      <c r="AD5344" s="4" t="s">
        <v>26</v>
      </c>
      <c r="AE5344" s="4">
        <v>-2</v>
      </c>
      <c r="AF5344" s="4" t="s">
        <v>19256</v>
      </c>
      <c r="AG5344" s="4">
        <v>-2</v>
      </c>
      <c r="AH5344" s="4">
        <f t="shared" si="83"/>
        <v>-4</v>
      </c>
      <c r="AI5344" t="s">
        <v>19251</v>
      </c>
      <c r="AK5344" s="4" t="s">
        <v>19251</v>
      </c>
      <c r="AL5344" s="4" t="s">
        <v>19286</v>
      </c>
      <c r="AM5344" t="s">
        <v>26</v>
      </c>
      <c r="AN5344" t="s">
        <v>19251</v>
      </c>
    </row>
    <row r="5345" spans="1:40" x14ac:dyDescent="0.25">
      <c r="A5345" t="s">
        <v>14540</v>
      </c>
      <c r="B5345">
        <v>13</v>
      </c>
      <c r="C5345">
        <v>32380015</v>
      </c>
      <c r="D5345" t="s">
        <v>14672</v>
      </c>
      <c r="E5345" t="s">
        <v>88</v>
      </c>
      <c r="F5345" t="s">
        <v>22</v>
      </c>
      <c r="G5345" t="s">
        <v>31</v>
      </c>
      <c r="H5345" t="s">
        <v>14673</v>
      </c>
      <c r="I5345" t="s">
        <v>14668</v>
      </c>
      <c r="J5345">
        <v>3042</v>
      </c>
      <c r="K5345" t="s">
        <v>106</v>
      </c>
      <c r="L5345" t="s">
        <v>115</v>
      </c>
      <c r="M5345" t="s">
        <v>92</v>
      </c>
      <c r="N5345" t="s">
        <v>93</v>
      </c>
      <c r="O5345">
        <v>0.23163214208428601</v>
      </c>
      <c r="P5345" t="s">
        <v>19238</v>
      </c>
      <c r="Q5345">
        <v>0</v>
      </c>
      <c r="R5345">
        <v>0.33</v>
      </c>
      <c r="S5345">
        <v>0</v>
      </c>
      <c r="T5345">
        <v>0</v>
      </c>
      <c r="U5345" s="4">
        <v>-0.191277</v>
      </c>
      <c r="V5345" s="4" t="s">
        <v>26</v>
      </c>
      <c r="W5345" s="4" t="s">
        <v>26</v>
      </c>
      <c r="X5345" s="4" t="s">
        <v>26</v>
      </c>
      <c r="Y5345" s="4" t="s">
        <v>26</v>
      </c>
      <c r="Z5345" s="4" t="s">
        <v>26</v>
      </c>
      <c r="AA5345" s="4" t="s">
        <v>19256</v>
      </c>
      <c r="AB5345" s="4" t="s">
        <v>26</v>
      </c>
      <c r="AC5345" s="4" t="s">
        <v>26</v>
      </c>
      <c r="AD5345" s="4" t="s">
        <v>26</v>
      </c>
      <c r="AE5345" s="4">
        <v>-2</v>
      </c>
      <c r="AF5345" s="4">
        <v>-1</v>
      </c>
      <c r="AG5345" s="4" t="s">
        <v>26</v>
      </c>
      <c r="AH5345" s="4">
        <f t="shared" si="83"/>
        <v>-3</v>
      </c>
      <c r="AI5345" t="s">
        <v>19251</v>
      </c>
      <c r="AK5345" s="4" t="s">
        <v>26</v>
      </c>
      <c r="AL5345" s="4" t="s">
        <v>26</v>
      </c>
      <c r="AM5345" t="s">
        <v>26</v>
      </c>
      <c r="AN5345" t="s">
        <v>19251</v>
      </c>
    </row>
    <row r="5346" spans="1:40" x14ac:dyDescent="0.25">
      <c r="A5346" t="s">
        <v>14540</v>
      </c>
      <c r="B5346">
        <v>13</v>
      </c>
      <c r="C5346">
        <v>32380015</v>
      </c>
      <c r="D5346" t="s">
        <v>14666</v>
      </c>
      <c r="E5346" t="s">
        <v>88</v>
      </c>
      <c r="F5346" t="s">
        <v>22</v>
      </c>
      <c r="G5346" t="s">
        <v>23</v>
      </c>
      <c r="H5346" t="s">
        <v>14667</v>
      </c>
      <c r="I5346" t="s">
        <v>14668</v>
      </c>
      <c r="J5346">
        <v>3042</v>
      </c>
      <c r="K5346" t="s">
        <v>106</v>
      </c>
      <c r="L5346" t="s">
        <v>107</v>
      </c>
      <c r="M5346" t="s">
        <v>92</v>
      </c>
      <c r="N5346" t="s">
        <v>93</v>
      </c>
      <c r="O5346">
        <v>0.36026917569155598</v>
      </c>
      <c r="P5346" t="s">
        <v>19238</v>
      </c>
      <c r="Q5346">
        <v>0</v>
      </c>
      <c r="R5346">
        <v>0.37</v>
      </c>
      <c r="S5346">
        <v>0</v>
      </c>
      <c r="T5346">
        <v>0</v>
      </c>
      <c r="U5346" s="4">
        <v>-0.19126799999999999</v>
      </c>
      <c r="V5346" s="4" t="s">
        <v>26</v>
      </c>
      <c r="W5346" s="4" t="s">
        <v>26</v>
      </c>
      <c r="X5346" s="4" t="s">
        <v>26</v>
      </c>
      <c r="Y5346" s="4" t="s">
        <v>26</v>
      </c>
      <c r="Z5346" s="4" t="s">
        <v>26</v>
      </c>
      <c r="AA5346" s="4" t="s">
        <v>19256</v>
      </c>
      <c r="AB5346" s="4" t="s">
        <v>26</v>
      </c>
      <c r="AC5346" s="4" t="s">
        <v>26</v>
      </c>
      <c r="AD5346" s="4" t="s">
        <v>26</v>
      </c>
      <c r="AE5346" s="4">
        <v>-2</v>
      </c>
      <c r="AF5346" s="4">
        <v>-1</v>
      </c>
      <c r="AG5346" s="4" t="s">
        <v>26</v>
      </c>
      <c r="AH5346" s="4">
        <f t="shared" si="83"/>
        <v>-3</v>
      </c>
      <c r="AI5346" t="s">
        <v>19251</v>
      </c>
      <c r="AK5346" s="4" t="s">
        <v>26</v>
      </c>
      <c r="AL5346" s="4" t="s">
        <v>26</v>
      </c>
      <c r="AM5346" t="s">
        <v>26</v>
      </c>
      <c r="AN5346" t="s">
        <v>19251</v>
      </c>
    </row>
    <row r="5347" spans="1:40" x14ac:dyDescent="0.25">
      <c r="A5347" t="s">
        <v>14540</v>
      </c>
      <c r="B5347">
        <v>13</v>
      </c>
      <c r="C5347">
        <v>32380016</v>
      </c>
      <c r="D5347" t="s">
        <v>14674</v>
      </c>
      <c r="E5347" t="s">
        <v>88</v>
      </c>
      <c r="F5347" t="s">
        <v>31</v>
      </c>
      <c r="G5347" t="s">
        <v>23</v>
      </c>
      <c r="H5347" t="s">
        <v>14675</v>
      </c>
      <c r="I5347" t="s">
        <v>14676</v>
      </c>
      <c r="J5347">
        <v>3043</v>
      </c>
      <c r="K5347" t="s">
        <v>206</v>
      </c>
      <c r="L5347" t="s">
        <v>207</v>
      </c>
      <c r="M5347" t="s">
        <v>106</v>
      </c>
      <c r="N5347" t="s">
        <v>107</v>
      </c>
      <c r="O5347">
        <v>0.25700771309182502</v>
      </c>
      <c r="P5347" t="s">
        <v>19238</v>
      </c>
      <c r="Q5347">
        <v>0.28999999999999998</v>
      </c>
      <c r="R5347">
        <v>0.01</v>
      </c>
      <c r="S5347">
        <v>0</v>
      </c>
      <c r="T5347">
        <v>0</v>
      </c>
      <c r="U5347" s="4">
        <v>-1.49123E-2</v>
      </c>
      <c r="V5347" s="4" t="s">
        <v>26</v>
      </c>
      <c r="W5347" s="4" t="s">
        <v>26</v>
      </c>
      <c r="X5347" s="4" t="s">
        <v>26</v>
      </c>
      <c r="Y5347" s="4" t="s">
        <v>26</v>
      </c>
      <c r="Z5347" s="4" t="s">
        <v>26</v>
      </c>
      <c r="AA5347" s="4">
        <v>0</v>
      </c>
      <c r="AB5347" s="4" t="s">
        <v>26</v>
      </c>
      <c r="AC5347" s="4" t="s">
        <v>26</v>
      </c>
      <c r="AD5347" s="4" t="s">
        <v>26</v>
      </c>
      <c r="AE5347" s="4">
        <v>-2</v>
      </c>
      <c r="AF5347" s="4">
        <v>0</v>
      </c>
      <c r="AG5347" s="4" t="s">
        <v>26</v>
      </c>
      <c r="AH5347" s="4">
        <f t="shared" si="83"/>
        <v>-2</v>
      </c>
      <c r="AI5347" t="s">
        <v>19288</v>
      </c>
      <c r="AK5347" s="4" t="s">
        <v>26</v>
      </c>
      <c r="AL5347" s="4" t="s">
        <v>26</v>
      </c>
      <c r="AM5347" t="s">
        <v>26</v>
      </c>
      <c r="AN5347" t="s">
        <v>19251</v>
      </c>
    </row>
    <row r="5348" spans="1:40" x14ac:dyDescent="0.25">
      <c r="A5348" t="s">
        <v>14540</v>
      </c>
      <c r="B5348">
        <v>13</v>
      </c>
      <c r="C5348">
        <v>32380016</v>
      </c>
      <c r="D5348" t="s">
        <v>14677</v>
      </c>
      <c r="E5348" t="s">
        <v>88</v>
      </c>
      <c r="F5348" t="s">
        <v>31</v>
      </c>
      <c r="G5348" t="s">
        <v>28</v>
      </c>
      <c r="H5348" t="s">
        <v>14678</v>
      </c>
      <c r="I5348" t="s">
        <v>14679</v>
      </c>
      <c r="J5348">
        <v>3043</v>
      </c>
      <c r="K5348" t="s">
        <v>288</v>
      </c>
      <c r="L5348" t="s">
        <v>311</v>
      </c>
      <c r="M5348" t="s">
        <v>106</v>
      </c>
      <c r="N5348" t="s">
        <v>107</v>
      </c>
      <c r="O5348">
        <v>0.65476598304217803</v>
      </c>
      <c r="P5348" t="s">
        <v>19238</v>
      </c>
      <c r="Q5348">
        <v>0.11</v>
      </c>
      <c r="R5348">
        <v>0</v>
      </c>
      <c r="S5348">
        <v>0</v>
      </c>
      <c r="T5348">
        <v>0</v>
      </c>
      <c r="U5348" s="4">
        <v>-2.8415800000000001E-2</v>
      </c>
      <c r="V5348" s="4" t="s">
        <v>26</v>
      </c>
      <c r="W5348" s="4" t="s">
        <v>26</v>
      </c>
      <c r="X5348" s="4" t="s">
        <v>26</v>
      </c>
      <c r="Y5348" s="4" t="s">
        <v>26</v>
      </c>
      <c r="Z5348" s="4" t="s">
        <v>26</v>
      </c>
      <c r="AA5348" s="4">
        <v>0</v>
      </c>
      <c r="AB5348" s="4" t="s">
        <v>26</v>
      </c>
      <c r="AC5348" s="4" t="s">
        <v>26</v>
      </c>
      <c r="AD5348" s="4" t="s">
        <v>26</v>
      </c>
      <c r="AE5348" s="4">
        <v>-2</v>
      </c>
      <c r="AF5348" s="4">
        <v>0</v>
      </c>
      <c r="AG5348" s="4" t="s">
        <v>26</v>
      </c>
      <c r="AH5348" s="4">
        <f t="shared" si="83"/>
        <v>-2</v>
      </c>
      <c r="AI5348" t="s">
        <v>19288</v>
      </c>
      <c r="AK5348" s="4" t="s">
        <v>26</v>
      </c>
      <c r="AL5348" s="4" t="s">
        <v>26</v>
      </c>
      <c r="AM5348" t="s">
        <v>26</v>
      </c>
      <c r="AN5348" t="s">
        <v>19251</v>
      </c>
    </row>
    <row r="5349" spans="1:40" hidden="1" x14ac:dyDescent="0.25">
      <c r="A5349" t="s">
        <v>14540</v>
      </c>
      <c r="B5349">
        <v>13</v>
      </c>
      <c r="C5349">
        <v>32380016</v>
      </c>
      <c r="D5349" t="s">
        <v>14680</v>
      </c>
      <c r="E5349" t="s">
        <v>19259</v>
      </c>
      <c r="F5349" t="s">
        <v>31</v>
      </c>
      <c r="G5349" t="s">
        <v>22</v>
      </c>
      <c r="H5349" t="s">
        <v>14681</v>
      </c>
      <c r="I5349" t="s">
        <v>14682</v>
      </c>
      <c r="J5349">
        <v>3043</v>
      </c>
      <c r="K5349" t="s">
        <v>134</v>
      </c>
      <c r="L5349" t="s">
        <v>135</v>
      </c>
      <c r="M5349" t="s">
        <v>106</v>
      </c>
      <c r="N5349" t="s">
        <v>107</v>
      </c>
      <c r="O5349">
        <v>-0.77496821615836797</v>
      </c>
      <c r="P5349" t="s">
        <v>19239</v>
      </c>
      <c r="Q5349">
        <v>0.41</v>
      </c>
      <c r="R5349">
        <v>0.03</v>
      </c>
      <c r="S5349">
        <v>0</v>
      </c>
      <c r="T5349">
        <v>0</v>
      </c>
      <c r="U5349" s="4">
        <v>0.61700999999999995</v>
      </c>
      <c r="V5349" s="4">
        <v>8</v>
      </c>
      <c r="W5349">
        <v>4</v>
      </c>
      <c r="X5349" s="4" t="s">
        <v>26</v>
      </c>
      <c r="Y5349" s="4" t="s">
        <v>26</v>
      </c>
      <c r="Z5349" s="4" t="s">
        <v>26</v>
      </c>
      <c r="AA5349" s="4">
        <v>4</v>
      </c>
      <c r="AB5349" s="4" t="s">
        <v>26</v>
      </c>
      <c r="AC5349" s="4" t="s">
        <v>26</v>
      </c>
      <c r="AD5349" s="4" t="s">
        <v>26</v>
      </c>
      <c r="AE5349" s="4" t="s">
        <v>26</v>
      </c>
      <c r="AF5349" s="4" t="s">
        <v>19256</v>
      </c>
      <c r="AG5349" s="4" t="s">
        <v>26</v>
      </c>
      <c r="AH5349" s="4">
        <f t="shared" si="83"/>
        <v>16</v>
      </c>
      <c r="AI5349" t="s">
        <v>193</v>
      </c>
      <c r="AK5349" s="4" t="s">
        <v>193</v>
      </c>
      <c r="AL5349" s="4" t="s">
        <v>19287</v>
      </c>
      <c r="AM5349" t="s">
        <v>26</v>
      </c>
      <c r="AN5349" t="s">
        <v>193</v>
      </c>
    </row>
    <row r="5350" spans="1:40" x14ac:dyDescent="0.25">
      <c r="A5350" t="s">
        <v>14540</v>
      </c>
      <c r="B5350">
        <v>13</v>
      </c>
      <c r="C5350">
        <v>32380017</v>
      </c>
      <c r="D5350" t="s">
        <v>14686</v>
      </c>
      <c r="E5350" t="s">
        <v>88</v>
      </c>
      <c r="F5350" t="s">
        <v>23</v>
      </c>
      <c r="G5350" t="s">
        <v>31</v>
      </c>
      <c r="H5350" t="s">
        <v>14687</v>
      </c>
      <c r="I5350" t="s">
        <v>14688</v>
      </c>
      <c r="J5350">
        <v>3043</v>
      </c>
      <c r="K5350" t="s">
        <v>31</v>
      </c>
      <c r="L5350" t="s">
        <v>385</v>
      </c>
      <c r="M5350" t="s">
        <v>106</v>
      </c>
      <c r="N5350" t="s">
        <v>107</v>
      </c>
      <c r="O5350">
        <v>0.70853946848466598</v>
      </c>
      <c r="P5350" t="s">
        <v>19238</v>
      </c>
      <c r="Q5350">
        <v>0</v>
      </c>
      <c r="R5350">
        <v>0.27</v>
      </c>
      <c r="S5350">
        <v>0</v>
      </c>
      <c r="T5350">
        <v>0</v>
      </c>
      <c r="U5350" s="4">
        <v>-3.2888000000000001E-2</v>
      </c>
      <c r="V5350" s="4" t="s">
        <v>26</v>
      </c>
      <c r="W5350" s="4" t="s">
        <v>26</v>
      </c>
      <c r="X5350" s="4" t="s">
        <v>26</v>
      </c>
      <c r="Y5350" s="4" t="s">
        <v>26</v>
      </c>
      <c r="Z5350" s="4" t="s">
        <v>26</v>
      </c>
      <c r="AA5350" s="4">
        <v>0</v>
      </c>
      <c r="AB5350" s="4" t="s">
        <v>26</v>
      </c>
      <c r="AC5350" s="4" t="s">
        <v>26</v>
      </c>
      <c r="AD5350" s="4" t="s">
        <v>26</v>
      </c>
      <c r="AE5350" s="4">
        <v>-2</v>
      </c>
      <c r="AF5350" s="4">
        <v>0</v>
      </c>
      <c r="AG5350" s="4" t="s">
        <v>26</v>
      </c>
      <c r="AH5350" s="4">
        <f t="shared" si="83"/>
        <v>-2</v>
      </c>
      <c r="AI5350" t="s">
        <v>19288</v>
      </c>
      <c r="AK5350" s="4" t="s">
        <v>26</v>
      </c>
      <c r="AL5350" s="4" t="s">
        <v>26</v>
      </c>
      <c r="AM5350" t="s">
        <v>26</v>
      </c>
      <c r="AN5350" t="s">
        <v>19251</v>
      </c>
    </row>
    <row r="5351" spans="1:40" x14ac:dyDescent="0.25">
      <c r="A5351" t="s">
        <v>14540</v>
      </c>
      <c r="B5351">
        <v>13</v>
      </c>
      <c r="C5351">
        <v>32380017</v>
      </c>
      <c r="D5351" t="s">
        <v>14689</v>
      </c>
      <c r="E5351" t="s">
        <v>88</v>
      </c>
      <c r="F5351" t="s">
        <v>23</v>
      </c>
      <c r="G5351" t="s">
        <v>22</v>
      </c>
      <c r="H5351" t="s">
        <v>14690</v>
      </c>
      <c r="I5351" t="s">
        <v>14691</v>
      </c>
      <c r="J5351">
        <v>3043</v>
      </c>
      <c r="K5351" t="s">
        <v>101</v>
      </c>
      <c r="L5351" t="s">
        <v>130</v>
      </c>
      <c r="M5351" t="s">
        <v>106</v>
      </c>
      <c r="N5351" t="s">
        <v>107</v>
      </c>
      <c r="O5351">
        <v>0.324922231761125</v>
      </c>
      <c r="P5351" t="s">
        <v>19238</v>
      </c>
      <c r="Q5351">
        <v>0.37</v>
      </c>
      <c r="R5351">
        <v>0.01</v>
      </c>
      <c r="S5351">
        <v>0</v>
      </c>
      <c r="T5351">
        <v>0</v>
      </c>
      <c r="U5351" s="4">
        <v>1.2321E-2</v>
      </c>
      <c r="V5351" s="4" t="s">
        <v>26</v>
      </c>
      <c r="W5351" s="4" t="s">
        <v>26</v>
      </c>
      <c r="X5351" s="4" t="s">
        <v>26</v>
      </c>
      <c r="Y5351" s="4" t="s">
        <v>26</v>
      </c>
      <c r="Z5351" s="4" t="s">
        <v>26</v>
      </c>
      <c r="AA5351" s="4">
        <v>0</v>
      </c>
      <c r="AB5351" s="4" t="s">
        <v>26</v>
      </c>
      <c r="AC5351" s="4" t="s">
        <v>26</v>
      </c>
      <c r="AD5351" s="4" t="s">
        <v>26</v>
      </c>
      <c r="AE5351" s="4">
        <v>-2</v>
      </c>
      <c r="AF5351" s="4">
        <v>0</v>
      </c>
      <c r="AG5351" s="4" t="s">
        <v>26</v>
      </c>
      <c r="AH5351" s="4">
        <f t="shared" si="83"/>
        <v>-2</v>
      </c>
      <c r="AI5351" t="s">
        <v>19288</v>
      </c>
      <c r="AK5351" s="4" t="s">
        <v>26</v>
      </c>
      <c r="AL5351" s="4" t="s">
        <v>26</v>
      </c>
      <c r="AM5351" t="s">
        <v>26</v>
      </c>
      <c r="AN5351" t="s">
        <v>19251</v>
      </c>
    </row>
    <row r="5352" spans="1:40" x14ac:dyDescent="0.25">
      <c r="A5352" t="s">
        <v>14540</v>
      </c>
      <c r="B5352">
        <v>13</v>
      </c>
      <c r="C5352">
        <v>32380017</v>
      </c>
      <c r="D5352" t="s">
        <v>14683</v>
      </c>
      <c r="E5352" t="s">
        <v>88</v>
      </c>
      <c r="F5352" t="s">
        <v>23</v>
      </c>
      <c r="G5352" t="s">
        <v>28</v>
      </c>
      <c r="H5352" t="s">
        <v>14684</v>
      </c>
      <c r="I5352" t="s">
        <v>14685</v>
      </c>
      <c r="J5352">
        <v>3043</v>
      </c>
      <c r="K5352" t="s">
        <v>23</v>
      </c>
      <c r="L5352" t="s">
        <v>199</v>
      </c>
      <c r="M5352" t="s">
        <v>106</v>
      </c>
      <c r="N5352" t="s">
        <v>107</v>
      </c>
      <c r="O5352">
        <v>0.12793047845774999</v>
      </c>
      <c r="P5352" t="s">
        <v>19238</v>
      </c>
      <c r="Q5352">
        <v>0</v>
      </c>
      <c r="R5352">
        <v>0.01</v>
      </c>
      <c r="S5352">
        <v>0</v>
      </c>
      <c r="T5352">
        <v>0</v>
      </c>
      <c r="U5352" s="4">
        <v>-5.6099900000000001E-2</v>
      </c>
      <c r="V5352" s="4" t="s">
        <v>26</v>
      </c>
      <c r="W5352" s="4" t="s">
        <v>26</v>
      </c>
      <c r="X5352" s="4" t="s">
        <v>26</v>
      </c>
      <c r="Y5352" s="4" t="s">
        <v>26</v>
      </c>
      <c r="Z5352" s="4" t="s">
        <v>26</v>
      </c>
      <c r="AA5352" s="4">
        <v>0</v>
      </c>
      <c r="AB5352" s="4" t="s">
        <v>26</v>
      </c>
      <c r="AC5352" s="4" t="s">
        <v>26</v>
      </c>
      <c r="AD5352" s="4" t="s">
        <v>26</v>
      </c>
      <c r="AE5352" s="4">
        <v>-2</v>
      </c>
      <c r="AF5352" s="4">
        <v>0</v>
      </c>
      <c r="AG5352" s="4" t="s">
        <v>26</v>
      </c>
      <c r="AH5352" s="4">
        <f t="shared" si="83"/>
        <v>-2</v>
      </c>
      <c r="AI5352" t="s">
        <v>19288</v>
      </c>
      <c r="AK5352" s="4" t="s">
        <v>26</v>
      </c>
      <c r="AL5352" s="4" t="s">
        <v>26</v>
      </c>
      <c r="AM5352" t="s">
        <v>26</v>
      </c>
      <c r="AN5352" t="s">
        <v>19251</v>
      </c>
    </row>
    <row r="5353" spans="1:40" x14ac:dyDescent="0.25">
      <c r="A5353" t="s">
        <v>14540</v>
      </c>
      <c r="B5353">
        <v>13</v>
      </c>
      <c r="C5353">
        <v>32380018</v>
      </c>
      <c r="D5353" t="s">
        <v>14692</v>
      </c>
      <c r="E5353" t="s">
        <v>88</v>
      </c>
      <c r="F5353" t="s">
        <v>23</v>
      </c>
      <c r="G5353" t="s">
        <v>28</v>
      </c>
      <c r="H5353" t="s">
        <v>14693</v>
      </c>
      <c r="I5353" t="s">
        <v>14694</v>
      </c>
      <c r="J5353">
        <v>3043</v>
      </c>
      <c r="K5353" t="s">
        <v>92</v>
      </c>
      <c r="L5353" t="s">
        <v>112</v>
      </c>
      <c r="M5353" t="s">
        <v>106</v>
      </c>
      <c r="N5353" t="s">
        <v>107</v>
      </c>
      <c r="O5353">
        <v>6.1413656254018401E-2</v>
      </c>
      <c r="P5353" t="s">
        <v>19238</v>
      </c>
      <c r="Q5353">
        <v>0</v>
      </c>
      <c r="R5353">
        <v>7.0000000000000007E-2</v>
      </c>
      <c r="S5353">
        <v>0</v>
      </c>
      <c r="T5353">
        <v>0</v>
      </c>
      <c r="U5353" s="4">
        <v>-5.6786099999999999E-2</v>
      </c>
      <c r="V5353" s="4" t="s">
        <v>26</v>
      </c>
      <c r="W5353" s="4" t="s">
        <v>26</v>
      </c>
      <c r="X5353" s="4" t="s">
        <v>26</v>
      </c>
      <c r="Y5353" s="4" t="s">
        <v>26</v>
      </c>
      <c r="Z5353" s="4" t="s">
        <v>26</v>
      </c>
      <c r="AA5353" s="4">
        <v>0</v>
      </c>
      <c r="AB5353" s="4" t="s">
        <v>26</v>
      </c>
      <c r="AC5353" s="4" t="s">
        <v>26</v>
      </c>
      <c r="AD5353" s="4" t="s">
        <v>26</v>
      </c>
      <c r="AE5353" s="4">
        <v>-2</v>
      </c>
      <c r="AF5353" s="4">
        <v>0</v>
      </c>
      <c r="AG5353" s="4" t="s">
        <v>26</v>
      </c>
      <c r="AH5353" s="4">
        <f t="shared" si="83"/>
        <v>-2</v>
      </c>
      <c r="AI5353" t="s">
        <v>19288</v>
      </c>
      <c r="AK5353" s="4" t="s">
        <v>26</v>
      </c>
      <c r="AL5353" s="4" t="s">
        <v>26</v>
      </c>
      <c r="AM5353" t="s">
        <v>26</v>
      </c>
      <c r="AN5353" t="s">
        <v>19251</v>
      </c>
    </row>
    <row r="5354" spans="1:40" x14ac:dyDescent="0.25">
      <c r="A5354" t="s">
        <v>14540</v>
      </c>
      <c r="B5354">
        <v>13</v>
      </c>
      <c r="C5354">
        <v>32380018</v>
      </c>
      <c r="D5354" t="s">
        <v>14695</v>
      </c>
      <c r="E5354" t="s">
        <v>109</v>
      </c>
      <c r="F5354" t="s">
        <v>23</v>
      </c>
      <c r="G5354" t="s">
        <v>31</v>
      </c>
      <c r="H5354" t="s">
        <v>14696</v>
      </c>
      <c r="I5354" t="s">
        <v>14697</v>
      </c>
      <c r="J5354">
        <v>3043</v>
      </c>
      <c r="K5354" t="s">
        <v>106</v>
      </c>
      <c r="L5354" t="s">
        <v>115</v>
      </c>
      <c r="M5354" t="s">
        <v>106</v>
      </c>
      <c r="N5354" t="s">
        <v>107</v>
      </c>
      <c r="O5354">
        <v>-8.8002401922934306E-2</v>
      </c>
      <c r="P5354" t="s">
        <v>19238</v>
      </c>
      <c r="Q5354">
        <v>0</v>
      </c>
      <c r="R5354">
        <v>0.21</v>
      </c>
      <c r="S5354">
        <v>0</v>
      </c>
      <c r="T5354">
        <v>0</v>
      </c>
      <c r="U5354" s="4" t="s">
        <v>19258</v>
      </c>
      <c r="V5354" s="4" t="s">
        <v>26</v>
      </c>
      <c r="W5354" s="4" t="s">
        <v>19256</v>
      </c>
      <c r="X5354" s="4" t="s">
        <v>26</v>
      </c>
      <c r="Y5354" s="4" t="s">
        <v>26</v>
      </c>
      <c r="Z5354" s="4" t="s">
        <v>26</v>
      </c>
      <c r="AA5354" s="4" t="s">
        <v>19256</v>
      </c>
      <c r="AB5354" s="4" t="s">
        <v>26</v>
      </c>
      <c r="AC5354" s="4" t="s">
        <v>26</v>
      </c>
      <c r="AD5354" s="4" t="s">
        <v>26</v>
      </c>
      <c r="AE5354" s="4">
        <v>-2</v>
      </c>
      <c r="AF5354" s="4" t="s">
        <v>19256</v>
      </c>
      <c r="AG5354" s="4" t="s">
        <v>26</v>
      </c>
      <c r="AH5354" s="4">
        <f t="shared" si="83"/>
        <v>-2</v>
      </c>
      <c r="AI5354" t="s">
        <v>19288</v>
      </c>
      <c r="AK5354" s="4" t="s">
        <v>26</v>
      </c>
      <c r="AL5354" s="4" t="s">
        <v>19251</v>
      </c>
      <c r="AM5354" t="s">
        <v>26</v>
      </c>
      <c r="AN5354" t="s">
        <v>19251</v>
      </c>
    </row>
    <row r="5355" spans="1:40" x14ac:dyDescent="0.25">
      <c r="A5355" t="s">
        <v>14540</v>
      </c>
      <c r="B5355">
        <v>13</v>
      </c>
      <c r="C5355">
        <v>32380018</v>
      </c>
      <c r="D5355" t="s">
        <v>14698</v>
      </c>
      <c r="E5355" t="s">
        <v>88</v>
      </c>
      <c r="F5355" t="s">
        <v>23</v>
      </c>
      <c r="G5355" t="s">
        <v>22</v>
      </c>
      <c r="H5355" t="s">
        <v>14699</v>
      </c>
      <c r="I5355" t="s">
        <v>14694</v>
      </c>
      <c r="J5355">
        <v>3043</v>
      </c>
      <c r="K5355" t="s">
        <v>92</v>
      </c>
      <c r="L5355" t="s">
        <v>93</v>
      </c>
      <c r="M5355" t="s">
        <v>106</v>
      </c>
      <c r="N5355" t="s">
        <v>107</v>
      </c>
      <c r="O5355">
        <v>0.55103471407953297</v>
      </c>
      <c r="P5355" t="s">
        <v>19238</v>
      </c>
      <c r="Q5355">
        <v>0.19</v>
      </c>
      <c r="R5355">
        <v>0</v>
      </c>
      <c r="S5355">
        <v>0</v>
      </c>
      <c r="T5355">
        <v>0</v>
      </c>
      <c r="U5355" s="4">
        <v>-5.6795400000000003E-2</v>
      </c>
      <c r="V5355" s="4" t="s">
        <v>26</v>
      </c>
      <c r="W5355" s="4" t="s">
        <v>26</v>
      </c>
      <c r="X5355" s="4" t="s">
        <v>26</v>
      </c>
      <c r="Y5355" s="4" t="s">
        <v>26</v>
      </c>
      <c r="Z5355" s="4" t="s">
        <v>26</v>
      </c>
      <c r="AA5355" s="4">
        <v>0</v>
      </c>
      <c r="AB5355" s="4" t="s">
        <v>26</v>
      </c>
      <c r="AC5355" s="4" t="s">
        <v>26</v>
      </c>
      <c r="AD5355" s="4" t="s">
        <v>26</v>
      </c>
      <c r="AE5355" s="4">
        <v>-2</v>
      </c>
      <c r="AF5355" s="4">
        <v>0</v>
      </c>
      <c r="AG5355" s="4" t="s">
        <v>26</v>
      </c>
      <c r="AH5355" s="4">
        <f t="shared" si="83"/>
        <v>-2</v>
      </c>
      <c r="AI5355" t="s">
        <v>19288</v>
      </c>
      <c r="AK5355" s="4" t="s">
        <v>26</v>
      </c>
      <c r="AL5355" s="4" t="s">
        <v>19249</v>
      </c>
      <c r="AM5355" t="s">
        <v>26</v>
      </c>
      <c r="AN5355" t="s">
        <v>19251</v>
      </c>
    </row>
    <row r="5356" spans="1:40" x14ac:dyDescent="0.25">
      <c r="A5356" t="s">
        <v>14540</v>
      </c>
      <c r="B5356">
        <v>13</v>
      </c>
      <c r="C5356">
        <v>32380019</v>
      </c>
      <c r="D5356" t="s">
        <v>14703</v>
      </c>
      <c r="E5356" t="s">
        <v>88</v>
      </c>
      <c r="F5356" t="s">
        <v>23</v>
      </c>
      <c r="G5356" t="s">
        <v>31</v>
      </c>
      <c r="H5356" t="s">
        <v>14704</v>
      </c>
      <c r="I5356" t="s">
        <v>14705</v>
      </c>
      <c r="J5356">
        <v>3044</v>
      </c>
      <c r="K5356" t="s">
        <v>101</v>
      </c>
      <c r="L5356" t="s">
        <v>102</v>
      </c>
      <c r="M5356" t="s">
        <v>119</v>
      </c>
      <c r="N5356" t="s">
        <v>159</v>
      </c>
      <c r="O5356">
        <v>-0.13794825134740199</v>
      </c>
      <c r="P5356" t="s">
        <v>19238</v>
      </c>
      <c r="Q5356">
        <v>0</v>
      </c>
      <c r="R5356">
        <v>0.34</v>
      </c>
      <c r="S5356">
        <v>0</v>
      </c>
      <c r="T5356">
        <v>0</v>
      </c>
      <c r="U5356" s="4">
        <v>-0.26694800000000002</v>
      </c>
      <c r="V5356" s="4" t="s">
        <v>26</v>
      </c>
      <c r="W5356" s="4" t="s">
        <v>26</v>
      </c>
      <c r="X5356" s="4" t="s">
        <v>26</v>
      </c>
      <c r="Y5356" s="4" t="s">
        <v>26</v>
      </c>
      <c r="Z5356" s="4" t="s">
        <v>26</v>
      </c>
      <c r="AA5356" s="4" t="s">
        <v>19256</v>
      </c>
      <c r="AB5356" s="4" t="s">
        <v>26</v>
      </c>
      <c r="AC5356" s="4" t="s">
        <v>26</v>
      </c>
      <c r="AD5356" s="4" t="s">
        <v>26</v>
      </c>
      <c r="AE5356" s="4">
        <v>-2</v>
      </c>
      <c r="AF5356" s="4">
        <v>-1</v>
      </c>
      <c r="AG5356" s="4" t="s">
        <v>26</v>
      </c>
      <c r="AH5356" s="4">
        <f t="shared" si="83"/>
        <v>-3</v>
      </c>
      <c r="AI5356" t="s">
        <v>19251</v>
      </c>
      <c r="AJ5356" t="s">
        <v>19251</v>
      </c>
      <c r="AK5356" s="4" t="s">
        <v>26</v>
      </c>
      <c r="AL5356" s="4" t="s">
        <v>19266</v>
      </c>
      <c r="AM5356" t="s">
        <v>26</v>
      </c>
      <c r="AN5356" t="s">
        <v>19251</v>
      </c>
    </row>
    <row r="5357" spans="1:40" x14ac:dyDescent="0.25">
      <c r="A5357" t="s">
        <v>14540</v>
      </c>
      <c r="B5357">
        <v>13</v>
      </c>
      <c r="C5357">
        <v>32380019</v>
      </c>
      <c r="D5357" t="s">
        <v>14700</v>
      </c>
      <c r="E5357" t="s">
        <v>88</v>
      </c>
      <c r="F5357" t="s">
        <v>23</v>
      </c>
      <c r="G5357" t="s">
        <v>28</v>
      </c>
      <c r="H5357" t="s">
        <v>14701</v>
      </c>
      <c r="I5357" t="s">
        <v>14702</v>
      </c>
      <c r="J5357">
        <v>3044</v>
      </c>
      <c r="K5357" t="s">
        <v>121</v>
      </c>
      <c r="L5357" t="s">
        <v>158</v>
      </c>
      <c r="M5357" t="s">
        <v>119</v>
      </c>
      <c r="N5357" t="s">
        <v>159</v>
      </c>
      <c r="O5357">
        <v>0.25626664154993101</v>
      </c>
      <c r="P5357" t="s">
        <v>19238</v>
      </c>
      <c r="Q5357">
        <v>0.03</v>
      </c>
      <c r="R5357">
        <v>0</v>
      </c>
      <c r="S5357">
        <v>0</v>
      </c>
      <c r="T5357">
        <v>0</v>
      </c>
      <c r="U5357" s="4">
        <v>-0.258909</v>
      </c>
      <c r="V5357" s="4" t="s">
        <v>26</v>
      </c>
      <c r="W5357" s="4" t="s">
        <v>26</v>
      </c>
      <c r="X5357" s="4" t="s">
        <v>26</v>
      </c>
      <c r="Y5357" s="4" t="s">
        <v>26</v>
      </c>
      <c r="Z5357" s="4" t="s">
        <v>26</v>
      </c>
      <c r="AA5357" s="4" t="s">
        <v>19256</v>
      </c>
      <c r="AB5357" s="4" t="s">
        <v>26</v>
      </c>
      <c r="AC5357" s="4" t="s">
        <v>26</v>
      </c>
      <c r="AD5357" s="4" t="s">
        <v>26</v>
      </c>
      <c r="AE5357" s="4">
        <v>-2</v>
      </c>
      <c r="AF5357" s="4">
        <v>-1</v>
      </c>
      <c r="AG5357" s="4" t="s">
        <v>26</v>
      </c>
      <c r="AH5357" s="4">
        <f t="shared" si="83"/>
        <v>-3</v>
      </c>
      <c r="AI5357" t="s">
        <v>19251</v>
      </c>
      <c r="AK5357" s="4" t="s">
        <v>26</v>
      </c>
      <c r="AL5357" s="4" t="s">
        <v>26</v>
      </c>
      <c r="AM5357" t="s">
        <v>26</v>
      </c>
      <c r="AN5357" t="s">
        <v>19251</v>
      </c>
    </row>
    <row r="5358" spans="1:40" x14ac:dyDescent="0.25">
      <c r="A5358" t="s">
        <v>14540</v>
      </c>
      <c r="B5358">
        <v>13</v>
      </c>
      <c r="C5358">
        <v>32380019</v>
      </c>
      <c r="D5358" t="s">
        <v>14706</v>
      </c>
      <c r="E5358" t="s">
        <v>88</v>
      </c>
      <c r="F5358" t="s">
        <v>23</v>
      </c>
      <c r="G5358" t="s">
        <v>22</v>
      </c>
      <c r="H5358" t="s">
        <v>14707</v>
      </c>
      <c r="I5358" t="s">
        <v>14708</v>
      </c>
      <c r="J5358">
        <v>3044</v>
      </c>
      <c r="K5358" t="s">
        <v>147</v>
      </c>
      <c r="L5358" t="s">
        <v>154</v>
      </c>
      <c r="M5358" t="s">
        <v>119</v>
      </c>
      <c r="N5358" t="s">
        <v>159</v>
      </c>
      <c r="O5358">
        <v>0.54441975638825302</v>
      </c>
      <c r="P5358" t="s">
        <v>19238</v>
      </c>
      <c r="Q5358">
        <v>0.24</v>
      </c>
      <c r="R5358">
        <v>0</v>
      </c>
      <c r="S5358">
        <v>0</v>
      </c>
      <c r="T5358">
        <v>0</v>
      </c>
      <c r="U5358" s="4">
        <v>-0.13067599999999999</v>
      </c>
      <c r="V5358" s="4" t="s">
        <v>26</v>
      </c>
      <c r="W5358" s="4" t="s">
        <v>26</v>
      </c>
      <c r="X5358" s="4" t="s">
        <v>26</v>
      </c>
      <c r="Y5358" s="4" t="s">
        <v>26</v>
      </c>
      <c r="Z5358" s="4" t="s">
        <v>26</v>
      </c>
      <c r="AA5358" s="4">
        <v>0</v>
      </c>
      <c r="AB5358" s="4" t="s">
        <v>26</v>
      </c>
      <c r="AC5358" s="4" t="s">
        <v>26</v>
      </c>
      <c r="AD5358" s="4" t="s">
        <v>26</v>
      </c>
      <c r="AE5358" s="4">
        <v>-2</v>
      </c>
      <c r="AF5358" s="4">
        <v>0</v>
      </c>
      <c r="AG5358" s="4" t="s">
        <v>26</v>
      </c>
      <c r="AH5358" s="4">
        <f t="shared" si="83"/>
        <v>-2</v>
      </c>
      <c r="AI5358" t="s">
        <v>19288</v>
      </c>
      <c r="AK5358" s="4" t="s">
        <v>26</v>
      </c>
      <c r="AL5358" s="4" t="s">
        <v>26</v>
      </c>
      <c r="AM5358" t="s">
        <v>26</v>
      </c>
      <c r="AN5358" t="s">
        <v>19251</v>
      </c>
    </row>
    <row r="5359" spans="1:40" x14ac:dyDescent="0.25">
      <c r="A5359" t="s">
        <v>14540</v>
      </c>
      <c r="B5359">
        <v>13</v>
      </c>
      <c r="C5359">
        <v>32380020</v>
      </c>
      <c r="D5359" t="s">
        <v>14712</v>
      </c>
      <c r="E5359" t="s">
        <v>88</v>
      </c>
      <c r="F5359" t="s">
        <v>22</v>
      </c>
      <c r="G5359" t="s">
        <v>28</v>
      </c>
      <c r="H5359" t="s">
        <v>14713</v>
      </c>
      <c r="I5359" t="s">
        <v>14714</v>
      </c>
      <c r="J5359">
        <v>3044</v>
      </c>
      <c r="K5359" t="s">
        <v>22</v>
      </c>
      <c r="L5359" t="s">
        <v>174</v>
      </c>
      <c r="M5359" t="s">
        <v>119</v>
      </c>
      <c r="N5359" t="s">
        <v>159</v>
      </c>
      <c r="O5359">
        <v>9.9522860134701102E-2</v>
      </c>
      <c r="P5359" t="s">
        <v>19238</v>
      </c>
      <c r="Q5359">
        <v>0</v>
      </c>
      <c r="R5359">
        <v>0.28999999999999998</v>
      </c>
      <c r="S5359">
        <v>0</v>
      </c>
      <c r="T5359">
        <v>0</v>
      </c>
      <c r="U5359" s="4">
        <v>-0.119018</v>
      </c>
      <c r="V5359" s="4" t="s">
        <v>26</v>
      </c>
      <c r="W5359" s="4" t="s">
        <v>26</v>
      </c>
      <c r="X5359" s="4" t="s">
        <v>26</v>
      </c>
      <c r="Y5359" s="4" t="s">
        <v>26</v>
      </c>
      <c r="Z5359" s="4" t="s">
        <v>26</v>
      </c>
      <c r="AA5359" s="4">
        <v>0</v>
      </c>
      <c r="AB5359" s="4" t="s">
        <v>26</v>
      </c>
      <c r="AC5359" s="4" t="s">
        <v>26</v>
      </c>
      <c r="AD5359" s="4" t="s">
        <v>26</v>
      </c>
      <c r="AE5359" s="4">
        <v>-2</v>
      </c>
      <c r="AF5359" s="4">
        <v>0</v>
      </c>
      <c r="AG5359" s="4" t="s">
        <v>26</v>
      </c>
      <c r="AH5359" s="4">
        <f t="shared" si="83"/>
        <v>-2</v>
      </c>
      <c r="AI5359" t="s">
        <v>19288</v>
      </c>
      <c r="AK5359" s="4" t="s">
        <v>26</v>
      </c>
      <c r="AL5359" s="4" t="s">
        <v>26</v>
      </c>
      <c r="AM5359" t="s">
        <v>26</v>
      </c>
      <c r="AN5359" t="s">
        <v>19251</v>
      </c>
    </row>
    <row r="5360" spans="1:40" x14ac:dyDescent="0.25">
      <c r="A5360" t="s">
        <v>14540</v>
      </c>
      <c r="B5360">
        <v>13</v>
      </c>
      <c r="C5360">
        <v>32380020</v>
      </c>
      <c r="D5360" t="s">
        <v>14709</v>
      </c>
      <c r="E5360" t="s">
        <v>88</v>
      </c>
      <c r="F5360" t="s">
        <v>22</v>
      </c>
      <c r="G5360" t="s">
        <v>23</v>
      </c>
      <c r="H5360" t="s">
        <v>14710</v>
      </c>
      <c r="I5360" t="s">
        <v>14711</v>
      </c>
      <c r="J5360">
        <v>3044</v>
      </c>
      <c r="K5360" t="s">
        <v>169</v>
      </c>
      <c r="L5360" t="s">
        <v>170</v>
      </c>
      <c r="M5360" t="s">
        <v>119</v>
      </c>
      <c r="N5360" t="s">
        <v>159</v>
      </c>
      <c r="O5360">
        <v>2.10824014462704E-2</v>
      </c>
      <c r="P5360" t="s">
        <v>19238</v>
      </c>
      <c r="Q5360">
        <v>0</v>
      </c>
      <c r="R5360">
        <v>0.32</v>
      </c>
      <c r="S5360">
        <v>0</v>
      </c>
      <c r="T5360">
        <v>0</v>
      </c>
      <c r="U5360" s="4">
        <v>-0.11738800000000001</v>
      </c>
      <c r="V5360" s="4" t="s">
        <v>26</v>
      </c>
      <c r="W5360" s="4" t="s">
        <v>26</v>
      </c>
      <c r="X5360" s="4" t="s">
        <v>26</v>
      </c>
      <c r="Y5360" s="4" t="s">
        <v>26</v>
      </c>
      <c r="Z5360" s="4" t="s">
        <v>26</v>
      </c>
      <c r="AA5360" s="4">
        <v>0</v>
      </c>
      <c r="AB5360" s="4" t="s">
        <v>26</v>
      </c>
      <c r="AC5360" s="4" t="s">
        <v>26</v>
      </c>
      <c r="AD5360" s="4" t="s">
        <v>26</v>
      </c>
      <c r="AE5360" s="4">
        <v>-2</v>
      </c>
      <c r="AF5360" s="4">
        <v>0</v>
      </c>
      <c r="AG5360" s="4" t="s">
        <v>26</v>
      </c>
      <c r="AH5360" s="4">
        <f t="shared" si="83"/>
        <v>-2</v>
      </c>
      <c r="AI5360" t="s">
        <v>19288</v>
      </c>
      <c r="AK5360" s="4" t="s">
        <v>26</v>
      </c>
      <c r="AL5360" s="4" t="s">
        <v>26</v>
      </c>
      <c r="AM5360" t="s">
        <v>26</v>
      </c>
      <c r="AN5360" t="s">
        <v>19251</v>
      </c>
    </row>
    <row r="5361" spans="1:40" x14ac:dyDescent="0.25">
      <c r="A5361" t="s">
        <v>14540</v>
      </c>
      <c r="B5361">
        <v>13</v>
      </c>
      <c r="C5361">
        <v>32380020</v>
      </c>
      <c r="D5361" t="s">
        <v>14715</v>
      </c>
      <c r="E5361" t="s">
        <v>88</v>
      </c>
      <c r="F5361" t="s">
        <v>22</v>
      </c>
      <c r="G5361" t="s">
        <v>31</v>
      </c>
      <c r="H5361" t="s">
        <v>14716</v>
      </c>
      <c r="I5361" t="s">
        <v>14717</v>
      </c>
      <c r="J5361">
        <v>3044</v>
      </c>
      <c r="K5361" t="s">
        <v>139</v>
      </c>
      <c r="L5361" t="s">
        <v>178</v>
      </c>
      <c r="M5361" t="s">
        <v>119</v>
      </c>
      <c r="N5361" t="s">
        <v>159</v>
      </c>
      <c r="O5361">
        <v>-2.4421549161797802E-2</v>
      </c>
      <c r="P5361" t="s">
        <v>19238</v>
      </c>
      <c r="Q5361">
        <v>0</v>
      </c>
      <c r="R5361">
        <v>0.41</v>
      </c>
      <c r="S5361">
        <v>0</v>
      </c>
      <c r="T5361">
        <v>0</v>
      </c>
      <c r="U5361" s="4">
        <v>-4.4061099999999999E-2</v>
      </c>
      <c r="V5361" s="4" t="s">
        <v>26</v>
      </c>
      <c r="W5361" s="4" t="s">
        <v>26</v>
      </c>
      <c r="X5361" s="4" t="s">
        <v>26</v>
      </c>
      <c r="Y5361" s="4" t="s">
        <v>26</v>
      </c>
      <c r="Z5361" s="4" t="s">
        <v>26</v>
      </c>
      <c r="AA5361" s="4">
        <v>0</v>
      </c>
      <c r="AB5361" s="4" t="s">
        <v>26</v>
      </c>
      <c r="AC5361" s="4" t="s">
        <v>26</v>
      </c>
      <c r="AD5361" s="4" t="s">
        <v>26</v>
      </c>
      <c r="AE5361" s="4">
        <v>-2</v>
      </c>
      <c r="AF5361" s="4">
        <v>0</v>
      </c>
      <c r="AG5361" s="4" t="s">
        <v>26</v>
      </c>
      <c r="AH5361" s="4">
        <f t="shared" si="83"/>
        <v>-2</v>
      </c>
      <c r="AI5361" t="s">
        <v>19288</v>
      </c>
      <c r="AK5361" s="4" t="s">
        <v>26</v>
      </c>
      <c r="AL5361" s="4" t="s">
        <v>26</v>
      </c>
      <c r="AM5361" t="s">
        <v>26</v>
      </c>
      <c r="AN5361" t="s">
        <v>19251</v>
      </c>
    </row>
    <row r="5362" spans="1:40" x14ac:dyDescent="0.25">
      <c r="A5362" t="s">
        <v>14540</v>
      </c>
      <c r="B5362">
        <v>13</v>
      </c>
      <c r="C5362">
        <v>32380021</v>
      </c>
      <c r="D5362" t="s">
        <v>14723</v>
      </c>
      <c r="E5362" t="s">
        <v>88</v>
      </c>
      <c r="F5362" t="s">
        <v>22</v>
      </c>
      <c r="G5362" t="s">
        <v>31</v>
      </c>
      <c r="H5362" t="s">
        <v>14724</v>
      </c>
      <c r="I5362" t="s">
        <v>14725</v>
      </c>
      <c r="J5362">
        <v>3044</v>
      </c>
      <c r="K5362" t="s">
        <v>188</v>
      </c>
      <c r="L5362" t="s">
        <v>189</v>
      </c>
      <c r="M5362" t="s">
        <v>119</v>
      </c>
      <c r="N5362" t="s">
        <v>159</v>
      </c>
      <c r="O5362">
        <v>4.9504174593291803E-2</v>
      </c>
      <c r="P5362" t="s">
        <v>19238</v>
      </c>
      <c r="Q5362">
        <v>0</v>
      </c>
      <c r="R5362">
        <v>0.35</v>
      </c>
      <c r="S5362">
        <v>0</v>
      </c>
      <c r="T5362">
        <v>0</v>
      </c>
      <c r="U5362" s="4">
        <v>-0.27521600000000002</v>
      </c>
      <c r="V5362" s="4" t="s">
        <v>26</v>
      </c>
      <c r="W5362" s="4" t="s">
        <v>26</v>
      </c>
      <c r="X5362" s="4" t="s">
        <v>26</v>
      </c>
      <c r="Y5362" s="4" t="s">
        <v>26</v>
      </c>
      <c r="Z5362" s="4" t="s">
        <v>26</v>
      </c>
      <c r="AA5362" s="4" t="s">
        <v>19256</v>
      </c>
      <c r="AB5362" s="4" t="s">
        <v>26</v>
      </c>
      <c r="AC5362" s="4" t="s">
        <v>26</v>
      </c>
      <c r="AD5362" s="4" t="s">
        <v>26</v>
      </c>
      <c r="AE5362" s="4">
        <v>-2</v>
      </c>
      <c r="AF5362" s="4">
        <v>-1</v>
      </c>
      <c r="AG5362" s="4" t="s">
        <v>26</v>
      </c>
      <c r="AH5362" s="4">
        <f t="shared" si="83"/>
        <v>-3</v>
      </c>
      <c r="AI5362" t="s">
        <v>19251</v>
      </c>
      <c r="AK5362" s="4" t="s">
        <v>26</v>
      </c>
      <c r="AL5362" s="4" t="s">
        <v>26</v>
      </c>
      <c r="AM5362" t="s">
        <v>26</v>
      </c>
      <c r="AN5362" t="s">
        <v>19251</v>
      </c>
    </row>
    <row r="5363" spans="1:40" x14ac:dyDescent="0.25">
      <c r="A5363" t="s">
        <v>14540</v>
      </c>
      <c r="B5363">
        <v>13</v>
      </c>
      <c r="C5363">
        <v>32380021</v>
      </c>
      <c r="D5363" t="s">
        <v>14718</v>
      </c>
      <c r="E5363" t="s">
        <v>109</v>
      </c>
      <c r="F5363" t="s">
        <v>22</v>
      </c>
      <c r="G5363" t="s">
        <v>23</v>
      </c>
      <c r="H5363" t="s">
        <v>14719</v>
      </c>
      <c r="I5363" t="s">
        <v>14720</v>
      </c>
      <c r="J5363">
        <v>3044</v>
      </c>
      <c r="K5363" t="s">
        <v>119</v>
      </c>
      <c r="L5363" t="s">
        <v>120</v>
      </c>
      <c r="M5363" t="s">
        <v>119</v>
      </c>
      <c r="N5363" t="s">
        <v>159</v>
      </c>
      <c r="O5363">
        <v>0.41208686885864598</v>
      </c>
      <c r="P5363" t="s">
        <v>19238</v>
      </c>
      <c r="Q5363">
        <v>0</v>
      </c>
      <c r="R5363">
        <v>0.37</v>
      </c>
      <c r="S5363">
        <v>0</v>
      </c>
      <c r="T5363">
        <v>0</v>
      </c>
      <c r="U5363" s="4" t="s">
        <v>19258</v>
      </c>
      <c r="V5363" s="4" t="s">
        <v>26</v>
      </c>
      <c r="W5363" s="4" t="s">
        <v>19256</v>
      </c>
      <c r="X5363" s="4" t="s">
        <v>26</v>
      </c>
      <c r="Y5363" s="4" t="s">
        <v>26</v>
      </c>
      <c r="Z5363" s="4" t="s">
        <v>26</v>
      </c>
      <c r="AA5363" s="4" t="s">
        <v>19256</v>
      </c>
      <c r="AB5363" s="4" t="s">
        <v>26</v>
      </c>
      <c r="AC5363" s="4" t="s">
        <v>26</v>
      </c>
      <c r="AD5363" s="4" t="s">
        <v>26</v>
      </c>
      <c r="AE5363" s="4">
        <v>-2</v>
      </c>
      <c r="AF5363" s="4" t="s">
        <v>19256</v>
      </c>
      <c r="AG5363" s="4" t="s">
        <v>26</v>
      </c>
      <c r="AH5363" s="4">
        <f t="shared" si="83"/>
        <v>-2</v>
      </c>
      <c r="AI5363" t="s">
        <v>19288</v>
      </c>
      <c r="AK5363" s="4" t="s">
        <v>26</v>
      </c>
      <c r="AL5363" s="4" t="s">
        <v>26</v>
      </c>
      <c r="AM5363" t="s">
        <v>26</v>
      </c>
      <c r="AN5363" t="s">
        <v>19251</v>
      </c>
    </row>
    <row r="5364" spans="1:40" x14ac:dyDescent="0.25">
      <c r="A5364" t="s">
        <v>14540</v>
      </c>
      <c r="B5364">
        <v>13</v>
      </c>
      <c r="C5364">
        <v>32380021</v>
      </c>
      <c r="D5364" t="s">
        <v>14721</v>
      </c>
      <c r="E5364" t="s">
        <v>109</v>
      </c>
      <c r="F5364" t="s">
        <v>22</v>
      </c>
      <c r="G5364" t="s">
        <v>28</v>
      </c>
      <c r="H5364" t="s">
        <v>14722</v>
      </c>
      <c r="I5364" t="s">
        <v>14720</v>
      </c>
      <c r="J5364">
        <v>3044</v>
      </c>
      <c r="K5364" t="s">
        <v>119</v>
      </c>
      <c r="L5364" t="s">
        <v>184</v>
      </c>
      <c r="M5364" t="s">
        <v>119</v>
      </c>
      <c r="N5364" t="s">
        <v>159</v>
      </c>
      <c r="O5364">
        <v>0.63342881466338397</v>
      </c>
      <c r="P5364" t="s">
        <v>19238</v>
      </c>
      <c r="Q5364">
        <v>0</v>
      </c>
      <c r="R5364">
        <v>0.25</v>
      </c>
      <c r="S5364">
        <v>0</v>
      </c>
      <c r="T5364">
        <v>0</v>
      </c>
      <c r="U5364" s="4" t="s">
        <v>19258</v>
      </c>
      <c r="V5364" s="4" t="s">
        <v>26</v>
      </c>
      <c r="W5364" s="4" t="s">
        <v>19256</v>
      </c>
      <c r="X5364" s="4" t="s">
        <v>26</v>
      </c>
      <c r="Y5364" s="4" t="s">
        <v>26</v>
      </c>
      <c r="Z5364" s="4" t="s">
        <v>26</v>
      </c>
      <c r="AA5364" s="4" t="s">
        <v>19256</v>
      </c>
      <c r="AB5364" s="4" t="s">
        <v>26</v>
      </c>
      <c r="AC5364" s="4" t="s">
        <v>26</v>
      </c>
      <c r="AD5364" s="4" t="s">
        <v>26</v>
      </c>
      <c r="AE5364" s="4">
        <v>-2</v>
      </c>
      <c r="AF5364" s="4" t="s">
        <v>19256</v>
      </c>
      <c r="AG5364" s="4" t="s">
        <v>26</v>
      </c>
      <c r="AH5364" s="4">
        <f t="shared" si="83"/>
        <v>-2</v>
      </c>
      <c r="AI5364" t="s">
        <v>19288</v>
      </c>
      <c r="AK5364" s="4" t="s">
        <v>26</v>
      </c>
      <c r="AL5364" s="4" t="s">
        <v>26</v>
      </c>
      <c r="AM5364" t="s">
        <v>26</v>
      </c>
      <c r="AN5364" t="s">
        <v>19251</v>
      </c>
    </row>
    <row r="5365" spans="1:40" x14ac:dyDescent="0.25">
      <c r="A5365" t="s">
        <v>14540</v>
      </c>
      <c r="B5365">
        <v>13</v>
      </c>
      <c r="C5365">
        <v>32380022</v>
      </c>
      <c r="D5365" t="s">
        <v>14729</v>
      </c>
      <c r="E5365" t="s">
        <v>109</v>
      </c>
      <c r="F5365" t="s">
        <v>22</v>
      </c>
      <c r="G5365" t="s">
        <v>28</v>
      </c>
      <c r="H5365" t="s">
        <v>14730</v>
      </c>
      <c r="I5365" t="s">
        <v>14731</v>
      </c>
      <c r="J5365">
        <v>3045</v>
      </c>
      <c r="K5365" t="s">
        <v>121</v>
      </c>
      <c r="L5365" t="s">
        <v>126</v>
      </c>
      <c r="M5365" t="s">
        <v>121</v>
      </c>
      <c r="N5365" t="s">
        <v>122</v>
      </c>
      <c r="O5365">
        <v>4.2296006009072698E-2</v>
      </c>
      <c r="P5365" t="s">
        <v>19238</v>
      </c>
      <c r="Q5365">
        <v>0</v>
      </c>
      <c r="R5365">
        <v>0.12</v>
      </c>
      <c r="S5365">
        <v>0</v>
      </c>
      <c r="T5365">
        <v>0</v>
      </c>
      <c r="U5365" s="4" t="s">
        <v>19258</v>
      </c>
      <c r="V5365" s="4" t="s">
        <v>26</v>
      </c>
      <c r="W5365" s="4" t="s">
        <v>19256</v>
      </c>
      <c r="X5365" s="4" t="s">
        <v>26</v>
      </c>
      <c r="Y5365" s="4" t="s">
        <v>26</v>
      </c>
      <c r="Z5365" s="4" t="s">
        <v>26</v>
      </c>
      <c r="AA5365" s="4" t="s">
        <v>19256</v>
      </c>
      <c r="AB5365" s="4" t="s">
        <v>26</v>
      </c>
      <c r="AC5365" s="4" t="s">
        <v>26</v>
      </c>
      <c r="AD5365" s="4" t="s">
        <v>26</v>
      </c>
      <c r="AE5365" s="4">
        <v>-2</v>
      </c>
      <c r="AF5365" s="4" t="s">
        <v>19256</v>
      </c>
      <c r="AG5365" s="4">
        <v>-2</v>
      </c>
      <c r="AH5365" s="4">
        <f t="shared" si="83"/>
        <v>-4</v>
      </c>
      <c r="AI5365" t="s">
        <v>19251</v>
      </c>
      <c r="AK5365" s="4" t="s">
        <v>26</v>
      </c>
      <c r="AL5365" s="4" t="s">
        <v>26</v>
      </c>
      <c r="AM5365" t="s">
        <v>26</v>
      </c>
      <c r="AN5365" t="s">
        <v>19251</v>
      </c>
    </row>
    <row r="5366" spans="1:40" x14ac:dyDescent="0.25">
      <c r="A5366" t="s">
        <v>14540</v>
      </c>
      <c r="B5366">
        <v>13</v>
      </c>
      <c r="C5366">
        <v>32380022</v>
      </c>
      <c r="D5366" t="s">
        <v>14726</v>
      </c>
      <c r="E5366" t="s">
        <v>88</v>
      </c>
      <c r="F5366" t="s">
        <v>22</v>
      </c>
      <c r="G5366" t="s">
        <v>23</v>
      </c>
      <c r="H5366" t="s">
        <v>14727</v>
      </c>
      <c r="I5366" t="s">
        <v>14728</v>
      </c>
      <c r="J5366">
        <v>3045</v>
      </c>
      <c r="K5366" t="s">
        <v>119</v>
      </c>
      <c r="L5366" t="s">
        <v>120</v>
      </c>
      <c r="M5366" t="s">
        <v>121</v>
      </c>
      <c r="N5366" t="s">
        <v>122</v>
      </c>
      <c r="O5366">
        <v>4.1798285455940396E-3</v>
      </c>
      <c r="P5366" t="s">
        <v>19238</v>
      </c>
      <c r="Q5366">
        <v>0</v>
      </c>
      <c r="R5366">
        <v>0.32</v>
      </c>
      <c r="S5366">
        <v>0</v>
      </c>
      <c r="T5366">
        <v>0</v>
      </c>
      <c r="U5366" s="4">
        <v>-0.16147900000000001</v>
      </c>
      <c r="V5366" s="4" t="s">
        <v>26</v>
      </c>
      <c r="W5366" s="4" t="s">
        <v>26</v>
      </c>
      <c r="X5366" s="4" t="s">
        <v>26</v>
      </c>
      <c r="Y5366" s="4" t="s">
        <v>26</v>
      </c>
      <c r="Z5366" s="4" t="s">
        <v>26</v>
      </c>
      <c r="AA5366" s="4">
        <v>0</v>
      </c>
      <c r="AB5366" s="4" t="s">
        <v>26</v>
      </c>
      <c r="AC5366" s="4" t="s">
        <v>26</v>
      </c>
      <c r="AD5366" s="4" t="s">
        <v>26</v>
      </c>
      <c r="AE5366" s="4">
        <v>-2</v>
      </c>
      <c r="AF5366" s="4">
        <v>0</v>
      </c>
      <c r="AG5366" s="4" t="s">
        <v>26</v>
      </c>
      <c r="AH5366" s="4">
        <f t="shared" si="83"/>
        <v>-2</v>
      </c>
      <c r="AI5366" t="s">
        <v>19288</v>
      </c>
      <c r="AK5366" s="4" t="s">
        <v>26</v>
      </c>
      <c r="AL5366" s="4" t="s">
        <v>26</v>
      </c>
      <c r="AM5366" t="s">
        <v>26</v>
      </c>
      <c r="AN5366" t="s">
        <v>19251</v>
      </c>
    </row>
    <row r="5367" spans="1:40" x14ac:dyDescent="0.25">
      <c r="A5367" t="s">
        <v>14540</v>
      </c>
      <c r="B5367">
        <v>13</v>
      </c>
      <c r="C5367">
        <v>32380022</v>
      </c>
      <c r="D5367" t="s">
        <v>14732</v>
      </c>
      <c r="E5367" t="s">
        <v>88</v>
      </c>
      <c r="F5367" t="s">
        <v>22</v>
      </c>
      <c r="G5367" t="s">
        <v>31</v>
      </c>
      <c r="H5367" t="s">
        <v>14733</v>
      </c>
      <c r="I5367" t="s">
        <v>14734</v>
      </c>
      <c r="J5367">
        <v>3045</v>
      </c>
      <c r="K5367" t="s">
        <v>101</v>
      </c>
      <c r="L5367" t="s">
        <v>130</v>
      </c>
      <c r="M5367" t="s">
        <v>121</v>
      </c>
      <c r="N5367" t="s">
        <v>122</v>
      </c>
      <c r="O5367">
        <v>0.419514400981431</v>
      </c>
      <c r="P5367" t="s">
        <v>19238</v>
      </c>
      <c r="Q5367">
        <v>0</v>
      </c>
      <c r="R5367">
        <v>0.28000000000000003</v>
      </c>
      <c r="S5367">
        <v>0</v>
      </c>
      <c r="T5367">
        <v>0</v>
      </c>
      <c r="U5367" s="4">
        <v>-6.1297600000000001E-2</v>
      </c>
      <c r="V5367" s="4" t="s">
        <v>26</v>
      </c>
      <c r="W5367" s="4" t="s">
        <v>26</v>
      </c>
      <c r="X5367" s="4" t="s">
        <v>26</v>
      </c>
      <c r="Y5367" s="4" t="s">
        <v>26</v>
      </c>
      <c r="Z5367" s="4" t="s">
        <v>26</v>
      </c>
      <c r="AA5367" s="4">
        <v>0</v>
      </c>
      <c r="AB5367" s="4" t="s">
        <v>26</v>
      </c>
      <c r="AC5367" s="4" t="s">
        <v>26</v>
      </c>
      <c r="AD5367" s="4" t="s">
        <v>26</v>
      </c>
      <c r="AE5367" s="4">
        <v>-2</v>
      </c>
      <c r="AF5367" s="4">
        <v>0</v>
      </c>
      <c r="AG5367" s="4" t="s">
        <v>26</v>
      </c>
      <c r="AH5367" s="4">
        <f t="shared" si="83"/>
        <v>-2</v>
      </c>
      <c r="AI5367" t="s">
        <v>19288</v>
      </c>
      <c r="AK5367" s="4" t="s">
        <v>26</v>
      </c>
      <c r="AL5367" s="4" t="s">
        <v>26</v>
      </c>
      <c r="AM5367" t="s">
        <v>26</v>
      </c>
      <c r="AN5367" t="s">
        <v>19251</v>
      </c>
    </row>
    <row r="5368" spans="1:40" hidden="1" x14ac:dyDescent="0.25">
      <c r="A5368" t="s">
        <v>14540</v>
      </c>
      <c r="B5368">
        <v>13</v>
      </c>
      <c r="C5368">
        <v>32380023</v>
      </c>
      <c r="D5368" t="s">
        <v>14735</v>
      </c>
      <c r="E5368" t="s">
        <v>19259</v>
      </c>
      <c r="F5368" t="s">
        <v>22</v>
      </c>
      <c r="G5368" t="s">
        <v>23</v>
      </c>
      <c r="H5368" t="s">
        <v>14736</v>
      </c>
      <c r="I5368" t="s">
        <v>14737</v>
      </c>
      <c r="J5368">
        <v>3045</v>
      </c>
      <c r="K5368" t="s">
        <v>134</v>
      </c>
      <c r="L5368" t="s">
        <v>135</v>
      </c>
      <c r="M5368" t="s">
        <v>121</v>
      </c>
      <c r="N5368" t="s">
        <v>122</v>
      </c>
      <c r="O5368">
        <v>-0.23168791238650399</v>
      </c>
      <c r="P5368" t="s">
        <v>19240</v>
      </c>
      <c r="Q5368">
        <v>0</v>
      </c>
      <c r="R5368">
        <v>0.28000000000000003</v>
      </c>
      <c r="S5368">
        <v>0</v>
      </c>
      <c r="T5368">
        <v>0</v>
      </c>
      <c r="U5368" s="4">
        <v>0.45299099999999998</v>
      </c>
      <c r="V5368" s="4">
        <v>8</v>
      </c>
      <c r="W5368">
        <v>0</v>
      </c>
      <c r="X5368" s="4" t="s">
        <v>26</v>
      </c>
      <c r="Y5368" s="4" t="s">
        <v>26</v>
      </c>
      <c r="Z5368" s="4" t="s">
        <v>26</v>
      </c>
      <c r="AA5368" s="4">
        <v>2</v>
      </c>
      <c r="AB5368" s="4" t="s">
        <v>26</v>
      </c>
      <c r="AC5368" s="4" t="s">
        <v>26</v>
      </c>
      <c r="AD5368" s="4" t="s">
        <v>26</v>
      </c>
      <c r="AE5368" s="4">
        <v>0</v>
      </c>
      <c r="AF5368" s="4" t="s">
        <v>19256</v>
      </c>
      <c r="AG5368" s="4" t="s">
        <v>26</v>
      </c>
      <c r="AH5368" s="4">
        <f t="shared" si="83"/>
        <v>10</v>
      </c>
      <c r="AI5368" t="s">
        <v>193</v>
      </c>
      <c r="AK5368" s="4" t="s">
        <v>26</v>
      </c>
      <c r="AL5368" s="4" t="s">
        <v>26</v>
      </c>
      <c r="AM5368" t="s">
        <v>26</v>
      </c>
      <c r="AN5368" t="s">
        <v>193</v>
      </c>
    </row>
    <row r="5369" spans="1:40" x14ac:dyDescent="0.25">
      <c r="A5369" t="s">
        <v>14540</v>
      </c>
      <c r="B5369">
        <v>13</v>
      </c>
      <c r="C5369">
        <v>32380023</v>
      </c>
      <c r="D5369" t="s">
        <v>14738</v>
      </c>
      <c r="E5369" t="s">
        <v>88</v>
      </c>
      <c r="F5369" t="s">
        <v>22</v>
      </c>
      <c r="G5369" t="s">
        <v>28</v>
      </c>
      <c r="H5369" t="s">
        <v>14739</v>
      </c>
      <c r="I5369" t="s">
        <v>14740</v>
      </c>
      <c r="J5369">
        <v>3045</v>
      </c>
      <c r="K5369" t="s">
        <v>139</v>
      </c>
      <c r="L5369" t="s">
        <v>140</v>
      </c>
      <c r="M5369" t="s">
        <v>121</v>
      </c>
      <c r="N5369" t="s">
        <v>122</v>
      </c>
      <c r="O5369">
        <v>0.21187731635607901</v>
      </c>
      <c r="P5369" t="s">
        <v>19238</v>
      </c>
      <c r="Q5369">
        <v>0</v>
      </c>
      <c r="R5369">
        <v>0.16</v>
      </c>
      <c r="S5369">
        <v>0</v>
      </c>
      <c r="T5369">
        <v>0</v>
      </c>
      <c r="U5369" s="4">
        <v>5.1088000000000001E-2</v>
      </c>
      <c r="V5369" s="4" t="s">
        <v>26</v>
      </c>
      <c r="W5369" s="4" t="s">
        <v>26</v>
      </c>
      <c r="X5369" s="4" t="s">
        <v>26</v>
      </c>
      <c r="Y5369" s="4" t="s">
        <v>26</v>
      </c>
      <c r="Z5369" s="4" t="s">
        <v>26</v>
      </c>
      <c r="AA5369" s="4">
        <v>0</v>
      </c>
      <c r="AB5369" s="4" t="s">
        <v>26</v>
      </c>
      <c r="AC5369" s="4" t="s">
        <v>26</v>
      </c>
      <c r="AD5369" s="4" t="s">
        <v>26</v>
      </c>
      <c r="AE5369" s="4">
        <v>-2</v>
      </c>
      <c r="AF5369" s="4">
        <v>0</v>
      </c>
      <c r="AG5369" s="4" t="s">
        <v>26</v>
      </c>
      <c r="AH5369" s="4">
        <f t="shared" si="83"/>
        <v>-2</v>
      </c>
      <c r="AI5369" t="s">
        <v>19288</v>
      </c>
      <c r="AK5369" s="4" t="s">
        <v>26</v>
      </c>
      <c r="AL5369" s="4" t="s">
        <v>19249</v>
      </c>
      <c r="AM5369" t="s">
        <v>26</v>
      </c>
      <c r="AN5369" t="s">
        <v>19251</v>
      </c>
    </row>
    <row r="5370" spans="1:40" x14ac:dyDescent="0.25">
      <c r="A5370" t="s">
        <v>14540</v>
      </c>
      <c r="B5370">
        <v>13</v>
      </c>
      <c r="C5370">
        <v>32380024</v>
      </c>
      <c r="D5370" t="s">
        <v>14744</v>
      </c>
      <c r="E5370" t="s">
        <v>109</v>
      </c>
      <c r="F5370" t="s">
        <v>23</v>
      </c>
      <c r="G5370" t="s">
        <v>31</v>
      </c>
      <c r="H5370" t="s">
        <v>14745</v>
      </c>
      <c r="I5370" t="s">
        <v>14731</v>
      </c>
      <c r="J5370">
        <v>3045</v>
      </c>
      <c r="K5370" t="s">
        <v>121</v>
      </c>
      <c r="L5370" t="s">
        <v>151</v>
      </c>
      <c r="M5370" t="s">
        <v>121</v>
      </c>
      <c r="N5370" t="s">
        <v>122</v>
      </c>
      <c r="O5370">
        <v>-0.163422268713593</v>
      </c>
      <c r="P5370" t="s">
        <v>19238</v>
      </c>
      <c r="Q5370">
        <v>0.13</v>
      </c>
      <c r="R5370">
        <v>0</v>
      </c>
      <c r="S5370">
        <v>0</v>
      </c>
      <c r="T5370">
        <v>0</v>
      </c>
      <c r="U5370" s="4" t="s">
        <v>19258</v>
      </c>
      <c r="V5370" s="4" t="s">
        <v>26</v>
      </c>
      <c r="W5370" s="4" t="s">
        <v>19256</v>
      </c>
      <c r="X5370" s="4" t="s">
        <v>26</v>
      </c>
      <c r="Y5370" s="4" t="s">
        <v>26</v>
      </c>
      <c r="Z5370" s="4" t="s">
        <v>26</v>
      </c>
      <c r="AA5370" s="4" t="s">
        <v>19256</v>
      </c>
      <c r="AB5370" s="4" t="s">
        <v>26</v>
      </c>
      <c r="AC5370" s="4" t="s">
        <v>26</v>
      </c>
      <c r="AD5370" s="4" t="s">
        <v>26</v>
      </c>
      <c r="AE5370" s="4">
        <v>-2</v>
      </c>
      <c r="AF5370" s="4" t="s">
        <v>19256</v>
      </c>
      <c r="AG5370" s="4">
        <v>-2</v>
      </c>
      <c r="AH5370" s="4">
        <f t="shared" si="83"/>
        <v>-4</v>
      </c>
      <c r="AI5370" t="s">
        <v>19251</v>
      </c>
      <c r="AK5370" s="4" t="s">
        <v>19251</v>
      </c>
      <c r="AL5370" s="4" t="s">
        <v>19286</v>
      </c>
      <c r="AM5370" t="s">
        <v>26</v>
      </c>
      <c r="AN5370" t="s">
        <v>19251</v>
      </c>
    </row>
    <row r="5371" spans="1:40" x14ac:dyDescent="0.25">
      <c r="A5371" t="s">
        <v>14540</v>
      </c>
      <c r="B5371">
        <v>13</v>
      </c>
      <c r="C5371">
        <v>32380024</v>
      </c>
      <c r="D5371" t="s">
        <v>14741</v>
      </c>
      <c r="E5371" t="s">
        <v>88</v>
      </c>
      <c r="F5371" t="s">
        <v>23</v>
      </c>
      <c r="G5371" t="s">
        <v>28</v>
      </c>
      <c r="H5371" t="s">
        <v>14742</v>
      </c>
      <c r="I5371" t="s">
        <v>14743</v>
      </c>
      <c r="J5371">
        <v>3045</v>
      </c>
      <c r="K5371" t="s">
        <v>147</v>
      </c>
      <c r="L5371" t="s">
        <v>148</v>
      </c>
      <c r="M5371" t="s">
        <v>121</v>
      </c>
      <c r="N5371" t="s">
        <v>122</v>
      </c>
      <c r="O5371">
        <v>0.330720272099432</v>
      </c>
      <c r="P5371" t="s">
        <v>19238</v>
      </c>
      <c r="Q5371">
        <v>0.18</v>
      </c>
      <c r="R5371">
        <v>0</v>
      </c>
      <c r="S5371">
        <v>0</v>
      </c>
      <c r="T5371">
        <v>0</v>
      </c>
      <c r="U5371" s="4">
        <v>-1.9577500000000001E-2</v>
      </c>
      <c r="V5371" s="4" t="s">
        <v>26</v>
      </c>
      <c r="W5371" s="4" t="s">
        <v>26</v>
      </c>
      <c r="X5371" s="4" t="s">
        <v>26</v>
      </c>
      <c r="Y5371" s="4" t="s">
        <v>26</v>
      </c>
      <c r="Z5371" s="4" t="s">
        <v>26</v>
      </c>
      <c r="AA5371" s="4">
        <v>0</v>
      </c>
      <c r="AB5371" s="4" t="s">
        <v>26</v>
      </c>
      <c r="AC5371" s="4" t="s">
        <v>26</v>
      </c>
      <c r="AD5371" s="4" t="s">
        <v>26</v>
      </c>
      <c r="AE5371" s="4">
        <v>-2</v>
      </c>
      <c r="AF5371" s="4">
        <v>0</v>
      </c>
      <c r="AG5371" s="4" t="s">
        <v>26</v>
      </c>
      <c r="AH5371" s="4">
        <f t="shared" si="83"/>
        <v>-2</v>
      </c>
      <c r="AI5371" t="s">
        <v>19288</v>
      </c>
      <c r="AK5371" s="4" t="s">
        <v>26</v>
      </c>
      <c r="AL5371" s="4" t="s">
        <v>26</v>
      </c>
      <c r="AM5371" t="s">
        <v>26</v>
      </c>
      <c r="AN5371" t="s">
        <v>19251</v>
      </c>
    </row>
    <row r="5372" spans="1:40" hidden="1" x14ac:dyDescent="0.25">
      <c r="A5372" t="s">
        <v>14540</v>
      </c>
      <c r="B5372">
        <v>13</v>
      </c>
      <c r="C5372">
        <v>32380024</v>
      </c>
      <c r="D5372" t="s">
        <v>14746</v>
      </c>
      <c r="E5372" t="s">
        <v>88</v>
      </c>
      <c r="F5372" t="s">
        <v>23</v>
      </c>
      <c r="G5372" t="s">
        <v>22</v>
      </c>
      <c r="H5372" t="s">
        <v>14747</v>
      </c>
      <c r="I5372" t="s">
        <v>14743</v>
      </c>
      <c r="J5372">
        <v>3045</v>
      </c>
      <c r="K5372" t="s">
        <v>147</v>
      </c>
      <c r="L5372" t="s">
        <v>154</v>
      </c>
      <c r="M5372" t="s">
        <v>121</v>
      </c>
      <c r="N5372" t="s">
        <v>122</v>
      </c>
      <c r="O5372">
        <v>-0.32476562717968499</v>
      </c>
      <c r="P5372" t="s">
        <v>19240</v>
      </c>
      <c r="Q5372">
        <v>0.25</v>
      </c>
      <c r="R5372">
        <v>0</v>
      </c>
      <c r="S5372">
        <v>0</v>
      </c>
      <c r="T5372">
        <v>0</v>
      </c>
      <c r="U5372" s="4">
        <v>-1.95947E-2</v>
      </c>
      <c r="V5372" s="4" t="s">
        <v>26</v>
      </c>
      <c r="W5372">
        <v>0</v>
      </c>
      <c r="X5372" s="4" t="s">
        <v>26</v>
      </c>
      <c r="Y5372" s="4" t="s">
        <v>26</v>
      </c>
      <c r="Z5372" s="4" t="s">
        <v>26</v>
      </c>
      <c r="AA5372" s="4">
        <v>0</v>
      </c>
      <c r="AB5372" s="4" t="s">
        <v>26</v>
      </c>
      <c r="AC5372" s="4" t="s">
        <v>26</v>
      </c>
      <c r="AD5372" s="4" t="s">
        <v>26</v>
      </c>
      <c r="AE5372" s="4">
        <v>0</v>
      </c>
      <c r="AF5372" s="4">
        <v>0</v>
      </c>
      <c r="AG5372" s="4" t="s">
        <v>26</v>
      </c>
      <c r="AH5372" s="4">
        <f t="shared" si="83"/>
        <v>0</v>
      </c>
      <c r="AI5372" t="s">
        <v>19249</v>
      </c>
      <c r="AK5372" s="4" t="s">
        <v>26</v>
      </c>
      <c r="AL5372" s="4" t="s">
        <v>19249</v>
      </c>
      <c r="AM5372" t="s">
        <v>26</v>
      </c>
      <c r="AN5372" t="s">
        <v>19249</v>
      </c>
    </row>
    <row r="5373" spans="1:40" x14ac:dyDescent="0.25">
      <c r="A5373" t="s">
        <v>14540</v>
      </c>
      <c r="B5373">
        <v>13</v>
      </c>
      <c r="C5373">
        <v>32380025</v>
      </c>
      <c r="D5373" t="s">
        <v>14751</v>
      </c>
      <c r="E5373" t="s">
        <v>88</v>
      </c>
      <c r="F5373" t="s">
        <v>22</v>
      </c>
      <c r="G5373" t="s">
        <v>28</v>
      </c>
      <c r="H5373" t="s">
        <v>14752</v>
      </c>
      <c r="I5373" t="s">
        <v>14753</v>
      </c>
      <c r="J5373">
        <v>3046</v>
      </c>
      <c r="K5373" t="s">
        <v>121</v>
      </c>
      <c r="L5373" t="s">
        <v>158</v>
      </c>
      <c r="M5373" t="s">
        <v>147</v>
      </c>
      <c r="N5373" t="s">
        <v>154</v>
      </c>
      <c r="O5373">
        <v>0.59036079646524597</v>
      </c>
      <c r="P5373" t="s">
        <v>19238</v>
      </c>
      <c r="Q5373">
        <v>0</v>
      </c>
      <c r="R5373">
        <v>0.43</v>
      </c>
      <c r="S5373">
        <v>0</v>
      </c>
      <c r="T5373">
        <v>0</v>
      </c>
      <c r="U5373" s="4">
        <v>-0.237818</v>
      </c>
      <c r="V5373" s="4" t="s">
        <v>26</v>
      </c>
      <c r="W5373" s="4" t="s">
        <v>26</v>
      </c>
      <c r="X5373" s="4" t="s">
        <v>26</v>
      </c>
      <c r="Y5373" s="4" t="s">
        <v>26</v>
      </c>
      <c r="Z5373" s="4" t="s">
        <v>26</v>
      </c>
      <c r="AA5373" s="4" t="s">
        <v>19256</v>
      </c>
      <c r="AB5373" s="4" t="s">
        <v>26</v>
      </c>
      <c r="AC5373" s="4" t="s">
        <v>26</v>
      </c>
      <c r="AD5373" s="4" t="s">
        <v>26</v>
      </c>
      <c r="AE5373" s="4">
        <v>-2</v>
      </c>
      <c r="AF5373" s="4">
        <v>-1</v>
      </c>
      <c r="AG5373" s="4" t="s">
        <v>26</v>
      </c>
      <c r="AH5373" s="4">
        <f t="shared" si="83"/>
        <v>-3</v>
      </c>
      <c r="AI5373" t="s">
        <v>19251</v>
      </c>
      <c r="AK5373" s="4" t="s">
        <v>26</v>
      </c>
      <c r="AL5373" s="4" t="s">
        <v>19249</v>
      </c>
      <c r="AM5373" t="s">
        <v>26</v>
      </c>
      <c r="AN5373" t="s">
        <v>19251</v>
      </c>
    </row>
    <row r="5374" spans="1:40" x14ac:dyDescent="0.25">
      <c r="A5374" t="s">
        <v>14540</v>
      </c>
      <c r="B5374">
        <v>13</v>
      </c>
      <c r="C5374">
        <v>32380025</v>
      </c>
      <c r="D5374" t="s">
        <v>14748</v>
      </c>
      <c r="E5374" t="s">
        <v>88</v>
      </c>
      <c r="F5374" t="s">
        <v>22</v>
      </c>
      <c r="G5374" t="s">
        <v>23</v>
      </c>
      <c r="H5374" t="s">
        <v>14749</v>
      </c>
      <c r="I5374" t="s">
        <v>14750</v>
      </c>
      <c r="J5374">
        <v>3046</v>
      </c>
      <c r="K5374" t="s">
        <v>119</v>
      </c>
      <c r="L5374" t="s">
        <v>159</v>
      </c>
      <c r="M5374" t="s">
        <v>147</v>
      </c>
      <c r="N5374" t="s">
        <v>154</v>
      </c>
      <c r="O5374">
        <v>-0.12647436448207799</v>
      </c>
      <c r="P5374" t="s">
        <v>19238</v>
      </c>
      <c r="Q5374">
        <v>0</v>
      </c>
      <c r="R5374">
        <v>0.43</v>
      </c>
      <c r="S5374">
        <v>0</v>
      </c>
      <c r="T5374">
        <v>0</v>
      </c>
      <c r="U5374" s="4">
        <v>-0.251218</v>
      </c>
      <c r="V5374" s="4" t="s">
        <v>26</v>
      </c>
      <c r="W5374" s="4" t="s">
        <v>26</v>
      </c>
      <c r="X5374" s="4" t="s">
        <v>26</v>
      </c>
      <c r="Y5374" s="4" t="s">
        <v>26</v>
      </c>
      <c r="Z5374" s="4" t="s">
        <v>26</v>
      </c>
      <c r="AA5374" s="4" t="s">
        <v>19256</v>
      </c>
      <c r="AB5374" s="4" t="s">
        <v>26</v>
      </c>
      <c r="AC5374" s="4" t="s">
        <v>26</v>
      </c>
      <c r="AD5374" s="4" t="s">
        <v>26</v>
      </c>
      <c r="AE5374" s="4">
        <v>-2</v>
      </c>
      <c r="AF5374" s="4">
        <v>-1</v>
      </c>
      <c r="AG5374" s="4" t="s">
        <v>26</v>
      </c>
      <c r="AH5374" s="4">
        <f t="shared" si="83"/>
        <v>-3</v>
      </c>
      <c r="AI5374" t="s">
        <v>19251</v>
      </c>
      <c r="AK5374" s="4" t="s">
        <v>26</v>
      </c>
      <c r="AL5374" s="4" t="s">
        <v>26</v>
      </c>
      <c r="AM5374" t="s">
        <v>26</v>
      </c>
      <c r="AN5374" t="s">
        <v>19251</v>
      </c>
    </row>
    <row r="5375" spans="1:40" x14ac:dyDescent="0.25">
      <c r="A5375" t="s">
        <v>14540</v>
      </c>
      <c r="B5375">
        <v>13</v>
      </c>
      <c r="C5375">
        <v>32380025</v>
      </c>
      <c r="D5375" t="s">
        <v>14754</v>
      </c>
      <c r="E5375" t="s">
        <v>88</v>
      </c>
      <c r="F5375" t="s">
        <v>22</v>
      </c>
      <c r="G5375" t="s">
        <v>31</v>
      </c>
      <c r="H5375" t="s">
        <v>14755</v>
      </c>
      <c r="I5375" t="s">
        <v>14756</v>
      </c>
      <c r="J5375">
        <v>3046</v>
      </c>
      <c r="K5375" t="s">
        <v>101</v>
      </c>
      <c r="L5375" t="s">
        <v>102</v>
      </c>
      <c r="M5375" t="s">
        <v>147</v>
      </c>
      <c r="N5375" t="s">
        <v>154</v>
      </c>
      <c r="O5375">
        <v>0.49546361984127102</v>
      </c>
      <c r="P5375" t="s">
        <v>19238</v>
      </c>
      <c r="Q5375">
        <v>0</v>
      </c>
      <c r="R5375">
        <v>0.44</v>
      </c>
      <c r="S5375">
        <v>0</v>
      </c>
      <c r="T5375">
        <v>0</v>
      </c>
      <c r="U5375" s="4">
        <v>-0.211948</v>
      </c>
      <c r="V5375" s="4" t="s">
        <v>26</v>
      </c>
      <c r="W5375" s="4" t="s">
        <v>26</v>
      </c>
      <c r="X5375" s="4" t="s">
        <v>26</v>
      </c>
      <c r="Y5375" s="4" t="s">
        <v>26</v>
      </c>
      <c r="Z5375" s="4" t="s">
        <v>26</v>
      </c>
      <c r="AA5375" s="4" t="s">
        <v>19256</v>
      </c>
      <c r="AB5375" s="4" t="s">
        <v>26</v>
      </c>
      <c r="AC5375" s="4" t="s">
        <v>26</v>
      </c>
      <c r="AD5375" s="4" t="s">
        <v>26</v>
      </c>
      <c r="AE5375" s="4">
        <v>-2</v>
      </c>
      <c r="AF5375" s="4">
        <v>-1</v>
      </c>
      <c r="AG5375" s="4" t="s">
        <v>26</v>
      </c>
      <c r="AH5375" s="4">
        <f t="shared" si="83"/>
        <v>-3</v>
      </c>
      <c r="AI5375" t="s">
        <v>19251</v>
      </c>
      <c r="AK5375" s="4" t="s">
        <v>26</v>
      </c>
      <c r="AL5375" s="4" t="s">
        <v>26</v>
      </c>
      <c r="AM5375" t="s">
        <v>26</v>
      </c>
      <c r="AN5375" t="s">
        <v>19251</v>
      </c>
    </row>
    <row r="5376" spans="1:40" x14ac:dyDescent="0.25">
      <c r="A5376" t="s">
        <v>14540</v>
      </c>
      <c r="B5376">
        <v>13</v>
      </c>
      <c r="C5376">
        <v>32380026</v>
      </c>
      <c r="D5376" t="s">
        <v>14757</v>
      </c>
      <c r="E5376" t="s">
        <v>88</v>
      </c>
      <c r="F5376" t="s">
        <v>22</v>
      </c>
      <c r="G5376" t="s">
        <v>23</v>
      </c>
      <c r="H5376" t="s">
        <v>14758</v>
      </c>
      <c r="I5376" t="s">
        <v>14759</v>
      </c>
      <c r="J5376">
        <v>3046</v>
      </c>
      <c r="K5376" t="s">
        <v>327</v>
      </c>
      <c r="L5376" t="s">
        <v>328</v>
      </c>
      <c r="M5376" t="s">
        <v>147</v>
      </c>
      <c r="N5376" t="s">
        <v>154</v>
      </c>
      <c r="O5376">
        <v>9.1316100722203794E-2</v>
      </c>
      <c r="P5376" t="s">
        <v>19238</v>
      </c>
      <c r="Q5376">
        <v>0</v>
      </c>
      <c r="R5376">
        <v>0.43</v>
      </c>
      <c r="S5376">
        <v>0</v>
      </c>
      <c r="T5376">
        <v>0</v>
      </c>
      <c r="U5376" s="4">
        <v>-0.25769900000000001</v>
      </c>
      <c r="V5376" s="4" t="s">
        <v>26</v>
      </c>
      <c r="W5376" s="4" t="s">
        <v>26</v>
      </c>
      <c r="X5376" s="4" t="s">
        <v>26</v>
      </c>
      <c r="Y5376" s="4" t="s">
        <v>26</v>
      </c>
      <c r="Z5376" s="4" t="s">
        <v>26</v>
      </c>
      <c r="AA5376" s="4" t="s">
        <v>19256</v>
      </c>
      <c r="AB5376" s="4" t="s">
        <v>26</v>
      </c>
      <c r="AC5376" s="4" t="s">
        <v>26</v>
      </c>
      <c r="AD5376" s="4" t="s">
        <v>26</v>
      </c>
      <c r="AE5376" s="4">
        <v>-2</v>
      </c>
      <c r="AF5376" s="4">
        <v>-1</v>
      </c>
      <c r="AG5376" s="4" t="s">
        <v>26</v>
      </c>
      <c r="AH5376" s="4">
        <f t="shared" si="83"/>
        <v>-3</v>
      </c>
      <c r="AI5376" t="s">
        <v>19251</v>
      </c>
      <c r="AK5376" s="4" t="s">
        <v>26</v>
      </c>
      <c r="AL5376" s="4" t="s">
        <v>26</v>
      </c>
      <c r="AM5376" t="s">
        <v>26</v>
      </c>
      <c r="AN5376" t="s">
        <v>19251</v>
      </c>
    </row>
    <row r="5377" spans="1:40" x14ac:dyDescent="0.25">
      <c r="A5377" t="s">
        <v>14540</v>
      </c>
      <c r="B5377">
        <v>13</v>
      </c>
      <c r="C5377">
        <v>32380026</v>
      </c>
      <c r="D5377" t="s">
        <v>14763</v>
      </c>
      <c r="E5377" t="s">
        <v>88</v>
      </c>
      <c r="F5377" t="s">
        <v>22</v>
      </c>
      <c r="G5377" t="s">
        <v>31</v>
      </c>
      <c r="H5377" t="s">
        <v>14764</v>
      </c>
      <c r="I5377" t="s">
        <v>14765</v>
      </c>
      <c r="J5377">
        <v>3046</v>
      </c>
      <c r="K5377" t="s">
        <v>28</v>
      </c>
      <c r="L5377" t="s">
        <v>235</v>
      </c>
      <c r="M5377" t="s">
        <v>147</v>
      </c>
      <c r="N5377" t="s">
        <v>154</v>
      </c>
      <c r="O5377">
        <v>0.67798975010908202</v>
      </c>
      <c r="P5377" t="s">
        <v>19238</v>
      </c>
      <c r="Q5377">
        <v>0</v>
      </c>
      <c r="R5377">
        <v>0.43</v>
      </c>
      <c r="S5377">
        <v>0</v>
      </c>
      <c r="T5377">
        <v>0</v>
      </c>
      <c r="U5377" s="4">
        <v>-0.107573</v>
      </c>
      <c r="V5377" s="4" t="s">
        <v>26</v>
      </c>
      <c r="W5377" s="4" t="s">
        <v>26</v>
      </c>
      <c r="X5377" s="4" t="s">
        <v>26</v>
      </c>
      <c r="Y5377" s="4" t="s">
        <v>26</v>
      </c>
      <c r="Z5377" s="4" t="s">
        <v>26</v>
      </c>
      <c r="AA5377" s="4">
        <v>0</v>
      </c>
      <c r="AB5377" s="4" t="s">
        <v>26</v>
      </c>
      <c r="AC5377" s="4">
        <v>-1</v>
      </c>
      <c r="AD5377" s="4" t="s">
        <v>26</v>
      </c>
      <c r="AE5377" s="4">
        <v>-2</v>
      </c>
      <c r="AF5377" s="4">
        <v>0</v>
      </c>
      <c r="AG5377" s="4" t="s">
        <v>26</v>
      </c>
      <c r="AH5377" s="4">
        <f t="shared" si="83"/>
        <v>-3</v>
      </c>
      <c r="AI5377" t="s">
        <v>19251</v>
      </c>
      <c r="AK5377" s="4" t="s">
        <v>26</v>
      </c>
      <c r="AL5377" s="4" t="s">
        <v>26</v>
      </c>
      <c r="AM5377" t="s">
        <v>26</v>
      </c>
      <c r="AN5377" t="s">
        <v>19251</v>
      </c>
    </row>
    <row r="5378" spans="1:40" hidden="1" x14ac:dyDescent="0.25">
      <c r="A5378" t="s">
        <v>14540</v>
      </c>
      <c r="B5378">
        <v>13</v>
      </c>
      <c r="C5378">
        <v>32380026</v>
      </c>
      <c r="D5378" t="s">
        <v>14760</v>
      </c>
      <c r="E5378" t="s">
        <v>88</v>
      </c>
      <c r="F5378" t="s">
        <v>22</v>
      </c>
      <c r="G5378" t="s">
        <v>28</v>
      </c>
      <c r="H5378" t="s">
        <v>14761</v>
      </c>
      <c r="I5378" t="s">
        <v>14762</v>
      </c>
      <c r="J5378">
        <v>3046</v>
      </c>
      <c r="K5378" t="s">
        <v>139</v>
      </c>
      <c r="L5378" t="s">
        <v>808</v>
      </c>
      <c r="M5378" t="s">
        <v>147</v>
      </c>
      <c r="N5378" t="s">
        <v>154</v>
      </c>
      <c r="O5378">
        <v>-0.375772982436619</v>
      </c>
      <c r="P5378" t="s">
        <v>19240</v>
      </c>
      <c r="Q5378">
        <v>0</v>
      </c>
      <c r="R5378">
        <v>0.43</v>
      </c>
      <c r="S5378">
        <v>0</v>
      </c>
      <c r="T5378">
        <v>0</v>
      </c>
      <c r="U5378" s="4">
        <v>-0.18920400000000001</v>
      </c>
      <c r="V5378" s="4" t="s">
        <v>26</v>
      </c>
      <c r="W5378">
        <v>0</v>
      </c>
      <c r="X5378" s="4" t="s">
        <v>26</v>
      </c>
      <c r="Y5378" s="4" t="s">
        <v>26</v>
      </c>
      <c r="Z5378" s="4" t="s">
        <v>26</v>
      </c>
      <c r="AA5378" s="4" t="s">
        <v>19256</v>
      </c>
      <c r="AB5378" s="4" t="s">
        <v>26</v>
      </c>
      <c r="AC5378" s="4" t="s">
        <v>26</v>
      </c>
      <c r="AD5378" s="4" t="s">
        <v>26</v>
      </c>
      <c r="AE5378" s="4">
        <v>0</v>
      </c>
      <c r="AF5378" s="4">
        <v>-1</v>
      </c>
      <c r="AG5378" s="4" t="s">
        <v>26</v>
      </c>
      <c r="AH5378" s="4">
        <f t="shared" si="83"/>
        <v>-1</v>
      </c>
      <c r="AI5378" t="s">
        <v>19249</v>
      </c>
      <c r="AK5378" s="4" t="s">
        <v>26</v>
      </c>
      <c r="AL5378" s="4" t="s">
        <v>26</v>
      </c>
      <c r="AM5378" t="s">
        <v>26</v>
      </c>
      <c r="AN5378" t="s">
        <v>19249</v>
      </c>
    </row>
    <row r="5379" spans="1:40" x14ac:dyDescent="0.25">
      <c r="A5379" t="s">
        <v>14540</v>
      </c>
      <c r="B5379">
        <v>13</v>
      </c>
      <c r="C5379">
        <v>32380027</v>
      </c>
      <c r="D5379" t="s">
        <v>14771</v>
      </c>
      <c r="E5379" t="s">
        <v>88</v>
      </c>
      <c r="F5379" t="s">
        <v>22</v>
      </c>
      <c r="G5379" t="s">
        <v>31</v>
      </c>
      <c r="H5379" t="s">
        <v>14772</v>
      </c>
      <c r="I5379" t="s">
        <v>14753</v>
      </c>
      <c r="J5379">
        <v>3046</v>
      </c>
      <c r="K5379" t="s">
        <v>121</v>
      </c>
      <c r="L5379" t="s">
        <v>151</v>
      </c>
      <c r="M5379" t="s">
        <v>147</v>
      </c>
      <c r="N5379" t="s">
        <v>154</v>
      </c>
      <c r="O5379">
        <v>5.3545331649373099E-2</v>
      </c>
      <c r="P5379" t="s">
        <v>19238</v>
      </c>
      <c r="Q5379">
        <v>0</v>
      </c>
      <c r="R5379">
        <v>0.25</v>
      </c>
      <c r="S5379">
        <v>0</v>
      </c>
      <c r="T5379">
        <v>0</v>
      </c>
      <c r="U5379" s="4">
        <v>-0.23591300000000001</v>
      </c>
      <c r="V5379" s="4" t="s">
        <v>26</v>
      </c>
      <c r="W5379" s="4" t="s">
        <v>26</v>
      </c>
      <c r="X5379" s="4" t="s">
        <v>26</v>
      </c>
      <c r="Y5379" s="4" t="s">
        <v>26</v>
      </c>
      <c r="Z5379" s="4" t="s">
        <v>26</v>
      </c>
      <c r="AA5379" s="4" t="s">
        <v>19256</v>
      </c>
      <c r="AB5379" s="4" t="s">
        <v>26</v>
      </c>
      <c r="AC5379" s="4" t="s">
        <v>26</v>
      </c>
      <c r="AD5379" s="4" t="s">
        <v>26</v>
      </c>
      <c r="AE5379" s="4">
        <v>-2</v>
      </c>
      <c r="AF5379" s="4">
        <v>-1</v>
      </c>
      <c r="AG5379" s="4" t="s">
        <v>26</v>
      </c>
      <c r="AH5379" s="4">
        <f t="shared" si="83"/>
        <v>-3</v>
      </c>
      <c r="AI5379" t="s">
        <v>19251</v>
      </c>
      <c r="AK5379" s="4" t="s">
        <v>26</v>
      </c>
      <c r="AL5379" s="4" t="s">
        <v>26</v>
      </c>
      <c r="AM5379" t="s">
        <v>26</v>
      </c>
      <c r="AN5379" t="s">
        <v>19251</v>
      </c>
    </row>
    <row r="5380" spans="1:40" x14ac:dyDescent="0.25">
      <c r="A5380" t="s">
        <v>14540</v>
      </c>
      <c r="B5380">
        <v>13</v>
      </c>
      <c r="C5380">
        <v>32380027</v>
      </c>
      <c r="D5380" t="s">
        <v>14766</v>
      </c>
      <c r="E5380" t="s">
        <v>88</v>
      </c>
      <c r="F5380" t="s">
        <v>22</v>
      </c>
      <c r="G5380" t="s">
        <v>23</v>
      </c>
      <c r="H5380" t="s">
        <v>14767</v>
      </c>
      <c r="I5380" t="s">
        <v>14753</v>
      </c>
      <c r="J5380">
        <v>3046</v>
      </c>
      <c r="K5380" t="s">
        <v>121</v>
      </c>
      <c r="L5380" t="s">
        <v>122</v>
      </c>
      <c r="M5380" t="s">
        <v>147</v>
      </c>
      <c r="N5380" t="s">
        <v>154</v>
      </c>
      <c r="O5380">
        <v>0.134106970053157</v>
      </c>
      <c r="P5380" t="s">
        <v>19238</v>
      </c>
      <c r="Q5380">
        <v>0</v>
      </c>
      <c r="R5380">
        <v>0.2</v>
      </c>
      <c r="S5380">
        <v>0</v>
      </c>
      <c r="T5380">
        <v>0</v>
      </c>
      <c r="U5380" s="4">
        <v>-0.23594699999999999</v>
      </c>
      <c r="V5380" s="4" t="s">
        <v>26</v>
      </c>
      <c r="W5380" s="4" t="s">
        <v>26</v>
      </c>
      <c r="X5380" s="4" t="s">
        <v>26</v>
      </c>
      <c r="Y5380" s="4" t="s">
        <v>26</v>
      </c>
      <c r="Z5380" s="4" t="s">
        <v>26</v>
      </c>
      <c r="AA5380" s="4" t="s">
        <v>19256</v>
      </c>
      <c r="AB5380" s="4" t="s">
        <v>26</v>
      </c>
      <c r="AC5380" s="4" t="s">
        <v>26</v>
      </c>
      <c r="AD5380" s="4" t="s">
        <v>26</v>
      </c>
      <c r="AE5380" s="4">
        <v>-2</v>
      </c>
      <c r="AF5380" s="4">
        <v>-1</v>
      </c>
      <c r="AG5380" s="4" t="s">
        <v>26</v>
      </c>
      <c r="AH5380" s="4">
        <f t="shared" ref="AH5380:AH5443" si="84">SUM(V5380:AG5380)</f>
        <v>-3</v>
      </c>
      <c r="AI5380" t="s">
        <v>19251</v>
      </c>
      <c r="AK5380" s="4" t="s">
        <v>26</v>
      </c>
      <c r="AL5380" s="4" t="s">
        <v>26</v>
      </c>
      <c r="AM5380" t="s">
        <v>26</v>
      </c>
      <c r="AN5380" t="s">
        <v>19251</v>
      </c>
    </row>
    <row r="5381" spans="1:40" hidden="1" x14ac:dyDescent="0.25">
      <c r="A5381" t="s">
        <v>14540</v>
      </c>
      <c r="B5381">
        <v>13</v>
      </c>
      <c r="C5381">
        <v>32380027</v>
      </c>
      <c r="D5381" t="s">
        <v>14768</v>
      </c>
      <c r="E5381" t="s">
        <v>109</v>
      </c>
      <c r="F5381" t="s">
        <v>22</v>
      </c>
      <c r="G5381" t="s">
        <v>28</v>
      </c>
      <c r="H5381" t="s">
        <v>14769</v>
      </c>
      <c r="I5381" t="s">
        <v>14770</v>
      </c>
      <c r="J5381">
        <v>3046</v>
      </c>
      <c r="K5381" t="s">
        <v>147</v>
      </c>
      <c r="L5381" t="s">
        <v>148</v>
      </c>
      <c r="M5381" t="s">
        <v>147</v>
      </c>
      <c r="N5381" t="s">
        <v>154</v>
      </c>
      <c r="O5381">
        <v>-0.67844682918355703</v>
      </c>
      <c r="P5381" t="s">
        <v>19239</v>
      </c>
      <c r="Q5381">
        <v>0</v>
      </c>
      <c r="R5381">
        <v>0.35</v>
      </c>
      <c r="S5381">
        <v>0</v>
      </c>
      <c r="T5381">
        <v>0</v>
      </c>
      <c r="U5381" s="4" t="s">
        <v>19258</v>
      </c>
      <c r="V5381" s="4" t="s">
        <v>26</v>
      </c>
      <c r="W5381">
        <v>4</v>
      </c>
      <c r="X5381" s="4" t="s">
        <v>26</v>
      </c>
      <c r="Y5381" s="4" t="s">
        <v>26</v>
      </c>
      <c r="Z5381" s="4" t="s">
        <v>26</v>
      </c>
      <c r="AA5381" s="4" t="s">
        <v>19256</v>
      </c>
      <c r="AB5381" s="4" t="s">
        <v>26</v>
      </c>
      <c r="AC5381" s="4" t="s">
        <v>26</v>
      </c>
      <c r="AD5381" s="4" t="s">
        <v>26</v>
      </c>
      <c r="AE5381" s="4" t="s">
        <v>26</v>
      </c>
      <c r="AF5381" s="4" t="s">
        <v>19256</v>
      </c>
      <c r="AG5381" s="4" t="s">
        <v>26</v>
      </c>
      <c r="AH5381" s="4">
        <f t="shared" si="84"/>
        <v>4</v>
      </c>
      <c r="AI5381" t="s">
        <v>19249</v>
      </c>
      <c r="AK5381" s="4" t="s">
        <v>26</v>
      </c>
      <c r="AL5381" s="4" t="s">
        <v>26</v>
      </c>
      <c r="AM5381" t="s">
        <v>26</v>
      </c>
      <c r="AN5381" t="s">
        <v>19249</v>
      </c>
    </row>
    <row r="5382" spans="1:40" x14ac:dyDescent="0.25">
      <c r="A5382" t="s">
        <v>14540</v>
      </c>
      <c r="B5382">
        <v>13</v>
      </c>
      <c r="C5382">
        <v>32380028</v>
      </c>
      <c r="D5382" t="s">
        <v>14773</v>
      </c>
      <c r="E5382" t="s">
        <v>88</v>
      </c>
      <c r="F5382" t="s">
        <v>28</v>
      </c>
      <c r="G5382" t="s">
        <v>23</v>
      </c>
      <c r="H5382" t="s">
        <v>14774</v>
      </c>
      <c r="I5382" t="s">
        <v>14775</v>
      </c>
      <c r="J5382">
        <v>3047</v>
      </c>
      <c r="K5382" t="s">
        <v>206</v>
      </c>
      <c r="L5382" t="s">
        <v>287</v>
      </c>
      <c r="M5382" t="s">
        <v>288</v>
      </c>
      <c r="N5382" t="s">
        <v>289</v>
      </c>
      <c r="O5382">
        <v>0.207420273182295</v>
      </c>
      <c r="P5382" t="s">
        <v>19238</v>
      </c>
      <c r="Q5382">
        <v>0</v>
      </c>
      <c r="R5382">
        <v>0.43</v>
      </c>
      <c r="S5382">
        <v>0</v>
      </c>
      <c r="T5382">
        <v>0</v>
      </c>
      <c r="U5382" s="4">
        <v>-0.153807</v>
      </c>
      <c r="V5382" s="4" t="s">
        <v>26</v>
      </c>
      <c r="W5382" s="4" t="s">
        <v>26</v>
      </c>
      <c r="X5382" s="4" t="s">
        <v>26</v>
      </c>
      <c r="Y5382" s="4" t="s">
        <v>26</v>
      </c>
      <c r="Z5382" s="4" t="s">
        <v>26</v>
      </c>
      <c r="AA5382" s="4">
        <v>0</v>
      </c>
      <c r="AB5382" s="4" t="s">
        <v>26</v>
      </c>
      <c r="AC5382" s="4" t="s">
        <v>26</v>
      </c>
      <c r="AD5382" s="4" t="s">
        <v>26</v>
      </c>
      <c r="AE5382" s="4">
        <v>-2</v>
      </c>
      <c r="AF5382" s="4">
        <v>0</v>
      </c>
      <c r="AG5382" s="4" t="s">
        <v>26</v>
      </c>
      <c r="AH5382" s="4">
        <f t="shared" si="84"/>
        <v>-2</v>
      </c>
      <c r="AI5382" t="s">
        <v>19288</v>
      </c>
      <c r="AK5382" s="4" t="s">
        <v>26</v>
      </c>
      <c r="AL5382" s="4" t="s">
        <v>26</v>
      </c>
      <c r="AM5382" t="s">
        <v>26</v>
      </c>
      <c r="AN5382" t="s">
        <v>19251</v>
      </c>
    </row>
    <row r="5383" spans="1:40" hidden="1" x14ac:dyDescent="0.25">
      <c r="A5383" t="s">
        <v>14540</v>
      </c>
      <c r="B5383">
        <v>13</v>
      </c>
      <c r="C5383">
        <v>32380028</v>
      </c>
      <c r="D5383" t="s">
        <v>14776</v>
      </c>
      <c r="E5383" t="s">
        <v>19259</v>
      </c>
      <c r="F5383" t="s">
        <v>28</v>
      </c>
      <c r="G5383" t="s">
        <v>22</v>
      </c>
      <c r="H5383" t="s">
        <v>14777</v>
      </c>
      <c r="I5383" t="s">
        <v>14778</v>
      </c>
      <c r="J5383">
        <v>3047</v>
      </c>
      <c r="K5383" t="s">
        <v>134</v>
      </c>
      <c r="L5383" t="s">
        <v>296</v>
      </c>
      <c r="M5383" t="s">
        <v>288</v>
      </c>
      <c r="N5383" t="s">
        <v>289</v>
      </c>
      <c r="O5383">
        <v>-0.76117272342405795</v>
      </c>
      <c r="P5383" t="s">
        <v>19239</v>
      </c>
      <c r="Q5383">
        <v>0</v>
      </c>
      <c r="R5383">
        <v>0.13</v>
      </c>
      <c r="S5383">
        <v>0</v>
      </c>
      <c r="T5383">
        <v>0</v>
      </c>
      <c r="U5383" s="4">
        <v>0.42874200000000001</v>
      </c>
      <c r="V5383" s="4">
        <v>8</v>
      </c>
      <c r="W5383">
        <v>4</v>
      </c>
      <c r="X5383" s="4" t="s">
        <v>26</v>
      </c>
      <c r="Y5383" s="4" t="s">
        <v>26</v>
      </c>
      <c r="Z5383" s="4" t="s">
        <v>26</v>
      </c>
      <c r="AA5383" s="4">
        <v>2</v>
      </c>
      <c r="AB5383" s="4" t="s">
        <v>26</v>
      </c>
      <c r="AC5383" s="4" t="s">
        <v>26</v>
      </c>
      <c r="AD5383" s="4" t="s">
        <v>26</v>
      </c>
      <c r="AE5383" s="4" t="s">
        <v>26</v>
      </c>
      <c r="AF5383" s="4" t="s">
        <v>19256</v>
      </c>
      <c r="AG5383" s="4" t="s">
        <v>26</v>
      </c>
      <c r="AH5383" s="4">
        <f t="shared" si="84"/>
        <v>14</v>
      </c>
      <c r="AI5383" t="s">
        <v>193</v>
      </c>
      <c r="AK5383" s="4" t="s">
        <v>193</v>
      </c>
      <c r="AL5383" s="4" t="s">
        <v>19287</v>
      </c>
      <c r="AM5383" t="s">
        <v>26</v>
      </c>
      <c r="AN5383" t="s">
        <v>193</v>
      </c>
    </row>
    <row r="5384" spans="1:40" x14ac:dyDescent="0.25">
      <c r="A5384" t="s">
        <v>14540</v>
      </c>
      <c r="B5384">
        <v>13</v>
      </c>
      <c r="C5384">
        <v>32380029</v>
      </c>
      <c r="D5384" t="s">
        <v>14779</v>
      </c>
      <c r="E5384" t="s">
        <v>88</v>
      </c>
      <c r="F5384" t="s">
        <v>23</v>
      </c>
      <c r="G5384" t="s">
        <v>28</v>
      </c>
      <c r="H5384" t="s">
        <v>14780</v>
      </c>
      <c r="I5384" t="s">
        <v>14781</v>
      </c>
      <c r="J5384">
        <v>3047</v>
      </c>
      <c r="K5384" t="s">
        <v>193</v>
      </c>
      <c r="L5384" t="s">
        <v>300</v>
      </c>
      <c r="M5384" t="s">
        <v>288</v>
      </c>
      <c r="N5384" t="s">
        <v>289</v>
      </c>
      <c r="O5384">
        <v>0.34682734835644702</v>
      </c>
      <c r="P5384" t="s">
        <v>19238</v>
      </c>
      <c r="Q5384">
        <v>0.03</v>
      </c>
      <c r="R5384">
        <v>0.44</v>
      </c>
      <c r="S5384">
        <v>0</v>
      </c>
      <c r="T5384">
        <v>0</v>
      </c>
      <c r="U5384" s="4">
        <v>2.57124E-2</v>
      </c>
      <c r="V5384" s="4" t="s">
        <v>26</v>
      </c>
      <c r="W5384" s="4" t="s">
        <v>26</v>
      </c>
      <c r="X5384" s="4" t="s">
        <v>26</v>
      </c>
      <c r="Y5384" s="4" t="s">
        <v>26</v>
      </c>
      <c r="Z5384" s="4" t="s">
        <v>26</v>
      </c>
      <c r="AA5384" s="4">
        <v>0</v>
      </c>
      <c r="AB5384" s="4" t="s">
        <v>26</v>
      </c>
      <c r="AC5384" s="4" t="s">
        <v>26</v>
      </c>
      <c r="AD5384" s="4" t="s">
        <v>26</v>
      </c>
      <c r="AE5384" s="4">
        <v>-2</v>
      </c>
      <c r="AF5384" s="4">
        <v>0</v>
      </c>
      <c r="AG5384" s="4" t="s">
        <v>26</v>
      </c>
      <c r="AH5384" s="4">
        <f t="shared" si="84"/>
        <v>-2</v>
      </c>
      <c r="AI5384" t="s">
        <v>19288</v>
      </c>
      <c r="AK5384" s="4" t="s">
        <v>26</v>
      </c>
      <c r="AL5384" s="4" t="s">
        <v>26</v>
      </c>
      <c r="AM5384" t="s">
        <v>26</v>
      </c>
      <c r="AN5384" t="s">
        <v>19251</v>
      </c>
    </row>
    <row r="5385" spans="1:40" hidden="1" x14ac:dyDescent="0.25">
      <c r="A5385" t="s">
        <v>14540</v>
      </c>
      <c r="B5385">
        <v>13</v>
      </c>
      <c r="C5385">
        <v>32380029</v>
      </c>
      <c r="D5385" t="s">
        <v>14782</v>
      </c>
      <c r="E5385" t="s">
        <v>88</v>
      </c>
      <c r="F5385" t="s">
        <v>23</v>
      </c>
      <c r="G5385" t="s">
        <v>31</v>
      </c>
      <c r="H5385" t="s">
        <v>14783</v>
      </c>
      <c r="I5385" t="s">
        <v>14784</v>
      </c>
      <c r="J5385">
        <v>3047</v>
      </c>
      <c r="K5385" t="s">
        <v>211</v>
      </c>
      <c r="L5385" t="s">
        <v>304</v>
      </c>
      <c r="M5385" t="s">
        <v>288</v>
      </c>
      <c r="N5385" t="s">
        <v>289</v>
      </c>
      <c r="O5385">
        <v>-0.23180280006554799</v>
      </c>
      <c r="P5385" t="s">
        <v>19240</v>
      </c>
      <c r="Q5385">
        <v>0</v>
      </c>
      <c r="R5385">
        <v>0.44</v>
      </c>
      <c r="S5385">
        <v>0</v>
      </c>
      <c r="T5385">
        <v>0</v>
      </c>
      <c r="U5385" s="4">
        <v>-0.116961</v>
      </c>
      <c r="V5385" s="4" t="s">
        <v>26</v>
      </c>
      <c r="W5385">
        <v>0</v>
      </c>
      <c r="X5385" s="4" t="s">
        <v>26</v>
      </c>
      <c r="Y5385" s="4" t="s">
        <v>26</v>
      </c>
      <c r="Z5385" s="4" t="s">
        <v>26</v>
      </c>
      <c r="AA5385" s="4">
        <v>0</v>
      </c>
      <c r="AB5385" s="4" t="s">
        <v>26</v>
      </c>
      <c r="AC5385" s="4" t="s">
        <v>26</v>
      </c>
      <c r="AD5385" s="4" t="s">
        <v>26</v>
      </c>
      <c r="AE5385" s="4">
        <v>0</v>
      </c>
      <c r="AF5385" s="4">
        <v>0</v>
      </c>
      <c r="AG5385" s="4" t="s">
        <v>26</v>
      </c>
      <c r="AH5385" s="4">
        <f t="shared" si="84"/>
        <v>0</v>
      </c>
      <c r="AI5385" t="s">
        <v>19249</v>
      </c>
      <c r="AK5385" s="4" t="s">
        <v>26</v>
      </c>
      <c r="AL5385" s="4" t="s">
        <v>19249</v>
      </c>
      <c r="AM5385" t="s">
        <v>26</v>
      </c>
      <c r="AN5385" t="s">
        <v>19249</v>
      </c>
    </row>
    <row r="5386" spans="1:40" hidden="1" x14ac:dyDescent="0.25">
      <c r="A5386" t="s">
        <v>14540</v>
      </c>
      <c r="B5386">
        <v>13</v>
      </c>
      <c r="C5386">
        <v>32380029</v>
      </c>
      <c r="D5386" t="s">
        <v>14785</v>
      </c>
      <c r="E5386" t="s">
        <v>88</v>
      </c>
      <c r="F5386" t="s">
        <v>23</v>
      </c>
      <c r="G5386" t="s">
        <v>22</v>
      </c>
      <c r="H5386" t="s">
        <v>14786</v>
      </c>
      <c r="I5386" t="s">
        <v>14787</v>
      </c>
      <c r="J5386">
        <v>3047</v>
      </c>
      <c r="K5386" t="s">
        <v>121</v>
      </c>
      <c r="L5386" t="s">
        <v>283</v>
      </c>
      <c r="M5386" t="s">
        <v>288</v>
      </c>
      <c r="N5386" t="s">
        <v>289</v>
      </c>
      <c r="O5386">
        <v>-0.39450328833177001</v>
      </c>
      <c r="P5386" t="s">
        <v>19240</v>
      </c>
      <c r="Q5386">
        <v>0.1</v>
      </c>
      <c r="R5386">
        <v>0.44</v>
      </c>
      <c r="S5386">
        <v>0</v>
      </c>
      <c r="T5386">
        <v>0</v>
      </c>
      <c r="U5386" s="4">
        <v>-3.9267999999999997E-2</v>
      </c>
      <c r="V5386" s="4" t="s">
        <v>26</v>
      </c>
      <c r="W5386">
        <v>0</v>
      </c>
      <c r="X5386" s="4" t="s">
        <v>26</v>
      </c>
      <c r="Y5386" s="4" t="s">
        <v>26</v>
      </c>
      <c r="Z5386" s="4" t="s">
        <v>26</v>
      </c>
      <c r="AA5386" s="4">
        <v>0</v>
      </c>
      <c r="AB5386" s="4" t="s">
        <v>26</v>
      </c>
      <c r="AC5386" s="4" t="s">
        <v>26</v>
      </c>
      <c r="AD5386" s="4" t="s">
        <v>26</v>
      </c>
      <c r="AE5386" s="4">
        <v>0</v>
      </c>
      <c r="AF5386" s="4">
        <v>0</v>
      </c>
      <c r="AG5386" s="4" t="s">
        <v>26</v>
      </c>
      <c r="AH5386" s="4">
        <f t="shared" si="84"/>
        <v>0</v>
      </c>
      <c r="AI5386" t="s">
        <v>19249</v>
      </c>
      <c r="AK5386" s="4" t="s">
        <v>26</v>
      </c>
      <c r="AL5386" s="4" t="s">
        <v>26</v>
      </c>
      <c r="AM5386" t="s">
        <v>26</v>
      </c>
      <c r="AN5386" t="s">
        <v>19249</v>
      </c>
    </row>
    <row r="5387" spans="1:40" x14ac:dyDescent="0.25">
      <c r="A5387" t="s">
        <v>14540</v>
      </c>
      <c r="B5387">
        <v>13</v>
      </c>
      <c r="C5387">
        <v>32380030</v>
      </c>
      <c r="D5387" t="s">
        <v>14791</v>
      </c>
      <c r="E5387" t="s">
        <v>88</v>
      </c>
      <c r="F5387" t="s">
        <v>31</v>
      </c>
      <c r="G5387" t="s">
        <v>28</v>
      </c>
      <c r="H5387" t="s">
        <v>14792</v>
      </c>
      <c r="I5387" t="s">
        <v>14793</v>
      </c>
      <c r="J5387">
        <v>3047</v>
      </c>
      <c r="K5387" t="s">
        <v>266</v>
      </c>
      <c r="L5387" t="s">
        <v>315</v>
      </c>
      <c r="M5387" t="s">
        <v>288</v>
      </c>
      <c r="N5387" t="s">
        <v>289</v>
      </c>
      <c r="O5387">
        <v>0.21477851754049901</v>
      </c>
      <c r="P5387" t="s">
        <v>19238</v>
      </c>
      <c r="Q5387">
        <v>0.02</v>
      </c>
      <c r="R5387">
        <v>0.44</v>
      </c>
      <c r="S5387">
        <v>0</v>
      </c>
      <c r="T5387">
        <v>0</v>
      </c>
      <c r="U5387" s="4">
        <v>-0.18230399999999999</v>
      </c>
      <c r="V5387" s="4" t="s">
        <v>26</v>
      </c>
      <c r="W5387" s="4" t="s">
        <v>26</v>
      </c>
      <c r="X5387" s="4" t="s">
        <v>26</v>
      </c>
      <c r="Y5387" s="4" t="s">
        <v>26</v>
      </c>
      <c r="Z5387" s="4" t="s">
        <v>26</v>
      </c>
      <c r="AA5387" s="4" t="s">
        <v>19256</v>
      </c>
      <c r="AB5387" s="4" t="s">
        <v>26</v>
      </c>
      <c r="AC5387" s="4" t="s">
        <v>26</v>
      </c>
      <c r="AD5387" s="4" t="s">
        <v>26</v>
      </c>
      <c r="AE5387" s="4">
        <v>-2</v>
      </c>
      <c r="AF5387" s="4">
        <v>-1</v>
      </c>
      <c r="AG5387" s="4" t="s">
        <v>26</v>
      </c>
      <c r="AH5387" s="4">
        <f t="shared" si="84"/>
        <v>-3</v>
      </c>
      <c r="AI5387" t="s">
        <v>19251</v>
      </c>
      <c r="AK5387" s="4" t="s">
        <v>26</v>
      </c>
      <c r="AL5387" s="4" t="s">
        <v>19249</v>
      </c>
      <c r="AM5387" t="s">
        <v>26</v>
      </c>
      <c r="AN5387" t="s">
        <v>19251</v>
      </c>
    </row>
    <row r="5388" spans="1:40" x14ac:dyDescent="0.25">
      <c r="A5388" t="s">
        <v>14540</v>
      </c>
      <c r="B5388">
        <v>13</v>
      </c>
      <c r="C5388">
        <v>32380030</v>
      </c>
      <c r="D5388" t="s">
        <v>14788</v>
      </c>
      <c r="E5388" t="s">
        <v>109</v>
      </c>
      <c r="F5388" t="s">
        <v>31</v>
      </c>
      <c r="G5388" t="s">
        <v>23</v>
      </c>
      <c r="H5388" t="s">
        <v>14789</v>
      </c>
      <c r="I5388" t="s">
        <v>14790</v>
      </c>
      <c r="J5388">
        <v>3047</v>
      </c>
      <c r="K5388" t="s">
        <v>288</v>
      </c>
      <c r="L5388" t="s">
        <v>311</v>
      </c>
      <c r="M5388" t="s">
        <v>288</v>
      </c>
      <c r="N5388" t="s">
        <v>289</v>
      </c>
      <c r="O5388">
        <v>-0.179387952280816</v>
      </c>
      <c r="P5388" t="s">
        <v>19238</v>
      </c>
      <c r="Q5388">
        <v>0.01</v>
      </c>
      <c r="R5388">
        <v>0.44</v>
      </c>
      <c r="S5388">
        <v>0</v>
      </c>
      <c r="T5388">
        <v>0</v>
      </c>
      <c r="U5388" s="4" t="s">
        <v>19258</v>
      </c>
      <c r="V5388" s="4" t="s">
        <v>26</v>
      </c>
      <c r="W5388" s="4" t="s">
        <v>19256</v>
      </c>
      <c r="X5388" s="4" t="s">
        <v>26</v>
      </c>
      <c r="Y5388" s="4" t="s">
        <v>26</v>
      </c>
      <c r="Z5388" s="4" t="s">
        <v>26</v>
      </c>
      <c r="AA5388" s="4" t="s">
        <v>19256</v>
      </c>
      <c r="AB5388" s="4" t="s">
        <v>26</v>
      </c>
      <c r="AC5388" s="4" t="s">
        <v>26</v>
      </c>
      <c r="AD5388" s="4" t="s">
        <v>26</v>
      </c>
      <c r="AE5388" s="4">
        <v>-2</v>
      </c>
      <c r="AF5388" s="4" t="s">
        <v>19256</v>
      </c>
      <c r="AG5388" s="4" t="s">
        <v>26</v>
      </c>
      <c r="AH5388" s="4">
        <f t="shared" si="84"/>
        <v>-2</v>
      </c>
      <c r="AI5388" t="s">
        <v>19288</v>
      </c>
      <c r="AK5388" s="4" t="s">
        <v>26</v>
      </c>
      <c r="AL5388" s="4" t="s">
        <v>26</v>
      </c>
      <c r="AM5388" t="s">
        <v>26</v>
      </c>
      <c r="AN5388" t="s">
        <v>19251</v>
      </c>
    </row>
    <row r="5389" spans="1:40" hidden="1" x14ac:dyDescent="0.25">
      <c r="A5389" t="s">
        <v>14540</v>
      </c>
      <c r="B5389">
        <v>13</v>
      </c>
      <c r="C5389">
        <v>32380030</v>
      </c>
      <c r="D5389" t="s">
        <v>14794</v>
      </c>
      <c r="E5389" t="s">
        <v>88</v>
      </c>
      <c r="F5389" t="s">
        <v>31</v>
      </c>
      <c r="G5389" t="s">
        <v>22</v>
      </c>
      <c r="H5389" t="s">
        <v>14795</v>
      </c>
      <c r="I5389" t="s">
        <v>14793</v>
      </c>
      <c r="J5389">
        <v>3047</v>
      </c>
      <c r="K5389" t="s">
        <v>266</v>
      </c>
      <c r="L5389" t="s">
        <v>267</v>
      </c>
      <c r="M5389" t="s">
        <v>288</v>
      </c>
      <c r="N5389" t="s">
        <v>289</v>
      </c>
      <c r="O5389">
        <v>-0.47538613200893598</v>
      </c>
      <c r="P5389" t="s">
        <v>19240</v>
      </c>
      <c r="Q5389">
        <v>0.09</v>
      </c>
      <c r="R5389">
        <v>0.44</v>
      </c>
      <c r="S5389">
        <v>0</v>
      </c>
      <c r="T5389">
        <v>0</v>
      </c>
      <c r="U5389" s="4">
        <v>-0.182306</v>
      </c>
      <c r="V5389" s="4" t="s">
        <v>26</v>
      </c>
      <c r="W5389">
        <v>0</v>
      </c>
      <c r="X5389" s="4" t="s">
        <v>26</v>
      </c>
      <c r="Y5389" s="4" t="s">
        <v>26</v>
      </c>
      <c r="Z5389" s="4" t="s">
        <v>26</v>
      </c>
      <c r="AA5389" s="4" t="s">
        <v>19256</v>
      </c>
      <c r="AB5389" s="4" t="s">
        <v>26</v>
      </c>
      <c r="AC5389" s="4" t="s">
        <v>26</v>
      </c>
      <c r="AD5389" s="4" t="s">
        <v>26</v>
      </c>
      <c r="AE5389" s="4">
        <v>0</v>
      </c>
      <c r="AF5389" s="4">
        <v>-1</v>
      </c>
      <c r="AG5389" s="4" t="s">
        <v>26</v>
      </c>
      <c r="AH5389" s="4">
        <f t="shared" si="84"/>
        <v>-1</v>
      </c>
      <c r="AI5389" t="s">
        <v>19249</v>
      </c>
      <c r="AK5389" s="4" t="s">
        <v>26</v>
      </c>
      <c r="AL5389" s="4" t="s">
        <v>19249</v>
      </c>
      <c r="AM5389" t="s">
        <v>26</v>
      </c>
      <c r="AN5389" t="s">
        <v>19249</v>
      </c>
    </row>
    <row r="5390" spans="1:40" x14ac:dyDescent="0.25">
      <c r="A5390" t="s">
        <v>14540</v>
      </c>
      <c r="B5390">
        <v>13</v>
      </c>
      <c r="C5390">
        <v>32380031</v>
      </c>
      <c r="D5390" t="s">
        <v>14799</v>
      </c>
      <c r="E5390" t="s">
        <v>88</v>
      </c>
      <c r="F5390" t="s">
        <v>23</v>
      </c>
      <c r="G5390" t="s">
        <v>31</v>
      </c>
      <c r="H5390" t="s">
        <v>14800</v>
      </c>
      <c r="I5390" t="s">
        <v>14801</v>
      </c>
      <c r="J5390">
        <v>3048</v>
      </c>
      <c r="K5390" t="s">
        <v>101</v>
      </c>
      <c r="L5390" t="s">
        <v>102</v>
      </c>
      <c r="M5390" t="s">
        <v>119</v>
      </c>
      <c r="N5390" t="s">
        <v>159</v>
      </c>
      <c r="O5390">
        <v>0.25991916228935602</v>
      </c>
      <c r="P5390" t="s">
        <v>19238</v>
      </c>
      <c r="Q5390">
        <v>0.28999999999999998</v>
      </c>
      <c r="R5390">
        <v>0.01</v>
      </c>
      <c r="S5390">
        <v>0</v>
      </c>
      <c r="T5390">
        <v>0</v>
      </c>
      <c r="U5390" s="4">
        <v>-0.31133899999999998</v>
      </c>
      <c r="V5390" s="4" t="s">
        <v>26</v>
      </c>
      <c r="W5390" s="4" t="s">
        <v>26</v>
      </c>
      <c r="X5390" s="4" t="s">
        <v>26</v>
      </c>
      <c r="Y5390" s="4" t="s">
        <v>26</v>
      </c>
      <c r="Z5390" s="4" t="s">
        <v>26</v>
      </c>
      <c r="AA5390" s="4" t="s">
        <v>19256</v>
      </c>
      <c r="AB5390" s="4" t="s">
        <v>26</v>
      </c>
      <c r="AC5390" s="4" t="s">
        <v>26</v>
      </c>
      <c r="AD5390" s="4" t="s">
        <v>26</v>
      </c>
      <c r="AE5390" s="4">
        <v>-2</v>
      </c>
      <c r="AF5390" s="4">
        <v>-1</v>
      </c>
      <c r="AG5390" s="4" t="s">
        <v>26</v>
      </c>
      <c r="AH5390" s="4">
        <f t="shared" si="84"/>
        <v>-3</v>
      </c>
      <c r="AI5390" t="s">
        <v>19251</v>
      </c>
      <c r="AK5390" s="4" t="s">
        <v>26</v>
      </c>
      <c r="AL5390" s="4" t="s">
        <v>26</v>
      </c>
      <c r="AM5390" t="s">
        <v>26</v>
      </c>
      <c r="AN5390" t="s">
        <v>19251</v>
      </c>
    </row>
    <row r="5391" spans="1:40" x14ac:dyDescent="0.25">
      <c r="A5391" t="s">
        <v>14540</v>
      </c>
      <c r="B5391">
        <v>13</v>
      </c>
      <c r="C5391">
        <v>32380031</v>
      </c>
      <c r="D5391" t="s">
        <v>14796</v>
      </c>
      <c r="E5391" t="s">
        <v>88</v>
      </c>
      <c r="F5391" t="s">
        <v>23</v>
      </c>
      <c r="G5391" t="s">
        <v>28</v>
      </c>
      <c r="H5391" t="s">
        <v>14797</v>
      </c>
      <c r="I5391" t="s">
        <v>14798</v>
      </c>
      <c r="J5391">
        <v>3048</v>
      </c>
      <c r="K5391" t="s">
        <v>121</v>
      </c>
      <c r="L5391" t="s">
        <v>158</v>
      </c>
      <c r="M5391" t="s">
        <v>119</v>
      </c>
      <c r="N5391" t="s">
        <v>159</v>
      </c>
      <c r="O5391">
        <v>0.13250434005912401</v>
      </c>
      <c r="P5391" t="s">
        <v>19238</v>
      </c>
      <c r="Q5391">
        <v>0</v>
      </c>
      <c r="R5391">
        <v>0.34</v>
      </c>
      <c r="S5391">
        <v>0</v>
      </c>
      <c r="T5391">
        <v>0</v>
      </c>
      <c r="U5391" s="4">
        <v>-0.31096800000000002</v>
      </c>
      <c r="V5391" s="4" t="s">
        <v>26</v>
      </c>
      <c r="W5391" s="4" t="s">
        <v>26</v>
      </c>
      <c r="X5391" s="4" t="s">
        <v>26</v>
      </c>
      <c r="Y5391" s="4" t="s">
        <v>26</v>
      </c>
      <c r="Z5391" s="4" t="s">
        <v>26</v>
      </c>
      <c r="AA5391" s="4" t="s">
        <v>19256</v>
      </c>
      <c r="AB5391" s="4" t="s">
        <v>26</v>
      </c>
      <c r="AC5391" s="4" t="s">
        <v>26</v>
      </c>
      <c r="AD5391" s="4" t="s">
        <v>26</v>
      </c>
      <c r="AE5391" s="4">
        <v>-2</v>
      </c>
      <c r="AF5391" s="4">
        <v>-1</v>
      </c>
      <c r="AG5391" s="4" t="s">
        <v>26</v>
      </c>
      <c r="AH5391" s="4">
        <f t="shared" si="84"/>
        <v>-3</v>
      </c>
      <c r="AI5391" t="s">
        <v>19251</v>
      </c>
      <c r="AK5391" s="4" t="s">
        <v>26</v>
      </c>
      <c r="AL5391" s="4" t="s">
        <v>26</v>
      </c>
      <c r="AM5391" t="s">
        <v>26</v>
      </c>
      <c r="AN5391" t="s">
        <v>19251</v>
      </c>
    </row>
    <row r="5392" spans="1:40" x14ac:dyDescent="0.25">
      <c r="A5392" t="s">
        <v>14540</v>
      </c>
      <c r="B5392">
        <v>13</v>
      </c>
      <c r="C5392">
        <v>32380031</v>
      </c>
      <c r="D5392" t="s">
        <v>14802</v>
      </c>
      <c r="E5392" t="s">
        <v>88</v>
      </c>
      <c r="F5392" t="s">
        <v>23</v>
      </c>
      <c r="G5392" t="s">
        <v>22</v>
      </c>
      <c r="H5392" t="s">
        <v>14803</v>
      </c>
      <c r="I5392" t="s">
        <v>14804</v>
      </c>
      <c r="J5392">
        <v>3048</v>
      </c>
      <c r="K5392" t="s">
        <v>147</v>
      </c>
      <c r="L5392" t="s">
        <v>154</v>
      </c>
      <c r="M5392" t="s">
        <v>119</v>
      </c>
      <c r="N5392" t="s">
        <v>159</v>
      </c>
      <c r="O5392">
        <v>0.22814165485632601</v>
      </c>
      <c r="P5392" t="s">
        <v>19238</v>
      </c>
      <c r="Q5392">
        <v>0</v>
      </c>
      <c r="R5392">
        <v>0.36</v>
      </c>
      <c r="S5392">
        <v>0</v>
      </c>
      <c r="T5392">
        <v>0</v>
      </c>
      <c r="U5392" s="4">
        <v>-0.12594900000000001</v>
      </c>
      <c r="V5392" s="4" t="s">
        <v>26</v>
      </c>
      <c r="W5392" s="4" t="s">
        <v>26</v>
      </c>
      <c r="X5392" s="4" t="s">
        <v>26</v>
      </c>
      <c r="Y5392" s="4" t="s">
        <v>26</v>
      </c>
      <c r="Z5392" s="4" t="s">
        <v>26</v>
      </c>
      <c r="AA5392" s="4">
        <v>0</v>
      </c>
      <c r="AB5392" s="4" t="s">
        <v>26</v>
      </c>
      <c r="AC5392" s="4" t="s">
        <v>26</v>
      </c>
      <c r="AD5392" s="4" t="s">
        <v>26</v>
      </c>
      <c r="AE5392" s="4">
        <v>-2</v>
      </c>
      <c r="AF5392" s="4">
        <v>0</v>
      </c>
      <c r="AG5392" s="4" t="s">
        <v>26</v>
      </c>
      <c r="AH5392" s="4">
        <f t="shared" si="84"/>
        <v>-2</v>
      </c>
      <c r="AI5392" t="s">
        <v>19288</v>
      </c>
      <c r="AK5392" s="4" t="s">
        <v>26</v>
      </c>
      <c r="AL5392" s="4" t="s">
        <v>19249</v>
      </c>
      <c r="AM5392" t="s">
        <v>26</v>
      </c>
      <c r="AN5392" t="s">
        <v>19251</v>
      </c>
    </row>
    <row r="5393" spans="1:40" x14ac:dyDescent="0.25">
      <c r="A5393" t="s">
        <v>14540</v>
      </c>
      <c r="B5393">
        <v>13</v>
      </c>
      <c r="C5393">
        <v>32380032</v>
      </c>
      <c r="D5393" t="s">
        <v>14805</v>
      </c>
      <c r="E5393" t="s">
        <v>88</v>
      </c>
      <c r="F5393" t="s">
        <v>22</v>
      </c>
      <c r="G5393" t="s">
        <v>23</v>
      </c>
      <c r="H5393" t="s">
        <v>14806</v>
      </c>
      <c r="I5393" t="s">
        <v>14807</v>
      </c>
      <c r="J5393">
        <v>3048</v>
      </c>
      <c r="K5393" t="s">
        <v>169</v>
      </c>
      <c r="L5393" t="s">
        <v>170</v>
      </c>
      <c r="M5393" t="s">
        <v>119</v>
      </c>
      <c r="N5393" t="s">
        <v>159</v>
      </c>
      <c r="O5393">
        <v>0.207611733774303</v>
      </c>
      <c r="P5393" t="s">
        <v>19238</v>
      </c>
      <c r="Q5393">
        <v>0</v>
      </c>
      <c r="R5393">
        <v>0.28000000000000003</v>
      </c>
      <c r="S5393">
        <v>0</v>
      </c>
      <c r="T5393">
        <v>0</v>
      </c>
      <c r="U5393" s="4">
        <v>-8.3417900000000003E-2</v>
      </c>
      <c r="V5393" s="4" t="s">
        <v>26</v>
      </c>
      <c r="W5393" s="4" t="s">
        <v>26</v>
      </c>
      <c r="X5393" s="4" t="s">
        <v>26</v>
      </c>
      <c r="Y5393" s="4" t="s">
        <v>26</v>
      </c>
      <c r="Z5393" s="4" t="s">
        <v>26</v>
      </c>
      <c r="AA5393" s="4">
        <v>0</v>
      </c>
      <c r="AB5393" s="4" t="s">
        <v>26</v>
      </c>
      <c r="AC5393" s="4" t="s">
        <v>26</v>
      </c>
      <c r="AD5393" s="4" t="s">
        <v>26</v>
      </c>
      <c r="AE5393" s="4">
        <v>-2</v>
      </c>
      <c r="AF5393" s="4">
        <v>0</v>
      </c>
      <c r="AG5393" s="4" t="s">
        <v>26</v>
      </c>
      <c r="AH5393" s="4">
        <f t="shared" si="84"/>
        <v>-2</v>
      </c>
      <c r="AI5393" t="s">
        <v>19288</v>
      </c>
      <c r="AK5393" s="4" t="s">
        <v>26</v>
      </c>
      <c r="AL5393" s="4" t="s">
        <v>26</v>
      </c>
      <c r="AM5393" t="s">
        <v>26</v>
      </c>
      <c r="AN5393" t="s">
        <v>19251</v>
      </c>
    </row>
    <row r="5394" spans="1:40" x14ac:dyDescent="0.25">
      <c r="A5394" t="s">
        <v>14540</v>
      </c>
      <c r="B5394">
        <v>13</v>
      </c>
      <c r="C5394">
        <v>32380032</v>
      </c>
      <c r="D5394" t="s">
        <v>14811</v>
      </c>
      <c r="E5394" t="s">
        <v>88</v>
      </c>
      <c r="F5394" t="s">
        <v>22</v>
      </c>
      <c r="G5394" t="s">
        <v>31</v>
      </c>
      <c r="H5394" t="s">
        <v>14812</v>
      </c>
      <c r="I5394" t="s">
        <v>14813</v>
      </c>
      <c r="J5394">
        <v>3048</v>
      </c>
      <c r="K5394" t="s">
        <v>139</v>
      </c>
      <c r="L5394" t="s">
        <v>178</v>
      </c>
      <c r="M5394" t="s">
        <v>119</v>
      </c>
      <c r="N5394" t="s">
        <v>159</v>
      </c>
      <c r="O5394">
        <v>0.115398557823509</v>
      </c>
      <c r="P5394" t="s">
        <v>19238</v>
      </c>
      <c r="Q5394">
        <v>0</v>
      </c>
      <c r="R5394">
        <v>0.3</v>
      </c>
      <c r="S5394">
        <v>0</v>
      </c>
      <c r="T5394">
        <v>0</v>
      </c>
      <c r="U5394" s="4">
        <v>-3.7881999999999999E-2</v>
      </c>
      <c r="V5394" s="4" t="s">
        <v>26</v>
      </c>
      <c r="W5394" s="4" t="s">
        <v>26</v>
      </c>
      <c r="X5394" s="4" t="s">
        <v>26</v>
      </c>
      <c r="Y5394" s="4" t="s">
        <v>26</v>
      </c>
      <c r="Z5394" s="4" t="s">
        <v>26</v>
      </c>
      <c r="AA5394" s="4">
        <v>0</v>
      </c>
      <c r="AB5394" s="4" t="s">
        <v>26</v>
      </c>
      <c r="AC5394" s="4" t="s">
        <v>26</v>
      </c>
      <c r="AD5394" s="4" t="s">
        <v>26</v>
      </c>
      <c r="AE5394" s="4">
        <v>-2</v>
      </c>
      <c r="AF5394" s="4">
        <v>0</v>
      </c>
      <c r="AG5394" s="4" t="s">
        <v>26</v>
      </c>
      <c r="AH5394" s="4">
        <f t="shared" si="84"/>
        <v>-2</v>
      </c>
      <c r="AI5394" t="s">
        <v>19288</v>
      </c>
      <c r="AK5394" s="4" t="s">
        <v>26</v>
      </c>
      <c r="AL5394" s="4" t="s">
        <v>26</v>
      </c>
      <c r="AM5394" t="s">
        <v>26</v>
      </c>
      <c r="AN5394" t="s">
        <v>19251</v>
      </c>
    </row>
    <row r="5395" spans="1:40" x14ac:dyDescent="0.25">
      <c r="A5395" t="s">
        <v>14540</v>
      </c>
      <c r="B5395">
        <v>13</v>
      </c>
      <c r="C5395">
        <v>32380032</v>
      </c>
      <c r="D5395" t="s">
        <v>14808</v>
      </c>
      <c r="E5395" t="s">
        <v>88</v>
      </c>
      <c r="F5395" t="s">
        <v>22</v>
      </c>
      <c r="G5395" t="s">
        <v>28</v>
      </c>
      <c r="H5395" t="s">
        <v>14809</v>
      </c>
      <c r="I5395" t="s">
        <v>14810</v>
      </c>
      <c r="J5395">
        <v>3048</v>
      </c>
      <c r="K5395" t="s">
        <v>22</v>
      </c>
      <c r="L5395" t="s">
        <v>174</v>
      </c>
      <c r="M5395" t="s">
        <v>119</v>
      </c>
      <c r="N5395" t="s">
        <v>159</v>
      </c>
      <c r="O5395">
        <v>0.12799550858446099</v>
      </c>
      <c r="P5395" t="s">
        <v>19238</v>
      </c>
      <c r="Q5395">
        <v>0</v>
      </c>
      <c r="R5395">
        <v>0.3</v>
      </c>
      <c r="S5395">
        <v>0</v>
      </c>
      <c r="T5395">
        <v>0</v>
      </c>
      <c r="U5395" s="4">
        <v>-7.5282600000000005E-2</v>
      </c>
      <c r="V5395" s="4" t="s">
        <v>26</v>
      </c>
      <c r="W5395" s="4" t="s">
        <v>26</v>
      </c>
      <c r="X5395" s="4" t="s">
        <v>26</v>
      </c>
      <c r="Y5395" s="4" t="s">
        <v>26</v>
      </c>
      <c r="Z5395" s="4" t="s">
        <v>26</v>
      </c>
      <c r="AA5395" s="4">
        <v>0</v>
      </c>
      <c r="AB5395" s="4" t="s">
        <v>26</v>
      </c>
      <c r="AC5395" s="4" t="s">
        <v>26</v>
      </c>
      <c r="AD5395" s="4" t="s">
        <v>26</v>
      </c>
      <c r="AE5395" s="4">
        <v>-2</v>
      </c>
      <c r="AF5395" s="4">
        <v>0</v>
      </c>
      <c r="AG5395" s="4" t="s">
        <v>26</v>
      </c>
      <c r="AH5395" s="4">
        <f t="shared" si="84"/>
        <v>-2</v>
      </c>
      <c r="AI5395" t="s">
        <v>19288</v>
      </c>
      <c r="AK5395" s="4" t="s">
        <v>26</v>
      </c>
      <c r="AL5395" s="4" t="s">
        <v>19249</v>
      </c>
      <c r="AM5395" t="s">
        <v>26</v>
      </c>
      <c r="AN5395" t="s">
        <v>19251</v>
      </c>
    </row>
    <row r="5396" spans="1:40" x14ac:dyDescent="0.25">
      <c r="A5396" t="s">
        <v>14540</v>
      </c>
      <c r="B5396">
        <v>13</v>
      </c>
      <c r="C5396">
        <v>32380033</v>
      </c>
      <c r="D5396" t="s">
        <v>14819</v>
      </c>
      <c r="E5396" t="s">
        <v>88</v>
      </c>
      <c r="F5396" t="s">
        <v>22</v>
      </c>
      <c r="G5396" t="s">
        <v>31</v>
      </c>
      <c r="H5396" t="s">
        <v>14820</v>
      </c>
      <c r="I5396" t="s">
        <v>14821</v>
      </c>
      <c r="J5396">
        <v>3048</v>
      </c>
      <c r="K5396" t="s">
        <v>188</v>
      </c>
      <c r="L5396" t="s">
        <v>189</v>
      </c>
      <c r="M5396" t="s">
        <v>119</v>
      </c>
      <c r="N5396" t="s">
        <v>159</v>
      </c>
      <c r="O5396">
        <v>0.56112018609302705</v>
      </c>
      <c r="P5396" t="s">
        <v>19238</v>
      </c>
      <c r="Q5396">
        <v>0</v>
      </c>
      <c r="R5396">
        <v>0.15</v>
      </c>
      <c r="S5396">
        <v>0</v>
      </c>
      <c r="T5396">
        <v>0</v>
      </c>
      <c r="U5396" s="4">
        <v>-0.19630800000000001</v>
      </c>
      <c r="V5396" s="4" t="s">
        <v>26</v>
      </c>
      <c r="W5396" s="4" t="s">
        <v>26</v>
      </c>
      <c r="X5396" s="4" t="s">
        <v>26</v>
      </c>
      <c r="Y5396" s="4" t="s">
        <v>26</v>
      </c>
      <c r="Z5396" s="4" t="s">
        <v>26</v>
      </c>
      <c r="AA5396" s="4" t="s">
        <v>19256</v>
      </c>
      <c r="AB5396" s="4" t="s">
        <v>26</v>
      </c>
      <c r="AC5396" s="4" t="s">
        <v>26</v>
      </c>
      <c r="AD5396" s="4" t="s">
        <v>26</v>
      </c>
      <c r="AE5396" s="4">
        <v>-2</v>
      </c>
      <c r="AF5396" s="4">
        <v>-1</v>
      </c>
      <c r="AG5396" s="4" t="s">
        <v>26</v>
      </c>
      <c r="AH5396" s="4">
        <f t="shared" si="84"/>
        <v>-3</v>
      </c>
      <c r="AI5396" t="s">
        <v>19251</v>
      </c>
      <c r="AK5396" s="4" t="s">
        <v>26</v>
      </c>
      <c r="AL5396" s="4" t="s">
        <v>19249</v>
      </c>
      <c r="AM5396" t="s">
        <v>26</v>
      </c>
      <c r="AN5396" t="s">
        <v>19251</v>
      </c>
    </row>
    <row r="5397" spans="1:40" x14ac:dyDescent="0.25">
      <c r="A5397" t="s">
        <v>14540</v>
      </c>
      <c r="B5397">
        <v>13</v>
      </c>
      <c r="C5397">
        <v>32380033</v>
      </c>
      <c r="D5397" t="s">
        <v>14817</v>
      </c>
      <c r="E5397" t="s">
        <v>109</v>
      </c>
      <c r="F5397" t="s">
        <v>22</v>
      </c>
      <c r="G5397" t="s">
        <v>28</v>
      </c>
      <c r="H5397" t="s">
        <v>14818</v>
      </c>
      <c r="I5397" t="s">
        <v>14816</v>
      </c>
      <c r="J5397">
        <v>3048</v>
      </c>
      <c r="K5397" t="s">
        <v>119</v>
      </c>
      <c r="L5397" t="s">
        <v>184</v>
      </c>
      <c r="M5397" t="s">
        <v>119</v>
      </c>
      <c r="N5397" t="s">
        <v>159</v>
      </c>
      <c r="O5397">
        <v>-3.2393935872144702E-2</v>
      </c>
      <c r="P5397" t="s">
        <v>19238</v>
      </c>
      <c r="Q5397">
        <v>0</v>
      </c>
      <c r="R5397">
        <v>0.11</v>
      </c>
      <c r="S5397">
        <v>0</v>
      </c>
      <c r="T5397">
        <v>0</v>
      </c>
      <c r="U5397" s="4" t="s">
        <v>19258</v>
      </c>
      <c r="V5397" s="4" t="s">
        <v>26</v>
      </c>
      <c r="W5397" s="4" t="s">
        <v>19256</v>
      </c>
      <c r="X5397" s="4" t="s">
        <v>26</v>
      </c>
      <c r="Y5397" s="4" t="s">
        <v>26</v>
      </c>
      <c r="Z5397" s="4" t="s">
        <v>26</v>
      </c>
      <c r="AA5397" s="4" t="s">
        <v>19256</v>
      </c>
      <c r="AB5397" s="4" t="s">
        <v>26</v>
      </c>
      <c r="AC5397" s="4" t="s">
        <v>26</v>
      </c>
      <c r="AD5397" s="4" t="s">
        <v>26</v>
      </c>
      <c r="AE5397" s="4">
        <v>-2</v>
      </c>
      <c r="AF5397" s="4" t="s">
        <v>19256</v>
      </c>
      <c r="AG5397" s="4">
        <v>-2</v>
      </c>
      <c r="AH5397" s="4">
        <f t="shared" si="84"/>
        <v>-4</v>
      </c>
      <c r="AI5397" t="s">
        <v>19251</v>
      </c>
      <c r="AK5397" s="4" t="s">
        <v>26</v>
      </c>
      <c r="AL5397" s="4" t="s">
        <v>26</v>
      </c>
      <c r="AM5397" t="s">
        <v>26</v>
      </c>
      <c r="AN5397" t="s">
        <v>19251</v>
      </c>
    </row>
    <row r="5398" spans="1:40" hidden="1" x14ac:dyDescent="0.25">
      <c r="A5398" t="s">
        <v>14540</v>
      </c>
      <c r="B5398">
        <v>13</v>
      </c>
      <c r="C5398">
        <v>32380033</v>
      </c>
      <c r="D5398" t="s">
        <v>14814</v>
      </c>
      <c r="E5398" t="s">
        <v>109</v>
      </c>
      <c r="F5398" t="s">
        <v>22</v>
      </c>
      <c r="G5398" t="s">
        <v>23</v>
      </c>
      <c r="H5398" t="s">
        <v>14815</v>
      </c>
      <c r="I5398" t="s">
        <v>14816</v>
      </c>
      <c r="J5398">
        <v>3048</v>
      </c>
      <c r="K5398" t="s">
        <v>119</v>
      </c>
      <c r="L5398" t="s">
        <v>120</v>
      </c>
      <c r="M5398" t="s">
        <v>119</v>
      </c>
      <c r="N5398" t="s">
        <v>159</v>
      </c>
      <c r="O5398">
        <v>-0.35683571141032</v>
      </c>
      <c r="P5398" t="s">
        <v>19240</v>
      </c>
      <c r="Q5398">
        <v>0</v>
      </c>
      <c r="R5398">
        <v>0</v>
      </c>
      <c r="S5398">
        <v>0</v>
      </c>
      <c r="T5398">
        <v>0</v>
      </c>
      <c r="U5398" s="4" t="s">
        <v>19258</v>
      </c>
      <c r="V5398" s="4" t="s">
        <v>26</v>
      </c>
      <c r="W5398">
        <v>0</v>
      </c>
      <c r="X5398" s="4" t="s">
        <v>26</v>
      </c>
      <c r="Y5398" s="4" t="s">
        <v>26</v>
      </c>
      <c r="Z5398" s="4" t="s">
        <v>26</v>
      </c>
      <c r="AA5398" s="4" t="s">
        <v>19256</v>
      </c>
      <c r="AB5398" s="4" t="s">
        <v>26</v>
      </c>
      <c r="AC5398" s="4" t="s">
        <v>26</v>
      </c>
      <c r="AD5398" s="4" t="s">
        <v>26</v>
      </c>
      <c r="AE5398" s="4">
        <v>0</v>
      </c>
      <c r="AF5398" s="4" t="s">
        <v>19256</v>
      </c>
      <c r="AG5398" s="4">
        <v>-2</v>
      </c>
      <c r="AH5398" s="4">
        <f t="shared" si="84"/>
        <v>-2</v>
      </c>
      <c r="AI5398" t="s">
        <v>19288</v>
      </c>
      <c r="AK5398" s="4" t="s">
        <v>26</v>
      </c>
      <c r="AL5398" s="4" t="s">
        <v>26</v>
      </c>
      <c r="AM5398" t="s">
        <v>26</v>
      </c>
      <c r="AN5398" t="s">
        <v>19251</v>
      </c>
    </row>
    <row r="5399" spans="1:40" x14ac:dyDescent="0.25">
      <c r="A5399" t="s">
        <v>14540</v>
      </c>
      <c r="B5399">
        <v>13</v>
      </c>
      <c r="C5399">
        <v>32380034</v>
      </c>
      <c r="D5399" t="s">
        <v>14825</v>
      </c>
      <c r="E5399" t="s">
        <v>88</v>
      </c>
      <c r="F5399" t="s">
        <v>22</v>
      </c>
      <c r="G5399" t="s">
        <v>28</v>
      </c>
      <c r="H5399" t="s">
        <v>14826</v>
      </c>
      <c r="I5399" t="s">
        <v>14827</v>
      </c>
      <c r="J5399">
        <v>3049</v>
      </c>
      <c r="K5399" t="s">
        <v>266</v>
      </c>
      <c r="L5399" t="s">
        <v>315</v>
      </c>
      <c r="M5399" t="s">
        <v>327</v>
      </c>
      <c r="N5399" t="s">
        <v>988</v>
      </c>
      <c r="O5399">
        <v>0.29167906453492598</v>
      </c>
      <c r="P5399" t="s">
        <v>19238</v>
      </c>
      <c r="Q5399">
        <v>0.01</v>
      </c>
      <c r="R5399">
        <v>0</v>
      </c>
      <c r="S5399">
        <v>0</v>
      </c>
      <c r="T5399">
        <v>0</v>
      </c>
      <c r="U5399" s="4">
        <v>3.1438000000000001E-2</v>
      </c>
      <c r="V5399" s="4" t="s">
        <v>26</v>
      </c>
      <c r="W5399" s="4" t="s">
        <v>26</v>
      </c>
      <c r="X5399" s="4" t="s">
        <v>26</v>
      </c>
      <c r="Y5399" s="4" t="s">
        <v>26</v>
      </c>
      <c r="Z5399" s="4" t="s">
        <v>26</v>
      </c>
      <c r="AA5399" s="4">
        <v>0</v>
      </c>
      <c r="AB5399" s="4" t="s">
        <v>26</v>
      </c>
      <c r="AC5399" s="4" t="s">
        <v>26</v>
      </c>
      <c r="AD5399" s="4" t="s">
        <v>26</v>
      </c>
      <c r="AE5399" s="4">
        <v>-2</v>
      </c>
      <c r="AF5399" s="4">
        <v>0</v>
      </c>
      <c r="AG5399" s="4" t="s">
        <v>26</v>
      </c>
      <c r="AH5399" s="4">
        <f t="shared" si="84"/>
        <v>-2</v>
      </c>
      <c r="AI5399" t="s">
        <v>19288</v>
      </c>
      <c r="AK5399" s="4" t="s">
        <v>26</v>
      </c>
      <c r="AL5399" s="4" t="s">
        <v>26</v>
      </c>
      <c r="AM5399" t="s">
        <v>26</v>
      </c>
      <c r="AN5399" t="s">
        <v>19251</v>
      </c>
    </row>
    <row r="5400" spans="1:40" hidden="1" x14ac:dyDescent="0.25">
      <c r="A5400" t="s">
        <v>14540</v>
      </c>
      <c r="B5400">
        <v>13</v>
      </c>
      <c r="C5400">
        <v>32380034</v>
      </c>
      <c r="D5400" t="s">
        <v>14828</v>
      </c>
      <c r="E5400" t="s">
        <v>88</v>
      </c>
      <c r="F5400" t="s">
        <v>22</v>
      </c>
      <c r="G5400" t="s">
        <v>31</v>
      </c>
      <c r="H5400" t="s">
        <v>14829</v>
      </c>
      <c r="I5400" t="s">
        <v>14830</v>
      </c>
      <c r="J5400">
        <v>3049</v>
      </c>
      <c r="K5400" t="s">
        <v>92</v>
      </c>
      <c r="L5400" t="s">
        <v>112</v>
      </c>
      <c r="M5400" t="s">
        <v>327</v>
      </c>
      <c r="N5400" t="s">
        <v>988</v>
      </c>
      <c r="O5400">
        <v>-1.40737331579187</v>
      </c>
      <c r="P5400" t="s">
        <v>19239</v>
      </c>
      <c r="Q5400">
        <v>0</v>
      </c>
      <c r="R5400">
        <v>0.04</v>
      </c>
      <c r="S5400">
        <v>0</v>
      </c>
      <c r="T5400">
        <v>0</v>
      </c>
      <c r="U5400" s="4">
        <v>0.206038</v>
      </c>
      <c r="V5400" s="4" t="s">
        <v>26</v>
      </c>
      <c r="W5400">
        <v>4</v>
      </c>
      <c r="X5400" s="4" t="s">
        <v>26</v>
      </c>
      <c r="Y5400" s="4" t="s">
        <v>26</v>
      </c>
      <c r="Z5400" s="4" t="s">
        <v>26</v>
      </c>
      <c r="AA5400" s="4">
        <v>1</v>
      </c>
      <c r="AB5400" s="4" t="s">
        <v>26</v>
      </c>
      <c r="AC5400" s="4" t="s">
        <v>26</v>
      </c>
      <c r="AD5400" s="4" t="s">
        <v>26</v>
      </c>
      <c r="AE5400" s="4" t="s">
        <v>26</v>
      </c>
      <c r="AF5400" s="4" t="s">
        <v>19256</v>
      </c>
      <c r="AG5400" s="4" t="s">
        <v>26</v>
      </c>
      <c r="AH5400" s="4">
        <f t="shared" si="84"/>
        <v>5</v>
      </c>
      <c r="AI5400" t="s">
        <v>19249</v>
      </c>
      <c r="AK5400" s="4" t="s">
        <v>26</v>
      </c>
      <c r="AL5400" s="4" t="s">
        <v>19249</v>
      </c>
      <c r="AM5400" t="s">
        <v>26</v>
      </c>
      <c r="AN5400" t="s">
        <v>19249</v>
      </c>
    </row>
    <row r="5401" spans="1:40" hidden="1" x14ac:dyDescent="0.25">
      <c r="A5401" t="s">
        <v>14540</v>
      </c>
      <c r="B5401">
        <v>13</v>
      </c>
      <c r="C5401">
        <v>32380034</v>
      </c>
      <c r="D5401" t="s">
        <v>14822</v>
      </c>
      <c r="E5401" t="s">
        <v>88</v>
      </c>
      <c r="F5401" t="s">
        <v>22</v>
      </c>
      <c r="G5401" t="s">
        <v>23</v>
      </c>
      <c r="H5401" t="s">
        <v>14823</v>
      </c>
      <c r="I5401" t="s">
        <v>14824</v>
      </c>
      <c r="J5401">
        <v>3049</v>
      </c>
      <c r="K5401" t="s">
        <v>169</v>
      </c>
      <c r="L5401" t="s">
        <v>344</v>
      </c>
      <c r="M5401" t="s">
        <v>327</v>
      </c>
      <c r="N5401" t="s">
        <v>988</v>
      </c>
      <c r="O5401">
        <v>-0.430953465930345</v>
      </c>
      <c r="P5401" t="s">
        <v>19240</v>
      </c>
      <c r="Q5401">
        <v>0</v>
      </c>
      <c r="R5401">
        <v>0.04</v>
      </c>
      <c r="S5401">
        <v>0</v>
      </c>
      <c r="T5401">
        <v>0</v>
      </c>
      <c r="U5401" s="4">
        <v>8.83655E-2</v>
      </c>
      <c r="V5401" s="4" t="s">
        <v>26</v>
      </c>
      <c r="W5401">
        <v>0</v>
      </c>
      <c r="X5401" s="4" t="s">
        <v>26</v>
      </c>
      <c r="Y5401" s="4" t="s">
        <v>26</v>
      </c>
      <c r="Z5401" s="4" t="s">
        <v>26</v>
      </c>
      <c r="AA5401" s="4">
        <v>0</v>
      </c>
      <c r="AB5401" s="4" t="s">
        <v>26</v>
      </c>
      <c r="AC5401" s="4" t="s">
        <v>26</v>
      </c>
      <c r="AD5401" s="4" t="s">
        <v>26</v>
      </c>
      <c r="AE5401" s="4">
        <v>0</v>
      </c>
      <c r="AF5401" s="4">
        <v>0</v>
      </c>
      <c r="AG5401" s="4" t="s">
        <v>26</v>
      </c>
      <c r="AH5401" s="4">
        <f t="shared" si="84"/>
        <v>0</v>
      </c>
      <c r="AI5401" t="s">
        <v>19249</v>
      </c>
      <c r="AK5401" s="4" t="s">
        <v>26</v>
      </c>
      <c r="AL5401" s="4" t="s">
        <v>26</v>
      </c>
      <c r="AM5401" t="s">
        <v>26</v>
      </c>
      <c r="AN5401" t="s">
        <v>19249</v>
      </c>
    </row>
    <row r="5402" spans="1:40" x14ac:dyDescent="0.25">
      <c r="A5402" t="s">
        <v>14540</v>
      </c>
      <c r="B5402">
        <v>13</v>
      </c>
      <c r="C5402">
        <v>32380035</v>
      </c>
      <c r="D5402" t="s">
        <v>14837</v>
      </c>
      <c r="E5402" t="s">
        <v>88</v>
      </c>
      <c r="F5402" t="s">
        <v>23</v>
      </c>
      <c r="G5402" t="s">
        <v>22</v>
      </c>
      <c r="H5402" t="s">
        <v>14838</v>
      </c>
      <c r="I5402" t="s">
        <v>14839</v>
      </c>
      <c r="J5402">
        <v>3049</v>
      </c>
      <c r="K5402" t="s">
        <v>147</v>
      </c>
      <c r="L5402" t="s">
        <v>148</v>
      </c>
      <c r="M5402" t="s">
        <v>327</v>
      </c>
      <c r="N5402" t="s">
        <v>988</v>
      </c>
      <c r="O5402">
        <v>0.445328356172222</v>
      </c>
      <c r="P5402" t="s">
        <v>19238</v>
      </c>
      <c r="Q5402">
        <v>0.06</v>
      </c>
      <c r="R5402">
        <v>0</v>
      </c>
      <c r="S5402">
        <v>0</v>
      </c>
      <c r="T5402">
        <v>0</v>
      </c>
      <c r="U5402" s="4">
        <v>-0.19579299999999999</v>
      </c>
      <c r="V5402" s="4" t="s">
        <v>26</v>
      </c>
      <c r="W5402" s="4" t="s">
        <v>26</v>
      </c>
      <c r="X5402" s="4" t="s">
        <v>26</v>
      </c>
      <c r="Y5402" s="4" t="s">
        <v>26</v>
      </c>
      <c r="Z5402" s="4" t="s">
        <v>26</v>
      </c>
      <c r="AA5402" s="4" t="s">
        <v>19256</v>
      </c>
      <c r="AB5402" s="4" t="s">
        <v>26</v>
      </c>
      <c r="AC5402" s="4" t="s">
        <v>26</v>
      </c>
      <c r="AD5402" s="4" t="s">
        <v>26</v>
      </c>
      <c r="AE5402" s="4">
        <v>-2</v>
      </c>
      <c r="AF5402" s="4">
        <v>-1</v>
      </c>
      <c r="AG5402" s="4" t="s">
        <v>26</v>
      </c>
      <c r="AH5402" s="4">
        <f t="shared" si="84"/>
        <v>-3</v>
      </c>
      <c r="AI5402" t="s">
        <v>19251</v>
      </c>
      <c r="AK5402" s="4" t="s">
        <v>26</v>
      </c>
      <c r="AL5402" s="4" t="s">
        <v>26</v>
      </c>
      <c r="AM5402" t="s">
        <v>26</v>
      </c>
      <c r="AN5402" t="s">
        <v>19251</v>
      </c>
    </row>
    <row r="5403" spans="1:40" hidden="1" x14ac:dyDescent="0.25">
      <c r="A5403" t="s">
        <v>14540</v>
      </c>
      <c r="B5403">
        <v>13</v>
      </c>
      <c r="C5403">
        <v>32380035</v>
      </c>
      <c r="D5403" t="s">
        <v>14831</v>
      </c>
      <c r="E5403" t="s">
        <v>88</v>
      </c>
      <c r="F5403" t="s">
        <v>23</v>
      </c>
      <c r="G5403" t="s">
        <v>28</v>
      </c>
      <c r="H5403" t="s">
        <v>14832</v>
      </c>
      <c r="I5403" t="s">
        <v>14833</v>
      </c>
      <c r="J5403">
        <v>3049</v>
      </c>
      <c r="K5403" t="s">
        <v>139</v>
      </c>
      <c r="L5403" t="s">
        <v>358</v>
      </c>
      <c r="M5403" t="s">
        <v>327</v>
      </c>
      <c r="N5403" t="s">
        <v>988</v>
      </c>
      <c r="O5403">
        <v>-0.71225026579269202</v>
      </c>
      <c r="P5403" t="s">
        <v>19239</v>
      </c>
      <c r="Q5403">
        <v>0.03</v>
      </c>
      <c r="R5403">
        <v>0</v>
      </c>
      <c r="S5403">
        <v>0</v>
      </c>
      <c r="T5403">
        <v>0</v>
      </c>
      <c r="U5403" s="4">
        <v>8.8507299999999997E-2</v>
      </c>
      <c r="V5403" s="4" t="s">
        <v>26</v>
      </c>
      <c r="W5403">
        <v>4</v>
      </c>
      <c r="X5403" s="4" t="s">
        <v>26</v>
      </c>
      <c r="Y5403" s="4" t="s">
        <v>26</v>
      </c>
      <c r="Z5403" s="4" t="s">
        <v>26</v>
      </c>
      <c r="AA5403" s="4">
        <v>0</v>
      </c>
      <c r="AB5403" s="4" t="s">
        <v>26</v>
      </c>
      <c r="AC5403" s="4">
        <v>-1</v>
      </c>
      <c r="AD5403" s="4" t="s">
        <v>26</v>
      </c>
      <c r="AE5403" s="4" t="s">
        <v>26</v>
      </c>
      <c r="AF5403" s="4">
        <v>0</v>
      </c>
      <c r="AG5403" s="4" t="s">
        <v>26</v>
      </c>
      <c r="AH5403" s="4">
        <f t="shared" si="84"/>
        <v>3</v>
      </c>
      <c r="AI5403" t="s">
        <v>19249</v>
      </c>
      <c r="AK5403" s="4" t="s">
        <v>26</v>
      </c>
      <c r="AL5403" s="4" t="s">
        <v>26</v>
      </c>
      <c r="AM5403" t="s">
        <v>26</v>
      </c>
      <c r="AN5403" t="s">
        <v>19249</v>
      </c>
    </row>
    <row r="5404" spans="1:40" hidden="1" x14ac:dyDescent="0.25">
      <c r="A5404" t="s">
        <v>14540</v>
      </c>
      <c r="B5404">
        <v>13</v>
      </c>
      <c r="C5404">
        <v>32380035</v>
      </c>
      <c r="D5404" t="s">
        <v>14834</v>
      </c>
      <c r="E5404" t="s">
        <v>88</v>
      </c>
      <c r="F5404" t="s">
        <v>23</v>
      </c>
      <c r="G5404" t="s">
        <v>31</v>
      </c>
      <c r="H5404" t="s">
        <v>14835</v>
      </c>
      <c r="I5404" t="s">
        <v>14836</v>
      </c>
      <c r="J5404">
        <v>3049</v>
      </c>
      <c r="K5404" t="s">
        <v>28</v>
      </c>
      <c r="L5404" t="s">
        <v>751</v>
      </c>
      <c r="M5404" t="s">
        <v>327</v>
      </c>
      <c r="N5404" t="s">
        <v>988</v>
      </c>
      <c r="O5404">
        <v>-0.60359787713541702</v>
      </c>
      <c r="P5404" t="s">
        <v>19240</v>
      </c>
      <c r="Q5404">
        <v>0.01</v>
      </c>
      <c r="R5404">
        <v>0</v>
      </c>
      <c r="S5404">
        <v>0</v>
      </c>
      <c r="T5404">
        <v>0</v>
      </c>
      <c r="U5404" s="4">
        <v>0.119024</v>
      </c>
      <c r="V5404" s="4" t="s">
        <v>26</v>
      </c>
      <c r="W5404">
        <v>0</v>
      </c>
      <c r="X5404" s="4" t="s">
        <v>26</v>
      </c>
      <c r="Y5404" s="4" t="s">
        <v>26</v>
      </c>
      <c r="Z5404" s="4" t="s">
        <v>26</v>
      </c>
      <c r="AA5404" s="4">
        <v>0</v>
      </c>
      <c r="AB5404" s="4" t="s">
        <v>26</v>
      </c>
      <c r="AC5404" s="4" t="s">
        <v>26</v>
      </c>
      <c r="AD5404" s="4" t="s">
        <v>26</v>
      </c>
      <c r="AE5404" s="4">
        <v>0</v>
      </c>
      <c r="AF5404" s="4">
        <v>0</v>
      </c>
      <c r="AG5404" s="4" t="s">
        <v>26</v>
      </c>
      <c r="AH5404" s="4">
        <f t="shared" si="84"/>
        <v>0</v>
      </c>
      <c r="AI5404" t="s">
        <v>19249</v>
      </c>
      <c r="AJ5404" t="s">
        <v>19251</v>
      </c>
      <c r="AK5404" s="4" t="s">
        <v>26</v>
      </c>
      <c r="AL5404" s="4" t="s">
        <v>19271</v>
      </c>
      <c r="AM5404" t="s">
        <v>26</v>
      </c>
      <c r="AN5404" t="s">
        <v>19251</v>
      </c>
    </row>
    <row r="5405" spans="1:40" x14ac:dyDescent="0.25">
      <c r="A5405" t="s">
        <v>14540</v>
      </c>
      <c r="B5405">
        <v>13</v>
      </c>
      <c r="C5405">
        <v>32380036</v>
      </c>
      <c r="D5405" t="s">
        <v>14845</v>
      </c>
      <c r="E5405" t="s">
        <v>109</v>
      </c>
      <c r="F5405" t="s">
        <v>28</v>
      </c>
      <c r="G5405" t="s">
        <v>22</v>
      </c>
      <c r="H5405" t="s">
        <v>14846</v>
      </c>
      <c r="I5405" t="s">
        <v>14847</v>
      </c>
      <c r="J5405">
        <v>3049</v>
      </c>
      <c r="K5405" t="s">
        <v>327</v>
      </c>
      <c r="L5405" t="s">
        <v>328</v>
      </c>
      <c r="M5405" t="s">
        <v>327</v>
      </c>
      <c r="N5405" t="s">
        <v>988</v>
      </c>
      <c r="O5405">
        <v>0.10236620259100999</v>
      </c>
      <c r="P5405" t="s">
        <v>19238</v>
      </c>
      <c r="Q5405">
        <v>0</v>
      </c>
      <c r="R5405">
        <v>0.01</v>
      </c>
      <c r="S5405">
        <v>0</v>
      </c>
      <c r="T5405">
        <v>0</v>
      </c>
      <c r="U5405" s="4" t="s">
        <v>19258</v>
      </c>
      <c r="V5405" s="4" t="s">
        <v>26</v>
      </c>
      <c r="W5405" s="4" t="s">
        <v>19256</v>
      </c>
      <c r="X5405" s="4" t="s">
        <v>26</v>
      </c>
      <c r="Y5405" s="4" t="s">
        <v>26</v>
      </c>
      <c r="Z5405" s="4" t="s">
        <v>26</v>
      </c>
      <c r="AA5405" s="4" t="s">
        <v>19256</v>
      </c>
      <c r="AB5405" s="4" t="s">
        <v>26</v>
      </c>
      <c r="AC5405" s="4" t="s">
        <v>26</v>
      </c>
      <c r="AD5405" s="4" t="s">
        <v>26</v>
      </c>
      <c r="AE5405" s="4">
        <v>-2</v>
      </c>
      <c r="AF5405" s="4" t="s">
        <v>19256</v>
      </c>
      <c r="AG5405" s="4">
        <v>-2</v>
      </c>
      <c r="AH5405" s="4">
        <f t="shared" si="84"/>
        <v>-4</v>
      </c>
      <c r="AI5405" t="s">
        <v>19251</v>
      </c>
      <c r="AK5405" s="4" t="s">
        <v>26</v>
      </c>
      <c r="AL5405" s="4" t="s">
        <v>26</v>
      </c>
      <c r="AM5405" t="s">
        <v>26</v>
      </c>
      <c r="AN5405" t="s">
        <v>19251</v>
      </c>
    </row>
    <row r="5406" spans="1:40" hidden="1" x14ac:dyDescent="0.25">
      <c r="A5406" t="s">
        <v>14540</v>
      </c>
      <c r="B5406">
        <v>13</v>
      </c>
      <c r="C5406">
        <v>32380036</v>
      </c>
      <c r="D5406" t="s">
        <v>14843</v>
      </c>
      <c r="E5406" t="s">
        <v>19259</v>
      </c>
      <c r="F5406" t="s">
        <v>28</v>
      </c>
      <c r="G5406" t="s">
        <v>31</v>
      </c>
      <c r="H5406" t="s">
        <v>14844</v>
      </c>
      <c r="I5406" t="s">
        <v>14842</v>
      </c>
      <c r="J5406">
        <v>3049</v>
      </c>
      <c r="K5406" t="s">
        <v>134</v>
      </c>
      <c r="L5406" t="s">
        <v>296</v>
      </c>
      <c r="M5406" t="s">
        <v>327</v>
      </c>
      <c r="N5406" t="s">
        <v>988</v>
      </c>
      <c r="O5406">
        <v>-1.2336631581100601</v>
      </c>
      <c r="P5406" t="s">
        <v>19239</v>
      </c>
      <c r="Q5406">
        <v>0</v>
      </c>
      <c r="R5406">
        <v>7.0000000000000007E-2</v>
      </c>
      <c r="S5406">
        <v>0</v>
      </c>
      <c r="T5406">
        <v>0</v>
      </c>
      <c r="U5406" s="4">
        <v>0.55874699999999999</v>
      </c>
      <c r="V5406" s="4">
        <v>8</v>
      </c>
      <c r="W5406">
        <v>4</v>
      </c>
      <c r="X5406" s="4" t="s">
        <v>26</v>
      </c>
      <c r="Y5406" s="4" t="s">
        <v>26</v>
      </c>
      <c r="Z5406" s="4" t="s">
        <v>26</v>
      </c>
      <c r="AA5406" s="4">
        <v>4</v>
      </c>
      <c r="AB5406" s="4" t="s">
        <v>26</v>
      </c>
      <c r="AC5406" s="4" t="s">
        <v>26</v>
      </c>
      <c r="AD5406" s="4" t="s">
        <v>26</v>
      </c>
      <c r="AE5406" s="4" t="s">
        <v>26</v>
      </c>
      <c r="AF5406" s="4" t="s">
        <v>19256</v>
      </c>
      <c r="AG5406" s="4" t="s">
        <v>26</v>
      </c>
      <c r="AH5406" s="4">
        <f t="shared" si="84"/>
        <v>16</v>
      </c>
      <c r="AI5406" t="s">
        <v>193</v>
      </c>
      <c r="AK5406" s="4" t="s">
        <v>26</v>
      </c>
      <c r="AL5406" s="4" t="s">
        <v>193</v>
      </c>
      <c r="AM5406" t="s">
        <v>26</v>
      </c>
      <c r="AN5406" t="s">
        <v>193</v>
      </c>
    </row>
    <row r="5407" spans="1:40" hidden="1" x14ac:dyDescent="0.25">
      <c r="A5407" t="s">
        <v>14540</v>
      </c>
      <c r="B5407">
        <v>13</v>
      </c>
      <c r="C5407">
        <v>32380036</v>
      </c>
      <c r="D5407" t="s">
        <v>14840</v>
      </c>
      <c r="E5407" t="s">
        <v>19259</v>
      </c>
      <c r="F5407" t="s">
        <v>28</v>
      </c>
      <c r="G5407" t="s">
        <v>23</v>
      </c>
      <c r="H5407" t="s">
        <v>14841</v>
      </c>
      <c r="I5407" t="s">
        <v>14842</v>
      </c>
      <c r="J5407">
        <v>3049</v>
      </c>
      <c r="K5407" t="s">
        <v>134</v>
      </c>
      <c r="L5407" t="s">
        <v>135</v>
      </c>
      <c r="M5407" t="s">
        <v>327</v>
      </c>
      <c r="N5407" t="s">
        <v>988</v>
      </c>
      <c r="O5407">
        <v>-1.0418954658041499</v>
      </c>
      <c r="P5407" t="s">
        <v>19239</v>
      </c>
      <c r="Q5407">
        <v>0.01</v>
      </c>
      <c r="R5407">
        <v>0</v>
      </c>
      <c r="S5407">
        <v>0</v>
      </c>
      <c r="T5407">
        <v>0</v>
      </c>
      <c r="U5407" s="4">
        <v>0.55874699999999999</v>
      </c>
      <c r="V5407" s="4">
        <v>8</v>
      </c>
      <c r="W5407">
        <v>4</v>
      </c>
      <c r="X5407" s="4" t="s">
        <v>26</v>
      </c>
      <c r="Y5407" s="4" t="s">
        <v>26</v>
      </c>
      <c r="Z5407" s="4" t="s">
        <v>26</v>
      </c>
      <c r="AA5407" s="4">
        <v>4</v>
      </c>
      <c r="AB5407" s="4" t="s">
        <v>26</v>
      </c>
      <c r="AC5407" s="4" t="s">
        <v>26</v>
      </c>
      <c r="AD5407" s="4" t="s">
        <v>26</v>
      </c>
      <c r="AE5407" s="4" t="s">
        <v>26</v>
      </c>
      <c r="AF5407" s="4" t="s">
        <v>19256</v>
      </c>
      <c r="AG5407" s="4" t="s">
        <v>26</v>
      </c>
      <c r="AH5407" s="4">
        <f t="shared" si="84"/>
        <v>16</v>
      </c>
      <c r="AI5407" t="s">
        <v>193</v>
      </c>
      <c r="AK5407" s="4" t="s">
        <v>193</v>
      </c>
      <c r="AL5407" s="4" t="s">
        <v>19287</v>
      </c>
      <c r="AM5407" t="s">
        <v>26</v>
      </c>
      <c r="AN5407" t="s">
        <v>193</v>
      </c>
    </row>
    <row r="5408" spans="1:40" x14ac:dyDescent="0.25">
      <c r="A5408" t="s">
        <v>14540</v>
      </c>
      <c r="B5408">
        <v>13</v>
      </c>
      <c r="C5408">
        <v>32380037</v>
      </c>
      <c r="D5408" t="s">
        <v>14851</v>
      </c>
      <c r="E5408" t="s">
        <v>88</v>
      </c>
      <c r="F5408" t="s">
        <v>28</v>
      </c>
      <c r="G5408" t="s">
        <v>31</v>
      </c>
      <c r="H5408" t="s">
        <v>14852</v>
      </c>
      <c r="I5408" t="s">
        <v>14853</v>
      </c>
      <c r="J5408">
        <v>3050</v>
      </c>
      <c r="K5408" t="s">
        <v>106</v>
      </c>
      <c r="L5408" t="s">
        <v>115</v>
      </c>
      <c r="M5408" t="s">
        <v>288</v>
      </c>
      <c r="N5408" t="s">
        <v>289</v>
      </c>
      <c r="O5408">
        <v>0.264737685449358</v>
      </c>
      <c r="P5408" t="s">
        <v>19238</v>
      </c>
      <c r="Q5408">
        <v>0</v>
      </c>
      <c r="R5408">
        <v>0.03</v>
      </c>
      <c r="S5408">
        <v>0</v>
      </c>
      <c r="T5408">
        <v>0</v>
      </c>
      <c r="U5408" s="4">
        <v>-8.4439E-2</v>
      </c>
      <c r="V5408" s="4" t="s">
        <v>26</v>
      </c>
      <c r="W5408" s="4" t="s">
        <v>26</v>
      </c>
      <c r="X5408" s="4" t="s">
        <v>26</v>
      </c>
      <c r="Y5408" s="4" t="s">
        <v>26</v>
      </c>
      <c r="Z5408" s="4" t="s">
        <v>26</v>
      </c>
      <c r="AA5408" s="4">
        <v>0</v>
      </c>
      <c r="AB5408" s="4" t="s">
        <v>26</v>
      </c>
      <c r="AC5408" s="4" t="s">
        <v>26</v>
      </c>
      <c r="AD5408" s="4" t="s">
        <v>26</v>
      </c>
      <c r="AE5408" s="4">
        <v>-2</v>
      </c>
      <c r="AF5408" s="4">
        <v>0</v>
      </c>
      <c r="AG5408" s="4" t="s">
        <v>26</v>
      </c>
      <c r="AH5408" s="4">
        <f t="shared" si="84"/>
        <v>-2</v>
      </c>
      <c r="AI5408" t="s">
        <v>19288</v>
      </c>
      <c r="AK5408" s="4" t="s">
        <v>26</v>
      </c>
      <c r="AL5408" s="4" t="s">
        <v>26</v>
      </c>
      <c r="AM5408" t="s">
        <v>26</v>
      </c>
      <c r="AN5408" t="s">
        <v>19251</v>
      </c>
    </row>
    <row r="5409" spans="1:40" x14ac:dyDescent="0.25">
      <c r="A5409" t="s">
        <v>14540</v>
      </c>
      <c r="B5409">
        <v>13</v>
      </c>
      <c r="C5409">
        <v>32380037</v>
      </c>
      <c r="D5409" t="s">
        <v>14848</v>
      </c>
      <c r="E5409" t="s">
        <v>88</v>
      </c>
      <c r="F5409" t="s">
        <v>28</v>
      </c>
      <c r="G5409" t="s">
        <v>23</v>
      </c>
      <c r="H5409" t="s">
        <v>14849</v>
      </c>
      <c r="I5409" t="s">
        <v>14850</v>
      </c>
      <c r="J5409">
        <v>3050</v>
      </c>
      <c r="K5409" t="s">
        <v>206</v>
      </c>
      <c r="L5409" t="s">
        <v>287</v>
      </c>
      <c r="M5409" t="s">
        <v>288</v>
      </c>
      <c r="N5409" t="s">
        <v>289</v>
      </c>
      <c r="O5409">
        <v>0.141461535029376</v>
      </c>
      <c r="P5409" t="s">
        <v>19238</v>
      </c>
      <c r="Q5409">
        <v>0</v>
      </c>
      <c r="R5409">
        <v>0.05</v>
      </c>
      <c r="S5409">
        <v>0</v>
      </c>
      <c r="T5409">
        <v>0</v>
      </c>
      <c r="U5409" s="4">
        <v>-5.6961400000000002E-2</v>
      </c>
      <c r="V5409" s="4" t="s">
        <v>26</v>
      </c>
      <c r="W5409" s="4" t="s">
        <v>26</v>
      </c>
      <c r="X5409" s="4" t="s">
        <v>26</v>
      </c>
      <c r="Y5409" s="4" t="s">
        <v>26</v>
      </c>
      <c r="Z5409" s="4" t="s">
        <v>26</v>
      </c>
      <c r="AA5409" s="4">
        <v>0</v>
      </c>
      <c r="AB5409" s="4" t="s">
        <v>26</v>
      </c>
      <c r="AC5409" s="4" t="s">
        <v>26</v>
      </c>
      <c r="AD5409" s="4" t="s">
        <v>26</v>
      </c>
      <c r="AE5409" s="4">
        <v>-2</v>
      </c>
      <c r="AF5409" s="4">
        <v>0</v>
      </c>
      <c r="AG5409" s="4" t="s">
        <v>26</v>
      </c>
      <c r="AH5409" s="4">
        <f t="shared" si="84"/>
        <v>-2</v>
      </c>
      <c r="AI5409" t="s">
        <v>19288</v>
      </c>
      <c r="AK5409" s="4" t="s">
        <v>26</v>
      </c>
      <c r="AL5409" s="4" t="s">
        <v>26</v>
      </c>
      <c r="AM5409" t="s">
        <v>26</v>
      </c>
      <c r="AN5409" t="s">
        <v>19251</v>
      </c>
    </row>
    <row r="5410" spans="1:40" hidden="1" x14ac:dyDescent="0.25">
      <c r="A5410" t="s">
        <v>14540</v>
      </c>
      <c r="B5410">
        <v>13</v>
      </c>
      <c r="C5410">
        <v>32380037</v>
      </c>
      <c r="D5410" t="s">
        <v>14854</v>
      </c>
      <c r="E5410" t="s">
        <v>19259</v>
      </c>
      <c r="F5410" t="s">
        <v>28</v>
      </c>
      <c r="G5410" t="s">
        <v>22</v>
      </c>
      <c r="H5410" t="s">
        <v>14855</v>
      </c>
      <c r="I5410" t="s">
        <v>14856</v>
      </c>
      <c r="J5410">
        <v>3050</v>
      </c>
      <c r="K5410" t="s">
        <v>134</v>
      </c>
      <c r="L5410" t="s">
        <v>296</v>
      </c>
      <c r="M5410" t="s">
        <v>288</v>
      </c>
      <c r="N5410" t="s">
        <v>289</v>
      </c>
      <c r="O5410">
        <v>-0.51986749223112405</v>
      </c>
      <c r="P5410" t="s">
        <v>19240</v>
      </c>
      <c r="Q5410">
        <v>0</v>
      </c>
      <c r="R5410">
        <v>0.08</v>
      </c>
      <c r="S5410">
        <v>0</v>
      </c>
      <c r="T5410">
        <v>0</v>
      </c>
      <c r="U5410" s="4">
        <v>0.57763900000000001</v>
      </c>
      <c r="V5410" s="4">
        <v>8</v>
      </c>
      <c r="W5410">
        <v>0</v>
      </c>
      <c r="X5410" s="4" t="s">
        <v>26</v>
      </c>
      <c r="Y5410" s="4" t="s">
        <v>26</v>
      </c>
      <c r="Z5410" s="4" t="s">
        <v>26</v>
      </c>
      <c r="AA5410" s="4">
        <v>4</v>
      </c>
      <c r="AB5410" s="4" t="s">
        <v>26</v>
      </c>
      <c r="AC5410" s="4" t="s">
        <v>26</v>
      </c>
      <c r="AD5410" s="4" t="s">
        <v>26</v>
      </c>
      <c r="AE5410" s="4">
        <v>0</v>
      </c>
      <c r="AF5410" s="4" t="s">
        <v>19256</v>
      </c>
      <c r="AG5410" s="4" t="s">
        <v>26</v>
      </c>
      <c r="AH5410" s="4">
        <f t="shared" si="84"/>
        <v>12</v>
      </c>
      <c r="AI5410" t="s">
        <v>193</v>
      </c>
      <c r="AK5410" s="4" t="s">
        <v>193</v>
      </c>
      <c r="AL5410" s="4" t="s">
        <v>19287</v>
      </c>
      <c r="AM5410" t="s">
        <v>26</v>
      </c>
      <c r="AN5410" t="s">
        <v>193</v>
      </c>
    </row>
    <row r="5411" spans="1:40" x14ac:dyDescent="0.25">
      <c r="A5411" t="s">
        <v>14540</v>
      </c>
      <c r="B5411">
        <v>13</v>
      </c>
      <c r="C5411">
        <v>32380038</v>
      </c>
      <c r="D5411" t="s">
        <v>14860</v>
      </c>
      <c r="E5411" t="s">
        <v>88</v>
      </c>
      <c r="F5411" t="s">
        <v>23</v>
      </c>
      <c r="G5411" t="s">
        <v>31</v>
      </c>
      <c r="H5411" t="s">
        <v>14861</v>
      </c>
      <c r="I5411" t="s">
        <v>14862</v>
      </c>
      <c r="J5411">
        <v>3050</v>
      </c>
      <c r="K5411" t="s">
        <v>211</v>
      </c>
      <c r="L5411" t="s">
        <v>304</v>
      </c>
      <c r="M5411" t="s">
        <v>288</v>
      </c>
      <c r="N5411" t="s">
        <v>289</v>
      </c>
      <c r="O5411">
        <v>0.16822829615052701</v>
      </c>
      <c r="P5411" t="s">
        <v>19238</v>
      </c>
      <c r="Q5411">
        <v>0</v>
      </c>
      <c r="R5411">
        <v>0.02</v>
      </c>
      <c r="S5411">
        <v>0</v>
      </c>
      <c r="T5411">
        <v>0</v>
      </c>
      <c r="U5411" s="4">
        <v>-0.139322</v>
      </c>
      <c r="V5411" s="4" t="s">
        <v>26</v>
      </c>
      <c r="W5411" s="4" t="s">
        <v>26</v>
      </c>
      <c r="X5411" s="4" t="s">
        <v>26</v>
      </c>
      <c r="Y5411" s="4" t="s">
        <v>26</v>
      </c>
      <c r="Z5411" s="4" t="s">
        <v>26</v>
      </c>
      <c r="AA5411" s="4">
        <v>0</v>
      </c>
      <c r="AB5411" s="4" t="s">
        <v>26</v>
      </c>
      <c r="AC5411" s="4" t="s">
        <v>26</v>
      </c>
      <c r="AD5411" s="4" t="s">
        <v>26</v>
      </c>
      <c r="AE5411" s="4">
        <v>-2</v>
      </c>
      <c r="AF5411" s="4">
        <v>0</v>
      </c>
      <c r="AG5411" s="4" t="s">
        <v>26</v>
      </c>
      <c r="AH5411" s="4">
        <f t="shared" si="84"/>
        <v>-2</v>
      </c>
      <c r="AI5411" t="s">
        <v>19288</v>
      </c>
      <c r="AK5411" s="4" t="s">
        <v>26</v>
      </c>
      <c r="AL5411" s="4" t="s">
        <v>26</v>
      </c>
      <c r="AM5411" t="s">
        <v>26</v>
      </c>
      <c r="AN5411" t="s">
        <v>19251</v>
      </c>
    </row>
    <row r="5412" spans="1:40" x14ac:dyDescent="0.25">
      <c r="A5412" t="s">
        <v>14540</v>
      </c>
      <c r="B5412">
        <v>13</v>
      </c>
      <c r="C5412">
        <v>32380038</v>
      </c>
      <c r="D5412" t="s">
        <v>14857</v>
      </c>
      <c r="E5412" t="s">
        <v>88</v>
      </c>
      <c r="F5412" t="s">
        <v>23</v>
      </c>
      <c r="G5412" t="s">
        <v>28</v>
      </c>
      <c r="H5412" t="s">
        <v>14858</v>
      </c>
      <c r="I5412" t="s">
        <v>14859</v>
      </c>
      <c r="J5412">
        <v>3050</v>
      </c>
      <c r="K5412" t="s">
        <v>193</v>
      </c>
      <c r="L5412" t="s">
        <v>300</v>
      </c>
      <c r="M5412" t="s">
        <v>288</v>
      </c>
      <c r="N5412" t="s">
        <v>289</v>
      </c>
      <c r="O5412">
        <v>9.32417659636052E-2</v>
      </c>
      <c r="P5412" t="s">
        <v>19238</v>
      </c>
      <c r="Q5412">
        <v>0</v>
      </c>
      <c r="R5412">
        <v>0.01</v>
      </c>
      <c r="S5412">
        <v>0</v>
      </c>
      <c r="T5412">
        <v>0</v>
      </c>
      <c r="U5412" s="4">
        <v>1.6848599999999998E-2</v>
      </c>
      <c r="V5412" s="4" t="s">
        <v>26</v>
      </c>
      <c r="W5412" s="4" t="s">
        <v>26</v>
      </c>
      <c r="X5412" s="4" t="s">
        <v>26</v>
      </c>
      <c r="Y5412" s="4" t="s">
        <v>26</v>
      </c>
      <c r="Z5412" s="4" t="s">
        <v>26</v>
      </c>
      <c r="AA5412" s="4">
        <v>0</v>
      </c>
      <c r="AB5412" s="4" t="s">
        <v>26</v>
      </c>
      <c r="AC5412" s="4" t="s">
        <v>26</v>
      </c>
      <c r="AD5412" s="4" t="s">
        <v>26</v>
      </c>
      <c r="AE5412" s="4">
        <v>-2</v>
      </c>
      <c r="AF5412" s="4">
        <v>0</v>
      </c>
      <c r="AG5412" s="4" t="s">
        <v>26</v>
      </c>
      <c r="AH5412" s="4">
        <f t="shared" si="84"/>
        <v>-2</v>
      </c>
      <c r="AI5412" t="s">
        <v>19288</v>
      </c>
      <c r="AK5412" s="4" t="s">
        <v>26</v>
      </c>
      <c r="AL5412" s="4" t="s">
        <v>26</v>
      </c>
      <c r="AM5412" t="s">
        <v>26</v>
      </c>
      <c r="AN5412" t="s">
        <v>19251</v>
      </c>
    </row>
    <row r="5413" spans="1:40" x14ac:dyDescent="0.25">
      <c r="A5413" t="s">
        <v>14540</v>
      </c>
      <c r="B5413">
        <v>13</v>
      </c>
      <c r="C5413">
        <v>32380038</v>
      </c>
      <c r="D5413" t="s">
        <v>14863</v>
      </c>
      <c r="E5413" t="s">
        <v>88</v>
      </c>
      <c r="F5413" t="s">
        <v>23</v>
      </c>
      <c r="G5413" t="s">
        <v>22</v>
      </c>
      <c r="H5413" t="s">
        <v>14864</v>
      </c>
      <c r="I5413" t="s">
        <v>14865</v>
      </c>
      <c r="J5413">
        <v>3050</v>
      </c>
      <c r="K5413" t="s">
        <v>121</v>
      </c>
      <c r="L5413" t="s">
        <v>283</v>
      </c>
      <c r="M5413" t="s">
        <v>288</v>
      </c>
      <c r="N5413" t="s">
        <v>289</v>
      </c>
      <c r="O5413">
        <v>9.1761889117530901E-2</v>
      </c>
      <c r="P5413" t="s">
        <v>19238</v>
      </c>
      <c r="Q5413">
        <v>0</v>
      </c>
      <c r="R5413">
        <v>0.02</v>
      </c>
      <c r="S5413">
        <v>0</v>
      </c>
      <c r="T5413">
        <v>0</v>
      </c>
      <c r="U5413" s="4">
        <v>-6.1790699999999997E-2</v>
      </c>
      <c r="V5413" s="4" t="s">
        <v>26</v>
      </c>
      <c r="W5413" s="4" t="s">
        <v>26</v>
      </c>
      <c r="X5413" s="4" t="s">
        <v>26</v>
      </c>
      <c r="Y5413" s="4" t="s">
        <v>26</v>
      </c>
      <c r="Z5413" s="4" t="s">
        <v>26</v>
      </c>
      <c r="AA5413" s="4">
        <v>0</v>
      </c>
      <c r="AB5413" s="4" t="s">
        <v>26</v>
      </c>
      <c r="AC5413" s="4" t="s">
        <v>26</v>
      </c>
      <c r="AD5413" s="4" t="s">
        <v>26</v>
      </c>
      <c r="AE5413" s="4">
        <v>-2</v>
      </c>
      <c r="AF5413" s="4">
        <v>0</v>
      </c>
      <c r="AG5413" s="4" t="s">
        <v>26</v>
      </c>
      <c r="AH5413" s="4">
        <f t="shared" si="84"/>
        <v>-2</v>
      </c>
      <c r="AI5413" t="s">
        <v>19288</v>
      </c>
      <c r="AJ5413" t="s">
        <v>19251</v>
      </c>
      <c r="AK5413" s="4" t="s">
        <v>26</v>
      </c>
      <c r="AL5413" s="4" t="s">
        <v>19249</v>
      </c>
      <c r="AM5413" t="s">
        <v>26</v>
      </c>
      <c r="AN5413" t="s">
        <v>19251</v>
      </c>
    </row>
    <row r="5414" spans="1:40" x14ac:dyDescent="0.25">
      <c r="A5414" t="s">
        <v>14540</v>
      </c>
      <c r="B5414">
        <v>13</v>
      </c>
      <c r="C5414">
        <v>32380039</v>
      </c>
      <c r="D5414" t="s">
        <v>14866</v>
      </c>
      <c r="E5414" t="s">
        <v>109</v>
      </c>
      <c r="F5414" t="s">
        <v>31</v>
      </c>
      <c r="G5414" t="s">
        <v>23</v>
      </c>
      <c r="H5414" t="s">
        <v>14867</v>
      </c>
      <c r="I5414" t="s">
        <v>14868</v>
      </c>
      <c r="J5414">
        <v>3050</v>
      </c>
      <c r="K5414" t="s">
        <v>288</v>
      </c>
      <c r="L5414" t="s">
        <v>311</v>
      </c>
      <c r="M5414" t="s">
        <v>288</v>
      </c>
      <c r="N5414" t="s">
        <v>289</v>
      </c>
      <c r="O5414">
        <v>0.32914413472970799</v>
      </c>
      <c r="P5414" t="s">
        <v>19238</v>
      </c>
      <c r="Q5414">
        <v>0</v>
      </c>
      <c r="R5414">
        <v>0.02</v>
      </c>
      <c r="S5414">
        <v>0</v>
      </c>
      <c r="T5414">
        <v>0</v>
      </c>
      <c r="U5414" s="4" t="s">
        <v>19258</v>
      </c>
      <c r="V5414" s="4" t="s">
        <v>26</v>
      </c>
      <c r="W5414" s="4" t="s">
        <v>19256</v>
      </c>
      <c r="X5414" s="4" t="s">
        <v>26</v>
      </c>
      <c r="Y5414" s="4" t="s">
        <v>26</v>
      </c>
      <c r="Z5414" s="4" t="s">
        <v>26</v>
      </c>
      <c r="AA5414" s="4" t="s">
        <v>19256</v>
      </c>
      <c r="AB5414" s="4" t="s">
        <v>26</v>
      </c>
      <c r="AC5414" s="4">
        <v>-1</v>
      </c>
      <c r="AD5414" s="4" t="s">
        <v>26</v>
      </c>
      <c r="AE5414" s="4">
        <v>-2</v>
      </c>
      <c r="AF5414" s="4" t="s">
        <v>19256</v>
      </c>
      <c r="AG5414" s="4">
        <v>-2</v>
      </c>
      <c r="AH5414" s="4">
        <f t="shared" si="84"/>
        <v>-5</v>
      </c>
      <c r="AI5414" t="s">
        <v>19251</v>
      </c>
      <c r="AK5414" s="4" t="s">
        <v>19251</v>
      </c>
      <c r="AL5414" s="4" t="s">
        <v>19286</v>
      </c>
      <c r="AM5414" t="s">
        <v>26</v>
      </c>
      <c r="AN5414" t="s">
        <v>19251</v>
      </c>
    </row>
    <row r="5415" spans="1:40" x14ac:dyDescent="0.25">
      <c r="A5415" t="s">
        <v>14540</v>
      </c>
      <c r="B5415">
        <v>13</v>
      </c>
      <c r="C5415">
        <v>32380039</v>
      </c>
      <c r="D5415" t="s">
        <v>14872</v>
      </c>
      <c r="E5415" t="s">
        <v>88</v>
      </c>
      <c r="F5415" t="s">
        <v>31</v>
      </c>
      <c r="G5415" t="s">
        <v>22</v>
      </c>
      <c r="H5415" t="s">
        <v>14873</v>
      </c>
      <c r="I5415" t="s">
        <v>14871</v>
      </c>
      <c r="J5415">
        <v>3050</v>
      </c>
      <c r="K5415" t="s">
        <v>266</v>
      </c>
      <c r="L5415" t="s">
        <v>267</v>
      </c>
      <c r="M5415" t="s">
        <v>288</v>
      </c>
      <c r="N5415" t="s">
        <v>289</v>
      </c>
      <c r="O5415">
        <v>0.23816731340039499</v>
      </c>
      <c r="P5415" t="s">
        <v>19238</v>
      </c>
      <c r="Q5415">
        <v>0</v>
      </c>
      <c r="R5415">
        <v>0.03</v>
      </c>
      <c r="S5415">
        <v>0</v>
      </c>
      <c r="T5415">
        <v>0</v>
      </c>
      <c r="U5415" s="4">
        <v>-9.3187099999999995E-2</v>
      </c>
      <c r="V5415" s="4" t="s">
        <v>26</v>
      </c>
      <c r="W5415" s="4" t="s">
        <v>26</v>
      </c>
      <c r="X5415" s="4" t="s">
        <v>26</v>
      </c>
      <c r="Y5415" s="4" t="s">
        <v>26</v>
      </c>
      <c r="Z5415" s="4" t="s">
        <v>26</v>
      </c>
      <c r="AA5415" s="4">
        <v>0</v>
      </c>
      <c r="AB5415" s="4" t="s">
        <v>26</v>
      </c>
      <c r="AC5415" s="4" t="s">
        <v>26</v>
      </c>
      <c r="AD5415" s="4" t="s">
        <v>26</v>
      </c>
      <c r="AE5415" s="4">
        <v>-2</v>
      </c>
      <c r="AF5415" s="4">
        <v>0</v>
      </c>
      <c r="AG5415" s="4" t="s">
        <v>26</v>
      </c>
      <c r="AH5415" s="4">
        <f t="shared" si="84"/>
        <v>-2</v>
      </c>
      <c r="AI5415" t="s">
        <v>19288</v>
      </c>
      <c r="AK5415" s="4" t="s">
        <v>26</v>
      </c>
      <c r="AL5415" s="4" t="s">
        <v>26</v>
      </c>
      <c r="AM5415" t="s">
        <v>26</v>
      </c>
      <c r="AN5415" t="s">
        <v>19251</v>
      </c>
    </row>
    <row r="5416" spans="1:40" x14ac:dyDescent="0.25">
      <c r="A5416" t="s">
        <v>14540</v>
      </c>
      <c r="B5416">
        <v>13</v>
      </c>
      <c r="C5416">
        <v>32380039</v>
      </c>
      <c r="D5416" t="s">
        <v>14869</v>
      </c>
      <c r="E5416" t="s">
        <v>88</v>
      </c>
      <c r="F5416" t="s">
        <v>31</v>
      </c>
      <c r="G5416" t="s">
        <v>28</v>
      </c>
      <c r="H5416" t="s">
        <v>14870</v>
      </c>
      <c r="I5416" t="s">
        <v>14871</v>
      </c>
      <c r="J5416">
        <v>3050</v>
      </c>
      <c r="K5416" t="s">
        <v>266</v>
      </c>
      <c r="L5416" t="s">
        <v>315</v>
      </c>
      <c r="M5416" t="s">
        <v>288</v>
      </c>
      <c r="N5416" t="s">
        <v>289</v>
      </c>
      <c r="O5416">
        <v>0.200568836693751</v>
      </c>
      <c r="P5416" t="s">
        <v>19238</v>
      </c>
      <c r="Q5416">
        <v>0</v>
      </c>
      <c r="R5416">
        <v>0.05</v>
      </c>
      <c r="S5416">
        <v>0</v>
      </c>
      <c r="T5416">
        <v>0</v>
      </c>
      <c r="U5416" s="4">
        <v>-9.3167E-2</v>
      </c>
      <c r="V5416" s="4" t="s">
        <v>26</v>
      </c>
      <c r="W5416" s="4" t="s">
        <v>26</v>
      </c>
      <c r="X5416" s="4" t="s">
        <v>26</v>
      </c>
      <c r="Y5416" s="4" t="s">
        <v>26</v>
      </c>
      <c r="Z5416" s="4" t="s">
        <v>26</v>
      </c>
      <c r="AA5416" s="4">
        <v>0</v>
      </c>
      <c r="AB5416" s="4" t="s">
        <v>26</v>
      </c>
      <c r="AC5416" s="4" t="s">
        <v>26</v>
      </c>
      <c r="AD5416" s="4" t="s">
        <v>26</v>
      </c>
      <c r="AE5416" s="4">
        <v>-2</v>
      </c>
      <c r="AF5416" s="4">
        <v>0</v>
      </c>
      <c r="AG5416" s="4" t="s">
        <v>26</v>
      </c>
      <c r="AH5416" s="4">
        <f t="shared" si="84"/>
        <v>-2</v>
      </c>
      <c r="AI5416" t="s">
        <v>19288</v>
      </c>
      <c r="AK5416" s="4" t="s">
        <v>26</v>
      </c>
      <c r="AL5416" s="4" t="s">
        <v>26</v>
      </c>
      <c r="AM5416" t="s">
        <v>26</v>
      </c>
      <c r="AN5416" t="s">
        <v>19251</v>
      </c>
    </row>
    <row r="5417" spans="1:40" x14ac:dyDescent="0.25">
      <c r="A5417" t="s">
        <v>14540</v>
      </c>
      <c r="B5417">
        <v>13</v>
      </c>
      <c r="C5417">
        <v>32380040</v>
      </c>
      <c r="D5417" t="s">
        <v>14877</v>
      </c>
      <c r="E5417" t="s">
        <v>88</v>
      </c>
      <c r="F5417" t="s">
        <v>28</v>
      </c>
      <c r="G5417" t="s">
        <v>31</v>
      </c>
      <c r="H5417" t="s">
        <v>14878</v>
      </c>
      <c r="I5417" t="s">
        <v>14879</v>
      </c>
      <c r="J5417">
        <v>3051</v>
      </c>
      <c r="K5417" t="s">
        <v>23</v>
      </c>
      <c r="L5417" t="s">
        <v>199</v>
      </c>
      <c r="M5417" t="s">
        <v>193</v>
      </c>
      <c r="N5417" t="s">
        <v>194</v>
      </c>
      <c r="O5417">
        <v>0.17719418233322401</v>
      </c>
      <c r="P5417" t="s">
        <v>19238</v>
      </c>
      <c r="Q5417">
        <v>0.08</v>
      </c>
      <c r="R5417">
        <v>0</v>
      </c>
      <c r="S5417">
        <v>0</v>
      </c>
      <c r="T5417">
        <v>0</v>
      </c>
      <c r="U5417" s="4">
        <v>-7.7088900000000004E-3</v>
      </c>
      <c r="V5417" s="4" t="s">
        <v>26</v>
      </c>
      <c r="W5417" s="4" t="s">
        <v>26</v>
      </c>
      <c r="X5417" s="4" t="s">
        <v>26</v>
      </c>
      <c r="Y5417" s="4" t="s">
        <v>26</v>
      </c>
      <c r="Z5417" s="4" t="s">
        <v>26</v>
      </c>
      <c r="AA5417" s="4">
        <v>0</v>
      </c>
      <c r="AB5417" s="4" t="s">
        <v>26</v>
      </c>
      <c r="AC5417" s="4" t="s">
        <v>26</v>
      </c>
      <c r="AD5417" s="4" t="s">
        <v>26</v>
      </c>
      <c r="AE5417" s="4">
        <v>-2</v>
      </c>
      <c r="AF5417" s="4">
        <v>0</v>
      </c>
      <c r="AG5417" s="4" t="s">
        <v>26</v>
      </c>
      <c r="AH5417" s="4">
        <f t="shared" si="84"/>
        <v>-2</v>
      </c>
      <c r="AI5417" t="s">
        <v>19288</v>
      </c>
      <c r="AK5417" s="4" t="s">
        <v>26</v>
      </c>
      <c r="AL5417" s="4" t="s">
        <v>26</v>
      </c>
      <c r="AM5417" t="s">
        <v>26</v>
      </c>
      <c r="AN5417" t="s">
        <v>19251</v>
      </c>
    </row>
    <row r="5418" spans="1:40" x14ac:dyDescent="0.25">
      <c r="A5418" t="s">
        <v>14540</v>
      </c>
      <c r="B5418">
        <v>13</v>
      </c>
      <c r="C5418">
        <v>32380040</v>
      </c>
      <c r="D5418" t="s">
        <v>14880</v>
      </c>
      <c r="E5418" t="s">
        <v>88</v>
      </c>
      <c r="F5418" t="s">
        <v>28</v>
      </c>
      <c r="G5418" t="s">
        <v>22</v>
      </c>
      <c r="H5418" t="s">
        <v>14881</v>
      </c>
      <c r="I5418" t="s">
        <v>14882</v>
      </c>
      <c r="J5418">
        <v>3051</v>
      </c>
      <c r="K5418" t="s">
        <v>139</v>
      </c>
      <c r="L5418" t="s">
        <v>140</v>
      </c>
      <c r="M5418" t="s">
        <v>193</v>
      </c>
      <c r="N5418" t="s">
        <v>194</v>
      </c>
      <c r="O5418">
        <v>0.22687455497801101</v>
      </c>
      <c r="P5418" t="s">
        <v>19238</v>
      </c>
      <c r="Q5418">
        <v>0</v>
      </c>
      <c r="R5418">
        <v>0.02</v>
      </c>
      <c r="S5418">
        <v>0</v>
      </c>
      <c r="T5418">
        <v>0</v>
      </c>
      <c r="U5418" s="4">
        <v>2.8515200000000001E-2</v>
      </c>
      <c r="V5418" s="4" t="s">
        <v>26</v>
      </c>
      <c r="W5418" s="4" t="s">
        <v>26</v>
      </c>
      <c r="X5418" s="4" t="s">
        <v>26</v>
      </c>
      <c r="Y5418" s="4" t="s">
        <v>26</v>
      </c>
      <c r="Z5418" s="4" t="s">
        <v>26</v>
      </c>
      <c r="AA5418" s="4">
        <v>0</v>
      </c>
      <c r="AB5418" s="4" t="s">
        <v>26</v>
      </c>
      <c r="AC5418" s="4" t="s">
        <v>26</v>
      </c>
      <c r="AD5418" s="4" t="s">
        <v>26</v>
      </c>
      <c r="AE5418" s="4">
        <v>-2</v>
      </c>
      <c r="AF5418" s="4">
        <v>0</v>
      </c>
      <c r="AG5418" s="4" t="s">
        <v>26</v>
      </c>
      <c r="AH5418" s="4">
        <f t="shared" si="84"/>
        <v>-2</v>
      </c>
      <c r="AI5418" t="s">
        <v>19288</v>
      </c>
      <c r="AK5418" s="4" t="s">
        <v>26</v>
      </c>
      <c r="AL5418" s="4" t="s">
        <v>26</v>
      </c>
      <c r="AM5418" t="s">
        <v>26</v>
      </c>
      <c r="AN5418" t="s">
        <v>19251</v>
      </c>
    </row>
    <row r="5419" spans="1:40" x14ac:dyDescent="0.25">
      <c r="A5419" t="s">
        <v>14540</v>
      </c>
      <c r="B5419">
        <v>13</v>
      </c>
      <c r="C5419">
        <v>32380040</v>
      </c>
      <c r="D5419" t="s">
        <v>14874</v>
      </c>
      <c r="E5419" t="s">
        <v>88</v>
      </c>
      <c r="F5419" t="s">
        <v>28</v>
      </c>
      <c r="G5419" t="s">
        <v>23</v>
      </c>
      <c r="H5419" t="s">
        <v>14875</v>
      </c>
      <c r="I5419" t="s">
        <v>14876</v>
      </c>
      <c r="J5419">
        <v>3051</v>
      </c>
      <c r="K5419" t="s">
        <v>22</v>
      </c>
      <c r="L5419" t="s">
        <v>195</v>
      </c>
      <c r="M5419" t="s">
        <v>193</v>
      </c>
      <c r="N5419" t="s">
        <v>194</v>
      </c>
      <c r="O5419">
        <v>-5.6875167870406897E-2</v>
      </c>
      <c r="P5419" t="s">
        <v>19238</v>
      </c>
      <c r="Q5419">
        <v>0.01</v>
      </c>
      <c r="R5419">
        <v>0</v>
      </c>
      <c r="S5419">
        <v>0</v>
      </c>
      <c r="T5419">
        <v>0</v>
      </c>
      <c r="U5419" s="4">
        <v>8.8264800000000004E-2</v>
      </c>
      <c r="V5419" s="4" t="s">
        <v>26</v>
      </c>
      <c r="W5419" s="4" t="s">
        <v>26</v>
      </c>
      <c r="X5419" s="4" t="s">
        <v>26</v>
      </c>
      <c r="Y5419" s="4" t="s">
        <v>26</v>
      </c>
      <c r="Z5419" s="4" t="s">
        <v>26</v>
      </c>
      <c r="AA5419" s="4">
        <v>0</v>
      </c>
      <c r="AB5419" s="4" t="s">
        <v>26</v>
      </c>
      <c r="AC5419" s="4" t="s">
        <v>26</v>
      </c>
      <c r="AD5419" s="4" t="s">
        <v>26</v>
      </c>
      <c r="AE5419" s="4">
        <v>-2</v>
      </c>
      <c r="AF5419" s="4">
        <v>0</v>
      </c>
      <c r="AG5419" s="4" t="s">
        <v>26</v>
      </c>
      <c r="AH5419" s="4">
        <f t="shared" si="84"/>
        <v>-2</v>
      </c>
      <c r="AI5419" t="s">
        <v>19288</v>
      </c>
      <c r="AK5419" s="4" t="s">
        <v>26</v>
      </c>
      <c r="AL5419" s="4" t="s">
        <v>19249</v>
      </c>
      <c r="AM5419" t="s">
        <v>26</v>
      </c>
      <c r="AN5419" t="s">
        <v>19251</v>
      </c>
    </row>
    <row r="5420" spans="1:40" x14ac:dyDescent="0.25">
      <c r="A5420" t="s">
        <v>14540</v>
      </c>
      <c r="B5420">
        <v>13</v>
      </c>
      <c r="C5420">
        <v>32380041</v>
      </c>
      <c r="D5420" t="s">
        <v>14889</v>
      </c>
      <c r="E5420" t="s">
        <v>88</v>
      </c>
      <c r="F5420" t="s">
        <v>28</v>
      </c>
      <c r="G5420" t="s">
        <v>22</v>
      </c>
      <c r="H5420" t="s">
        <v>14890</v>
      </c>
      <c r="I5420" t="s">
        <v>14891</v>
      </c>
      <c r="J5420">
        <v>3051</v>
      </c>
      <c r="K5420" t="s">
        <v>121</v>
      </c>
      <c r="L5420" t="s">
        <v>126</v>
      </c>
      <c r="M5420" t="s">
        <v>193</v>
      </c>
      <c r="N5420" t="s">
        <v>194</v>
      </c>
      <c r="O5420">
        <v>1.2129826288924801E-2</v>
      </c>
      <c r="P5420" t="s">
        <v>19238</v>
      </c>
      <c r="Q5420">
        <v>0.02</v>
      </c>
      <c r="R5420">
        <v>0</v>
      </c>
      <c r="S5420">
        <v>0</v>
      </c>
      <c r="T5420">
        <v>0</v>
      </c>
      <c r="U5420" s="4">
        <v>9.8881899999999995E-2</v>
      </c>
      <c r="V5420" s="4" t="s">
        <v>26</v>
      </c>
      <c r="W5420" s="4" t="s">
        <v>26</v>
      </c>
      <c r="X5420" s="4" t="s">
        <v>26</v>
      </c>
      <c r="Y5420" s="4" t="s">
        <v>26</v>
      </c>
      <c r="Z5420" s="4" t="s">
        <v>26</v>
      </c>
      <c r="AA5420" s="4">
        <v>0</v>
      </c>
      <c r="AB5420" s="4" t="s">
        <v>26</v>
      </c>
      <c r="AC5420" s="4" t="s">
        <v>26</v>
      </c>
      <c r="AD5420" s="4" t="s">
        <v>26</v>
      </c>
      <c r="AE5420" s="4">
        <v>-2</v>
      </c>
      <c r="AF5420" s="4">
        <v>0</v>
      </c>
      <c r="AG5420" s="4" t="s">
        <v>26</v>
      </c>
      <c r="AH5420" s="4">
        <f t="shared" si="84"/>
        <v>-2</v>
      </c>
      <c r="AI5420" t="s">
        <v>19288</v>
      </c>
      <c r="AK5420" s="4" t="s">
        <v>26</v>
      </c>
      <c r="AL5420" s="4" t="s">
        <v>26</v>
      </c>
      <c r="AM5420" t="s">
        <v>26</v>
      </c>
      <c r="AN5420" t="s">
        <v>19251</v>
      </c>
    </row>
    <row r="5421" spans="1:40" x14ac:dyDescent="0.25">
      <c r="A5421" t="s">
        <v>14540</v>
      </c>
      <c r="B5421">
        <v>13</v>
      </c>
      <c r="C5421">
        <v>32380041</v>
      </c>
      <c r="D5421" t="s">
        <v>14886</v>
      </c>
      <c r="E5421" t="s">
        <v>88</v>
      </c>
      <c r="F5421" t="s">
        <v>28</v>
      </c>
      <c r="G5421" t="s">
        <v>31</v>
      </c>
      <c r="H5421" t="s">
        <v>14887</v>
      </c>
      <c r="I5421" t="s">
        <v>14888</v>
      </c>
      <c r="J5421">
        <v>3051</v>
      </c>
      <c r="K5421" t="s">
        <v>211</v>
      </c>
      <c r="L5421" t="s">
        <v>381</v>
      </c>
      <c r="M5421" t="s">
        <v>193</v>
      </c>
      <c r="N5421" t="s">
        <v>194</v>
      </c>
      <c r="O5421">
        <v>0.181840501445209</v>
      </c>
      <c r="P5421" t="s">
        <v>19238</v>
      </c>
      <c r="Q5421">
        <v>0.06</v>
      </c>
      <c r="R5421">
        <v>0</v>
      </c>
      <c r="S5421">
        <v>0</v>
      </c>
      <c r="T5421">
        <v>0</v>
      </c>
      <c r="U5421" s="4">
        <v>0.105156</v>
      </c>
      <c r="V5421" s="4" t="s">
        <v>26</v>
      </c>
      <c r="W5421" s="4" t="s">
        <v>26</v>
      </c>
      <c r="X5421" s="4" t="s">
        <v>26</v>
      </c>
      <c r="Y5421" s="4" t="s">
        <v>26</v>
      </c>
      <c r="Z5421" s="4" t="s">
        <v>26</v>
      </c>
      <c r="AA5421" s="4">
        <v>0</v>
      </c>
      <c r="AB5421" s="4" t="s">
        <v>26</v>
      </c>
      <c r="AC5421" s="4" t="s">
        <v>26</v>
      </c>
      <c r="AD5421" s="4" t="s">
        <v>26</v>
      </c>
      <c r="AE5421" s="4">
        <v>-2</v>
      </c>
      <c r="AF5421" s="4">
        <v>0</v>
      </c>
      <c r="AG5421" s="4" t="s">
        <v>26</v>
      </c>
      <c r="AH5421" s="4">
        <f t="shared" si="84"/>
        <v>-2</v>
      </c>
      <c r="AI5421" t="s">
        <v>19288</v>
      </c>
      <c r="AK5421" s="4" t="s">
        <v>26</v>
      </c>
      <c r="AL5421" s="4" t="s">
        <v>26</v>
      </c>
      <c r="AM5421" t="s">
        <v>26</v>
      </c>
      <c r="AN5421" t="s">
        <v>19251</v>
      </c>
    </row>
    <row r="5422" spans="1:40" x14ac:dyDescent="0.25">
      <c r="A5422" t="s">
        <v>14540</v>
      </c>
      <c r="B5422">
        <v>13</v>
      </c>
      <c r="C5422">
        <v>32380041</v>
      </c>
      <c r="D5422" t="s">
        <v>14883</v>
      </c>
      <c r="E5422" t="s">
        <v>88</v>
      </c>
      <c r="F5422" t="s">
        <v>28</v>
      </c>
      <c r="G5422" t="s">
        <v>23</v>
      </c>
      <c r="H5422" t="s">
        <v>14884</v>
      </c>
      <c r="I5422" t="s">
        <v>14885</v>
      </c>
      <c r="J5422">
        <v>3051</v>
      </c>
      <c r="K5422" t="s">
        <v>288</v>
      </c>
      <c r="L5422" t="s">
        <v>311</v>
      </c>
      <c r="M5422" t="s">
        <v>193</v>
      </c>
      <c r="N5422" t="s">
        <v>194</v>
      </c>
      <c r="O5422">
        <v>0.21689100473759801</v>
      </c>
      <c r="P5422" t="s">
        <v>19238</v>
      </c>
      <c r="Q5422">
        <v>0.02</v>
      </c>
      <c r="R5422">
        <v>0</v>
      </c>
      <c r="S5422">
        <v>0</v>
      </c>
      <c r="T5422">
        <v>0</v>
      </c>
      <c r="U5422" s="4">
        <v>8.0351900000000004E-2</v>
      </c>
      <c r="V5422" s="4" t="s">
        <v>26</v>
      </c>
      <c r="W5422" s="4" t="s">
        <v>26</v>
      </c>
      <c r="X5422" s="4" t="s">
        <v>26</v>
      </c>
      <c r="Y5422" s="4" t="s">
        <v>26</v>
      </c>
      <c r="Z5422" s="4" t="s">
        <v>26</v>
      </c>
      <c r="AA5422" s="4">
        <v>0</v>
      </c>
      <c r="AB5422" s="4" t="s">
        <v>26</v>
      </c>
      <c r="AC5422" s="4" t="s">
        <v>26</v>
      </c>
      <c r="AD5422" s="4" t="s">
        <v>26</v>
      </c>
      <c r="AE5422" s="4">
        <v>-2</v>
      </c>
      <c r="AF5422" s="4">
        <v>0</v>
      </c>
      <c r="AG5422" s="4" t="s">
        <v>26</v>
      </c>
      <c r="AH5422" s="4">
        <f t="shared" si="84"/>
        <v>-2</v>
      </c>
      <c r="AI5422" t="s">
        <v>19288</v>
      </c>
      <c r="AK5422" s="4" t="s">
        <v>26</v>
      </c>
      <c r="AL5422" s="4" t="s">
        <v>19249</v>
      </c>
      <c r="AM5422" t="s">
        <v>26</v>
      </c>
      <c r="AN5422" t="s">
        <v>19251</v>
      </c>
    </row>
    <row r="5423" spans="1:40" x14ac:dyDescent="0.25">
      <c r="A5423" t="s">
        <v>14540</v>
      </c>
      <c r="B5423">
        <v>13</v>
      </c>
      <c r="C5423">
        <v>32380042</v>
      </c>
      <c r="D5423" t="s">
        <v>14895</v>
      </c>
      <c r="E5423" t="s">
        <v>109</v>
      </c>
      <c r="F5423" t="s">
        <v>23</v>
      </c>
      <c r="G5423" t="s">
        <v>31</v>
      </c>
      <c r="H5423" t="s">
        <v>14896</v>
      </c>
      <c r="I5423" t="s">
        <v>14894</v>
      </c>
      <c r="J5423">
        <v>3051</v>
      </c>
      <c r="K5423" t="s">
        <v>193</v>
      </c>
      <c r="L5423" t="s">
        <v>300</v>
      </c>
      <c r="M5423" t="s">
        <v>193</v>
      </c>
      <c r="N5423" t="s">
        <v>194</v>
      </c>
      <c r="O5423">
        <v>0.30876201918339802</v>
      </c>
      <c r="P5423" t="s">
        <v>19238</v>
      </c>
      <c r="Q5423">
        <v>0.04</v>
      </c>
      <c r="R5423">
        <v>0</v>
      </c>
      <c r="S5423">
        <v>0</v>
      </c>
      <c r="T5423">
        <v>0</v>
      </c>
      <c r="U5423" s="4" t="s">
        <v>19258</v>
      </c>
      <c r="V5423" s="4" t="s">
        <v>26</v>
      </c>
      <c r="W5423" s="4" t="s">
        <v>19256</v>
      </c>
      <c r="X5423" s="4" t="s">
        <v>26</v>
      </c>
      <c r="Y5423" s="4" t="s">
        <v>26</v>
      </c>
      <c r="Z5423" s="4" t="s">
        <v>26</v>
      </c>
      <c r="AA5423" s="4" t="s">
        <v>19256</v>
      </c>
      <c r="AB5423" s="4" t="s">
        <v>26</v>
      </c>
      <c r="AC5423" s="4">
        <v>-1</v>
      </c>
      <c r="AD5423" s="4" t="s">
        <v>26</v>
      </c>
      <c r="AE5423" s="4">
        <v>-2</v>
      </c>
      <c r="AF5423" s="4" t="s">
        <v>19256</v>
      </c>
      <c r="AG5423" s="4">
        <v>-2</v>
      </c>
      <c r="AH5423" s="4">
        <f t="shared" si="84"/>
        <v>-5</v>
      </c>
      <c r="AI5423" t="s">
        <v>19251</v>
      </c>
      <c r="AK5423" s="4" t="s">
        <v>19251</v>
      </c>
      <c r="AL5423" s="4" t="s">
        <v>19286</v>
      </c>
      <c r="AM5423" t="s">
        <v>26</v>
      </c>
      <c r="AN5423" t="s">
        <v>19251</v>
      </c>
    </row>
    <row r="5424" spans="1:40" x14ac:dyDescent="0.25">
      <c r="A5424" t="s">
        <v>14540</v>
      </c>
      <c r="B5424">
        <v>13</v>
      </c>
      <c r="C5424">
        <v>32380042</v>
      </c>
      <c r="D5424" t="s">
        <v>14892</v>
      </c>
      <c r="E5424" t="s">
        <v>109</v>
      </c>
      <c r="F5424" t="s">
        <v>23</v>
      </c>
      <c r="G5424" t="s">
        <v>28</v>
      </c>
      <c r="H5424" t="s">
        <v>14893</v>
      </c>
      <c r="I5424" t="s">
        <v>14894</v>
      </c>
      <c r="J5424">
        <v>3051</v>
      </c>
      <c r="K5424" t="s">
        <v>193</v>
      </c>
      <c r="L5424" t="s">
        <v>354</v>
      </c>
      <c r="M5424" t="s">
        <v>193</v>
      </c>
      <c r="N5424" t="s">
        <v>194</v>
      </c>
      <c r="O5424">
        <v>1.0560695713105899E-2</v>
      </c>
      <c r="P5424" t="s">
        <v>19238</v>
      </c>
      <c r="Q5424">
        <v>0</v>
      </c>
      <c r="R5424">
        <v>0.01</v>
      </c>
      <c r="S5424">
        <v>0</v>
      </c>
      <c r="T5424">
        <v>0</v>
      </c>
      <c r="U5424" s="4" t="s">
        <v>19258</v>
      </c>
      <c r="V5424" s="4" t="s">
        <v>26</v>
      </c>
      <c r="W5424" s="4" t="s">
        <v>19256</v>
      </c>
      <c r="X5424" s="4" t="s">
        <v>26</v>
      </c>
      <c r="Y5424" s="4" t="s">
        <v>26</v>
      </c>
      <c r="Z5424" s="4" t="s">
        <v>26</v>
      </c>
      <c r="AA5424" s="4" t="s">
        <v>19256</v>
      </c>
      <c r="AB5424" s="4" t="s">
        <v>26</v>
      </c>
      <c r="AC5424" s="4" t="s">
        <v>26</v>
      </c>
      <c r="AD5424" s="4" t="s">
        <v>26</v>
      </c>
      <c r="AE5424" s="4">
        <v>-2</v>
      </c>
      <c r="AF5424" s="4" t="s">
        <v>19256</v>
      </c>
      <c r="AG5424" s="4">
        <v>-2</v>
      </c>
      <c r="AH5424" s="4">
        <f t="shared" si="84"/>
        <v>-4</v>
      </c>
      <c r="AI5424" t="s">
        <v>19251</v>
      </c>
      <c r="AK5424" s="4" t="s">
        <v>26</v>
      </c>
      <c r="AL5424" s="4" t="s">
        <v>19251</v>
      </c>
      <c r="AM5424" t="s">
        <v>26</v>
      </c>
      <c r="AN5424" t="s">
        <v>19251</v>
      </c>
    </row>
    <row r="5425" spans="1:40" x14ac:dyDescent="0.25">
      <c r="A5425" t="s">
        <v>14540</v>
      </c>
      <c r="B5425">
        <v>13</v>
      </c>
      <c r="C5425">
        <v>32380042</v>
      </c>
      <c r="D5425" t="s">
        <v>14897</v>
      </c>
      <c r="E5425" t="s">
        <v>109</v>
      </c>
      <c r="F5425" t="s">
        <v>23</v>
      </c>
      <c r="G5425" t="s">
        <v>22</v>
      </c>
      <c r="H5425" t="s">
        <v>14898</v>
      </c>
      <c r="I5425" t="s">
        <v>14894</v>
      </c>
      <c r="J5425">
        <v>3051</v>
      </c>
      <c r="K5425" t="s">
        <v>193</v>
      </c>
      <c r="L5425" t="s">
        <v>271</v>
      </c>
      <c r="M5425" t="s">
        <v>193</v>
      </c>
      <c r="N5425" t="s">
        <v>194</v>
      </c>
      <c r="O5425">
        <v>0.30015766152468398</v>
      </c>
      <c r="P5425" t="s">
        <v>19238</v>
      </c>
      <c r="Q5425">
        <v>0.01</v>
      </c>
      <c r="R5425">
        <v>0</v>
      </c>
      <c r="S5425">
        <v>0</v>
      </c>
      <c r="T5425">
        <v>0</v>
      </c>
      <c r="U5425" s="4" t="s">
        <v>19258</v>
      </c>
      <c r="V5425" s="4" t="s">
        <v>26</v>
      </c>
      <c r="W5425" s="4" t="s">
        <v>19256</v>
      </c>
      <c r="X5425" s="4" t="s">
        <v>26</v>
      </c>
      <c r="Y5425" s="4" t="s">
        <v>26</v>
      </c>
      <c r="Z5425" s="4" t="s">
        <v>26</v>
      </c>
      <c r="AA5425" s="4" t="s">
        <v>19256</v>
      </c>
      <c r="AB5425" s="4" t="s">
        <v>26</v>
      </c>
      <c r="AC5425" s="4" t="s">
        <v>26</v>
      </c>
      <c r="AD5425" s="4" t="s">
        <v>26</v>
      </c>
      <c r="AE5425" s="4">
        <v>-2</v>
      </c>
      <c r="AF5425" s="4" t="s">
        <v>19256</v>
      </c>
      <c r="AG5425" s="4">
        <v>-2</v>
      </c>
      <c r="AH5425" s="4">
        <f t="shared" si="84"/>
        <v>-4</v>
      </c>
      <c r="AI5425" t="s">
        <v>19251</v>
      </c>
      <c r="AK5425" s="4" t="s">
        <v>26</v>
      </c>
      <c r="AL5425" s="4" t="s">
        <v>26</v>
      </c>
      <c r="AM5425" t="s">
        <v>26</v>
      </c>
      <c r="AN5425" t="s">
        <v>19251</v>
      </c>
    </row>
    <row r="5426" spans="1:40" x14ac:dyDescent="0.25">
      <c r="A5426" t="s">
        <v>14540</v>
      </c>
      <c r="B5426">
        <v>13</v>
      </c>
      <c r="C5426">
        <v>32380046</v>
      </c>
      <c r="D5426" t="s">
        <v>14902</v>
      </c>
      <c r="E5426" t="s">
        <v>88</v>
      </c>
      <c r="F5426" t="s">
        <v>31</v>
      </c>
      <c r="G5426" t="s">
        <v>28</v>
      </c>
      <c r="H5426" t="s">
        <v>14903</v>
      </c>
      <c r="I5426" t="s">
        <v>14904</v>
      </c>
      <c r="J5426">
        <v>3053</v>
      </c>
      <c r="K5426" t="s">
        <v>288</v>
      </c>
      <c r="L5426" t="s">
        <v>289</v>
      </c>
      <c r="M5426" t="s">
        <v>106</v>
      </c>
      <c r="N5426" t="s">
        <v>115</v>
      </c>
      <c r="O5426">
        <v>0.13695661760637101</v>
      </c>
      <c r="P5426" t="s">
        <v>19238</v>
      </c>
      <c r="Q5426">
        <v>0</v>
      </c>
      <c r="R5426">
        <v>7.0000000000000007E-2</v>
      </c>
      <c r="S5426">
        <v>0</v>
      </c>
      <c r="T5426">
        <v>0</v>
      </c>
      <c r="U5426" s="4">
        <v>-8.9691699999999999E-2</v>
      </c>
      <c r="V5426" s="4" t="s">
        <v>26</v>
      </c>
      <c r="W5426" s="4" t="s">
        <v>26</v>
      </c>
      <c r="X5426" s="4" t="s">
        <v>26</v>
      </c>
      <c r="Y5426" s="4" t="s">
        <v>26</v>
      </c>
      <c r="Z5426" s="4" t="s">
        <v>26</v>
      </c>
      <c r="AA5426" s="4">
        <v>0</v>
      </c>
      <c r="AB5426" s="4" t="s">
        <v>26</v>
      </c>
      <c r="AC5426" s="4" t="s">
        <v>26</v>
      </c>
      <c r="AD5426" s="4" t="s">
        <v>26</v>
      </c>
      <c r="AE5426" s="4">
        <v>-2</v>
      </c>
      <c r="AF5426" s="4">
        <v>0</v>
      </c>
      <c r="AG5426" s="4" t="s">
        <v>26</v>
      </c>
      <c r="AH5426" s="4">
        <f t="shared" si="84"/>
        <v>-2</v>
      </c>
      <c r="AI5426" t="s">
        <v>19288</v>
      </c>
      <c r="AK5426" s="4" t="s">
        <v>26</v>
      </c>
      <c r="AL5426" s="4" t="s">
        <v>26</v>
      </c>
      <c r="AM5426" t="s">
        <v>26</v>
      </c>
      <c r="AN5426" t="s">
        <v>19251</v>
      </c>
    </row>
    <row r="5427" spans="1:40" x14ac:dyDescent="0.25">
      <c r="A5427" t="s">
        <v>14540</v>
      </c>
      <c r="B5427">
        <v>13</v>
      </c>
      <c r="C5427">
        <v>32380046</v>
      </c>
      <c r="D5427" t="s">
        <v>14899</v>
      </c>
      <c r="E5427" t="s">
        <v>88</v>
      </c>
      <c r="F5427" t="s">
        <v>31</v>
      </c>
      <c r="G5427" t="s">
        <v>23</v>
      </c>
      <c r="H5427" t="s">
        <v>14900</v>
      </c>
      <c r="I5427" t="s">
        <v>14901</v>
      </c>
      <c r="J5427">
        <v>3053</v>
      </c>
      <c r="K5427" t="s">
        <v>206</v>
      </c>
      <c r="L5427" t="s">
        <v>287</v>
      </c>
      <c r="M5427" t="s">
        <v>106</v>
      </c>
      <c r="N5427" t="s">
        <v>115</v>
      </c>
      <c r="O5427">
        <v>0.119737558857482</v>
      </c>
      <c r="P5427" t="s">
        <v>19238</v>
      </c>
      <c r="Q5427">
        <v>0.01</v>
      </c>
      <c r="R5427">
        <v>0</v>
      </c>
      <c r="S5427">
        <v>0</v>
      </c>
      <c r="T5427">
        <v>0</v>
      </c>
      <c r="U5427" s="4">
        <v>-8.8673699999999994E-2</v>
      </c>
      <c r="V5427" s="4" t="s">
        <v>26</v>
      </c>
      <c r="W5427" s="4" t="s">
        <v>26</v>
      </c>
      <c r="X5427" s="4" t="s">
        <v>26</v>
      </c>
      <c r="Y5427" s="4" t="s">
        <v>26</v>
      </c>
      <c r="Z5427" s="4" t="s">
        <v>26</v>
      </c>
      <c r="AA5427" s="4">
        <v>0</v>
      </c>
      <c r="AB5427" s="4" t="s">
        <v>26</v>
      </c>
      <c r="AC5427" s="4" t="s">
        <v>26</v>
      </c>
      <c r="AD5427" s="4" t="s">
        <v>26</v>
      </c>
      <c r="AE5427" s="4">
        <v>-2</v>
      </c>
      <c r="AF5427" s="4">
        <v>0</v>
      </c>
      <c r="AG5427" s="4" t="s">
        <v>26</v>
      </c>
      <c r="AH5427" s="4">
        <f t="shared" si="84"/>
        <v>-2</v>
      </c>
      <c r="AI5427" t="s">
        <v>19288</v>
      </c>
      <c r="AK5427" s="4" t="s">
        <v>26</v>
      </c>
      <c r="AL5427" s="4" t="s">
        <v>26</v>
      </c>
      <c r="AM5427" t="s">
        <v>26</v>
      </c>
      <c r="AN5427" t="s">
        <v>19251</v>
      </c>
    </row>
    <row r="5428" spans="1:40" hidden="1" x14ac:dyDescent="0.25">
      <c r="A5428" t="s">
        <v>14540</v>
      </c>
      <c r="B5428">
        <v>13</v>
      </c>
      <c r="C5428">
        <v>32380046</v>
      </c>
      <c r="D5428" t="s">
        <v>14905</v>
      </c>
      <c r="E5428" t="s">
        <v>19259</v>
      </c>
      <c r="F5428" t="s">
        <v>31</v>
      </c>
      <c r="G5428" t="s">
        <v>22</v>
      </c>
      <c r="H5428" t="s">
        <v>14906</v>
      </c>
      <c r="I5428" t="s">
        <v>14907</v>
      </c>
      <c r="J5428">
        <v>3053</v>
      </c>
      <c r="K5428" t="s">
        <v>134</v>
      </c>
      <c r="L5428" t="s">
        <v>296</v>
      </c>
      <c r="M5428" t="s">
        <v>106</v>
      </c>
      <c r="N5428" t="s">
        <v>115</v>
      </c>
      <c r="O5428">
        <v>-0.62242850199841304</v>
      </c>
      <c r="P5428" t="s">
        <v>19239</v>
      </c>
      <c r="Q5428">
        <v>0</v>
      </c>
      <c r="R5428">
        <v>0.14000000000000001</v>
      </c>
      <c r="S5428">
        <v>0</v>
      </c>
      <c r="T5428">
        <v>0</v>
      </c>
      <c r="U5428" s="4">
        <v>0.38433600000000001</v>
      </c>
      <c r="V5428" s="4">
        <v>8</v>
      </c>
      <c r="W5428">
        <v>4</v>
      </c>
      <c r="X5428" s="4" t="s">
        <v>26</v>
      </c>
      <c r="Y5428" s="4" t="s">
        <v>26</v>
      </c>
      <c r="Z5428" s="4" t="s">
        <v>26</v>
      </c>
      <c r="AA5428" s="4">
        <v>2</v>
      </c>
      <c r="AB5428" s="4" t="s">
        <v>26</v>
      </c>
      <c r="AC5428" s="4" t="s">
        <v>26</v>
      </c>
      <c r="AD5428" s="4" t="s">
        <v>26</v>
      </c>
      <c r="AE5428" s="4" t="s">
        <v>26</v>
      </c>
      <c r="AF5428" s="4" t="s">
        <v>19256</v>
      </c>
      <c r="AG5428" s="4" t="s">
        <v>26</v>
      </c>
      <c r="AH5428" s="4">
        <f t="shared" si="84"/>
        <v>14</v>
      </c>
      <c r="AI5428" t="s">
        <v>193</v>
      </c>
      <c r="AK5428" s="4" t="s">
        <v>26</v>
      </c>
      <c r="AL5428" s="4" t="s">
        <v>26</v>
      </c>
      <c r="AM5428" t="s">
        <v>26</v>
      </c>
      <c r="AN5428" t="s">
        <v>193</v>
      </c>
    </row>
    <row r="5429" spans="1:40" x14ac:dyDescent="0.25">
      <c r="A5429" t="s">
        <v>14540</v>
      </c>
      <c r="B5429">
        <v>13</v>
      </c>
      <c r="C5429">
        <v>32380047</v>
      </c>
      <c r="D5429" t="s">
        <v>14911</v>
      </c>
      <c r="E5429" t="s">
        <v>88</v>
      </c>
      <c r="F5429" t="s">
        <v>23</v>
      </c>
      <c r="G5429" t="s">
        <v>22</v>
      </c>
      <c r="H5429" t="s">
        <v>14912</v>
      </c>
      <c r="I5429" t="s">
        <v>14913</v>
      </c>
      <c r="J5429">
        <v>3053</v>
      </c>
      <c r="K5429" t="s">
        <v>101</v>
      </c>
      <c r="L5429" t="s">
        <v>514</v>
      </c>
      <c r="M5429" t="s">
        <v>106</v>
      </c>
      <c r="N5429" t="s">
        <v>115</v>
      </c>
      <c r="O5429">
        <v>0.30808868501556502</v>
      </c>
      <c r="P5429" t="s">
        <v>19238</v>
      </c>
      <c r="Q5429">
        <v>0</v>
      </c>
      <c r="R5429">
        <v>0.02</v>
      </c>
      <c r="S5429">
        <v>0</v>
      </c>
      <c r="T5429">
        <v>0</v>
      </c>
      <c r="U5429" s="4">
        <v>1.08019E-2</v>
      </c>
      <c r="V5429" s="4" t="s">
        <v>26</v>
      </c>
      <c r="W5429" s="4" t="s">
        <v>26</v>
      </c>
      <c r="X5429" s="4" t="s">
        <v>26</v>
      </c>
      <c r="Y5429" s="4" t="s">
        <v>26</v>
      </c>
      <c r="Z5429" s="4" t="s">
        <v>26</v>
      </c>
      <c r="AA5429" s="4">
        <v>0</v>
      </c>
      <c r="AB5429" s="4" t="s">
        <v>26</v>
      </c>
      <c r="AC5429" s="4" t="s">
        <v>26</v>
      </c>
      <c r="AD5429" s="4" t="s">
        <v>26</v>
      </c>
      <c r="AE5429" s="4">
        <v>-2</v>
      </c>
      <c r="AF5429" s="4">
        <v>0</v>
      </c>
      <c r="AG5429" s="4" t="s">
        <v>26</v>
      </c>
      <c r="AH5429" s="4">
        <f t="shared" si="84"/>
        <v>-2</v>
      </c>
      <c r="AI5429" t="s">
        <v>19288</v>
      </c>
      <c r="AK5429" s="4" t="s">
        <v>26</v>
      </c>
      <c r="AL5429" s="4" t="s">
        <v>26</v>
      </c>
      <c r="AM5429" t="s">
        <v>26</v>
      </c>
      <c r="AN5429" t="s">
        <v>19251</v>
      </c>
    </row>
    <row r="5430" spans="1:40" x14ac:dyDescent="0.25">
      <c r="A5430" t="s">
        <v>14540</v>
      </c>
      <c r="B5430">
        <v>13</v>
      </c>
      <c r="C5430">
        <v>32380047</v>
      </c>
      <c r="D5430" t="s">
        <v>14908</v>
      </c>
      <c r="E5430" t="s">
        <v>88</v>
      </c>
      <c r="F5430" t="s">
        <v>23</v>
      </c>
      <c r="G5430" t="s">
        <v>31</v>
      </c>
      <c r="H5430" t="s">
        <v>14909</v>
      </c>
      <c r="I5430" t="s">
        <v>14910</v>
      </c>
      <c r="J5430">
        <v>3053</v>
      </c>
      <c r="K5430" t="s">
        <v>31</v>
      </c>
      <c r="L5430" t="s">
        <v>694</v>
      </c>
      <c r="M5430" t="s">
        <v>106</v>
      </c>
      <c r="N5430" t="s">
        <v>115</v>
      </c>
      <c r="O5430">
        <v>0.613809755885805</v>
      </c>
      <c r="P5430" t="s">
        <v>19238</v>
      </c>
      <c r="Q5430">
        <v>0</v>
      </c>
      <c r="R5430">
        <v>0.03</v>
      </c>
      <c r="S5430">
        <v>0</v>
      </c>
      <c r="T5430">
        <v>0</v>
      </c>
      <c r="U5430" s="4">
        <v>1.26263E-2</v>
      </c>
      <c r="V5430" s="4" t="s">
        <v>26</v>
      </c>
      <c r="W5430" s="4" t="s">
        <v>26</v>
      </c>
      <c r="X5430" s="4" t="s">
        <v>26</v>
      </c>
      <c r="Y5430" s="4" t="s">
        <v>26</v>
      </c>
      <c r="Z5430" s="4" t="s">
        <v>26</v>
      </c>
      <c r="AA5430" s="4">
        <v>0</v>
      </c>
      <c r="AB5430" s="4" t="s">
        <v>26</v>
      </c>
      <c r="AC5430" s="4" t="s">
        <v>26</v>
      </c>
      <c r="AD5430" s="4" t="s">
        <v>26</v>
      </c>
      <c r="AE5430" s="4">
        <v>-2</v>
      </c>
      <c r="AF5430" s="4">
        <v>0</v>
      </c>
      <c r="AG5430" s="4" t="s">
        <v>26</v>
      </c>
      <c r="AH5430" s="4">
        <f t="shared" si="84"/>
        <v>-2</v>
      </c>
      <c r="AI5430" t="s">
        <v>19288</v>
      </c>
      <c r="AK5430" s="4" t="s">
        <v>26</v>
      </c>
      <c r="AL5430" s="4" t="s">
        <v>26</v>
      </c>
      <c r="AM5430" t="s">
        <v>26</v>
      </c>
      <c r="AN5430" t="s">
        <v>19251</v>
      </c>
    </row>
    <row r="5431" spans="1:40" x14ac:dyDescent="0.25">
      <c r="A5431" t="s">
        <v>14540</v>
      </c>
      <c r="B5431">
        <v>13</v>
      </c>
      <c r="C5431">
        <v>32380048</v>
      </c>
      <c r="D5431" t="s">
        <v>14914</v>
      </c>
      <c r="E5431" t="s">
        <v>109</v>
      </c>
      <c r="F5431" t="s">
        <v>31</v>
      </c>
      <c r="G5431" t="s">
        <v>23</v>
      </c>
      <c r="H5431" t="s">
        <v>14915</v>
      </c>
      <c r="I5431" t="s">
        <v>14916</v>
      </c>
      <c r="J5431">
        <v>3053</v>
      </c>
      <c r="K5431" t="s">
        <v>106</v>
      </c>
      <c r="L5431" t="s">
        <v>107</v>
      </c>
      <c r="M5431" t="s">
        <v>106</v>
      </c>
      <c r="N5431" t="s">
        <v>115</v>
      </c>
      <c r="O5431">
        <v>0.276229722188643</v>
      </c>
      <c r="P5431" t="s">
        <v>19238</v>
      </c>
      <c r="Q5431">
        <v>0</v>
      </c>
      <c r="R5431">
        <v>0.01</v>
      </c>
      <c r="S5431">
        <v>0</v>
      </c>
      <c r="T5431">
        <v>0</v>
      </c>
      <c r="U5431" s="4" t="s">
        <v>19258</v>
      </c>
      <c r="V5431" s="4" t="s">
        <v>26</v>
      </c>
      <c r="W5431" s="4" t="s">
        <v>19256</v>
      </c>
      <c r="X5431" s="4" t="s">
        <v>26</v>
      </c>
      <c r="Y5431" s="4" t="s">
        <v>26</v>
      </c>
      <c r="Z5431" s="4" t="s">
        <v>26</v>
      </c>
      <c r="AA5431" s="4" t="s">
        <v>19256</v>
      </c>
      <c r="AB5431" s="4" t="s">
        <v>26</v>
      </c>
      <c r="AC5431" s="4" t="s">
        <v>26</v>
      </c>
      <c r="AD5431" s="4" t="s">
        <v>26</v>
      </c>
      <c r="AE5431" s="4">
        <v>-2</v>
      </c>
      <c r="AF5431" s="4" t="s">
        <v>19256</v>
      </c>
      <c r="AG5431" s="4">
        <v>-2</v>
      </c>
      <c r="AH5431" s="4">
        <f t="shared" si="84"/>
        <v>-4</v>
      </c>
      <c r="AI5431" t="s">
        <v>19251</v>
      </c>
      <c r="AK5431" s="4" t="s">
        <v>26</v>
      </c>
      <c r="AL5431" s="4" t="s">
        <v>19251</v>
      </c>
      <c r="AM5431" t="s">
        <v>26</v>
      </c>
      <c r="AN5431" t="s">
        <v>19251</v>
      </c>
    </row>
    <row r="5432" spans="1:40" x14ac:dyDescent="0.25">
      <c r="A5432" t="s">
        <v>14540</v>
      </c>
      <c r="B5432">
        <v>13</v>
      </c>
      <c r="C5432">
        <v>32380048</v>
      </c>
      <c r="D5432" t="s">
        <v>14917</v>
      </c>
      <c r="E5432" t="s">
        <v>88</v>
      </c>
      <c r="F5432" t="s">
        <v>31</v>
      </c>
      <c r="G5432" t="s">
        <v>28</v>
      </c>
      <c r="H5432" t="s">
        <v>14918</v>
      </c>
      <c r="I5432" t="s">
        <v>14919</v>
      </c>
      <c r="J5432">
        <v>3053</v>
      </c>
      <c r="K5432" t="s">
        <v>92</v>
      </c>
      <c r="L5432" t="s">
        <v>112</v>
      </c>
      <c r="M5432" t="s">
        <v>106</v>
      </c>
      <c r="N5432" t="s">
        <v>115</v>
      </c>
      <c r="O5432">
        <v>0.17616155347770501</v>
      </c>
      <c r="P5432" t="s">
        <v>19238</v>
      </c>
      <c r="Q5432">
        <v>0</v>
      </c>
      <c r="R5432">
        <v>0</v>
      </c>
      <c r="S5432">
        <v>0</v>
      </c>
      <c r="T5432">
        <v>0</v>
      </c>
      <c r="U5432" s="4">
        <v>-9.8467100000000002E-2</v>
      </c>
      <c r="V5432" s="4" t="s">
        <v>26</v>
      </c>
      <c r="W5432" s="4" t="s">
        <v>26</v>
      </c>
      <c r="X5432" s="4" t="s">
        <v>26</v>
      </c>
      <c r="Y5432" s="4" t="s">
        <v>26</v>
      </c>
      <c r="Z5432" s="4" t="s">
        <v>26</v>
      </c>
      <c r="AA5432" s="4">
        <v>0</v>
      </c>
      <c r="AB5432" s="4" t="s">
        <v>26</v>
      </c>
      <c r="AC5432" s="4" t="s">
        <v>26</v>
      </c>
      <c r="AD5432" s="4" t="s">
        <v>26</v>
      </c>
      <c r="AE5432" s="4">
        <v>-2</v>
      </c>
      <c r="AF5432" s="4">
        <v>0</v>
      </c>
      <c r="AG5432" s="4" t="s">
        <v>26</v>
      </c>
      <c r="AH5432" s="4">
        <f t="shared" si="84"/>
        <v>-2</v>
      </c>
      <c r="AI5432" t="s">
        <v>19288</v>
      </c>
      <c r="AK5432" s="4" t="s">
        <v>26</v>
      </c>
      <c r="AL5432" s="4" t="s">
        <v>19249</v>
      </c>
      <c r="AM5432" t="s">
        <v>26</v>
      </c>
      <c r="AN5432" t="s">
        <v>19251</v>
      </c>
    </row>
    <row r="5433" spans="1:40" x14ac:dyDescent="0.25">
      <c r="A5433" t="s">
        <v>14540</v>
      </c>
      <c r="B5433">
        <v>13</v>
      </c>
      <c r="C5433">
        <v>32380048</v>
      </c>
      <c r="D5433" t="s">
        <v>14920</v>
      </c>
      <c r="E5433" t="s">
        <v>88</v>
      </c>
      <c r="F5433" t="s">
        <v>31</v>
      </c>
      <c r="G5433" t="s">
        <v>22</v>
      </c>
      <c r="H5433" t="s">
        <v>14921</v>
      </c>
      <c r="I5433" t="s">
        <v>14919</v>
      </c>
      <c r="J5433">
        <v>3053</v>
      </c>
      <c r="K5433" t="s">
        <v>92</v>
      </c>
      <c r="L5433" t="s">
        <v>93</v>
      </c>
      <c r="M5433" t="s">
        <v>106</v>
      </c>
      <c r="N5433" t="s">
        <v>115</v>
      </c>
      <c r="O5433">
        <v>-9.8384333931463896E-2</v>
      </c>
      <c r="P5433" t="s">
        <v>19238</v>
      </c>
      <c r="Q5433">
        <v>0</v>
      </c>
      <c r="R5433">
        <v>0</v>
      </c>
      <c r="S5433">
        <v>0</v>
      </c>
      <c r="T5433">
        <v>0</v>
      </c>
      <c r="U5433" s="4">
        <v>-9.8470199999999994E-2</v>
      </c>
      <c r="V5433" s="4" t="s">
        <v>26</v>
      </c>
      <c r="W5433" s="4" t="s">
        <v>26</v>
      </c>
      <c r="X5433" s="4" t="s">
        <v>26</v>
      </c>
      <c r="Y5433" s="4" t="s">
        <v>26</v>
      </c>
      <c r="Z5433" s="4" t="s">
        <v>26</v>
      </c>
      <c r="AA5433" s="4">
        <v>0</v>
      </c>
      <c r="AB5433" s="4" t="s">
        <v>26</v>
      </c>
      <c r="AC5433" s="4" t="s">
        <v>26</v>
      </c>
      <c r="AD5433" s="4" t="s">
        <v>26</v>
      </c>
      <c r="AE5433" s="4">
        <v>-2</v>
      </c>
      <c r="AF5433" s="4">
        <v>0</v>
      </c>
      <c r="AG5433" s="4" t="s">
        <v>26</v>
      </c>
      <c r="AH5433" s="4">
        <f t="shared" si="84"/>
        <v>-2</v>
      </c>
      <c r="AI5433" t="s">
        <v>19288</v>
      </c>
      <c r="AK5433" s="4" t="s">
        <v>26</v>
      </c>
      <c r="AL5433" s="4" t="s">
        <v>19249</v>
      </c>
      <c r="AM5433" t="s">
        <v>26</v>
      </c>
      <c r="AN5433" t="s">
        <v>19251</v>
      </c>
    </row>
    <row r="5434" spans="1:40" x14ac:dyDescent="0.25">
      <c r="A5434" t="s">
        <v>14540</v>
      </c>
      <c r="B5434">
        <v>13</v>
      </c>
      <c r="C5434">
        <v>32380049</v>
      </c>
      <c r="D5434" t="s">
        <v>14925</v>
      </c>
      <c r="E5434" t="s">
        <v>88</v>
      </c>
      <c r="F5434" t="s">
        <v>28</v>
      </c>
      <c r="G5434" t="s">
        <v>31</v>
      </c>
      <c r="H5434" t="s">
        <v>14926</v>
      </c>
      <c r="I5434" t="s">
        <v>14927</v>
      </c>
      <c r="J5434">
        <v>3054</v>
      </c>
      <c r="K5434" t="s">
        <v>23</v>
      </c>
      <c r="L5434" t="s">
        <v>350</v>
      </c>
      <c r="M5434" t="s">
        <v>193</v>
      </c>
      <c r="N5434" t="s">
        <v>354</v>
      </c>
      <c r="O5434">
        <v>0.23057234146181499</v>
      </c>
      <c r="P5434" t="s">
        <v>19238</v>
      </c>
      <c r="Q5434">
        <v>0</v>
      </c>
      <c r="R5434">
        <v>0</v>
      </c>
      <c r="S5434">
        <v>0</v>
      </c>
      <c r="T5434">
        <v>0</v>
      </c>
      <c r="U5434" s="4">
        <v>-0.23575299999999999</v>
      </c>
      <c r="V5434" s="4" t="s">
        <v>26</v>
      </c>
      <c r="W5434" s="4" t="s">
        <v>26</v>
      </c>
      <c r="X5434" s="4" t="s">
        <v>26</v>
      </c>
      <c r="Y5434" s="4" t="s">
        <v>26</v>
      </c>
      <c r="Z5434" s="4" t="s">
        <v>26</v>
      </c>
      <c r="AA5434" s="4" t="s">
        <v>19256</v>
      </c>
      <c r="AB5434" s="4" t="s">
        <v>26</v>
      </c>
      <c r="AC5434" s="4" t="s">
        <v>26</v>
      </c>
      <c r="AD5434" s="4" t="s">
        <v>26</v>
      </c>
      <c r="AE5434" s="4">
        <v>-2</v>
      </c>
      <c r="AF5434" s="4">
        <v>-1</v>
      </c>
      <c r="AG5434" s="4" t="s">
        <v>26</v>
      </c>
      <c r="AH5434" s="4">
        <f t="shared" si="84"/>
        <v>-3</v>
      </c>
      <c r="AI5434" t="s">
        <v>19251</v>
      </c>
      <c r="AK5434" s="4" t="s">
        <v>26</v>
      </c>
      <c r="AL5434" s="4" t="s">
        <v>19249</v>
      </c>
      <c r="AM5434" t="s">
        <v>26</v>
      </c>
      <c r="AN5434" t="s">
        <v>19251</v>
      </c>
    </row>
    <row r="5435" spans="1:40" x14ac:dyDescent="0.25">
      <c r="A5435" t="s">
        <v>14540</v>
      </c>
      <c r="B5435">
        <v>13</v>
      </c>
      <c r="C5435">
        <v>32380049</v>
      </c>
      <c r="D5435" t="s">
        <v>14922</v>
      </c>
      <c r="E5435" t="s">
        <v>88</v>
      </c>
      <c r="F5435" t="s">
        <v>28</v>
      </c>
      <c r="G5435" t="s">
        <v>23</v>
      </c>
      <c r="H5435" t="s">
        <v>14923</v>
      </c>
      <c r="I5435" t="s">
        <v>14924</v>
      </c>
      <c r="J5435">
        <v>3054</v>
      </c>
      <c r="K5435" t="s">
        <v>22</v>
      </c>
      <c r="L5435" t="s">
        <v>219</v>
      </c>
      <c r="M5435" t="s">
        <v>193</v>
      </c>
      <c r="N5435" t="s">
        <v>354</v>
      </c>
      <c r="O5435">
        <v>0.33769278014825599</v>
      </c>
      <c r="P5435" t="s">
        <v>19238</v>
      </c>
      <c r="Q5435">
        <v>0.01</v>
      </c>
      <c r="R5435">
        <v>0</v>
      </c>
      <c r="S5435">
        <v>0</v>
      </c>
      <c r="T5435">
        <v>0</v>
      </c>
      <c r="U5435" s="4">
        <v>-0.13306899999999999</v>
      </c>
      <c r="V5435" s="4" t="s">
        <v>26</v>
      </c>
      <c r="W5435" s="4" t="s">
        <v>26</v>
      </c>
      <c r="X5435" s="4" t="s">
        <v>26</v>
      </c>
      <c r="Y5435" s="4" t="s">
        <v>26</v>
      </c>
      <c r="Z5435" s="4" t="s">
        <v>26</v>
      </c>
      <c r="AA5435" s="4">
        <v>0</v>
      </c>
      <c r="AB5435" s="4" t="s">
        <v>26</v>
      </c>
      <c r="AC5435" s="4" t="s">
        <v>26</v>
      </c>
      <c r="AD5435" s="4" t="s">
        <v>26</v>
      </c>
      <c r="AE5435" s="4">
        <v>-2</v>
      </c>
      <c r="AF5435" s="4">
        <v>0</v>
      </c>
      <c r="AG5435" s="4" t="s">
        <v>26</v>
      </c>
      <c r="AH5435" s="4">
        <f t="shared" si="84"/>
        <v>-2</v>
      </c>
      <c r="AI5435" t="s">
        <v>19288</v>
      </c>
      <c r="AK5435" s="4" t="s">
        <v>26</v>
      </c>
      <c r="AL5435" s="4" t="s">
        <v>26</v>
      </c>
      <c r="AM5435" t="s">
        <v>26</v>
      </c>
      <c r="AN5435" t="s">
        <v>19251</v>
      </c>
    </row>
    <row r="5436" spans="1:40" x14ac:dyDescent="0.25">
      <c r="A5436" t="s">
        <v>14540</v>
      </c>
      <c r="B5436">
        <v>13</v>
      </c>
      <c r="C5436">
        <v>32380050</v>
      </c>
      <c r="D5436" t="s">
        <v>14934</v>
      </c>
      <c r="E5436" t="s">
        <v>88</v>
      </c>
      <c r="F5436" t="s">
        <v>28</v>
      </c>
      <c r="G5436" t="s">
        <v>22</v>
      </c>
      <c r="H5436" t="s">
        <v>14935</v>
      </c>
      <c r="I5436" t="s">
        <v>14936</v>
      </c>
      <c r="J5436">
        <v>3054</v>
      </c>
      <c r="K5436" t="s">
        <v>121</v>
      </c>
      <c r="L5436" t="s">
        <v>280</v>
      </c>
      <c r="M5436" t="s">
        <v>193</v>
      </c>
      <c r="N5436" t="s">
        <v>354</v>
      </c>
      <c r="O5436">
        <v>0.30716727402587601</v>
      </c>
      <c r="P5436" t="s">
        <v>19238</v>
      </c>
      <c r="Q5436">
        <v>0</v>
      </c>
      <c r="R5436">
        <v>0.01</v>
      </c>
      <c r="S5436">
        <v>0</v>
      </c>
      <c r="T5436">
        <v>0</v>
      </c>
      <c r="U5436" s="4">
        <v>-0.21634400000000001</v>
      </c>
      <c r="V5436" s="4" t="s">
        <v>26</v>
      </c>
      <c r="W5436" s="4" t="s">
        <v>26</v>
      </c>
      <c r="X5436" s="4" t="s">
        <v>26</v>
      </c>
      <c r="Y5436" s="4" t="s">
        <v>26</v>
      </c>
      <c r="Z5436" s="4" t="s">
        <v>26</v>
      </c>
      <c r="AA5436" s="4" t="s">
        <v>19256</v>
      </c>
      <c r="AB5436" s="4" t="s">
        <v>26</v>
      </c>
      <c r="AC5436" s="4" t="s">
        <v>26</v>
      </c>
      <c r="AD5436" s="4" t="s">
        <v>26</v>
      </c>
      <c r="AE5436" s="4">
        <v>-2</v>
      </c>
      <c r="AF5436" s="4">
        <v>-1</v>
      </c>
      <c r="AG5436" s="4" t="s">
        <v>26</v>
      </c>
      <c r="AH5436" s="4">
        <f t="shared" si="84"/>
        <v>-3</v>
      </c>
      <c r="AI5436" t="s">
        <v>19251</v>
      </c>
      <c r="AK5436" s="4" t="s">
        <v>26</v>
      </c>
      <c r="AL5436" s="4" t="s">
        <v>19249</v>
      </c>
      <c r="AM5436" t="s">
        <v>26</v>
      </c>
      <c r="AN5436" t="s">
        <v>19251</v>
      </c>
    </row>
    <row r="5437" spans="1:40" x14ac:dyDescent="0.25">
      <c r="A5437" t="s">
        <v>14540</v>
      </c>
      <c r="B5437">
        <v>13</v>
      </c>
      <c r="C5437">
        <v>32380050</v>
      </c>
      <c r="D5437" t="s">
        <v>14931</v>
      </c>
      <c r="E5437" t="s">
        <v>88</v>
      </c>
      <c r="F5437" t="s">
        <v>28</v>
      </c>
      <c r="G5437" t="s">
        <v>31</v>
      </c>
      <c r="H5437" t="s">
        <v>14932</v>
      </c>
      <c r="I5437" t="s">
        <v>14933</v>
      </c>
      <c r="J5437">
        <v>3054</v>
      </c>
      <c r="K5437" t="s">
        <v>211</v>
      </c>
      <c r="L5437" t="s">
        <v>553</v>
      </c>
      <c r="M5437" t="s">
        <v>193</v>
      </c>
      <c r="N5437" t="s">
        <v>354</v>
      </c>
      <c r="O5437">
        <v>0.10516822547151</v>
      </c>
      <c r="P5437" t="s">
        <v>19238</v>
      </c>
      <c r="Q5437">
        <v>0.04</v>
      </c>
      <c r="R5437">
        <v>0</v>
      </c>
      <c r="S5437">
        <v>0</v>
      </c>
      <c r="T5437">
        <v>0</v>
      </c>
      <c r="U5437" s="4">
        <v>-5.2879700000000002E-2</v>
      </c>
      <c r="V5437" s="4" t="s">
        <v>26</v>
      </c>
      <c r="W5437" s="4" t="s">
        <v>26</v>
      </c>
      <c r="X5437" s="4" t="s">
        <v>26</v>
      </c>
      <c r="Y5437" s="4" t="s">
        <v>26</v>
      </c>
      <c r="Z5437" s="4" t="s">
        <v>26</v>
      </c>
      <c r="AA5437" s="4">
        <v>0</v>
      </c>
      <c r="AB5437" s="4" t="s">
        <v>26</v>
      </c>
      <c r="AC5437" s="4" t="s">
        <v>26</v>
      </c>
      <c r="AD5437" s="4" t="s">
        <v>26</v>
      </c>
      <c r="AE5437" s="4">
        <v>-2</v>
      </c>
      <c r="AF5437" s="4">
        <v>0</v>
      </c>
      <c r="AG5437" s="4" t="s">
        <v>26</v>
      </c>
      <c r="AH5437" s="4">
        <f t="shared" si="84"/>
        <v>-2</v>
      </c>
      <c r="AI5437" t="s">
        <v>19288</v>
      </c>
      <c r="AK5437" s="4" t="s">
        <v>26</v>
      </c>
      <c r="AL5437" s="4" t="s">
        <v>19249</v>
      </c>
      <c r="AM5437" t="s">
        <v>26</v>
      </c>
      <c r="AN5437" t="s">
        <v>19251</v>
      </c>
    </row>
    <row r="5438" spans="1:40" x14ac:dyDescent="0.25">
      <c r="A5438" t="s">
        <v>14540</v>
      </c>
      <c r="B5438">
        <v>13</v>
      </c>
      <c r="C5438">
        <v>32380050</v>
      </c>
      <c r="D5438" t="s">
        <v>14928</v>
      </c>
      <c r="E5438" t="s">
        <v>88</v>
      </c>
      <c r="F5438" t="s">
        <v>28</v>
      </c>
      <c r="G5438" t="s">
        <v>23</v>
      </c>
      <c r="H5438" t="s">
        <v>14929</v>
      </c>
      <c r="I5438" t="s">
        <v>14930</v>
      </c>
      <c r="J5438">
        <v>3054</v>
      </c>
      <c r="K5438" t="s">
        <v>266</v>
      </c>
      <c r="L5438" t="s">
        <v>315</v>
      </c>
      <c r="M5438" t="s">
        <v>193</v>
      </c>
      <c r="N5438" t="s">
        <v>354</v>
      </c>
      <c r="O5438">
        <v>0.19947530486637499</v>
      </c>
      <c r="P5438" t="s">
        <v>19238</v>
      </c>
      <c r="Q5438">
        <v>0</v>
      </c>
      <c r="R5438">
        <v>0</v>
      </c>
      <c r="S5438">
        <v>0</v>
      </c>
      <c r="T5438">
        <v>0</v>
      </c>
      <c r="U5438" s="4">
        <v>-7.4962799999999996E-2</v>
      </c>
      <c r="V5438" s="4" t="s">
        <v>26</v>
      </c>
      <c r="W5438" s="4" t="s">
        <v>26</v>
      </c>
      <c r="X5438" s="4" t="s">
        <v>26</v>
      </c>
      <c r="Y5438" s="4" t="s">
        <v>26</v>
      </c>
      <c r="Z5438" s="4" t="s">
        <v>26</v>
      </c>
      <c r="AA5438" s="4">
        <v>0</v>
      </c>
      <c r="AB5438" s="4" t="s">
        <v>26</v>
      </c>
      <c r="AC5438" s="4" t="s">
        <v>26</v>
      </c>
      <c r="AD5438" s="4" t="s">
        <v>26</v>
      </c>
      <c r="AE5438" s="4">
        <v>-2</v>
      </c>
      <c r="AF5438" s="4">
        <v>0</v>
      </c>
      <c r="AG5438" s="4" t="s">
        <v>26</v>
      </c>
      <c r="AH5438" s="4">
        <f t="shared" si="84"/>
        <v>-2</v>
      </c>
      <c r="AI5438" t="s">
        <v>19288</v>
      </c>
      <c r="AK5438" s="4" t="s">
        <v>26</v>
      </c>
      <c r="AL5438" s="4" t="s">
        <v>19249</v>
      </c>
      <c r="AM5438" t="s">
        <v>26</v>
      </c>
      <c r="AN5438" t="s">
        <v>19251</v>
      </c>
    </row>
    <row r="5439" spans="1:40" x14ac:dyDescent="0.25">
      <c r="A5439" t="s">
        <v>14540</v>
      </c>
      <c r="B5439">
        <v>13</v>
      </c>
      <c r="C5439">
        <v>32380051</v>
      </c>
      <c r="D5439" t="s">
        <v>14940</v>
      </c>
      <c r="E5439" t="s">
        <v>109</v>
      </c>
      <c r="F5439" t="s">
        <v>28</v>
      </c>
      <c r="G5439" t="s">
        <v>31</v>
      </c>
      <c r="H5439" t="s">
        <v>14941</v>
      </c>
      <c r="I5439" t="s">
        <v>14939</v>
      </c>
      <c r="J5439">
        <v>3054</v>
      </c>
      <c r="K5439" t="s">
        <v>193</v>
      </c>
      <c r="L5439" t="s">
        <v>300</v>
      </c>
      <c r="M5439" t="s">
        <v>193</v>
      </c>
      <c r="N5439" t="s">
        <v>354</v>
      </c>
      <c r="O5439">
        <v>0.19290597276056801</v>
      </c>
      <c r="P5439" t="s">
        <v>19238</v>
      </c>
      <c r="Q5439">
        <v>0.05</v>
      </c>
      <c r="R5439">
        <v>0</v>
      </c>
      <c r="S5439">
        <v>0</v>
      </c>
      <c r="T5439">
        <v>0</v>
      </c>
      <c r="U5439" s="4" t="s">
        <v>19258</v>
      </c>
      <c r="V5439" s="4" t="s">
        <v>26</v>
      </c>
      <c r="W5439" s="4" t="s">
        <v>19256</v>
      </c>
      <c r="X5439" s="4" t="s">
        <v>26</v>
      </c>
      <c r="Y5439" s="4" t="s">
        <v>26</v>
      </c>
      <c r="Z5439" s="4" t="s">
        <v>26</v>
      </c>
      <c r="AA5439" s="4" t="s">
        <v>19256</v>
      </c>
      <c r="AB5439" s="4" t="s">
        <v>26</v>
      </c>
      <c r="AC5439" s="4">
        <v>-1</v>
      </c>
      <c r="AD5439" s="4" t="s">
        <v>26</v>
      </c>
      <c r="AE5439" s="4">
        <v>-2</v>
      </c>
      <c r="AF5439" s="4" t="s">
        <v>19256</v>
      </c>
      <c r="AG5439" s="4">
        <v>-2</v>
      </c>
      <c r="AH5439" s="4">
        <f t="shared" si="84"/>
        <v>-5</v>
      </c>
      <c r="AI5439" t="s">
        <v>19251</v>
      </c>
      <c r="AK5439" s="4" t="s">
        <v>19251</v>
      </c>
      <c r="AL5439" s="4" t="s">
        <v>19286</v>
      </c>
      <c r="AM5439" t="s">
        <v>26</v>
      </c>
      <c r="AN5439" t="s">
        <v>19251</v>
      </c>
    </row>
    <row r="5440" spans="1:40" x14ac:dyDescent="0.25">
      <c r="A5440" t="s">
        <v>14540</v>
      </c>
      <c r="B5440">
        <v>13</v>
      </c>
      <c r="C5440">
        <v>32380051</v>
      </c>
      <c r="D5440" t="s">
        <v>14942</v>
      </c>
      <c r="E5440" t="s">
        <v>109</v>
      </c>
      <c r="F5440" t="s">
        <v>28</v>
      </c>
      <c r="G5440" t="s">
        <v>22</v>
      </c>
      <c r="H5440" t="s">
        <v>14943</v>
      </c>
      <c r="I5440" t="s">
        <v>14939</v>
      </c>
      <c r="J5440">
        <v>3054</v>
      </c>
      <c r="K5440" t="s">
        <v>193</v>
      </c>
      <c r="L5440" t="s">
        <v>271</v>
      </c>
      <c r="M5440" t="s">
        <v>193</v>
      </c>
      <c r="N5440" t="s">
        <v>354</v>
      </c>
      <c r="O5440">
        <v>0.32892805497469202</v>
      </c>
      <c r="P5440" t="s">
        <v>19238</v>
      </c>
      <c r="Q5440">
        <v>0</v>
      </c>
      <c r="R5440">
        <v>0</v>
      </c>
      <c r="S5440">
        <v>0</v>
      </c>
      <c r="T5440">
        <v>0</v>
      </c>
      <c r="U5440" s="4" t="s">
        <v>19258</v>
      </c>
      <c r="V5440" s="4" t="s">
        <v>26</v>
      </c>
      <c r="W5440" s="4" t="s">
        <v>19256</v>
      </c>
      <c r="X5440" s="4" t="s">
        <v>26</v>
      </c>
      <c r="Y5440" s="4" t="s">
        <v>26</v>
      </c>
      <c r="Z5440" s="4" t="s">
        <v>26</v>
      </c>
      <c r="AA5440" s="4" t="s">
        <v>19256</v>
      </c>
      <c r="AB5440" s="4" t="s">
        <v>26</v>
      </c>
      <c r="AC5440" s="4" t="s">
        <v>26</v>
      </c>
      <c r="AD5440" s="4" t="s">
        <v>26</v>
      </c>
      <c r="AE5440" s="4">
        <v>-2</v>
      </c>
      <c r="AF5440" s="4" t="s">
        <v>19256</v>
      </c>
      <c r="AG5440" s="4">
        <v>-2</v>
      </c>
      <c r="AH5440" s="4">
        <f t="shared" si="84"/>
        <v>-4</v>
      </c>
      <c r="AI5440" t="s">
        <v>19251</v>
      </c>
      <c r="AK5440" s="4" t="s">
        <v>26</v>
      </c>
      <c r="AL5440" s="4" t="s">
        <v>19251</v>
      </c>
      <c r="AM5440" t="s">
        <v>26</v>
      </c>
      <c r="AN5440" t="s">
        <v>19251</v>
      </c>
    </row>
    <row r="5441" spans="1:40" x14ac:dyDescent="0.25">
      <c r="A5441" t="s">
        <v>14540</v>
      </c>
      <c r="B5441">
        <v>13</v>
      </c>
      <c r="C5441">
        <v>32380051</v>
      </c>
      <c r="D5441" t="s">
        <v>14937</v>
      </c>
      <c r="E5441" t="s">
        <v>109</v>
      </c>
      <c r="F5441" t="s">
        <v>28</v>
      </c>
      <c r="G5441" t="s">
        <v>23</v>
      </c>
      <c r="H5441" t="s">
        <v>14938</v>
      </c>
      <c r="I5441" t="s">
        <v>14939</v>
      </c>
      <c r="J5441">
        <v>3054</v>
      </c>
      <c r="K5441" t="s">
        <v>193</v>
      </c>
      <c r="L5441" t="s">
        <v>194</v>
      </c>
      <c r="M5441" t="s">
        <v>193</v>
      </c>
      <c r="N5441" t="s">
        <v>354</v>
      </c>
      <c r="O5441">
        <v>0.26128506654127198</v>
      </c>
      <c r="P5441" t="s">
        <v>19238</v>
      </c>
      <c r="Q5441">
        <v>0.01</v>
      </c>
      <c r="R5441">
        <v>0</v>
      </c>
      <c r="S5441">
        <v>0</v>
      </c>
      <c r="T5441">
        <v>0</v>
      </c>
      <c r="U5441" s="4" t="s">
        <v>19258</v>
      </c>
      <c r="V5441" s="4" t="s">
        <v>26</v>
      </c>
      <c r="W5441" s="4" t="s">
        <v>19256</v>
      </c>
      <c r="X5441" s="4" t="s">
        <v>26</v>
      </c>
      <c r="Y5441" s="4" t="s">
        <v>26</v>
      </c>
      <c r="Z5441" s="4" t="s">
        <v>26</v>
      </c>
      <c r="AA5441" s="4" t="s">
        <v>19256</v>
      </c>
      <c r="AB5441" s="4" t="s">
        <v>26</v>
      </c>
      <c r="AC5441" s="4" t="s">
        <v>26</v>
      </c>
      <c r="AD5441" s="4" t="s">
        <v>26</v>
      </c>
      <c r="AE5441" s="4">
        <v>-2</v>
      </c>
      <c r="AF5441" s="4" t="s">
        <v>19256</v>
      </c>
      <c r="AG5441" s="4">
        <v>-2</v>
      </c>
      <c r="AH5441" s="4">
        <f t="shared" si="84"/>
        <v>-4</v>
      </c>
      <c r="AI5441" t="s">
        <v>19251</v>
      </c>
      <c r="AK5441" s="4" t="s">
        <v>26</v>
      </c>
      <c r="AL5441" s="4" t="s">
        <v>26</v>
      </c>
      <c r="AM5441" t="s">
        <v>26</v>
      </c>
      <c r="AN5441" t="s">
        <v>19251</v>
      </c>
    </row>
    <row r="5442" spans="1:40" x14ac:dyDescent="0.25">
      <c r="A5442" t="s">
        <v>14540</v>
      </c>
      <c r="B5442">
        <v>13</v>
      </c>
      <c r="C5442">
        <v>32380052</v>
      </c>
      <c r="D5442" t="s">
        <v>14947</v>
      </c>
      <c r="E5442" t="s">
        <v>88</v>
      </c>
      <c r="F5442" t="s">
        <v>28</v>
      </c>
      <c r="G5442" t="s">
        <v>31</v>
      </c>
      <c r="H5442" t="s">
        <v>14948</v>
      </c>
      <c r="I5442" t="s">
        <v>14949</v>
      </c>
      <c r="J5442">
        <v>3055</v>
      </c>
      <c r="K5442" t="s">
        <v>101</v>
      </c>
      <c r="L5442" t="s">
        <v>102</v>
      </c>
      <c r="M5442" t="s">
        <v>121</v>
      </c>
      <c r="N5442" t="s">
        <v>158</v>
      </c>
      <c r="O5442">
        <v>0.29700437966481202</v>
      </c>
      <c r="P5442" t="s">
        <v>19238</v>
      </c>
      <c r="Q5442">
        <v>0.02</v>
      </c>
      <c r="R5442">
        <v>0</v>
      </c>
      <c r="S5442">
        <v>0</v>
      </c>
      <c r="T5442">
        <v>0</v>
      </c>
      <c r="U5442" s="4">
        <v>-6.9003599999999998E-2</v>
      </c>
      <c r="V5442" s="4" t="s">
        <v>26</v>
      </c>
      <c r="W5442" s="4" t="s">
        <v>26</v>
      </c>
      <c r="X5442" s="4" t="s">
        <v>26</v>
      </c>
      <c r="Y5442" s="4" t="s">
        <v>26</v>
      </c>
      <c r="Z5442" s="4" t="s">
        <v>26</v>
      </c>
      <c r="AA5442" s="4">
        <v>0</v>
      </c>
      <c r="AB5442" s="4" t="s">
        <v>26</v>
      </c>
      <c r="AC5442" s="4" t="s">
        <v>26</v>
      </c>
      <c r="AD5442" s="4" t="s">
        <v>26</v>
      </c>
      <c r="AE5442" s="4">
        <v>-2</v>
      </c>
      <c r="AF5442" s="4">
        <v>0</v>
      </c>
      <c r="AG5442" s="4" t="s">
        <v>26</v>
      </c>
      <c r="AH5442" s="4">
        <f t="shared" si="84"/>
        <v>-2</v>
      </c>
      <c r="AI5442" t="s">
        <v>19288</v>
      </c>
      <c r="AK5442" s="4" t="s">
        <v>26</v>
      </c>
      <c r="AL5442" s="4" t="s">
        <v>26</v>
      </c>
      <c r="AM5442" t="s">
        <v>26</v>
      </c>
      <c r="AN5442" t="s">
        <v>19251</v>
      </c>
    </row>
    <row r="5443" spans="1:40" x14ac:dyDescent="0.25">
      <c r="A5443" t="s">
        <v>14540</v>
      </c>
      <c r="B5443">
        <v>13</v>
      </c>
      <c r="C5443">
        <v>32380052</v>
      </c>
      <c r="D5443" t="s">
        <v>14950</v>
      </c>
      <c r="E5443" t="s">
        <v>88</v>
      </c>
      <c r="F5443" t="s">
        <v>28</v>
      </c>
      <c r="G5443" t="s">
        <v>22</v>
      </c>
      <c r="H5443" t="s">
        <v>14951</v>
      </c>
      <c r="I5443" t="s">
        <v>14952</v>
      </c>
      <c r="J5443">
        <v>3055</v>
      </c>
      <c r="K5443" t="s">
        <v>147</v>
      </c>
      <c r="L5443" t="s">
        <v>154</v>
      </c>
      <c r="M5443" t="s">
        <v>121</v>
      </c>
      <c r="N5443" t="s">
        <v>158</v>
      </c>
      <c r="O5443">
        <v>0.29587993534144102</v>
      </c>
      <c r="P5443" t="s">
        <v>19238</v>
      </c>
      <c r="Q5443">
        <v>0</v>
      </c>
      <c r="R5443">
        <v>0.04</v>
      </c>
      <c r="S5443">
        <v>0</v>
      </c>
      <c r="T5443">
        <v>0</v>
      </c>
      <c r="U5443" s="4">
        <v>-1.41928E-3</v>
      </c>
      <c r="V5443" s="4" t="s">
        <v>26</v>
      </c>
      <c r="W5443" s="4" t="s">
        <v>26</v>
      </c>
      <c r="X5443" s="4" t="s">
        <v>26</v>
      </c>
      <c r="Y5443" s="4" t="s">
        <v>26</v>
      </c>
      <c r="Z5443" s="4" t="s">
        <v>26</v>
      </c>
      <c r="AA5443" s="4">
        <v>0</v>
      </c>
      <c r="AB5443" s="4" t="s">
        <v>26</v>
      </c>
      <c r="AC5443" s="4" t="s">
        <v>26</v>
      </c>
      <c r="AD5443" s="4" t="s">
        <v>26</v>
      </c>
      <c r="AE5443" s="4">
        <v>-2</v>
      </c>
      <c r="AF5443" s="4">
        <v>0</v>
      </c>
      <c r="AG5443" s="4" t="s">
        <v>26</v>
      </c>
      <c r="AH5443" s="4">
        <f t="shared" si="84"/>
        <v>-2</v>
      </c>
      <c r="AI5443" t="s">
        <v>19288</v>
      </c>
      <c r="AK5443" s="4" t="s">
        <v>26</v>
      </c>
      <c r="AL5443" s="4" t="s">
        <v>26</v>
      </c>
      <c r="AM5443" t="s">
        <v>26</v>
      </c>
      <c r="AN5443" t="s">
        <v>19251</v>
      </c>
    </row>
    <row r="5444" spans="1:40" x14ac:dyDescent="0.25">
      <c r="A5444" t="s">
        <v>14540</v>
      </c>
      <c r="B5444">
        <v>13</v>
      </c>
      <c r="C5444">
        <v>32380052</v>
      </c>
      <c r="D5444" t="s">
        <v>14944</v>
      </c>
      <c r="E5444" t="s">
        <v>88</v>
      </c>
      <c r="F5444" t="s">
        <v>28</v>
      </c>
      <c r="G5444" t="s">
        <v>23</v>
      </c>
      <c r="H5444" t="s">
        <v>14945</v>
      </c>
      <c r="I5444" t="s">
        <v>14946</v>
      </c>
      <c r="J5444">
        <v>3055</v>
      </c>
      <c r="K5444" t="s">
        <v>119</v>
      </c>
      <c r="L5444" t="s">
        <v>159</v>
      </c>
      <c r="M5444" t="s">
        <v>121</v>
      </c>
      <c r="N5444" t="s">
        <v>158</v>
      </c>
      <c r="O5444">
        <v>0.32151514915934698</v>
      </c>
      <c r="P5444" t="s">
        <v>19238</v>
      </c>
      <c r="Q5444">
        <v>0</v>
      </c>
      <c r="R5444">
        <v>0.02</v>
      </c>
      <c r="S5444">
        <v>0</v>
      </c>
      <c r="T5444">
        <v>0</v>
      </c>
      <c r="U5444" s="4">
        <v>-0.105476</v>
      </c>
      <c r="V5444" s="4" t="s">
        <v>26</v>
      </c>
      <c r="W5444" s="4" t="s">
        <v>26</v>
      </c>
      <c r="X5444" s="4" t="s">
        <v>26</v>
      </c>
      <c r="Y5444" s="4" t="s">
        <v>26</v>
      </c>
      <c r="Z5444" s="4" t="s">
        <v>26</v>
      </c>
      <c r="AA5444" s="4">
        <v>0</v>
      </c>
      <c r="AB5444" s="4" t="s">
        <v>26</v>
      </c>
      <c r="AC5444" s="4" t="s">
        <v>26</v>
      </c>
      <c r="AD5444" s="4" t="s">
        <v>26</v>
      </c>
      <c r="AE5444" s="4">
        <v>-2</v>
      </c>
      <c r="AF5444" s="4">
        <v>0</v>
      </c>
      <c r="AG5444" s="4" t="s">
        <v>26</v>
      </c>
      <c r="AH5444" s="4">
        <f t="shared" ref="AH5444:AH5507" si="85">SUM(V5444:AG5444)</f>
        <v>-2</v>
      </c>
      <c r="AI5444" t="s">
        <v>19288</v>
      </c>
      <c r="AK5444" s="4" t="s">
        <v>26</v>
      </c>
      <c r="AL5444" s="4" t="s">
        <v>19249</v>
      </c>
      <c r="AM5444" t="s">
        <v>26</v>
      </c>
      <c r="AN5444" t="s">
        <v>19251</v>
      </c>
    </row>
    <row r="5445" spans="1:40" x14ac:dyDescent="0.25">
      <c r="A5445" t="s">
        <v>14540</v>
      </c>
      <c r="B5445">
        <v>13</v>
      </c>
      <c r="C5445">
        <v>32380053</v>
      </c>
      <c r="D5445" t="s">
        <v>14953</v>
      </c>
      <c r="E5445" t="s">
        <v>88</v>
      </c>
      <c r="F5445" t="s">
        <v>22</v>
      </c>
      <c r="G5445" t="s">
        <v>23</v>
      </c>
      <c r="H5445" t="s">
        <v>14954</v>
      </c>
      <c r="I5445" t="s">
        <v>14955</v>
      </c>
      <c r="J5445">
        <v>3055</v>
      </c>
      <c r="K5445" t="s">
        <v>266</v>
      </c>
      <c r="L5445" t="s">
        <v>267</v>
      </c>
      <c r="M5445" t="s">
        <v>121</v>
      </c>
      <c r="N5445" t="s">
        <v>158</v>
      </c>
      <c r="O5445">
        <v>0.35970102015578398</v>
      </c>
      <c r="P5445" t="s">
        <v>19238</v>
      </c>
      <c r="Q5445">
        <v>0.01</v>
      </c>
      <c r="R5445">
        <v>0</v>
      </c>
      <c r="S5445">
        <v>0</v>
      </c>
      <c r="T5445">
        <v>0</v>
      </c>
      <c r="U5445" s="4">
        <v>6.8676899999999999E-2</v>
      </c>
      <c r="V5445" s="4" t="s">
        <v>26</v>
      </c>
      <c r="W5445" s="4" t="s">
        <v>26</v>
      </c>
      <c r="X5445" s="4" t="s">
        <v>26</v>
      </c>
      <c r="Y5445" s="4" t="s">
        <v>26</v>
      </c>
      <c r="Z5445" s="4" t="s">
        <v>26</v>
      </c>
      <c r="AA5445" s="4">
        <v>0</v>
      </c>
      <c r="AB5445" s="4" t="s">
        <v>26</v>
      </c>
      <c r="AC5445" s="4" t="s">
        <v>26</v>
      </c>
      <c r="AD5445" s="4" t="s">
        <v>26</v>
      </c>
      <c r="AE5445" s="4">
        <v>-2</v>
      </c>
      <c r="AF5445" s="4">
        <v>0</v>
      </c>
      <c r="AG5445" s="4" t="s">
        <v>26</v>
      </c>
      <c r="AH5445" s="4">
        <f t="shared" si="85"/>
        <v>-2</v>
      </c>
      <c r="AI5445" t="s">
        <v>19288</v>
      </c>
      <c r="AK5445" s="4" t="s">
        <v>26</v>
      </c>
      <c r="AL5445" s="4" t="s">
        <v>26</v>
      </c>
      <c r="AM5445" t="s">
        <v>26</v>
      </c>
      <c r="AN5445" t="s">
        <v>19251</v>
      </c>
    </row>
    <row r="5446" spans="1:40" x14ac:dyDescent="0.25">
      <c r="A5446" t="s">
        <v>14540</v>
      </c>
      <c r="B5446">
        <v>13</v>
      </c>
      <c r="C5446">
        <v>32380053</v>
      </c>
      <c r="D5446" t="s">
        <v>14959</v>
      </c>
      <c r="E5446" t="s">
        <v>88</v>
      </c>
      <c r="F5446" t="s">
        <v>22</v>
      </c>
      <c r="G5446" t="s">
        <v>31</v>
      </c>
      <c r="H5446" t="s">
        <v>14960</v>
      </c>
      <c r="I5446" t="s">
        <v>14961</v>
      </c>
      <c r="J5446">
        <v>3055</v>
      </c>
      <c r="K5446" t="s">
        <v>211</v>
      </c>
      <c r="L5446" t="s">
        <v>228</v>
      </c>
      <c r="M5446" t="s">
        <v>121</v>
      </c>
      <c r="N5446" t="s">
        <v>158</v>
      </c>
      <c r="O5446">
        <v>0.13685890834415801</v>
      </c>
      <c r="P5446" t="s">
        <v>19238</v>
      </c>
      <c r="Q5446">
        <v>0.05</v>
      </c>
      <c r="R5446">
        <v>0</v>
      </c>
      <c r="S5446">
        <v>0</v>
      </c>
      <c r="T5446">
        <v>0</v>
      </c>
      <c r="U5446" s="4">
        <v>0.12862899999999999</v>
      </c>
      <c r="V5446" s="4" t="s">
        <v>26</v>
      </c>
      <c r="W5446" s="4" t="s">
        <v>26</v>
      </c>
      <c r="X5446" s="4" t="s">
        <v>26</v>
      </c>
      <c r="Y5446" s="4" t="s">
        <v>26</v>
      </c>
      <c r="Z5446" s="4" t="s">
        <v>26</v>
      </c>
      <c r="AA5446" s="4">
        <v>0</v>
      </c>
      <c r="AB5446" s="4" t="s">
        <v>26</v>
      </c>
      <c r="AC5446" s="4" t="s">
        <v>26</v>
      </c>
      <c r="AD5446" s="4" t="s">
        <v>26</v>
      </c>
      <c r="AE5446" s="4">
        <v>-2</v>
      </c>
      <c r="AF5446" s="4">
        <v>0</v>
      </c>
      <c r="AG5446" s="4" t="s">
        <v>26</v>
      </c>
      <c r="AH5446" s="4">
        <f t="shared" si="85"/>
        <v>-2</v>
      </c>
      <c r="AI5446" t="s">
        <v>19288</v>
      </c>
      <c r="AK5446" s="4" t="s">
        <v>26</v>
      </c>
      <c r="AL5446" s="4" t="s">
        <v>26</v>
      </c>
      <c r="AM5446" t="s">
        <v>26</v>
      </c>
      <c r="AN5446" t="s">
        <v>19251</v>
      </c>
    </row>
    <row r="5447" spans="1:40" x14ac:dyDescent="0.25">
      <c r="A5447" t="s">
        <v>14540</v>
      </c>
      <c r="B5447">
        <v>13</v>
      </c>
      <c r="C5447">
        <v>32380053</v>
      </c>
      <c r="D5447" t="s">
        <v>14956</v>
      </c>
      <c r="E5447" t="s">
        <v>88</v>
      </c>
      <c r="F5447" t="s">
        <v>22</v>
      </c>
      <c r="G5447" t="s">
        <v>28</v>
      </c>
      <c r="H5447" t="s">
        <v>14957</v>
      </c>
      <c r="I5447" t="s">
        <v>14958</v>
      </c>
      <c r="J5447">
        <v>3055</v>
      </c>
      <c r="K5447" t="s">
        <v>193</v>
      </c>
      <c r="L5447" t="s">
        <v>271</v>
      </c>
      <c r="M5447" t="s">
        <v>121</v>
      </c>
      <c r="N5447" t="s">
        <v>158</v>
      </c>
      <c r="O5447">
        <v>-3.0147882123152E-2</v>
      </c>
      <c r="P5447" t="s">
        <v>19238</v>
      </c>
      <c r="Q5447">
        <v>0</v>
      </c>
      <c r="R5447">
        <v>0.03</v>
      </c>
      <c r="S5447">
        <v>0</v>
      </c>
      <c r="T5447">
        <v>0</v>
      </c>
      <c r="U5447" s="4">
        <v>0.14340600000000001</v>
      </c>
      <c r="V5447" s="4" t="s">
        <v>26</v>
      </c>
      <c r="W5447" s="4" t="s">
        <v>26</v>
      </c>
      <c r="X5447" s="4" t="s">
        <v>26</v>
      </c>
      <c r="Y5447" s="4" t="s">
        <v>26</v>
      </c>
      <c r="Z5447" s="4" t="s">
        <v>26</v>
      </c>
      <c r="AA5447" s="4">
        <v>1</v>
      </c>
      <c r="AB5447" s="4" t="s">
        <v>26</v>
      </c>
      <c r="AC5447" s="4" t="s">
        <v>26</v>
      </c>
      <c r="AD5447" s="4" t="s">
        <v>26</v>
      </c>
      <c r="AE5447" s="4">
        <v>-2</v>
      </c>
      <c r="AF5447" s="4" t="s">
        <v>19256</v>
      </c>
      <c r="AG5447" s="4" t="s">
        <v>26</v>
      </c>
      <c r="AH5447" s="4">
        <f t="shared" si="85"/>
        <v>-1</v>
      </c>
      <c r="AI5447" t="s">
        <v>19249</v>
      </c>
      <c r="AK5447" s="4" t="s">
        <v>26</v>
      </c>
      <c r="AL5447" s="4" t="s">
        <v>26</v>
      </c>
      <c r="AM5447" t="s">
        <v>26</v>
      </c>
      <c r="AN5447" t="s">
        <v>19249</v>
      </c>
    </row>
    <row r="5448" spans="1:40" x14ac:dyDescent="0.25">
      <c r="A5448" t="s">
        <v>14540</v>
      </c>
      <c r="B5448">
        <v>13</v>
      </c>
      <c r="C5448">
        <v>32380054</v>
      </c>
      <c r="D5448" t="s">
        <v>14962</v>
      </c>
      <c r="E5448" t="s">
        <v>109</v>
      </c>
      <c r="F5448" t="s">
        <v>22</v>
      </c>
      <c r="G5448" t="s">
        <v>23</v>
      </c>
      <c r="H5448" t="s">
        <v>14963</v>
      </c>
      <c r="I5448" t="s">
        <v>14964</v>
      </c>
      <c r="J5448">
        <v>3055</v>
      </c>
      <c r="K5448" t="s">
        <v>121</v>
      </c>
      <c r="L5448" t="s">
        <v>126</v>
      </c>
      <c r="M5448" t="s">
        <v>121</v>
      </c>
      <c r="N5448" t="s">
        <v>158</v>
      </c>
      <c r="O5448">
        <v>8.4247653143742204E-2</v>
      </c>
      <c r="P5448" t="s">
        <v>19238</v>
      </c>
      <c r="Q5448">
        <v>0</v>
      </c>
      <c r="R5448">
        <v>0</v>
      </c>
      <c r="S5448">
        <v>0</v>
      </c>
      <c r="T5448">
        <v>0</v>
      </c>
      <c r="U5448" s="4" t="s">
        <v>19258</v>
      </c>
      <c r="V5448" s="4" t="s">
        <v>26</v>
      </c>
      <c r="W5448" s="4" t="s">
        <v>19256</v>
      </c>
      <c r="X5448" s="4" t="s">
        <v>26</v>
      </c>
      <c r="Y5448" s="4" t="s">
        <v>26</v>
      </c>
      <c r="Z5448" s="4" t="s">
        <v>26</v>
      </c>
      <c r="AA5448" s="4" t="s">
        <v>19256</v>
      </c>
      <c r="AB5448" s="4" t="s">
        <v>26</v>
      </c>
      <c r="AC5448" s="4" t="s">
        <v>26</v>
      </c>
      <c r="AD5448" s="4" t="s">
        <v>26</v>
      </c>
      <c r="AE5448" s="4">
        <v>-2</v>
      </c>
      <c r="AF5448" s="4" t="s">
        <v>19256</v>
      </c>
      <c r="AG5448" s="4">
        <v>-2</v>
      </c>
      <c r="AH5448" s="4">
        <f t="shared" si="85"/>
        <v>-4</v>
      </c>
      <c r="AI5448" t="s">
        <v>19251</v>
      </c>
      <c r="AK5448" s="4" t="s">
        <v>26</v>
      </c>
      <c r="AL5448" s="4" t="s">
        <v>26</v>
      </c>
      <c r="AM5448" t="s">
        <v>26</v>
      </c>
      <c r="AN5448" t="s">
        <v>19251</v>
      </c>
    </row>
    <row r="5449" spans="1:40" x14ac:dyDescent="0.25">
      <c r="A5449" t="s">
        <v>14540</v>
      </c>
      <c r="B5449">
        <v>13</v>
      </c>
      <c r="C5449">
        <v>32380054</v>
      </c>
      <c r="D5449" t="s">
        <v>14965</v>
      </c>
      <c r="E5449" t="s">
        <v>109</v>
      </c>
      <c r="F5449" t="s">
        <v>22</v>
      </c>
      <c r="G5449" t="s">
        <v>28</v>
      </c>
      <c r="H5449" t="s">
        <v>14966</v>
      </c>
      <c r="I5449" t="s">
        <v>14964</v>
      </c>
      <c r="J5449">
        <v>3055</v>
      </c>
      <c r="K5449" t="s">
        <v>121</v>
      </c>
      <c r="L5449" t="s">
        <v>280</v>
      </c>
      <c r="M5449" t="s">
        <v>121</v>
      </c>
      <c r="N5449" t="s">
        <v>158</v>
      </c>
      <c r="O5449">
        <v>0.447884922352976</v>
      </c>
      <c r="P5449" t="s">
        <v>19238</v>
      </c>
      <c r="Q5449">
        <v>0.02</v>
      </c>
      <c r="R5449">
        <v>0</v>
      </c>
      <c r="S5449">
        <v>0</v>
      </c>
      <c r="T5449">
        <v>0</v>
      </c>
      <c r="U5449" s="4" t="s">
        <v>19258</v>
      </c>
      <c r="V5449" s="4" t="s">
        <v>26</v>
      </c>
      <c r="W5449" s="4" t="s">
        <v>19256</v>
      </c>
      <c r="X5449" s="4" t="s">
        <v>26</v>
      </c>
      <c r="Y5449" s="4" t="s">
        <v>26</v>
      </c>
      <c r="Z5449" s="4" t="s">
        <v>26</v>
      </c>
      <c r="AA5449" s="4" t="s">
        <v>19256</v>
      </c>
      <c r="AB5449" s="4" t="s">
        <v>26</v>
      </c>
      <c r="AC5449" s="4" t="s">
        <v>26</v>
      </c>
      <c r="AD5449" s="4" t="s">
        <v>26</v>
      </c>
      <c r="AE5449" s="4">
        <v>-2</v>
      </c>
      <c r="AF5449" s="4" t="s">
        <v>19256</v>
      </c>
      <c r="AG5449" s="4">
        <v>-2</v>
      </c>
      <c r="AH5449" s="4">
        <f t="shared" si="85"/>
        <v>-4</v>
      </c>
      <c r="AI5449" t="s">
        <v>19251</v>
      </c>
      <c r="AK5449" s="4" t="s">
        <v>26</v>
      </c>
      <c r="AL5449" s="4" t="s">
        <v>26</v>
      </c>
      <c r="AM5449" t="s">
        <v>26</v>
      </c>
      <c r="AN5449" t="s">
        <v>19251</v>
      </c>
    </row>
    <row r="5450" spans="1:40" x14ac:dyDescent="0.25">
      <c r="A5450" t="s">
        <v>14540</v>
      </c>
      <c r="B5450">
        <v>13</v>
      </c>
      <c r="C5450">
        <v>32380054</v>
      </c>
      <c r="D5450" t="s">
        <v>14967</v>
      </c>
      <c r="E5450" t="s">
        <v>109</v>
      </c>
      <c r="F5450" t="s">
        <v>22</v>
      </c>
      <c r="G5450" t="s">
        <v>31</v>
      </c>
      <c r="H5450" t="s">
        <v>14968</v>
      </c>
      <c r="I5450" t="s">
        <v>14964</v>
      </c>
      <c r="J5450">
        <v>3055</v>
      </c>
      <c r="K5450" t="s">
        <v>121</v>
      </c>
      <c r="L5450" t="s">
        <v>283</v>
      </c>
      <c r="M5450" t="s">
        <v>121</v>
      </c>
      <c r="N5450" t="s">
        <v>158</v>
      </c>
      <c r="O5450">
        <v>0.23236437462642601</v>
      </c>
      <c r="P5450" t="s">
        <v>19238</v>
      </c>
      <c r="Q5450">
        <v>0.05</v>
      </c>
      <c r="R5450">
        <v>0</v>
      </c>
      <c r="S5450">
        <v>0</v>
      </c>
      <c r="T5450">
        <v>0</v>
      </c>
      <c r="U5450" s="4" t="s">
        <v>19258</v>
      </c>
      <c r="V5450" s="4" t="s">
        <v>26</v>
      </c>
      <c r="W5450" s="4" t="s">
        <v>19256</v>
      </c>
      <c r="X5450" s="4" t="s">
        <v>26</v>
      </c>
      <c r="Y5450" s="4" t="s">
        <v>26</v>
      </c>
      <c r="Z5450" s="4" t="s">
        <v>26</v>
      </c>
      <c r="AA5450" s="4" t="s">
        <v>19256</v>
      </c>
      <c r="AB5450" s="4" t="s">
        <v>26</v>
      </c>
      <c r="AC5450" s="4" t="s">
        <v>26</v>
      </c>
      <c r="AD5450" s="4" t="s">
        <v>26</v>
      </c>
      <c r="AE5450" s="4">
        <v>-2</v>
      </c>
      <c r="AF5450" s="4" t="s">
        <v>19256</v>
      </c>
      <c r="AG5450" s="4">
        <v>-2</v>
      </c>
      <c r="AH5450" s="4">
        <f t="shared" si="85"/>
        <v>-4</v>
      </c>
      <c r="AI5450" t="s">
        <v>19251</v>
      </c>
      <c r="AK5450" s="4" t="s">
        <v>26</v>
      </c>
      <c r="AL5450" s="4" t="s">
        <v>26</v>
      </c>
      <c r="AM5450" t="s">
        <v>26</v>
      </c>
      <c r="AN5450" t="s">
        <v>19251</v>
      </c>
    </row>
    <row r="5451" spans="1:40" x14ac:dyDescent="0.25">
      <c r="A5451" t="s">
        <v>14540</v>
      </c>
      <c r="B5451">
        <v>13</v>
      </c>
      <c r="C5451">
        <v>32380055</v>
      </c>
      <c r="D5451" t="s">
        <v>14975</v>
      </c>
      <c r="E5451" t="s">
        <v>88</v>
      </c>
      <c r="F5451" t="s">
        <v>28</v>
      </c>
      <c r="G5451" t="s">
        <v>22</v>
      </c>
      <c r="H5451" t="s">
        <v>14976</v>
      </c>
      <c r="I5451" t="s">
        <v>14977</v>
      </c>
      <c r="J5451">
        <v>3056</v>
      </c>
      <c r="K5451" t="s">
        <v>327</v>
      </c>
      <c r="L5451" t="s">
        <v>988</v>
      </c>
      <c r="M5451" t="s">
        <v>266</v>
      </c>
      <c r="N5451" t="s">
        <v>315</v>
      </c>
      <c r="O5451">
        <v>0.160296150767856</v>
      </c>
      <c r="P5451" t="s">
        <v>19238</v>
      </c>
      <c r="Q5451">
        <v>0</v>
      </c>
      <c r="R5451">
        <v>0.05</v>
      </c>
      <c r="S5451">
        <v>0</v>
      </c>
      <c r="T5451">
        <v>0</v>
      </c>
      <c r="U5451" s="4">
        <v>-0.19989499999999999</v>
      </c>
      <c r="V5451" s="4" t="s">
        <v>26</v>
      </c>
      <c r="W5451" s="4" t="s">
        <v>26</v>
      </c>
      <c r="X5451" s="4" t="s">
        <v>26</v>
      </c>
      <c r="Y5451" s="4" t="s">
        <v>26</v>
      </c>
      <c r="Z5451" s="4" t="s">
        <v>26</v>
      </c>
      <c r="AA5451" s="4" t="s">
        <v>19256</v>
      </c>
      <c r="AB5451" s="4" t="s">
        <v>26</v>
      </c>
      <c r="AC5451" s="4">
        <v>-1</v>
      </c>
      <c r="AD5451" s="4" t="s">
        <v>26</v>
      </c>
      <c r="AE5451" s="4">
        <v>-2</v>
      </c>
      <c r="AF5451" s="4">
        <v>-1</v>
      </c>
      <c r="AG5451" s="4" t="s">
        <v>26</v>
      </c>
      <c r="AH5451" s="4">
        <f t="shared" si="85"/>
        <v>-4</v>
      </c>
      <c r="AI5451" t="s">
        <v>19251</v>
      </c>
      <c r="AK5451" s="4" t="s">
        <v>26</v>
      </c>
      <c r="AL5451" s="4" t="s">
        <v>19249</v>
      </c>
      <c r="AM5451" t="s">
        <v>26</v>
      </c>
      <c r="AN5451" t="s">
        <v>19251</v>
      </c>
    </row>
    <row r="5452" spans="1:40" x14ac:dyDescent="0.25">
      <c r="A5452" t="s">
        <v>14540</v>
      </c>
      <c r="B5452">
        <v>13</v>
      </c>
      <c r="C5452">
        <v>32380055</v>
      </c>
      <c r="D5452" t="s">
        <v>14969</v>
      </c>
      <c r="E5452" t="s">
        <v>88</v>
      </c>
      <c r="F5452" t="s">
        <v>28</v>
      </c>
      <c r="G5452" t="s">
        <v>23</v>
      </c>
      <c r="H5452" t="s">
        <v>14970</v>
      </c>
      <c r="I5452" t="s">
        <v>14971</v>
      </c>
      <c r="J5452">
        <v>3056</v>
      </c>
      <c r="K5452" t="s">
        <v>169</v>
      </c>
      <c r="L5452" t="s">
        <v>344</v>
      </c>
      <c r="M5452" t="s">
        <v>266</v>
      </c>
      <c r="N5452" t="s">
        <v>315</v>
      </c>
      <c r="O5452">
        <v>0.303783829117516</v>
      </c>
      <c r="P5452" t="s">
        <v>19238</v>
      </c>
      <c r="Q5452">
        <v>0</v>
      </c>
      <c r="R5452">
        <v>0.04</v>
      </c>
      <c r="S5452">
        <v>0</v>
      </c>
      <c r="T5452">
        <v>0</v>
      </c>
      <c r="U5452" s="4">
        <v>-0.240925</v>
      </c>
      <c r="V5452" s="4" t="s">
        <v>26</v>
      </c>
      <c r="W5452" s="4" t="s">
        <v>26</v>
      </c>
      <c r="X5452" s="4" t="s">
        <v>26</v>
      </c>
      <c r="Y5452" s="4" t="s">
        <v>26</v>
      </c>
      <c r="Z5452" s="4" t="s">
        <v>26</v>
      </c>
      <c r="AA5452" s="4" t="s">
        <v>19256</v>
      </c>
      <c r="AB5452" s="4" t="s">
        <v>26</v>
      </c>
      <c r="AC5452" s="4" t="s">
        <v>26</v>
      </c>
      <c r="AD5452" s="4" t="s">
        <v>26</v>
      </c>
      <c r="AE5452" s="4">
        <v>-2</v>
      </c>
      <c r="AF5452" s="4">
        <v>-1</v>
      </c>
      <c r="AG5452" s="4" t="s">
        <v>26</v>
      </c>
      <c r="AH5452" s="4">
        <f t="shared" si="85"/>
        <v>-3</v>
      </c>
      <c r="AI5452" t="s">
        <v>19251</v>
      </c>
      <c r="AK5452" s="4" t="s">
        <v>26</v>
      </c>
      <c r="AL5452" s="4" t="s">
        <v>26</v>
      </c>
      <c r="AM5452" t="s">
        <v>26</v>
      </c>
      <c r="AN5452" t="s">
        <v>19251</v>
      </c>
    </row>
    <row r="5453" spans="1:40" hidden="1" x14ac:dyDescent="0.25">
      <c r="A5453" t="s">
        <v>14540</v>
      </c>
      <c r="B5453">
        <v>13</v>
      </c>
      <c r="C5453">
        <v>32380055</v>
      </c>
      <c r="D5453" t="s">
        <v>14972</v>
      </c>
      <c r="E5453" t="s">
        <v>88</v>
      </c>
      <c r="F5453" t="s">
        <v>28</v>
      </c>
      <c r="G5453" t="s">
        <v>31</v>
      </c>
      <c r="H5453" t="s">
        <v>14973</v>
      </c>
      <c r="I5453" t="s">
        <v>14974</v>
      </c>
      <c r="J5453">
        <v>3056</v>
      </c>
      <c r="K5453" t="s">
        <v>92</v>
      </c>
      <c r="L5453" t="s">
        <v>112</v>
      </c>
      <c r="M5453" t="s">
        <v>266</v>
      </c>
      <c r="N5453" t="s">
        <v>315</v>
      </c>
      <c r="O5453">
        <v>-0.23944138666394901</v>
      </c>
      <c r="P5453" t="s">
        <v>19240</v>
      </c>
      <c r="Q5453">
        <v>0.04</v>
      </c>
      <c r="R5453">
        <v>0</v>
      </c>
      <c r="S5453">
        <v>0</v>
      </c>
      <c r="T5453">
        <v>0</v>
      </c>
      <c r="U5453" s="4">
        <v>-0.13326199999999999</v>
      </c>
      <c r="V5453" s="4" t="s">
        <v>26</v>
      </c>
      <c r="W5453">
        <v>0</v>
      </c>
      <c r="X5453" s="4" t="s">
        <v>26</v>
      </c>
      <c r="Y5453" s="4" t="s">
        <v>26</v>
      </c>
      <c r="Z5453" s="4" t="s">
        <v>26</v>
      </c>
      <c r="AA5453" s="4">
        <v>0</v>
      </c>
      <c r="AB5453" s="4" t="s">
        <v>26</v>
      </c>
      <c r="AC5453" s="4" t="s">
        <v>26</v>
      </c>
      <c r="AD5453" s="4" t="s">
        <v>26</v>
      </c>
      <c r="AE5453" s="4">
        <v>0</v>
      </c>
      <c r="AF5453" s="4">
        <v>0</v>
      </c>
      <c r="AG5453" s="4" t="s">
        <v>26</v>
      </c>
      <c r="AH5453" s="4">
        <f t="shared" si="85"/>
        <v>0</v>
      </c>
      <c r="AI5453" t="s">
        <v>19249</v>
      </c>
      <c r="AK5453" s="4" t="s">
        <v>26</v>
      </c>
      <c r="AL5453" s="4" t="s">
        <v>26</v>
      </c>
      <c r="AM5453" t="s">
        <v>26</v>
      </c>
      <c r="AN5453" t="s">
        <v>19249</v>
      </c>
    </row>
    <row r="5454" spans="1:40" x14ac:dyDescent="0.25">
      <c r="A5454" t="s">
        <v>14540</v>
      </c>
      <c r="B5454">
        <v>13</v>
      </c>
      <c r="C5454">
        <v>32380056</v>
      </c>
      <c r="D5454" t="s">
        <v>14981</v>
      </c>
      <c r="E5454" t="s">
        <v>88</v>
      </c>
      <c r="F5454" t="s">
        <v>23</v>
      </c>
      <c r="G5454" t="s">
        <v>31</v>
      </c>
      <c r="H5454" t="s">
        <v>14982</v>
      </c>
      <c r="I5454" t="s">
        <v>14983</v>
      </c>
      <c r="J5454">
        <v>3056</v>
      </c>
      <c r="K5454" t="s">
        <v>211</v>
      </c>
      <c r="L5454" t="s">
        <v>553</v>
      </c>
      <c r="M5454" t="s">
        <v>266</v>
      </c>
      <c r="N5454" t="s">
        <v>315</v>
      </c>
      <c r="O5454">
        <v>0.29192788901322297</v>
      </c>
      <c r="P5454" t="s">
        <v>19238</v>
      </c>
      <c r="Q5454">
        <v>0.03</v>
      </c>
      <c r="R5454">
        <v>0</v>
      </c>
      <c r="S5454">
        <v>0</v>
      </c>
      <c r="T5454">
        <v>0</v>
      </c>
      <c r="U5454" s="4">
        <v>-6.0112199999999998E-2</v>
      </c>
      <c r="V5454" s="4" t="s">
        <v>26</v>
      </c>
      <c r="W5454" s="4" t="s">
        <v>26</v>
      </c>
      <c r="X5454" s="4" t="s">
        <v>26</v>
      </c>
      <c r="Y5454" s="4" t="s">
        <v>26</v>
      </c>
      <c r="Z5454" s="4" t="s">
        <v>26</v>
      </c>
      <c r="AA5454" s="4">
        <v>0</v>
      </c>
      <c r="AB5454" s="4" t="s">
        <v>26</v>
      </c>
      <c r="AC5454" s="4" t="s">
        <v>26</v>
      </c>
      <c r="AD5454" s="4" t="s">
        <v>26</v>
      </c>
      <c r="AE5454" s="4">
        <v>-2</v>
      </c>
      <c r="AF5454" s="4">
        <v>0</v>
      </c>
      <c r="AG5454" s="4" t="s">
        <v>26</v>
      </c>
      <c r="AH5454" s="4">
        <f t="shared" si="85"/>
        <v>-2</v>
      </c>
      <c r="AI5454" t="s">
        <v>19288</v>
      </c>
      <c r="AK5454" s="4" t="s">
        <v>26</v>
      </c>
      <c r="AL5454" s="4" t="s">
        <v>26</v>
      </c>
      <c r="AM5454" t="s">
        <v>26</v>
      </c>
      <c r="AN5454" t="s">
        <v>19251</v>
      </c>
    </row>
    <row r="5455" spans="1:40" x14ac:dyDescent="0.25">
      <c r="A5455" t="s">
        <v>14540</v>
      </c>
      <c r="B5455">
        <v>13</v>
      </c>
      <c r="C5455">
        <v>32380056</v>
      </c>
      <c r="D5455" t="s">
        <v>14984</v>
      </c>
      <c r="E5455" t="s">
        <v>88</v>
      </c>
      <c r="F5455" t="s">
        <v>23</v>
      </c>
      <c r="G5455" t="s">
        <v>22</v>
      </c>
      <c r="H5455" t="s">
        <v>14985</v>
      </c>
      <c r="I5455" t="s">
        <v>14986</v>
      </c>
      <c r="J5455">
        <v>3056</v>
      </c>
      <c r="K5455" t="s">
        <v>121</v>
      </c>
      <c r="L5455" t="s">
        <v>280</v>
      </c>
      <c r="M5455" t="s">
        <v>266</v>
      </c>
      <c r="N5455" t="s">
        <v>315</v>
      </c>
      <c r="O5455">
        <v>0.27152546321762799</v>
      </c>
      <c r="P5455" t="s">
        <v>19238</v>
      </c>
      <c r="Q5455">
        <v>0</v>
      </c>
      <c r="R5455">
        <v>0.01</v>
      </c>
      <c r="S5455">
        <v>0</v>
      </c>
      <c r="T5455">
        <v>0</v>
      </c>
      <c r="U5455" s="4">
        <v>-9.2010300000000003E-2</v>
      </c>
      <c r="V5455" s="4" t="s">
        <v>26</v>
      </c>
      <c r="W5455" s="4" t="s">
        <v>26</v>
      </c>
      <c r="X5455" s="4" t="s">
        <v>26</v>
      </c>
      <c r="Y5455" s="4" t="s">
        <v>26</v>
      </c>
      <c r="Z5455" s="4" t="s">
        <v>26</v>
      </c>
      <c r="AA5455" s="4">
        <v>0</v>
      </c>
      <c r="AB5455" s="4" t="s">
        <v>26</v>
      </c>
      <c r="AC5455" s="4" t="s">
        <v>26</v>
      </c>
      <c r="AD5455" s="4" t="s">
        <v>26</v>
      </c>
      <c r="AE5455" s="4">
        <v>-2</v>
      </c>
      <c r="AF5455" s="4">
        <v>0</v>
      </c>
      <c r="AG5455" s="4" t="s">
        <v>26</v>
      </c>
      <c r="AH5455" s="4">
        <f t="shared" si="85"/>
        <v>-2</v>
      </c>
      <c r="AI5455" t="s">
        <v>19288</v>
      </c>
      <c r="AK5455" s="4" t="s">
        <v>26</v>
      </c>
      <c r="AL5455" s="4" t="s">
        <v>19249</v>
      </c>
      <c r="AM5455" t="s">
        <v>26</v>
      </c>
      <c r="AN5455" t="s">
        <v>19251</v>
      </c>
    </row>
    <row r="5456" spans="1:40" x14ac:dyDescent="0.25">
      <c r="A5456" t="s">
        <v>14540</v>
      </c>
      <c r="B5456">
        <v>13</v>
      </c>
      <c r="C5456">
        <v>32380056</v>
      </c>
      <c r="D5456" t="s">
        <v>14978</v>
      </c>
      <c r="E5456" t="s">
        <v>88</v>
      </c>
      <c r="F5456" t="s">
        <v>23</v>
      </c>
      <c r="G5456" t="s">
        <v>28</v>
      </c>
      <c r="H5456" t="s">
        <v>14979</v>
      </c>
      <c r="I5456" t="s">
        <v>14980</v>
      </c>
      <c r="J5456">
        <v>3056</v>
      </c>
      <c r="K5456" t="s">
        <v>193</v>
      </c>
      <c r="L5456" t="s">
        <v>354</v>
      </c>
      <c r="M5456" t="s">
        <v>266</v>
      </c>
      <c r="N5456" t="s">
        <v>315</v>
      </c>
      <c r="O5456">
        <v>0.14387238198767399</v>
      </c>
      <c r="P5456" t="s">
        <v>19238</v>
      </c>
      <c r="Q5456">
        <v>0</v>
      </c>
      <c r="R5456">
        <v>0.01</v>
      </c>
      <c r="S5456">
        <v>0</v>
      </c>
      <c r="T5456">
        <v>0</v>
      </c>
      <c r="U5456" s="4">
        <v>-9.1856300000000002E-2</v>
      </c>
      <c r="V5456" s="4" t="s">
        <v>26</v>
      </c>
      <c r="W5456" s="4" t="s">
        <v>26</v>
      </c>
      <c r="X5456" s="4" t="s">
        <v>26</v>
      </c>
      <c r="Y5456" s="4" t="s">
        <v>26</v>
      </c>
      <c r="Z5456" s="4" t="s">
        <v>26</v>
      </c>
      <c r="AA5456" s="4">
        <v>0</v>
      </c>
      <c r="AB5456" s="4" t="s">
        <v>26</v>
      </c>
      <c r="AC5456" s="4" t="s">
        <v>26</v>
      </c>
      <c r="AD5456" s="4" t="s">
        <v>26</v>
      </c>
      <c r="AE5456" s="4">
        <v>-2</v>
      </c>
      <c r="AF5456" s="4">
        <v>0</v>
      </c>
      <c r="AG5456" s="4" t="s">
        <v>26</v>
      </c>
      <c r="AH5456" s="4">
        <f t="shared" si="85"/>
        <v>-2</v>
      </c>
      <c r="AI5456" t="s">
        <v>19288</v>
      </c>
      <c r="AK5456" s="4" t="s">
        <v>26</v>
      </c>
      <c r="AL5456" s="4" t="s">
        <v>19249</v>
      </c>
      <c r="AM5456" t="s">
        <v>26</v>
      </c>
      <c r="AN5456" t="s">
        <v>19251</v>
      </c>
    </row>
    <row r="5457" spans="1:40" x14ac:dyDescent="0.25">
      <c r="A5457" t="s">
        <v>14540</v>
      </c>
      <c r="B5457">
        <v>13</v>
      </c>
      <c r="C5457">
        <v>32380057</v>
      </c>
      <c r="D5457" t="s">
        <v>14992</v>
      </c>
      <c r="E5457" t="s">
        <v>109</v>
      </c>
      <c r="F5457" t="s">
        <v>28</v>
      </c>
      <c r="G5457" t="s">
        <v>22</v>
      </c>
      <c r="H5457" t="s">
        <v>14993</v>
      </c>
      <c r="I5457" t="s">
        <v>14994</v>
      </c>
      <c r="J5457">
        <v>3056</v>
      </c>
      <c r="K5457" t="s">
        <v>266</v>
      </c>
      <c r="L5457" t="s">
        <v>267</v>
      </c>
      <c r="M5457" t="s">
        <v>266</v>
      </c>
      <c r="N5457" t="s">
        <v>315</v>
      </c>
      <c r="O5457">
        <v>8.7559557189360801E-2</v>
      </c>
      <c r="P5457" t="s">
        <v>19238</v>
      </c>
      <c r="Q5457">
        <v>0</v>
      </c>
      <c r="R5457">
        <v>7.0000000000000007E-2</v>
      </c>
      <c r="S5457">
        <v>0</v>
      </c>
      <c r="T5457">
        <v>0</v>
      </c>
      <c r="U5457" s="4" t="s">
        <v>19258</v>
      </c>
      <c r="V5457" s="4" t="s">
        <v>26</v>
      </c>
      <c r="W5457" s="4" t="s">
        <v>19256</v>
      </c>
      <c r="X5457" s="4" t="s">
        <v>26</v>
      </c>
      <c r="Y5457" s="4" t="s">
        <v>26</v>
      </c>
      <c r="Z5457" s="4" t="s">
        <v>26</v>
      </c>
      <c r="AA5457" s="4" t="s">
        <v>19256</v>
      </c>
      <c r="AB5457" s="4" t="s">
        <v>26</v>
      </c>
      <c r="AC5457" s="4" t="s">
        <v>26</v>
      </c>
      <c r="AD5457" s="4" t="s">
        <v>26</v>
      </c>
      <c r="AE5457" s="4">
        <v>-2</v>
      </c>
      <c r="AF5457" s="4" t="s">
        <v>19256</v>
      </c>
      <c r="AG5457" s="4">
        <v>-2</v>
      </c>
      <c r="AH5457" s="4">
        <f t="shared" si="85"/>
        <v>-4</v>
      </c>
      <c r="AI5457" t="s">
        <v>19251</v>
      </c>
      <c r="AK5457" s="4" t="s">
        <v>26</v>
      </c>
      <c r="AL5457" s="4" t="s">
        <v>19251</v>
      </c>
      <c r="AM5457" t="s">
        <v>26</v>
      </c>
      <c r="AN5457" t="s">
        <v>19251</v>
      </c>
    </row>
    <row r="5458" spans="1:40" hidden="1" x14ac:dyDescent="0.25">
      <c r="A5458" t="s">
        <v>14540</v>
      </c>
      <c r="B5458">
        <v>13</v>
      </c>
      <c r="C5458">
        <v>32380057</v>
      </c>
      <c r="D5458" t="s">
        <v>14987</v>
      </c>
      <c r="E5458" t="s">
        <v>88</v>
      </c>
      <c r="F5458" t="s">
        <v>28</v>
      </c>
      <c r="G5458" t="s">
        <v>23</v>
      </c>
      <c r="H5458" t="s">
        <v>14988</v>
      </c>
      <c r="I5458" t="s">
        <v>14989</v>
      </c>
      <c r="J5458">
        <v>3056</v>
      </c>
      <c r="K5458" t="s">
        <v>288</v>
      </c>
      <c r="L5458" t="s">
        <v>311</v>
      </c>
      <c r="M5458" t="s">
        <v>266</v>
      </c>
      <c r="N5458" t="s">
        <v>315</v>
      </c>
      <c r="O5458">
        <v>-0.24508747355935401</v>
      </c>
      <c r="P5458" t="s">
        <v>19240</v>
      </c>
      <c r="Q5458">
        <v>0</v>
      </c>
      <c r="R5458">
        <v>0</v>
      </c>
      <c r="S5458">
        <v>0</v>
      </c>
      <c r="T5458">
        <v>0</v>
      </c>
      <c r="U5458" s="4">
        <v>-8.3636299999999997E-2</v>
      </c>
      <c r="V5458" s="4" t="s">
        <v>26</v>
      </c>
      <c r="W5458">
        <v>0</v>
      </c>
      <c r="X5458" s="4" t="s">
        <v>26</v>
      </c>
      <c r="Y5458" s="4" t="s">
        <v>26</v>
      </c>
      <c r="Z5458" s="4" t="s">
        <v>26</v>
      </c>
      <c r="AA5458" s="4">
        <v>0</v>
      </c>
      <c r="AB5458" s="4" t="s">
        <v>26</v>
      </c>
      <c r="AC5458" s="4" t="s">
        <v>26</v>
      </c>
      <c r="AD5458" s="4" t="s">
        <v>26</v>
      </c>
      <c r="AE5458" s="4">
        <v>0</v>
      </c>
      <c r="AF5458" s="4">
        <v>0</v>
      </c>
      <c r="AG5458" s="4" t="s">
        <v>26</v>
      </c>
      <c r="AH5458" s="4">
        <f t="shared" si="85"/>
        <v>0</v>
      </c>
      <c r="AI5458" t="s">
        <v>19249</v>
      </c>
      <c r="AK5458" s="4" t="s">
        <v>26</v>
      </c>
      <c r="AL5458" s="4" t="s">
        <v>26</v>
      </c>
      <c r="AM5458" t="s">
        <v>26</v>
      </c>
      <c r="AN5458" t="s">
        <v>19249</v>
      </c>
    </row>
    <row r="5459" spans="1:40" x14ac:dyDescent="0.25">
      <c r="A5459" t="s">
        <v>14540</v>
      </c>
      <c r="B5459">
        <v>13</v>
      </c>
      <c r="C5459">
        <v>32380057</v>
      </c>
      <c r="D5459" t="s">
        <v>14990</v>
      </c>
      <c r="E5459" t="s">
        <v>88</v>
      </c>
      <c r="F5459" t="s">
        <v>28</v>
      </c>
      <c r="G5459" t="s">
        <v>31</v>
      </c>
      <c r="H5459" t="s">
        <v>14991</v>
      </c>
      <c r="I5459" t="s">
        <v>14989</v>
      </c>
      <c r="J5459">
        <v>3056</v>
      </c>
      <c r="K5459" t="s">
        <v>288</v>
      </c>
      <c r="L5459" t="s">
        <v>289</v>
      </c>
      <c r="M5459" t="s">
        <v>266</v>
      </c>
      <c r="N5459" t="s">
        <v>315</v>
      </c>
      <c r="O5459">
        <v>0.291360410214972</v>
      </c>
      <c r="P5459" t="s">
        <v>19238</v>
      </c>
      <c r="Q5459">
        <v>0.01</v>
      </c>
      <c r="R5459">
        <v>0</v>
      </c>
      <c r="S5459">
        <v>0</v>
      </c>
      <c r="T5459">
        <v>0</v>
      </c>
      <c r="U5459" s="4">
        <v>-8.3631800000000006E-2</v>
      </c>
      <c r="V5459" s="4" t="s">
        <v>26</v>
      </c>
      <c r="W5459" s="4" t="s">
        <v>26</v>
      </c>
      <c r="X5459" s="4" t="s">
        <v>26</v>
      </c>
      <c r="Y5459" s="4" t="s">
        <v>26</v>
      </c>
      <c r="Z5459" s="4" t="s">
        <v>26</v>
      </c>
      <c r="AA5459" s="4">
        <v>0</v>
      </c>
      <c r="AB5459" s="4" t="s">
        <v>26</v>
      </c>
      <c r="AC5459" s="4" t="s">
        <v>26</v>
      </c>
      <c r="AD5459" s="4" t="s">
        <v>26</v>
      </c>
      <c r="AE5459" s="4">
        <v>-2</v>
      </c>
      <c r="AF5459" s="4">
        <v>0</v>
      </c>
      <c r="AG5459" s="4" t="s">
        <v>26</v>
      </c>
      <c r="AH5459" s="4">
        <f t="shared" si="85"/>
        <v>-2</v>
      </c>
      <c r="AI5459" t="s">
        <v>19288</v>
      </c>
      <c r="AK5459" s="4" t="s">
        <v>26</v>
      </c>
      <c r="AL5459" s="4" t="s">
        <v>19249</v>
      </c>
      <c r="AM5459" t="s">
        <v>26</v>
      </c>
      <c r="AN5459" t="s">
        <v>19251</v>
      </c>
    </row>
    <row r="5460" spans="1:40" x14ac:dyDescent="0.25">
      <c r="A5460" t="s">
        <v>14540</v>
      </c>
      <c r="B5460">
        <v>13</v>
      </c>
      <c r="C5460">
        <v>32380058</v>
      </c>
      <c r="D5460" t="s">
        <v>14998</v>
      </c>
      <c r="E5460" t="s">
        <v>88</v>
      </c>
      <c r="F5460" t="s">
        <v>22</v>
      </c>
      <c r="G5460" t="s">
        <v>28</v>
      </c>
      <c r="H5460" t="s">
        <v>14999</v>
      </c>
      <c r="I5460" t="s">
        <v>15000</v>
      </c>
      <c r="J5460">
        <v>3057</v>
      </c>
      <c r="K5460" t="s">
        <v>121</v>
      </c>
      <c r="L5460" t="s">
        <v>280</v>
      </c>
      <c r="M5460" t="s">
        <v>147</v>
      </c>
      <c r="N5460" t="s">
        <v>148</v>
      </c>
      <c r="O5460">
        <v>0.25222789429146703</v>
      </c>
      <c r="P5460" t="s">
        <v>19238</v>
      </c>
      <c r="Q5460">
        <v>0.03</v>
      </c>
      <c r="R5460">
        <v>0</v>
      </c>
      <c r="S5460">
        <v>0</v>
      </c>
      <c r="T5460">
        <v>0</v>
      </c>
      <c r="U5460" s="4">
        <v>-6.9832899999999996E-3</v>
      </c>
      <c r="V5460" s="4" t="s">
        <v>26</v>
      </c>
      <c r="W5460" s="4" t="s">
        <v>26</v>
      </c>
      <c r="X5460" s="4" t="s">
        <v>26</v>
      </c>
      <c r="Y5460" s="4" t="s">
        <v>26</v>
      </c>
      <c r="Z5460" s="4" t="s">
        <v>26</v>
      </c>
      <c r="AA5460" s="4">
        <v>0</v>
      </c>
      <c r="AB5460" s="4" t="s">
        <v>26</v>
      </c>
      <c r="AC5460" s="4" t="s">
        <v>26</v>
      </c>
      <c r="AD5460" s="4" t="s">
        <v>26</v>
      </c>
      <c r="AE5460" s="4">
        <v>-2</v>
      </c>
      <c r="AF5460" s="4">
        <v>0</v>
      </c>
      <c r="AG5460" s="4" t="s">
        <v>26</v>
      </c>
      <c r="AH5460" s="4">
        <f t="shared" si="85"/>
        <v>-2</v>
      </c>
      <c r="AI5460" t="s">
        <v>19288</v>
      </c>
      <c r="AK5460" s="4" t="s">
        <v>26</v>
      </c>
      <c r="AL5460" s="4" t="s">
        <v>26</v>
      </c>
      <c r="AM5460" t="s">
        <v>26</v>
      </c>
      <c r="AN5460" t="s">
        <v>19251</v>
      </c>
    </row>
    <row r="5461" spans="1:40" x14ac:dyDescent="0.25">
      <c r="A5461" t="s">
        <v>14540</v>
      </c>
      <c r="B5461">
        <v>13</v>
      </c>
      <c r="C5461">
        <v>32380058</v>
      </c>
      <c r="D5461" t="s">
        <v>14995</v>
      </c>
      <c r="E5461" t="s">
        <v>88</v>
      </c>
      <c r="F5461" t="s">
        <v>22</v>
      </c>
      <c r="G5461" t="s">
        <v>23</v>
      </c>
      <c r="H5461" t="s">
        <v>14996</v>
      </c>
      <c r="I5461" t="s">
        <v>14997</v>
      </c>
      <c r="J5461">
        <v>3057</v>
      </c>
      <c r="K5461" t="s">
        <v>119</v>
      </c>
      <c r="L5461" t="s">
        <v>184</v>
      </c>
      <c r="M5461" t="s">
        <v>147</v>
      </c>
      <c r="N5461" t="s">
        <v>148</v>
      </c>
      <c r="O5461">
        <v>0.207625434911648</v>
      </c>
      <c r="P5461" t="s">
        <v>19238</v>
      </c>
      <c r="Q5461">
        <v>0.01</v>
      </c>
      <c r="R5461">
        <v>0</v>
      </c>
      <c r="S5461">
        <v>0</v>
      </c>
      <c r="T5461">
        <v>0</v>
      </c>
      <c r="U5461" s="4">
        <v>5.0250400000000001E-2</v>
      </c>
      <c r="V5461" s="4" t="s">
        <v>26</v>
      </c>
      <c r="W5461" s="4" t="s">
        <v>26</v>
      </c>
      <c r="X5461" s="4" t="s">
        <v>26</v>
      </c>
      <c r="Y5461" s="4" t="s">
        <v>26</v>
      </c>
      <c r="Z5461" s="4" t="s">
        <v>26</v>
      </c>
      <c r="AA5461" s="4">
        <v>0</v>
      </c>
      <c r="AB5461" s="4" t="s">
        <v>26</v>
      </c>
      <c r="AC5461" s="4" t="s">
        <v>26</v>
      </c>
      <c r="AD5461" s="4" t="s">
        <v>26</v>
      </c>
      <c r="AE5461" s="4">
        <v>-2</v>
      </c>
      <c r="AF5461" s="4">
        <v>0</v>
      </c>
      <c r="AG5461" s="4" t="s">
        <v>26</v>
      </c>
      <c r="AH5461" s="4">
        <f t="shared" si="85"/>
        <v>-2</v>
      </c>
      <c r="AI5461" t="s">
        <v>19288</v>
      </c>
      <c r="AK5461" s="4" t="s">
        <v>26</v>
      </c>
      <c r="AL5461" s="4" t="s">
        <v>26</v>
      </c>
      <c r="AM5461" t="s">
        <v>26</v>
      </c>
      <c r="AN5461" t="s">
        <v>19251</v>
      </c>
    </row>
    <row r="5462" spans="1:40" x14ac:dyDescent="0.25">
      <c r="A5462" t="s">
        <v>14540</v>
      </c>
      <c r="B5462">
        <v>13</v>
      </c>
      <c r="C5462">
        <v>32380058</v>
      </c>
      <c r="D5462" t="s">
        <v>15001</v>
      </c>
      <c r="E5462" t="s">
        <v>88</v>
      </c>
      <c r="F5462" t="s">
        <v>22</v>
      </c>
      <c r="G5462" t="s">
        <v>31</v>
      </c>
      <c r="H5462" t="s">
        <v>15002</v>
      </c>
      <c r="I5462" t="s">
        <v>15003</v>
      </c>
      <c r="J5462">
        <v>3057</v>
      </c>
      <c r="K5462" t="s">
        <v>101</v>
      </c>
      <c r="L5462" t="s">
        <v>369</v>
      </c>
      <c r="M5462" t="s">
        <v>147</v>
      </c>
      <c r="N5462" t="s">
        <v>148</v>
      </c>
      <c r="O5462">
        <v>0.206797603155636</v>
      </c>
      <c r="P5462" t="s">
        <v>19238</v>
      </c>
      <c r="Q5462">
        <v>0.05</v>
      </c>
      <c r="R5462">
        <v>0</v>
      </c>
      <c r="S5462">
        <v>0</v>
      </c>
      <c r="T5462">
        <v>0</v>
      </c>
      <c r="U5462" s="4">
        <v>0.132163</v>
      </c>
      <c r="V5462" s="4" t="s">
        <v>26</v>
      </c>
      <c r="W5462" s="4" t="s">
        <v>26</v>
      </c>
      <c r="X5462" s="4" t="s">
        <v>26</v>
      </c>
      <c r="Y5462" s="4" t="s">
        <v>26</v>
      </c>
      <c r="Z5462" s="4" t="s">
        <v>26</v>
      </c>
      <c r="AA5462" s="4">
        <v>1</v>
      </c>
      <c r="AB5462" s="4" t="s">
        <v>26</v>
      </c>
      <c r="AC5462" s="4" t="s">
        <v>26</v>
      </c>
      <c r="AD5462" s="4" t="s">
        <v>26</v>
      </c>
      <c r="AE5462" s="4">
        <v>-2</v>
      </c>
      <c r="AF5462" s="4" t="s">
        <v>19256</v>
      </c>
      <c r="AG5462" s="4" t="s">
        <v>26</v>
      </c>
      <c r="AH5462" s="4">
        <f t="shared" si="85"/>
        <v>-1</v>
      </c>
      <c r="AI5462" t="s">
        <v>19249</v>
      </c>
      <c r="AK5462" s="4" t="s">
        <v>26</v>
      </c>
      <c r="AL5462" s="4" t="s">
        <v>19249</v>
      </c>
      <c r="AM5462" t="s">
        <v>26</v>
      </c>
      <c r="AN5462" t="s">
        <v>19249</v>
      </c>
    </row>
    <row r="5463" spans="1:40" x14ac:dyDescent="0.25">
      <c r="A5463" t="s">
        <v>14540</v>
      </c>
      <c r="B5463">
        <v>13</v>
      </c>
      <c r="C5463">
        <v>32380059</v>
      </c>
      <c r="D5463" t="s">
        <v>15004</v>
      </c>
      <c r="E5463" t="s">
        <v>88</v>
      </c>
      <c r="F5463" t="s">
        <v>22</v>
      </c>
      <c r="G5463" t="s">
        <v>23</v>
      </c>
      <c r="H5463" t="s">
        <v>15005</v>
      </c>
      <c r="I5463" t="s">
        <v>15006</v>
      </c>
      <c r="J5463">
        <v>3057</v>
      </c>
      <c r="K5463" t="s">
        <v>327</v>
      </c>
      <c r="L5463" t="s">
        <v>988</v>
      </c>
      <c r="M5463" t="s">
        <v>147</v>
      </c>
      <c r="N5463" t="s">
        <v>148</v>
      </c>
      <c r="O5463">
        <v>0.19882568796559699</v>
      </c>
      <c r="P5463" t="s">
        <v>19238</v>
      </c>
      <c r="Q5463">
        <v>0</v>
      </c>
      <c r="R5463">
        <v>0.03</v>
      </c>
      <c r="S5463">
        <v>0</v>
      </c>
      <c r="T5463">
        <v>0</v>
      </c>
      <c r="U5463" s="4">
        <v>2.7708099999999999E-2</v>
      </c>
      <c r="V5463" s="4" t="s">
        <v>26</v>
      </c>
      <c r="W5463" s="4" t="s">
        <v>26</v>
      </c>
      <c r="X5463" s="4" t="s">
        <v>26</v>
      </c>
      <c r="Y5463" s="4" t="s">
        <v>26</v>
      </c>
      <c r="Z5463" s="4" t="s">
        <v>26</v>
      </c>
      <c r="AA5463" s="4">
        <v>0</v>
      </c>
      <c r="AB5463" s="4" t="s">
        <v>26</v>
      </c>
      <c r="AC5463" s="4" t="s">
        <v>26</v>
      </c>
      <c r="AD5463" s="4" t="s">
        <v>26</v>
      </c>
      <c r="AE5463" s="4">
        <v>-2</v>
      </c>
      <c r="AF5463" s="4">
        <v>0</v>
      </c>
      <c r="AG5463" s="4" t="s">
        <v>26</v>
      </c>
      <c r="AH5463" s="4">
        <f t="shared" si="85"/>
        <v>-2</v>
      </c>
      <c r="AI5463" t="s">
        <v>19288</v>
      </c>
      <c r="AK5463" s="4" t="s">
        <v>26</v>
      </c>
      <c r="AL5463" s="4" t="s">
        <v>26</v>
      </c>
      <c r="AM5463" t="s">
        <v>26</v>
      </c>
      <c r="AN5463" t="s">
        <v>19251</v>
      </c>
    </row>
    <row r="5464" spans="1:40" x14ac:dyDescent="0.25">
      <c r="A5464" t="s">
        <v>14540</v>
      </c>
      <c r="B5464">
        <v>13</v>
      </c>
      <c r="C5464">
        <v>32380059</v>
      </c>
      <c r="D5464" t="s">
        <v>15010</v>
      </c>
      <c r="E5464" t="s">
        <v>88</v>
      </c>
      <c r="F5464" t="s">
        <v>22</v>
      </c>
      <c r="G5464" t="s">
        <v>31</v>
      </c>
      <c r="H5464" t="s">
        <v>15011</v>
      </c>
      <c r="I5464" t="s">
        <v>15012</v>
      </c>
      <c r="J5464">
        <v>3057</v>
      </c>
      <c r="K5464" t="s">
        <v>28</v>
      </c>
      <c r="L5464" t="s">
        <v>751</v>
      </c>
      <c r="M5464" t="s">
        <v>147</v>
      </c>
      <c r="N5464" t="s">
        <v>148</v>
      </c>
      <c r="O5464">
        <v>-0.19240837189812701</v>
      </c>
      <c r="P5464" t="s">
        <v>19238</v>
      </c>
      <c r="Q5464">
        <v>0.02</v>
      </c>
      <c r="R5464">
        <v>0</v>
      </c>
      <c r="S5464">
        <v>0</v>
      </c>
      <c r="T5464">
        <v>0</v>
      </c>
      <c r="U5464" s="4">
        <v>0.17744299999999999</v>
      </c>
      <c r="V5464" s="4" t="s">
        <v>26</v>
      </c>
      <c r="W5464" s="4" t="s">
        <v>26</v>
      </c>
      <c r="X5464" s="4" t="s">
        <v>26</v>
      </c>
      <c r="Y5464" s="4" t="s">
        <v>26</v>
      </c>
      <c r="Z5464" s="4" t="s">
        <v>26</v>
      </c>
      <c r="AA5464" s="4">
        <v>1</v>
      </c>
      <c r="AB5464" s="4" t="s">
        <v>26</v>
      </c>
      <c r="AC5464" s="4" t="s">
        <v>26</v>
      </c>
      <c r="AD5464" s="4" t="s">
        <v>26</v>
      </c>
      <c r="AE5464" s="4">
        <v>-2</v>
      </c>
      <c r="AF5464" s="4" t="s">
        <v>19256</v>
      </c>
      <c r="AG5464" s="4" t="s">
        <v>26</v>
      </c>
      <c r="AH5464" s="4">
        <f t="shared" si="85"/>
        <v>-1</v>
      </c>
      <c r="AI5464" t="s">
        <v>19249</v>
      </c>
      <c r="AK5464" s="4" t="s">
        <v>26</v>
      </c>
      <c r="AL5464" s="4" t="s">
        <v>19249</v>
      </c>
      <c r="AM5464" t="s">
        <v>26</v>
      </c>
      <c r="AN5464" t="s">
        <v>19249</v>
      </c>
    </row>
    <row r="5465" spans="1:40" x14ac:dyDescent="0.25">
      <c r="A5465" t="s">
        <v>14540</v>
      </c>
      <c r="B5465">
        <v>13</v>
      </c>
      <c r="C5465">
        <v>32380059</v>
      </c>
      <c r="D5465" t="s">
        <v>15007</v>
      </c>
      <c r="E5465" t="s">
        <v>88</v>
      </c>
      <c r="F5465" t="s">
        <v>22</v>
      </c>
      <c r="G5465" t="s">
        <v>28</v>
      </c>
      <c r="H5465" t="s">
        <v>15008</v>
      </c>
      <c r="I5465" t="s">
        <v>15009</v>
      </c>
      <c r="J5465">
        <v>3057</v>
      </c>
      <c r="K5465" t="s">
        <v>139</v>
      </c>
      <c r="L5465" t="s">
        <v>358</v>
      </c>
      <c r="M5465" t="s">
        <v>147</v>
      </c>
      <c r="N5465" t="s">
        <v>148</v>
      </c>
      <c r="O5465">
        <v>2.0889470255434101E-2</v>
      </c>
      <c r="P5465" t="s">
        <v>19238</v>
      </c>
      <c r="Q5465">
        <v>0.03</v>
      </c>
      <c r="R5465">
        <v>0</v>
      </c>
      <c r="S5465">
        <v>0</v>
      </c>
      <c r="T5465">
        <v>0</v>
      </c>
      <c r="U5465" s="4">
        <v>0.14333199999999999</v>
      </c>
      <c r="V5465" s="4" t="s">
        <v>26</v>
      </c>
      <c r="W5465" s="4" t="s">
        <v>26</v>
      </c>
      <c r="X5465" s="4" t="s">
        <v>26</v>
      </c>
      <c r="Y5465" s="4" t="s">
        <v>26</v>
      </c>
      <c r="Z5465" s="4" t="s">
        <v>26</v>
      </c>
      <c r="AA5465" s="4">
        <v>1</v>
      </c>
      <c r="AB5465" s="4" t="s">
        <v>26</v>
      </c>
      <c r="AC5465" s="4" t="s">
        <v>26</v>
      </c>
      <c r="AD5465" s="4" t="s">
        <v>26</v>
      </c>
      <c r="AE5465" s="4">
        <v>-2</v>
      </c>
      <c r="AF5465" s="4" t="s">
        <v>19256</v>
      </c>
      <c r="AG5465" s="4" t="s">
        <v>26</v>
      </c>
      <c r="AH5465" s="4">
        <f t="shared" si="85"/>
        <v>-1</v>
      </c>
      <c r="AI5465" t="s">
        <v>19249</v>
      </c>
      <c r="AK5465" s="4" t="s">
        <v>26</v>
      </c>
      <c r="AL5465" s="4" t="s">
        <v>26</v>
      </c>
      <c r="AM5465" t="s">
        <v>26</v>
      </c>
      <c r="AN5465" t="s">
        <v>19249</v>
      </c>
    </row>
    <row r="5466" spans="1:40" x14ac:dyDescent="0.25">
      <c r="A5466" t="s">
        <v>14540</v>
      </c>
      <c r="B5466">
        <v>13</v>
      </c>
      <c r="C5466">
        <v>32380060</v>
      </c>
      <c r="D5466" t="s">
        <v>15017</v>
      </c>
      <c r="E5466" t="s">
        <v>109</v>
      </c>
      <c r="F5466" t="s">
        <v>28</v>
      </c>
      <c r="G5466" t="s">
        <v>22</v>
      </c>
      <c r="H5466" t="s">
        <v>15018</v>
      </c>
      <c r="I5466" t="s">
        <v>15019</v>
      </c>
      <c r="J5466">
        <v>3057</v>
      </c>
      <c r="K5466" t="s">
        <v>147</v>
      </c>
      <c r="L5466" t="s">
        <v>154</v>
      </c>
      <c r="M5466" t="s">
        <v>147</v>
      </c>
      <c r="N5466" t="s">
        <v>148</v>
      </c>
      <c r="O5466">
        <v>0.203504134856032</v>
      </c>
      <c r="P5466" t="s">
        <v>19238</v>
      </c>
      <c r="Q5466">
        <v>0</v>
      </c>
      <c r="R5466">
        <v>0.12</v>
      </c>
      <c r="S5466">
        <v>0</v>
      </c>
      <c r="T5466">
        <v>0</v>
      </c>
      <c r="U5466" s="4" t="s">
        <v>19258</v>
      </c>
      <c r="V5466" s="4" t="s">
        <v>26</v>
      </c>
      <c r="W5466" s="4" t="s">
        <v>19256</v>
      </c>
      <c r="X5466" s="4" t="s">
        <v>26</v>
      </c>
      <c r="Y5466" s="4" t="s">
        <v>26</v>
      </c>
      <c r="Z5466" s="4" t="s">
        <v>26</v>
      </c>
      <c r="AA5466" s="4" t="s">
        <v>19256</v>
      </c>
      <c r="AB5466" s="4" t="s">
        <v>26</v>
      </c>
      <c r="AC5466" s="4" t="s">
        <v>26</v>
      </c>
      <c r="AD5466" s="4" t="s">
        <v>26</v>
      </c>
      <c r="AE5466" s="4">
        <v>-2</v>
      </c>
      <c r="AF5466" s="4" t="s">
        <v>19256</v>
      </c>
      <c r="AG5466" s="4">
        <v>-2</v>
      </c>
      <c r="AH5466" s="4">
        <f t="shared" si="85"/>
        <v>-4</v>
      </c>
      <c r="AI5466" t="s">
        <v>19251</v>
      </c>
      <c r="AK5466" s="4" t="s">
        <v>26</v>
      </c>
      <c r="AL5466" s="4" t="s">
        <v>26</v>
      </c>
      <c r="AM5466" t="s">
        <v>26</v>
      </c>
      <c r="AN5466" t="s">
        <v>19251</v>
      </c>
    </row>
    <row r="5467" spans="1:40" x14ac:dyDescent="0.25">
      <c r="A5467" t="s">
        <v>14540</v>
      </c>
      <c r="B5467">
        <v>13</v>
      </c>
      <c r="C5467">
        <v>32380060</v>
      </c>
      <c r="D5467" t="s">
        <v>15013</v>
      </c>
      <c r="E5467" t="s">
        <v>88</v>
      </c>
      <c r="F5467" t="s">
        <v>28</v>
      </c>
      <c r="G5467" t="s">
        <v>23</v>
      </c>
      <c r="H5467" t="s">
        <v>15014</v>
      </c>
      <c r="I5467" t="s">
        <v>15000</v>
      </c>
      <c r="J5467">
        <v>3057</v>
      </c>
      <c r="K5467" t="s">
        <v>121</v>
      </c>
      <c r="L5467" t="s">
        <v>122</v>
      </c>
      <c r="M5467" t="s">
        <v>147</v>
      </c>
      <c r="N5467" t="s">
        <v>148</v>
      </c>
      <c r="O5467">
        <v>0.198035392945941</v>
      </c>
      <c r="P5467" t="s">
        <v>19238</v>
      </c>
      <c r="Q5467">
        <v>0</v>
      </c>
      <c r="R5467">
        <v>0.1</v>
      </c>
      <c r="S5467">
        <v>0</v>
      </c>
      <c r="T5467">
        <v>0</v>
      </c>
      <c r="U5467" s="4">
        <v>-2.3930699999999999E-2</v>
      </c>
      <c r="V5467" s="4" t="s">
        <v>26</v>
      </c>
      <c r="W5467" s="4" t="s">
        <v>26</v>
      </c>
      <c r="X5467" s="4" t="s">
        <v>26</v>
      </c>
      <c r="Y5467" s="4" t="s">
        <v>26</v>
      </c>
      <c r="Z5467" s="4" t="s">
        <v>26</v>
      </c>
      <c r="AA5467" s="4">
        <v>0</v>
      </c>
      <c r="AB5467" s="4" t="s">
        <v>26</v>
      </c>
      <c r="AC5467" s="4" t="s">
        <v>26</v>
      </c>
      <c r="AD5467" s="4" t="s">
        <v>26</v>
      </c>
      <c r="AE5467" s="4">
        <v>-2</v>
      </c>
      <c r="AF5467" s="4">
        <v>0</v>
      </c>
      <c r="AG5467" s="4" t="s">
        <v>26</v>
      </c>
      <c r="AH5467" s="4">
        <f t="shared" si="85"/>
        <v>-2</v>
      </c>
      <c r="AI5467" t="s">
        <v>19288</v>
      </c>
      <c r="AK5467" s="4" t="s">
        <v>26</v>
      </c>
      <c r="AL5467" s="4" t="s">
        <v>26</v>
      </c>
      <c r="AM5467" t="s">
        <v>26</v>
      </c>
      <c r="AN5467" t="s">
        <v>19251</v>
      </c>
    </row>
    <row r="5468" spans="1:40" x14ac:dyDescent="0.25">
      <c r="A5468" t="s">
        <v>14540</v>
      </c>
      <c r="B5468">
        <v>13</v>
      </c>
      <c r="C5468">
        <v>32380060</v>
      </c>
      <c r="D5468" t="s">
        <v>15015</v>
      </c>
      <c r="E5468" t="s">
        <v>88</v>
      </c>
      <c r="F5468" t="s">
        <v>28</v>
      </c>
      <c r="G5468" t="s">
        <v>31</v>
      </c>
      <c r="H5468" t="s">
        <v>15016</v>
      </c>
      <c r="I5468" t="s">
        <v>15000</v>
      </c>
      <c r="J5468">
        <v>3057</v>
      </c>
      <c r="K5468" t="s">
        <v>121</v>
      </c>
      <c r="L5468" t="s">
        <v>151</v>
      </c>
      <c r="M5468" t="s">
        <v>147</v>
      </c>
      <c r="N5468" t="s">
        <v>148</v>
      </c>
      <c r="O5468">
        <v>8.5192060797741206E-2</v>
      </c>
      <c r="P5468" t="s">
        <v>19238</v>
      </c>
      <c r="Q5468">
        <v>0</v>
      </c>
      <c r="R5468">
        <v>0.02</v>
      </c>
      <c r="S5468">
        <v>0</v>
      </c>
      <c r="T5468">
        <v>0</v>
      </c>
      <c r="U5468" s="4">
        <v>-2.3930699999999999E-2</v>
      </c>
      <c r="V5468" s="4" t="s">
        <v>26</v>
      </c>
      <c r="W5468" s="4" t="s">
        <v>26</v>
      </c>
      <c r="X5468" s="4" t="s">
        <v>26</v>
      </c>
      <c r="Y5468" s="4" t="s">
        <v>26</v>
      </c>
      <c r="Z5468" s="4" t="s">
        <v>26</v>
      </c>
      <c r="AA5468" s="4">
        <v>0</v>
      </c>
      <c r="AB5468" s="4" t="s">
        <v>26</v>
      </c>
      <c r="AC5468" s="4" t="s">
        <v>26</v>
      </c>
      <c r="AD5468" s="4" t="s">
        <v>26</v>
      </c>
      <c r="AE5468" s="4">
        <v>-2</v>
      </c>
      <c r="AF5468" s="4">
        <v>0</v>
      </c>
      <c r="AG5468" s="4" t="s">
        <v>26</v>
      </c>
      <c r="AH5468" s="4">
        <f t="shared" si="85"/>
        <v>-2</v>
      </c>
      <c r="AI5468" t="s">
        <v>19288</v>
      </c>
      <c r="AK5468" s="4" t="s">
        <v>26</v>
      </c>
      <c r="AL5468" s="4" t="s">
        <v>19249</v>
      </c>
      <c r="AM5468" t="s">
        <v>26</v>
      </c>
      <c r="AN5468" t="s">
        <v>19251</v>
      </c>
    </row>
    <row r="5469" spans="1:40" x14ac:dyDescent="0.25">
      <c r="A5469" t="s">
        <v>14540</v>
      </c>
      <c r="B5469">
        <v>13</v>
      </c>
      <c r="C5469">
        <v>32380061</v>
      </c>
      <c r="D5469" t="s">
        <v>15026</v>
      </c>
      <c r="E5469" t="s">
        <v>88</v>
      </c>
      <c r="F5469" t="s">
        <v>23</v>
      </c>
      <c r="G5469" t="s">
        <v>22</v>
      </c>
      <c r="H5469" t="s">
        <v>15027</v>
      </c>
      <c r="I5469" t="s">
        <v>15028</v>
      </c>
      <c r="J5469">
        <v>3058</v>
      </c>
      <c r="K5469" t="s">
        <v>28</v>
      </c>
      <c r="L5469" t="s">
        <v>751</v>
      </c>
      <c r="M5469" t="s">
        <v>139</v>
      </c>
      <c r="N5469" t="s">
        <v>250</v>
      </c>
      <c r="O5469">
        <v>0.27001470726537002</v>
      </c>
      <c r="P5469" t="s">
        <v>19238</v>
      </c>
      <c r="Q5469">
        <v>0.01</v>
      </c>
      <c r="R5469">
        <v>0</v>
      </c>
      <c r="S5469">
        <v>0</v>
      </c>
      <c r="T5469">
        <v>0</v>
      </c>
      <c r="U5469" s="4">
        <v>-8.5715200000000005E-2</v>
      </c>
      <c r="V5469" s="4" t="s">
        <v>26</v>
      </c>
      <c r="W5469" s="4" t="s">
        <v>26</v>
      </c>
      <c r="X5469" s="4" t="s">
        <v>26</v>
      </c>
      <c r="Y5469" s="4" t="s">
        <v>26</v>
      </c>
      <c r="Z5469" s="4" t="s">
        <v>26</v>
      </c>
      <c r="AA5469" s="4">
        <v>0</v>
      </c>
      <c r="AB5469" s="4" t="s">
        <v>26</v>
      </c>
      <c r="AC5469" s="4" t="s">
        <v>26</v>
      </c>
      <c r="AD5469" s="4" t="s">
        <v>26</v>
      </c>
      <c r="AE5469" s="4">
        <v>-2</v>
      </c>
      <c r="AF5469" s="4">
        <v>0</v>
      </c>
      <c r="AG5469" s="4" t="s">
        <v>26</v>
      </c>
      <c r="AH5469" s="4">
        <f t="shared" si="85"/>
        <v>-2</v>
      </c>
      <c r="AI5469" t="s">
        <v>19288</v>
      </c>
      <c r="AK5469" s="4" t="s">
        <v>26</v>
      </c>
      <c r="AL5469" s="4" t="s">
        <v>26</v>
      </c>
      <c r="AM5469" t="s">
        <v>26</v>
      </c>
      <c r="AN5469" t="s">
        <v>19251</v>
      </c>
    </row>
    <row r="5470" spans="1:40" x14ac:dyDescent="0.25">
      <c r="A5470" t="s">
        <v>14540</v>
      </c>
      <c r="B5470">
        <v>13</v>
      </c>
      <c r="C5470">
        <v>32380061</v>
      </c>
      <c r="D5470" t="s">
        <v>15020</v>
      </c>
      <c r="E5470" t="s">
        <v>88</v>
      </c>
      <c r="F5470" t="s">
        <v>23</v>
      </c>
      <c r="G5470" t="s">
        <v>28</v>
      </c>
      <c r="H5470" t="s">
        <v>15021</v>
      </c>
      <c r="I5470" t="s">
        <v>15022</v>
      </c>
      <c r="J5470">
        <v>3058</v>
      </c>
      <c r="K5470" t="s">
        <v>211</v>
      </c>
      <c r="L5470" t="s">
        <v>553</v>
      </c>
      <c r="M5470" t="s">
        <v>139</v>
      </c>
      <c r="N5470" t="s">
        <v>250</v>
      </c>
      <c r="O5470">
        <v>0.42508727203500002</v>
      </c>
      <c r="P5470" t="s">
        <v>19238</v>
      </c>
      <c r="Q5470">
        <v>0.04</v>
      </c>
      <c r="R5470">
        <v>0</v>
      </c>
      <c r="S5470">
        <v>0</v>
      </c>
      <c r="T5470">
        <v>0</v>
      </c>
      <c r="U5470" s="4">
        <v>-6.7332299999999998E-2</v>
      </c>
      <c r="V5470" s="4" t="s">
        <v>26</v>
      </c>
      <c r="W5470" s="4" t="s">
        <v>26</v>
      </c>
      <c r="X5470" s="4" t="s">
        <v>26</v>
      </c>
      <c r="Y5470" s="4" t="s">
        <v>26</v>
      </c>
      <c r="Z5470" s="4" t="s">
        <v>26</v>
      </c>
      <c r="AA5470" s="4">
        <v>0</v>
      </c>
      <c r="AB5470" s="4" t="s">
        <v>26</v>
      </c>
      <c r="AC5470" s="4" t="s">
        <v>26</v>
      </c>
      <c r="AD5470" s="4" t="s">
        <v>26</v>
      </c>
      <c r="AE5470" s="4">
        <v>-2</v>
      </c>
      <c r="AF5470" s="4">
        <v>0</v>
      </c>
      <c r="AG5470" s="4" t="s">
        <v>26</v>
      </c>
      <c r="AH5470" s="4">
        <f t="shared" si="85"/>
        <v>-2</v>
      </c>
      <c r="AI5470" t="s">
        <v>19288</v>
      </c>
      <c r="AK5470" s="4" t="s">
        <v>26</v>
      </c>
      <c r="AL5470" s="4" t="s">
        <v>26</v>
      </c>
      <c r="AM5470" t="s">
        <v>26</v>
      </c>
      <c r="AN5470" t="s">
        <v>19251</v>
      </c>
    </row>
    <row r="5471" spans="1:40" x14ac:dyDescent="0.25">
      <c r="A5471" t="s">
        <v>14540</v>
      </c>
      <c r="B5471">
        <v>13</v>
      </c>
      <c r="C5471">
        <v>32380061</v>
      </c>
      <c r="D5471" t="s">
        <v>15023</v>
      </c>
      <c r="E5471" t="s">
        <v>88</v>
      </c>
      <c r="F5471" t="s">
        <v>23</v>
      </c>
      <c r="G5471" t="s">
        <v>31</v>
      </c>
      <c r="H5471" t="s">
        <v>15024</v>
      </c>
      <c r="I5471" t="s">
        <v>15025</v>
      </c>
      <c r="J5471">
        <v>3058</v>
      </c>
      <c r="K5471" t="s">
        <v>31</v>
      </c>
      <c r="L5471" t="s">
        <v>365</v>
      </c>
      <c r="M5471" t="s">
        <v>139</v>
      </c>
      <c r="N5471" t="s">
        <v>250</v>
      </c>
      <c r="O5471">
        <v>0.44899910212698502</v>
      </c>
      <c r="P5471" t="s">
        <v>19238</v>
      </c>
      <c r="Q5471">
        <v>0.06</v>
      </c>
      <c r="R5471">
        <v>0</v>
      </c>
      <c r="S5471">
        <v>0</v>
      </c>
      <c r="T5471">
        <v>0</v>
      </c>
      <c r="U5471" s="4">
        <v>-0.10574699999999999</v>
      </c>
      <c r="V5471" s="4" t="s">
        <v>26</v>
      </c>
      <c r="W5471" s="4" t="s">
        <v>26</v>
      </c>
      <c r="X5471" s="4" t="s">
        <v>26</v>
      </c>
      <c r="Y5471" s="4" t="s">
        <v>26</v>
      </c>
      <c r="Z5471" s="4" t="s">
        <v>26</v>
      </c>
      <c r="AA5471" s="4">
        <v>0</v>
      </c>
      <c r="AB5471" s="4" t="s">
        <v>26</v>
      </c>
      <c r="AC5471" s="4" t="s">
        <v>26</v>
      </c>
      <c r="AD5471" s="4" t="s">
        <v>26</v>
      </c>
      <c r="AE5471" s="4">
        <v>-2</v>
      </c>
      <c r="AF5471" s="4">
        <v>0</v>
      </c>
      <c r="AG5471" s="4" t="s">
        <v>26</v>
      </c>
      <c r="AH5471" s="4">
        <f t="shared" si="85"/>
        <v>-2</v>
      </c>
      <c r="AI5471" t="s">
        <v>19288</v>
      </c>
      <c r="AJ5471" t="s">
        <v>19252</v>
      </c>
      <c r="AK5471" s="4" t="s">
        <v>26</v>
      </c>
      <c r="AL5471" s="4" t="s">
        <v>19271</v>
      </c>
      <c r="AM5471" t="s">
        <v>26</v>
      </c>
      <c r="AN5471" t="s">
        <v>19252</v>
      </c>
    </row>
    <row r="5472" spans="1:40" x14ac:dyDescent="0.25">
      <c r="A5472" t="s">
        <v>14540</v>
      </c>
      <c r="B5472">
        <v>13</v>
      </c>
      <c r="C5472">
        <v>32380062</v>
      </c>
      <c r="D5472" t="s">
        <v>15029</v>
      </c>
      <c r="E5472" t="s">
        <v>88</v>
      </c>
      <c r="F5472" t="s">
        <v>31</v>
      </c>
      <c r="G5472" t="s">
        <v>23</v>
      </c>
      <c r="H5472" t="s">
        <v>15030</v>
      </c>
      <c r="I5472" t="s">
        <v>15031</v>
      </c>
      <c r="J5472">
        <v>3058</v>
      </c>
      <c r="K5472" t="s">
        <v>169</v>
      </c>
      <c r="L5472" t="s">
        <v>344</v>
      </c>
      <c r="M5472" t="s">
        <v>139</v>
      </c>
      <c r="N5472" t="s">
        <v>250</v>
      </c>
      <c r="O5472">
        <v>0.20294549085367</v>
      </c>
      <c r="P5472" t="s">
        <v>19238</v>
      </c>
      <c r="Q5472">
        <v>0.02</v>
      </c>
      <c r="R5472">
        <v>0</v>
      </c>
      <c r="S5472">
        <v>0</v>
      </c>
      <c r="T5472">
        <v>0</v>
      </c>
      <c r="U5472" s="4">
        <v>-0.30279499999999998</v>
      </c>
      <c r="V5472" s="4" t="s">
        <v>26</v>
      </c>
      <c r="W5472" s="4" t="s">
        <v>26</v>
      </c>
      <c r="X5472" s="4" t="s">
        <v>26</v>
      </c>
      <c r="Y5472" s="4" t="s">
        <v>26</v>
      </c>
      <c r="Z5472" s="4" t="s">
        <v>26</v>
      </c>
      <c r="AA5472" s="4" t="s">
        <v>19256</v>
      </c>
      <c r="AB5472" s="4" t="s">
        <v>26</v>
      </c>
      <c r="AC5472" s="4" t="s">
        <v>26</v>
      </c>
      <c r="AD5472" s="4" t="s">
        <v>26</v>
      </c>
      <c r="AE5472" s="4">
        <v>-2</v>
      </c>
      <c r="AF5472" s="4">
        <v>-1</v>
      </c>
      <c r="AG5472" s="4" t="s">
        <v>26</v>
      </c>
      <c r="AH5472" s="4">
        <f t="shared" si="85"/>
        <v>-3</v>
      </c>
      <c r="AI5472" t="s">
        <v>19251</v>
      </c>
      <c r="AK5472" s="4" t="s">
        <v>26</v>
      </c>
      <c r="AL5472" s="4" t="s">
        <v>19249</v>
      </c>
      <c r="AM5472" t="s">
        <v>26</v>
      </c>
      <c r="AN5472" t="s">
        <v>19251</v>
      </c>
    </row>
    <row r="5473" spans="1:40" x14ac:dyDescent="0.25">
      <c r="A5473" t="s">
        <v>14540</v>
      </c>
      <c r="B5473">
        <v>13</v>
      </c>
      <c r="C5473">
        <v>32380062</v>
      </c>
      <c r="D5473" t="s">
        <v>15032</v>
      </c>
      <c r="E5473" t="s">
        <v>88</v>
      </c>
      <c r="F5473" t="s">
        <v>31</v>
      </c>
      <c r="G5473" t="s">
        <v>28</v>
      </c>
      <c r="H5473" t="s">
        <v>15033</v>
      </c>
      <c r="I5473" t="s">
        <v>15034</v>
      </c>
      <c r="J5473">
        <v>3058</v>
      </c>
      <c r="K5473" t="s">
        <v>22</v>
      </c>
      <c r="L5473" t="s">
        <v>219</v>
      </c>
      <c r="M5473" t="s">
        <v>139</v>
      </c>
      <c r="N5473" t="s">
        <v>250</v>
      </c>
      <c r="O5473">
        <v>0.58563895447519398</v>
      </c>
      <c r="P5473" t="s">
        <v>19238</v>
      </c>
      <c r="Q5473">
        <v>0.01</v>
      </c>
      <c r="R5473">
        <v>0</v>
      </c>
      <c r="S5473">
        <v>0</v>
      </c>
      <c r="T5473">
        <v>0</v>
      </c>
      <c r="U5473" s="4">
        <v>-0.14860999999999999</v>
      </c>
      <c r="V5473" s="4" t="s">
        <v>26</v>
      </c>
      <c r="W5473" s="4" t="s">
        <v>26</v>
      </c>
      <c r="X5473" s="4" t="s">
        <v>26</v>
      </c>
      <c r="Y5473" s="4" t="s">
        <v>26</v>
      </c>
      <c r="Z5473" s="4" t="s">
        <v>26</v>
      </c>
      <c r="AA5473" s="4">
        <v>0</v>
      </c>
      <c r="AB5473" s="4" t="s">
        <v>26</v>
      </c>
      <c r="AC5473" s="4" t="s">
        <v>26</v>
      </c>
      <c r="AD5473" s="4" t="s">
        <v>26</v>
      </c>
      <c r="AE5473" s="4">
        <v>-2</v>
      </c>
      <c r="AF5473" s="4">
        <v>0</v>
      </c>
      <c r="AG5473" s="4" t="s">
        <v>26</v>
      </c>
      <c r="AH5473" s="4">
        <f t="shared" si="85"/>
        <v>-2</v>
      </c>
      <c r="AI5473" t="s">
        <v>19288</v>
      </c>
      <c r="AK5473" s="4" t="s">
        <v>26</v>
      </c>
      <c r="AL5473" s="4" t="s">
        <v>26</v>
      </c>
      <c r="AM5473" t="s">
        <v>26</v>
      </c>
      <c r="AN5473" t="s">
        <v>19251</v>
      </c>
    </row>
    <row r="5474" spans="1:40" x14ac:dyDescent="0.25">
      <c r="A5474" t="s">
        <v>14540</v>
      </c>
      <c r="B5474">
        <v>13</v>
      </c>
      <c r="C5474">
        <v>32380062</v>
      </c>
      <c r="D5474" t="s">
        <v>15035</v>
      </c>
      <c r="E5474" t="s">
        <v>88</v>
      </c>
      <c r="F5474" t="s">
        <v>31</v>
      </c>
      <c r="G5474" t="s">
        <v>22</v>
      </c>
      <c r="H5474" t="s">
        <v>15036</v>
      </c>
      <c r="I5474" t="s">
        <v>15037</v>
      </c>
      <c r="J5474">
        <v>3058</v>
      </c>
      <c r="K5474" t="s">
        <v>119</v>
      </c>
      <c r="L5474" t="s">
        <v>184</v>
      </c>
      <c r="M5474" t="s">
        <v>139</v>
      </c>
      <c r="N5474" t="s">
        <v>250</v>
      </c>
      <c r="O5474">
        <v>0.161057170462653</v>
      </c>
      <c r="P5474" t="s">
        <v>19238</v>
      </c>
      <c r="Q5474">
        <v>0.01</v>
      </c>
      <c r="R5474">
        <v>0</v>
      </c>
      <c r="S5474">
        <v>0</v>
      </c>
      <c r="T5474">
        <v>0</v>
      </c>
      <c r="U5474" s="4">
        <v>-0.10725700000000001</v>
      </c>
      <c r="V5474" s="4" t="s">
        <v>26</v>
      </c>
      <c r="W5474" s="4" t="s">
        <v>26</v>
      </c>
      <c r="X5474" s="4" t="s">
        <v>26</v>
      </c>
      <c r="Y5474" s="4" t="s">
        <v>26</v>
      </c>
      <c r="Z5474" s="4" t="s">
        <v>26</v>
      </c>
      <c r="AA5474" s="4">
        <v>0</v>
      </c>
      <c r="AB5474" s="4" t="s">
        <v>26</v>
      </c>
      <c r="AC5474" s="4" t="s">
        <v>26</v>
      </c>
      <c r="AD5474" s="4" t="s">
        <v>26</v>
      </c>
      <c r="AE5474" s="4">
        <v>-2</v>
      </c>
      <c r="AF5474" s="4">
        <v>0</v>
      </c>
      <c r="AG5474" s="4" t="s">
        <v>26</v>
      </c>
      <c r="AH5474" s="4">
        <f t="shared" si="85"/>
        <v>-2</v>
      </c>
      <c r="AI5474" t="s">
        <v>19288</v>
      </c>
      <c r="AK5474" s="4" t="s">
        <v>26</v>
      </c>
      <c r="AL5474" s="4" t="s">
        <v>26</v>
      </c>
      <c r="AM5474" t="s">
        <v>26</v>
      </c>
      <c r="AN5474" t="s">
        <v>19251</v>
      </c>
    </row>
    <row r="5475" spans="1:40" x14ac:dyDescent="0.25">
      <c r="A5475" t="s">
        <v>14540</v>
      </c>
      <c r="B5475">
        <v>13</v>
      </c>
      <c r="C5475">
        <v>32380063</v>
      </c>
      <c r="D5475" t="s">
        <v>15042</v>
      </c>
      <c r="E5475" t="s">
        <v>109</v>
      </c>
      <c r="F5475" t="s">
        <v>28</v>
      </c>
      <c r="G5475" t="s">
        <v>22</v>
      </c>
      <c r="H5475" t="s">
        <v>15043</v>
      </c>
      <c r="I5475" t="s">
        <v>15044</v>
      </c>
      <c r="J5475">
        <v>3058</v>
      </c>
      <c r="K5475" t="s">
        <v>139</v>
      </c>
      <c r="L5475" t="s">
        <v>178</v>
      </c>
      <c r="M5475" t="s">
        <v>139</v>
      </c>
      <c r="N5475" t="s">
        <v>250</v>
      </c>
      <c r="O5475">
        <v>0.20530492787901</v>
      </c>
      <c r="P5475" t="s">
        <v>19238</v>
      </c>
      <c r="Q5475">
        <v>0</v>
      </c>
      <c r="R5475">
        <v>0.1</v>
      </c>
      <c r="S5475">
        <v>0</v>
      </c>
      <c r="T5475">
        <v>0</v>
      </c>
      <c r="U5475" s="4" t="s">
        <v>19258</v>
      </c>
      <c r="V5475" s="4" t="s">
        <v>26</v>
      </c>
      <c r="W5475" s="4" t="s">
        <v>19256</v>
      </c>
      <c r="X5475" s="4" t="s">
        <v>26</v>
      </c>
      <c r="Y5475" s="4" t="s">
        <v>26</v>
      </c>
      <c r="Z5475" s="4" t="s">
        <v>26</v>
      </c>
      <c r="AA5475" s="4" t="s">
        <v>19256</v>
      </c>
      <c r="AB5475" s="4" t="s">
        <v>26</v>
      </c>
      <c r="AC5475" s="4" t="s">
        <v>26</v>
      </c>
      <c r="AD5475" s="4" t="s">
        <v>26</v>
      </c>
      <c r="AE5475" s="4">
        <v>-2</v>
      </c>
      <c r="AF5475" s="4" t="s">
        <v>19256</v>
      </c>
      <c r="AG5475" s="4">
        <v>-2</v>
      </c>
      <c r="AH5475" s="4">
        <f t="shared" si="85"/>
        <v>-4</v>
      </c>
      <c r="AI5475" t="s">
        <v>19251</v>
      </c>
      <c r="AK5475" s="4" t="s">
        <v>26</v>
      </c>
      <c r="AL5475" s="4" t="s">
        <v>19281</v>
      </c>
      <c r="AM5475" t="s">
        <v>26</v>
      </c>
      <c r="AN5475" t="s">
        <v>19251</v>
      </c>
    </row>
    <row r="5476" spans="1:40" x14ac:dyDescent="0.25">
      <c r="A5476" t="s">
        <v>14540</v>
      </c>
      <c r="B5476">
        <v>13</v>
      </c>
      <c r="C5476">
        <v>32380063</v>
      </c>
      <c r="D5476" t="s">
        <v>15040</v>
      </c>
      <c r="E5476" t="s">
        <v>88</v>
      </c>
      <c r="F5476" t="s">
        <v>28</v>
      </c>
      <c r="G5476" t="s">
        <v>31</v>
      </c>
      <c r="H5476" t="s">
        <v>15041</v>
      </c>
      <c r="I5476" t="s">
        <v>15022</v>
      </c>
      <c r="J5476">
        <v>3058</v>
      </c>
      <c r="K5476" t="s">
        <v>211</v>
      </c>
      <c r="L5476" t="s">
        <v>253</v>
      </c>
      <c r="M5476" t="s">
        <v>139</v>
      </c>
      <c r="N5476" t="s">
        <v>250</v>
      </c>
      <c r="O5476">
        <v>0.104445714553171</v>
      </c>
      <c r="P5476" t="s">
        <v>19238</v>
      </c>
      <c r="Q5476">
        <v>0.03</v>
      </c>
      <c r="R5476">
        <v>0</v>
      </c>
      <c r="S5476">
        <v>0</v>
      </c>
      <c r="T5476">
        <v>0</v>
      </c>
      <c r="U5476" s="4">
        <v>-5.97834E-2</v>
      </c>
      <c r="V5476" s="4" t="s">
        <v>26</v>
      </c>
      <c r="W5476" s="4" t="s">
        <v>26</v>
      </c>
      <c r="X5476" s="4" t="s">
        <v>26</v>
      </c>
      <c r="Y5476" s="4" t="s">
        <v>26</v>
      </c>
      <c r="Z5476" s="4" t="s">
        <v>26</v>
      </c>
      <c r="AA5476" s="4">
        <v>0</v>
      </c>
      <c r="AB5476" s="4" t="s">
        <v>26</v>
      </c>
      <c r="AC5476" s="4" t="s">
        <v>26</v>
      </c>
      <c r="AD5476" s="4" t="s">
        <v>26</v>
      </c>
      <c r="AE5476" s="4">
        <v>-2</v>
      </c>
      <c r="AF5476" s="4">
        <v>0</v>
      </c>
      <c r="AG5476" s="4" t="s">
        <v>26</v>
      </c>
      <c r="AH5476" s="4">
        <f t="shared" si="85"/>
        <v>-2</v>
      </c>
      <c r="AI5476" t="s">
        <v>19288</v>
      </c>
      <c r="AK5476" s="4" t="s">
        <v>26</v>
      </c>
      <c r="AL5476" s="4" t="s">
        <v>26</v>
      </c>
      <c r="AM5476" t="s">
        <v>26</v>
      </c>
      <c r="AN5476" t="s">
        <v>19251</v>
      </c>
    </row>
    <row r="5477" spans="1:40" x14ac:dyDescent="0.25">
      <c r="A5477" t="s">
        <v>14540</v>
      </c>
      <c r="B5477">
        <v>13</v>
      </c>
      <c r="C5477">
        <v>32380063</v>
      </c>
      <c r="D5477" t="s">
        <v>15038</v>
      </c>
      <c r="E5477" t="s">
        <v>88</v>
      </c>
      <c r="F5477" t="s">
        <v>28</v>
      </c>
      <c r="G5477" t="s">
        <v>23</v>
      </c>
      <c r="H5477" t="s">
        <v>15039</v>
      </c>
      <c r="I5477" t="s">
        <v>15022</v>
      </c>
      <c r="J5477">
        <v>3058</v>
      </c>
      <c r="K5477" t="s">
        <v>211</v>
      </c>
      <c r="L5477" t="s">
        <v>212</v>
      </c>
      <c r="M5477" t="s">
        <v>139</v>
      </c>
      <c r="N5477" t="s">
        <v>250</v>
      </c>
      <c r="O5477">
        <v>0.27948141605113103</v>
      </c>
      <c r="P5477" t="s">
        <v>19238</v>
      </c>
      <c r="Q5477">
        <v>0</v>
      </c>
      <c r="R5477">
        <v>0</v>
      </c>
      <c r="S5477">
        <v>0</v>
      </c>
      <c r="T5477">
        <v>0</v>
      </c>
      <c r="U5477" s="4">
        <v>-5.9776799999999998E-2</v>
      </c>
      <c r="V5477" s="4" t="s">
        <v>26</v>
      </c>
      <c r="W5477" s="4" t="s">
        <v>26</v>
      </c>
      <c r="X5477" s="4" t="s">
        <v>26</v>
      </c>
      <c r="Y5477" s="4" t="s">
        <v>26</v>
      </c>
      <c r="Z5477" s="4" t="s">
        <v>26</v>
      </c>
      <c r="AA5477" s="4">
        <v>0</v>
      </c>
      <c r="AB5477" s="4" t="s">
        <v>26</v>
      </c>
      <c r="AC5477" s="4" t="s">
        <v>26</v>
      </c>
      <c r="AD5477" s="4" t="s">
        <v>26</v>
      </c>
      <c r="AE5477" s="4">
        <v>-2</v>
      </c>
      <c r="AF5477" s="4">
        <v>0</v>
      </c>
      <c r="AG5477" s="4" t="s">
        <v>26</v>
      </c>
      <c r="AH5477" s="4">
        <f t="shared" si="85"/>
        <v>-2</v>
      </c>
      <c r="AI5477" t="s">
        <v>19288</v>
      </c>
      <c r="AK5477" s="4" t="s">
        <v>26</v>
      </c>
      <c r="AL5477" s="4" t="s">
        <v>26</v>
      </c>
      <c r="AM5477" t="s">
        <v>26</v>
      </c>
      <c r="AN5477" t="s">
        <v>19251</v>
      </c>
    </row>
    <row r="5478" spans="1:40" x14ac:dyDescent="0.25">
      <c r="A5478" t="s">
        <v>14540</v>
      </c>
      <c r="B5478">
        <v>13</v>
      </c>
      <c r="C5478">
        <v>32380064</v>
      </c>
      <c r="D5478" t="s">
        <v>15045</v>
      </c>
      <c r="E5478" t="s">
        <v>88</v>
      </c>
      <c r="F5478" t="s">
        <v>23</v>
      </c>
      <c r="G5478" t="s">
        <v>28</v>
      </c>
      <c r="H5478" t="s">
        <v>15046</v>
      </c>
      <c r="I5478" t="s">
        <v>15047</v>
      </c>
      <c r="J5478">
        <v>3059</v>
      </c>
      <c r="K5478" t="s">
        <v>288</v>
      </c>
      <c r="L5478" t="s">
        <v>311</v>
      </c>
      <c r="M5478" t="s">
        <v>206</v>
      </c>
      <c r="N5478" t="s">
        <v>207</v>
      </c>
      <c r="O5478">
        <v>0.24987837401209201</v>
      </c>
      <c r="P5478" t="s">
        <v>19238</v>
      </c>
      <c r="Q5478">
        <v>0.02</v>
      </c>
      <c r="R5478">
        <v>0</v>
      </c>
      <c r="S5478">
        <v>0</v>
      </c>
      <c r="T5478">
        <v>0</v>
      </c>
      <c r="U5478" s="4">
        <v>-6.06779E-2</v>
      </c>
      <c r="V5478" s="4" t="s">
        <v>26</v>
      </c>
      <c r="W5478" s="4" t="s">
        <v>26</v>
      </c>
      <c r="X5478" s="4" t="s">
        <v>26</v>
      </c>
      <c r="Y5478" s="4" t="s">
        <v>26</v>
      </c>
      <c r="Z5478" s="4" t="s">
        <v>26</v>
      </c>
      <c r="AA5478" s="4">
        <v>0</v>
      </c>
      <c r="AB5478" s="4" t="s">
        <v>26</v>
      </c>
      <c r="AC5478" s="4" t="s">
        <v>26</v>
      </c>
      <c r="AD5478" s="4" t="s">
        <v>26</v>
      </c>
      <c r="AE5478" s="4">
        <v>-2</v>
      </c>
      <c r="AF5478" s="4">
        <v>0</v>
      </c>
      <c r="AG5478" s="4" t="s">
        <v>26</v>
      </c>
      <c r="AH5478" s="4">
        <f t="shared" si="85"/>
        <v>-2</v>
      </c>
      <c r="AI5478" t="s">
        <v>19288</v>
      </c>
      <c r="AK5478" s="4" t="s">
        <v>26</v>
      </c>
      <c r="AL5478" s="4" t="s">
        <v>26</v>
      </c>
      <c r="AM5478" t="s">
        <v>26</v>
      </c>
      <c r="AN5478" t="s">
        <v>19251</v>
      </c>
    </row>
    <row r="5479" spans="1:40" hidden="1" x14ac:dyDescent="0.25">
      <c r="A5479" t="s">
        <v>14540</v>
      </c>
      <c r="B5479">
        <v>13</v>
      </c>
      <c r="C5479">
        <v>32380064</v>
      </c>
      <c r="D5479" t="s">
        <v>15051</v>
      </c>
      <c r="E5479" t="s">
        <v>19259</v>
      </c>
      <c r="F5479" t="s">
        <v>23</v>
      </c>
      <c r="G5479" t="s">
        <v>22</v>
      </c>
      <c r="H5479" t="s">
        <v>15052</v>
      </c>
      <c r="I5479" t="s">
        <v>15053</v>
      </c>
      <c r="J5479">
        <v>3059</v>
      </c>
      <c r="K5479" t="s">
        <v>134</v>
      </c>
      <c r="L5479" t="s">
        <v>135</v>
      </c>
      <c r="M5479" t="s">
        <v>206</v>
      </c>
      <c r="N5479" t="s">
        <v>207</v>
      </c>
      <c r="O5479">
        <v>-0.652420337141841</v>
      </c>
      <c r="P5479" t="s">
        <v>19239</v>
      </c>
      <c r="Q5479">
        <v>0</v>
      </c>
      <c r="R5479">
        <v>7.0000000000000007E-2</v>
      </c>
      <c r="S5479">
        <v>0</v>
      </c>
      <c r="T5479">
        <v>0</v>
      </c>
      <c r="U5479" s="4">
        <v>0.27798499999999998</v>
      </c>
      <c r="V5479" s="4">
        <v>8</v>
      </c>
      <c r="W5479">
        <v>4</v>
      </c>
      <c r="X5479" s="4" t="s">
        <v>26</v>
      </c>
      <c r="Y5479" s="4" t="s">
        <v>26</v>
      </c>
      <c r="Z5479" s="4" t="s">
        <v>26</v>
      </c>
      <c r="AA5479" s="4">
        <v>2</v>
      </c>
      <c r="AB5479" s="4" t="s">
        <v>26</v>
      </c>
      <c r="AC5479" s="4" t="s">
        <v>26</v>
      </c>
      <c r="AD5479" s="4" t="s">
        <v>26</v>
      </c>
      <c r="AE5479" s="4" t="s">
        <v>26</v>
      </c>
      <c r="AF5479" s="4" t="s">
        <v>19256</v>
      </c>
      <c r="AG5479" s="4" t="s">
        <v>26</v>
      </c>
      <c r="AH5479" s="4">
        <f t="shared" si="85"/>
        <v>14</v>
      </c>
      <c r="AI5479" t="s">
        <v>193</v>
      </c>
      <c r="AK5479" s="4" t="s">
        <v>26</v>
      </c>
      <c r="AL5479" s="4" t="s">
        <v>26</v>
      </c>
      <c r="AM5479" t="s">
        <v>26</v>
      </c>
      <c r="AN5479" t="s">
        <v>193</v>
      </c>
    </row>
    <row r="5480" spans="1:40" x14ac:dyDescent="0.25">
      <c r="A5480" t="s">
        <v>14540</v>
      </c>
      <c r="B5480">
        <v>13</v>
      </c>
      <c r="C5480">
        <v>32380064</v>
      </c>
      <c r="D5480" t="s">
        <v>15048</v>
      </c>
      <c r="E5480" t="s">
        <v>88</v>
      </c>
      <c r="F5480" t="s">
        <v>23</v>
      </c>
      <c r="G5480" t="s">
        <v>31</v>
      </c>
      <c r="H5480" t="s">
        <v>15049</v>
      </c>
      <c r="I5480" t="s">
        <v>15050</v>
      </c>
      <c r="J5480">
        <v>3059</v>
      </c>
      <c r="K5480" t="s">
        <v>106</v>
      </c>
      <c r="L5480" t="s">
        <v>107</v>
      </c>
      <c r="M5480" t="s">
        <v>206</v>
      </c>
      <c r="N5480" t="s">
        <v>207</v>
      </c>
      <c r="O5480">
        <v>0.32508491526983602</v>
      </c>
      <c r="P5480" t="s">
        <v>19238</v>
      </c>
      <c r="Q5480">
        <v>0.06</v>
      </c>
      <c r="R5480">
        <v>0</v>
      </c>
      <c r="S5480">
        <v>0</v>
      </c>
      <c r="T5480">
        <v>0</v>
      </c>
      <c r="U5480" s="4">
        <v>-5.4144900000000003E-2</v>
      </c>
      <c r="V5480" s="4" t="s">
        <v>26</v>
      </c>
      <c r="W5480" s="4" t="s">
        <v>26</v>
      </c>
      <c r="X5480" s="4" t="s">
        <v>26</v>
      </c>
      <c r="Y5480" s="4" t="s">
        <v>26</v>
      </c>
      <c r="Z5480" s="4" t="s">
        <v>26</v>
      </c>
      <c r="AA5480" s="4">
        <v>0</v>
      </c>
      <c r="AB5480" s="4" t="s">
        <v>26</v>
      </c>
      <c r="AC5480" s="4" t="s">
        <v>26</v>
      </c>
      <c r="AD5480" s="4" t="s">
        <v>26</v>
      </c>
      <c r="AE5480" s="4">
        <v>-2</v>
      </c>
      <c r="AF5480" s="4">
        <v>0</v>
      </c>
      <c r="AG5480" s="4" t="s">
        <v>26</v>
      </c>
      <c r="AH5480" s="4">
        <f t="shared" si="85"/>
        <v>-2</v>
      </c>
      <c r="AI5480" t="s">
        <v>19288</v>
      </c>
      <c r="AJ5480" t="s">
        <v>19252</v>
      </c>
      <c r="AK5480" s="4" t="s">
        <v>19252</v>
      </c>
      <c r="AL5480" s="4" t="s">
        <v>19285</v>
      </c>
      <c r="AM5480" t="s">
        <v>19252</v>
      </c>
      <c r="AN5480" t="s">
        <v>19252</v>
      </c>
    </row>
    <row r="5481" spans="1:40" x14ac:dyDescent="0.25">
      <c r="A5481" t="s">
        <v>14540</v>
      </c>
      <c r="B5481">
        <v>13</v>
      </c>
      <c r="C5481">
        <v>32380065</v>
      </c>
      <c r="D5481" t="s">
        <v>15054</v>
      </c>
      <c r="E5481" t="s">
        <v>88</v>
      </c>
      <c r="F5481" t="s">
        <v>23</v>
      </c>
      <c r="G5481" t="s">
        <v>28</v>
      </c>
      <c r="H5481" t="s">
        <v>15055</v>
      </c>
      <c r="I5481" t="s">
        <v>15056</v>
      </c>
      <c r="J5481">
        <v>3059</v>
      </c>
      <c r="K5481" t="s">
        <v>22</v>
      </c>
      <c r="L5481" t="s">
        <v>195</v>
      </c>
      <c r="M5481" t="s">
        <v>206</v>
      </c>
      <c r="N5481" t="s">
        <v>207</v>
      </c>
      <c r="O5481">
        <v>0.287600706286255</v>
      </c>
      <c r="P5481" t="s">
        <v>19238</v>
      </c>
      <c r="Q5481">
        <v>0</v>
      </c>
      <c r="R5481">
        <v>0</v>
      </c>
      <c r="S5481">
        <v>0</v>
      </c>
      <c r="T5481">
        <v>0</v>
      </c>
      <c r="U5481" s="4">
        <v>-6.5714300000000003E-2</v>
      </c>
      <c r="V5481" s="4" t="s">
        <v>26</v>
      </c>
      <c r="W5481" s="4" t="s">
        <v>26</v>
      </c>
      <c r="X5481" s="4" t="s">
        <v>26</v>
      </c>
      <c r="Y5481" s="4" t="s">
        <v>26</v>
      </c>
      <c r="Z5481" s="4" t="s">
        <v>26</v>
      </c>
      <c r="AA5481" s="4">
        <v>0</v>
      </c>
      <c r="AB5481" s="4" t="s">
        <v>26</v>
      </c>
      <c r="AC5481" s="4" t="s">
        <v>26</v>
      </c>
      <c r="AD5481" s="4" t="s">
        <v>26</v>
      </c>
      <c r="AE5481" s="4">
        <v>-2</v>
      </c>
      <c r="AF5481" s="4">
        <v>0</v>
      </c>
      <c r="AG5481" s="4" t="s">
        <v>26</v>
      </c>
      <c r="AH5481" s="4">
        <f t="shared" si="85"/>
        <v>-2</v>
      </c>
      <c r="AI5481" t="s">
        <v>19288</v>
      </c>
      <c r="AK5481" s="4" t="s">
        <v>26</v>
      </c>
      <c r="AL5481" s="4" t="s">
        <v>26</v>
      </c>
      <c r="AM5481" t="s">
        <v>26</v>
      </c>
      <c r="AN5481" t="s">
        <v>19251</v>
      </c>
    </row>
    <row r="5482" spans="1:40" x14ac:dyDescent="0.25">
      <c r="A5482" t="s">
        <v>14540</v>
      </c>
      <c r="B5482">
        <v>13</v>
      </c>
      <c r="C5482">
        <v>32380065</v>
      </c>
      <c r="D5482" t="s">
        <v>15060</v>
      </c>
      <c r="E5482" t="s">
        <v>88</v>
      </c>
      <c r="F5482" t="s">
        <v>23</v>
      </c>
      <c r="G5482" t="s">
        <v>22</v>
      </c>
      <c r="H5482" t="s">
        <v>15061</v>
      </c>
      <c r="I5482" t="s">
        <v>15062</v>
      </c>
      <c r="J5482">
        <v>3059</v>
      </c>
      <c r="K5482" t="s">
        <v>119</v>
      </c>
      <c r="L5482" t="s">
        <v>120</v>
      </c>
      <c r="M5482" t="s">
        <v>206</v>
      </c>
      <c r="N5482" t="s">
        <v>207</v>
      </c>
      <c r="O5482">
        <v>0.18867919325117299</v>
      </c>
      <c r="P5482" t="s">
        <v>19238</v>
      </c>
      <c r="Q5482">
        <v>0</v>
      </c>
      <c r="R5482">
        <v>0.05</v>
      </c>
      <c r="S5482">
        <v>0</v>
      </c>
      <c r="T5482">
        <v>0</v>
      </c>
      <c r="U5482" s="4">
        <v>-5.99962E-2</v>
      </c>
      <c r="V5482" s="4" t="s">
        <v>26</v>
      </c>
      <c r="W5482" s="4" t="s">
        <v>26</v>
      </c>
      <c r="X5482" s="4" t="s">
        <v>26</v>
      </c>
      <c r="Y5482" s="4" t="s">
        <v>26</v>
      </c>
      <c r="Z5482" s="4" t="s">
        <v>26</v>
      </c>
      <c r="AA5482" s="4">
        <v>0</v>
      </c>
      <c r="AB5482" s="4" t="s">
        <v>26</v>
      </c>
      <c r="AC5482" s="4" t="s">
        <v>26</v>
      </c>
      <c r="AD5482" s="4" t="s">
        <v>26</v>
      </c>
      <c r="AE5482" s="4">
        <v>-2</v>
      </c>
      <c r="AF5482" s="4">
        <v>0</v>
      </c>
      <c r="AG5482" s="4" t="s">
        <v>26</v>
      </c>
      <c r="AH5482" s="4">
        <f t="shared" si="85"/>
        <v>-2</v>
      </c>
      <c r="AI5482" t="s">
        <v>19288</v>
      </c>
      <c r="AK5482" s="4" t="s">
        <v>26</v>
      </c>
      <c r="AL5482" s="4" t="s">
        <v>26</v>
      </c>
      <c r="AM5482" t="s">
        <v>26</v>
      </c>
      <c r="AN5482" t="s">
        <v>19251</v>
      </c>
    </row>
    <row r="5483" spans="1:40" x14ac:dyDescent="0.25">
      <c r="A5483" t="s">
        <v>14540</v>
      </c>
      <c r="B5483">
        <v>13</v>
      </c>
      <c r="C5483">
        <v>32380065</v>
      </c>
      <c r="D5483" t="s">
        <v>15057</v>
      </c>
      <c r="E5483" t="s">
        <v>88</v>
      </c>
      <c r="F5483" t="s">
        <v>23</v>
      </c>
      <c r="G5483" t="s">
        <v>31</v>
      </c>
      <c r="H5483" t="s">
        <v>15058</v>
      </c>
      <c r="I5483" t="s">
        <v>15059</v>
      </c>
      <c r="J5483">
        <v>3059</v>
      </c>
      <c r="K5483" t="s">
        <v>211</v>
      </c>
      <c r="L5483" t="s">
        <v>212</v>
      </c>
      <c r="M5483" t="s">
        <v>206</v>
      </c>
      <c r="N5483" t="s">
        <v>207</v>
      </c>
      <c r="O5483">
        <v>0.25645394972160301</v>
      </c>
      <c r="P5483" t="s">
        <v>19238</v>
      </c>
      <c r="Q5483">
        <v>0.01</v>
      </c>
      <c r="R5483">
        <v>0</v>
      </c>
      <c r="S5483">
        <v>0</v>
      </c>
      <c r="T5483">
        <v>0</v>
      </c>
      <c r="U5483" s="4">
        <v>-0.125495</v>
      </c>
      <c r="V5483" s="4" t="s">
        <v>26</v>
      </c>
      <c r="W5483" s="4" t="s">
        <v>26</v>
      </c>
      <c r="X5483" s="4" t="s">
        <v>26</v>
      </c>
      <c r="Y5483" s="4" t="s">
        <v>26</v>
      </c>
      <c r="Z5483" s="4" t="s">
        <v>26</v>
      </c>
      <c r="AA5483" s="4">
        <v>0</v>
      </c>
      <c r="AB5483" s="4" t="s">
        <v>26</v>
      </c>
      <c r="AC5483" s="4" t="s">
        <v>26</v>
      </c>
      <c r="AD5483" s="4" t="s">
        <v>26</v>
      </c>
      <c r="AE5483" s="4">
        <v>-2</v>
      </c>
      <c r="AF5483" s="4">
        <v>0</v>
      </c>
      <c r="AG5483" s="4" t="s">
        <v>26</v>
      </c>
      <c r="AH5483" s="4">
        <f t="shared" si="85"/>
        <v>-2</v>
      </c>
      <c r="AI5483" t="s">
        <v>19288</v>
      </c>
      <c r="AK5483" s="4" t="s">
        <v>26</v>
      </c>
      <c r="AL5483" s="4" t="s">
        <v>19249</v>
      </c>
      <c r="AM5483" t="s">
        <v>26</v>
      </c>
      <c r="AN5483" t="s">
        <v>19251</v>
      </c>
    </row>
    <row r="5484" spans="1:40" x14ac:dyDescent="0.25">
      <c r="A5484" t="s">
        <v>14540</v>
      </c>
      <c r="B5484">
        <v>13</v>
      </c>
      <c r="C5484">
        <v>32380066</v>
      </c>
      <c r="D5484" t="s">
        <v>15066</v>
      </c>
      <c r="E5484" t="s">
        <v>109</v>
      </c>
      <c r="F5484" t="s">
        <v>23</v>
      </c>
      <c r="G5484" t="s">
        <v>31</v>
      </c>
      <c r="H5484" t="s">
        <v>15067</v>
      </c>
      <c r="I5484" t="s">
        <v>15068</v>
      </c>
      <c r="J5484">
        <v>3059</v>
      </c>
      <c r="K5484" t="s">
        <v>206</v>
      </c>
      <c r="L5484" t="s">
        <v>287</v>
      </c>
      <c r="M5484" t="s">
        <v>206</v>
      </c>
      <c r="N5484" t="s">
        <v>207</v>
      </c>
      <c r="O5484">
        <v>6.2767687592128807E-2</v>
      </c>
      <c r="P5484" t="s">
        <v>19238</v>
      </c>
      <c r="Q5484">
        <v>0.05</v>
      </c>
      <c r="R5484">
        <v>0</v>
      </c>
      <c r="S5484">
        <v>0</v>
      </c>
      <c r="T5484">
        <v>0</v>
      </c>
      <c r="U5484" s="4" t="s">
        <v>19258</v>
      </c>
      <c r="V5484" s="4" t="s">
        <v>26</v>
      </c>
      <c r="W5484" s="4" t="s">
        <v>19256</v>
      </c>
      <c r="X5484" s="4" t="s">
        <v>26</v>
      </c>
      <c r="Y5484" s="4" t="s">
        <v>26</v>
      </c>
      <c r="Z5484" s="4" t="s">
        <v>26</v>
      </c>
      <c r="AA5484" s="4" t="s">
        <v>19256</v>
      </c>
      <c r="AB5484" s="4" t="s">
        <v>26</v>
      </c>
      <c r="AC5484" s="4">
        <v>-1</v>
      </c>
      <c r="AD5484" s="4" t="s">
        <v>26</v>
      </c>
      <c r="AE5484" s="4">
        <v>-2</v>
      </c>
      <c r="AF5484" s="4" t="s">
        <v>19256</v>
      </c>
      <c r="AG5484" s="4">
        <v>-2</v>
      </c>
      <c r="AH5484" s="4">
        <f t="shared" si="85"/>
        <v>-5</v>
      </c>
      <c r="AI5484" t="s">
        <v>19251</v>
      </c>
      <c r="AK5484" s="4" t="s">
        <v>19251</v>
      </c>
      <c r="AL5484" s="4" t="s">
        <v>19286</v>
      </c>
      <c r="AM5484" t="s">
        <v>26</v>
      </c>
      <c r="AN5484" t="s">
        <v>19251</v>
      </c>
    </row>
    <row r="5485" spans="1:40" x14ac:dyDescent="0.25">
      <c r="A5485" t="s">
        <v>14540</v>
      </c>
      <c r="B5485">
        <v>13</v>
      </c>
      <c r="C5485">
        <v>32380066</v>
      </c>
      <c r="D5485" t="s">
        <v>15063</v>
      </c>
      <c r="E5485" t="s">
        <v>88</v>
      </c>
      <c r="F5485" t="s">
        <v>23</v>
      </c>
      <c r="G5485" t="s">
        <v>28</v>
      </c>
      <c r="H5485" t="s">
        <v>15064</v>
      </c>
      <c r="I5485" t="s">
        <v>15065</v>
      </c>
      <c r="J5485">
        <v>3059</v>
      </c>
      <c r="K5485" t="s">
        <v>169</v>
      </c>
      <c r="L5485" t="s">
        <v>344</v>
      </c>
      <c r="M5485" t="s">
        <v>206</v>
      </c>
      <c r="N5485" t="s">
        <v>207</v>
      </c>
      <c r="O5485">
        <v>0.37411502230600602</v>
      </c>
      <c r="P5485" t="s">
        <v>19238</v>
      </c>
      <c r="Q5485">
        <v>0.04</v>
      </c>
      <c r="R5485">
        <v>0</v>
      </c>
      <c r="S5485">
        <v>0</v>
      </c>
      <c r="T5485">
        <v>0</v>
      </c>
      <c r="U5485" s="4">
        <v>-0.18661900000000001</v>
      </c>
      <c r="V5485" s="4" t="s">
        <v>26</v>
      </c>
      <c r="W5485" s="4" t="s">
        <v>26</v>
      </c>
      <c r="X5485" s="4" t="s">
        <v>26</v>
      </c>
      <c r="Y5485" s="4" t="s">
        <v>26</v>
      </c>
      <c r="Z5485" s="4" t="s">
        <v>26</v>
      </c>
      <c r="AA5485" s="4" t="s">
        <v>19256</v>
      </c>
      <c r="AB5485" s="4" t="s">
        <v>26</v>
      </c>
      <c r="AC5485" s="4" t="s">
        <v>26</v>
      </c>
      <c r="AD5485" s="4" t="s">
        <v>26</v>
      </c>
      <c r="AE5485" s="4">
        <v>-2</v>
      </c>
      <c r="AF5485" s="4">
        <v>-1</v>
      </c>
      <c r="AG5485" s="4" t="s">
        <v>26</v>
      </c>
      <c r="AH5485" s="4">
        <f t="shared" si="85"/>
        <v>-3</v>
      </c>
      <c r="AI5485" t="s">
        <v>19251</v>
      </c>
      <c r="AK5485" s="4" t="s">
        <v>26</v>
      </c>
      <c r="AL5485" s="4" t="s">
        <v>19249</v>
      </c>
      <c r="AM5485" t="s">
        <v>26</v>
      </c>
      <c r="AN5485" t="s">
        <v>19251</v>
      </c>
    </row>
    <row r="5486" spans="1:40" x14ac:dyDescent="0.25">
      <c r="A5486" t="s">
        <v>14540</v>
      </c>
      <c r="B5486">
        <v>13</v>
      </c>
      <c r="C5486">
        <v>32380066</v>
      </c>
      <c r="D5486" t="s">
        <v>15069</v>
      </c>
      <c r="E5486" t="s">
        <v>88</v>
      </c>
      <c r="F5486" t="s">
        <v>23</v>
      </c>
      <c r="G5486" t="s">
        <v>22</v>
      </c>
      <c r="H5486" t="s">
        <v>15070</v>
      </c>
      <c r="I5486" t="s">
        <v>15065</v>
      </c>
      <c r="J5486">
        <v>3059</v>
      </c>
      <c r="K5486" t="s">
        <v>169</v>
      </c>
      <c r="L5486" t="s">
        <v>170</v>
      </c>
      <c r="M5486" t="s">
        <v>206</v>
      </c>
      <c r="N5486" t="s">
        <v>207</v>
      </c>
      <c r="O5486">
        <v>0.30346471074030101</v>
      </c>
      <c r="P5486" t="s">
        <v>19238</v>
      </c>
      <c r="Q5486">
        <v>0</v>
      </c>
      <c r="R5486">
        <v>0.02</v>
      </c>
      <c r="S5486">
        <v>0</v>
      </c>
      <c r="T5486">
        <v>0</v>
      </c>
      <c r="U5486" s="4">
        <v>-0.18663399999999999</v>
      </c>
      <c r="V5486" s="4" t="s">
        <v>26</v>
      </c>
      <c r="W5486" s="4" t="s">
        <v>26</v>
      </c>
      <c r="X5486" s="4" t="s">
        <v>26</v>
      </c>
      <c r="Y5486" s="4" t="s">
        <v>26</v>
      </c>
      <c r="Z5486" s="4" t="s">
        <v>26</v>
      </c>
      <c r="AA5486" s="4" t="s">
        <v>19256</v>
      </c>
      <c r="AB5486" s="4" t="s">
        <v>26</v>
      </c>
      <c r="AC5486" s="4" t="s">
        <v>26</v>
      </c>
      <c r="AD5486" s="4" t="s">
        <v>26</v>
      </c>
      <c r="AE5486" s="4">
        <v>-2</v>
      </c>
      <c r="AF5486" s="4">
        <v>-1</v>
      </c>
      <c r="AG5486" s="4" t="s">
        <v>26</v>
      </c>
      <c r="AH5486" s="4">
        <f t="shared" si="85"/>
        <v>-3</v>
      </c>
      <c r="AI5486" t="s">
        <v>19251</v>
      </c>
      <c r="AK5486" s="4" t="s">
        <v>26</v>
      </c>
      <c r="AL5486" s="4" t="s">
        <v>26</v>
      </c>
      <c r="AM5486" t="s">
        <v>26</v>
      </c>
      <c r="AN5486" t="s">
        <v>19251</v>
      </c>
    </row>
    <row r="5487" spans="1:40" x14ac:dyDescent="0.25">
      <c r="A5487" t="s">
        <v>14540</v>
      </c>
      <c r="B5487">
        <v>13</v>
      </c>
      <c r="C5487">
        <v>32380067</v>
      </c>
      <c r="D5487" t="s">
        <v>15074</v>
      </c>
      <c r="E5487" t="s">
        <v>88</v>
      </c>
      <c r="F5487" t="s">
        <v>22</v>
      </c>
      <c r="G5487" t="s">
        <v>28</v>
      </c>
      <c r="H5487" t="s">
        <v>15075</v>
      </c>
      <c r="I5487" t="s">
        <v>15076</v>
      </c>
      <c r="J5487">
        <v>3060</v>
      </c>
      <c r="K5487" t="s">
        <v>121</v>
      </c>
      <c r="L5487" t="s">
        <v>158</v>
      </c>
      <c r="M5487" t="s">
        <v>147</v>
      </c>
      <c r="N5487" t="s">
        <v>154</v>
      </c>
      <c r="O5487">
        <v>0.320149550935102</v>
      </c>
      <c r="P5487" t="s">
        <v>19238</v>
      </c>
      <c r="Q5487">
        <v>0.05</v>
      </c>
      <c r="R5487">
        <v>0</v>
      </c>
      <c r="S5487">
        <v>0</v>
      </c>
      <c r="T5487">
        <v>0</v>
      </c>
      <c r="U5487" s="4">
        <v>-0.216838</v>
      </c>
      <c r="V5487" s="4" t="s">
        <v>26</v>
      </c>
      <c r="W5487" s="4" t="s">
        <v>26</v>
      </c>
      <c r="X5487" s="4" t="s">
        <v>26</v>
      </c>
      <c r="Y5487" s="4" t="s">
        <v>26</v>
      </c>
      <c r="Z5487" s="4" t="s">
        <v>26</v>
      </c>
      <c r="AA5487" s="4" t="s">
        <v>19256</v>
      </c>
      <c r="AB5487" s="4" t="s">
        <v>26</v>
      </c>
      <c r="AC5487" s="4" t="s">
        <v>26</v>
      </c>
      <c r="AD5487" s="4" t="s">
        <v>26</v>
      </c>
      <c r="AE5487" s="4">
        <v>-2</v>
      </c>
      <c r="AF5487" s="4">
        <v>-1</v>
      </c>
      <c r="AG5487" s="4" t="s">
        <v>26</v>
      </c>
      <c r="AH5487" s="4">
        <f t="shared" si="85"/>
        <v>-3</v>
      </c>
      <c r="AI5487" t="s">
        <v>19251</v>
      </c>
      <c r="AK5487" s="4" t="s">
        <v>26</v>
      </c>
      <c r="AL5487" s="4" t="s">
        <v>26</v>
      </c>
      <c r="AM5487" t="s">
        <v>26</v>
      </c>
      <c r="AN5487" t="s">
        <v>19251</v>
      </c>
    </row>
    <row r="5488" spans="1:40" x14ac:dyDescent="0.25">
      <c r="A5488" t="s">
        <v>14540</v>
      </c>
      <c r="B5488">
        <v>13</v>
      </c>
      <c r="C5488">
        <v>32380067</v>
      </c>
      <c r="D5488" t="s">
        <v>15071</v>
      </c>
      <c r="E5488" t="s">
        <v>88</v>
      </c>
      <c r="F5488" t="s">
        <v>22</v>
      </c>
      <c r="G5488" t="s">
        <v>23</v>
      </c>
      <c r="H5488" t="s">
        <v>15072</v>
      </c>
      <c r="I5488" t="s">
        <v>15073</v>
      </c>
      <c r="J5488">
        <v>3060</v>
      </c>
      <c r="K5488" t="s">
        <v>119</v>
      </c>
      <c r="L5488" t="s">
        <v>159</v>
      </c>
      <c r="M5488" t="s">
        <v>147</v>
      </c>
      <c r="N5488" t="s">
        <v>154</v>
      </c>
      <c r="O5488">
        <v>7.3731850368486895E-2</v>
      </c>
      <c r="P5488" t="s">
        <v>19238</v>
      </c>
      <c r="Q5488">
        <v>0.02</v>
      </c>
      <c r="R5488">
        <v>0</v>
      </c>
      <c r="S5488">
        <v>0</v>
      </c>
      <c r="T5488">
        <v>0</v>
      </c>
      <c r="U5488" s="4">
        <v>-0.189003</v>
      </c>
      <c r="V5488" s="4" t="s">
        <v>26</v>
      </c>
      <c r="W5488" s="4" t="s">
        <v>26</v>
      </c>
      <c r="X5488" s="4" t="s">
        <v>26</v>
      </c>
      <c r="Y5488" s="4" t="s">
        <v>26</v>
      </c>
      <c r="Z5488" s="4" t="s">
        <v>26</v>
      </c>
      <c r="AA5488" s="4" t="s">
        <v>19256</v>
      </c>
      <c r="AB5488" s="4" t="s">
        <v>26</v>
      </c>
      <c r="AC5488" s="4" t="s">
        <v>26</v>
      </c>
      <c r="AD5488" s="4" t="s">
        <v>26</v>
      </c>
      <c r="AE5488" s="4">
        <v>-2</v>
      </c>
      <c r="AF5488" s="4">
        <v>-1</v>
      </c>
      <c r="AG5488" s="4" t="s">
        <v>26</v>
      </c>
      <c r="AH5488" s="4">
        <f t="shared" si="85"/>
        <v>-3</v>
      </c>
      <c r="AI5488" t="s">
        <v>19251</v>
      </c>
      <c r="AK5488" s="4" t="s">
        <v>26</v>
      </c>
      <c r="AL5488" s="4" t="s">
        <v>26</v>
      </c>
      <c r="AM5488" t="s">
        <v>26</v>
      </c>
      <c r="AN5488" t="s">
        <v>19251</v>
      </c>
    </row>
    <row r="5489" spans="1:40" x14ac:dyDescent="0.25">
      <c r="A5489" t="s">
        <v>14540</v>
      </c>
      <c r="B5489">
        <v>13</v>
      </c>
      <c r="C5489">
        <v>32380067</v>
      </c>
      <c r="D5489" t="s">
        <v>15077</v>
      </c>
      <c r="E5489" t="s">
        <v>88</v>
      </c>
      <c r="F5489" t="s">
        <v>22</v>
      </c>
      <c r="G5489" t="s">
        <v>31</v>
      </c>
      <c r="H5489" t="s">
        <v>15078</v>
      </c>
      <c r="I5489" t="s">
        <v>15079</v>
      </c>
      <c r="J5489">
        <v>3060</v>
      </c>
      <c r="K5489" t="s">
        <v>101</v>
      </c>
      <c r="L5489" t="s">
        <v>102</v>
      </c>
      <c r="M5489" t="s">
        <v>147</v>
      </c>
      <c r="N5489" t="s">
        <v>154</v>
      </c>
      <c r="O5489">
        <v>0.614855049942026</v>
      </c>
      <c r="P5489" t="s">
        <v>19238</v>
      </c>
      <c r="Q5489">
        <v>0.02</v>
      </c>
      <c r="R5489">
        <v>0</v>
      </c>
      <c r="S5489">
        <v>0</v>
      </c>
      <c r="T5489">
        <v>0</v>
      </c>
      <c r="U5489" s="4">
        <v>-0.14629300000000001</v>
      </c>
      <c r="V5489" s="4" t="s">
        <v>26</v>
      </c>
      <c r="W5489" s="4" t="s">
        <v>26</v>
      </c>
      <c r="X5489" s="4" t="s">
        <v>26</v>
      </c>
      <c r="Y5489" s="4" t="s">
        <v>26</v>
      </c>
      <c r="Z5489" s="4" t="s">
        <v>26</v>
      </c>
      <c r="AA5489" s="4">
        <v>0</v>
      </c>
      <c r="AB5489" s="4" t="s">
        <v>26</v>
      </c>
      <c r="AC5489" s="4" t="s">
        <v>26</v>
      </c>
      <c r="AD5489" s="4" t="s">
        <v>26</v>
      </c>
      <c r="AE5489" s="4">
        <v>-2</v>
      </c>
      <c r="AF5489" s="4">
        <v>0</v>
      </c>
      <c r="AG5489" s="4" t="s">
        <v>26</v>
      </c>
      <c r="AH5489" s="4">
        <f t="shared" si="85"/>
        <v>-2</v>
      </c>
      <c r="AI5489" t="s">
        <v>19288</v>
      </c>
      <c r="AK5489" s="4" t="s">
        <v>26</v>
      </c>
      <c r="AL5489" s="4" t="s">
        <v>26</v>
      </c>
      <c r="AM5489" t="s">
        <v>26</v>
      </c>
      <c r="AN5489" t="s">
        <v>19251</v>
      </c>
    </row>
    <row r="5490" spans="1:40" x14ac:dyDescent="0.25">
      <c r="A5490" t="s">
        <v>14540</v>
      </c>
      <c r="B5490">
        <v>13</v>
      </c>
      <c r="C5490">
        <v>32380068</v>
      </c>
      <c r="D5490" t="s">
        <v>15083</v>
      </c>
      <c r="E5490" t="s">
        <v>88</v>
      </c>
      <c r="F5490" t="s">
        <v>22</v>
      </c>
      <c r="G5490" t="s">
        <v>28</v>
      </c>
      <c r="H5490" t="s">
        <v>15084</v>
      </c>
      <c r="I5490" t="s">
        <v>15085</v>
      </c>
      <c r="J5490">
        <v>3060</v>
      </c>
      <c r="K5490" t="s">
        <v>139</v>
      </c>
      <c r="L5490" t="s">
        <v>808</v>
      </c>
      <c r="M5490" t="s">
        <v>147</v>
      </c>
      <c r="N5490" t="s">
        <v>154</v>
      </c>
      <c r="O5490">
        <v>0.37387850798449501</v>
      </c>
      <c r="P5490" t="s">
        <v>19238</v>
      </c>
      <c r="Q5490">
        <v>0.05</v>
      </c>
      <c r="R5490">
        <v>0</v>
      </c>
      <c r="S5490">
        <v>0</v>
      </c>
      <c r="T5490">
        <v>0</v>
      </c>
      <c r="U5490" s="4">
        <v>6.5010600000000002E-2</v>
      </c>
      <c r="V5490" s="4" t="s">
        <v>26</v>
      </c>
      <c r="W5490" s="4" t="s">
        <v>26</v>
      </c>
      <c r="X5490" s="4" t="s">
        <v>26</v>
      </c>
      <c r="Y5490" s="4" t="s">
        <v>26</v>
      </c>
      <c r="Z5490" s="4" t="s">
        <v>26</v>
      </c>
      <c r="AA5490" s="4">
        <v>0</v>
      </c>
      <c r="AB5490" s="4" t="s">
        <v>26</v>
      </c>
      <c r="AC5490" s="4" t="s">
        <v>26</v>
      </c>
      <c r="AD5490" s="4" t="s">
        <v>26</v>
      </c>
      <c r="AE5490" s="4">
        <v>-2</v>
      </c>
      <c r="AF5490" s="4">
        <v>0</v>
      </c>
      <c r="AG5490" s="4" t="s">
        <v>26</v>
      </c>
      <c r="AH5490" s="4">
        <f t="shared" si="85"/>
        <v>-2</v>
      </c>
      <c r="AI5490" t="s">
        <v>19288</v>
      </c>
      <c r="AK5490" s="4" t="s">
        <v>26</v>
      </c>
      <c r="AL5490" s="4" t="s">
        <v>26</v>
      </c>
      <c r="AM5490" t="s">
        <v>26</v>
      </c>
      <c r="AN5490" t="s">
        <v>19251</v>
      </c>
    </row>
    <row r="5491" spans="1:40" x14ac:dyDescent="0.25">
      <c r="A5491" t="s">
        <v>14540</v>
      </c>
      <c r="B5491">
        <v>13</v>
      </c>
      <c r="C5491">
        <v>32380068</v>
      </c>
      <c r="D5491" t="s">
        <v>15086</v>
      </c>
      <c r="E5491" t="s">
        <v>88</v>
      </c>
      <c r="F5491" t="s">
        <v>22</v>
      </c>
      <c r="G5491" t="s">
        <v>31</v>
      </c>
      <c r="H5491" t="s">
        <v>15087</v>
      </c>
      <c r="I5491" t="s">
        <v>15088</v>
      </c>
      <c r="J5491">
        <v>3060</v>
      </c>
      <c r="K5491" t="s">
        <v>28</v>
      </c>
      <c r="L5491" t="s">
        <v>235</v>
      </c>
      <c r="M5491" t="s">
        <v>147</v>
      </c>
      <c r="N5491" t="s">
        <v>154</v>
      </c>
      <c r="O5491">
        <v>0.41461465643884099</v>
      </c>
      <c r="P5491" t="s">
        <v>19238</v>
      </c>
      <c r="Q5491">
        <v>0.03</v>
      </c>
      <c r="R5491">
        <v>0</v>
      </c>
      <c r="S5491">
        <v>0</v>
      </c>
      <c r="T5491">
        <v>0</v>
      </c>
      <c r="U5491" s="4">
        <v>7.0466600000000004E-2</v>
      </c>
      <c r="V5491" s="4" t="s">
        <v>26</v>
      </c>
      <c r="W5491" s="4" t="s">
        <v>26</v>
      </c>
      <c r="X5491" s="4" t="s">
        <v>26</v>
      </c>
      <c r="Y5491" s="4" t="s">
        <v>26</v>
      </c>
      <c r="Z5491" s="4" t="s">
        <v>26</v>
      </c>
      <c r="AA5491" s="4">
        <v>0</v>
      </c>
      <c r="AB5491" s="4" t="s">
        <v>26</v>
      </c>
      <c r="AC5491" s="4" t="s">
        <v>26</v>
      </c>
      <c r="AD5491" s="4" t="s">
        <v>26</v>
      </c>
      <c r="AE5491" s="4">
        <v>-2</v>
      </c>
      <c r="AF5491" s="4">
        <v>0</v>
      </c>
      <c r="AG5491" s="4" t="s">
        <v>26</v>
      </c>
      <c r="AH5491" s="4">
        <f t="shared" si="85"/>
        <v>-2</v>
      </c>
      <c r="AI5491" t="s">
        <v>19288</v>
      </c>
      <c r="AJ5491" t="s">
        <v>19251</v>
      </c>
      <c r="AK5491" s="4" t="s">
        <v>26</v>
      </c>
      <c r="AL5491" s="4" t="s">
        <v>19271</v>
      </c>
      <c r="AM5491" t="s">
        <v>26</v>
      </c>
      <c r="AN5491" t="s">
        <v>19251</v>
      </c>
    </row>
    <row r="5492" spans="1:40" x14ac:dyDescent="0.25">
      <c r="A5492" t="s">
        <v>14540</v>
      </c>
      <c r="B5492">
        <v>13</v>
      </c>
      <c r="C5492">
        <v>32380068</v>
      </c>
      <c r="D5492" t="s">
        <v>15080</v>
      </c>
      <c r="E5492" t="s">
        <v>88</v>
      </c>
      <c r="F5492" t="s">
        <v>22</v>
      </c>
      <c r="G5492" t="s">
        <v>23</v>
      </c>
      <c r="H5492" t="s">
        <v>15081</v>
      </c>
      <c r="I5492" t="s">
        <v>15082</v>
      </c>
      <c r="J5492">
        <v>3060</v>
      </c>
      <c r="K5492" t="s">
        <v>327</v>
      </c>
      <c r="L5492" t="s">
        <v>328</v>
      </c>
      <c r="M5492" t="s">
        <v>147</v>
      </c>
      <c r="N5492" t="s">
        <v>154</v>
      </c>
      <c r="O5492">
        <v>0.19190591738920099</v>
      </c>
      <c r="P5492" t="s">
        <v>19238</v>
      </c>
      <c r="Q5492">
        <v>0.01</v>
      </c>
      <c r="R5492">
        <v>0</v>
      </c>
      <c r="S5492">
        <v>0</v>
      </c>
      <c r="T5492">
        <v>0</v>
      </c>
      <c r="U5492" s="4">
        <v>-0.111443</v>
      </c>
      <c r="V5492" s="4" t="s">
        <v>26</v>
      </c>
      <c r="W5492" s="4" t="s">
        <v>26</v>
      </c>
      <c r="X5492" s="4" t="s">
        <v>26</v>
      </c>
      <c r="Y5492" s="4" t="s">
        <v>26</v>
      </c>
      <c r="Z5492" s="4" t="s">
        <v>26</v>
      </c>
      <c r="AA5492" s="4">
        <v>0</v>
      </c>
      <c r="AB5492" s="4" t="s">
        <v>26</v>
      </c>
      <c r="AC5492" s="4" t="s">
        <v>26</v>
      </c>
      <c r="AD5492" s="4" t="s">
        <v>26</v>
      </c>
      <c r="AE5492" s="4">
        <v>-2</v>
      </c>
      <c r="AF5492" s="4">
        <v>0</v>
      </c>
      <c r="AG5492" s="4" t="s">
        <v>26</v>
      </c>
      <c r="AH5492" s="4">
        <f t="shared" si="85"/>
        <v>-2</v>
      </c>
      <c r="AI5492" t="s">
        <v>19288</v>
      </c>
      <c r="AK5492" s="4" t="s">
        <v>26</v>
      </c>
      <c r="AL5492" s="4" t="s">
        <v>19249</v>
      </c>
      <c r="AM5492" t="s">
        <v>26</v>
      </c>
      <c r="AN5492" t="s">
        <v>19251</v>
      </c>
    </row>
    <row r="5493" spans="1:40" x14ac:dyDescent="0.25">
      <c r="A5493" t="s">
        <v>14540</v>
      </c>
      <c r="B5493">
        <v>13</v>
      </c>
      <c r="C5493">
        <v>32380069</v>
      </c>
      <c r="D5493" t="s">
        <v>15091</v>
      </c>
      <c r="E5493" t="s">
        <v>109</v>
      </c>
      <c r="F5493" t="s">
        <v>22</v>
      </c>
      <c r="G5493" t="s">
        <v>28</v>
      </c>
      <c r="H5493" t="s">
        <v>15092</v>
      </c>
      <c r="I5493" t="s">
        <v>15093</v>
      </c>
      <c r="J5493">
        <v>3060</v>
      </c>
      <c r="K5493" t="s">
        <v>147</v>
      </c>
      <c r="L5493" t="s">
        <v>148</v>
      </c>
      <c r="M5493" t="s">
        <v>147</v>
      </c>
      <c r="N5493" t="s">
        <v>154</v>
      </c>
      <c r="O5493">
        <v>-0.10364437200453901</v>
      </c>
      <c r="P5493" t="s">
        <v>19238</v>
      </c>
      <c r="Q5493">
        <v>0.04</v>
      </c>
      <c r="R5493">
        <v>0</v>
      </c>
      <c r="S5493">
        <v>0</v>
      </c>
      <c r="T5493">
        <v>0</v>
      </c>
      <c r="U5493" s="4" t="s">
        <v>19258</v>
      </c>
      <c r="V5493" s="4" t="s">
        <v>26</v>
      </c>
      <c r="W5493" s="4" t="s">
        <v>19256</v>
      </c>
      <c r="X5493" s="4" t="s">
        <v>26</v>
      </c>
      <c r="Y5493" s="4" t="s">
        <v>26</v>
      </c>
      <c r="Z5493" s="4" t="s">
        <v>26</v>
      </c>
      <c r="AA5493" s="4" t="s">
        <v>19256</v>
      </c>
      <c r="AB5493" s="4" t="s">
        <v>26</v>
      </c>
      <c r="AC5493" s="4">
        <v>-1</v>
      </c>
      <c r="AD5493" s="4" t="s">
        <v>26</v>
      </c>
      <c r="AE5493" s="4">
        <v>-2</v>
      </c>
      <c r="AF5493" s="4" t="s">
        <v>19256</v>
      </c>
      <c r="AG5493" s="4">
        <v>-2</v>
      </c>
      <c r="AH5493" s="4">
        <f t="shared" si="85"/>
        <v>-5</v>
      </c>
      <c r="AI5493" t="s">
        <v>19251</v>
      </c>
      <c r="AK5493" s="4" t="s">
        <v>19251</v>
      </c>
      <c r="AL5493" s="4" t="s">
        <v>19286</v>
      </c>
      <c r="AM5493" t="s">
        <v>26</v>
      </c>
      <c r="AN5493" t="s">
        <v>19251</v>
      </c>
    </row>
    <row r="5494" spans="1:40" x14ac:dyDescent="0.25">
      <c r="A5494" t="s">
        <v>14540</v>
      </c>
      <c r="B5494">
        <v>13</v>
      </c>
      <c r="C5494">
        <v>32380069</v>
      </c>
      <c r="D5494" t="s">
        <v>15094</v>
      </c>
      <c r="E5494" t="s">
        <v>88</v>
      </c>
      <c r="F5494" t="s">
        <v>22</v>
      </c>
      <c r="G5494" t="s">
        <v>31</v>
      </c>
      <c r="H5494" t="s">
        <v>15095</v>
      </c>
      <c r="I5494" t="s">
        <v>15076</v>
      </c>
      <c r="J5494">
        <v>3060</v>
      </c>
      <c r="K5494" t="s">
        <v>121</v>
      </c>
      <c r="L5494" t="s">
        <v>151</v>
      </c>
      <c r="M5494" t="s">
        <v>147</v>
      </c>
      <c r="N5494" t="s">
        <v>154</v>
      </c>
      <c r="O5494">
        <v>-4.8005760458280998E-2</v>
      </c>
      <c r="P5494" t="s">
        <v>19238</v>
      </c>
      <c r="Q5494">
        <v>0.05</v>
      </c>
      <c r="R5494">
        <v>0</v>
      </c>
      <c r="S5494">
        <v>0</v>
      </c>
      <c r="T5494">
        <v>0</v>
      </c>
      <c r="U5494" s="4">
        <v>-0.23572899999999999</v>
      </c>
      <c r="V5494" s="4" t="s">
        <v>26</v>
      </c>
      <c r="W5494" s="4" t="s">
        <v>26</v>
      </c>
      <c r="X5494" s="4" t="s">
        <v>26</v>
      </c>
      <c r="Y5494" s="4" t="s">
        <v>26</v>
      </c>
      <c r="Z5494" s="4" t="s">
        <v>26</v>
      </c>
      <c r="AA5494" s="4" t="s">
        <v>19256</v>
      </c>
      <c r="AB5494" s="4" t="s">
        <v>26</v>
      </c>
      <c r="AC5494" s="4" t="s">
        <v>26</v>
      </c>
      <c r="AD5494" s="4" t="s">
        <v>26</v>
      </c>
      <c r="AE5494" s="4">
        <v>-2</v>
      </c>
      <c r="AF5494" s="4">
        <v>-1</v>
      </c>
      <c r="AG5494" s="4" t="s">
        <v>26</v>
      </c>
      <c r="AH5494" s="4">
        <f t="shared" si="85"/>
        <v>-3</v>
      </c>
      <c r="AI5494" t="s">
        <v>19251</v>
      </c>
      <c r="AK5494" s="4" t="s">
        <v>26</v>
      </c>
      <c r="AL5494" s="4" t="s">
        <v>19271</v>
      </c>
      <c r="AM5494" t="s">
        <v>26</v>
      </c>
      <c r="AN5494" t="s">
        <v>19251</v>
      </c>
    </row>
    <row r="5495" spans="1:40" x14ac:dyDescent="0.25">
      <c r="A5495" t="s">
        <v>14540</v>
      </c>
      <c r="B5495">
        <v>13</v>
      </c>
      <c r="C5495">
        <v>32380069</v>
      </c>
      <c r="D5495" t="s">
        <v>15089</v>
      </c>
      <c r="E5495" t="s">
        <v>88</v>
      </c>
      <c r="F5495" t="s">
        <v>22</v>
      </c>
      <c r="G5495" t="s">
        <v>23</v>
      </c>
      <c r="H5495" t="s">
        <v>15090</v>
      </c>
      <c r="I5495" t="s">
        <v>15076</v>
      </c>
      <c r="J5495">
        <v>3060</v>
      </c>
      <c r="K5495" t="s">
        <v>121</v>
      </c>
      <c r="L5495" t="s">
        <v>122</v>
      </c>
      <c r="M5495" t="s">
        <v>147</v>
      </c>
      <c r="N5495" t="s">
        <v>154</v>
      </c>
      <c r="O5495">
        <v>-8.4756607989284596E-2</v>
      </c>
      <c r="P5495" t="s">
        <v>19238</v>
      </c>
      <c r="Q5495">
        <v>0.04</v>
      </c>
      <c r="R5495">
        <v>0</v>
      </c>
      <c r="S5495">
        <v>0</v>
      </c>
      <c r="T5495">
        <v>0</v>
      </c>
      <c r="U5495" s="4">
        <v>-0.23571900000000001</v>
      </c>
      <c r="V5495" s="4" t="s">
        <v>26</v>
      </c>
      <c r="W5495" s="4" t="s">
        <v>26</v>
      </c>
      <c r="X5495" s="4" t="s">
        <v>26</v>
      </c>
      <c r="Y5495" s="4" t="s">
        <v>26</v>
      </c>
      <c r="Z5495" s="4" t="s">
        <v>26</v>
      </c>
      <c r="AA5495" s="4" t="s">
        <v>19256</v>
      </c>
      <c r="AB5495" s="4" t="s">
        <v>26</v>
      </c>
      <c r="AC5495" s="4" t="s">
        <v>26</v>
      </c>
      <c r="AD5495" s="4" t="s">
        <v>26</v>
      </c>
      <c r="AE5495" s="4">
        <v>-2</v>
      </c>
      <c r="AF5495" s="4">
        <v>-1</v>
      </c>
      <c r="AG5495" s="4" t="s">
        <v>26</v>
      </c>
      <c r="AH5495" s="4">
        <f t="shared" si="85"/>
        <v>-3</v>
      </c>
      <c r="AI5495" t="s">
        <v>19251</v>
      </c>
      <c r="AK5495" s="4" t="s">
        <v>26</v>
      </c>
      <c r="AL5495" s="4" t="s">
        <v>26</v>
      </c>
      <c r="AM5495" t="s">
        <v>26</v>
      </c>
      <c r="AN5495" t="s">
        <v>19251</v>
      </c>
    </row>
    <row r="5496" spans="1:40" x14ac:dyDescent="0.25">
      <c r="A5496" t="s">
        <v>14540</v>
      </c>
      <c r="B5496">
        <v>13</v>
      </c>
      <c r="C5496">
        <v>32380070</v>
      </c>
      <c r="D5496" t="s">
        <v>15099</v>
      </c>
      <c r="E5496" t="s">
        <v>109</v>
      </c>
      <c r="F5496" t="s">
        <v>22</v>
      </c>
      <c r="G5496" t="s">
        <v>28</v>
      </c>
      <c r="H5496" t="s">
        <v>15100</v>
      </c>
      <c r="I5496" t="s">
        <v>15101</v>
      </c>
      <c r="J5496">
        <v>3061</v>
      </c>
      <c r="K5496" t="s">
        <v>121</v>
      </c>
      <c r="L5496" t="s">
        <v>126</v>
      </c>
      <c r="M5496" t="s">
        <v>121</v>
      </c>
      <c r="N5496" t="s">
        <v>122</v>
      </c>
      <c r="O5496">
        <v>0.21578356457574599</v>
      </c>
      <c r="P5496" t="s">
        <v>19238</v>
      </c>
      <c r="Q5496">
        <v>0.05</v>
      </c>
      <c r="R5496">
        <v>0</v>
      </c>
      <c r="S5496">
        <v>0</v>
      </c>
      <c r="T5496">
        <v>0</v>
      </c>
      <c r="U5496" s="4" t="s">
        <v>19258</v>
      </c>
      <c r="V5496" s="4" t="s">
        <v>26</v>
      </c>
      <c r="W5496" s="4" t="s">
        <v>19256</v>
      </c>
      <c r="X5496" s="4" t="s">
        <v>26</v>
      </c>
      <c r="Y5496" s="4" t="s">
        <v>26</v>
      </c>
      <c r="Z5496" s="4" t="s">
        <v>26</v>
      </c>
      <c r="AA5496" s="4" t="s">
        <v>19256</v>
      </c>
      <c r="AB5496" s="4" t="s">
        <v>26</v>
      </c>
      <c r="AC5496" s="4" t="s">
        <v>26</v>
      </c>
      <c r="AD5496" s="4" t="s">
        <v>26</v>
      </c>
      <c r="AE5496" s="4">
        <v>-2</v>
      </c>
      <c r="AF5496" s="4" t="s">
        <v>19256</v>
      </c>
      <c r="AG5496" s="4">
        <v>-2</v>
      </c>
      <c r="AH5496" s="4">
        <f t="shared" si="85"/>
        <v>-4</v>
      </c>
      <c r="AI5496" t="s">
        <v>19251</v>
      </c>
      <c r="AK5496" s="4" t="s">
        <v>26</v>
      </c>
      <c r="AL5496" s="4" t="s">
        <v>26</v>
      </c>
      <c r="AM5496" t="s">
        <v>26</v>
      </c>
      <c r="AN5496" t="s">
        <v>19251</v>
      </c>
    </row>
    <row r="5497" spans="1:40" x14ac:dyDescent="0.25">
      <c r="A5497" t="s">
        <v>14540</v>
      </c>
      <c r="B5497">
        <v>13</v>
      </c>
      <c r="C5497">
        <v>32380070</v>
      </c>
      <c r="D5497" t="s">
        <v>15096</v>
      </c>
      <c r="E5497" t="s">
        <v>88</v>
      </c>
      <c r="F5497" t="s">
        <v>22</v>
      </c>
      <c r="G5497" t="s">
        <v>23</v>
      </c>
      <c r="H5497" t="s">
        <v>15097</v>
      </c>
      <c r="I5497" t="s">
        <v>15098</v>
      </c>
      <c r="J5497">
        <v>3061</v>
      </c>
      <c r="K5497" t="s">
        <v>119</v>
      </c>
      <c r="L5497" t="s">
        <v>120</v>
      </c>
      <c r="M5497" t="s">
        <v>121</v>
      </c>
      <c r="N5497" t="s">
        <v>122</v>
      </c>
      <c r="O5497">
        <v>0.41811303493558999</v>
      </c>
      <c r="P5497" t="s">
        <v>19238</v>
      </c>
      <c r="Q5497">
        <v>0.05</v>
      </c>
      <c r="R5497">
        <v>0</v>
      </c>
      <c r="S5497">
        <v>0</v>
      </c>
      <c r="T5497">
        <v>0</v>
      </c>
      <c r="U5497" s="4">
        <v>-0.14421800000000001</v>
      </c>
      <c r="V5497" s="4" t="s">
        <v>26</v>
      </c>
      <c r="W5497" s="4" t="s">
        <v>26</v>
      </c>
      <c r="X5497" s="4" t="s">
        <v>26</v>
      </c>
      <c r="Y5497" s="4" t="s">
        <v>26</v>
      </c>
      <c r="Z5497" s="4" t="s">
        <v>26</v>
      </c>
      <c r="AA5497" s="4">
        <v>0</v>
      </c>
      <c r="AB5497" s="4" t="s">
        <v>26</v>
      </c>
      <c r="AC5497" s="4" t="s">
        <v>26</v>
      </c>
      <c r="AD5497" s="4" t="s">
        <v>26</v>
      </c>
      <c r="AE5497" s="4">
        <v>-2</v>
      </c>
      <c r="AF5497" s="4">
        <v>0</v>
      </c>
      <c r="AG5497" s="4" t="s">
        <v>26</v>
      </c>
      <c r="AH5497" s="4">
        <f t="shared" si="85"/>
        <v>-2</v>
      </c>
      <c r="AI5497" t="s">
        <v>19288</v>
      </c>
      <c r="AK5497" s="4" t="s">
        <v>26</v>
      </c>
      <c r="AL5497" s="4" t="s">
        <v>26</v>
      </c>
      <c r="AM5497" t="s">
        <v>26</v>
      </c>
      <c r="AN5497" t="s">
        <v>19251</v>
      </c>
    </row>
    <row r="5498" spans="1:40" x14ac:dyDescent="0.25">
      <c r="A5498" t="s">
        <v>14540</v>
      </c>
      <c r="B5498">
        <v>13</v>
      </c>
      <c r="C5498">
        <v>32380070</v>
      </c>
      <c r="D5498" t="s">
        <v>15102</v>
      </c>
      <c r="E5498" t="s">
        <v>88</v>
      </c>
      <c r="F5498" t="s">
        <v>22</v>
      </c>
      <c r="G5498" t="s">
        <v>31</v>
      </c>
      <c r="H5498" t="s">
        <v>15103</v>
      </c>
      <c r="I5498" t="s">
        <v>15104</v>
      </c>
      <c r="J5498">
        <v>3061</v>
      </c>
      <c r="K5498" t="s">
        <v>101</v>
      </c>
      <c r="L5498" t="s">
        <v>130</v>
      </c>
      <c r="M5498" t="s">
        <v>121</v>
      </c>
      <c r="N5498" t="s">
        <v>122</v>
      </c>
      <c r="O5498">
        <v>-9.4014472225163404E-2</v>
      </c>
      <c r="P5498" t="s">
        <v>19238</v>
      </c>
      <c r="Q5498">
        <v>0.06</v>
      </c>
      <c r="R5498">
        <v>0</v>
      </c>
      <c r="S5498">
        <v>0</v>
      </c>
      <c r="T5498">
        <v>0</v>
      </c>
      <c r="U5498" s="4">
        <v>-5.0101699999999999E-2</v>
      </c>
      <c r="V5498" s="4" t="s">
        <v>26</v>
      </c>
      <c r="W5498" s="4" t="s">
        <v>26</v>
      </c>
      <c r="X5498" s="4" t="s">
        <v>26</v>
      </c>
      <c r="Y5498" s="4" t="s">
        <v>26</v>
      </c>
      <c r="Z5498" s="4" t="s">
        <v>26</v>
      </c>
      <c r="AA5498" s="4">
        <v>0</v>
      </c>
      <c r="AB5498" s="4" t="s">
        <v>26</v>
      </c>
      <c r="AC5498" s="4" t="s">
        <v>26</v>
      </c>
      <c r="AD5498" s="4" t="s">
        <v>26</v>
      </c>
      <c r="AE5498" s="4">
        <v>-2</v>
      </c>
      <c r="AF5498" s="4">
        <v>0</v>
      </c>
      <c r="AG5498" s="4" t="s">
        <v>26</v>
      </c>
      <c r="AH5498" s="4">
        <f t="shared" si="85"/>
        <v>-2</v>
      </c>
      <c r="AI5498" t="s">
        <v>19288</v>
      </c>
      <c r="AK5498" s="4" t="s">
        <v>26</v>
      </c>
      <c r="AL5498" s="4" t="s">
        <v>26</v>
      </c>
      <c r="AM5498" t="s">
        <v>26</v>
      </c>
      <c r="AN5498" t="s">
        <v>19251</v>
      </c>
    </row>
    <row r="5499" spans="1:40" x14ac:dyDescent="0.25">
      <c r="A5499" t="s">
        <v>14540</v>
      </c>
      <c r="B5499">
        <v>13</v>
      </c>
      <c r="C5499">
        <v>32380071</v>
      </c>
      <c r="D5499" t="s">
        <v>15108</v>
      </c>
      <c r="E5499" t="s">
        <v>88</v>
      </c>
      <c r="F5499" t="s">
        <v>22</v>
      </c>
      <c r="G5499" t="s">
        <v>28</v>
      </c>
      <c r="H5499" t="s">
        <v>15109</v>
      </c>
      <c r="I5499" t="s">
        <v>15110</v>
      </c>
      <c r="J5499">
        <v>3061</v>
      </c>
      <c r="K5499" t="s">
        <v>139</v>
      </c>
      <c r="L5499" t="s">
        <v>140</v>
      </c>
      <c r="M5499" t="s">
        <v>121</v>
      </c>
      <c r="N5499" t="s">
        <v>122</v>
      </c>
      <c r="O5499">
        <v>0.42937285773181399</v>
      </c>
      <c r="P5499" t="s">
        <v>19238</v>
      </c>
      <c r="Q5499">
        <v>7.0000000000000007E-2</v>
      </c>
      <c r="R5499">
        <v>0</v>
      </c>
      <c r="S5499">
        <v>0</v>
      </c>
      <c r="T5499">
        <v>0</v>
      </c>
      <c r="U5499" s="4">
        <v>-8.5619500000000001E-2</v>
      </c>
      <c r="V5499" s="4" t="s">
        <v>26</v>
      </c>
      <c r="W5499" s="4" t="s">
        <v>26</v>
      </c>
      <c r="X5499" s="4" t="s">
        <v>26</v>
      </c>
      <c r="Y5499" s="4" t="s">
        <v>26</v>
      </c>
      <c r="Z5499" s="4" t="s">
        <v>26</v>
      </c>
      <c r="AA5499" s="4">
        <v>0</v>
      </c>
      <c r="AB5499" s="4" t="s">
        <v>26</v>
      </c>
      <c r="AC5499" s="4" t="s">
        <v>26</v>
      </c>
      <c r="AD5499" s="4" t="s">
        <v>26</v>
      </c>
      <c r="AE5499" s="4">
        <v>-2</v>
      </c>
      <c r="AF5499" s="4">
        <v>0</v>
      </c>
      <c r="AG5499" s="4" t="s">
        <v>26</v>
      </c>
      <c r="AH5499" s="4">
        <f t="shared" si="85"/>
        <v>-2</v>
      </c>
      <c r="AI5499" t="s">
        <v>19288</v>
      </c>
      <c r="AK5499" s="4" t="s">
        <v>26</v>
      </c>
      <c r="AL5499" s="4" t="s">
        <v>26</v>
      </c>
      <c r="AM5499" t="s">
        <v>26</v>
      </c>
      <c r="AN5499" t="s">
        <v>19251</v>
      </c>
    </row>
    <row r="5500" spans="1:40" hidden="1" x14ac:dyDescent="0.25">
      <c r="A5500" t="s">
        <v>14540</v>
      </c>
      <c r="B5500">
        <v>13</v>
      </c>
      <c r="C5500">
        <v>32380071</v>
      </c>
      <c r="D5500" t="s">
        <v>15111</v>
      </c>
      <c r="E5500" t="s">
        <v>19259</v>
      </c>
      <c r="F5500" t="s">
        <v>22</v>
      </c>
      <c r="G5500" t="s">
        <v>31</v>
      </c>
      <c r="H5500" t="s">
        <v>15112</v>
      </c>
      <c r="I5500" t="s">
        <v>15107</v>
      </c>
      <c r="J5500">
        <v>3061</v>
      </c>
      <c r="K5500" t="s">
        <v>134</v>
      </c>
      <c r="L5500" t="s">
        <v>143</v>
      </c>
      <c r="M5500" t="s">
        <v>121</v>
      </c>
      <c r="N5500" t="s">
        <v>122</v>
      </c>
      <c r="O5500">
        <v>-1.0200701621278601</v>
      </c>
      <c r="P5500" t="s">
        <v>19239</v>
      </c>
      <c r="Q5500">
        <v>0.09</v>
      </c>
      <c r="R5500">
        <v>0</v>
      </c>
      <c r="S5500">
        <v>0</v>
      </c>
      <c r="T5500">
        <v>0</v>
      </c>
      <c r="U5500" s="4">
        <v>0.50346199999999997</v>
      </c>
      <c r="V5500" s="4">
        <v>8</v>
      </c>
      <c r="W5500">
        <v>4</v>
      </c>
      <c r="X5500" s="4" t="s">
        <v>26</v>
      </c>
      <c r="Y5500" s="4" t="s">
        <v>26</v>
      </c>
      <c r="Z5500" s="4" t="s">
        <v>26</v>
      </c>
      <c r="AA5500" s="4">
        <v>4</v>
      </c>
      <c r="AB5500" s="4" t="s">
        <v>26</v>
      </c>
      <c r="AC5500" s="4" t="s">
        <v>26</v>
      </c>
      <c r="AD5500" s="4" t="s">
        <v>26</v>
      </c>
      <c r="AE5500" s="4" t="s">
        <v>26</v>
      </c>
      <c r="AF5500" s="4" t="s">
        <v>19256</v>
      </c>
      <c r="AG5500" s="4" t="s">
        <v>26</v>
      </c>
      <c r="AH5500" s="4">
        <f t="shared" si="85"/>
        <v>16</v>
      </c>
      <c r="AI5500" t="s">
        <v>193</v>
      </c>
      <c r="AK5500" s="4" t="s">
        <v>193</v>
      </c>
      <c r="AL5500" s="4" t="s">
        <v>19287</v>
      </c>
      <c r="AM5500" t="s">
        <v>26</v>
      </c>
      <c r="AN5500" t="s">
        <v>193</v>
      </c>
    </row>
    <row r="5501" spans="1:40" hidden="1" x14ac:dyDescent="0.25">
      <c r="A5501" t="s">
        <v>14540</v>
      </c>
      <c r="B5501">
        <v>13</v>
      </c>
      <c r="C5501">
        <v>32380071</v>
      </c>
      <c r="D5501" t="s">
        <v>15105</v>
      </c>
      <c r="E5501" t="s">
        <v>19259</v>
      </c>
      <c r="F5501" t="s">
        <v>22</v>
      </c>
      <c r="G5501" t="s">
        <v>23</v>
      </c>
      <c r="H5501" t="s">
        <v>15106</v>
      </c>
      <c r="I5501" t="s">
        <v>15107</v>
      </c>
      <c r="J5501">
        <v>3061</v>
      </c>
      <c r="K5501" t="s">
        <v>134</v>
      </c>
      <c r="L5501" t="s">
        <v>135</v>
      </c>
      <c r="M5501" t="s">
        <v>121</v>
      </c>
      <c r="N5501" t="s">
        <v>122</v>
      </c>
      <c r="O5501">
        <v>-0.43554706301006901</v>
      </c>
      <c r="P5501" t="s">
        <v>19240</v>
      </c>
      <c r="Q5501">
        <v>0.06</v>
      </c>
      <c r="R5501">
        <v>0</v>
      </c>
      <c r="S5501">
        <v>0</v>
      </c>
      <c r="T5501">
        <v>0</v>
      </c>
      <c r="U5501" s="4">
        <v>0.49531900000000001</v>
      </c>
      <c r="V5501" s="4">
        <v>8</v>
      </c>
      <c r="W5501">
        <v>0</v>
      </c>
      <c r="X5501" s="4" t="s">
        <v>26</v>
      </c>
      <c r="Y5501" s="4" t="s">
        <v>26</v>
      </c>
      <c r="Z5501" s="4" t="s">
        <v>26</v>
      </c>
      <c r="AA5501" s="4">
        <v>2</v>
      </c>
      <c r="AB5501" s="4" t="s">
        <v>26</v>
      </c>
      <c r="AC5501" s="4" t="s">
        <v>26</v>
      </c>
      <c r="AD5501" s="4" t="s">
        <v>26</v>
      </c>
      <c r="AE5501" s="4">
        <v>0</v>
      </c>
      <c r="AF5501" s="4" t="s">
        <v>19256</v>
      </c>
      <c r="AG5501" s="4" t="s">
        <v>26</v>
      </c>
      <c r="AH5501" s="4">
        <f t="shared" si="85"/>
        <v>10</v>
      </c>
      <c r="AI5501" t="s">
        <v>193</v>
      </c>
      <c r="AK5501" s="4" t="s">
        <v>193</v>
      </c>
      <c r="AL5501" s="4" t="s">
        <v>19287</v>
      </c>
      <c r="AM5501" t="s">
        <v>26</v>
      </c>
      <c r="AN5501" t="s">
        <v>193</v>
      </c>
    </row>
    <row r="5502" spans="1:40" x14ac:dyDescent="0.25">
      <c r="A5502" t="s">
        <v>14540</v>
      </c>
      <c r="B5502">
        <v>13</v>
      </c>
      <c r="C5502">
        <v>32380072</v>
      </c>
      <c r="D5502" t="s">
        <v>15116</v>
      </c>
      <c r="E5502" t="s">
        <v>109</v>
      </c>
      <c r="F5502" t="s">
        <v>23</v>
      </c>
      <c r="G5502" t="s">
        <v>31</v>
      </c>
      <c r="H5502" t="s">
        <v>15117</v>
      </c>
      <c r="I5502" t="s">
        <v>15101</v>
      </c>
      <c r="J5502">
        <v>3061</v>
      </c>
      <c r="K5502" t="s">
        <v>121</v>
      </c>
      <c r="L5502" t="s">
        <v>151</v>
      </c>
      <c r="M5502" t="s">
        <v>121</v>
      </c>
      <c r="N5502" t="s">
        <v>122</v>
      </c>
      <c r="O5502">
        <v>0.528390035341188</v>
      </c>
      <c r="P5502" t="s">
        <v>19238</v>
      </c>
      <c r="Q5502">
        <v>0.1</v>
      </c>
      <c r="R5502">
        <v>0</v>
      </c>
      <c r="S5502">
        <v>0</v>
      </c>
      <c r="T5502">
        <v>0</v>
      </c>
      <c r="U5502" s="4" t="s">
        <v>19258</v>
      </c>
      <c r="V5502" s="4" t="s">
        <v>26</v>
      </c>
      <c r="W5502" s="4" t="s">
        <v>19256</v>
      </c>
      <c r="X5502" s="4" t="s">
        <v>26</v>
      </c>
      <c r="Y5502" s="4" t="s">
        <v>26</v>
      </c>
      <c r="Z5502" s="4" t="s">
        <v>26</v>
      </c>
      <c r="AA5502" s="4" t="s">
        <v>19256</v>
      </c>
      <c r="AB5502" s="4" t="s">
        <v>26</v>
      </c>
      <c r="AC5502" s="4" t="s">
        <v>26</v>
      </c>
      <c r="AD5502" s="4" t="s">
        <v>26</v>
      </c>
      <c r="AE5502" s="4">
        <v>-2</v>
      </c>
      <c r="AF5502" s="4" t="s">
        <v>19256</v>
      </c>
      <c r="AG5502" s="4">
        <v>-2</v>
      </c>
      <c r="AH5502" s="4">
        <f t="shared" si="85"/>
        <v>-4</v>
      </c>
      <c r="AI5502" t="s">
        <v>19251</v>
      </c>
      <c r="AK5502" s="4" t="s">
        <v>26</v>
      </c>
      <c r="AL5502" s="4" t="s">
        <v>19281</v>
      </c>
      <c r="AM5502" t="s">
        <v>26</v>
      </c>
      <c r="AN5502" t="s">
        <v>19251</v>
      </c>
    </row>
    <row r="5503" spans="1:40" x14ac:dyDescent="0.25">
      <c r="A5503" t="s">
        <v>14540</v>
      </c>
      <c r="B5503">
        <v>13</v>
      </c>
      <c r="C5503">
        <v>32380072</v>
      </c>
      <c r="D5503" t="s">
        <v>15118</v>
      </c>
      <c r="E5503" t="s">
        <v>88</v>
      </c>
      <c r="F5503" t="s">
        <v>23</v>
      </c>
      <c r="G5503" t="s">
        <v>22</v>
      </c>
      <c r="H5503" t="s">
        <v>15119</v>
      </c>
      <c r="I5503" t="s">
        <v>15115</v>
      </c>
      <c r="J5503">
        <v>3061</v>
      </c>
      <c r="K5503" t="s">
        <v>147</v>
      </c>
      <c r="L5503" t="s">
        <v>154</v>
      </c>
      <c r="M5503" t="s">
        <v>121</v>
      </c>
      <c r="N5503" t="s">
        <v>122</v>
      </c>
      <c r="O5503">
        <v>0.30043277166033799</v>
      </c>
      <c r="P5503" t="s">
        <v>19238</v>
      </c>
      <c r="Q5503">
        <v>0.01</v>
      </c>
      <c r="R5503">
        <v>0</v>
      </c>
      <c r="S5503">
        <v>0</v>
      </c>
      <c r="T5503">
        <v>0</v>
      </c>
      <c r="U5503" s="4">
        <v>-7.3279700000000003E-2</v>
      </c>
      <c r="V5503" s="4" t="s">
        <v>26</v>
      </c>
      <c r="W5503" s="4" t="s">
        <v>26</v>
      </c>
      <c r="X5503" s="4" t="s">
        <v>26</v>
      </c>
      <c r="Y5503" s="4" t="s">
        <v>26</v>
      </c>
      <c r="Z5503" s="4" t="s">
        <v>26</v>
      </c>
      <c r="AA5503" s="4">
        <v>0</v>
      </c>
      <c r="AB5503" s="4" t="s">
        <v>26</v>
      </c>
      <c r="AC5503" s="4" t="s">
        <v>26</v>
      </c>
      <c r="AD5503" s="4" t="s">
        <v>26</v>
      </c>
      <c r="AE5503" s="4">
        <v>-2</v>
      </c>
      <c r="AF5503" s="4">
        <v>0</v>
      </c>
      <c r="AG5503" s="4" t="s">
        <v>26</v>
      </c>
      <c r="AH5503" s="4">
        <f t="shared" si="85"/>
        <v>-2</v>
      </c>
      <c r="AI5503" t="s">
        <v>19288</v>
      </c>
      <c r="AK5503" s="4" t="s">
        <v>26</v>
      </c>
      <c r="AL5503" s="4" t="s">
        <v>26</v>
      </c>
      <c r="AM5503" t="s">
        <v>26</v>
      </c>
      <c r="AN5503" t="s">
        <v>19251</v>
      </c>
    </row>
    <row r="5504" spans="1:40" x14ac:dyDescent="0.25">
      <c r="A5504" t="s">
        <v>14540</v>
      </c>
      <c r="B5504">
        <v>13</v>
      </c>
      <c r="C5504">
        <v>32380072</v>
      </c>
      <c r="D5504" t="s">
        <v>15113</v>
      </c>
      <c r="E5504" t="s">
        <v>88</v>
      </c>
      <c r="F5504" t="s">
        <v>23</v>
      </c>
      <c r="G5504" t="s">
        <v>28</v>
      </c>
      <c r="H5504" t="s">
        <v>15114</v>
      </c>
      <c r="I5504" t="s">
        <v>15115</v>
      </c>
      <c r="J5504">
        <v>3061</v>
      </c>
      <c r="K5504" t="s">
        <v>147</v>
      </c>
      <c r="L5504" t="s">
        <v>148</v>
      </c>
      <c r="M5504" t="s">
        <v>121</v>
      </c>
      <c r="N5504" t="s">
        <v>122</v>
      </c>
      <c r="O5504">
        <v>3.1275082391841097E-2</v>
      </c>
      <c r="P5504" t="s">
        <v>19238</v>
      </c>
      <c r="Q5504">
        <v>7.0000000000000007E-2</v>
      </c>
      <c r="R5504">
        <v>0</v>
      </c>
      <c r="S5504">
        <v>0</v>
      </c>
      <c r="T5504">
        <v>0</v>
      </c>
      <c r="U5504" s="4">
        <v>-7.3277900000000007E-2</v>
      </c>
      <c r="V5504" s="4" t="s">
        <v>26</v>
      </c>
      <c r="W5504" s="4" t="s">
        <v>26</v>
      </c>
      <c r="X5504" s="4" t="s">
        <v>26</v>
      </c>
      <c r="Y5504" s="4" t="s">
        <v>26</v>
      </c>
      <c r="Z5504" s="4" t="s">
        <v>26</v>
      </c>
      <c r="AA5504" s="4">
        <v>0</v>
      </c>
      <c r="AB5504" s="4" t="s">
        <v>26</v>
      </c>
      <c r="AC5504" s="4" t="s">
        <v>26</v>
      </c>
      <c r="AD5504" s="4" t="s">
        <v>26</v>
      </c>
      <c r="AE5504" s="4">
        <v>-2</v>
      </c>
      <c r="AF5504" s="4">
        <v>0</v>
      </c>
      <c r="AG5504" s="4" t="s">
        <v>26</v>
      </c>
      <c r="AH5504" s="4">
        <f t="shared" si="85"/>
        <v>-2</v>
      </c>
      <c r="AI5504" t="s">
        <v>19288</v>
      </c>
      <c r="AK5504" s="4" t="s">
        <v>26</v>
      </c>
      <c r="AL5504" s="4" t="s">
        <v>26</v>
      </c>
      <c r="AM5504" t="s">
        <v>26</v>
      </c>
      <c r="AN5504" t="s">
        <v>19251</v>
      </c>
    </row>
    <row r="5505" spans="1:40" x14ac:dyDescent="0.25">
      <c r="A5505" t="s">
        <v>14540</v>
      </c>
      <c r="B5505">
        <v>13</v>
      </c>
      <c r="C5505">
        <v>32380073</v>
      </c>
      <c r="D5505" t="s">
        <v>15120</v>
      </c>
      <c r="E5505" t="s">
        <v>88</v>
      </c>
      <c r="F5505" t="s">
        <v>31</v>
      </c>
      <c r="G5505" t="s">
        <v>23</v>
      </c>
      <c r="H5505" t="s">
        <v>15121</v>
      </c>
      <c r="I5505" t="s">
        <v>15122</v>
      </c>
      <c r="J5505">
        <v>3062</v>
      </c>
      <c r="K5505" t="s">
        <v>169</v>
      </c>
      <c r="L5505" t="s">
        <v>170</v>
      </c>
      <c r="M5505" t="s">
        <v>92</v>
      </c>
      <c r="N5505" t="s">
        <v>93</v>
      </c>
      <c r="O5505">
        <v>0.55813978322332203</v>
      </c>
      <c r="P5505" t="s">
        <v>19238</v>
      </c>
      <c r="Q5505">
        <v>0</v>
      </c>
      <c r="R5505">
        <v>0.02</v>
      </c>
      <c r="S5505">
        <v>0</v>
      </c>
      <c r="T5505">
        <v>0</v>
      </c>
      <c r="U5505" s="4">
        <v>-0.18756400000000001</v>
      </c>
      <c r="V5505" s="4" t="s">
        <v>26</v>
      </c>
      <c r="W5505" s="4" t="s">
        <v>26</v>
      </c>
      <c r="X5505" s="4" t="s">
        <v>26</v>
      </c>
      <c r="Y5505" s="4" t="s">
        <v>26</v>
      </c>
      <c r="Z5505" s="4" t="s">
        <v>26</v>
      </c>
      <c r="AA5505" s="4" t="s">
        <v>19256</v>
      </c>
      <c r="AB5505" s="4" t="s">
        <v>26</v>
      </c>
      <c r="AC5505" s="4" t="s">
        <v>26</v>
      </c>
      <c r="AD5505" s="4" t="s">
        <v>26</v>
      </c>
      <c r="AE5505" s="4">
        <v>-2</v>
      </c>
      <c r="AF5505" s="4">
        <v>-1</v>
      </c>
      <c r="AG5505" s="4" t="s">
        <v>26</v>
      </c>
      <c r="AH5505" s="4">
        <f t="shared" si="85"/>
        <v>-3</v>
      </c>
      <c r="AI5505" t="s">
        <v>19251</v>
      </c>
      <c r="AK5505" s="4" t="s">
        <v>26</v>
      </c>
      <c r="AL5505" s="4" t="s">
        <v>19249</v>
      </c>
      <c r="AM5505" t="s">
        <v>26</v>
      </c>
      <c r="AN5505" t="s">
        <v>19251</v>
      </c>
    </row>
    <row r="5506" spans="1:40" x14ac:dyDescent="0.25">
      <c r="A5506" t="s">
        <v>14540</v>
      </c>
      <c r="B5506">
        <v>13</v>
      </c>
      <c r="C5506">
        <v>32380073</v>
      </c>
      <c r="D5506" t="s">
        <v>15123</v>
      </c>
      <c r="E5506" t="s">
        <v>88</v>
      </c>
      <c r="F5506" t="s">
        <v>31</v>
      </c>
      <c r="G5506" t="s">
        <v>28</v>
      </c>
      <c r="H5506" t="s">
        <v>15124</v>
      </c>
      <c r="I5506" t="s">
        <v>15125</v>
      </c>
      <c r="J5506">
        <v>3062</v>
      </c>
      <c r="K5506" t="s">
        <v>266</v>
      </c>
      <c r="L5506" t="s">
        <v>267</v>
      </c>
      <c r="M5506" t="s">
        <v>92</v>
      </c>
      <c r="N5506" t="s">
        <v>93</v>
      </c>
      <c r="O5506">
        <v>-0.157830454971157</v>
      </c>
      <c r="P5506" t="s">
        <v>19238</v>
      </c>
      <c r="Q5506">
        <v>0.03</v>
      </c>
      <c r="R5506">
        <v>0</v>
      </c>
      <c r="S5506">
        <v>0</v>
      </c>
      <c r="T5506">
        <v>0</v>
      </c>
      <c r="U5506" s="4">
        <v>5.0572300000000001E-2</v>
      </c>
      <c r="V5506" s="4" t="s">
        <v>26</v>
      </c>
      <c r="W5506" s="4" t="s">
        <v>26</v>
      </c>
      <c r="X5506" s="4" t="s">
        <v>26</v>
      </c>
      <c r="Y5506" s="4" t="s">
        <v>26</v>
      </c>
      <c r="Z5506" s="4" t="s">
        <v>26</v>
      </c>
      <c r="AA5506" s="4">
        <v>0</v>
      </c>
      <c r="AB5506" s="4" t="s">
        <v>26</v>
      </c>
      <c r="AC5506" s="4" t="s">
        <v>26</v>
      </c>
      <c r="AD5506" s="4" t="s">
        <v>26</v>
      </c>
      <c r="AE5506" s="4">
        <v>-2</v>
      </c>
      <c r="AF5506" s="4">
        <v>0</v>
      </c>
      <c r="AG5506" s="4" t="s">
        <v>26</v>
      </c>
      <c r="AH5506" s="4">
        <f t="shared" si="85"/>
        <v>-2</v>
      </c>
      <c r="AI5506" t="s">
        <v>19288</v>
      </c>
      <c r="AK5506" s="4" t="s">
        <v>26</v>
      </c>
      <c r="AL5506" s="4" t="s">
        <v>26</v>
      </c>
      <c r="AM5506" t="s">
        <v>26</v>
      </c>
      <c r="AN5506" t="s">
        <v>19251</v>
      </c>
    </row>
    <row r="5507" spans="1:40" x14ac:dyDescent="0.25">
      <c r="A5507" t="s">
        <v>14540</v>
      </c>
      <c r="B5507">
        <v>13</v>
      </c>
      <c r="C5507">
        <v>32380073</v>
      </c>
      <c r="D5507" t="s">
        <v>15126</v>
      </c>
      <c r="E5507" t="s">
        <v>88</v>
      </c>
      <c r="F5507" t="s">
        <v>31</v>
      </c>
      <c r="G5507" t="s">
        <v>22</v>
      </c>
      <c r="H5507" t="s">
        <v>15127</v>
      </c>
      <c r="I5507" t="s">
        <v>15128</v>
      </c>
      <c r="J5507">
        <v>3062</v>
      </c>
      <c r="K5507" t="s">
        <v>327</v>
      </c>
      <c r="L5507" t="s">
        <v>328</v>
      </c>
      <c r="M5507" t="s">
        <v>92</v>
      </c>
      <c r="N5507" t="s">
        <v>93</v>
      </c>
      <c r="O5507">
        <v>-0.198643283649829</v>
      </c>
      <c r="P5507" t="s">
        <v>19238</v>
      </c>
      <c r="Q5507">
        <v>0.01</v>
      </c>
      <c r="R5507">
        <v>0.03</v>
      </c>
      <c r="S5507">
        <v>0</v>
      </c>
      <c r="T5507">
        <v>0</v>
      </c>
      <c r="U5507" s="4">
        <v>0.10396900000000001</v>
      </c>
      <c r="V5507" s="4" t="s">
        <v>26</v>
      </c>
      <c r="W5507" s="4" t="s">
        <v>26</v>
      </c>
      <c r="X5507" s="4" t="s">
        <v>26</v>
      </c>
      <c r="Y5507" s="4" t="s">
        <v>26</v>
      </c>
      <c r="Z5507" s="4" t="s">
        <v>26</v>
      </c>
      <c r="AA5507" s="4">
        <v>0</v>
      </c>
      <c r="AB5507" s="4" t="s">
        <v>26</v>
      </c>
      <c r="AC5507" s="4" t="s">
        <v>26</v>
      </c>
      <c r="AD5507" s="4" t="s">
        <v>26</v>
      </c>
      <c r="AE5507" s="4">
        <v>-2</v>
      </c>
      <c r="AF5507" s="4">
        <v>0</v>
      </c>
      <c r="AG5507" s="4" t="s">
        <v>26</v>
      </c>
      <c r="AH5507" s="4">
        <f t="shared" si="85"/>
        <v>-2</v>
      </c>
      <c r="AI5507" t="s">
        <v>19288</v>
      </c>
      <c r="AK5507" s="4" t="s">
        <v>26</v>
      </c>
      <c r="AL5507" s="4" t="s">
        <v>26</v>
      </c>
      <c r="AM5507" t="s">
        <v>26</v>
      </c>
      <c r="AN5507" t="s">
        <v>19251</v>
      </c>
    </row>
    <row r="5508" spans="1:40" x14ac:dyDescent="0.25">
      <c r="A5508" t="s">
        <v>14540</v>
      </c>
      <c r="B5508">
        <v>13</v>
      </c>
      <c r="C5508">
        <v>32380074</v>
      </c>
      <c r="D5508" t="s">
        <v>15129</v>
      </c>
      <c r="E5508" t="s">
        <v>88</v>
      </c>
      <c r="F5508" t="s">
        <v>23</v>
      </c>
      <c r="G5508" t="s">
        <v>28</v>
      </c>
      <c r="H5508" t="s">
        <v>15130</v>
      </c>
      <c r="I5508" t="s">
        <v>15131</v>
      </c>
      <c r="J5508">
        <v>3062</v>
      </c>
      <c r="K5508" t="s">
        <v>23</v>
      </c>
      <c r="L5508" t="s">
        <v>91</v>
      </c>
      <c r="M5508" t="s">
        <v>92</v>
      </c>
      <c r="N5508" t="s">
        <v>93</v>
      </c>
      <c r="O5508">
        <v>0.40015639055206098</v>
      </c>
      <c r="P5508" t="s">
        <v>19238</v>
      </c>
      <c r="Q5508">
        <v>0</v>
      </c>
      <c r="R5508">
        <v>0</v>
      </c>
      <c r="S5508">
        <v>0</v>
      </c>
      <c r="T5508">
        <v>0</v>
      </c>
      <c r="U5508" s="4">
        <v>2.8816100000000001E-2</v>
      </c>
      <c r="V5508" s="4" t="s">
        <v>26</v>
      </c>
      <c r="W5508" s="4" t="s">
        <v>26</v>
      </c>
      <c r="X5508" s="4" t="s">
        <v>26</v>
      </c>
      <c r="Y5508" s="4" t="s">
        <v>26</v>
      </c>
      <c r="Z5508" s="4" t="s">
        <v>26</v>
      </c>
      <c r="AA5508" s="4">
        <v>0</v>
      </c>
      <c r="AB5508" s="4" t="s">
        <v>26</v>
      </c>
      <c r="AC5508" s="4" t="s">
        <v>26</v>
      </c>
      <c r="AD5508" s="4" t="s">
        <v>26</v>
      </c>
      <c r="AE5508" s="4">
        <v>-2</v>
      </c>
      <c r="AF5508" s="4">
        <v>0</v>
      </c>
      <c r="AG5508" s="4" t="s">
        <v>26</v>
      </c>
      <c r="AH5508" s="4">
        <f t="shared" ref="AH5508:AH5571" si="86">SUM(V5508:AG5508)</f>
        <v>-2</v>
      </c>
      <c r="AI5508" t="s">
        <v>19288</v>
      </c>
      <c r="AK5508" s="4" t="s">
        <v>26</v>
      </c>
      <c r="AL5508" s="4" t="s">
        <v>26</v>
      </c>
      <c r="AM5508" t="s">
        <v>26</v>
      </c>
      <c r="AN5508" t="s">
        <v>19251</v>
      </c>
    </row>
    <row r="5509" spans="1:40" x14ac:dyDescent="0.25">
      <c r="A5509" t="s">
        <v>14540</v>
      </c>
      <c r="B5509">
        <v>13</v>
      </c>
      <c r="C5509">
        <v>32380074</v>
      </c>
      <c r="D5509" t="s">
        <v>15135</v>
      </c>
      <c r="E5509" t="s">
        <v>88</v>
      </c>
      <c r="F5509" t="s">
        <v>23</v>
      </c>
      <c r="G5509" t="s">
        <v>22</v>
      </c>
      <c r="H5509" t="s">
        <v>15136</v>
      </c>
      <c r="I5509" t="s">
        <v>15137</v>
      </c>
      <c r="J5509">
        <v>3062</v>
      </c>
      <c r="K5509" t="s">
        <v>101</v>
      </c>
      <c r="L5509" t="s">
        <v>102</v>
      </c>
      <c r="M5509" t="s">
        <v>92</v>
      </c>
      <c r="N5509" t="s">
        <v>93</v>
      </c>
      <c r="O5509">
        <v>0.14493182366353</v>
      </c>
      <c r="P5509" t="s">
        <v>19238</v>
      </c>
      <c r="Q5509">
        <v>0</v>
      </c>
      <c r="R5509">
        <v>0.05</v>
      </c>
      <c r="S5509">
        <v>0</v>
      </c>
      <c r="T5509">
        <v>0</v>
      </c>
      <c r="U5509" s="4">
        <v>9.9395200000000003E-2</v>
      </c>
      <c r="V5509" s="4" t="s">
        <v>26</v>
      </c>
      <c r="W5509" s="4" t="s">
        <v>26</v>
      </c>
      <c r="X5509" s="4" t="s">
        <v>26</v>
      </c>
      <c r="Y5509" s="4" t="s">
        <v>26</v>
      </c>
      <c r="Z5509" s="4" t="s">
        <v>26</v>
      </c>
      <c r="AA5509" s="4">
        <v>0</v>
      </c>
      <c r="AB5509" s="4" t="s">
        <v>26</v>
      </c>
      <c r="AC5509" s="4" t="s">
        <v>26</v>
      </c>
      <c r="AD5509" s="4" t="s">
        <v>26</v>
      </c>
      <c r="AE5509" s="4">
        <v>-2</v>
      </c>
      <c r="AF5509" s="4">
        <v>0</v>
      </c>
      <c r="AG5509" s="4" t="s">
        <v>26</v>
      </c>
      <c r="AH5509" s="4">
        <f t="shared" si="86"/>
        <v>-2</v>
      </c>
      <c r="AI5509" t="s">
        <v>19288</v>
      </c>
      <c r="AK5509" s="4" t="s">
        <v>26</v>
      </c>
      <c r="AL5509" s="4" t="s">
        <v>26</v>
      </c>
      <c r="AM5509" t="s">
        <v>26</v>
      </c>
      <c r="AN5509" t="s">
        <v>19251</v>
      </c>
    </row>
    <row r="5510" spans="1:40" x14ac:dyDescent="0.25">
      <c r="A5510" t="s">
        <v>14540</v>
      </c>
      <c r="B5510">
        <v>13</v>
      </c>
      <c r="C5510">
        <v>32380074</v>
      </c>
      <c r="D5510" t="s">
        <v>15132</v>
      </c>
      <c r="E5510" t="s">
        <v>88</v>
      </c>
      <c r="F5510" t="s">
        <v>23</v>
      </c>
      <c r="G5510" t="s">
        <v>31</v>
      </c>
      <c r="H5510" t="s">
        <v>15133</v>
      </c>
      <c r="I5510" t="s">
        <v>15134</v>
      </c>
      <c r="J5510">
        <v>3062</v>
      </c>
      <c r="K5510" t="s">
        <v>31</v>
      </c>
      <c r="L5510" t="s">
        <v>97</v>
      </c>
      <c r="M5510" t="s">
        <v>92</v>
      </c>
      <c r="N5510" t="s">
        <v>93</v>
      </c>
      <c r="O5510">
        <v>0.17848638679891601</v>
      </c>
      <c r="P5510" t="s">
        <v>19238</v>
      </c>
      <c r="Q5510">
        <v>0</v>
      </c>
      <c r="R5510">
        <v>0.05</v>
      </c>
      <c r="S5510">
        <v>0</v>
      </c>
      <c r="T5510">
        <v>0</v>
      </c>
      <c r="U5510" s="4">
        <v>4.4238800000000002E-2</v>
      </c>
      <c r="V5510" s="4" t="s">
        <v>26</v>
      </c>
      <c r="W5510" s="4" t="s">
        <v>26</v>
      </c>
      <c r="X5510" s="4" t="s">
        <v>26</v>
      </c>
      <c r="Y5510" s="4" t="s">
        <v>26</v>
      </c>
      <c r="Z5510" s="4" t="s">
        <v>26</v>
      </c>
      <c r="AA5510" s="4">
        <v>0</v>
      </c>
      <c r="AB5510" s="4" t="s">
        <v>26</v>
      </c>
      <c r="AC5510" s="4" t="s">
        <v>26</v>
      </c>
      <c r="AD5510" s="4" t="s">
        <v>26</v>
      </c>
      <c r="AE5510" s="4">
        <v>-2</v>
      </c>
      <c r="AF5510" s="4">
        <v>0</v>
      </c>
      <c r="AG5510" s="4" t="s">
        <v>26</v>
      </c>
      <c r="AH5510" s="4">
        <f t="shared" si="86"/>
        <v>-2</v>
      </c>
      <c r="AI5510" t="s">
        <v>19288</v>
      </c>
      <c r="AK5510" s="4" t="s">
        <v>26</v>
      </c>
      <c r="AL5510" s="4" t="s">
        <v>19249</v>
      </c>
      <c r="AM5510" t="s">
        <v>26</v>
      </c>
      <c r="AN5510" t="s">
        <v>19251</v>
      </c>
    </row>
    <row r="5511" spans="1:40" x14ac:dyDescent="0.25">
      <c r="A5511" t="s">
        <v>14540</v>
      </c>
      <c r="B5511">
        <v>13</v>
      </c>
      <c r="C5511">
        <v>32380075</v>
      </c>
      <c r="D5511" t="s">
        <v>15141</v>
      </c>
      <c r="E5511" t="s">
        <v>109</v>
      </c>
      <c r="F5511" t="s">
        <v>22</v>
      </c>
      <c r="G5511" t="s">
        <v>28</v>
      </c>
      <c r="H5511" t="s">
        <v>15142</v>
      </c>
      <c r="I5511" t="s">
        <v>15143</v>
      </c>
      <c r="J5511">
        <v>3062</v>
      </c>
      <c r="K5511" t="s">
        <v>92</v>
      </c>
      <c r="L5511" t="s">
        <v>112</v>
      </c>
      <c r="M5511" t="s">
        <v>92</v>
      </c>
      <c r="N5511" t="s">
        <v>93</v>
      </c>
      <c r="O5511">
        <v>0.22684857453166299</v>
      </c>
      <c r="P5511" t="s">
        <v>19238</v>
      </c>
      <c r="Q5511">
        <v>0</v>
      </c>
      <c r="R5511">
        <v>0</v>
      </c>
      <c r="S5511">
        <v>0</v>
      </c>
      <c r="T5511">
        <v>0</v>
      </c>
      <c r="U5511" s="4" t="s">
        <v>19258</v>
      </c>
      <c r="V5511" s="4" t="s">
        <v>26</v>
      </c>
      <c r="W5511" s="4" t="s">
        <v>19256</v>
      </c>
      <c r="X5511" s="4" t="s">
        <v>26</v>
      </c>
      <c r="Y5511" s="4" t="s">
        <v>26</v>
      </c>
      <c r="Z5511" s="4" t="s">
        <v>26</v>
      </c>
      <c r="AA5511" s="4" t="s">
        <v>19256</v>
      </c>
      <c r="AB5511" s="4" t="s">
        <v>26</v>
      </c>
      <c r="AC5511" s="4" t="s">
        <v>26</v>
      </c>
      <c r="AD5511" s="4" t="s">
        <v>26</v>
      </c>
      <c r="AE5511" s="4">
        <v>-2</v>
      </c>
      <c r="AF5511" s="4" t="s">
        <v>19256</v>
      </c>
      <c r="AG5511" s="4">
        <v>-2</v>
      </c>
      <c r="AH5511" s="4">
        <f t="shared" si="86"/>
        <v>-4</v>
      </c>
      <c r="AI5511" t="s">
        <v>19251</v>
      </c>
      <c r="AK5511" s="4" t="s">
        <v>26</v>
      </c>
      <c r="AL5511" s="4" t="s">
        <v>26</v>
      </c>
      <c r="AM5511" t="s">
        <v>26</v>
      </c>
      <c r="AN5511" t="s">
        <v>19251</v>
      </c>
    </row>
    <row r="5512" spans="1:40" x14ac:dyDescent="0.25">
      <c r="A5512" t="s">
        <v>14540</v>
      </c>
      <c r="B5512">
        <v>13</v>
      </c>
      <c r="C5512">
        <v>32380075</v>
      </c>
      <c r="D5512" t="s">
        <v>15144</v>
      </c>
      <c r="E5512" t="s">
        <v>88</v>
      </c>
      <c r="F5512" t="s">
        <v>22</v>
      </c>
      <c r="G5512" t="s">
        <v>31</v>
      </c>
      <c r="H5512" t="s">
        <v>15145</v>
      </c>
      <c r="I5512" t="s">
        <v>15140</v>
      </c>
      <c r="J5512">
        <v>3062</v>
      </c>
      <c r="K5512" t="s">
        <v>106</v>
      </c>
      <c r="L5512" t="s">
        <v>115</v>
      </c>
      <c r="M5512" t="s">
        <v>92</v>
      </c>
      <c r="N5512" t="s">
        <v>93</v>
      </c>
      <c r="O5512">
        <v>0.70563151783383404</v>
      </c>
      <c r="P5512" t="s">
        <v>19238</v>
      </c>
      <c r="Q5512">
        <v>0.01</v>
      </c>
      <c r="R5512">
        <v>0</v>
      </c>
      <c r="S5512">
        <v>0</v>
      </c>
      <c r="T5512">
        <v>0</v>
      </c>
      <c r="U5512" s="4">
        <v>-0.111613</v>
      </c>
      <c r="V5512" s="4" t="s">
        <v>26</v>
      </c>
      <c r="W5512" s="4" t="s">
        <v>26</v>
      </c>
      <c r="X5512" s="4" t="s">
        <v>26</v>
      </c>
      <c r="Y5512" s="4" t="s">
        <v>26</v>
      </c>
      <c r="Z5512" s="4" t="s">
        <v>26</v>
      </c>
      <c r="AA5512" s="4">
        <v>0</v>
      </c>
      <c r="AB5512" s="4" t="s">
        <v>26</v>
      </c>
      <c r="AC5512" s="4" t="s">
        <v>26</v>
      </c>
      <c r="AD5512" s="4" t="s">
        <v>26</v>
      </c>
      <c r="AE5512" s="4">
        <v>-2</v>
      </c>
      <c r="AF5512" s="4">
        <v>0</v>
      </c>
      <c r="AG5512" s="4" t="s">
        <v>26</v>
      </c>
      <c r="AH5512" s="4">
        <f t="shared" si="86"/>
        <v>-2</v>
      </c>
      <c r="AI5512" t="s">
        <v>19288</v>
      </c>
      <c r="AK5512" s="4" t="s">
        <v>26</v>
      </c>
      <c r="AL5512" s="4" t="s">
        <v>26</v>
      </c>
      <c r="AM5512" t="s">
        <v>26</v>
      </c>
      <c r="AN5512" t="s">
        <v>19251</v>
      </c>
    </row>
    <row r="5513" spans="1:40" x14ac:dyDescent="0.25">
      <c r="A5513" t="s">
        <v>14540</v>
      </c>
      <c r="B5513">
        <v>13</v>
      </c>
      <c r="C5513">
        <v>32380075</v>
      </c>
      <c r="D5513" t="s">
        <v>15138</v>
      </c>
      <c r="E5513" t="s">
        <v>88</v>
      </c>
      <c r="F5513" t="s">
        <v>22</v>
      </c>
      <c r="G5513" t="s">
        <v>23</v>
      </c>
      <c r="H5513" t="s">
        <v>15139</v>
      </c>
      <c r="I5513" t="s">
        <v>15140</v>
      </c>
      <c r="J5513">
        <v>3062</v>
      </c>
      <c r="K5513" t="s">
        <v>106</v>
      </c>
      <c r="L5513" t="s">
        <v>107</v>
      </c>
      <c r="M5513" t="s">
        <v>92</v>
      </c>
      <c r="N5513" t="s">
        <v>93</v>
      </c>
      <c r="O5513">
        <v>-0.20896100256031699</v>
      </c>
      <c r="P5513" t="s">
        <v>19238</v>
      </c>
      <c r="Q5513">
        <v>0.01</v>
      </c>
      <c r="R5513">
        <v>0</v>
      </c>
      <c r="S5513">
        <v>0</v>
      </c>
      <c r="T5513">
        <v>0</v>
      </c>
      <c r="U5513" s="4">
        <v>-0.111607</v>
      </c>
      <c r="V5513" s="4" t="s">
        <v>26</v>
      </c>
      <c r="W5513" s="4" t="s">
        <v>26</v>
      </c>
      <c r="X5513" s="4" t="s">
        <v>26</v>
      </c>
      <c r="Y5513" s="4" t="s">
        <v>26</v>
      </c>
      <c r="Z5513" s="4" t="s">
        <v>26</v>
      </c>
      <c r="AA5513" s="4">
        <v>0</v>
      </c>
      <c r="AB5513" s="4" t="s">
        <v>26</v>
      </c>
      <c r="AC5513" s="4" t="s">
        <v>26</v>
      </c>
      <c r="AD5513" s="4" t="s">
        <v>26</v>
      </c>
      <c r="AE5513" s="4">
        <v>-2</v>
      </c>
      <c r="AF5513" s="4">
        <v>0</v>
      </c>
      <c r="AG5513" s="4" t="s">
        <v>26</v>
      </c>
      <c r="AH5513" s="4">
        <f t="shared" si="86"/>
        <v>-2</v>
      </c>
      <c r="AI5513" t="s">
        <v>19288</v>
      </c>
      <c r="AK5513" s="4" t="s">
        <v>26</v>
      </c>
      <c r="AL5513" s="4" t="s">
        <v>26</v>
      </c>
      <c r="AM5513" t="s">
        <v>26</v>
      </c>
      <c r="AN5513" t="s">
        <v>19251</v>
      </c>
    </row>
    <row r="5514" spans="1:40" x14ac:dyDescent="0.25">
      <c r="A5514" t="s">
        <v>14540</v>
      </c>
      <c r="B5514">
        <v>13</v>
      </c>
      <c r="C5514">
        <v>32380076</v>
      </c>
      <c r="D5514" t="s">
        <v>15152</v>
      </c>
      <c r="E5514" t="s">
        <v>88</v>
      </c>
      <c r="F5514" t="s">
        <v>28</v>
      </c>
      <c r="G5514" t="s">
        <v>22</v>
      </c>
      <c r="H5514" t="s">
        <v>15153</v>
      </c>
      <c r="I5514" t="s">
        <v>15154</v>
      </c>
      <c r="J5514">
        <v>3063</v>
      </c>
      <c r="K5514" t="s">
        <v>139</v>
      </c>
      <c r="L5514" t="s">
        <v>140</v>
      </c>
      <c r="M5514" t="s">
        <v>193</v>
      </c>
      <c r="N5514" t="s">
        <v>194</v>
      </c>
      <c r="O5514">
        <v>0.112753846757569</v>
      </c>
      <c r="P5514" t="s">
        <v>19238</v>
      </c>
      <c r="Q5514">
        <v>0</v>
      </c>
      <c r="R5514">
        <v>0.06</v>
      </c>
      <c r="S5514">
        <v>0</v>
      </c>
      <c r="T5514">
        <v>0</v>
      </c>
      <c r="U5514" s="4">
        <v>-4.9848200000000002E-2</v>
      </c>
      <c r="V5514" s="4" t="s">
        <v>26</v>
      </c>
      <c r="W5514" s="4" t="s">
        <v>26</v>
      </c>
      <c r="X5514" s="4" t="s">
        <v>26</v>
      </c>
      <c r="Y5514" s="4" t="s">
        <v>26</v>
      </c>
      <c r="Z5514" s="4" t="s">
        <v>26</v>
      </c>
      <c r="AA5514" s="4">
        <v>0</v>
      </c>
      <c r="AB5514" s="4" t="s">
        <v>26</v>
      </c>
      <c r="AC5514" s="4">
        <v>-1</v>
      </c>
      <c r="AD5514" s="4" t="s">
        <v>26</v>
      </c>
      <c r="AE5514" s="4">
        <v>-2</v>
      </c>
      <c r="AF5514" s="4">
        <v>0</v>
      </c>
      <c r="AG5514" s="4" t="s">
        <v>26</v>
      </c>
      <c r="AH5514" s="4">
        <f t="shared" si="86"/>
        <v>-3</v>
      </c>
      <c r="AI5514" t="s">
        <v>19251</v>
      </c>
      <c r="AJ5514" t="s">
        <v>19252</v>
      </c>
      <c r="AK5514" s="4" t="s">
        <v>26</v>
      </c>
      <c r="AL5514" s="4" t="s">
        <v>19254</v>
      </c>
      <c r="AM5514" t="s">
        <v>26</v>
      </c>
      <c r="AN5514" t="s">
        <v>19252</v>
      </c>
    </row>
    <row r="5515" spans="1:40" x14ac:dyDescent="0.25">
      <c r="A5515" t="s">
        <v>14540</v>
      </c>
      <c r="B5515">
        <v>13</v>
      </c>
      <c r="C5515">
        <v>32380076</v>
      </c>
      <c r="D5515" t="s">
        <v>15149</v>
      </c>
      <c r="E5515" t="s">
        <v>88</v>
      </c>
      <c r="F5515" t="s">
        <v>28</v>
      </c>
      <c r="G5515" t="s">
        <v>31</v>
      </c>
      <c r="H5515" t="s">
        <v>15150</v>
      </c>
      <c r="I5515" t="s">
        <v>15151</v>
      </c>
      <c r="J5515">
        <v>3063</v>
      </c>
      <c r="K5515" t="s">
        <v>23</v>
      </c>
      <c r="L5515" t="s">
        <v>199</v>
      </c>
      <c r="M5515" t="s">
        <v>193</v>
      </c>
      <c r="N5515" t="s">
        <v>194</v>
      </c>
      <c r="O5515">
        <v>0.13568024807859999</v>
      </c>
      <c r="P5515" t="s">
        <v>19238</v>
      </c>
      <c r="Q5515">
        <v>0.01</v>
      </c>
      <c r="R5515">
        <v>0</v>
      </c>
      <c r="S5515">
        <v>0</v>
      </c>
      <c r="T5515">
        <v>0</v>
      </c>
      <c r="U5515" s="4">
        <v>-3.7867999999999999E-2</v>
      </c>
      <c r="V5515" s="4" t="s">
        <v>26</v>
      </c>
      <c r="W5515" s="4" t="s">
        <v>26</v>
      </c>
      <c r="X5515" s="4" t="s">
        <v>26</v>
      </c>
      <c r="Y5515" s="4" t="s">
        <v>26</v>
      </c>
      <c r="Z5515" s="4" t="s">
        <v>26</v>
      </c>
      <c r="AA5515" s="4">
        <v>0</v>
      </c>
      <c r="AB5515" s="4" t="s">
        <v>26</v>
      </c>
      <c r="AC5515" s="4" t="s">
        <v>26</v>
      </c>
      <c r="AD5515" s="4" t="s">
        <v>26</v>
      </c>
      <c r="AE5515" s="4">
        <v>-2</v>
      </c>
      <c r="AF5515" s="4">
        <v>0</v>
      </c>
      <c r="AG5515" s="4" t="s">
        <v>26</v>
      </c>
      <c r="AH5515" s="4">
        <f t="shared" si="86"/>
        <v>-2</v>
      </c>
      <c r="AI5515" t="s">
        <v>19288</v>
      </c>
      <c r="AK5515" s="4" t="s">
        <v>26</v>
      </c>
      <c r="AL5515" s="4" t="s">
        <v>26</v>
      </c>
      <c r="AM5515" t="s">
        <v>26</v>
      </c>
      <c r="AN5515" t="s">
        <v>19251</v>
      </c>
    </row>
    <row r="5516" spans="1:40" x14ac:dyDescent="0.25">
      <c r="A5516" t="s">
        <v>14540</v>
      </c>
      <c r="B5516">
        <v>13</v>
      </c>
      <c r="C5516">
        <v>32380076</v>
      </c>
      <c r="D5516" t="s">
        <v>15146</v>
      </c>
      <c r="E5516" t="s">
        <v>88</v>
      </c>
      <c r="F5516" t="s">
        <v>28</v>
      </c>
      <c r="G5516" t="s">
        <v>23</v>
      </c>
      <c r="H5516" t="s">
        <v>15147</v>
      </c>
      <c r="I5516" t="s">
        <v>15148</v>
      </c>
      <c r="J5516">
        <v>3063</v>
      </c>
      <c r="K5516" t="s">
        <v>22</v>
      </c>
      <c r="L5516" t="s">
        <v>195</v>
      </c>
      <c r="M5516" t="s">
        <v>193</v>
      </c>
      <c r="N5516" t="s">
        <v>194</v>
      </c>
      <c r="O5516">
        <v>0.38607252634410499</v>
      </c>
      <c r="P5516" t="s">
        <v>19238</v>
      </c>
      <c r="Q5516">
        <v>0</v>
      </c>
      <c r="R5516">
        <v>0.03</v>
      </c>
      <c r="S5516">
        <v>0</v>
      </c>
      <c r="T5516">
        <v>0</v>
      </c>
      <c r="U5516" s="4">
        <v>6.16549E-3</v>
      </c>
      <c r="V5516" s="4" t="s">
        <v>26</v>
      </c>
      <c r="W5516" s="4" t="s">
        <v>26</v>
      </c>
      <c r="X5516" s="4" t="s">
        <v>26</v>
      </c>
      <c r="Y5516" s="4" t="s">
        <v>26</v>
      </c>
      <c r="Z5516" s="4" t="s">
        <v>26</v>
      </c>
      <c r="AA5516" s="4">
        <v>0</v>
      </c>
      <c r="AB5516" s="4" t="s">
        <v>26</v>
      </c>
      <c r="AC5516" s="4" t="s">
        <v>26</v>
      </c>
      <c r="AD5516" s="4" t="s">
        <v>26</v>
      </c>
      <c r="AE5516" s="4">
        <v>-2</v>
      </c>
      <c r="AF5516" s="4">
        <v>0</v>
      </c>
      <c r="AG5516" s="4" t="s">
        <v>26</v>
      </c>
      <c r="AH5516" s="4">
        <f t="shared" si="86"/>
        <v>-2</v>
      </c>
      <c r="AI5516" t="s">
        <v>19288</v>
      </c>
      <c r="AK5516" s="4" t="s">
        <v>26</v>
      </c>
      <c r="AL5516" s="4" t="s">
        <v>26</v>
      </c>
      <c r="AM5516" t="s">
        <v>26</v>
      </c>
      <c r="AN5516" t="s">
        <v>19251</v>
      </c>
    </row>
    <row r="5517" spans="1:40" x14ac:dyDescent="0.25">
      <c r="A5517" t="s">
        <v>14540</v>
      </c>
      <c r="B5517">
        <v>13</v>
      </c>
      <c r="C5517">
        <v>32380077</v>
      </c>
      <c r="D5517" t="s">
        <v>15155</v>
      </c>
      <c r="E5517" t="s">
        <v>88</v>
      </c>
      <c r="F5517" t="s">
        <v>28</v>
      </c>
      <c r="G5517" t="s">
        <v>23</v>
      </c>
      <c r="H5517" t="s">
        <v>15156</v>
      </c>
      <c r="I5517" t="s">
        <v>15157</v>
      </c>
      <c r="J5517">
        <v>3063</v>
      </c>
      <c r="K5517" t="s">
        <v>288</v>
      </c>
      <c r="L5517" t="s">
        <v>311</v>
      </c>
      <c r="M5517" t="s">
        <v>193</v>
      </c>
      <c r="N5517" t="s">
        <v>194</v>
      </c>
      <c r="O5517">
        <v>0.125313582132934</v>
      </c>
      <c r="P5517" t="s">
        <v>19238</v>
      </c>
      <c r="Q5517">
        <v>0.02</v>
      </c>
      <c r="R5517">
        <v>0</v>
      </c>
      <c r="S5517">
        <v>0</v>
      </c>
      <c r="T5517">
        <v>0</v>
      </c>
      <c r="U5517" s="4">
        <v>3.3067899999999997E-2</v>
      </c>
      <c r="V5517" s="4" t="s">
        <v>26</v>
      </c>
      <c r="W5517" s="4" t="s">
        <v>26</v>
      </c>
      <c r="X5517" s="4" t="s">
        <v>26</v>
      </c>
      <c r="Y5517" s="4" t="s">
        <v>26</v>
      </c>
      <c r="Z5517" s="4" t="s">
        <v>26</v>
      </c>
      <c r="AA5517" s="4">
        <v>0</v>
      </c>
      <c r="AB5517" s="4" t="s">
        <v>26</v>
      </c>
      <c r="AC5517" s="4" t="s">
        <v>26</v>
      </c>
      <c r="AD5517" s="4" t="s">
        <v>26</v>
      </c>
      <c r="AE5517" s="4">
        <v>-2</v>
      </c>
      <c r="AF5517" s="4">
        <v>0</v>
      </c>
      <c r="AG5517" s="4" t="s">
        <v>26</v>
      </c>
      <c r="AH5517" s="4">
        <f t="shared" si="86"/>
        <v>-2</v>
      </c>
      <c r="AI5517" t="s">
        <v>19288</v>
      </c>
      <c r="AK5517" s="4" t="s">
        <v>26</v>
      </c>
      <c r="AL5517" s="4" t="s">
        <v>26</v>
      </c>
      <c r="AM5517" t="s">
        <v>26</v>
      </c>
      <c r="AN5517" t="s">
        <v>19251</v>
      </c>
    </row>
    <row r="5518" spans="1:40" x14ac:dyDescent="0.25">
      <c r="A5518" t="s">
        <v>14540</v>
      </c>
      <c r="B5518">
        <v>13</v>
      </c>
      <c r="C5518">
        <v>32380077</v>
      </c>
      <c r="D5518" t="s">
        <v>15161</v>
      </c>
      <c r="E5518" t="s">
        <v>88</v>
      </c>
      <c r="F5518" t="s">
        <v>28</v>
      </c>
      <c r="G5518" t="s">
        <v>22</v>
      </c>
      <c r="H5518" t="s">
        <v>15162</v>
      </c>
      <c r="I5518" t="s">
        <v>15163</v>
      </c>
      <c r="J5518">
        <v>3063</v>
      </c>
      <c r="K5518" t="s">
        <v>121</v>
      </c>
      <c r="L5518" t="s">
        <v>126</v>
      </c>
      <c r="M5518" t="s">
        <v>193</v>
      </c>
      <c r="N5518" t="s">
        <v>194</v>
      </c>
      <c r="O5518">
        <v>0.35378653143750999</v>
      </c>
      <c r="P5518" t="s">
        <v>19238</v>
      </c>
      <c r="Q5518">
        <v>0</v>
      </c>
      <c r="R5518">
        <v>7.0000000000000007E-2</v>
      </c>
      <c r="S5518">
        <v>0</v>
      </c>
      <c r="T5518">
        <v>0</v>
      </c>
      <c r="U5518" s="4">
        <v>4.2583500000000003E-2</v>
      </c>
      <c r="V5518" s="4" t="s">
        <v>26</v>
      </c>
      <c r="W5518" s="4" t="s">
        <v>26</v>
      </c>
      <c r="X5518" s="4" t="s">
        <v>26</v>
      </c>
      <c r="Y5518" s="4" t="s">
        <v>26</v>
      </c>
      <c r="Z5518" s="4" t="s">
        <v>26</v>
      </c>
      <c r="AA5518" s="4">
        <v>0</v>
      </c>
      <c r="AB5518" s="4" t="s">
        <v>26</v>
      </c>
      <c r="AC5518" s="4" t="s">
        <v>26</v>
      </c>
      <c r="AD5518" s="4" t="s">
        <v>26</v>
      </c>
      <c r="AE5518" s="4">
        <v>-2</v>
      </c>
      <c r="AF5518" s="4">
        <v>0</v>
      </c>
      <c r="AG5518" s="4" t="s">
        <v>26</v>
      </c>
      <c r="AH5518" s="4">
        <f t="shared" si="86"/>
        <v>-2</v>
      </c>
      <c r="AI5518" t="s">
        <v>19288</v>
      </c>
      <c r="AK5518" s="4" t="s">
        <v>26</v>
      </c>
      <c r="AL5518" s="4" t="s">
        <v>26</v>
      </c>
      <c r="AM5518" t="s">
        <v>26</v>
      </c>
      <c r="AN5518" t="s">
        <v>19251</v>
      </c>
    </row>
    <row r="5519" spans="1:40" x14ac:dyDescent="0.25">
      <c r="A5519" t="s">
        <v>14540</v>
      </c>
      <c r="B5519">
        <v>13</v>
      </c>
      <c r="C5519">
        <v>32380077</v>
      </c>
      <c r="D5519" t="s">
        <v>15158</v>
      </c>
      <c r="E5519" t="s">
        <v>88</v>
      </c>
      <c r="F5519" t="s">
        <v>28</v>
      </c>
      <c r="G5519" t="s">
        <v>31</v>
      </c>
      <c r="H5519" t="s">
        <v>15159</v>
      </c>
      <c r="I5519" t="s">
        <v>15160</v>
      </c>
      <c r="J5519">
        <v>3063</v>
      </c>
      <c r="K5519" t="s">
        <v>211</v>
      </c>
      <c r="L5519" t="s">
        <v>381</v>
      </c>
      <c r="M5519" t="s">
        <v>193</v>
      </c>
      <c r="N5519" t="s">
        <v>194</v>
      </c>
      <c r="O5519">
        <v>0.29341708661827998</v>
      </c>
      <c r="P5519" t="s">
        <v>19238</v>
      </c>
      <c r="Q5519">
        <v>0.02</v>
      </c>
      <c r="R5519">
        <v>0</v>
      </c>
      <c r="S5519">
        <v>0</v>
      </c>
      <c r="T5519">
        <v>0</v>
      </c>
      <c r="U5519" s="4">
        <v>6.6966200000000004E-2</v>
      </c>
      <c r="V5519" s="4" t="s">
        <v>26</v>
      </c>
      <c r="W5519" s="4" t="s">
        <v>26</v>
      </c>
      <c r="X5519" s="4" t="s">
        <v>26</v>
      </c>
      <c r="Y5519" s="4" t="s">
        <v>26</v>
      </c>
      <c r="Z5519" s="4" t="s">
        <v>26</v>
      </c>
      <c r="AA5519" s="4">
        <v>0</v>
      </c>
      <c r="AB5519" s="4" t="s">
        <v>26</v>
      </c>
      <c r="AC5519" s="4" t="s">
        <v>26</v>
      </c>
      <c r="AD5519" s="4" t="s">
        <v>26</v>
      </c>
      <c r="AE5519" s="4">
        <v>-2</v>
      </c>
      <c r="AF5519" s="4">
        <v>0</v>
      </c>
      <c r="AG5519" s="4" t="s">
        <v>26</v>
      </c>
      <c r="AH5519" s="4">
        <f t="shared" si="86"/>
        <v>-2</v>
      </c>
      <c r="AI5519" t="s">
        <v>19288</v>
      </c>
      <c r="AK5519" s="4" t="s">
        <v>26</v>
      </c>
      <c r="AL5519" s="4" t="s">
        <v>19249</v>
      </c>
      <c r="AM5519" t="s">
        <v>26</v>
      </c>
      <c r="AN5519" t="s">
        <v>19251</v>
      </c>
    </row>
    <row r="5520" spans="1:40" x14ac:dyDescent="0.25">
      <c r="A5520" t="s">
        <v>14540</v>
      </c>
      <c r="B5520">
        <v>13</v>
      </c>
      <c r="C5520">
        <v>32380078</v>
      </c>
      <c r="D5520" t="s">
        <v>15164</v>
      </c>
      <c r="E5520" t="s">
        <v>109</v>
      </c>
      <c r="F5520" t="s">
        <v>23</v>
      </c>
      <c r="G5520" t="s">
        <v>28</v>
      </c>
      <c r="H5520" t="s">
        <v>15165</v>
      </c>
      <c r="I5520" t="s">
        <v>15166</v>
      </c>
      <c r="J5520">
        <v>3063</v>
      </c>
      <c r="K5520" t="s">
        <v>193</v>
      </c>
      <c r="L5520" t="s">
        <v>354</v>
      </c>
      <c r="M5520" t="s">
        <v>193</v>
      </c>
      <c r="N5520" t="s">
        <v>194</v>
      </c>
      <c r="O5520">
        <v>6.1222990074985897E-2</v>
      </c>
      <c r="P5520" t="s">
        <v>19238</v>
      </c>
      <c r="Q5520">
        <v>0</v>
      </c>
      <c r="R5520">
        <v>0.01</v>
      </c>
      <c r="S5520">
        <v>0</v>
      </c>
      <c r="T5520">
        <v>0</v>
      </c>
      <c r="U5520" s="4" t="s">
        <v>19258</v>
      </c>
      <c r="V5520" s="4" t="s">
        <v>26</v>
      </c>
      <c r="W5520" s="4" t="s">
        <v>19256</v>
      </c>
      <c r="X5520" s="4" t="s">
        <v>26</v>
      </c>
      <c r="Y5520" s="4" t="s">
        <v>26</v>
      </c>
      <c r="Z5520" s="4" t="s">
        <v>26</v>
      </c>
      <c r="AA5520" s="4" t="s">
        <v>19256</v>
      </c>
      <c r="AB5520" s="4" t="s">
        <v>26</v>
      </c>
      <c r="AC5520" s="4" t="s">
        <v>26</v>
      </c>
      <c r="AD5520" s="4" t="s">
        <v>26</v>
      </c>
      <c r="AE5520" s="4">
        <v>-2</v>
      </c>
      <c r="AF5520" s="4" t="s">
        <v>19256</v>
      </c>
      <c r="AG5520" s="4">
        <v>-2</v>
      </c>
      <c r="AH5520" s="4">
        <f t="shared" si="86"/>
        <v>-4</v>
      </c>
      <c r="AI5520" t="s">
        <v>19251</v>
      </c>
      <c r="AK5520" s="4" t="s">
        <v>26</v>
      </c>
      <c r="AL5520" s="4" t="s">
        <v>26</v>
      </c>
      <c r="AM5520" t="s">
        <v>26</v>
      </c>
      <c r="AN5520" t="s">
        <v>19251</v>
      </c>
    </row>
    <row r="5521" spans="1:40" x14ac:dyDescent="0.25">
      <c r="A5521" t="s">
        <v>14540</v>
      </c>
      <c r="B5521">
        <v>13</v>
      </c>
      <c r="C5521">
        <v>32380078</v>
      </c>
      <c r="D5521" t="s">
        <v>15167</v>
      </c>
      <c r="E5521" t="s">
        <v>109</v>
      </c>
      <c r="F5521" t="s">
        <v>23</v>
      </c>
      <c r="G5521" t="s">
        <v>31</v>
      </c>
      <c r="H5521" t="s">
        <v>15168</v>
      </c>
      <c r="I5521" t="s">
        <v>15166</v>
      </c>
      <c r="J5521">
        <v>3063</v>
      </c>
      <c r="K5521" t="s">
        <v>193</v>
      </c>
      <c r="L5521" t="s">
        <v>300</v>
      </c>
      <c r="M5521" t="s">
        <v>193</v>
      </c>
      <c r="N5521" t="s">
        <v>194</v>
      </c>
      <c r="O5521">
        <v>0.196290641971026</v>
      </c>
      <c r="P5521" t="s">
        <v>19238</v>
      </c>
      <c r="Q5521">
        <v>0.03</v>
      </c>
      <c r="R5521">
        <v>0</v>
      </c>
      <c r="S5521">
        <v>0</v>
      </c>
      <c r="T5521">
        <v>0</v>
      </c>
      <c r="U5521" s="4" t="s">
        <v>19258</v>
      </c>
      <c r="V5521" s="4" t="s">
        <v>26</v>
      </c>
      <c r="W5521" s="4" t="s">
        <v>19256</v>
      </c>
      <c r="X5521" s="4" t="s">
        <v>26</v>
      </c>
      <c r="Y5521" s="4" t="s">
        <v>26</v>
      </c>
      <c r="Z5521" s="4" t="s">
        <v>26</v>
      </c>
      <c r="AA5521" s="4" t="s">
        <v>19256</v>
      </c>
      <c r="AB5521" s="4" t="s">
        <v>26</v>
      </c>
      <c r="AC5521" s="4" t="s">
        <v>26</v>
      </c>
      <c r="AD5521" s="4" t="s">
        <v>26</v>
      </c>
      <c r="AE5521" s="4">
        <v>-2</v>
      </c>
      <c r="AF5521" s="4" t="s">
        <v>19256</v>
      </c>
      <c r="AG5521" s="4">
        <v>-2</v>
      </c>
      <c r="AH5521" s="4">
        <f t="shared" si="86"/>
        <v>-4</v>
      </c>
      <c r="AI5521" t="s">
        <v>19251</v>
      </c>
      <c r="AK5521" s="4" t="s">
        <v>26</v>
      </c>
      <c r="AL5521" s="4" t="s">
        <v>26</v>
      </c>
      <c r="AM5521" t="s">
        <v>26</v>
      </c>
      <c r="AN5521" t="s">
        <v>19251</v>
      </c>
    </row>
    <row r="5522" spans="1:40" x14ac:dyDescent="0.25">
      <c r="A5522" t="s">
        <v>14540</v>
      </c>
      <c r="B5522">
        <v>13</v>
      </c>
      <c r="C5522">
        <v>32380078</v>
      </c>
      <c r="D5522" t="s">
        <v>15169</v>
      </c>
      <c r="E5522" t="s">
        <v>109</v>
      </c>
      <c r="F5522" t="s">
        <v>23</v>
      </c>
      <c r="G5522" t="s">
        <v>22</v>
      </c>
      <c r="H5522" t="s">
        <v>15170</v>
      </c>
      <c r="I5522" t="s">
        <v>15166</v>
      </c>
      <c r="J5522">
        <v>3063</v>
      </c>
      <c r="K5522" t="s">
        <v>193</v>
      </c>
      <c r="L5522" t="s">
        <v>271</v>
      </c>
      <c r="M5522" t="s">
        <v>193</v>
      </c>
      <c r="N5522" t="s">
        <v>194</v>
      </c>
      <c r="O5522">
        <v>0.24611485882741099</v>
      </c>
      <c r="P5522" t="s">
        <v>19238</v>
      </c>
      <c r="Q5522">
        <v>0</v>
      </c>
      <c r="R5522">
        <v>0.03</v>
      </c>
      <c r="S5522">
        <v>0</v>
      </c>
      <c r="T5522">
        <v>0</v>
      </c>
      <c r="U5522" s="4" t="s">
        <v>19258</v>
      </c>
      <c r="V5522" s="4" t="s">
        <v>26</v>
      </c>
      <c r="W5522" s="4" t="s">
        <v>19256</v>
      </c>
      <c r="X5522" s="4" t="s">
        <v>26</v>
      </c>
      <c r="Y5522" s="4" t="s">
        <v>26</v>
      </c>
      <c r="Z5522" s="4" t="s">
        <v>26</v>
      </c>
      <c r="AA5522" s="4" t="s">
        <v>19256</v>
      </c>
      <c r="AB5522" s="4" t="s">
        <v>26</v>
      </c>
      <c r="AC5522" s="4" t="s">
        <v>26</v>
      </c>
      <c r="AD5522" s="4" t="s">
        <v>26</v>
      </c>
      <c r="AE5522" s="4">
        <v>-2</v>
      </c>
      <c r="AF5522" s="4" t="s">
        <v>19256</v>
      </c>
      <c r="AG5522" s="4">
        <v>-2</v>
      </c>
      <c r="AH5522" s="4">
        <f t="shared" si="86"/>
        <v>-4</v>
      </c>
      <c r="AI5522" t="s">
        <v>19251</v>
      </c>
      <c r="AK5522" s="4" t="s">
        <v>26</v>
      </c>
      <c r="AL5522" s="4" t="s">
        <v>26</v>
      </c>
      <c r="AM5522" t="s">
        <v>26</v>
      </c>
      <c r="AN5522" t="s">
        <v>19251</v>
      </c>
    </row>
    <row r="5523" spans="1:40" x14ac:dyDescent="0.25">
      <c r="A5523" t="s">
        <v>14540</v>
      </c>
      <c r="B5523">
        <v>13</v>
      </c>
      <c r="C5523">
        <v>32380079</v>
      </c>
      <c r="D5523" t="s">
        <v>15171</v>
      </c>
      <c r="E5523" t="s">
        <v>88</v>
      </c>
      <c r="F5523" t="s">
        <v>31</v>
      </c>
      <c r="G5523" t="s">
        <v>23</v>
      </c>
      <c r="H5523" t="s">
        <v>15172</v>
      </c>
      <c r="I5523" t="s">
        <v>15173</v>
      </c>
      <c r="J5523">
        <v>3064</v>
      </c>
      <c r="K5523" t="s">
        <v>169</v>
      </c>
      <c r="L5523" t="s">
        <v>344</v>
      </c>
      <c r="M5523" t="s">
        <v>92</v>
      </c>
      <c r="N5523" t="s">
        <v>112</v>
      </c>
      <c r="O5523">
        <v>0.59075118449322805</v>
      </c>
      <c r="P5523" t="s">
        <v>19238</v>
      </c>
      <c r="Q5523">
        <v>0</v>
      </c>
      <c r="R5523">
        <v>0.05</v>
      </c>
      <c r="S5523">
        <v>0</v>
      </c>
      <c r="T5523">
        <v>0</v>
      </c>
      <c r="U5523" s="4">
        <v>-0.182537</v>
      </c>
      <c r="V5523" s="4" t="s">
        <v>26</v>
      </c>
      <c r="W5523" s="4" t="s">
        <v>26</v>
      </c>
      <c r="X5523" s="4" t="s">
        <v>26</v>
      </c>
      <c r="Y5523" s="4" t="s">
        <v>26</v>
      </c>
      <c r="Z5523" s="4" t="s">
        <v>26</v>
      </c>
      <c r="AA5523" s="4" t="s">
        <v>19256</v>
      </c>
      <c r="AB5523" s="4" t="s">
        <v>26</v>
      </c>
      <c r="AC5523" s="4">
        <v>-1</v>
      </c>
      <c r="AD5523" s="4" t="s">
        <v>26</v>
      </c>
      <c r="AE5523" s="4">
        <v>-2</v>
      </c>
      <c r="AF5523" s="4">
        <v>-1</v>
      </c>
      <c r="AG5523" s="4" t="s">
        <v>26</v>
      </c>
      <c r="AH5523" s="4">
        <f t="shared" si="86"/>
        <v>-4</v>
      </c>
      <c r="AI5523" t="s">
        <v>19251</v>
      </c>
      <c r="AK5523" s="4" t="s">
        <v>26</v>
      </c>
      <c r="AL5523" s="4" t="s">
        <v>19254</v>
      </c>
      <c r="AM5523" t="s">
        <v>26</v>
      </c>
      <c r="AN5523" t="s">
        <v>19252</v>
      </c>
    </row>
    <row r="5524" spans="1:40" x14ac:dyDescent="0.25">
      <c r="A5524" t="s">
        <v>14540</v>
      </c>
      <c r="B5524">
        <v>13</v>
      </c>
      <c r="C5524">
        <v>32380079</v>
      </c>
      <c r="D5524" t="s">
        <v>15174</v>
      </c>
      <c r="E5524" t="s">
        <v>88</v>
      </c>
      <c r="F5524" t="s">
        <v>31</v>
      </c>
      <c r="G5524" t="s">
        <v>28</v>
      </c>
      <c r="H5524" t="s">
        <v>15175</v>
      </c>
      <c r="I5524" t="s">
        <v>15176</v>
      </c>
      <c r="J5524">
        <v>3064</v>
      </c>
      <c r="K5524" t="s">
        <v>266</v>
      </c>
      <c r="L5524" t="s">
        <v>315</v>
      </c>
      <c r="M5524" t="s">
        <v>92</v>
      </c>
      <c r="N5524" t="s">
        <v>112</v>
      </c>
      <c r="O5524">
        <v>7.3111775847295696E-2</v>
      </c>
      <c r="P5524" t="s">
        <v>19238</v>
      </c>
      <c r="Q5524">
        <v>0</v>
      </c>
      <c r="R5524">
        <v>0.05</v>
      </c>
      <c r="S5524">
        <v>0</v>
      </c>
      <c r="T5524">
        <v>0</v>
      </c>
      <c r="U5524" s="4">
        <v>-4.9732499999999999E-2</v>
      </c>
      <c r="V5524" s="4" t="s">
        <v>26</v>
      </c>
      <c r="W5524" s="4" t="s">
        <v>26</v>
      </c>
      <c r="X5524" s="4" t="s">
        <v>26</v>
      </c>
      <c r="Y5524" s="4" t="s">
        <v>26</v>
      </c>
      <c r="Z5524" s="4" t="s">
        <v>26</v>
      </c>
      <c r="AA5524" s="4">
        <v>0</v>
      </c>
      <c r="AB5524" s="4" t="s">
        <v>26</v>
      </c>
      <c r="AC5524" s="4" t="s">
        <v>26</v>
      </c>
      <c r="AD5524" s="4" t="s">
        <v>26</v>
      </c>
      <c r="AE5524" s="4">
        <v>-2</v>
      </c>
      <c r="AF5524" s="4">
        <v>0</v>
      </c>
      <c r="AG5524" s="4" t="s">
        <v>26</v>
      </c>
      <c r="AH5524" s="4">
        <f t="shared" si="86"/>
        <v>-2</v>
      </c>
      <c r="AI5524" t="s">
        <v>19288</v>
      </c>
      <c r="AK5524" s="4" t="s">
        <v>26</v>
      </c>
      <c r="AL5524" s="4" t="s">
        <v>19249</v>
      </c>
      <c r="AM5524" t="s">
        <v>26</v>
      </c>
      <c r="AN5524" t="s">
        <v>19251</v>
      </c>
    </row>
    <row r="5525" spans="1:40" x14ac:dyDescent="0.25">
      <c r="A5525" t="s">
        <v>14540</v>
      </c>
      <c r="B5525">
        <v>13</v>
      </c>
      <c r="C5525">
        <v>32380079</v>
      </c>
      <c r="D5525" t="s">
        <v>15177</v>
      </c>
      <c r="E5525" t="s">
        <v>88</v>
      </c>
      <c r="F5525" t="s">
        <v>31</v>
      </c>
      <c r="G5525" t="s">
        <v>22</v>
      </c>
      <c r="H5525" t="s">
        <v>15178</v>
      </c>
      <c r="I5525" t="s">
        <v>15179</v>
      </c>
      <c r="J5525">
        <v>3064</v>
      </c>
      <c r="K5525" t="s">
        <v>327</v>
      </c>
      <c r="L5525" t="s">
        <v>988</v>
      </c>
      <c r="M5525" t="s">
        <v>92</v>
      </c>
      <c r="N5525" t="s">
        <v>112</v>
      </c>
      <c r="O5525">
        <v>0.33321458843729901</v>
      </c>
      <c r="P5525" t="s">
        <v>19238</v>
      </c>
      <c r="Q5525">
        <v>0</v>
      </c>
      <c r="R5525">
        <v>7.0000000000000007E-2</v>
      </c>
      <c r="S5525">
        <v>0</v>
      </c>
      <c r="T5525">
        <v>0</v>
      </c>
      <c r="U5525" s="4">
        <v>1.7388799999999999E-3</v>
      </c>
      <c r="V5525" s="4" t="s">
        <v>26</v>
      </c>
      <c r="W5525" s="4" t="s">
        <v>26</v>
      </c>
      <c r="X5525" s="4" t="s">
        <v>26</v>
      </c>
      <c r="Y5525" s="4" t="s">
        <v>26</v>
      </c>
      <c r="Z5525" s="4" t="s">
        <v>26</v>
      </c>
      <c r="AA5525" s="4">
        <v>0</v>
      </c>
      <c r="AB5525" s="4" t="s">
        <v>26</v>
      </c>
      <c r="AC5525" s="4" t="s">
        <v>26</v>
      </c>
      <c r="AD5525" s="4" t="s">
        <v>26</v>
      </c>
      <c r="AE5525" s="4">
        <v>-2</v>
      </c>
      <c r="AF5525" s="4">
        <v>0</v>
      </c>
      <c r="AG5525" s="4" t="s">
        <v>26</v>
      </c>
      <c r="AH5525" s="4">
        <f t="shared" si="86"/>
        <v>-2</v>
      </c>
      <c r="AI5525" t="s">
        <v>19288</v>
      </c>
      <c r="AK5525" s="4" t="s">
        <v>26</v>
      </c>
      <c r="AL5525" s="4" t="s">
        <v>19249</v>
      </c>
      <c r="AM5525" t="s">
        <v>26</v>
      </c>
      <c r="AN5525" t="s">
        <v>19251</v>
      </c>
    </row>
    <row r="5526" spans="1:40" x14ac:dyDescent="0.25">
      <c r="A5526" t="s">
        <v>14540</v>
      </c>
      <c r="B5526">
        <v>13</v>
      </c>
      <c r="C5526">
        <v>32380080</v>
      </c>
      <c r="D5526" t="s">
        <v>15180</v>
      </c>
      <c r="E5526" t="s">
        <v>88</v>
      </c>
      <c r="F5526" t="s">
        <v>23</v>
      </c>
      <c r="G5526" t="s">
        <v>28</v>
      </c>
      <c r="H5526" t="s">
        <v>15181</v>
      </c>
      <c r="I5526" t="s">
        <v>15182</v>
      </c>
      <c r="J5526">
        <v>3064</v>
      </c>
      <c r="K5526" t="s">
        <v>23</v>
      </c>
      <c r="L5526" t="s">
        <v>350</v>
      </c>
      <c r="M5526" t="s">
        <v>92</v>
      </c>
      <c r="N5526" t="s">
        <v>112</v>
      </c>
      <c r="O5526">
        <v>0.32051037524831399</v>
      </c>
      <c r="P5526" t="s">
        <v>19238</v>
      </c>
      <c r="Q5526">
        <v>0</v>
      </c>
      <c r="R5526">
        <v>0.01</v>
      </c>
      <c r="S5526">
        <v>0</v>
      </c>
      <c r="T5526">
        <v>0</v>
      </c>
      <c r="U5526" s="4">
        <v>-7.3486300000000004E-2</v>
      </c>
      <c r="V5526" s="4" t="s">
        <v>26</v>
      </c>
      <c r="W5526" s="4" t="s">
        <v>26</v>
      </c>
      <c r="X5526" s="4" t="s">
        <v>26</v>
      </c>
      <c r="Y5526" s="4" t="s">
        <v>26</v>
      </c>
      <c r="Z5526" s="4" t="s">
        <v>26</v>
      </c>
      <c r="AA5526" s="4">
        <v>0</v>
      </c>
      <c r="AB5526" s="4" t="s">
        <v>26</v>
      </c>
      <c r="AC5526" s="4" t="s">
        <v>26</v>
      </c>
      <c r="AD5526" s="4" t="s">
        <v>26</v>
      </c>
      <c r="AE5526" s="4">
        <v>-2</v>
      </c>
      <c r="AF5526" s="4">
        <v>0</v>
      </c>
      <c r="AG5526" s="4" t="s">
        <v>26</v>
      </c>
      <c r="AH5526" s="4">
        <f t="shared" si="86"/>
        <v>-2</v>
      </c>
      <c r="AI5526" t="s">
        <v>19288</v>
      </c>
      <c r="AK5526" s="4" t="s">
        <v>26</v>
      </c>
      <c r="AL5526" s="4" t="s">
        <v>26</v>
      </c>
      <c r="AM5526" t="s">
        <v>26</v>
      </c>
      <c r="AN5526" t="s">
        <v>19251</v>
      </c>
    </row>
    <row r="5527" spans="1:40" x14ac:dyDescent="0.25">
      <c r="A5527" t="s">
        <v>14540</v>
      </c>
      <c r="B5527">
        <v>13</v>
      </c>
      <c r="C5527">
        <v>32380080</v>
      </c>
      <c r="D5527" t="s">
        <v>15186</v>
      </c>
      <c r="E5527" t="s">
        <v>88</v>
      </c>
      <c r="F5527" t="s">
        <v>23</v>
      </c>
      <c r="G5527" t="s">
        <v>22</v>
      </c>
      <c r="H5527" t="s">
        <v>15187</v>
      </c>
      <c r="I5527" t="s">
        <v>15188</v>
      </c>
      <c r="J5527">
        <v>3064</v>
      </c>
      <c r="K5527" t="s">
        <v>101</v>
      </c>
      <c r="L5527" t="s">
        <v>369</v>
      </c>
      <c r="M5527" t="s">
        <v>92</v>
      </c>
      <c r="N5527" t="s">
        <v>112</v>
      </c>
      <c r="O5527">
        <v>0.27516112442308399</v>
      </c>
      <c r="P5527" t="s">
        <v>19238</v>
      </c>
      <c r="Q5527">
        <v>0</v>
      </c>
      <c r="R5527">
        <v>0.03</v>
      </c>
      <c r="S5527">
        <v>0</v>
      </c>
      <c r="T5527">
        <v>0</v>
      </c>
      <c r="U5527" s="4">
        <v>4.0769999999999999E-3</v>
      </c>
      <c r="V5527" s="4" t="s">
        <v>26</v>
      </c>
      <c r="W5527" s="4" t="s">
        <v>26</v>
      </c>
      <c r="X5527" s="4" t="s">
        <v>26</v>
      </c>
      <c r="Y5527" s="4" t="s">
        <v>26</v>
      </c>
      <c r="Z5527" s="4" t="s">
        <v>26</v>
      </c>
      <c r="AA5527" s="4">
        <v>0</v>
      </c>
      <c r="AB5527" s="4" t="s">
        <v>26</v>
      </c>
      <c r="AC5527" s="4" t="s">
        <v>26</v>
      </c>
      <c r="AD5527" s="4" t="s">
        <v>26</v>
      </c>
      <c r="AE5527" s="4">
        <v>-2</v>
      </c>
      <c r="AF5527" s="4">
        <v>0</v>
      </c>
      <c r="AG5527" s="4" t="s">
        <v>26</v>
      </c>
      <c r="AH5527" s="4">
        <f t="shared" si="86"/>
        <v>-2</v>
      </c>
      <c r="AI5527" t="s">
        <v>19288</v>
      </c>
      <c r="AK5527" s="4" t="s">
        <v>26</v>
      </c>
      <c r="AL5527" s="4" t="s">
        <v>26</v>
      </c>
      <c r="AM5527" t="s">
        <v>26</v>
      </c>
      <c r="AN5527" t="s">
        <v>19251</v>
      </c>
    </row>
    <row r="5528" spans="1:40" x14ac:dyDescent="0.25">
      <c r="A5528" t="s">
        <v>14540</v>
      </c>
      <c r="B5528">
        <v>13</v>
      </c>
      <c r="C5528">
        <v>32380080</v>
      </c>
      <c r="D5528" t="s">
        <v>15183</v>
      </c>
      <c r="E5528" t="s">
        <v>88</v>
      </c>
      <c r="F5528" t="s">
        <v>23</v>
      </c>
      <c r="G5528" t="s">
        <v>31</v>
      </c>
      <c r="H5528" t="s">
        <v>15184</v>
      </c>
      <c r="I5528" t="s">
        <v>15185</v>
      </c>
      <c r="J5528">
        <v>3064</v>
      </c>
      <c r="K5528" t="s">
        <v>31</v>
      </c>
      <c r="L5528" t="s">
        <v>365</v>
      </c>
      <c r="M5528" t="s">
        <v>92</v>
      </c>
      <c r="N5528" t="s">
        <v>112</v>
      </c>
      <c r="O5528">
        <v>0.37067713945091402</v>
      </c>
      <c r="P5528" t="s">
        <v>19238</v>
      </c>
      <c r="Q5528">
        <v>0</v>
      </c>
      <c r="R5528">
        <v>0.03</v>
      </c>
      <c r="S5528">
        <v>0</v>
      </c>
      <c r="T5528">
        <v>0</v>
      </c>
      <c r="U5528" s="4">
        <v>-5.1897800000000001E-2</v>
      </c>
      <c r="V5528" s="4" t="s">
        <v>26</v>
      </c>
      <c r="W5528" s="4" t="s">
        <v>26</v>
      </c>
      <c r="X5528" s="4" t="s">
        <v>26</v>
      </c>
      <c r="Y5528" s="4" t="s">
        <v>26</v>
      </c>
      <c r="Z5528" s="4" t="s">
        <v>26</v>
      </c>
      <c r="AA5528" s="4">
        <v>0</v>
      </c>
      <c r="AB5528" s="4" t="s">
        <v>26</v>
      </c>
      <c r="AC5528" s="4" t="s">
        <v>26</v>
      </c>
      <c r="AD5528" s="4" t="s">
        <v>26</v>
      </c>
      <c r="AE5528" s="4">
        <v>-2</v>
      </c>
      <c r="AF5528" s="4">
        <v>0</v>
      </c>
      <c r="AG5528" s="4" t="s">
        <v>26</v>
      </c>
      <c r="AH5528" s="4">
        <f t="shared" si="86"/>
        <v>-2</v>
      </c>
      <c r="AI5528" t="s">
        <v>19288</v>
      </c>
      <c r="AK5528" s="4" t="s">
        <v>26</v>
      </c>
      <c r="AL5528" s="4" t="s">
        <v>19249</v>
      </c>
      <c r="AM5528" t="s">
        <v>26</v>
      </c>
      <c r="AN5528" t="s">
        <v>19251</v>
      </c>
    </row>
    <row r="5529" spans="1:40" x14ac:dyDescent="0.25">
      <c r="A5529" t="s">
        <v>14540</v>
      </c>
      <c r="B5529">
        <v>13</v>
      </c>
      <c r="C5529">
        <v>32380081</v>
      </c>
      <c r="D5529" t="s">
        <v>15194</v>
      </c>
      <c r="E5529" t="s">
        <v>109</v>
      </c>
      <c r="F5529" t="s">
        <v>28</v>
      </c>
      <c r="G5529" t="s">
        <v>22</v>
      </c>
      <c r="H5529" t="s">
        <v>15195</v>
      </c>
      <c r="I5529" t="s">
        <v>15196</v>
      </c>
      <c r="J5529">
        <v>3064</v>
      </c>
      <c r="K5529" t="s">
        <v>92</v>
      </c>
      <c r="L5529" t="s">
        <v>93</v>
      </c>
      <c r="M5529" t="s">
        <v>92</v>
      </c>
      <c r="N5529" t="s">
        <v>112</v>
      </c>
      <c r="O5529">
        <v>0.35839068409269798</v>
      </c>
      <c r="P5529" t="s">
        <v>19238</v>
      </c>
      <c r="Q5529">
        <v>0</v>
      </c>
      <c r="R5529">
        <v>0.01</v>
      </c>
      <c r="S5529">
        <v>0</v>
      </c>
      <c r="T5529">
        <v>0</v>
      </c>
      <c r="U5529" s="4" t="s">
        <v>19258</v>
      </c>
      <c r="V5529" s="4" t="s">
        <v>26</v>
      </c>
      <c r="W5529" s="4" t="s">
        <v>19256</v>
      </c>
      <c r="X5529" s="4" t="s">
        <v>26</v>
      </c>
      <c r="Y5529" s="4" t="s">
        <v>26</v>
      </c>
      <c r="Z5529" s="4" t="s">
        <v>26</v>
      </c>
      <c r="AA5529" s="4" t="s">
        <v>19256</v>
      </c>
      <c r="AB5529" s="4" t="s">
        <v>26</v>
      </c>
      <c r="AC5529" s="4" t="s">
        <v>26</v>
      </c>
      <c r="AD5529" s="4" t="s">
        <v>26</v>
      </c>
      <c r="AE5529" s="4">
        <v>-2</v>
      </c>
      <c r="AF5529" s="4" t="s">
        <v>19256</v>
      </c>
      <c r="AG5529" s="4">
        <v>-2</v>
      </c>
      <c r="AH5529" s="4">
        <f t="shared" si="86"/>
        <v>-4</v>
      </c>
      <c r="AI5529" t="s">
        <v>19251</v>
      </c>
      <c r="AK5529" s="4" t="s">
        <v>26</v>
      </c>
      <c r="AL5529" s="4" t="s">
        <v>19251</v>
      </c>
      <c r="AM5529" t="s">
        <v>26</v>
      </c>
      <c r="AN5529" t="s">
        <v>19251</v>
      </c>
    </row>
    <row r="5530" spans="1:40" x14ac:dyDescent="0.25">
      <c r="A5530" t="s">
        <v>14540</v>
      </c>
      <c r="B5530">
        <v>13</v>
      </c>
      <c r="C5530">
        <v>32380081</v>
      </c>
      <c r="D5530" t="s">
        <v>15192</v>
      </c>
      <c r="E5530" t="s">
        <v>88</v>
      </c>
      <c r="F5530" t="s">
        <v>28</v>
      </c>
      <c r="G5530" t="s">
        <v>31</v>
      </c>
      <c r="H5530" t="s">
        <v>15193</v>
      </c>
      <c r="I5530" t="s">
        <v>15191</v>
      </c>
      <c r="J5530">
        <v>3064</v>
      </c>
      <c r="K5530" t="s">
        <v>106</v>
      </c>
      <c r="L5530" t="s">
        <v>115</v>
      </c>
      <c r="M5530" t="s">
        <v>92</v>
      </c>
      <c r="N5530" t="s">
        <v>112</v>
      </c>
      <c r="O5530">
        <v>0.37214680289261898</v>
      </c>
      <c r="P5530" t="s">
        <v>19238</v>
      </c>
      <c r="Q5530">
        <v>0.01</v>
      </c>
      <c r="R5530">
        <v>0</v>
      </c>
      <c r="S5530">
        <v>0</v>
      </c>
      <c r="T5530">
        <v>0</v>
      </c>
      <c r="U5530" s="4">
        <v>-9.1742400000000002E-2</v>
      </c>
      <c r="V5530" s="4" t="s">
        <v>26</v>
      </c>
      <c r="W5530" s="4" t="s">
        <v>26</v>
      </c>
      <c r="X5530" s="4" t="s">
        <v>26</v>
      </c>
      <c r="Y5530" s="4" t="s">
        <v>26</v>
      </c>
      <c r="Z5530" s="4" t="s">
        <v>26</v>
      </c>
      <c r="AA5530" s="4">
        <v>0</v>
      </c>
      <c r="AB5530" s="4" t="s">
        <v>26</v>
      </c>
      <c r="AC5530" s="4" t="s">
        <v>26</v>
      </c>
      <c r="AD5530" s="4" t="s">
        <v>26</v>
      </c>
      <c r="AE5530" s="4">
        <v>-2</v>
      </c>
      <c r="AF5530" s="4">
        <v>0</v>
      </c>
      <c r="AG5530" s="4" t="s">
        <v>26</v>
      </c>
      <c r="AH5530" s="4">
        <f t="shared" si="86"/>
        <v>-2</v>
      </c>
      <c r="AI5530" t="s">
        <v>19288</v>
      </c>
      <c r="AK5530" s="4" t="s">
        <v>26</v>
      </c>
      <c r="AL5530" s="4" t="s">
        <v>26</v>
      </c>
      <c r="AM5530" t="s">
        <v>26</v>
      </c>
      <c r="AN5530" t="s">
        <v>19251</v>
      </c>
    </row>
    <row r="5531" spans="1:40" x14ac:dyDescent="0.25">
      <c r="A5531" t="s">
        <v>14540</v>
      </c>
      <c r="B5531">
        <v>13</v>
      </c>
      <c r="C5531">
        <v>32380081</v>
      </c>
      <c r="D5531" t="s">
        <v>15189</v>
      </c>
      <c r="E5531" t="s">
        <v>88</v>
      </c>
      <c r="F5531" t="s">
        <v>28</v>
      </c>
      <c r="G5531" t="s">
        <v>23</v>
      </c>
      <c r="H5531" t="s">
        <v>15190</v>
      </c>
      <c r="I5531" t="s">
        <v>15191</v>
      </c>
      <c r="J5531">
        <v>3064</v>
      </c>
      <c r="K5531" t="s">
        <v>106</v>
      </c>
      <c r="L5531" t="s">
        <v>107</v>
      </c>
      <c r="M5531" t="s">
        <v>92</v>
      </c>
      <c r="N5531" t="s">
        <v>112</v>
      </c>
      <c r="O5531">
        <v>0.229442202510594</v>
      </c>
      <c r="P5531" t="s">
        <v>19238</v>
      </c>
      <c r="Q5531">
        <v>0</v>
      </c>
      <c r="R5531">
        <v>0</v>
      </c>
      <c r="S5531">
        <v>0</v>
      </c>
      <c r="T5531">
        <v>0</v>
      </c>
      <c r="U5531" s="4">
        <v>-9.1735399999999995E-2</v>
      </c>
      <c r="V5531" s="4" t="s">
        <v>26</v>
      </c>
      <c r="W5531" s="4" t="s">
        <v>26</v>
      </c>
      <c r="X5531" s="4" t="s">
        <v>26</v>
      </c>
      <c r="Y5531" s="4" t="s">
        <v>26</v>
      </c>
      <c r="Z5531" s="4" t="s">
        <v>26</v>
      </c>
      <c r="AA5531" s="4">
        <v>0</v>
      </c>
      <c r="AB5531" s="4" t="s">
        <v>26</v>
      </c>
      <c r="AC5531" s="4" t="s">
        <v>26</v>
      </c>
      <c r="AD5531" s="4" t="s">
        <v>26</v>
      </c>
      <c r="AE5531" s="4">
        <v>-2</v>
      </c>
      <c r="AF5531" s="4">
        <v>0</v>
      </c>
      <c r="AG5531" s="4" t="s">
        <v>26</v>
      </c>
      <c r="AH5531" s="4">
        <f t="shared" si="86"/>
        <v>-2</v>
      </c>
      <c r="AI5531" t="s">
        <v>19288</v>
      </c>
      <c r="AK5531" s="4" t="s">
        <v>26</v>
      </c>
      <c r="AL5531" s="4" t="s">
        <v>26</v>
      </c>
      <c r="AM5531" t="s">
        <v>26</v>
      </c>
      <c r="AN5531" t="s">
        <v>19251</v>
      </c>
    </row>
    <row r="5532" spans="1:40" x14ac:dyDescent="0.25">
      <c r="A5532" t="s">
        <v>14540</v>
      </c>
      <c r="B5532">
        <v>13</v>
      </c>
      <c r="C5532">
        <v>32380082</v>
      </c>
      <c r="D5532" t="s">
        <v>15200</v>
      </c>
      <c r="E5532" t="s">
        <v>88</v>
      </c>
      <c r="F5532" t="s">
        <v>22</v>
      </c>
      <c r="G5532" t="s">
        <v>28</v>
      </c>
      <c r="H5532" t="s">
        <v>15201</v>
      </c>
      <c r="I5532" t="s">
        <v>15202</v>
      </c>
      <c r="J5532">
        <v>3065</v>
      </c>
      <c r="K5532" t="s">
        <v>121</v>
      </c>
      <c r="L5532" t="s">
        <v>158</v>
      </c>
      <c r="M5532" t="s">
        <v>147</v>
      </c>
      <c r="N5532" t="s">
        <v>154</v>
      </c>
      <c r="O5532">
        <v>0.38800267942019001</v>
      </c>
      <c r="P5532" t="s">
        <v>19238</v>
      </c>
      <c r="Q5532">
        <v>0</v>
      </c>
      <c r="R5532">
        <v>0</v>
      </c>
      <c r="S5532">
        <v>0</v>
      </c>
      <c r="T5532">
        <v>0</v>
      </c>
      <c r="U5532" s="4">
        <v>3.3265299999999999E-3</v>
      </c>
      <c r="V5532" s="4" t="s">
        <v>26</v>
      </c>
      <c r="W5532" s="4" t="s">
        <v>26</v>
      </c>
      <c r="X5532" s="4" t="s">
        <v>26</v>
      </c>
      <c r="Y5532" s="4" t="s">
        <v>26</v>
      </c>
      <c r="Z5532" s="4" t="s">
        <v>26</v>
      </c>
      <c r="AA5532" s="4">
        <v>0</v>
      </c>
      <c r="AB5532" s="4" t="s">
        <v>26</v>
      </c>
      <c r="AC5532" s="4" t="s">
        <v>26</v>
      </c>
      <c r="AD5532" s="4" t="s">
        <v>26</v>
      </c>
      <c r="AE5532" s="4">
        <v>-2</v>
      </c>
      <c r="AF5532" s="4">
        <v>0</v>
      </c>
      <c r="AG5532" s="4" t="s">
        <v>26</v>
      </c>
      <c r="AH5532" s="4">
        <f t="shared" si="86"/>
        <v>-2</v>
      </c>
      <c r="AI5532" t="s">
        <v>19288</v>
      </c>
      <c r="AK5532" s="4" t="s">
        <v>26</v>
      </c>
      <c r="AL5532" s="4" t="s">
        <v>26</v>
      </c>
      <c r="AM5532" t="s">
        <v>26</v>
      </c>
      <c r="AN5532" t="s">
        <v>19251</v>
      </c>
    </row>
    <row r="5533" spans="1:40" x14ac:dyDescent="0.25">
      <c r="A5533" t="s">
        <v>14540</v>
      </c>
      <c r="B5533">
        <v>13</v>
      </c>
      <c r="C5533">
        <v>32380082</v>
      </c>
      <c r="D5533" t="s">
        <v>15197</v>
      </c>
      <c r="E5533" t="s">
        <v>88</v>
      </c>
      <c r="F5533" t="s">
        <v>22</v>
      </c>
      <c r="G5533" t="s">
        <v>23</v>
      </c>
      <c r="H5533" t="s">
        <v>15198</v>
      </c>
      <c r="I5533" t="s">
        <v>15199</v>
      </c>
      <c r="J5533">
        <v>3065</v>
      </c>
      <c r="K5533" t="s">
        <v>119</v>
      </c>
      <c r="L5533" t="s">
        <v>159</v>
      </c>
      <c r="M5533" t="s">
        <v>147</v>
      </c>
      <c r="N5533" t="s">
        <v>154</v>
      </c>
      <c r="O5533">
        <v>0.12352504747041899</v>
      </c>
      <c r="P5533" t="s">
        <v>19238</v>
      </c>
      <c r="Q5533">
        <v>0</v>
      </c>
      <c r="R5533">
        <v>0</v>
      </c>
      <c r="S5533">
        <v>0</v>
      </c>
      <c r="T5533">
        <v>0</v>
      </c>
      <c r="U5533" s="4">
        <v>5.7728599999999998E-2</v>
      </c>
      <c r="V5533" s="4" t="s">
        <v>26</v>
      </c>
      <c r="W5533" s="4" t="s">
        <v>26</v>
      </c>
      <c r="X5533" s="4" t="s">
        <v>26</v>
      </c>
      <c r="Y5533" s="4" t="s">
        <v>26</v>
      </c>
      <c r="Z5533" s="4" t="s">
        <v>26</v>
      </c>
      <c r="AA5533" s="4">
        <v>0</v>
      </c>
      <c r="AB5533" s="4" t="s">
        <v>26</v>
      </c>
      <c r="AC5533" s="4" t="s">
        <v>26</v>
      </c>
      <c r="AD5533" s="4" t="s">
        <v>26</v>
      </c>
      <c r="AE5533" s="4">
        <v>-2</v>
      </c>
      <c r="AF5533" s="4">
        <v>0</v>
      </c>
      <c r="AG5533" s="4" t="s">
        <v>26</v>
      </c>
      <c r="AH5533" s="4">
        <f t="shared" si="86"/>
        <v>-2</v>
      </c>
      <c r="AI5533" t="s">
        <v>19288</v>
      </c>
      <c r="AK5533" s="4" t="s">
        <v>26</v>
      </c>
      <c r="AL5533" s="4" t="s">
        <v>26</v>
      </c>
      <c r="AM5533" t="s">
        <v>26</v>
      </c>
      <c r="AN5533" t="s">
        <v>19251</v>
      </c>
    </row>
    <row r="5534" spans="1:40" x14ac:dyDescent="0.25">
      <c r="A5534" t="s">
        <v>14540</v>
      </c>
      <c r="B5534">
        <v>13</v>
      </c>
      <c r="C5534">
        <v>32380082</v>
      </c>
      <c r="D5534" t="s">
        <v>15203</v>
      </c>
      <c r="E5534" t="s">
        <v>88</v>
      </c>
      <c r="F5534" t="s">
        <v>22</v>
      </c>
      <c r="G5534" t="s">
        <v>31</v>
      </c>
      <c r="H5534" t="s">
        <v>15204</v>
      </c>
      <c r="I5534" t="s">
        <v>15205</v>
      </c>
      <c r="J5534">
        <v>3065</v>
      </c>
      <c r="K5534" t="s">
        <v>101</v>
      </c>
      <c r="L5534" t="s">
        <v>102</v>
      </c>
      <c r="M5534" t="s">
        <v>147</v>
      </c>
      <c r="N5534" t="s">
        <v>154</v>
      </c>
      <c r="O5534">
        <v>0.31988966305152899</v>
      </c>
      <c r="P5534" t="s">
        <v>19238</v>
      </c>
      <c r="Q5534">
        <v>0</v>
      </c>
      <c r="R5534">
        <v>0</v>
      </c>
      <c r="S5534">
        <v>0</v>
      </c>
      <c r="T5534">
        <v>0</v>
      </c>
      <c r="U5534" s="4">
        <v>0.112945</v>
      </c>
      <c r="V5534" s="4" t="s">
        <v>26</v>
      </c>
      <c r="W5534" s="4" t="s">
        <v>26</v>
      </c>
      <c r="X5534" s="4" t="s">
        <v>26</v>
      </c>
      <c r="Y5534" s="4" t="s">
        <v>26</v>
      </c>
      <c r="Z5534" s="4" t="s">
        <v>26</v>
      </c>
      <c r="AA5534" s="4">
        <v>0</v>
      </c>
      <c r="AB5534" s="4" t="s">
        <v>26</v>
      </c>
      <c r="AC5534" s="4" t="s">
        <v>26</v>
      </c>
      <c r="AD5534" s="4" t="s">
        <v>26</v>
      </c>
      <c r="AE5534" s="4">
        <v>-2</v>
      </c>
      <c r="AF5534" s="4">
        <v>0</v>
      </c>
      <c r="AG5534" s="4" t="s">
        <v>26</v>
      </c>
      <c r="AH5534" s="4">
        <f t="shared" si="86"/>
        <v>-2</v>
      </c>
      <c r="AI5534" t="s">
        <v>19288</v>
      </c>
      <c r="AJ5534" t="s">
        <v>19251</v>
      </c>
      <c r="AK5534" s="4" t="s">
        <v>26</v>
      </c>
      <c r="AL5534" s="4" t="s">
        <v>19281</v>
      </c>
      <c r="AM5534" t="s">
        <v>26</v>
      </c>
      <c r="AN5534" t="s">
        <v>19251</v>
      </c>
    </row>
    <row r="5535" spans="1:40" x14ac:dyDescent="0.25">
      <c r="A5535" t="s">
        <v>14540</v>
      </c>
      <c r="B5535">
        <v>13</v>
      </c>
      <c r="C5535">
        <v>32380083</v>
      </c>
      <c r="D5535" t="s">
        <v>15206</v>
      </c>
      <c r="E5535" t="s">
        <v>88</v>
      </c>
      <c r="F5535" t="s">
        <v>22</v>
      </c>
      <c r="G5535" t="s">
        <v>23</v>
      </c>
      <c r="H5535" t="s">
        <v>15207</v>
      </c>
      <c r="I5535" t="s">
        <v>15208</v>
      </c>
      <c r="J5535">
        <v>3065</v>
      </c>
      <c r="K5535" t="s">
        <v>327</v>
      </c>
      <c r="L5535" t="s">
        <v>328</v>
      </c>
      <c r="M5535" t="s">
        <v>147</v>
      </c>
      <c r="N5535" t="s">
        <v>154</v>
      </c>
      <c r="O5535">
        <v>8.35076279746753E-2</v>
      </c>
      <c r="P5535" t="s">
        <v>19238</v>
      </c>
      <c r="Q5535">
        <v>0</v>
      </c>
      <c r="R5535">
        <v>0</v>
      </c>
      <c r="S5535">
        <v>0</v>
      </c>
      <c r="T5535">
        <v>0</v>
      </c>
      <c r="U5535" s="4">
        <v>-6.11178E-2</v>
      </c>
      <c r="V5535" s="4" t="s">
        <v>26</v>
      </c>
      <c r="W5535" s="4" t="s">
        <v>26</v>
      </c>
      <c r="X5535" s="4" t="s">
        <v>26</v>
      </c>
      <c r="Y5535" s="4" t="s">
        <v>26</v>
      </c>
      <c r="Z5535" s="4" t="s">
        <v>26</v>
      </c>
      <c r="AA5535" s="4">
        <v>0</v>
      </c>
      <c r="AB5535" s="4" t="s">
        <v>26</v>
      </c>
      <c r="AC5535" s="4" t="s">
        <v>26</v>
      </c>
      <c r="AD5535" s="4" t="s">
        <v>26</v>
      </c>
      <c r="AE5535" s="4">
        <v>-2</v>
      </c>
      <c r="AF5535" s="4">
        <v>0</v>
      </c>
      <c r="AG5535" s="4" t="s">
        <v>26</v>
      </c>
      <c r="AH5535" s="4">
        <f t="shared" si="86"/>
        <v>-2</v>
      </c>
      <c r="AI5535" t="s">
        <v>19288</v>
      </c>
      <c r="AK5535" s="4" t="s">
        <v>26</v>
      </c>
      <c r="AL5535" s="4" t="s">
        <v>26</v>
      </c>
      <c r="AM5535" t="s">
        <v>26</v>
      </c>
      <c r="AN5535" t="s">
        <v>19251</v>
      </c>
    </row>
    <row r="5536" spans="1:40" x14ac:dyDescent="0.25">
      <c r="A5536" t="s">
        <v>14540</v>
      </c>
      <c r="B5536">
        <v>13</v>
      </c>
      <c r="C5536">
        <v>32380083</v>
      </c>
      <c r="D5536" t="s">
        <v>15212</v>
      </c>
      <c r="E5536" t="s">
        <v>88</v>
      </c>
      <c r="F5536" t="s">
        <v>22</v>
      </c>
      <c r="G5536" t="s">
        <v>31</v>
      </c>
      <c r="H5536" t="s">
        <v>15213</v>
      </c>
      <c r="I5536" t="s">
        <v>15214</v>
      </c>
      <c r="J5536">
        <v>3065</v>
      </c>
      <c r="K5536" t="s">
        <v>28</v>
      </c>
      <c r="L5536" t="s">
        <v>235</v>
      </c>
      <c r="M5536" t="s">
        <v>147</v>
      </c>
      <c r="N5536" t="s">
        <v>154</v>
      </c>
      <c r="O5536">
        <v>0.181106033915759</v>
      </c>
      <c r="P5536" t="s">
        <v>19238</v>
      </c>
      <c r="Q5536">
        <v>0</v>
      </c>
      <c r="R5536">
        <v>0</v>
      </c>
      <c r="S5536">
        <v>0</v>
      </c>
      <c r="T5536">
        <v>0</v>
      </c>
      <c r="U5536" s="4">
        <v>0.122875</v>
      </c>
      <c r="V5536" s="4" t="s">
        <v>26</v>
      </c>
      <c r="W5536" s="4" t="s">
        <v>26</v>
      </c>
      <c r="X5536" s="4" t="s">
        <v>26</v>
      </c>
      <c r="Y5536" s="4" t="s">
        <v>26</v>
      </c>
      <c r="Z5536" s="4" t="s">
        <v>26</v>
      </c>
      <c r="AA5536" s="4">
        <v>0</v>
      </c>
      <c r="AB5536" s="4" t="s">
        <v>26</v>
      </c>
      <c r="AC5536" s="4" t="s">
        <v>26</v>
      </c>
      <c r="AD5536" s="4" t="s">
        <v>26</v>
      </c>
      <c r="AE5536" s="4">
        <v>-2</v>
      </c>
      <c r="AF5536" s="4">
        <v>0</v>
      </c>
      <c r="AG5536" s="4" t="s">
        <v>26</v>
      </c>
      <c r="AH5536" s="4">
        <f t="shared" si="86"/>
        <v>-2</v>
      </c>
      <c r="AI5536" t="s">
        <v>19288</v>
      </c>
      <c r="AK5536" s="4" t="s">
        <v>26</v>
      </c>
      <c r="AL5536" s="4" t="s">
        <v>26</v>
      </c>
      <c r="AM5536" t="s">
        <v>26</v>
      </c>
      <c r="AN5536" t="s">
        <v>19251</v>
      </c>
    </row>
    <row r="5537" spans="1:40" x14ac:dyDescent="0.25">
      <c r="A5537" t="s">
        <v>14540</v>
      </c>
      <c r="B5537">
        <v>13</v>
      </c>
      <c r="C5537">
        <v>32380083</v>
      </c>
      <c r="D5537" t="s">
        <v>15209</v>
      </c>
      <c r="E5537" t="s">
        <v>88</v>
      </c>
      <c r="F5537" t="s">
        <v>22</v>
      </c>
      <c r="G5537" t="s">
        <v>28</v>
      </c>
      <c r="H5537" t="s">
        <v>15210</v>
      </c>
      <c r="I5537" t="s">
        <v>15211</v>
      </c>
      <c r="J5537">
        <v>3065</v>
      </c>
      <c r="K5537" t="s">
        <v>139</v>
      </c>
      <c r="L5537" t="s">
        <v>808</v>
      </c>
      <c r="M5537" t="s">
        <v>147</v>
      </c>
      <c r="N5537" t="s">
        <v>154</v>
      </c>
      <c r="O5537">
        <v>0.36049411641402701</v>
      </c>
      <c r="P5537" t="s">
        <v>19238</v>
      </c>
      <c r="Q5537">
        <v>0</v>
      </c>
      <c r="R5537">
        <v>0</v>
      </c>
      <c r="S5537">
        <v>0</v>
      </c>
      <c r="T5537">
        <v>0</v>
      </c>
      <c r="U5537" s="4">
        <v>0.143764</v>
      </c>
      <c r="V5537" s="4" t="s">
        <v>26</v>
      </c>
      <c r="W5537" s="4" t="s">
        <v>26</v>
      </c>
      <c r="X5537" s="4" t="s">
        <v>26</v>
      </c>
      <c r="Y5537" s="4" t="s">
        <v>26</v>
      </c>
      <c r="Z5537" s="4" t="s">
        <v>26</v>
      </c>
      <c r="AA5537" s="4">
        <v>1</v>
      </c>
      <c r="AB5537" s="4" t="s">
        <v>26</v>
      </c>
      <c r="AC5537" s="4" t="s">
        <v>26</v>
      </c>
      <c r="AD5537" s="4" t="s">
        <v>26</v>
      </c>
      <c r="AE5537" s="4">
        <v>-2</v>
      </c>
      <c r="AF5537" s="4" t="s">
        <v>19256</v>
      </c>
      <c r="AG5537" s="4" t="s">
        <v>26</v>
      </c>
      <c r="AH5537" s="4">
        <f t="shared" si="86"/>
        <v>-1</v>
      </c>
      <c r="AI5537" t="s">
        <v>19249</v>
      </c>
      <c r="AK5537" s="4" t="s">
        <v>26</v>
      </c>
      <c r="AL5537" s="4" t="s">
        <v>26</v>
      </c>
      <c r="AM5537" t="s">
        <v>26</v>
      </c>
      <c r="AN5537" t="s">
        <v>19249</v>
      </c>
    </row>
    <row r="5538" spans="1:40" x14ac:dyDescent="0.25">
      <c r="A5538" t="s">
        <v>14540</v>
      </c>
      <c r="B5538">
        <v>13</v>
      </c>
      <c r="C5538">
        <v>32380084</v>
      </c>
      <c r="D5538" t="s">
        <v>15217</v>
      </c>
      <c r="E5538" t="s">
        <v>109</v>
      </c>
      <c r="F5538" t="s">
        <v>22</v>
      </c>
      <c r="G5538" t="s">
        <v>28</v>
      </c>
      <c r="H5538" t="s">
        <v>15218</v>
      </c>
      <c r="I5538" t="s">
        <v>15219</v>
      </c>
      <c r="J5538">
        <v>3065</v>
      </c>
      <c r="K5538" t="s">
        <v>147</v>
      </c>
      <c r="L5538" t="s">
        <v>148</v>
      </c>
      <c r="M5538" t="s">
        <v>147</v>
      </c>
      <c r="N5538" t="s">
        <v>154</v>
      </c>
      <c r="O5538">
        <v>0.34394518275361402</v>
      </c>
      <c r="P5538" t="s">
        <v>19238</v>
      </c>
      <c r="Q5538">
        <v>0</v>
      </c>
      <c r="R5538">
        <v>0</v>
      </c>
      <c r="S5538">
        <v>0</v>
      </c>
      <c r="T5538">
        <v>0</v>
      </c>
      <c r="U5538" s="4" t="s">
        <v>19258</v>
      </c>
      <c r="V5538" s="4" t="s">
        <v>26</v>
      </c>
      <c r="W5538" s="4" t="s">
        <v>19256</v>
      </c>
      <c r="X5538" s="4" t="s">
        <v>26</v>
      </c>
      <c r="Y5538" s="4" t="s">
        <v>26</v>
      </c>
      <c r="Z5538" s="4" t="s">
        <v>26</v>
      </c>
      <c r="AA5538" s="4" t="s">
        <v>19256</v>
      </c>
      <c r="AB5538" s="4" t="s">
        <v>26</v>
      </c>
      <c r="AC5538" s="4" t="s">
        <v>26</v>
      </c>
      <c r="AD5538" s="4" t="s">
        <v>26</v>
      </c>
      <c r="AE5538" s="4">
        <v>-2</v>
      </c>
      <c r="AF5538" s="4" t="s">
        <v>19256</v>
      </c>
      <c r="AG5538" s="4">
        <v>-2</v>
      </c>
      <c r="AH5538" s="4">
        <f t="shared" si="86"/>
        <v>-4</v>
      </c>
      <c r="AI5538" t="s">
        <v>19251</v>
      </c>
      <c r="AK5538" s="4" t="s">
        <v>19251</v>
      </c>
      <c r="AL5538" s="4" t="s">
        <v>19286</v>
      </c>
      <c r="AM5538" t="s">
        <v>26</v>
      </c>
      <c r="AN5538" t="s">
        <v>19251</v>
      </c>
    </row>
    <row r="5539" spans="1:40" x14ac:dyDescent="0.25">
      <c r="A5539" t="s">
        <v>14540</v>
      </c>
      <c r="B5539">
        <v>13</v>
      </c>
      <c r="C5539">
        <v>32380084</v>
      </c>
      <c r="D5539" t="s">
        <v>15220</v>
      </c>
      <c r="E5539" t="s">
        <v>88</v>
      </c>
      <c r="F5539" t="s">
        <v>22</v>
      </c>
      <c r="G5539" t="s">
        <v>31</v>
      </c>
      <c r="H5539" t="s">
        <v>15221</v>
      </c>
      <c r="I5539" t="s">
        <v>15202</v>
      </c>
      <c r="J5539">
        <v>3065</v>
      </c>
      <c r="K5539" t="s">
        <v>121</v>
      </c>
      <c r="L5539" t="s">
        <v>151</v>
      </c>
      <c r="M5539" t="s">
        <v>147</v>
      </c>
      <c r="N5539" t="s">
        <v>154</v>
      </c>
      <c r="O5539">
        <v>8.1412915061680399E-2</v>
      </c>
      <c r="P5539" t="s">
        <v>19238</v>
      </c>
      <c r="Q5539">
        <v>0</v>
      </c>
      <c r="R5539">
        <v>0</v>
      </c>
      <c r="S5539">
        <v>0</v>
      </c>
      <c r="T5539">
        <v>0</v>
      </c>
      <c r="U5539" s="4">
        <v>-6.1442700000000003E-2</v>
      </c>
      <c r="V5539" s="4" t="s">
        <v>26</v>
      </c>
      <c r="W5539" s="4" t="s">
        <v>26</v>
      </c>
      <c r="X5539" s="4" t="s">
        <v>26</v>
      </c>
      <c r="Y5539" s="4" t="s">
        <v>26</v>
      </c>
      <c r="Z5539" s="4" t="s">
        <v>26</v>
      </c>
      <c r="AA5539" s="4">
        <v>0</v>
      </c>
      <c r="AB5539" s="4" t="s">
        <v>26</v>
      </c>
      <c r="AC5539" s="4" t="s">
        <v>26</v>
      </c>
      <c r="AD5539" s="4" t="s">
        <v>26</v>
      </c>
      <c r="AE5539" s="4">
        <v>-2</v>
      </c>
      <c r="AF5539" s="4">
        <v>0</v>
      </c>
      <c r="AG5539" s="4" t="s">
        <v>26</v>
      </c>
      <c r="AH5539" s="4">
        <f t="shared" si="86"/>
        <v>-2</v>
      </c>
      <c r="AI5539" t="s">
        <v>19288</v>
      </c>
      <c r="AK5539" s="4" t="s">
        <v>26</v>
      </c>
      <c r="AL5539" s="4" t="s">
        <v>26</v>
      </c>
      <c r="AM5539" t="s">
        <v>26</v>
      </c>
      <c r="AN5539" t="s">
        <v>19251</v>
      </c>
    </row>
    <row r="5540" spans="1:40" x14ac:dyDescent="0.25">
      <c r="A5540" t="s">
        <v>14540</v>
      </c>
      <c r="B5540">
        <v>13</v>
      </c>
      <c r="C5540">
        <v>32380084</v>
      </c>
      <c r="D5540" t="s">
        <v>15215</v>
      </c>
      <c r="E5540" t="s">
        <v>88</v>
      </c>
      <c r="F5540" t="s">
        <v>22</v>
      </c>
      <c r="G5540" t="s">
        <v>23</v>
      </c>
      <c r="H5540" t="s">
        <v>15216</v>
      </c>
      <c r="I5540" t="s">
        <v>15202</v>
      </c>
      <c r="J5540">
        <v>3065</v>
      </c>
      <c r="K5540" t="s">
        <v>121</v>
      </c>
      <c r="L5540" t="s">
        <v>122</v>
      </c>
      <c r="M5540" t="s">
        <v>147</v>
      </c>
      <c r="N5540" t="s">
        <v>154</v>
      </c>
      <c r="O5540">
        <v>0.279300092421019</v>
      </c>
      <c r="P5540" t="s">
        <v>19238</v>
      </c>
      <c r="Q5540">
        <v>0</v>
      </c>
      <c r="R5540">
        <v>0</v>
      </c>
      <c r="S5540">
        <v>0</v>
      </c>
      <c r="T5540">
        <v>0</v>
      </c>
      <c r="U5540" s="4">
        <v>-6.1441099999999998E-2</v>
      </c>
      <c r="V5540" s="4" t="s">
        <v>26</v>
      </c>
      <c r="W5540" s="4" t="s">
        <v>26</v>
      </c>
      <c r="X5540" s="4" t="s">
        <v>26</v>
      </c>
      <c r="Y5540" s="4" t="s">
        <v>26</v>
      </c>
      <c r="Z5540" s="4" t="s">
        <v>26</v>
      </c>
      <c r="AA5540" s="4">
        <v>0</v>
      </c>
      <c r="AB5540" s="4" t="s">
        <v>26</v>
      </c>
      <c r="AC5540" s="4" t="s">
        <v>26</v>
      </c>
      <c r="AD5540" s="4" t="s">
        <v>26</v>
      </c>
      <c r="AE5540" s="4">
        <v>-2</v>
      </c>
      <c r="AF5540" s="4">
        <v>0</v>
      </c>
      <c r="AG5540" s="4" t="s">
        <v>26</v>
      </c>
      <c r="AH5540" s="4">
        <f t="shared" si="86"/>
        <v>-2</v>
      </c>
      <c r="AI5540" t="s">
        <v>19288</v>
      </c>
      <c r="AK5540" s="4" t="s">
        <v>26</v>
      </c>
      <c r="AL5540" s="4" t="s">
        <v>19249</v>
      </c>
      <c r="AM5540" t="s">
        <v>26</v>
      </c>
      <c r="AN5540" t="s">
        <v>19251</v>
      </c>
    </row>
    <row r="5541" spans="1:40" x14ac:dyDescent="0.25">
      <c r="A5541" t="s">
        <v>14540</v>
      </c>
      <c r="B5541">
        <v>13</v>
      </c>
      <c r="C5541">
        <v>32380085</v>
      </c>
      <c r="D5541" t="s">
        <v>15225</v>
      </c>
      <c r="E5541" t="s">
        <v>88</v>
      </c>
      <c r="F5541" t="s">
        <v>28</v>
      </c>
      <c r="G5541" t="s">
        <v>31</v>
      </c>
      <c r="H5541" t="s">
        <v>15226</v>
      </c>
      <c r="I5541" t="s">
        <v>15227</v>
      </c>
      <c r="J5541">
        <v>3066</v>
      </c>
      <c r="K5541" t="s">
        <v>106</v>
      </c>
      <c r="L5541" t="s">
        <v>115</v>
      </c>
      <c r="M5541" t="s">
        <v>288</v>
      </c>
      <c r="N5541" t="s">
        <v>289</v>
      </c>
      <c r="O5541">
        <v>0.21510787797494499</v>
      </c>
      <c r="P5541" t="s">
        <v>19238</v>
      </c>
      <c r="Q5541">
        <v>0</v>
      </c>
      <c r="R5541">
        <v>0</v>
      </c>
      <c r="S5541">
        <v>0</v>
      </c>
      <c r="T5541">
        <v>0</v>
      </c>
      <c r="U5541" s="4">
        <v>-0.103532</v>
      </c>
      <c r="V5541" s="4" t="s">
        <v>26</v>
      </c>
      <c r="W5541" s="4" t="s">
        <v>26</v>
      </c>
      <c r="X5541" s="4" t="s">
        <v>26</v>
      </c>
      <c r="Y5541" s="4" t="s">
        <v>26</v>
      </c>
      <c r="Z5541" s="4" t="s">
        <v>26</v>
      </c>
      <c r="AA5541" s="4">
        <v>0</v>
      </c>
      <c r="AB5541" s="4" t="s">
        <v>26</v>
      </c>
      <c r="AC5541" s="4" t="s">
        <v>26</v>
      </c>
      <c r="AD5541" s="4" t="s">
        <v>26</v>
      </c>
      <c r="AE5541" s="4">
        <v>-2</v>
      </c>
      <c r="AF5541" s="4">
        <v>0</v>
      </c>
      <c r="AG5541" s="4" t="s">
        <v>26</v>
      </c>
      <c r="AH5541" s="4">
        <f t="shared" si="86"/>
        <v>-2</v>
      </c>
      <c r="AI5541" t="s">
        <v>19288</v>
      </c>
      <c r="AK5541" s="4" t="s">
        <v>26</v>
      </c>
      <c r="AL5541" s="4" t="s">
        <v>19274</v>
      </c>
      <c r="AM5541" t="s">
        <v>26</v>
      </c>
      <c r="AN5541" t="s">
        <v>19251</v>
      </c>
    </row>
    <row r="5542" spans="1:40" x14ac:dyDescent="0.25">
      <c r="A5542" t="s">
        <v>14540</v>
      </c>
      <c r="B5542">
        <v>13</v>
      </c>
      <c r="C5542">
        <v>32380085</v>
      </c>
      <c r="D5542" t="s">
        <v>15222</v>
      </c>
      <c r="E5542" t="s">
        <v>88</v>
      </c>
      <c r="F5542" t="s">
        <v>28</v>
      </c>
      <c r="G5542" t="s">
        <v>23</v>
      </c>
      <c r="H5542" t="s">
        <v>15223</v>
      </c>
      <c r="I5542" t="s">
        <v>15224</v>
      </c>
      <c r="J5542">
        <v>3066</v>
      </c>
      <c r="K5542" t="s">
        <v>206</v>
      </c>
      <c r="L5542" t="s">
        <v>287</v>
      </c>
      <c r="M5542" t="s">
        <v>288</v>
      </c>
      <c r="N5542" t="s">
        <v>289</v>
      </c>
      <c r="O5542">
        <v>2.5410340891155899E-2</v>
      </c>
      <c r="P5542" t="s">
        <v>19238</v>
      </c>
      <c r="Q5542">
        <v>0</v>
      </c>
      <c r="R5542">
        <v>0</v>
      </c>
      <c r="S5542">
        <v>0</v>
      </c>
      <c r="T5542">
        <v>0</v>
      </c>
      <c r="U5542" s="4">
        <v>-5.4933299999999997E-2</v>
      </c>
      <c r="V5542" s="4" t="s">
        <v>26</v>
      </c>
      <c r="W5542" s="4" t="s">
        <v>26</v>
      </c>
      <c r="X5542" s="4" t="s">
        <v>26</v>
      </c>
      <c r="Y5542" s="4" t="s">
        <v>26</v>
      </c>
      <c r="Z5542" s="4" t="s">
        <v>26</v>
      </c>
      <c r="AA5542" s="4">
        <v>0</v>
      </c>
      <c r="AB5542" s="4" t="s">
        <v>26</v>
      </c>
      <c r="AC5542" s="4" t="s">
        <v>26</v>
      </c>
      <c r="AD5542" s="4" t="s">
        <v>26</v>
      </c>
      <c r="AE5542" s="4">
        <v>-2</v>
      </c>
      <c r="AF5542" s="4">
        <v>0</v>
      </c>
      <c r="AG5542" s="4" t="s">
        <v>26</v>
      </c>
      <c r="AH5542" s="4">
        <f t="shared" si="86"/>
        <v>-2</v>
      </c>
      <c r="AI5542" t="s">
        <v>19288</v>
      </c>
      <c r="AK5542" s="4" t="s">
        <v>26</v>
      </c>
      <c r="AL5542" s="4" t="s">
        <v>19249</v>
      </c>
      <c r="AM5542" t="s">
        <v>26</v>
      </c>
      <c r="AN5542" t="s">
        <v>19251</v>
      </c>
    </row>
    <row r="5543" spans="1:40" hidden="1" x14ac:dyDescent="0.25">
      <c r="A5543" t="s">
        <v>14540</v>
      </c>
      <c r="B5543">
        <v>13</v>
      </c>
      <c r="C5543">
        <v>32380085</v>
      </c>
      <c r="D5543" t="s">
        <v>15228</v>
      </c>
      <c r="E5543" t="s">
        <v>19259</v>
      </c>
      <c r="F5543" t="s">
        <v>28</v>
      </c>
      <c r="G5543" t="s">
        <v>22</v>
      </c>
      <c r="H5543" t="s">
        <v>15229</v>
      </c>
      <c r="I5543" t="s">
        <v>15230</v>
      </c>
      <c r="J5543">
        <v>3066</v>
      </c>
      <c r="K5543" t="s">
        <v>134</v>
      </c>
      <c r="L5543" t="s">
        <v>296</v>
      </c>
      <c r="M5543" t="s">
        <v>288</v>
      </c>
      <c r="N5543" t="s">
        <v>289</v>
      </c>
      <c r="O5543">
        <v>-1.3271041475562799</v>
      </c>
      <c r="P5543" t="s">
        <v>19239</v>
      </c>
      <c r="Q5543">
        <v>0</v>
      </c>
      <c r="R5543">
        <v>0</v>
      </c>
      <c r="S5543">
        <v>0</v>
      </c>
      <c r="T5543">
        <v>0</v>
      </c>
      <c r="U5543" s="4">
        <v>0.58804599999999996</v>
      </c>
      <c r="V5543" s="4">
        <v>8</v>
      </c>
      <c r="W5543">
        <v>4</v>
      </c>
      <c r="X5543" s="4" t="s">
        <v>26</v>
      </c>
      <c r="Y5543" s="4">
        <v>4</v>
      </c>
      <c r="Z5543" s="4" t="s">
        <v>26</v>
      </c>
      <c r="AA5543" s="4">
        <v>4</v>
      </c>
      <c r="AB5543" s="4" t="s">
        <v>26</v>
      </c>
      <c r="AC5543" s="4" t="s">
        <v>26</v>
      </c>
      <c r="AD5543" s="4" t="s">
        <v>26</v>
      </c>
      <c r="AE5543" s="4" t="s">
        <v>26</v>
      </c>
      <c r="AF5543" s="4" t="s">
        <v>19256</v>
      </c>
      <c r="AG5543" s="4" t="s">
        <v>26</v>
      </c>
      <c r="AH5543" s="4">
        <f t="shared" si="86"/>
        <v>20</v>
      </c>
      <c r="AI5543" t="s">
        <v>193</v>
      </c>
      <c r="AK5543" s="4" t="s">
        <v>193</v>
      </c>
      <c r="AL5543" s="4" t="s">
        <v>19287</v>
      </c>
      <c r="AM5543" t="s">
        <v>26</v>
      </c>
      <c r="AN5543" t="s">
        <v>193</v>
      </c>
    </row>
    <row r="5544" spans="1:40" x14ac:dyDescent="0.25">
      <c r="A5544" t="s">
        <v>14540</v>
      </c>
      <c r="B5544">
        <v>13</v>
      </c>
      <c r="C5544">
        <v>32380086</v>
      </c>
      <c r="D5544" t="s">
        <v>15234</v>
      </c>
      <c r="E5544" t="s">
        <v>88</v>
      </c>
      <c r="F5544" t="s">
        <v>23</v>
      </c>
      <c r="G5544" t="s">
        <v>31</v>
      </c>
      <c r="H5544" t="s">
        <v>15235</v>
      </c>
      <c r="I5544" t="s">
        <v>15236</v>
      </c>
      <c r="J5544">
        <v>3066</v>
      </c>
      <c r="K5544" t="s">
        <v>211</v>
      </c>
      <c r="L5544" t="s">
        <v>304</v>
      </c>
      <c r="M5544" t="s">
        <v>288</v>
      </c>
      <c r="N5544" t="s">
        <v>289</v>
      </c>
      <c r="O5544">
        <v>0.23986123613180699</v>
      </c>
      <c r="P5544" t="s">
        <v>19238</v>
      </c>
      <c r="Q5544">
        <v>0</v>
      </c>
      <c r="R5544">
        <v>0</v>
      </c>
      <c r="S5544">
        <v>0</v>
      </c>
      <c r="T5544">
        <v>0</v>
      </c>
      <c r="U5544" s="4">
        <v>-7.2437199999999993E-2</v>
      </c>
      <c r="V5544" s="4" t="s">
        <v>26</v>
      </c>
      <c r="W5544" s="4" t="s">
        <v>26</v>
      </c>
      <c r="X5544" s="4" t="s">
        <v>26</v>
      </c>
      <c r="Y5544" s="4" t="s">
        <v>26</v>
      </c>
      <c r="Z5544" s="4" t="s">
        <v>26</v>
      </c>
      <c r="AA5544" s="4">
        <v>0</v>
      </c>
      <c r="AB5544" s="4" t="s">
        <v>26</v>
      </c>
      <c r="AC5544" s="4" t="s">
        <v>26</v>
      </c>
      <c r="AD5544" s="4" t="s">
        <v>26</v>
      </c>
      <c r="AE5544" s="4">
        <v>-2</v>
      </c>
      <c r="AF5544" s="4">
        <v>0</v>
      </c>
      <c r="AG5544" s="4" t="s">
        <v>26</v>
      </c>
      <c r="AH5544" s="4">
        <f t="shared" si="86"/>
        <v>-2</v>
      </c>
      <c r="AI5544" t="s">
        <v>19288</v>
      </c>
      <c r="AK5544" s="4" t="s">
        <v>26</v>
      </c>
      <c r="AL5544" s="4" t="s">
        <v>26</v>
      </c>
      <c r="AM5544" t="s">
        <v>26</v>
      </c>
      <c r="AN5544" t="s">
        <v>19251</v>
      </c>
    </row>
    <row r="5545" spans="1:40" x14ac:dyDescent="0.25">
      <c r="A5545" t="s">
        <v>14540</v>
      </c>
      <c r="B5545">
        <v>13</v>
      </c>
      <c r="C5545">
        <v>32380086</v>
      </c>
      <c r="D5545" t="s">
        <v>15237</v>
      </c>
      <c r="E5545" t="s">
        <v>88</v>
      </c>
      <c r="F5545" t="s">
        <v>23</v>
      </c>
      <c r="G5545" t="s">
        <v>22</v>
      </c>
      <c r="H5545" t="s">
        <v>15238</v>
      </c>
      <c r="I5545" t="s">
        <v>15239</v>
      </c>
      <c r="J5545">
        <v>3066</v>
      </c>
      <c r="K5545" t="s">
        <v>121</v>
      </c>
      <c r="L5545" t="s">
        <v>283</v>
      </c>
      <c r="M5545" t="s">
        <v>288</v>
      </c>
      <c r="N5545" t="s">
        <v>289</v>
      </c>
      <c r="O5545">
        <v>0.33484849380833898</v>
      </c>
      <c r="P5545" t="s">
        <v>19238</v>
      </c>
      <c r="Q5545">
        <v>0</v>
      </c>
      <c r="R5545">
        <v>0</v>
      </c>
      <c r="S5545">
        <v>0</v>
      </c>
      <c r="T5545">
        <v>0</v>
      </c>
      <c r="U5545" s="4">
        <v>-6.1141099999999999E-3</v>
      </c>
      <c r="V5545" s="4" t="s">
        <v>26</v>
      </c>
      <c r="W5545" s="4" t="s">
        <v>26</v>
      </c>
      <c r="X5545" s="4" t="s">
        <v>26</v>
      </c>
      <c r="Y5545" s="4" t="s">
        <v>26</v>
      </c>
      <c r="Z5545" s="4" t="s">
        <v>26</v>
      </c>
      <c r="AA5545" s="4">
        <v>0</v>
      </c>
      <c r="AB5545" s="4" t="s">
        <v>26</v>
      </c>
      <c r="AC5545" s="4" t="s">
        <v>26</v>
      </c>
      <c r="AD5545" s="4" t="s">
        <v>26</v>
      </c>
      <c r="AE5545" s="4">
        <v>-2</v>
      </c>
      <c r="AF5545" s="4">
        <v>0</v>
      </c>
      <c r="AG5545" s="4" t="s">
        <v>26</v>
      </c>
      <c r="AH5545" s="4">
        <f t="shared" si="86"/>
        <v>-2</v>
      </c>
      <c r="AI5545" t="s">
        <v>19288</v>
      </c>
      <c r="AK5545" s="4" t="s">
        <v>26</v>
      </c>
      <c r="AL5545" s="4" t="s">
        <v>26</v>
      </c>
      <c r="AM5545" t="s">
        <v>26</v>
      </c>
      <c r="AN5545" t="s">
        <v>19251</v>
      </c>
    </row>
    <row r="5546" spans="1:40" x14ac:dyDescent="0.25">
      <c r="A5546" t="s">
        <v>14540</v>
      </c>
      <c r="B5546">
        <v>13</v>
      </c>
      <c r="C5546">
        <v>32380086</v>
      </c>
      <c r="D5546" t="s">
        <v>15231</v>
      </c>
      <c r="E5546" t="s">
        <v>88</v>
      </c>
      <c r="F5546" t="s">
        <v>23</v>
      </c>
      <c r="G5546" t="s">
        <v>28</v>
      </c>
      <c r="H5546" t="s">
        <v>15232</v>
      </c>
      <c r="I5546" t="s">
        <v>15233</v>
      </c>
      <c r="J5546">
        <v>3066</v>
      </c>
      <c r="K5546" t="s">
        <v>193</v>
      </c>
      <c r="L5546" t="s">
        <v>300</v>
      </c>
      <c r="M5546" t="s">
        <v>288</v>
      </c>
      <c r="N5546" t="s">
        <v>289</v>
      </c>
      <c r="O5546">
        <v>0.24773432077358801</v>
      </c>
      <c r="P5546" t="s">
        <v>19238</v>
      </c>
      <c r="Q5546">
        <v>0</v>
      </c>
      <c r="R5546">
        <v>0</v>
      </c>
      <c r="S5546">
        <v>0</v>
      </c>
      <c r="T5546">
        <v>0</v>
      </c>
      <c r="U5546" s="4">
        <v>4.8284300000000002E-2</v>
      </c>
      <c r="V5546" s="4" t="s">
        <v>26</v>
      </c>
      <c r="W5546" s="4" t="s">
        <v>26</v>
      </c>
      <c r="X5546" s="4" t="s">
        <v>26</v>
      </c>
      <c r="Y5546" s="4" t="s">
        <v>26</v>
      </c>
      <c r="Z5546" s="4" t="s">
        <v>26</v>
      </c>
      <c r="AA5546" s="4">
        <v>0</v>
      </c>
      <c r="AB5546" s="4" t="s">
        <v>26</v>
      </c>
      <c r="AC5546" s="4" t="s">
        <v>26</v>
      </c>
      <c r="AD5546" s="4" t="s">
        <v>26</v>
      </c>
      <c r="AE5546" s="4">
        <v>-2</v>
      </c>
      <c r="AF5546" s="4">
        <v>0</v>
      </c>
      <c r="AG5546" s="4" t="s">
        <v>26</v>
      </c>
      <c r="AH5546" s="4">
        <f t="shared" si="86"/>
        <v>-2</v>
      </c>
      <c r="AI5546" t="s">
        <v>19288</v>
      </c>
      <c r="AK5546" s="4" t="s">
        <v>26</v>
      </c>
      <c r="AL5546" s="4" t="s">
        <v>26</v>
      </c>
      <c r="AM5546" t="s">
        <v>26</v>
      </c>
      <c r="AN5546" t="s">
        <v>19251</v>
      </c>
    </row>
    <row r="5547" spans="1:40" x14ac:dyDescent="0.25">
      <c r="A5547" t="s">
        <v>14540</v>
      </c>
      <c r="B5547">
        <v>13</v>
      </c>
      <c r="C5547">
        <v>32380087</v>
      </c>
      <c r="D5547" t="s">
        <v>15240</v>
      </c>
      <c r="E5547" t="s">
        <v>109</v>
      </c>
      <c r="F5547" t="s">
        <v>31</v>
      </c>
      <c r="G5547" t="s">
        <v>23</v>
      </c>
      <c r="H5547" t="s">
        <v>15241</v>
      </c>
      <c r="I5547" t="s">
        <v>15242</v>
      </c>
      <c r="J5547">
        <v>3066</v>
      </c>
      <c r="K5547" t="s">
        <v>288</v>
      </c>
      <c r="L5547" t="s">
        <v>311</v>
      </c>
      <c r="M5547" t="s">
        <v>288</v>
      </c>
      <c r="N5547" t="s">
        <v>289</v>
      </c>
      <c r="O5547">
        <v>0.404011184350479</v>
      </c>
      <c r="P5547" t="s">
        <v>19238</v>
      </c>
      <c r="Q5547">
        <v>0</v>
      </c>
      <c r="R5547">
        <v>0</v>
      </c>
      <c r="S5547">
        <v>0</v>
      </c>
      <c r="T5547">
        <v>0</v>
      </c>
      <c r="U5547" s="4" t="s">
        <v>19258</v>
      </c>
      <c r="V5547" s="4" t="s">
        <v>26</v>
      </c>
      <c r="W5547" s="4" t="s">
        <v>19256</v>
      </c>
      <c r="X5547" s="4" t="s">
        <v>26</v>
      </c>
      <c r="Y5547" s="4" t="s">
        <v>26</v>
      </c>
      <c r="Z5547" s="4" t="s">
        <v>26</v>
      </c>
      <c r="AA5547" s="4" t="s">
        <v>19256</v>
      </c>
      <c r="AB5547" s="4" t="s">
        <v>26</v>
      </c>
      <c r="AC5547" s="4" t="s">
        <v>26</v>
      </c>
      <c r="AD5547" s="4" t="s">
        <v>26</v>
      </c>
      <c r="AE5547" s="4">
        <v>-2</v>
      </c>
      <c r="AF5547" s="4" t="s">
        <v>19256</v>
      </c>
      <c r="AG5547" s="4">
        <v>-2</v>
      </c>
      <c r="AH5547" s="4">
        <f t="shared" si="86"/>
        <v>-4</v>
      </c>
      <c r="AI5547" t="s">
        <v>19251</v>
      </c>
      <c r="AK5547" s="4" t="s">
        <v>26</v>
      </c>
      <c r="AL5547" s="4" t="s">
        <v>19251</v>
      </c>
      <c r="AM5547" t="s">
        <v>26</v>
      </c>
      <c r="AN5547" t="s">
        <v>19251</v>
      </c>
    </row>
    <row r="5548" spans="1:40" x14ac:dyDescent="0.25">
      <c r="A5548" t="s">
        <v>14540</v>
      </c>
      <c r="B5548">
        <v>13</v>
      </c>
      <c r="C5548">
        <v>32380087</v>
      </c>
      <c r="D5548" t="s">
        <v>15243</v>
      </c>
      <c r="E5548" t="s">
        <v>88</v>
      </c>
      <c r="F5548" t="s">
        <v>31</v>
      </c>
      <c r="G5548" t="s">
        <v>28</v>
      </c>
      <c r="H5548" t="s">
        <v>15244</v>
      </c>
      <c r="I5548" t="s">
        <v>15245</v>
      </c>
      <c r="J5548">
        <v>3066</v>
      </c>
      <c r="K5548" t="s">
        <v>266</v>
      </c>
      <c r="L5548" t="s">
        <v>315</v>
      </c>
      <c r="M5548" t="s">
        <v>288</v>
      </c>
      <c r="N5548" t="s">
        <v>289</v>
      </c>
      <c r="O5548">
        <v>5.4594184852536698E-2</v>
      </c>
      <c r="P5548" t="s">
        <v>19238</v>
      </c>
      <c r="Q5548">
        <v>0</v>
      </c>
      <c r="R5548">
        <v>0</v>
      </c>
      <c r="S5548">
        <v>0</v>
      </c>
      <c r="T5548">
        <v>0</v>
      </c>
      <c r="U5548" s="4">
        <v>-9.1812500000000005E-2</v>
      </c>
      <c r="V5548" s="4" t="s">
        <v>26</v>
      </c>
      <c r="W5548" s="4" t="s">
        <v>26</v>
      </c>
      <c r="X5548" s="4" t="s">
        <v>26</v>
      </c>
      <c r="Y5548" s="4" t="s">
        <v>26</v>
      </c>
      <c r="Z5548" s="4" t="s">
        <v>26</v>
      </c>
      <c r="AA5548" s="4">
        <v>0</v>
      </c>
      <c r="AB5548" s="4" t="s">
        <v>26</v>
      </c>
      <c r="AC5548" s="4">
        <v>-1</v>
      </c>
      <c r="AD5548" s="4" t="s">
        <v>26</v>
      </c>
      <c r="AE5548" s="4">
        <v>-2</v>
      </c>
      <c r="AF5548" s="4">
        <v>0</v>
      </c>
      <c r="AG5548" s="4" t="s">
        <v>26</v>
      </c>
      <c r="AH5548" s="4">
        <f t="shared" si="86"/>
        <v>-3</v>
      </c>
      <c r="AI5548" t="s">
        <v>19251</v>
      </c>
      <c r="AK5548" s="4" t="s">
        <v>26</v>
      </c>
      <c r="AL5548" s="4" t="s">
        <v>19249</v>
      </c>
      <c r="AM5548" t="s">
        <v>26</v>
      </c>
      <c r="AN5548" t="s">
        <v>19251</v>
      </c>
    </row>
    <row r="5549" spans="1:40" x14ac:dyDescent="0.25">
      <c r="A5549" t="s">
        <v>14540</v>
      </c>
      <c r="B5549">
        <v>13</v>
      </c>
      <c r="C5549">
        <v>32380087</v>
      </c>
      <c r="D5549" t="s">
        <v>15246</v>
      </c>
      <c r="E5549" t="s">
        <v>88</v>
      </c>
      <c r="F5549" t="s">
        <v>31</v>
      </c>
      <c r="G5549" t="s">
        <v>22</v>
      </c>
      <c r="H5549" t="s">
        <v>15247</v>
      </c>
      <c r="I5549" t="s">
        <v>15245</v>
      </c>
      <c r="J5549">
        <v>3066</v>
      </c>
      <c r="K5549" t="s">
        <v>266</v>
      </c>
      <c r="L5549" t="s">
        <v>267</v>
      </c>
      <c r="M5549" t="s">
        <v>288</v>
      </c>
      <c r="N5549" t="s">
        <v>289</v>
      </c>
      <c r="O5549">
        <v>0.19701755224801501</v>
      </c>
      <c r="P5549" t="s">
        <v>19238</v>
      </c>
      <c r="Q5549">
        <v>0</v>
      </c>
      <c r="R5549">
        <v>0</v>
      </c>
      <c r="S5549">
        <v>0</v>
      </c>
      <c r="T5549">
        <v>0</v>
      </c>
      <c r="U5549" s="4">
        <v>-9.1814699999999999E-2</v>
      </c>
      <c r="V5549" s="4" t="s">
        <v>26</v>
      </c>
      <c r="W5549" s="4" t="s">
        <v>26</v>
      </c>
      <c r="X5549" s="4" t="s">
        <v>26</v>
      </c>
      <c r="Y5549" s="4" t="s">
        <v>26</v>
      </c>
      <c r="Z5549" s="4" t="s">
        <v>26</v>
      </c>
      <c r="AA5549" s="4">
        <v>0</v>
      </c>
      <c r="AB5549" s="4" t="s">
        <v>26</v>
      </c>
      <c r="AC5549" s="4" t="s">
        <v>26</v>
      </c>
      <c r="AD5549" s="4" t="s">
        <v>26</v>
      </c>
      <c r="AE5549" s="4">
        <v>-2</v>
      </c>
      <c r="AF5549" s="4">
        <v>0</v>
      </c>
      <c r="AG5549" s="4" t="s">
        <v>26</v>
      </c>
      <c r="AH5549" s="4">
        <f t="shared" si="86"/>
        <v>-2</v>
      </c>
      <c r="AI5549" t="s">
        <v>19288</v>
      </c>
      <c r="AK5549" s="4" t="s">
        <v>26</v>
      </c>
      <c r="AL5549" s="4" t="s">
        <v>26</v>
      </c>
      <c r="AM5549" t="s">
        <v>26</v>
      </c>
      <c r="AN5549" t="s">
        <v>19251</v>
      </c>
    </row>
    <row r="5550" spans="1:40" x14ac:dyDescent="0.25">
      <c r="A5550" t="s">
        <v>14540</v>
      </c>
      <c r="B5550">
        <v>13</v>
      </c>
      <c r="C5550">
        <v>32380088</v>
      </c>
      <c r="D5550" t="s">
        <v>15254</v>
      </c>
      <c r="E5550" t="s">
        <v>88</v>
      </c>
      <c r="F5550" t="s">
        <v>28</v>
      </c>
      <c r="G5550" t="s">
        <v>22</v>
      </c>
      <c r="H5550" t="s">
        <v>15255</v>
      </c>
      <c r="I5550" t="s">
        <v>15256</v>
      </c>
      <c r="J5550">
        <v>3067</v>
      </c>
      <c r="K5550" t="s">
        <v>139</v>
      </c>
      <c r="L5550" t="s">
        <v>140</v>
      </c>
      <c r="M5550" t="s">
        <v>193</v>
      </c>
      <c r="N5550" t="s">
        <v>194</v>
      </c>
      <c r="O5550">
        <v>0.11801292045384799</v>
      </c>
      <c r="P5550" t="s">
        <v>19238</v>
      </c>
      <c r="Q5550">
        <v>0</v>
      </c>
      <c r="R5550">
        <v>0</v>
      </c>
      <c r="S5550">
        <v>0</v>
      </c>
      <c r="T5550">
        <v>0</v>
      </c>
      <c r="U5550" s="4">
        <v>-5.3192200000000002E-2</v>
      </c>
      <c r="V5550" s="4" t="s">
        <v>26</v>
      </c>
      <c r="W5550" s="4" t="s">
        <v>26</v>
      </c>
      <c r="X5550" s="4" t="s">
        <v>26</v>
      </c>
      <c r="Y5550" s="4" t="s">
        <v>26</v>
      </c>
      <c r="Z5550" s="4" t="s">
        <v>26</v>
      </c>
      <c r="AA5550" s="4">
        <v>0</v>
      </c>
      <c r="AB5550" s="4" t="s">
        <v>26</v>
      </c>
      <c r="AC5550" s="4">
        <v>-4</v>
      </c>
      <c r="AD5550" s="4" t="s">
        <v>26</v>
      </c>
      <c r="AE5550" s="4">
        <v>-2</v>
      </c>
      <c r="AF5550" s="4">
        <v>0</v>
      </c>
      <c r="AG5550" s="4" t="s">
        <v>26</v>
      </c>
      <c r="AH5550" s="4">
        <f t="shared" si="86"/>
        <v>-6</v>
      </c>
      <c r="AI5550" t="s">
        <v>19251</v>
      </c>
      <c r="AK5550" s="4" t="s">
        <v>19251</v>
      </c>
      <c r="AL5550" s="4" t="s">
        <v>19271</v>
      </c>
      <c r="AM5550" t="s">
        <v>19251</v>
      </c>
      <c r="AN5550" t="s">
        <v>19251</v>
      </c>
    </row>
    <row r="5551" spans="1:40" x14ac:dyDescent="0.25">
      <c r="A5551" t="s">
        <v>14540</v>
      </c>
      <c r="B5551">
        <v>13</v>
      </c>
      <c r="C5551">
        <v>32380088</v>
      </c>
      <c r="D5551" t="s">
        <v>15251</v>
      </c>
      <c r="E5551" t="s">
        <v>88</v>
      </c>
      <c r="F5551" t="s">
        <v>28</v>
      </c>
      <c r="G5551" t="s">
        <v>31</v>
      </c>
      <c r="H5551" t="s">
        <v>15252</v>
      </c>
      <c r="I5551" t="s">
        <v>15253</v>
      </c>
      <c r="J5551">
        <v>3067</v>
      </c>
      <c r="K5551" t="s">
        <v>23</v>
      </c>
      <c r="L5551" t="s">
        <v>199</v>
      </c>
      <c r="M5551" t="s">
        <v>193</v>
      </c>
      <c r="N5551" t="s">
        <v>194</v>
      </c>
      <c r="O5551">
        <v>0.29995503350349201</v>
      </c>
      <c r="P5551" t="s">
        <v>19238</v>
      </c>
      <c r="Q5551">
        <v>0</v>
      </c>
      <c r="R5551">
        <v>0</v>
      </c>
      <c r="S5551">
        <v>0</v>
      </c>
      <c r="T5551">
        <v>0</v>
      </c>
      <c r="U5551" s="4">
        <v>-6.6505900000000007E-2</v>
      </c>
      <c r="V5551" s="4" t="s">
        <v>26</v>
      </c>
      <c r="W5551" s="4" t="s">
        <v>26</v>
      </c>
      <c r="X5551" s="4" t="s">
        <v>26</v>
      </c>
      <c r="Y5551" s="4" t="s">
        <v>26</v>
      </c>
      <c r="Z5551" s="4" t="s">
        <v>26</v>
      </c>
      <c r="AA5551" s="4">
        <v>0</v>
      </c>
      <c r="AB5551" s="4" t="s">
        <v>26</v>
      </c>
      <c r="AC5551" s="4" t="s">
        <v>26</v>
      </c>
      <c r="AD5551" s="4" t="s">
        <v>26</v>
      </c>
      <c r="AE5551" s="4">
        <v>-2</v>
      </c>
      <c r="AF5551" s="4">
        <v>0</v>
      </c>
      <c r="AG5551" s="4" t="s">
        <v>26</v>
      </c>
      <c r="AH5551" s="4">
        <f t="shared" si="86"/>
        <v>-2</v>
      </c>
      <c r="AI5551" t="s">
        <v>19288</v>
      </c>
      <c r="AK5551" s="4" t="s">
        <v>26</v>
      </c>
      <c r="AL5551" s="4" t="s">
        <v>26</v>
      </c>
      <c r="AM5551" t="s">
        <v>26</v>
      </c>
      <c r="AN5551" t="s">
        <v>19251</v>
      </c>
    </row>
    <row r="5552" spans="1:40" x14ac:dyDescent="0.25">
      <c r="A5552" t="s">
        <v>14540</v>
      </c>
      <c r="B5552">
        <v>13</v>
      </c>
      <c r="C5552">
        <v>32380088</v>
      </c>
      <c r="D5552" t="s">
        <v>15248</v>
      </c>
      <c r="E5552" t="s">
        <v>88</v>
      </c>
      <c r="F5552" t="s">
        <v>28</v>
      </c>
      <c r="G5552" t="s">
        <v>23</v>
      </c>
      <c r="H5552" t="s">
        <v>15249</v>
      </c>
      <c r="I5552" t="s">
        <v>15250</v>
      </c>
      <c r="J5552">
        <v>3067</v>
      </c>
      <c r="K5552" t="s">
        <v>22</v>
      </c>
      <c r="L5552" t="s">
        <v>195</v>
      </c>
      <c r="M5552" t="s">
        <v>193</v>
      </c>
      <c r="N5552" t="s">
        <v>194</v>
      </c>
      <c r="O5552">
        <v>0.20675807146310399</v>
      </c>
      <c r="P5552" t="s">
        <v>19238</v>
      </c>
      <c r="Q5552">
        <v>0</v>
      </c>
      <c r="R5552">
        <v>0</v>
      </c>
      <c r="S5552">
        <v>0</v>
      </c>
      <c r="T5552">
        <v>0</v>
      </c>
      <c r="U5552" s="4">
        <v>5.3890199999999999E-2</v>
      </c>
      <c r="V5552" s="4" t="s">
        <v>26</v>
      </c>
      <c r="W5552" s="4" t="s">
        <v>26</v>
      </c>
      <c r="X5552" s="4" t="s">
        <v>26</v>
      </c>
      <c r="Y5552" s="4" t="s">
        <v>26</v>
      </c>
      <c r="Z5552" s="4" t="s">
        <v>26</v>
      </c>
      <c r="AA5552" s="4">
        <v>0</v>
      </c>
      <c r="AB5552" s="4" t="s">
        <v>26</v>
      </c>
      <c r="AC5552" s="4" t="s">
        <v>26</v>
      </c>
      <c r="AD5552" s="4" t="s">
        <v>26</v>
      </c>
      <c r="AE5552" s="4">
        <v>-2</v>
      </c>
      <c r="AF5552" s="4">
        <v>0</v>
      </c>
      <c r="AG5552" s="4" t="s">
        <v>26</v>
      </c>
      <c r="AH5552" s="4">
        <f t="shared" si="86"/>
        <v>-2</v>
      </c>
      <c r="AI5552" t="s">
        <v>19288</v>
      </c>
      <c r="AK5552" s="4" t="s">
        <v>26</v>
      </c>
      <c r="AL5552" s="4" t="s">
        <v>26</v>
      </c>
      <c r="AM5552" t="s">
        <v>26</v>
      </c>
      <c r="AN5552" t="s">
        <v>19251</v>
      </c>
    </row>
    <row r="5553" spans="1:40" x14ac:dyDescent="0.25">
      <c r="A5553" t="s">
        <v>14540</v>
      </c>
      <c r="B5553">
        <v>13</v>
      </c>
      <c r="C5553">
        <v>32380089</v>
      </c>
      <c r="D5553" t="s">
        <v>15257</v>
      </c>
      <c r="E5553" t="s">
        <v>88</v>
      </c>
      <c r="F5553" t="s">
        <v>28</v>
      </c>
      <c r="G5553" t="s">
        <v>23</v>
      </c>
      <c r="H5553" t="s">
        <v>15258</v>
      </c>
      <c r="I5553" t="s">
        <v>15259</v>
      </c>
      <c r="J5553">
        <v>3067</v>
      </c>
      <c r="K5553" t="s">
        <v>288</v>
      </c>
      <c r="L5553" t="s">
        <v>311</v>
      </c>
      <c r="M5553" t="s">
        <v>193</v>
      </c>
      <c r="N5553" t="s">
        <v>194</v>
      </c>
      <c r="O5553">
        <v>0.15121410014346301</v>
      </c>
      <c r="P5553" t="s">
        <v>19238</v>
      </c>
      <c r="Q5553">
        <v>0</v>
      </c>
      <c r="R5553">
        <v>0</v>
      </c>
      <c r="S5553">
        <v>0</v>
      </c>
      <c r="T5553">
        <v>0</v>
      </c>
      <c r="U5553" s="4">
        <v>5.0650000000000001E-2</v>
      </c>
      <c r="V5553" s="4" t="s">
        <v>26</v>
      </c>
      <c r="W5553" s="4" t="s">
        <v>26</v>
      </c>
      <c r="X5553" s="4" t="s">
        <v>26</v>
      </c>
      <c r="Y5553" s="4" t="s">
        <v>26</v>
      </c>
      <c r="Z5553" s="4" t="s">
        <v>26</v>
      </c>
      <c r="AA5553" s="4">
        <v>0</v>
      </c>
      <c r="AB5553" s="4" t="s">
        <v>26</v>
      </c>
      <c r="AC5553" s="4" t="s">
        <v>26</v>
      </c>
      <c r="AD5553" s="4" t="s">
        <v>26</v>
      </c>
      <c r="AE5553" s="4">
        <v>-2</v>
      </c>
      <c r="AF5553" s="4">
        <v>0</v>
      </c>
      <c r="AG5553" s="4" t="s">
        <v>26</v>
      </c>
      <c r="AH5553" s="4">
        <f t="shared" si="86"/>
        <v>-2</v>
      </c>
      <c r="AI5553" t="s">
        <v>19288</v>
      </c>
      <c r="AK5553" s="4" t="s">
        <v>26</v>
      </c>
      <c r="AL5553" s="4" t="s">
        <v>26</v>
      </c>
      <c r="AM5553" t="s">
        <v>26</v>
      </c>
      <c r="AN5553" t="s">
        <v>19251</v>
      </c>
    </row>
    <row r="5554" spans="1:40" x14ac:dyDescent="0.25">
      <c r="A5554" t="s">
        <v>14540</v>
      </c>
      <c r="B5554">
        <v>13</v>
      </c>
      <c r="C5554">
        <v>32380089</v>
      </c>
      <c r="D5554" t="s">
        <v>15260</v>
      </c>
      <c r="E5554" t="s">
        <v>88</v>
      </c>
      <c r="F5554" t="s">
        <v>28</v>
      </c>
      <c r="G5554" t="s">
        <v>31</v>
      </c>
      <c r="H5554" t="s">
        <v>15261</v>
      </c>
      <c r="I5554" t="s">
        <v>15262</v>
      </c>
      <c r="J5554">
        <v>3067</v>
      </c>
      <c r="K5554" t="s">
        <v>211</v>
      </c>
      <c r="L5554" t="s">
        <v>381</v>
      </c>
      <c r="M5554" t="s">
        <v>193</v>
      </c>
      <c r="N5554" t="s">
        <v>194</v>
      </c>
      <c r="O5554">
        <v>0.21800618422378801</v>
      </c>
      <c r="P5554" t="s">
        <v>19238</v>
      </c>
      <c r="Q5554">
        <v>0</v>
      </c>
      <c r="R5554">
        <v>0</v>
      </c>
      <c r="S5554">
        <v>0</v>
      </c>
      <c r="T5554">
        <v>0</v>
      </c>
      <c r="U5554" s="4">
        <v>0.13412099999999999</v>
      </c>
      <c r="V5554" s="4" t="s">
        <v>26</v>
      </c>
      <c r="W5554" s="4" t="s">
        <v>26</v>
      </c>
      <c r="X5554" s="4" t="s">
        <v>26</v>
      </c>
      <c r="Y5554" s="4" t="s">
        <v>26</v>
      </c>
      <c r="Z5554" s="4" t="s">
        <v>26</v>
      </c>
      <c r="AA5554" s="4">
        <v>1</v>
      </c>
      <c r="AB5554" s="4" t="s">
        <v>26</v>
      </c>
      <c r="AC5554" s="4" t="s">
        <v>26</v>
      </c>
      <c r="AD5554" s="4" t="s">
        <v>26</v>
      </c>
      <c r="AE5554" s="4">
        <v>-2</v>
      </c>
      <c r="AF5554" s="4" t="s">
        <v>19256</v>
      </c>
      <c r="AG5554" s="4" t="s">
        <v>26</v>
      </c>
      <c r="AH5554" s="4">
        <f t="shared" si="86"/>
        <v>-1</v>
      </c>
      <c r="AI5554" t="s">
        <v>19249</v>
      </c>
      <c r="AK5554" s="4" t="s">
        <v>26</v>
      </c>
      <c r="AL5554" s="4" t="s">
        <v>26</v>
      </c>
      <c r="AM5554" t="s">
        <v>26</v>
      </c>
      <c r="AN5554" t="s">
        <v>19249</v>
      </c>
    </row>
    <row r="5555" spans="1:40" x14ac:dyDescent="0.25">
      <c r="A5555" t="s">
        <v>14540</v>
      </c>
      <c r="B5555">
        <v>13</v>
      </c>
      <c r="C5555">
        <v>32380089</v>
      </c>
      <c r="D5555" t="s">
        <v>15263</v>
      </c>
      <c r="E5555" t="s">
        <v>88</v>
      </c>
      <c r="F5555" t="s">
        <v>28</v>
      </c>
      <c r="G5555" t="s">
        <v>22</v>
      </c>
      <c r="H5555" t="s">
        <v>15264</v>
      </c>
      <c r="I5555" t="s">
        <v>15265</v>
      </c>
      <c r="J5555">
        <v>3067</v>
      </c>
      <c r="K5555" t="s">
        <v>121</v>
      </c>
      <c r="L5555" t="s">
        <v>126</v>
      </c>
      <c r="M5555" t="s">
        <v>193</v>
      </c>
      <c r="N5555" t="s">
        <v>194</v>
      </c>
      <c r="O5555">
        <v>0.17992088081162699</v>
      </c>
      <c r="P5555" t="s">
        <v>19238</v>
      </c>
      <c r="Q5555">
        <v>0</v>
      </c>
      <c r="R5555">
        <v>0</v>
      </c>
      <c r="S5555">
        <v>0</v>
      </c>
      <c r="T5555">
        <v>0</v>
      </c>
      <c r="U5555" s="4">
        <v>6.4579899999999996E-2</v>
      </c>
      <c r="V5555" s="4" t="s">
        <v>26</v>
      </c>
      <c r="W5555" s="4" t="s">
        <v>26</v>
      </c>
      <c r="X5555" s="4" t="s">
        <v>26</v>
      </c>
      <c r="Y5555" s="4" t="s">
        <v>26</v>
      </c>
      <c r="Z5555" s="4" t="s">
        <v>26</v>
      </c>
      <c r="AA5555" s="4">
        <v>0</v>
      </c>
      <c r="AB5555" s="4" t="s">
        <v>26</v>
      </c>
      <c r="AC5555" s="4" t="s">
        <v>26</v>
      </c>
      <c r="AD5555" s="4" t="s">
        <v>26</v>
      </c>
      <c r="AE5555" s="4">
        <v>-2</v>
      </c>
      <c r="AF5555" s="4">
        <v>0</v>
      </c>
      <c r="AG5555" s="4" t="s">
        <v>26</v>
      </c>
      <c r="AH5555" s="4">
        <f t="shared" si="86"/>
        <v>-2</v>
      </c>
      <c r="AI5555" t="s">
        <v>19288</v>
      </c>
      <c r="AK5555" s="4" t="s">
        <v>26</v>
      </c>
      <c r="AL5555" s="4" t="s">
        <v>19249</v>
      </c>
      <c r="AM5555" t="s">
        <v>26</v>
      </c>
      <c r="AN5555" t="s">
        <v>19251</v>
      </c>
    </row>
    <row r="5556" spans="1:40" x14ac:dyDescent="0.25">
      <c r="A5556" t="s">
        <v>14540</v>
      </c>
      <c r="B5556">
        <v>13</v>
      </c>
      <c r="C5556">
        <v>32380090</v>
      </c>
      <c r="D5556" t="s">
        <v>15269</v>
      </c>
      <c r="E5556" t="s">
        <v>109</v>
      </c>
      <c r="F5556" t="s">
        <v>23</v>
      </c>
      <c r="G5556" t="s">
        <v>31</v>
      </c>
      <c r="H5556" t="s">
        <v>15270</v>
      </c>
      <c r="I5556" t="s">
        <v>15268</v>
      </c>
      <c r="J5556">
        <v>3067</v>
      </c>
      <c r="K5556" t="s">
        <v>193</v>
      </c>
      <c r="L5556" t="s">
        <v>300</v>
      </c>
      <c r="M5556" t="s">
        <v>193</v>
      </c>
      <c r="N5556" t="s">
        <v>194</v>
      </c>
      <c r="O5556">
        <v>0.29358217114149299</v>
      </c>
      <c r="P5556" t="s">
        <v>19238</v>
      </c>
      <c r="Q5556">
        <v>0</v>
      </c>
      <c r="R5556">
        <v>0</v>
      </c>
      <c r="S5556">
        <v>0</v>
      </c>
      <c r="T5556">
        <v>0</v>
      </c>
      <c r="U5556" s="4" t="s">
        <v>19258</v>
      </c>
      <c r="V5556" s="4" t="s">
        <v>26</v>
      </c>
      <c r="W5556" s="4" t="s">
        <v>19256</v>
      </c>
      <c r="X5556" s="4" t="s">
        <v>26</v>
      </c>
      <c r="Y5556" s="4" t="s">
        <v>26</v>
      </c>
      <c r="Z5556" s="4" t="s">
        <v>26</v>
      </c>
      <c r="AA5556" s="4" t="s">
        <v>19256</v>
      </c>
      <c r="AB5556" s="4" t="s">
        <v>26</v>
      </c>
      <c r="AC5556" s="4">
        <v>-1</v>
      </c>
      <c r="AD5556" s="4" t="s">
        <v>26</v>
      </c>
      <c r="AE5556" s="4">
        <v>-2</v>
      </c>
      <c r="AF5556" s="4" t="s">
        <v>19256</v>
      </c>
      <c r="AG5556" s="4">
        <v>-2</v>
      </c>
      <c r="AH5556" s="4">
        <f t="shared" si="86"/>
        <v>-5</v>
      </c>
      <c r="AI5556" t="s">
        <v>19251</v>
      </c>
      <c r="AK5556" s="4" t="s">
        <v>19251</v>
      </c>
      <c r="AL5556" s="4" t="s">
        <v>19286</v>
      </c>
      <c r="AM5556" t="s">
        <v>26</v>
      </c>
      <c r="AN5556" t="s">
        <v>19251</v>
      </c>
    </row>
    <row r="5557" spans="1:40" x14ac:dyDescent="0.25">
      <c r="A5557" t="s">
        <v>14540</v>
      </c>
      <c r="B5557">
        <v>13</v>
      </c>
      <c r="C5557">
        <v>32380090</v>
      </c>
      <c r="D5557" t="s">
        <v>15266</v>
      </c>
      <c r="E5557" t="s">
        <v>109</v>
      </c>
      <c r="F5557" t="s">
        <v>23</v>
      </c>
      <c r="G5557" t="s">
        <v>28</v>
      </c>
      <c r="H5557" t="s">
        <v>15267</v>
      </c>
      <c r="I5557" t="s">
        <v>15268</v>
      </c>
      <c r="J5557">
        <v>3067</v>
      </c>
      <c r="K5557" t="s">
        <v>193</v>
      </c>
      <c r="L5557" t="s">
        <v>354</v>
      </c>
      <c r="M5557" t="s">
        <v>193</v>
      </c>
      <c r="N5557" t="s">
        <v>194</v>
      </c>
      <c r="O5557">
        <v>0.14449285402581699</v>
      </c>
      <c r="P5557" t="s">
        <v>19238</v>
      </c>
      <c r="Q5557">
        <v>0</v>
      </c>
      <c r="R5557">
        <v>0</v>
      </c>
      <c r="S5557">
        <v>0</v>
      </c>
      <c r="T5557">
        <v>0</v>
      </c>
      <c r="U5557" s="4" t="s">
        <v>19258</v>
      </c>
      <c r="V5557" s="4" t="s">
        <v>26</v>
      </c>
      <c r="W5557" s="4" t="s">
        <v>19256</v>
      </c>
      <c r="X5557" s="4" t="s">
        <v>26</v>
      </c>
      <c r="Y5557" s="4" t="s">
        <v>26</v>
      </c>
      <c r="Z5557" s="4" t="s">
        <v>26</v>
      </c>
      <c r="AA5557" s="4" t="s">
        <v>19256</v>
      </c>
      <c r="AB5557" s="4" t="s">
        <v>26</v>
      </c>
      <c r="AC5557" s="4" t="s">
        <v>26</v>
      </c>
      <c r="AD5557" s="4" t="s">
        <v>26</v>
      </c>
      <c r="AE5557" s="4">
        <v>-2</v>
      </c>
      <c r="AF5557" s="4" t="s">
        <v>19256</v>
      </c>
      <c r="AG5557" s="4">
        <v>-2</v>
      </c>
      <c r="AH5557" s="4">
        <f t="shared" si="86"/>
        <v>-4</v>
      </c>
      <c r="AI5557" t="s">
        <v>19251</v>
      </c>
      <c r="AK5557" s="4" t="s">
        <v>26</v>
      </c>
      <c r="AL5557" s="4" t="s">
        <v>26</v>
      </c>
      <c r="AM5557" t="s">
        <v>26</v>
      </c>
      <c r="AN5557" t="s">
        <v>19251</v>
      </c>
    </row>
    <row r="5558" spans="1:40" x14ac:dyDescent="0.25">
      <c r="A5558" t="s">
        <v>14540</v>
      </c>
      <c r="B5558">
        <v>13</v>
      </c>
      <c r="C5558">
        <v>32380090</v>
      </c>
      <c r="D5558" t="s">
        <v>15271</v>
      </c>
      <c r="E5558" t="s">
        <v>109</v>
      </c>
      <c r="F5558" t="s">
        <v>23</v>
      </c>
      <c r="G5558" t="s">
        <v>22</v>
      </c>
      <c r="H5558" t="s">
        <v>15272</v>
      </c>
      <c r="I5558" t="s">
        <v>15268</v>
      </c>
      <c r="J5558">
        <v>3067</v>
      </c>
      <c r="K5558" t="s">
        <v>193</v>
      </c>
      <c r="L5558" t="s">
        <v>271</v>
      </c>
      <c r="M5558" t="s">
        <v>193</v>
      </c>
      <c r="N5558" t="s">
        <v>194</v>
      </c>
      <c r="O5558">
        <v>0.469740535202952</v>
      </c>
      <c r="P5558" t="s">
        <v>19238</v>
      </c>
      <c r="Q5558">
        <v>0</v>
      </c>
      <c r="R5558">
        <v>0</v>
      </c>
      <c r="S5558">
        <v>0</v>
      </c>
      <c r="T5558">
        <v>0</v>
      </c>
      <c r="U5558" s="4" t="s">
        <v>19258</v>
      </c>
      <c r="V5558" s="4" t="s">
        <v>26</v>
      </c>
      <c r="W5558" s="4" t="s">
        <v>19256</v>
      </c>
      <c r="X5558" s="4" t="s">
        <v>26</v>
      </c>
      <c r="Y5558" s="4" t="s">
        <v>26</v>
      </c>
      <c r="Z5558" s="4" t="s">
        <v>26</v>
      </c>
      <c r="AA5558" s="4" t="s">
        <v>19256</v>
      </c>
      <c r="AB5558" s="4" t="s">
        <v>26</v>
      </c>
      <c r="AC5558" s="4" t="s">
        <v>26</v>
      </c>
      <c r="AD5558" s="4" t="s">
        <v>26</v>
      </c>
      <c r="AE5558" s="4">
        <v>-2</v>
      </c>
      <c r="AF5558" s="4" t="s">
        <v>19256</v>
      </c>
      <c r="AG5558" s="4">
        <v>-2</v>
      </c>
      <c r="AH5558" s="4">
        <f t="shared" si="86"/>
        <v>-4</v>
      </c>
      <c r="AI5558" t="s">
        <v>19251</v>
      </c>
      <c r="AK5558" s="4" t="s">
        <v>26</v>
      </c>
      <c r="AL5558" s="4" t="s">
        <v>26</v>
      </c>
      <c r="AM5558" t="s">
        <v>26</v>
      </c>
      <c r="AN5558" t="s">
        <v>19251</v>
      </c>
    </row>
    <row r="5559" spans="1:40" x14ac:dyDescent="0.25">
      <c r="A5559" t="s">
        <v>14540</v>
      </c>
      <c r="B5559">
        <v>13</v>
      </c>
      <c r="C5559">
        <v>32380091</v>
      </c>
      <c r="D5559" t="s">
        <v>15279</v>
      </c>
      <c r="E5559" t="s">
        <v>88</v>
      </c>
      <c r="F5559" t="s">
        <v>22</v>
      </c>
      <c r="G5559" t="s">
        <v>31</v>
      </c>
      <c r="H5559" t="s">
        <v>15280</v>
      </c>
      <c r="I5559" t="s">
        <v>15281</v>
      </c>
      <c r="J5559">
        <v>3068</v>
      </c>
      <c r="K5559" t="s">
        <v>23</v>
      </c>
      <c r="L5559" t="s">
        <v>91</v>
      </c>
      <c r="M5559" t="s">
        <v>139</v>
      </c>
      <c r="N5559" t="s">
        <v>808</v>
      </c>
      <c r="O5559">
        <v>0.359058394505057</v>
      </c>
      <c r="P5559" t="s">
        <v>19238</v>
      </c>
      <c r="Q5559">
        <v>0</v>
      </c>
      <c r="R5559">
        <v>0</v>
      </c>
      <c r="S5559">
        <v>0</v>
      </c>
      <c r="T5559">
        <v>0</v>
      </c>
      <c r="U5559" s="4">
        <v>-0.25202200000000002</v>
      </c>
      <c r="V5559" s="4" t="s">
        <v>26</v>
      </c>
      <c r="W5559" s="4" t="s">
        <v>26</v>
      </c>
      <c r="X5559" s="4" t="s">
        <v>26</v>
      </c>
      <c r="Y5559" s="4" t="s">
        <v>26</v>
      </c>
      <c r="Z5559" s="4" t="s">
        <v>26</v>
      </c>
      <c r="AA5559" s="4" t="s">
        <v>19256</v>
      </c>
      <c r="AB5559" s="4" t="s">
        <v>26</v>
      </c>
      <c r="AC5559" s="4" t="s">
        <v>26</v>
      </c>
      <c r="AD5559" s="4" t="s">
        <v>26</v>
      </c>
      <c r="AE5559" s="4">
        <v>-2</v>
      </c>
      <c r="AF5559" s="4">
        <v>-1</v>
      </c>
      <c r="AG5559" s="4" t="s">
        <v>26</v>
      </c>
      <c r="AH5559" s="4">
        <f t="shared" si="86"/>
        <v>-3</v>
      </c>
      <c r="AI5559" t="s">
        <v>19251</v>
      </c>
      <c r="AK5559" s="4" t="s">
        <v>26</v>
      </c>
      <c r="AL5559" s="4" t="s">
        <v>26</v>
      </c>
      <c r="AM5559" t="s">
        <v>26</v>
      </c>
      <c r="AN5559" t="s">
        <v>19251</v>
      </c>
    </row>
    <row r="5560" spans="1:40" x14ac:dyDescent="0.25">
      <c r="A5560" t="s">
        <v>14540</v>
      </c>
      <c r="B5560">
        <v>13</v>
      </c>
      <c r="C5560">
        <v>32380091</v>
      </c>
      <c r="D5560" t="s">
        <v>15273</v>
      </c>
      <c r="E5560" t="s">
        <v>88</v>
      </c>
      <c r="F5560" t="s">
        <v>22</v>
      </c>
      <c r="G5560" t="s">
        <v>23</v>
      </c>
      <c r="H5560" t="s">
        <v>15274</v>
      </c>
      <c r="I5560" t="s">
        <v>15275</v>
      </c>
      <c r="J5560">
        <v>3068</v>
      </c>
      <c r="K5560" t="s">
        <v>22</v>
      </c>
      <c r="L5560" t="s">
        <v>174</v>
      </c>
      <c r="M5560" t="s">
        <v>139</v>
      </c>
      <c r="N5560" t="s">
        <v>808</v>
      </c>
      <c r="O5560">
        <v>4.9475942056613799E-2</v>
      </c>
      <c r="P5560" t="s">
        <v>19238</v>
      </c>
      <c r="Q5560">
        <v>0</v>
      </c>
      <c r="R5560">
        <v>0</v>
      </c>
      <c r="S5560">
        <v>0</v>
      </c>
      <c r="T5560">
        <v>0</v>
      </c>
      <c r="U5560" s="4">
        <v>-0.20144699999999999</v>
      </c>
      <c r="V5560" s="4" t="s">
        <v>26</v>
      </c>
      <c r="W5560" s="4" t="s">
        <v>26</v>
      </c>
      <c r="X5560" s="4" t="s">
        <v>26</v>
      </c>
      <c r="Y5560" s="4" t="s">
        <v>26</v>
      </c>
      <c r="Z5560" s="4" t="s">
        <v>26</v>
      </c>
      <c r="AA5560" s="4" t="s">
        <v>19256</v>
      </c>
      <c r="AB5560" s="4" t="s">
        <v>26</v>
      </c>
      <c r="AC5560" s="4" t="s">
        <v>26</v>
      </c>
      <c r="AD5560" s="4" t="s">
        <v>26</v>
      </c>
      <c r="AE5560" s="4">
        <v>-2</v>
      </c>
      <c r="AF5560" s="4">
        <v>-1</v>
      </c>
      <c r="AG5560" s="4" t="s">
        <v>26</v>
      </c>
      <c r="AH5560" s="4">
        <f t="shared" si="86"/>
        <v>-3</v>
      </c>
      <c r="AI5560" t="s">
        <v>19251</v>
      </c>
      <c r="AK5560" s="4" t="s">
        <v>26</v>
      </c>
      <c r="AL5560" s="4" t="s">
        <v>26</v>
      </c>
      <c r="AM5560" t="s">
        <v>26</v>
      </c>
      <c r="AN5560" t="s">
        <v>19251</v>
      </c>
    </row>
    <row r="5561" spans="1:40" x14ac:dyDescent="0.25">
      <c r="A5561" t="s">
        <v>14540</v>
      </c>
      <c r="B5561">
        <v>13</v>
      </c>
      <c r="C5561">
        <v>32380091</v>
      </c>
      <c r="D5561" t="s">
        <v>15276</v>
      </c>
      <c r="E5561" t="s">
        <v>88</v>
      </c>
      <c r="F5561" t="s">
        <v>22</v>
      </c>
      <c r="G5561" t="s">
        <v>28</v>
      </c>
      <c r="H5561" t="s">
        <v>15277</v>
      </c>
      <c r="I5561" t="s">
        <v>15278</v>
      </c>
      <c r="J5561">
        <v>3068</v>
      </c>
      <c r="K5561" t="s">
        <v>193</v>
      </c>
      <c r="L5561" t="s">
        <v>271</v>
      </c>
      <c r="M5561" t="s">
        <v>139</v>
      </c>
      <c r="N5561" t="s">
        <v>808</v>
      </c>
      <c r="O5561">
        <v>0.21038334457007599</v>
      </c>
      <c r="P5561" t="s">
        <v>19238</v>
      </c>
      <c r="Q5561">
        <v>0</v>
      </c>
      <c r="R5561">
        <v>0</v>
      </c>
      <c r="S5561">
        <v>0</v>
      </c>
      <c r="T5561">
        <v>0</v>
      </c>
      <c r="U5561" s="4">
        <v>-0.183536</v>
      </c>
      <c r="V5561" s="4" t="s">
        <v>26</v>
      </c>
      <c r="W5561" s="4" t="s">
        <v>26</v>
      </c>
      <c r="X5561" s="4" t="s">
        <v>26</v>
      </c>
      <c r="Y5561" s="4" t="s">
        <v>26</v>
      </c>
      <c r="Z5561" s="4" t="s">
        <v>26</v>
      </c>
      <c r="AA5561" s="4" t="s">
        <v>19256</v>
      </c>
      <c r="AB5561" s="4" t="s">
        <v>26</v>
      </c>
      <c r="AC5561" s="4" t="s">
        <v>26</v>
      </c>
      <c r="AD5561" s="4" t="s">
        <v>26</v>
      </c>
      <c r="AE5561" s="4">
        <v>-2</v>
      </c>
      <c r="AF5561" s="4">
        <v>-1</v>
      </c>
      <c r="AG5561" s="4" t="s">
        <v>26</v>
      </c>
      <c r="AH5561" s="4">
        <f t="shared" si="86"/>
        <v>-3</v>
      </c>
      <c r="AI5561" t="s">
        <v>19251</v>
      </c>
      <c r="AK5561" s="4" t="s">
        <v>26</v>
      </c>
      <c r="AL5561" s="4" t="s">
        <v>26</v>
      </c>
      <c r="AM5561" t="s">
        <v>26</v>
      </c>
      <c r="AN5561" t="s">
        <v>19251</v>
      </c>
    </row>
    <row r="5562" spans="1:40" x14ac:dyDescent="0.25">
      <c r="A5562" t="s">
        <v>14540</v>
      </c>
      <c r="B5562">
        <v>13</v>
      </c>
      <c r="C5562">
        <v>32380092</v>
      </c>
      <c r="D5562" t="s">
        <v>15285</v>
      </c>
      <c r="E5562" t="s">
        <v>88</v>
      </c>
      <c r="F5562" t="s">
        <v>28</v>
      </c>
      <c r="G5562" t="s">
        <v>31</v>
      </c>
      <c r="H5562" t="s">
        <v>15286</v>
      </c>
      <c r="I5562" t="s">
        <v>15287</v>
      </c>
      <c r="J5562">
        <v>3068</v>
      </c>
      <c r="K5562" t="s">
        <v>28</v>
      </c>
      <c r="L5562" t="s">
        <v>235</v>
      </c>
      <c r="M5562" t="s">
        <v>139</v>
      </c>
      <c r="N5562" t="s">
        <v>808</v>
      </c>
      <c r="O5562">
        <v>0.149260261406647</v>
      </c>
      <c r="P5562" t="s">
        <v>19238</v>
      </c>
      <c r="Q5562">
        <v>0</v>
      </c>
      <c r="R5562">
        <v>0</v>
      </c>
      <c r="S5562">
        <v>0</v>
      </c>
      <c r="T5562">
        <v>0</v>
      </c>
      <c r="U5562" s="4">
        <v>-0.126473</v>
      </c>
      <c r="V5562" s="4" t="s">
        <v>26</v>
      </c>
      <c r="W5562" s="4" t="s">
        <v>26</v>
      </c>
      <c r="X5562" s="4" t="s">
        <v>26</v>
      </c>
      <c r="Y5562" s="4" t="s">
        <v>26</v>
      </c>
      <c r="Z5562" s="4" t="s">
        <v>26</v>
      </c>
      <c r="AA5562" s="4">
        <v>0</v>
      </c>
      <c r="AB5562" s="4" t="s">
        <v>26</v>
      </c>
      <c r="AC5562" s="4" t="s">
        <v>26</v>
      </c>
      <c r="AD5562" s="4" t="s">
        <v>26</v>
      </c>
      <c r="AE5562" s="4">
        <v>-2</v>
      </c>
      <c r="AF5562" s="4">
        <v>0</v>
      </c>
      <c r="AG5562" s="4" t="s">
        <v>26</v>
      </c>
      <c r="AH5562" s="4">
        <f t="shared" si="86"/>
        <v>-2</v>
      </c>
      <c r="AI5562" t="s">
        <v>19288</v>
      </c>
      <c r="AK5562" s="4" t="s">
        <v>26</v>
      </c>
      <c r="AL5562" s="4" t="s">
        <v>26</v>
      </c>
      <c r="AM5562" t="s">
        <v>26</v>
      </c>
      <c r="AN5562" t="s">
        <v>19251</v>
      </c>
    </row>
    <row r="5563" spans="1:40" x14ac:dyDescent="0.25">
      <c r="A5563" t="s">
        <v>14540</v>
      </c>
      <c r="B5563">
        <v>13</v>
      </c>
      <c r="C5563">
        <v>32380092</v>
      </c>
      <c r="D5563" t="s">
        <v>15282</v>
      </c>
      <c r="E5563" t="s">
        <v>88</v>
      </c>
      <c r="F5563" t="s">
        <v>28</v>
      </c>
      <c r="G5563" t="s">
        <v>23</v>
      </c>
      <c r="H5563" t="s">
        <v>15283</v>
      </c>
      <c r="I5563" t="s">
        <v>15284</v>
      </c>
      <c r="J5563">
        <v>3068</v>
      </c>
      <c r="K5563" t="s">
        <v>327</v>
      </c>
      <c r="L5563" t="s">
        <v>328</v>
      </c>
      <c r="M5563" t="s">
        <v>139</v>
      </c>
      <c r="N5563" t="s">
        <v>808</v>
      </c>
      <c r="O5563">
        <v>0.13115958442763201</v>
      </c>
      <c r="P5563" t="s">
        <v>19238</v>
      </c>
      <c r="Q5563">
        <v>0</v>
      </c>
      <c r="R5563">
        <v>0</v>
      </c>
      <c r="S5563">
        <v>0</v>
      </c>
      <c r="T5563">
        <v>0</v>
      </c>
      <c r="U5563" s="4">
        <v>-0.10742</v>
      </c>
      <c r="V5563" s="4" t="s">
        <v>26</v>
      </c>
      <c r="W5563" s="4" t="s">
        <v>26</v>
      </c>
      <c r="X5563" s="4" t="s">
        <v>26</v>
      </c>
      <c r="Y5563" s="4" t="s">
        <v>26</v>
      </c>
      <c r="Z5563" s="4" t="s">
        <v>26</v>
      </c>
      <c r="AA5563" s="4">
        <v>0</v>
      </c>
      <c r="AB5563" s="4" t="s">
        <v>26</v>
      </c>
      <c r="AC5563" s="4" t="s">
        <v>26</v>
      </c>
      <c r="AD5563" s="4" t="s">
        <v>26</v>
      </c>
      <c r="AE5563" s="4">
        <v>-2</v>
      </c>
      <c r="AF5563" s="4">
        <v>0</v>
      </c>
      <c r="AG5563" s="4" t="s">
        <v>26</v>
      </c>
      <c r="AH5563" s="4">
        <f t="shared" si="86"/>
        <v>-2</v>
      </c>
      <c r="AI5563" t="s">
        <v>19288</v>
      </c>
      <c r="AK5563" s="4" t="s">
        <v>26</v>
      </c>
      <c r="AL5563" s="4" t="s">
        <v>26</v>
      </c>
      <c r="AM5563" t="s">
        <v>26</v>
      </c>
      <c r="AN5563" t="s">
        <v>19251</v>
      </c>
    </row>
    <row r="5564" spans="1:40" x14ac:dyDescent="0.25">
      <c r="A5564" t="s">
        <v>14540</v>
      </c>
      <c r="B5564">
        <v>13</v>
      </c>
      <c r="C5564">
        <v>32380092</v>
      </c>
      <c r="D5564" t="s">
        <v>15288</v>
      </c>
      <c r="E5564" t="s">
        <v>88</v>
      </c>
      <c r="F5564" t="s">
        <v>28</v>
      </c>
      <c r="G5564" t="s">
        <v>22</v>
      </c>
      <c r="H5564" t="s">
        <v>15289</v>
      </c>
      <c r="I5564" t="s">
        <v>15290</v>
      </c>
      <c r="J5564">
        <v>3068</v>
      </c>
      <c r="K5564" t="s">
        <v>147</v>
      </c>
      <c r="L5564" t="s">
        <v>154</v>
      </c>
      <c r="M5564" t="s">
        <v>139</v>
      </c>
      <c r="N5564" t="s">
        <v>808</v>
      </c>
      <c r="O5564">
        <v>0.63467357795317803</v>
      </c>
      <c r="P5564" t="s">
        <v>19238</v>
      </c>
      <c r="Q5564">
        <v>0</v>
      </c>
      <c r="R5564">
        <v>0</v>
      </c>
      <c r="S5564">
        <v>0</v>
      </c>
      <c r="T5564">
        <v>0</v>
      </c>
      <c r="U5564" s="4">
        <v>-7.8454899999999994E-2</v>
      </c>
      <c r="V5564" s="4" t="s">
        <v>26</v>
      </c>
      <c r="W5564" s="4" t="s">
        <v>26</v>
      </c>
      <c r="X5564" s="4" t="s">
        <v>26</v>
      </c>
      <c r="Y5564" s="4" t="s">
        <v>26</v>
      </c>
      <c r="Z5564" s="4" t="s">
        <v>26</v>
      </c>
      <c r="AA5564" s="4">
        <v>0</v>
      </c>
      <c r="AB5564" s="4" t="s">
        <v>26</v>
      </c>
      <c r="AC5564" s="4" t="s">
        <v>26</v>
      </c>
      <c r="AD5564" s="4" t="s">
        <v>26</v>
      </c>
      <c r="AE5564" s="4">
        <v>-2</v>
      </c>
      <c r="AF5564" s="4">
        <v>0</v>
      </c>
      <c r="AG5564" s="4" t="s">
        <v>26</v>
      </c>
      <c r="AH5564" s="4">
        <f t="shared" si="86"/>
        <v>-2</v>
      </c>
      <c r="AI5564" t="s">
        <v>19288</v>
      </c>
      <c r="AK5564" s="4" t="s">
        <v>26</v>
      </c>
      <c r="AL5564" s="4" t="s">
        <v>26</v>
      </c>
      <c r="AM5564" t="s">
        <v>26</v>
      </c>
      <c r="AN5564" t="s">
        <v>19251</v>
      </c>
    </row>
    <row r="5565" spans="1:40" x14ac:dyDescent="0.25">
      <c r="A5565" t="s">
        <v>14540</v>
      </c>
      <c r="B5565">
        <v>13</v>
      </c>
      <c r="C5565">
        <v>32380093</v>
      </c>
      <c r="D5565" t="s">
        <v>15296</v>
      </c>
      <c r="E5565" t="s">
        <v>109</v>
      </c>
      <c r="F5565" t="s">
        <v>22</v>
      </c>
      <c r="G5565" t="s">
        <v>31</v>
      </c>
      <c r="H5565" t="s">
        <v>15297</v>
      </c>
      <c r="I5565" t="s">
        <v>15293</v>
      </c>
      <c r="J5565">
        <v>3068</v>
      </c>
      <c r="K5565" t="s">
        <v>139</v>
      </c>
      <c r="L5565" t="s">
        <v>1115</v>
      </c>
      <c r="M5565" t="s">
        <v>139</v>
      </c>
      <c r="N5565" t="s">
        <v>808</v>
      </c>
      <c r="O5565">
        <v>0.234130348195772</v>
      </c>
      <c r="P5565" t="s">
        <v>19238</v>
      </c>
      <c r="Q5565">
        <v>0</v>
      </c>
      <c r="R5565">
        <v>0</v>
      </c>
      <c r="S5565">
        <v>0</v>
      </c>
      <c r="T5565">
        <v>0</v>
      </c>
      <c r="U5565" s="4" t="s">
        <v>19258</v>
      </c>
      <c r="V5565" s="4" t="s">
        <v>26</v>
      </c>
      <c r="W5565" s="4" t="s">
        <v>19256</v>
      </c>
      <c r="X5565" s="4" t="s">
        <v>26</v>
      </c>
      <c r="Y5565" s="4" t="s">
        <v>26</v>
      </c>
      <c r="Z5565" s="4" t="s">
        <v>26</v>
      </c>
      <c r="AA5565" s="4" t="s">
        <v>19256</v>
      </c>
      <c r="AB5565" s="4" t="s">
        <v>26</v>
      </c>
      <c r="AC5565" s="4" t="s">
        <v>26</v>
      </c>
      <c r="AD5565" s="4" t="s">
        <v>26</v>
      </c>
      <c r="AE5565" s="4">
        <v>-2</v>
      </c>
      <c r="AF5565" s="4" t="s">
        <v>19256</v>
      </c>
      <c r="AG5565" s="4">
        <v>-2</v>
      </c>
      <c r="AH5565" s="4">
        <f t="shared" si="86"/>
        <v>-4</v>
      </c>
      <c r="AI5565" t="s">
        <v>19251</v>
      </c>
      <c r="AK5565" s="4" t="s">
        <v>26</v>
      </c>
      <c r="AL5565" s="4" t="s">
        <v>19266</v>
      </c>
      <c r="AM5565" t="s">
        <v>26</v>
      </c>
      <c r="AN5565" t="s">
        <v>19251</v>
      </c>
    </row>
    <row r="5566" spans="1:40" x14ac:dyDescent="0.25">
      <c r="A5566" t="s">
        <v>14540</v>
      </c>
      <c r="B5566">
        <v>13</v>
      </c>
      <c r="C5566">
        <v>32380093</v>
      </c>
      <c r="D5566" t="s">
        <v>15291</v>
      </c>
      <c r="E5566" t="s">
        <v>109</v>
      </c>
      <c r="F5566" t="s">
        <v>22</v>
      </c>
      <c r="G5566" t="s">
        <v>23</v>
      </c>
      <c r="H5566" t="s">
        <v>15292</v>
      </c>
      <c r="I5566" t="s">
        <v>15293</v>
      </c>
      <c r="J5566">
        <v>3068</v>
      </c>
      <c r="K5566" t="s">
        <v>139</v>
      </c>
      <c r="L5566" t="s">
        <v>140</v>
      </c>
      <c r="M5566" t="s">
        <v>139</v>
      </c>
      <c r="N5566" t="s">
        <v>808</v>
      </c>
      <c r="O5566">
        <v>0.65962282907462899</v>
      </c>
      <c r="P5566" t="s">
        <v>19238</v>
      </c>
      <c r="Q5566">
        <v>0</v>
      </c>
      <c r="R5566">
        <v>0</v>
      </c>
      <c r="S5566">
        <v>0</v>
      </c>
      <c r="T5566">
        <v>0</v>
      </c>
      <c r="U5566" s="4" t="s">
        <v>19258</v>
      </c>
      <c r="V5566" s="4" t="s">
        <v>26</v>
      </c>
      <c r="W5566" s="4" t="s">
        <v>19256</v>
      </c>
      <c r="X5566" s="4" t="s">
        <v>26</v>
      </c>
      <c r="Y5566" s="4" t="s">
        <v>26</v>
      </c>
      <c r="Z5566" s="4" t="s">
        <v>26</v>
      </c>
      <c r="AA5566" s="4" t="s">
        <v>19256</v>
      </c>
      <c r="AB5566" s="4" t="s">
        <v>26</v>
      </c>
      <c r="AC5566" s="4" t="s">
        <v>26</v>
      </c>
      <c r="AD5566" s="4" t="s">
        <v>26</v>
      </c>
      <c r="AE5566" s="4">
        <v>-2</v>
      </c>
      <c r="AF5566" s="4" t="s">
        <v>19256</v>
      </c>
      <c r="AG5566" s="4">
        <v>-2</v>
      </c>
      <c r="AH5566" s="4">
        <f t="shared" si="86"/>
        <v>-4</v>
      </c>
      <c r="AI5566" t="s">
        <v>19251</v>
      </c>
      <c r="AK5566" s="4" t="s">
        <v>26</v>
      </c>
      <c r="AL5566" s="4" t="s">
        <v>26</v>
      </c>
      <c r="AM5566" t="s">
        <v>26</v>
      </c>
      <c r="AN5566" t="s">
        <v>19251</v>
      </c>
    </row>
    <row r="5567" spans="1:40" hidden="1" x14ac:dyDescent="0.25">
      <c r="A5567" t="s">
        <v>14540</v>
      </c>
      <c r="B5567">
        <v>13</v>
      </c>
      <c r="C5567">
        <v>32380093</v>
      </c>
      <c r="D5567" t="s">
        <v>15294</v>
      </c>
      <c r="E5567" t="s">
        <v>109</v>
      </c>
      <c r="F5567" t="s">
        <v>22</v>
      </c>
      <c r="G5567" t="s">
        <v>28</v>
      </c>
      <c r="H5567" t="s">
        <v>15295</v>
      </c>
      <c r="I5567" t="s">
        <v>15293</v>
      </c>
      <c r="J5567">
        <v>3068</v>
      </c>
      <c r="K5567" t="s">
        <v>139</v>
      </c>
      <c r="L5567" t="s">
        <v>358</v>
      </c>
      <c r="M5567" t="s">
        <v>139</v>
      </c>
      <c r="N5567" t="s">
        <v>808</v>
      </c>
      <c r="O5567">
        <v>-0.33824058436979998</v>
      </c>
      <c r="P5567" t="s">
        <v>19240</v>
      </c>
      <c r="Q5567">
        <v>0</v>
      </c>
      <c r="R5567">
        <v>0</v>
      </c>
      <c r="S5567">
        <v>0</v>
      </c>
      <c r="T5567">
        <v>0</v>
      </c>
      <c r="U5567" s="4" t="s">
        <v>19258</v>
      </c>
      <c r="V5567" s="4" t="s">
        <v>26</v>
      </c>
      <c r="W5567">
        <v>0</v>
      </c>
      <c r="X5567" s="4" t="s">
        <v>26</v>
      </c>
      <c r="Y5567" s="4" t="s">
        <v>26</v>
      </c>
      <c r="Z5567" s="4" t="s">
        <v>26</v>
      </c>
      <c r="AA5567" s="4" t="s">
        <v>19256</v>
      </c>
      <c r="AB5567" s="4" t="s">
        <v>26</v>
      </c>
      <c r="AC5567" s="4" t="s">
        <v>26</v>
      </c>
      <c r="AD5567" s="4" t="s">
        <v>26</v>
      </c>
      <c r="AE5567" s="4">
        <v>0</v>
      </c>
      <c r="AF5567" s="4" t="s">
        <v>19256</v>
      </c>
      <c r="AG5567" s="4">
        <v>-2</v>
      </c>
      <c r="AH5567" s="4">
        <f t="shared" si="86"/>
        <v>-2</v>
      </c>
      <c r="AI5567" t="s">
        <v>19288</v>
      </c>
      <c r="AK5567" s="4" t="s">
        <v>26</v>
      </c>
      <c r="AL5567" s="4" t="s">
        <v>26</v>
      </c>
      <c r="AM5567" t="s">
        <v>26</v>
      </c>
      <c r="AN5567" t="s">
        <v>19251</v>
      </c>
    </row>
    <row r="5568" spans="1:40" x14ac:dyDescent="0.25">
      <c r="A5568" t="s">
        <v>14540</v>
      </c>
      <c r="B5568">
        <v>13</v>
      </c>
      <c r="C5568">
        <v>32380094</v>
      </c>
      <c r="D5568" t="s">
        <v>15298</v>
      </c>
      <c r="E5568" t="s">
        <v>88</v>
      </c>
      <c r="F5568" t="s">
        <v>22</v>
      </c>
      <c r="G5568" t="s">
        <v>23</v>
      </c>
      <c r="H5568" t="s">
        <v>15299</v>
      </c>
      <c r="I5568" t="s">
        <v>15300</v>
      </c>
      <c r="J5568">
        <v>3069</v>
      </c>
      <c r="K5568" t="s">
        <v>139</v>
      </c>
      <c r="L5568" t="s">
        <v>178</v>
      </c>
      <c r="M5568" t="s">
        <v>28</v>
      </c>
      <c r="N5568" t="s">
        <v>235</v>
      </c>
      <c r="O5568">
        <v>0.31556113332429397</v>
      </c>
      <c r="P5568" t="s">
        <v>19238</v>
      </c>
      <c r="Q5568">
        <v>0</v>
      </c>
      <c r="R5568">
        <v>0</v>
      </c>
      <c r="S5568">
        <v>0</v>
      </c>
      <c r="T5568">
        <v>0</v>
      </c>
      <c r="U5568" s="4">
        <v>4.2752800000000001E-2</v>
      </c>
      <c r="V5568" s="4" t="s">
        <v>26</v>
      </c>
      <c r="W5568" s="4" t="s">
        <v>26</v>
      </c>
      <c r="X5568" s="4" t="s">
        <v>26</v>
      </c>
      <c r="Y5568" s="4" t="s">
        <v>26</v>
      </c>
      <c r="Z5568" s="4" t="s">
        <v>26</v>
      </c>
      <c r="AA5568" s="4">
        <v>0</v>
      </c>
      <c r="AB5568" s="4" t="s">
        <v>26</v>
      </c>
      <c r="AC5568" s="4" t="s">
        <v>26</v>
      </c>
      <c r="AD5568" s="4" t="s">
        <v>26</v>
      </c>
      <c r="AE5568" s="4">
        <v>-2</v>
      </c>
      <c r="AF5568" s="4">
        <v>0</v>
      </c>
      <c r="AG5568" s="4" t="s">
        <v>26</v>
      </c>
      <c r="AH5568" s="4">
        <f t="shared" si="86"/>
        <v>-2</v>
      </c>
      <c r="AI5568" t="s">
        <v>19288</v>
      </c>
      <c r="AK5568" s="4" t="s">
        <v>26</v>
      </c>
      <c r="AL5568" s="4" t="s">
        <v>26</v>
      </c>
      <c r="AM5568" t="s">
        <v>26</v>
      </c>
      <c r="AN5568" t="s">
        <v>19251</v>
      </c>
    </row>
    <row r="5569" spans="1:40" x14ac:dyDescent="0.25">
      <c r="A5569" t="s">
        <v>14540</v>
      </c>
      <c r="B5569">
        <v>13</v>
      </c>
      <c r="C5569">
        <v>32380094</v>
      </c>
      <c r="D5569" t="s">
        <v>15301</v>
      </c>
      <c r="E5569" t="s">
        <v>88</v>
      </c>
      <c r="F5569" t="s">
        <v>22</v>
      </c>
      <c r="G5569" t="s">
        <v>28</v>
      </c>
      <c r="H5569" t="s">
        <v>15302</v>
      </c>
      <c r="I5569" t="s">
        <v>15303</v>
      </c>
      <c r="J5569">
        <v>3069</v>
      </c>
      <c r="K5569" t="s">
        <v>211</v>
      </c>
      <c r="L5569" t="s">
        <v>228</v>
      </c>
      <c r="M5569" t="s">
        <v>28</v>
      </c>
      <c r="N5569" t="s">
        <v>235</v>
      </c>
      <c r="O5569">
        <v>0.25301740546328599</v>
      </c>
      <c r="P5569" t="s">
        <v>19238</v>
      </c>
      <c r="Q5569">
        <v>0</v>
      </c>
      <c r="R5569">
        <v>0</v>
      </c>
      <c r="S5569">
        <v>0</v>
      </c>
      <c r="T5569">
        <v>0</v>
      </c>
      <c r="U5569" s="4">
        <v>8.62536E-2</v>
      </c>
      <c r="V5569" s="4" t="s">
        <v>26</v>
      </c>
      <c r="W5569" s="4" t="s">
        <v>26</v>
      </c>
      <c r="X5569" s="4" t="s">
        <v>26</v>
      </c>
      <c r="Y5569" s="4" t="s">
        <v>26</v>
      </c>
      <c r="Z5569" s="4" t="s">
        <v>26</v>
      </c>
      <c r="AA5569" s="4">
        <v>0</v>
      </c>
      <c r="AB5569" s="4" t="s">
        <v>26</v>
      </c>
      <c r="AC5569" s="4" t="s">
        <v>26</v>
      </c>
      <c r="AD5569" s="4" t="s">
        <v>26</v>
      </c>
      <c r="AE5569" s="4">
        <v>-2</v>
      </c>
      <c r="AF5569" s="4">
        <v>0</v>
      </c>
      <c r="AG5569" s="4" t="s">
        <v>26</v>
      </c>
      <c r="AH5569" s="4">
        <f t="shared" si="86"/>
        <v>-2</v>
      </c>
      <c r="AI5569" t="s">
        <v>19288</v>
      </c>
      <c r="AJ5569" t="s">
        <v>19251</v>
      </c>
      <c r="AK5569" s="4" t="s">
        <v>26</v>
      </c>
      <c r="AL5569" s="4" t="s">
        <v>19271</v>
      </c>
      <c r="AM5569" t="s">
        <v>26</v>
      </c>
      <c r="AN5569" t="s">
        <v>19251</v>
      </c>
    </row>
    <row r="5570" spans="1:40" x14ac:dyDescent="0.25">
      <c r="A5570" t="s">
        <v>14540</v>
      </c>
      <c r="B5570">
        <v>13</v>
      </c>
      <c r="C5570">
        <v>32380094</v>
      </c>
      <c r="D5570" t="s">
        <v>15304</v>
      </c>
      <c r="E5570" t="s">
        <v>88</v>
      </c>
      <c r="F5570" t="s">
        <v>22</v>
      </c>
      <c r="G5570" t="s">
        <v>31</v>
      </c>
      <c r="H5570" t="s">
        <v>15305</v>
      </c>
      <c r="I5570" t="s">
        <v>15306</v>
      </c>
      <c r="J5570">
        <v>3069</v>
      </c>
      <c r="K5570" t="s">
        <v>31</v>
      </c>
      <c r="L5570" t="s">
        <v>97</v>
      </c>
      <c r="M5570" t="s">
        <v>28</v>
      </c>
      <c r="N5570" t="s">
        <v>235</v>
      </c>
      <c r="O5570">
        <v>0.154834191335709</v>
      </c>
      <c r="P5570" t="s">
        <v>19238</v>
      </c>
      <c r="Q5570">
        <v>0</v>
      </c>
      <c r="R5570">
        <v>0</v>
      </c>
      <c r="S5570">
        <v>0</v>
      </c>
      <c r="T5570">
        <v>0</v>
      </c>
      <c r="U5570" s="4">
        <v>4.3704100000000003E-2</v>
      </c>
      <c r="V5570" s="4" t="s">
        <v>26</v>
      </c>
      <c r="W5570" s="4" t="s">
        <v>26</v>
      </c>
      <c r="X5570" s="4" t="s">
        <v>26</v>
      </c>
      <c r="Y5570" s="4" t="s">
        <v>26</v>
      </c>
      <c r="Z5570" s="4" t="s">
        <v>26</v>
      </c>
      <c r="AA5570" s="4">
        <v>0</v>
      </c>
      <c r="AB5570" s="4" t="s">
        <v>26</v>
      </c>
      <c r="AC5570" s="4" t="s">
        <v>26</v>
      </c>
      <c r="AD5570" s="4" t="s">
        <v>26</v>
      </c>
      <c r="AE5570" s="4">
        <v>-2</v>
      </c>
      <c r="AF5570" s="4">
        <v>0</v>
      </c>
      <c r="AG5570" s="4" t="s">
        <v>26</v>
      </c>
      <c r="AH5570" s="4">
        <f t="shared" si="86"/>
        <v>-2</v>
      </c>
      <c r="AI5570" t="s">
        <v>19288</v>
      </c>
      <c r="AJ5570" t="s">
        <v>19251</v>
      </c>
      <c r="AK5570" s="4" t="s">
        <v>26</v>
      </c>
      <c r="AL5570" s="4" t="s">
        <v>19271</v>
      </c>
      <c r="AM5570" t="s">
        <v>26</v>
      </c>
      <c r="AN5570" t="s">
        <v>19251</v>
      </c>
    </row>
    <row r="5571" spans="1:40" x14ac:dyDescent="0.25">
      <c r="A5571" t="s">
        <v>14540</v>
      </c>
      <c r="B5571">
        <v>13</v>
      </c>
      <c r="C5571">
        <v>32380095</v>
      </c>
      <c r="D5571" t="s">
        <v>15310</v>
      </c>
      <c r="E5571" t="s">
        <v>88</v>
      </c>
      <c r="F5571" t="s">
        <v>31</v>
      </c>
      <c r="G5571" t="s">
        <v>28</v>
      </c>
      <c r="H5571" t="s">
        <v>15311</v>
      </c>
      <c r="I5571" t="s">
        <v>15300</v>
      </c>
      <c r="J5571">
        <v>3069</v>
      </c>
      <c r="K5571" t="s">
        <v>139</v>
      </c>
      <c r="L5571" t="s">
        <v>808</v>
      </c>
      <c r="M5571" t="s">
        <v>28</v>
      </c>
      <c r="N5571" t="s">
        <v>235</v>
      </c>
      <c r="O5571">
        <v>0.24622649246290901</v>
      </c>
      <c r="P5571" t="s">
        <v>19238</v>
      </c>
      <c r="Q5571">
        <v>0</v>
      </c>
      <c r="R5571">
        <v>0</v>
      </c>
      <c r="S5571">
        <v>0</v>
      </c>
      <c r="T5571">
        <v>0</v>
      </c>
      <c r="U5571" s="4">
        <v>3.4340799999999998E-2</v>
      </c>
      <c r="V5571" s="4" t="s">
        <v>26</v>
      </c>
      <c r="W5571" s="4" t="s">
        <v>26</v>
      </c>
      <c r="X5571" s="4" t="s">
        <v>26</v>
      </c>
      <c r="Y5571" s="4" t="s">
        <v>26</v>
      </c>
      <c r="Z5571" s="4" t="s">
        <v>26</v>
      </c>
      <c r="AA5571" s="4">
        <v>0</v>
      </c>
      <c r="AB5571" s="4" t="s">
        <v>26</v>
      </c>
      <c r="AC5571" s="4" t="s">
        <v>26</v>
      </c>
      <c r="AD5571" s="4" t="s">
        <v>26</v>
      </c>
      <c r="AE5571" s="4">
        <v>-2</v>
      </c>
      <c r="AF5571" s="4">
        <v>0</v>
      </c>
      <c r="AG5571" s="4" t="s">
        <v>26</v>
      </c>
      <c r="AH5571" s="4">
        <f t="shared" si="86"/>
        <v>-2</v>
      </c>
      <c r="AI5571" t="s">
        <v>19288</v>
      </c>
      <c r="AK5571" s="4" t="s">
        <v>26</v>
      </c>
      <c r="AL5571" s="4" t="s">
        <v>26</v>
      </c>
      <c r="AM5571" t="s">
        <v>26</v>
      </c>
      <c r="AN5571" t="s">
        <v>19251</v>
      </c>
    </row>
    <row r="5572" spans="1:40" x14ac:dyDescent="0.25">
      <c r="A5572" t="s">
        <v>14540</v>
      </c>
      <c r="B5572">
        <v>13</v>
      </c>
      <c r="C5572">
        <v>32380095</v>
      </c>
      <c r="D5572" t="s">
        <v>15312</v>
      </c>
      <c r="E5572" t="s">
        <v>88</v>
      </c>
      <c r="F5572" t="s">
        <v>31</v>
      </c>
      <c r="G5572" t="s">
        <v>22</v>
      </c>
      <c r="H5572" t="s">
        <v>15313</v>
      </c>
      <c r="I5572" t="s">
        <v>15314</v>
      </c>
      <c r="J5572">
        <v>3069</v>
      </c>
      <c r="K5572" t="s">
        <v>147</v>
      </c>
      <c r="L5572" t="s">
        <v>154</v>
      </c>
      <c r="M5572" t="s">
        <v>28</v>
      </c>
      <c r="N5572" t="s">
        <v>235</v>
      </c>
      <c r="O5572">
        <v>7.7828256355018693E-2</v>
      </c>
      <c r="P5572" t="s">
        <v>19238</v>
      </c>
      <c r="Q5572">
        <v>0</v>
      </c>
      <c r="R5572">
        <v>0</v>
      </c>
      <c r="S5572">
        <v>0</v>
      </c>
      <c r="T5572">
        <v>0</v>
      </c>
      <c r="U5572" s="4">
        <v>-8.3826800000000007E-2</v>
      </c>
      <c r="V5572" s="4" t="s">
        <v>26</v>
      </c>
      <c r="W5572" s="4" t="s">
        <v>26</v>
      </c>
      <c r="X5572" s="4" t="s">
        <v>26</v>
      </c>
      <c r="Y5572" s="4" t="s">
        <v>26</v>
      </c>
      <c r="Z5572" s="4" t="s">
        <v>26</v>
      </c>
      <c r="AA5572" s="4">
        <v>0</v>
      </c>
      <c r="AB5572" s="4" t="s">
        <v>26</v>
      </c>
      <c r="AC5572" s="4" t="s">
        <v>26</v>
      </c>
      <c r="AD5572" s="4" t="s">
        <v>26</v>
      </c>
      <c r="AE5572" s="4">
        <v>-2</v>
      </c>
      <c r="AF5572" s="4">
        <v>0</v>
      </c>
      <c r="AG5572" s="4" t="s">
        <v>26</v>
      </c>
      <c r="AH5572" s="4">
        <f t="shared" ref="AH5572:AH5635" si="87">SUM(V5572:AG5572)</f>
        <v>-2</v>
      </c>
      <c r="AI5572" t="s">
        <v>19288</v>
      </c>
      <c r="AJ5572" t="s">
        <v>19251</v>
      </c>
      <c r="AK5572" s="4" t="s">
        <v>26</v>
      </c>
      <c r="AL5572" s="4" t="s">
        <v>19249</v>
      </c>
      <c r="AM5572" t="s">
        <v>19249</v>
      </c>
      <c r="AN5572" t="s">
        <v>19251</v>
      </c>
    </row>
    <row r="5573" spans="1:40" x14ac:dyDescent="0.25">
      <c r="A5573" t="s">
        <v>14540</v>
      </c>
      <c r="B5573">
        <v>13</v>
      </c>
      <c r="C5573">
        <v>32380095</v>
      </c>
      <c r="D5573" t="s">
        <v>15307</v>
      </c>
      <c r="E5573" t="s">
        <v>88</v>
      </c>
      <c r="F5573" t="s">
        <v>31</v>
      </c>
      <c r="G5573" t="s">
        <v>23</v>
      </c>
      <c r="H5573" t="s">
        <v>15308</v>
      </c>
      <c r="I5573" t="s">
        <v>15309</v>
      </c>
      <c r="J5573">
        <v>3069</v>
      </c>
      <c r="K5573" t="s">
        <v>327</v>
      </c>
      <c r="L5573" t="s">
        <v>328</v>
      </c>
      <c r="M5573" t="s">
        <v>28</v>
      </c>
      <c r="N5573" t="s">
        <v>235</v>
      </c>
      <c r="O5573">
        <v>9.6900152301172202E-2</v>
      </c>
      <c r="P5573" t="s">
        <v>19238</v>
      </c>
      <c r="Q5573">
        <v>0</v>
      </c>
      <c r="R5573">
        <v>0</v>
      </c>
      <c r="S5573">
        <v>0</v>
      </c>
      <c r="T5573">
        <v>0</v>
      </c>
      <c r="U5573" s="4">
        <v>-0.14277899999999999</v>
      </c>
      <c r="V5573" s="4" t="s">
        <v>26</v>
      </c>
      <c r="W5573" s="4" t="s">
        <v>26</v>
      </c>
      <c r="X5573" s="4" t="s">
        <v>26</v>
      </c>
      <c r="Y5573" s="4" t="s">
        <v>26</v>
      </c>
      <c r="Z5573" s="4" t="s">
        <v>26</v>
      </c>
      <c r="AA5573" s="4">
        <v>0</v>
      </c>
      <c r="AB5573" s="4" t="s">
        <v>26</v>
      </c>
      <c r="AC5573" s="4" t="s">
        <v>26</v>
      </c>
      <c r="AD5573" s="4" t="s">
        <v>26</v>
      </c>
      <c r="AE5573" s="4">
        <v>-2</v>
      </c>
      <c r="AF5573" s="4">
        <v>0</v>
      </c>
      <c r="AG5573" s="4" t="s">
        <v>26</v>
      </c>
      <c r="AH5573" s="4">
        <f t="shared" si="87"/>
        <v>-2</v>
      </c>
      <c r="AI5573" t="s">
        <v>19288</v>
      </c>
      <c r="AK5573" s="4" t="s">
        <v>26</v>
      </c>
      <c r="AL5573" s="4" t="s">
        <v>19249</v>
      </c>
      <c r="AM5573" t="s">
        <v>26</v>
      </c>
      <c r="AN5573" t="s">
        <v>19251</v>
      </c>
    </row>
    <row r="5574" spans="1:40" x14ac:dyDescent="0.25">
      <c r="A5574" t="s">
        <v>14540</v>
      </c>
      <c r="B5574">
        <v>13</v>
      </c>
      <c r="C5574">
        <v>32380096</v>
      </c>
      <c r="D5574" t="s">
        <v>15318</v>
      </c>
      <c r="E5574" t="s">
        <v>109</v>
      </c>
      <c r="F5574" t="s">
        <v>22</v>
      </c>
      <c r="G5574" t="s">
        <v>28</v>
      </c>
      <c r="H5574" t="s">
        <v>15319</v>
      </c>
      <c r="I5574" t="s">
        <v>15320</v>
      </c>
      <c r="J5574">
        <v>3069</v>
      </c>
      <c r="K5574" t="s">
        <v>28</v>
      </c>
      <c r="L5574" t="s">
        <v>751</v>
      </c>
      <c r="M5574" t="s">
        <v>28</v>
      </c>
      <c r="N5574" t="s">
        <v>235</v>
      </c>
      <c r="O5574">
        <v>0.51747675853310005</v>
      </c>
      <c r="P5574" t="s">
        <v>19238</v>
      </c>
      <c r="Q5574">
        <v>0</v>
      </c>
      <c r="R5574">
        <v>0</v>
      </c>
      <c r="S5574">
        <v>0</v>
      </c>
      <c r="T5574">
        <v>0</v>
      </c>
      <c r="U5574" s="4" t="s">
        <v>19258</v>
      </c>
      <c r="V5574" s="4" t="s">
        <v>26</v>
      </c>
      <c r="W5574" s="4" t="s">
        <v>19256</v>
      </c>
      <c r="X5574" s="4" t="s">
        <v>26</v>
      </c>
      <c r="Y5574" s="4" t="s">
        <v>26</v>
      </c>
      <c r="Z5574" s="4" t="s">
        <v>26</v>
      </c>
      <c r="AA5574" s="4" t="s">
        <v>19256</v>
      </c>
      <c r="AB5574" s="4" t="s">
        <v>26</v>
      </c>
      <c r="AC5574" s="4" t="s">
        <v>26</v>
      </c>
      <c r="AD5574" s="4" t="s">
        <v>26</v>
      </c>
      <c r="AE5574" s="4">
        <v>-2</v>
      </c>
      <c r="AF5574" s="4" t="s">
        <v>19256</v>
      </c>
      <c r="AG5574" s="4">
        <v>-2</v>
      </c>
      <c r="AH5574" s="4">
        <f t="shared" si="87"/>
        <v>-4</v>
      </c>
      <c r="AI5574" t="s">
        <v>19251</v>
      </c>
      <c r="AK5574" s="4" t="s">
        <v>19251</v>
      </c>
      <c r="AL5574" s="4" t="s">
        <v>19286</v>
      </c>
      <c r="AM5574" t="s">
        <v>26</v>
      </c>
      <c r="AN5574" t="s">
        <v>19251</v>
      </c>
    </row>
    <row r="5575" spans="1:40" x14ac:dyDescent="0.25">
      <c r="A5575" t="s">
        <v>14540</v>
      </c>
      <c r="B5575">
        <v>13</v>
      </c>
      <c r="C5575">
        <v>32380096</v>
      </c>
      <c r="D5575" t="s">
        <v>15321</v>
      </c>
      <c r="E5575" t="s">
        <v>88</v>
      </c>
      <c r="F5575" t="s">
        <v>22</v>
      </c>
      <c r="G5575" t="s">
        <v>31</v>
      </c>
      <c r="H5575" t="s">
        <v>15322</v>
      </c>
      <c r="I5575" t="s">
        <v>15323</v>
      </c>
      <c r="J5575">
        <v>3069</v>
      </c>
      <c r="K5575" t="s">
        <v>698</v>
      </c>
      <c r="L5575" t="s">
        <v>699</v>
      </c>
      <c r="M5575" t="s">
        <v>28</v>
      </c>
      <c r="N5575" t="s">
        <v>235</v>
      </c>
      <c r="O5575">
        <v>0.21100154848923799</v>
      </c>
      <c r="P5575" t="s">
        <v>19238</v>
      </c>
      <c r="Q5575">
        <v>0</v>
      </c>
      <c r="R5575">
        <v>0</v>
      </c>
      <c r="S5575">
        <v>0</v>
      </c>
      <c r="T5575">
        <v>0</v>
      </c>
      <c r="U5575" s="4">
        <v>-7.4332900000000004E-3</v>
      </c>
      <c r="V5575" s="4" t="s">
        <v>26</v>
      </c>
      <c r="W5575" s="4" t="s">
        <v>26</v>
      </c>
      <c r="X5575" s="4" t="s">
        <v>26</v>
      </c>
      <c r="Y5575" s="4" t="s">
        <v>26</v>
      </c>
      <c r="Z5575" s="4" t="s">
        <v>26</v>
      </c>
      <c r="AA5575" s="4">
        <v>0</v>
      </c>
      <c r="AB5575" s="4" t="s">
        <v>26</v>
      </c>
      <c r="AC5575" s="4" t="s">
        <v>26</v>
      </c>
      <c r="AD5575" s="4" t="s">
        <v>26</v>
      </c>
      <c r="AE5575" s="4">
        <v>-2</v>
      </c>
      <c r="AF5575" s="4">
        <v>0</v>
      </c>
      <c r="AG5575" s="4" t="s">
        <v>26</v>
      </c>
      <c r="AH5575" s="4">
        <f t="shared" si="87"/>
        <v>-2</v>
      </c>
      <c r="AI5575" t="s">
        <v>19288</v>
      </c>
      <c r="AK5575" s="4" t="s">
        <v>26</v>
      </c>
      <c r="AL5575" s="4" t="s">
        <v>26</v>
      </c>
      <c r="AM5575" t="s">
        <v>26</v>
      </c>
      <c r="AN5575" t="s">
        <v>19251</v>
      </c>
    </row>
    <row r="5576" spans="1:40" hidden="1" x14ac:dyDescent="0.25">
      <c r="A5576" t="s">
        <v>14540</v>
      </c>
      <c r="B5576">
        <v>13</v>
      </c>
      <c r="C5576">
        <v>32380096</v>
      </c>
      <c r="D5576" t="s">
        <v>15315</v>
      </c>
      <c r="E5576" t="s">
        <v>19259</v>
      </c>
      <c r="F5576" t="s">
        <v>22</v>
      </c>
      <c r="G5576" t="s">
        <v>23</v>
      </c>
      <c r="H5576" t="s">
        <v>15316</v>
      </c>
      <c r="I5576" t="s">
        <v>15317</v>
      </c>
      <c r="J5576">
        <v>3069</v>
      </c>
      <c r="K5576" t="s">
        <v>134</v>
      </c>
      <c r="L5576" t="s">
        <v>143</v>
      </c>
      <c r="M5576" t="s">
        <v>28</v>
      </c>
      <c r="N5576" t="s">
        <v>235</v>
      </c>
      <c r="O5576">
        <v>-0.85702702457874702</v>
      </c>
      <c r="P5576" t="s">
        <v>19239</v>
      </c>
      <c r="Q5576">
        <v>0</v>
      </c>
      <c r="R5576">
        <v>0</v>
      </c>
      <c r="S5576">
        <v>0</v>
      </c>
      <c r="T5576">
        <v>0</v>
      </c>
      <c r="U5576" s="4">
        <v>0.57763900000000001</v>
      </c>
      <c r="V5576" s="4">
        <v>8</v>
      </c>
      <c r="W5576">
        <v>4</v>
      </c>
      <c r="X5576" s="4" t="s">
        <v>26</v>
      </c>
      <c r="Y5576" s="4" t="s">
        <v>26</v>
      </c>
      <c r="Z5576" s="4" t="s">
        <v>26</v>
      </c>
      <c r="AA5576" s="4">
        <v>4</v>
      </c>
      <c r="AB5576" s="4" t="s">
        <v>26</v>
      </c>
      <c r="AC5576" s="4" t="s">
        <v>26</v>
      </c>
      <c r="AD5576" s="4" t="s">
        <v>26</v>
      </c>
      <c r="AE5576" s="4" t="s">
        <v>26</v>
      </c>
      <c r="AF5576" s="4" t="s">
        <v>19256</v>
      </c>
      <c r="AG5576" s="4" t="s">
        <v>26</v>
      </c>
      <c r="AH5576" s="4">
        <f t="shared" si="87"/>
        <v>16</v>
      </c>
      <c r="AI5576" t="s">
        <v>193</v>
      </c>
      <c r="AK5576" s="4" t="s">
        <v>193</v>
      </c>
      <c r="AL5576" s="4" t="s">
        <v>19287</v>
      </c>
      <c r="AM5576" t="s">
        <v>26</v>
      </c>
      <c r="AN5576" t="s">
        <v>193</v>
      </c>
    </row>
    <row r="5577" spans="1:40" x14ac:dyDescent="0.25">
      <c r="A5577" t="s">
        <v>14540</v>
      </c>
      <c r="B5577">
        <v>13</v>
      </c>
      <c r="C5577">
        <v>32380097</v>
      </c>
      <c r="D5577" t="s">
        <v>15324</v>
      </c>
      <c r="E5577" t="s">
        <v>88</v>
      </c>
      <c r="F5577" t="s">
        <v>22</v>
      </c>
      <c r="G5577" t="s">
        <v>23</v>
      </c>
      <c r="H5577" t="s">
        <v>15325</v>
      </c>
      <c r="I5577" t="s">
        <v>15326</v>
      </c>
      <c r="J5577">
        <v>3070</v>
      </c>
      <c r="K5577" t="s">
        <v>22</v>
      </c>
      <c r="L5577" t="s">
        <v>174</v>
      </c>
      <c r="M5577" t="s">
        <v>139</v>
      </c>
      <c r="N5577" t="s">
        <v>808</v>
      </c>
      <c r="O5577">
        <v>0.14729982313307</v>
      </c>
      <c r="P5577" t="s">
        <v>19238</v>
      </c>
      <c r="Q5577">
        <v>0</v>
      </c>
      <c r="R5577">
        <v>0</v>
      </c>
      <c r="S5577">
        <v>0</v>
      </c>
      <c r="T5577">
        <v>0</v>
      </c>
      <c r="U5577" s="4">
        <v>-5.9128100000000003E-2</v>
      </c>
      <c r="V5577" s="4" t="s">
        <v>26</v>
      </c>
      <c r="W5577" s="4" t="s">
        <v>26</v>
      </c>
      <c r="X5577" s="4" t="s">
        <v>26</v>
      </c>
      <c r="Y5577" s="4" t="s">
        <v>26</v>
      </c>
      <c r="Z5577" s="4" t="s">
        <v>26</v>
      </c>
      <c r="AA5577" s="4">
        <v>0</v>
      </c>
      <c r="AB5577" s="4" t="s">
        <v>26</v>
      </c>
      <c r="AC5577" s="4" t="s">
        <v>26</v>
      </c>
      <c r="AD5577" s="4" t="s">
        <v>26</v>
      </c>
      <c r="AE5577" s="4">
        <v>-2</v>
      </c>
      <c r="AF5577" s="4">
        <v>0</v>
      </c>
      <c r="AG5577" s="4" t="s">
        <v>26</v>
      </c>
      <c r="AH5577" s="4">
        <f t="shared" si="87"/>
        <v>-2</v>
      </c>
      <c r="AI5577" t="s">
        <v>19288</v>
      </c>
      <c r="AK5577" s="4" t="s">
        <v>26</v>
      </c>
      <c r="AL5577" s="4" t="s">
        <v>26</v>
      </c>
      <c r="AM5577" t="s">
        <v>26</v>
      </c>
      <c r="AN5577" t="s">
        <v>19251</v>
      </c>
    </row>
    <row r="5578" spans="1:40" x14ac:dyDescent="0.25">
      <c r="A5578" t="s">
        <v>14540</v>
      </c>
      <c r="B5578">
        <v>13</v>
      </c>
      <c r="C5578">
        <v>32380097</v>
      </c>
      <c r="D5578" t="s">
        <v>15327</v>
      </c>
      <c r="E5578" t="s">
        <v>88</v>
      </c>
      <c r="F5578" t="s">
        <v>22</v>
      </c>
      <c r="G5578" t="s">
        <v>28</v>
      </c>
      <c r="H5578" t="s">
        <v>15328</v>
      </c>
      <c r="I5578" t="s">
        <v>15329</v>
      </c>
      <c r="J5578">
        <v>3070</v>
      </c>
      <c r="K5578" t="s">
        <v>193</v>
      </c>
      <c r="L5578" t="s">
        <v>271</v>
      </c>
      <c r="M5578" t="s">
        <v>139</v>
      </c>
      <c r="N5578" t="s">
        <v>808</v>
      </c>
      <c r="O5578">
        <v>0.48570782538496898</v>
      </c>
      <c r="P5578" t="s">
        <v>19238</v>
      </c>
      <c r="Q5578">
        <v>0</v>
      </c>
      <c r="R5578">
        <v>0</v>
      </c>
      <c r="S5578">
        <v>0</v>
      </c>
      <c r="T5578">
        <v>0</v>
      </c>
      <c r="U5578" s="4">
        <v>1.4423800000000001E-2</v>
      </c>
      <c r="V5578" s="4" t="s">
        <v>26</v>
      </c>
      <c r="W5578" s="4" t="s">
        <v>26</v>
      </c>
      <c r="X5578" s="4" t="s">
        <v>26</v>
      </c>
      <c r="Y5578" s="4" t="s">
        <v>26</v>
      </c>
      <c r="Z5578" s="4" t="s">
        <v>26</v>
      </c>
      <c r="AA5578" s="4">
        <v>0</v>
      </c>
      <c r="AB5578" s="4" t="s">
        <v>26</v>
      </c>
      <c r="AC5578" s="4" t="s">
        <v>26</v>
      </c>
      <c r="AD5578" s="4" t="s">
        <v>26</v>
      </c>
      <c r="AE5578" s="4">
        <v>-2</v>
      </c>
      <c r="AF5578" s="4">
        <v>0</v>
      </c>
      <c r="AG5578" s="4" t="s">
        <v>26</v>
      </c>
      <c r="AH5578" s="4">
        <f t="shared" si="87"/>
        <v>-2</v>
      </c>
      <c r="AI5578" t="s">
        <v>19288</v>
      </c>
      <c r="AJ5578" t="s">
        <v>19251</v>
      </c>
      <c r="AK5578" s="4" t="s">
        <v>26</v>
      </c>
      <c r="AL5578" s="4" t="s">
        <v>19249</v>
      </c>
      <c r="AM5578" t="s">
        <v>26</v>
      </c>
      <c r="AN5578" t="s">
        <v>19251</v>
      </c>
    </row>
    <row r="5579" spans="1:40" x14ac:dyDescent="0.25">
      <c r="A5579" t="s">
        <v>14540</v>
      </c>
      <c r="B5579">
        <v>13</v>
      </c>
      <c r="C5579">
        <v>32380097</v>
      </c>
      <c r="D5579" t="s">
        <v>15330</v>
      </c>
      <c r="E5579" t="s">
        <v>88</v>
      </c>
      <c r="F5579" t="s">
        <v>22</v>
      </c>
      <c r="G5579" t="s">
        <v>31</v>
      </c>
      <c r="H5579" t="s">
        <v>15331</v>
      </c>
      <c r="I5579" t="s">
        <v>15332</v>
      </c>
      <c r="J5579">
        <v>3070</v>
      </c>
      <c r="K5579" t="s">
        <v>23</v>
      </c>
      <c r="L5579" t="s">
        <v>91</v>
      </c>
      <c r="M5579" t="s">
        <v>139</v>
      </c>
      <c r="N5579" t="s">
        <v>808</v>
      </c>
      <c r="O5579">
        <v>0.33538824811874102</v>
      </c>
      <c r="P5579" t="s">
        <v>19238</v>
      </c>
      <c r="Q5579">
        <v>0</v>
      </c>
      <c r="R5579">
        <v>0</v>
      </c>
      <c r="S5579">
        <v>0</v>
      </c>
      <c r="T5579">
        <v>0</v>
      </c>
      <c r="U5579" s="4">
        <v>-0.157942</v>
      </c>
      <c r="V5579" s="4" t="s">
        <v>26</v>
      </c>
      <c r="W5579" s="4" t="s">
        <v>26</v>
      </c>
      <c r="X5579" s="4" t="s">
        <v>26</v>
      </c>
      <c r="Y5579" s="4" t="s">
        <v>26</v>
      </c>
      <c r="Z5579" s="4" t="s">
        <v>26</v>
      </c>
      <c r="AA5579" s="4">
        <v>0</v>
      </c>
      <c r="AB5579" s="4" t="s">
        <v>26</v>
      </c>
      <c r="AC5579" s="4" t="s">
        <v>26</v>
      </c>
      <c r="AD5579" s="4" t="s">
        <v>26</v>
      </c>
      <c r="AE5579" s="4">
        <v>-2</v>
      </c>
      <c r="AF5579" s="4">
        <v>0</v>
      </c>
      <c r="AG5579" s="4" t="s">
        <v>26</v>
      </c>
      <c r="AH5579" s="4">
        <f t="shared" si="87"/>
        <v>-2</v>
      </c>
      <c r="AI5579" t="s">
        <v>19288</v>
      </c>
      <c r="AK5579" s="4" t="s">
        <v>26</v>
      </c>
      <c r="AL5579" s="4" t="s">
        <v>19249</v>
      </c>
      <c r="AM5579" t="s">
        <v>26</v>
      </c>
      <c r="AN5579" t="s">
        <v>19251</v>
      </c>
    </row>
    <row r="5580" spans="1:40" x14ac:dyDescent="0.25">
      <c r="A5580" t="s">
        <v>14540</v>
      </c>
      <c r="B5580">
        <v>13</v>
      </c>
      <c r="C5580">
        <v>32380098</v>
      </c>
      <c r="D5580" t="s">
        <v>15339</v>
      </c>
      <c r="E5580" t="s">
        <v>88</v>
      </c>
      <c r="F5580" t="s">
        <v>28</v>
      </c>
      <c r="G5580" t="s">
        <v>22</v>
      </c>
      <c r="H5580" t="s">
        <v>15340</v>
      </c>
      <c r="I5580" t="s">
        <v>15341</v>
      </c>
      <c r="J5580">
        <v>3070</v>
      </c>
      <c r="K5580" t="s">
        <v>147</v>
      </c>
      <c r="L5580" t="s">
        <v>154</v>
      </c>
      <c r="M5580" t="s">
        <v>139</v>
      </c>
      <c r="N5580" t="s">
        <v>808</v>
      </c>
      <c r="O5580">
        <v>0.104521620618128</v>
      </c>
      <c r="P5580" t="s">
        <v>19238</v>
      </c>
      <c r="Q5580">
        <v>0</v>
      </c>
      <c r="R5580">
        <v>0</v>
      </c>
      <c r="S5580">
        <v>0</v>
      </c>
      <c r="T5580">
        <v>0</v>
      </c>
      <c r="U5580" s="4">
        <v>-3.4580899999999998E-2</v>
      </c>
      <c r="V5580" s="4" t="s">
        <v>26</v>
      </c>
      <c r="W5580" s="4" t="s">
        <v>26</v>
      </c>
      <c r="X5580" s="4" t="s">
        <v>26</v>
      </c>
      <c r="Y5580" s="4" t="s">
        <v>26</v>
      </c>
      <c r="Z5580" s="4" t="s">
        <v>26</v>
      </c>
      <c r="AA5580" s="4">
        <v>0</v>
      </c>
      <c r="AB5580" s="4" t="s">
        <v>26</v>
      </c>
      <c r="AC5580" s="4" t="s">
        <v>26</v>
      </c>
      <c r="AD5580" s="4">
        <v>-4</v>
      </c>
      <c r="AE5580" s="4">
        <v>-2</v>
      </c>
      <c r="AF5580" s="4">
        <v>0</v>
      </c>
      <c r="AG5580" s="4" t="s">
        <v>26</v>
      </c>
      <c r="AH5580" s="4">
        <f t="shared" si="87"/>
        <v>-6</v>
      </c>
      <c r="AI5580" t="s">
        <v>19251</v>
      </c>
      <c r="AJ5580" t="s">
        <v>19251</v>
      </c>
      <c r="AK5580" s="4" t="s">
        <v>26</v>
      </c>
      <c r="AL5580" s="4" t="s">
        <v>19271</v>
      </c>
      <c r="AM5580" t="s">
        <v>26</v>
      </c>
      <c r="AN5580" t="s">
        <v>19251</v>
      </c>
    </row>
    <row r="5581" spans="1:40" x14ac:dyDescent="0.25">
      <c r="A5581" t="s">
        <v>14540</v>
      </c>
      <c r="B5581">
        <v>13</v>
      </c>
      <c r="C5581">
        <v>32380098</v>
      </c>
      <c r="D5581" t="s">
        <v>15333</v>
      </c>
      <c r="E5581" t="s">
        <v>88</v>
      </c>
      <c r="F5581" t="s">
        <v>28</v>
      </c>
      <c r="G5581" t="s">
        <v>23</v>
      </c>
      <c r="H5581" t="s">
        <v>15334</v>
      </c>
      <c r="I5581" t="s">
        <v>15335</v>
      </c>
      <c r="J5581">
        <v>3070</v>
      </c>
      <c r="K5581" t="s">
        <v>327</v>
      </c>
      <c r="L5581" t="s">
        <v>328</v>
      </c>
      <c r="M5581" t="s">
        <v>139</v>
      </c>
      <c r="N5581" t="s">
        <v>808</v>
      </c>
      <c r="O5581">
        <v>-6.3244154436800398E-2</v>
      </c>
      <c r="P5581" t="s">
        <v>19238</v>
      </c>
      <c r="Q5581">
        <v>0</v>
      </c>
      <c r="R5581">
        <v>0</v>
      </c>
      <c r="S5581">
        <v>0</v>
      </c>
      <c r="T5581">
        <v>0</v>
      </c>
      <c r="U5581" s="4">
        <v>-3.44654E-2</v>
      </c>
      <c r="V5581" s="4" t="s">
        <v>26</v>
      </c>
      <c r="W5581" s="4" t="s">
        <v>26</v>
      </c>
      <c r="X5581" s="4" t="s">
        <v>26</v>
      </c>
      <c r="Y5581" s="4" t="s">
        <v>26</v>
      </c>
      <c r="Z5581" s="4" t="s">
        <v>26</v>
      </c>
      <c r="AA5581" s="4">
        <v>0</v>
      </c>
      <c r="AB5581" s="4" t="s">
        <v>26</v>
      </c>
      <c r="AC5581" s="4" t="s">
        <v>26</v>
      </c>
      <c r="AD5581" s="4" t="s">
        <v>26</v>
      </c>
      <c r="AE5581" s="4">
        <v>-2</v>
      </c>
      <c r="AF5581" s="4">
        <v>0</v>
      </c>
      <c r="AG5581" s="4" t="s">
        <v>26</v>
      </c>
      <c r="AH5581" s="4">
        <f t="shared" si="87"/>
        <v>-2</v>
      </c>
      <c r="AI5581" t="s">
        <v>19288</v>
      </c>
      <c r="AK5581" s="4" t="s">
        <v>26</v>
      </c>
      <c r="AL5581" s="4" t="s">
        <v>26</v>
      </c>
      <c r="AM5581" t="s">
        <v>26</v>
      </c>
      <c r="AN5581" t="s">
        <v>19251</v>
      </c>
    </row>
    <row r="5582" spans="1:40" x14ac:dyDescent="0.25">
      <c r="A5582" t="s">
        <v>14540</v>
      </c>
      <c r="B5582">
        <v>13</v>
      </c>
      <c r="C5582">
        <v>32380098</v>
      </c>
      <c r="D5582" t="s">
        <v>15336</v>
      </c>
      <c r="E5582" t="s">
        <v>88</v>
      </c>
      <c r="F5582" t="s">
        <v>28</v>
      </c>
      <c r="G5582" t="s">
        <v>31</v>
      </c>
      <c r="H5582" t="s">
        <v>15337</v>
      </c>
      <c r="I5582" t="s">
        <v>15338</v>
      </c>
      <c r="J5582">
        <v>3070</v>
      </c>
      <c r="K5582" t="s">
        <v>28</v>
      </c>
      <c r="L5582" t="s">
        <v>235</v>
      </c>
      <c r="M5582" t="s">
        <v>139</v>
      </c>
      <c r="N5582" t="s">
        <v>808</v>
      </c>
      <c r="O5582">
        <v>0.35860709752339298</v>
      </c>
      <c r="P5582" t="s">
        <v>19238</v>
      </c>
      <c r="Q5582">
        <v>0</v>
      </c>
      <c r="R5582">
        <v>0</v>
      </c>
      <c r="S5582">
        <v>0</v>
      </c>
      <c r="T5582">
        <v>0</v>
      </c>
      <c r="U5582" s="4">
        <v>-7.5349100000000002E-2</v>
      </c>
      <c r="V5582" s="4" t="s">
        <v>26</v>
      </c>
      <c r="W5582" s="4" t="s">
        <v>26</v>
      </c>
      <c r="X5582" s="4" t="s">
        <v>26</v>
      </c>
      <c r="Y5582" s="4" t="s">
        <v>26</v>
      </c>
      <c r="Z5582" s="4" t="s">
        <v>26</v>
      </c>
      <c r="AA5582" s="4">
        <v>0</v>
      </c>
      <c r="AB5582" s="4" t="s">
        <v>26</v>
      </c>
      <c r="AC5582" s="4" t="s">
        <v>26</v>
      </c>
      <c r="AD5582" s="4" t="s">
        <v>26</v>
      </c>
      <c r="AE5582" s="4">
        <v>-2</v>
      </c>
      <c r="AF5582" s="4">
        <v>0</v>
      </c>
      <c r="AG5582" s="4" t="s">
        <v>26</v>
      </c>
      <c r="AH5582" s="4">
        <f t="shared" si="87"/>
        <v>-2</v>
      </c>
      <c r="AI5582" t="s">
        <v>19288</v>
      </c>
      <c r="AK5582" s="4" t="s">
        <v>26</v>
      </c>
      <c r="AL5582" s="4" t="s">
        <v>19249</v>
      </c>
      <c r="AM5582" t="s">
        <v>26</v>
      </c>
      <c r="AN5582" t="s">
        <v>19251</v>
      </c>
    </row>
    <row r="5583" spans="1:40" x14ac:dyDescent="0.25">
      <c r="A5583" t="s">
        <v>14540</v>
      </c>
      <c r="B5583">
        <v>13</v>
      </c>
      <c r="C5583">
        <v>32380099</v>
      </c>
      <c r="D5583" t="s">
        <v>15345</v>
      </c>
      <c r="E5583" t="s">
        <v>109</v>
      </c>
      <c r="F5583" t="s">
        <v>22</v>
      </c>
      <c r="G5583" t="s">
        <v>28</v>
      </c>
      <c r="H5583" t="s">
        <v>15346</v>
      </c>
      <c r="I5583" t="s">
        <v>15344</v>
      </c>
      <c r="J5583">
        <v>3070</v>
      </c>
      <c r="K5583" t="s">
        <v>139</v>
      </c>
      <c r="L5583" t="s">
        <v>358</v>
      </c>
      <c r="M5583" t="s">
        <v>139</v>
      </c>
      <c r="N5583" t="s">
        <v>808</v>
      </c>
      <c r="O5583">
        <v>-0.21086794187413899</v>
      </c>
      <c r="P5583" t="s">
        <v>19238</v>
      </c>
      <c r="Q5583">
        <v>0</v>
      </c>
      <c r="R5583">
        <v>0</v>
      </c>
      <c r="S5583">
        <v>0</v>
      </c>
      <c r="T5583">
        <v>0</v>
      </c>
      <c r="U5583" s="4" t="s">
        <v>19258</v>
      </c>
      <c r="V5583" s="4" t="s">
        <v>26</v>
      </c>
      <c r="W5583" s="4" t="s">
        <v>19256</v>
      </c>
      <c r="X5583" s="4" t="s">
        <v>26</v>
      </c>
      <c r="Y5583" s="4" t="s">
        <v>26</v>
      </c>
      <c r="Z5583" s="4" t="s">
        <v>26</v>
      </c>
      <c r="AA5583" s="4" t="s">
        <v>19256</v>
      </c>
      <c r="AB5583" s="4" t="s">
        <v>26</v>
      </c>
      <c r="AC5583" s="4" t="s">
        <v>26</v>
      </c>
      <c r="AD5583" s="4" t="s">
        <v>26</v>
      </c>
      <c r="AE5583" s="4">
        <v>-2</v>
      </c>
      <c r="AF5583" s="4" t="s">
        <v>19256</v>
      </c>
      <c r="AG5583" s="4">
        <v>-2</v>
      </c>
      <c r="AH5583" s="4">
        <f t="shared" si="87"/>
        <v>-4</v>
      </c>
      <c r="AI5583" t="s">
        <v>19251</v>
      </c>
      <c r="AK5583" s="4" t="s">
        <v>19251</v>
      </c>
      <c r="AL5583" s="4" t="s">
        <v>19286</v>
      </c>
      <c r="AM5583" t="s">
        <v>26</v>
      </c>
      <c r="AN5583" t="s">
        <v>19251</v>
      </c>
    </row>
    <row r="5584" spans="1:40" x14ac:dyDescent="0.25">
      <c r="A5584" t="s">
        <v>14540</v>
      </c>
      <c r="B5584">
        <v>13</v>
      </c>
      <c r="C5584">
        <v>32380099</v>
      </c>
      <c r="D5584" t="s">
        <v>15342</v>
      </c>
      <c r="E5584" t="s">
        <v>109</v>
      </c>
      <c r="F5584" t="s">
        <v>22</v>
      </c>
      <c r="G5584" t="s">
        <v>23</v>
      </c>
      <c r="H5584" t="s">
        <v>15343</v>
      </c>
      <c r="I5584" t="s">
        <v>15344</v>
      </c>
      <c r="J5584">
        <v>3070</v>
      </c>
      <c r="K5584" t="s">
        <v>139</v>
      </c>
      <c r="L5584" t="s">
        <v>140</v>
      </c>
      <c r="M5584" t="s">
        <v>139</v>
      </c>
      <c r="N5584" t="s">
        <v>808</v>
      </c>
      <c r="O5584">
        <v>0.23302738792123401</v>
      </c>
      <c r="P5584" t="s">
        <v>19238</v>
      </c>
      <c r="Q5584">
        <v>0</v>
      </c>
      <c r="R5584">
        <v>0</v>
      </c>
      <c r="S5584">
        <v>0</v>
      </c>
      <c r="T5584">
        <v>0</v>
      </c>
      <c r="U5584" s="4" t="s">
        <v>19258</v>
      </c>
      <c r="V5584" s="4" t="s">
        <v>26</v>
      </c>
      <c r="W5584" s="4" t="s">
        <v>19256</v>
      </c>
      <c r="X5584" s="4" t="s">
        <v>26</v>
      </c>
      <c r="Y5584" s="4" t="s">
        <v>26</v>
      </c>
      <c r="Z5584" s="4" t="s">
        <v>26</v>
      </c>
      <c r="AA5584" s="4" t="s">
        <v>19256</v>
      </c>
      <c r="AB5584" s="4" t="s">
        <v>26</v>
      </c>
      <c r="AC5584" s="4" t="s">
        <v>26</v>
      </c>
      <c r="AD5584" s="4" t="s">
        <v>26</v>
      </c>
      <c r="AE5584" s="4">
        <v>-2</v>
      </c>
      <c r="AF5584" s="4" t="s">
        <v>19256</v>
      </c>
      <c r="AG5584" s="4">
        <v>-2</v>
      </c>
      <c r="AH5584" s="4">
        <f t="shared" si="87"/>
        <v>-4</v>
      </c>
      <c r="AI5584" t="s">
        <v>19251</v>
      </c>
      <c r="AK5584" s="4" t="s">
        <v>26</v>
      </c>
      <c r="AL5584" s="4" t="s">
        <v>19281</v>
      </c>
      <c r="AM5584" t="s">
        <v>26</v>
      </c>
      <c r="AN5584" t="s">
        <v>19251</v>
      </c>
    </row>
    <row r="5585" spans="1:40" x14ac:dyDescent="0.25">
      <c r="A5585" t="s">
        <v>14540</v>
      </c>
      <c r="B5585">
        <v>13</v>
      </c>
      <c r="C5585">
        <v>32380099</v>
      </c>
      <c r="D5585" t="s">
        <v>15347</v>
      </c>
      <c r="E5585" t="s">
        <v>109</v>
      </c>
      <c r="F5585" t="s">
        <v>22</v>
      </c>
      <c r="G5585" t="s">
        <v>31</v>
      </c>
      <c r="H5585" t="s">
        <v>15348</v>
      </c>
      <c r="I5585" t="s">
        <v>15344</v>
      </c>
      <c r="J5585">
        <v>3070</v>
      </c>
      <c r="K5585" t="s">
        <v>139</v>
      </c>
      <c r="L5585" t="s">
        <v>1115</v>
      </c>
      <c r="M5585" t="s">
        <v>139</v>
      </c>
      <c r="N5585" t="s">
        <v>808</v>
      </c>
      <c r="O5585">
        <v>7.0423975372960995E-2</v>
      </c>
      <c r="P5585" t="s">
        <v>19238</v>
      </c>
      <c r="Q5585">
        <v>0</v>
      </c>
      <c r="R5585">
        <v>0</v>
      </c>
      <c r="S5585">
        <v>0</v>
      </c>
      <c r="T5585">
        <v>0</v>
      </c>
      <c r="U5585" s="4" t="s">
        <v>19258</v>
      </c>
      <c r="V5585" s="4" t="s">
        <v>26</v>
      </c>
      <c r="W5585" s="4" t="s">
        <v>19256</v>
      </c>
      <c r="X5585" s="4" t="s">
        <v>26</v>
      </c>
      <c r="Y5585" s="4" t="s">
        <v>26</v>
      </c>
      <c r="Z5585" s="4" t="s">
        <v>26</v>
      </c>
      <c r="AA5585" s="4" t="s">
        <v>19256</v>
      </c>
      <c r="AB5585" s="4" t="s">
        <v>26</v>
      </c>
      <c r="AC5585" s="4" t="s">
        <v>26</v>
      </c>
      <c r="AD5585" s="4" t="s">
        <v>26</v>
      </c>
      <c r="AE5585" s="4">
        <v>-2</v>
      </c>
      <c r="AF5585" s="4" t="s">
        <v>19256</v>
      </c>
      <c r="AG5585" s="4">
        <v>-2</v>
      </c>
      <c r="AH5585" s="4">
        <f t="shared" si="87"/>
        <v>-4</v>
      </c>
      <c r="AI5585" t="s">
        <v>19251</v>
      </c>
      <c r="AK5585" s="4" t="s">
        <v>26</v>
      </c>
      <c r="AL5585" s="4" t="s">
        <v>26</v>
      </c>
      <c r="AM5585" t="s">
        <v>26</v>
      </c>
      <c r="AN5585" t="s">
        <v>19251</v>
      </c>
    </row>
    <row r="5586" spans="1:40" hidden="1" x14ac:dyDescent="0.25">
      <c r="A5586" t="s">
        <v>14540</v>
      </c>
      <c r="B5586">
        <v>13</v>
      </c>
      <c r="C5586">
        <v>32380100</v>
      </c>
      <c r="D5586" t="s">
        <v>15355</v>
      </c>
      <c r="E5586" t="s">
        <v>19259</v>
      </c>
      <c r="F5586" t="s">
        <v>31</v>
      </c>
      <c r="G5586" t="s">
        <v>22</v>
      </c>
      <c r="H5586" t="s">
        <v>15356</v>
      </c>
      <c r="I5586" t="s">
        <v>15357</v>
      </c>
      <c r="J5586">
        <v>3071</v>
      </c>
      <c r="K5586" t="s">
        <v>134</v>
      </c>
      <c r="L5586" t="s">
        <v>296</v>
      </c>
      <c r="M5586" t="s">
        <v>106</v>
      </c>
      <c r="N5586" t="s">
        <v>115</v>
      </c>
      <c r="O5586">
        <v>-1.03449010301802</v>
      </c>
      <c r="P5586" t="s">
        <v>19239</v>
      </c>
      <c r="Q5586">
        <v>0</v>
      </c>
      <c r="R5586">
        <v>0</v>
      </c>
      <c r="S5586">
        <v>0</v>
      </c>
      <c r="T5586">
        <v>0.01</v>
      </c>
      <c r="U5586" s="4">
        <v>0.65587300000000004</v>
      </c>
      <c r="V5586" s="4">
        <v>8</v>
      </c>
      <c r="W5586">
        <v>4</v>
      </c>
      <c r="X5586" s="4" t="s">
        <v>26</v>
      </c>
      <c r="Y5586" s="4" t="s">
        <v>26</v>
      </c>
      <c r="Z5586" s="4" t="s">
        <v>26</v>
      </c>
      <c r="AA5586" s="4">
        <v>4</v>
      </c>
      <c r="AB5586" s="4" t="s">
        <v>26</v>
      </c>
      <c r="AC5586" s="4" t="s">
        <v>26</v>
      </c>
      <c r="AD5586" s="4" t="s">
        <v>26</v>
      </c>
      <c r="AE5586" s="4" t="s">
        <v>26</v>
      </c>
      <c r="AF5586" s="4" t="s">
        <v>19256</v>
      </c>
      <c r="AG5586" s="4" t="s">
        <v>26</v>
      </c>
      <c r="AH5586" s="4">
        <f t="shared" si="87"/>
        <v>16</v>
      </c>
      <c r="AI5586" t="s">
        <v>193</v>
      </c>
      <c r="AK5586" s="4" t="s">
        <v>26</v>
      </c>
      <c r="AL5586" s="4" t="s">
        <v>26</v>
      </c>
      <c r="AM5586" t="s">
        <v>26</v>
      </c>
      <c r="AN5586" t="s">
        <v>193</v>
      </c>
    </row>
    <row r="5587" spans="1:40" x14ac:dyDescent="0.25">
      <c r="A5587" t="s">
        <v>14540</v>
      </c>
      <c r="B5587">
        <v>13</v>
      </c>
      <c r="C5587">
        <v>32380100</v>
      </c>
      <c r="D5587" t="s">
        <v>15352</v>
      </c>
      <c r="E5587" t="s">
        <v>88</v>
      </c>
      <c r="F5587" t="s">
        <v>31</v>
      </c>
      <c r="G5587" t="s">
        <v>28</v>
      </c>
      <c r="H5587" t="s">
        <v>15353</v>
      </c>
      <c r="I5587" t="s">
        <v>15354</v>
      </c>
      <c r="J5587">
        <v>3071</v>
      </c>
      <c r="K5587" t="s">
        <v>288</v>
      </c>
      <c r="L5587" t="s">
        <v>289</v>
      </c>
      <c r="M5587" t="s">
        <v>106</v>
      </c>
      <c r="N5587" t="s">
        <v>115</v>
      </c>
      <c r="O5587">
        <v>-0.13999930746435399</v>
      </c>
      <c r="P5587" t="s">
        <v>19238</v>
      </c>
      <c r="Q5587">
        <v>0</v>
      </c>
      <c r="R5587">
        <v>0</v>
      </c>
      <c r="S5587">
        <v>0</v>
      </c>
      <c r="T5587">
        <v>0</v>
      </c>
      <c r="U5587" s="4">
        <v>0.17577599999999999</v>
      </c>
      <c r="V5587" s="4" t="s">
        <v>26</v>
      </c>
      <c r="W5587" s="4" t="s">
        <v>26</v>
      </c>
      <c r="X5587" s="4" t="s">
        <v>26</v>
      </c>
      <c r="Y5587" s="4" t="s">
        <v>26</v>
      </c>
      <c r="Z5587" s="4" t="s">
        <v>26</v>
      </c>
      <c r="AA5587" s="4">
        <v>1</v>
      </c>
      <c r="AB5587" s="4" t="s">
        <v>26</v>
      </c>
      <c r="AC5587" s="4" t="s">
        <v>26</v>
      </c>
      <c r="AD5587" s="4" t="s">
        <v>26</v>
      </c>
      <c r="AE5587" s="4">
        <v>-2</v>
      </c>
      <c r="AF5587" s="4" t="s">
        <v>19256</v>
      </c>
      <c r="AG5587" s="4" t="s">
        <v>26</v>
      </c>
      <c r="AH5587" s="4">
        <f t="shared" si="87"/>
        <v>-1</v>
      </c>
      <c r="AI5587" t="s">
        <v>19249</v>
      </c>
      <c r="AK5587" s="4" t="s">
        <v>26</v>
      </c>
      <c r="AL5587" s="4" t="s">
        <v>19249</v>
      </c>
      <c r="AM5587" t="s">
        <v>26</v>
      </c>
      <c r="AN5587" t="s">
        <v>19249</v>
      </c>
    </row>
    <row r="5588" spans="1:40" hidden="1" x14ac:dyDescent="0.25">
      <c r="A5588" t="s">
        <v>14540</v>
      </c>
      <c r="B5588">
        <v>13</v>
      </c>
      <c r="C5588">
        <v>32380100</v>
      </c>
      <c r="D5588" t="s">
        <v>15349</v>
      </c>
      <c r="E5588" t="s">
        <v>88</v>
      </c>
      <c r="F5588" t="s">
        <v>31</v>
      </c>
      <c r="G5588" t="s">
        <v>23</v>
      </c>
      <c r="H5588" t="s">
        <v>15350</v>
      </c>
      <c r="I5588" t="s">
        <v>15351</v>
      </c>
      <c r="J5588">
        <v>3071</v>
      </c>
      <c r="K5588" t="s">
        <v>206</v>
      </c>
      <c r="L5588" t="s">
        <v>287</v>
      </c>
      <c r="M5588" t="s">
        <v>106</v>
      </c>
      <c r="N5588" t="s">
        <v>115</v>
      </c>
      <c r="O5588">
        <v>-0.96456813779447204</v>
      </c>
      <c r="P5588" t="s">
        <v>19239</v>
      </c>
      <c r="Q5588">
        <v>0</v>
      </c>
      <c r="R5588">
        <v>0</v>
      </c>
      <c r="S5588">
        <v>0</v>
      </c>
      <c r="T5588">
        <v>0</v>
      </c>
      <c r="U5588" s="4">
        <v>0.234624</v>
      </c>
      <c r="V5588" s="4" t="s">
        <v>26</v>
      </c>
      <c r="W5588">
        <v>4</v>
      </c>
      <c r="X5588" s="4" t="s">
        <v>26</v>
      </c>
      <c r="Y5588" s="4" t="s">
        <v>26</v>
      </c>
      <c r="Z5588" s="4" t="s">
        <v>26</v>
      </c>
      <c r="AA5588" s="4">
        <v>1</v>
      </c>
      <c r="AB5588" s="4" t="s">
        <v>26</v>
      </c>
      <c r="AC5588" s="4" t="s">
        <v>26</v>
      </c>
      <c r="AD5588" s="4" t="s">
        <v>26</v>
      </c>
      <c r="AE5588" s="4" t="s">
        <v>26</v>
      </c>
      <c r="AF5588" s="4" t="s">
        <v>19256</v>
      </c>
      <c r="AG5588" s="4" t="s">
        <v>26</v>
      </c>
      <c r="AH5588" s="4">
        <f t="shared" si="87"/>
        <v>5</v>
      </c>
      <c r="AI5588" t="s">
        <v>19249</v>
      </c>
      <c r="AK5588" s="4" t="s">
        <v>26</v>
      </c>
      <c r="AL5588" s="4" t="s">
        <v>26</v>
      </c>
      <c r="AM5588" t="s">
        <v>26</v>
      </c>
      <c r="AN5588" t="s">
        <v>19249</v>
      </c>
    </row>
    <row r="5589" spans="1:40" x14ac:dyDescent="0.25">
      <c r="A5589" t="s">
        <v>14540</v>
      </c>
      <c r="B5589">
        <v>13</v>
      </c>
      <c r="C5589">
        <v>32380101</v>
      </c>
      <c r="D5589" t="s">
        <v>15364</v>
      </c>
      <c r="E5589" t="s">
        <v>88</v>
      </c>
      <c r="F5589" t="s">
        <v>23</v>
      </c>
      <c r="G5589" t="s">
        <v>22</v>
      </c>
      <c r="H5589" t="s">
        <v>15365</v>
      </c>
      <c r="I5589" t="s">
        <v>15366</v>
      </c>
      <c r="J5589">
        <v>3071</v>
      </c>
      <c r="K5589" t="s">
        <v>101</v>
      </c>
      <c r="L5589" t="s">
        <v>514</v>
      </c>
      <c r="M5589" t="s">
        <v>106</v>
      </c>
      <c r="N5589" t="s">
        <v>115</v>
      </c>
      <c r="O5589">
        <v>-6.1559393447584002E-2</v>
      </c>
      <c r="P5589" t="s">
        <v>19238</v>
      </c>
      <c r="Q5589">
        <v>0</v>
      </c>
      <c r="R5589">
        <v>0</v>
      </c>
      <c r="S5589">
        <v>0</v>
      </c>
      <c r="T5589">
        <v>0</v>
      </c>
      <c r="U5589" s="4">
        <v>0.31167</v>
      </c>
      <c r="V5589" s="4" t="s">
        <v>26</v>
      </c>
      <c r="W5589" s="4" t="s">
        <v>26</v>
      </c>
      <c r="X5589" s="4" t="s">
        <v>26</v>
      </c>
      <c r="Y5589" s="4" t="s">
        <v>26</v>
      </c>
      <c r="Z5589" s="4" t="s">
        <v>26</v>
      </c>
      <c r="AA5589" s="4">
        <v>2</v>
      </c>
      <c r="AB5589" s="4" t="s">
        <v>26</v>
      </c>
      <c r="AC5589" s="4" t="s">
        <v>26</v>
      </c>
      <c r="AD5589" s="4" t="s">
        <v>26</v>
      </c>
      <c r="AE5589" s="4">
        <v>-2</v>
      </c>
      <c r="AF5589" s="4" t="s">
        <v>19256</v>
      </c>
      <c r="AG5589" s="4" t="s">
        <v>26</v>
      </c>
      <c r="AH5589" s="4">
        <f t="shared" si="87"/>
        <v>0</v>
      </c>
      <c r="AI5589" t="s">
        <v>19249</v>
      </c>
      <c r="AK5589" s="4" t="s">
        <v>26</v>
      </c>
      <c r="AL5589" s="4" t="s">
        <v>19249</v>
      </c>
      <c r="AM5589" t="s">
        <v>26</v>
      </c>
      <c r="AN5589" t="s">
        <v>19249</v>
      </c>
    </row>
    <row r="5590" spans="1:40" hidden="1" x14ac:dyDescent="0.25">
      <c r="A5590" t="s">
        <v>14540</v>
      </c>
      <c r="B5590">
        <v>13</v>
      </c>
      <c r="C5590">
        <v>32380101</v>
      </c>
      <c r="D5590" t="s">
        <v>15358</v>
      </c>
      <c r="E5590" t="s">
        <v>88</v>
      </c>
      <c r="F5590" t="s">
        <v>23</v>
      </c>
      <c r="G5590" t="s">
        <v>28</v>
      </c>
      <c r="H5590" t="s">
        <v>15359</v>
      </c>
      <c r="I5590" t="s">
        <v>15360</v>
      </c>
      <c r="J5590">
        <v>3071</v>
      </c>
      <c r="K5590" t="s">
        <v>23</v>
      </c>
      <c r="L5590" t="s">
        <v>375</v>
      </c>
      <c r="M5590" t="s">
        <v>106</v>
      </c>
      <c r="N5590" t="s">
        <v>115</v>
      </c>
      <c r="O5590">
        <v>-0.25309438292097203</v>
      </c>
      <c r="P5590" t="s">
        <v>19240</v>
      </c>
      <c r="Q5590">
        <v>0</v>
      </c>
      <c r="R5590">
        <v>0</v>
      </c>
      <c r="S5590">
        <v>0</v>
      </c>
      <c r="T5590">
        <v>0</v>
      </c>
      <c r="U5590" s="4">
        <v>0.18661</v>
      </c>
      <c r="V5590" s="4" t="s">
        <v>26</v>
      </c>
      <c r="W5590">
        <v>0</v>
      </c>
      <c r="X5590" s="4" t="s">
        <v>26</v>
      </c>
      <c r="Y5590" s="4" t="s">
        <v>26</v>
      </c>
      <c r="Z5590" s="4" t="s">
        <v>26</v>
      </c>
      <c r="AA5590" s="4">
        <v>1</v>
      </c>
      <c r="AB5590" s="4" t="s">
        <v>26</v>
      </c>
      <c r="AC5590" s="4" t="s">
        <v>26</v>
      </c>
      <c r="AD5590" s="4" t="s">
        <v>26</v>
      </c>
      <c r="AE5590" s="4">
        <v>0</v>
      </c>
      <c r="AF5590" s="4" t="s">
        <v>19256</v>
      </c>
      <c r="AG5590" s="4" t="s">
        <v>26</v>
      </c>
      <c r="AH5590" s="4">
        <f t="shared" si="87"/>
        <v>1</v>
      </c>
      <c r="AI5590" t="s">
        <v>19249</v>
      </c>
      <c r="AK5590" s="4" t="s">
        <v>26</v>
      </c>
      <c r="AL5590" s="4" t="s">
        <v>26</v>
      </c>
      <c r="AM5590" t="s">
        <v>26</v>
      </c>
      <c r="AN5590" t="s">
        <v>19249</v>
      </c>
    </row>
    <row r="5591" spans="1:40" x14ac:dyDescent="0.25">
      <c r="A5591" t="s">
        <v>14540</v>
      </c>
      <c r="B5591">
        <v>13</v>
      </c>
      <c r="C5591">
        <v>32380101</v>
      </c>
      <c r="D5591" t="s">
        <v>15361</v>
      </c>
      <c r="E5591" t="s">
        <v>88</v>
      </c>
      <c r="F5591" t="s">
        <v>23</v>
      </c>
      <c r="G5591" t="s">
        <v>31</v>
      </c>
      <c r="H5591" t="s">
        <v>15362</v>
      </c>
      <c r="I5591" t="s">
        <v>15363</v>
      </c>
      <c r="J5591">
        <v>3071</v>
      </c>
      <c r="K5591" t="s">
        <v>31</v>
      </c>
      <c r="L5591" t="s">
        <v>694</v>
      </c>
      <c r="M5591" t="s">
        <v>106</v>
      </c>
      <c r="N5591" t="s">
        <v>115</v>
      </c>
      <c r="O5591">
        <v>0.233162835447117</v>
      </c>
      <c r="P5591" t="s">
        <v>19238</v>
      </c>
      <c r="Q5591">
        <v>0</v>
      </c>
      <c r="R5591">
        <v>0</v>
      </c>
      <c r="S5591">
        <v>0</v>
      </c>
      <c r="T5591">
        <v>0</v>
      </c>
      <c r="U5591" s="4">
        <v>0.205069</v>
      </c>
      <c r="V5591" s="4" t="s">
        <v>26</v>
      </c>
      <c r="W5591" s="4" t="s">
        <v>26</v>
      </c>
      <c r="X5591" s="4" t="s">
        <v>26</v>
      </c>
      <c r="Y5591" s="4" t="s">
        <v>26</v>
      </c>
      <c r="Z5591" s="4" t="s">
        <v>26</v>
      </c>
      <c r="AA5591" s="4">
        <v>1</v>
      </c>
      <c r="AB5591" s="4" t="s">
        <v>26</v>
      </c>
      <c r="AC5591" s="4" t="s">
        <v>26</v>
      </c>
      <c r="AD5591" s="4" t="s">
        <v>26</v>
      </c>
      <c r="AE5591" s="4">
        <v>-2</v>
      </c>
      <c r="AF5591" s="4" t="s">
        <v>19256</v>
      </c>
      <c r="AG5591" s="4" t="s">
        <v>26</v>
      </c>
      <c r="AH5591" s="4">
        <f t="shared" si="87"/>
        <v>-1</v>
      </c>
      <c r="AI5591" t="s">
        <v>19249</v>
      </c>
      <c r="AK5591" s="4" t="s">
        <v>26</v>
      </c>
      <c r="AL5591" s="4" t="s">
        <v>26</v>
      </c>
      <c r="AM5591" t="s">
        <v>26</v>
      </c>
      <c r="AN5591" t="s">
        <v>19249</v>
      </c>
    </row>
    <row r="5592" spans="1:40" x14ac:dyDescent="0.25">
      <c r="A5592" t="s">
        <v>14540</v>
      </c>
      <c r="B5592">
        <v>13</v>
      </c>
      <c r="C5592">
        <v>32380102</v>
      </c>
      <c r="D5592" t="s">
        <v>15367</v>
      </c>
      <c r="E5592" t="s">
        <v>109</v>
      </c>
      <c r="F5592" t="s">
        <v>31</v>
      </c>
      <c r="G5592" t="s">
        <v>23</v>
      </c>
      <c r="H5592" t="s">
        <v>15368</v>
      </c>
      <c r="I5592" t="s">
        <v>15369</v>
      </c>
      <c r="J5592">
        <v>3071</v>
      </c>
      <c r="K5592" t="s">
        <v>106</v>
      </c>
      <c r="L5592" t="s">
        <v>107</v>
      </c>
      <c r="M5592" t="s">
        <v>106</v>
      </c>
      <c r="N5592" t="s">
        <v>115</v>
      </c>
      <c r="O5592">
        <v>0.376243646677835</v>
      </c>
      <c r="P5592" t="s">
        <v>19238</v>
      </c>
      <c r="Q5592">
        <v>0</v>
      </c>
      <c r="R5592">
        <v>0</v>
      </c>
      <c r="S5592">
        <v>0</v>
      </c>
      <c r="T5592">
        <v>0</v>
      </c>
      <c r="U5592" s="4" t="s">
        <v>19258</v>
      </c>
      <c r="V5592" s="4" t="s">
        <v>26</v>
      </c>
      <c r="W5592" s="4" t="s">
        <v>19256</v>
      </c>
      <c r="X5592" s="4" t="s">
        <v>26</v>
      </c>
      <c r="Y5592" s="4" t="s">
        <v>26</v>
      </c>
      <c r="Z5592" s="4" t="s">
        <v>26</v>
      </c>
      <c r="AA5592" s="4" t="s">
        <v>19256</v>
      </c>
      <c r="AB5592" s="4" t="s">
        <v>26</v>
      </c>
      <c r="AC5592" s="4" t="s">
        <v>26</v>
      </c>
      <c r="AD5592" s="4" t="s">
        <v>26</v>
      </c>
      <c r="AE5592" s="4">
        <v>-2</v>
      </c>
      <c r="AF5592" s="4" t="s">
        <v>19256</v>
      </c>
      <c r="AG5592" s="4">
        <v>-2</v>
      </c>
      <c r="AH5592" s="4">
        <f t="shared" si="87"/>
        <v>-4</v>
      </c>
      <c r="AI5592" t="s">
        <v>19251</v>
      </c>
      <c r="AK5592" s="4" t="s">
        <v>26</v>
      </c>
      <c r="AL5592" s="4" t="s">
        <v>26</v>
      </c>
      <c r="AM5592" t="s">
        <v>26</v>
      </c>
      <c r="AN5592" t="s">
        <v>19251</v>
      </c>
    </row>
    <row r="5593" spans="1:40" x14ac:dyDescent="0.25">
      <c r="A5593" t="s">
        <v>14540</v>
      </c>
      <c r="B5593">
        <v>13</v>
      </c>
      <c r="C5593">
        <v>32380102</v>
      </c>
      <c r="D5593" t="s">
        <v>15370</v>
      </c>
      <c r="E5593" t="s">
        <v>88</v>
      </c>
      <c r="F5593" t="s">
        <v>31</v>
      </c>
      <c r="G5593" t="s">
        <v>28</v>
      </c>
      <c r="H5593" t="s">
        <v>15371</v>
      </c>
      <c r="I5593" t="s">
        <v>15372</v>
      </c>
      <c r="J5593">
        <v>3071</v>
      </c>
      <c r="K5593" t="s">
        <v>92</v>
      </c>
      <c r="L5593" t="s">
        <v>112</v>
      </c>
      <c r="M5593" t="s">
        <v>106</v>
      </c>
      <c r="N5593" t="s">
        <v>115</v>
      </c>
      <c r="O5593">
        <v>0.36807721725492498</v>
      </c>
      <c r="P5593" t="s">
        <v>19238</v>
      </c>
      <c r="Q5593">
        <v>0</v>
      </c>
      <c r="R5593">
        <v>0</v>
      </c>
      <c r="S5593">
        <v>0</v>
      </c>
      <c r="T5593">
        <v>0</v>
      </c>
      <c r="U5593" s="4">
        <v>0.119328</v>
      </c>
      <c r="V5593" s="4" t="s">
        <v>26</v>
      </c>
      <c r="W5593" s="4" t="s">
        <v>26</v>
      </c>
      <c r="X5593" s="4" t="s">
        <v>26</v>
      </c>
      <c r="Y5593" s="4" t="s">
        <v>26</v>
      </c>
      <c r="Z5593" s="4" t="s">
        <v>26</v>
      </c>
      <c r="AA5593" s="4">
        <v>0</v>
      </c>
      <c r="AB5593" s="4" t="s">
        <v>26</v>
      </c>
      <c r="AC5593" s="4" t="s">
        <v>26</v>
      </c>
      <c r="AD5593" s="4" t="s">
        <v>26</v>
      </c>
      <c r="AE5593" s="4">
        <v>-2</v>
      </c>
      <c r="AF5593" s="4">
        <v>0</v>
      </c>
      <c r="AG5593" s="4" t="s">
        <v>26</v>
      </c>
      <c r="AH5593" s="4">
        <f t="shared" si="87"/>
        <v>-2</v>
      </c>
      <c r="AI5593" t="s">
        <v>19288</v>
      </c>
      <c r="AK5593" s="4" t="s">
        <v>26</v>
      </c>
      <c r="AL5593" s="4" t="s">
        <v>26</v>
      </c>
      <c r="AM5593" t="s">
        <v>26</v>
      </c>
      <c r="AN5593" t="s">
        <v>19251</v>
      </c>
    </row>
    <row r="5594" spans="1:40" x14ac:dyDescent="0.25">
      <c r="A5594" t="s">
        <v>14540</v>
      </c>
      <c r="B5594">
        <v>13</v>
      </c>
      <c r="C5594">
        <v>32380102</v>
      </c>
      <c r="D5594" t="s">
        <v>15373</v>
      </c>
      <c r="E5594" t="s">
        <v>88</v>
      </c>
      <c r="F5594" t="s">
        <v>31</v>
      </c>
      <c r="G5594" t="s">
        <v>22</v>
      </c>
      <c r="H5594" t="s">
        <v>15374</v>
      </c>
      <c r="I5594" t="s">
        <v>15372</v>
      </c>
      <c r="J5594">
        <v>3071</v>
      </c>
      <c r="K5594" t="s">
        <v>92</v>
      </c>
      <c r="L5594" t="s">
        <v>93</v>
      </c>
      <c r="M5594" t="s">
        <v>106</v>
      </c>
      <c r="N5594" t="s">
        <v>115</v>
      </c>
      <c r="O5594">
        <v>4.9739706745661203E-3</v>
      </c>
      <c r="P5594" t="s">
        <v>19238</v>
      </c>
      <c r="Q5594">
        <v>0</v>
      </c>
      <c r="R5594">
        <v>0</v>
      </c>
      <c r="S5594">
        <v>0</v>
      </c>
      <c r="T5594">
        <v>0</v>
      </c>
      <c r="U5594" s="4">
        <v>0.119348</v>
      </c>
      <c r="V5594" s="4" t="s">
        <v>26</v>
      </c>
      <c r="W5594" s="4" t="s">
        <v>26</v>
      </c>
      <c r="X5594" s="4" t="s">
        <v>26</v>
      </c>
      <c r="Y5594" s="4" t="s">
        <v>26</v>
      </c>
      <c r="Z5594" s="4" t="s">
        <v>26</v>
      </c>
      <c r="AA5594" s="4">
        <v>0</v>
      </c>
      <c r="AB5594" s="4" t="s">
        <v>26</v>
      </c>
      <c r="AC5594" s="4" t="s">
        <v>26</v>
      </c>
      <c r="AD5594" s="4" t="s">
        <v>26</v>
      </c>
      <c r="AE5594" s="4">
        <v>-2</v>
      </c>
      <c r="AF5594" s="4">
        <v>0</v>
      </c>
      <c r="AG5594" s="4" t="s">
        <v>26</v>
      </c>
      <c r="AH5594" s="4">
        <f t="shared" si="87"/>
        <v>-2</v>
      </c>
      <c r="AI5594" t="s">
        <v>19288</v>
      </c>
      <c r="AJ5594" t="s">
        <v>19252</v>
      </c>
      <c r="AK5594" s="4" t="s">
        <v>26</v>
      </c>
      <c r="AL5594" s="4" t="s">
        <v>19271</v>
      </c>
      <c r="AM5594" t="s">
        <v>26</v>
      </c>
      <c r="AN5594" t="s">
        <v>19252</v>
      </c>
    </row>
    <row r="5595" spans="1:40" x14ac:dyDescent="0.25">
      <c r="A5595" t="s">
        <v>14540</v>
      </c>
      <c r="B5595">
        <v>13</v>
      </c>
      <c r="C5595">
        <v>32380103</v>
      </c>
      <c r="D5595" t="s">
        <v>15381</v>
      </c>
      <c r="E5595" t="s">
        <v>88</v>
      </c>
      <c r="F5595" t="s">
        <v>31</v>
      </c>
      <c r="G5595" t="s">
        <v>22</v>
      </c>
      <c r="H5595" t="s">
        <v>15382</v>
      </c>
      <c r="I5595" t="s">
        <v>15380</v>
      </c>
      <c r="J5595">
        <v>3072</v>
      </c>
      <c r="K5595" t="s">
        <v>121</v>
      </c>
      <c r="L5595" t="s">
        <v>151</v>
      </c>
      <c r="M5595" t="s">
        <v>101</v>
      </c>
      <c r="N5595" t="s">
        <v>514</v>
      </c>
      <c r="O5595">
        <v>6.6715474111608095E-2</v>
      </c>
      <c r="P5595" t="s">
        <v>19238</v>
      </c>
      <c r="Q5595">
        <v>0</v>
      </c>
      <c r="R5595">
        <v>0</v>
      </c>
      <c r="S5595">
        <v>0</v>
      </c>
      <c r="T5595">
        <v>0</v>
      </c>
      <c r="U5595" s="4">
        <v>6.0574799999999998E-2</v>
      </c>
      <c r="V5595" s="4" t="s">
        <v>26</v>
      </c>
      <c r="W5595" s="4" t="s">
        <v>26</v>
      </c>
      <c r="X5595" s="4" t="s">
        <v>26</v>
      </c>
      <c r="Y5595" s="4" t="s">
        <v>26</v>
      </c>
      <c r="Z5595" s="4" t="s">
        <v>26</v>
      </c>
      <c r="AA5595" s="4">
        <v>0</v>
      </c>
      <c r="AB5595" s="4" t="s">
        <v>26</v>
      </c>
      <c r="AC5595" s="4" t="s">
        <v>26</v>
      </c>
      <c r="AD5595" s="4" t="s">
        <v>26</v>
      </c>
      <c r="AE5595" s="4">
        <v>-2</v>
      </c>
      <c r="AF5595" s="4">
        <v>0</v>
      </c>
      <c r="AG5595" s="4" t="s">
        <v>26</v>
      </c>
      <c r="AH5595" s="4">
        <f t="shared" si="87"/>
        <v>-2</v>
      </c>
      <c r="AI5595" t="s">
        <v>19288</v>
      </c>
      <c r="AK5595" s="4" t="s">
        <v>26</v>
      </c>
      <c r="AL5595" s="4" t="s">
        <v>26</v>
      </c>
      <c r="AM5595" t="s">
        <v>26</v>
      </c>
      <c r="AN5595" t="s">
        <v>19251</v>
      </c>
    </row>
    <row r="5596" spans="1:40" x14ac:dyDescent="0.25">
      <c r="A5596" t="s">
        <v>14540</v>
      </c>
      <c r="B5596">
        <v>13</v>
      </c>
      <c r="C5596">
        <v>32380103</v>
      </c>
      <c r="D5596" t="s">
        <v>15378</v>
      </c>
      <c r="E5596" t="s">
        <v>88</v>
      </c>
      <c r="F5596" t="s">
        <v>31</v>
      </c>
      <c r="G5596" t="s">
        <v>28</v>
      </c>
      <c r="H5596" t="s">
        <v>15379</v>
      </c>
      <c r="I5596" t="s">
        <v>15380</v>
      </c>
      <c r="J5596">
        <v>3072</v>
      </c>
      <c r="K5596" t="s">
        <v>121</v>
      </c>
      <c r="L5596" t="s">
        <v>283</v>
      </c>
      <c r="M5596" t="s">
        <v>101</v>
      </c>
      <c r="N5596" t="s">
        <v>514</v>
      </c>
      <c r="O5596">
        <v>0.14267092271510301</v>
      </c>
      <c r="P5596" t="s">
        <v>19238</v>
      </c>
      <c r="Q5596">
        <v>0</v>
      </c>
      <c r="R5596">
        <v>0</v>
      </c>
      <c r="S5596">
        <v>0</v>
      </c>
      <c r="T5596">
        <v>0</v>
      </c>
      <c r="U5596" s="4">
        <v>6.0586099999999997E-2</v>
      </c>
      <c r="V5596" s="4" t="s">
        <v>26</v>
      </c>
      <c r="W5596" s="4" t="s">
        <v>26</v>
      </c>
      <c r="X5596" s="4" t="s">
        <v>26</v>
      </c>
      <c r="Y5596" s="4" t="s">
        <v>26</v>
      </c>
      <c r="Z5596" s="4" t="s">
        <v>26</v>
      </c>
      <c r="AA5596" s="4">
        <v>0</v>
      </c>
      <c r="AB5596" s="4" t="s">
        <v>26</v>
      </c>
      <c r="AC5596" s="4" t="s">
        <v>26</v>
      </c>
      <c r="AD5596" s="4" t="s">
        <v>26</v>
      </c>
      <c r="AE5596" s="4">
        <v>-2</v>
      </c>
      <c r="AF5596" s="4">
        <v>0</v>
      </c>
      <c r="AG5596" s="4" t="s">
        <v>26</v>
      </c>
      <c r="AH5596" s="4">
        <f t="shared" si="87"/>
        <v>-2</v>
      </c>
      <c r="AI5596" t="s">
        <v>19288</v>
      </c>
      <c r="AK5596" s="4" t="s">
        <v>26</v>
      </c>
      <c r="AL5596" s="4" t="s">
        <v>26</v>
      </c>
      <c r="AM5596" t="s">
        <v>26</v>
      </c>
      <c r="AN5596" t="s">
        <v>19251</v>
      </c>
    </row>
    <row r="5597" spans="1:40" hidden="1" x14ac:dyDescent="0.25">
      <c r="A5597" t="s">
        <v>14540</v>
      </c>
      <c r="B5597">
        <v>13</v>
      </c>
      <c r="C5597">
        <v>32380103</v>
      </c>
      <c r="D5597" t="s">
        <v>15375</v>
      </c>
      <c r="E5597" t="s">
        <v>88</v>
      </c>
      <c r="F5597" t="s">
        <v>31</v>
      </c>
      <c r="G5597" t="s">
        <v>23</v>
      </c>
      <c r="H5597" t="s">
        <v>15376</v>
      </c>
      <c r="I5597" t="s">
        <v>15377</v>
      </c>
      <c r="J5597">
        <v>3072</v>
      </c>
      <c r="K5597" t="s">
        <v>188</v>
      </c>
      <c r="L5597" t="s">
        <v>189</v>
      </c>
      <c r="M5597" t="s">
        <v>101</v>
      </c>
      <c r="N5597" t="s">
        <v>514</v>
      </c>
      <c r="O5597">
        <v>-0.375928580478052</v>
      </c>
      <c r="P5597" t="s">
        <v>19240</v>
      </c>
      <c r="Q5597">
        <v>0</v>
      </c>
      <c r="R5597">
        <v>0</v>
      </c>
      <c r="S5597">
        <v>0</v>
      </c>
      <c r="T5597">
        <v>0</v>
      </c>
      <c r="U5597" s="4">
        <v>-4.59858E-2</v>
      </c>
      <c r="V5597" s="4" t="s">
        <v>26</v>
      </c>
      <c r="W5597">
        <v>0</v>
      </c>
      <c r="X5597" s="4" t="s">
        <v>26</v>
      </c>
      <c r="Y5597" s="4" t="s">
        <v>26</v>
      </c>
      <c r="Z5597" s="4" t="s">
        <v>26</v>
      </c>
      <c r="AA5597" s="4">
        <v>0</v>
      </c>
      <c r="AB5597" s="4" t="s">
        <v>26</v>
      </c>
      <c r="AC5597" s="4" t="s">
        <v>26</v>
      </c>
      <c r="AD5597" s="4" t="s">
        <v>26</v>
      </c>
      <c r="AE5597" s="4">
        <v>0</v>
      </c>
      <c r="AF5597" s="4">
        <v>0</v>
      </c>
      <c r="AG5597" s="4" t="s">
        <v>26</v>
      </c>
      <c r="AH5597" s="4">
        <f t="shared" si="87"/>
        <v>0</v>
      </c>
      <c r="AI5597" t="s">
        <v>19249</v>
      </c>
      <c r="AK5597" s="4" t="s">
        <v>26</v>
      </c>
      <c r="AL5597" s="4" t="s">
        <v>26</v>
      </c>
      <c r="AM5597" t="s">
        <v>26</v>
      </c>
      <c r="AN5597" t="s">
        <v>19249</v>
      </c>
    </row>
    <row r="5598" spans="1:40" hidden="1" x14ac:dyDescent="0.25">
      <c r="A5598" t="s">
        <v>14540</v>
      </c>
      <c r="B5598">
        <v>13</v>
      </c>
      <c r="C5598">
        <v>32380104</v>
      </c>
      <c r="D5598" t="s">
        <v>15389</v>
      </c>
      <c r="E5598" t="s">
        <v>88</v>
      </c>
      <c r="F5598" t="s">
        <v>22</v>
      </c>
      <c r="G5598" t="s">
        <v>31</v>
      </c>
      <c r="H5598" t="s">
        <v>15390</v>
      </c>
      <c r="I5598" t="s">
        <v>15391</v>
      </c>
      <c r="J5598">
        <v>3072</v>
      </c>
      <c r="K5598" t="s">
        <v>31</v>
      </c>
      <c r="L5598" t="s">
        <v>694</v>
      </c>
      <c r="M5598" t="s">
        <v>101</v>
      </c>
      <c r="N5598" t="s">
        <v>514</v>
      </c>
      <c r="O5598">
        <v>-0.95043214727337999</v>
      </c>
      <c r="P5598" t="s">
        <v>19239</v>
      </c>
      <c r="Q5598">
        <v>0</v>
      </c>
      <c r="R5598">
        <v>0</v>
      </c>
      <c r="S5598">
        <v>0</v>
      </c>
      <c r="T5598">
        <v>0</v>
      </c>
      <c r="U5598" s="4">
        <v>0.39199499999999998</v>
      </c>
      <c r="V5598" s="4" t="s">
        <v>26</v>
      </c>
      <c r="W5598">
        <v>4</v>
      </c>
      <c r="X5598" s="4" t="s">
        <v>26</v>
      </c>
      <c r="Y5598" s="4" t="s">
        <v>26</v>
      </c>
      <c r="Z5598" s="4" t="s">
        <v>26</v>
      </c>
      <c r="AA5598" s="4">
        <v>2</v>
      </c>
      <c r="AB5598" s="4" t="s">
        <v>26</v>
      </c>
      <c r="AC5598" s="4" t="s">
        <v>26</v>
      </c>
      <c r="AD5598" s="4" t="s">
        <v>26</v>
      </c>
      <c r="AE5598" s="4" t="s">
        <v>26</v>
      </c>
      <c r="AF5598" s="4" t="s">
        <v>19256</v>
      </c>
      <c r="AG5598" s="4" t="s">
        <v>26</v>
      </c>
      <c r="AH5598" s="4">
        <f t="shared" si="87"/>
        <v>6</v>
      </c>
      <c r="AI5598" t="s">
        <v>19250</v>
      </c>
      <c r="AK5598" s="4" t="s">
        <v>26</v>
      </c>
      <c r="AL5598" s="4" t="s">
        <v>26</v>
      </c>
      <c r="AM5598" t="s">
        <v>26</v>
      </c>
      <c r="AN5598" t="s">
        <v>19250</v>
      </c>
    </row>
    <row r="5599" spans="1:40" x14ac:dyDescent="0.25">
      <c r="A5599" t="s">
        <v>14540</v>
      </c>
      <c r="B5599">
        <v>13</v>
      </c>
      <c r="C5599">
        <v>32380104</v>
      </c>
      <c r="D5599" t="s">
        <v>15386</v>
      </c>
      <c r="E5599" t="s">
        <v>88</v>
      </c>
      <c r="F5599" t="s">
        <v>22</v>
      </c>
      <c r="G5599" t="s">
        <v>28</v>
      </c>
      <c r="H5599" t="s">
        <v>15387</v>
      </c>
      <c r="I5599" t="s">
        <v>15388</v>
      </c>
      <c r="J5599">
        <v>3072</v>
      </c>
      <c r="K5599" t="s">
        <v>23</v>
      </c>
      <c r="L5599" t="s">
        <v>375</v>
      </c>
      <c r="M5599" t="s">
        <v>101</v>
      </c>
      <c r="N5599" t="s">
        <v>514</v>
      </c>
      <c r="O5599">
        <v>6.3090922351170906E-2</v>
      </c>
      <c r="P5599" t="s">
        <v>19238</v>
      </c>
      <c r="Q5599">
        <v>0</v>
      </c>
      <c r="R5599">
        <v>0</v>
      </c>
      <c r="S5599">
        <v>0</v>
      </c>
      <c r="T5599">
        <v>0</v>
      </c>
      <c r="U5599" s="4">
        <v>0.163106</v>
      </c>
      <c r="V5599" s="4" t="s">
        <v>26</v>
      </c>
      <c r="W5599" s="4" t="s">
        <v>26</v>
      </c>
      <c r="X5599" s="4" t="s">
        <v>26</v>
      </c>
      <c r="Y5599" s="4" t="s">
        <v>26</v>
      </c>
      <c r="Z5599" s="4" t="s">
        <v>26</v>
      </c>
      <c r="AA5599" s="4">
        <v>1</v>
      </c>
      <c r="AB5599" s="4" t="s">
        <v>26</v>
      </c>
      <c r="AC5599" s="4" t="s">
        <v>26</v>
      </c>
      <c r="AD5599" s="4" t="s">
        <v>26</v>
      </c>
      <c r="AE5599" s="4">
        <v>-2</v>
      </c>
      <c r="AF5599" s="4" t="s">
        <v>19256</v>
      </c>
      <c r="AG5599" s="4" t="s">
        <v>26</v>
      </c>
      <c r="AH5599" s="4">
        <f t="shared" si="87"/>
        <v>-1</v>
      </c>
      <c r="AI5599" t="s">
        <v>19249</v>
      </c>
      <c r="AK5599" s="4" t="s">
        <v>26</v>
      </c>
      <c r="AL5599" s="4" t="s">
        <v>26</v>
      </c>
      <c r="AM5599" t="s">
        <v>26</v>
      </c>
      <c r="AN5599" t="s">
        <v>19249</v>
      </c>
    </row>
    <row r="5600" spans="1:40" hidden="1" x14ac:dyDescent="0.25">
      <c r="A5600" t="s">
        <v>14540</v>
      </c>
      <c r="B5600">
        <v>13</v>
      </c>
      <c r="C5600">
        <v>32380104</v>
      </c>
      <c r="D5600" t="s">
        <v>15383</v>
      </c>
      <c r="E5600" t="s">
        <v>88</v>
      </c>
      <c r="F5600" t="s">
        <v>22</v>
      </c>
      <c r="G5600" t="s">
        <v>23</v>
      </c>
      <c r="H5600" t="s">
        <v>15384</v>
      </c>
      <c r="I5600" t="s">
        <v>15385</v>
      </c>
      <c r="J5600">
        <v>3072</v>
      </c>
      <c r="K5600" t="s">
        <v>106</v>
      </c>
      <c r="L5600" t="s">
        <v>115</v>
      </c>
      <c r="M5600" t="s">
        <v>101</v>
      </c>
      <c r="N5600" t="s">
        <v>514</v>
      </c>
      <c r="O5600">
        <v>-0.86357451979434996</v>
      </c>
      <c r="P5600" t="s">
        <v>19239</v>
      </c>
      <c r="Q5600">
        <v>0</v>
      </c>
      <c r="R5600">
        <v>0</v>
      </c>
      <c r="S5600">
        <v>0</v>
      </c>
      <c r="T5600">
        <v>0</v>
      </c>
      <c r="U5600" s="4">
        <v>0.38045000000000001</v>
      </c>
      <c r="V5600" s="4" t="s">
        <v>26</v>
      </c>
      <c r="W5600">
        <v>4</v>
      </c>
      <c r="X5600" s="4" t="s">
        <v>26</v>
      </c>
      <c r="Y5600" s="4" t="s">
        <v>26</v>
      </c>
      <c r="Z5600" s="4" t="s">
        <v>26</v>
      </c>
      <c r="AA5600" s="4">
        <v>2</v>
      </c>
      <c r="AB5600" s="4" t="s">
        <v>26</v>
      </c>
      <c r="AC5600" s="4" t="s">
        <v>26</v>
      </c>
      <c r="AD5600" s="4" t="s">
        <v>26</v>
      </c>
      <c r="AE5600" s="4" t="s">
        <v>26</v>
      </c>
      <c r="AF5600" s="4" t="s">
        <v>19256</v>
      </c>
      <c r="AG5600" s="4" t="s">
        <v>26</v>
      </c>
      <c r="AH5600" s="4">
        <f t="shared" si="87"/>
        <v>6</v>
      </c>
      <c r="AI5600" t="s">
        <v>19250</v>
      </c>
      <c r="AJ5600" t="s">
        <v>19250</v>
      </c>
      <c r="AK5600" s="4" t="s">
        <v>26</v>
      </c>
      <c r="AL5600" s="4" t="s">
        <v>19249</v>
      </c>
      <c r="AM5600" t="s">
        <v>19249</v>
      </c>
      <c r="AN5600" t="s">
        <v>19250</v>
      </c>
    </row>
    <row r="5601" spans="1:40" x14ac:dyDescent="0.25">
      <c r="A5601" t="s">
        <v>14540</v>
      </c>
      <c r="B5601">
        <v>13</v>
      </c>
      <c r="C5601">
        <v>32380105</v>
      </c>
      <c r="D5601" t="s">
        <v>15392</v>
      </c>
      <c r="E5601" t="s">
        <v>109</v>
      </c>
      <c r="F5601" t="s">
        <v>31</v>
      </c>
      <c r="G5601" t="s">
        <v>23</v>
      </c>
      <c r="H5601" t="s">
        <v>15393</v>
      </c>
      <c r="I5601" t="s">
        <v>15394</v>
      </c>
      <c r="J5601">
        <v>3072</v>
      </c>
      <c r="K5601" t="s">
        <v>101</v>
      </c>
      <c r="L5601" t="s">
        <v>130</v>
      </c>
      <c r="M5601" t="s">
        <v>101</v>
      </c>
      <c r="N5601" t="s">
        <v>514</v>
      </c>
      <c r="O5601">
        <v>0.19472727238426901</v>
      </c>
      <c r="P5601" t="s">
        <v>19238</v>
      </c>
      <c r="Q5601">
        <v>0</v>
      </c>
      <c r="R5601">
        <v>0</v>
      </c>
      <c r="S5601">
        <v>0.06</v>
      </c>
      <c r="T5601">
        <v>0.01</v>
      </c>
      <c r="U5601" s="4" t="s">
        <v>19258</v>
      </c>
      <c r="V5601" s="4" t="s">
        <v>26</v>
      </c>
      <c r="W5601" s="4" t="s">
        <v>19256</v>
      </c>
      <c r="X5601" s="4" t="s">
        <v>26</v>
      </c>
      <c r="Y5601" s="4" t="s">
        <v>26</v>
      </c>
      <c r="Z5601" s="4" t="s">
        <v>26</v>
      </c>
      <c r="AA5601" s="4" t="s">
        <v>19256</v>
      </c>
      <c r="AB5601" s="4" t="s">
        <v>26</v>
      </c>
      <c r="AC5601" s="4" t="s">
        <v>26</v>
      </c>
      <c r="AD5601" s="4" t="s">
        <v>26</v>
      </c>
      <c r="AE5601" s="4">
        <v>-2</v>
      </c>
      <c r="AF5601" s="4" t="s">
        <v>19256</v>
      </c>
      <c r="AG5601" s="4">
        <v>-2</v>
      </c>
      <c r="AH5601" s="4">
        <f t="shared" si="87"/>
        <v>-4</v>
      </c>
      <c r="AI5601" t="s">
        <v>19251</v>
      </c>
      <c r="AK5601" s="4" t="s">
        <v>26</v>
      </c>
      <c r="AL5601" s="4" t="s">
        <v>19271</v>
      </c>
      <c r="AM5601" t="s">
        <v>26</v>
      </c>
      <c r="AN5601" t="s">
        <v>19251</v>
      </c>
    </row>
    <row r="5602" spans="1:40" x14ac:dyDescent="0.25">
      <c r="A5602" t="s">
        <v>14540</v>
      </c>
      <c r="B5602">
        <v>13</v>
      </c>
      <c r="C5602">
        <v>32380105</v>
      </c>
      <c r="D5602" t="s">
        <v>15395</v>
      </c>
      <c r="E5602" t="s">
        <v>109</v>
      </c>
      <c r="F5602" t="s">
        <v>31</v>
      </c>
      <c r="G5602" t="s">
        <v>28</v>
      </c>
      <c r="H5602" t="s">
        <v>15396</v>
      </c>
      <c r="I5602" t="s">
        <v>15394</v>
      </c>
      <c r="J5602">
        <v>3072</v>
      </c>
      <c r="K5602" t="s">
        <v>101</v>
      </c>
      <c r="L5602" t="s">
        <v>369</v>
      </c>
      <c r="M5602" t="s">
        <v>101</v>
      </c>
      <c r="N5602" t="s">
        <v>514</v>
      </c>
      <c r="O5602">
        <v>-1.7648348968246901E-3</v>
      </c>
      <c r="P5602" t="s">
        <v>19238</v>
      </c>
      <c r="Q5602">
        <v>0</v>
      </c>
      <c r="R5602">
        <v>0</v>
      </c>
      <c r="S5602">
        <v>0</v>
      </c>
      <c r="T5602">
        <v>0</v>
      </c>
      <c r="U5602" s="4" t="s">
        <v>19258</v>
      </c>
      <c r="V5602" s="4" t="s">
        <v>26</v>
      </c>
      <c r="W5602" s="4" t="s">
        <v>19256</v>
      </c>
      <c r="X5602" s="4" t="s">
        <v>26</v>
      </c>
      <c r="Y5602" s="4" t="s">
        <v>26</v>
      </c>
      <c r="Z5602" s="4" t="s">
        <v>26</v>
      </c>
      <c r="AA5602" s="4" t="s">
        <v>19256</v>
      </c>
      <c r="AB5602" s="4" t="s">
        <v>26</v>
      </c>
      <c r="AC5602" s="4" t="s">
        <v>26</v>
      </c>
      <c r="AD5602" s="4" t="s">
        <v>26</v>
      </c>
      <c r="AE5602" s="4">
        <v>-2</v>
      </c>
      <c r="AF5602" s="4" t="s">
        <v>19256</v>
      </c>
      <c r="AG5602" s="4">
        <v>-2</v>
      </c>
      <c r="AH5602" s="4">
        <f t="shared" si="87"/>
        <v>-4</v>
      </c>
      <c r="AI5602" t="s">
        <v>19251</v>
      </c>
      <c r="AK5602" s="4" t="s">
        <v>26</v>
      </c>
      <c r="AL5602" s="4" t="s">
        <v>26</v>
      </c>
      <c r="AM5602" t="s">
        <v>26</v>
      </c>
      <c r="AN5602" t="s">
        <v>19251</v>
      </c>
    </row>
    <row r="5603" spans="1:40" x14ac:dyDescent="0.25">
      <c r="A5603" t="s">
        <v>14540</v>
      </c>
      <c r="B5603">
        <v>13</v>
      </c>
      <c r="C5603">
        <v>32380105</v>
      </c>
      <c r="D5603" t="s">
        <v>15397</v>
      </c>
      <c r="E5603" t="s">
        <v>109</v>
      </c>
      <c r="F5603" t="s">
        <v>31</v>
      </c>
      <c r="G5603" t="s">
        <v>22</v>
      </c>
      <c r="H5603" t="s">
        <v>15398</v>
      </c>
      <c r="I5603" t="s">
        <v>15394</v>
      </c>
      <c r="J5603">
        <v>3072</v>
      </c>
      <c r="K5603" t="s">
        <v>101</v>
      </c>
      <c r="L5603" t="s">
        <v>102</v>
      </c>
      <c r="M5603" t="s">
        <v>101</v>
      </c>
      <c r="N5603" t="s">
        <v>514</v>
      </c>
      <c r="O5603">
        <v>0.32748321173823097</v>
      </c>
      <c r="P5603" t="s">
        <v>19238</v>
      </c>
      <c r="Q5603">
        <v>0</v>
      </c>
      <c r="R5603">
        <v>0</v>
      </c>
      <c r="S5603">
        <v>0</v>
      </c>
      <c r="T5603">
        <v>0</v>
      </c>
      <c r="U5603" s="4" t="s">
        <v>19258</v>
      </c>
      <c r="V5603" s="4" t="s">
        <v>26</v>
      </c>
      <c r="W5603" s="4" t="s">
        <v>19256</v>
      </c>
      <c r="X5603" s="4" t="s">
        <v>26</v>
      </c>
      <c r="Y5603" s="4" t="s">
        <v>26</v>
      </c>
      <c r="Z5603" s="4" t="s">
        <v>26</v>
      </c>
      <c r="AA5603" s="4" t="s">
        <v>19256</v>
      </c>
      <c r="AB5603" s="4" t="s">
        <v>26</v>
      </c>
      <c r="AC5603" s="4" t="s">
        <v>26</v>
      </c>
      <c r="AD5603" s="4" t="s">
        <v>26</v>
      </c>
      <c r="AE5603" s="4">
        <v>-2</v>
      </c>
      <c r="AF5603" s="4" t="s">
        <v>19256</v>
      </c>
      <c r="AG5603" s="4">
        <v>-2</v>
      </c>
      <c r="AH5603" s="4">
        <f t="shared" si="87"/>
        <v>-4</v>
      </c>
      <c r="AI5603" t="s">
        <v>19251</v>
      </c>
      <c r="AK5603" s="4" t="s">
        <v>26</v>
      </c>
      <c r="AL5603" s="4" t="s">
        <v>26</v>
      </c>
      <c r="AM5603" t="s">
        <v>26</v>
      </c>
      <c r="AN5603" t="s">
        <v>19251</v>
      </c>
    </row>
    <row r="5604" spans="1:40" x14ac:dyDescent="0.25">
      <c r="A5604" t="s">
        <v>14540</v>
      </c>
      <c r="B5604">
        <v>13</v>
      </c>
      <c r="C5604">
        <v>32380106</v>
      </c>
      <c r="D5604" t="s">
        <v>15399</v>
      </c>
      <c r="E5604" t="s">
        <v>88</v>
      </c>
      <c r="F5604" t="s">
        <v>31</v>
      </c>
      <c r="G5604" t="s">
        <v>23</v>
      </c>
      <c r="H5604" t="s">
        <v>15400</v>
      </c>
      <c r="I5604" t="s">
        <v>15401</v>
      </c>
      <c r="J5604">
        <v>3073</v>
      </c>
      <c r="K5604" t="s">
        <v>169</v>
      </c>
      <c r="L5604" t="s">
        <v>344</v>
      </c>
      <c r="M5604" t="s">
        <v>92</v>
      </c>
      <c r="N5604" t="s">
        <v>112</v>
      </c>
      <c r="O5604">
        <v>-4.1861750399219501E-2</v>
      </c>
      <c r="P5604" t="s">
        <v>19238</v>
      </c>
      <c r="Q5604">
        <v>0</v>
      </c>
      <c r="R5604">
        <v>0</v>
      </c>
      <c r="S5604">
        <v>0.02</v>
      </c>
      <c r="T5604">
        <v>0</v>
      </c>
      <c r="U5604" s="4">
        <v>5.9015600000000001E-2</v>
      </c>
      <c r="V5604" s="4" t="s">
        <v>26</v>
      </c>
      <c r="W5604" s="4" t="s">
        <v>26</v>
      </c>
      <c r="X5604" s="4" t="s">
        <v>26</v>
      </c>
      <c r="Y5604" s="4" t="s">
        <v>26</v>
      </c>
      <c r="Z5604" s="4" t="s">
        <v>26</v>
      </c>
      <c r="AA5604" s="4">
        <v>0</v>
      </c>
      <c r="AB5604" s="4" t="s">
        <v>26</v>
      </c>
      <c r="AC5604" s="4" t="s">
        <v>26</v>
      </c>
      <c r="AD5604" s="4" t="s">
        <v>26</v>
      </c>
      <c r="AE5604" s="4">
        <v>-2</v>
      </c>
      <c r="AF5604" s="4">
        <v>0</v>
      </c>
      <c r="AG5604" s="4" t="s">
        <v>26</v>
      </c>
      <c r="AH5604" s="4">
        <f t="shared" si="87"/>
        <v>-2</v>
      </c>
      <c r="AI5604" t="s">
        <v>19288</v>
      </c>
      <c r="AK5604" s="4" t="s">
        <v>26</v>
      </c>
      <c r="AL5604" s="4" t="s">
        <v>26</v>
      </c>
      <c r="AM5604" t="s">
        <v>26</v>
      </c>
      <c r="AN5604" t="s">
        <v>19251</v>
      </c>
    </row>
    <row r="5605" spans="1:40" hidden="1" x14ac:dyDescent="0.25">
      <c r="A5605" t="s">
        <v>14540</v>
      </c>
      <c r="B5605">
        <v>13</v>
      </c>
      <c r="C5605">
        <v>32380106</v>
      </c>
      <c r="D5605" t="s">
        <v>15402</v>
      </c>
      <c r="E5605" t="s">
        <v>88</v>
      </c>
      <c r="F5605" t="s">
        <v>31</v>
      </c>
      <c r="G5605" t="s">
        <v>22</v>
      </c>
      <c r="H5605" t="s">
        <v>15403</v>
      </c>
      <c r="I5605" t="s">
        <v>15404</v>
      </c>
      <c r="J5605">
        <v>3073</v>
      </c>
      <c r="K5605" t="s">
        <v>327</v>
      </c>
      <c r="L5605" t="s">
        <v>988</v>
      </c>
      <c r="M5605" t="s">
        <v>92</v>
      </c>
      <c r="N5605" t="s">
        <v>112</v>
      </c>
      <c r="O5605">
        <v>-0.97667446866209295</v>
      </c>
      <c r="P5605" t="s">
        <v>19239</v>
      </c>
      <c r="Q5605">
        <v>0</v>
      </c>
      <c r="R5605">
        <v>0</v>
      </c>
      <c r="S5605">
        <v>0</v>
      </c>
      <c r="T5605">
        <v>0</v>
      </c>
      <c r="U5605" s="4">
        <v>0.34327800000000003</v>
      </c>
      <c r="V5605" s="4" t="s">
        <v>26</v>
      </c>
      <c r="W5605">
        <v>4</v>
      </c>
      <c r="X5605" s="4" t="s">
        <v>26</v>
      </c>
      <c r="Y5605" s="4" t="s">
        <v>26</v>
      </c>
      <c r="Z5605" s="4" t="s">
        <v>26</v>
      </c>
      <c r="AA5605" s="4">
        <v>2</v>
      </c>
      <c r="AB5605" s="4" t="s">
        <v>26</v>
      </c>
      <c r="AC5605" s="4" t="s">
        <v>26</v>
      </c>
      <c r="AD5605" s="4" t="s">
        <v>26</v>
      </c>
      <c r="AE5605" s="4" t="s">
        <v>26</v>
      </c>
      <c r="AF5605" s="4" t="s">
        <v>19256</v>
      </c>
      <c r="AG5605" s="4" t="s">
        <v>26</v>
      </c>
      <c r="AH5605" s="4">
        <f t="shared" si="87"/>
        <v>6</v>
      </c>
      <c r="AI5605" t="s">
        <v>19250</v>
      </c>
      <c r="AJ5605" t="s">
        <v>19250</v>
      </c>
      <c r="AK5605" s="4" t="s">
        <v>26</v>
      </c>
      <c r="AL5605" s="4" t="s">
        <v>19278</v>
      </c>
      <c r="AM5605" t="s">
        <v>26</v>
      </c>
      <c r="AN5605" t="s">
        <v>19250</v>
      </c>
    </row>
    <row r="5606" spans="1:40" hidden="1" x14ac:dyDescent="0.25">
      <c r="A5606" t="s">
        <v>14540</v>
      </c>
      <c r="B5606">
        <v>13</v>
      </c>
      <c r="C5606">
        <v>32380107</v>
      </c>
      <c r="D5606" t="s">
        <v>15408</v>
      </c>
      <c r="E5606" t="s">
        <v>88</v>
      </c>
      <c r="F5606" t="s">
        <v>23</v>
      </c>
      <c r="G5606" t="s">
        <v>22</v>
      </c>
      <c r="H5606" t="s">
        <v>15409</v>
      </c>
      <c r="I5606" t="s">
        <v>15410</v>
      </c>
      <c r="J5606">
        <v>3073</v>
      </c>
      <c r="K5606" t="s">
        <v>101</v>
      </c>
      <c r="L5606" t="s">
        <v>369</v>
      </c>
      <c r="M5606" t="s">
        <v>92</v>
      </c>
      <c r="N5606" t="s">
        <v>112</v>
      </c>
      <c r="O5606">
        <v>-0.91246109507074302</v>
      </c>
      <c r="P5606" t="s">
        <v>19239</v>
      </c>
      <c r="Q5606">
        <v>0</v>
      </c>
      <c r="R5606">
        <v>0</v>
      </c>
      <c r="S5606">
        <v>0</v>
      </c>
      <c r="T5606">
        <v>0</v>
      </c>
      <c r="U5606" s="4">
        <v>0.33201700000000001</v>
      </c>
      <c r="V5606" s="4" t="s">
        <v>26</v>
      </c>
      <c r="W5606">
        <v>4</v>
      </c>
      <c r="X5606" s="4" t="s">
        <v>26</v>
      </c>
      <c r="Y5606" s="4" t="s">
        <v>26</v>
      </c>
      <c r="Z5606" s="4" t="s">
        <v>26</v>
      </c>
      <c r="AA5606" s="4">
        <v>2</v>
      </c>
      <c r="AB5606" s="4" t="s">
        <v>26</v>
      </c>
      <c r="AC5606" s="4" t="s">
        <v>26</v>
      </c>
      <c r="AD5606" s="4" t="s">
        <v>26</v>
      </c>
      <c r="AE5606" s="4" t="s">
        <v>26</v>
      </c>
      <c r="AF5606" s="4" t="s">
        <v>19256</v>
      </c>
      <c r="AG5606" s="4" t="s">
        <v>26</v>
      </c>
      <c r="AH5606" s="4">
        <f t="shared" si="87"/>
        <v>6</v>
      </c>
      <c r="AI5606" t="s">
        <v>19250</v>
      </c>
      <c r="AK5606" s="4" t="s">
        <v>26</v>
      </c>
      <c r="AL5606" s="4" t="s">
        <v>26</v>
      </c>
      <c r="AM5606" t="s">
        <v>26</v>
      </c>
      <c r="AN5606" t="s">
        <v>19250</v>
      </c>
    </row>
    <row r="5607" spans="1:40" hidden="1" x14ac:dyDescent="0.25">
      <c r="A5607" t="s">
        <v>14540</v>
      </c>
      <c r="B5607">
        <v>13</v>
      </c>
      <c r="C5607">
        <v>32380107</v>
      </c>
      <c r="D5607" t="s">
        <v>15405</v>
      </c>
      <c r="E5607" t="s">
        <v>88</v>
      </c>
      <c r="F5607" t="s">
        <v>23</v>
      </c>
      <c r="G5607" t="s">
        <v>31</v>
      </c>
      <c r="H5607" t="s">
        <v>15406</v>
      </c>
      <c r="I5607" t="s">
        <v>15407</v>
      </c>
      <c r="J5607">
        <v>3073</v>
      </c>
      <c r="K5607" t="s">
        <v>31</v>
      </c>
      <c r="L5607" t="s">
        <v>365</v>
      </c>
      <c r="M5607" t="s">
        <v>92</v>
      </c>
      <c r="N5607" t="s">
        <v>112</v>
      </c>
      <c r="O5607">
        <v>-1.07010149780512</v>
      </c>
      <c r="P5607" t="s">
        <v>19239</v>
      </c>
      <c r="Q5607">
        <v>0</v>
      </c>
      <c r="R5607">
        <v>0</v>
      </c>
      <c r="S5607">
        <v>0.22</v>
      </c>
      <c r="T5607">
        <v>0.01</v>
      </c>
      <c r="U5607" s="4">
        <v>0.26517499999999999</v>
      </c>
      <c r="V5607" s="4" t="s">
        <v>26</v>
      </c>
      <c r="W5607">
        <v>4</v>
      </c>
      <c r="X5607" s="4" t="s">
        <v>26</v>
      </c>
      <c r="Y5607" s="4" t="s">
        <v>26</v>
      </c>
      <c r="Z5607" s="4" t="s">
        <v>26</v>
      </c>
      <c r="AA5607" s="4">
        <v>1</v>
      </c>
      <c r="AB5607" s="4" t="s">
        <v>26</v>
      </c>
      <c r="AC5607" s="4" t="s">
        <v>26</v>
      </c>
      <c r="AD5607" s="4" t="s">
        <v>26</v>
      </c>
      <c r="AE5607" s="4" t="s">
        <v>26</v>
      </c>
      <c r="AF5607" s="4" t="s">
        <v>19256</v>
      </c>
      <c r="AG5607" s="4" t="s">
        <v>26</v>
      </c>
      <c r="AH5607" s="4">
        <f t="shared" si="87"/>
        <v>5</v>
      </c>
      <c r="AI5607" t="s">
        <v>19249</v>
      </c>
      <c r="AJ5607" t="s">
        <v>193</v>
      </c>
      <c r="AK5607" s="4" t="s">
        <v>26</v>
      </c>
      <c r="AL5607" s="4" t="s">
        <v>19278</v>
      </c>
      <c r="AM5607" t="s">
        <v>26</v>
      </c>
      <c r="AN5607" t="s">
        <v>193</v>
      </c>
    </row>
    <row r="5608" spans="1:40" x14ac:dyDescent="0.25">
      <c r="A5608" t="s">
        <v>14540</v>
      </c>
      <c r="B5608">
        <v>13</v>
      </c>
      <c r="C5608">
        <v>32380108</v>
      </c>
      <c r="D5608" t="s">
        <v>15416</v>
      </c>
      <c r="E5608" t="s">
        <v>109</v>
      </c>
      <c r="F5608" t="s">
        <v>28</v>
      </c>
      <c r="G5608" t="s">
        <v>22</v>
      </c>
      <c r="H5608" t="s">
        <v>15417</v>
      </c>
      <c r="I5608" t="s">
        <v>15418</v>
      </c>
      <c r="J5608">
        <v>3073</v>
      </c>
      <c r="K5608" t="s">
        <v>92</v>
      </c>
      <c r="L5608" t="s">
        <v>93</v>
      </c>
      <c r="M5608" t="s">
        <v>92</v>
      </c>
      <c r="N5608" t="s">
        <v>112</v>
      </c>
      <c r="O5608">
        <v>0.44015793562100403</v>
      </c>
      <c r="P5608" t="s">
        <v>19238</v>
      </c>
      <c r="Q5608">
        <v>0</v>
      </c>
      <c r="R5608">
        <v>0</v>
      </c>
      <c r="S5608">
        <v>0</v>
      </c>
      <c r="T5608">
        <v>0</v>
      </c>
      <c r="U5608" s="4" t="s">
        <v>19258</v>
      </c>
      <c r="V5608" s="4" t="s">
        <v>26</v>
      </c>
      <c r="W5608" s="4" t="s">
        <v>19256</v>
      </c>
      <c r="X5608" s="4" t="s">
        <v>26</v>
      </c>
      <c r="Y5608" s="4" t="s">
        <v>26</v>
      </c>
      <c r="Z5608" s="4" t="s">
        <v>26</v>
      </c>
      <c r="AA5608" s="4" t="s">
        <v>19256</v>
      </c>
      <c r="AB5608" s="4" t="s">
        <v>26</v>
      </c>
      <c r="AC5608" s="4" t="s">
        <v>26</v>
      </c>
      <c r="AD5608" s="4" t="s">
        <v>26</v>
      </c>
      <c r="AE5608" s="4">
        <v>-2</v>
      </c>
      <c r="AF5608" s="4" t="s">
        <v>19256</v>
      </c>
      <c r="AG5608" s="4">
        <v>-2</v>
      </c>
      <c r="AH5608" s="4">
        <f t="shared" si="87"/>
        <v>-4</v>
      </c>
      <c r="AI5608" t="s">
        <v>19251</v>
      </c>
      <c r="AK5608" s="4" t="s">
        <v>26</v>
      </c>
      <c r="AL5608" s="4" t="s">
        <v>19271</v>
      </c>
      <c r="AM5608" t="s">
        <v>26</v>
      </c>
      <c r="AN5608" t="s">
        <v>19251</v>
      </c>
    </row>
    <row r="5609" spans="1:40" x14ac:dyDescent="0.25">
      <c r="A5609" t="s">
        <v>14540</v>
      </c>
      <c r="B5609">
        <v>13</v>
      </c>
      <c r="C5609">
        <v>32380108</v>
      </c>
      <c r="D5609" t="s">
        <v>15414</v>
      </c>
      <c r="E5609" t="s">
        <v>88</v>
      </c>
      <c r="F5609" t="s">
        <v>28</v>
      </c>
      <c r="G5609" t="s">
        <v>31</v>
      </c>
      <c r="H5609" t="s">
        <v>15415</v>
      </c>
      <c r="I5609" t="s">
        <v>15413</v>
      </c>
      <c r="J5609">
        <v>3073</v>
      </c>
      <c r="K5609" t="s">
        <v>106</v>
      </c>
      <c r="L5609" t="s">
        <v>115</v>
      </c>
      <c r="M5609" t="s">
        <v>92</v>
      </c>
      <c r="N5609" t="s">
        <v>112</v>
      </c>
      <c r="O5609">
        <v>-0.14090550911942501</v>
      </c>
      <c r="P5609" t="s">
        <v>19238</v>
      </c>
      <c r="Q5609">
        <v>0</v>
      </c>
      <c r="R5609">
        <v>0</v>
      </c>
      <c r="S5609">
        <v>0</v>
      </c>
      <c r="T5609">
        <v>0</v>
      </c>
      <c r="U5609" s="4">
        <v>0.18800700000000001</v>
      </c>
      <c r="V5609" s="4" t="s">
        <v>26</v>
      </c>
      <c r="W5609" s="4" t="s">
        <v>26</v>
      </c>
      <c r="X5609" s="4" t="s">
        <v>26</v>
      </c>
      <c r="Y5609" s="4" t="s">
        <v>26</v>
      </c>
      <c r="Z5609" s="4" t="s">
        <v>26</v>
      </c>
      <c r="AA5609" s="4">
        <v>1</v>
      </c>
      <c r="AB5609" s="4" t="s">
        <v>26</v>
      </c>
      <c r="AC5609" s="4" t="s">
        <v>26</v>
      </c>
      <c r="AD5609" s="4" t="s">
        <v>26</v>
      </c>
      <c r="AE5609" s="4">
        <v>-2</v>
      </c>
      <c r="AF5609" s="4" t="s">
        <v>19256</v>
      </c>
      <c r="AG5609" s="4" t="s">
        <v>26</v>
      </c>
      <c r="AH5609" s="4">
        <f t="shared" si="87"/>
        <v>-1</v>
      </c>
      <c r="AI5609" t="s">
        <v>19249</v>
      </c>
      <c r="AK5609" s="4" t="s">
        <v>26</v>
      </c>
      <c r="AL5609" s="4" t="s">
        <v>26</v>
      </c>
      <c r="AM5609" t="s">
        <v>26</v>
      </c>
      <c r="AN5609" t="s">
        <v>19249</v>
      </c>
    </row>
    <row r="5610" spans="1:40" x14ac:dyDescent="0.25">
      <c r="A5610" t="s">
        <v>14540</v>
      </c>
      <c r="B5610">
        <v>13</v>
      </c>
      <c r="C5610">
        <v>32380108</v>
      </c>
      <c r="D5610" t="s">
        <v>15411</v>
      </c>
      <c r="E5610" t="s">
        <v>88</v>
      </c>
      <c r="F5610" t="s">
        <v>28</v>
      </c>
      <c r="G5610" t="s">
        <v>23</v>
      </c>
      <c r="H5610" t="s">
        <v>15412</v>
      </c>
      <c r="I5610" t="s">
        <v>15413</v>
      </c>
      <c r="J5610">
        <v>3073</v>
      </c>
      <c r="K5610" t="s">
        <v>106</v>
      </c>
      <c r="L5610" t="s">
        <v>107</v>
      </c>
      <c r="M5610" t="s">
        <v>92</v>
      </c>
      <c r="N5610" t="s">
        <v>112</v>
      </c>
      <c r="O5610">
        <v>0.26956554660215698</v>
      </c>
      <c r="P5610" t="s">
        <v>19238</v>
      </c>
      <c r="Q5610">
        <v>0</v>
      </c>
      <c r="R5610">
        <v>0</v>
      </c>
      <c r="S5610">
        <v>0</v>
      </c>
      <c r="T5610">
        <v>0</v>
      </c>
      <c r="U5610" s="4">
        <v>0.18804799999999999</v>
      </c>
      <c r="V5610" s="4" t="s">
        <v>26</v>
      </c>
      <c r="W5610" s="4" t="s">
        <v>26</v>
      </c>
      <c r="X5610" s="4" t="s">
        <v>26</v>
      </c>
      <c r="Y5610" s="4" t="s">
        <v>26</v>
      </c>
      <c r="Z5610" s="4" t="s">
        <v>26</v>
      </c>
      <c r="AA5610" s="4">
        <v>1</v>
      </c>
      <c r="AB5610" s="4" t="s">
        <v>26</v>
      </c>
      <c r="AC5610" s="4" t="s">
        <v>26</v>
      </c>
      <c r="AD5610" s="4" t="s">
        <v>26</v>
      </c>
      <c r="AE5610" s="4">
        <v>-2</v>
      </c>
      <c r="AF5610" s="4" t="s">
        <v>19256</v>
      </c>
      <c r="AG5610" s="4" t="s">
        <v>26</v>
      </c>
      <c r="AH5610" s="4">
        <f t="shared" si="87"/>
        <v>-1</v>
      </c>
      <c r="AI5610" t="s">
        <v>19249</v>
      </c>
      <c r="AK5610" s="4" t="s">
        <v>26</v>
      </c>
      <c r="AL5610" s="4" t="s">
        <v>26</v>
      </c>
      <c r="AM5610" t="s">
        <v>26</v>
      </c>
      <c r="AN5610" t="s">
        <v>19249</v>
      </c>
    </row>
    <row r="5611" spans="1:40" x14ac:dyDescent="0.25">
      <c r="A5611" t="s">
        <v>14540</v>
      </c>
      <c r="B5611">
        <v>13</v>
      </c>
      <c r="C5611">
        <v>32380109</v>
      </c>
      <c r="D5611" t="s">
        <v>15425</v>
      </c>
      <c r="E5611" t="s">
        <v>109</v>
      </c>
      <c r="F5611" t="s">
        <v>28</v>
      </c>
      <c r="G5611" t="s">
        <v>22</v>
      </c>
      <c r="H5611" t="s">
        <v>15426</v>
      </c>
      <c r="I5611" t="s">
        <v>15427</v>
      </c>
      <c r="J5611">
        <v>3074</v>
      </c>
      <c r="K5611" t="s">
        <v>121</v>
      </c>
      <c r="L5611" t="s">
        <v>122</v>
      </c>
      <c r="M5611" t="s">
        <v>121</v>
      </c>
      <c r="N5611" t="s">
        <v>126</v>
      </c>
      <c r="O5611">
        <v>0.102926144871717</v>
      </c>
      <c r="P5611" t="s">
        <v>19238</v>
      </c>
      <c r="Q5611">
        <v>0</v>
      </c>
      <c r="R5611">
        <v>0</v>
      </c>
      <c r="S5611">
        <v>0</v>
      </c>
      <c r="T5611">
        <v>0</v>
      </c>
      <c r="U5611" s="4" t="s">
        <v>19258</v>
      </c>
      <c r="V5611" s="4" t="s">
        <v>26</v>
      </c>
      <c r="W5611" s="4" t="s">
        <v>19256</v>
      </c>
      <c r="X5611" s="4" t="s">
        <v>26</v>
      </c>
      <c r="Y5611" s="4" t="s">
        <v>26</v>
      </c>
      <c r="Z5611" s="4" t="s">
        <v>26</v>
      </c>
      <c r="AA5611" s="4" t="s">
        <v>19256</v>
      </c>
      <c r="AB5611" s="4" t="s">
        <v>26</v>
      </c>
      <c r="AC5611" s="4" t="s">
        <v>26</v>
      </c>
      <c r="AD5611" s="4" t="s">
        <v>26</v>
      </c>
      <c r="AE5611" s="4">
        <v>-2</v>
      </c>
      <c r="AF5611" s="4" t="s">
        <v>19256</v>
      </c>
      <c r="AG5611" s="4">
        <v>-2</v>
      </c>
      <c r="AH5611" s="4">
        <f t="shared" si="87"/>
        <v>-4</v>
      </c>
      <c r="AI5611" t="s">
        <v>19251</v>
      </c>
      <c r="AK5611" s="4" t="s">
        <v>19251</v>
      </c>
      <c r="AL5611" s="4" t="s">
        <v>19286</v>
      </c>
      <c r="AM5611" t="s">
        <v>26</v>
      </c>
      <c r="AN5611" t="s">
        <v>19251</v>
      </c>
    </row>
    <row r="5612" spans="1:40" x14ac:dyDescent="0.25">
      <c r="A5612" t="s">
        <v>14540</v>
      </c>
      <c r="B5612">
        <v>13</v>
      </c>
      <c r="C5612">
        <v>32380109</v>
      </c>
      <c r="D5612" t="s">
        <v>15422</v>
      </c>
      <c r="E5612" t="s">
        <v>88</v>
      </c>
      <c r="F5612" t="s">
        <v>28</v>
      </c>
      <c r="G5612" t="s">
        <v>31</v>
      </c>
      <c r="H5612" t="s">
        <v>15423</v>
      </c>
      <c r="I5612" t="s">
        <v>15424</v>
      </c>
      <c r="J5612">
        <v>3074</v>
      </c>
      <c r="K5612" t="s">
        <v>101</v>
      </c>
      <c r="L5612" t="s">
        <v>130</v>
      </c>
      <c r="M5612" t="s">
        <v>121</v>
      </c>
      <c r="N5612" t="s">
        <v>126</v>
      </c>
      <c r="O5612">
        <v>0.25774609099835599</v>
      </c>
      <c r="P5612" t="s">
        <v>19238</v>
      </c>
      <c r="Q5612">
        <v>0</v>
      </c>
      <c r="R5612">
        <v>0</v>
      </c>
      <c r="S5612">
        <v>0</v>
      </c>
      <c r="T5612">
        <v>0</v>
      </c>
      <c r="U5612" s="4">
        <v>-0.19498099999999999</v>
      </c>
      <c r="V5612" s="4" t="s">
        <v>26</v>
      </c>
      <c r="W5612" s="4" t="s">
        <v>26</v>
      </c>
      <c r="X5612" s="4" t="s">
        <v>26</v>
      </c>
      <c r="Y5612" s="4" t="s">
        <v>26</v>
      </c>
      <c r="Z5612" s="4" t="s">
        <v>26</v>
      </c>
      <c r="AA5612" s="4" t="s">
        <v>19256</v>
      </c>
      <c r="AB5612" s="4" t="s">
        <v>26</v>
      </c>
      <c r="AC5612" s="4" t="s">
        <v>26</v>
      </c>
      <c r="AD5612" s="4" t="s">
        <v>26</v>
      </c>
      <c r="AE5612" s="4">
        <v>-2</v>
      </c>
      <c r="AF5612" s="4">
        <v>-1</v>
      </c>
      <c r="AG5612" s="4" t="s">
        <v>26</v>
      </c>
      <c r="AH5612" s="4">
        <f t="shared" si="87"/>
        <v>-3</v>
      </c>
      <c r="AI5612" t="s">
        <v>19251</v>
      </c>
      <c r="AK5612" s="4" t="s">
        <v>26</v>
      </c>
      <c r="AL5612" s="4" t="s">
        <v>19249</v>
      </c>
      <c r="AM5612" t="s">
        <v>26</v>
      </c>
      <c r="AN5612" t="s">
        <v>19251</v>
      </c>
    </row>
    <row r="5613" spans="1:40" x14ac:dyDescent="0.25">
      <c r="A5613" t="s">
        <v>14540</v>
      </c>
      <c r="B5613">
        <v>13</v>
      </c>
      <c r="C5613">
        <v>32380109</v>
      </c>
      <c r="D5613" t="s">
        <v>15419</v>
      </c>
      <c r="E5613" t="s">
        <v>88</v>
      </c>
      <c r="F5613" t="s">
        <v>28</v>
      </c>
      <c r="G5613" t="s">
        <v>23</v>
      </c>
      <c r="H5613" t="s">
        <v>15420</v>
      </c>
      <c r="I5613" t="s">
        <v>15421</v>
      </c>
      <c r="J5613">
        <v>3074</v>
      </c>
      <c r="K5613" t="s">
        <v>119</v>
      </c>
      <c r="L5613" t="s">
        <v>120</v>
      </c>
      <c r="M5613" t="s">
        <v>121</v>
      </c>
      <c r="N5613" t="s">
        <v>126</v>
      </c>
      <c r="O5613">
        <v>0.22736141494345999</v>
      </c>
      <c r="P5613" t="s">
        <v>19238</v>
      </c>
      <c r="Q5613">
        <v>0</v>
      </c>
      <c r="R5613">
        <v>0</v>
      </c>
      <c r="S5613">
        <v>0</v>
      </c>
      <c r="T5613">
        <v>0</v>
      </c>
      <c r="U5613" s="4">
        <v>-0.17788899999999999</v>
      </c>
      <c r="V5613" s="4" t="s">
        <v>26</v>
      </c>
      <c r="W5613" s="4" t="s">
        <v>26</v>
      </c>
      <c r="X5613" s="4" t="s">
        <v>26</v>
      </c>
      <c r="Y5613" s="4" t="s">
        <v>26</v>
      </c>
      <c r="Z5613" s="4" t="s">
        <v>26</v>
      </c>
      <c r="AA5613" s="4">
        <v>0</v>
      </c>
      <c r="AB5613" s="4" t="s">
        <v>26</v>
      </c>
      <c r="AC5613" s="4" t="s">
        <v>26</v>
      </c>
      <c r="AD5613" s="4" t="s">
        <v>26</v>
      </c>
      <c r="AE5613" s="4">
        <v>-2</v>
      </c>
      <c r="AF5613" s="4">
        <v>0</v>
      </c>
      <c r="AG5613" s="4" t="s">
        <v>26</v>
      </c>
      <c r="AH5613" s="4">
        <f t="shared" si="87"/>
        <v>-2</v>
      </c>
      <c r="AI5613" t="s">
        <v>19288</v>
      </c>
      <c r="AK5613" s="4" t="s">
        <v>26</v>
      </c>
      <c r="AL5613" s="4" t="s">
        <v>26</v>
      </c>
      <c r="AM5613" t="s">
        <v>26</v>
      </c>
      <c r="AN5613" t="s">
        <v>19251</v>
      </c>
    </row>
    <row r="5614" spans="1:40" hidden="1" x14ac:dyDescent="0.25">
      <c r="A5614" t="s">
        <v>14540</v>
      </c>
      <c r="B5614">
        <v>13</v>
      </c>
      <c r="C5614">
        <v>32380110</v>
      </c>
      <c r="D5614" t="s">
        <v>15431</v>
      </c>
      <c r="E5614" t="s">
        <v>88</v>
      </c>
      <c r="F5614" t="s">
        <v>22</v>
      </c>
      <c r="G5614" t="s">
        <v>28</v>
      </c>
      <c r="H5614" t="s">
        <v>15432</v>
      </c>
      <c r="I5614" t="s">
        <v>15433</v>
      </c>
      <c r="J5614">
        <v>3074</v>
      </c>
      <c r="K5614" t="s">
        <v>193</v>
      </c>
      <c r="L5614" t="s">
        <v>194</v>
      </c>
      <c r="M5614" t="s">
        <v>121</v>
      </c>
      <c r="N5614" t="s">
        <v>126</v>
      </c>
      <c r="O5614">
        <v>-0.78609371924044102</v>
      </c>
      <c r="P5614" t="s">
        <v>19239</v>
      </c>
      <c r="Q5614">
        <v>0</v>
      </c>
      <c r="R5614">
        <v>0</v>
      </c>
      <c r="S5614">
        <v>0</v>
      </c>
      <c r="T5614">
        <v>0</v>
      </c>
      <c r="U5614" s="4">
        <v>0.31253399999999998</v>
      </c>
      <c r="V5614" s="4" t="s">
        <v>26</v>
      </c>
      <c r="W5614">
        <v>4</v>
      </c>
      <c r="X5614" s="4" t="s">
        <v>26</v>
      </c>
      <c r="Y5614" s="4" t="s">
        <v>26</v>
      </c>
      <c r="Z5614" s="4" t="s">
        <v>26</v>
      </c>
      <c r="AA5614" s="4">
        <v>2</v>
      </c>
      <c r="AB5614" s="4" t="s">
        <v>26</v>
      </c>
      <c r="AC5614" s="4" t="s">
        <v>26</v>
      </c>
      <c r="AD5614" s="4" t="s">
        <v>26</v>
      </c>
      <c r="AE5614" s="4" t="s">
        <v>26</v>
      </c>
      <c r="AF5614" s="4" t="s">
        <v>19256</v>
      </c>
      <c r="AG5614" s="4" t="s">
        <v>26</v>
      </c>
      <c r="AH5614" s="4">
        <f t="shared" si="87"/>
        <v>6</v>
      </c>
      <c r="AI5614" t="s">
        <v>19250</v>
      </c>
      <c r="AJ5614" t="s">
        <v>19250</v>
      </c>
      <c r="AK5614" s="4" t="s">
        <v>26</v>
      </c>
      <c r="AL5614" s="4" t="s">
        <v>26</v>
      </c>
      <c r="AM5614" t="s">
        <v>26</v>
      </c>
      <c r="AN5614" t="s">
        <v>19250</v>
      </c>
    </row>
    <row r="5615" spans="1:40" hidden="1" x14ac:dyDescent="0.25">
      <c r="A5615" t="s">
        <v>14540</v>
      </c>
      <c r="B5615">
        <v>13</v>
      </c>
      <c r="C5615">
        <v>32380110</v>
      </c>
      <c r="D5615" t="s">
        <v>15428</v>
      </c>
      <c r="E5615" t="s">
        <v>88</v>
      </c>
      <c r="F5615" t="s">
        <v>22</v>
      </c>
      <c r="G5615" t="s">
        <v>23</v>
      </c>
      <c r="H5615" t="s">
        <v>15429</v>
      </c>
      <c r="I5615" t="s">
        <v>15430</v>
      </c>
      <c r="J5615">
        <v>3074</v>
      </c>
      <c r="K5615" t="s">
        <v>288</v>
      </c>
      <c r="L5615" t="s">
        <v>311</v>
      </c>
      <c r="M5615" t="s">
        <v>121</v>
      </c>
      <c r="N5615" t="s">
        <v>126</v>
      </c>
      <c r="O5615">
        <v>-0.81415903790861199</v>
      </c>
      <c r="P5615" t="s">
        <v>19239</v>
      </c>
      <c r="Q5615">
        <v>0</v>
      </c>
      <c r="R5615">
        <v>0</v>
      </c>
      <c r="S5615">
        <v>0</v>
      </c>
      <c r="T5615">
        <v>0</v>
      </c>
      <c r="U5615" s="4">
        <v>0.16242200000000001</v>
      </c>
      <c r="V5615" s="4" t="s">
        <v>26</v>
      </c>
      <c r="W5615">
        <v>4</v>
      </c>
      <c r="X5615" s="4" t="s">
        <v>26</v>
      </c>
      <c r="Y5615" s="4" t="s">
        <v>26</v>
      </c>
      <c r="Z5615" s="4" t="s">
        <v>26</v>
      </c>
      <c r="AA5615" s="4">
        <v>1</v>
      </c>
      <c r="AB5615" s="4" t="s">
        <v>26</v>
      </c>
      <c r="AC5615" s="4" t="s">
        <v>26</v>
      </c>
      <c r="AD5615" s="4" t="s">
        <v>26</v>
      </c>
      <c r="AE5615" s="4" t="s">
        <v>26</v>
      </c>
      <c r="AF5615" s="4" t="s">
        <v>19256</v>
      </c>
      <c r="AG5615" s="4" t="s">
        <v>26</v>
      </c>
      <c r="AH5615" s="4">
        <f t="shared" si="87"/>
        <v>5</v>
      </c>
      <c r="AI5615" t="s">
        <v>19249</v>
      </c>
      <c r="AK5615" s="4" t="s">
        <v>26</v>
      </c>
      <c r="AL5615" s="4" t="s">
        <v>26</v>
      </c>
      <c r="AM5615" t="s">
        <v>26</v>
      </c>
      <c r="AN5615" t="s">
        <v>19249</v>
      </c>
    </row>
    <row r="5616" spans="1:40" hidden="1" x14ac:dyDescent="0.25">
      <c r="A5616" t="s">
        <v>14540</v>
      </c>
      <c r="B5616">
        <v>13</v>
      </c>
      <c r="C5616">
        <v>32380110</v>
      </c>
      <c r="D5616" t="s">
        <v>15434</v>
      </c>
      <c r="E5616" t="s">
        <v>88</v>
      </c>
      <c r="F5616" t="s">
        <v>22</v>
      </c>
      <c r="G5616" t="s">
        <v>31</v>
      </c>
      <c r="H5616" t="s">
        <v>15435</v>
      </c>
      <c r="I5616" t="s">
        <v>15436</v>
      </c>
      <c r="J5616">
        <v>3074</v>
      </c>
      <c r="K5616" t="s">
        <v>211</v>
      </c>
      <c r="L5616" t="s">
        <v>381</v>
      </c>
      <c r="M5616" t="s">
        <v>121</v>
      </c>
      <c r="N5616" t="s">
        <v>126</v>
      </c>
      <c r="O5616">
        <v>-1.5019763208689101</v>
      </c>
      <c r="P5616" t="s">
        <v>19239</v>
      </c>
      <c r="Q5616">
        <v>0</v>
      </c>
      <c r="R5616">
        <v>0</v>
      </c>
      <c r="S5616">
        <v>0</v>
      </c>
      <c r="T5616">
        <v>0</v>
      </c>
      <c r="U5616" s="4">
        <v>0.31901499999999999</v>
      </c>
      <c r="V5616" s="4" t="s">
        <v>26</v>
      </c>
      <c r="W5616">
        <v>4</v>
      </c>
      <c r="X5616" s="4" t="s">
        <v>26</v>
      </c>
      <c r="Y5616" s="4" t="s">
        <v>26</v>
      </c>
      <c r="Z5616" s="4" t="s">
        <v>26</v>
      </c>
      <c r="AA5616" s="4">
        <v>2</v>
      </c>
      <c r="AB5616" s="4" t="s">
        <v>26</v>
      </c>
      <c r="AC5616" s="4" t="s">
        <v>26</v>
      </c>
      <c r="AD5616" s="4" t="s">
        <v>26</v>
      </c>
      <c r="AE5616" s="4" t="s">
        <v>26</v>
      </c>
      <c r="AF5616" s="4" t="s">
        <v>19256</v>
      </c>
      <c r="AG5616" s="4" t="s">
        <v>26</v>
      </c>
      <c r="AH5616" s="4">
        <f t="shared" si="87"/>
        <v>6</v>
      </c>
      <c r="AI5616" t="s">
        <v>19250</v>
      </c>
      <c r="AK5616" s="4" t="s">
        <v>26</v>
      </c>
      <c r="AL5616" s="4" t="s">
        <v>19249</v>
      </c>
      <c r="AM5616" t="s">
        <v>26</v>
      </c>
      <c r="AN5616" t="s">
        <v>19250</v>
      </c>
    </row>
    <row r="5617" spans="1:40" x14ac:dyDescent="0.25">
      <c r="A5617" t="s">
        <v>14540</v>
      </c>
      <c r="B5617">
        <v>13</v>
      </c>
      <c r="C5617">
        <v>32380111</v>
      </c>
      <c r="D5617" t="s">
        <v>15439</v>
      </c>
      <c r="E5617" t="s">
        <v>109</v>
      </c>
      <c r="F5617" t="s">
        <v>23</v>
      </c>
      <c r="G5617" t="s">
        <v>31</v>
      </c>
      <c r="H5617" t="s">
        <v>15440</v>
      </c>
      <c r="I5617" t="s">
        <v>15427</v>
      </c>
      <c r="J5617">
        <v>3074</v>
      </c>
      <c r="K5617" t="s">
        <v>121</v>
      </c>
      <c r="L5617" t="s">
        <v>283</v>
      </c>
      <c r="M5617" t="s">
        <v>121</v>
      </c>
      <c r="N5617" t="s">
        <v>126</v>
      </c>
      <c r="O5617">
        <v>0.38448402716312402</v>
      </c>
      <c r="P5617" t="s">
        <v>19238</v>
      </c>
      <c r="Q5617">
        <v>0</v>
      </c>
      <c r="R5617">
        <v>0</v>
      </c>
      <c r="S5617">
        <v>0</v>
      </c>
      <c r="T5617">
        <v>0</v>
      </c>
      <c r="U5617" s="4" t="s">
        <v>19258</v>
      </c>
      <c r="V5617" s="4" t="s">
        <v>26</v>
      </c>
      <c r="W5617" s="4" t="s">
        <v>19256</v>
      </c>
      <c r="X5617" s="4" t="s">
        <v>26</v>
      </c>
      <c r="Y5617" s="4" t="s">
        <v>26</v>
      </c>
      <c r="Z5617" s="4" t="s">
        <v>26</v>
      </c>
      <c r="AA5617" s="4" t="s">
        <v>19256</v>
      </c>
      <c r="AB5617" s="4" t="s">
        <v>26</v>
      </c>
      <c r="AC5617" s="4">
        <v>-4</v>
      </c>
      <c r="AD5617" s="4" t="s">
        <v>26</v>
      </c>
      <c r="AE5617" s="4">
        <v>-2</v>
      </c>
      <c r="AF5617" s="4" t="s">
        <v>19256</v>
      </c>
      <c r="AG5617" s="4">
        <v>-2</v>
      </c>
      <c r="AH5617" s="4">
        <f t="shared" si="87"/>
        <v>-8</v>
      </c>
      <c r="AI5617" t="s">
        <v>19252</v>
      </c>
      <c r="AK5617" s="4" t="s">
        <v>19251</v>
      </c>
      <c r="AL5617" s="4" t="s">
        <v>19286</v>
      </c>
      <c r="AM5617" t="s">
        <v>26</v>
      </c>
      <c r="AN5617" t="s">
        <v>19252</v>
      </c>
    </row>
    <row r="5618" spans="1:40" x14ac:dyDescent="0.25">
      <c r="A5618" t="s">
        <v>14540</v>
      </c>
      <c r="B5618">
        <v>13</v>
      </c>
      <c r="C5618">
        <v>32380111</v>
      </c>
      <c r="D5618" t="s">
        <v>15437</v>
      </c>
      <c r="E5618" t="s">
        <v>109</v>
      </c>
      <c r="F5618" t="s">
        <v>23</v>
      </c>
      <c r="G5618" t="s">
        <v>28</v>
      </c>
      <c r="H5618" t="s">
        <v>15438</v>
      </c>
      <c r="I5618" t="s">
        <v>15427</v>
      </c>
      <c r="J5618">
        <v>3074</v>
      </c>
      <c r="K5618" t="s">
        <v>121</v>
      </c>
      <c r="L5618" t="s">
        <v>280</v>
      </c>
      <c r="M5618" t="s">
        <v>121</v>
      </c>
      <c r="N5618" t="s">
        <v>126</v>
      </c>
      <c r="O5618">
        <v>0.18410492097885001</v>
      </c>
      <c r="P5618" t="s">
        <v>19238</v>
      </c>
      <c r="Q5618">
        <v>0</v>
      </c>
      <c r="R5618">
        <v>0</v>
      </c>
      <c r="S5618">
        <v>0</v>
      </c>
      <c r="T5618">
        <v>0</v>
      </c>
      <c r="U5618" s="4" t="s">
        <v>19258</v>
      </c>
      <c r="V5618" s="4" t="s">
        <v>26</v>
      </c>
      <c r="W5618" s="4" t="s">
        <v>19256</v>
      </c>
      <c r="X5618" s="4" t="s">
        <v>26</v>
      </c>
      <c r="Y5618" s="4" t="s">
        <v>26</v>
      </c>
      <c r="Z5618" s="4" t="s">
        <v>26</v>
      </c>
      <c r="AA5618" s="4" t="s">
        <v>19256</v>
      </c>
      <c r="AB5618" s="4" t="s">
        <v>26</v>
      </c>
      <c r="AC5618" s="4" t="s">
        <v>26</v>
      </c>
      <c r="AD5618" s="4" t="s">
        <v>26</v>
      </c>
      <c r="AE5618" s="4">
        <v>-2</v>
      </c>
      <c r="AF5618" s="4" t="s">
        <v>19256</v>
      </c>
      <c r="AG5618" s="4">
        <v>-2</v>
      </c>
      <c r="AH5618" s="4">
        <f t="shared" si="87"/>
        <v>-4</v>
      </c>
      <c r="AI5618" t="s">
        <v>19251</v>
      </c>
      <c r="AK5618" s="4" t="s">
        <v>26</v>
      </c>
      <c r="AL5618" s="4" t="s">
        <v>26</v>
      </c>
      <c r="AM5618" t="s">
        <v>26</v>
      </c>
      <c r="AN5618" t="s">
        <v>19251</v>
      </c>
    </row>
    <row r="5619" spans="1:40" x14ac:dyDescent="0.25">
      <c r="A5619" t="s">
        <v>14540</v>
      </c>
      <c r="B5619">
        <v>13</v>
      </c>
      <c r="C5619">
        <v>32380111</v>
      </c>
      <c r="D5619" t="s">
        <v>15441</v>
      </c>
      <c r="E5619" t="s">
        <v>109</v>
      </c>
      <c r="F5619" t="s">
        <v>23</v>
      </c>
      <c r="G5619" t="s">
        <v>22</v>
      </c>
      <c r="H5619" t="s">
        <v>15442</v>
      </c>
      <c r="I5619" t="s">
        <v>15427</v>
      </c>
      <c r="J5619">
        <v>3074</v>
      </c>
      <c r="K5619" t="s">
        <v>121</v>
      </c>
      <c r="L5619" t="s">
        <v>158</v>
      </c>
      <c r="M5619" t="s">
        <v>121</v>
      </c>
      <c r="N5619" t="s">
        <v>126</v>
      </c>
      <c r="O5619">
        <v>7.31684266315593E-2</v>
      </c>
      <c r="P5619" t="s">
        <v>19238</v>
      </c>
      <c r="Q5619">
        <v>0</v>
      </c>
      <c r="R5619">
        <v>0</v>
      </c>
      <c r="S5619">
        <v>0</v>
      </c>
      <c r="T5619">
        <v>0</v>
      </c>
      <c r="U5619" s="4" t="s">
        <v>19258</v>
      </c>
      <c r="V5619" s="4" t="s">
        <v>26</v>
      </c>
      <c r="W5619" s="4" t="s">
        <v>19256</v>
      </c>
      <c r="X5619" s="4" t="s">
        <v>26</v>
      </c>
      <c r="Y5619" s="4" t="s">
        <v>26</v>
      </c>
      <c r="Z5619" s="4" t="s">
        <v>26</v>
      </c>
      <c r="AA5619" s="4" t="s">
        <v>19256</v>
      </c>
      <c r="AB5619" s="4" t="s">
        <v>26</v>
      </c>
      <c r="AC5619" s="4" t="s">
        <v>26</v>
      </c>
      <c r="AD5619" s="4" t="s">
        <v>26</v>
      </c>
      <c r="AE5619" s="4">
        <v>-2</v>
      </c>
      <c r="AF5619" s="4" t="s">
        <v>19256</v>
      </c>
      <c r="AG5619" s="4">
        <v>-2</v>
      </c>
      <c r="AH5619" s="4">
        <f t="shared" si="87"/>
        <v>-4</v>
      </c>
      <c r="AI5619" t="s">
        <v>19251</v>
      </c>
      <c r="AK5619" s="4" t="s">
        <v>26</v>
      </c>
      <c r="AL5619" s="4" t="s">
        <v>26</v>
      </c>
      <c r="AM5619" t="s">
        <v>26</v>
      </c>
      <c r="AN5619" t="s">
        <v>19251</v>
      </c>
    </row>
    <row r="5620" spans="1:40" x14ac:dyDescent="0.25">
      <c r="A5620" t="s">
        <v>14540</v>
      </c>
      <c r="B5620">
        <v>13</v>
      </c>
      <c r="C5620">
        <v>32380112</v>
      </c>
      <c r="D5620" t="s">
        <v>15446</v>
      </c>
      <c r="E5620" t="s">
        <v>88</v>
      </c>
      <c r="F5620" t="s">
        <v>23</v>
      </c>
      <c r="G5620" t="s">
        <v>31</v>
      </c>
      <c r="H5620" t="s">
        <v>15447</v>
      </c>
      <c r="I5620" t="s">
        <v>15448</v>
      </c>
      <c r="J5620">
        <v>3075</v>
      </c>
      <c r="K5620" t="s">
        <v>101</v>
      </c>
      <c r="L5620" t="s">
        <v>130</v>
      </c>
      <c r="M5620" t="s">
        <v>119</v>
      </c>
      <c r="N5620" t="s">
        <v>120</v>
      </c>
      <c r="O5620">
        <v>6.9633082960513806E-2</v>
      </c>
      <c r="P5620" t="s">
        <v>19238</v>
      </c>
      <c r="Q5620">
        <v>0</v>
      </c>
      <c r="R5620">
        <v>0</v>
      </c>
      <c r="S5620">
        <v>0</v>
      </c>
      <c r="T5620">
        <v>0</v>
      </c>
      <c r="U5620" s="4">
        <v>-0.23075699999999999</v>
      </c>
      <c r="V5620" s="4" t="s">
        <v>26</v>
      </c>
      <c r="W5620" s="4" t="s">
        <v>26</v>
      </c>
      <c r="X5620" s="4" t="s">
        <v>26</v>
      </c>
      <c r="Y5620" s="4" t="s">
        <v>26</v>
      </c>
      <c r="Z5620" s="4" t="s">
        <v>26</v>
      </c>
      <c r="AA5620" s="4" t="s">
        <v>19256</v>
      </c>
      <c r="AB5620" s="4" t="s">
        <v>26</v>
      </c>
      <c r="AC5620" s="4" t="s">
        <v>26</v>
      </c>
      <c r="AD5620" s="4" t="s">
        <v>26</v>
      </c>
      <c r="AE5620" s="4">
        <v>-2</v>
      </c>
      <c r="AF5620" s="4">
        <v>-1</v>
      </c>
      <c r="AG5620" s="4" t="s">
        <v>26</v>
      </c>
      <c r="AH5620" s="4">
        <f t="shared" si="87"/>
        <v>-3</v>
      </c>
      <c r="AI5620" t="s">
        <v>19251</v>
      </c>
      <c r="AK5620" s="4" t="s">
        <v>26</v>
      </c>
      <c r="AL5620" s="4" t="s">
        <v>19249</v>
      </c>
      <c r="AM5620" t="s">
        <v>26</v>
      </c>
      <c r="AN5620" t="s">
        <v>19251</v>
      </c>
    </row>
    <row r="5621" spans="1:40" x14ac:dyDescent="0.25">
      <c r="A5621" t="s">
        <v>14540</v>
      </c>
      <c r="B5621">
        <v>13</v>
      </c>
      <c r="C5621">
        <v>32380112</v>
      </c>
      <c r="D5621" t="s">
        <v>15449</v>
      </c>
      <c r="E5621" t="s">
        <v>88</v>
      </c>
      <c r="F5621" t="s">
        <v>23</v>
      </c>
      <c r="G5621" t="s">
        <v>22</v>
      </c>
      <c r="H5621" t="s">
        <v>15450</v>
      </c>
      <c r="I5621" t="s">
        <v>15445</v>
      </c>
      <c r="J5621">
        <v>3075</v>
      </c>
      <c r="K5621" t="s">
        <v>121</v>
      </c>
      <c r="L5621" t="s">
        <v>122</v>
      </c>
      <c r="M5621" t="s">
        <v>119</v>
      </c>
      <c r="N5621" t="s">
        <v>120</v>
      </c>
      <c r="O5621">
        <v>2.3070177724194299E-2</v>
      </c>
      <c r="P5621" t="s">
        <v>19238</v>
      </c>
      <c r="Q5621">
        <v>0</v>
      </c>
      <c r="R5621">
        <v>0</v>
      </c>
      <c r="S5621">
        <v>0</v>
      </c>
      <c r="T5621">
        <v>0</v>
      </c>
      <c r="U5621" s="4">
        <v>-0.13852300000000001</v>
      </c>
      <c r="V5621" s="4" t="s">
        <v>26</v>
      </c>
      <c r="W5621" s="4" t="s">
        <v>26</v>
      </c>
      <c r="X5621" s="4" t="s">
        <v>26</v>
      </c>
      <c r="Y5621" s="4" t="s">
        <v>26</v>
      </c>
      <c r="Z5621" s="4" t="s">
        <v>26</v>
      </c>
      <c r="AA5621" s="4">
        <v>0</v>
      </c>
      <c r="AB5621" s="4" t="s">
        <v>26</v>
      </c>
      <c r="AC5621" s="4" t="s">
        <v>26</v>
      </c>
      <c r="AD5621" s="4" t="s">
        <v>26</v>
      </c>
      <c r="AE5621" s="4">
        <v>-2</v>
      </c>
      <c r="AF5621" s="4">
        <v>0</v>
      </c>
      <c r="AG5621" s="4" t="s">
        <v>26</v>
      </c>
      <c r="AH5621" s="4">
        <f t="shared" si="87"/>
        <v>-2</v>
      </c>
      <c r="AI5621" t="s">
        <v>19288</v>
      </c>
      <c r="AK5621" s="4" t="s">
        <v>26</v>
      </c>
      <c r="AL5621" s="4" t="s">
        <v>26</v>
      </c>
      <c r="AM5621" t="s">
        <v>26</v>
      </c>
      <c r="AN5621" t="s">
        <v>19251</v>
      </c>
    </row>
    <row r="5622" spans="1:40" x14ac:dyDescent="0.25">
      <c r="A5622" t="s">
        <v>14540</v>
      </c>
      <c r="B5622">
        <v>13</v>
      </c>
      <c r="C5622">
        <v>32380112</v>
      </c>
      <c r="D5622" t="s">
        <v>15443</v>
      </c>
      <c r="E5622" t="s">
        <v>88</v>
      </c>
      <c r="F5622" t="s">
        <v>23</v>
      </c>
      <c r="G5622" t="s">
        <v>28</v>
      </c>
      <c r="H5622" t="s">
        <v>15444</v>
      </c>
      <c r="I5622" t="s">
        <v>15445</v>
      </c>
      <c r="J5622">
        <v>3075</v>
      </c>
      <c r="K5622" t="s">
        <v>121</v>
      </c>
      <c r="L5622" t="s">
        <v>126</v>
      </c>
      <c r="M5622" t="s">
        <v>119</v>
      </c>
      <c r="N5622" t="s">
        <v>120</v>
      </c>
      <c r="O5622">
        <v>7.8880431716547406E-2</v>
      </c>
      <c r="P5622" t="s">
        <v>19238</v>
      </c>
      <c r="Q5622">
        <v>0</v>
      </c>
      <c r="R5622">
        <v>0</v>
      </c>
      <c r="S5622">
        <v>0</v>
      </c>
      <c r="T5622">
        <v>0</v>
      </c>
      <c r="U5622" s="4">
        <v>-0.138519</v>
      </c>
      <c r="V5622" s="4" t="s">
        <v>26</v>
      </c>
      <c r="W5622" s="4" t="s">
        <v>26</v>
      </c>
      <c r="X5622" s="4" t="s">
        <v>26</v>
      </c>
      <c r="Y5622" s="4" t="s">
        <v>26</v>
      </c>
      <c r="Z5622" s="4" t="s">
        <v>26</v>
      </c>
      <c r="AA5622" s="4">
        <v>0</v>
      </c>
      <c r="AB5622" s="4" t="s">
        <v>26</v>
      </c>
      <c r="AC5622" s="4" t="s">
        <v>26</v>
      </c>
      <c r="AD5622" s="4" t="s">
        <v>26</v>
      </c>
      <c r="AE5622" s="4">
        <v>-2</v>
      </c>
      <c r="AF5622" s="4">
        <v>0</v>
      </c>
      <c r="AG5622" s="4" t="s">
        <v>26</v>
      </c>
      <c r="AH5622" s="4">
        <f t="shared" si="87"/>
        <v>-2</v>
      </c>
      <c r="AI5622" t="s">
        <v>19288</v>
      </c>
      <c r="AK5622" s="4" t="s">
        <v>26</v>
      </c>
      <c r="AL5622" s="4" t="s">
        <v>26</v>
      </c>
      <c r="AM5622" t="s">
        <v>26</v>
      </c>
      <c r="AN5622" t="s">
        <v>19251</v>
      </c>
    </row>
    <row r="5623" spans="1:40" hidden="1" x14ac:dyDescent="0.25">
      <c r="A5623" t="s">
        <v>14540</v>
      </c>
      <c r="B5623">
        <v>13</v>
      </c>
      <c r="C5623">
        <v>32380113</v>
      </c>
      <c r="D5623" t="s">
        <v>15451</v>
      </c>
      <c r="E5623" t="s">
        <v>88</v>
      </c>
      <c r="F5623" t="s">
        <v>22</v>
      </c>
      <c r="G5623" t="s">
        <v>23</v>
      </c>
      <c r="H5623" t="s">
        <v>15452</v>
      </c>
      <c r="I5623" t="s">
        <v>15453</v>
      </c>
      <c r="J5623">
        <v>3075</v>
      </c>
      <c r="K5623" t="s">
        <v>206</v>
      </c>
      <c r="L5623" t="s">
        <v>207</v>
      </c>
      <c r="M5623" t="s">
        <v>119</v>
      </c>
      <c r="N5623" t="s">
        <v>120</v>
      </c>
      <c r="O5623">
        <v>-1.17569546188555</v>
      </c>
      <c r="P5623" t="s">
        <v>19239</v>
      </c>
      <c r="Q5623">
        <v>0</v>
      </c>
      <c r="R5623">
        <v>0</v>
      </c>
      <c r="S5623">
        <v>0</v>
      </c>
      <c r="T5623">
        <v>0</v>
      </c>
      <c r="U5623" s="4">
        <v>0.256351</v>
      </c>
      <c r="V5623" s="4" t="s">
        <v>26</v>
      </c>
      <c r="W5623">
        <v>4</v>
      </c>
      <c r="X5623" s="4" t="s">
        <v>26</v>
      </c>
      <c r="Y5623" s="4" t="s">
        <v>26</v>
      </c>
      <c r="Z5623" s="4" t="s">
        <v>26</v>
      </c>
      <c r="AA5623" s="4">
        <v>1</v>
      </c>
      <c r="AB5623" s="4" t="s">
        <v>26</v>
      </c>
      <c r="AC5623" s="4" t="s">
        <v>26</v>
      </c>
      <c r="AD5623" s="4" t="s">
        <v>26</v>
      </c>
      <c r="AE5623" s="4" t="s">
        <v>26</v>
      </c>
      <c r="AF5623" s="4" t="s">
        <v>19256</v>
      </c>
      <c r="AG5623" s="4" t="s">
        <v>26</v>
      </c>
      <c r="AH5623" s="4">
        <f t="shared" si="87"/>
        <v>5</v>
      </c>
      <c r="AI5623" t="s">
        <v>19249</v>
      </c>
      <c r="AK5623" s="4" t="s">
        <v>26</v>
      </c>
      <c r="AL5623" s="4" t="s">
        <v>19249</v>
      </c>
      <c r="AM5623" t="s">
        <v>26</v>
      </c>
      <c r="AN5623" t="s">
        <v>19249</v>
      </c>
    </row>
    <row r="5624" spans="1:40" hidden="1" x14ac:dyDescent="0.25">
      <c r="A5624" t="s">
        <v>14540</v>
      </c>
      <c r="B5624">
        <v>13</v>
      </c>
      <c r="C5624">
        <v>32380113</v>
      </c>
      <c r="D5624" t="s">
        <v>15457</v>
      </c>
      <c r="E5624" t="s">
        <v>88</v>
      </c>
      <c r="F5624" t="s">
        <v>22</v>
      </c>
      <c r="G5624" t="s">
        <v>31</v>
      </c>
      <c r="H5624" t="s">
        <v>15458</v>
      </c>
      <c r="I5624" t="s">
        <v>15459</v>
      </c>
      <c r="J5624">
        <v>3075</v>
      </c>
      <c r="K5624" t="s">
        <v>211</v>
      </c>
      <c r="L5624" t="s">
        <v>212</v>
      </c>
      <c r="M5624" t="s">
        <v>119</v>
      </c>
      <c r="N5624" t="s">
        <v>120</v>
      </c>
      <c r="O5624">
        <v>-1.5388290797655999</v>
      </c>
      <c r="P5624" t="s">
        <v>19239</v>
      </c>
      <c r="Q5624">
        <v>0</v>
      </c>
      <c r="R5624">
        <v>0</v>
      </c>
      <c r="S5624">
        <v>0</v>
      </c>
      <c r="T5624">
        <v>0</v>
      </c>
      <c r="U5624" s="4">
        <v>0.16728599999999999</v>
      </c>
      <c r="V5624" s="4" t="s">
        <v>26</v>
      </c>
      <c r="W5624">
        <v>4</v>
      </c>
      <c r="X5624" s="4" t="s">
        <v>26</v>
      </c>
      <c r="Y5624" s="4" t="s">
        <v>26</v>
      </c>
      <c r="Z5624" s="4" t="s">
        <v>26</v>
      </c>
      <c r="AA5624" s="4">
        <v>1</v>
      </c>
      <c r="AB5624" s="4" t="s">
        <v>26</v>
      </c>
      <c r="AC5624" s="4" t="s">
        <v>26</v>
      </c>
      <c r="AD5624" s="4" t="s">
        <v>26</v>
      </c>
      <c r="AE5624" s="4" t="s">
        <v>26</v>
      </c>
      <c r="AF5624" s="4" t="s">
        <v>19256</v>
      </c>
      <c r="AG5624" s="4" t="s">
        <v>26</v>
      </c>
      <c r="AH5624" s="4">
        <f t="shared" si="87"/>
        <v>5</v>
      </c>
      <c r="AI5624" t="s">
        <v>19249</v>
      </c>
      <c r="AK5624" s="4" t="s">
        <v>26</v>
      </c>
      <c r="AL5624" s="4" t="s">
        <v>26</v>
      </c>
      <c r="AM5624" t="s">
        <v>26</v>
      </c>
      <c r="AN5624" t="s">
        <v>19249</v>
      </c>
    </row>
    <row r="5625" spans="1:40" x14ac:dyDescent="0.25">
      <c r="A5625" t="s">
        <v>14540</v>
      </c>
      <c r="B5625">
        <v>13</v>
      </c>
      <c r="C5625">
        <v>32380113</v>
      </c>
      <c r="D5625" t="s">
        <v>15454</v>
      </c>
      <c r="E5625" t="s">
        <v>88</v>
      </c>
      <c r="F5625" t="s">
        <v>22</v>
      </c>
      <c r="G5625" t="s">
        <v>28</v>
      </c>
      <c r="H5625" t="s">
        <v>15455</v>
      </c>
      <c r="I5625" t="s">
        <v>15456</v>
      </c>
      <c r="J5625">
        <v>3075</v>
      </c>
      <c r="K5625" t="s">
        <v>22</v>
      </c>
      <c r="L5625" t="s">
        <v>195</v>
      </c>
      <c r="M5625" t="s">
        <v>119</v>
      </c>
      <c r="N5625" t="s">
        <v>120</v>
      </c>
      <c r="O5625">
        <v>0.51624341402484697</v>
      </c>
      <c r="P5625" t="s">
        <v>19238</v>
      </c>
      <c r="Q5625">
        <v>0</v>
      </c>
      <c r="R5625">
        <v>0</v>
      </c>
      <c r="S5625">
        <v>0</v>
      </c>
      <c r="T5625">
        <v>0</v>
      </c>
      <c r="U5625" s="4">
        <v>0.21371899999999999</v>
      </c>
      <c r="V5625" s="4" t="s">
        <v>26</v>
      </c>
      <c r="W5625" s="4" t="s">
        <v>26</v>
      </c>
      <c r="X5625" s="4" t="s">
        <v>26</v>
      </c>
      <c r="Y5625" s="4" t="s">
        <v>26</v>
      </c>
      <c r="Z5625" s="4" t="s">
        <v>26</v>
      </c>
      <c r="AA5625" s="4">
        <v>1</v>
      </c>
      <c r="AB5625" s="4" t="s">
        <v>26</v>
      </c>
      <c r="AC5625" s="4" t="s">
        <v>26</v>
      </c>
      <c r="AD5625" s="4" t="s">
        <v>26</v>
      </c>
      <c r="AE5625" s="4">
        <v>-2</v>
      </c>
      <c r="AF5625" s="4" t="s">
        <v>19256</v>
      </c>
      <c r="AG5625" s="4" t="s">
        <v>26</v>
      </c>
      <c r="AH5625" s="4">
        <f t="shared" si="87"/>
        <v>-1</v>
      </c>
      <c r="AI5625" t="s">
        <v>19249</v>
      </c>
      <c r="AK5625" s="4" t="s">
        <v>26</v>
      </c>
      <c r="AL5625" s="4" t="s">
        <v>26</v>
      </c>
      <c r="AM5625" t="s">
        <v>26</v>
      </c>
      <c r="AN5625" t="s">
        <v>19249</v>
      </c>
    </row>
    <row r="5626" spans="1:40" x14ac:dyDescent="0.25">
      <c r="A5626" t="s">
        <v>14540</v>
      </c>
      <c r="B5626">
        <v>13</v>
      </c>
      <c r="C5626">
        <v>32380114</v>
      </c>
      <c r="D5626" t="s">
        <v>15460</v>
      </c>
      <c r="E5626" t="s">
        <v>109</v>
      </c>
      <c r="F5626" t="s">
        <v>23</v>
      </c>
      <c r="G5626" t="s">
        <v>28</v>
      </c>
      <c r="H5626" t="s">
        <v>15461</v>
      </c>
      <c r="I5626" t="s">
        <v>15462</v>
      </c>
      <c r="J5626">
        <v>3075</v>
      </c>
      <c r="K5626" t="s">
        <v>119</v>
      </c>
      <c r="L5626" t="s">
        <v>184</v>
      </c>
      <c r="M5626" t="s">
        <v>119</v>
      </c>
      <c r="N5626" t="s">
        <v>120</v>
      </c>
      <c r="O5626">
        <v>0.52737870601896597</v>
      </c>
      <c r="P5626" t="s">
        <v>19238</v>
      </c>
      <c r="Q5626">
        <v>0</v>
      </c>
      <c r="R5626">
        <v>0</v>
      </c>
      <c r="S5626">
        <v>0</v>
      </c>
      <c r="T5626">
        <v>0</v>
      </c>
      <c r="U5626" s="4" t="s">
        <v>19258</v>
      </c>
      <c r="V5626" s="4" t="s">
        <v>26</v>
      </c>
      <c r="W5626" s="4" t="s">
        <v>19256</v>
      </c>
      <c r="X5626" s="4" t="s">
        <v>26</v>
      </c>
      <c r="Y5626" s="4" t="s">
        <v>26</v>
      </c>
      <c r="Z5626" s="4" t="s">
        <v>26</v>
      </c>
      <c r="AA5626" s="4" t="s">
        <v>19256</v>
      </c>
      <c r="AB5626" s="4" t="s">
        <v>26</v>
      </c>
      <c r="AC5626" s="4" t="s">
        <v>26</v>
      </c>
      <c r="AD5626" s="4" t="s">
        <v>26</v>
      </c>
      <c r="AE5626" s="4">
        <v>-2</v>
      </c>
      <c r="AF5626" s="4" t="s">
        <v>19256</v>
      </c>
      <c r="AG5626" s="4">
        <v>-2</v>
      </c>
      <c r="AH5626" s="4">
        <f t="shared" si="87"/>
        <v>-4</v>
      </c>
      <c r="AI5626" t="s">
        <v>19251</v>
      </c>
      <c r="AK5626" s="4" t="s">
        <v>26</v>
      </c>
      <c r="AL5626" s="4" t="s">
        <v>26</v>
      </c>
      <c r="AM5626" t="s">
        <v>26</v>
      </c>
      <c r="AN5626" t="s">
        <v>19251</v>
      </c>
    </row>
    <row r="5627" spans="1:40" x14ac:dyDescent="0.25">
      <c r="A5627" t="s">
        <v>14540</v>
      </c>
      <c r="B5627">
        <v>13</v>
      </c>
      <c r="C5627">
        <v>32380114</v>
      </c>
      <c r="D5627" t="s">
        <v>15466</v>
      </c>
      <c r="E5627" t="s">
        <v>109</v>
      </c>
      <c r="F5627" t="s">
        <v>23</v>
      </c>
      <c r="G5627" t="s">
        <v>22</v>
      </c>
      <c r="H5627" t="s">
        <v>15467</v>
      </c>
      <c r="I5627" t="s">
        <v>15462</v>
      </c>
      <c r="J5627">
        <v>3075</v>
      </c>
      <c r="K5627" t="s">
        <v>119</v>
      </c>
      <c r="L5627" t="s">
        <v>159</v>
      </c>
      <c r="M5627" t="s">
        <v>119</v>
      </c>
      <c r="N5627" t="s">
        <v>120</v>
      </c>
      <c r="O5627">
        <v>0.27968384523798601</v>
      </c>
      <c r="P5627" t="s">
        <v>19238</v>
      </c>
      <c r="Q5627">
        <v>0</v>
      </c>
      <c r="R5627">
        <v>0</v>
      </c>
      <c r="S5627">
        <v>0</v>
      </c>
      <c r="T5627">
        <v>0</v>
      </c>
      <c r="U5627" s="4" t="s">
        <v>19258</v>
      </c>
      <c r="V5627" s="4" t="s">
        <v>26</v>
      </c>
      <c r="W5627" s="4" t="s">
        <v>19256</v>
      </c>
      <c r="X5627" s="4" t="s">
        <v>26</v>
      </c>
      <c r="Y5627" s="4" t="s">
        <v>26</v>
      </c>
      <c r="Z5627" s="4" t="s">
        <v>26</v>
      </c>
      <c r="AA5627" s="4" t="s">
        <v>19256</v>
      </c>
      <c r="AB5627" s="4" t="s">
        <v>26</v>
      </c>
      <c r="AC5627" s="4" t="s">
        <v>26</v>
      </c>
      <c r="AD5627" s="4" t="s">
        <v>26</v>
      </c>
      <c r="AE5627" s="4">
        <v>-2</v>
      </c>
      <c r="AF5627" s="4" t="s">
        <v>19256</v>
      </c>
      <c r="AG5627" s="4">
        <v>-2</v>
      </c>
      <c r="AH5627" s="4">
        <f t="shared" si="87"/>
        <v>-4</v>
      </c>
      <c r="AI5627" t="s">
        <v>19251</v>
      </c>
      <c r="AK5627" s="4" t="s">
        <v>26</v>
      </c>
      <c r="AL5627" s="4" t="s">
        <v>26</v>
      </c>
      <c r="AM5627" t="s">
        <v>26</v>
      </c>
      <c r="AN5627" t="s">
        <v>19251</v>
      </c>
    </row>
    <row r="5628" spans="1:40" x14ac:dyDescent="0.25">
      <c r="A5628" t="s">
        <v>14540</v>
      </c>
      <c r="B5628">
        <v>13</v>
      </c>
      <c r="C5628">
        <v>32380114</v>
      </c>
      <c r="D5628" t="s">
        <v>15463</v>
      </c>
      <c r="E5628" t="s">
        <v>88</v>
      </c>
      <c r="F5628" t="s">
        <v>23</v>
      </c>
      <c r="G5628" t="s">
        <v>31</v>
      </c>
      <c r="H5628" t="s">
        <v>15464</v>
      </c>
      <c r="I5628" t="s">
        <v>15465</v>
      </c>
      <c r="J5628">
        <v>3075</v>
      </c>
      <c r="K5628" t="s">
        <v>188</v>
      </c>
      <c r="L5628" t="s">
        <v>189</v>
      </c>
      <c r="M5628" t="s">
        <v>119</v>
      </c>
      <c r="N5628" t="s">
        <v>120</v>
      </c>
      <c r="O5628">
        <v>9.5293819291236398E-2</v>
      </c>
      <c r="P5628" t="s">
        <v>19238</v>
      </c>
      <c r="Q5628">
        <v>0</v>
      </c>
      <c r="R5628">
        <v>0</v>
      </c>
      <c r="S5628">
        <v>0</v>
      </c>
      <c r="T5628">
        <v>0</v>
      </c>
      <c r="U5628" s="4">
        <v>-5.39175E-2</v>
      </c>
      <c r="V5628" s="4" t="s">
        <v>26</v>
      </c>
      <c r="W5628" s="4" t="s">
        <v>26</v>
      </c>
      <c r="X5628" s="4" t="s">
        <v>26</v>
      </c>
      <c r="Y5628" s="4" t="s">
        <v>26</v>
      </c>
      <c r="Z5628" s="4" t="s">
        <v>26</v>
      </c>
      <c r="AA5628" s="4">
        <v>0</v>
      </c>
      <c r="AB5628" s="4" t="s">
        <v>26</v>
      </c>
      <c r="AC5628" s="4" t="s">
        <v>26</v>
      </c>
      <c r="AD5628" s="4" t="s">
        <v>26</v>
      </c>
      <c r="AE5628" s="4">
        <v>-2</v>
      </c>
      <c r="AF5628" s="4">
        <v>0</v>
      </c>
      <c r="AG5628" s="4" t="s">
        <v>26</v>
      </c>
      <c r="AH5628" s="4">
        <f t="shared" si="87"/>
        <v>-2</v>
      </c>
      <c r="AI5628" t="s">
        <v>19288</v>
      </c>
      <c r="AK5628" s="4" t="s">
        <v>26</v>
      </c>
      <c r="AL5628" s="4" t="s">
        <v>26</v>
      </c>
      <c r="AM5628" t="s">
        <v>26</v>
      </c>
      <c r="AN5628" t="s">
        <v>19251</v>
      </c>
    </row>
    <row r="5629" spans="1:40" hidden="1" x14ac:dyDescent="0.25">
      <c r="A5629" t="s">
        <v>14540</v>
      </c>
      <c r="B5629">
        <v>13</v>
      </c>
      <c r="C5629">
        <v>32380115</v>
      </c>
      <c r="D5629" t="s">
        <v>15471</v>
      </c>
      <c r="E5629" t="s">
        <v>88</v>
      </c>
      <c r="F5629" t="s">
        <v>31</v>
      </c>
      <c r="G5629" t="s">
        <v>28</v>
      </c>
      <c r="H5629" t="s">
        <v>15472</v>
      </c>
      <c r="I5629" t="s">
        <v>15470</v>
      </c>
      <c r="J5629">
        <v>3076</v>
      </c>
      <c r="K5629" t="s">
        <v>211</v>
      </c>
      <c r="L5629" t="s">
        <v>381</v>
      </c>
      <c r="M5629" t="s">
        <v>31</v>
      </c>
      <c r="N5629" t="s">
        <v>385</v>
      </c>
      <c r="O5629">
        <v>-0.47512322408694802</v>
      </c>
      <c r="P5629" t="s">
        <v>19240</v>
      </c>
      <c r="Q5629">
        <v>0</v>
      </c>
      <c r="R5629">
        <v>0</v>
      </c>
      <c r="S5629">
        <v>0</v>
      </c>
      <c r="T5629">
        <v>0</v>
      </c>
      <c r="U5629" s="4">
        <v>0.450735</v>
      </c>
      <c r="V5629" s="4" t="s">
        <v>26</v>
      </c>
      <c r="W5629">
        <v>0</v>
      </c>
      <c r="X5629" s="4" t="s">
        <v>26</v>
      </c>
      <c r="Y5629" s="4" t="s">
        <v>26</v>
      </c>
      <c r="Z5629" s="4" t="s">
        <v>26</v>
      </c>
      <c r="AA5629" s="4">
        <v>2</v>
      </c>
      <c r="AB5629" s="4" t="s">
        <v>26</v>
      </c>
      <c r="AC5629" s="4" t="s">
        <v>26</v>
      </c>
      <c r="AD5629" s="4" t="s">
        <v>26</v>
      </c>
      <c r="AE5629" s="4">
        <v>0</v>
      </c>
      <c r="AF5629" s="4" t="s">
        <v>19256</v>
      </c>
      <c r="AG5629" s="4" t="s">
        <v>26</v>
      </c>
      <c r="AH5629" s="4">
        <f t="shared" si="87"/>
        <v>2</v>
      </c>
      <c r="AI5629" t="s">
        <v>19249</v>
      </c>
      <c r="AK5629" s="4" t="s">
        <v>26</v>
      </c>
      <c r="AL5629" s="4" t="s">
        <v>19280</v>
      </c>
      <c r="AM5629" t="s">
        <v>26</v>
      </c>
      <c r="AN5629" t="s">
        <v>19249</v>
      </c>
    </row>
    <row r="5630" spans="1:40" hidden="1" x14ac:dyDescent="0.25">
      <c r="A5630" t="s">
        <v>14540</v>
      </c>
      <c r="B5630">
        <v>13</v>
      </c>
      <c r="C5630">
        <v>32380115</v>
      </c>
      <c r="D5630" t="s">
        <v>15468</v>
      </c>
      <c r="E5630" t="s">
        <v>88</v>
      </c>
      <c r="F5630" t="s">
        <v>31</v>
      </c>
      <c r="G5630" t="s">
        <v>23</v>
      </c>
      <c r="H5630" t="s">
        <v>15469</v>
      </c>
      <c r="I5630" t="s">
        <v>15470</v>
      </c>
      <c r="J5630">
        <v>3076</v>
      </c>
      <c r="K5630" t="s">
        <v>211</v>
      </c>
      <c r="L5630" t="s">
        <v>212</v>
      </c>
      <c r="M5630" t="s">
        <v>31</v>
      </c>
      <c r="N5630" t="s">
        <v>385</v>
      </c>
      <c r="O5630">
        <v>-2.6060227889107401</v>
      </c>
      <c r="P5630" t="s">
        <v>19239</v>
      </c>
      <c r="Q5630">
        <v>0</v>
      </c>
      <c r="R5630">
        <v>0</v>
      </c>
      <c r="S5630">
        <v>0</v>
      </c>
      <c r="T5630">
        <v>0</v>
      </c>
      <c r="U5630" s="4">
        <v>0.45073299999999999</v>
      </c>
      <c r="V5630" s="4" t="s">
        <v>26</v>
      </c>
      <c r="W5630">
        <v>4</v>
      </c>
      <c r="X5630" s="4" t="s">
        <v>26</v>
      </c>
      <c r="Y5630" s="4" t="s">
        <v>26</v>
      </c>
      <c r="Z5630" s="4" t="s">
        <v>26</v>
      </c>
      <c r="AA5630" s="4">
        <v>2</v>
      </c>
      <c r="AB5630" s="4" t="s">
        <v>26</v>
      </c>
      <c r="AC5630" s="4">
        <v>-1</v>
      </c>
      <c r="AD5630" s="4" t="s">
        <v>26</v>
      </c>
      <c r="AE5630" s="4" t="s">
        <v>26</v>
      </c>
      <c r="AF5630" s="4" t="s">
        <v>19256</v>
      </c>
      <c r="AG5630" s="4" t="s">
        <v>26</v>
      </c>
      <c r="AH5630" s="4">
        <f t="shared" si="87"/>
        <v>5</v>
      </c>
      <c r="AI5630" t="s">
        <v>19249</v>
      </c>
      <c r="AJ5630" t="s">
        <v>193</v>
      </c>
      <c r="AK5630" s="4" t="s">
        <v>26</v>
      </c>
      <c r="AL5630" s="4" t="s">
        <v>19272</v>
      </c>
      <c r="AM5630" t="s">
        <v>26</v>
      </c>
      <c r="AN5630" t="s">
        <v>193</v>
      </c>
    </row>
    <row r="5631" spans="1:40" hidden="1" x14ac:dyDescent="0.25">
      <c r="A5631" t="s">
        <v>14540</v>
      </c>
      <c r="B5631">
        <v>13</v>
      </c>
      <c r="C5631">
        <v>32380115</v>
      </c>
      <c r="D5631" t="s">
        <v>15473</v>
      </c>
      <c r="E5631" t="s">
        <v>19259</v>
      </c>
      <c r="F5631" t="s">
        <v>31</v>
      </c>
      <c r="G5631" t="s">
        <v>22</v>
      </c>
      <c r="H5631" t="s">
        <v>15474</v>
      </c>
      <c r="I5631" t="s">
        <v>15475</v>
      </c>
      <c r="J5631">
        <v>3076</v>
      </c>
      <c r="K5631" t="s">
        <v>134</v>
      </c>
      <c r="L5631" t="s">
        <v>143</v>
      </c>
      <c r="M5631" t="s">
        <v>31</v>
      </c>
      <c r="N5631" t="s">
        <v>385</v>
      </c>
      <c r="O5631">
        <v>-0.911792170478675</v>
      </c>
      <c r="P5631" t="s">
        <v>19239</v>
      </c>
      <c r="Q5631">
        <v>0</v>
      </c>
      <c r="R5631">
        <v>0</v>
      </c>
      <c r="S5631">
        <v>0</v>
      </c>
      <c r="T5631">
        <v>0</v>
      </c>
      <c r="U5631" s="4">
        <v>0.65587300000000004</v>
      </c>
      <c r="V5631" s="4">
        <v>8</v>
      </c>
      <c r="W5631">
        <v>4</v>
      </c>
      <c r="X5631" s="4" t="s">
        <v>26</v>
      </c>
      <c r="Y5631" s="4" t="s">
        <v>26</v>
      </c>
      <c r="Z5631" s="4" t="s">
        <v>26</v>
      </c>
      <c r="AA5631" s="4">
        <v>4</v>
      </c>
      <c r="AB5631" s="4" t="s">
        <v>26</v>
      </c>
      <c r="AC5631" s="4" t="s">
        <v>26</v>
      </c>
      <c r="AD5631" s="4" t="s">
        <v>26</v>
      </c>
      <c r="AE5631" s="4" t="s">
        <v>26</v>
      </c>
      <c r="AF5631" s="4" t="s">
        <v>19256</v>
      </c>
      <c r="AG5631" s="4" t="s">
        <v>26</v>
      </c>
      <c r="AH5631" s="4">
        <f t="shared" si="87"/>
        <v>16</v>
      </c>
      <c r="AI5631" t="s">
        <v>193</v>
      </c>
      <c r="AK5631" s="4" t="s">
        <v>26</v>
      </c>
      <c r="AL5631" s="4" t="s">
        <v>19267</v>
      </c>
      <c r="AM5631" t="s">
        <v>26</v>
      </c>
      <c r="AN5631" t="s">
        <v>193</v>
      </c>
    </row>
    <row r="5632" spans="1:40" x14ac:dyDescent="0.25">
      <c r="A5632" t="s">
        <v>14540</v>
      </c>
      <c r="B5632">
        <v>13</v>
      </c>
      <c r="C5632">
        <v>32380116</v>
      </c>
      <c r="D5632" t="s">
        <v>15479</v>
      </c>
      <c r="E5632" t="s">
        <v>88</v>
      </c>
      <c r="F5632" t="s">
        <v>31</v>
      </c>
      <c r="G5632" t="s">
        <v>28</v>
      </c>
      <c r="H5632" t="s">
        <v>15480</v>
      </c>
      <c r="I5632" t="s">
        <v>15481</v>
      </c>
      <c r="J5632">
        <v>3076</v>
      </c>
      <c r="K5632" t="s">
        <v>23</v>
      </c>
      <c r="L5632" t="s">
        <v>199</v>
      </c>
      <c r="M5632" t="s">
        <v>31</v>
      </c>
      <c r="N5632" t="s">
        <v>385</v>
      </c>
      <c r="O5632">
        <v>0.239049127233978</v>
      </c>
      <c r="P5632" t="s">
        <v>19238</v>
      </c>
      <c r="Q5632">
        <v>0</v>
      </c>
      <c r="R5632">
        <v>0</v>
      </c>
      <c r="S5632">
        <v>0</v>
      </c>
      <c r="T5632">
        <v>0</v>
      </c>
      <c r="U5632" s="4">
        <v>0.30648700000000001</v>
      </c>
      <c r="V5632" s="4" t="s">
        <v>26</v>
      </c>
      <c r="W5632" s="4" t="s">
        <v>26</v>
      </c>
      <c r="X5632" s="4" t="s">
        <v>26</v>
      </c>
      <c r="Y5632" s="4" t="s">
        <v>26</v>
      </c>
      <c r="Z5632" s="4" t="s">
        <v>26</v>
      </c>
      <c r="AA5632" s="4">
        <v>2</v>
      </c>
      <c r="AB5632" s="4" t="s">
        <v>26</v>
      </c>
      <c r="AC5632" s="4" t="s">
        <v>26</v>
      </c>
      <c r="AD5632" s="4" t="s">
        <v>26</v>
      </c>
      <c r="AE5632" s="4">
        <v>-2</v>
      </c>
      <c r="AF5632" s="4" t="s">
        <v>19256</v>
      </c>
      <c r="AG5632" s="4" t="s">
        <v>26</v>
      </c>
      <c r="AH5632" s="4">
        <f t="shared" si="87"/>
        <v>0</v>
      </c>
      <c r="AI5632" t="s">
        <v>19249</v>
      </c>
      <c r="AK5632" s="4" t="s">
        <v>26</v>
      </c>
      <c r="AL5632" s="4" t="s">
        <v>26</v>
      </c>
      <c r="AM5632" t="s">
        <v>26</v>
      </c>
      <c r="AN5632" t="s">
        <v>19249</v>
      </c>
    </row>
    <row r="5633" spans="1:40" hidden="1" x14ac:dyDescent="0.25">
      <c r="A5633" t="s">
        <v>14540</v>
      </c>
      <c r="B5633">
        <v>13</v>
      </c>
      <c r="C5633">
        <v>32380116</v>
      </c>
      <c r="D5633" t="s">
        <v>15482</v>
      </c>
      <c r="E5633" t="s">
        <v>88</v>
      </c>
      <c r="F5633" t="s">
        <v>31</v>
      </c>
      <c r="G5633" t="s">
        <v>22</v>
      </c>
      <c r="H5633" t="s">
        <v>15483</v>
      </c>
      <c r="I5633" t="s">
        <v>15484</v>
      </c>
      <c r="J5633">
        <v>3076</v>
      </c>
      <c r="K5633" t="s">
        <v>101</v>
      </c>
      <c r="L5633" t="s">
        <v>130</v>
      </c>
      <c r="M5633" t="s">
        <v>31</v>
      </c>
      <c r="N5633" t="s">
        <v>385</v>
      </c>
      <c r="O5633">
        <v>-0.92041361730383797</v>
      </c>
      <c r="P5633" t="s">
        <v>19239</v>
      </c>
      <c r="Q5633">
        <v>0</v>
      </c>
      <c r="R5633">
        <v>0</v>
      </c>
      <c r="S5633">
        <v>0</v>
      </c>
      <c r="T5633">
        <v>0</v>
      </c>
      <c r="U5633" s="4">
        <v>0.377938</v>
      </c>
      <c r="V5633" s="4" t="s">
        <v>26</v>
      </c>
      <c r="W5633">
        <v>4</v>
      </c>
      <c r="X5633" s="4" t="s">
        <v>26</v>
      </c>
      <c r="Y5633" s="4" t="s">
        <v>26</v>
      </c>
      <c r="Z5633" s="4" t="s">
        <v>26</v>
      </c>
      <c r="AA5633" s="4">
        <v>2</v>
      </c>
      <c r="AB5633" s="4" t="s">
        <v>26</v>
      </c>
      <c r="AC5633" s="4" t="s">
        <v>26</v>
      </c>
      <c r="AD5633" s="4" t="s">
        <v>26</v>
      </c>
      <c r="AE5633" s="4" t="s">
        <v>26</v>
      </c>
      <c r="AF5633" s="4" t="s">
        <v>19256</v>
      </c>
      <c r="AG5633" s="4" t="s">
        <v>26</v>
      </c>
      <c r="AH5633" s="4">
        <f t="shared" si="87"/>
        <v>6</v>
      </c>
      <c r="AI5633" t="s">
        <v>19250</v>
      </c>
      <c r="AJ5633" t="s">
        <v>193</v>
      </c>
      <c r="AK5633" s="4" t="s">
        <v>26</v>
      </c>
      <c r="AL5633" s="4" t="s">
        <v>193</v>
      </c>
      <c r="AM5633" t="s">
        <v>26</v>
      </c>
      <c r="AN5633" t="s">
        <v>193</v>
      </c>
    </row>
    <row r="5634" spans="1:40" hidden="1" x14ac:dyDescent="0.25">
      <c r="A5634" t="s">
        <v>14540</v>
      </c>
      <c r="B5634">
        <v>13</v>
      </c>
      <c r="C5634">
        <v>32380116</v>
      </c>
      <c r="D5634" t="s">
        <v>15476</v>
      </c>
      <c r="E5634" t="s">
        <v>88</v>
      </c>
      <c r="F5634" t="s">
        <v>31</v>
      </c>
      <c r="G5634" t="s">
        <v>23</v>
      </c>
      <c r="H5634" t="s">
        <v>15477</v>
      </c>
      <c r="I5634" t="s">
        <v>15478</v>
      </c>
      <c r="J5634">
        <v>3076</v>
      </c>
      <c r="K5634" t="s">
        <v>106</v>
      </c>
      <c r="L5634" t="s">
        <v>107</v>
      </c>
      <c r="M5634" t="s">
        <v>31</v>
      </c>
      <c r="N5634" t="s">
        <v>385</v>
      </c>
      <c r="O5634">
        <v>-1.1686642899988999</v>
      </c>
      <c r="P5634" t="s">
        <v>19239</v>
      </c>
      <c r="Q5634">
        <v>0</v>
      </c>
      <c r="R5634">
        <v>0</v>
      </c>
      <c r="S5634">
        <v>0</v>
      </c>
      <c r="T5634">
        <v>0</v>
      </c>
      <c r="U5634" s="4">
        <v>0.48058200000000001</v>
      </c>
      <c r="V5634" s="4" t="s">
        <v>26</v>
      </c>
      <c r="W5634">
        <v>4</v>
      </c>
      <c r="X5634" s="4" t="s">
        <v>26</v>
      </c>
      <c r="Y5634" s="4" t="s">
        <v>26</v>
      </c>
      <c r="Z5634" s="4" t="s">
        <v>26</v>
      </c>
      <c r="AA5634" s="4">
        <v>2</v>
      </c>
      <c r="AB5634" s="4" t="s">
        <v>26</v>
      </c>
      <c r="AC5634" s="4" t="s">
        <v>26</v>
      </c>
      <c r="AD5634" s="4" t="s">
        <v>26</v>
      </c>
      <c r="AE5634" s="4" t="s">
        <v>26</v>
      </c>
      <c r="AF5634" s="4" t="s">
        <v>19256</v>
      </c>
      <c r="AG5634" s="4" t="s">
        <v>26</v>
      </c>
      <c r="AH5634" s="4">
        <f t="shared" si="87"/>
        <v>6</v>
      </c>
      <c r="AI5634" t="s">
        <v>19250</v>
      </c>
      <c r="AJ5634" t="s">
        <v>193</v>
      </c>
      <c r="AK5634" s="4" t="s">
        <v>26</v>
      </c>
      <c r="AL5634" s="4" t="s">
        <v>19275</v>
      </c>
      <c r="AM5634" t="s">
        <v>26</v>
      </c>
      <c r="AN5634" t="s">
        <v>193</v>
      </c>
    </row>
    <row r="5635" spans="1:40" x14ac:dyDescent="0.25">
      <c r="A5635" t="s">
        <v>14540</v>
      </c>
      <c r="B5635">
        <v>13</v>
      </c>
      <c r="C5635">
        <v>32380117</v>
      </c>
      <c r="D5635" t="s">
        <v>15490</v>
      </c>
      <c r="E5635" t="s">
        <v>109</v>
      </c>
      <c r="F5635" t="s">
        <v>23</v>
      </c>
      <c r="G5635" t="s">
        <v>22</v>
      </c>
      <c r="H5635" t="s">
        <v>15491</v>
      </c>
      <c r="I5635" t="s">
        <v>15487</v>
      </c>
      <c r="J5635">
        <v>3076</v>
      </c>
      <c r="K5635" t="s">
        <v>31</v>
      </c>
      <c r="L5635" t="s">
        <v>97</v>
      </c>
      <c r="M5635" t="s">
        <v>31</v>
      </c>
      <c r="N5635" t="s">
        <v>385</v>
      </c>
      <c r="O5635">
        <v>0.27642090423017401</v>
      </c>
      <c r="P5635" t="s">
        <v>19238</v>
      </c>
      <c r="Q5635">
        <v>0</v>
      </c>
      <c r="R5635">
        <v>0</v>
      </c>
      <c r="S5635">
        <v>0</v>
      </c>
      <c r="T5635">
        <v>0</v>
      </c>
      <c r="U5635" s="4" t="s">
        <v>19258</v>
      </c>
      <c r="V5635" s="4" t="s">
        <v>26</v>
      </c>
      <c r="W5635" s="4" t="s">
        <v>19256</v>
      </c>
      <c r="X5635" s="4" t="s">
        <v>26</v>
      </c>
      <c r="Y5635" s="4" t="s">
        <v>26</v>
      </c>
      <c r="Z5635" s="4" t="s">
        <v>26</v>
      </c>
      <c r="AA5635" s="4" t="s">
        <v>19256</v>
      </c>
      <c r="AB5635" s="4" t="s">
        <v>26</v>
      </c>
      <c r="AC5635" s="4" t="s">
        <v>26</v>
      </c>
      <c r="AD5635" s="4" t="s">
        <v>26</v>
      </c>
      <c r="AE5635" s="4">
        <v>-2</v>
      </c>
      <c r="AF5635" s="4" t="s">
        <v>19256</v>
      </c>
      <c r="AG5635" s="4">
        <v>-2</v>
      </c>
      <c r="AH5635" s="4">
        <f t="shared" si="87"/>
        <v>-4</v>
      </c>
      <c r="AI5635" t="s">
        <v>19251</v>
      </c>
      <c r="AK5635" s="4" t="s">
        <v>19251</v>
      </c>
      <c r="AL5635" s="4" t="s">
        <v>19286</v>
      </c>
      <c r="AM5635" t="s">
        <v>26</v>
      </c>
      <c r="AN5635" t="s">
        <v>19251</v>
      </c>
    </row>
    <row r="5636" spans="1:40" x14ac:dyDescent="0.25">
      <c r="A5636" t="s">
        <v>14540</v>
      </c>
      <c r="B5636">
        <v>13</v>
      </c>
      <c r="C5636">
        <v>32380117</v>
      </c>
      <c r="D5636" t="s">
        <v>15485</v>
      </c>
      <c r="E5636" t="s">
        <v>109</v>
      </c>
      <c r="F5636" t="s">
        <v>23</v>
      </c>
      <c r="G5636" t="s">
        <v>28</v>
      </c>
      <c r="H5636" t="s">
        <v>15486</v>
      </c>
      <c r="I5636" t="s">
        <v>15487</v>
      </c>
      <c r="J5636">
        <v>3076</v>
      </c>
      <c r="K5636" t="s">
        <v>31</v>
      </c>
      <c r="L5636" t="s">
        <v>365</v>
      </c>
      <c r="M5636" t="s">
        <v>31</v>
      </c>
      <c r="N5636" t="s">
        <v>385</v>
      </c>
      <c r="O5636">
        <v>0.24181021137297601</v>
      </c>
      <c r="P5636" t="s">
        <v>19238</v>
      </c>
      <c r="Q5636">
        <v>0</v>
      </c>
      <c r="R5636">
        <v>0</v>
      </c>
      <c r="S5636">
        <v>0</v>
      </c>
      <c r="T5636">
        <v>0</v>
      </c>
      <c r="U5636" s="4" t="s">
        <v>19258</v>
      </c>
      <c r="V5636" s="4" t="s">
        <v>26</v>
      </c>
      <c r="W5636" s="4" t="s">
        <v>19256</v>
      </c>
      <c r="X5636" s="4" t="s">
        <v>26</v>
      </c>
      <c r="Y5636" s="4" t="s">
        <v>26</v>
      </c>
      <c r="Z5636" s="4" t="s">
        <v>26</v>
      </c>
      <c r="AA5636" s="4" t="s">
        <v>19256</v>
      </c>
      <c r="AB5636" s="4" t="s">
        <v>26</v>
      </c>
      <c r="AC5636" s="4" t="s">
        <v>26</v>
      </c>
      <c r="AD5636" s="4" t="s">
        <v>26</v>
      </c>
      <c r="AE5636" s="4">
        <v>-2</v>
      </c>
      <c r="AF5636" s="4" t="s">
        <v>19256</v>
      </c>
      <c r="AG5636" s="4">
        <v>-2</v>
      </c>
      <c r="AH5636" s="4">
        <f t="shared" ref="AH5636:AH5699" si="88">SUM(V5636:AG5636)</f>
        <v>-4</v>
      </c>
      <c r="AI5636" t="s">
        <v>19251</v>
      </c>
      <c r="AK5636" s="4" t="s">
        <v>26</v>
      </c>
      <c r="AL5636" s="4" t="s">
        <v>26</v>
      </c>
      <c r="AM5636" t="s">
        <v>26</v>
      </c>
      <c r="AN5636" t="s">
        <v>19251</v>
      </c>
    </row>
    <row r="5637" spans="1:40" x14ac:dyDescent="0.25">
      <c r="A5637" t="s">
        <v>14540</v>
      </c>
      <c r="B5637">
        <v>13</v>
      </c>
      <c r="C5637">
        <v>32380117</v>
      </c>
      <c r="D5637" t="s">
        <v>15488</v>
      </c>
      <c r="E5637" t="s">
        <v>109</v>
      </c>
      <c r="F5637" t="s">
        <v>23</v>
      </c>
      <c r="G5637" t="s">
        <v>31</v>
      </c>
      <c r="H5637" t="s">
        <v>15489</v>
      </c>
      <c r="I5637" t="s">
        <v>15487</v>
      </c>
      <c r="J5637">
        <v>3076</v>
      </c>
      <c r="K5637" t="s">
        <v>31</v>
      </c>
      <c r="L5637" t="s">
        <v>694</v>
      </c>
      <c r="M5637" t="s">
        <v>31</v>
      </c>
      <c r="N5637" t="s">
        <v>385</v>
      </c>
      <c r="O5637">
        <v>0.20066603782585499</v>
      </c>
      <c r="P5637" t="s">
        <v>19238</v>
      </c>
      <c r="Q5637">
        <v>0</v>
      </c>
      <c r="R5637">
        <v>0</v>
      </c>
      <c r="S5637">
        <v>0.02</v>
      </c>
      <c r="T5637">
        <v>0</v>
      </c>
      <c r="U5637" s="4" t="s">
        <v>19258</v>
      </c>
      <c r="V5637" s="4" t="s">
        <v>26</v>
      </c>
      <c r="W5637" s="4" t="s">
        <v>19256</v>
      </c>
      <c r="X5637" s="4" t="s">
        <v>26</v>
      </c>
      <c r="Y5637" s="4" t="s">
        <v>26</v>
      </c>
      <c r="Z5637" s="4" t="s">
        <v>26</v>
      </c>
      <c r="AA5637" s="4" t="s">
        <v>19256</v>
      </c>
      <c r="AB5637" s="4" t="s">
        <v>26</v>
      </c>
      <c r="AC5637" s="4" t="s">
        <v>26</v>
      </c>
      <c r="AD5637" s="4" t="s">
        <v>26</v>
      </c>
      <c r="AE5637" s="4">
        <v>-2</v>
      </c>
      <c r="AF5637" s="4" t="s">
        <v>19256</v>
      </c>
      <c r="AG5637" s="4">
        <v>-2</v>
      </c>
      <c r="AH5637" s="4">
        <f t="shared" si="88"/>
        <v>-4</v>
      </c>
      <c r="AI5637" t="s">
        <v>19251</v>
      </c>
      <c r="AK5637" s="4" t="s">
        <v>26</v>
      </c>
      <c r="AL5637" s="4" t="s">
        <v>26</v>
      </c>
      <c r="AM5637" t="s">
        <v>26</v>
      </c>
      <c r="AN5637" t="s">
        <v>19251</v>
      </c>
    </row>
    <row r="5638" spans="1:40" x14ac:dyDescent="0.25">
      <c r="A5638" t="s">
        <v>14540</v>
      </c>
      <c r="B5638">
        <v>13</v>
      </c>
      <c r="C5638">
        <v>32380118</v>
      </c>
      <c r="D5638" t="s">
        <v>15498</v>
      </c>
      <c r="E5638" t="s">
        <v>88</v>
      </c>
      <c r="F5638" t="s">
        <v>22</v>
      </c>
      <c r="G5638" t="s">
        <v>31</v>
      </c>
      <c r="H5638" t="s">
        <v>15499</v>
      </c>
      <c r="I5638" t="s">
        <v>15500</v>
      </c>
      <c r="J5638">
        <v>3077</v>
      </c>
      <c r="K5638" t="s">
        <v>101</v>
      </c>
      <c r="L5638" t="s">
        <v>102</v>
      </c>
      <c r="M5638" t="s">
        <v>147</v>
      </c>
      <c r="N5638" t="s">
        <v>154</v>
      </c>
      <c r="O5638">
        <v>0.11390038209624501</v>
      </c>
      <c r="P5638" t="s">
        <v>19238</v>
      </c>
      <c r="Q5638">
        <v>0</v>
      </c>
      <c r="R5638">
        <v>0</v>
      </c>
      <c r="S5638">
        <v>0</v>
      </c>
      <c r="T5638">
        <v>0</v>
      </c>
      <c r="U5638" s="4">
        <v>-0.15892600000000001</v>
      </c>
      <c r="V5638" s="4" t="s">
        <v>26</v>
      </c>
      <c r="W5638" s="4" t="s">
        <v>26</v>
      </c>
      <c r="X5638" s="4" t="s">
        <v>26</v>
      </c>
      <c r="Y5638" s="4" t="s">
        <v>26</v>
      </c>
      <c r="Z5638" s="4" t="s">
        <v>26</v>
      </c>
      <c r="AA5638" s="4">
        <v>0</v>
      </c>
      <c r="AB5638" s="4" t="s">
        <v>26</v>
      </c>
      <c r="AC5638" s="4" t="s">
        <v>26</v>
      </c>
      <c r="AD5638" s="4" t="s">
        <v>26</v>
      </c>
      <c r="AE5638" s="4">
        <v>-2</v>
      </c>
      <c r="AF5638" s="4">
        <v>0</v>
      </c>
      <c r="AG5638" s="4" t="s">
        <v>26</v>
      </c>
      <c r="AH5638" s="4">
        <f t="shared" si="88"/>
        <v>-2</v>
      </c>
      <c r="AI5638" t="s">
        <v>19288</v>
      </c>
      <c r="AK5638" s="4" t="s">
        <v>26</v>
      </c>
      <c r="AL5638" s="4" t="s">
        <v>26</v>
      </c>
      <c r="AM5638" t="s">
        <v>26</v>
      </c>
      <c r="AN5638" t="s">
        <v>19251</v>
      </c>
    </row>
    <row r="5639" spans="1:40" x14ac:dyDescent="0.25">
      <c r="A5639" t="s">
        <v>14540</v>
      </c>
      <c r="B5639">
        <v>13</v>
      </c>
      <c r="C5639">
        <v>32380118</v>
      </c>
      <c r="D5639" t="s">
        <v>15492</v>
      </c>
      <c r="E5639" t="s">
        <v>88</v>
      </c>
      <c r="F5639" t="s">
        <v>22</v>
      </c>
      <c r="G5639" t="s">
        <v>23</v>
      </c>
      <c r="H5639" t="s">
        <v>15493</v>
      </c>
      <c r="I5639" t="s">
        <v>15494</v>
      </c>
      <c r="J5639">
        <v>3077</v>
      </c>
      <c r="K5639" t="s">
        <v>119</v>
      </c>
      <c r="L5639" t="s">
        <v>159</v>
      </c>
      <c r="M5639" t="s">
        <v>147</v>
      </c>
      <c r="N5639" t="s">
        <v>154</v>
      </c>
      <c r="O5639">
        <v>-5.6349033214196702E-2</v>
      </c>
      <c r="P5639" t="s">
        <v>19238</v>
      </c>
      <c r="Q5639">
        <v>0</v>
      </c>
      <c r="R5639">
        <v>0</v>
      </c>
      <c r="S5639">
        <v>0</v>
      </c>
      <c r="T5639">
        <v>0</v>
      </c>
      <c r="U5639" s="4">
        <v>-0.155642</v>
      </c>
      <c r="V5639" s="4" t="s">
        <v>26</v>
      </c>
      <c r="W5639" s="4" t="s">
        <v>26</v>
      </c>
      <c r="X5639" s="4" t="s">
        <v>26</v>
      </c>
      <c r="Y5639" s="4" t="s">
        <v>26</v>
      </c>
      <c r="Z5639" s="4" t="s">
        <v>26</v>
      </c>
      <c r="AA5639" s="4">
        <v>0</v>
      </c>
      <c r="AB5639" s="4" t="s">
        <v>26</v>
      </c>
      <c r="AC5639" s="4" t="s">
        <v>26</v>
      </c>
      <c r="AD5639" s="4" t="s">
        <v>26</v>
      </c>
      <c r="AE5639" s="4">
        <v>-2</v>
      </c>
      <c r="AF5639" s="4">
        <v>0</v>
      </c>
      <c r="AG5639" s="4" t="s">
        <v>26</v>
      </c>
      <c r="AH5639" s="4">
        <f t="shared" si="88"/>
        <v>-2</v>
      </c>
      <c r="AI5639" t="s">
        <v>19288</v>
      </c>
      <c r="AK5639" s="4" t="s">
        <v>26</v>
      </c>
      <c r="AL5639" s="4" t="s">
        <v>26</v>
      </c>
      <c r="AM5639" t="s">
        <v>26</v>
      </c>
      <c r="AN5639" t="s">
        <v>19251</v>
      </c>
    </row>
    <row r="5640" spans="1:40" x14ac:dyDescent="0.25">
      <c r="A5640" t="s">
        <v>14540</v>
      </c>
      <c r="B5640">
        <v>13</v>
      </c>
      <c r="C5640">
        <v>32380118</v>
      </c>
      <c r="D5640" t="s">
        <v>15495</v>
      </c>
      <c r="E5640" t="s">
        <v>88</v>
      </c>
      <c r="F5640" t="s">
        <v>22</v>
      </c>
      <c r="G5640" t="s">
        <v>28</v>
      </c>
      <c r="H5640" t="s">
        <v>15496</v>
      </c>
      <c r="I5640" t="s">
        <v>15497</v>
      </c>
      <c r="J5640">
        <v>3077</v>
      </c>
      <c r="K5640" t="s">
        <v>121</v>
      </c>
      <c r="L5640" t="s">
        <v>158</v>
      </c>
      <c r="M5640" t="s">
        <v>147</v>
      </c>
      <c r="N5640" t="s">
        <v>154</v>
      </c>
      <c r="O5640">
        <v>-3.10506571099394E-2</v>
      </c>
      <c r="P5640" t="s">
        <v>19238</v>
      </c>
      <c r="Q5640">
        <v>0</v>
      </c>
      <c r="R5640">
        <v>0</v>
      </c>
      <c r="S5640">
        <v>0</v>
      </c>
      <c r="T5640">
        <v>0</v>
      </c>
      <c r="U5640" s="4">
        <v>-9.3697299999999997E-2</v>
      </c>
      <c r="V5640" s="4" t="s">
        <v>26</v>
      </c>
      <c r="W5640" s="4" t="s">
        <v>26</v>
      </c>
      <c r="X5640" s="4" t="s">
        <v>26</v>
      </c>
      <c r="Y5640" s="4" t="s">
        <v>26</v>
      </c>
      <c r="Z5640" s="4" t="s">
        <v>26</v>
      </c>
      <c r="AA5640" s="4">
        <v>0</v>
      </c>
      <c r="AB5640" s="4" t="s">
        <v>26</v>
      </c>
      <c r="AC5640" s="4" t="s">
        <v>26</v>
      </c>
      <c r="AD5640" s="4" t="s">
        <v>26</v>
      </c>
      <c r="AE5640" s="4">
        <v>-2</v>
      </c>
      <c r="AF5640" s="4">
        <v>0</v>
      </c>
      <c r="AG5640" s="4" t="s">
        <v>26</v>
      </c>
      <c r="AH5640" s="4">
        <f t="shared" si="88"/>
        <v>-2</v>
      </c>
      <c r="AI5640" t="s">
        <v>19288</v>
      </c>
      <c r="AK5640" s="4" t="s">
        <v>26</v>
      </c>
      <c r="AL5640" s="4" t="s">
        <v>19249</v>
      </c>
      <c r="AM5640" t="s">
        <v>26</v>
      </c>
      <c r="AN5640" t="s">
        <v>19251</v>
      </c>
    </row>
    <row r="5641" spans="1:40" x14ac:dyDescent="0.25">
      <c r="A5641" t="s">
        <v>14540</v>
      </c>
      <c r="B5641">
        <v>13</v>
      </c>
      <c r="C5641">
        <v>32380119</v>
      </c>
      <c r="D5641" t="s">
        <v>15507</v>
      </c>
      <c r="E5641" t="s">
        <v>88</v>
      </c>
      <c r="F5641" t="s">
        <v>22</v>
      </c>
      <c r="G5641" t="s">
        <v>31</v>
      </c>
      <c r="H5641" t="s">
        <v>15508</v>
      </c>
      <c r="I5641" t="s">
        <v>15509</v>
      </c>
      <c r="J5641">
        <v>3077</v>
      </c>
      <c r="K5641" t="s">
        <v>28</v>
      </c>
      <c r="L5641" t="s">
        <v>235</v>
      </c>
      <c r="M5641" t="s">
        <v>147</v>
      </c>
      <c r="N5641" t="s">
        <v>154</v>
      </c>
      <c r="O5641">
        <v>9.6443043293412301E-2</v>
      </c>
      <c r="P5641" t="s">
        <v>19238</v>
      </c>
      <c r="Q5641">
        <v>0</v>
      </c>
      <c r="R5641">
        <v>0</v>
      </c>
      <c r="S5641">
        <v>0</v>
      </c>
      <c r="T5641">
        <v>0</v>
      </c>
      <c r="U5641" s="4">
        <v>2.7399400000000001E-2</v>
      </c>
      <c r="V5641" s="4" t="s">
        <v>26</v>
      </c>
      <c r="W5641" s="4" t="s">
        <v>26</v>
      </c>
      <c r="X5641" s="4" t="s">
        <v>26</v>
      </c>
      <c r="Y5641" s="4" t="s">
        <v>26</v>
      </c>
      <c r="Z5641" s="4" t="s">
        <v>26</v>
      </c>
      <c r="AA5641" s="4">
        <v>0</v>
      </c>
      <c r="AB5641" s="4" t="s">
        <v>26</v>
      </c>
      <c r="AC5641" s="4" t="s">
        <v>26</v>
      </c>
      <c r="AD5641" s="4" t="s">
        <v>26</v>
      </c>
      <c r="AE5641" s="4">
        <v>-2</v>
      </c>
      <c r="AF5641" s="4">
        <v>0</v>
      </c>
      <c r="AG5641" s="4" t="s">
        <v>26</v>
      </c>
      <c r="AH5641" s="4">
        <f t="shared" si="88"/>
        <v>-2</v>
      </c>
      <c r="AI5641" t="s">
        <v>19288</v>
      </c>
      <c r="AK5641" s="4" t="s">
        <v>26</v>
      </c>
      <c r="AL5641" s="4" t="s">
        <v>26</v>
      </c>
      <c r="AM5641" t="s">
        <v>26</v>
      </c>
      <c r="AN5641" t="s">
        <v>19251</v>
      </c>
    </row>
    <row r="5642" spans="1:40" hidden="1" x14ac:dyDescent="0.25">
      <c r="A5642" t="s">
        <v>14540</v>
      </c>
      <c r="B5642">
        <v>13</v>
      </c>
      <c r="C5642">
        <v>32380119</v>
      </c>
      <c r="D5642" t="s">
        <v>15504</v>
      </c>
      <c r="E5642" t="s">
        <v>88</v>
      </c>
      <c r="F5642" t="s">
        <v>22</v>
      </c>
      <c r="G5642" t="s">
        <v>28</v>
      </c>
      <c r="H5642" t="s">
        <v>15505</v>
      </c>
      <c r="I5642" t="s">
        <v>15506</v>
      </c>
      <c r="J5642">
        <v>3077</v>
      </c>
      <c r="K5642" t="s">
        <v>139</v>
      </c>
      <c r="L5642" t="s">
        <v>808</v>
      </c>
      <c r="M5642" t="s">
        <v>147</v>
      </c>
      <c r="N5642" t="s">
        <v>154</v>
      </c>
      <c r="O5642">
        <v>-1.35558315269444</v>
      </c>
      <c r="P5642" t="s">
        <v>19239</v>
      </c>
      <c r="Q5642">
        <v>0</v>
      </c>
      <c r="R5642">
        <v>0</v>
      </c>
      <c r="S5642">
        <v>0</v>
      </c>
      <c r="T5642">
        <v>0</v>
      </c>
      <c r="U5642" s="4">
        <v>7.9044699999999996E-2</v>
      </c>
      <c r="V5642" s="4" t="s">
        <v>26</v>
      </c>
      <c r="W5642">
        <v>4</v>
      </c>
      <c r="X5642" s="4" t="s">
        <v>26</v>
      </c>
      <c r="Y5642" s="4" t="s">
        <v>26</v>
      </c>
      <c r="Z5642" s="4" t="s">
        <v>26</v>
      </c>
      <c r="AA5642" s="4">
        <v>0</v>
      </c>
      <c r="AB5642" s="4" t="s">
        <v>26</v>
      </c>
      <c r="AC5642" s="4" t="s">
        <v>26</v>
      </c>
      <c r="AD5642" s="4" t="s">
        <v>26</v>
      </c>
      <c r="AE5642" s="4" t="s">
        <v>26</v>
      </c>
      <c r="AF5642" s="4">
        <v>0</v>
      </c>
      <c r="AG5642" s="4" t="s">
        <v>26</v>
      </c>
      <c r="AH5642" s="4">
        <f t="shared" si="88"/>
        <v>4</v>
      </c>
      <c r="AI5642" t="s">
        <v>19249</v>
      </c>
      <c r="AK5642" s="4" t="s">
        <v>26</v>
      </c>
      <c r="AL5642" s="4" t="s">
        <v>26</v>
      </c>
      <c r="AM5642" t="s">
        <v>26</v>
      </c>
      <c r="AN5642" t="s">
        <v>19249</v>
      </c>
    </row>
    <row r="5643" spans="1:40" x14ac:dyDescent="0.25">
      <c r="A5643" t="s">
        <v>14540</v>
      </c>
      <c r="B5643">
        <v>13</v>
      </c>
      <c r="C5643">
        <v>32380119</v>
      </c>
      <c r="D5643" t="s">
        <v>15501</v>
      </c>
      <c r="E5643" t="s">
        <v>88</v>
      </c>
      <c r="F5643" t="s">
        <v>22</v>
      </c>
      <c r="G5643" t="s">
        <v>23</v>
      </c>
      <c r="H5643" t="s">
        <v>15502</v>
      </c>
      <c r="I5643" t="s">
        <v>15503</v>
      </c>
      <c r="J5643">
        <v>3077</v>
      </c>
      <c r="K5643" t="s">
        <v>327</v>
      </c>
      <c r="L5643" t="s">
        <v>328</v>
      </c>
      <c r="M5643" t="s">
        <v>147</v>
      </c>
      <c r="N5643" t="s">
        <v>154</v>
      </c>
      <c r="O5643">
        <v>7.1776655438938602E-2</v>
      </c>
      <c r="P5643" t="s">
        <v>19238</v>
      </c>
      <c r="Q5643">
        <v>0</v>
      </c>
      <c r="R5643">
        <v>0</v>
      </c>
      <c r="S5643">
        <v>0</v>
      </c>
      <c r="T5643">
        <v>0</v>
      </c>
      <c r="U5643" s="4">
        <v>-0.148645</v>
      </c>
      <c r="V5643" s="4" t="s">
        <v>26</v>
      </c>
      <c r="W5643" s="4" t="s">
        <v>26</v>
      </c>
      <c r="X5643" s="4" t="s">
        <v>26</v>
      </c>
      <c r="Y5643" s="4" t="s">
        <v>26</v>
      </c>
      <c r="Z5643" s="4" t="s">
        <v>26</v>
      </c>
      <c r="AA5643" s="4">
        <v>0</v>
      </c>
      <c r="AB5643" s="4" t="s">
        <v>26</v>
      </c>
      <c r="AC5643" s="4" t="s">
        <v>26</v>
      </c>
      <c r="AD5643" s="4" t="s">
        <v>26</v>
      </c>
      <c r="AE5643" s="4">
        <v>-2</v>
      </c>
      <c r="AF5643" s="4">
        <v>0</v>
      </c>
      <c r="AG5643" s="4" t="s">
        <v>26</v>
      </c>
      <c r="AH5643" s="4">
        <f t="shared" si="88"/>
        <v>-2</v>
      </c>
      <c r="AI5643" t="s">
        <v>19288</v>
      </c>
      <c r="AK5643" s="4" t="s">
        <v>26</v>
      </c>
      <c r="AL5643" s="4" t="s">
        <v>19249</v>
      </c>
      <c r="AM5643" t="s">
        <v>26</v>
      </c>
      <c r="AN5643" t="s">
        <v>19251</v>
      </c>
    </row>
    <row r="5644" spans="1:40" x14ac:dyDescent="0.25">
      <c r="A5644" t="s">
        <v>14540</v>
      </c>
      <c r="B5644">
        <v>13</v>
      </c>
      <c r="C5644">
        <v>32380120</v>
      </c>
      <c r="D5644" t="s">
        <v>15512</v>
      </c>
      <c r="E5644" t="s">
        <v>109</v>
      </c>
      <c r="F5644" t="s">
        <v>22</v>
      </c>
      <c r="G5644" t="s">
        <v>28</v>
      </c>
      <c r="H5644" t="s">
        <v>15513</v>
      </c>
      <c r="I5644" t="s">
        <v>15514</v>
      </c>
      <c r="J5644">
        <v>3077</v>
      </c>
      <c r="K5644" t="s">
        <v>147</v>
      </c>
      <c r="L5644" t="s">
        <v>148</v>
      </c>
      <c r="M5644" t="s">
        <v>147</v>
      </c>
      <c r="N5644" t="s">
        <v>154</v>
      </c>
      <c r="O5644">
        <v>0.175913229839887</v>
      </c>
      <c r="P5644" t="s">
        <v>19238</v>
      </c>
      <c r="Q5644">
        <v>0</v>
      </c>
      <c r="R5644">
        <v>0</v>
      </c>
      <c r="S5644">
        <v>0</v>
      </c>
      <c r="T5644">
        <v>0</v>
      </c>
      <c r="U5644" s="4" t="s">
        <v>19258</v>
      </c>
      <c r="V5644" s="4" t="s">
        <v>26</v>
      </c>
      <c r="W5644" s="4" t="s">
        <v>19256</v>
      </c>
      <c r="X5644" s="4" t="s">
        <v>26</v>
      </c>
      <c r="Y5644" s="4" t="s">
        <v>26</v>
      </c>
      <c r="Z5644" s="4" t="s">
        <v>26</v>
      </c>
      <c r="AA5644" s="4" t="s">
        <v>19256</v>
      </c>
      <c r="AB5644" s="4" t="s">
        <v>26</v>
      </c>
      <c r="AC5644" s="4" t="s">
        <v>26</v>
      </c>
      <c r="AD5644" s="4" t="s">
        <v>26</v>
      </c>
      <c r="AE5644" s="4">
        <v>-2</v>
      </c>
      <c r="AF5644" s="4" t="s">
        <v>19256</v>
      </c>
      <c r="AG5644" s="4">
        <v>-2</v>
      </c>
      <c r="AH5644" s="4">
        <f t="shared" si="88"/>
        <v>-4</v>
      </c>
      <c r="AI5644" t="s">
        <v>19251</v>
      </c>
      <c r="AK5644" s="4" t="s">
        <v>26</v>
      </c>
      <c r="AL5644" s="4" t="s">
        <v>26</v>
      </c>
      <c r="AM5644" t="s">
        <v>26</v>
      </c>
      <c r="AN5644" t="s">
        <v>19251</v>
      </c>
    </row>
    <row r="5645" spans="1:40" x14ac:dyDescent="0.25">
      <c r="A5645" t="s">
        <v>14540</v>
      </c>
      <c r="B5645">
        <v>13</v>
      </c>
      <c r="C5645">
        <v>32380120</v>
      </c>
      <c r="D5645" t="s">
        <v>15515</v>
      </c>
      <c r="E5645" t="s">
        <v>88</v>
      </c>
      <c r="F5645" t="s">
        <v>22</v>
      </c>
      <c r="G5645" t="s">
        <v>31</v>
      </c>
      <c r="H5645" t="s">
        <v>15516</v>
      </c>
      <c r="I5645" t="s">
        <v>15497</v>
      </c>
      <c r="J5645">
        <v>3077</v>
      </c>
      <c r="K5645" t="s">
        <v>121</v>
      </c>
      <c r="L5645" t="s">
        <v>151</v>
      </c>
      <c r="M5645" t="s">
        <v>147</v>
      </c>
      <c r="N5645" t="s">
        <v>154</v>
      </c>
      <c r="O5645">
        <v>-1.6501915357216401E-2</v>
      </c>
      <c r="P5645" t="s">
        <v>19238</v>
      </c>
      <c r="Q5645">
        <v>0</v>
      </c>
      <c r="R5645">
        <v>0</v>
      </c>
      <c r="S5645">
        <v>0</v>
      </c>
      <c r="T5645">
        <v>0</v>
      </c>
      <c r="U5645" s="4">
        <v>-8.8472300000000004E-2</v>
      </c>
      <c r="V5645" s="4" t="s">
        <v>26</v>
      </c>
      <c r="W5645" s="4" t="s">
        <v>26</v>
      </c>
      <c r="X5645" s="4" t="s">
        <v>26</v>
      </c>
      <c r="Y5645" s="4" t="s">
        <v>26</v>
      </c>
      <c r="Z5645" s="4" t="s">
        <v>26</v>
      </c>
      <c r="AA5645" s="4">
        <v>0</v>
      </c>
      <c r="AB5645" s="4" t="s">
        <v>26</v>
      </c>
      <c r="AC5645" s="4" t="s">
        <v>26</v>
      </c>
      <c r="AD5645" s="4" t="s">
        <v>26</v>
      </c>
      <c r="AE5645" s="4">
        <v>-2</v>
      </c>
      <c r="AF5645" s="4">
        <v>0</v>
      </c>
      <c r="AG5645" s="4" t="s">
        <v>26</v>
      </c>
      <c r="AH5645" s="4">
        <f t="shared" si="88"/>
        <v>-2</v>
      </c>
      <c r="AI5645" t="s">
        <v>19288</v>
      </c>
      <c r="AK5645" s="4" t="s">
        <v>26</v>
      </c>
      <c r="AL5645" s="4" t="s">
        <v>26</v>
      </c>
      <c r="AM5645" t="s">
        <v>26</v>
      </c>
      <c r="AN5645" t="s">
        <v>19251</v>
      </c>
    </row>
    <row r="5646" spans="1:40" x14ac:dyDescent="0.25">
      <c r="A5646" t="s">
        <v>14540</v>
      </c>
      <c r="B5646">
        <v>13</v>
      </c>
      <c r="C5646">
        <v>32380120</v>
      </c>
      <c r="D5646" t="s">
        <v>15510</v>
      </c>
      <c r="E5646" t="s">
        <v>88</v>
      </c>
      <c r="F5646" t="s">
        <v>22</v>
      </c>
      <c r="G5646" t="s">
        <v>23</v>
      </c>
      <c r="H5646" t="s">
        <v>15511</v>
      </c>
      <c r="I5646" t="s">
        <v>15497</v>
      </c>
      <c r="J5646">
        <v>3077</v>
      </c>
      <c r="K5646" t="s">
        <v>121</v>
      </c>
      <c r="L5646" t="s">
        <v>122</v>
      </c>
      <c r="M5646" t="s">
        <v>147</v>
      </c>
      <c r="N5646" t="s">
        <v>154</v>
      </c>
      <c r="O5646">
        <v>0.33063570309788498</v>
      </c>
      <c r="P5646" t="s">
        <v>19238</v>
      </c>
      <c r="Q5646">
        <v>0</v>
      </c>
      <c r="R5646">
        <v>0</v>
      </c>
      <c r="S5646">
        <v>0</v>
      </c>
      <c r="T5646">
        <v>0</v>
      </c>
      <c r="U5646" s="4">
        <v>-8.84606E-2</v>
      </c>
      <c r="V5646" s="4" t="s">
        <v>26</v>
      </c>
      <c r="W5646" s="4" t="s">
        <v>26</v>
      </c>
      <c r="X5646" s="4" t="s">
        <v>26</v>
      </c>
      <c r="Y5646" s="4" t="s">
        <v>26</v>
      </c>
      <c r="Z5646" s="4" t="s">
        <v>26</v>
      </c>
      <c r="AA5646" s="4">
        <v>0</v>
      </c>
      <c r="AB5646" s="4" t="s">
        <v>26</v>
      </c>
      <c r="AC5646" s="4" t="s">
        <v>26</v>
      </c>
      <c r="AD5646" s="4" t="s">
        <v>26</v>
      </c>
      <c r="AE5646" s="4">
        <v>-2</v>
      </c>
      <c r="AF5646" s="4">
        <v>0</v>
      </c>
      <c r="AG5646" s="4" t="s">
        <v>26</v>
      </c>
      <c r="AH5646" s="4">
        <f t="shared" si="88"/>
        <v>-2</v>
      </c>
      <c r="AI5646" t="s">
        <v>19288</v>
      </c>
      <c r="AK5646" s="4" t="s">
        <v>26</v>
      </c>
      <c r="AL5646" s="4" t="s">
        <v>26</v>
      </c>
      <c r="AM5646" t="s">
        <v>26</v>
      </c>
      <c r="AN5646" t="s">
        <v>19251</v>
      </c>
    </row>
    <row r="5647" spans="1:40" hidden="1" x14ac:dyDescent="0.25">
      <c r="A5647" t="s">
        <v>14540</v>
      </c>
      <c r="B5647">
        <v>13</v>
      </c>
      <c r="C5647">
        <v>32380121</v>
      </c>
      <c r="D5647" t="s">
        <v>15517</v>
      </c>
      <c r="E5647" t="s">
        <v>88</v>
      </c>
      <c r="F5647" t="s">
        <v>31</v>
      </c>
      <c r="G5647" t="s">
        <v>28</v>
      </c>
      <c r="H5647" t="s">
        <v>15518</v>
      </c>
      <c r="I5647" t="s">
        <v>15519</v>
      </c>
      <c r="J5647">
        <v>3078</v>
      </c>
      <c r="K5647" t="s">
        <v>121</v>
      </c>
      <c r="L5647" t="s">
        <v>280</v>
      </c>
      <c r="M5647" t="s">
        <v>101</v>
      </c>
      <c r="N5647" t="s">
        <v>369</v>
      </c>
      <c r="O5647">
        <v>-1.09934815149118</v>
      </c>
      <c r="P5647" t="s">
        <v>19239</v>
      </c>
      <c r="Q5647">
        <v>0</v>
      </c>
      <c r="R5647">
        <v>0</v>
      </c>
      <c r="S5647">
        <v>0</v>
      </c>
      <c r="T5647">
        <v>0</v>
      </c>
      <c r="U5647" s="4">
        <v>7.2646699999999995E-2</v>
      </c>
      <c r="V5647" s="4" t="s">
        <v>26</v>
      </c>
      <c r="W5647">
        <v>4</v>
      </c>
      <c r="X5647" s="4" t="s">
        <v>26</v>
      </c>
      <c r="Y5647" s="4" t="s">
        <v>26</v>
      </c>
      <c r="Z5647" s="4" t="s">
        <v>26</v>
      </c>
      <c r="AA5647" s="4">
        <v>0</v>
      </c>
      <c r="AB5647" s="4" t="s">
        <v>26</v>
      </c>
      <c r="AC5647" s="4" t="s">
        <v>26</v>
      </c>
      <c r="AD5647" s="4" t="s">
        <v>26</v>
      </c>
      <c r="AE5647" s="4" t="s">
        <v>26</v>
      </c>
      <c r="AF5647" s="4">
        <v>0</v>
      </c>
      <c r="AG5647" s="4" t="s">
        <v>26</v>
      </c>
      <c r="AH5647" s="4">
        <f t="shared" si="88"/>
        <v>4</v>
      </c>
      <c r="AI5647" t="s">
        <v>19249</v>
      </c>
      <c r="AK5647" s="4" t="s">
        <v>26</v>
      </c>
      <c r="AL5647" s="4" t="s">
        <v>26</v>
      </c>
      <c r="AM5647" t="s">
        <v>26</v>
      </c>
      <c r="AN5647" t="s">
        <v>19249</v>
      </c>
    </row>
    <row r="5648" spans="1:40" hidden="1" x14ac:dyDescent="0.25">
      <c r="A5648" t="s">
        <v>14540</v>
      </c>
      <c r="B5648">
        <v>13</v>
      </c>
      <c r="C5648">
        <v>32380121</v>
      </c>
      <c r="D5648" t="s">
        <v>15520</v>
      </c>
      <c r="E5648" t="s">
        <v>88</v>
      </c>
      <c r="F5648" t="s">
        <v>31</v>
      </c>
      <c r="G5648" t="s">
        <v>22</v>
      </c>
      <c r="H5648" t="s">
        <v>15521</v>
      </c>
      <c r="I5648" t="s">
        <v>15522</v>
      </c>
      <c r="J5648">
        <v>3078</v>
      </c>
      <c r="K5648" t="s">
        <v>147</v>
      </c>
      <c r="L5648" t="s">
        <v>148</v>
      </c>
      <c r="M5648" t="s">
        <v>101</v>
      </c>
      <c r="N5648" t="s">
        <v>369</v>
      </c>
      <c r="O5648">
        <v>-0.78283513847119601</v>
      </c>
      <c r="P5648" t="s">
        <v>19239</v>
      </c>
      <c r="Q5648">
        <v>0</v>
      </c>
      <c r="R5648">
        <v>0</v>
      </c>
      <c r="S5648">
        <v>0</v>
      </c>
      <c r="T5648">
        <v>0</v>
      </c>
      <c r="U5648" s="4">
        <v>0.29055599999999998</v>
      </c>
      <c r="V5648" s="4" t="s">
        <v>26</v>
      </c>
      <c r="W5648">
        <v>4</v>
      </c>
      <c r="X5648" s="4" t="s">
        <v>26</v>
      </c>
      <c r="Y5648" s="4" t="s">
        <v>26</v>
      </c>
      <c r="Z5648" s="4" t="s">
        <v>26</v>
      </c>
      <c r="AA5648" s="4">
        <v>2</v>
      </c>
      <c r="AB5648" s="4" t="s">
        <v>26</v>
      </c>
      <c r="AC5648" s="4" t="s">
        <v>26</v>
      </c>
      <c r="AD5648" s="4" t="s">
        <v>26</v>
      </c>
      <c r="AE5648" s="4" t="s">
        <v>26</v>
      </c>
      <c r="AF5648" s="4" t="s">
        <v>19256</v>
      </c>
      <c r="AG5648" s="4" t="s">
        <v>26</v>
      </c>
      <c r="AH5648" s="4">
        <f t="shared" si="88"/>
        <v>6</v>
      </c>
      <c r="AI5648" t="s">
        <v>19250</v>
      </c>
      <c r="AJ5648" t="s">
        <v>19250</v>
      </c>
      <c r="AK5648" s="4" t="s">
        <v>26</v>
      </c>
      <c r="AL5648" s="4" t="s">
        <v>19249</v>
      </c>
      <c r="AM5648" t="s">
        <v>26</v>
      </c>
      <c r="AN5648" t="s">
        <v>19250</v>
      </c>
    </row>
    <row r="5649" spans="1:40" hidden="1" x14ac:dyDescent="0.25">
      <c r="A5649" t="s">
        <v>14540</v>
      </c>
      <c r="B5649">
        <v>13</v>
      </c>
      <c r="C5649">
        <v>32380122</v>
      </c>
      <c r="D5649" t="s">
        <v>15529</v>
      </c>
      <c r="E5649" t="s">
        <v>88</v>
      </c>
      <c r="F5649" t="s">
        <v>22</v>
      </c>
      <c r="G5649" t="s">
        <v>31</v>
      </c>
      <c r="H5649" t="s">
        <v>15530</v>
      </c>
      <c r="I5649" t="s">
        <v>15531</v>
      </c>
      <c r="J5649">
        <v>3078</v>
      </c>
      <c r="K5649" t="s">
        <v>31</v>
      </c>
      <c r="L5649" t="s">
        <v>365</v>
      </c>
      <c r="M5649" t="s">
        <v>101</v>
      </c>
      <c r="N5649" t="s">
        <v>369</v>
      </c>
      <c r="O5649">
        <v>-1.18801082599582</v>
      </c>
      <c r="P5649" t="s">
        <v>19239</v>
      </c>
      <c r="Q5649">
        <v>0</v>
      </c>
      <c r="R5649">
        <v>0</v>
      </c>
      <c r="S5649">
        <v>0</v>
      </c>
      <c r="T5649">
        <v>0</v>
      </c>
      <c r="U5649" s="4">
        <v>0.39865600000000001</v>
      </c>
      <c r="V5649" s="4" t="s">
        <v>26</v>
      </c>
      <c r="W5649">
        <v>4</v>
      </c>
      <c r="X5649" s="4" t="s">
        <v>26</v>
      </c>
      <c r="Y5649" s="4" t="s">
        <v>26</v>
      </c>
      <c r="Z5649" s="4" t="s">
        <v>26</v>
      </c>
      <c r="AA5649" s="4">
        <v>2</v>
      </c>
      <c r="AB5649" s="4" t="s">
        <v>26</v>
      </c>
      <c r="AC5649" s="4" t="s">
        <v>26</v>
      </c>
      <c r="AD5649" s="4" t="s">
        <v>26</v>
      </c>
      <c r="AE5649" s="4" t="s">
        <v>26</v>
      </c>
      <c r="AF5649" s="4" t="s">
        <v>19256</v>
      </c>
      <c r="AG5649" s="4" t="s">
        <v>26</v>
      </c>
      <c r="AH5649" s="4">
        <f t="shared" si="88"/>
        <v>6</v>
      </c>
      <c r="AI5649" t="s">
        <v>19250</v>
      </c>
      <c r="AK5649" s="4" t="s">
        <v>26</v>
      </c>
      <c r="AL5649" s="4" t="s">
        <v>26</v>
      </c>
      <c r="AM5649" t="s">
        <v>26</v>
      </c>
      <c r="AN5649" t="s">
        <v>19250</v>
      </c>
    </row>
    <row r="5650" spans="1:40" hidden="1" x14ac:dyDescent="0.25">
      <c r="A5650" t="s">
        <v>14540</v>
      </c>
      <c r="B5650">
        <v>13</v>
      </c>
      <c r="C5650">
        <v>32380122</v>
      </c>
      <c r="D5650" t="s">
        <v>15523</v>
      </c>
      <c r="E5650" t="s">
        <v>88</v>
      </c>
      <c r="F5650" t="s">
        <v>22</v>
      </c>
      <c r="G5650" t="s">
        <v>23</v>
      </c>
      <c r="H5650" t="s">
        <v>15524</v>
      </c>
      <c r="I5650" t="s">
        <v>15525</v>
      </c>
      <c r="J5650">
        <v>3078</v>
      </c>
      <c r="K5650" t="s">
        <v>92</v>
      </c>
      <c r="L5650" t="s">
        <v>112</v>
      </c>
      <c r="M5650" t="s">
        <v>101</v>
      </c>
      <c r="N5650" t="s">
        <v>369</v>
      </c>
      <c r="O5650">
        <v>-0.83056495928743101</v>
      </c>
      <c r="P5650" t="s">
        <v>19239</v>
      </c>
      <c r="Q5650">
        <v>0</v>
      </c>
      <c r="R5650">
        <v>0</v>
      </c>
      <c r="S5650">
        <v>0</v>
      </c>
      <c r="T5650">
        <v>0</v>
      </c>
      <c r="U5650" s="4">
        <v>0.39896900000000002</v>
      </c>
      <c r="V5650" s="4" t="s">
        <v>26</v>
      </c>
      <c r="W5650">
        <v>4</v>
      </c>
      <c r="X5650" s="4" t="s">
        <v>26</v>
      </c>
      <c r="Y5650" s="4" t="s">
        <v>26</v>
      </c>
      <c r="Z5650" s="4" t="s">
        <v>26</v>
      </c>
      <c r="AA5650" s="4">
        <v>2</v>
      </c>
      <c r="AB5650" s="4" t="s">
        <v>26</v>
      </c>
      <c r="AC5650" s="4" t="s">
        <v>26</v>
      </c>
      <c r="AD5650" s="4" t="s">
        <v>26</v>
      </c>
      <c r="AE5650" s="4" t="s">
        <v>26</v>
      </c>
      <c r="AF5650" s="4" t="s">
        <v>19256</v>
      </c>
      <c r="AG5650" s="4" t="s">
        <v>26</v>
      </c>
      <c r="AH5650" s="4">
        <f t="shared" si="88"/>
        <v>6</v>
      </c>
      <c r="AI5650" t="s">
        <v>19250</v>
      </c>
      <c r="AK5650" s="4" t="s">
        <v>26</v>
      </c>
      <c r="AL5650" s="4" t="s">
        <v>26</v>
      </c>
      <c r="AM5650" t="s">
        <v>26</v>
      </c>
      <c r="AN5650" t="s">
        <v>19250</v>
      </c>
    </row>
    <row r="5651" spans="1:40" x14ac:dyDescent="0.25">
      <c r="A5651" t="s">
        <v>14540</v>
      </c>
      <c r="B5651">
        <v>13</v>
      </c>
      <c r="C5651">
        <v>32380122</v>
      </c>
      <c r="D5651" t="s">
        <v>15526</v>
      </c>
      <c r="E5651" t="s">
        <v>88</v>
      </c>
      <c r="F5651" t="s">
        <v>22</v>
      </c>
      <c r="G5651" t="s">
        <v>28</v>
      </c>
      <c r="H5651" t="s">
        <v>15527</v>
      </c>
      <c r="I5651" t="s">
        <v>15528</v>
      </c>
      <c r="J5651">
        <v>3078</v>
      </c>
      <c r="K5651" t="s">
        <v>23</v>
      </c>
      <c r="L5651" t="s">
        <v>350</v>
      </c>
      <c r="M5651" t="s">
        <v>101</v>
      </c>
      <c r="N5651" t="s">
        <v>369</v>
      </c>
      <c r="O5651">
        <v>-5.5858579980183801E-2</v>
      </c>
      <c r="P5651" t="s">
        <v>19238</v>
      </c>
      <c r="Q5651">
        <v>0</v>
      </c>
      <c r="R5651">
        <v>0</v>
      </c>
      <c r="S5651">
        <v>0</v>
      </c>
      <c r="T5651">
        <v>0</v>
      </c>
      <c r="U5651" s="4">
        <v>0.18454599999999999</v>
      </c>
      <c r="V5651" s="4" t="s">
        <v>26</v>
      </c>
      <c r="W5651" s="4" t="s">
        <v>26</v>
      </c>
      <c r="X5651" s="4" t="s">
        <v>26</v>
      </c>
      <c r="Y5651" s="4" t="s">
        <v>26</v>
      </c>
      <c r="Z5651" s="4" t="s">
        <v>26</v>
      </c>
      <c r="AA5651" s="4">
        <v>1</v>
      </c>
      <c r="AB5651" s="4" t="s">
        <v>26</v>
      </c>
      <c r="AC5651" s="4" t="s">
        <v>26</v>
      </c>
      <c r="AD5651" s="4" t="s">
        <v>26</v>
      </c>
      <c r="AE5651" s="4">
        <v>-2</v>
      </c>
      <c r="AF5651" s="4" t="s">
        <v>19256</v>
      </c>
      <c r="AG5651" s="4" t="s">
        <v>26</v>
      </c>
      <c r="AH5651" s="4">
        <f t="shared" si="88"/>
        <v>-1</v>
      </c>
      <c r="AI5651" t="s">
        <v>19249</v>
      </c>
      <c r="AK5651" s="4" t="s">
        <v>26</v>
      </c>
      <c r="AL5651" s="4" t="s">
        <v>26</v>
      </c>
      <c r="AM5651" t="s">
        <v>26</v>
      </c>
      <c r="AN5651" t="s">
        <v>19249</v>
      </c>
    </row>
    <row r="5652" spans="1:40" x14ac:dyDescent="0.25">
      <c r="A5652" t="s">
        <v>14540</v>
      </c>
      <c r="B5652">
        <v>13</v>
      </c>
      <c r="C5652">
        <v>32380123</v>
      </c>
      <c r="D5652" t="s">
        <v>15537</v>
      </c>
      <c r="E5652" t="s">
        <v>109</v>
      </c>
      <c r="F5652" t="s">
        <v>28</v>
      </c>
      <c r="G5652" t="s">
        <v>22</v>
      </c>
      <c r="H5652" t="s">
        <v>15538</v>
      </c>
      <c r="I5652" t="s">
        <v>15534</v>
      </c>
      <c r="J5652">
        <v>3078</v>
      </c>
      <c r="K5652" t="s">
        <v>101</v>
      </c>
      <c r="L5652" t="s">
        <v>102</v>
      </c>
      <c r="M5652" t="s">
        <v>101</v>
      </c>
      <c r="N5652" t="s">
        <v>369</v>
      </c>
      <c r="O5652">
        <v>0.26765928251499099</v>
      </c>
      <c r="P5652" t="s">
        <v>19238</v>
      </c>
      <c r="Q5652">
        <v>0</v>
      </c>
      <c r="R5652">
        <v>0</v>
      </c>
      <c r="S5652">
        <v>0</v>
      </c>
      <c r="T5652">
        <v>0</v>
      </c>
      <c r="U5652" s="4" t="s">
        <v>19258</v>
      </c>
      <c r="V5652" s="4" t="s">
        <v>26</v>
      </c>
      <c r="W5652" s="4" t="s">
        <v>19256</v>
      </c>
      <c r="X5652" s="4" t="s">
        <v>26</v>
      </c>
      <c r="Y5652" s="4" t="s">
        <v>26</v>
      </c>
      <c r="Z5652" s="4" t="s">
        <v>26</v>
      </c>
      <c r="AA5652" s="4" t="s">
        <v>19256</v>
      </c>
      <c r="AB5652" s="4" t="s">
        <v>26</v>
      </c>
      <c r="AC5652" s="4">
        <v>-1</v>
      </c>
      <c r="AD5652" s="4" t="s">
        <v>26</v>
      </c>
      <c r="AE5652" s="4">
        <v>-2</v>
      </c>
      <c r="AF5652" s="4" t="s">
        <v>19256</v>
      </c>
      <c r="AG5652" s="4">
        <v>-4</v>
      </c>
      <c r="AH5652" s="4">
        <f t="shared" si="88"/>
        <v>-7</v>
      </c>
      <c r="AI5652" t="s">
        <v>19252</v>
      </c>
      <c r="AK5652" s="4" t="s">
        <v>19251</v>
      </c>
      <c r="AL5652" s="4" t="s">
        <v>19286</v>
      </c>
      <c r="AM5652" t="s">
        <v>26</v>
      </c>
      <c r="AN5652" t="s">
        <v>19252</v>
      </c>
    </row>
    <row r="5653" spans="1:40" x14ac:dyDescent="0.25">
      <c r="A5653" t="s">
        <v>14540</v>
      </c>
      <c r="B5653">
        <v>13</v>
      </c>
      <c r="C5653">
        <v>32380123</v>
      </c>
      <c r="D5653" t="s">
        <v>15535</v>
      </c>
      <c r="E5653" t="s">
        <v>109</v>
      </c>
      <c r="F5653" t="s">
        <v>28</v>
      </c>
      <c r="G5653" t="s">
        <v>31</v>
      </c>
      <c r="H5653" t="s">
        <v>15536</v>
      </c>
      <c r="I5653" t="s">
        <v>15534</v>
      </c>
      <c r="J5653">
        <v>3078</v>
      </c>
      <c r="K5653" t="s">
        <v>101</v>
      </c>
      <c r="L5653" t="s">
        <v>514</v>
      </c>
      <c r="M5653" t="s">
        <v>101</v>
      </c>
      <c r="N5653" t="s">
        <v>369</v>
      </c>
      <c r="O5653">
        <v>0.10220846668146299</v>
      </c>
      <c r="P5653" t="s">
        <v>19238</v>
      </c>
      <c r="Q5653">
        <v>0</v>
      </c>
      <c r="R5653">
        <v>0</v>
      </c>
      <c r="S5653">
        <v>0</v>
      </c>
      <c r="T5653">
        <v>0</v>
      </c>
      <c r="U5653" s="4" t="s">
        <v>19258</v>
      </c>
      <c r="V5653" s="4" t="s">
        <v>26</v>
      </c>
      <c r="W5653" s="4" t="s">
        <v>19256</v>
      </c>
      <c r="X5653" s="4" t="s">
        <v>26</v>
      </c>
      <c r="Y5653" s="4" t="s">
        <v>26</v>
      </c>
      <c r="Z5653" s="4" t="s">
        <v>26</v>
      </c>
      <c r="AA5653" s="4" t="s">
        <v>19256</v>
      </c>
      <c r="AB5653" s="4" t="s">
        <v>26</v>
      </c>
      <c r="AC5653" s="4" t="s">
        <v>26</v>
      </c>
      <c r="AD5653" s="4" t="s">
        <v>26</v>
      </c>
      <c r="AE5653" s="4">
        <v>-2</v>
      </c>
      <c r="AF5653" s="4" t="s">
        <v>19256</v>
      </c>
      <c r="AG5653" s="4">
        <v>-2</v>
      </c>
      <c r="AH5653" s="4">
        <f t="shared" si="88"/>
        <v>-4</v>
      </c>
      <c r="AI5653" t="s">
        <v>19251</v>
      </c>
      <c r="AK5653" s="4" t="s">
        <v>26</v>
      </c>
      <c r="AL5653" s="4" t="s">
        <v>19266</v>
      </c>
      <c r="AM5653" t="s">
        <v>26</v>
      </c>
      <c r="AN5653" t="s">
        <v>19251</v>
      </c>
    </row>
    <row r="5654" spans="1:40" x14ac:dyDescent="0.25">
      <c r="A5654" t="s">
        <v>14540</v>
      </c>
      <c r="B5654">
        <v>13</v>
      </c>
      <c r="C5654">
        <v>32380123</v>
      </c>
      <c r="D5654" t="s">
        <v>15532</v>
      </c>
      <c r="E5654" t="s">
        <v>109</v>
      </c>
      <c r="F5654" t="s">
        <v>28</v>
      </c>
      <c r="G5654" t="s">
        <v>23</v>
      </c>
      <c r="H5654" t="s">
        <v>15533</v>
      </c>
      <c r="I5654" t="s">
        <v>15534</v>
      </c>
      <c r="J5654">
        <v>3078</v>
      </c>
      <c r="K5654" t="s">
        <v>101</v>
      </c>
      <c r="L5654" t="s">
        <v>130</v>
      </c>
      <c r="M5654" t="s">
        <v>101</v>
      </c>
      <c r="N5654" t="s">
        <v>369</v>
      </c>
      <c r="O5654">
        <v>8.0331092530375403E-2</v>
      </c>
      <c r="P5654" t="s">
        <v>19238</v>
      </c>
      <c r="Q5654">
        <v>0</v>
      </c>
      <c r="R5654">
        <v>0</v>
      </c>
      <c r="S5654">
        <v>0</v>
      </c>
      <c r="T5654">
        <v>0</v>
      </c>
      <c r="U5654" s="4" t="s">
        <v>19258</v>
      </c>
      <c r="V5654" s="4" t="s">
        <v>26</v>
      </c>
      <c r="W5654" s="4" t="s">
        <v>19256</v>
      </c>
      <c r="X5654" s="4" t="s">
        <v>26</v>
      </c>
      <c r="Y5654" s="4" t="s">
        <v>26</v>
      </c>
      <c r="Z5654" s="4" t="s">
        <v>26</v>
      </c>
      <c r="AA5654" s="4" t="s">
        <v>19256</v>
      </c>
      <c r="AB5654" s="4" t="s">
        <v>26</v>
      </c>
      <c r="AC5654" s="4" t="s">
        <v>26</v>
      </c>
      <c r="AD5654" s="4" t="s">
        <v>26</v>
      </c>
      <c r="AE5654" s="4">
        <v>-2</v>
      </c>
      <c r="AF5654" s="4" t="s">
        <v>19256</v>
      </c>
      <c r="AG5654" s="4">
        <v>-2</v>
      </c>
      <c r="AH5654" s="4">
        <f t="shared" si="88"/>
        <v>-4</v>
      </c>
      <c r="AI5654" t="s">
        <v>19251</v>
      </c>
      <c r="AK5654" s="4" t="s">
        <v>26</v>
      </c>
      <c r="AL5654" s="4" t="s">
        <v>26</v>
      </c>
      <c r="AM5654" t="s">
        <v>26</v>
      </c>
      <c r="AN5654" t="s">
        <v>19251</v>
      </c>
    </row>
    <row r="5655" spans="1:40" x14ac:dyDescent="0.25">
      <c r="A5655" t="s">
        <v>14540</v>
      </c>
      <c r="B5655">
        <v>13</v>
      </c>
      <c r="C5655">
        <v>32380124</v>
      </c>
      <c r="D5655" t="s">
        <v>15539</v>
      </c>
      <c r="E5655" t="s">
        <v>88</v>
      </c>
      <c r="F5655" t="s">
        <v>31</v>
      </c>
      <c r="G5655" t="s">
        <v>23</v>
      </c>
      <c r="H5655" t="s">
        <v>15540</v>
      </c>
      <c r="I5655" t="s">
        <v>15541</v>
      </c>
      <c r="J5655">
        <v>3079</v>
      </c>
      <c r="K5655" t="s">
        <v>119</v>
      </c>
      <c r="L5655" t="s">
        <v>159</v>
      </c>
      <c r="M5655" t="s">
        <v>101</v>
      </c>
      <c r="N5655" t="s">
        <v>102</v>
      </c>
      <c r="O5655">
        <v>5.8598596768762799E-2</v>
      </c>
      <c r="P5655" t="s">
        <v>19238</v>
      </c>
      <c r="Q5655">
        <v>0</v>
      </c>
      <c r="R5655">
        <v>0</v>
      </c>
      <c r="S5655">
        <v>0</v>
      </c>
      <c r="T5655">
        <v>0</v>
      </c>
      <c r="U5655" s="4">
        <v>-0.24582599999999999</v>
      </c>
      <c r="V5655" s="4" t="s">
        <v>26</v>
      </c>
      <c r="W5655" s="4" t="s">
        <v>26</v>
      </c>
      <c r="X5655" s="4" t="s">
        <v>26</v>
      </c>
      <c r="Y5655" s="4" t="s">
        <v>26</v>
      </c>
      <c r="Z5655" s="4" t="s">
        <v>26</v>
      </c>
      <c r="AA5655" s="4" t="s">
        <v>19256</v>
      </c>
      <c r="AB5655" s="4">
        <v>-8</v>
      </c>
      <c r="AC5655" s="4" t="s">
        <v>26</v>
      </c>
      <c r="AD5655" s="4" t="s">
        <v>26</v>
      </c>
      <c r="AE5655" s="4" t="s">
        <v>26</v>
      </c>
      <c r="AF5655" s="4" t="s">
        <v>26</v>
      </c>
      <c r="AG5655" s="4" t="s">
        <v>26</v>
      </c>
      <c r="AH5655" s="4">
        <f t="shared" si="88"/>
        <v>-8</v>
      </c>
      <c r="AI5655" t="s">
        <v>19252</v>
      </c>
      <c r="AJ5655" t="s">
        <v>19252</v>
      </c>
      <c r="AK5655" s="4" t="s">
        <v>19252</v>
      </c>
      <c r="AL5655" s="4" t="s">
        <v>19285</v>
      </c>
      <c r="AM5655" t="s">
        <v>26</v>
      </c>
      <c r="AN5655" t="s">
        <v>19252</v>
      </c>
    </row>
    <row r="5656" spans="1:40" x14ac:dyDescent="0.25">
      <c r="A5656" t="s">
        <v>14540</v>
      </c>
      <c r="B5656">
        <v>13</v>
      </c>
      <c r="C5656">
        <v>32380124</v>
      </c>
      <c r="D5656" t="s">
        <v>15545</v>
      </c>
      <c r="E5656" t="s">
        <v>88</v>
      </c>
      <c r="F5656" t="s">
        <v>31</v>
      </c>
      <c r="G5656" t="s">
        <v>22</v>
      </c>
      <c r="H5656" t="s">
        <v>15546</v>
      </c>
      <c r="I5656" t="s">
        <v>15547</v>
      </c>
      <c r="J5656">
        <v>3079</v>
      </c>
      <c r="K5656" t="s">
        <v>147</v>
      </c>
      <c r="L5656" t="s">
        <v>154</v>
      </c>
      <c r="M5656" t="s">
        <v>101</v>
      </c>
      <c r="N5656" t="s">
        <v>102</v>
      </c>
      <c r="O5656">
        <v>-9.9185533047832803E-3</v>
      </c>
      <c r="P5656" t="s">
        <v>19238</v>
      </c>
      <c r="Q5656">
        <v>0</v>
      </c>
      <c r="R5656">
        <v>0</v>
      </c>
      <c r="S5656">
        <v>0</v>
      </c>
      <c r="T5656">
        <v>0</v>
      </c>
      <c r="U5656" s="4">
        <v>0.22159200000000001</v>
      </c>
      <c r="V5656" s="4" t="s">
        <v>26</v>
      </c>
      <c r="W5656" s="4" t="s">
        <v>26</v>
      </c>
      <c r="X5656" s="4" t="s">
        <v>26</v>
      </c>
      <c r="Y5656" s="4" t="s">
        <v>26</v>
      </c>
      <c r="Z5656" s="4" t="s">
        <v>26</v>
      </c>
      <c r="AA5656" s="4">
        <v>1</v>
      </c>
      <c r="AB5656" s="4" t="s">
        <v>26</v>
      </c>
      <c r="AC5656" s="4" t="s">
        <v>26</v>
      </c>
      <c r="AD5656" s="4" t="s">
        <v>26</v>
      </c>
      <c r="AE5656" s="4">
        <v>-2</v>
      </c>
      <c r="AF5656" s="4" t="s">
        <v>19256</v>
      </c>
      <c r="AG5656" s="4" t="s">
        <v>26</v>
      </c>
      <c r="AH5656" s="4">
        <f t="shared" si="88"/>
        <v>-1</v>
      </c>
      <c r="AI5656" t="s">
        <v>19249</v>
      </c>
      <c r="AK5656" s="4" t="s">
        <v>26</v>
      </c>
      <c r="AL5656" s="4" t="s">
        <v>19249</v>
      </c>
      <c r="AM5656" t="s">
        <v>26</v>
      </c>
      <c r="AN5656" t="s">
        <v>19249</v>
      </c>
    </row>
    <row r="5657" spans="1:40" x14ac:dyDescent="0.25">
      <c r="A5657" t="s">
        <v>14540</v>
      </c>
      <c r="B5657">
        <v>13</v>
      </c>
      <c r="C5657">
        <v>32380124</v>
      </c>
      <c r="D5657" t="s">
        <v>15542</v>
      </c>
      <c r="E5657" t="s">
        <v>88</v>
      </c>
      <c r="F5657" t="s">
        <v>31</v>
      </c>
      <c r="G5657" t="s">
        <v>28</v>
      </c>
      <c r="H5657" t="s">
        <v>15543</v>
      </c>
      <c r="I5657" t="s">
        <v>15544</v>
      </c>
      <c r="J5657">
        <v>3079</v>
      </c>
      <c r="K5657" t="s">
        <v>121</v>
      </c>
      <c r="L5657" t="s">
        <v>158</v>
      </c>
      <c r="M5657" t="s">
        <v>101</v>
      </c>
      <c r="N5657" t="s">
        <v>102</v>
      </c>
      <c r="O5657">
        <v>0.199071352392064</v>
      </c>
      <c r="P5657" t="s">
        <v>19238</v>
      </c>
      <c r="Q5657">
        <v>0</v>
      </c>
      <c r="R5657">
        <v>0</v>
      </c>
      <c r="S5657">
        <v>0</v>
      </c>
      <c r="T5657">
        <v>0</v>
      </c>
      <c r="U5657" s="4">
        <v>-6.5628099999999995E-2</v>
      </c>
      <c r="V5657" s="4" t="s">
        <v>26</v>
      </c>
      <c r="W5657" s="4" t="s">
        <v>26</v>
      </c>
      <c r="X5657" s="4" t="s">
        <v>26</v>
      </c>
      <c r="Y5657" s="4" t="s">
        <v>26</v>
      </c>
      <c r="Z5657" s="4" t="s">
        <v>26</v>
      </c>
      <c r="AA5657" s="4">
        <v>0</v>
      </c>
      <c r="AB5657" s="4" t="s">
        <v>26</v>
      </c>
      <c r="AC5657" s="4" t="s">
        <v>26</v>
      </c>
      <c r="AD5657" s="4" t="s">
        <v>26</v>
      </c>
      <c r="AE5657" s="4">
        <v>-2</v>
      </c>
      <c r="AF5657" s="4">
        <v>0</v>
      </c>
      <c r="AG5657" s="4" t="s">
        <v>26</v>
      </c>
      <c r="AH5657" s="4">
        <f t="shared" si="88"/>
        <v>-2</v>
      </c>
      <c r="AI5657" t="s">
        <v>19288</v>
      </c>
      <c r="AK5657" s="4" t="s">
        <v>26</v>
      </c>
      <c r="AL5657" s="4" t="s">
        <v>19249</v>
      </c>
      <c r="AM5657" t="s">
        <v>26</v>
      </c>
      <c r="AN5657" t="s">
        <v>19251</v>
      </c>
    </row>
    <row r="5658" spans="1:40" hidden="1" x14ac:dyDescent="0.25">
      <c r="A5658" t="s">
        <v>14540</v>
      </c>
      <c r="B5658">
        <v>13</v>
      </c>
      <c r="C5658">
        <v>32380125</v>
      </c>
      <c r="D5658" t="s">
        <v>15548</v>
      </c>
      <c r="E5658" t="s">
        <v>88</v>
      </c>
      <c r="F5658" t="s">
        <v>22</v>
      </c>
      <c r="G5658" t="s">
        <v>23</v>
      </c>
      <c r="H5658" t="s">
        <v>15549</v>
      </c>
      <c r="I5658" t="s">
        <v>15550</v>
      </c>
      <c r="J5658">
        <v>3079</v>
      </c>
      <c r="K5658" t="s">
        <v>92</v>
      </c>
      <c r="L5658" t="s">
        <v>93</v>
      </c>
      <c r="M5658" t="s">
        <v>101</v>
      </c>
      <c r="N5658" t="s">
        <v>102</v>
      </c>
      <c r="O5658">
        <v>-1.04022279480675</v>
      </c>
      <c r="P5658" t="s">
        <v>19239</v>
      </c>
      <c r="Q5658">
        <v>0</v>
      </c>
      <c r="R5658">
        <v>0</v>
      </c>
      <c r="S5658">
        <v>0</v>
      </c>
      <c r="T5658">
        <v>0</v>
      </c>
      <c r="U5658" s="4">
        <v>0.37836900000000001</v>
      </c>
      <c r="V5658" s="4" t="s">
        <v>26</v>
      </c>
      <c r="W5658">
        <v>4</v>
      </c>
      <c r="X5658" s="4" t="s">
        <v>26</v>
      </c>
      <c r="Y5658" s="4" t="s">
        <v>26</v>
      </c>
      <c r="Z5658" s="4" t="s">
        <v>26</v>
      </c>
      <c r="AA5658" s="4">
        <v>2</v>
      </c>
      <c r="AB5658" s="4" t="s">
        <v>26</v>
      </c>
      <c r="AC5658" s="4" t="s">
        <v>26</v>
      </c>
      <c r="AD5658" s="4" t="s">
        <v>26</v>
      </c>
      <c r="AE5658" s="4" t="s">
        <v>26</v>
      </c>
      <c r="AF5658" s="4" t="s">
        <v>19256</v>
      </c>
      <c r="AG5658" s="4" t="s">
        <v>26</v>
      </c>
      <c r="AH5658" s="4">
        <f t="shared" si="88"/>
        <v>6</v>
      </c>
      <c r="AI5658" t="s">
        <v>19250</v>
      </c>
      <c r="AK5658" s="4" t="s">
        <v>26</v>
      </c>
      <c r="AL5658" s="4" t="s">
        <v>26</v>
      </c>
      <c r="AM5658" t="s">
        <v>26</v>
      </c>
      <c r="AN5658" t="s">
        <v>19250</v>
      </c>
    </row>
    <row r="5659" spans="1:40" hidden="1" x14ac:dyDescent="0.25">
      <c r="A5659" t="s">
        <v>14540</v>
      </c>
      <c r="B5659">
        <v>13</v>
      </c>
      <c r="C5659">
        <v>32380125</v>
      </c>
      <c r="D5659" t="s">
        <v>15554</v>
      </c>
      <c r="E5659" t="s">
        <v>88</v>
      </c>
      <c r="F5659" t="s">
        <v>22</v>
      </c>
      <c r="G5659" t="s">
        <v>31</v>
      </c>
      <c r="H5659" t="s">
        <v>15555</v>
      </c>
      <c r="I5659" t="s">
        <v>15556</v>
      </c>
      <c r="J5659">
        <v>3079</v>
      </c>
      <c r="K5659" t="s">
        <v>31</v>
      </c>
      <c r="L5659" t="s">
        <v>97</v>
      </c>
      <c r="M5659" t="s">
        <v>101</v>
      </c>
      <c r="N5659" t="s">
        <v>102</v>
      </c>
      <c r="O5659">
        <v>-1.0892854781556001</v>
      </c>
      <c r="P5659" t="s">
        <v>19239</v>
      </c>
      <c r="Q5659">
        <v>0</v>
      </c>
      <c r="R5659">
        <v>0</v>
      </c>
      <c r="S5659">
        <v>0</v>
      </c>
      <c r="T5659">
        <v>0</v>
      </c>
      <c r="U5659" s="4">
        <v>0.38252000000000003</v>
      </c>
      <c r="V5659" s="4" t="s">
        <v>26</v>
      </c>
      <c r="W5659">
        <v>4</v>
      </c>
      <c r="X5659" s="4" t="s">
        <v>26</v>
      </c>
      <c r="Y5659" s="4" t="s">
        <v>26</v>
      </c>
      <c r="Z5659" s="4" t="s">
        <v>26</v>
      </c>
      <c r="AA5659" s="4">
        <v>2</v>
      </c>
      <c r="AB5659" s="4" t="s">
        <v>26</v>
      </c>
      <c r="AC5659" s="4" t="s">
        <v>26</v>
      </c>
      <c r="AD5659" s="4" t="s">
        <v>26</v>
      </c>
      <c r="AE5659" s="4" t="s">
        <v>26</v>
      </c>
      <c r="AF5659" s="4" t="s">
        <v>19256</v>
      </c>
      <c r="AG5659" s="4" t="s">
        <v>26</v>
      </c>
      <c r="AH5659" s="4">
        <f t="shared" si="88"/>
        <v>6</v>
      </c>
      <c r="AI5659" t="s">
        <v>19250</v>
      </c>
      <c r="AK5659" s="4" t="s">
        <v>26</v>
      </c>
      <c r="AL5659" s="4" t="s">
        <v>26</v>
      </c>
      <c r="AM5659" t="s">
        <v>26</v>
      </c>
      <c r="AN5659" t="s">
        <v>19250</v>
      </c>
    </row>
    <row r="5660" spans="1:40" x14ac:dyDescent="0.25">
      <c r="A5660" t="s">
        <v>14540</v>
      </c>
      <c r="B5660">
        <v>13</v>
      </c>
      <c r="C5660">
        <v>32380125</v>
      </c>
      <c r="D5660" t="s">
        <v>15551</v>
      </c>
      <c r="E5660" t="s">
        <v>88</v>
      </c>
      <c r="F5660" t="s">
        <v>22</v>
      </c>
      <c r="G5660" t="s">
        <v>28</v>
      </c>
      <c r="H5660" t="s">
        <v>15552</v>
      </c>
      <c r="I5660" t="s">
        <v>15553</v>
      </c>
      <c r="J5660">
        <v>3079</v>
      </c>
      <c r="K5660" t="s">
        <v>23</v>
      </c>
      <c r="L5660" t="s">
        <v>91</v>
      </c>
      <c r="M5660" t="s">
        <v>101</v>
      </c>
      <c r="N5660" t="s">
        <v>102</v>
      </c>
      <c r="O5660">
        <v>-0.138927245790437</v>
      </c>
      <c r="P5660" t="s">
        <v>19238</v>
      </c>
      <c r="Q5660">
        <v>0</v>
      </c>
      <c r="R5660">
        <v>0</v>
      </c>
      <c r="S5660">
        <v>0</v>
      </c>
      <c r="T5660">
        <v>0</v>
      </c>
      <c r="U5660" s="4">
        <v>0.225549</v>
      </c>
      <c r="V5660" s="4" t="s">
        <v>26</v>
      </c>
      <c r="W5660" s="4" t="s">
        <v>26</v>
      </c>
      <c r="X5660" s="4" t="s">
        <v>26</v>
      </c>
      <c r="Y5660" s="4" t="s">
        <v>26</v>
      </c>
      <c r="Z5660" s="4" t="s">
        <v>26</v>
      </c>
      <c r="AA5660" s="4">
        <v>1</v>
      </c>
      <c r="AB5660" s="4" t="s">
        <v>26</v>
      </c>
      <c r="AC5660" s="4" t="s">
        <v>26</v>
      </c>
      <c r="AD5660" s="4" t="s">
        <v>26</v>
      </c>
      <c r="AE5660" s="4">
        <v>-2</v>
      </c>
      <c r="AF5660" s="4" t="s">
        <v>19256</v>
      </c>
      <c r="AG5660" s="4" t="s">
        <v>26</v>
      </c>
      <c r="AH5660" s="4">
        <f t="shared" si="88"/>
        <v>-1</v>
      </c>
      <c r="AI5660" t="s">
        <v>19249</v>
      </c>
      <c r="AK5660" s="4" t="s">
        <v>26</v>
      </c>
      <c r="AL5660" s="4" t="s">
        <v>26</v>
      </c>
      <c r="AM5660" t="s">
        <v>26</v>
      </c>
      <c r="AN5660" t="s">
        <v>19249</v>
      </c>
    </row>
    <row r="5661" spans="1:40" x14ac:dyDescent="0.25">
      <c r="A5661" t="s">
        <v>14540</v>
      </c>
      <c r="B5661">
        <v>13</v>
      </c>
      <c r="C5661">
        <v>32380126</v>
      </c>
      <c r="D5661" t="s">
        <v>15560</v>
      </c>
      <c r="E5661" t="s">
        <v>109</v>
      </c>
      <c r="F5661" t="s">
        <v>22</v>
      </c>
      <c r="G5661" t="s">
        <v>28</v>
      </c>
      <c r="H5661" t="s">
        <v>15561</v>
      </c>
      <c r="I5661" t="s">
        <v>15559</v>
      </c>
      <c r="J5661">
        <v>3079</v>
      </c>
      <c r="K5661" t="s">
        <v>101</v>
      </c>
      <c r="L5661" t="s">
        <v>369</v>
      </c>
      <c r="M5661" t="s">
        <v>101</v>
      </c>
      <c r="N5661" t="s">
        <v>102</v>
      </c>
      <c r="O5661">
        <v>0.19483522169117801</v>
      </c>
      <c r="P5661" t="s">
        <v>19238</v>
      </c>
      <c r="Q5661">
        <v>0</v>
      </c>
      <c r="R5661">
        <v>0</v>
      </c>
      <c r="S5661">
        <v>0</v>
      </c>
      <c r="T5661">
        <v>0</v>
      </c>
      <c r="U5661" s="4" t="s">
        <v>19258</v>
      </c>
      <c r="V5661" s="4" t="s">
        <v>26</v>
      </c>
      <c r="W5661" s="4" t="s">
        <v>19256</v>
      </c>
      <c r="X5661" s="4" t="s">
        <v>26</v>
      </c>
      <c r="Y5661" s="4" t="s">
        <v>26</v>
      </c>
      <c r="Z5661" s="4" t="s">
        <v>26</v>
      </c>
      <c r="AA5661" s="4" t="s">
        <v>19256</v>
      </c>
      <c r="AB5661" s="4" t="s">
        <v>26</v>
      </c>
      <c r="AC5661" s="4">
        <v>-1</v>
      </c>
      <c r="AD5661" s="4" t="s">
        <v>26</v>
      </c>
      <c r="AE5661" s="4">
        <v>-2</v>
      </c>
      <c r="AF5661" s="4" t="s">
        <v>19256</v>
      </c>
      <c r="AG5661" s="4">
        <v>-2</v>
      </c>
      <c r="AH5661" s="4">
        <f t="shared" si="88"/>
        <v>-5</v>
      </c>
      <c r="AI5661" t="s">
        <v>19251</v>
      </c>
      <c r="AK5661" s="4" t="s">
        <v>19251</v>
      </c>
      <c r="AL5661" s="4" t="s">
        <v>19286</v>
      </c>
      <c r="AM5661" t="s">
        <v>26</v>
      </c>
      <c r="AN5661" t="s">
        <v>19251</v>
      </c>
    </row>
    <row r="5662" spans="1:40" x14ac:dyDescent="0.25">
      <c r="A5662" t="s">
        <v>14540</v>
      </c>
      <c r="B5662">
        <v>13</v>
      </c>
      <c r="C5662">
        <v>32380126</v>
      </c>
      <c r="D5662" t="s">
        <v>15562</v>
      </c>
      <c r="E5662" t="s">
        <v>109</v>
      </c>
      <c r="F5662" t="s">
        <v>22</v>
      </c>
      <c r="G5662" t="s">
        <v>31</v>
      </c>
      <c r="H5662" t="s">
        <v>15563</v>
      </c>
      <c r="I5662" t="s">
        <v>15559</v>
      </c>
      <c r="J5662">
        <v>3079</v>
      </c>
      <c r="K5662" t="s">
        <v>101</v>
      </c>
      <c r="L5662" t="s">
        <v>514</v>
      </c>
      <c r="M5662" t="s">
        <v>101</v>
      </c>
      <c r="N5662" t="s">
        <v>102</v>
      </c>
      <c r="O5662">
        <v>0.15106934193188201</v>
      </c>
      <c r="P5662" t="s">
        <v>19238</v>
      </c>
      <c r="Q5662">
        <v>0</v>
      </c>
      <c r="R5662">
        <v>0</v>
      </c>
      <c r="S5662">
        <v>0</v>
      </c>
      <c r="T5662">
        <v>0</v>
      </c>
      <c r="U5662" s="4" t="s">
        <v>19258</v>
      </c>
      <c r="V5662" s="4" t="s">
        <v>26</v>
      </c>
      <c r="W5662" s="4" t="s">
        <v>19256</v>
      </c>
      <c r="X5662" s="4" t="s">
        <v>26</v>
      </c>
      <c r="Y5662" s="4" t="s">
        <v>26</v>
      </c>
      <c r="Z5662" s="4" t="s">
        <v>26</v>
      </c>
      <c r="AA5662" s="4" t="s">
        <v>19256</v>
      </c>
      <c r="AB5662" s="4" t="s">
        <v>26</v>
      </c>
      <c r="AC5662" s="4" t="s">
        <v>26</v>
      </c>
      <c r="AD5662" s="4" t="s">
        <v>26</v>
      </c>
      <c r="AE5662" s="4">
        <v>-2</v>
      </c>
      <c r="AF5662" s="4" t="s">
        <v>19256</v>
      </c>
      <c r="AG5662" s="4">
        <v>-2</v>
      </c>
      <c r="AH5662" s="4">
        <f t="shared" si="88"/>
        <v>-4</v>
      </c>
      <c r="AI5662" t="s">
        <v>19251</v>
      </c>
      <c r="AK5662" s="4" t="s">
        <v>26</v>
      </c>
      <c r="AL5662" s="4" t="s">
        <v>19281</v>
      </c>
      <c r="AM5662" t="s">
        <v>26</v>
      </c>
      <c r="AN5662" t="s">
        <v>19251</v>
      </c>
    </row>
    <row r="5663" spans="1:40" x14ac:dyDescent="0.25">
      <c r="A5663" t="s">
        <v>14540</v>
      </c>
      <c r="B5663">
        <v>13</v>
      </c>
      <c r="C5663">
        <v>32380126</v>
      </c>
      <c r="D5663" t="s">
        <v>15557</v>
      </c>
      <c r="E5663" t="s">
        <v>109</v>
      </c>
      <c r="F5663" t="s">
        <v>22</v>
      </c>
      <c r="G5663" t="s">
        <v>23</v>
      </c>
      <c r="H5663" t="s">
        <v>15558</v>
      </c>
      <c r="I5663" t="s">
        <v>15559</v>
      </c>
      <c r="J5663">
        <v>3079</v>
      </c>
      <c r="K5663" t="s">
        <v>101</v>
      </c>
      <c r="L5663" t="s">
        <v>130</v>
      </c>
      <c r="M5663" t="s">
        <v>101</v>
      </c>
      <c r="N5663" t="s">
        <v>102</v>
      </c>
      <c r="O5663">
        <v>0.39327459481282301</v>
      </c>
      <c r="P5663" t="s">
        <v>19238</v>
      </c>
      <c r="Q5663">
        <v>0</v>
      </c>
      <c r="R5663">
        <v>0</v>
      </c>
      <c r="S5663">
        <v>0</v>
      </c>
      <c r="T5663">
        <v>0</v>
      </c>
      <c r="U5663" s="4" t="s">
        <v>19258</v>
      </c>
      <c r="V5663" s="4" t="s">
        <v>26</v>
      </c>
      <c r="W5663" s="4" t="s">
        <v>19256</v>
      </c>
      <c r="X5663" s="4" t="s">
        <v>26</v>
      </c>
      <c r="Y5663" s="4" t="s">
        <v>26</v>
      </c>
      <c r="Z5663" s="4" t="s">
        <v>26</v>
      </c>
      <c r="AA5663" s="4" t="s">
        <v>19256</v>
      </c>
      <c r="AB5663" s="4" t="s">
        <v>26</v>
      </c>
      <c r="AC5663" s="4" t="s">
        <v>26</v>
      </c>
      <c r="AD5663" s="4" t="s">
        <v>26</v>
      </c>
      <c r="AE5663" s="4">
        <v>-2</v>
      </c>
      <c r="AF5663" s="4" t="s">
        <v>19256</v>
      </c>
      <c r="AG5663" s="4">
        <v>-2</v>
      </c>
      <c r="AH5663" s="4">
        <f t="shared" si="88"/>
        <v>-4</v>
      </c>
      <c r="AI5663" t="s">
        <v>19251</v>
      </c>
      <c r="AK5663" s="4" t="s">
        <v>26</v>
      </c>
      <c r="AL5663" s="4" t="s">
        <v>26</v>
      </c>
      <c r="AM5663" t="s">
        <v>26</v>
      </c>
      <c r="AN5663" t="s">
        <v>19251</v>
      </c>
    </row>
    <row r="5664" spans="1:40" x14ac:dyDescent="0.25">
      <c r="A5664" t="s">
        <v>14540</v>
      </c>
      <c r="B5664">
        <v>13</v>
      </c>
      <c r="C5664">
        <v>32380127</v>
      </c>
      <c r="D5664" t="s">
        <v>15564</v>
      </c>
      <c r="E5664" t="s">
        <v>88</v>
      </c>
      <c r="F5664" t="s">
        <v>22</v>
      </c>
      <c r="G5664" t="s">
        <v>23</v>
      </c>
      <c r="H5664" t="s">
        <v>15565</v>
      </c>
      <c r="I5664" t="s">
        <v>15566</v>
      </c>
      <c r="J5664">
        <v>3080</v>
      </c>
      <c r="K5664" t="s">
        <v>22</v>
      </c>
      <c r="L5664" t="s">
        <v>174</v>
      </c>
      <c r="M5664" t="s">
        <v>139</v>
      </c>
      <c r="N5664" t="s">
        <v>808</v>
      </c>
      <c r="O5664">
        <v>0.36740616867633902</v>
      </c>
      <c r="P5664" t="s">
        <v>19238</v>
      </c>
      <c r="Q5664">
        <v>0</v>
      </c>
      <c r="R5664">
        <v>0</v>
      </c>
      <c r="S5664">
        <v>0</v>
      </c>
      <c r="T5664">
        <v>0</v>
      </c>
      <c r="U5664" s="4">
        <v>-8.6167599999999997E-2</v>
      </c>
      <c r="V5664" s="4" t="s">
        <v>26</v>
      </c>
      <c r="W5664" s="4" t="s">
        <v>26</v>
      </c>
      <c r="X5664" s="4" t="s">
        <v>26</v>
      </c>
      <c r="Y5664" s="4" t="s">
        <v>26</v>
      </c>
      <c r="Z5664" s="4" t="s">
        <v>26</v>
      </c>
      <c r="AA5664" s="4">
        <v>0</v>
      </c>
      <c r="AB5664" s="4" t="s">
        <v>26</v>
      </c>
      <c r="AC5664" s="4" t="s">
        <v>26</v>
      </c>
      <c r="AD5664" s="4" t="s">
        <v>26</v>
      </c>
      <c r="AE5664" s="4">
        <v>-2</v>
      </c>
      <c r="AF5664" s="4">
        <v>0</v>
      </c>
      <c r="AG5664" s="4" t="s">
        <v>26</v>
      </c>
      <c r="AH5664" s="4">
        <f t="shared" si="88"/>
        <v>-2</v>
      </c>
      <c r="AI5664" t="s">
        <v>19288</v>
      </c>
      <c r="AK5664" s="4" t="s">
        <v>26</v>
      </c>
      <c r="AL5664" s="4" t="s">
        <v>26</v>
      </c>
      <c r="AM5664" t="s">
        <v>26</v>
      </c>
      <c r="AN5664" t="s">
        <v>19251</v>
      </c>
    </row>
    <row r="5665" spans="1:40" x14ac:dyDescent="0.25">
      <c r="A5665" t="s">
        <v>14540</v>
      </c>
      <c r="B5665">
        <v>13</v>
      </c>
      <c r="C5665">
        <v>32380127</v>
      </c>
      <c r="D5665" t="s">
        <v>15570</v>
      </c>
      <c r="E5665" t="s">
        <v>88</v>
      </c>
      <c r="F5665" t="s">
        <v>22</v>
      </c>
      <c r="G5665" t="s">
        <v>31</v>
      </c>
      <c r="H5665" t="s">
        <v>15571</v>
      </c>
      <c r="I5665" t="s">
        <v>15572</v>
      </c>
      <c r="J5665">
        <v>3080</v>
      </c>
      <c r="K5665" t="s">
        <v>23</v>
      </c>
      <c r="L5665" t="s">
        <v>91</v>
      </c>
      <c r="M5665" t="s">
        <v>139</v>
      </c>
      <c r="N5665" t="s">
        <v>808</v>
      </c>
      <c r="O5665">
        <v>0.18086217335992799</v>
      </c>
      <c r="P5665" t="s">
        <v>19238</v>
      </c>
      <c r="Q5665">
        <v>0</v>
      </c>
      <c r="R5665">
        <v>0</v>
      </c>
      <c r="S5665">
        <v>0</v>
      </c>
      <c r="T5665">
        <v>0</v>
      </c>
      <c r="U5665" s="4">
        <v>-6.0597400000000003E-2</v>
      </c>
      <c r="V5665" s="4" t="s">
        <v>26</v>
      </c>
      <c r="W5665" s="4" t="s">
        <v>26</v>
      </c>
      <c r="X5665" s="4" t="s">
        <v>26</v>
      </c>
      <c r="Y5665" s="4" t="s">
        <v>26</v>
      </c>
      <c r="Z5665" s="4" t="s">
        <v>26</v>
      </c>
      <c r="AA5665" s="4">
        <v>0</v>
      </c>
      <c r="AB5665" s="4" t="s">
        <v>26</v>
      </c>
      <c r="AC5665" s="4" t="s">
        <v>26</v>
      </c>
      <c r="AD5665" s="4" t="s">
        <v>26</v>
      </c>
      <c r="AE5665" s="4">
        <v>-2</v>
      </c>
      <c r="AF5665" s="4">
        <v>0</v>
      </c>
      <c r="AG5665" s="4" t="s">
        <v>26</v>
      </c>
      <c r="AH5665" s="4">
        <f t="shared" si="88"/>
        <v>-2</v>
      </c>
      <c r="AI5665" t="s">
        <v>19288</v>
      </c>
      <c r="AK5665" s="4" t="s">
        <v>26</v>
      </c>
      <c r="AL5665" s="4" t="s">
        <v>26</v>
      </c>
      <c r="AM5665" t="s">
        <v>26</v>
      </c>
      <c r="AN5665" t="s">
        <v>19251</v>
      </c>
    </row>
    <row r="5666" spans="1:40" hidden="1" x14ac:dyDescent="0.25">
      <c r="A5666" t="s">
        <v>14540</v>
      </c>
      <c r="B5666">
        <v>13</v>
      </c>
      <c r="C5666">
        <v>32380127</v>
      </c>
      <c r="D5666" t="s">
        <v>15567</v>
      </c>
      <c r="E5666" t="s">
        <v>88</v>
      </c>
      <c r="F5666" t="s">
        <v>22</v>
      </c>
      <c r="G5666" t="s">
        <v>28</v>
      </c>
      <c r="H5666" t="s">
        <v>15568</v>
      </c>
      <c r="I5666" t="s">
        <v>15569</v>
      </c>
      <c r="J5666">
        <v>3080</v>
      </c>
      <c r="K5666" t="s">
        <v>193</v>
      </c>
      <c r="L5666" t="s">
        <v>271</v>
      </c>
      <c r="M5666" t="s">
        <v>139</v>
      </c>
      <c r="N5666" t="s">
        <v>808</v>
      </c>
      <c r="O5666">
        <v>-0.60211324561887403</v>
      </c>
      <c r="P5666" t="s">
        <v>19240</v>
      </c>
      <c r="Q5666">
        <v>0</v>
      </c>
      <c r="R5666">
        <v>0</v>
      </c>
      <c r="S5666">
        <v>0</v>
      </c>
      <c r="T5666">
        <v>0</v>
      </c>
      <c r="U5666" s="4">
        <v>0.101924</v>
      </c>
      <c r="V5666" s="4" t="s">
        <v>26</v>
      </c>
      <c r="W5666">
        <v>0</v>
      </c>
      <c r="X5666" s="4" t="s">
        <v>26</v>
      </c>
      <c r="Y5666" s="4" t="s">
        <v>26</v>
      </c>
      <c r="Z5666" s="4" t="s">
        <v>26</v>
      </c>
      <c r="AA5666" s="4">
        <v>0</v>
      </c>
      <c r="AB5666" s="4" t="s">
        <v>26</v>
      </c>
      <c r="AC5666" s="4" t="s">
        <v>26</v>
      </c>
      <c r="AD5666" s="4" t="s">
        <v>26</v>
      </c>
      <c r="AE5666" s="4">
        <v>0</v>
      </c>
      <c r="AF5666" s="4">
        <v>0</v>
      </c>
      <c r="AG5666" s="4" t="s">
        <v>26</v>
      </c>
      <c r="AH5666" s="4">
        <f t="shared" si="88"/>
        <v>0</v>
      </c>
      <c r="AI5666" t="s">
        <v>19249</v>
      </c>
      <c r="AK5666" s="4" t="s">
        <v>26</v>
      </c>
      <c r="AL5666" s="4" t="s">
        <v>26</v>
      </c>
      <c r="AM5666" t="s">
        <v>26</v>
      </c>
      <c r="AN5666" t="s">
        <v>19249</v>
      </c>
    </row>
    <row r="5667" spans="1:40" x14ac:dyDescent="0.25">
      <c r="A5667" t="s">
        <v>14540</v>
      </c>
      <c r="B5667">
        <v>13</v>
      </c>
      <c r="C5667">
        <v>32380128</v>
      </c>
      <c r="D5667" t="s">
        <v>15576</v>
      </c>
      <c r="E5667" t="s">
        <v>88</v>
      </c>
      <c r="F5667" t="s">
        <v>28</v>
      </c>
      <c r="G5667" t="s">
        <v>31</v>
      </c>
      <c r="H5667" t="s">
        <v>15577</v>
      </c>
      <c r="I5667" t="s">
        <v>15578</v>
      </c>
      <c r="J5667">
        <v>3080</v>
      </c>
      <c r="K5667" t="s">
        <v>28</v>
      </c>
      <c r="L5667" t="s">
        <v>235</v>
      </c>
      <c r="M5667" t="s">
        <v>139</v>
      </c>
      <c r="N5667" t="s">
        <v>808</v>
      </c>
      <c r="O5667">
        <v>0.339010365794021</v>
      </c>
      <c r="P5667" t="s">
        <v>19238</v>
      </c>
      <c r="Q5667">
        <v>0</v>
      </c>
      <c r="R5667">
        <v>0</v>
      </c>
      <c r="S5667">
        <v>0</v>
      </c>
      <c r="T5667">
        <v>0</v>
      </c>
      <c r="U5667" s="4">
        <v>2.96796E-2</v>
      </c>
      <c r="V5667" s="4" t="s">
        <v>26</v>
      </c>
      <c r="W5667" s="4" t="s">
        <v>26</v>
      </c>
      <c r="X5667" s="4" t="s">
        <v>26</v>
      </c>
      <c r="Y5667" s="4" t="s">
        <v>26</v>
      </c>
      <c r="Z5667" s="4" t="s">
        <v>26</v>
      </c>
      <c r="AA5667" s="4">
        <v>0</v>
      </c>
      <c r="AB5667" s="4" t="s">
        <v>26</v>
      </c>
      <c r="AC5667" s="4">
        <v>-1</v>
      </c>
      <c r="AD5667" s="4" t="s">
        <v>26</v>
      </c>
      <c r="AE5667" s="4">
        <v>-2</v>
      </c>
      <c r="AF5667" s="4">
        <v>0</v>
      </c>
      <c r="AG5667" s="4" t="s">
        <v>26</v>
      </c>
      <c r="AH5667" s="4">
        <f t="shared" si="88"/>
        <v>-3</v>
      </c>
      <c r="AI5667" t="s">
        <v>19251</v>
      </c>
      <c r="AK5667" s="4" t="s">
        <v>26</v>
      </c>
      <c r="AL5667" s="4" t="s">
        <v>19249</v>
      </c>
      <c r="AM5667" t="s">
        <v>26</v>
      </c>
      <c r="AN5667" t="s">
        <v>19251</v>
      </c>
    </row>
    <row r="5668" spans="1:40" x14ac:dyDescent="0.25">
      <c r="A5668" t="s">
        <v>14540</v>
      </c>
      <c r="B5668">
        <v>13</v>
      </c>
      <c r="C5668">
        <v>32380128</v>
      </c>
      <c r="D5668" t="s">
        <v>15579</v>
      </c>
      <c r="E5668" t="s">
        <v>88</v>
      </c>
      <c r="F5668" t="s">
        <v>28</v>
      </c>
      <c r="G5668" t="s">
        <v>22</v>
      </c>
      <c r="H5668" t="s">
        <v>15580</v>
      </c>
      <c r="I5668" t="s">
        <v>15581</v>
      </c>
      <c r="J5668">
        <v>3080</v>
      </c>
      <c r="K5668" t="s">
        <v>147</v>
      </c>
      <c r="L5668" t="s">
        <v>154</v>
      </c>
      <c r="M5668" t="s">
        <v>139</v>
      </c>
      <c r="N5668" t="s">
        <v>808</v>
      </c>
      <c r="O5668">
        <v>0.221988925326595</v>
      </c>
      <c r="P5668" t="s">
        <v>19238</v>
      </c>
      <c r="Q5668">
        <v>0</v>
      </c>
      <c r="R5668">
        <v>0</v>
      </c>
      <c r="S5668">
        <v>0</v>
      </c>
      <c r="T5668">
        <v>0</v>
      </c>
      <c r="U5668" s="4">
        <v>8.1938200000000003E-2</v>
      </c>
      <c r="V5668" s="4" t="s">
        <v>26</v>
      </c>
      <c r="W5668" s="4" t="s">
        <v>26</v>
      </c>
      <c r="X5668" s="4" t="s">
        <v>26</v>
      </c>
      <c r="Y5668" s="4" t="s">
        <v>26</v>
      </c>
      <c r="Z5668" s="4" t="s">
        <v>26</v>
      </c>
      <c r="AA5668" s="4">
        <v>0</v>
      </c>
      <c r="AB5668" s="4" t="s">
        <v>26</v>
      </c>
      <c r="AC5668" s="4">
        <v>-1</v>
      </c>
      <c r="AD5668" s="4" t="s">
        <v>26</v>
      </c>
      <c r="AE5668" s="4">
        <v>-2</v>
      </c>
      <c r="AF5668" s="4">
        <v>0</v>
      </c>
      <c r="AG5668" s="4" t="s">
        <v>26</v>
      </c>
      <c r="AH5668" s="4">
        <f t="shared" si="88"/>
        <v>-3</v>
      </c>
      <c r="AI5668" t="s">
        <v>19251</v>
      </c>
      <c r="AK5668" s="4" t="s">
        <v>26</v>
      </c>
      <c r="AL5668" s="4" t="s">
        <v>26</v>
      </c>
      <c r="AM5668" t="s">
        <v>26</v>
      </c>
      <c r="AN5668" t="s">
        <v>19251</v>
      </c>
    </row>
    <row r="5669" spans="1:40" x14ac:dyDescent="0.25">
      <c r="A5669" t="s">
        <v>14540</v>
      </c>
      <c r="B5669">
        <v>13</v>
      </c>
      <c r="C5669">
        <v>32380128</v>
      </c>
      <c r="D5669" t="s">
        <v>15573</v>
      </c>
      <c r="E5669" t="s">
        <v>88</v>
      </c>
      <c r="F5669" t="s">
        <v>28</v>
      </c>
      <c r="G5669" t="s">
        <v>23</v>
      </c>
      <c r="H5669" t="s">
        <v>15574</v>
      </c>
      <c r="I5669" t="s">
        <v>15575</v>
      </c>
      <c r="J5669">
        <v>3080</v>
      </c>
      <c r="K5669" t="s">
        <v>327</v>
      </c>
      <c r="L5669" t="s">
        <v>328</v>
      </c>
      <c r="M5669" t="s">
        <v>139</v>
      </c>
      <c r="N5669" t="s">
        <v>808</v>
      </c>
      <c r="O5669">
        <v>-5.2711387278205797E-2</v>
      </c>
      <c r="P5669" t="s">
        <v>19238</v>
      </c>
      <c r="Q5669">
        <v>0</v>
      </c>
      <c r="R5669">
        <v>0</v>
      </c>
      <c r="S5669">
        <v>0</v>
      </c>
      <c r="T5669">
        <v>0</v>
      </c>
      <c r="U5669" s="4">
        <v>7.1235400000000004E-2</v>
      </c>
      <c r="V5669" s="4" t="s">
        <v>26</v>
      </c>
      <c r="W5669" s="4" t="s">
        <v>26</v>
      </c>
      <c r="X5669" s="4" t="s">
        <v>26</v>
      </c>
      <c r="Y5669" s="4" t="s">
        <v>26</v>
      </c>
      <c r="Z5669" s="4" t="s">
        <v>26</v>
      </c>
      <c r="AA5669" s="4">
        <v>0</v>
      </c>
      <c r="AB5669" s="4" t="s">
        <v>26</v>
      </c>
      <c r="AC5669" s="4" t="s">
        <v>26</v>
      </c>
      <c r="AD5669" s="4" t="s">
        <v>26</v>
      </c>
      <c r="AE5669" s="4">
        <v>-2</v>
      </c>
      <c r="AF5669" s="4">
        <v>0</v>
      </c>
      <c r="AG5669" s="4" t="s">
        <v>26</v>
      </c>
      <c r="AH5669" s="4">
        <f t="shared" si="88"/>
        <v>-2</v>
      </c>
      <c r="AI5669" t="s">
        <v>19288</v>
      </c>
      <c r="AK5669" s="4" t="s">
        <v>26</v>
      </c>
      <c r="AL5669" s="4" t="s">
        <v>26</v>
      </c>
      <c r="AM5669" t="s">
        <v>26</v>
      </c>
      <c r="AN5669" t="s">
        <v>19251</v>
      </c>
    </row>
    <row r="5670" spans="1:40" x14ac:dyDescent="0.25">
      <c r="A5670" t="s">
        <v>14540</v>
      </c>
      <c r="B5670">
        <v>13</v>
      </c>
      <c r="C5670">
        <v>32380129</v>
      </c>
      <c r="D5670" t="s">
        <v>15582</v>
      </c>
      <c r="E5670" t="s">
        <v>109</v>
      </c>
      <c r="F5670" t="s">
        <v>22</v>
      </c>
      <c r="G5670" t="s">
        <v>23</v>
      </c>
      <c r="H5670" t="s">
        <v>15583</v>
      </c>
      <c r="I5670" t="s">
        <v>15584</v>
      </c>
      <c r="J5670">
        <v>3080</v>
      </c>
      <c r="K5670" t="s">
        <v>139</v>
      </c>
      <c r="L5670" t="s">
        <v>140</v>
      </c>
      <c r="M5670" t="s">
        <v>139</v>
      </c>
      <c r="N5670" t="s">
        <v>808</v>
      </c>
      <c r="O5670">
        <v>0.26244179736885398</v>
      </c>
      <c r="P5670" t="s">
        <v>19238</v>
      </c>
      <c r="Q5670">
        <v>0</v>
      </c>
      <c r="R5670">
        <v>0</v>
      </c>
      <c r="S5670">
        <v>0</v>
      </c>
      <c r="T5670">
        <v>0</v>
      </c>
      <c r="U5670" s="4" t="s">
        <v>19258</v>
      </c>
      <c r="V5670" s="4" t="s">
        <v>26</v>
      </c>
      <c r="W5670" s="4" t="s">
        <v>19256</v>
      </c>
      <c r="X5670" s="4" t="s">
        <v>26</v>
      </c>
      <c r="Y5670" s="4" t="s">
        <v>26</v>
      </c>
      <c r="Z5670" s="4" t="s">
        <v>26</v>
      </c>
      <c r="AA5670" s="4" t="s">
        <v>19256</v>
      </c>
      <c r="AB5670" s="4" t="s">
        <v>26</v>
      </c>
      <c r="AC5670" s="4" t="s">
        <v>26</v>
      </c>
      <c r="AD5670" s="4" t="s">
        <v>26</v>
      </c>
      <c r="AE5670" s="4">
        <v>-2</v>
      </c>
      <c r="AF5670" s="4" t="s">
        <v>19256</v>
      </c>
      <c r="AG5670" s="4">
        <v>-2</v>
      </c>
      <c r="AH5670" s="4">
        <f t="shared" si="88"/>
        <v>-4</v>
      </c>
      <c r="AI5670" t="s">
        <v>19251</v>
      </c>
      <c r="AK5670" s="4" t="s">
        <v>26</v>
      </c>
      <c r="AL5670" s="4" t="s">
        <v>26</v>
      </c>
      <c r="AM5670" t="s">
        <v>26</v>
      </c>
      <c r="AN5670" t="s">
        <v>19251</v>
      </c>
    </row>
    <row r="5671" spans="1:40" x14ac:dyDescent="0.25">
      <c r="A5671" t="s">
        <v>14540</v>
      </c>
      <c r="B5671">
        <v>13</v>
      </c>
      <c r="C5671">
        <v>32380129</v>
      </c>
      <c r="D5671" t="s">
        <v>15585</v>
      </c>
      <c r="E5671" t="s">
        <v>109</v>
      </c>
      <c r="F5671" t="s">
        <v>22</v>
      </c>
      <c r="G5671" t="s">
        <v>28</v>
      </c>
      <c r="H5671" t="s">
        <v>15586</v>
      </c>
      <c r="I5671" t="s">
        <v>15584</v>
      </c>
      <c r="J5671">
        <v>3080</v>
      </c>
      <c r="K5671" t="s">
        <v>139</v>
      </c>
      <c r="L5671" t="s">
        <v>358</v>
      </c>
      <c r="M5671" t="s">
        <v>139</v>
      </c>
      <c r="N5671" t="s">
        <v>808</v>
      </c>
      <c r="O5671">
        <v>0.646793228564992</v>
      </c>
      <c r="P5671" t="s">
        <v>19238</v>
      </c>
      <c r="Q5671">
        <v>0</v>
      </c>
      <c r="R5671">
        <v>0</v>
      </c>
      <c r="S5671">
        <v>0</v>
      </c>
      <c r="T5671">
        <v>0</v>
      </c>
      <c r="U5671" s="4" t="s">
        <v>19258</v>
      </c>
      <c r="V5671" s="4" t="s">
        <v>26</v>
      </c>
      <c r="W5671" s="4" t="s">
        <v>19256</v>
      </c>
      <c r="X5671" s="4" t="s">
        <v>26</v>
      </c>
      <c r="Y5671" s="4" t="s">
        <v>26</v>
      </c>
      <c r="Z5671" s="4" t="s">
        <v>26</v>
      </c>
      <c r="AA5671" s="4" t="s">
        <v>19256</v>
      </c>
      <c r="AB5671" s="4" t="s">
        <v>26</v>
      </c>
      <c r="AC5671" s="4" t="s">
        <v>26</v>
      </c>
      <c r="AD5671" s="4" t="s">
        <v>26</v>
      </c>
      <c r="AE5671" s="4">
        <v>-2</v>
      </c>
      <c r="AF5671" s="4" t="s">
        <v>19256</v>
      </c>
      <c r="AG5671" s="4">
        <v>-2</v>
      </c>
      <c r="AH5671" s="4">
        <f t="shared" si="88"/>
        <v>-4</v>
      </c>
      <c r="AI5671" t="s">
        <v>19251</v>
      </c>
      <c r="AK5671" s="4" t="s">
        <v>26</v>
      </c>
      <c r="AL5671" s="4" t="s">
        <v>26</v>
      </c>
      <c r="AM5671" t="s">
        <v>26</v>
      </c>
      <c r="AN5671" t="s">
        <v>19251</v>
      </c>
    </row>
    <row r="5672" spans="1:40" x14ac:dyDescent="0.25">
      <c r="A5672" t="s">
        <v>14540</v>
      </c>
      <c r="B5672">
        <v>13</v>
      </c>
      <c r="C5672">
        <v>32380129</v>
      </c>
      <c r="D5672" t="s">
        <v>15587</v>
      </c>
      <c r="E5672" t="s">
        <v>109</v>
      </c>
      <c r="F5672" t="s">
        <v>22</v>
      </c>
      <c r="G5672" t="s">
        <v>31</v>
      </c>
      <c r="H5672" t="s">
        <v>15588</v>
      </c>
      <c r="I5672" t="s">
        <v>15584</v>
      </c>
      <c r="J5672">
        <v>3080</v>
      </c>
      <c r="K5672" t="s">
        <v>139</v>
      </c>
      <c r="L5672" t="s">
        <v>1115</v>
      </c>
      <c r="M5672" t="s">
        <v>139</v>
      </c>
      <c r="N5672" t="s">
        <v>808</v>
      </c>
      <c r="O5672">
        <v>0.15722514723502701</v>
      </c>
      <c r="P5672" t="s">
        <v>19238</v>
      </c>
      <c r="Q5672">
        <v>0</v>
      </c>
      <c r="R5672">
        <v>0</v>
      </c>
      <c r="S5672">
        <v>0</v>
      </c>
      <c r="T5672">
        <v>0</v>
      </c>
      <c r="U5672" s="4" t="s">
        <v>19258</v>
      </c>
      <c r="V5672" s="4" t="s">
        <v>26</v>
      </c>
      <c r="W5672" s="4" t="s">
        <v>19256</v>
      </c>
      <c r="X5672" s="4" t="s">
        <v>26</v>
      </c>
      <c r="Y5672" s="4" t="s">
        <v>26</v>
      </c>
      <c r="Z5672" s="4" t="s">
        <v>26</v>
      </c>
      <c r="AA5672" s="4" t="s">
        <v>19256</v>
      </c>
      <c r="AB5672" s="4" t="s">
        <v>26</v>
      </c>
      <c r="AC5672" s="4" t="s">
        <v>26</v>
      </c>
      <c r="AD5672" s="4" t="s">
        <v>26</v>
      </c>
      <c r="AE5672" s="4">
        <v>-2</v>
      </c>
      <c r="AF5672" s="4" t="s">
        <v>19256</v>
      </c>
      <c r="AG5672" s="4">
        <v>-2</v>
      </c>
      <c r="AH5672" s="4">
        <f t="shared" si="88"/>
        <v>-4</v>
      </c>
      <c r="AI5672" t="s">
        <v>19251</v>
      </c>
      <c r="AK5672" s="4" t="s">
        <v>26</v>
      </c>
      <c r="AL5672" s="4" t="s">
        <v>26</v>
      </c>
      <c r="AM5672" t="s">
        <v>26</v>
      </c>
      <c r="AN5672" t="s">
        <v>19251</v>
      </c>
    </row>
    <row r="5673" spans="1:40" x14ac:dyDescent="0.25">
      <c r="A5673" t="s">
        <v>14540</v>
      </c>
      <c r="B5673">
        <v>13</v>
      </c>
      <c r="C5673">
        <v>32380130</v>
      </c>
      <c r="D5673" t="s">
        <v>15589</v>
      </c>
      <c r="E5673" t="s">
        <v>88</v>
      </c>
      <c r="F5673" t="s">
        <v>31</v>
      </c>
      <c r="G5673" t="s">
        <v>23</v>
      </c>
      <c r="H5673" t="s">
        <v>15590</v>
      </c>
      <c r="I5673" t="s">
        <v>15591</v>
      </c>
      <c r="J5673">
        <v>3081</v>
      </c>
      <c r="K5673" t="s">
        <v>119</v>
      </c>
      <c r="L5673" t="s">
        <v>159</v>
      </c>
      <c r="M5673" t="s">
        <v>101</v>
      </c>
      <c r="N5673" t="s">
        <v>102</v>
      </c>
      <c r="O5673">
        <v>9.1697040003117306E-2</v>
      </c>
      <c r="P5673" t="s">
        <v>19238</v>
      </c>
      <c r="Q5673">
        <v>0</v>
      </c>
      <c r="R5673">
        <v>0</v>
      </c>
      <c r="S5673">
        <v>0</v>
      </c>
      <c r="T5673">
        <v>0</v>
      </c>
      <c r="U5673" s="4">
        <v>-0.187502</v>
      </c>
      <c r="V5673" s="4" t="s">
        <v>26</v>
      </c>
      <c r="W5673" s="4" t="s">
        <v>26</v>
      </c>
      <c r="X5673" s="4" t="s">
        <v>26</v>
      </c>
      <c r="Y5673" s="4" t="s">
        <v>26</v>
      </c>
      <c r="Z5673" s="4" t="s">
        <v>26</v>
      </c>
      <c r="AA5673" s="4" t="s">
        <v>19256</v>
      </c>
      <c r="AB5673" s="4" t="s">
        <v>26</v>
      </c>
      <c r="AC5673" s="4" t="s">
        <v>26</v>
      </c>
      <c r="AD5673" s="4" t="s">
        <v>26</v>
      </c>
      <c r="AE5673" s="4">
        <v>-2</v>
      </c>
      <c r="AF5673" s="4">
        <v>-1</v>
      </c>
      <c r="AG5673" s="4" t="s">
        <v>26</v>
      </c>
      <c r="AH5673" s="4">
        <f t="shared" si="88"/>
        <v>-3</v>
      </c>
      <c r="AI5673" t="s">
        <v>19251</v>
      </c>
      <c r="AK5673" s="4" t="s">
        <v>26</v>
      </c>
      <c r="AL5673" s="4" t="s">
        <v>26</v>
      </c>
      <c r="AM5673" t="s">
        <v>26</v>
      </c>
      <c r="AN5673" t="s">
        <v>19251</v>
      </c>
    </row>
    <row r="5674" spans="1:40" x14ac:dyDescent="0.25">
      <c r="A5674" t="s">
        <v>14540</v>
      </c>
      <c r="B5674">
        <v>13</v>
      </c>
      <c r="C5674">
        <v>32380130</v>
      </c>
      <c r="D5674" t="s">
        <v>15592</v>
      </c>
      <c r="E5674" t="s">
        <v>88</v>
      </c>
      <c r="F5674" t="s">
        <v>31</v>
      </c>
      <c r="G5674" t="s">
        <v>28</v>
      </c>
      <c r="H5674" t="s">
        <v>15593</v>
      </c>
      <c r="I5674" t="s">
        <v>15594</v>
      </c>
      <c r="J5674">
        <v>3081</v>
      </c>
      <c r="K5674" t="s">
        <v>121</v>
      </c>
      <c r="L5674" t="s">
        <v>158</v>
      </c>
      <c r="M5674" t="s">
        <v>101</v>
      </c>
      <c r="N5674" t="s">
        <v>102</v>
      </c>
      <c r="O5674">
        <v>0.111566291009569</v>
      </c>
      <c r="P5674" t="s">
        <v>19238</v>
      </c>
      <c r="Q5674">
        <v>0</v>
      </c>
      <c r="R5674">
        <v>0</v>
      </c>
      <c r="S5674">
        <v>0</v>
      </c>
      <c r="T5674">
        <v>0</v>
      </c>
      <c r="U5674" s="4">
        <v>-5.0761500000000001E-2</v>
      </c>
      <c r="V5674" s="4" t="s">
        <v>26</v>
      </c>
      <c r="W5674" s="4" t="s">
        <v>26</v>
      </c>
      <c r="X5674" s="4" t="s">
        <v>26</v>
      </c>
      <c r="Y5674" s="4" t="s">
        <v>26</v>
      </c>
      <c r="Z5674" s="4" t="s">
        <v>26</v>
      </c>
      <c r="AA5674" s="4">
        <v>0</v>
      </c>
      <c r="AB5674" s="4" t="s">
        <v>26</v>
      </c>
      <c r="AC5674" s="4" t="s">
        <v>26</v>
      </c>
      <c r="AD5674" s="4" t="s">
        <v>26</v>
      </c>
      <c r="AE5674" s="4">
        <v>-2</v>
      </c>
      <c r="AF5674" s="4">
        <v>0</v>
      </c>
      <c r="AG5674" s="4" t="s">
        <v>26</v>
      </c>
      <c r="AH5674" s="4">
        <f t="shared" si="88"/>
        <v>-2</v>
      </c>
      <c r="AI5674" t="s">
        <v>19288</v>
      </c>
      <c r="AK5674" s="4" t="s">
        <v>26</v>
      </c>
      <c r="AL5674" s="4" t="s">
        <v>26</v>
      </c>
      <c r="AM5674" t="s">
        <v>26</v>
      </c>
      <c r="AN5674" t="s">
        <v>19251</v>
      </c>
    </row>
    <row r="5675" spans="1:40" x14ac:dyDescent="0.25">
      <c r="A5675" t="s">
        <v>14540</v>
      </c>
      <c r="B5675">
        <v>13</v>
      </c>
      <c r="C5675">
        <v>32380130</v>
      </c>
      <c r="D5675" t="s">
        <v>15595</v>
      </c>
      <c r="E5675" t="s">
        <v>88</v>
      </c>
      <c r="F5675" t="s">
        <v>31</v>
      </c>
      <c r="G5675" t="s">
        <v>22</v>
      </c>
      <c r="H5675" t="s">
        <v>15596</v>
      </c>
      <c r="I5675" t="s">
        <v>15597</v>
      </c>
      <c r="J5675">
        <v>3081</v>
      </c>
      <c r="K5675" t="s">
        <v>147</v>
      </c>
      <c r="L5675" t="s">
        <v>154</v>
      </c>
      <c r="M5675" t="s">
        <v>101</v>
      </c>
      <c r="N5675" t="s">
        <v>102</v>
      </c>
      <c r="O5675">
        <v>-9.1064868777271802E-4</v>
      </c>
      <c r="P5675" t="s">
        <v>19238</v>
      </c>
      <c r="Q5675">
        <v>0</v>
      </c>
      <c r="R5675">
        <v>0</v>
      </c>
      <c r="S5675">
        <v>0</v>
      </c>
      <c r="T5675">
        <v>0</v>
      </c>
      <c r="U5675" s="4">
        <v>0.107736</v>
      </c>
      <c r="V5675" s="4" t="s">
        <v>26</v>
      </c>
      <c r="W5675" s="4" t="s">
        <v>26</v>
      </c>
      <c r="X5675" s="4" t="s">
        <v>26</v>
      </c>
      <c r="Y5675" s="4" t="s">
        <v>26</v>
      </c>
      <c r="Z5675" s="4" t="s">
        <v>26</v>
      </c>
      <c r="AA5675" s="4">
        <v>0</v>
      </c>
      <c r="AB5675" s="4" t="s">
        <v>26</v>
      </c>
      <c r="AC5675" s="4" t="s">
        <v>26</v>
      </c>
      <c r="AD5675" s="4" t="s">
        <v>26</v>
      </c>
      <c r="AE5675" s="4">
        <v>-2</v>
      </c>
      <c r="AF5675" s="4">
        <v>0</v>
      </c>
      <c r="AG5675" s="4" t="s">
        <v>26</v>
      </c>
      <c r="AH5675" s="4">
        <f t="shared" si="88"/>
        <v>-2</v>
      </c>
      <c r="AI5675" t="s">
        <v>19288</v>
      </c>
      <c r="AJ5675" t="s">
        <v>19249</v>
      </c>
      <c r="AK5675" s="4" t="s">
        <v>26</v>
      </c>
      <c r="AL5675" s="4" t="s">
        <v>19249</v>
      </c>
      <c r="AM5675" t="s">
        <v>26</v>
      </c>
      <c r="AN5675" t="s">
        <v>19251</v>
      </c>
    </row>
    <row r="5676" spans="1:40" x14ac:dyDescent="0.25">
      <c r="A5676" t="s">
        <v>14540</v>
      </c>
      <c r="B5676">
        <v>13</v>
      </c>
      <c r="C5676">
        <v>32380131</v>
      </c>
      <c r="D5676" t="s">
        <v>15601</v>
      </c>
      <c r="E5676" t="s">
        <v>88</v>
      </c>
      <c r="F5676" t="s">
        <v>22</v>
      </c>
      <c r="G5676" t="s">
        <v>28</v>
      </c>
      <c r="H5676" t="s">
        <v>15602</v>
      </c>
      <c r="I5676" t="s">
        <v>15603</v>
      </c>
      <c r="J5676">
        <v>3081</v>
      </c>
      <c r="K5676" t="s">
        <v>23</v>
      </c>
      <c r="L5676" t="s">
        <v>91</v>
      </c>
      <c r="M5676" t="s">
        <v>101</v>
      </c>
      <c r="N5676" t="s">
        <v>102</v>
      </c>
      <c r="O5676">
        <v>-0.112733045101676</v>
      </c>
      <c r="P5676" t="s">
        <v>19238</v>
      </c>
      <c r="Q5676">
        <v>0</v>
      </c>
      <c r="R5676">
        <v>0</v>
      </c>
      <c r="S5676">
        <v>0</v>
      </c>
      <c r="T5676">
        <v>0</v>
      </c>
      <c r="U5676" s="4">
        <v>0.107262</v>
      </c>
      <c r="V5676" s="4" t="s">
        <v>26</v>
      </c>
      <c r="W5676" s="4" t="s">
        <v>26</v>
      </c>
      <c r="X5676" s="4" t="s">
        <v>26</v>
      </c>
      <c r="Y5676" s="4" t="s">
        <v>26</v>
      </c>
      <c r="Z5676" s="4" t="s">
        <v>26</v>
      </c>
      <c r="AA5676" s="4">
        <v>0</v>
      </c>
      <c r="AB5676" s="4" t="s">
        <v>26</v>
      </c>
      <c r="AC5676" s="4">
        <v>-1</v>
      </c>
      <c r="AD5676" s="4" t="s">
        <v>26</v>
      </c>
      <c r="AE5676" s="4">
        <v>-2</v>
      </c>
      <c r="AF5676" s="4">
        <v>0</v>
      </c>
      <c r="AG5676" s="4" t="s">
        <v>26</v>
      </c>
      <c r="AH5676" s="4">
        <f t="shared" si="88"/>
        <v>-3</v>
      </c>
      <c r="AI5676" t="s">
        <v>19251</v>
      </c>
      <c r="AJ5676" t="s">
        <v>19252</v>
      </c>
      <c r="AK5676" s="4" t="s">
        <v>19251</v>
      </c>
      <c r="AL5676" s="4" t="s">
        <v>19271</v>
      </c>
      <c r="AM5676" t="s">
        <v>19251</v>
      </c>
      <c r="AN5676" t="s">
        <v>19252</v>
      </c>
    </row>
    <row r="5677" spans="1:40" hidden="1" x14ac:dyDescent="0.25">
      <c r="A5677" t="s">
        <v>14540</v>
      </c>
      <c r="B5677">
        <v>13</v>
      </c>
      <c r="C5677">
        <v>32380131</v>
      </c>
      <c r="D5677" t="s">
        <v>15598</v>
      </c>
      <c r="E5677" t="s">
        <v>88</v>
      </c>
      <c r="F5677" t="s">
        <v>22</v>
      </c>
      <c r="G5677" t="s">
        <v>23</v>
      </c>
      <c r="H5677" t="s">
        <v>15599</v>
      </c>
      <c r="I5677" t="s">
        <v>15600</v>
      </c>
      <c r="J5677">
        <v>3081</v>
      </c>
      <c r="K5677" t="s">
        <v>92</v>
      </c>
      <c r="L5677" t="s">
        <v>93</v>
      </c>
      <c r="M5677" t="s">
        <v>101</v>
      </c>
      <c r="N5677" t="s">
        <v>102</v>
      </c>
      <c r="O5677">
        <v>-0.678298420951298</v>
      </c>
      <c r="P5677" t="s">
        <v>19239</v>
      </c>
      <c r="Q5677">
        <v>0</v>
      </c>
      <c r="R5677">
        <v>0</v>
      </c>
      <c r="S5677">
        <v>0</v>
      </c>
      <c r="T5677">
        <v>0</v>
      </c>
      <c r="U5677" s="4">
        <v>0.33432400000000001</v>
      </c>
      <c r="V5677" s="4" t="s">
        <v>26</v>
      </c>
      <c r="W5677">
        <v>4</v>
      </c>
      <c r="X5677" s="4" t="s">
        <v>26</v>
      </c>
      <c r="Y5677" s="4" t="s">
        <v>26</v>
      </c>
      <c r="Z5677" s="4" t="s">
        <v>26</v>
      </c>
      <c r="AA5677" s="4">
        <v>2</v>
      </c>
      <c r="AB5677" s="4" t="s">
        <v>26</v>
      </c>
      <c r="AC5677" s="4" t="s">
        <v>26</v>
      </c>
      <c r="AD5677" s="4" t="s">
        <v>26</v>
      </c>
      <c r="AE5677" s="4" t="s">
        <v>26</v>
      </c>
      <c r="AF5677" s="4" t="s">
        <v>19256</v>
      </c>
      <c r="AG5677" s="4" t="s">
        <v>26</v>
      </c>
      <c r="AH5677" s="4">
        <f t="shared" si="88"/>
        <v>6</v>
      </c>
      <c r="AI5677" t="s">
        <v>19250</v>
      </c>
      <c r="AK5677" s="4" t="s">
        <v>26</v>
      </c>
      <c r="AL5677" s="4" t="s">
        <v>26</v>
      </c>
      <c r="AM5677" t="s">
        <v>26</v>
      </c>
      <c r="AN5677" t="s">
        <v>19250</v>
      </c>
    </row>
    <row r="5678" spans="1:40" hidden="1" x14ac:dyDescent="0.25">
      <c r="A5678" t="s">
        <v>14540</v>
      </c>
      <c r="B5678">
        <v>13</v>
      </c>
      <c r="C5678">
        <v>32380131</v>
      </c>
      <c r="D5678" t="s">
        <v>15604</v>
      </c>
      <c r="E5678" t="s">
        <v>88</v>
      </c>
      <c r="F5678" t="s">
        <v>22</v>
      </c>
      <c r="G5678" t="s">
        <v>31</v>
      </c>
      <c r="H5678" t="s">
        <v>15605</v>
      </c>
      <c r="I5678" t="s">
        <v>15606</v>
      </c>
      <c r="J5678">
        <v>3081</v>
      </c>
      <c r="K5678" t="s">
        <v>31</v>
      </c>
      <c r="L5678" t="s">
        <v>97</v>
      </c>
      <c r="M5678" t="s">
        <v>101</v>
      </c>
      <c r="N5678" t="s">
        <v>102</v>
      </c>
      <c r="O5678">
        <v>-1.4933636241668999</v>
      </c>
      <c r="P5678" t="s">
        <v>19239</v>
      </c>
      <c r="Q5678">
        <v>0</v>
      </c>
      <c r="R5678">
        <v>0</v>
      </c>
      <c r="S5678">
        <v>0</v>
      </c>
      <c r="T5678">
        <v>0</v>
      </c>
      <c r="U5678" s="4">
        <v>0.328316</v>
      </c>
      <c r="V5678" s="4" t="s">
        <v>26</v>
      </c>
      <c r="W5678">
        <v>4</v>
      </c>
      <c r="X5678" s="4" t="s">
        <v>26</v>
      </c>
      <c r="Y5678" s="4" t="s">
        <v>26</v>
      </c>
      <c r="Z5678" s="4" t="s">
        <v>26</v>
      </c>
      <c r="AA5678" s="4">
        <v>2</v>
      </c>
      <c r="AB5678" s="4" t="s">
        <v>26</v>
      </c>
      <c r="AC5678" s="4" t="s">
        <v>26</v>
      </c>
      <c r="AD5678" s="4" t="s">
        <v>26</v>
      </c>
      <c r="AE5678" s="4" t="s">
        <v>26</v>
      </c>
      <c r="AF5678" s="4" t="s">
        <v>19256</v>
      </c>
      <c r="AG5678" s="4" t="s">
        <v>26</v>
      </c>
      <c r="AH5678" s="4">
        <f t="shared" si="88"/>
        <v>6</v>
      </c>
      <c r="AI5678" t="s">
        <v>19250</v>
      </c>
      <c r="AK5678" s="4" t="s">
        <v>26</v>
      </c>
      <c r="AL5678" s="4" t="s">
        <v>19249</v>
      </c>
      <c r="AM5678" t="s">
        <v>26</v>
      </c>
      <c r="AN5678" t="s">
        <v>19250</v>
      </c>
    </row>
    <row r="5679" spans="1:40" x14ac:dyDescent="0.25">
      <c r="A5679" t="s">
        <v>14540</v>
      </c>
      <c r="B5679">
        <v>13</v>
      </c>
      <c r="C5679">
        <v>32380132</v>
      </c>
      <c r="D5679" t="s">
        <v>15607</v>
      </c>
      <c r="E5679" t="s">
        <v>109</v>
      </c>
      <c r="F5679" t="s">
        <v>22</v>
      </c>
      <c r="G5679" t="s">
        <v>23</v>
      </c>
      <c r="H5679" t="s">
        <v>15608</v>
      </c>
      <c r="I5679" t="s">
        <v>15609</v>
      </c>
      <c r="J5679">
        <v>3081</v>
      </c>
      <c r="K5679" t="s">
        <v>101</v>
      </c>
      <c r="L5679" t="s">
        <v>130</v>
      </c>
      <c r="M5679" t="s">
        <v>101</v>
      </c>
      <c r="N5679" t="s">
        <v>102</v>
      </c>
      <c r="O5679">
        <v>0.166949067514542</v>
      </c>
      <c r="P5679" t="s">
        <v>19238</v>
      </c>
      <c r="Q5679">
        <v>0</v>
      </c>
      <c r="R5679">
        <v>0</v>
      </c>
      <c r="S5679">
        <v>0</v>
      </c>
      <c r="T5679">
        <v>0</v>
      </c>
      <c r="U5679" s="4" t="s">
        <v>19258</v>
      </c>
      <c r="V5679" s="4" t="s">
        <v>26</v>
      </c>
      <c r="W5679" s="4" t="s">
        <v>19256</v>
      </c>
      <c r="X5679" s="4" t="s">
        <v>26</v>
      </c>
      <c r="Y5679" s="4" t="s">
        <v>26</v>
      </c>
      <c r="Z5679" s="4" t="s">
        <v>26</v>
      </c>
      <c r="AA5679" s="4" t="s">
        <v>19256</v>
      </c>
      <c r="AB5679" s="4" t="s">
        <v>26</v>
      </c>
      <c r="AC5679" s="4" t="s">
        <v>26</v>
      </c>
      <c r="AD5679" s="4" t="s">
        <v>26</v>
      </c>
      <c r="AE5679" s="4">
        <v>-2</v>
      </c>
      <c r="AF5679" s="4" t="s">
        <v>19256</v>
      </c>
      <c r="AG5679" s="4">
        <v>-2</v>
      </c>
      <c r="AH5679" s="4">
        <f t="shared" si="88"/>
        <v>-4</v>
      </c>
      <c r="AI5679" t="s">
        <v>19251</v>
      </c>
      <c r="AK5679" s="4" t="s">
        <v>26</v>
      </c>
      <c r="AL5679" s="4" t="s">
        <v>26</v>
      </c>
      <c r="AM5679" t="s">
        <v>26</v>
      </c>
      <c r="AN5679" t="s">
        <v>19251</v>
      </c>
    </row>
    <row r="5680" spans="1:40" x14ac:dyDescent="0.25">
      <c r="A5680" t="s">
        <v>14540</v>
      </c>
      <c r="B5680">
        <v>13</v>
      </c>
      <c r="C5680">
        <v>32380132</v>
      </c>
      <c r="D5680" t="s">
        <v>15610</v>
      </c>
      <c r="E5680" t="s">
        <v>109</v>
      </c>
      <c r="F5680" t="s">
        <v>22</v>
      </c>
      <c r="G5680" t="s">
        <v>28</v>
      </c>
      <c r="H5680" t="s">
        <v>15611</v>
      </c>
      <c r="I5680" t="s">
        <v>15609</v>
      </c>
      <c r="J5680">
        <v>3081</v>
      </c>
      <c r="K5680" t="s">
        <v>101</v>
      </c>
      <c r="L5680" t="s">
        <v>369</v>
      </c>
      <c r="M5680" t="s">
        <v>101</v>
      </c>
      <c r="N5680" t="s">
        <v>102</v>
      </c>
      <c r="O5680">
        <v>-6.2198664053921202E-2</v>
      </c>
      <c r="P5680" t="s">
        <v>19238</v>
      </c>
      <c r="Q5680">
        <v>0</v>
      </c>
      <c r="R5680">
        <v>0</v>
      </c>
      <c r="S5680">
        <v>0</v>
      </c>
      <c r="T5680">
        <v>0</v>
      </c>
      <c r="U5680" s="4" t="s">
        <v>19258</v>
      </c>
      <c r="V5680" s="4" t="s">
        <v>26</v>
      </c>
      <c r="W5680" s="4" t="s">
        <v>19256</v>
      </c>
      <c r="X5680" s="4" t="s">
        <v>26</v>
      </c>
      <c r="Y5680" s="4" t="s">
        <v>26</v>
      </c>
      <c r="Z5680" s="4" t="s">
        <v>26</v>
      </c>
      <c r="AA5680" s="4" t="s">
        <v>19256</v>
      </c>
      <c r="AB5680" s="4" t="s">
        <v>26</v>
      </c>
      <c r="AC5680" s="4" t="s">
        <v>26</v>
      </c>
      <c r="AD5680" s="4" t="s">
        <v>26</v>
      </c>
      <c r="AE5680" s="4">
        <v>-2</v>
      </c>
      <c r="AF5680" s="4" t="s">
        <v>19256</v>
      </c>
      <c r="AG5680" s="4">
        <v>-2</v>
      </c>
      <c r="AH5680" s="4">
        <f t="shared" si="88"/>
        <v>-4</v>
      </c>
      <c r="AI5680" t="s">
        <v>19251</v>
      </c>
      <c r="AK5680" s="4" t="s">
        <v>26</v>
      </c>
      <c r="AL5680" s="4" t="s">
        <v>26</v>
      </c>
      <c r="AM5680" t="s">
        <v>26</v>
      </c>
      <c r="AN5680" t="s">
        <v>19251</v>
      </c>
    </row>
    <row r="5681" spans="1:40" x14ac:dyDescent="0.25">
      <c r="A5681" t="s">
        <v>14540</v>
      </c>
      <c r="B5681">
        <v>13</v>
      </c>
      <c r="C5681">
        <v>32380132</v>
      </c>
      <c r="D5681" t="s">
        <v>15612</v>
      </c>
      <c r="E5681" t="s">
        <v>109</v>
      </c>
      <c r="F5681" t="s">
        <v>22</v>
      </c>
      <c r="G5681" t="s">
        <v>31</v>
      </c>
      <c r="H5681" t="s">
        <v>15613</v>
      </c>
      <c r="I5681" t="s">
        <v>15609</v>
      </c>
      <c r="J5681">
        <v>3081</v>
      </c>
      <c r="K5681" t="s">
        <v>101</v>
      </c>
      <c r="L5681" t="s">
        <v>514</v>
      </c>
      <c r="M5681" t="s">
        <v>101</v>
      </c>
      <c r="N5681" t="s">
        <v>102</v>
      </c>
      <c r="O5681">
        <v>0.14923767627022799</v>
      </c>
      <c r="P5681" t="s">
        <v>19238</v>
      </c>
      <c r="Q5681">
        <v>0</v>
      </c>
      <c r="R5681">
        <v>0</v>
      </c>
      <c r="S5681">
        <v>0</v>
      </c>
      <c r="T5681">
        <v>0</v>
      </c>
      <c r="U5681" s="4" t="s">
        <v>19258</v>
      </c>
      <c r="V5681" s="4" t="s">
        <v>26</v>
      </c>
      <c r="W5681" s="4" t="s">
        <v>19256</v>
      </c>
      <c r="X5681" s="4" t="s">
        <v>26</v>
      </c>
      <c r="Y5681" s="4" t="s">
        <v>26</v>
      </c>
      <c r="Z5681" s="4" t="s">
        <v>26</v>
      </c>
      <c r="AA5681" s="4" t="s">
        <v>19256</v>
      </c>
      <c r="AB5681" s="4" t="s">
        <v>26</v>
      </c>
      <c r="AC5681" s="4" t="s">
        <v>26</v>
      </c>
      <c r="AD5681" s="4" t="s">
        <v>26</v>
      </c>
      <c r="AE5681" s="4">
        <v>-2</v>
      </c>
      <c r="AF5681" s="4" t="s">
        <v>19256</v>
      </c>
      <c r="AG5681" s="4">
        <v>-2</v>
      </c>
      <c r="AH5681" s="4">
        <f t="shared" si="88"/>
        <v>-4</v>
      </c>
      <c r="AI5681" t="s">
        <v>19251</v>
      </c>
      <c r="AK5681" s="4" t="s">
        <v>26</v>
      </c>
      <c r="AL5681" s="4" t="s">
        <v>26</v>
      </c>
      <c r="AM5681" t="s">
        <v>26</v>
      </c>
      <c r="AN5681" t="s">
        <v>19251</v>
      </c>
    </row>
    <row r="5682" spans="1:40" x14ac:dyDescent="0.25">
      <c r="A5682" t="s">
        <v>14540</v>
      </c>
      <c r="B5682">
        <v>13</v>
      </c>
      <c r="C5682">
        <v>32380133</v>
      </c>
      <c r="D5682" t="s">
        <v>15620</v>
      </c>
      <c r="E5682" t="s">
        <v>88</v>
      </c>
      <c r="F5682" t="s">
        <v>31</v>
      </c>
      <c r="G5682" t="s">
        <v>22</v>
      </c>
      <c r="H5682" t="s">
        <v>15621</v>
      </c>
      <c r="I5682" t="s">
        <v>15619</v>
      </c>
      <c r="J5682">
        <v>3082</v>
      </c>
      <c r="K5682" t="s">
        <v>121</v>
      </c>
      <c r="L5682" t="s">
        <v>151</v>
      </c>
      <c r="M5682" t="s">
        <v>101</v>
      </c>
      <c r="N5682" t="s">
        <v>514</v>
      </c>
      <c r="O5682">
        <v>-8.1717945480090398E-2</v>
      </c>
      <c r="P5682" t="s">
        <v>19238</v>
      </c>
      <c r="Q5682">
        <v>0</v>
      </c>
      <c r="R5682">
        <v>0</v>
      </c>
      <c r="S5682">
        <v>0</v>
      </c>
      <c r="T5682">
        <v>0</v>
      </c>
      <c r="U5682" s="4">
        <v>-5.7008199999999997E-3</v>
      </c>
      <c r="V5682" s="4" t="s">
        <v>26</v>
      </c>
      <c r="W5682" s="4" t="s">
        <v>26</v>
      </c>
      <c r="X5682" s="4" t="s">
        <v>26</v>
      </c>
      <c r="Y5682" s="4" t="s">
        <v>26</v>
      </c>
      <c r="Z5682" s="4" t="s">
        <v>26</v>
      </c>
      <c r="AA5682" s="4">
        <v>0</v>
      </c>
      <c r="AB5682" s="4" t="s">
        <v>26</v>
      </c>
      <c r="AC5682" s="4" t="s">
        <v>26</v>
      </c>
      <c r="AD5682" s="4" t="s">
        <v>26</v>
      </c>
      <c r="AE5682" s="4">
        <v>-2</v>
      </c>
      <c r="AF5682" s="4">
        <v>0</v>
      </c>
      <c r="AG5682" s="4" t="s">
        <v>26</v>
      </c>
      <c r="AH5682" s="4">
        <f t="shared" si="88"/>
        <v>-2</v>
      </c>
      <c r="AI5682" t="s">
        <v>19288</v>
      </c>
      <c r="AK5682" s="4" t="s">
        <v>26</v>
      </c>
      <c r="AL5682" s="4" t="s">
        <v>26</v>
      </c>
      <c r="AM5682" t="s">
        <v>26</v>
      </c>
      <c r="AN5682" t="s">
        <v>19251</v>
      </c>
    </row>
    <row r="5683" spans="1:40" x14ac:dyDescent="0.25">
      <c r="A5683" t="s">
        <v>14540</v>
      </c>
      <c r="B5683">
        <v>13</v>
      </c>
      <c r="C5683">
        <v>32380133</v>
      </c>
      <c r="D5683" t="s">
        <v>15614</v>
      </c>
      <c r="E5683" t="s">
        <v>88</v>
      </c>
      <c r="F5683" t="s">
        <v>31</v>
      </c>
      <c r="G5683" t="s">
        <v>23</v>
      </c>
      <c r="H5683" t="s">
        <v>15615</v>
      </c>
      <c r="I5683" t="s">
        <v>15616</v>
      </c>
      <c r="J5683">
        <v>3082</v>
      </c>
      <c r="K5683" t="s">
        <v>188</v>
      </c>
      <c r="L5683" t="s">
        <v>189</v>
      </c>
      <c r="M5683" t="s">
        <v>101</v>
      </c>
      <c r="N5683" t="s">
        <v>514</v>
      </c>
      <c r="O5683">
        <v>0.46995425223704901</v>
      </c>
      <c r="P5683" t="s">
        <v>19238</v>
      </c>
      <c r="Q5683">
        <v>0</v>
      </c>
      <c r="R5683">
        <v>0</v>
      </c>
      <c r="S5683">
        <v>0</v>
      </c>
      <c r="T5683">
        <v>0</v>
      </c>
      <c r="U5683" s="4">
        <v>-1.3759199999999999E-2</v>
      </c>
      <c r="V5683" s="4" t="s">
        <v>26</v>
      </c>
      <c r="W5683" s="4" t="s">
        <v>26</v>
      </c>
      <c r="X5683" s="4" t="s">
        <v>26</v>
      </c>
      <c r="Y5683" s="4" t="s">
        <v>26</v>
      </c>
      <c r="Z5683" s="4" t="s">
        <v>26</v>
      </c>
      <c r="AA5683" s="4">
        <v>0</v>
      </c>
      <c r="AB5683" s="4" t="s">
        <v>26</v>
      </c>
      <c r="AC5683" s="4" t="s">
        <v>26</v>
      </c>
      <c r="AD5683" s="4" t="s">
        <v>26</v>
      </c>
      <c r="AE5683" s="4">
        <v>-2</v>
      </c>
      <c r="AF5683" s="4">
        <v>0</v>
      </c>
      <c r="AG5683" s="4" t="s">
        <v>26</v>
      </c>
      <c r="AH5683" s="4">
        <f t="shared" si="88"/>
        <v>-2</v>
      </c>
      <c r="AI5683" t="s">
        <v>19288</v>
      </c>
      <c r="AK5683" s="4" t="s">
        <v>26</v>
      </c>
      <c r="AL5683" s="4" t="s">
        <v>19249</v>
      </c>
      <c r="AM5683" t="s">
        <v>26</v>
      </c>
      <c r="AN5683" t="s">
        <v>19251</v>
      </c>
    </row>
    <row r="5684" spans="1:40" x14ac:dyDescent="0.25">
      <c r="A5684" t="s">
        <v>14540</v>
      </c>
      <c r="B5684">
        <v>13</v>
      </c>
      <c r="C5684">
        <v>32380133</v>
      </c>
      <c r="D5684" t="s">
        <v>15617</v>
      </c>
      <c r="E5684" t="s">
        <v>88</v>
      </c>
      <c r="F5684" t="s">
        <v>31</v>
      </c>
      <c r="G5684" t="s">
        <v>28</v>
      </c>
      <c r="H5684" t="s">
        <v>15618</v>
      </c>
      <c r="I5684" t="s">
        <v>15619</v>
      </c>
      <c r="J5684">
        <v>3082</v>
      </c>
      <c r="K5684" t="s">
        <v>121</v>
      </c>
      <c r="L5684" t="s">
        <v>283</v>
      </c>
      <c r="M5684" t="s">
        <v>101</v>
      </c>
      <c r="N5684" t="s">
        <v>514</v>
      </c>
      <c r="O5684">
        <v>4.5401817617422E-2</v>
      </c>
      <c r="P5684" t="s">
        <v>19238</v>
      </c>
      <c r="Q5684">
        <v>0</v>
      </c>
      <c r="R5684">
        <v>0</v>
      </c>
      <c r="S5684">
        <v>0</v>
      </c>
      <c r="T5684">
        <v>0</v>
      </c>
      <c r="U5684" s="4">
        <v>-5.6847E-3</v>
      </c>
      <c r="V5684" s="4" t="s">
        <v>26</v>
      </c>
      <c r="W5684" s="4" t="s">
        <v>26</v>
      </c>
      <c r="X5684" s="4" t="s">
        <v>26</v>
      </c>
      <c r="Y5684" s="4" t="s">
        <v>26</v>
      </c>
      <c r="Z5684" s="4" t="s">
        <v>26</v>
      </c>
      <c r="AA5684" s="4">
        <v>0</v>
      </c>
      <c r="AB5684" s="4" t="s">
        <v>26</v>
      </c>
      <c r="AC5684" s="4" t="s">
        <v>26</v>
      </c>
      <c r="AD5684" s="4" t="s">
        <v>26</v>
      </c>
      <c r="AE5684" s="4">
        <v>-2</v>
      </c>
      <c r="AF5684" s="4">
        <v>0</v>
      </c>
      <c r="AG5684" s="4" t="s">
        <v>26</v>
      </c>
      <c r="AH5684" s="4">
        <f t="shared" si="88"/>
        <v>-2</v>
      </c>
      <c r="AI5684" t="s">
        <v>19288</v>
      </c>
      <c r="AK5684" s="4" t="s">
        <v>26</v>
      </c>
      <c r="AL5684" s="4" t="s">
        <v>19249</v>
      </c>
      <c r="AM5684" t="s">
        <v>26</v>
      </c>
      <c r="AN5684" t="s">
        <v>19251</v>
      </c>
    </row>
    <row r="5685" spans="1:40" x14ac:dyDescent="0.25">
      <c r="A5685" t="s">
        <v>14540</v>
      </c>
      <c r="B5685">
        <v>13</v>
      </c>
      <c r="C5685">
        <v>32380134</v>
      </c>
      <c r="D5685" t="s">
        <v>15625</v>
      </c>
      <c r="E5685" t="s">
        <v>88</v>
      </c>
      <c r="F5685" t="s">
        <v>22</v>
      </c>
      <c r="G5685" t="s">
        <v>28</v>
      </c>
      <c r="H5685" t="s">
        <v>15626</v>
      </c>
      <c r="I5685" t="s">
        <v>15627</v>
      </c>
      <c r="J5685">
        <v>3082</v>
      </c>
      <c r="K5685" t="s">
        <v>23</v>
      </c>
      <c r="L5685" t="s">
        <v>375</v>
      </c>
      <c r="M5685" t="s">
        <v>101</v>
      </c>
      <c r="N5685" t="s">
        <v>514</v>
      </c>
      <c r="O5685">
        <v>0.26003749141357202</v>
      </c>
      <c r="P5685" t="s">
        <v>19238</v>
      </c>
      <c r="Q5685">
        <v>0</v>
      </c>
      <c r="R5685">
        <v>0</v>
      </c>
      <c r="S5685">
        <v>0</v>
      </c>
      <c r="T5685">
        <v>0</v>
      </c>
      <c r="U5685" s="4">
        <v>2.2658999999999999E-2</v>
      </c>
      <c r="V5685" s="4" t="s">
        <v>26</v>
      </c>
      <c r="W5685" s="4" t="s">
        <v>26</v>
      </c>
      <c r="X5685" s="4" t="s">
        <v>26</v>
      </c>
      <c r="Y5685" s="4" t="s">
        <v>26</v>
      </c>
      <c r="Z5685" s="4" t="s">
        <v>26</v>
      </c>
      <c r="AA5685" s="4">
        <v>0</v>
      </c>
      <c r="AB5685" s="4" t="s">
        <v>26</v>
      </c>
      <c r="AC5685" s="4" t="s">
        <v>26</v>
      </c>
      <c r="AD5685" s="4" t="s">
        <v>26</v>
      </c>
      <c r="AE5685" s="4">
        <v>-2</v>
      </c>
      <c r="AF5685" s="4">
        <v>0</v>
      </c>
      <c r="AG5685" s="4" t="s">
        <v>26</v>
      </c>
      <c r="AH5685" s="4">
        <f t="shared" si="88"/>
        <v>-2</v>
      </c>
      <c r="AI5685" t="s">
        <v>19288</v>
      </c>
      <c r="AK5685" s="4" t="s">
        <v>26</v>
      </c>
      <c r="AL5685" s="4" t="s">
        <v>26</v>
      </c>
      <c r="AM5685" t="s">
        <v>26</v>
      </c>
      <c r="AN5685" t="s">
        <v>19251</v>
      </c>
    </row>
    <row r="5686" spans="1:40" x14ac:dyDescent="0.25">
      <c r="A5686" t="s">
        <v>14540</v>
      </c>
      <c r="B5686">
        <v>13</v>
      </c>
      <c r="C5686">
        <v>32380134</v>
      </c>
      <c r="D5686" t="s">
        <v>15622</v>
      </c>
      <c r="E5686" t="s">
        <v>88</v>
      </c>
      <c r="F5686" t="s">
        <v>22</v>
      </c>
      <c r="G5686" t="s">
        <v>23</v>
      </c>
      <c r="H5686" t="s">
        <v>15623</v>
      </c>
      <c r="I5686" t="s">
        <v>15624</v>
      </c>
      <c r="J5686">
        <v>3082</v>
      </c>
      <c r="K5686" t="s">
        <v>106</v>
      </c>
      <c r="L5686" t="s">
        <v>115</v>
      </c>
      <c r="M5686" t="s">
        <v>101</v>
      </c>
      <c r="N5686" t="s">
        <v>514</v>
      </c>
      <c r="O5686">
        <v>0.34593971594838802</v>
      </c>
      <c r="P5686" t="s">
        <v>19238</v>
      </c>
      <c r="Q5686">
        <v>0</v>
      </c>
      <c r="R5686">
        <v>0</v>
      </c>
      <c r="S5686">
        <v>0</v>
      </c>
      <c r="T5686">
        <v>0</v>
      </c>
      <c r="U5686" s="4">
        <v>2.02683E-2</v>
      </c>
      <c r="V5686" s="4" t="s">
        <v>26</v>
      </c>
      <c r="W5686" s="4" t="s">
        <v>26</v>
      </c>
      <c r="X5686" s="4" t="s">
        <v>26</v>
      </c>
      <c r="Y5686" s="4" t="s">
        <v>26</v>
      </c>
      <c r="Z5686" s="4" t="s">
        <v>26</v>
      </c>
      <c r="AA5686" s="4">
        <v>0</v>
      </c>
      <c r="AB5686" s="4" t="s">
        <v>26</v>
      </c>
      <c r="AC5686" s="4" t="s">
        <v>26</v>
      </c>
      <c r="AD5686" s="4" t="s">
        <v>26</v>
      </c>
      <c r="AE5686" s="4">
        <v>-2</v>
      </c>
      <c r="AF5686" s="4">
        <v>0</v>
      </c>
      <c r="AG5686" s="4" t="s">
        <v>26</v>
      </c>
      <c r="AH5686" s="4">
        <f t="shared" si="88"/>
        <v>-2</v>
      </c>
      <c r="AI5686" t="s">
        <v>19288</v>
      </c>
      <c r="AK5686" s="4" t="s">
        <v>26</v>
      </c>
      <c r="AL5686" s="4" t="s">
        <v>19249</v>
      </c>
      <c r="AM5686" t="s">
        <v>26</v>
      </c>
      <c r="AN5686" t="s">
        <v>19251</v>
      </c>
    </row>
    <row r="5687" spans="1:40" x14ac:dyDescent="0.25">
      <c r="A5687" t="s">
        <v>14540</v>
      </c>
      <c r="B5687">
        <v>13</v>
      </c>
      <c r="C5687">
        <v>32380134</v>
      </c>
      <c r="D5687" t="s">
        <v>15628</v>
      </c>
      <c r="E5687" t="s">
        <v>88</v>
      </c>
      <c r="F5687" t="s">
        <v>22</v>
      </c>
      <c r="G5687" t="s">
        <v>31</v>
      </c>
      <c r="H5687" t="s">
        <v>15629</v>
      </c>
      <c r="I5687" t="s">
        <v>15630</v>
      </c>
      <c r="J5687">
        <v>3082</v>
      </c>
      <c r="K5687" t="s">
        <v>31</v>
      </c>
      <c r="L5687" t="s">
        <v>694</v>
      </c>
      <c r="M5687" t="s">
        <v>101</v>
      </c>
      <c r="N5687" t="s">
        <v>514</v>
      </c>
      <c r="O5687">
        <v>0.33541949918058001</v>
      </c>
      <c r="P5687" t="s">
        <v>19238</v>
      </c>
      <c r="Q5687">
        <v>0</v>
      </c>
      <c r="R5687">
        <v>0</v>
      </c>
      <c r="S5687">
        <v>0</v>
      </c>
      <c r="T5687">
        <v>0</v>
      </c>
      <c r="U5687" s="4">
        <v>9.0847200000000003E-2</v>
      </c>
      <c r="V5687" s="4" t="s">
        <v>26</v>
      </c>
      <c r="W5687" s="4" t="s">
        <v>26</v>
      </c>
      <c r="X5687" s="4" t="s">
        <v>26</v>
      </c>
      <c r="Y5687" s="4" t="s">
        <v>26</v>
      </c>
      <c r="Z5687" s="4" t="s">
        <v>26</v>
      </c>
      <c r="AA5687" s="4">
        <v>0</v>
      </c>
      <c r="AB5687" s="4" t="s">
        <v>26</v>
      </c>
      <c r="AC5687" s="4" t="s">
        <v>26</v>
      </c>
      <c r="AD5687" s="4" t="s">
        <v>26</v>
      </c>
      <c r="AE5687" s="4">
        <v>-2</v>
      </c>
      <c r="AF5687" s="4">
        <v>0</v>
      </c>
      <c r="AG5687" s="4" t="s">
        <v>26</v>
      </c>
      <c r="AH5687" s="4">
        <f t="shared" si="88"/>
        <v>-2</v>
      </c>
      <c r="AI5687" t="s">
        <v>19288</v>
      </c>
      <c r="AK5687" s="4" t="s">
        <v>26</v>
      </c>
      <c r="AL5687" s="4" t="s">
        <v>19249</v>
      </c>
      <c r="AM5687" t="s">
        <v>26</v>
      </c>
      <c r="AN5687" t="s">
        <v>19251</v>
      </c>
    </row>
    <row r="5688" spans="1:40" x14ac:dyDescent="0.25">
      <c r="A5688" t="s">
        <v>14540</v>
      </c>
      <c r="B5688">
        <v>13</v>
      </c>
      <c r="C5688">
        <v>32380135</v>
      </c>
      <c r="D5688" t="s">
        <v>15634</v>
      </c>
      <c r="E5688" t="s">
        <v>109</v>
      </c>
      <c r="F5688" t="s">
        <v>31</v>
      </c>
      <c r="G5688" t="s">
        <v>28</v>
      </c>
      <c r="H5688" t="s">
        <v>15635</v>
      </c>
      <c r="I5688" t="s">
        <v>15633</v>
      </c>
      <c r="J5688">
        <v>3082</v>
      </c>
      <c r="K5688" t="s">
        <v>101</v>
      </c>
      <c r="L5688" t="s">
        <v>369</v>
      </c>
      <c r="M5688" t="s">
        <v>101</v>
      </c>
      <c r="N5688" t="s">
        <v>514</v>
      </c>
      <c r="O5688">
        <v>0.373932688312203</v>
      </c>
      <c r="P5688" t="s">
        <v>19238</v>
      </c>
      <c r="Q5688">
        <v>0</v>
      </c>
      <c r="R5688">
        <v>0</v>
      </c>
      <c r="S5688">
        <v>0</v>
      </c>
      <c r="T5688">
        <v>0</v>
      </c>
      <c r="U5688" s="4" t="s">
        <v>19258</v>
      </c>
      <c r="V5688" s="4" t="s">
        <v>26</v>
      </c>
      <c r="W5688" s="4" t="s">
        <v>19256</v>
      </c>
      <c r="X5688" s="4" t="s">
        <v>26</v>
      </c>
      <c r="Y5688" s="4" t="s">
        <v>26</v>
      </c>
      <c r="Z5688" s="4" t="s">
        <v>26</v>
      </c>
      <c r="AA5688" s="4" t="s">
        <v>19256</v>
      </c>
      <c r="AB5688" s="4" t="s">
        <v>26</v>
      </c>
      <c r="AC5688" s="4" t="s">
        <v>26</v>
      </c>
      <c r="AD5688" s="4" t="s">
        <v>26</v>
      </c>
      <c r="AE5688" s="4">
        <v>-2</v>
      </c>
      <c r="AF5688" s="4" t="s">
        <v>19256</v>
      </c>
      <c r="AG5688" s="4">
        <v>-2</v>
      </c>
      <c r="AH5688" s="4">
        <f t="shared" si="88"/>
        <v>-4</v>
      </c>
      <c r="AI5688" t="s">
        <v>19251</v>
      </c>
      <c r="AK5688" s="4" t="s">
        <v>26</v>
      </c>
      <c r="AL5688" s="4" t="s">
        <v>19281</v>
      </c>
      <c r="AM5688" t="s">
        <v>26</v>
      </c>
      <c r="AN5688" t="s">
        <v>19251</v>
      </c>
    </row>
    <row r="5689" spans="1:40" x14ac:dyDescent="0.25">
      <c r="A5689" t="s">
        <v>14540</v>
      </c>
      <c r="B5689">
        <v>13</v>
      </c>
      <c r="C5689">
        <v>32380135</v>
      </c>
      <c r="D5689" t="s">
        <v>15631</v>
      </c>
      <c r="E5689" t="s">
        <v>109</v>
      </c>
      <c r="F5689" t="s">
        <v>31</v>
      </c>
      <c r="G5689" t="s">
        <v>23</v>
      </c>
      <c r="H5689" t="s">
        <v>15632</v>
      </c>
      <c r="I5689" t="s">
        <v>15633</v>
      </c>
      <c r="J5689">
        <v>3082</v>
      </c>
      <c r="K5689" t="s">
        <v>101</v>
      </c>
      <c r="L5689" t="s">
        <v>130</v>
      </c>
      <c r="M5689" t="s">
        <v>101</v>
      </c>
      <c r="N5689" t="s">
        <v>514</v>
      </c>
      <c r="O5689">
        <v>0.55607630118180995</v>
      </c>
      <c r="P5689" t="s">
        <v>19238</v>
      </c>
      <c r="Q5689">
        <v>0</v>
      </c>
      <c r="R5689">
        <v>0</v>
      </c>
      <c r="S5689">
        <v>0</v>
      </c>
      <c r="T5689">
        <v>0</v>
      </c>
      <c r="U5689" s="4" t="s">
        <v>19258</v>
      </c>
      <c r="V5689" s="4" t="s">
        <v>26</v>
      </c>
      <c r="W5689" s="4" t="s">
        <v>19256</v>
      </c>
      <c r="X5689" s="4" t="s">
        <v>26</v>
      </c>
      <c r="Y5689" s="4" t="s">
        <v>26</v>
      </c>
      <c r="Z5689" s="4" t="s">
        <v>26</v>
      </c>
      <c r="AA5689" s="4" t="s">
        <v>19256</v>
      </c>
      <c r="AB5689" s="4" t="s">
        <v>26</v>
      </c>
      <c r="AC5689" s="4" t="s">
        <v>26</v>
      </c>
      <c r="AD5689" s="4" t="s">
        <v>26</v>
      </c>
      <c r="AE5689" s="4">
        <v>-2</v>
      </c>
      <c r="AF5689" s="4" t="s">
        <v>19256</v>
      </c>
      <c r="AG5689" s="4">
        <v>-2</v>
      </c>
      <c r="AH5689" s="4">
        <f t="shared" si="88"/>
        <v>-4</v>
      </c>
      <c r="AI5689" t="s">
        <v>19251</v>
      </c>
      <c r="AK5689" s="4" t="s">
        <v>26</v>
      </c>
      <c r="AL5689" s="4" t="s">
        <v>19266</v>
      </c>
      <c r="AM5689" t="s">
        <v>26</v>
      </c>
      <c r="AN5689" t="s">
        <v>19251</v>
      </c>
    </row>
    <row r="5690" spans="1:40" x14ac:dyDescent="0.25">
      <c r="A5690" t="s">
        <v>14540</v>
      </c>
      <c r="B5690">
        <v>13</v>
      </c>
      <c r="C5690">
        <v>32380135</v>
      </c>
      <c r="D5690" t="s">
        <v>15636</v>
      </c>
      <c r="E5690" t="s">
        <v>109</v>
      </c>
      <c r="F5690" t="s">
        <v>31</v>
      </c>
      <c r="G5690" t="s">
        <v>22</v>
      </c>
      <c r="H5690" t="s">
        <v>15637</v>
      </c>
      <c r="I5690" t="s">
        <v>15633</v>
      </c>
      <c r="J5690">
        <v>3082</v>
      </c>
      <c r="K5690" t="s">
        <v>101</v>
      </c>
      <c r="L5690" t="s">
        <v>102</v>
      </c>
      <c r="M5690" t="s">
        <v>101</v>
      </c>
      <c r="N5690" t="s">
        <v>514</v>
      </c>
      <c r="O5690">
        <v>6.7309434777027596E-2</v>
      </c>
      <c r="P5690" t="s">
        <v>19238</v>
      </c>
      <c r="Q5690">
        <v>0</v>
      </c>
      <c r="R5690">
        <v>0</v>
      </c>
      <c r="S5690">
        <v>0</v>
      </c>
      <c r="T5690">
        <v>0</v>
      </c>
      <c r="U5690" s="4" t="s">
        <v>19258</v>
      </c>
      <c r="V5690" s="4" t="s">
        <v>26</v>
      </c>
      <c r="W5690" s="4" t="s">
        <v>19256</v>
      </c>
      <c r="X5690" s="4" t="s">
        <v>26</v>
      </c>
      <c r="Y5690" s="4" t="s">
        <v>26</v>
      </c>
      <c r="Z5690" s="4" t="s">
        <v>26</v>
      </c>
      <c r="AA5690" s="4" t="s">
        <v>19256</v>
      </c>
      <c r="AB5690" s="4" t="s">
        <v>26</v>
      </c>
      <c r="AC5690" s="4" t="s">
        <v>26</v>
      </c>
      <c r="AD5690" s="4" t="s">
        <v>26</v>
      </c>
      <c r="AE5690" s="4">
        <v>-2</v>
      </c>
      <c r="AF5690" s="4" t="s">
        <v>19256</v>
      </c>
      <c r="AG5690" s="4">
        <v>-2</v>
      </c>
      <c r="AH5690" s="4">
        <f t="shared" si="88"/>
        <v>-4</v>
      </c>
      <c r="AI5690" t="s">
        <v>19251</v>
      </c>
      <c r="AK5690" s="4" t="s">
        <v>26</v>
      </c>
      <c r="AL5690" s="4" t="s">
        <v>26</v>
      </c>
      <c r="AM5690" t="s">
        <v>26</v>
      </c>
      <c r="AN5690" t="s">
        <v>19251</v>
      </c>
    </row>
    <row r="5691" spans="1:40" x14ac:dyDescent="0.25">
      <c r="A5691" t="s">
        <v>14540</v>
      </c>
      <c r="B5691">
        <v>13</v>
      </c>
      <c r="C5691">
        <v>32380136</v>
      </c>
      <c r="D5691" t="s">
        <v>15641</v>
      </c>
      <c r="E5691" t="s">
        <v>88</v>
      </c>
      <c r="F5691" t="s">
        <v>23</v>
      </c>
      <c r="G5691" t="s">
        <v>31</v>
      </c>
      <c r="H5691" t="s">
        <v>15642</v>
      </c>
      <c r="I5691" t="s">
        <v>15643</v>
      </c>
      <c r="J5691">
        <v>3083</v>
      </c>
      <c r="K5691" t="s">
        <v>106</v>
      </c>
      <c r="L5691" t="s">
        <v>107</v>
      </c>
      <c r="M5691" t="s">
        <v>206</v>
      </c>
      <c r="N5691" t="s">
        <v>207</v>
      </c>
      <c r="O5691">
        <v>0.20690159149067699</v>
      </c>
      <c r="P5691" t="s">
        <v>19238</v>
      </c>
      <c r="Q5691">
        <v>0</v>
      </c>
      <c r="R5691">
        <v>0</v>
      </c>
      <c r="S5691">
        <v>0</v>
      </c>
      <c r="T5691">
        <v>0</v>
      </c>
      <c r="U5691" s="4">
        <v>3.2104199999999999E-2</v>
      </c>
      <c r="V5691" s="4" t="s">
        <v>26</v>
      </c>
      <c r="W5691" s="4" t="s">
        <v>26</v>
      </c>
      <c r="X5691" s="4" t="s">
        <v>26</v>
      </c>
      <c r="Y5691" s="4" t="s">
        <v>26</v>
      </c>
      <c r="Z5691" s="4" t="s">
        <v>26</v>
      </c>
      <c r="AA5691" s="4">
        <v>0</v>
      </c>
      <c r="AB5691" s="4" t="s">
        <v>26</v>
      </c>
      <c r="AC5691" s="4">
        <v>-1</v>
      </c>
      <c r="AD5691" s="4" t="s">
        <v>26</v>
      </c>
      <c r="AE5691" s="4">
        <v>-2</v>
      </c>
      <c r="AF5691" s="4">
        <v>0</v>
      </c>
      <c r="AG5691" s="4" t="s">
        <v>26</v>
      </c>
      <c r="AH5691" s="4">
        <f t="shared" si="88"/>
        <v>-3</v>
      </c>
      <c r="AI5691" t="s">
        <v>19251</v>
      </c>
      <c r="AK5691" s="4" t="s">
        <v>26</v>
      </c>
      <c r="AL5691" s="4" t="s">
        <v>19249</v>
      </c>
      <c r="AM5691" t="s">
        <v>26</v>
      </c>
      <c r="AN5691" t="s">
        <v>19251</v>
      </c>
    </row>
    <row r="5692" spans="1:40" x14ac:dyDescent="0.25">
      <c r="A5692" t="s">
        <v>14540</v>
      </c>
      <c r="B5692">
        <v>13</v>
      </c>
      <c r="C5692">
        <v>32380136</v>
      </c>
      <c r="D5692" t="s">
        <v>15638</v>
      </c>
      <c r="E5692" t="s">
        <v>88</v>
      </c>
      <c r="F5692" t="s">
        <v>23</v>
      </c>
      <c r="G5692" t="s">
        <v>28</v>
      </c>
      <c r="H5692" t="s">
        <v>15639</v>
      </c>
      <c r="I5692" t="s">
        <v>15640</v>
      </c>
      <c r="J5692">
        <v>3083</v>
      </c>
      <c r="K5692" t="s">
        <v>288</v>
      </c>
      <c r="L5692" t="s">
        <v>311</v>
      </c>
      <c r="M5692" t="s">
        <v>206</v>
      </c>
      <c r="N5692" t="s">
        <v>207</v>
      </c>
      <c r="O5692">
        <v>0.359494240323674</v>
      </c>
      <c r="P5692" t="s">
        <v>19238</v>
      </c>
      <c r="Q5692">
        <v>0</v>
      </c>
      <c r="R5692">
        <v>0</v>
      </c>
      <c r="S5692">
        <v>0</v>
      </c>
      <c r="T5692">
        <v>0</v>
      </c>
      <c r="U5692" s="4">
        <v>-2.8558E-2</v>
      </c>
      <c r="V5692" s="4" t="s">
        <v>26</v>
      </c>
      <c r="W5692" s="4" t="s">
        <v>26</v>
      </c>
      <c r="X5692" s="4" t="s">
        <v>26</v>
      </c>
      <c r="Y5692" s="4" t="s">
        <v>26</v>
      </c>
      <c r="Z5692" s="4" t="s">
        <v>26</v>
      </c>
      <c r="AA5692" s="4">
        <v>0</v>
      </c>
      <c r="AB5692" s="4" t="s">
        <v>26</v>
      </c>
      <c r="AC5692" s="4" t="s">
        <v>26</v>
      </c>
      <c r="AD5692" s="4" t="s">
        <v>26</v>
      </c>
      <c r="AE5692" s="4">
        <v>-2</v>
      </c>
      <c r="AF5692" s="4">
        <v>0</v>
      </c>
      <c r="AG5692" s="4" t="s">
        <v>26</v>
      </c>
      <c r="AH5692" s="4">
        <f t="shared" si="88"/>
        <v>-2</v>
      </c>
      <c r="AI5692" t="s">
        <v>19288</v>
      </c>
      <c r="AK5692" s="4" t="s">
        <v>26</v>
      </c>
      <c r="AL5692" s="4" t="s">
        <v>26</v>
      </c>
      <c r="AM5692" t="s">
        <v>26</v>
      </c>
      <c r="AN5692" t="s">
        <v>19251</v>
      </c>
    </row>
    <row r="5693" spans="1:40" hidden="1" x14ac:dyDescent="0.25">
      <c r="A5693" t="s">
        <v>14540</v>
      </c>
      <c r="B5693">
        <v>13</v>
      </c>
      <c r="C5693">
        <v>32380136</v>
      </c>
      <c r="D5693" t="s">
        <v>15644</v>
      </c>
      <c r="E5693" t="s">
        <v>19259</v>
      </c>
      <c r="F5693" t="s">
        <v>23</v>
      </c>
      <c r="G5693" t="s">
        <v>22</v>
      </c>
      <c r="H5693" t="s">
        <v>15645</v>
      </c>
      <c r="I5693" t="s">
        <v>15646</v>
      </c>
      <c r="J5693">
        <v>3083</v>
      </c>
      <c r="K5693" t="s">
        <v>134</v>
      </c>
      <c r="L5693" t="s">
        <v>135</v>
      </c>
      <c r="M5693" t="s">
        <v>206</v>
      </c>
      <c r="N5693" t="s">
        <v>207</v>
      </c>
      <c r="O5693">
        <v>-0.27548330677003802</v>
      </c>
      <c r="P5693" t="s">
        <v>19240</v>
      </c>
      <c r="Q5693">
        <v>0</v>
      </c>
      <c r="R5693">
        <v>0</v>
      </c>
      <c r="S5693">
        <v>0</v>
      </c>
      <c r="T5693">
        <v>0</v>
      </c>
      <c r="U5693" s="4">
        <v>0.634849</v>
      </c>
      <c r="V5693" s="4">
        <v>8</v>
      </c>
      <c r="W5693">
        <v>0</v>
      </c>
      <c r="X5693" s="4" t="s">
        <v>26</v>
      </c>
      <c r="Y5693" s="4" t="s">
        <v>26</v>
      </c>
      <c r="Z5693" s="4" t="s">
        <v>26</v>
      </c>
      <c r="AA5693" s="4">
        <v>4</v>
      </c>
      <c r="AB5693" s="4" t="s">
        <v>26</v>
      </c>
      <c r="AC5693" s="4" t="s">
        <v>26</v>
      </c>
      <c r="AD5693" s="4" t="s">
        <v>26</v>
      </c>
      <c r="AE5693" s="4">
        <v>0</v>
      </c>
      <c r="AF5693" s="4" t="s">
        <v>19256</v>
      </c>
      <c r="AG5693" s="4" t="s">
        <v>26</v>
      </c>
      <c r="AH5693" s="4">
        <f t="shared" si="88"/>
        <v>12</v>
      </c>
      <c r="AI5693" t="s">
        <v>193</v>
      </c>
      <c r="AK5693" s="4" t="s">
        <v>193</v>
      </c>
      <c r="AL5693" s="4" t="s">
        <v>19287</v>
      </c>
      <c r="AM5693" t="s">
        <v>26</v>
      </c>
      <c r="AN5693" t="s">
        <v>193</v>
      </c>
    </row>
    <row r="5694" spans="1:40" x14ac:dyDescent="0.25">
      <c r="A5694" t="s">
        <v>14540</v>
      </c>
      <c r="B5694">
        <v>13</v>
      </c>
      <c r="C5694">
        <v>32380137</v>
      </c>
      <c r="D5694" t="s">
        <v>15647</v>
      </c>
      <c r="E5694" t="s">
        <v>88</v>
      </c>
      <c r="F5694" t="s">
        <v>23</v>
      </c>
      <c r="G5694" t="s">
        <v>28</v>
      </c>
      <c r="H5694" t="s">
        <v>15648</v>
      </c>
      <c r="I5694" t="s">
        <v>15649</v>
      </c>
      <c r="J5694">
        <v>3083</v>
      </c>
      <c r="K5694" t="s">
        <v>22</v>
      </c>
      <c r="L5694" t="s">
        <v>195</v>
      </c>
      <c r="M5694" t="s">
        <v>206</v>
      </c>
      <c r="N5694" t="s">
        <v>207</v>
      </c>
      <c r="O5694">
        <v>-4.1540198197299802E-2</v>
      </c>
      <c r="P5694" t="s">
        <v>19238</v>
      </c>
      <c r="Q5694">
        <v>0</v>
      </c>
      <c r="R5694">
        <v>0</v>
      </c>
      <c r="S5694">
        <v>0</v>
      </c>
      <c r="T5694">
        <v>0</v>
      </c>
      <c r="U5694" s="4">
        <v>-5.8306999999999998E-2</v>
      </c>
      <c r="V5694" s="4" t="s">
        <v>26</v>
      </c>
      <c r="W5694" s="4" t="s">
        <v>26</v>
      </c>
      <c r="X5694" s="4" t="s">
        <v>26</v>
      </c>
      <c r="Y5694" s="4" t="s">
        <v>26</v>
      </c>
      <c r="Z5694" s="4" t="s">
        <v>26</v>
      </c>
      <c r="AA5694" s="4">
        <v>0</v>
      </c>
      <c r="AB5694" s="4" t="s">
        <v>26</v>
      </c>
      <c r="AC5694" s="4" t="s">
        <v>26</v>
      </c>
      <c r="AD5694" s="4" t="s">
        <v>26</v>
      </c>
      <c r="AE5694" s="4">
        <v>-2</v>
      </c>
      <c r="AF5694" s="4">
        <v>0</v>
      </c>
      <c r="AG5694" s="4" t="s">
        <v>26</v>
      </c>
      <c r="AH5694" s="4">
        <f t="shared" si="88"/>
        <v>-2</v>
      </c>
      <c r="AI5694" t="s">
        <v>19288</v>
      </c>
      <c r="AK5694" s="4" t="s">
        <v>26</v>
      </c>
      <c r="AL5694" s="4" t="s">
        <v>26</v>
      </c>
      <c r="AM5694" t="s">
        <v>26</v>
      </c>
      <c r="AN5694" t="s">
        <v>19251</v>
      </c>
    </row>
    <row r="5695" spans="1:40" x14ac:dyDescent="0.25">
      <c r="A5695" t="s">
        <v>14540</v>
      </c>
      <c r="B5695">
        <v>13</v>
      </c>
      <c r="C5695">
        <v>32380137</v>
      </c>
      <c r="D5695" t="s">
        <v>15653</v>
      </c>
      <c r="E5695" t="s">
        <v>88</v>
      </c>
      <c r="F5695" t="s">
        <v>23</v>
      </c>
      <c r="G5695" t="s">
        <v>22</v>
      </c>
      <c r="H5695" t="s">
        <v>15654</v>
      </c>
      <c r="I5695" t="s">
        <v>15655</v>
      </c>
      <c r="J5695">
        <v>3083</v>
      </c>
      <c r="K5695" t="s">
        <v>119</v>
      </c>
      <c r="L5695" t="s">
        <v>120</v>
      </c>
      <c r="M5695" t="s">
        <v>206</v>
      </c>
      <c r="N5695" t="s">
        <v>207</v>
      </c>
      <c r="O5695">
        <v>0.102000612026591</v>
      </c>
      <c r="P5695" t="s">
        <v>19238</v>
      </c>
      <c r="Q5695">
        <v>0</v>
      </c>
      <c r="R5695">
        <v>0</v>
      </c>
      <c r="S5695">
        <v>0</v>
      </c>
      <c r="T5695">
        <v>0</v>
      </c>
      <c r="U5695" s="4">
        <v>-4.9481900000000002E-2</v>
      </c>
      <c r="V5695" s="4" t="s">
        <v>26</v>
      </c>
      <c r="W5695" s="4" t="s">
        <v>26</v>
      </c>
      <c r="X5695" s="4" t="s">
        <v>26</v>
      </c>
      <c r="Y5695" s="4" t="s">
        <v>26</v>
      </c>
      <c r="Z5695" s="4" t="s">
        <v>26</v>
      </c>
      <c r="AA5695" s="4">
        <v>0</v>
      </c>
      <c r="AB5695" s="4" t="s">
        <v>26</v>
      </c>
      <c r="AC5695" s="4" t="s">
        <v>26</v>
      </c>
      <c r="AD5695" s="4" t="s">
        <v>26</v>
      </c>
      <c r="AE5695" s="4">
        <v>-2</v>
      </c>
      <c r="AF5695" s="4">
        <v>0</v>
      </c>
      <c r="AG5695" s="4" t="s">
        <v>26</v>
      </c>
      <c r="AH5695" s="4">
        <f t="shared" si="88"/>
        <v>-2</v>
      </c>
      <c r="AI5695" t="s">
        <v>19288</v>
      </c>
      <c r="AK5695" s="4" t="s">
        <v>26</v>
      </c>
      <c r="AL5695" s="4" t="s">
        <v>26</v>
      </c>
      <c r="AM5695" t="s">
        <v>26</v>
      </c>
      <c r="AN5695" t="s">
        <v>19251</v>
      </c>
    </row>
    <row r="5696" spans="1:40" x14ac:dyDescent="0.25">
      <c r="A5696" t="s">
        <v>14540</v>
      </c>
      <c r="B5696">
        <v>13</v>
      </c>
      <c r="C5696">
        <v>32380137</v>
      </c>
      <c r="D5696" t="s">
        <v>15650</v>
      </c>
      <c r="E5696" t="s">
        <v>88</v>
      </c>
      <c r="F5696" t="s">
        <v>23</v>
      </c>
      <c r="G5696" t="s">
        <v>31</v>
      </c>
      <c r="H5696" t="s">
        <v>15651</v>
      </c>
      <c r="I5696" t="s">
        <v>15652</v>
      </c>
      <c r="J5696">
        <v>3083</v>
      </c>
      <c r="K5696" t="s">
        <v>211</v>
      </c>
      <c r="L5696" t="s">
        <v>212</v>
      </c>
      <c r="M5696" t="s">
        <v>206</v>
      </c>
      <c r="N5696" t="s">
        <v>207</v>
      </c>
      <c r="O5696">
        <v>0.22514626638389301</v>
      </c>
      <c r="P5696" t="s">
        <v>19238</v>
      </c>
      <c r="Q5696">
        <v>0</v>
      </c>
      <c r="R5696">
        <v>0</v>
      </c>
      <c r="S5696">
        <v>0</v>
      </c>
      <c r="T5696">
        <v>0</v>
      </c>
      <c r="U5696" s="4">
        <v>-5.4902899999999998E-2</v>
      </c>
      <c r="V5696" s="4" t="s">
        <v>26</v>
      </c>
      <c r="W5696" s="4" t="s">
        <v>26</v>
      </c>
      <c r="X5696" s="4" t="s">
        <v>26</v>
      </c>
      <c r="Y5696" s="4" t="s">
        <v>26</v>
      </c>
      <c r="Z5696" s="4" t="s">
        <v>26</v>
      </c>
      <c r="AA5696" s="4">
        <v>0</v>
      </c>
      <c r="AB5696" s="4" t="s">
        <v>26</v>
      </c>
      <c r="AC5696" s="4" t="s">
        <v>26</v>
      </c>
      <c r="AD5696" s="4" t="s">
        <v>26</v>
      </c>
      <c r="AE5696" s="4">
        <v>-2</v>
      </c>
      <c r="AF5696" s="4">
        <v>0</v>
      </c>
      <c r="AG5696" s="4" t="s">
        <v>26</v>
      </c>
      <c r="AH5696" s="4">
        <f t="shared" si="88"/>
        <v>-2</v>
      </c>
      <c r="AI5696" t="s">
        <v>19288</v>
      </c>
      <c r="AK5696" s="4" t="s">
        <v>26</v>
      </c>
      <c r="AL5696" s="4" t="s">
        <v>19249</v>
      </c>
      <c r="AM5696" t="s">
        <v>26</v>
      </c>
      <c r="AN5696" t="s">
        <v>19251</v>
      </c>
    </row>
    <row r="5697" spans="1:40" x14ac:dyDescent="0.25">
      <c r="A5697" t="s">
        <v>14540</v>
      </c>
      <c r="B5697">
        <v>13</v>
      </c>
      <c r="C5697">
        <v>32380138</v>
      </c>
      <c r="D5697" t="s">
        <v>15659</v>
      </c>
      <c r="E5697" t="s">
        <v>109</v>
      </c>
      <c r="F5697" t="s">
        <v>23</v>
      </c>
      <c r="G5697" t="s">
        <v>31</v>
      </c>
      <c r="H5697" t="s">
        <v>15660</v>
      </c>
      <c r="I5697" t="s">
        <v>15661</v>
      </c>
      <c r="J5697">
        <v>3083</v>
      </c>
      <c r="K5697" t="s">
        <v>206</v>
      </c>
      <c r="L5697" t="s">
        <v>287</v>
      </c>
      <c r="M5697" t="s">
        <v>206</v>
      </c>
      <c r="N5697" t="s">
        <v>207</v>
      </c>
      <c r="O5697">
        <v>0.40466869059883598</v>
      </c>
      <c r="P5697" t="s">
        <v>19238</v>
      </c>
      <c r="Q5697">
        <v>0</v>
      </c>
      <c r="R5697">
        <v>0</v>
      </c>
      <c r="S5697">
        <v>0</v>
      </c>
      <c r="T5697">
        <v>0</v>
      </c>
      <c r="U5697" s="4" t="s">
        <v>19258</v>
      </c>
      <c r="V5697" s="4" t="s">
        <v>26</v>
      </c>
      <c r="W5697" s="4" t="s">
        <v>19256</v>
      </c>
      <c r="X5697" s="4" t="s">
        <v>26</v>
      </c>
      <c r="Y5697" s="4" t="s">
        <v>26</v>
      </c>
      <c r="Z5697" s="4" t="s">
        <v>26</v>
      </c>
      <c r="AA5697" s="4" t="s">
        <v>19256</v>
      </c>
      <c r="AB5697" s="4" t="s">
        <v>26</v>
      </c>
      <c r="AC5697" s="4" t="s">
        <v>26</v>
      </c>
      <c r="AD5697" s="4" t="s">
        <v>26</v>
      </c>
      <c r="AE5697" s="4">
        <v>-2</v>
      </c>
      <c r="AF5697" s="4" t="s">
        <v>19256</v>
      </c>
      <c r="AG5697" s="4">
        <v>-2</v>
      </c>
      <c r="AH5697" s="4">
        <f t="shared" si="88"/>
        <v>-4</v>
      </c>
      <c r="AI5697" t="s">
        <v>19251</v>
      </c>
      <c r="AK5697" s="4" t="s">
        <v>26</v>
      </c>
      <c r="AL5697" s="4" t="s">
        <v>19266</v>
      </c>
      <c r="AM5697" t="s">
        <v>26</v>
      </c>
      <c r="AN5697" t="s">
        <v>19251</v>
      </c>
    </row>
    <row r="5698" spans="1:40" x14ac:dyDescent="0.25">
      <c r="A5698" t="s">
        <v>14540</v>
      </c>
      <c r="B5698">
        <v>13</v>
      </c>
      <c r="C5698">
        <v>32380138</v>
      </c>
      <c r="D5698" t="s">
        <v>15662</v>
      </c>
      <c r="E5698" t="s">
        <v>88</v>
      </c>
      <c r="F5698" t="s">
        <v>23</v>
      </c>
      <c r="G5698" t="s">
        <v>22</v>
      </c>
      <c r="H5698" t="s">
        <v>15663</v>
      </c>
      <c r="I5698" t="s">
        <v>15658</v>
      </c>
      <c r="J5698">
        <v>3083</v>
      </c>
      <c r="K5698" t="s">
        <v>169</v>
      </c>
      <c r="L5698" t="s">
        <v>170</v>
      </c>
      <c r="M5698" t="s">
        <v>206</v>
      </c>
      <c r="N5698" t="s">
        <v>207</v>
      </c>
      <c r="O5698">
        <v>-8.4929449086603395E-2</v>
      </c>
      <c r="P5698" t="s">
        <v>19238</v>
      </c>
      <c r="Q5698">
        <v>0</v>
      </c>
      <c r="R5698">
        <v>0</v>
      </c>
      <c r="S5698">
        <v>0</v>
      </c>
      <c r="T5698">
        <v>0</v>
      </c>
      <c r="U5698" s="4">
        <v>-0.10664700000000001</v>
      </c>
      <c r="V5698" s="4" t="s">
        <v>26</v>
      </c>
      <c r="W5698" s="4" t="s">
        <v>26</v>
      </c>
      <c r="X5698" s="4" t="s">
        <v>26</v>
      </c>
      <c r="Y5698" s="4" t="s">
        <v>26</v>
      </c>
      <c r="Z5698" s="4" t="s">
        <v>26</v>
      </c>
      <c r="AA5698" s="4">
        <v>0</v>
      </c>
      <c r="AB5698" s="4" t="s">
        <v>26</v>
      </c>
      <c r="AC5698" s="4" t="s">
        <v>26</v>
      </c>
      <c r="AD5698" s="4">
        <v>-4</v>
      </c>
      <c r="AE5698" s="4">
        <v>-2</v>
      </c>
      <c r="AF5698" s="4">
        <v>0</v>
      </c>
      <c r="AG5698" s="4" t="s">
        <v>26</v>
      </c>
      <c r="AH5698" s="4">
        <f t="shared" si="88"/>
        <v>-6</v>
      </c>
      <c r="AI5698" t="s">
        <v>19251</v>
      </c>
      <c r="AK5698" s="4" t="s">
        <v>26</v>
      </c>
      <c r="AL5698" s="4" t="s">
        <v>19271</v>
      </c>
      <c r="AM5698" t="s">
        <v>26</v>
      </c>
      <c r="AN5698" t="s">
        <v>19251</v>
      </c>
    </row>
    <row r="5699" spans="1:40" x14ac:dyDescent="0.25">
      <c r="A5699" t="s">
        <v>14540</v>
      </c>
      <c r="B5699">
        <v>13</v>
      </c>
      <c r="C5699">
        <v>32380138</v>
      </c>
      <c r="D5699" t="s">
        <v>15656</v>
      </c>
      <c r="E5699" t="s">
        <v>88</v>
      </c>
      <c r="F5699" t="s">
        <v>23</v>
      </c>
      <c r="G5699" t="s">
        <v>28</v>
      </c>
      <c r="H5699" t="s">
        <v>15657</v>
      </c>
      <c r="I5699" t="s">
        <v>15658</v>
      </c>
      <c r="J5699">
        <v>3083</v>
      </c>
      <c r="K5699" t="s">
        <v>169</v>
      </c>
      <c r="L5699" t="s">
        <v>344</v>
      </c>
      <c r="M5699" t="s">
        <v>206</v>
      </c>
      <c r="N5699" t="s">
        <v>207</v>
      </c>
      <c r="O5699">
        <v>-2.9920841787378801E-2</v>
      </c>
      <c r="P5699" t="s">
        <v>19238</v>
      </c>
      <c r="Q5699">
        <v>0</v>
      </c>
      <c r="R5699">
        <v>0</v>
      </c>
      <c r="S5699">
        <v>0</v>
      </c>
      <c r="T5699">
        <v>0</v>
      </c>
      <c r="U5699" s="4">
        <v>-0.106616</v>
      </c>
      <c r="V5699" s="4" t="s">
        <v>26</v>
      </c>
      <c r="W5699" s="4" t="s">
        <v>26</v>
      </c>
      <c r="X5699" s="4" t="s">
        <v>26</v>
      </c>
      <c r="Y5699" s="4" t="s">
        <v>26</v>
      </c>
      <c r="Z5699" s="4" t="s">
        <v>26</v>
      </c>
      <c r="AA5699" s="4">
        <v>0</v>
      </c>
      <c r="AB5699" s="4" t="s">
        <v>26</v>
      </c>
      <c r="AC5699" s="4" t="s">
        <v>26</v>
      </c>
      <c r="AD5699" s="4" t="s">
        <v>26</v>
      </c>
      <c r="AE5699" s="4">
        <v>-2</v>
      </c>
      <c r="AF5699" s="4">
        <v>0</v>
      </c>
      <c r="AG5699" s="4" t="s">
        <v>26</v>
      </c>
      <c r="AH5699" s="4">
        <f t="shared" si="88"/>
        <v>-2</v>
      </c>
      <c r="AI5699" t="s">
        <v>19288</v>
      </c>
      <c r="AK5699" s="4" t="s">
        <v>26</v>
      </c>
      <c r="AL5699" s="4" t="s">
        <v>26</v>
      </c>
      <c r="AM5699" t="s">
        <v>26</v>
      </c>
      <c r="AN5699" t="s">
        <v>19251</v>
      </c>
    </row>
    <row r="5700" spans="1:40" x14ac:dyDescent="0.25">
      <c r="A5700" t="s">
        <v>14540</v>
      </c>
      <c r="B5700">
        <v>13</v>
      </c>
      <c r="C5700">
        <v>32380139</v>
      </c>
      <c r="D5700" t="s">
        <v>15664</v>
      </c>
      <c r="E5700" t="s">
        <v>88</v>
      </c>
      <c r="F5700" t="s">
        <v>23</v>
      </c>
      <c r="G5700" t="s">
        <v>28</v>
      </c>
      <c r="H5700" t="s">
        <v>15665</v>
      </c>
      <c r="I5700" t="s">
        <v>15666</v>
      </c>
      <c r="J5700">
        <v>3084</v>
      </c>
      <c r="K5700" t="s">
        <v>288</v>
      </c>
      <c r="L5700" t="s">
        <v>311</v>
      </c>
      <c r="M5700" t="s">
        <v>206</v>
      </c>
      <c r="N5700" t="s">
        <v>207</v>
      </c>
      <c r="O5700">
        <v>0.309213928059416</v>
      </c>
      <c r="P5700" t="s">
        <v>19238</v>
      </c>
      <c r="Q5700">
        <v>0</v>
      </c>
      <c r="R5700">
        <v>0</v>
      </c>
      <c r="S5700">
        <v>0</v>
      </c>
      <c r="T5700">
        <v>0</v>
      </c>
      <c r="U5700" s="4">
        <v>-7.1554800000000002E-2</v>
      </c>
      <c r="V5700" s="4" t="s">
        <v>26</v>
      </c>
      <c r="W5700" s="4" t="s">
        <v>26</v>
      </c>
      <c r="X5700" s="4" t="s">
        <v>26</v>
      </c>
      <c r="Y5700" s="4" t="s">
        <v>26</v>
      </c>
      <c r="Z5700" s="4" t="s">
        <v>26</v>
      </c>
      <c r="AA5700" s="4">
        <v>0</v>
      </c>
      <c r="AB5700" s="4" t="s">
        <v>26</v>
      </c>
      <c r="AC5700" s="4" t="s">
        <v>26</v>
      </c>
      <c r="AD5700" s="4" t="s">
        <v>26</v>
      </c>
      <c r="AE5700" s="4">
        <v>-2</v>
      </c>
      <c r="AF5700" s="4">
        <v>0</v>
      </c>
      <c r="AG5700" s="4" t="s">
        <v>26</v>
      </c>
      <c r="AH5700" s="4">
        <f t="shared" ref="AH5700:AH5763" si="89">SUM(V5700:AG5700)</f>
        <v>-2</v>
      </c>
      <c r="AI5700" t="s">
        <v>19288</v>
      </c>
      <c r="AK5700" s="4" t="s">
        <v>26</v>
      </c>
      <c r="AL5700" s="4" t="s">
        <v>26</v>
      </c>
      <c r="AM5700" t="s">
        <v>26</v>
      </c>
      <c r="AN5700" t="s">
        <v>19251</v>
      </c>
    </row>
    <row r="5701" spans="1:40" x14ac:dyDescent="0.25">
      <c r="A5701" t="s">
        <v>14540</v>
      </c>
      <c r="B5701">
        <v>13</v>
      </c>
      <c r="C5701">
        <v>32380139</v>
      </c>
      <c r="D5701" t="s">
        <v>15667</v>
      </c>
      <c r="E5701" t="s">
        <v>88</v>
      </c>
      <c r="F5701" t="s">
        <v>23</v>
      </c>
      <c r="G5701" t="s">
        <v>31</v>
      </c>
      <c r="H5701" t="s">
        <v>15668</v>
      </c>
      <c r="I5701" t="s">
        <v>15669</v>
      </c>
      <c r="J5701">
        <v>3084</v>
      </c>
      <c r="K5701" t="s">
        <v>106</v>
      </c>
      <c r="L5701" t="s">
        <v>107</v>
      </c>
      <c r="M5701" t="s">
        <v>206</v>
      </c>
      <c r="N5701" t="s">
        <v>207</v>
      </c>
      <c r="O5701">
        <v>0.27477799671974501</v>
      </c>
      <c r="P5701" t="s">
        <v>19238</v>
      </c>
      <c r="Q5701">
        <v>0</v>
      </c>
      <c r="R5701">
        <v>0</v>
      </c>
      <c r="S5701">
        <v>0</v>
      </c>
      <c r="T5701">
        <v>0</v>
      </c>
      <c r="U5701" s="4">
        <v>-1.6090799999999999E-2</v>
      </c>
      <c r="V5701" s="4" t="s">
        <v>26</v>
      </c>
      <c r="W5701" s="4" t="s">
        <v>26</v>
      </c>
      <c r="X5701" s="4" t="s">
        <v>26</v>
      </c>
      <c r="Y5701" s="4" t="s">
        <v>26</v>
      </c>
      <c r="Z5701" s="4" t="s">
        <v>26</v>
      </c>
      <c r="AA5701" s="4">
        <v>0</v>
      </c>
      <c r="AB5701" s="4" t="s">
        <v>26</v>
      </c>
      <c r="AC5701" s="4" t="s">
        <v>26</v>
      </c>
      <c r="AD5701" s="4" t="s">
        <v>26</v>
      </c>
      <c r="AE5701" s="4">
        <v>-2</v>
      </c>
      <c r="AF5701" s="4">
        <v>0</v>
      </c>
      <c r="AG5701" s="4" t="s">
        <v>26</v>
      </c>
      <c r="AH5701" s="4">
        <f t="shared" si="89"/>
        <v>-2</v>
      </c>
      <c r="AI5701" t="s">
        <v>19288</v>
      </c>
      <c r="AK5701" s="4" t="s">
        <v>26</v>
      </c>
      <c r="AL5701" s="4" t="s">
        <v>26</v>
      </c>
      <c r="AM5701" t="s">
        <v>26</v>
      </c>
      <c r="AN5701" t="s">
        <v>19251</v>
      </c>
    </row>
    <row r="5702" spans="1:40" hidden="1" x14ac:dyDescent="0.25">
      <c r="A5702" t="s">
        <v>14540</v>
      </c>
      <c r="B5702">
        <v>13</v>
      </c>
      <c r="C5702">
        <v>32380139</v>
      </c>
      <c r="D5702" t="s">
        <v>15670</v>
      </c>
      <c r="E5702" t="s">
        <v>19259</v>
      </c>
      <c r="F5702" t="s">
        <v>23</v>
      </c>
      <c r="G5702" t="s">
        <v>22</v>
      </c>
      <c r="H5702" t="s">
        <v>15671</v>
      </c>
      <c r="I5702" t="s">
        <v>15672</v>
      </c>
      <c r="J5702">
        <v>3084</v>
      </c>
      <c r="K5702" t="s">
        <v>134</v>
      </c>
      <c r="L5702" t="s">
        <v>135</v>
      </c>
      <c r="M5702" t="s">
        <v>206</v>
      </c>
      <c r="N5702" t="s">
        <v>207</v>
      </c>
      <c r="O5702">
        <v>-0.46729092405186301</v>
      </c>
      <c r="P5702" t="s">
        <v>19240</v>
      </c>
      <c r="Q5702">
        <v>0</v>
      </c>
      <c r="R5702">
        <v>0</v>
      </c>
      <c r="S5702">
        <v>0</v>
      </c>
      <c r="T5702">
        <v>0</v>
      </c>
      <c r="U5702" s="4">
        <v>0.60221999999999998</v>
      </c>
      <c r="V5702" s="4">
        <v>8</v>
      </c>
      <c r="W5702">
        <v>0</v>
      </c>
      <c r="X5702" s="4" t="s">
        <v>26</v>
      </c>
      <c r="Y5702" s="4" t="s">
        <v>26</v>
      </c>
      <c r="Z5702" s="4" t="s">
        <v>26</v>
      </c>
      <c r="AA5702" s="4">
        <v>4</v>
      </c>
      <c r="AB5702" s="4" t="s">
        <v>26</v>
      </c>
      <c r="AC5702" s="4" t="s">
        <v>26</v>
      </c>
      <c r="AD5702" s="4" t="s">
        <v>26</v>
      </c>
      <c r="AE5702" s="4">
        <v>0</v>
      </c>
      <c r="AF5702" s="4" t="s">
        <v>19256</v>
      </c>
      <c r="AG5702" s="4" t="s">
        <v>26</v>
      </c>
      <c r="AH5702" s="4">
        <f t="shared" si="89"/>
        <v>12</v>
      </c>
      <c r="AI5702" t="s">
        <v>193</v>
      </c>
      <c r="AK5702" s="4" t="s">
        <v>26</v>
      </c>
      <c r="AL5702" s="4" t="s">
        <v>26</v>
      </c>
      <c r="AM5702" t="s">
        <v>26</v>
      </c>
      <c r="AN5702" t="s">
        <v>193</v>
      </c>
    </row>
    <row r="5703" spans="1:40" x14ac:dyDescent="0.25">
      <c r="A5703" t="s">
        <v>14540</v>
      </c>
      <c r="B5703">
        <v>13</v>
      </c>
      <c r="C5703">
        <v>32380140</v>
      </c>
      <c r="D5703" t="s">
        <v>15673</v>
      </c>
      <c r="E5703" t="s">
        <v>88</v>
      </c>
      <c r="F5703" t="s">
        <v>23</v>
      </c>
      <c r="G5703" t="s">
        <v>28</v>
      </c>
      <c r="H5703" t="s">
        <v>15674</v>
      </c>
      <c r="I5703" t="s">
        <v>15675</v>
      </c>
      <c r="J5703">
        <v>3084</v>
      </c>
      <c r="K5703" t="s">
        <v>22</v>
      </c>
      <c r="L5703" t="s">
        <v>195</v>
      </c>
      <c r="M5703" t="s">
        <v>206</v>
      </c>
      <c r="N5703" t="s">
        <v>207</v>
      </c>
      <c r="O5703">
        <v>0.20258616022821899</v>
      </c>
      <c r="P5703" t="s">
        <v>19238</v>
      </c>
      <c r="Q5703">
        <v>0</v>
      </c>
      <c r="R5703">
        <v>0</v>
      </c>
      <c r="S5703">
        <v>0</v>
      </c>
      <c r="T5703">
        <v>0</v>
      </c>
      <c r="U5703" s="4">
        <v>-0.15373800000000001</v>
      </c>
      <c r="V5703" s="4" t="s">
        <v>26</v>
      </c>
      <c r="W5703" s="4" t="s">
        <v>26</v>
      </c>
      <c r="X5703" s="4" t="s">
        <v>26</v>
      </c>
      <c r="Y5703" s="4" t="s">
        <v>26</v>
      </c>
      <c r="Z5703" s="4" t="s">
        <v>26</v>
      </c>
      <c r="AA5703" s="4">
        <v>0</v>
      </c>
      <c r="AB5703" s="4" t="s">
        <v>26</v>
      </c>
      <c r="AC5703" s="4" t="s">
        <v>26</v>
      </c>
      <c r="AD5703" s="4" t="s">
        <v>26</v>
      </c>
      <c r="AE5703" s="4">
        <v>-2</v>
      </c>
      <c r="AF5703" s="4">
        <v>0</v>
      </c>
      <c r="AG5703" s="4" t="s">
        <v>26</v>
      </c>
      <c r="AH5703" s="4">
        <f t="shared" si="89"/>
        <v>-2</v>
      </c>
      <c r="AI5703" t="s">
        <v>19288</v>
      </c>
      <c r="AK5703" s="4" t="s">
        <v>26</v>
      </c>
      <c r="AL5703" s="4" t="s">
        <v>26</v>
      </c>
      <c r="AM5703" t="s">
        <v>26</v>
      </c>
      <c r="AN5703" t="s">
        <v>19251</v>
      </c>
    </row>
    <row r="5704" spans="1:40" x14ac:dyDescent="0.25">
      <c r="A5704" t="s">
        <v>14540</v>
      </c>
      <c r="B5704">
        <v>13</v>
      </c>
      <c r="C5704">
        <v>32380140</v>
      </c>
      <c r="D5704" t="s">
        <v>15679</v>
      </c>
      <c r="E5704" t="s">
        <v>88</v>
      </c>
      <c r="F5704" t="s">
        <v>23</v>
      </c>
      <c r="G5704" t="s">
        <v>22</v>
      </c>
      <c r="H5704" t="s">
        <v>15680</v>
      </c>
      <c r="I5704" t="s">
        <v>15681</v>
      </c>
      <c r="J5704">
        <v>3084</v>
      </c>
      <c r="K5704" t="s">
        <v>119</v>
      </c>
      <c r="L5704" t="s">
        <v>120</v>
      </c>
      <c r="M5704" t="s">
        <v>206</v>
      </c>
      <c r="N5704" t="s">
        <v>207</v>
      </c>
      <c r="O5704">
        <v>0.11097590033325599</v>
      </c>
      <c r="P5704" t="s">
        <v>19238</v>
      </c>
      <c r="Q5704">
        <v>0</v>
      </c>
      <c r="R5704">
        <v>0</v>
      </c>
      <c r="S5704">
        <v>0</v>
      </c>
      <c r="T5704">
        <v>0</v>
      </c>
      <c r="U5704" s="4">
        <v>-0.12179</v>
      </c>
      <c r="V5704" s="4" t="s">
        <v>26</v>
      </c>
      <c r="W5704" s="4" t="s">
        <v>26</v>
      </c>
      <c r="X5704" s="4" t="s">
        <v>26</v>
      </c>
      <c r="Y5704" s="4" t="s">
        <v>26</v>
      </c>
      <c r="Z5704" s="4" t="s">
        <v>26</v>
      </c>
      <c r="AA5704" s="4">
        <v>0</v>
      </c>
      <c r="AB5704" s="4" t="s">
        <v>26</v>
      </c>
      <c r="AC5704" s="4" t="s">
        <v>26</v>
      </c>
      <c r="AD5704" s="4" t="s">
        <v>26</v>
      </c>
      <c r="AE5704" s="4">
        <v>-2</v>
      </c>
      <c r="AF5704" s="4">
        <v>0</v>
      </c>
      <c r="AG5704" s="4" t="s">
        <v>26</v>
      </c>
      <c r="AH5704" s="4">
        <f t="shared" si="89"/>
        <v>-2</v>
      </c>
      <c r="AI5704" t="s">
        <v>19288</v>
      </c>
      <c r="AK5704" s="4" t="s">
        <v>26</v>
      </c>
      <c r="AL5704" s="4" t="s">
        <v>26</v>
      </c>
      <c r="AM5704" t="s">
        <v>26</v>
      </c>
      <c r="AN5704" t="s">
        <v>19251</v>
      </c>
    </row>
    <row r="5705" spans="1:40" x14ac:dyDescent="0.25">
      <c r="A5705" t="s">
        <v>14540</v>
      </c>
      <c r="B5705">
        <v>13</v>
      </c>
      <c r="C5705">
        <v>32380140</v>
      </c>
      <c r="D5705" t="s">
        <v>15676</v>
      </c>
      <c r="E5705" t="s">
        <v>88</v>
      </c>
      <c r="F5705" t="s">
        <v>23</v>
      </c>
      <c r="G5705" t="s">
        <v>31</v>
      </c>
      <c r="H5705" t="s">
        <v>15677</v>
      </c>
      <c r="I5705" t="s">
        <v>15678</v>
      </c>
      <c r="J5705">
        <v>3084</v>
      </c>
      <c r="K5705" t="s">
        <v>211</v>
      </c>
      <c r="L5705" t="s">
        <v>212</v>
      </c>
      <c r="M5705" t="s">
        <v>206</v>
      </c>
      <c r="N5705" t="s">
        <v>207</v>
      </c>
      <c r="O5705">
        <v>0.14660987666418199</v>
      </c>
      <c r="P5705" t="s">
        <v>19238</v>
      </c>
      <c r="Q5705">
        <v>0</v>
      </c>
      <c r="R5705">
        <v>0</v>
      </c>
      <c r="S5705">
        <v>0</v>
      </c>
      <c r="T5705">
        <v>0</v>
      </c>
      <c r="U5705" s="4">
        <v>-9.1629500000000003E-2</v>
      </c>
      <c r="V5705" s="4" t="s">
        <v>26</v>
      </c>
      <c r="W5705" s="4" t="s">
        <v>26</v>
      </c>
      <c r="X5705" s="4" t="s">
        <v>26</v>
      </c>
      <c r="Y5705" s="4" t="s">
        <v>26</v>
      </c>
      <c r="Z5705" s="4" t="s">
        <v>26</v>
      </c>
      <c r="AA5705" s="4">
        <v>0</v>
      </c>
      <c r="AB5705" s="4" t="s">
        <v>26</v>
      </c>
      <c r="AC5705" s="4" t="s">
        <v>26</v>
      </c>
      <c r="AD5705" s="4" t="s">
        <v>26</v>
      </c>
      <c r="AE5705" s="4">
        <v>-2</v>
      </c>
      <c r="AF5705" s="4">
        <v>0</v>
      </c>
      <c r="AG5705" s="4" t="s">
        <v>26</v>
      </c>
      <c r="AH5705" s="4">
        <f t="shared" si="89"/>
        <v>-2</v>
      </c>
      <c r="AI5705" t="s">
        <v>19288</v>
      </c>
      <c r="AK5705" s="4" t="s">
        <v>26</v>
      </c>
      <c r="AL5705" s="4" t="s">
        <v>26</v>
      </c>
      <c r="AM5705" t="s">
        <v>26</v>
      </c>
      <c r="AN5705" t="s">
        <v>19251</v>
      </c>
    </row>
    <row r="5706" spans="1:40" x14ac:dyDescent="0.25">
      <c r="A5706" t="s">
        <v>14540</v>
      </c>
      <c r="B5706">
        <v>13</v>
      </c>
      <c r="C5706">
        <v>32380141</v>
      </c>
      <c r="D5706" t="s">
        <v>15685</v>
      </c>
      <c r="E5706" t="s">
        <v>109</v>
      </c>
      <c r="F5706" t="s">
        <v>23</v>
      </c>
      <c r="G5706" t="s">
        <v>31</v>
      </c>
      <c r="H5706" t="s">
        <v>15686</v>
      </c>
      <c r="I5706" t="s">
        <v>15687</v>
      </c>
      <c r="J5706">
        <v>3084</v>
      </c>
      <c r="K5706" t="s">
        <v>206</v>
      </c>
      <c r="L5706" t="s">
        <v>287</v>
      </c>
      <c r="M5706" t="s">
        <v>206</v>
      </c>
      <c r="N5706" t="s">
        <v>207</v>
      </c>
      <c r="O5706">
        <v>0.26894761460836902</v>
      </c>
      <c r="P5706" t="s">
        <v>19238</v>
      </c>
      <c r="Q5706">
        <v>0</v>
      </c>
      <c r="R5706">
        <v>0</v>
      </c>
      <c r="S5706">
        <v>0</v>
      </c>
      <c r="T5706">
        <v>0</v>
      </c>
      <c r="U5706" s="4" t="s">
        <v>19258</v>
      </c>
      <c r="V5706" s="4" t="s">
        <v>26</v>
      </c>
      <c r="W5706" s="4" t="s">
        <v>19256</v>
      </c>
      <c r="X5706" s="4" t="s">
        <v>26</v>
      </c>
      <c r="Y5706" s="4" t="s">
        <v>26</v>
      </c>
      <c r="Z5706" s="4" t="s">
        <v>26</v>
      </c>
      <c r="AA5706" s="4" t="s">
        <v>19256</v>
      </c>
      <c r="AB5706" s="4" t="s">
        <v>26</v>
      </c>
      <c r="AC5706" s="4" t="s">
        <v>26</v>
      </c>
      <c r="AD5706" s="4" t="s">
        <v>26</v>
      </c>
      <c r="AE5706" s="4">
        <v>-2</v>
      </c>
      <c r="AF5706" s="4" t="s">
        <v>19256</v>
      </c>
      <c r="AG5706" s="4">
        <v>-2</v>
      </c>
      <c r="AH5706" s="4">
        <f t="shared" si="89"/>
        <v>-4</v>
      </c>
      <c r="AI5706" t="s">
        <v>19251</v>
      </c>
      <c r="AK5706" s="4" t="s">
        <v>26</v>
      </c>
      <c r="AL5706" s="4" t="s">
        <v>19251</v>
      </c>
      <c r="AM5706" t="s">
        <v>26</v>
      </c>
      <c r="AN5706" t="s">
        <v>19251</v>
      </c>
    </row>
    <row r="5707" spans="1:40" x14ac:dyDescent="0.25">
      <c r="A5707" t="s">
        <v>14540</v>
      </c>
      <c r="B5707">
        <v>13</v>
      </c>
      <c r="C5707">
        <v>32380141</v>
      </c>
      <c r="D5707" t="s">
        <v>15688</v>
      </c>
      <c r="E5707" t="s">
        <v>88</v>
      </c>
      <c r="F5707" t="s">
        <v>23</v>
      </c>
      <c r="G5707" t="s">
        <v>22</v>
      </c>
      <c r="H5707" t="s">
        <v>15689</v>
      </c>
      <c r="I5707" t="s">
        <v>15684</v>
      </c>
      <c r="J5707">
        <v>3084</v>
      </c>
      <c r="K5707" t="s">
        <v>169</v>
      </c>
      <c r="L5707" t="s">
        <v>170</v>
      </c>
      <c r="M5707" t="s">
        <v>206</v>
      </c>
      <c r="N5707" t="s">
        <v>207</v>
      </c>
      <c r="O5707">
        <v>0.29718760447039</v>
      </c>
      <c r="P5707" t="s">
        <v>19238</v>
      </c>
      <c r="Q5707">
        <v>0</v>
      </c>
      <c r="R5707">
        <v>0</v>
      </c>
      <c r="S5707">
        <v>0</v>
      </c>
      <c r="T5707">
        <v>0</v>
      </c>
      <c r="U5707" s="4">
        <v>-0.14596600000000001</v>
      </c>
      <c r="V5707" s="4" t="s">
        <v>26</v>
      </c>
      <c r="W5707" s="4" t="s">
        <v>26</v>
      </c>
      <c r="X5707" s="4" t="s">
        <v>26</v>
      </c>
      <c r="Y5707" s="4" t="s">
        <v>26</v>
      </c>
      <c r="Z5707" s="4" t="s">
        <v>26</v>
      </c>
      <c r="AA5707" s="4">
        <v>0</v>
      </c>
      <c r="AB5707" s="4" t="s">
        <v>26</v>
      </c>
      <c r="AC5707" s="4" t="s">
        <v>26</v>
      </c>
      <c r="AD5707" s="4" t="s">
        <v>26</v>
      </c>
      <c r="AE5707" s="4">
        <v>-2</v>
      </c>
      <c r="AF5707" s="4">
        <v>0</v>
      </c>
      <c r="AG5707" s="4" t="s">
        <v>26</v>
      </c>
      <c r="AH5707" s="4">
        <f t="shared" si="89"/>
        <v>-2</v>
      </c>
      <c r="AI5707" t="s">
        <v>19288</v>
      </c>
      <c r="AK5707" s="4" t="s">
        <v>26</v>
      </c>
      <c r="AL5707" s="4" t="s">
        <v>26</v>
      </c>
      <c r="AM5707" t="s">
        <v>26</v>
      </c>
      <c r="AN5707" t="s">
        <v>19251</v>
      </c>
    </row>
    <row r="5708" spans="1:40" x14ac:dyDescent="0.25">
      <c r="A5708" t="s">
        <v>14540</v>
      </c>
      <c r="B5708">
        <v>13</v>
      </c>
      <c r="C5708">
        <v>32380141</v>
      </c>
      <c r="D5708" t="s">
        <v>15682</v>
      </c>
      <c r="E5708" t="s">
        <v>88</v>
      </c>
      <c r="F5708" t="s">
        <v>23</v>
      </c>
      <c r="G5708" t="s">
        <v>28</v>
      </c>
      <c r="H5708" t="s">
        <v>15683</v>
      </c>
      <c r="I5708" t="s">
        <v>15684</v>
      </c>
      <c r="J5708">
        <v>3084</v>
      </c>
      <c r="K5708" t="s">
        <v>169</v>
      </c>
      <c r="L5708" t="s">
        <v>344</v>
      </c>
      <c r="M5708" t="s">
        <v>206</v>
      </c>
      <c r="N5708" t="s">
        <v>207</v>
      </c>
      <c r="O5708">
        <v>0.46986479852713697</v>
      </c>
      <c r="P5708" t="s">
        <v>19238</v>
      </c>
      <c r="Q5708">
        <v>0</v>
      </c>
      <c r="R5708">
        <v>0</v>
      </c>
      <c r="S5708">
        <v>0</v>
      </c>
      <c r="T5708">
        <v>0</v>
      </c>
      <c r="U5708" s="4">
        <v>-0.14594599999999999</v>
      </c>
      <c r="V5708" s="4" t="s">
        <v>26</v>
      </c>
      <c r="W5708" s="4" t="s">
        <v>26</v>
      </c>
      <c r="X5708" s="4" t="s">
        <v>26</v>
      </c>
      <c r="Y5708" s="4" t="s">
        <v>26</v>
      </c>
      <c r="Z5708" s="4" t="s">
        <v>26</v>
      </c>
      <c r="AA5708" s="4">
        <v>0</v>
      </c>
      <c r="AB5708" s="4" t="s">
        <v>26</v>
      </c>
      <c r="AC5708" s="4" t="s">
        <v>26</v>
      </c>
      <c r="AD5708" s="4" t="s">
        <v>26</v>
      </c>
      <c r="AE5708" s="4">
        <v>-2</v>
      </c>
      <c r="AF5708" s="4">
        <v>0</v>
      </c>
      <c r="AG5708" s="4" t="s">
        <v>26</v>
      </c>
      <c r="AH5708" s="4">
        <f t="shared" si="89"/>
        <v>-2</v>
      </c>
      <c r="AI5708" t="s">
        <v>19288</v>
      </c>
      <c r="AK5708" s="4" t="s">
        <v>26</v>
      </c>
      <c r="AL5708" s="4" t="s">
        <v>26</v>
      </c>
      <c r="AM5708" t="s">
        <v>26</v>
      </c>
      <c r="AN5708" t="s">
        <v>19251</v>
      </c>
    </row>
    <row r="5709" spans="1:40" x14ac:dyDescent="0.25">
      <c r="A5709" t="s">
        <v>14540</v>
      </c>
      <c r="B5709">
        <v>13</v>
      </c>
      <c r="C5709">
        <v>32380142</v>
      </c>
      <c r="D5709" t="s">
        <v>15690</v>
      </c>
      <c r="E5709" t="s">
        <v>88</v>
      </c>
      <c r="F5709" t="s">
        <v>23</v>
      </c>
      <c r="G5709" t="s">
        <v>28</v>
      </c>
      <c r="H5709" t="s">
        <v>15691</v>
      </c>
      <c r="I5709" t="s">
        <v>15692</v>
      </c>
      <c r="J5709">
        <v>3085</v>
      </c>
      <c r="K5709" t="s">
        <v>193</v>
      </c>
      <c r="L5709" t="s">
        <v>194</v>
      </c>
      <c r="M5709" t="s">
        <v>22</v>
      </c>
      <c r="N5709" t="s">
        <v>195</v>
      </c>
      <c r="O5709">
        <v>0.41478346222094498</v>
      </c>
      <c r="P5709" t="s">
        <v>19238</v>
      </c>
      <c r="Q5709">
        <v>0</v>
      </c>
      <c r="R5709">
        <v>0</v>
      </c>
      <c r="S5709">
        <v>0</v>
      </c>
      <c r="T5709">
        <v>0</v>
      </c>
      <c r="U5709" s="4">
        <v>-0.12601000000000001</v>
      </c>
      <c r="V5709" s="4" t="s">
        <v>26</v>
      </c>
      <c r="W5709" s="4" t="s">
        <v>26</v>
      </c>
      <c r="X5709" s="4" t="s">
        <v>26</v>
      </c>
      <c r="Y5709" s="4" t="s">
        <v>26</v>
      </c>
      <c r="Z5709" s="4" t="s">
        <v>26</v>
      </c>
      <c r="AA5709" s="4">
        <v>0</v>
      </c>
      <c r="AB5709" s="4" t="s">
        <v>26</v>
      </c>
      <c r="AC5709" s="4">
        <v>-4</v>
      </c>
      <c r="AD5709" s="4" t="s">
        <v>26</v>
      </c>
      <c r="AE5709" s="4">
        <v>-2</v>
      </c>
      <c r="AF5709" s="4">
        <v>0</v>
      </c>
      <c r="AG5709" s="4" t="s">
        <v>26</v>
      </c>
      <c r="AH5709" s="4">
        <f t="shared" si="89"/>
        <v>-6</v>
      </c>
      <c r="AI5709" t="s">
        <v>19251</v>
      </c>
      <c r="AK5709" s="4" t="s">
        <v>26</v>
      </c>
      <c r="AL5709" s="4" t="s">
        <v>19271</v>
      </c>
      <c r="AM5709" t="s">
        <v>26</v>
      </c>
      <c r="AN5709" t="s">
        <v>19251</v>
      </c>
    </row>
    <row r="5710" spans="1:40" x14ac:dyDescent="0.25">
      <c r="A5710" t="s">
        <v>14540</v>
      </c>
      <c r="B5710">
        <v>13</v>
      </c>
      <c r="C5710">
        <v>32380142</v>
      </c>
      <c r="D5710" t="s">
        <v>15696</v>
      </c>
      <c r="E5710" t="s">
        <v>88</v>
      </c>
      <c r="F5710" t="s">
        <v>23</v>
      </c>
      <c r="G5710" t="s">
        <v>22</v>
      </c>
      <c r="H5710" t="s">
        <v>15697</v>
      </c>
      <c r="I5710" t="s">
        <v>15698</v>
      </c>
      <c r="J5710">
        <v>3085</v>
      </c>
      <c r="K5710" t="s">
        <v>139</v>
      </c>
      <c r="L5710" t="s">
        <v>140</v>
      </c>
      <c r="M5710" t="s">
        <v>22</v>
      </c>
      <c r="N5710" t="s">
        <v>195</v>
      </c>
      <c r="O5710">
        <v>3.5591375971715897E-2</v>
      </c>
      <c r="P5710" t="s">
        <v>19238</v>
      </c>
      <c r="Q5710">
        <v>0</v>
      </c>
      <c r="R5710">
        <v>0</v>
      </c>
      <c r="S5710">
        <v>0</v>
      </c>
      <c r="T5710">
        <v>0</v>
      </c>
      <c r="U5710" s="4">
        <v>-0.17111599999999999</v>
      </c>
      <c r="V5710" s="4" t="s">
        <v>26</v>
      </c>
      <c r="W5710" s="4" t="s">
        <v>26</v>
      </c>
      <c r="X5710" s="4" t="s">
        <v>26</v>
      </c>
      <c r="Y5710" s="4" t="s">
        <v>26</v>
      </c>
      <c r="Z5710" s="4" t="s">
        <v>26</v>
      </c>
      <c r="AA5710" s="4">
        <v>0</v>
      </c>
      <c r="AB5710" s="4" t="s">
        <v>26</v>
      </c>
      <c r="AC5710" s="4" t="s">
        <v>26</v>
      </c>
      <c r="AD5710" s="4" t="s">
        <v>26</v>
      </c>
      <c r="AE5710" s="4">
        <v>-2</v>
      </c>
      <c r="AF5710" s="4">
        <v>0</v>
      </c>
      <c r="AG5710" s="4" t="s">
        <v>26</v>
      </c>
      <c r="AH5710" s="4">
        <f t="shared" si="89"/>
        <v>-2</v>
      </c>
      <c r="AI5710" t="s">
        <v>19288</v>
      </c>
      <c r="AK5710" s="4" t="s">
        <v>26</v>
      </c>
      <c r="AL5710" s="4" t="s">
        <v>26</v>
      </c>
      <c r="AM5710" t="s">
        <v>26</v>
      </c>
      <c r="AN5710" t="s">
        <v>19251</v>
      </c>
    </row>
    <row r="5711" spans="1:40" x14ac:dyDescent="0.25">
      <c r="A5711" t="s">
        <v>14540</v>
      </c>
      <c r="B5711">
        <v>13</v>
      </c>
      <c r="C5711">
        <v>32380142</v>
      </c>
      <c r="D5711" t="s">
        <v>15693</v>
      </c>
      <c r="E5711" t="s">
        <v>88</v>
      </c>
      <c r="F5711" t="s">
        <v>23</v>
      </c>
      <c r="G5711" t="s">
        <v>31</v>
      </c>
      <c r="H5711" t="s">
        <v>15694</v>
      </c>
      <c r="I5711" t="s">
        <v>15695</v>
      </c>
      <c r="J5711">
        <v>3085</v>
      </c>
      <c r="K5711" t="s">
        <v>23</v>
      </c>
      <c r="L5711" t="s">
        <v>199</v>
      </c>
      <c r="M5711" t="s">
        <v>22</v>
      </c>
      <c r="N5711" t="s">
        <v>195</v>
      </c>
      <c r="O5711">
        <v>0.25564081576269299</v>
      </c>
      <c r="P5711" t="s">
        <v>19238</v>
      </c>
      <c r="Q5711">
        <v>0</v>
      </c>
      <c r="R5711">
        <v>0</v>
      </c>
      <c r="S5711">
        <v>0</v>
      </c>
      <c r="T5711">
        <v>0</v>
      </c>
      <c r="U5711" s="4">
        <v>-0.13675899999999999</v>
      </c>
      <c r="V5711" s="4" t="s">
        <v>26</v>
      </c>
      <c r="W5711" s="4" t="s">
        <v>26</v>
      </c>
      <c r="X5711" s="4" t="s">
        <v>26</v>
      </c>
      <c r="Y5711" s="4" t="s">
        <v>26</v>
      </c>
      <c r="Z5711" s="4" t="s">
        <v>26</v>
      </c>
      <c r="AA5711" s="4">
        <v>0</v>
      </c>
      <c r="AB5711" s="4" t="s">
        <v>26</v>
      </c>
      <c r="AC5711" s="4" t="s">
        <v>26</v>
      </c>
      <c r="AD5711" s="4" t="s">
        <v>26</v>
      </c>
      <c r="AE5711" s="4">
        <v>-2</v>
      </c>
      <c r="AF5711" s="4">
        <v>0</v>
      </c>
      <c r="AG5711" s="4" t="s">
        <v>26</v>
      </c>
      <c r="AH5711" s="4">
        <f t="shared" si="89"/>
        <v>-2</v>
      </c>
      <c r="AI5711" t="s">
        <v>19288</v>
      </c>
      <c r="AK5711" s="4" t="s">
        <v>26</v>
      </c>
      <c r="AL5711" s="4" t="s">
        <v>19249</v>
      </c>
      <c r="AM5711" t="s">
        <v>26</v>
      </c>
      <c r="AN5711" t="s">
        <v>19251</v>
      </c>
    </row>
    <row r="5712" spans="1:40" x14ac:dyDescent="0.25">
      <c r="A5712" t="s">
        <v>14540</v>
      </c>
      <c r="B5712">
        <v>13</v>
      </c>
      <c r="C5712">
        <v>32380143</v>
      </c>
      <c r="D5712" t="s">
        <v>15705</v>
      </c>
      <c r="E5712" t="s">
        <v>88</v>
      </c>
      <c r="F5712" t="s">
        <v>28</v>
      </c>
      <c r="G5712" t="s">
        <v>22</v>
      </c>
      <c r="H5712" t="s">
        <v>15706</v>
      </c>
      <c r="I5712" t="s">
        <v>15707</v>
      </c>
      <c r="J5712">
        <v>3085</v>
      </c>
      <c r="K5712" t="s">
        <v>119</v>
      </c>
      <c r="L5712" t="s">
        <v>120</v>
      </c>
      <c r="M5712" t="s">
        <v>22</v>
      </c>
      <c r="N5712" t="s">
        <v>195</v>
      </c>
      <c r="O5712">
        <v>0.232099875320329</v>
      </c>
      <c r="P5712" t="s">
        <v>19238</v>
      </c>
      <c r="Q5712">
        <v>0</v>
      </c>
      <c r="R5712">
        <v>0</v>
      </c>
      <c r="S5712">
        <v>0.01</v>
      </c>
      <c r="T5712">
        <v>0.01</v>
      </c>
      <c r="U5712" s="4">
        <v>-0.188247</v>
      </c>
      <c r="V5712" s="4" t="s">
        <v>26</v>
      </c>
      <c r="W5712" s="4" t="s">
        <v>26</v>
      </c>
      <c r="X5712" s="4" t="s">
        <v>26</v>
      </c>
      <c r="Y5712" s="4" t="s">
        <v>26</v>
      </c>
      <c r="Z5712" s="4" t="s">
        <v>26</v>
      </c>
      <c r="AA5712" s="4" t="s">
        <v>19256</v>
      </c>
      <c r="AB5712" s="4" t="s">
        <v>26</v>
      </c>
      <c r="AC5712" s="4" t="s">
        <v>26</v>
      </c>
      <c r="AD5712" s="4" t="s">
        <v>26</v>
      </c>
      <c r="AE5712" s="4">
        <v>-2</v>
      </c>
      <c r="AF5712" s="4">
        <v>-1</v>
      </c>
      <c r="AG5712" s="4" t="s">
        <v>26</v>
      </c>
      <c r="AH5712" s="4">
        <f t="shared" si="89"/>
        <v>-3</v>
      </c>
      <c r="AI5712" t="s">
        <v>19251</v>
      </c>
      <c r="AK5712" s="4" t="s">
        <v>26</v>
      </c>
      <c r="AL5712" s="4" t="s">
        <v>19249</v>
      </c>
      <c r="AM5712" t="s">
        <v>26</v>
      </c>
      <c r="AN5712" t="s">
        <v>19251</v>
      </c>
    </row>
    <row r="5713" spans="1:40" x14ac:dyDescent="0.25">
      <c r="A5713" t="s">
        <v>14540</v>
      </c>
      <c r="B5713">
        <v>13</v>
      </c>
      <c r="C5713">
        <v>32380143</v>
      </c>
      <c r="D5713" t="s">
        <v>15702</v>
      </c>
      <c r="E5713" t="s">
        <v>88</v>
      </c>
      <c r="F5713" t="s">
        <v>28</v>
      </c>
      <c r="G5713" t="s">
        <v>31</v>
      </c>
      <c r="H5713" t="s">
        <v>15703</v>
      </c>
      <c r="I5713" t="s">
        <v>15704</v>
      </c>
      <c r="J5713">
        <v>3085</v>
      </c>
      <c r="K5713" t="s">
        <v>211</v>
      </c>
      <c r="L5713" t="s">
        <v>212</v>
      </c>
      <c r="M5713" t="s">
        <v>22</v>
      </c>
      <c r="N5713" t="s">
        <v>195</v>
      </c>
      <c r="O5713">
        <v>0.44286496023195798</v>
      </c>
      <c r="P5713" t="s">
        <v>19238</v>
      </c>
      <c r="Q5713">
        <v>0</v>
      </c>
      <c r="R5713">
        <v>0</v>
      </c>
      <c r="S5713">
        <v>0</v>
      </c>
      <c r="T5713">
        <v>0</v>
      </c>
      <c r="U5713" s="4">
        <v>-0.14423900000000001</v>
      </c>
      <c r="V5713" s="4" t="s">
        <v>26</v>
      </c>
      <c r="W5713" s="4" t="s">
        <v>26</v>
      </c>
      <c r="X5713" s="4" t="s">
        <v>26</v>
      </c>
      <c r="Y5713" s="4" t="s">
        <v>26</v>
      </c>
      <c r="Z5713" s="4" t="s">
        <v>26</v>
      </c>
      <c r="AA5713" s="4">
        <v>0</v>
      </c>
      <c r="AB5713" s="4" t="s">
        <v>26</v>
      </c>
      <c r="AC5713" s="4" t="s">
        <v>26</v>
      </c>
      <c r="AD5713" s="4" t="s">
        <v>26</v>
      </c>
      <c r="AE5713" s="4">
        <v>-2</v>
      </c>
      <c r="AF5713" s="4">
        <v>0</v>
      </c>
      <c r="AG5713" s="4" t="s">
        <v>26</v>
      </c>
      <c r="AH5713" s="4">
        <f t="shared" si="89"/>
        <v>-2</v>
      </c>
      <c r="AI5713" t="s">
        <v>19288</v>
      </c>
      <c r="AK5713" s="4" t="s">
        <v>26</v>
      </c>
      <c r="AL5713" s="4" t="s">
        <v>26</v>
      </c>
      <c r="AM5713" t="s">
        <v>26</v>
      </c>
      <c r="AN5713" t="s">
        <v>19251</v>
      </c>
    </row>
    <row r="5714" spans="1:40" hidden="1" x14ac:dyDescent="0.25">
      <c r="A5714" t="s">
        <v>14540</v>
      </c>
      <c r="B5714">
        <v>13</v>
      </c>
      <c r="C5714">
        <v>32380143</v>
      </c>
      <c r="D5714" t="s">
        <v>15699</v>
      </c>
      <c r="E5714" t="s">
        <v>88</v>
      </c>
      <c r="F5714" t="s">
        <v>28</v>
      </c>
      <c r="G5714" t="s">
        <v>23</v>
      </c>
      <c r="H5714" t="s">
        <v>15700</v>
      </c>
      <c r="I5714" t="s">
        <v>15701</v>
      </c>
      <c r="J5714">
        <v>3085</v>
      </c>
      <c r="K5714" t="s">
        <v>206</v>
      </c>
      <c r="L5714" t="s">
        <v>207</v>
      </c>
      <c r="M5714" t="s">
        <v>22</v>
      </c>
      <c r="N5714" t="s">
        <v>195</v>
      </c>
      <c r="O5714">
        <v>-0.24372622742101799</v>
      </c>
      <c r="P5714" t="s">
        <v>19240</v>
      </c>
      <c r="Q5714">
        <v>0</v>
      </c>
      <c r="R5714">
        <v>0</v>
      </c>
      <c r="S5714">
        <v>0</v>
      </c>
      <c r="T5714">
        <v>0</v>
      </c>
      <c r="U5714" s="4">
        <v>-0.18587999999999999</v>
      </c>
      <c r="V5714" s="4" t="s">
        <v>26</v>
      </c>
      <c r="W5714">
        <v>0</v>
      </c>
      <c r="X5714" s="4" t="s">
        <v>26</v>
      </c>
      <c r="Y5714" s="4" t="s">
        <v>26</v>
      </c>
      <c r="Z5714" s="4" t="s">
        <v>26</v>
      </c>
      <c r="AA5714" s="4" t="s">
        <v>19256</v>
      </c>
      <c r="AB5714" s="4" t="s">
        <v>26</v>
      </c>
      <c r="AC5714" s="4" t="s">
        <v>26</v>
      </c>
      <c r="AD5714" s="4" t="s">
        <v>26</v>
      </c>
      <c r="AE5714" s="4">
        <v>0</v>
      </c>
      <c r="AF5714" s="4">
        <v>-1</v>
      </c>
      <c r="AG5714" s="4" t="s">
        <v>26</v>
      </c>
      <c r="AH5714" s="4">
        <f t="shared" si="89"/>
        <v>-1</v>
      </c>
      <c r="AI5714" t="s">
        <v>19249</v>
      </c>
      <c r="AK5714" s="4" t="s">
        <v>26</v>
      </c>
      <c r="AL5714" s="4" t="s">
        <v>19249</v>
      </c>
      <c r="AM5714" t="s">
        <v>26</v>
      </c>
      <c r="AN5714" t="s">
        <v>19249</v>
      </c>
    </row>
    <row r="5715" spans="1:40" x14ac:dyDescent="0.25">
      <c r="A5715" t="s">
        <v>14540</v>
      </c>
      <c r="B5715">
        <v>13</v>
      </c>
      <c r="C5715">
        <v>32380144</v>
      </c>
      <c r="D5715" t="s">
        <v>15711</v>
      </c>
      <c r="E5715" t="s">
        <v>109</v>
      </c>
      <c r="F5715" t="s">
        <v>23</v>
      </c>
      <c r="G5715" t="s">
        <v>31</v>
      </c>
      <c r="H5715" t="s">
        <v>15712</v>
      </c>
      <c r="I5715" t="s">
        <v>15710</v>
      </c>
      <c r="J5715">
        <v>3085</v>
      </c>
      <c r="K5715" t="s">
        <v>22</v>
      </c>
      <c r="L5715" t="s">
        <v>222</v>
      </c>
      <c r="M5715" t="s">
        <v>22</v>
      </c>
      <c r="N5715" t="s">
        <v>195</v>
      </c>
      <c r="O5715">
        <v>0.35949979351792299</v>
      </c>
      <c r="P5715" t="s">
        <v>19238</v>
      </c>
      <c r="Q5715">
        <v>0</v>
      </c>
      <c r="R5715">
        <v>0</v>
      </c>
      <c r="S5715">
        <v>0.01</v>
      </c>
      <c r="T5715">
        <v>0.01</v>
      </c>
      <c r="U5715" s="4" t="s">
        <v>19258</v>
      </c>
      <c r="V5715" s="4" t="s">
        <v>26</v>
      </c>
      <c r="W5715" s="4" t="s">
        <v>19256</v>
      </c>
      <c r="X5715" s="4" t="s">
        <v>26</v>
      </c>
      <c r="Y5715" s="4" t="s">
        <v>26</v>
      </c>
      <c r="Z5715" s="4" t="s">
        <v>26</v>
      </c>
      <c r="AA5715" s="4" t="s">
        <v>19256</v>
      </c>
      <c r="AB5715" s="4" t="s">
        <v>26</v>
      </c>
      <c r="AC5715" s="4" t="s">
        <v>26</v>
      </c>
      <c r="AD5715" s="4" t="s">
        <v>26</v>
      </c>
      <c r="AE5715" s="4">
        <v>-2</v>
      </c>
      <c r="AF5715" s="4" t="s">
        <v>19256</v>
      </c>
      <c r="AG5715" s="4">
        <v>-2</v>
      </c>
      <c r="AH5715" s="4">
        <f t="shared" si="89"/>
        <v>-4</v>
      </c>
      <c r="AI5715" t="s">
        <v>19251</v>
      </c>
      <c r="AK5715" s="4" t="s">
        <v>26</v>
      </c>
      <c r="AL5715" s="4" t="s">
        <v>19281</v>
      </c>
      <c r="AM5715" t="s">
        <v>26</v>
      </c>
      <c r="AN5715" t="s">
        <v>19251</v>
      </c>
    </row>
    <row r="5716" spans="1:40" x14ac:dyDescent="0.25">
      <c r="A5716" t="s">
        <v>14540</v>
      </c>
      <c r="B5716">
        <v>13</v>
      </c>
      <c r="C5716">
        <v>32380144</v>
      </c>
      <c r="D5716" t="s">
        <v>15708</v>
      </c>
      <c r="E5716" t="s">
        <v>109</v>
      </c>
      <c r="F5716" t="s">
        <v>23</v>
      </c>
      <c r="G5716" t="s">
        <v>28</v>
      </c>
      <c r="H5716" t="s">
        <v>15709</v>
      </c>
      <c r="I5716" t="s">
        <v>15710</v>
      </c>
      <c r="J5716">
        <v>3085</v>
      </c>
      <c r="K5716" t="s">
        <v>22</v>
      </c>
      <c r="L5716" t="s">
        <v>219</v>
      </c>
      <c r="M5716" t="s">
        <v>22</v>
      </c>
      <c r="N5716" t="s">
        <v>195</v>
      </c>
      <c r="O5716">
        <v>0.34271055956648599</v>
      </c>
      <c r="P5716" t="s">
        <v>19238</v>
      </c>
      <c r="Q5716">
        <v>0</v>
      </c>
      <c r="R5716">
        <v>0</v>
      </c>
      <c r="S5716">
        <v>0</v>
      </c>
      <c r="T5716">
        <v>0.01</v>
      </c>
      <c r="U5716" s="4" t="s">
        <v>19258</v>
      </c>
      <c r="V5716" s="4" t="s">
        <v>26</v>
      </c>
      <c r="W5716" s="4" t="s">
        <v>19256</v>
      </c>
      <c r="X5716" s="4" t="s">
        <v>26</v>
      </c>
      <c r="Y5716" s="4" t="s">
        <v>26</v>
      </c>
      <c r="Z5716" s="4" t="s">
        <v>26</v>
      </c>
      <c r="AA5716" s="4" t="s">
        <v>19256</v>
      </c>
      <c r="AB5716" s="4" t="s">
        <v>26</v>
      </c>
      <c r="AC5716" s="4" t="s">
        <v>26</v>
      </c>
      <c r="AD5716" s="4" t="s">
        <v>26</v>
      </c>
      <c r="AE5716" s="4">
        <v>-2</v>
      </c>
      <c r="AF5716" s="4" t="s">
        <v>19256</v>
      </c>
      <c r="AG5716" s="4">
        <v>-2</v>
      </c>
      <c r="AH5716" s="4">
        <f t="shared" si="89"/>
        <v>-4</v>
      </c>
      <c r="AI5716" t="s">
        <v>19251</v>
      </c>
      <c r="AK5716" s="4" t="s">
        <v>26</v>
      </c>
      <c r="AL5716" s="4" t="s">
        <v>26</v>
      </c>
      <c r="AM5716" t="s">
        <v>26</v>
      </c>
      <c r="AN5716" t="s">
        <v>19251</v>
      </c>
    </row>
    <row r="5717" spans="1:40" x14ac:dyDescent="0.25">
      <c r="A5717" t="s">
        <v>14540</v>
      </c>
      <c r="B5717">
        <v>13</v>
      </c>
      <c r="C5717">
        <v>32380144</v>
      </c>
      <c r="D5717" t="s">
        <v>15713</v>
      </c>
      <c r="E5717" t="s">
        <v>109</v>
      </c>
      <c r="F5717" t="s">
        <v>23</v>
      </c>
      <c r="G5717" t="s">
        <v>22</v>
      </c>
      <c r="H5717" t="s">
        <v>15714</v>
      </c>
      <c r="I5717" t="s">
        <v>15710</v>
      </c>
      <c r="J5717">
        <v>3085</v>
      </c>
      <c r="K5717" t="s">
        <v>22</v>
      </c>
      <c r="L5717" t="s">
        <v>174</v>
      </c>
      <c r="M5717" t="s">
        <v>22</v>
      </c>
      <c r="N5717" t="s">
        <v>195</v>
      </c>
      <c r="O5717">
        <v>0.16069364755900101</v>
      </c>
      <c r="P5717" t="s">
        <v>19238</v>
      </c>
      <c r="Q5717">
        <v>0</v>
      </c>
      <c r="R5717">
        <v>0</v>
      </c>
      <c r="S5717">
        <v>0.02</v>
      </c>
      <c r="T5717">
        <v>0.02</v>
      </c>
      <c r="U5717" s="4" t="s">
        <v>19258</v>
      </c>
      <c r="V5717" s="4" t="s">
        <v>26</v>
      </c>
      <c r="W5717" s="4" t="s">
        <v>19256</v>
      </c>
      <c r="X5717" s="4" t="s">
        <v>26</v>
      </c>
      <c r="Y5717" s="4" t="s">
        <v>26</v>
      </c>
      <c r="Z5717" s="4" t="s">
        <v>26</v>
      </c>
      <c r="AA5717" s="4" t="s">
        <v>19256</v>
      </c>
      <c r="AB5717" s="4" t="s">
        <v>26</v>
      </c>
      <c r="AC5717" s="4" t="s">
        <v>26</v>
      </c>
      <c r="AD5717" s="4" t="s">
        <v>26</v>
      </c>
      <c r="AE5717" s="4">
        <v>-2</v>
      </c>
      <c r="AF5717" s="4" t="s">
        <v>19256</v>
      </c>
      <c r="AG5717" s="4">
        <v>-2</v>
      </c>
      <c r="AH5717" s="4">
        <f t="shared" si="89"/>
        <v>-4</v>
      </c>
      <c r="AI5717" t="s">
        <v>19251</v>
      </c>
      <c r="AK5717" s="4" t="s">
        <v>26</v>
      </c>
      <c r="AL5717" s="4" t="s">
        <v>26</v>
      </c>
      <c r="AM5717" t="s">
        <v>26</v>
      </c>
      <c r="AN5717" t="s">
        <v>19251</v>
      </c>
    </row>
    <row r="5718" spans="1:40" hidden="1" x14ac:dyDescent="0.25">
      <c r="A5718" t="s">
        <v>14540</v>
      </c>
      <c r="B5718">
        <v>13</v>
      </c>
      <c r="C5718">
        <v>32380145</v>
      </c>
      <c r="D5718" t="s">
        <v>15718</v>
      </c>
      <c r="E5718" t="s">
        <v>88</v>
      </c>
      <c r="F5718" t="s">
        <v>31</v>
      </c>
      <c r="G5718" t="s">
        <v>28</v>
      </c>
      <c r="H5718" t="s">
        <v>15719</v>
      </c>
      <c r="I5718" t="s">
        <v>15717</v>
      </c>
      <c r="J5718">
        <v>3086</v>
      </c>
      <c r="K5718" t="s">
        <v>211</v>
      </c>
      <c r="L5718" t="s">
        <v>381</v>
      </c>
      <c r="M5718" t="s">
        <v>31</v>
      </c>
      <c r="N5718" t="s">
        <v>385</v>
      </c>
      <c r="O5718">
        <v>-0.54295451593874999</v>
      </c>
      <c r="P5718" t="s">
        <v>19240</v>
      </c>
      <c r="Q5718">
        <v>0</v>
      </c>
      <c r="R5718">
        <v>0</v>
      </c>
      <c r="S5718">
        <v>0.16</v>
      </c>
      <c r="T5718">
        <v>0.52</v>
      </c>
      <c r="U5718" s="4">
        <v>0.14052899999999999</v>
      </c>
      <c r="V5718" s="4" t="s">
        <v>26</v>
      </c>
      <c r="W5718">
        <v>0</v>
      </c>
      <c r="X5718" s="4" t="s">
        <v>26</v>
      </c>
      <c r="Y5718" s="4" t="s">
        <v>26</v>
      </c>
      <c r="Z5718" s="4" t="s">
        <v>26</v>
      </c>
      <c r="AA5718" s="4">
        <v>1</v>
      </c>
      <c r="AB5718" s="4" t="s">
        <v>26</v>
      </c>
      <c r="AC5718" s="4" t="s">
        <v>26</v>
      </c>
      <c r="AD5718" s="4" t="s">
        <v>26</v>
      </c>
      <c r="AE5718" s="4">
        <v>0</v>
      </c>
      <c r="AF5718" s="4" t="s">
        <v>19256</v>
      </c>
      <c r="AG5718" s="4" t="s">
        <v>26</v>
      </c>
      <c r="AH5718" s="4">
        <f t="shared" si="89"/>
        <v>1</v>
      </c>
      <c r="AI5718" t="s">
        <v>19249</v>
      </c>
      <c r="AK5718" s="4" t="s">
        <v>26</v>
      </c>
      <c r="AL5718" s="4" t="s">
        <v>26</v>
      </c>
      <c r="AM5718" t="s">
        <v>26</v>
      </c>
      <c r="AN5718" t="s">
        <v>19249</v>
      </c>
    </row>
    <row r="5719" spans="1:40" hidden="1" x14ac:dyDescent="0.25">
      <c r="A5719" t="s">
        <v>14540</v>
      </c>
      <c r="B5719">
        <v>13</v>
      </c>
      <c r="C5719">
        <v>32380145</v>
      </c>
      <c r="D5719" t="s">
        <v>15715</v>
      </c>
      <c r="E5719" t="s">
        <v>88</v>
      </c>
      <c r="F5719" t="s">
        <v>31</v>
      </c>
      <c r="G5719" t="s">
        <v>23</v>
      </c>
      <c r="H5719" t="s">
        <v>15716</v>
      </c>
      <c r="I5719" t="s">
        <v>15717</v>
      </c>
      <c r="J5719">
        <v>3086</v>
      </c>
      <c r="K5719" t="s">
        <v>211</v>
      </c>
      <c r="L5719" t="s">
        <v>212</v>
      </c>
      <c r="M5719" t="s">
        <v>31</v>
      </c>
      <c r="N5719" t="s">
        <v>385</v>
      </c>
      <c r="O5719">
        <v>-0.52158870647572197</v>
      </c>
      <c r="P5719" t="s">
        <v>19240</v>
      </c>
      <c r="Q5719">
        <v>0</v>
      </c>
      <c r="R5719">
        <v>0</v>
      </c>
      <c r="S5719">
        <v>0.15</v>
      </c>
      <c r="T5719">
        <v>0.18</v>
      </c>
      <c r="U5719" s="4">
        <v>0.14052400000000001</v>
      </c>
      <c r="V5719" s="4" t="s">
        <v>26</v>
      </c>
      <c r="W5719">
        <v>0</v>
      </c>
      <c r="X5719" s="4" t="s">
        <v>26</v>
      </c>
      <c r="Y5719" s="4" t="s">
        <v>26</v>
      </c>
      <c r="Z5719" s="4" t="s">
        <v>26</v>
      </c>
      <c r="AA5719" s="4">
        <v>1</v>
      </c>
      <c r="AB5719" s="4" t="s">
        <v>26</v>
      </c>
      <c r="AC5719" s="4" t="s">
        <v>26</v>
      </c>
      <c r="AD5719" s="4" t="s">
        <v>26</v>
      </c>
      <c r="AE5719" s="4">
        <v>0</v>
      </c>
      <c r="AF5719" s="4" t="s">
        <v>19256</v>
      </c>
      <c r="AG5719" s="4" t="s">
        <v>26</v>
      </c>
      <c r="AH5719" s="4">
        <f t="shared" si="89"/>
        <v>1</v>
      </c>
      <c r="AI5719" t="s">
        <v>19249</v>
      </c>
      <c r="AK5719" s="4" t="s">
        <v>26</v>
      </c>
      <c r="AL5719" s="4" t="s">
        <v>26</v>
      </c>
      <c r="AM5719" t="s">
        <v>26</v>
      </c>
      <c r="AN5719" t="s">
        <v>19249</v>
      </c>
    </row>
    <row r="5720" spans="1:40" hidden="1" x14ac:dyDescent="0.25">
      <c r="A5720" t="s">
        <v>14540</v>
      </c>
      <c r="B5720">
        <v>13</v>
      </c>
      <c r="C5720">
        <v>32380145</v>
      </c>
      <c r="D5720" t="s">
        <v>15720</v>
      </c>
      <c r="E5720" t="s">
        <v>19259</v>
      </c>
      <c r="F5720" t="s">
        <v>31</v>
      </c>
      <c r="G5720" t="s">
        <v>22</v>
      </c>
      <c r="H5720" t="s">
        <v>15721</v>
      </c>
      <c r="I5720" t="s">
        <v>15722</v>
      </c>
      <c r="J5720">
        <v>3086</v>
      </c>
      <c r="K5720" t="s">
        <v>134</v>
      </c>
      <c r="L5720" t="s">
        <v>143</v>
      </c>
      <c r="M5720" t="s">
        <v>31</v>
      </c>
      <c r="N5720" t="s">
        <v>385</v>
      </c>
      <c r="O5720">
        <v>-1.11470317176163</v>
      </c>
      <c r="P5720" t="s">
        <v>19239</v>
      </c>
      <c r="Q5720">
        <v>0</v>
      </c>
      <c r="R5720">
        <v>0</v>
      </c>
      <c r="S5720">
        <v>0.19</v>
      </c>
      <c r="T5720">
        <v>0.62</v>
      </c>
      <c r="U5720" s="4">
        <v>0.65587300000000004</v>
      </c>
      <c r="V5720" s="4">
        <v>8</v>
      </c>
      <c r="W5720">
        <v>4</v>
      </c>
      <c r="X5720" s="4" t="s">
        <v>26</v>
      </c>
      <c r="Y5720" s="4" t="s">
        <v>26</v>
      </c>
      <c r="Z5720" s="4" t="s">
        <v>26</v>
      </c>
      <c r="AA5720" s="4">
        <v>4</v>
      </c>
      <c r="AB5720" s="4" t="s">
        <v>26</v>
      </c>
      <c r="AC5720" s="4" t="s">
        <v>26</v>
      </c>
      <c r="AD5720" s="4" t="s">
        <v>26</v>
      </c>
      <c r="AE5720" s="4" t="s">
        <v>26</v>
      </c>
      <c r="AF5720" s="4" t="s">
        <v>19256</v>
      </c>
      <c r="AG5720" s="4" t="s">
        <v>26</v>
      </c>
      <c r="AH5720" s="4">
        <f t="shared" si="89"/>
        <v>16</v>
      </c>
      <c r="AI5720" t="s">
        <v>193</v>
      </c>
      <c r="AK5720" s="4" t="s">
        <v>193</v>
      </c>
      <c r="AL5720" s="4" t="s">
        <v>19287</v>
      </c>
      <c r="AM5720" t="s">
        <v>26</v>
      </c>
      <c r="AN5720" t="s">
        <v>193</v>
      </c>
    </row>
    <row r="5721" spans="1:40" hidden="1" x14ac:dyDescent="0.25">
      <c r="A5721" t="s">
        <v>14540</v>
      </c>
      <c r="B5721">
        <v>13</v>
      </c>
      <c r="C5721">
        <v>32380146</v>
      </c>
      <c r="D5721" t="s">
        <v>15727</v>
      </c>
      <c r="E5721" t="s">
        <v>19242</v>
      </c>
      <c r="F5721" t="s">
        <v>31</v>
      </c>
      <c r="G5721" t="s">
        <v>22</v>
      </c>
      <c r="H5721" t="s">
        <v>15728</v>
      </c>
      <c r="I5721" t="s">
        <v>25</v>
      </c>
      <c r="J5721" t="s">
        <v>25</v>
      </c>
      <c r="K5721" t="s">
        <v>25</v>
      </c>
      <c r="L5721" t="s">
        <v>25</v>
      </c>
      <c r="M5721" t="s">
        <v>25</v>
      </c>
      <c r="N5721" t="s">
        <v>25</v>
      </c>
      <c r="O5721">
        <v>-1.1916892375647601</v>
      </c>
      <c r="P5721" t="s">
        <v>19239</v>
      </c>
      <c r="Q5721">
        <v>0</v>
      </c>
      <c r="R5721">
        <v>0</v>
      </c>
      <c r="S5721">
        <v>0.18</v>
      </c>
      <c r="T5721">
        <v>1</v>
      </c>
      <c r="U5721" s="4">
        <v>0.33336500000000002</v>
      </c>
      <c r="V5721" s="4">
        <v>8</v>
      </c>
      <c r="W5721">
        <v>4</v>
      </c>
      <c r="X5721" s="4" t="s">
        <v>26</v>
      </c>
      <c r="Y5721" s="4" t="s">
        <v>26</v>
      </c>
      <c r="Z5721" s="4" t="s">
        <v>26</v>
      </c>
      <c r="AA5721" s="4">
        <v>2</v>
      </c>
      <c r="AB5721" s="4" t="s">
        <v>26</v>
      </c>
      <c r="AC5721" s="4" t="s">
        <v>26</v>
      </c>
      <c r="AD5721" s="4" t="s">
        <v>26</v>
      </c>
      <c r="AE5721" s="4" t="s">
        <v>26</v>
      </c>
      <c r="AF5721" s="4" t="s">
        <v>19256</v>
      </c>
      <c r="AG5721" s="4" t="s">
        <v>26</v>
      </c>
      <c r="AH5721" s="4">
        <f t="shared" si="89"/>
        <v>14</v>
      </c>
      <c r="AI5721" t="s">
        <v>193</v>
      </c>
      <c r="AK5721" s="4" t="s">
        <v>26</v>
      </c>
      <c r="AL5721" s="4" t="s">
        <v>26</v>
      </c>
      <c r="AM5721" t="s">
        <v>26</v>
      </c>
      <c r="AN5721" t="s">
        <v>193</v>
      </c>
    </row>
    <row r="5722" spans="1:40" hidden="1" x14ac:dyDescent="0.25">
      <c r="A5722" t="s">
        <v>14540</v>
      </c>
      <c r="B5722">
        <v>13</v>
      </c>
      <c r="C5722">
        <v>32380146</v>
      </c>
      <c r="D5722" t="s">
        <v>15725</v>
      </c>
      <c r="E5722" t="s">
        <v>19242</v>
      </c>
      <c r="F5722" t="s">
        <v>31</v>
      </c>
      <c r="G5722" t="s">
        <v>28</v>
      </c>
      <c r="H5722" t="s">
        <v>15726</v>
      </c>
      <c r="I5722" t="s">
        <v>25</v>
      </c>
      <c r="J5722" t="s">
        <v>25</v>
      </c>
      <c r="K5722" t="s">
        <v>25</v>
      </c>
      <c r="L5722" t="s">
        <v>25</v>
      </c>
      <c r="M5722" t="s">
        <v>25</v>
      </c>
      <c r="N5722" t="s">
        <v>25</v>
      </c>
      <c r="O5722">
        <v>-2.1333928219242999</v>
      </c>
      <c r="P5722" t="s">
        <v>19239</v>
      </c>
      <c r="Q5722">
        <v>0</v>
      </c>
      <c r="R5722">
        <v>0</v>
      </c>
      <c r="S5722">
        <v>0.17</v>
      </c>
      <c r="T5722">
        <v>1</v>
      </c>
      <c r="U5722" s="4">
        <v>0.32601000000000002</v>
      </c>
      <c r="V5722" s="4">
        <v>8</v>
      </c>
      <c r="W5722">
        <v>4</v>
      </c>
      <c r="X5722" s="4" t="s">
        <v>26</v>
      </c>
      <c r="Y5722" s="4" t="s">
        <v>26</v>
      </c>
      <c r="Z5722" s="4" t="s">
        <v>26</v>
      </c>
      <c r="AA5722" s="4">
        <v>2</v>
      </c>
      <c r="AB5722" s="4" t="s">
        <v>26</v>
      </c>
      <c r="AC5722" s="4" t="s">
        <v>26</v>
      </c>
      <c r="AD5722" s="4" t="s">
        <v>26</v>
      </c>
      <c r="AE5722" s="4" t="s">
        <v>26</v>
      </c>
      <c r="AF5722" s="4" t="s">
        <v>19256</v>
      </c>
      <c r="AG5722" s="4" t="s">
        <v>26</v>
      </c>
      <c r="AH5722" s="4">
        <f t="shared" si="89"/>
        <v>14</v>
      </c>
      <c r="AI5722" t="s">
        <v>193</v>
      </c>
      <c r="AK5722" s="4" t="s">
        <v>26</v>
      </c>
      <c r="AL5722" s="4" t="s">
        <v>19250</v>
      </c>
      <c r="AM5722" t="s">
        <v>26</v>
      </c>
      <c r="AN5722" t="s">
        <v>193</v>
      </c>
    </row>
    <row r="5723" spans="1:40" hidden="1" x14ac:dyDescent="0.25">
      <c r="A5723" t="s">
        <v>14540</v>
      </c>
      <c r="B5723">
        <v>13</v>
      </c>
      <c r="C5723">
        <v>32380146</v>
      </c>
      <c r="D5723" t="s">
        <v>15723</v>
      </c>
      <c r="E5723" t="s">
        <v>19242</v>
      </c>
      <c r="F5723" t="s">
        <v>31</v>
      </c>
      <c r="G5723" t="s">
        <v>23</v>
      </c>
      <c r="H5723" t="s">
        <v>15724</v>
      </c>
      <c r="I5723" t="s">
        <v>25</v>
      </c>
      <c r="J5723" t="s">
        <v>25</v>
      </c>
      <c r="K5723" t="s">
        <v>25</v>
      </c>
      <c r="L5723" t="s">
        <v>25</v>
      </c>
      <c r="M5723" t="s">
        <v>25</v>
      </c>
      <c r="N5723" t="s">
        <v>25</v>
      </c>
      <c r="O5723">
        <v>-1.45330361233088</v>
      </c>
      <c r="P5723" t="s">
        <v>19239</v>
      </c>
      <c r="Q5723">
        <v>0</v>
      </c>
      <c r="R5723">
        <v>0</v>
      </c>
      <c r="S5723">
        <v>0.16</v>
      </c>
      <c r="T5723">
        <v>1</v>
      </c>
      <c r="U5723" s="4">
        <v>0.38912099999999999</v>
      </c>
      <c r="V5723" s="4">
        <v>8</v>
      </c>
      <c r="W5723">
        <v>4</v>
      </c>
      <c r="X5723" s="4" t="s">
        <v>26</v>
      </c>
      <c r="Y5723" s="4" t="s">
        <v>26</v>
      </c>
      <c r="Z5723" s="4" t="s">
        <v>26</v>
      </c>
      <c r="AA5723" s="4">
        <v>2</v>
      </c>
      <c r="AB5723" s="4" t="s">
        <v>26</v>
      </c>
      <c r="AC5723" s="4" t="s">
        <v>26</v>
      </c>
      <c r="AD5723" s="4" t="s">
        <v>26</v>
      </c>
      <c r="AE5723" s="4" t="s">
        <v>26</v>
      </c>
      <c r="AF5723" s="4" t="s">
        <v>19256</v>
      </c>
      <c r="AG5723" s="4" t="s">
        <v>26</v>
      </c>
      <c r="AH5723" s="4">
        <f t="shared" si="89"/>
        <v>14</v>
      </c>
      <c r="AI5723" t="s">
        <v>193</v>
      </c>
      <c r="AK5723" s="4" t="s">
        <v>26</v>
      </c>
      <c r="AL5723" s="4" t="s">
        <v>193</v>
      </c>
      <c r="AM5723" t="s">
        <v>26</v>
      </c>
      <c r="AN5723" t="s">
        <v>193</v>
      </c>
    </row>
    <row r="5724" spans="1:40" hidden="1" x14ac:dyDescent="0.25">
      <c r="A5724" t="s">
        <v>14540</v>
      </c>
      <c r="B5724">
        <v>13</v>
      </c>
      <c r="C5724">
        <v>32380147</v>
      </c>
      <c r="D5724" t="s">
        <v>15729</v>
      </c>
      <c r="E5724" t="s">
        <v>19242</v>
      </c>
      <c r="F5724" t="s">
        <v>22</v>
      </c>
      <c r="G5724" t="s">
        <v>23</v>
      </c>
      <c r="H5724" t="s">
        <v>15730</v>
      </c>
      <c r="I5724" t="s">
        <v>25</v>
      </c>
      <c r="J5724" t="s">
        <v>25</v>
      </c>
      <c r="K5724" t="s">
        <v>25</v>
      </c>
      <c r="L5724" t="s">
        <v>25</v>
      </c>
      <c r="M5724" t="s">
        <v>25</v>
      </c>
      <c r="N5724" t="s">
        <v>25</v>
      </c>
      <c r="O5724">
        <v>-0.907198921590603</v>
      </c>
      <c r="P5724" t="s">
        <v>19239</v>
      </c>
      <c r="Q5724">
        <v>0</v>
      </c>
      <c r="R5724">
        <v>0</v>
      </c>
      <c r="S5724">
        <v>0.1</v>
      </c>
      <c r="T5724">
        <v>1</v>
      </c>
      <c r="U5724" s="4">
        <v>0.28072999999999998</v>
      </c>
      <c r="V5724" s="4">
        <v>8</v>
      </c>
      <c r="W5724">
        <v>4</v>
      </c>
      <c r="X5724" s="4" t="s">
        <v>26</v>
      </c>
      <c r="Y5724" s="4" t="s">
        <v>26</v>
      </c>
      <c r="Z5724" s="4" t="s">
        <v>26</v>
      </c>
      <c r="AA5724" s="4">
        <v>2</v>
      </c>
      <c r="AB5724" s="4" t="s">
        <v>26</v>
      </c>
      <c r="AC5724" s="4" t="s">
        <v>26</v>
      </c>
      <c r="AD5724" s="4" t="s">
        <v>26</v>
      </c>
      <c r="AE5724" s="4" t="s">
        <v>26</v>
      </c>
      <c r="AF5724" s="4" t="s">
        <v>19256</v>
      </c>
      <c r="AG5724" s="4" t="s">
        <v>26</v>
      </c>
      <c r="AH5724" s="4">
        <f t="shared" si="89"/>
        <v>14</v>
      </c>
      <c r="AI5724" t="s">
        <v>193</v>
      </c>
      <c r="AK5724" s="4" t="s">
        <v>26</v>
      </c>
      <c r="AL5724" s="4" t="s">
        <v>19272</v>
      </c>
      <c r="AM5724" t="s">
        <v>26</v>
      </c>
      <c r="AN5724" t="s">
        <v>193</v>
      </c>
    </row>
    <row r="5725" spans="1:40" hidden="1" x14ac:dyDescent="0.25">
      <c r="A5725" t="s">
        <v>14540</v>
      </c>
      <c r="B5725">
        <v>13</v>
      </c>
      <c r="C5725">
        <v>32380147</v>
      </c>
      <c r="D5725" t="s">
        <v>15733</v>
      </c>
      <c r="E5725" t="s">
        <v>19242</v>
      </c>
      <c r="F5725" t="s">
        <v>22</v>
      </c>
      <c r="G5725" t="s">
        <v>31</v>
      </c>
      <c r="H5725" t="s">
        <v>15734</v>
      </c>
      <c r="I5725" t="s">
        <v>25</v>
      </c>
      <c r="J5725" t="s">
        <v>25</v>
      </c>
      <c r="K5725" t="s">
        <v>25</v>
      </c>
      <c r="L5725" t="s">
        <v>25</v>
      </c>
      <c r="M5725" t="s">
        <v>25</v>
      </c>
      <c r="N5725" t="s">
        <v>25</v>
      </c>
      <c r="O5725">
        <v>-1.21578992555389</v>
      </c>
      <c r="P5725" t="s">
        <v>19239</v>
      </c>
      <c r="Q5725">
        <v>0</v>
      </c>
      <c r="R5725">
        <v>0</v>
      </c>
      <c r="S5725">
        <v>0.11</v>
      </c>
      <c r="T5725">
        <v>1</v>
      </c>
      <c r="U5725" s="4">
        <v>0.28983900000000001</v>
      </c>
      <c r="V5725" s="4">
        <v>8</v>
      </c>
      <c r="W5725">
        <v>4</v>
      </c>
      <c r="X5725" s="4" t="s">
        <v>26</v>
      </c>
      <c r="Y5725" s="4" t="s">
        <v>26</v>
      </c>
      <c r="Z5725" s="4" t="s">
        <v>26</v>
      </c>
      <c r="AA5725" s="4">
        <v>2</v>
      </c>
      <c r="AB5725" s="4" t="s">
        <v>26</v>
      </c>
      <c r="AC5725" s="4" t="s">
        <v>26</v>
      </c>
      <c r="AD5725" s="4" t="s">
        <v>26</v>
      </c>
      <c r="AE5725" s="4" t="s">
        <v>26</v>
      </c>
      <c r="AF5725" s="4" t="s">
        <v>19256</v>
      </c>
      <c r="AG5725" s="4" t="s">
        <v>26</v>
      </c>
      <c r="AH5725" s="4">
        <f t="shared" si="89"/>
        <v>14</v>
      </c>
      <c r="AI5725" t="s">
        <v>193</v>
      </c>
      <c r="AK5725" s="4" t="s">
        <v>26</v>
      </c>
      <c r="AL5725" s="4" t="s">
        <v>19272</v>
      </c>
      <c r="AM5725" t="s">
        <v>26</v>
      </c>
      <c r="AN5725" t="s">
        <v>193</v>
      </c>
    </row>
    <row r="5726" spans="1:40" hidden="1" x14ac:dyDescent="0.25">
      <c r="A5726" t="s">
        <v>14540</v>
      </c>
      <c r="B5726">
        <v>13</v>
      </c>
      <c r="C5726">
        <v>32380147</v>
      </c>
      <c r="D5726" t="s">
        <v>15731</v>
      </c>
      <c r="E5726" t="s">
        <v>19242</v>
      </c>
      <c r="F5726" t="s">
        <v>22</v>
      </c>
      <c r="G5726" t="s">
        <v>28</v>
      </c>
      <c r="H5726" t="s">
        <v>15732</v>
      </c>
      <c r="I5726" t="s">
        <v>25</v>
      </c>
      <c r="J5726" t="s">
        <v>25</v>
      </c>
      <c r="K5726" t="s">
        <v>25</v>
      </c>
      <c r="L5726" t="s">
        <v>25</v>
      </c>
      <c r="M5726" t="s">
        <v>25</v>
      </c>
      <c r="N5726" t="s">
        <v>25</v>
      </c>
      <c r="O5726">
        <v>-1.2054099752688201</v>
      </c>
      <c r="P5726" t="s">
        <v>19239</v>
      </c>
      <c r="Q5726">
        <v>0</v>
      </c>
      <c r="R5726">
        <v>0</v>
      </c>
      <c r="S5726">
        <v>0.1</v>
      </c>
      <c r="T5726">
        <v>0.95</v>
      </c>
      <c r="U5726" s="4">
        <v>0.209757</v>
      </c>
      <c r="V5726" s="4">
        <v>8</v>
      </c>
      <c r="W5726">
        <v>4</v>
      </c>
      <c r="X5726" s="4" t="s">
        <v>26</v>
      </c>
      <c r="Y5726" s="4" t="s">
        <v>26</v>
      </c>
      <c r="Z5726" s="4" t="s">
        <v>26</v>
      </c>
      <c r="AA5726" s="4">
        <v>1</v>
      </c>
      <c r="AB5726" s="4" t="s">
        <v>26</v>
      </c>
      <c r="AC5726" s="4" t="s">
        <v>26</v>
      </c>
      <c r="AD5726" s="4" t="s">
        <v>26</v>
      </c>
      <c r="AE5726" s="4" t="s">
        <v>26</v>
      </c>
      <c r="AF5726" s="4" t="s">
        <v>19256</v>
      </c>
      <c r="AG5726" s="4" t="s">
        <v>26</v>
      </c>
      <c r="AH5726" s="4">
        <f t="shared" si="89"/>
        <v>13</v>
      </c>
      <c r="AI5726" t="s">
        <v>193</v>
      </c>
      <c r="AK5726" s="4" t="s">
        <v>26</v>
      </c>
      <c r="AL5726" s="4" t="s">
        <v>19253</v>
      </c>
      <c r="AM5726" t="s">
        <v>26</v>
      </c>
      <c r="AN5726" t="s">
        <v>193</v>
      </c>
    </row>
    <row r="5727" spans="1:40" x14ac:dyDescent="0.25">
      <c r="A5727" t="s">
        <v>14540</v>
      </c>
      <c r="B5727">
        <v>13</v>
      </c>
      <c r="C5727">
        <v>32380148</v>
      </c>
      <c r="D5727" t="s">
        <v>15739</v>
      </c>
      <c r="E5727" t="s">
        <v>19241</v>
      </c>
      <c r="F5727" t="s">
        <v>23</v>
      </c>
      <c r="G5727" t="s">
        <v>22</v>
      </c>
      <c r="H5727" t="s">
        <v>15740</v>
      </c>
      <c r="I5727" t="s">
        <v>25</v>
      </c>
      <c r="J5727" t="s">
        <v>25</v>
      </c>
      <c r="K5727" t="s">
        <v>25</v>
      </c>
      <c r="L5727" t="s">
        <v>25</v>
      </c>
      <c r="M5727" t="s">
        <v>25</v>
      </c>
      <c r="N5727" t="s">
        <v>25</v>
      </c>
      <c r="O5727">
        <v>6.9767563762620097E-2</v>
      </c>
      <c r="P5727" t="s">
        <v>19238</v>
      </c>
      <c r="Q5727">
        <v>0</v>
      </c>
      <c r="R5727">
        <v>0</v>
      </c>
      <c r="S5727">
        <v>0.1</v>
      </c>
      <c r="T5727">
        <v>0.32</v>
      </c>
      <c r="U5727" s="4" t="s">
        <v>19258</v>
      </c>
      <c r="V5727" s="4" t="s">
        <v>26</v>
      </c>
      <c r="W5727" s="4" t="s">
        <v>19256</v>
      </c>
      <c r="X5727" s="4" t="s">
        <v>26</v>
      </c>
      <c r="Y5727" s="4" t="s">
        <v>26</v>
      </c>
      <c r="Z5727" s="4" t="s">
        <v>26</v>
      </c>
      <c r="AA5727" s="4" t="s">
        <v>19256</v>
      </c>
      <c r="AB5727" s="4" t="s">
        <v>26</v>
      </c>
      <c r="AC5727" s="4" t="s">
        <v>26</v>
      </c>
      <c r="AD5727" s="4" t="s">
        <v>26</v>
      </c>
      <c r="AE5727" s="4">
        <v>-2</v>
      </c>
      <c r="AF5727" s="4" t="s">
        <v>19256</v>
      </c>
      <c r="AG5727" s="4" t="s">
        <v>26</v>
      </c>
      <c r="AH5727" s="4">
        <f t="shared" si="89"/>
        <v>-2</v>
      </c>
      <c r="AI5727" t="s">
        <v>19288</v>
      </c>
      <c r="AK5727" s="4" t="s">
        <v>26</v>
      </c>
      <c r="AL5727" s="4" t="s">
        <v>26</v>
      </c>
      <c r="AM5727" t="s">
        <v>26</v>
      </c>
      <c r="AN5727" t="s">
        <v>19251</v>
      </c>
    </row>
    <row r="5728" spans="1:40" x14ac:dyDescent="0.25">
      <c r="A5728" t="s">
        <v>14540</v>
      </c>
      <c r="B5728">
        <v>13</v>
      </c>
      <c r="C5728">
        <v>32380148</v>
      </c>
      <c r="D5728" t="s">
        <v>15735</v>
      </c>
      <c r="E5728" t="s">
        <v>19241</v>
      </c>
      <c r="F5728" t="s">
        <v>23</v>
      </c>
      <c r="G5728" t="s">
        <v>28</v>
      </c>
      <c r="H5728" t="s">
        <v>15736</v>
      </c>
      <c r="I5728" t="s">
        <v>25</v>
      </c>
      <c r="J5728" t="s">
        <v>25</v>
      </c>
      <c r="K5728" t="s">
        <v>25</v>
      </c>
      <c r="L5728" t="s">
        <v>25</v>
      </c>
      <c r="M5728" t="s">
        <v>25</v>
      </c>
      <c r="N5728" t="s">
        <v>25</v>
      </c>
      <c r="O5728">
        <v>7.9976088515056595E-2</v>
      </c>
      <c r="P5728" t="s">
        <v>19238</v>
      </c>
      <c r="Q5728">
        <v>0</v>
      </c>
      <c r="R5728">
        <v>0</v>
      </c>
      <c r="S5728">
        <v>0.09</v>
      </c>
      <c r="T5728">
        <v>0.44</v>
      </c>
      <c r="U5728" s="4" t="s">
        <v>19258</v>
      </c>
      <c r="V5728" s="4" t="s">
        <v>26</v>
      </c>
      <c r="W5728" s="4" t="s">
        <v>19256</v>
      </c>
      <c r="X5728" s="4" t="s">
        <v>26</v>
      </c>
      <c r="Y5728" s="4" t="s">
        <v>26</v>
      </c>
      <c r="Z5728" s="4" t="s">
        <v>26</v>
      </c>
      <c r="AA5728" s="4" t="s">
        <v>19256</v>
      </c>
      <c r="AB5728" s="4" t="s">
        <v>26</v>
      </c>
      <c r="AC5728" s="4" t="s">
        <v>26</v>
      </c>
      <c r="AD5728" s="4" t="s">
        <v>26</v>
      </c>
      <c r="AE5728" s="4">
        <v>-2</v>
      </c>
      <c r="AF5728" s="4" t="s">
        <v>19256</v>
      </c>
      <c r="AG5728" s="4" t="s">
        <v>26</v>
      </c>
      <c r="AH5728" s="4">
        <f t="shared" si="89"/>
        <v>-2</v>
      </c>
      <c r="AI5728" t="s">
        <v>19288</v>
      </c>
      <c r="AK5728" s="4" t="s">
        <v>26</v>
      </c>
      <c r="AL5728" s="4" t="s">
        <v>19249</v>
      </c>
      <c r="AM5728" t="s">
        <v>26</v>
      </c>
      <c r="AN5728" t="s">
        <v>19251</v>
      </c>
    </row>
    <row r="5729" spans="1:40" x14ac:dyDescent="0.25">
      <c r="A5729" t="s">
        <v>14540</v>
      </c>
      <c r="B5729">
        <v>13</v>
      </c>
      <c r="C5729">
        <v>32380148</v>
      </c>
      <c r="D5729" t="s">
        <v>15737</v>
      </c>
      <c r="E5729" t="s">
        <v>19241</v>
      </c>
      <c r="F5729" t="s">
        <v>23</v>
      </c>
      <c r="G5729" t="s">
        <v>31</v>
      </c>
      <c r="H5729" t="s">
        <v>15738</v>
      </c>
      <c r="I5729" t="s">
        <v>25</v>
      </c>
      <c r="J5729" t="s">
        <v>25</v>
      </c>
      <c r="K5729" t="s">
        <v>25</v>
      </c>
      <c r="L5729" t="s">
        <v>25</v>
      </c>
      <c r="M5729" t="s">
        <v>25</v>
      </c>
      <c r="N5729" t="s">
        <v>25</v>
      </c>
      <c r="O5729">
        <v>0.29429149245146902</v>
      </c>
      <c r="P5729" t="s">
        <v>19238</v>
      </c>
      <c r="Q5729">
        <v>0</v>
      </c>
      <c r="R5729">
        <v>0</v>
      </c>
      <c r="S5729">
        <v>0.01</v>
      </c>
      <c r="T5729">
        <v>0.02</v>
      </c>
      <c r="U5729" s="4" t="s">
        <v>19258</v>
      </c>
      <c r="V5729" s="4" t="s">
        <v>26</v>
      </c>
      <c r="W5729" s="4" t="s">
        <v>19256</v>
      </c>
      <c r="X5729" s="4" t="s">
        <v>26</v>
      </c>
      <c r="Y5729" s="4" t="s">
        <v>26</v>
      </c>
      <c r="Z5729" s="4" t="s">
        <v>26</v>
      </c>
      <c r="AA5729" s="4" t="s">
        <v>19256</v>
      </c>
      <c r="AB5729" s="4" t="s">
        <v>26</v>
      </c>
      <c r="AC5729" s="4" t="s">
        <v>26</v>
      </c>
      <c r="AD5729" s="4" t="s">
        <v>26</v>
      </c>
      <c r="AE5729" s="4">
        <v>-2</v>
      </c>
      <c r="AF5729" s="4" t="s">
        <v>19256</v>
      </c>
      <c r="AG5729" s="4" t="s">
        <v>26</v>
      </c>
      <c r="AH5729" s="4">
        <f t="shared" si="89"/>
        <v>-2</v>
      </c>
      <c r="AI5729" t="s">
        <v>19288</v>
      </c>
      <c r="AK5729" s="4" t="s">
        <v>26</v>
      </c>
      <c r="AL5729" s="4" t="s">
        <v>19249</v>
      </c>
      <c r="AM5729" t="s">
        <v>26</v>
      </c>
      <c r="AN5729" t="s">
        <v>19251</v>
      </c>
    </row>
    <row r="5730" spans="1:40" x14ac:dyDescent="0.25">
      <c r="A5730" t="s">
        <v>14540</v>
      </c>
      <c r="B5730">
        <v>13</v>
      </c>
      <c r="C5730">
        <v>32380149</v>
      </c>
      <c r="D5730" t="s">
        <v>15741</v>
      </c>
      <c r="E5730" t="s">
        <v>19241</v>
      </c>
      <c r="F5730" t="s">
        <v>23</v>
      </c>
      <c r="G5730" t="s">
        <v>28</v>
      </c>
      <c r="H5730" t="s">
        <v>15742</v>
      </c>
      <c r="I5730" t="s">
        <v>25</v>
      </c>
      <c r="J5730" t="s">
        <v>25</v>
      </c>
      <c r="K5730" t="s">
        <v>25</v>
      </c>
      <c r="L5730" t="s">
        <v>25</v>
      </c>
      <c r="M5730" t="s">
        <v>25</v>
      </c>
      <c r="N5730" t="s">
        <v>25</v>
      </c>
      <c r="O5730">
        <v>0.31302358016673898</v>
      </c>
      <c r="P5730" t="s">
        <v>19238</v>
      </c>
      <c r="Q5730">
        <v>0</v>
      </c>
      <c r="R5730">
        <v>0</v>
      </c>
      <c r="S5730">
        <v>0</v>
      </c>
      <c r="T5730">
        <v>0</v>
      </c>
      <c r="U5730" s="4" t="s">
        <v>19258</v>
      </c>
      <c r="V5730" s="4" t="s">
        <v>26</v>
      </c>
      <c r="W5730" s="4" t="s">
        <v>19256</v>
      </c>
      <c r="X5730" s="4" t="s">
        <v>26</v>
      </c>
      <c r="Y5730" s="4" t="s">
        <v>26</v>
      </c>
      <c r="Z5730" s="4" t="s">
        <v>26</v>
      </c>
      <c r="AA5730" s="4" t="s">
        <v>19256</v>
      </c>
      <c r="AB5730" s="4" t="s">
        <v>26</v>
      </c>
      <c r="AC5730" s="4" t="s">
        <v>26</v>
      </c>
      <c r="AD5730" s="4" t="s">
        <v>26</v>
      </c>
      <c r="AE5730" s="4">
        <v>-2</v>
      </c>
      <c r="AF5730" s="4" t="s">
        <v>19256</v>
      </c>
      <c r="AG5730" s="4" t="s">
        <v>26</v>
      </c>
      <c r="AH5730" s="4">
        <f t="shared" si="89"/>
        <v>-2</v>
      </c>
      <c r="AI5730" t="s">
        <v>19288</v>
      </c>
      <c r="AK5730" s="4" t="s">
        <v>26</v>
      </c>
      <c r="AL5730" s="4" t="s">
        <v>26</v>
      </c>
      <c r="AM5730" t="s">
        <v>26</v>
      </c>
      <c r="AN5730" t="s">
        <v>19251</v>
      </c>
    </row>
    <row r="5731" spans="1:40" x14ac:dyDescent="0.25">
      <c r="A5731" t="s">
        <v>14540</v>
      </c>
      <c r="B5731">
        <v>13</v>
      </c>
      <c r="C5731">
        <v>32380149</v>
      </c>
      <c r="D5731" t="s">
        <v>15745</v>
      </c>
      <c r="E5731" t="s">
        <v>19241</v>
      </c>
      <c r="F5731" t="s">
        <v>23</v>
      </c>
      <c r="G5731" t="s">
        <v>22</v>
      </c>
      <c r="H5731" t="s">
        <v>15746</v>
      </c>
      <c r="I5731" t="s">
        <v>25</v>
      </c>
      <c r="J5731" t="s">
        <v>25</v>
      </c>
      <c r="K5731" t="s">
        <v>25</v>
      </c>
      <c r="L5731" t="s">
        <v>25</v>
      </c>
      <c r="M5731" t="s">
        <v>25</v>
      </c>
      <c r="N5731" t="s">
        <v>25</v>
      </c>
      <c r="O5731">
        <v>0.30356445890206601</v>
      </c>
      <c r="P5731" t="s">
        <v>19238</v>
      </c>
      <c r="Q5731">
        <v>0</v>
      </c>
      <c r="R5731">
        <v>0</v>
      </c>
      <c r="S5731">
        <v>0</v>
      </c>
      <c r="T5731">
        <v>0</v>
      </c>
      <c r="U5731" s="4" t="s">
        <v>19258</v>
      </c>
      <c r="V5731" s="4" t="s">
        <v>26</v>
      </c>
      <c r="W5731" s="4" t="s">
        <v>19256</v>
      </c>
      <c r="X5731" s="4" t="s">
        <v>26</v>
      </c>
      <c r="Y5731" s="4" t="s">
        <v>26</v>
      </c>
      <c r="Z5731" s="4" t="s">
        <v>26</v>
      </c>
      <c r="AA5731" s="4" t="s">
        <v>19256</v>
      </c>
      <c r="AB5731" s="4" t="s">
        <v>26</v>
      </c>
      <c r="AC5731" s="4" t="s">
        <v>26</v>
      </c>
      <c r="AD5731" s="4" t="s">
        <v>26</v>
      </c>
      <c r="AE5731" s="4">
        <v>-2</v>
      </c>
      <c r="AF5731" s="4" t="s">
        <v>19256</v>
      </c>
      <c r="AG5731" s="4" t="s">
        <v>26</v>
      </c>
      <c r="AH5731" s="4">
        <f t="shared" si="89"/>
        <v>-2</v>
      </c>
      <c r="AI5731" t="s">
        <v>19288</v>
      </c>
      <c r="AK5731" s="4" t="s">
        <v>26</v>
      </c>
      <c r="AL5731" s="4" t="s">
        <v>26</v>
      </c>
      <c r="AM5731" t="s">
        <v>26</v>
      </c>
      <c r="AN5731" t="s">
        <v>19251</v>
      </c>
    </row>
    <row r="5732" spans="1:40" x14ac:dyDescent="0.25">
      <c r="A5732" t="s">
        <v>14540</v>
      </c>
      <c r="B5732">
        <v>13</v>
      </c>
      <c r="C5732">
        <v>32380149</v>
      </c>
      <c r="D5732" t="s">
        <v>15743</v>
      </c>
      <c r="E5732" t="s">
        <v>19241</v>
      </c>
      <c r="F5732" t="s">
        <v>23</v>
      </c>
      <c r="G5732" t="s">
        <v>31</v>
      </c>
      <c r="H5732" t="s">
        <v>15744</v>
      </c>
      <c r="I5732" t="s">
        <v>25</v>
      </c>
      <c r="J5732" t="s">
        <v>25</v>
      </c>
      <c r="K5732" t="s">
        <v>25</v>
      </c>
      <c r="L5732" t="s">
        <v>25</v>
      </c>
      <c r="M5732" t="s">
        <v>25</v>
      </c>
      <c r="N5732" t="s">
        <v>25</v>
      </c>
      <c r="O5732">
        <v>0.148929339862201</v>
      </c>
      <c r="P5732" t="s">
        <v>19238</v>
      </c>
      <c r="Q5732">
        <v>0</v>
      </c>
      <c r="R5732">
        <v>0</v>
      </c>
      <c r="S5732">
        <v>0.01</v>
      </c>
      <c r="T5732">
        <v>0.02</v>
      </c>
      <c r="U5732" s="4" t="s">
        <v>19258</v>
      </c>
      <c r="V5732" s="4" t="s">
        <v>26</v>
      </c>
      <c r="W5732" s="4" t="s">
        <v>19256</v>
      </c>
      <c r="X5732" s="4" t="s">
        <v>26</v>
      </c>
      <c r="Y5732" s="4" t="s">
        <v>26</v>
      </c>
      <c r="Z5732" s="4" t="s">
        <v>26</v>
      </c>
      <c r="AA5732" s="4" t="s">
        <v>19256</v>
      </c>
      <c r="AB5732" s="4" t="s">
        <v>26</v>
      </c>
      <c r="AC5732" s="4" t="s">
        <v>26</v>
      </c>
      <c r="AD5732" s="4" t="s">
        <v>26</v>
      </c>
      <c r="AE5732" s="4">
        <v>-2</v>
      </c>
      <c r="AF5732" s="4" t="s">
        <v>19256</v>
      </c>
      <c r="AG5732" s="4" t="s">
        <v>26</v>
      </c>
      <c r="AH5732" s="4">
        <f t="shared" si="89"/>
        <v>-2</v>
      </c>
      <c r="AI5732" t="s">
        <v>19288</v>
      </c>
      <c r="AK5732" s="4" t="s">
        <v>26</v>
      </c>
      <c r="AL5732" s="4" t="s">
        <v>19249</v>
      </c>
      <c r="AM5732" t="s">
        <v>26</v>
      </c>
      <c r="AN5732" t="s">
        <v>19251</v>
      </c>
    </row>
    <row r="5733" spans="1:40" x14ac:dyDescent="0.25">
      <c r="A5733" t="s">
        <v>14540</v>
      </c>
      <c r="B5733">
        <v>13</v>
      </c>
      <c r="C5733">
        <v>32380150</v>
      </c>
      <c r="D5733" t="s">
        <v>15747</v>
      </c>
      <c r="E5733" t="s">
        <v>19241</v>
      </c>
      <c r="F5733" t="s">
        <v>22</v>
      </c>
      <c r="G5733" t="s">
        <v>23</v>
      </c>
      <c r="H5733" t="s">
        <v>15748</v>
      </c>
      <c r="I5733" t="s">
        <v>25</v>
      </c>
      <c r="J5733" t="s">
        <v>25</v>
      </c>
      <c r="K5733" t="s">
        <v>25</v>
      </c>
      <c r="L5733" t="s">
        <v>25</v>
      </c>
      <c r="M5733" t="s">
        <v>25</v>
      </c>
      <c r="N5733" t="s">
        <v>25</v>
      </c>
      <c r="O5733">
        <v>0.14219625449309101</v>
      </c>
      <c r="P5733" t="s">
        <v>19238</v>
      </c>
      <c r="Q5733">
        <v>0</v>
      </c>
      <c r="R5733">
        <v>0</v>
      </c>
      <c r="S5733">
        <v>0</v>
      </c>
      <c r="T5733">
        <v>0</v>
      </c>
      <c r="U5733" s="4" t="s">
        <v>19258</v>
      </c>
      <c r="V5733" s="4" t="s">
        <v>26</v>
      </c>
      <c r="W5733" s="4" t="s">
        <v>19256</v>
      </c>
      <c r="X5733" s="4" t="s">
        <v>26</v>
      </c>
      <c r="Y5733" s="4" t="s">
        <v>26</v>
      </c>
      <c r="Z5733" s="4" t="s">
        <v>26</v>
      </c>
      <c r="AA5733" s="4" t="s">
        <v>19256</v>
      </c>
      <c r="AB5733" s="4" t="s">
        <v>26</v>
      </c>
      <c r="AC5733" s="4" t="s">
        <v>26</v>
      </c>
      <c r="AD5733" s="4" t="s">
        <v>26</v>
      </c>
      <c r="AE5733" s="4">
        <v>-2</v>
      </c>
      <c r="AF5733" s="4" t="s">
        <v>19256</v>
      </c>
      <c r="AG5733" s="4" t="s">
        <v>26</v>
      </c>
      <c r="AH5733" s="4">
        <f t="shared" si="89"/>
        <v>-2</v>
      </c>
      <c r="AI5733" t="s">
        <v>19288</v>
      </c>
      <c r="AK5733" s="4" t="s">
        <v>26</v>
      </c>
      <c r="AL5733" s="4" t="s">
        <v>26</v>
      </c>
      <c r="AM5733" t="s">
        <v>26</v>
      </c>
      <c r="AN5733" t="s">
        <v>19251</v>
      </c>
    </row>
    <row r="5734" spans="1:40" x14ac:dyDescent="0.25">
      <c r="A5734" t="s">
        <v>14540</v>
      </c>
      <c r="B5734">
        <v>13</v>
      </c>
      <c r="C5734">
        <v>32380150</v>
      </c>
      <c r="D5734" t="s">
        <v>15749</v>
      </c>
      <c r="E5734" t="s">
        <v>19241</v>
      </c>
      <c r="F5734" t="s">
        <v>22</v>
      </c>
      <c r="G5734" t="s">
        <v>28</v>
      </c>
      <c r="H5734" t="s">
        <v>15750</v>
      </c>
      <c r="I5734" t="s">
        <v>25</v>
      </c>
      <c r="J5734" t="s">
        <v>25</v>
      </c>
      <c r="K5734" t="s">
        <v>25</v>
      </c>
      <c r="L5734" t="s">
        <v>25</v>
      </c>
      <c r="M5734" t="s">
        <v>25</v>
      </c>
      <c r="N5734" t="s">
        <v>25</v>
      </c>
      <c r="O5734">
        <v>0.33727448026485901</v>
      </c>
      <c r="P5734" t="s">
        <v>19238</v>
      </c>
      <c r="Q5734">
        <v>0</v>
      </c>
      <c r="R5734">
        <v>0</v>
      </c>
      <c r="S5734">
        <v>0</v>
      </c>
      <c r="T5734">
        <v>0</v>
      </c>
      <c r="U5734" s="4" t="s">
        <v>19258</v>
      </c>
      <c r="V5734" s="4" t="s">
        <v>26</v>
      </c>
      <c r="W5734" s="4" t="s">
        <v>19256</v>
      </c>
      <c r="X5734" s="4" t="s">
        <v>26</v>
      </c>
      <c r="Y5734" s="4" t="s">
        <v>26</v>
      </c>
      <c r="Z5734" s="4" t="s">
        <v>26</v>
      </c>
      <c r="AA5734" s="4" t="s">
        <v>19256</v>
      </c>
      <c r="AB5734" s="4" t="s">
        <v>26</v>
      </c>
      <c r="AC5734" s="4" t="s">
        <v>26</v>
      </c>
      <c r="AD5734" s="4" t="s">
        <v>26</v>
      </c>
      <c r="AE5734" s="4">
        <v>-2</v>
      </c>
      <c r="AF5734" s="4" t="s">
        <v>19256</v>
      </c>
      <c r="AG5734" s="4" t="s">
        <v>26</v>
      </c>
      <c r="AH5734" s="4">
        <f t="shared" si="89"/>
        <v>-2</v>
      </c>
      <c r="AI5734" t="s">
        <v>19288</v>
      </c>
      <c r="AK5734" s="4" t="s">
        <v>26</v>
      </c>
      <c r="AL5734" s="4" t="s">
        <v>26</v>
      </c>
      <c r="AM5734" t="s">
        <v>26</v>
      </c>
      <c r="AN5734" t="s">
        <v>19251</v>
      </c>
    </row>
    <row r="5735" spans="1:40" x14ac:dyDescent="0.25">
      <c r="A5735" t="s">
        <v>14540</v>
      </c>
      <c r="B5735">
        <v>13</v>
      </c>
      <c r="C5735">
        <v>32380150</v>
      </c>
      <c r="D5735" t="s">
        <v>15751</v>
      </c>
      <c r="E5735" t="s">
        <v>19241</v>
      </c>
      <c r="F5735" t="s">
        <v>22</v>
      </c>
      <c r="G5735" t="s">
        <v>31</v>
      </c>
      <c r="H5735" t="s">
        <v>15752</v>
      </c>
      <c r="I5735" t="s">
        <v>25</v>
      </c>
      <c r="J5735" t="s">
        <v>25</v>
      </c>
      <c r="K5735" t="s">
        <v>25</v>
      </c>
      <c r="L5735" t="s">
        <v>25</v>
      </c>
      <c r="M5735" t="s">
        <v>25</v>
      </c>
      <c r="N5735" t="s">
        <v>25</v>
      </c>
      <c r="O5735">
        <v>0.383760454439454</v>
      </c>
      <c r="P5735" t="s">
        <v>19238</v>
      </c>
      <c r="Q5735">
        <v>0</v>
      </c>
      <c r="R5735">
        <v>0</v>
      </c>
      <c r="S5735">
        <v>0</v>
      </c>
      <c r="T5735">
        <v>0</v>
      </c>
      <c r="U5735" s="4" t="s">
        <v>19258</v>
      </c>
      <c r="V5735" s="4" t="s">
        <v>26</v>
      </c>
      <c r="W5735" s="4" t="s">
        <v>19256</v>
      </c>
      <c r="X5735" s="4" t="s">
        <v>26</v>
      </c>
      <c r="Y5735" s="4" t="s">
        <v>26</v>
      </c>
      <c r="Z5735" s="4" t="s">
        <v>26</v>
      </c>
      <c r="AA5735" s="4" t="s">
        <v>19256</v>
      </c>
      <c r="AB5735" s="4" t="s">
        <v>26</v>
      </c>
      <c r="AC5735" s="4" t="s">
        <v>26</v>
      </c>
      <c r="AD5735" s="4" t="s">
        <v>26</v>
      </c>
      <c r="AE5735" s="4">
        <v>-2</v>
      </c>
      <c r="AF5735" s="4" t="s">
        <v>19256</v>
      </c>
      <c r="AG5735" s="4" t="s">
        <v>26</v>
      </c>
      <c r="AH5735" s="4">
        <f t="shared" si="89"/>
        <v>-2</v>
      </c>
      <c r="AI5735" t="s">
        <v>19288</v>
      </c>
      <c r="AK5735" s="4" t="s">
        <v>26</v>
      </c>
      <c r="AL5735" s="4" t="s">
        <v>26</v>
      </c>
      <c r="AM5735" t="s">
        <v>26</v>
      </c>
      <c r="AN5735" t="s">
        <v>19251</v>
      </c>
    </row>
    <row r="5736" spans="1:40" x14ac:dyDescent="0.25">
      <c r="A5736" t="s">
        <v>14540</v>
      </c>
      <c r="B5736">
        <v>13</v>
      </c>
      <c r="C5736">
        <v>32380151</v>
      </c>
      <c r="D5736" t="s">
        <v>15753</v>
      </c>
      <c r="E5736" t="s">
        <v>19241</v>
      </c>
      <c r="F5736" t="s">
        <v>31</v>
      </c>
      <c r="G5736" t="s">
        <v>23</v>
      </c>
      <c r="H5736" t="s">
        <v>15754</v>
      </c>
      <c r="I5736" t="s">
        <v>25</v>
      </c>
      <c r="J5736" t="s">
        <v>25</v>
      </c>
      <c r="K5736" t="s">
        <v>25</v>
      </c>
      <c r="L5736" t="s">
        <v>25</v>
      </c>
      <c r="M5736" t="s">
        <v>25</v>
      </c>
      <c r="N5736" t="s">
        <v>25</v>
      </c>
      <c r="O5736">
        <v>0.365835282659218</v>
      </c>
      <c r="P5736" t="s">
        <v>19238</v>
      </c>
      <c r="Q5736">
        <v>0</v>
      </c>
      <c r="R5736">
        <v>0</v>
      </c>
      <c r="S5736">
        <v>0</v>
      </c>
      <c r="T5736">
        <v>0</v>
      </c>
      <c r="U5736" s="4" t="s">
        <v>19258</v>
      </c>
      <c r="V5736" s="4" t="s">
        <v>26</v>
      </c>
      <c r="W5736" s="4" t="s">
        <v>19256</v>
      </c>
      <c r="X5736" s="4" t="s">
        <v>26</v>
      </c>
      <c r="Y5736" s="4" t="s">
        <v>26</v>
      </c>
      <c r="Z5736" s="4" t="s">
        <v>26</v>
      </c>
      <c r="AA5736" s="4" t="s">
        <v>19256</v>
      </c>
      <c r="AB5736" s="4" t="s">
        <v>26</v>
      </c>
      <c r="AC5736" s="4" t="s">
        <v>26</v>
      </c>
      <c r="AD5736" s="4" t="s">
        <v>26</v>
      </c>
      <c r="AE5736" s="4">
        <v>-2</v>
      </c>
      <c r="AF5736" s="4" t="s">
        <v>19256</v>
      </c>
      <c r="AG5736" s="4" t="s">
        <v>26</v>
      </c>
      <c r="AH5736" s="4">
        <f t="shared" si="89"/>
        <v>-2</v>
      </c>
      <c r="AI5736" t="s">
        <v>19288</v>
      </c>
      <c r="AK5736" s="4" t="s">
        <v>26</v>
      </c>
      <c r="AL5736" s="4" t="s">
        <v>26</v>
      </c>
      <c r="AM5736" t="s">
        <v>26</v>
      </c>
      <c r="AN5736" t="s">
        <v>19251</v>
      </c>
    </row>
    <row r="5737" spans="1:40" x14ac:dyDescent="0.25">
      <c r="A5737" t="s">
        <v>14540</v>
      </c>
      <c r="B5737">
        <v>13</v>
      </c>
      <c r="C5737">
        <v>32380151</v>
      </c>
      <c r="D5737" t="s">
        <v>15755</v>
      </c>
      <c r="E5737" t="s">
        <v>19241</v>
      </c>
      <c r="F5737" t="s">
        <v>31</v>
      </c>
      <c r="G5737" t="s">
        <v>28</v>
      </c>
      <c r="H5737" t="s">
        <v>15756</v>
      </c>
      <c r="I5737" t="s">
        <v>25</v>
      </c>
      <c r="J5737" t="s">
        <v>25</v>
      </c>
      <c r="K5737" t="s">
        <v>25</v>
      </c>
      <c r="L5737" t="s">
        <v>25</v>
      </c>
      <c r="M5737" t="s">
        <v>25</v>
      </c>
      <c r="N5737" t="s">
        <v>25</v>
      </c>
      <c r="O5737">
        <v>0.28588749503143501</v>
      </c>
      <c r="P5737" t="s">
        <v>19238</v>
      </c>
      <c r="Q5737">
        <v>0</v>
      </c>
      <c r="R5737">
        <v>0</v>
      </c>
      <c r="S5737">
        <v>0</v>
      </c>
      <c r="T5737">
        <v>0</v>
      </c>
      <c r="U5737" s="4" t="s">
        <v>19258</v>
      </c>
      <c r="V5737" s="4" t="s">
        <v>26</v>
      </c>
      <c r="W5737" s="4" t="s">
        <v>19256</v>
      </c>
      <c r="X5737" s="4" t="s">
        <v>26</v>
      </c>
      <c r="Y5737" s="4" t="s">
        <v>26</v>
      </c>
      <c r="Z5737" s="4" t="s">
        <v>26</v>
      </c>
      <c r="AA5737" s="4" t="s">
        <v>19256</v>
      </c>
      <c r="AB5737" s="4" t="s">
        <v>26</v>
      </c>
      <c r="AC5737" s="4" t="s">
        <v>26</v>
      </c>
      <c r="AD5737" s="4" t="s">
        <v>26</v>
      </c>
      <c r="AE5737" s="4">
        <v>-2</v>
      </c>
      <c r="AF5737" s="4" t="s">
        <v>19256</v>
      </c>
      <c r="AG5737" s="4" t="s">
        <v>26</v>
      </c>
      <c r="AH5737" s="4">
        <f t="shared" si="89"/>
        <v>-2</v>
      </c>
      <c r="AI5737" t="s">
        <v>19288</v>
      </c>
      <c r="AK5737" s="4" t="s">
        <v>26</v>
      </c>
      <c r="AL5737" s="4" t="s">
        <v>26</v>
      </c>
      <c r="AM5737" t="s">
        <v>26</v>
      </c>
      <c r="AN5737" t="s">
        <v>19251</v>
      </c>
    </row>
    <row r="5738" spans="1:40" x14ac:dyDescent="0.25">
      <c r="A5738" t="s">
        <v>14540</v>
      </c>
      <c r="B5738">
        <v>13</v>
      </c>
      <c r="C5738">
        <v>32380151</v>
      </c>
      <c r="D5738" t="s">
        <v>15757</v>
      </c>
      <c r="E5738" t="s">
        <v>19241</v>
      </c>
      <c r="F5738" t="s">
        <v>31</v>
      </c>
      <c r="G5738" t="s">
        <v>22</v>
      </c>
      <c r="H5738" t="s">
        <v>15758</v>
      </c>
      <c r="I5738" t="s">
        <v>25</v>
      </c>
      <c r="J5738" t="s">
        <v>25</v>
      </c>
      <c r="K5738" t="s">
        <v>25</v>
      </c>
      <c r="L5738" t="s">
        <v>25</v>
      </c>
      <c r="M5738" t="s">
        <v>25</v>
      </c>
      <c r="N5738" t="s">
        <v>25</v>
      </c>
      <c r="O5738">
        <v>0.53058892016188197</v>
      </c>
      <c r="P5738" t="s">
        <v>19238</v>
      </c>
      <c r="Q5738">
        <v>0</v>
      </c>
      <c r="R5738">
        <v>0</v>
      </c>
      <c r="S5738">
        <v>0</v>
      </c>
      <c r="T5738">
        <v>0</v>
      </c>
      <c r="U5738" s="4" t="s">
        <v>19258</v>
      </c>
      <c r="V5738" s="4" t="s">
        <v>26</v>
      </c>
      <c r="W5738" s="4" t="s">
        <v>19256</v>
      </c>
      <c r="X5738" s="4" t="s">
        <v>26</v>
      </c>
      <c r="Y5738" s="4" t="s">
        <v>26</v>
      </c>
      <c r="Z5738" s="4" t="s">
        <v>26</v>
      </c>
      <c r="AA5738" s="4" t="s">
        <v>19256</v>
      </c>
      <c r="AB5738" s="4" t="s">
        <v>26</v>
      </c>
      <c r="AC5738" s="4" t="s">
        <v>26</v>
      </c>
      <c r="AD5738" s="4" t="s">
        <v>26</v>
      </c>
      <c r="AE5738" s="4">
        <v>-2</v>
      </c>
      <c r="AF5738" s="4" t="s">
        <v>19256</v>
      </c>
      <c r="AG5738" s="4" t="s">
        <v>26</v>
      </c>
      <c r="AH5738" s="4">
        <f t="shared" si="89"/>
        <v>-2</v>
      </c>
      <c r="AI5738" t="s">
        <v>19288</v>
      </c>
      <c r="AK5738" s="4" t="s">
        <v>26</v>
      </c>
      <c r="AL5738" s="4" t="s">
        <v>19249</v>
      </c>
      <c r="AM5738" t="s">
        <v>26</v>
      </c>
      <c r="AN5738" t="s">
        <v>19251</v>
      </c>
    </row>
    <row r="5739" spans="1:40" x14ac:dyDescent="0.25">
      <c r="A5739" t="s">
        <v>14540</v>
      </c>
      <c r="B5739">
        <v>13</v>
      </c>
      <c r="C5739">
        <v>32380152</v>
      </c>
      <c r="D5739" t="s">
        <v>15759</v>
      </c>
      <c r="E5739" t="s">
        <v>19241</v>
      </c>
      <c r="F5739" t="s">
        <v>28</v>
      </c>
      <c r="G5739" t="s">
        <v>23</v>
      </c>
      <c r="H5739" t="s">
        <v>15760</v>
      </c>
      <c r="I5739" t="s">
        <v>25</v>
      </c>
      <c r="J5739" t="s">
        <v>25</v>
      </c>
      <c r="K5739" t="s">
        <v>25</v>
      </c>
      <c r="L5739" t="s">
        <v>25</v>
      </c>
      <c r="M5739" t="s">
        <v>25</v>
      </c>
      <c r="N5739" t="s">
        <v>25</v>
      </c>
      <c r="O5739">
        <v>5.14919070563499E-2</v>
      </c>
      <c r="P5739" t="s">
        <v>19238</v>
      </c>
      <c r="Q5739">
        <v>0</v>
      </c>
      <c r="R5739">
        <v>0</v>
      </c>
      <c r="S5739">
        <v>0</v>
      </c>
      <c r="T5739">
        <v>0</v>
      </c>
      <c r="U5739" s="4" t="s">
        <v>19258</v>
      </c>
      <c r="V5739" s="4" t="s">
        <v>26</v>
      </c>
      <c r="W5739" s="4" t="s">
        <v>19256</v>
      </c>
      <c r="X5739" s="4" t="s">
        <v>26</v>
      </c>
      <c r="Y5739" s="4" t="s">
        <v>26</v>
      </c>
      <c r="Z5739" s="4" t="s">
        <v>26</v>
      </c>
      <c r="AA5739" s="4" t="s">
        <v>19256</v>
      </c>
      <c r="AB5739" s="4" t="s">
        <v>26</v>
      </c>
      <c r="AC5739" s="4" t="s">
        <v>26</v>
      </c>
      <c r="AD5739" s="4" t="s">
        <v>26</v>
      </c>
      <c r="AE5739" s="4">
        <v>-2</v>
      </c>
      <c r="AF5739" s="4" t="s">
        <v>19256</v>
      </c>
      <c r="AG5739" s="4" t="s">
        <v>26</v>
      </c>
      <c r="AH5739" s="4">
        <f t="shared" si="89"/>
        <v>-2</v>
      </c>
      <c r="AI5739" t="s">
        <v>19288</v>
      </c>
      <c r="AK5739" s="4" t="s">
        <v>26</v>
      </c>
      <c r="AL5739" s="4" t="s">
        <v>26</v>
      </c>
      <c r="AM5739" t="s">
        <v>26</v>
      </c>
      <c r="AN5739" t="s">
        <v>19251</v>
      </c>
    </row>
    <row r="5740" spans="1:40" x14ac:dyDescent="0.25">
      <c r="A5740" t="s">
        <v>14540</v>
      </c>
      <c r="B5740">
        <v>13</v>
      </c>
      <c r="C5740">
        <v>32380152</v>
      </c>
      <c r="D5740" t="s">
        <v>15761</v>
      </c>
      <c r="E5740" t="s">
        <v>19241</v>
      </c>
      <c r="F5740" t="s">
        <v>28</v>
      </c>
      <c r="G5740" t="s">
        <v>31</v>
      </c>
      <c r="H5740" t="s">
        <v>15762</v>
      </c>
      <c r="I5740" t="s">
        <v>25</v>
      </c>
      <c r="J5740" t="s">
        <v>25</v>
      </c>
      <c r="K5740" t="s">
        <v>25</v>
      </c>
      <c r="L5740" t="s">
        <v>25</v>
      </c>
      <c r="M5740" t="s">
        <v>25</v>
      </c>
      <c r="N5740" t="s">
        <v>25</v>
      </c>
      <c r="O5740">
        <v>0.14260418140877101</v>
      </c>
      <c r="P5740" t="s">
        <v>19238</v>
      </c>
      <c r="Q5740">
        <v>0</v>
      </c>
      <c r="R5740">
        <v>0</v>
      </c>
      <c r="S5740">
        <v>0</v>
      </c>
      <c r="T5740">
        <v>0</v>
      </c>
      <c r="U5740" s="4" t="s">
        <v>19258</v>
      </c>
      <c r="V5740" s="4" t="s">
        <v>26</v>
      </c>
      <c r="W5740" s="4" t="s">
        <v>19256</v>
      </c>
      <c r="X5740" s="4" t="s">
        <v>26</v>
      </c>
      <c r="Y5740" s="4" t="s">
        <v>26</v>
      </c>
      <c r="Z5740" s="4" t="s">
        <v>26</v>
      </c>
      <c r="AA5740" s="4" t="s">
        <v>19256</v>
      </c>
      <c r="AB5740" s="4" t="s">
        <v>26</v>
      </c>
      <c r="AC5740" s="4" t="s">
        <v>26</v>
      </c>
      <c r="AD5740" s="4" t="s">
        <v>26</v>
      </c>
      <c r="AE5740" s="4">
        <v>-2</v>
      </c>
      <c r="AF5740" s="4" t="s">
        <v>19256</v>
      </c>
      <c r="AG5740" s="4" t="s">
        <v>26</v>
      </c>
      <c r="AH5740" s="4">
        <f t="shared" si="89"/>
        <v>-2</v>
      </c>
      <c r="AI5740" t="s">
        <v>19288</v>
      </c>
      <c r="AK5740" s="4" t="s">
        <v>26</v>
      </c>
      <c r="AL5740" s="4" t="s">
        <v>26</v>
      </c>
      <c r="AM5740" t="s">
        <v>26</v>
      </c>
      <c r="AN5740" t="s">
        <v>19251</v>
      </c>
    </row>
    <row r="5741" spans="1:40" x14ac:dyDescent="0.25">
      <c r="A5741" t="s">
        <v>14540</v>
      </c>
      <c r="B5741">
        <v>13</v>
      </c>
      <c r="C5741">
        <v>32380152</v>
      </c>
      <c r="D5741" t="s">
        <v>15763</v>
      </c>
      <c r="E5741" t="s">
        <v>19241</v>
      </c>
      <c r="F5741" t="s">
        <v>28</v>
      </c>
      <c r="G5741" t="s">
        <v>22</v>
      </c>
      <c r="H5741" t="s">
        <v>15764</v>
      </c>
      <c r="I5741" t="s">
        <v>25</v>
      </c>
      <c r="J5741" t="s">
        <v>25</v>
      </c>
      <c r="K5741" t="s">
        <v>25</v>
      </c>
      <c r="L5741" t="s">
        <v>25</v>
      </c>
      <c r="M5741" t="s">
        <v>25</v>
      </c>
      <c r="N5741" t="s">
        <v>25</v>
      </c>
      <c r="O5741">
        <v>3.9702106776824897E-2</v>
      </c>
      <c r="P5741" t="s">
        <v>19238</v>
      </c>
      <c r="Q5741">
        <v>0</v>
      </c>
      <c r="R5741">
        <v>0</v>
      </c>
      <c r="S5741">
        <v>0</v>
      </c>
      <c r="T5741">
        <v>0</v>
      </c>
      <c r="U5741" s="4" t="s">
        <v>19258</v>
      </c>
      <c r="V5741" s="4" t="s">
        <v>26</v>
      </c>
      <c r="W5741" s="4" t="s">
        <v>19256</v>
      </c>
      <c r="X5741" s="4" t="s">
        <v>26</v>
      </c>
      <c r="Y5741" s="4" t="s">
        <v>26</v>
      </c>
      <c r="Z5741" s="4" t="s">
        <v>26</v>
      </c>
      <c r="AA5741" s="4" t="s">
        <v>19256</v>
      </c>
      <c r="AB5741" s="4" t="s">
        <v>26</v>
      </c>
      <c r="AC5741" s="4" t="s">
        <v>26</v>
      </c>
      <c r="AD5741" s="4" t="s">
        <v>26</v>
      </c>
      <c r="AE5741" s="4">
        <v>-2</v>
      </c>
      <c r="AF5741" s="4" t="s">
        <v>19256</v>
      </c>
      <c r="AG5741" s="4" t="s">
        <v>26</v>
      </c>
      <c r="AH5741" s="4">
        <f t="shared" si="89"/>
        <v>-2</v>
      </c>
      <c r="AI5741" t="s">
        <v>19288</v>
      </c>
      <c r="AK5741" s="4" t="s">
        <v>26</v>
      </c>
      <c r="AL5741" s="4" t="s">
        <v>19271</v>
      </c>
      <c r="AM5741" t="s">
        <v>26</v>
      </c>
      <c r="AN5741" t="s">
        <v>19251</v>
      </c>
    </row>
    <row r="5742" spans="1:40" x14ac:dyDescent="0.25">
      <c r="A5742" t="s">
        <v>14540</v>
      </c>
      <c r="B5742">
        <v>13</v>
      </c>
      <c r="C5742">
        <v>32380153</v>
      </c>
      <c r="D5742" t="s">
        <v>15767</v>
      </c>
      <c r="E5742" t="s">
        <v>19241</v>
      </c>
      <c r="F5742" t="s">
        <v>23</v>
      </c>
      <c r="G5742" t="s">
        <v>31</v>
      </c>
      <c r="H5742" t="s">
        <v>15768</v>
      </c>
      <c r="I5742" t="s">
        <v>25</v>
      </c>
      <c r="J5742" t="s">
        <v>25</v>
      </c>
      <c r="K5742" t="s">
        <v>25</v>
      </c>
      <c r="L5742" t="s">
        <v>25</v>
      </c>
      <c r="M5742" t="s">
        <v>25</v>
      </c>
      <c r="N5742" t="s">
        <v>25</v>
      </c>
      <c r="O5742">
        <v>0.166067127745187</v>
      </c>
      <c r="P5742" t="s">
        <v>19238</v>
      </c>
      <c r="Q5742">
        <v>0</v>
      </c>
      <c r="R5742">
        <v>0</v>
      </c>
      <c r="S5742">
        <v>0</v>
      </c>
      <c r="T5742">
        <v>0</v>
      </c>
      <c r="U5742" s="4" t="s">
        <v>19258</v>
      </c>
      <c r="V5742" s="4" t="s">
        <v>26</v>
      </c>
      <c r="W5742" s="4" t="s">
        <v>19256</v>
      </c>
      <c r="X5742" s="4" t="s">
        <v>26</v>
      </c>
      <c r="Y5742" s="4" t="s">
        <v>26</v>
      </c>
      <c r="Z5742" s="4" t="s">
        <v>26</v>
      </c>
      <c r="AA5742" s="4" t="s">
        <v>19256</v>
      </c>
      <c r="AB5742" s="4" t="s">
        <v>26</v>
      </c>
      <c r="AC5742" s="4">
        <v>-1</v>
      </c>
      <c r="AD5742" s="4" t="s">
        <v>26</v>
      </c>
      <c r="AE5742" s="4">
        <v>-2</v>
      </c>
      <c r="AF5742" s="4" t="s">
        <v>19256</v>
      </c>
      <c r="AG5742" s="4">
        <v>-1</v>
      </c>
      <c r="AH5742" s="4">
        <f t="shared" si="89"/>
        <v>-4</v>
      </c>
      <c r="AI5742" t="s">
        <v>19251</v>
      </c>
      <c r="AK5742" s="4" t="s">
        <v>26</v>
      </c>
      <c r="AL5742" s="4" t="s">
        <v>19271</v>
      </c>
      <c r="AM5742" t="s">
        <v>26</v>
      </c>
      <c r="AN5742" t="s">
        <v>19251</v>
      </c>
    </row>
    <row r="5743" spans="1:40" x14ac:dyDescent="0.25">
      <c r="A5743" t="s">
        <v>14540</v>
      </c>
      <c r="B5743">
        <v>13</v>
      </c>
      <c r="C5743">
        <v>32380153</v>
      </c>
      <c r="D5743" t="s">
        <v>15765</v>
      </c>
      <c r="E5743" t="s">
        <v>19241</v>
      </c>
      <c r="F5743" t="s">
        <v>23</v>
      </c>
      <c r="G5743" t="s">
        <v>28</v>
      </c>
      <c r="H5743" t="s">
        <v>15766</v>
      </c>
      <c r="I5743" t="s">
        <v>25</v>
      </c>
      <c r="J5743" t="s">
        <v>25</v>
      </c>
      <c r="K5743" t="s">
        <v>25</v>
      </c>
      <c r="L5743" t="s">
        <v>25</v>
      </c>
      <c r="M5743" t="s">
        <v>25</v>
      </c>
      <c r="N5743" t="s">
        <v>25</v>
      </c>
      <c r="O5743">
        <v>0.63243975225378202</v>
      </c>
      <c r="P5743" t="s">
        <v>19238</v>
      </c>
      <c r="Q5743">
        <v>0</v>
      </c>
      <c r="R5743">
        <v>0</v>
      </c>
      <c r="S5743">
        <v>0</v>
      </c>
      <c r="T5743">
        <v>0</v>
      </c>
      <c r="U5743" s="4" t="s">
        <v>19258</v>
      </c>
      <c r="V5743" s="4" t="s">
        <v>26</v>
      </c>
      <c r="W5743" s="4" t="s">
        <v>19256</v>
      </c>
      <c r="X5743" s="4" t="s">
        <v>26</v>
      </c>
      <c r="Y5743" s="4" t="s">
        <v>26</v>
      </c>
      <c r="Z5743" s="4" t="s">
        <v>26</v>
      </c>
      <c r="AA5743" s="4" t="s">
        <v>19256</v>
      </c>
      <c r="AB5743" s="4" t="s">
        <v>26</v>
      </c>
      <c r="AC5743" s="4" t="s">
        <v>26</v>
      </c>
      <c r="AD5743" s="4" t="s">
        <v>26</v>
      </c>
      <c r="AE5743" s="4">
        <v>-2</v>
      </c>
      <c r="AF5743" s="4" t="s">
        <v>19256</v>
      </c>
      <c r="AG5743" s="4">
        <v>-1</v>
      </c>
      <c r="AH5743" s="4">
        <f t="shared" si="89"/>
        <v>-3</v>
      </c>
      <c r="AI5743" t="s">
        <v>19251</v>
      </c>
      <c r="AK5743" s="4" t="s">
        <v>26</v>
      </c>
      <c r="AL5743" s="4" t="s">
        <v>26</v>
      </c>
      <c r="AM5743" t="s">
        <v>26</v>
      </c>
      <c r="AN5743" t="s">
        <v>19251</v>
      </c>
    </row>
    <row r="5744" spans="1:40" x14ac:dyDescent="0.25">
      <c r="A5744" t="s">
        <v>14540</v>
      </c>
      <c r="B5744">
        <v>13</v>
      </c>
      <c r="C5744">
        <v>32380153</v>
      </c>
      <c r="D5744" t="s">
        <v>15769</v>
      </c>
      <c r="E5744" t="s">
        <v>19241</v>
      </c>
      <c r="F5744" t="s">
        <v>23</v>
      </c>
      <c r="G5744" t="s">
        <v>22</v>
      </c>
      <c r="H5744" t="s">
        <v>15770</v>
      </c>
      <c r="I5744" t="s">
        <v>25</v>
      </c>
      <c r="J5744" t="s">
        <v>25</v>
      </c>
      <c r="K5744" t="s">
        <v>25</v>
      </c>
      <c r="L5744" t="s">
        <v>25</v>
      </c>
      <c r="M5744" t="s">
        <v>25</v>
      </c>
      <c r="N5744" t="s">
        <v>25</v>
      </c>
      <c r="O5744">
        <v>0.24540160811068501</v>
      </c>
      <c r="P5744" t="s">
        <v>19238</v>
      </c>
      <c r="Q5744">
        <v>0</v>
      </c>
      <c r="R5744">
        <v>0</v>
      </c>
      <c r="S5744">
        <v>0</v>
      </c>
      <c r="T5744">
        <v>0</v>
      </c>
      <c r="U5744" s="4" t="s">
        <v>19258</v>
      </c>
      <c r="V5744" s="4" t="s">
        <v>26</v>
      </c>
      <c r="W5744" s="4" t="s">
        <v>19256</v>
      </c>
      <c r="X5744" s="4" t="s">
        <v>26</v>
      </c>
      <c r="Y5744" s="4" t="s">
        <v>26</v>
      </c>
      <c r="Z5744" s="4" t="s">
        <v>26</v>
      </c>
      <c r="AA5744" s="4" t="s">
        <v>19256</v>
      </c>
      <c r="AB5744" s="4" t="s">
        <v>26</v>
      </c>
      <c r="AC5744" s="4" t="s">
        <v>26</v>
      </c>
      <c r="AD5744" s="4" t="s">
        <v>26</v>
      </c>
      <c r="AE5744" s="4">
        <v>-2</v>
      </c>
      <c r="AF5744" s="4" t="s">
        <v>19256</v>
      </c>
      <c r="AG5744" s="4">
        <v>-1</v>
      </c>
      <c r="AH5744" s="4">
        <f t="shared" si="89"/>
        <v>-3</v>
      </c>
      <c r="AI5744" t="s">
        <v>19251</v>
      </c>
      <c r="AK5744" s="4" t="s">
        <v>26</v>
      </c>
      <c r="AL5744" s="4" t="s">
        <v>26</v>
      </c>
      <c r="AM5744" t="s">
        <v>26</v>
      </c>
      <c r="AN5744" t="s">
        <v>19251</v>
      </c>
    </row>
    <row r="5745" spans="1:40" x14ac:dyDescent="0.25">
      <c r="A5745" t="s">
        <v>14540</v>
      </c>
      <c r="B5745">
        <v>13</v>
      </c>
      <c r="C5745">
        <v>32380154</v>
      </c>
      <c r="D5745" t="s">
        <v>15775</v>
      </c>
      <c r="E5745" t="s">
        <v>19241</v>
      </c>
      <c r="F5745" t="s">
        <v>28</v>
      </c>
      <c r="G5745" t="s">
        <v>22</v>
      </c>
      <c r="H5745" t="s">
        <v>15776</v>
      </c>
      <c r="I5745" t="s">
        <v>25</v>
      </c>
      <c r="J5745" t="s">
        <v>25</v>
      </c>
      <c r="K5745" t="s">
        <v>25</v>
      </c>
      <c r="L5745" t="s">
        <v>25</v>
      </c>
      <c r="M5745" t="s">
        <v>25</v>
      </c>
      <c r="N5745" t="s">
        <v>25</v>
      </c>
      <c r="O5745">
        <v>0.13162256329741301</v>
      </c>
      <c r="P5745" t="s">
        <v>19238</v>
      </c>
      <c r="Q5745">
        <v>0</v>
      </c>
      <c r="R5745">
        <v>0</v>
      </c>
      <c r="S5745">
        <v>0</v>
      </c>
      <c r="T5745">
        <v>0</v>
      </c>
      <c r="U5745" s="4" t="s">
        <v>19258</v>
      </c>
      <c r="V5745" s="4" t="s">
        <v>26</v>
      </c>
      <c r="W5745" s="4" t="s">
        <v>19256</v>
      </c>
      <c r="X5745" s="4" t="s">
        <v>26</v>
      </c>
      <c r="Y5745" s="4" t="s">
        <v>26</v>
      </c>
      <c r="Z5745" s="4" t="s">
        <v>26</v>
      </c>
      <c r="AA5745" s="4" t="s">
        <v>19256</v>
      </c>
      <c r="AB5745" s="4" t="s">
        <v>26</v>
      </c>
      <c r="AC5745" s="4" t="s">
        <v>26</v>
      </c>
      <c r="AD5745" s="4" t="s">
        <v>26</v>
      </c>
      <c r="AE5745" s="4">
        <v>-2</v>
      </c>
      <c r="AF5745" s="4" t="s">
        <v>19256</v>
      </c>
      <c r="AG5745" s="4">
        <v>-1</v>
      </c>
      <c r="AH5745" s="4">
        <f t="shared" si="89"/>
        <v>-3</v>
      </c>
      <c r="AI5745" t="s">
        <v>19251</v>
      </c>
      <c r="AK5745" s="4" t="s">
        <v>26</v>
      </c>
      <c r="AL5745" s="4" t="s">
        <v>19266</v>
      </c>
      <c r="AM5745" t="s">
        <v>26</v>
      </c>
      <c r="AN5745" t="s">
        <v>19251</v>
      </c>
    </row>
    <row r="5746" spans="1:40" x14ac:dyDescent="0.25">
      <c r="A5746" t="s">
        <v>14540</v>
      </c>
      <c r="B5746">
        <v>13</v>
      </c>
      <c r="C5746">
        <v>32380154</v>
      </c>
      <c r="D5746" t="s">
        <v>15771</v>
      </c>
      <c r="E5746" t="s">
        <v>19241</v>
      </c>
      <c r="F5746" t="s">
        <v>28</v>
      </c>
      <c r="G5746" t="s">
        <v>23</v>
      </c>
      <c r="H5746" t="s">
        <v>15772</v>
      </c>
      <c r="I5746" t="s">
        <v>25</v>
      </c>
      <c r="J5746" t="s">
        <v>25</v>
      </c>
      <c r="K5746" t="s">
        <v>25</v>
      </c>
      <c r="L5746" t="s">
        <v>25</v>
      </c>
      <c r="M5746" t="s">
        <v>25</v>
      </c>
      <c r="N5746" t="s">
        <v>25</v>
      </c>
      <c r="O5746">
        <v>-0.21413361070098899</v>
      </c>
      <c r="P5746" t="s">
        <v>19238</v>
      </c>
      <c r="Q5746">
        <v>0</v>
      </c>
      <c r="R5746">
        <v>0</v>
      </c>
      <c r="S5746">
        <v>0</v>
      </c>
      <c r="T5746">
        <v>0</v>
      </c>
      <c r="U5746" s="4" t="s">
        <v>19258</v>
      </c>
      <c r="V5746" s="4" t="s">
        <v>26</v>
      </c>
      <c r="W5746" s="4" t="s">
        <v>19256</v>
      </c>
      <c r="X5746" s="4" t="s">
        <v>26</v>
      </c>
      <c r="Y5746" s="4" t="s">
        <v>26</v>
      </c>
      <c r="Z5746" s="4" t="s">
        <v>26</v>
      </c>
      <c r="AA5746" s="4" t="s">
        <v>19256</v>
      </c>
      <c r="AB5746" s="4" t="s">
        <v>26</v>
      </c>
      <c r="AC5746" s="4" t="s">
        <v>26</v>
      </c>
      <c r="AD5746" s="4" t="s">
        <v>26</v>
      </c>
      <c r="AE5746" s="4">
        <v>-2</v>
      </c>
      <c r="AF5746" s="4" t="s">
        <v>19256</v>
      </c>
      <c r="AG5746" s="4">
        <v>-1</v>
      </c>
      <c r="AH5746" s="4">
        <f t="shared" si="89"/>
        <v>-3</v>
      </c>
      <c r="AI5746" t="s">
        <v>19251</v>
      </c>
      <c r="AK5746" s="4" t="s">
        <v>26</v>
      </c>
      <c r="AL5746" s="4" t="s">
        <v>26</v>
      </c>
      <c r="AM5746" t="s">
        <v>26</v>
      </c>
      <c r="AN5746" t="s">
        <v>19251</v>
      </c>
    </row>
    <row r="5747" spans="1:40" x14ac:dyDescent="0.25">
      <c r="A5747" t="s">
        <v>14540</v>
      </c>
      <c r="B5747">
        <v>13</v>
      </c>
      <c r="C5747">
        <v>32380154</v>
      </c>
      <c r="D5747" t="s">
        <v>15773</v>
      </c>
      <c r="E5747" t="s">
        <v>19241</v>
      </c>
      <c r="F5747" t="s">
        <v>28</v>
      </c>
      <c r="G5747" t="s">
        <v>31</v>
      </c>
      <c r="H5747" t="s">
        <v>15774</v>
      </c>
      <c r="I5747" t="s">
        <v>25</v>
      </c>
      <c r="J5747" t="s">
        <v>25</v>
      </c>
      <c r="K5747" t="s">
        <v>25</v>
      </c>
      <c r="L5747" t="s">
        <v>25</v>
      </c>
      <c r="M5747" t="s">
        <v>25</v>
      </c>
      <c r="N5747" t="s">
        <v>25</v>
      </c>
      <c r="O5747">
        <v>0.42434304553276297</v>
      </c>
      <c r="P5747" t="s">
        <v>19238</v>
      </c>
      <c r="Q5747">
        <v>0</v>
      </c>
      <c r="R5747">
        <v>0</v>
      </c>
      <c r="S5747">
        <v>0</v>
      </c>
      <c r="T5747">
        <v>0</v>
      </c>
      <c r="U5747" s="4" t="s">
        <v>19258</v>
      </c>
      <c r="V5747" s="4" t="s">
        <v>26</v>
      </c>
      <c r="W5747" s="4" t="s">
        <v>19256</v>
      </c>
      <c r="X5747" s="4" t="s">
        <v>26</v>
      </c>
      <c r="Y5747" s="4" t="s">
        <v>26</v>
      </c>
      <c r="Z5747" s="4" t="s">
        <v>26</v>
      </c>
      <c r="AA5747" s="4" t="s">
        <v>19256</v>
      </c>
      <c r="AB5747" s="4" t="s">
        <v>26</v>
      </c>
      <c r="AC5747" s="4" t="s">
        <v>26</v>
      </c>
      <c r="AD5747" s="4" t="s">
        <v>26</v>
      </c>
      <c r="AE5747" s="4">
        <v>-2</v>
      </c>
      <c r="AF5747" s="4" t="s">
        <v>19256</v>
      </c>
      <c r="AG5747" s="4">
        <v>-1</v>
      </c>
      <c r="AH5747" s="4">
        <f t="shared" si="89"/>
        <v>-3</v>
      </c>
      <c r="AI5747" t="s">
        <v>19251</v>
      </c>
      <c r="AK5747" s="4" t="s">
        <v>26</v>
      </c>
      <c r="AL5747" s="4" t="s">
        <v>26</v>
      </c>
      <c r="AM5747" t="s">
        <v>26</v>
      </c>
      <c r="AN5747" t="s">
        <v>19251</v>
      </c>
    </row>
    <row r="5748" spans="1:40" x14ac:dyDescent="0.25">
      <c r="A5748" t="s">
        <v>14540</v>
      </c>
      <c r="B5748">
        <v>13</v>
      </c>
      <c r="C5748">
        <v>32380155</v>
      </c>
      <c r="D5748" t="s">
        <v>15779</v>
      </c>
      <c r="E5748" t="s">
        <v>19241</v>
      </c>
      <c r="F5748" t="s">
        <v>23</v>
      </c>
      <c r="G5748" t="s">
        <v>31</v>
      </c>
      <c r="H5748" t="s">
        <v>15780</v>
      </c>
      <c r="I5748" t="s">
        <v>25</v>
      </c>
      <c r="J5748" t="s">
        <v>25</v>
      </c>
      <c r="K5748" t="s">
        <v>25</v>
      </c>
      <c r="L5748" t="s">
        <v>25</v>
      </c>
      <c r="M5748" t="s">
        <v>25</v>
      </c>
      <c r="N5748" t="s">
        <v>25</v>
      </c>
      <c r="O5748">
        <v>0.13933731953030301</v>
      </c>
      <c r="P5748" t="s">
        <v>19238</v>
      </c>
      <c r="Q5748">
        <v>0</v>
      </c>
      <c r="R5748">
        <v>0</v>
      </c>
      <c r="S5748">
        <v>0</v>
      </c>
      <c r="T5748">
        <v>0</v>
      </c>
      <c r="U5748" s="4" t="s">
        <v>19258</v>
      </c>
      <c r="V5748" s="4" t="s">
        <v>26</v>
      </c>
      <c r="W5748" s="4" t="s">
        <v>19256</v>
      </c>
      <c r="X5748" s="4" t="s">
        <v>26</v>
      </c>
      <c r="Y5748" s="4" t="s">
        <v>26</v>
      </c>
      <c r="Z5748" s="4" t="s">
        <v>26</v>
      </c>
      <c r="AA5748" s="4" t="s">
        <v>19256</v>
      </c>
      <c r="AB5748" s="4" t="s">
        <v>26</v>
      </c>
      <c r="AC5748" s="4" t="s">
        <v>26</v>
      </c>
      <c r="AD5748" s="4" t="s">
        <v>26</v>
      </c>
      <c r="AE5748" s="4">
        <v>-2</v>
      </c>
      <c r="AF5748" s="4" t="s">
        <v>19256</v>
      </c>
      <c r="AG5748" s="4">
        <v>-1</v>
      </c>
      <c r="AH5748" s="4">
        <f t="shared" si="89"/>
        <v>-3</v>
      </c>
      <c r="AI5748" t="s">
        <v>19251</v>
      </c>
      <c r="AK5748" s="4" t="s">
        <v>26</v>
      </c>
      <c r="AL5748" s="4" t="s">
        <v>19271</v>
      </c>
      <c r="AM5748" t="s">
        <v>26</v>
      </c>
      <c r="AN5748" t="s">
        <v>19251</v>
      </c>
    </row>
    <row r="5749" spans="1:40" x14ac:dyDescent="0.25">
      <c r="A5749" t="s">
        <v>14540</v>
      </c>
      <c r="B5749">
        <v>13</v>
      </c>
      <c r="C5749">
        <v>32380155</v>
      </c>
      <c r="D5749" t="s">
        <v>15777</v>
      </c>
      <c r="E5749" t="s">
        <v>19241</v>
      </c>
      <c r="F5749" t="s">
        <v>23</v>
      </c>
      <c r="G5749" t="s">
        <v>28</v>
      </c>
      <c r="H5749" t="s">
        <v>15778</v>
      </c>
      <c r="I5749" t="s">
        <v>25</v>
      </c>
      <c r="J5749" t="s">
        <v>25</v>
      </c>
      <c r="K5749" t="s">
        <v>25</v>
      </c>
      <c r="L5749" t="s">
        <v>25</v>
      </c>
      <c r="M5749" t="s">
        <v>25</v>
      </c>
      <c r="N5749" t="s">
        <v>25</v>
      </c>
      <c r="O5749">
        <v>0.58956108223137704</v>
      </c>
      <c r="P5749" t="s">
        <v>19238</v>
      </c>
      <c r="Q5749">
        <v>0</v>
      </c>
      <c r="R5749">
        <v>0</v>
      </c>
      <c r="S5749">
        <v>0</v>
      </c>
      <c r="T5749">
        <v>0</v>
      </c>
      <c r="U5749" s="4" t="s">
        <v>19258</v>
      </c>
      <c r="V5749" s="4" t="s">
        <v>26</v>
      </c>
      <c r="W5749" s="4" t="s">
        <v>19256</v>
      </c>
      <c r="X5749" s="4" t="s">
        <v>26</v>
      </c>
      <c r="Y5749" s="4" t="s">
        <v>26</v>
      </c>
      <c r="Z5749" s="4" t="s">
        <v>26</v>
      </c>
      <c r="AA5749" s="4" t="s">
        <v>19256</v>
      </c>
      <c r="AB5749" s="4" t="s">
        <v>26</v>
      </c>
      <c r="AC5749" s="4" t="s">
        <v>26</v>
      </c>
      <c r="AD5749" s="4" t="s">
        <v>26</v>
      </c>
      <c r="AE5749" s="4">
        <v>-2</v>
      </c>
      <c r="AF5749" s="4" t="s">
        <v>19256</v>
      </c>
      <c r="AG5749" s="4">
        <v>-1</v>
      </c>
      <c r="AH5749" s="4">
        <f t="shared" si="89"/>
        <v>-3</v>
      </c>
      <c r="AI5749" t="s">
        <v>19251</v>
      </c>
      <c r="AK5749" s="4" t="s">
        <v>26</v>
      </c>
      <c r="AL5749" s="4" t="s">
        <v>26</v>
      </c>
      <c r="AM5749" t="s">
        <v>26</v>
      </c>
      <c r="AN5749" t="s">
        <v>19251</v>
      </c>
    </row>
    <row r="5750" spans="1:40" x14ac:dyDescent="0.25">
      <c r="A5750" t="s">
        <v>14540</v>
      </c>
      <c r="B5750">
        <v>13</v>
      </c>
      <c r="C5750">
        <v>32380155</v>
      </c>
      <c r="D5750" t="s">
        <v>15781</v>
      </c>
      <c r="E5750" t="s">
        <v>19241</v>
      </c>
      <c r="F5750" t="s">
        <v>23</v>
      </c>
      <c r="G5750" t="s">
        <v>22</v>
      </c>
      <c r="H5750" t="s">
        <v>15782</v>
      </c>
      <c r="I5750" t="s">
        <v>25</v>
      </c>
      <c r="J5750" t="s">
        <v>25</v>
      </c>
      <c r="K5750" t="s">
        <v>25</v>
      </c>
      <c r="L5750" t="s">
        <v>25</v>
      </c>
      <c r="M5750" t="s">
        <v>25</v>
      </c>
      <c r="N5750" t="s">
        <v>25</v>
      </c>
      <c r="O5750">
        <v>0.20185736742195401</v>
      </c>
      <c r="P5750" t="s">
        <v>19238</v>
      </c>
      <c r="Q5750">
        <v>0</v>
      </c>
      <c r="R5750">
        <v>0</v>
      </c>
      <c r="S5750">
        <v>0</v>
      </c>
      <c r="T5750">
        <v>0</v>
      </c>
      <c r="U5750" s="4" t="s">
        <v>19258</v>
      </c>
      <c r="V5750" s="4" t="s">
        <v>26</v>
      </c>
      <c r="W5750" s="4" t="s">
        <v>19256</v>
      </c>
      <c r="X5750" s="4" t="s">
        <v>26</v>
      </c>
      <c r="Y5750" s="4" t="s">
        <v>26</v>
      </c>
      <c r="Z5750" s="4" t="s">
        <v>26</v>
      </c>
      <c r="AA5750" s="4" t="s">
        <v>19256</v>
      </c>
      <c r="AB5750" s="4" t="s">
        <v>26</v>
      </c>
      <c r="AC5750" s="4" t="s">
        <v>26</v>
      </c>
      <c r="AD5750" s="4" t="s">
        <v>26</v>
      </c>
      <c r="AE5750" s="4">
        <v>-2</v>
      </c>
      <c r="AF5750" s="4" t="s">
        <v>19256</v>
      </c>
      <c r="AG5750" s="4">
        <v>-1</v>
      </c>
      <c r="AH5750" s="4">
        <f t="shared" si="89"/>
        <v>-3</v>
      </c>
      <c r="AI5750" t="s">
        <v>19251</v>
      </c>
      <c r="AK5750" s="4" t="s">
        <v>26</v>
      </c>
      <c r="AL5750" s="4" t="s">
        <v>26</v>
      </c>
      <c r="AM5750" t="s">
        <v>26</v>
      </c>
      <c r="AN5750" t="s">
        <v>19251</v>
      </c>
    </row>
    <row r="5751" spans="1:40" x14ac:dyDescent="0.25">
      <c r="A5751" t="s">
        <v>15783</v>
      </c>
      <c r="B5751">
        <v>13</v>
      </c>
      <c r="C5751">
        <v>32394679</v>
      </c>
      <c r="D5751" t="s">
        <v>15786</v>
      </c>
      <c r="E5751" t="s">
        <v>19241</v>
      </c>
      <c r="F5751" t="s">
        <v>22</v>
      </c>
      <c r="G5751" t="s">
        <v>28</v>
      </c>
      <c r="H5751" t="s">
        <v>15787</v>
      </c>
      <c r="I5751" t="s">
        <v>25</v>
      </c>
      <c r="J5751" t="s">
        <v>25</v>
      </c>
      <c r="K5751" t="s">
        <v>25</v>
      </c>
      <c r="L5751" t="s">
        <v>25</v>
      </c>
      <c r="M5751" t="s">
        <v>25</v>
      </c>
      <c r="N5751" t="s">
        <v>25</v>
      </c>
      <c r="O5751">
        <v>0.42325272343398102</v>
      </c>
      <c r="P5751" t="s">
        <v>19238</v>
      </c>
      <c r="Q5751">
        <v>0</v>
      </c>
      <c r="R5751">
        <v>0</v>
      </c>
      <c r="S5751">
        <v>0</v>
      </c>
      <c r="T5751">
        <v>0</v>
      </c>
      <c r="U5751" s="4" t="s">
        <v>19258</v>
      </c>
      <c r="V5751" s="4" t="s">
        <v>26</v>
      </c>
      <c r="W5751" s="4" t="s">
        <v>19256</v>
      </c>
      <c r="X5751" s="4" t="s">
        <v>26</v>
      </c>
      <c r="Y5751" s="4" t="s">
        <v>26</v>
      </c>
      <c r="Z5751" s="4" t="s">
        <v>26</v>
      </c>
      <c r="AA5751" s="4" t="s">
        <v>19256</v>
      </c>
      <c r="AB5751" s="4" t="s">
        <v>26</v>
      </c>
      <c r="AC5751" s="4" t="s">
        <v>26</v>
      </c>
      <c r="AD5751" s="4" t="s">
        <v>26</v>
      </c>
      <c r="AE5751" s="4">
        <v>-2</v>
      </c>
      <c r="AF5751" s="4" t="s">
        <v>19256</v>
      </c>
      <c r="AG5751" s="4" t="s">
        <v>26</v>
      </c>
      <c r="AH5751" s="4">
        <f t="shared" si="89"/>
        <v>-2</v>
      </c>
      <c r="AI5751" t="s">
        <v>19288</v>
      </c>
      <c r="AK5751" s="4" t="s">
        <v>26</v>
      </c>
      <c r="AL5751" s="4" t="s">
        <v>26</v>
      </c>
      <c r="AM5751" t="s">
        <v>26</v>
      </c>
      <c r="AN5751" t="s">
        <v>19251</v>
      </c>
    </row>
    <row r="5752" spans="1:40" x14ac:dyDescent="0.25">
      <c r="A5752" t="s">
        <v>15783</v>
      </c>
      <c r="B5752">
        <v>13</v>
      </c>
      <c r="C5752">
        <v>32394679</v>
      </c>
      <c r="D5752" t="s">
        <v>15784</v>
      </c>
      <c r="E5752" t="s">
        <v>19241</v>
      </c>
      <c r="F5752" t="s">
        <v>22</v>
      </c>
      <c r="G5752" t="s">
        <v>23</v>
      </c>
      <c r="H5752" t="s">
        <v>15785</v>
      </c>
      <c r="I5752" t="s">
        <v>25</v>
      </c>
      <c r="J5752" t="s">
        <v>25</v>
      </c>
      <c r="K5752" t="s">
        <v>25</v>
      </c>
      <c r="L5752" t="s">
        <v>25</v>
      </c>
      <c r="M5752" t="s">
        <v>25</v>
      </c>
      <c r="N5752" t="s">
        <v>25</v>
      </c>
      <c r="O5752">
        <v>0.39724738201186399</v>
      </c>
      <c r="P5752" t="s">
        <v>19238</v>
      </c>
      <c r="Q5752">
        <v>0</v>
      </c>
      <c r="R5752">
        <v>0</v>
      </c>
      <c r="S5752">
        <v>0</v>
      </c>
      <c r="T5752">
        <v>0</v>
      </c>
      <c r="U5752" s="4" t="s">
        <v>19258</v>
      </c>
      <c r="V5752" s="4" t="s">
        <v>26</v>
      </c>
      <c r="W5752" s="4" t="s">
        <v>19256</v>
      </c>
      <c r="X5752" s="4" t="s">
        <v>26</v>
      </c>
      <c r="Y5752" s="4" t="s">
        <v>26</v>
      </c>
      <c r="Z5752" s="4" t="s">
        <v>26</v>
      </c>
      <c r="AA5752" s="4" t="s">
        <v>19256</v>
      </c>
      <c r="AB5752" s="4" t="s">
        <v>26</v>
      </c>
      <c r="AC5752" s="4" t="s">
        <v>26</v>
      </c>
      <c r="AD5752" s="4" t="s">
        <v>26</v>
      </c>
      <c r="AE5752" s="4">
        <v>-2</v>
      </c>
      <c r="AF5752" s="4" t="s">
        <v>19256</v>
      </c>
      <c r="AG5752" s="4" t="s">
        <v>26</v>
      </c>
      <c r="AH5752" s="4">
        <f t="shared" si="89"/>
        <v>-2</v>
      </c>
      <c r="AI5752" t="s">
        <v>19288</v>
      </c>
      <c r="AK5752" s="4" t="s">
        <v>26</v>
      </c>
      <c r="AL5752" s="4" t="s">
        <v>19251</v>
      </c>
      <c r="AM5752" t="s">
        <v>26</v>
      </c>
      <c r="AN5752" t="s">
        <v>19251</v>
      </c>
    </row>
    <row r="5753" spans="1:40" x14ac:dyDescent="0.25">
      <c r="A5753" t="s">
        <v>15783</v>
      </c>
      <c r="B5753">
        <v>13</v>
      </c>
      <c r="C5753">
        <v>32394679</v>
      </c>
      <c r="D5753" t="s">
        <v>15788</v>
      </c>
      <c r="E5753" t="s">
        <v>19241</v>
      </c>
      <c r="F5753" t="s">
        <v>22</v>
      </c>
      <c r="G5753" t="s">
        <v>31</v>
      </c>
      <c r="H5753" t="s">
        <v>15789</v>
      </c>
      <c r="I5753" t="s">
        <v>25</v>
      </c>
      <c r="J5753" t="s">
        <v>25</v>
      </c>
      <c r="K5753" t="s">
        <v>25</v>
      </c>
      <c r="L5753" t="s">
        <v>25</v>
      </c>
      <c r="M5753" t="s">
        <v>25</v>
      </c>
      <c r="N5753" t="s">
        <v>25</v>
      </c>
      <c r="O5753">
        <v>0.38740717339577502</v>
      </c>
      <c r="P5753" t="s">
        <v>19238</v>
      </c>
      <c r="Q5753">
        <v>0</v>
      </c>
      <c r="R5753">
        <v>0</v>
      </c>
      <c r="S5753">
        <v>0</v>
      </c>
      <c r="T5753">
        <v>0</v>
      </c>
      <c r="U5753" s="4" t="s">
        <v>19258</v>
      </c>
      <c r="V5753" s="4" t="s">
        <v>26</v>
      </c>
      <c r="W5753" s="4" t="s">
        <v>19256</v>
      </c>
      <c r="X5753" s="4" t="s">
        <v>26</v>
      </c>
      <c r="Y5753" s="4" t="s">
        <v>26</v>
      </c>
      <c r="Z5753" s="4" t="s">
        <v>26</v>
      </c>
      <c r="AA5753" s="4" t="s">
        <v>19256</v>
      </c>
      <c r="AB5753" s="4" t="s">
        <v>26</v>
      </c>
      <c r="AC5753" s="4" t="s">
        <v>26</v>
      </c>
      <c r="AD5753" s="4" t="s">
        <v>26</v>
      </c>
      <c r="AE5753" s="4">
        <v>-2</v>
      </c>
      <c r="AF5753" s="4" t="s">
        <v>19256</v>
      </c>
      <c r="AG5753" s="4" t="s">
        <v>26</v>
      </c>
      <c r="AH5753" s="4">
        <f t="shared" si="89"/>
        <v>-2</v>
      </c>
      <c r="AI5753" t="s">
        <v>19288</v>
      </c>
      <c r="AK5753" s="4" t="s">
        <v>26</v>
      </c>
      <c r="AL5753" s="4" t="s">
        <v>19249</v>
      </c>
      <c r="AM5753" t="s">
        <v>26</v>
      </c>
      <c r="AN5753" t="s">
        <v>19251</v>
      </c>
    </row>
    <row r="5754" spans="1:40" x14ac:dyDescent="0.25">
      <c r="A5754" t="s">
        <v>15783</v>
      </c>
      <c r="B5754">
        <v>13</v>
      </c>
      <c r="C5754">
        <v>32394680</v>
      </c>
      <c r="D5754" t="s">
        <v>15794</v>
      </c>
      <c r="E5754" t="s">
        <v>19241</v>
      </c>
      <c r="F5754" t="s">
        <v>28</v>
      </c>
      <c r="G5754" t="s">
        <v>22</v>
      </c>
      <c r="H5754" t="s">
        <v>15795</v>
      </c>
      <c r="I5754" t="s">
        <v>25</v>
      </c>
      <c r="J5754" t="s">
        <v>25</v>
      </c>
      <c r="K5754" t="s">
        <v>25</v>
      </c>
      <c r="L5754" t="s">
        <v>25</v>
      </c>
      <c r="M5754" t="s">
        <v>25</v>
      </c>
      <c r="N5754" t="s">
        <v>25</v>
      </c>
      <c r="O5754">
        <v>9.5899433309111007E-2</v>
      </c>
      <c r="P5754" t="s">
        <v>19238</v>
      </c>
      <c r="Q5754">
        <v>0</v>
      </c>
      <c r="R5754">
        <v>0</v>
      </c>
      <c r="S5754">
        <v>0</v>
      </c>
      <c r="T5754">
        <v>0</v>
      </c>
      <c r="U5754" s="4" t="s">
        <v>19258</v>
      </c>
      <c r="V5754" s="4" t="s">
        <v>26</v>
      </c>
      <c r="W5754" s="4" t="s">
        <v>19256</v>
      </c>
      <c r="X5754" s="4" t="s">
        <v>26</v>
      </c>
      <c r="Y5754" s="4" t="s">
        <v>26</v>
      </c>
      <c r="Z5754" s="4" t="s">
        <v>26</v>
      </c>
      <c r="AA5754" s="4" t="s">
        <v>19256</v>
      </c>
      <c r="AB5754" s="4" t="s">
        <v>26</v>
      </c>
      <c r="AC5754" s="4">
        <v>-1</v>
      </c>
      <c r="AD5754" s="4" t="s">
        <v>26</v>
      </c>
      <c r="AE5754" s="4">
        <v>-2</v>
      </c>
      <c r="AF5754" s="4" t="s">
        <v>19256</v>
      </c>
      <c r="AG5754" s="4" t="s">
        <v>26</v>
      </c>
      <c r="AH5754" s="4">
        <f t="shared" si="89"/>
        <v>-3</v>
      </c>
      <c r="AI5754" t="s">
        <v>19251</v>
      </c>
      <c r="AK5754" s="4" t="s">
        <v>26</v>
      </c>
      <c r="AL5754" s="4" t="s">
        <v>26</v>
      </c>
      <c r="AM5754" t="s">
        <v>26</v>
      </c>
      <c r="AN5754" t="s">
        <v>19251</v>
      </c>
    </row>
    <row r="5755" spans="1:40" x14ac:dyDescent="0.25">
      <c r="A5755" t="s">
        <v>15783</v>
      </c>
      <c r="B5755">
        <v>13</v>
      </c>
      <c r="C5755">
        <v>32394680</v>
      </c>
      <c r="D5755" t="s">
        <v>15790</v>
      </c>
      <c r="E5755" t="s">
        <v>19241</v>
      </c>
      <c r="F5755" t="s">
        <v>28</v>
      </c>
      <c r="G5755" t="s">
        <v>23</v>
      </c>
      <c r="H5755" t="s">
        <v>15791</v>
      </c>
      <c r="I5755" t="s">
        <v>25</v>
      </c>
      <c r="J5755" t="s">
        <v>25</v>
      </c>
      <c r="K5755" t="s">
        <v>25</v>
      </c>
      <c r="L5755" t="s">
        <v>25</v>
      </c>
      <c r="M5755" t="s">
        <v>25</v>
      </c>
      <c r="N5755" t="s">
        <v>25</v>
      </c>
      <c r="O5755">
        <v>0.24565529170318001</v>
      </c>
      <c r="P5755" t="s">
        <v>19238</v>
      </c>
      <c r="Q5755">
        <v>0</v>
      </c>
      <c r="R5755">
        <v>0</v>
      </c>
      <c r="S5755">
        <v>0</v>
      </c>
      <c r="T5755">
        <v>0</v>
      </c>
      <c r="U5755" s="4" t="s">
        <v>19258</v>
      </c>
      <c r="V5755" s="4" t="s">
        <v>26</v>
      </c>
      <c r="W5755" s="4" t="s">
        <v>19256</v>
      </c>
      <c r="X5755" s="4" t="s">
        <v>26</v>
      </c>
      <c r="Y5755" s="4" t="s">
        <v>26</v>
      </c>
      <c r="Z5755" s="4" t="s">
        <v>26</v>
      </c>
      <c r="AA5755" s="4" t="s">
        <v>19256</v>
      </c>
      <c r="AB5755" s="4" t="s">
        <v>26</v>
      </c>
      <c r="AC5755" s="4" t="s">
        <v>26</v>
      </c>
      <c r="AD5755" s="4" t="s">
        <v>26</v>
      </c>
      <c r="AE5755" s="4">
        <v>-2</v>
      </c>
      <c r="AF5755" s="4" t="s">
        <v>19256</v>
      </c>
      <c r="AG5755" s="4" t="s">
        <v>26</v>
      </c>
      <c r="AH5755" s="4">
        <f t="shared" si="89"/>
        <v>-2</v>
      </c>
      <c r="AI5755" t="s">
        <v>19288</v>
      </c>
      <c r="AK5755" s="4" t="s">
        <v>26</v>
      </c>
      <c r="AL5755" s="4" t="s">
        <v>26</v>
      </c>
      <c r="AM5755" t="s">
        <v>26</v>
      </c>
      <c r="AN5755" t="s">
        <v>19251</v>
      </c>
    </row>
    <row r="5756" spans="1:40" x14ac:dyDescent="0.25">
      <c r="A5756" t="s">
        <v>15783</v>
      </c>
      <c r="B5756">
        <v>13</v>
      </c>
      <c r="C5756">
        <v>32394680</v>
      </c>
      <c r="D5756" t="s">
        <v>15792</v>
      </c>
      <c r="E5756" t="s">
        <v>19241</v>
      </c>
      <c r="F5756" t="s">
        <v>28</v>
      </c>
      <c r="G5756" t="s">
        <v>31</v>
      </c>
      <c r="H5756" t="s">
        <v>15793</v>
      </c>
      <c r="I5756" t="s">
        <v>25</v>
      </c>
      <c r="J5756" t="s">
        <v>25</v>
      </c>
      <c r="K5756" t="s">
        <v>25</v>
      </c>
      <c r="L5756" t="s">
        <v>25</v>
      </c>
      <c r="M5756" t="s">
        <v>25</v>
      </c>
      <c r="N5756" t="s">
        <v>25</v>
      </c>
      <c r="O5756">
        <v>0.1329320125348</v>
      </c>
      <c r="P5756" t="s">
        <v>19238</v>
      </c>
      <c r="Q5756">
        <v>0</v>
      </c>
      <c r="R5756">
        <v>0</v>
      </c>
      <c r="S5756">
        <v>0</v>
      </c>
      <c r="T5756">
        <v>0</v>
      </c>
      <c r="U5756" s="4" t="s">
        <v>19258</v>
      </c>
      <c r="V5756" s="4" t="s">
        <v>26</v>
      </c>
      <c r="W5756" s="4" t="s">
        <v>19256</v>
      </c>
      <c r="X5756" s="4" t="s">
        <v>26</v>
      </c>
      <c r="Y5756" s="4" t="s">
        <v>26</v>
      </c>
      <c r="Z5756" s="4" t="s">
        <v>26</v>
      </c>
      <c r="AA5756" s="4" t="s">
        <v>19256</v>
      </c>
      <c r="AB5756" s="4" t="s">
        <v>26</v>
      </c>
      <c r="AC5756" s="4" t="s">
        <v>26</v>
      </c>
      <c r="AD5756" s="4" t="s">
        <v>26</v>
      </c>
      <c r="AE5756" s="4">
        <v>-2</v>
      </c>
      <c r="AF5756" s="4" t="s">
        <v>19256</v>
      </c>
      <c r="AG5756" s="4" t="s">
        <v>26</v>
      </c>
      <c r="AH5756" s="4">
        <f t="shared" si="89"/>
        <v>-2</v>
      </c>
      <c r="AI5756" t="s">
        <v>19288</v>
      </c>
      <c r="AK5756" s="4" t="s">
        <v>26</v>
      </c>
      <c r="AL5756" s="4" t="s">
        <v>19266</v>
      </c>
      <c r="AM5756" t="s">
        <v>26</v>
      </c>
      <c r="AN5756" t="s">
        <v>19251</v>
      </c>
    </row>
    <row r="5757" spans="1:40" x14ac:dyDescent="0.25">
      <c r="A5757" t="s">
        <v>15783</v>
      </c>
      <c r="B5757">
        <v>13</v>
      </c>
      <c r="C5757">
        <v>32394681</v>
      </c>
      <c r="D5757" t="s">
        <v>15800</v>
      </c>
      <c r="E5757" t="s">
        <v>19241</v>
      </c>
      <c r="F5757" t="s">
        <v>28</v>
      </c>
      <c r="G5757" t="s">
        <v>22</v>
      </c>
      <c r="H5757" t="s">
        <v>15801</v>
      </c>
      <c r="I5757" t="s">
        <v>25</v>
      </c>
      <c r="J5757" t="s">
        <v>25</v>
      </c>
      <c r="K5757" t="s">
        <v>25</v>
      </c>
      <c r="L5757" t="s">
        <v>25</v>
      </c>
      <c r="M5757" t="s">
        <v>25</v>
      </c>
      <c r="N5757" t="s">
        <v>25</v>
      </c>
      <c r="O5757">
        <v>9.4804955300699198E-2</v>
      </c>
      <c r="P5757" t="s">
        <v>19238</v>
      </c>
      <c r="Q5757">
        <v>0</v>
      </c>
      <c r="R5757">
        <v>0</v>
      </c>
      <c r="S5757">
        <v>0</v>
      </c>
      <c r="T5757">
        <v>0</v>
      </c>
      <c r="U5757" s="4" t="s">
        <v>19258</v>
      </c>
      <c r="V5757" s="4" t="s">
        <v>26</v>
      </c>
      <c r="W5757" s="4" t="s">
        <v>19256</v>
      </c>
      <c r="X5757" s="4" t="s">
        <v>26</v>
      </c>
      <c r="Y5757" s="4" t="s">
        <v>26</v>
      </c>
      <c r="Z5757" s="4" t="s">
        <v>26</v>
      </c>
      <c r="AA5757" s="4" t="s">
        <v>19256</v>
      </c>
      <c r="AB5757" s="4" t="s">
        <v>26</v>
      </c>
      <c r="AC5757" s="4">
        <v>-1</v>
      </c>
      <c r="AD5757" s="4" t="s">
        <v>26</v>
      </c>
      <c r="AE5757" s="4">
        <v>-2</v>
      </c>
      <c r="AF5757" s="4" t="s">
        <v>19256</v>
      </c>
      <c r="AG5757" s="4" t="s">
        <v>26</v>
      </c>
      <c r="AH5757" s="4">
        <f t="shared" si="89"/>
        <v>-3</v>
      </c>
      <c r="AI5757" t="s">
        <v>19251</v>
      </c>
      <c r="AK5757" s="4" t="s">
        <v>26</v>
      </c>
      <c r="AL5757" s="4" t="s">
        <v>19254</v>
      </c>
      <c r="AM5757" t="s">
        <v>19251</v>
      </c>
      <c r="AN5757" t="s">
        <v>19251</v>
      </c>
    </row>
    <row r="5758" spans="1:40" x14ac:dyDescent="0.25">
      <c r="A5758" t="s">
        <v>15783</v>
      </c>
      <c r="B5758">
        <v>13</v>
      </c>
      <c r="C5758">
        <v>32394681</v>
      </c>
      <c r="D5758" t="s">
        <v>15796</v>
      </c>
      <c r="E5758" t="s">
        <v>19241</v>
      </c>
      <c r="F5758" t="s">
        <v>28</v>
      </c>
      <c r="G5758" t="s">
        <v>23</v>
      </c>
      <c r="H5758" t="s">
        <v>15797</v>
      </c>
      <c r="I5758" t="s">
        <v>25</v>
      </c>
      <c r="J5758" t="s">
        <v>25</v>
      </c>
      <c r="K5758" t="s">
        <v>25</v>
      </c>
      <c r="L5758" t="s">
        <v>25</v>
      </c>
      <c r="M5758" t="s">
        <v>25</v>
      </c>
      <c r="N5758" t="s">
        <v>25</v>
      </c>
      <c r="O5758">
        <v>0.366456204645148</v>
      </c>
      <c r="P5758" t="s">
        <v>19238</v>
      </c>
      <c r="Q5758">
        <v>0</v>
      </c>
      <c r="R5758">
        <v>0</v>
      </c>
      <c r="S5758">
        <v>0</v>
      </c>
      <c r="T5758">
        <v>0</v>
      </c>
      <c r="U5758" s="4" t="s">
        <v>19258</v>
      </c>
      <c r="V5758" s="4" t="s">
        <v>26</v>
      </c>
      <c r="W5758" s="4" t="s">
        <v>19256</v>
      </c>
      <c r="X5758" s="4" t="s">
        <v>26</v>
      </c>
      <c r="Y5758" s="4" t="s">
        <v>26</v>
      </c>
      <c r="Z5758" s="4" t="s">
        <v>26</v>
      </c>
      <c r="AA5758" s="4" t="s">
        <v>19256</v>
      </c>
      <c r="AB5758" s="4" t="s">
        <v>26</v>
      </c>
      <c r="AC5758" s="4" t="s">
        <v>26</v>
      </c>
      <c r="AD5758" s="4" t="s">
        <v>26</v>
      </c>
      <c r="AE5758" s="4">
        <v>-2</v>
      </c>
      <c r="AF5758" s="4" t="s">
        <v>19256</v>
      </c>
      <c r="AG5758" s="4" t="s">
        <v>26</v>
      </c>
      <c r="AH5758" s="4">
        <f t="shared" si="89"/>
        <v>-2</v>
      </c>
      <c r="AI5758" t="s">
        <v>19288</v>
      </c>
      <c r="AK5758" s="4" t="s">
        <v>26</v>
      </c>
      <c r="AL5758" s="4" t="s">
        <v>26</v>
      </c>
      <c r="AM5758" t="s">
        <v>26</v>
      </c>
      <c r="AN5758" t="s">
        <v>19251</v>
      </c>
    </row>
    <row r="5759" spans="1:40" x14ac:dyDescent="0.25">
      <c r="A5759" t="s">
        <v>15783</v>
      </c>
      <c r="B5759">
        <v>13</v>
      </c>
      <c r="C5759">
        <v>32394681</v>
      </c>
      <c r="D5759" t="s">
        <v>15798</v>
      </c>
      <c r="E5759" t="s">
        <v>19241</v>
      </c>
      <c r="F5759" t="s">
        <v>28</v>
      </c>
      <c r="G5759" t="s">
        <v>31</v>
      </c>
      <c r="H5759" t="s">
        <v>15799</v>
      </c>
      <c r="I5759" t="s">
        <v>25</v>
      </c>
      <c r="J5759" t="s">
        <v>25</v>
      </c>
      <c r="K5759" t="s">
        <v>25</v>
      </c>
      <c r="L5759" t="s">
        <v>25</v>
      </c>
      <c r="M5759" t="s">
        <v>25</v>
      </c>
      <c r="N5759" t="s">
        <v>25</v>
      </c>
      <c r="O5759">
        <v>0.28964645030692798</v>
      </c>
      <c r="P5759" t="s">
        <v>19238</v>
      </c>
      <c r="Q5759">
        <v>0</v>
      </c>
      <c r="R5759">
        <v>0</v>
      </c>
      <c r="S5759">
        <v>0</v>
      </c>
      <c r="T5759">
        <v>0</v>
      </c>
      <c r="U5759" s="4" t="s">
        <v>19258</v>
      </c>
      <c r="V5759" s="4" t="s">
        <v>26</v>
      </c>
      <c r="W5759" s="4" t="s">
        <v>19256</v>
      </c>
      <c r="X5759" s="4" t="s">
        <v>26</v>
      </c>
      <c r="Y5759" s="4" t="s">
        <v>26</v>
      </c>
      <c r="Z5759" s="4" t="s">
        <v>26</v>
      </c>
      <c r="AA5759" s="4" t="s">
        <v>19256</v>
      </c>
      <c r="AB5759" s="4" t="s">
        <v>26</v>
      </c>
      <c r="AC5759" s="4" t="s">
        <v>26</v>
      </c>
      <c r="AD5759" s="4" t="s">
        <v>26</v>
      </c>
      <c r="AE5759" s="4">
        <v>-2</v>
      </c>
      <c r="AF5759" s="4" t="s">
        <v>19256</v>
      </c>
      <c r="AG5759" s="4" t="s">
        <v>26</v>
      </c>
      <c r="AH5759" s="4">
        <f t="shared" si="89"/>
        <v>-2</v>
      </c>
      <c r="AI5759" t="s">
        <v>19288</v>
      </c>
      <c r="AK5759" s="4" t="s">
        <v>26</v>
      </c>
      <c r="AL5759" s="4" t="s">
        <v>26</v>
      </c>
      <c r="AM5759" t="s">
        <v>26</v>
      </c>
      <c r="AN5759" t="s">
        <v>19251</v>
      </c>
    </row>
    <row r="5760" spans="1:40" x14ac:dyDescent="0.25">
      <c r="A5760" t="s">
        <v>15783</v>
      </c>
      <c r="B5760">
        <v>13</v>
      </c>
      <c r="C5760">
        <v>32394682</v>
      </c>
      <c r="D5760" t="s">
        <v>15804</v>
      </c>
      <c r="E5760" t="s">
        <v>19241</v>
      </c>
      <c r="F5760" t="s">
        <v>23</v>
      </c>
      <c r="G5760" t="s">
        <v>31</v>
      </c>
      <c r="H5760" t="s">
        <v>15805</v>
      </c>
      <c r="I5760" t="s">
        <v>25</v>
      </c>
      <c r="J5760" t="s">
        <v>25</v>
      </c>
      <c r="K5760" t="s">
        <v>25</v>
      </c>
      <c r="L5760" t="s">
        <v>25</v>
      </c>
      <c r="M5760" t="s">
        <v>25</v>
      </c>
      <c r="N5760" t="s">
        <v>25</v>
      </c>
      <c r="O5760">
        <v>0.25341628580243197</v>
      </c>
      <c r="P5760" t="s">
        <v>19238</v>
      </c>
      <c r="Q5760">
        <v>0</v>
      </c>
      <c r="R5760">
        <v>0</v>
      </c>
      <c r="S5760">
        <v>0</v>
      </c>
      <c r="T5760">
        <v>0</v>
      </c>
      <c r="U5760" s="4" t="s">
        <v>19258</v>
      </c>
      <c r="V5760" s="4" t="s">
        <v>26</v>
      </c>
      <c r="W5760" s="4" t="s">
        <v>19256</v>
      </c>
      <c r="X5760" s="4" t="s">
        <v>26</v>
      </c>
      <c r="Y5760" s="4" t="s">
        <v>26</v>
      </c>
      <c r="Z5760" s="4" t="s">
        <v>26</v>
      </c>
      <c r="AA5760" s="4" t="s">
        <v>19256</v>
      </c>
      <c r="AB5760" s="4" t="s">
        <v>26</v>
      </c>
      <c r="AC5760" s="4">
        <v>-4</v>
      </c>
      <c r="AD5760" s="4" t="s">
        <v>26</v>
      </c>
      <c r="AE5760" s="4">
        <v>-2</v>
      </c>
      <c r="AF5760" s="4" t="s">
        <v>19256</v>
      </c>
      <c r="AG5760" s="4" t="s">
        <v>26</v>
      </c>
      <c r="AH5760" s="4">
        <f t="shared" si="89"/>
        <v>-6</v>
      </c>
      <c r="AI5760" t="s">
        <v>19251</v>
      </c>
      <c r="AK5760" s="4" t="s">
        <v>26</v>
      </c>
      <c r="AL5760" s="4" t="s">
        <v>19266</v>
      </c>
      <c r="AM5760" t="s">
        <v>26</v>
      </c>
      <c r="AN5760" t="s">
        <v>19251</v>
      </c>
    </row>
    <row r="5761" spans="1:40" x14ac:dyDescent="0.25">
      <c r="A5761" t="s">
        <v>15783</v>
      </c>
      <c r="B5761">
        <v>13</v>
      </c>
      <c r="C5761">
        <v>32394682</v>
      </c>
      <c r="D5761" t="s">
        <v>15802</v>
      </c>
      <c r="E5761" t="s">
        <v>19241</v>
      </c>
      <c r="F5761" t="s">
        <v>23</v>
      </c>
      <c r="G5761" t="s">
        <v>28</v>
      </c>
      <c r="H5761" t="s">
        <v>15803</v>
      </c>
      <c r="I5761" t="s">
        <v>25</v>
      </c>
      <c r="J5761" t="s">
        <v>25</v>
      </c>
      <c r="K5761" t="s">
        <v>25</v>
      </c>
      <c r="L5761" t="s">
        <v>25</v>
      </c>
      <c r="M5761" t="s">
        <v>25</v>
      </c>
      <c r="N5761" t="s">
        <v>25</v>
      </c>
      <c r="O5761">
        <v>0.25054666920845797</v>
      </c>
      <c r="P5761" t="s">
        <v>19238</v>
      </c>
      <c r="Q5761">
        <v>0</v>
      </c>
      <c r="R5761">
        <v>0</v>
      </c>
      <c r="S5761">
        <v>0</v>
      </c>
      <c r="T5761">
        <v>0</v>
      </c>
      <c r="U5761" s="4" t="s">
        <v>19258</v>
      </c>
      <c r="V5761" s="4" t="s">
        <v>26</v>
      </c>
      <c r="W5761" s="4" t="s">
        <v>19256</v>
      </c>
      <c r="X5761" s="4" t="s">
        <v>26</v>
      </c>
      <c r="Y5761" s="4" t="s">
        <v>26</v>
      </c>
      <c r="Z5761" s="4" t="s">
        <v>26</v>
      </c>
      <c r="AA5761" s="4" t="s">
        <v>19256</v>
      </c>
      <c r="AB5761" s="4" t="s">
        <v>26</v>
      </c>
      <c r="AC5761" s="4" t="s">
        <v>26</v>
      </c>
      <c r="AD5761" s="4" t="s">
        <v>26</v>
      </c>
      <c r="AE5761" s="4">
        <v>-2</v>
      </c>
      <c r="AF5761" s="4" t="s">
        <v>19256</v>
      </c>
      <c r="AG5761" s="4" t="s">
        <v>26</v>
      </c>
      <c r="AH5761" s="4">
        <f t="shared" si="89"/>
        <v>-2</v>
      </c>
      <c r="AI5761" t="s">
        <v>19288</v>
      </c>
      <c r="AK5761" s="4" t="s">
        <v>26</v>
      </c>
      <c r="AL5761" s="4" t="s">
        <v>26</v>
      </c>
      <c r="AM5761" t="s">
        <v>26</v>
      </c>
      <c r="AN5761" t="s">
        <v>19251</v>
      </c>
    </row>
    <row r="5762" spans="1:40" x14ac:dyDescent="0.25">
      <c r="A5762" t="s">
        <v>15783</v>
      </c>
      <c r="B5762">
        <v>13</v>
      </c>
      <c r="C5762">
        <v>32394682</v>
      </c>
      <c r="D5762" t="s">
        <v>15806</v>
      </c>
      <c r="E5762" t="s">
        <v>19241</v>
      </c>
      <c r="F5762" t="s">
        <v>23</v>
      </c>
      <c r="G5762" t="s">
        <v>22</v>
      </c>
      <c r="H5762" t="s">
        <v>15807</v>
      </c>
      <c r="I5762" t="s">
        <v>25</v>
      </c>
      <c r="J5762" t="s">
        <v>25</v>
      </c>
      <c r="K5762" t="s">
        <v>25</v>
      </c>
      <c r="L5762" t="s">
        <v>25</v>
      </c>
      <c r="M5762" t="s">
        <v>25</v>
      </c>
      <c r="N5762" t="s">
        <v>25</v>
      </c>
      <c r="O5762">
        <v>0.18124614349707599</v>
      </c>
      <c r="P5762" t="s">
        <v>19238</v>
      </c>
      <c r="Q5762">
        <v>0</v>
      </c>
      <c r="R5762">
        <v>0</v>
      </c>
      <c r="S5762">
        <v>0</v>
      </c>
      <c r="T5762">
        <v>0</v>
      </c>
      <c r="U5762" s="4" t="s">
        <v>19258</v>
      </c>
      <c r="V5762" s="4" t="s">
        <v>26</v>
      </c>
      <c r="W5762" s="4" t="s">
        <v>19256</v>
      </c>
      <c r="X5762" s="4" t="s">
        <v>26</v>
      </c>
      <c r="Y5762" s="4" t="s">
        <v>26</v>
      </c>
      <c r="Z5762" s="4" t="s">
        <v>26</v>
      </c>
      <c r="AA5762" s="4" t="s">
        <v>19256</v>
      </c>
      <c r="AB5762" s="4" t="s">
        <v>26</v>
      </c>
      <c r="AC5762" s="4" t="s">
        <v>26</v>
      </c>
      <c r="AD5762" s="4" t="s">
        <v>26</v>
      </c>
      <c r="AE5762" s="4">
        <v>-2</v>
      </c>
      <c r="AF5762" s="4" t="s">
        <v>19256</v>
      </c>
      <c r="AG5762" s="4" t="s">
        <v>26</v>
      </c>
      <c r="AH5762" s="4">
        <f t="shared" si="89"/>
        <v>-2</v>
      </c>
      <c r="AI5762" t="s">
        <v>19288</v>
      </c>
      <c r="AK5762" s="4" t="s">
        <v>26</v>
      </c>
      <c r="AL5762" s="4" t="s">
        <v>26</v>
      </c>
      <c r="AM5762" t="s">
        <v>26</v>
      </c>
      <c r="AN5762" t="s">
        <v>19251</v>
      </c>
    </row>
    <row r="5763" spans="1:40" x14ac:dyDescent="0.25">
      <c r="A5763" t="s">
        <v>15783</v>
      </c>
      <c r="B5763">
        <v>13</v>
      </c>
      <c r="C5763">
        <v>32394683</v>
      </c>
      <c r="D5763" t="s">
        <v>15808</v>
      </c>
      <c r="E5763" t="s">
        <v>19241</v>
      </c>
      <c r="F5763" t="s">
        <v>22</v>
      </c>
      <c r="G5763" t="s">
        <v>23</v>
      </c>
      <c r="H5763" t="s">
        <v>15809</v>
      </c>
      <c r="I5763" t="s">
        <v>25</v>
      </c>
      <c r="J5763" t="s">
        <v>25</v>
      </c>
      <c r="K5763" t="s">
        <v>25</v>
      </c>
      <c r="L5763" t="s">
        <v>25</v>
      </c>
      <c r="M5763" t="s">
        <v>25</v>
      </c>
      <c r="N5763" t="s">
        <v>25</v>
      </c>
      <c r="O5763">
        <v>0.167458679173353</v>
      </c>
      <c r="P5763" t="s">
        <v>19238</v>
      </c>
      <c r="Q5763">
        <v>0</v>
      </c>
      <c r="R5763">
        <v>0</v>
      </c>
      <c r="S5763">
        <v>0</v>
      </c>
      <c r="T5763">
        <v>0</v>
      </c>
      <c r="U5763" s="4" t="s">
        <v>19258</v>
      </c>
      <c r="V5763" s="4" t="s">
        <v>26</v>
      </c>
      <c r="W5763" s="4" t="s">
        <v>19256</v>
      </c>
      <c r="X5763" s="4" t="s">
        <v>26</v>
      </c>
      <c r="Y5763" s="4" t="s">
        <v>26</v>
      </c>
      <c r="Z5763" s="4" t="s">
        <v>26</v>
      </c>
      <c r="AA5763" s="4" t="s">
        <v>19256</v>
      </c>
      <c r="AB5763" s="4" t="s">
        <v>26</v>
      </c>
      <c r="AC5763" s="4" t="s">
        <v>26</v>
      </c>
      <c r="AD5763" s="4" t="s">
        <v>26</v>
      </c>
      <c r="AE5763" s="4">
        <v>-2</v>
      </c>
      <c r="AF5763" s="4" t="s">
        <v>19256</v>
      </c>
      <c r="AG5763" s="4" t="s">
        <v>26</v>
      </c>
      <c r="AH5763" s="4">
        <f t="shared" si="89"/>
        <v>-2</v>
      </c>
      <c r="AI5763" t="s">
        <v>19288</v>
      </c>
      <c r="AK5763" s="4" t="s">
        <v>26</v>
      </c>
      <c r="AL5763" s="4" t="s">
        <v>26</v>
      </c>
      <c r="AM5763" t="s">
        <v>26</v>
      </c>
      <c r="AN5763" t="s">
        <v>19251</v>
      </c>
    </row>
    <row r="5764" spans="1:40" x14ac:dyDescent="0.25">
      <c r="A5764" t="s">
        <v>15783</v>
      </c>
      <c r="B5764">
        <v>13</v>
      </c>
      <c r="C5764">
        <v>32394683</v>
      </c>
      <c r="D5764" t="s">
        <v>15810</v>
      </c>
      <c r="E5764" t="s">
        <v>19241</v>
      </c>
      <c r="F5764" t="s">
        <v>22</v>
      </c>
      <c r="G5764" t="s">
        <v>28</v>
      </c>
      <c r="H5764" t="s">
        <v>15811</v>
      </c>
      <c r="I5764" t="s">
        <v>25</v>
      </c>
      <c r="J5764" t="s">
        <v>25</v>
      </c>
      <c r="K5764" t="s">
        <v>25</v>
      </c>
      <c r="L5764" t="s">
        <v>25</v>
      </c>
      <c r="M5764" t="s">
        <v>25</v>
      </c>
      <c r="N5764" t="s">
        <v>25</v>
      </c>
      <c r="O5764">
        <v>0.27338920120016202</v>
      </c>
      <c r="P5764" t="s">
        <v>19238</v>
      </c>
      <c r="Q5764">
        <v>0</v>
      </c>
      <c r="R5764">
        <v>0</v>
      </c>
      <c r="S5764">
        <v>0</v>
      </c>
      <c r="T5764">
        <v>0</v>
      </c>
      <c r="U5764" s="4" t="s">
        <v>19258</v>
      </c>
      <c r="V5764" s="4" t="s">
        <v>26</v>
      </c>
      <c r="W5764" s="4" t="s">
        <v>19256</v>
      </c>
      <c r="X5764" s="4" t="s">
        <v>26</v>
      </c>
      <c r="Y5764" s="4" t="s">
        <v>26</v>
      </c>
      <c r="Z5764" s="4" t="s">
        <v>26</v>
      </c>
      <c r="AA5764" s="4" t="s">
        <v>19256</v>
      </c>
      <c r="AB5764" s="4" t="s">
        <v>26</v>
      </c>
      <c r="AC5764" s="4" t="s">
        <v>26</v>
      </c>
      <c r="AD5764" s="4" t="s">
        <v>26</v>
      </c>
      <c r="AE5764" s="4">
        <v>-2</v>
      </c>
      <c r="AF5764" s="4" t="s">
        <v>19256</v>
      </c>
      <c r="AG5764" s="4" t="s">
        <v>26</v>
      </c>
      <c r="AH5764" s="4">
        <f t="shared" ref="AH5764:AH5827" si="90">SUM(V5764:AG5764)</f>
        <v>-2</v>
      </c>
      <c r="AI5764" t="s">
        <v>19288</v>
      </c>
      <c r="AK5764" s="4" t="s">
        <v>26</v>
      </c>
      <c r="AL5764" s="4" t="s">
        <v>26</v>
      </c>
      <c r="AM5764" t="s">
        <v>26</v>
      </c>
      <c r="AN5764" t="s">
        <v>19251</v>
      </c>
    </row>
    <row r="5765" spans="1:40" hidden="1" x14ac:dyDescent="0.25">
      <c r="A5765" t="s">
        <v>15783</v>
      </c>
      <c r="B5765">
        <v>13</v>
      </c>
      <c r="C5765">
        <v>32394683</v>
      </c>
      <c r="D5765" t="s">
        <v>15812</v>
      </c>
      <c r="E5765" t="s">
        <v>19241</v>
      </c>
      <c r="F5765" t="s">
        <v>22</v>
      </c>
      <c r="G5765" t="s">
        <v>31</v>
      </c>
      <c r="H5765" t="s">
        <v>15813</v>
      </c>
      <c r="I5765" t="s">
        <v>25</v>
      </c>
      <c r="J5765" t="s">
        <v>25</v>
      </c>
      <c r="K5765" t="s">
        <v>25</v>
      </c>
      <c r="L5765" t="s">
        <v>25</v>
      </c>
      <c r="M5765" t="s">
        <v>25</v>
      </c>
      <c r="N5765" t="s">
        <v>25</v>
      </c>
      <c r="O5765">
        <v>-0.602098936644194</v>
      </c>
      <c r="P5765" t="s">
        <v>19240</v>
      </c>
      <c r="Q5765">
        <v>0.99</v>
      </c>
      <c r="R5765">
        <v>0.32</v>
      </c>
      <c r="S5765">
        <v>0</v>
      </c>
      <c r="T5765">
        <v>0</v>
      </c>
      <c r="U5765" s="4" t="s">
        <v>19258</v>
      </c>
      <c r="V5765" s="4" t="s">
        <v>26</v>
      </c>
      <c r="W5765">
        <v>0</v>
      </c>
      <c r="X5765" s="4" t="s">
        <v>26</v>
      </c>
      <c r="Y5765" s="4" t="s">
        <v>26</v>
      </c>
      <c r="Z5765" s="4" t="s">
        <v>26</v>
      </c>
      <c r="AA5765" s="4" t="s">
        <v>19256</v>
      </c>
      <c r="AB5765" s="4" t="s">
        <v>26</v>
      </c>
      <c r="AC5765" s="4" t="s">
        <v>26</v>
      </c>
      <c r="AD5765" s="4" t="s">
        <v>26</v>
      </c>
      <c r="AE5765" s="4">
        <v>0</v>
      </c>
      <c r="AF5765" s="4" t="s">
        <v>19256</v>
      </c>
      <c r="AG5765" s="4" t="s">
        <v>26</v>
      </c>
      <c r="AH5765" s="4">
        <f t="shared" si="90"/>
        <v>0</v>
      </c>
      <c r="AI5765" t="s">
        <v>19249</v>
      </c>
      <c r="AK5765" s="4" t="s">
        <v>26</v>
      </c>
      <c r="AL5765" s="4" t="s">
        <v>19249</v>
      </c>
      <c r="AM5765" t="s">
        <v>26</v>
      </c>
      <c r="AN5765" t="s">
        <v>19249</v>
      </c>
    </row>
    <row r="5766" spans="1:40" x14ac:dyDescent="0.25">
      <c r="A5766" t="s">
        <v>15783</v>
      </c>
      <c r="B5766">
        <v>13</v>
      </c>
      <c r="C5766">
        <v>32394684</v>
      </c>
      <c r="D5766" t="s">
        <v>15814</v>
      </c>
      <c r="E5766" t="s">
        <v>19241</v>
      </c>
      <c r="F5766" t="s">
        <v>22</v>
      </c>
      <c r="G5766" t="s">
        <v>23</v>
      </c>
      <c r="H5766" t="s">
        <v>15815</v>
      </c>
      <c r="I5766" t="s">
        <v>25</v>
      </c>
      <c r="J5766" t="s">
        <v>25</v>
      </c>
      <c r="K5766" t="s">
        <v>25</v>
      </c>
      <c r="L5766" t="s">
        <v>25</v>
      </c>
      <c r="M5766" t="s">
        <v>25</v>
      </c>
      <c r="N5766" t="s">
        <v>25</v>
      </c>
      <c r="O5766">
        <v>0.117471065760216</v>
      </c>
      <c r="P5766" t="s">
        <v>19238</v>
      </c>
      <c r="Q5766">
        <v>0</v>
      </c>
      <c r="R5766">
        <v>0</v>
      </c>
      <c r="S5766">
        <v>0</v>
      </c>
      <c r="T5766">
        <v>0</v>
      </c>
      <c r="U5766" s="4" t="s">
        <v>19258</v>
      </c>
      <c r="V5766" s="4" t="s">
        <v>26</v>
      </c>
      <c r="W5766" s="4" t="s">
        <v>19256</v>
      </c>
      <c r="X5766" s="4" t="s">
        <v>26</v>
      </c>
      <c r="Y5766" s="4" t="s">
        <v>26</v>
      </c>
      <c r="Z5766" s="4" t="s">
        <v>26</v>
      </c>
      <c r="AA5766" s="4" t="s">
        <v>19256</v>
      </c>
      <c r="AB5766" s="4" t="s">
        <v>26</v>
      </c>
      <c r="AC5766" s="4" t="s">
        <v>26</v>
      </c>
      <c r="AD5766" s="4" t="s">
        <v>26</v>
      </c>
      <c r="AE5766" s="4">
        <v>-2</v>
      </c>
      <c r="AF5766" s="4" t="s">
        <v>19256</v>
      </c>
      <c r="AG5766" s="4" t="s">
        <v>26</v>
      </c>
      <c r="AH5766" s="4">
        <f t="shared" si="90"/>
        <v>-2</v>
      </c>
      <c r="AI5766" t="s">
        <v>19288</v>
      </c>
      <c r="AK5766" s="4" t="s">
        <v>26</v>
      </c>
      <c r="AL5766" s="4" t="s">
        <v>26</v>
      </c>
      <c r="AM5766" t="s">
        <v>26</v>
      </c>
      <c r="AN5766" t="s">
        <v>19251</v>
      </c>
    </row>
    <row r="5767" spans="1:40" x14ac:dyDescent="0.25">
      <c r="A5767" t="s">
        <v>15783</v>
      </c>
      <c r="B5767">
        <v>13</v>
      </c>
      <c r="C5767">
        <v>32394684</v>
      </c>
      <c r="D5767" t="s">
        <v>15816</v>
      </c>
      <c r="E5767" t="s">
        <v>19241</v>
      </c>
      <c r="F5767" t="s">
        <v>22</v>
      </c>
      <c r="G5767" t="s">
        <v>28</v>
      </c>
      <c r="H5767" t="s">
        <v>15817</v>
      </c>
      <c r="I5767" t="s">
        <v>25</v>
      </c>
      <c r="J5767" t="s">
        <v>25</v>
      </c>
      <c r="K5767" t="s">
        <v>25</v>
      </c>
      <c r="L5767" t="s">
        <v>25</v>
      </c>
      <c r="M5767" t="s">
        <v>25</v>
      </c>
      <c r="N5767" t="s">
        <v>25</v>
      </c>
      <c r="O5767">
        <v>0.74596289886482203</v>
      </c>
      <c r="P5767" t="s">
        <v>19238</v>
      </c>
      <c r="Q5767">
        <v>0</v>
      </c>
      <c r="R5767">
        <v>0</v>
      </c>
      <c r="S5767">
        <v>0</v>
      </c>
      <c r="T5767">
        <v>0</v>
      </c>
      <c r="U5767" s="4" t="s">
        <v>19258</v>
      </c>
      <c r="V5767" s="4" t="s">
        <v>26</v>
      </c>
      <c r="W5767" s="4" t="s">
        <v>19256</v>
      </c>
      <c r="X5767" s="4" t="s">
        <v>26</v>
      </c>
      <c r="Y5767" s="4" t="s">
        <v>26</v>
      </c>
      <c r="Z5767" s="4" t="s">
        <v>26</v>
      </c>
      <c r="AA5767" s="4" t="s">
        <v>19256</v>
      </c>
      <c r="AB5767" s="4" t="s">
        <v>26</v>
      </c>
      <c r="AC5767" s="4" t="s">
        <v>26</v>
      </c>
      <c r="AD5767" s="4" t="s">
        <v>26</v>
      </c>
      <c r="AE5767" s="4">
        <v>-2</v>
      </c>
      <c r="AF5767" s="4" t="s">
        <v>19256</v>
      </c>
      <c r="AG5767" s="4" t="s">
        <v>26</v>
      </c>
      <c r="AH5767" s="4">
        <f t="shared" si="90"/>
        <v>-2</v>
      </c>
      <c r="AI5767" t="s">
        <v>19288</v>
      </c>
      <c r="AK5767" s="4" t="s">
        <v>26</v>
      </c>
      <c r="AL5767" s="4" t="s">
        <v>26</v>
      </c>
      <c r="AM5767" t="s">
        <v>26</v>
      </c>
      <c r="AN5767" t="s">
        <v>19251</v>
      </c>
    </row>
    <row r="5768" spans="1:40" x14ac:dyDescent="0.25">
      <c r="A5768" t="s">
        <v>15783</v>
      </c>
      <c r="B5768">
        <v>13</v>
      </c>
      <c r="C5768">
        <v>32394684</v>
      </c>
      <c r="D5768" t="s">
        <v>15818</v>
      </c>
      <c r="E5768" t="s">
        <v>19241</v>
      </c>
      <c r="F5768" t="s">
        <v>22</v>
      </c>
      <c r="G5768" t="s">
        <v>31</v>
      </c>
      <c r="H5768" t="s">
        <v>15819</v>
      </c>
      <c r="I5768" t="s">
        <v>25</v>
      </c>
      <c r="J5768" t="s">
        <v>25</v>
      </c>
      <c r="K5768" t="s">
        <v>25</v>
      </c>
      <c r="L5768" t="s">
        <v>25</v>
      </c>
      <c r="M5768" t="s">
        <v>25</v>
      </c>
      <c r="N5768" t="s">
        <v>25</v>
      </c>
      <c r="O5768">
        <v>0.37758784108406002</v>
      </c>
      <c r="P5768" t="s">
        <v>19238</v>
      </c>
      <c r="Q5768">
        <v>0</v>
      </c>
      <c r="R5768">
        <v>0</v>
      </c>
      <c r="S5768">
        <v>0</v>
      </c>
      <c r="T5768">
        <v>0</v>
      </c>
      <c r="U5768" s="4" t="s">
        <v>19258</v>
      </c>
      <c r="V5768" s="4" t="s">
        <v>26</v>
      </c>
      <c r="W5768" s="4" t="s">
        <v>19256</v>
      </c>
      <c r="X5768" s="4" t="s">
        <v>26</v>
      </c>
      <c r="Y5768" s="4" t="s">
        <v>26</v>
      </c>
      <c r="Z5768" s="4" t="s">
        <v>26</v>
      </c>
      <c r="AA5768" s="4" t="s">
        <v>19256</v>
      </c>
      <c r="AB5768" s="4" t="s">
        <v>26</v>
      </c>
      <c r="AC5768" s="4" t="s">
        <v>26</v>
      </c>
      <c r="AD5768" s="4" t="s">
        <v>26</v>
      </c>
      <c r="AE5768" s="4">
        <v>-2</v>
      </c>
      <c r="AF5768" s="4" t="s">
        <v>19256</v>
      </c>
      <c r="AG5768" s="4" t="s">
        <v>26</v>
      </c>
      <c r="AH5768" s="4">
        <f t="shared" si="90"/>
        <v>-2</v>
      </c>
      <c r="AI5768" t="s">
        <v>19288</v>
      </c>
      <c r="AK5768" s="4" t="s">
        <v>26</v>
      </c>
      <c r="AL5768" s="4" t="s">
        <v>26</v>
      </c>
      <c r="AM5768" t="s">
        <v>26</v>
      </c>
      <c r="AN5768" t="s">
        <v>19251</v>
      </c>
    </row>
    <row r="5769" spans="1:40" x14ac:dyDescent="0.25">
      <c r="A5769" t="s">
        <v>15783</v>
      </c>
      <c r="B5769">
        <v>13</v>
      </c>
      <c r="C5769">
        <v>32394685</v>
      </c>
      <c r="D5769" t="s">
        <v>15820</v>
      </c>
      <c r="E5769" t="s">
        <v>19241</v>
      </c>
      <c r="F5769" t="s">
        <v>28</v>
      </c>
      <c r="G5769" t="s">
        <v>23</v>
      </c>
      <c r="H5769" t="s">
        <v>15821</v>
      </c>
      <c r="I5769" t="s">
        <v>25</v>
      </c>
      <c r="J5769" t="s">
        <v>25</v>
      </c>
      <c r="K5769" t="s">
        <v>25</v>
      </c>
      <c r="L5769" t="s">
        <v>25</v>
      </c>
      <c r="M5769" t="s">
        <v>25</v>
      </c>
      <c r="N5769" t="s">
        <v>25</v>
      </c>
      <c r="O5769">
        <v>0.20636862321869501</v>
      </c>
      <c r="P5769" t="s">
        <v>19238</v>
      </c>
      <c r="Q5769">
        <v>0</v>
      </c>
      <c r="R5769">
        <v>0</v>
      </c>
      <c r="S5769">
        <v>0</v>
      </c>
      <c r="T5769">
        <v>0</v>
      </c>
      <c r="U5769" s="4" t="s">
        <v>19258</v>
      </c>
      <c r="V5769" s="4" t="s">
        <v>26</v>
      </c>
      <c r="W5769" s="4" t="s">
        <v>19256</v>
      </c>
      <c r="X5769" s="4" t="s">
        <v>26</v>
      </c>
      <c r="Y5769" s="4" t="s">
        <v>26</v>
      </c>
      <c r="Z5769" s="4" t="s">
        <v>26</v>
      </c>
      <c r="AA5769" s="4" t="s">
        <v>19256</v>
      </c>
      <c r="AB5769" s="4" t="s">
        <v>26</v>
      </c>
      <c r="AC5769" s="4" t="s">
        <v>26</v>
      </c>
      <c r="AD5769" s="4" t="s">
        <v>26</v>
      </c>
      <c r="AE5769" s="4">
        <v>-2</v>
      </c>
      <c r="AF5769" s="4" t="s">
        <v>19256</v>
      </c>
      <c r="AG5769" s="4" t="s">
        <v>26</v>
      </c>
      <c r="AH5769" s="4">
        <f t="shared" si="90"/>
        <v>-2</v>
      </c>
      <c r="AI5769" t="s">
        <v>19288</v>
      </c>
      <c r="AK5769" s="4" t="s">
        <v>26</v>
      </c>
      <c r="AL5769" s="4" t="s">
        <v>26</v>
      </c>
      <c r="AM5769" t="s">
        <v>26</v>
      </c>
      <c r="AN5769" t="s">
        <v>19251</v>
      </c>
    </row>
    <row r="5770" spans="1:40" x14ac:dyDescent="0.25">
      <c r="A5770" t="s">
        <v>15783</v>
      </c>
      <c r="B5770">
        <v>13</v>
      </c>
      <c r="C5770">
        <v>32394685</v>
      </c>
      <c r="D5770" t="s">
        <v>15822</v>
      </c>
      <c r="E5770" t="s">
        <v>19241</v>
      </c>
      <c r="F5770" t="s">
        <v>28</v>
      </c>
      <c r="G5770" t="s">
        <v>31</v>
      </c>
      <c r="H5770" t="s">
        <v>15823</v>
      </c>
      <c r="I5770" t="s">
        <v>25</v>
      </c>
      <c r="J5770" t="s">
        <v>25</v>
      </c>
      <c r="K5770" t="s">
        <v>25</v>
      </c>
      <c r="L5770" t="s">
        <v>25</v>
      </c>
      <c r="M5770" t="s">
        <v>25</v>
      </c>
      <c r="N5770" t="s">
        <v>25</v>
      </c>
      <c r="O5770">
        <v>9.8441315974159393E-2</v>
      </c>
      <c r="P5770" t="s">
        <v>19238</v>
      </c>
      <c r="Q5770">
        <v>0</v>
      </c>
      <c r="R5770">
        <v>0</v>
      </c>
      <c r="S5770">
        <v>0</v>
      </c>
      <c r="T5770">
        <v>0</v>
      </c>
      <c r="U5770" s="4" t="s">
        <v>19258</v>
      </c>
      <c r="V5770" s="4" t="s">
        <v>26</v>
      </c>
      <c r="W5770" s="4" t="s">
        <v>19256</v>
      </c>
      <c r="X5770" s="4" t="s">
        <v>26</v>
      </c>
      <c r="Y5770" s="4" t="s">
        <v>26</v>
      </c>
      <c r="Z5770" s="4" t="s">
        <v>26</v>
      </c>
      <c r="AA5770" s="4" t="s">
        <v>19256</v>
      </c>
      <c r="AB5770" s="4" t="s">
        <v>26</v>
      </c>
      <c r="AC5770" s="4" t="s">
        <v>26</v>
      </c>
      <c r="AD5770" s="4" t="s">
        <v>26</v>
      </c>
      <c r="AE5770" s="4">
        <v>-2</v>
      </c>
      <c r="AF5770" s="4" t="s">
        <v>19256</v>
      </c>
      <c r="AG5770" s="4" t="s">
        <v>26</v>
      </c>
      <c r="AH5770" s="4">
        <f t="shared" si="90"/>
        <v>-2</v>
      </c>
      <c r="AI5770" t="s">
        <v>19288</v>
      </c>
      <c r="AK5770" s="4" t="s">
        <v>26</v>
      </c>
      <c r="AL5770" s="4" t="s">
        <v>26</v>
      </c>
      <c r="AM5770" t="s">
        <v>26</v>
      </c>
      <c r="AN5770" t="s">
        <v>19251</v>
      </c>
    </row>
    <row r="5771" spans="1:40" x14ac:dyDescent="0.25">
      <c r="A5771" t="s">
        <v>15783</v>
      </c>
      <c r="B5771">
        <v>13</v>
      </c>
      <c r="C5771">
        <v>32394685</v>
      </c>
      <c r="D5771" t="s">
        <v>15824</v>
      </c>
      <c r="E5771" t="s">
        <v>19241</v>
      </c>
      <c r="F5771" t="s">
        <v>28</v>
      </c>
      <c r="G5771" t="s">
        <v>22</v>
      </c>
      <c r="H5771" t="s">
        <v>15825</v>
      </c>
      <c r="I5771" t="s">
        <v>25</v>
      </c>
      <c r="J5771" t="s">
        <v>25</v>
      </c>
      <c r="K5771" t="s">
        <v>25</v>
      </c>
      <c r="L5771" t="s">
        <v>25</v>
      </c>
      <c r="M5771" t="s">
        <v>25</v>
      </c>
      <c r="N5771" t="s">
        <v>25</v>
      </c>
      <c r="O5771">
        <v>0.250972221131887</v>
      </c>
      <c r="P5771" t="s">
        <v>19238</v>
      </c>
      <c r="Q5771">
        <v>0</v>
      </c>
      <c r="R5771">
        <v>0</v>
      </c>
      <c r="S5771">
        <v>0</v>
      </c>
      <c r="T5771">
        <v>0</v>
      </c>
      <c r="U5771" s="4" t="s">
        <v>19258</v>
      </c>
      <c r="V5771" s="4" t="s">
        <v>26</v>
      </c>
      <c r="W5771" s="4" t="s">
        <v>19256</v>
      </c>
      <c r="X5771" s="4" t="s">
        <v>26</v>
      </c>
      <c r="Y5771" s="4" t="s">
        <v>26</v>
      </c>
      <c r="Z5771" s="4" t="s">
        <v>26</v>
      </c>
      <c r="AA5771" s="4" t="s">
        <v>19256</v>
      </c>
      <c r="AB5771" s="4" t="s">
        <v>26</v>
      </c>
      <c r="AC5771" s="4" t="s">
        <v>26</v>
      </c>
      <c r="AD5771" s="4" t="s">
        <v>26</v>
      </c>
      <c r="AE5771" s="4">
        <v>-2</v>
      </c>
      <c r="AF5771" s="4" t="s">
        <v>19256</v>
      </c>
      <c r="AG5771" s="4" t="s">
        <v>26</v>
      </c>
      <c r="AH5771" s="4">
        <f t="shared" si="90"/>
        <v>-2</v>
      </c>
      <c r="AI5771" t="s">
        <v>19288</v>
      </c>
      <c r="AK5771" s="4" t="s">
        <v>26</v>
      </c>
      <c r="AL5771" s="4" t="s">
        <v>26</v>
      </c>
      <c r="AM5771" t="s">
        <v>26</v>
      </c>
      <c r="AN5771" t="s">
        <v>19251</v>
      </c>
    </row>
    <row r="5772" spans="1:40" x14ac:dyDescent="0.25">
      <c r="A5772" t="s">
        <v>15783</v>
      </c>
      <c r="B5772">
        <v>13</v>
      </c>
      <c r="C5772">
        <v>32394686</v>
      </c>
      <c r="D5772" t="s">
        <v>15826</v>
      </c>
      <c r="E5772" t="s">
        <v>19241</v>
      </c>
      <c r="F5772" t="s">
        <v>22</v>
      </c>
      <c r="G5772" t="s">
        <v>23</v>
      </c>
      <c r="H5772" t="s">
        <v>15827</v>
      </c>
      <c r="I5772" t="s">
        <v>25</v>
      </c>
      <c r="J5772" t="s">
        <v>25</v>
      </c>
      <c r="K5772" t="s">
        <v>25</v>
      </c>
      <c r="L5772" t="s">
        <v>25</v>
      </c>
      <c r="M5772" t="s">
        <v>25</v>
      </c>
      <c r="N5772" t="s">
        <v>25</v>
      </c>
      <c r="O5772">
        <v>0.163887691035873</v>
      </c>
      <c r="P5772" t="s">
        <v>19238</v>
      </c>
      <c r="Q5772">
        <v>0.01</v>
      </c>
      <c r="R5772">
        <v>0.01</v>
      </c>
      <c r="S5772">
        <v>0</v>
      </c>
      <c r="T5772">
        <v>0</v>
      </c>
      <c r="U5772" s="4" t="s">
        <v>19258</v>
      </c>
      <c r="V5772" s="4" t="s">
        <v>26</v>
      </c>
      <c r="W5772" s="4" t="s">
        <v>19256</v>
      </c>
      <c r="X5772" s="4" t="s">
        <v>26</v>
      </c>
      <c r="Y5772" s="4" t="s">
        <v>26</v>
      </c>
      <c r="Z5772" s="4" t="s">
        <v>26</v>
      </c>
      <c r="AA5772" s="4" t="s">
        <v>19256</v>
      </c>
      <c r="AB5772" s="4" t="s">
        <v>26</v>
      </c>
      <c r="AC5772" s="4" t="s">
        <v>26</v>
      </c>
      <c r="AD5772" s="4" t="s">
        <v>26</v>
      </c>
      <c r="AE5772" s="4">
        <v>-2</v>
      </c>
      <c r="AF5772" s="4" t="s">
        <v>19256</v>
      </c>
      <c r="AG5772" s="4" t="s">
        <v>26</v>
      </c>
      <c r="AH5772" s="4">
        <f t="shared" si="90"/>
        <v>-2</v>
      </c>
      <c r="AI5772" t="s">
        <v>19288</v>
      </c>
      <c r="AK5772" s="4" t="s">
        <v>26</v>
      </c>
      <c r="AL5772" s="4" t="s">
        <v>26</v>
      </c>
      <c r="AM5772" t="s">
        <v>26</v>
      </c>
      <c r="AN5772" t="s">
        <v>19251</v>
      </c>
    </row>
    <row r="5773" spans="1:40" x14ac:dyDescent="0.25">
      <c r="A5773" t="s">
        <v>15783</v>
      </c>
      <c r="B5773">
        <v>13</v>
      </c>
      <c r="C5773">
        <v>32394686</v>
      </c>
      <c r="D5773" t="s">
        <v>15828</v>
      </c>
      <c r="E5773" t="s">
        <v>19241</v>
      </c>
      <c r="F5773" t="s">
        <v>22</v>
      </c>
      <c r="G5773" t="s">
        <v>28</v>
      </c>
      <c r="H5773" t="s">
        <v>15829</v>
      </c>
      <c r="I5773" t="s">
        <v>25</v>
      </c>
      <c r="J5773" t="s">
        <v>25</v>
      </c>
      <c r="K5773" t="s">
        <v>25</v>
      </c>
      <c r="L5773" t="s">
        <v>25</v>
      </c>
      <c r="M5773" t="s">
        <v>25</v>
      </c>
      <c r="N5773" t="s">
        <v>25</v>
      </c>
      <c r="O5773">
        <v>0.175870631057992</v>
      </c>
      <c r="P5773" t="s">
        <v>19238</v>
      </c>
      <c r="Q5773">
        <v>0</v>
      </c>
      <c r="R5773">
        <v>0</v>
      </c>
      <c r="S5773">
        <v>0</v>
      </c>
      <c r="T5773">
        <v>0</v>
      </c>
      <c r="U5773" s="4" t="s">
        <v>19258</v>
      </c>
      <c r="V5773" s="4" t="s">
        <v>26</v>
      </c>
      <c r="W5773" s="4" t="s">
        <v>19256</v>
      </c>
      <c r="X5773" s="4" t="s">
        <v>26</v>
      </c>
      <c r="Y5773" s="4" t="s">
        <v>26</v>
      </c>
      <c r="Z5773" s="4" t="s">
        <v>26</v>
      </c>
      <c r="AA5773" s="4" t="s">
        <v>19256</v>
      </c>
      <c r="AB5773" s="4" t="s">
        <v>26</v>
      </c>
      <c r="AC5773" s="4" t="s">
        <v>26</v>
      </c>
      <c r="AD5773" s="4" t="s">
        <v>26</v>
      </c>
      <c r="AE5773" s="4">
        <v>-2</v>
      </c>
      <c r="AF5773" s="4" t="s">
        <v>19256</v>
      </c>
      <c r="AG5773" s="4" t="s">
        <v>26</v>
      </c>
      <c r="AH5773" s="4">
        <f t="shared" si="90"/>
        <v>-2</v>
      </c>
      <c r="AI5773" t="s">
        <v>19288</v>
      </c>
      <c r="AK5773" s="4" t="s">
        <v>26</v>
      </c>
      <c r="AL5773" s="4" t="s">
        <v>26</v>
      </c>
      <c r="AM5773" t="s">
        <v>26</v>
      </c>
      <c r="AN5773" t="s">
        <v>19251</v>
      </c>
    </row>
    <row r="5774" spans="1:40" x14ac:dyDescent="0.25">
      <c r="A5774" t="s">
        <v>15783</v>
      </c>
      <c r="B5774">
        <v>13</v>
      </c>
      <c r="C5774">
        <v>32394686</v>
      </c>
      <c r="D5774" t="s">
        <v>15830</v>
      </c>
      <c r="E5774" t="s">
        <v>19241</v>
      </c>
      <c r="F5774" t="s">
        <v>22</v>
      </c>
      <c r="G5774" t="s">
        <v>31</v>
      </c>
      <c r="H5774" t="s">
        <v>15831</v>
      </c>
      <c r="I5774" t="s">
        <v>25</v>
      </c>
      <c r="J5774" t="s">
        <v>25</v>
      </c>
      <c r="K5774" t="s">
        <v>25</v>
      </c>
      <c r="L5774" t="s">
        <v>25</v>
      </c>
      <c r="M5774" t="s">
        <v>25</v>
      </c>
      <c r="N5774" t="s">
        <v>25</v>
      </c>
      <c r="O5774">
        <v>0.24642770979505199</v>
      </c>
      <c r="P5774" t="s">
        <v>19238</v>
      </c>
      <c r="Q5774">
        <v>0.09</v>
      </c>
      <c r="R5774">
        <v>0.06</v>
      </c>
      <c r="S5774">
        <v>0</v>
      </c>
      <c r="T5774">
        <v>0</v>
      </c>
      <c r="U5774" s="4" t="s">
        <v>19258</v>
      </c>
      <c r="V5774" s="4" t="s">
        <v>26</v>
      </c>
      <c r="W5774" s="4" t="s">
        <v>19256</v>
      </c>
      <c r="X5774" s="4" t="s">
        <v>26</v>
      </c>
      <c r="Y5774" s="4" t="s">
        <v>26</v>
      </c>
      <c r="Z5774" s="4" t="s">
        <v>26</v>
      </c>
      <c r="AA5774" s="4" t="s">
        <v>19256</v>
      </c>
      <c r="AB5774" s="4" t="s">
        <v>26</v>
      </c>
      <c r="AC5774" s="4" t="s">
        <v>26</v>
      </c>
      <c r="AD5774" s="4" t="s">
        <v>26</v>
      </c>
      <c r="AE5774" s="4">
        <v>-2</v>
      </c>
      <c r="AF5774" s="4" t="s">
        <v>19256</v>
      </c>
      <c r="AG5774" s="4" t="s">
        <v>26</v>
      </c>
      <c r="AH5774" s="4">
        <f t="shared" si="90"/>
        <v>-2</v>
      </c>
      <c r="AI5774" t="s">
        <v>19288</v>
      </c>
      <c r="AK5774" s="4" t="s">
        <v>26</v>
      </c>
      <c r="AL5774" s="4" t="s">
        <v>26</v>
      </c>
      <c r="AM5774" t="s">
        <v>26</v>
      </c>
      <c r="AN5774" t="s">
        <v>19251</v>
      </c>
    </row>
    <row r="5775" spans="1:40" hidden="1" x14ac:dyDescent="0.25">
      <c r="A5775" t="s">
        <v>15783</v>
      </c>
      <c r="B5775">
        <v>13</v>
      </c>
      <c r="C5775">
        <v>32394687</v>
      </c>
      <c r="D5775" t="s">
        <v>15832</v>
      </c>
      <c r="E5775" t="s">
        <v>19242</v>
      </c>
      <c r="F5775" t="s">
        <v>23</v>
      </c>
      <c r="G5775" t="s">
        <v>28</v>
      </c>
      <c r="H5775" t="s">
        <v>15833</v>
      </c>
      <c r="I5775" t="s">
        <v>25</v>
      </c>
      <c r="J5775" t="s">
        <v>25</v>
      </c>
      <c r="K5775" t="s">
        <v>25</v>
      </c>
      <c r="L5775" t="s">
        <v>25</v>
      </c>
      <c r="M5775" t="s">
        <v>25</v>
      </c>
      <c r="N5775" t="s">
        <v>25</v>
      </c>
      <c r="O5775">
        <v>-1.1787471637261999</v>
      </c>
      <c r="P5775" t="s">
        <v>19239</v>
      </c>
      <c r="Q5775">
        <v>0.95</v>
      </c>
      <c r="R5775">
        <v>1</v>
      </c>
      <c r="S5775">
        <v>0</v>
      </c>
      <c r="T5775">
        <v>0</v>
      </c>
      <c r="U5775" s="4">
        <v>-4.3667200000000003E-2</v>
      </c>
      <c r="V5775" s="4">
        <v>8</v>
      </c>
      <c r="W5775">
        <v>4</v>
      </c>
      <c r="X5775" s="4" t="s">
        <v>26</v>
      </c>
      <c r="Y5775" s="4" t="s">
        <v>26</v>
      </c>
      <c r="Z5775" s="4" t="s">
        <v>26</v>
      </c>
      <c r="AA5775" s="4">
        <v>0</v>
      </c>
      <c r="AB5775" s="4" t="s">
        <v>26</v>
      </c>
      <c r="AC5775" s="4" t="s">
        <v>26</v>
      </c>
      <c r="AD5775" s="4" t="s">
        <v>26</v>
      </c>
      <c r="AE5775" s="4" t="s">
        <v>26</v>
      </c>
      <c r="AF5775" s="4">
        <v>0</v>
      </c>
      <c r="AG5775" s="4" t="s">
        <v>26</v>
      </c>
      <c r="AH5775" s="4">
        <f t="shared" si="90"/>
        <v>12</v>
      </c>
      <c r="AI5775" t="s">
        <v>193</v>
      </c>
      <c r="AK5775" s="4" t="s">
        <v>26</v>
      </c>
      <c r="AL5775" s="4" t="s">
        <v>26</v>
      </c>
      <c r="AM5775" t="s">
        <v>26</v>
      </c>
      <c r="AN5775" t="s">
        <v>193</v>
      </c>
    </row>
    <row r="5776" spans="1:40" hidden="1" x14ac:dyDescent="0.25">
      <c r="A5776" t="s">
        <v>15783</v>
      </c>
      <c r="B5776">
        <v>13</v>
      </c>
      <c r="C5776">
        <v>32394687</v>
      </c>
      <c r="D5776" t="s">
        <v>15836</v>
      </c>
      <c r="E5776" t="s">
        <v>19242</v>
      </c>
      <c r="F5776" t="s">
        <v>23</v>
      </c>
      <c r="G5776" t="s">
        <v>22</v>
      </c>
      <c r="H5776" t="s">
        <v>15837</v>
      </c>
      <c r="I5776" t="s">
        <v>25</v>
      </c>
      <c r="J5776" t="s">
        <v>25</v>
      </c>
      <c r="K5776" t="s">
        <v>25</v>
      </c>
      <c r="L5776" t="s">
        <v>25</v>
      </c>
      <c r="M5776" t="s">
        <v>25</v>
      </c>
      <c r="N5776" t="s">
        <v>25</v>
      </c>
      <c r="O5776">
        <v>-1.0810035355473799</v>
      </c>
      <c r="P5776" t="s">
        <v>19239</v>
      </c>
      <c r="Q5776">
        <v>0.95</v>
      </c>
      <c r="R5776">
        <v>1</v>
      </c>
      <c r="S5776">
        <v>0</v>
      </c>
      <c r="T5776">
        <v>0</v>
      </c>
      <c r="U5776" s="4">
        <v>-3.4548200000000001E-2</v>
      </c>
      <c r="V5776" s="4">
        <v>8</v>
      </c>
      <c r="W5776">
        <v>4</v>
      </c>
      <c r="X5776" s="4" t="s">
        <v>26</v>
      </c>
      <c r="Y5776" s="4" t="s">
        <v>26</v>
      </c>
      <c r="Z5776" s="4" t="s">
        <v>26</v>
      </c>
      <c r="AA5776" s="4">
        <v>0</v>
      </c>
      <c r="AB5776" s="4" t="s">
        <v>26</v>
      </c>
      <c r="AC5776" s="4" t="s">
        <v>26</v>
      </c>
      <c r="AD5776" s="4" t="s">
        <v>26</v>
      </c>
      <c r="AE5776" s="4" t="s">
        <v>26</v>
      </c>
      <c r="AF5776" s="4">
        <v>0</v>
      </c>
      <c r="AG5776" s="4" t="s">
        <v>26</v>
      </c>
      <c r="AH5776" s="4">
        <f t="shared" si="90"/>
        <v>12</v>
      </c>
      <c r="AI5776" t="s">
        <v>193</v>
      </c>
      <c r="AK5776" s="4" t="s">
        <v>26</v>
      </c>
      <c r="AL5776" s="4" t="s">
        <v>19267</v>
      </c>
      <c r="AM5776" t="s">
        <v>26</v>
      </c>
      <c r="AN5776" t="s">
        <v>193</v>
      </c>
    </row>
    <row r="5777" spans="1:40" hidden="1" x14ac:dyDescent="0.25">
      <c r="A5777" t="s">
        <v>15783</v>
      </c>
      <c r="B5777">
        <v>13</v>
      </c>
      <c r="C5777">
        <v>32394687</v>
      </c>
      <c r="D5777" t="s">
        <v>15834</v>
      </c>
      <c r="E5777" t="s">
        <v>19242</v>
      </c>
      <c r="F5777" t="s">
        <v>23</v>
      </c>
      <c r="G5777" t="s">
        <v>31</v>
      </c>
      <c r="H5777" t="s">
        <v>15835</v>
      </c>
      <c r="I5777" t="s">
        <v>25</v>
      </c>
      <c r="J5777" t="s">
        <v>25</v>
      </c>
      <c r="K5777" t="s">
        <v>25</v>
      </c>
      <c r="L5777" t="s">
        <v>25</v>
      </c>
      <c r="M5777" t="s">
        <v>25</v>
      </c>
      <c r="N5777" t="s">
        <v>25</v>
      </c>
      <c r="O5777">
        <v>-1.15462481677578</v>
      </c>
      <c r="P5777" t="s">
        <v>19239</v>
      </c>
      <c r="Q5777">
        <v>0.95</v>
      </c>
      <c r="R5777">
        <v>1</v>
      </c>
      <c r="S5777">
        <v>0</v>
      </c>
      <c r="T5777">
        <v>0</v>
      </c>
      <c r="U5777" s="4">
        <v>8.4555100000000005E-4</v>
      </c>
      <c r="V5777" s="4">
        <v>8</v>
      </c>
      <c r="W5777">
        <v>4</v>
      </c>
      <c r="X5777" s="4" t="s">
        <v>26</v>
      </c>
      <c r="Y5777" s="4" t="s">
        <v>26</v>
      </c>
      <c r="Z5777" s="4" t="s">
        <v>26</v>
      </c>
      <c r="AA5777" s="4">
        <v>0</v>
      </c>
      <c r="AB5777" s="4" t="s">
        <v>26</v>
      </c>
      <c r="AC5777" s="4" t="s">
        <v>26</v>
      </c>
      <c r="AD5777" s="4" t="s">
        <v>26</v>
      </c>
      <c r="AE5777" s="4" t="s">
        <v>26</v>
      </c>
      <c r="AF5777" s="4">
        <v>0</v>
      </c>
      <c r="AG5777" s="4" t="s">
        <v>26</v>
      </c>
      <c r="AH5777" s="4">
        <f t="shared" si="90"/>
        <v>12</v>
      </c>
      <c r="AI5777" t="s">
        <v>193</v>
      </c>
      <c r="AK5777" s="4" t="s">
        <v>26</v>
      </c>
      <c r="AL5777" s="4" t="s">
        <v>19253</v>
      </c>
      <c r="AM5777" t="s">
        <v>26</v>
      </c>
      <c r="AN5777" t="s">
        <v>193</v>
      </c>
    </row>
    <row r="5778" spans="1:40" hidden="1" x14ac:dyDescent="0.25">
      <c r="A5778" t="s">
        <v>15783</v>
      </c>
      <c r="B5778">
        <v>13</v>
      </c>
      <c r="C5778">
        <v>32394688</v>
      </c>
      <c r="D5778" t="s">
        <v>15840</v>
      </c>
      <c r="E5778" t="s">
        <v>19242</v>
      </c>
      <c r="F5778" t="s">
        <v>31</v>
      </c>
      <c r="G5778" t="s">
        <v>28</v>
      </c>
      <c r="H5778" t="s">
        <v>15841</v>
      </c>
      <c r="I5778" t="s">
        <v>25</v>
      </c>
      <c r="J5778" t="s">
        <v>25</v>
      </c>
      <c r="K5778" t="s">
        <v>25</v>
      </c>
      <c r="L5778" t="s">
        <v>25</v>
      </c>
      <c r="M5778" t="s">
        <v>25</v>
      </c>
      <c r="N5778" t="s">
        <v>25</v>
      </c>
      <c r="O5778">
        <v>-1.20026997979473</v>
      </c>
      <c r="P5778" t="s">
        <v>19239</v>
      </c>
      <c r="Q5778">
        <v>0.96</v>
      </c>
      <c r="R5778">
        <v>1</v>
      </c>
      <c r="S5778">
        <v>0</v>
      </c>
      <c r="T5778">
        <v>0</v>
      </c>
      <c r="U5778" s="4">
        <v>3.8140599999999997E-2</v>
      </c>
      <c r="V5778" s="4">
        <v>8</v>
      </c>
      <c r="W5778">
        <v>4</v>
      </c>
      <c r="X5778" s="4" t="s">
        <v>26</v>
      </c>
      <c r="Y5778" s="4" t="s">
        <v>26</v>
      </c>
      <c r="Z5778" s="4" t="s">
        <v>26</v>
      </c>
      <c r="AA5778" s="4">
        <v>0</v>
      </c>
      <c r="AB5778" s="4" t="s">
        <v>26</v>
      </c>
      <c r="AC5778" s="4" t="s">
        <v>26</v>
      </c>
      <c r="AD5778" s="4" t="s">
        <v>26</v>
      </c>
      <c r="AE5778" s="4" t="s">
        <v>26</v>
      </c>
      <c r="AF5778" s="4">
        <v>0</v>
      </c>
      <c r="AG5778" s="4" t="s">
        <v>26</v>
      </c>
      <c r="AH5778" s="4">
        <f t="shared" si="90"/>
        <v>12</v>
      </c>
      <c r="AI5778" t="s">
        <v>193</v>
      </c>
      <c r="AK5778" s="4" t="s">
        <v>26</v>
      </c>
      <c r="AL5778" s="4" t="s">
        <v>193</v>
      </c>
      <c r="AM5778" t="s">
        <v>19250</v>
      </c>
      <c r="AN5778" t="s">
        <v>193</v>
      </c>
    </row>
    <row r="5779" spans="1:40" hidden="1" x14ac:dyDescent="0.25">
      <c r="A5779" t="s">
        <v>15783</v>
      </c>
      <c r="B5779">
        <v>13</v>
      </c>
      <c r="C5779">
        <v>32394688</v>
      </c>
      <c r="D5779" t="s">
        <v>15842</v>
      </c>
      <c r="E5779" t="s">
        <v>19242</v>
      </c>
      <c r="F5779" t="s">
        <v>31</v>
      </c>
      <c r="G5779" t="s">
        <v>22</v>
      </c>
      <c r="H5779" t="s">
        <v>15843</v>
      </c>
      <c r="I5779" t="s">
        <v>25</v>
      </c>
      <c r="J5779" t="s">
        <v>25</v>
      </c>
      <c r="K5779" t="s">
        <v>25</v>
      </c>
      <c r="L5779" t="s">
        <v>25</v>
      </c>
      <c r="M5779" t="s">
        <v>25</v>
      </c>
      <c r="N5779" t="s">
        <v>25</v>
      </c>
      <c r="O5779">
        <v>-1.0520276415349901</v>
      </c>
      <c r="P5779" t="s">
        <v>19239</v>
      </c>
      <c r="Q5779">
        <v>0.96</v>
      </c>
      <c r="R5779">
        <v>1</v>
      </c>
      <c r="S5779">
        <v>0</v>
      </c>
      <c r="T5779">
        <v>0</v>
      </c>
      <c r="U5779" s="4">
        <v>7.1665099999999995E-2</v>
      </c>
      <c r="V5779" s="4">
        <v>8</v>
      </c>
      <c r="W5779">
        <v>4</v>
      </c>
      <c r="X5779" s="4" t="s">
        <v>26</v>
      </c>
      <c r="Y5779" s="4" t="s">
        <v>26</v>
      </c>
      <c r="Z5779" s="4" t="s">
        <v>26</v>
      </c>
      <c r="AA5779" s="4">
        <v>0</v>
      </c>
      <c r="AB5779" s="4" t="s">
        <v>26</v>
      </c>
      <c r="AC5779" s="4" t="s">
        <v>26</v>
      </c>
      <c r="AD5779" s="4" t="s">
        <v>26</v>
      </c>
      <c r="AE5779" s="4" t="s">
        <v>26</v>
      </c>
      <c r="AF5779" s="4">
        <v>0</v>
      </c>
      <c r="AG5779" s="4" t="s">
        <v>26</v>
      </c>
      <c r="AH5779" s="4">
        <f t="shared" si="90"/>
        <v>12</v>
      </c>
      <c r="AI5779" t="s">
        <v>193</v>
      </c>
      <c r="AK5779" s="4" t="s">
        <v>26</v>
      </c>
      <c r="AL5779" s="4" t="s">
        <v>19272</v>
      </c>
      <c r="AM5779" t="s">
        <v>26</v>
      </c>
      <c r="AN5779" t="s">
        <v>193</v>
      </c>
    </row>
    <row r="5780" spans="1:40" hidden="1" x14ac:dyDescent="0.25">
      <c r="A5780" t="s">
        <v>15783</v>
      </c>
      <c r="B5780">
        <v>13</v>
      </c>
      <c r="C5780">
        <v>32394688</v>
      </c>
      <c r="D5780" t="s">
        <v>15838</v>
      </c>
      <c r="E5780" t="s">
        <v>19242</v>
      </c>
      <c r="F5780" t="s">
        <v>31</v>
      </c>
      <c r="G5780" t="s">
        <v>23</v>
      </c>
      <c r="H5780" t="s">
        <v>15839</v>
      </c>
      <c r="I5780" t="s">
        <v>25</v>
      </c>
      <c r="J5780" t="s">
        <v>25</v>
      </c>
      <c r="K5780" t="s">
        <v>25</v>
      </c>
      <c r="L5780" t="s">
        <v>25</v>
      </c>
      <c r="M5780" t="s">
        <v>25</v>
      </c>
      <c r="N5780" t="s">
        <v>25</v>
      </c>
      <c r="O5780">
        <v>-1.07452579004204</v>
      </c>
      <c r="P5780" t="s">
        <v>19239</v>
      </c>
      <c r="Q5780">
        <v>0.96</v>
      </c>
      <c r="R5780">
        <v>1</v>
      </c>
      <c r="S5780">
        <v>0</v>
      </c>
      <c r="T5780">
        <v>0</v>
      </c>
      <c r="U5780" s="4">
        <v>0.11446199999999999</v>
      </c>
      <c r="V5780" s="4">
        <v>8</v>
      </c>
      <c r="W5780">
        <v>4</v>
      </c>
      <c r="X5780" s="4" t="s">
        <v>26</v>
      </c>
      <c r="Y5780" s="4" t="s">
        <v>26</v>
      </c>
      <c r="Z5780" s="4" t="s">
        <v>26</v>
      </c>
      <c r="AA5780" s="4">
        <v>0</v>
      </c>
      <c r="AB5780" s="4" t="s">
        <v>26</v>
      </c>
      <c r="AC5780" s="4" t="s">
        <v>26</v>
      </c>
      <c r="AD5780" s="4" t="s">
        <v>26</v>
      </c>
      <c r="AE5780" s="4" t="s">
        <v>26</v>
      </c>
      <c r="AF5780" s="4">
        <v>0</v>
      </c>
      <c r="AG5780" s="4" t="s">
        <v>26</v>
      </c>
      <c r="AH5780" s="4">
        <f t="shared" si="90"/>
        <v>12</v>
      </c>
      <c r="AI5780" t="s">
        <v>193</v>
      </c>
      <c r="AK5780" s="4" t="s">
        <v>26</v>
      </c>
      <c r="AL5780" s="4" t="s">
        <v>19253</v>
      </c>
      <c r="AM5780" t="s">
        <v>26</v>
      </c>
      <c r="AN5780" t="s">
        <v>193</v>
      </c>
    </row>
    <row r="5781" spans="1:40" x14ac:dyDescent="0.25">
      <c r="A5781" t="s">
        <v>15783</v>
      </c>
      <c r="B5781">
        <v>13</v>
      </c>
      <c r="C5781">
        <v>32394689</v>
      </c>
      <c r="D5781" t="s">
        <v>15847</v>
      </c>
      <c r="E5781" t="s">
        <v>88</v>
      </c>
      <c r="F5781" t="s">
        <v>31</v>
      </c>
      <c r="G5781" t="s">
        <v>28</v>
      </c>
      <c r="H5781" t="s">
        <v>15848</v>
      </c>
      <c r="I5781" t="s">
        <v>15849</v>
      </c>
      <c r="J5781">
        <v>3086</v>
      </c>
      <c r="K5781" t="s">
        <v>23</v>
      </c>
      <c r="L5781" t="s">
        <v>199</v>
      </c>
      <c r="M5781" t="s">
        <v>31</v>
      </c>
      <c r="N5781" t="s">
        <v>385</v>
      </c>
      <c r="O5781">
        <v>0.32191506381868901</v>
      </c>
      <c r="P5781" t="s">
        <v>19238</v>
      </c>
      <c r="Q5781">
        <v>0.01</v>
      </c>
      <c r="R5781">
        <v>0</v>
      </c>
      <c r="S5781">
        <v>0</v>
      </c>
      <c r="T5781">
        <v>0</v>
      </c>
      <c r="U5781" s="4">
        <v>-2.8849699999999999E-2</v>
      </c>
      <c r="V5781" s="4" t="s">
        <v>26</v>
      </c>
      <c r="W5781" s="4" t="s">
        <v>26</v>
      </c>
      <c r="X5781" s="4" t="s">
        <v>26</v>
      </c>
      <c r="Y5781" s="4" t="s">
        <v>26</v>
      </c>
      <c r="Z5781" s="4" t="s">
        <v>26</v>
      </c>
      <c r="AA5781" s="4">
        <v>0</v>
      </c>
      <c r="AB5781" s="4" t="s">
        <v>26</v>
      </c>
      <c r="AC5781" s="4">
        <v>-4</v>
      </c>
      <c r="AD5781" s="4" t="s">
        <v>26</v>
      </c>
      <c r="AE5781" s="4">
        <v>-2</v>
      </c>
      <c r="AF5781" s="4">
        <v>0</v>
      </c>
      <c r="AG5781" s="4" t="s">
        <v>26</v>
      </c>
      <c r="AH5781" s="4">
        <f t="shared" si="90"/>
        <v>-6</v>
      </c>
      <c r="AI5781" t="s">
        <v>19251</v>
      </c>
      <c r="AJ5781" t="s">
        <v>19252</v>
      </c>
      <c r="AK5781" s="4" t="s">
        <v>26</v>
      </c>
      <c r="AL5781" s="4" t="s">
        <v>19271</v>
      </c>
      <c r="AM5781" t="s">
        <v>26</v>
      </c>
      <c r="AN5781" t="s">
        <v>19252</v>
      </c>
    </row>
    <row r="5782" spans="1:40" x14ac:dyDescent="0.25">
      <c r="A5782" t="s">
        <v>15783</v>
      </c>
      <c r="B5782">
        <v>13</v>
      </c>
      <c r="C5782">
        <v>32394689</v>
      </c>
      <c r="D5782" t="s">
        <v>15850</v>
      </c>
      <c r="E5782" t="s">
        <v>88</v>
      </c>
      <c r="F5782" t="s">
        <v>31</v>
      </c>
      <c r="G5782" t="s">
        <v>22</v>
      </c>
      <c r="H5782" t="s">
        <v>15851</v>
      </c>
      <c r="I5782" t="s">
        <v>15852</v>
      </c>
      <c r="J5782">
        <v>3086</v>
      </c>
      <c r="K5782" t="s">
        <v>101</v>
      </c>
      <c r="L5782" t="s">
        <v>130</v>
      </c>
      <c r="M5782" t="s">
        <v>31</v>
      </c>
      <c r="N5782" t="s">
        <v>385</v>
      </c>
      <c r="O5782">
        <v>0.20598928120702001</v>
      </c>
      <c r="P5782" t="s">
        <v>19238</v>
      </c>
      <c r="Q5782">
        <v>0.01</v>
      </c>
      <c r="R5782">
        <v>0</v>
      </c>
      <c r="S5782">
        <v>0</v>
      </c>
      <c r="T5782">
        <v>0</v>
      </c>
      <c r="U5782" s="4">
        <v>6.9503499999999996E-2</v>
      </c>
      <c r="V5782" s="4" t="s">
        <v>26</v>
      </c>
      <c r="W5782" s="4" t="s">
        <v>26</v>
      </c>
      <c r="X5782" s="4" t="s">
        <v>26</v>
      </c>
      <c r="Y5782" s="4" t="s">
        <v>26</v>
      </c>
      <c r="Z5782" s="4" t="s">
        <v>26</v>
      </c>
      <c r="AA5782" s="4">
        <v>0</v>
      </c>
      <c r="AB5782" s="4" t="s">
        <v>26</v>
      </c>
      <c r="AC5782" s="4" t="s">
        <v>26</v>
      </c>
      <c r="AD5782" s="4" t="s">
        <v>26</v>
      </c>
      <c r="AE5782" s="4">
        <v>-2</v>
      </c>
      <c r="AF5782" s="4">
        <v>0</v>
      </c>
      <c r="AG5782" s="4" t="s">
        <v>26</v>
      </c>
      <c r="AH5782" s="4">
        <f t="shared" si="90"/>
        <v>-2</v>
      </c>
      <c r="AI5782" t="s">
        <v>19288</v>
      </c>
      <c r="AK5782" s="4" t="s">
        <v>26</v>
      </c>
      <c r="AL5782" s="4" t="s">
        <v>26</v>
      </c>
      <c r="AM5782" t="s">
        <v>26</v>
      </c>
      <c r="AN5782" t="s">
        <v>19251</v>
      </c>
    </row>
    <row r="5783" spans="1:40" x14ac:dyDescent="0.25">
      <c r="A5783" t="s">
        <v>15783</v>
      </c>
      <c r="B5783">
        <v>13</v>
      </c>
      <c r="C5783">
        <v>32394689</v>
      </c>
      <c r="D5783" t="s">
        <v>15844</v>
      </c>
      <c r="E5783" t="s">
        <v>88</v>
      </c>
      <c r="F5783" t="s">
        <v>31</v>
      </c>
      <c r="G5783" t="s">
        <v>23</v>
      </c>
      <c r="H5783" t="s">
        <v>15845</v>
      </c>
      <c r="I5783" t="s">
        <v>15846</v>
      </c>
      <c r="J5783">
        <v>3086</v>
      </c>
      <c r="K5783" t="s">
        <v>106</v>
      </c>
      <c r="L5783" t="s">
        <v>107</v>
      </c>
      <c r="M5783" t="s">
        <v>31</v>
      </c>
      <c r="N5783" t="s">
        <v>385</v>
      </c>
      <c r="O5783">
        <v>0.314629791553379</v>
      </c>
      <c r="P5783" t="s">
        <v>19238</v>
      </c>
      <c r="Q5783">
        <v>0</v>
      </c>
      <c r="R5783">
        <v>0</v>
      </c>
      <c r="S5783">
        <v>0</v>
      </c>
      <c r="T5783">
        <v>0</v>
      </c>
      <c r="U5783" s="4">
        <v>9.33562E-2</v>
      </c>
      <c r="V5783" s="4" t="s">
        <v>26</v>
      </c>
      <c r="W5783" s="4" t="s">
        <v>26</v>
      </c>
      <c r="X5783" s="4" t="s">
        <v>26</v>
      </c>
      <c r="Y5783" s="4" t="s">
        <v>26</v>
      </c>
      <c r="Z5783" s="4" t="s">
        <v>26</v>
      </c>
      <c r="AA5783" s="4">
        <v>0</v>
      </c>
      <c r="AB5783" s="4" t="s">
        <v>26</v>
      </c>
      <c r="AC5783" s="4" t="s">
        <v>26</v>
      </c>
      <c r="AD5783" s="4" t="s">
        <v>26</v>
      </c>
      <c r="AE5783" s="4">
        <v>-2</v>
      </c>
      <c r="AF5783" s="4">
        <v>0</v>
      </c>
      <c r="AG5783" s="4" t="s">
        <v>26</v>
      </c>
      <c r="AH5783" s="4">
        <f t="shared" si="90"/>
        <v>-2</v>
      </c>
      <c r="AI5783" t="s">
        <v>19288</v>
      </c>
      <c r="AK5783" s="4" t="s">
        <v>26</v>
      </c>
      <c r="AL5783" s="4" t="s">
        <v>26</v>
      </c>
      <c r="AM5783" t="s">
        <v>26</v>
      </c>
      <c r="AN5783" t="s">
        <v>19251</v>
      </c>
    </row>
    <row r="5784" spans="1:40" x14ac:dyDescent="0.25">
      <c r="A5784" t="s">
        <v>15783</v>
      </c>
      <c r="B5784">
        <v>13</v>
      </c>
      <c r="C5784">
        <v>32394690</v>
      </c>
      <c r="D5784" t="s">
        <v>15853</v>
      </c>
      <c r="E5784" t="s">
        <v>109</v>
      </c>
      <c r="F5784" t="s">
        <v>23</v>
      </c>
      <c r="G5784" t="s">
        <v>28</v>
      </c>
      <c r="H5784" t="s">
        <v>15854</v>
      </c>
      <c r="I5784" t="s">
        <v>15855</v>
      </c>
      <c r="J5784">
        <v>3086</v>
      </c>
      <c r="K5784" t="s">
        <v>31</v>
      </c>
      <c r="L5784" t="s">
        <v>365</v>
      </c>
      <c r="M5784" t="s">
        <v>31</v>
      </c>
      <c r="N5784" t="s">
        <v>385</v>
      </c>
      <c r="O5784">
        <v>0.335172332961857</v>
      </c>
      <c r="P5784" t="s">
        <v>19238</v>
      </c>
      <c r="Q5784">
        <v>0</v>
      </c>
      <c r="R5784">
        <v>0</v>
      </c>
      <c r="S5784">
        <v>0</v>
      </c>
      <c r="T5784">
        <v>0</v>
      </c>
      <c r="U5784" s="4" t="s">
        <v>19258</v>
      </c>
      <c r="V5784" s="4" t="s">
        <v>26</v>
      </c>
      <c r="W5784" s="4" t="s">
        <v>19256</v>
      </c>
      <c r="X5784" s="4" t="s">
        <v>26</v>
      </c>
      <c r="Y5784" s="4" t="s">
        <v>26</v>
      </c>
      <c r="Z5784" s="4" t="s">
        <v>26</v>
      </c>
      <c r="AA5784" s="4" t="s">
        <v>19256</v>
      </c>
      <c r="AB5784" s="4" t="s">
        <v>26</v>
      </c>
      <c r="AC5784" s="4" t="s">
        <v>26</v>
      </c>
      <c r="AD5784" s="4" t="s">
        <v>26</v>
      </c>
      <c r="AE5784" s="4">
        <v>-2</v>
      </c>
      <c r="AF5784" s="4" t="s">
        <v>19256</v>
      </c>
      <c r="AG5784" s="4">
        <v>-2</v>
      </c>
      <c r="AH5784" s="4">
        <f t="shared" si="90"/>
        <v>-4</v>
      </c>
      <c r="AI5784" t="s">
        <v>19251</v>
      </c>
      <c r="AK5784" s="4" t="s">
        <v>26</v>
      </c>
      <c r="AL5784" s="4" t="s">
        <v>26</v>
      </c>
      <c r="AM5784" t="s">
        <v>26</v>
      </c>
      <c r="AN5784" t="s">
        <v>19251</v>
      </c>
    </row>
    <row r="5785" spans="1:40" x14ac:dyDescent="0.25">
      <c r="A5785" t="s">
        <v>15783</v>
      </c>
      <c r="B5785">
        <v>13</v>
      </c>
      <c r="C5785">
        <v>32394690</v>
      </c>
      <c r="D5785" t="s">
        <v>15856</v>
      </c>
      <c r="E5785" t="s">
        <v>109</v>
      </c>
      <c r="F5785" t="s">
        <v>23</v>
      </c>
      <c r="G5785" t="s">
        <v>31</v>
      </c>
      <c r="H5785" t="s">
        <v>15857</v>
      </c>
      <c r="I5785" t="s">
        <v>15855</v>
      </c>
      <c r="J5785">
        <v>3086</v>
      </c>
      <c r="K5785" t="s">
        <v>31</v>
      </c>
      <c r="L5785" t="s">
        <v>694</v>
      </c>
      <c r="M5785" t="s">
        <v>31</v>
      </c>
      <c r="N5785" t="s">
        <v>385</v>
      </c>
      <c r="O5785">
        <v>0.307351849942059</v>
      </c>
      <c r="P5785" t="s">
        <v>19238</v>
      </c>
      <c r="Q5785">
        <v>0</v>
      </c>
      <c r="R5785">
        <v>0</v>
      </c>
      <c r="S5785">
        <v>0</v>
      </c>
      <c r="T5785">
        <v>0</v>
      </c>
      <c r="U5785" s="4" t="s">
        <v>19258</v>
      </c>
      <c r="V5785" s="4" t="s">
        <v>26</v>
      </c>
      <c r="W5785" s="4" t="s">
        <v>19256</v>
      </c>
      <c r="X5785" s="4" t="s">
        <v>26</v>
      </c>
      <c r="Y5785" s="4" t="s">
        <v>26</v>
      </c>
      <c r="Z5785" s="4" t="s">
        <v>26</v>
      </c>
      <c r="AA5785" s="4" t="s">
        <v>19256</v>
      </c>
      <c r="AB5785" s="4" t="s">
        <v>26</v>
      </c>
      <c r="AC5785" s="4" t="s">
        <v>26</v>
      </c>
      <c r="AD5785" s="4" t="s">
        <v>26</v>
      </c>
      <c r="AE5785" s="4">
        <v>-2</v>
      </c>
      <c r="AF5785" s="4" t="s">
        <v>19256</v>
      </c>
      <c r="AG5785" s="4">
        <v>-2</v>
      </c>
      <c r="AH5785" s="4">
        <f t="shared" si="90"/>
        <v>-4</v>
      </c>
      <c r="AI5785" t="s">
        <v>19251</v>
      </c>
      <c r="AK5785" s="4" t="s">
        <v>26</v>
      </c>
      <c r="AL5785" s="4" t="s">
        <v>26</v>
      </c>
      <c r="AM5785" t="s">
        <v>26</v>
      </c>
      <c r="AN5785" t="s">
        <v>19251</v>
      </c>
    </row>
    <row r="5786" spans="1:40" x14ac:dyDescent="0.25">
      <c r="A5786" t="s">
        <v>15783</v>
      </c>
      <c r="B5786">
        <v>13</v>
      </c>
      <c r="C5786">
        <v>32394690</v>
      </c>
      <c r="D5786" t="s">
        <v>15858</v>
      </c>
      <c r="E5786" t="s">
        <v>109</v>
      </c>
      <c r="F5786" t="s">
        <v>23</v>
      </c>
      <c r="G5786" t="s">
        <v>22</v>
      </c>
      <c r="H5786" t="s">
        <v>15859</v>
      </c>
      <c r="I5786" t="s">
        <v>15855</v>
      </c>
      <c r="J5786">
        <v>3086</v>
      </c>
      <c r="K5786" t="s">
        <v>31</v>
      </c>
      <c r="L5786" t="s">
        <v>97</v>
      </c>
      <c r="M5786" t="s">
        <v>31</v>
      </c>
      <c r="N5786" t="s">
        <v>385</v>
      </c>
      <c r="O5786">
        <v>0.385087064601702</v>
      </c>
      <c r="P5786" t="s">
        <v>19238</v>
      </c>
      <c r="Q5786">
        <v>0</v>
      </c>
      <c r="R5786">
        <v>0</v>
      </c>
      <c r="S5786">
        <v>0</v>
      </c>
      <c r="T5786">
        <v>0</v>
      </c>
      <c r="U5786" s="4" t="s">
        <v>19258</v>
      </c>
      <c r="V5786" s="4" t="s">
        <v>26</v>
      </c>
      <c r="W5786" s="4" t="s">
        <v>19256</v>
      </c>
      <c r="X5786" s="4" t="s">
        <v>26</v>
      </c>
      <c r="Y5786" s="4" t="s">
        <v>26</v>
      </c>
      <c r="Z5786" s="4" t="s">
        <v>26</v>
      </c>
      <c r="AA5786" s="4" t="s">
        <v>19256</v>
      </c>
      <c r="AB5786" s="4" t="s">
        <v>26</v>
      </c>
      <c r="AC5786" s="4" t="s">
        <v>26</v>
      </c>
      <c r="AD5786" s="4" t="s">
        <v>26</v>
      </c>
      <c r="AE5786" s="4">
        <v>-2</v>
      </c>
      <c r="AF5786" s="4" t="s">
        <v>19256</v>
      </c>
      <c r="AG5786" s="4">
        <v>-2</v>
      </c>
      <c r="AH5786" s="4">
        <f t="shared" si="90"/>
        <v>-4</v>
      </c>
      <c r="AI5786" t="s">
        <v>19251</v>
      </c>
      <c r="AK5786" s="4" t="s">
        <v>26</v>
      </c>
      <c r="AL5786" s="4" t="s">
        <v>26</v>
      </c>
      <c r="AM5786" t="s">
        <v>26</v>
      </c>
      <c r="AN5786" t="s">
        <v>19251</v>
      </c>
    </row>
    <row r="5787" spans="1:40" x14ac:dyDescent="0.25">
      <c r="A5787" t="s">
        <v>15783</v>
      </c>
      <c r="B5787">
        <v>13</v>
      </c>
      <c r="C5787">
        <v>32394691</v>
      </c>
      <c r="D5787" t="s">
        <v>15860</v>
      </c>
      <c r="E5787" t="s">
        <v>88</v>
      </c>
      <c r="F5787" t="s">
        <v>28</v>
      </c>
      <c r="G5787" t="s">
        <v>23</v>
      </c>
      <c r="H5787" t="s">
        <v>15861</v>
      </c>
      <c r="I5787" t="s">
        <v>15862</v>
      </c>
      <c r="J5787">
        <v>3087</v>
      </c>
      <c r="K5787" t="s">
        <v>119</v>
      </c>
      <c r="L5787" t="s">
        <v>159</v>
      </c>
      <c r="M5787" t="s">
        <v>121</v>
      </c>
      <c r="N5787" t="s">
        <v>158</v>
      </c>
      <c r="O5787">
        <v>0.73284441459126604</v>
      </c>
      <c r="P5787" t="s">
        <v>19238</v>
      </c>
      <c r="Q5787">
        <v>0</v>
      </c>
      <c r="R5787">
        <v>0</v>
      </c>
      <c r="S5787">
        <v>0</v>
      </c>
      <c r="T5787">
        <v>0</v>
      </c>
      <c r="U5787" s="4">
        <v>-0.19678599999999999</v>
      </c>
      <c r="V5787" s="4" t="s">
        <v>26</v>
      </c>
      <c r="W5787" s="4" t="s">
        <v>26</v>
      </c>
      <c r="X5787" s="4" t="s">
        <v>26</v>
      </c>
      <c r="Y5787" s="4" t="s">
        <v>26</v>
      </c>
      <c r="Z5787" s="4" t="s">
        <v>26</v>
      </c>
      <c r="AA5787" s="4" t="s">
        <v>19256</v>
      </c>
      <c r="AB5787" s="4" t="s">
        <v>26</v>
      </c>
      <c r="AC5787" s="4" t="s">
        <v>26</v>
      </c>
      <c r="AD5787" s="4" t="s">
        <v>26</v>
      </c>
      <c r="AE5787" s="4">
        <v>-2</v>
      </c>
      <c r="AF5787" s="4">
        <v>-1</v>
      </c>
      <c r="AG5787" s="4" t="s">
        <v>26</v>
      </c>
      <c r="AH5787" s="4">
        <f t="shared" si="90"/>
        <v>-3</v>
      </c>
      <c r="AI5787" t="s">
        <v>19251</v>
      </c>
      <c r="AK5787" s="4" t="s">
        <v>26</v>
      </c>
      <c r="AL5787" s="4" t="s">
        <v>19249</v>
      </c>
      <c r="AM5787" t="s">
        <v>26</v>
      </c>
      <c r="AN5787" t="s">
        <v>19251</v>
      </c>
    </row>
    <row r="5788" spans="1:40" x14ac:dyDescent="0.25">
      <c r="A5788" t="s">
        <v>15783</v>
      </c>
      <c r="B5788">
        <v>13</v>
      </c>
      <c r="C5788">
        <v>32394691</v>
      </c>
      <c r="D5788" t="s">
        <v>15866</v>
      </c>
      <c r="E5788" t="s">
        <v>88</v>
      </c>
      <c r="F5788" t="s">
        <v>28</v>
      </c>
      <c r="G5788" t="s">
        <v>22</v>
      </c>
      <c r="H5788" t="s">
        <v>15867</v>
      </c>
      <c r="I5788" t="s">
        <v>15868</v>
      </c>
      <c r="J5788">
        <v>3087</v>
      </c>
      <c r="K5788" t="s">
        <v>147</v>
      </c>
      <c r="L5788" t="s">
        <v>154</v>
      </c>
      <c r="M5788" t="s">
        <v>121</v>
      </c>
      <c r="N5788" t="s">
        <v>158</v>
      </c>
      <c r="O5788">
        <v>-0.158636084158014</v>
      </c>
      <c r="P5788" t="s">
        <v>19238</v>
      </c>
      <c r="Q5788">
        <v>0</v>
      </c>
      <c r="R5788">
        <v>0</v>
      </c>
      <c r="S5788">
        <v>0</v>
      </c>
      <c r="T5788">
        <v>0</v>
      </c>
      <c r="U5788" s="4">
        <v>-0.139767</v>
      </c>
      <c r="V5788" s="4" t="s">
        <v>26</v>
      </c>
      <c r="W5788" s="4" t="s">
        <v>26</v>
      </c>
      <c r="X5788" s="4" t="s">
        <v>26</v>
      </c>
      <c r="Y5788" s="4" t="s">
        <v>26</v>
      </c>
      <c r="Z5788" s="4" t="s">
        <v>26</v>
      </c>
      <c r="AA5788" s="4">
        <v>0</v>
      </c>
      <c r="AB5788" s="4" t="s">
        <v>26</v>
      </c>
      <c r="AC5788" s="4" t="s">
        <v>26</v>
      </c>
      <c r="AD5788" s="4" t="s">
        <v>26</v>
      </c>
      <c r="AE5788" s="4">
        <v>-2</v>
      </c>
      <c r="AF5788" s="4">
        <v>0</v>
      </c>
      <c r="AG5788" s="4" t="s">
        <v>26</v>
      </c>
      <c r="AH5788" s="4">
        <f t="shared" si="90"/>
        <v>-2</v>
      </c>
      <c r="AI5788" t="s">
        <v>19288</v>
      </c>
      <c r="AK5788" s="4" t="s">
        <v>26</v>
      </c>
      <c r="AL5788" s="4" t="s">
        <v>26</v>
      </c>
      <c r="AM5788" t="s">
        <v>26</v>
      </c>
      <c r="AN5788" t="s">
        <v>19251</v>
      </c>
    </row>
    <row r="5789" spans="1:40" x14ac:dyDescent="0.25">
      <c r="A5789" t="s">
        <v>15783</v>
      </c>
      <c r="B5789">
        <v>13</v>
      </c>
      <c r="C5789">
        <v>32394691</v>
      </c>
      <c r="D5789" t="s">
        <v>15863</v>
      </c>
      <c r="E5789" t="s">
        <v>88</v>
      </c>
      <c r="F5789" t="s">
        <v>28</v>
      </c>
      <c r="G5789" t="s">
        <v>31</v>
      </c>
      <c r="H5789" t="s">
        <v>15864</v>
      </c>
      <c r="I5789" t="s">
        <v>15865</v>
      </c>
      <c r="J5789">
        <v>3087</v>
      </c>
      <c r="K5789" t="s">
        <v>101</v>
      </c>
      <c r="L5789" t="s">
        <v>102</v>
      </c>
      <c r="M5789" t="s">
        <v>121</v>
      </c>
      <c r="N5789" t="s">
        <v>158</v>
      </c>
      <c r="O5789">
        <v>-7.5960090670927696E-3</v>
      </c>
      <c r="P5789" t="s">
        <v>19238</v>
      </c>
      <c r="Q5789">
        <v>0</v>
      </c>
      <c r="R5789">
        <v>0</v>
      </c>
      <c r="S5789">
        <v>0</v>
      </c>
      <c r="T5789">
        <v>0</v>
      </c>
      <c r="U5789" s="4">
        <v>-8.2454299999999994E-2</v>
      </c>
      <c r="V5789" s="4" t="s">
        <v>26</v>
      </c>
      <c r="W5789" s="4" t="s">
        <v>26</v>
      </c>
      <c r="X5789" s="4" t="s">
        <v>26</v>
      </c>
      <c r="Y5789" s="4" t="s">
        <v>26</v>
      </c>
      <c r="Z5789" s="4" t="s">
        <v>26</v>
      </c>
      <c r="AA5789" s="4">
        <v>0</v>
      </c>
      <c r="AB5789" s="4" t="s">
        <v>26</v>
      </c>
      <c r="AC5789" s="4" t="s">
        <v>26</v>
      </c>
      <c r="AD5789" s="4" t="s">
        <v>26</v>
      </c>
      <c r="AE5789" s="4">
        <v>-2</v>
      </c>
      <c r="AF5789" s="4">
        <v>0</v>
      </c>
      <c r="AG5789" s="4" t="s">
        <v>26</v>
      </c>
      <c r="AH5789" s="4">
        <f t="shared" si="90"/>
        <v>-2</v>
      </c>
      <c r="AI5789" t="s">
        <v>19288</v>
      </c>
      <c r="AK5789" s="4" t="s">
        <v>26</v>
      </c>
      <c r="AL5789" s="4" t="s">
        <v>26</v>
      </c>
      <c r="AM5789" t="s">
        <v>26</v>
      </c>
      <c r="AN5789" t="s">
        <v>19251</v>
      </c>
    </row>
    <row r="5790" spans="1:40" x14ac:dyDescent="0.25">
      <c r="A5790" t="s">
        <v>15783</v>
      </c>
      <c r="B5790">
        <v>13</v>
      </c>
      <c r="C5790">
        <v>32394692</v>
      </c>
      <c r="D5790" t="s">
        <v>15875</v>
      </c>
      <c r="E5790" t="s">
        <v>88</v>
      </c>
      <c r="F5790" t="s">
        <v>22</v>
      </c>
      <c r="G5790" t="s">
        <v>31</v>
      </c>
      <c r="H5790" t="s">
        <v>15876</v>
      </c>
      <c r="I5790" t="s">
        <v>15877</v>
      </c>
      <c r="J5790">
        <v>3087</v>
      </c>
      <c r="K5790" t="s">
        <v>211</v>
      </c>
      <c r="L5790" t="s">
        <v>228</v>
      </c>
      <c r="M5790" t="s">
        <v>121</v>
      </c>
      <c r="N5790" t="s">
        <v>158</v>
      </c>
      <c r="O5790">
        <v>0.34724718161847601</v>
      </c>
      <c r="P5790" t="s">
        <v>19238</v>
      </c>
      <c r="Q5790">
        <v>0</v>
      </c>
      <c r="R5790">
        <v>0</v>
      </c>
      <c r="S5790">
        <v>0</v>
      </c>
      <c r="T5790">
        <v>0</v>
      </c>
      <c r="U5790" s="4">
        <v>2.0334600000000001E-2</v>
      </c>
      <c r="V5790" s="4" t="s">
        <v>26</v>
      </c>
      <c r="W5790" s="4" t="s">
        <v>26</v>
      </c>
      <c r="X5790" s="4" t="s">
        <v>26</v>
      </c>
      <c r="Y5790" s="4" t="s">
        <v>26</v>
      </c>
      <c r="Z5790" s="4" t="s">
        <v>26</v>
      </c>
      <c r="AA5790" s="4">
        <v>0</v>
      </c>
      <c r="AB5790" s="4" t="s">
        <v>26</v>
      </c>
      <c r="AC5790" s="4" t="s">
        <v>26</v>
      </c>
      <c r="AD5790" s="4" t="s">
        <v>26</v>
      </c>
      <c r="AE5790" s="4">
        <v>-2</v>
      </c>
      <c r="AF5790" s="4">
        <v>0</v>
      </c>
      <c r="AG5790" s="4" t="s">
        <v>26</v>
      </c>
      <c r="AH5790" s="4">
        <f t="shared" si="90"/>
        <v>-2</v>
      </c>
      <c r="AI5790" t="s">
        <v>19288</v>
      </c>
      <c r="AK5790" s="4" t="s">
        <v>26</v>
      </c>
      <c r="AL5790" s="4" t="s">
        <v>26</v>
      </c>
      <c r="AM5790" t="s">
        <v>26</v>
      </c>
      <c r="AN5790" t="s">
        <v>19251</v>
      </c>
    </row>
    <row r="5791" spans="1:40" x14ac:dyDescent="0.25">
      <c r="A5791" t="s">
        <v>15783</v>
      </c>
      <c r="B5791">
        <v>13</v>
      </c>
      <c r="C5791">
        <v>32394692</v>
      </c>
      <c r="D5791" t="s">
        <v>15872</v>
      </c>
      <c r="E5791" t="s">
        <v>88</v>
      </c>
      <c r="F5791" t="s">
        <v>22</v>
      </c>
      <c r="G5791" t="s">
        <v>28</v>
      </c>
      <c r="H5791" t="s">
        <v>15873</v>
      </c>
      <c r="I5791" t="s">
        <v>15874</v>
      </c>
      <c r="J5791">
        <v>3087</v>
      </c>
      <c r="K5791" t="s">
        <v>193</v>
      </c>
      <c r="L5791" t="s">
        <v>271</v>
      </c>
      <c r="M5791" t="s">
        <v>121</v>
      </c>
      <c r="N5791" t="s">
        <v>158</v>
      </c>
      <c r="O5791">
        <v>0.47048396431483802</v>
      </c>
      <c r="P5791" t="s">
        <v>19238</v>
      </c>
      <c r="Q5791">
        <v>0</v>
      </c>
      <c r="R5791">
        <v>0</v>
      </c>
      <c r="S5791">
        <v>0</v>
      </c>
      <c r="T5791">
        <v>0</v>
      </c>
      <c r="U5791" s="4">
        <v>3.0315100000000001E-2</v>
      </c>
      <c r="V5791" s="4" t="s">
        <v>26</v>
      </c>
      <c r="W5791" s="4" t="s">
        <v>26</v>
      </c>
      <c r="X5791" s="4" t="s">
        <v>26</v>
      </c>
      <c r="Y5791" s="4" t="s">
        <v>26</v>
      </c>
      <c r="Z5791" s="4" t="s">
        <v>26</v>
      </c>
      <c r="AA5791" s="4">
        <v>0</v>
      </c>
      <c r="AB5791" s="4" t="s">
        <v>26</v>
      </c>
      <c r="AC5791" s="4" t="s">
        <v>26</v>
      </c>
      <c r="AD5791" s="4" t="s">
        <v>26</v>
      </c>
      <c r="AE5791" s="4">
        <v>-2</v>
      </c>
      <c r="AF5791" s="4">
        <v>0</v>
      </c>
      <c r="AG5791" s="4" t="s">
        <v>26</v>
      </c>
      <c r="AH5791" s="4">
        <f t="shared" si="90"/>
        <v>-2</v>
      </c>
      <c r="AI5791" t="s">
        <v>19288</v>
      </c>
      <c r="AK5791" s="4" t="s">
        <v>26</v>
      </c>
      <c r="AL5791" s="4" t="s">
        <v>26</v>
      </c>
      <c r="AM5791" t="s">
        <v>26</v>
      </c>
      <c r="AN5791" t="s">
        <v>19251</v>
      </c>
    </row>
    <row r="5792" spans="1:40" hidden="1" x14ac:dyDescent="0.25">
      <c r="A5792" t="s">
        <v>15783</v>
      </c>
      <c r="B5792">
        <v>13</v>
      </c>
      <c r="C5792">
        <v>32394692</v>
      </c>
      <c r="D5792" t="s">
        <v>15869</v>
      </c>
      <c r="E5792" t="s">
        <v>88</v>
      </c>
      <c r="F5792" t="s">
        <v>22</v>
      </c>
      <c r="G5792" t="s">
        <v>23</v>
      </c>
      <c r="H5792" t="s">
        <v>15870</v>
      </c>
      <c r="I5792" t="s">
        <v>15871</v>
      </c>
      <c r="J5792">
        <v>3087</v>
      </c>
      <c r="K5792" t="s">
        <v>266</v>
      </c>
      <c r="L5792" t="s">
        <v>267</v>
      </c>
      <c r="M5792" t="s">
        <v>121</v>
      </c>
      <c r="N5792" t="s">
        <v>158</v>
      </c>
      <c r="O5792">
        <v>-0.41391426794729103</v>
      </c>
      <c r="P5792" t="s">
        <v>19240</v>
      </c>
      <c r="Q5792">
        <v>0</v>
      </c>
      <c r="R5792">
        <v>0</v>
      </c>
      <c r="S5792">
        <v>0</v>
      </c>
      <c r="T5792">
        <v>0</v>
      </c>
      <c r="U5792" s="4">
        <v>-1.4764999999999999E-3</v>
      </c>
      <c r="V5792" s="4" t="s">
        <v>26</v>
      </c>
      <c r="W5792">
        <v>0</v>
      </c>
      <c r="X5792" s="4" t="s">
        <v>26</v>
      </c>
      <c r="Y5792" s="4" t="s">
        <v>26</v>
      </c>
      <c r="Z5792" s="4" t="s">
        <v>26</v>
      </c>
      <c r="AA5792" s="4">
        <v>0</v>
      </c>
      <c r="AB5792" s="4" t="s">
        <v>26</v>
      </c>
      <c r="AC5792" s="4" t="s">
        <v>26</v>
      </c>
      <c r="AD5792" s="4" t="s">
        <v>26</v>
      </c>
      <c r="AE5792" s="4">
        <v>0</v>
      </c>
      <c r="AF5792" s="4">
        <v>0</v>
      </c>
      <c r="AG5792" s="4" t="s">
        <v>26</v>
      </c>
      <c r="AH5792" s="4">
        <f t="shared" si="90"/>
        <v>0</v>
      </c>
      <c r="AI5792" t="s">
        <v>19249</v>
      </c>
      <c r="AK5792" s="4" t="s">
        <v>26</v>
      </c>
      <c r="AL5792" s="4" t="s">
        <v>26</v>
      </c>
      <c r="AM5792" t="s">
        <v>26</v>
      </c>
      <c r="AN5792" t="s">
        <v>19249</v>
      </c>
    </row>
    <row r="5793" spans="1:40" x14ac:dyDescent="0.25">
      <c r="A5793" t="s">
        <v>15783</v>
      </c>
      <c r="B5793">
        <v>13</v>
      </c>
      <c r="C5793">
        <v>32394693</v>
      </c>
      <c r="D5793" t="s">
        <v>15881</v>
      </c>
      <c r="E5793" t="s">
        <v>109</v>
      </c>
      <c r="F5793" t="s">
        <v>22</v>
      </c>
      <c r="G5793" t="s">
        <v>28</v>
      </c>
      <c r="H5793" t="s">
        <v>15882</v>
      </c>
      <c r="I5793" t="s">
        <v>15880</v>
      </c>
      <c r="J5793">
        <v>3087</v>
      </c>
      <c r="K5793" t="s">
        <v>121</v>
      </c>
      <c r="L5793" t="s">
        <v>280</v>
      </c>
      <c r="M5793" t="s">
        <v>121</v>
      </c>
      <c r="N5793" t="s">
        <v>158</v>
      </c>
      <c r="O5793">
        <v>1.1006652225074001</v>
      </c>
      <c r="P5793" t="s">
        <v>19238</v>
      </c>
      <c r="Q5793">
        <v>0</v>
      </c>
      <c r="R5793">
        <v>0</v>
      </c>
      <c r="S5793">
        <v>0</v>
      </c>
      <c r="T5793">
        <v>0</v>
      </c>
      <c r="U5793" s="4" t="s">
        <v>19258</v>
      </c>
      <c r="V5793" s="4" t="s">
        <v>26</v>
      </c>
      <c r="W5793" s="4" t="s">
        <v>19256</v>
      </c>
      <c r="X5793" s="4" t="s">
        <v>26</v>
      </c>
      <c r="Y5793" s="4" t="s">
        <v>26</v>
      </c>
      <c r="Z5793" s="4" t="s">
        <v>26</v>
      </c>
      <c r="AA5793" s="4" t="s">
        <v>19256</v>
      </c>
      <c r="AB5793" s="4" t="s">
        <v>26</v>
      </c>
      <c r="AC5793" s="4" t="s">
        <v>26</v>
      </c>
      <c r="AD5793" s="4" t="s">
        <v>26</v>
      </c>
      <c r="AE5793" s="4">
        <v>-2</v>
      </c>
      <c r="AF5793" s="4" t="s">
        <v>19256</v>
      </c>
      <c r="AG5793" s="4">
        <v>-2</v>
      </c>
      <c r="AH5793" s="4">
        <f t="shared" si="90"/>
        <v>-4</v>
      </c>
      <c r="AI5793" t="s">
        <v>19251</v>
      </c>
      <c r="AK5793" s="4" t="s">
        <v>26</v>
      </c>
      <c r="AL5793" s="4" t="s">
        <v>26</v>
      </c>
      <c r="AM5793" t="s">
        <v>26</v>
      </c>
      <c r="AN5793" t="s">
        <v>19251</v>
      </c>
    </row>
    <row r="5794" spans="1:40" hidden="1" x14ac:dyDescent="0.25">
      <c r="A5794" t="s">
        <v>15783</v>
      </c>
      <c r="B5794">
        <v>13</v>
      </c>
      <c r="C5794">
        <v>32394693</v>
      </c>
      <c r="D5794" t="s">
        <v>15878</v>
      </c>
      <c r="E5794" t="s">
        <v>109</v>
      </c>
      <c r="F5794" t="s">
        <v>22</v>
      </c>
      <c r="G5794" t="s">
        <v>23</v>
      </c>
      <c r="H5794" t="s">
        <v>15879</v>
      </c>
      <c r="I5794" t="s">
        <v>15880</v>
      </c>
      <c r="J5794">
        <v>3087</v>
      </c>
      <c r="K5794" t="s">
        <v>121</v>
      </c>
      <c r="L5794" t="s">
        <v>126</v>
      </c>
      <c r="M5794" t="s">
        <v>121</v>
      </c>
      <c r="N5794" t="s">
        <v>158</v>
      </c>
      <c r="O5794">
        <v>-0.24910479320179399</v>
      </c>
      <c r="P5794" t="s">
        <v>19240</v>
      </c>
      <c r="Q5794">
        <v>0</v>
      </c>
      <c r="R5794">
        <v>0</v>
      </c>
      <c r="S5794">
        <v>0</v>
      </c>
      <c r="T5794">
        <v>0</v>
      </c>
      <c r="U5794" s="4" t="s">
        <v>19258</v>
      </c>
      <c r="V5794" s="4" t="s">
        <v>26</v>
      </c>
      <c r="W5794">
        <v>0</v>
      </c>
      <c r="X5794" s="4" t="s">
        <v>26</v>
      </c>
      <c r="Y5794" s="4" t="s">
        <v>26</v>
      </c>
      <c r="Z5794" s="4" t="s">
        <v>26</v>
      </c>
      <c r="AA5794" s="4" t="s">
        <v>19256</v>
      </c>
      <c r="AB5794" s="4" t="s">
        <v>26</v>
      </c>
      <c r="AC5794" s="4" t="s">
        <v>26</v>
      </c>
      <c r="AD5794" s="4" t="s">
        <v>26</v>
      </c>
      <c r="AE5794" s="4">
        <v>0</v>
      </c>
      <c r="AF5794" s="4" t="s">
        <v>19256</v>
      </c>
      <c r="AG5794" s="4">
        <v>-2</v>
      </c>
      <c r="AH5794" s="4">
        <f t="shared" si="90"/>
        <v>-2</v>
      </c>
      <c r="AI5794" t="s">
        <v>19288</v>
      </c>
      <c r="AK5794" s="4" t="s">
        <v>26</v>
      </c>
      <c r="AL5794" s="4" t="s">
        <v>26</v>
      </c>
      <c r="AM5794" t="s">
        <v>26</v>
      </c>
      <c r="AN5794" t="s">
        <v>19251</v>
      </c>
    </row>
    <row r="5795" spans="1:40" hidden="1" x14ac:dyDescent="0.25">
      <c r="A5795" t="s">
        <v>15783</v>
      </c>
      <c r="B5795">
        <v>13</v>
      </c>
      <c r="C5795">
        <v>32394693</v>
      </c>
      <c r="D5795" t="s">
        <v>15883</v>
      </c>
      <c r="E5795" t="s">
        <v>109</v>
      </c>
      <c r="F5795" t="s">
        <v>22</v>
      </c>
      <c r="G5795" t="s">
        <v>31</v>
      </c>
      <c r="H5795" t="s">
        <v>15884</v>
      </c>
      <c r="I5795" t="s">
        <v>15880</v>
      </c>
      <c r="J5795">
        <v>3087</v>
      </c>
      <c r="K5795" t="s">
        <v>121</v>
      </c>
      <c r="L5795" t="s">
        <v>283</v>
      </c>
      <c r="M5795" t="s">
        <v>121</v>
      </c>
      <c r="N5795" t="s">
        <v>158</v>
      </c>
      <c r="O5795">
        <v>-0.31672199402710599</v>
      </c>
      <c r="P5795" t="s">
        <v>19240</v>
      </c>
      <c r="Q5795">
        <v>0</v>
      </c>
      <c r="R5795">
        <v>0</v>
      </c>
      <c r="S5795">
        <v>0</v>
      </c>
      <c r="T5795">
        <v>0</v>
      </c>
      <c r="U5795" s="4" t="s">
        <v>19258</v>
      </c>
      <c r="V5795" s="4" t="s">
        <v>26</v>
      </c>
      <c r="W5795">
        <v>0</v>
      </c>
      <c r="X5795" s="4" t="s">
        <v>26</v>
      </c>
      <c r="Y5795" s="4" t="s">
        <v>26</v>
      </c>
      <c r="Z5795" s="4" t="s">
        <v>26</v>
      </c>
      <c r="AA5795" s="4" t="s">
        <v>19256</v>
      </c>
      <c r="AB5795" s="4" t="s">
        <v>26</v>
      </c>
      <c r="AC5795" s="4" t="s">
        <v>26</v>
      </c>
      <c r="AD5795" s="4" t="s">
        <v>26</v>
      </c>
      <c r="AE5795" s="4">
        <v>0</v>
      </c>
      <c r="AF5795" s="4" t="s">
        <v>19256</v>
      </c>
      <c r="AG5795" s="4">
        <v>-2</v>
      </c>
      <c r="AH5795" s="4">
        <f t="shared" si="90"/>
        <v>-2</v>
      </c>
      <c r="AI5795" t="s">
        <v>19288</v>
      </c>
      <c r="AK5795" s="4" t="s">
        <v>26</v>
      </c>
      <c r="AL5795" s="4" t="s">
        <v>26</v>
      </c>
      <c r="AM5795" t="s">
        <v>26</v>
      </c>
      <c r="AN5795" t="s">
        <v>19251</v>
      </c>
    </row>
    <row r="5796" spans="1:40" hidden="1" x14ac:dyDescent="0.25">
      <c r="A5796" t="s">
        <v>15783</v>
      </c>
      <c r="B5796">
        <v>13</v>
      </c>
      <c r="C5796">
        <v>32394694</v>
      </c>
      <c r="D5796" t="s">
        <v>15885</v>
      </c>
      <c r="E5796" t="s">
        <v>88</v>
      </c>
      <c r="F5796" t="s">
        <v>31</v>
      </c>
      <c r="G5796" t="s">
        <v>23</v>
      </c>
      <c r="H5796" t="s">
        <v>15886</v>
      </c>
      <c r="I5796" t="s">
        <v>15887</v>
      </c>
      <c r="J5796">
        <v>3088</v>
      </c>
      <c r="K5796" t="s">
        <v>22</v>
      </c>
      <c r="L5796" t="s">
        <v>219</v>
      </c>
      <c r="M5796" t="s">
        <v>23</v>
      </c>
      <c r="N5796" t="s">
        <v>350</v>
      </c>
      <c r="O5796">
        <v>-0.27694367199714798</v>
      </c>
      <c r="P5796" t="s">
        <v>19240</v>
      </c>
      <c r="Q5796">
        <v>0</v>
      </c>
      <c r="R5796">
        <v>0</v>
      </c>
      <c r="S5796">
        <v>0</v>
      </c>
      <c r="T5796">
        <v>0</v>
      </c>
      <c r="U5796" s="4">
        <v>-3.6528900000000003E-2</v>
      </c>
      <c r="V5796" s="4" t="s">
        <v>26</v>
      </c>
      <c r="W5796">
        <v>0</v>
      </c>
      <c r="X5796" s="4" t="s">
        <v>26</v>
      </c>
      <c r="Y5796" s="4" t="s">
        <v>26</v>
      </c>
      <c r="Z5796" s="4" t="s">
        <v>26</v>
      </c>
      <c r="AA5796" s="4">
        <v>0</v>
      </c>
      <c r="AB5796" s="4" t="s">
        <v>26</v>
      </c>
      <c r="AC5796" s="4" t="s">
        <v>26</v>
      </c>
      <c r="AD5796" s="4" t="s">
        <v>26</v>
      </c>
      <c r="AE5796" s="4">
        <v>0</v>
      </c>
      <c r="AF5796" s="4">
        <v>0</v>
      </c>
      <c r="AG5796" s="4" t="s">
        <v>26</v>
      </c>
      <c r="AH5796" s="4">
        <f t="shared" si="90"/>
        <v>0</v>
      </c>
      <c r="AI5796" t="s">
        <v>19249</v>
      </c>
      <c r="AK5796" s="4" t="s">
        <v>26</v>
      </c>
      <c r="AL5796" s="4" t="s">
        <v>19249</v>
      </c>
      <c r="AM5796" t="s">
        <v>26</v>
      </c>
      <c r="AN5796" t="s">
        <v>19249</v>
      </c>
    </row>
    <row r="5797" spans="1:40" hidden="1" x14ac:dyDescent="0.25">
      <c r="A5797" t="s">
        <v>15783</v>
      </c>
      <c r="B5797">
        <v>13</v>
      </c>
      <c r="C5797">
        <v>32394694</v>
      </c>
      <c r="D5797" t="s">
        <v>15888</v>
      </c>
      <c r="E5797" t="s">
        <v>88</v>
      </c>
      <c r="F5797" t="s">
        <v>31</v>
      </c>
      <c r="G5797" t="s">
        <v>28</v>
      </c>
      <c r="H5797" t="s">
        <v>15889</v>
      </c>
      <c r="I5797" t="s">
        <v>15890</v>
      </c>
      <c r="J5797">
        <v>3088</v>
      </c>
      <c r="K5797" t="s">
        <v>193</v>
      </c>
      <c r="L5797" t="s">
        <v>354</v>
      </c>
      <c r="M5797" t="s">
        <v>23</v>
      </c>
      <c r="N5797" t="s">
        <v>350</v>
      </c>
      <c r="O5797">
        <v>-0.29296565986196099</v>
      </c>
      <c r="P5797" t="s">
        <v>19240</v>
      </c>
      <c r="Q5797">
        <v>0</v>
      </c>
      <c r="R5797">
        <v>0</v>
      </c>
      <c r="S5797">
        <v>0</v>
      </c>
      <c r="T5797">
        <v>0</v>
      </c>
      <c r="U5797" s="4">
        <v>-5.5018699999999999E-3</v>
      </c>
      <c r="V5797" s="4" t="s">
        <v>26</v>
      </c>
      <c r="W5797">
        <v>0</v>
      </c>
      <c r="X5797" s="4" t="s">
        <v>26</v>
      </c>
      <c r="Y5797" s="4" t="s">
        <v>26</v>
      </c>
      <c r="Z5797" s="4" t="s">
        <v>26</v>
      </c>
      <c r="AA5797" s="4">
        <v>0</v>
      </c>
      <c r="AB5797" s="4" t="s">
        <v>26</v>
      </c>
      <c r="AC5797" s="4" t="s">
        <v>26</v>
      </c>
      <c r="AD5797" s="4" t="s">
        <v>26</v>
      </c>
      <c r="AE5797" s="4">
        <v>0</v>
      </c>
      <c r="AF5797" s="4">
        <v>0</v>
      </c>
      <c r="AG5797" s="4" t="s">
        <v>26</v>
      </c>
      <c r="AH5797" s="4">
        <f t="shared" si="90"/>
        <v>0</v>
      </c>
      <c r="AI5797" t="s">
        <v>19249</v>
      </c>
      <c r="AK5797" s="4" t="s">
        <v>26</v>
      </c>
      <c r="AL5797" s="4" t="s">
        <v>26</v>
      </c>
      <c r="AM5797" t="s">
        <v>26</v>
      </c>
      <c r="AN5797" t="s">
        <v>19249</v>
      </c>
    </row>
    <row r="5798" spans="1:40" x14ac:dyDescent="0.25">
      <c r="A5798" t="s">
        <v>15783</v>
      </c>
      <c r="B5798">
        <v>13</v>
      </c>
      <c r="C5798">
        <v>32394694</v>
      </c>
      <c r="D5798" t="s">
        <v>15891</v>
      </c>
      <c r="E5798" t="s">
        <v>88</v>
      </c>
      <c r="F5798" t="s">
        <v>31</v>
      </c>
      <c r="G5798" t="s">
        <v>22</v>
      </c>
      <c r="H5798" t="s">
        <v>15892</v>
      </c>
      <c r="I5798" t="s">
        <v>15893</v>
      </c>
      <c r="J5798">
        <v>3088</v>
      </c>
      <c r="K5798" t="s">
        <v>139</v>
      </c>
      <c r="L5798" t="s">
        <v>358</v>
      </c>
      <c r="M5798" t="s">
        <v>23</v>
      </c>
      <c r="N5798" t="s">
        <v>350</v>
      </c>
      <c r="O5798">
        <v>0.332444436825649</v>
      </c>
      <c r="P5798" t="s">
        <v>19238</v>
      </c>
      <c r="Q5798">
        <v>0</v>
      </c>
      <c r="R5798">
        <v>0</v>
      </c>
      <c r="S5798">
        <v>0</v>
      </c>
      <c r="T5798">
        <v>0</v>
      </c>
      <c r="U5798" s="4">
        <v>-0.176175</v>
      </c>
      <c r="V5798" s="4" t="s">
        <v>26</v>
      </c>
      <c r="W5798" s="4" t="s">
        <v>26</v>
      </c>
      <c r="X5798" s="4" t="s">
        <v>26</v>
      </c>
      <c r="Y5798" s="4" t="s">
        <v>26</v>
      </c>
      <c r="Z5798" s="4" t="s">
        <v>26</v>
      </c>
      <c r="AA5798" s="4">
        <v>0</v>
      </c>
      <c r="AB5798" s="4" t="s">
        <v>26</v>
      </c>
      <c r="AC5798" s="4" t="s">
        <v>26</v>
      </c>
      <c r="AD5798" s="4" t="s">
        <v>26</v>
      </c>
      <c r="AE5798" s="4">
        <v>-2</v>
      </c>
      <c r="AF5798" s="4">
        <v>0</v>
      </c>
      <c r="AG5798" s="4" t="s">
        <v>26</v>
      </c>
      <c r="AH5798" s="4">
        <f t="shared" si="90"/>
        <v>-2</v>
      </c>
      <c r="AI5798" t="s">
        <v>19288</v>
      </c>
      <c r="AK5798" s="4" t="s">
        <v>26</v>
      </c>
      <c r="AL5798" s="4" t="s">
        <v>19249</v>
      </c>
      <c r="AM5798" t="s">
        <v>26</v>
      </c>
      <c r="AN5798" t="s">
        <v>19251</v>
      </c>
    </row>
    <row r="5799" spans="1:40" x14ac:dyDescent="0.25">
      <c r="A5799" t="s">
        <v>15783</v>
      </c>
      <c r="B5799">
        <v>13</v>
      </c>
      <c r="C5799">
        <v>32394695</v>
      </c>
      <c r="D5799" t="s">
        <v>15897</v>
      </c>
      <c r="E5799" t="s">
        <v>88</v>
      </c>
      <c r="F5799" t="s">
        <v>28</v>
      </c>
      <c r="G5799" t="s">
        <v>31</v>
      </c>
      <c r="H5799" t="s">
        <v>15898</v>
      </c>
      <c r="I5799" t="s">
        <v>15899</v>
      </c>
      <c r="J5799">
        <v>3088</v>
      </c>
      <c r="K5799" t="s">
        <v>31</v>
      </c>
      <c r="L5799" t="s">
        <v>365</v>
      </c>
      <c r="M5799" t="s">
        <v>23</v>
      </c>
      <c r="N5799" t="s">
        <v>350</v>
      </c>
      <c r="O5799">
        <v>0.17025814241950901</v>
      </c>
      <c r="P5799" t="s">
        <v>19238</v>
      </c>
      <c r="Q5799">
        <v>0</v>
      </c>
      <c r="R5799">
        <v>0</v>
      </c>
      <c r="S5799">
        <v>0</v>
      </c>
      <c r="T5799">
        <v>0</v>
      </c>
      <c r="U5799" s="4">
        <v>2.4392400000000001E-3</v>
      </c>
      <c r="V5799" s="4" t="s">
        <v>26</v>
      </c>
      <c r="W5799" s="4" t="s">
        <v>26</v>
      </c>
      <c r="X5799" s="4" t="s">
        <v>26</v>
      </c>
      <c r="Y5799" s="4" t="s">
        <v>26</v>
      </c>
      <c r="Z5799" s="4" t="s">
        <v>26</v>
      </c>
      <c r="AA5799" s="4">
        <v>0</v>
      </c>
      <c r="AB5799" s="4" t="s">
        <v>26</v>
      </c>
      <c r="AC5799" s="4" t="s">
        <v>26</v>
      </c>
      <c r="AD5799" s="4" t="s">
        <v>26</v>
      </c>
      <c r="AE5799" s="4">
        <v>-2</v>
      </c>
      <c r="AF5799" s="4">
        <v>0</v>
      </c>
      <c r="AG5799" s="4" t="s">
        <v>26</v>
      </c>
      <c r="AH5799" s="4">
        <f t="shared" si="90"/>
        <v>-2</v>
      </c>
      <c r="AI5799" t="s">
        <v>19288</v>
      </c>
      <c r="AK5799" s="4" t="s">
        <v>26</v>
      </c>
      <c r="AL5799" s="4" t="s">
        <v>26</v>
      </c>
      <c r="AM5799" t="s">
        <v>26</v>
      </c>
      <c r="AN5799" t="s">
        <v>19251</v>
      </c>
    </row>
    <row r="5800" spans="1:40" x14ac:dyDescent="0.25">
      <c r="A5800" t="s">
        <v>15783</v>
      </c>
      <c r="B5800">
        <v>13</v>
      </c>
      <c r="C5800">
        <v>32394695</v>
      </c>
      <c r="D5800" t="s">
        <v>15894</v>
      </c>
      <c r="E5800" t="s">
        <v>88</v>
      </c>
      <c r="F5800" t="s">
        <v>28</v>
      </c>
      <c r="G5800" t="s">
        <v>23</v>
      </c>
      <c r="H5800" t="s">
        <v>15895</v>
      </c>
      <c r="I5800" t="s">
        <v>15896</v>
      </c>
      <c r="J5800">
        <v>3088</v>
      </c>
      <c r="K5800" t="s">
        <v>92</v>
      </c>
      <c r="L5800" t="s">
        <v>112</v>
      </c>
      <c r="M5800" t="s">
        <v>23</v>
      </c>
      <c r="N5800" t="s">
        <v>350</v>
      </c>
      <c r="O5800">
        <v>0.16552083872273399</v>
      </c>
      <c r="P5800" t="s">
        <v>19238</v>
      </c>
      <c r="Q5800">
        <v>0</v>
      </c>
      <c r="R5800">
        <v>0</v>
      </c>
      <c r="S5800">
        <v>0</v>
      </c>
      <c r="T5800">
        <v>0</v>
      </c>
      <c r="U5800" s="4">
        <v>8.9364799999999994E-2</v>
      </c>
      <c r="V5800" s="4" t="s">
        <v>26</v>
      </c>
      <c r="W5800" s="4" t="s">
        <v>26</v>
      </c>
      <c r="X5800" s="4" t="s">
        <v>26</v>
      </c>
      <c r="Y5800" s="4" t="s">
        <v>26</v>
      </c>
      <c r="Z5800" s="4" t="s">
        <v>26</v>
      </c>
      <c r="AA5800" s="4">
        <v>0</v>
      </c>
      <c r="AB5800" s="4" t="s">
        <v>26</v>
      </c>
      <c r="AC5800" s="4" t="s">
        <v>26</v>
      </c>
      <c r="AD5800" s="4" t="s">
        <v>26</v>
      </c>
      <c r="AE5800" s="4">
        <v>-2</v>
      </c>
      <c r="AF5800" s="4">
        <v>0</v>
      </c>
      <c r="AG5800" s="4" t="s">
        <v>26</v>
      </c>
      <c r="AH5800" s="4">
        <f t="shared" si="90"/>
        <v>-2</v>
      </c>
      <c r="AI5800" t="s">
        <v>19288</v>
      </c>
      <c r="AK5800" s="4" t="s">
        <v>26</v>
      </c>
      <c r="AL5800" s="4" t="s">
        <v>26</v>
      </c>
      <c r="AM5800" t="s">
        <v>26</v>
      </c>
      <c r="AN5800" t="s">
        <v>19251</v>
      </c>
    </row>
    <row r="5801" spans="1:40" x14ac:dyDescent="0.25">
      <c r="A5801" t="s">
        <v>15783</v>
      </c>
      <c r="B5801">
        <v>13</v>
      </c>
      <c r="C5801">
        <v>32394695</v>
      </c>
      <c r="D5801" t="s">
        <v>15900</v>
      </c>
      <c r="E5801" t="s">
        <v>88</v>
      </c>
      <c r="F5801" t="s">
        <v>28</v>
      </c>
      <c r="G5801" t="s">
        <v>22</v>
      </c>
      <c r="H5801" t="s">
        <v>15901</v>
      </c>
      <c r="I5801" t="s">
        <v>15902</v>
      </c>
      <c r="J5801">
        <v>3088</v>
      </c>
      <c r="K5801" t="s">
        <v>101</v>
      </c>
      <c r="L5801" t="s">
        <v>369</v>
      </c>
      <c r="M5801" t="s">
        <v>23</v>
      </c>
      <c r="N5801" t="s">
        <v>350</v>
      </c>
      <c r="O5801">
        <v>0.492815206209129</v>
      </c>
      <c r="P5801" t="s">
        <v>19238</v>
      </c>
      <c r="Q5801">
        <v>0</v>
      </c>
      <c r="R5801">
        <v>0</v>
      </c>
      <c r="S5801">
        <v>0</v>
      </c>
      <c r="T5801">
        <v>0</v>
      </c>
      <c r="U5801" s="4">
        <v>2.4654299999999998E-3</v>
      </c>
      <c r="V5801" s="4" t="s">
        <v>26</v>
      </c>
      <c r="W5801" s="4" t="s">
        <v>26</v>
      </c>
      <c r="X5801" s="4" t="s">
        <v>26</v>
      </c>
      <c r="Y5801" s="4" t="s">
        <v>26</v>
      </c>
      <c r="Z5801" s="4" t="s">
        <v>26</v>
      </c>
      <c r="AA5801" s="4">
        <v>0</v>
      </c>
      <c r="AB5801" s="4" t="s">
        <v>26</v>
      </c>
      <c r="AC5801" s="4" t="s">
        <v>26</v>
      </c>
      <c r="AD5801" s="4" t="s">
        <v>26</v>
      </c>
      <c r="AE5801" s="4">
        <v>-2</v>
      </c>
      <c r="AF5801" s="4">
        <v>0</v>
      </c>
      <c r="AG5801" s="4" t="s">
        <v>26</v>
      </c>
      <c r="AH5801" s="4">
        <f t="shared" si="90"/>
        <v>-2</v>
      </c>
      <c r="AI5801" t="s">
        <v>19288</v>
      </c>
      <c r="AJ5801" t="s">
        <v>19252</v>
      </c>
      <c r="AK5801" s="4" t="s">
        <v>19251</v>
      </c>
      <c r="AL5801" s="4" t="s">
        <v>19271</v>
      </c>
      <c r="AM5801" t="s">
        <v>19251</v>
      </c>
      <c r="AN5801" t="s">
        <v>19252</v>
      </c>
    </row>
    <row r="5802" spans="1:40" x14ac:dyDescent="0.25">
      <c r="A5802" t="s">
        <v>15783</v>
      </c>
      <c r="B5802">
        <v>13</v>
      </c>
      <c r="C5802">
        <v>32394696</v>
      </c>
      <c r="D5802" t="s">
        <v>15908</v>
      </c>
      <c r="E5802" t="s">
        <v>109</v>
      </c>
      <c r="F5802" t="s">
        <v>28</v>
      </c>
      <c r="G5802" t="s">
        <v>22</v>
      </c>
      <c r="H5802" t="s">
        <v>15909</v>
      </c>
      <c r="I5802" t="s">
        <v>15905</v>
      </c>
      <c r="J5802">
        <v>3088</v>
      </c>
      <c r="K5802" t="s">
        <v>23</v>
      </c>
      <c r="L5802" t="s">
        <v>91</v>
      </c>
      <c r="M5802" t="s">
        <v>23</v>
      </c>
      <c r="N5802" t="s">
        <v>350</v>
      </c>
      <c r="O5802">
        <v>0.29636672031960398</v>
      </c>
      <c r="P5802" t="s">
        <v>19238</v>
      </c>
      <c r="Q5802">
        <v>0</v>
      </c>
      <c r="R5802">
        <v>0</v>
      </c>
      <c r="S5802">
        <v>0</v>
      </c>
      <c r="T5802">
        <v>0</v>
      </c>
      <c r="U5802" s="4" t="s">
        <v>19258</v>
      </c>
      <c r="V5802" s="4" t="s">
        <v>26</v>
      </c>
      <c r="W5802" s="4" t="s">
        <v>19256</v>
      </c>
      <c r="X5802" s="4" t="s">
        <v>26</v>
      </c>
      <c r="Y5802" s="4" t="s">
        <v>26</v>
      </c>
      <c r="Z5802" s="4" t="s">
        <v>26</v>
      </c>
      <c r="AA5802" s="4" t="s">
        <v>19256</v>
      </c>
      <c r="AB5802" s="4" t="s">
        <v>26</v>
      </c>
      <c r="AC5802" s="4" t="s">
        <v>26</v>
      </c>
      <c r="AD5802" s="4" t="s">
        <v>26</v>
      </c>
      <c r="AE5802" s="4">
        <v>-2</v>
      </c>
      <c r="AF5802" s="4" t="s">
        <v>19256</v>
      </c>
      <c r="AG5802" s="4">
        <v>-2</v>
      </c>
      <c r="AH5802" s="4">
        <f t="shared" si="90"/>
        <v>-4</v>
      </c>
      <c r="AI5802" t="s">
        <v>19251</v>
      </c>
      <c r="AK5802" s="4" t="s">
        <v>26</v>
      </c>
      <c r="AL5802" s="4" t="s">
        <v>19251</v>
      </c>
      <c r="AM5802" t="s">
        <v>26</v>
      </c>
      <c r="AN5802" t="s">
        <v>19251</v>
      </c>
    </row>
    <row r="5803" spans="1:40" x14ac:dyDescent="0.25">
      <c r="A5803" t="s">
        <v>15783</v>
      </c>
      <c r="B5803">
        <v>13</v>
      </c>
      <c r="C5803">
        <v>32394696</v>
      </c>
      <c r="D5803" t="s">
        <v>15903</v>
      </c>
      <c r="E5803" t="s">
        <v>109</v>
      </c>
      <c r="F5803" t="s">
        <v>28</v>
      </c>
      <c r="G5803" t="s">
        <v>23</v>
      </c>
      <c r="H5803" t="s">
        <v>15904</v>
      </c>
      <c r="I5803" t="s">
        <v>15905</v>
      </c>
      <c r="J5803">
        <v>3088</v>
      </c>
      <c r="K5803" t="s">
        <v>23</v>
      </c>
      <c r="L5803" t="s">
        <v>199</v>
      </c>
      <c r="M5803" t="s">
        <v>23</v>
      </c>
      <c r="N5803" t="s">
        <v>350</v>
      </c>
      <c r="O5803">
        <v>0.225791438352585</v>
      </c>
      <c r="P5803" t="s">
        <v>19238</v>
      </c>
      <c r="Q5803">
        <v>0</v>
      </c>
      <c r="R5803">
        <v>0</v>
      </c>
      <c r="S5803">
        <v>0</v>
      </c>
      <c r="T5803">
        <v>0</v>
      </c>
      <c r="U5803" s="4" t="s">
        <v>19258</v>
      </c>
      <c r="V5803" s="4" t="s">
        <v>26</v>
      </c>
      <c r="W5803" s="4" t="s">
        <v>19256</v>
      </c>
      <c r="X5803" s="4" t="s">
        <v>26</v>
      </c>
      <c r="Y5803" s="4" t="s">
        <v>26</v>
      </c>
      <c r="Z5803" s="4" t="s">
        <v>26</v>
      </c>
      <c r="AA5803" s="4" t="s">
        <v>19256</v>
      </c>
      <c r="AB5803" s="4" t="s">
        <v>26</v>
      </c>
      <c r="AC5803" s="4" t="s">
        <v>26</v>
      </c>
      <c r="AD5803" s="4" t="s">
        <v>26</v>
      </c>
      <c r="AE5803" s="4">
        <v>-2</v>
      </c>
      <c r="AF5803" s="4" t="s">
        <v>19256</v>
      </c>
      <c r="AG5803" s="4">
        <v>-2</v>
      </c>
      <c r="AH5803" s="4">
        <f t="shared" si="90"/>
        <v>-4</v>
      </c>
      <c r="AI5803" t="s">
        <v>19251</v>
      </c>
      <c r="AK5803" s="4" t="s">
        <v>26</v>
      </c>
      <c r="AL5803" s="4" t="s">
        <v>19266</v>
      </c>
      <c r="AM5803" t="s">
        <v>26</v>
      </c>
      <c r="AN5803" t="s">
        <v>19251</v>
      </c>
    </row>
    <row r="5804" spans="1:40" x14ac:dyDescent="0.25">
      <c r="A5804" t="s">
        <v>15783</v>
      </c>
      <c r="B5804">
        <v>13</v>
      </c>
      <c r="C5804">
        <v>32394696</v>
      </c>
      <c r="D5804" t="s">
        <v>15906</v>
      </c>
      <c r="E5804" t="s">
        <v>109</v>
      </c>
      <c r="F5804" t="s">
        <v>28</v>
      </c>
      <c r="G5804" t="s">
        <v>31</v>
      </c>
      <c r="H5804" t="s">
        <v>15907</v>
      </c>
      <c r="I5804" t="s">
        <v>15905</v>
      </c>
      <c r="J5804">
        <v>3088</v>
      </c>
      <c r="K5804" t="s">
        <v>23</v>
      </c>
      <c r="L5804" t="s">
        <v>375</v>
      </c>
      <c r="M5804" t="s">
        <v>23</v>
      </c>
      <c r="N5804" t="s">
        <v>350</v>
      </c>
      <c r="O5804">
        <v>8.4903995074146699E-2</v>
      </c>
      <c r="P5804" t="s">
        <v>19238</v>
      </c>
      <c r="Q5804">
        <v>0</v>
      </c>
      <c r="R5804">
        <v>0</v>
      </c>
      <c r="S5804">
        <v>0</v>
      </c>
      <c r="T5804">
        <v>0</v>
      </c>
      <c r="U5804" s="4" t="s">
        <v>19258</v>
      </c>
      <c r="V5804" s="4" t="s">
        <v>26</v>
      </c>
      <c r="W5804" s="4" t="s">
        <v>19256</v>
      </c>
      <c r="X5804" s="4" t="s">
        <v>26</v>
      </c>
      <c r="Y5804" s="4" t="s">
        <v>26</v>
      </c>
      <c r="Z5804" s="4" t="s">
        <v>26</v>
      </c>
      <c r="AA5804" s="4" t="s">
        <v>19256</v>
      </c>
      <c r="AB5804" s="4" t="s">
        <v>26</v>
      </c>
      <c r="AC5804" s="4" t="s">
        <v>26</v>
      </c>
      <c r="AD5804" s="4" t="s">
        <v>26</v>
      </c>
      <c r="AE5804" s="4">
        <v>-2</v>
      </c>
      <c r="AF5804" s="4" t="s">
        <v>19256</v>
      </c>
      <c r="AG5804" s="4">
        <v>-2</v>
      </c>
      <c r="AH5804" s="4">
        <f t="shared" si="90"/>
        <v>-4</v>
      </c>
      <c r="AI5804" t="s">
        <v>19251</v>
      </c>
      <c r="AK5804" s="4" t="s">
        <v>26</v>
      </c>
      <c r="AL5804" s="4" t="s">
        <v>26</v>
      </c>
      <c r="AM5804" t="s">
        <v>26</v>
      </c>
      <c r="AN5804" t="s">
        <v>19251</v>
      </c>
    </row>
    <row r="5805" spans="1:40" x14ac:dyDescent="0.25">
      <c r="A5805" t="s">
        <v>15783</v>
      </c>
      <c r="B5805">
        <v>13</v>
      </c>
      <c r="C5805">
        <v>32394697</v>
      </c>
      <c r="D5805" t="s">
        <v>15910</v>
      </c>
      <c r="E5805" t="s">
        <v>88</v>
      </c>
      <c r="F5805" t="s">
        <v>28</v>
      </c>
      <c r="G5805" t="s">
        <v>23</v>
      </c>
      <c r="H5805" t="s">
        <v>15911</v>
      </c>
      <c r="I5805" t="s">
        <v>15912</v>
      </c>
      <c r="J5805">
        <v>3089</v>
      </c>
      <c r="K5805" t="s">
        <v>22</v>
      </c>
      <c r="L5805" t="s">
        <v>174</v>
      </c>
      <c r="M5805" t="s">
        <v>193</v>
      </c>
      <c r="N5805" t="s">
        <v>271</v>
      </c>
      <c r="O5805">
        <v>0.16519031918462501</v>
      </c>
      <c r="P5805" t="s">
        <v>19238</v>
      </c>
      <c r="Q5805">
        <v>0</v>
      </c>
      <c r="R5805">
        <v>0</v>
      </c>
      <c r="S5805">
        <v>0</v>
      </c>
      <c r="T5805">
        <v>0</v>
      </c>
      <c r="U5805" s="4">
        <v>4.3249299999999997E-2</v>
      </c>
      <c r="V5805" s="4" t="s">
        <v>26</v>
      </c>
      <c r="W5805" s="4" t="s">
        <v>26</v>
      </c>
      <c r="X5805" s="4" t="s">
        <v>26</v>
      </c>
      <c r="Y5805" s="4" t="s">
        <v>26</v>
      </c>
      <c r="Z5805" s="4" t="s">
        <v>26</v>
      </c>
      <c r="AA5805" s="4">
        <v>0</v>
      </c>
      <c r="AB5805" s="4" t="s">
        <v>26</v>
      </c>
      <c r="AC5805" s="4" t="s">
        <v>26</v>
      </c>
      <c r="AD5805" s="4" t="s">
        <v>26</v>
      </c>
      <c r="AE5805" s="4">
        <v>-2</v>
      </c>
      <c r="AF5805" s="4">
        <v>0</v>
      </c>
      <c r="AG5805" s="4" t="s">
        <v>26</v>
      </c>
      <c r="AH5805" s="4">
        <f t="shared" si="90"/>
        <v>-2</v>
      </c>
      <c r="AI5805" t="s">
        <v>19288</v>
      </c>
      <c r="AK5805" s="4" t="s">
        <v>26</v>
      </c>
      <c r="AL5805" s="4" t="s">
        <v>26</v>
      </c>
      <c r="AM5805" t="s">
        <v>26</v>
      </c>
      <c r="AN5805" t="s">
        <v>19251</v>
      </c>
    </row>
    <row r="5806" spans="1:40" x14ac:dyDescent="0.25">
      <c r="A5806" t="s">
        <v>15783</v>
      </c>
      <c r="B5806">
        <v>13</v>
      </c>
      <c r="C5806">
        <v>32394697</v>
      </c>
      <c r="D5806" t="s">
        <v>15916</v>
      </c>
      <c r="E5806" t="s">
        <v>88</v>
      </c>
      <c r="F5806" t="s">
        <v>28</v>
      </c>
      <c r="G5806" t="s">
        <v>22</v>
      </c>
      <c r="H5806" t="s">
        <v>15917</v>
      </c>
      <c r="I5806" t="s">
        <v>15918</v>
      </c>
      <c r="J5806">
        <v>3089</v>
      </c>
      <c r="K5806" t="s">
        <v>139</v>
      </c>
      <c r="L5806" t="s">
        <v>808</v>
      </c>
      <c r="M5806" t="s">
        <v>193</v>
      </c>
      <c r="N5806" t="s">
        <v>271</v>
      </c>
      <c r="O5806">
        <v>0.59318286123637098</v>
      </c>
      <c r="P5806" t="s">
        <v>19238</v>
      </c>
      <c r="Q5806">
        <v>0</v>
      </c>
      <c r="R5806">
        <v>0</v>
      </c>
      <c r="S5806">
        <v>0</v>
      </c>
      <c r="T5806">
        <v>0</v>
      </c>
      <c r="U5806" s="4">
        <v>-3.8738000000000002E-2</v>
      </c>
      <c r="V5806" s="4" t="s">
        <v>26</v>
      </c>
      <c r="W5806" s="4" t="s">
        <v>26</v>
      </c>
      <c r="X5806" s="4" t="s">
        <v>26</v>
      </c>
      <c r="Y5806" s="4" t="s">
        <v>26</v>
      </c>
      <c r="Z5806" s="4" t="s">
        <v>26</v>
      </c>
      <c r="AA5806" s="4">
        <v>0</v>
      </c>
      <c r="AB5806" s="4" t="s">
        <v>26</v>
      </c>
      <c r="AC5806" s="4" t="s">
        <v>26</v>
      </c>
      <c r="AD5806" s="4" t="s">
        <v>26</v>
      </c>
      <c r="AE5806" s="4">
        <v>-2</v>
      </c>
      <c r="AF5806" s="4">
        <v>0</v>
      </c>
      <c r="AG5806" s="4" t="s">
        <v>26</v>
      </c>
      <c r="AH5806" s="4">
        <f t="shared" si="90"/>
        <v>-2</v>
      </c>
      <c r="AI5806" t="s">
        <v>19288</v>
      </c>
      <c r="AK5806" s="4" t="s">
        <v>26</v>
      </c>
      <c r="AL5806" s="4" t="s">
        <v>19249</v>
      </c>
      <c r="AM5806" t="s">
        <v>26</v>
      </c>
      <c r="AN5806" t="s">
        <v>19251</v>
      </c>
    </row>
    <row r="5807" spans="1:40" x14ac:dyDescent="0.25">
      <c r="A5807" t="s">
        <v>15783</v>
      </c>
      <c r="B5807">
        <v>13</v>
      </c>
      <c r="C5807">
        <v>32394697</v>
      </c>
      <c r="D5807" t="s">
        <v>15913</v>
      </c>
      <c r="E5807" t="s">
        <v>88</v>
      </c>
      <c r="F5807" t="s">
        <v>28</v>
      </c>
      <c r="G5807" t="s">
        <v>31</v>
      </c>
      <c r="H5807" t="s">
        <v>15914</v>
      </c>
      <c r="I5807" t="s">
        <v>15915</v>
      </c>
      <c r="J5807">
        <v>3089</v>
      </c>
      <c r="K5807" t="s">
        <v>23</v>
      </c>
      <c r="L5807" t="s">
        <v>91</v>
      </c>
      <c r="M5807" t="s">
        <v>193</v>
      </c>
      <c r="N5807" t="s">
        <v>271</v>
      </c>
      <c r="O5807">
        <v>0.396218605816133</v>
      </c>
      <c r="P5807" t="s">
        <v>19238</v>
      </c>
      <c r="Q5807">
        <v>0</v>
      </c>
      <c r="R5807">
        <v>0</v>
      </c>
      <c r="S5807">
        <v>0</v>
      </c>
      <c r="T5807">
        <v>0</v>
      </c>
      <c r="U5807" s="4">
        <v>-2.3501000000000001E-2</v>
      </c>
      <c r="V5807" s="4" t="s">
        <v>26</v>
      </c>
      <c r="W5807" s="4" t="s">
        <v>26</v>
      </c>
      <c r="X5807" s="4" t="s">
        <v>26</v>
      </c>
      <c r="Y5807" s="4" t="s">
        <v>26</v>
      </c>
      <c r="Z5807" s="4" t="s">
        <v>26</v>
      </c>
      <c r="AA5807" s="4">
        <v>0</v>
      </c>
      <c r="AB5807" s="4" t="s">
        <v>26</v>
      </c>
      <c r="AC5807" s="4" t="s">
        <v>26</v>
      </c>
      <c r="AD5807" s="4" t="s">
        <v>26</v>
      </c>
      <c r="AE5807" s="4">
        <v>-2</v>
      </c>
      <c r="AF5807" s="4">
        <v>0</v>
      </c>
      <c r="AG5807" s="4" t="s">
        <v>26</v>
      </c>
      <c r="AH5807" s="4">
        <f t="shared" si="90"/>
        <v>-2</v>
      </c>
      <c r="AI5807" t="s">
        <v>19288</v>
      </c>
      <c r="AK5807" s="4" t="s">
        <v>26</v>
      </c>
      <c r="AL5807" s="4" t="s">
        <v>19249</v>
      </c>
      <c r="AM5807" t="s">
        <v>26</v>
      </c>
      <c r="AN5807" t="s">
        <v>19251</v>
      </c>
    </row>
    <row r="5808" spans="1:40" x14ac:dyDescent="0.25">
      <c r="A5808" t="s">
        <v>15783</v>
      </c>
      <c r="B5808">
        <v>13</v>
      </c>
      <c r="C5808">
        <v>32394698</v>
      </c>
      <c r="D5808" t="s">
        <v>15919</v>
      </c>
      <c r="E5808" t="s">
        <v>88</v>
      </c>
      <c r="F5808" t="s">
        <v>28</v>
      </c>
      <c r="G5808" t="s">
        <v>23</v>
      </c>
      <c r="H5808" t="s">
        <v>15920</v>
      </c>
      <c r="I5808" t="s">
        <v>15921</v>
      </c>
      <c r="J5808">
        <v>3089</v>
      </c>
      <c r="K5808" t="s">
        <v>266</v>
      </c>
      <c r="L5808" t="s">
        <v>267</v>
      </c>
      <c r="M5808" t="s">
        <v>193</v>
      </c>
      <c r="N5808" t="s">
        <v>271</v>
      </c>
      <c r="O5808">
        <v>-9.2444575923316397E-2</v>
      </c>
      <c r="P5808" t="s">
        <v>19238</v>
      </c>
      <c r="Q5808">
        <v>0</v>
      </c>
      <c r="R5808">
        <v>0</v>
      </c>
      <c r="S5808">
        <v>0</v>
      </c>
      <c r="T5808">
        <v>0</v>
      </c>
      <c r="U5808" s="4">
        <v>4.1376599999999999E-2</v>
      </c>
      <c r="V5808" s="4" t="s">
        <v>26</v>
      </c>
      <c r="W5808" s="4" t="s">
        <v>26</v>
      </c>
      <c r="X5808" s="4" t="s">
        <v>26</v>
      </c>
      <c r="Y5808" s="4" t="s">
        <v>26</v>
      </c>
      <c r="Z5808" s="4" t="s">
        <v>26</v>
      </c>
      <c r="AA5808" s="4">
        <v>0</v>
      </c>
      <c r="AB5808" s="4" t="s">
        <v>26</v>
      </c>
      <c r="AC5808" s="4" t="s">
        <v>26</v>
      </c>
      <c r="AD5808" s="4" t="s">
        <v>26</v>
      </c>
      <c r="AE5808" s="4">
        <v>-2</v>
      </c>
      <c r="AF5808" s="4">
        <v>0</v>
      </c>
      <c r="AG5808" s="4" t="s">
        <v>26</v>
      </c>
      <c r="AH5808" s="4">
        <f t="shared" si="90"/>
        <v>-2</v>
      </c>
      <c r="AI5808" t="s">
        <v>19288</v>
      </c>
      <c r="AK5808" s="4" t="s">
        <v>26</v>
      </c>
      <c r="AL5808" s="4" t="s">
        <v>26</v>
      </c>
      <c r="AM5808" t="s">
        <v>26</v>
      </c>
      <c r="AN5808" t="s">
        <v>19251</v>
      </c>
    </row>
    <row r="5809" spans="1:40" x14ac:dyDescent="0.25">
      <c r="A5809" t="s">
        <v>15783</v>
      </c>
      <c r="B5809">
        <v>13</v>
      </c>
      <c r="C5809">
        <v>32394698</v>
      </c>
      <c r="D5809" t="s">
        <v>15922</v>
      </c>
      <c r="E5809" t="s">
        <v>88</v>
      </c>
      <c r="F5809" t="s">
        <v>28</v>
      </c>
      <c r="G5809" t="s">
        <v>31</v>
      </c>
      <c r="H5809" t="s">
        <v>15923</v>
      </c>
      <c r="I5809" t="s">
        <v>15924</v>
      </c>
      <c r="J5809">
        <v>3089</v>
      </c>
      <c r="K5809" t="s">
        <v>211</v>
      </c>
      <c r="L5809" t="s">
        <v>228</v>
      </c>
      <c r="M5809" t="s">
        <v>193</v>
      </c>
      <c r="N5809" t="s">
        <v>271</v>
      </c>
      <c r="O5809">
        <v>0.205859002520176</v>
      </c>
      <c r="P5809" t="s">
        <v>19238</v>
      </c>
      <c r="Q5809">
        <v>0</v>
      </c>
      <c r="R5809">
        <v>0</v>
      </c>
      <c r="S5809">
        <v>0</v>
      </c>
      <c r="T5809">
        <v>0</v>
      </c>
      <c r="U5809" s="4">
        <v>9.5963000000000007E-2</v>
      </c>
      <c r="V5809" s="4" t="s">
        <v>26</v>
      </c>
      <c r="W5809" s="4" t="s">
        <v>26</v>
      </c>
      <c r="X5809" s="4" t="s">
        <v>26</v>
      </c>
      <c r="Y5809" s="4" t="s">
        <v>26</v>
      </c>
      <c r="Z5809" s="4" t="s">
        <v>26</v>
      </c>
      <c r="AA5809" s="4">
        <v>0</v>
      </c>
      <c r="AB5809" s="4" t="s">
        <v>26</v>
      </c>
      <c r="AC5809" s="4" t="s">
        <v>26</v>
      </c>
      <c r="AD5809" s="4" t="s">
        <v>26</v>
      </c>
      <c r="AE5809" s="4">
        <v>-2</v>
      </c>
      <c r="AF5809" s="4">
        <v>0</v>
      </c>
      <c r="AG5809" s="4" t="s">
        <v>26</v>
      </c>
      <c r="AH5809" s="4">
        <f t="shared" si="90"/>
        <v>-2</v>
      </c>
      <c r="AI5809" t="s">
        <v>19288</v>
      </c>
      <c r="AK5809" s="4" t="s">
        <v>26</v>
      </c>
      <c r="AL5809" s="4" t="s">
        <v>26</v>
      </c>
      <c r="AM5809" t="s">
        <v>26</v>
      </c>
      <c r="AN5809" t="s">
        <v>19251</v>
      </c>
    </row>
    <row r="5810" spans="1:40" hidden="1" x14ac:dyDescent="0.25">
      <c r="A5810" t="s">
        <v>15783</v>
      </c>
      <c r="B5810">
        <v>13</v>
      </c>
      <c r="C5810">
        <v>32394698</v>
      </c>
      <c r="D5810" t="s">
        <v>15925</v>
      </c>
      <c r="E5810" t="s">
        <v>88</v>
      </c>
      <c r="F5810" t="s">
        <v>28</v>
      </c>
      <c r="G5810" t="s">
        <v>22</v>
      </c>
      <c r="H5810" t="s">
        <v>15926</v>
      </c>
      <c r="I5810" t="s">
        <v>15927</v>
      </c>
      <c r="J5810">
        <v>3089</v>
      </c>
      <c r="K5810" t="s">
        <v>121</v>
      </c>
      <c r="L5810" t="s">
        <v>158</v>
      </c>
      <c r="M5810" t="s">
        <v>193</v>
      </c>
      <c r="N5810" t="s">
        <v>271</v>
      </c>
      <c r="O5810">
        <v>-0.62106860899803795</v>
      </c>
      <c r="P5810" t="s">
        <v>19239</v>
      </c>
      <c r="Q5810">
        <v>0</v>
      </c>
      <c r="R5810">
        <v>0</v>
      </c>
      <c r="S5810">
        <v>0</v>
      </c>
      <c r="T5810">
        <v>0</v>
      </c>
      <c r="U5810" s="4">
        <v>0.100948</v>
      </c>
      <c r="V5810" s="4" t="s">
        <v>26</v>
      </c>
      <c r="W5810">
        <v>4</v>
      </c>
      <c r="X5810" s="4" t="s">
        <v>26</v>
      </c>
      <c r="Y5810" s="4" t="s">
        <v>26</v>
      </c>
      <c r="Z5810" s="4" t="s">
        <v>26</v>
      </c>
      <c r="AA5810" s="4">
        <v>0</v>
      </c>
      <c r="AB5810" s="4" t="s">
        <v>26</v>
      </c>
      <c r="AC5810" s="4" t="s">
        <v>26</v>
      </c>
      <c r="AD5810" s="4" t="s">
        <v>26</v>
      </c>
      <c r="AE5810" s="4" t="s">
        <v>26</v>
      </c>
      <c r="AF5810" s="4">
        <v>0</v>
      </c>
      <c r="AG5810" s="4" t="s">
        <v>26</v>
      </c>
      <c r="AH5810" s="4">
        <f t="shared" si="90"/>
        <v>4</v>
      </c>
      <c r="AI5810" t="s">
        <v>19249</v>
      </c>
      <c r="AJ5810" t="s">
        <v>19249</v>
      </c>
      <c r="AK5810" s="4" t="s">
        <v>26</v>
      </c>
      <c r="AL5810" s="4" t="s">
        <v>19249</v>
      </c>
      <c r="AM5810" t="s">
        <v>26</v>
      </c>
      <c r="AN5810" t="s">
        <v>19249</v>
      </c>
    </row>
    <row r="5811" spans="1:40" x14ac:dyDescent="0.25">
      <c r="A5811" t="s">
        <v>15783</v>
      </c>
      <c r="B5811">
        <v>13</v>
      </c>
      <c r="C5811">
        <v>32394699</v>
      </c>
      <c r="D5811" t="s">
        <v>15928</v>
      </c>
      <c r="E5811" t="s">
        <v>109</v>
      </c>
      <c r="F5811" t="s">
        <v>22</v>
      </c>
      <c r="G5811" t="s">
        <v>23</v>
      </c>
      <c r="H5811" t="s">
        <v>15929</v>
      </c>
      <c r="I5811" t="s">
        <v>15930</v>
      </c>
      <c r="J5811">
        <v>3089</v>
      </c>
      <c r="K5811" t="s">
        <v>193</v>
      </c>
      <c r="L5811" t="s">
        <v>194</v>
      </c>
      <c r="M5811" t="s">
        <v>193</v>
      </c>
      <c r="N5811" t="s">
        <v>271</v>
      </c>
      <c r="O5811">
        <v>0.123880510979454</v>
      </c>
      <c r="P5811" t="s">
        <v>19238</v>
      </c>
      <c r="Q5811">
        <v>0</v>
      </c>
      <c r="R5811">
        <v>0</v>
      </c>
      <c r="S5811">
        <v>0</v>
      </c>
      <c r="T5811">
        <v>0</v>
      </c>
      <c r="U5811" s="4" t="s">
        <v>19258</v>
      </c>
      <c r="V5811" s="4" t="s">
        <v>26</v>
      </c>
      <c r="W5811" s="4" t="s">
        <v>19256</v>
      </c>
      <c r="X5811" s="4" t="s">
        <v>26</v>
      </c>
      <c r="Y5811" s="4" t="s">
        <v>26</v>
      </c>
      <c r="Z5811" s="4" t="s">
        <v>26</v>
      </c>
      <c r="AA5811" s="4" t="s">
        <v>19256</v>
      </c>
      <c r="AB5811" s="4" t="s">
        <v>26</v>
      </c>
      <c r="AC5811" s="4" t="s">
        <v>26</v>
      </c>
      <c r="AD5811" s="4" t="s">
        <v>26</v>
      </c>
      <c r="AE5811" s="4">
        <v>-2</v>
      </c>
      <c r="AF5811" s="4" t="s">
        <v>19256</v>
      </c>
      <c r="AG5811" s="4">
        <v>-2</v>
      </c>
      <c r="AH5811" s="4">
        <f t="shared" si="90"/>
        <v>-4</v>
      </c>
      <c r="AI5811" t="s">
        <v>19251</v>
      </c>
      <c r="AK5811" s="4" t="s">
        <v>26</v>
      </c>
      <c r="AL5811" s="4" t="s">
        <v>26</v>
      </c>
      <c r="AM5811" t="s">
        <v>26</v>
      </c>
      <c r="AN5811" t="s">
        <v>19251</v>
      </c>
    </row>
    <row r="5812" spans="1:40" x14ac:dyDescent="0.25">
      <c r="A5812" t="s">
        <v>15783</v>
      </c>
      <c r="B5812">
        <v>13</v>
      </c>
      <c r="C5812">
        <v>32394699</v>
      </c>
      <c r="D5812" t="s">
        <v>15931</v>
      </c>
      <c r="E5812" t="s">
        <v>109</v>
      </c>
      <c r="F5812" t="s">
        <v>22</v>
      </c>
      <c r="G5812" t="s">
        <v>28</v>
      </c>
      <c r="H5812" t="s">
        <v>15932</v>
      </c>
      <c r="I5812" t="s">
        <v>15930</v>
      </c>
      <c r="J5812">
        <v>3089</v>
      </c>
      <c r="K5812" t="s">
        <v>193</v>
      </c>
      <c r="L5812" t="s">
        <v>354</v>
      </c>
      <c r="M5812" t="s">
        <v>193</v>
      </c>
      <c r="N5812" t="s">
        <v>271</v>
      </c>
      <c r="O5812">
        <v>0.24940403729709401</v>
      </c>
      <c r="P5812" t="s">
        <v>19238</v>
      </c>
      <c r="Q5812">
        <v>0</v>
      </c>
      <c r="R5812">
        <v>0</v>
      </c>
      <c r="S5812">
        <v>0</v>
      </c>
      <c r="T5812">
        <v>0</v>
      </c>
      <c r="U5812" s="4" t="s">
        <v>19258</v>
      </c>
      <c r="V5812" s="4" t="s">
        <v>26</v>
      </c>
      <c r="W5812" s="4" t="s">
        <v>19256</v>
      </c>
      <c r="X5812" s="4" t="s">
        <v>26</v>
      </c>
      <c r="Y5812" s="4" t="s">
        <v>26</v>
      </c>
      <c r="Z5812" s="4" t="s">
        <v>26</v>
      </c>
      <c r="AA5812" s="4" t="s">
        <v>19256</v>
      </c>
      <c r="AB5812" s="4" t="s">
        <v>26</v>
      </c>
      <c r="AC5812" s="4" t="s">
        <v>26</v>
      </c>
      <c r="AD5812" s="4" t="s">
        <v>26</v>
      </c>
      <c r="AE5812" s="4">
        <v>-2</v>
      </c>
      <c r="AF5812" s="4" t="s">
        <v>19256</v>
      </c>
      <c r="AG5812" s="4">
        <v>-2</v>
      </c>
      <c r="AH5812" s="4">
        <f t="shared" si="90"/>
        <v>-4</v>
      </c>
      <c r="AI5812" t="s">
        <v>19251</v>
      </c>
      <c r="AK5812" s="4" t="s">
        <v>26</v>
      </c>
      <c r="AL5812" s="4" t="s">
        <v>26</v>
      </c>
      <c r="AM5812" t="s">
        <v>26</v>
      </c>
      <c r="AN5812" t="s">
        <v>19251</v>
      </c>
    </row>
    <row r="5813" spans="1:40" x14ac:dyDescent="0.25">
      <c r="A5813" t="s">
        <v>15783</v>
      </c>
      <c r="B5813">
        <v>13</v>
      </c>
      <c r="C5813">
        <v>32394699</v>
      </c>
      <c r="D5813" t="s">
        <v>15933</v>
      </c>
      <c r="E5813" t="s">
        <v>109</v>
      </c>
      <c r="F5813" t="s">
        <v>22</v>
      </c>
      <c r="G5813" t="s">
        <v>31</v>
      </c>
      <c r="H5813" t="s">
        <v>15934</v>
      </c>
      <c r="I5813" t="s">
        <v>15930</v>
      </c>
      <c r="J5813">
        <v>3089</v>
      </c>
      <c r="K5813" t="s">
        <v>193</v>
      </c>
      <c r="L5813" t="s">
        <v>300</v>
      </c>
      <c r="M5813" t="s">
        <v>193</v>
      </c>
      <c r="N5813" t="s">
        <v>271</v>
      </c>
      <c r="O5813">
        <v>0.241624085362143</v>
      </c>
      <c r="P5813" t="s">
        <v>19238</v>
      </c>
      <c r="Q5813">
        <v>0</v>
      </c>
      <c r="R5813">
        <v>0</v>
      </c>
      <c r="S5813">
        <v>0</v>
      </c>
      <c r="T5813">
        <v>0</v>
      </c>
      <c r="U5813" s="4" t="s">
        <v>19258</v>
      </c>
      <c r="V5813" s="4" t="s">
        <v>26</v>
      </c>
      <c r="W5813" s="4" t="s">
        <v>19256</v>
      </c>
      <c r="X5813" s="4" t="s">
        <v>26</v>
      </c>
      <c r="Y5813" s="4" t="s">
        <v>26</v>
      </c>
      <c r="Z5813" s="4" t="s">
        <v>26</v>
      </c>
      <c r="AA5813" s="4" t="s">
        <v>19256</v>
      </c>
      <c r="AB5813" s="4" t="s">
        <v>26</v>
      </c>
      <c r="AC5813" s="4" t="s">
        <v>26</v>
      </c>
      <c r="AD5813" s="4" t="s">
        <v>26</v>
      </c>
      <c r="AE5813" s="4">
        <v>-2</v>
      </c>
      <c r="AF5813" s="4" t="s">
        <v>19256</v>
      </c>
      <c r="AG5813" s="4">
        <v>-2</v>
      </c>
      <c r="AH5813" s="4">
        <f t="shared" si="90"/>
        <v>-4</v>
      </c>
      <c r="AI5813" t="s">
        <v>19251</v>
      </c>
      <c r="AK5813" s="4" t="s">
        <v>26</v>
      </c>
      <c r="AL5813" s="4" t="s">
        <v>26</v>
      </c>
      <c r="AM5813" t="s">
        <v>26</v>
      </c>
      <c r="AN5813" t="s">
        <v>19251</v>
      </c>
    </row>
    <row r="5814" spans="1:40" x14ac:dyDescent="0.25">
      <c r="A5814" t="s">
        <v>15783</v>
      </c>
      <c r="B5814">
        <v>13</v>
      </c>
      <c r="C5814">
        <v>32394700</v>
      </c>
      <c r="D5814" t="s">
        <v>15938</v>
      </c>
      <c r="E5814" t="s">
        <v>88</v>
      </c>
      <c r="F5814" t="s">
        <v>22</v>
      </c>
      <c r="G5814" t="s">
        <v>28</v>
      </c>
      <c r="H5814" t="s">
        <v>15939</v>
      </c>
      <c r="I5814" t="s">
        <v>15940</v>
      </c>
      <c r="J5814">
        <v>3090</v>
      </c>
      <c r="K5814" t="s">
        <v>121</v>
      </c>
      <c r="L5814" t="s">
        <v>280</v>
      </c>
      <c r="M5814" t="s">
        <v>147</v>
      </c>
      <c r="N5814" t="s">
        <v>148</v>
      </c>
      <c r="O5814">
        <v>0.34388570848560701</v>
      </c>
      <c r="P5814" t="s">
        <v>19238</v>
      </c>
      <c r="Q5814">
        <v>0</v>
      </c>
      <c r="R5814">
        <v>0</v>
      </c>
      <c r="S5814">
        <v>0</v>
      </c>
      <c r="T5814">
        <v>0</v>
      </c>
      <c r="U5814" s="4">
        <v>-0.21026800000000001</v>
      </c>
      <c r="V5814" s="4" t="s">
        <v>26</v>
      </c>
      <c r="W5814" s="4" t="s">
        <v>26</v>
      </c>
      <c r="X5814" s="4" t="s">
        <v>26</v>
      </c>
      <c r="Y5814" s="4" t="s">
        <v>26</v>
      </c>
      <c r="Z5814" s="4" t="s">
        <v>26</v>
      </c>
      <c r="AA5814" s="4" t="s">
        <v>19256</v>
      </c>
      <c r="AB5814" s="4" t="s">
        <v>26</v>
      </c>
      <c r="AC5814" s="4" t="s">
        <v>26</v>
      </c>
      <c r="AD5814" s="4" t="s">
        <v>26</v>
      </c>
      <c r="AE5814" s="4">
        <v>-2</v>
      </c>
      <c r="AF5814" s="4">
        <v>-1</v>
      </c>
      <c r="AG5814" s="4" t="s">
        <v>26</v>
      </c>
      <c r="AH5814" s="4">
        <f t="shared" si="90"/>
        <v>-3</v>
      </c>
      <c r="AI5814" t="s">
        <v>19251</v>
      </c>
      <c r="AK5814" s="4" t="s">
        <v>26</v>
      </c>
      <c r="AL5814" s="4" t="s">
        <v>26</v>
      </c>
      <c r="AM5814" t="s">
        <v>26</v>
      </c>
      <c r="AN5814" t="s">
        <v>19251</v>
      </c>
    </row>
    <row r="5815" spans="1:40" x14ac:dyDescent="0.25">
      <c r="A5815" t="s">
        <v>15783</v>
      </c>
      <c r="B5815">
        <v>13</v>
      </c>
      <c r="C5815">
        <v>32394700</v>
      </c>
      <c r="D5815" t="s">
        <v>15941</v>
      </c>
      <c r="E5815" t="s">
        <v>88</v>
      </c>
      <c r="F5815" t="s">
        <v>22</v>
      </c>
      <c r="G5815" t="s">
        <v>31</v>
      </c>
      <c r="H5815" t="s">
        <v>15942</v>
      </c>
      <c r="I5815" t="s">
        <v>15943</v>
      </c>
      <c r="J5815">
        <v>3090</v>
      </c>
      <c r="K5815" t="s">
        <v>101</v>
      </c>
      <c r="L5815" t="s">
        <v>369</v>
      </c>
      <c r="M5815" t="s">
        <v>147</v>
      </c>
      <c r="N5815" t="s">
        <v>148</v>
      </c>
      <c r="O5815">
        <v>0.124248353139761</v>
      </c>
      <c r="P5815" t="s">
        <v>19238</v>
      </c>
      <c r="Q5815">
        <v>0</v>
      </c>
      <c r="R5815">
        <v>0</v>
      </c>
      <c r="S5815">
        <v>0</v>
      </c>
      <c r="T5815">
        <v>0</v>
      </c>
      <c r="U5815" s="4">
        <v>-0.20813400000000001</v>
      </c>
      <c r="V5815" s="4" t="s">
        <v>26</v>
      </c>
      <c r="W5815" s="4" t="s">
        <v>26</v>
      </c>
      <c r="X5815" s="4" t="s">
        <v>26</v>
      </c>
      <c r="Y5815" s="4" t="s">
        <v>26</v>
      </c>
      <c r="Z5815" s="4" t="s">
        <v>26</v>
      </c>
      <c r="AA5815" s="4" t="s">
        <v>19256</v>
      </c>
      <c r="AB5815" s="4" t="s">
        <v>26</v>
      </c>
      <c r="AC5815" s="4" t="s">
        <v>26</v>
      </c>
      <c r="AD5815" s="4" t="s">
        <v>26</v>
      </c>
      <c r="AE5815" s="4">
        <v>-2</v>
      </c>
      <c r="AF5815" s="4">
        <v>-1</v>
      </c>
      <c r="AG5815" s="4" t="s">
        <v>26</v>
      </c>
      <c r="AH5815" s="4">
        <f t="shared" si="90"/>
        <v>-3</v>
      </c>
      <c r="AI5815" t="s">
        <v>19251</v>
      </c>
      <c r="AK5815" s="4" t="s">
        <v>26</v>
      </c>
      <c r="AL5815" s="4" t="s">
        <v>26</v>
      </c>
      <c r="AM5815" t="s">
        <v>26</v>
      </c>
      <c r="AN5815" t="s">
        <v>19251</v>
      </c>
    </row>
    <row r="5816" spans="1:40" hidden="1" x14ac:dyDescent="0.25">
      <c r="A5816" t="s">
        <v>15783</v>
      </c>
      <c r="B5816">
        <v>13</v>
      </c>
      <c r="C5816">
        <v>32394700</v>
      </c>
      <c r="D5816" t="s">
        <v>15935</v>
      </c>
      <c r="E5816" t="s">
        <v>88</v>
      </c>
      <c r="F5816" t="s">
        <v>22</v>
      </c>
      <c r="G5816" t="s">
        <v>23</v>
      </c>
      <c r="H5816" t="s">
        <v>15936</v>
      </c>
      <c r="I5816" t="s">
        <v>15937</v>
      </c>
      <c r="J5816">
        <v>3090</v>
      </c>
      <c r="K5816" t="s">
        <v>119</v>
      </c>
      <c r="L5816" t="s">
        <v>184</v>
      </c>
      <c r="M5816" t="s">
        <v>147</v>
      </c>
      <c r="N5816" t="s">
        <v>148</v>
      </c>
      <c r="O5816">
        <v>-0.25067714459005702</v>
      </c>
      <c r="P5816" t="s">
        <v>19240</v>
      </c>
      <c r="Q5816">
        <v>0</v>
      </c>
      <c r="R5816">
        <v>0</v>
      </c>
      <c r="S5816">
        <v>0</v>
      </c>
      <c r="T5816">
        <v>0</v>
      </c>
      <c r="U5816" s="4">
        <v>-0.23677300000000001</v>
      </c>
      <c r="V5816" s="4" t="s">
        <v>26</v>
      </c>
      <c r="W5816">
        <v>0</v>
      </c>
      <c r="X5816" s="4" t="s">
        <v>26</v>
      </c>
      <c r="Y5816" s="4" t="s">
        <v>26</v>
      </c>
      <c r="Z5816" s="4" t="s">
        <v>26</v>
      </c>
      <c r="AA5816" s="4" t="s">
        <v>19256</v>
      </c>
      <c r="AB5816" s="4" t="s">
        <v>26</v>
      </c>
      <c r="AC5816" s="4" t="s">
        <v>26</v>
      </c>
      <c r="AD5816" s="4" t="s">
        <v>26</v>
      </c>
      <c r="AE5816" s="4">
        <v>0</v>
      </c>
      <c r="AF5816" s="4">
        <v>-1</v>
      </c>
      <c r="AG5816" s="4" t="s">
        <v>26</v>
      </c>
      <c r="AH5816" s="4">
        <f t="shared" si="90"/>
        <v>-1</v>
      </c>
      <c r="AI5816" t="s">
        <v>19249</v>
      </c>
      <c r="AK5816" s="4" t="s">
        <v>26</v>
      </c>
      <c r="AL5816" s="4" t="s">
        <v>26</v>
      </c>
      <c r="AM5816" t="s">
        <v>26</v>
      </c>
      <c r="AN5816" t="s">
        <v>19249</v>
      </c>
    </row>
    <row r="5817" spans="1:40" x14ac:dyDescent="0.25">
      <c r="A5817" t="s">
        <v>15783</v>
      </c>
      <c r="B5817">
        <v>13</v>
      </c>
      <c r="C5817">
        <v>32394701</v>
      </c>
      <c r="D5817" t="s">
        <v>15944</v>
      </c>
      <c r="E5817" t="s">
        <v>88</v>
      </c>
      <c r="F5817" t="s">
        <v>22</v>
      </c>
      <c r="G5817" t="s">
        <v>23</v>
      </c>
      <c r="H5817" t="s">
        <v>15945</v>
      </c>
      <c r="I5817" t="s">
        <v>15946</v>
      </c>
      <c r="J5817">
        <v>3090</v>
      </c>
      <c r="K5817" t="s">
        <v>327</v>
      </c>
      <c r="L5817" t="s">
        <v>988</v>
      </c>
      <c r="M5817" t="s">
        <v>147</v>
      </c>
      <c r="N5817" t="s">
        <v>148</v>
      </c>
      <c r="O5817">
        <v>0.74612141393528997</v>
      </c>
      <c r="P5817" t="s">
        <v>19238</v>
      </c>
      <c r="Q5817">
        <v>0</v>
      </c>
      <c r="R5817">
        <v>0</v>
      </c>
      <c r="S5817">
        <v>0</v>
      </c>
      <c r="T5817">
        <v>0</v>
      </c>
      <c r="U5817" s="4">
        <v>-0.132828</v>
      </c>
      <c r="V5817" s="4" t="s">
        <v>26</v>
      </c>
      <c r="W5817" s="4" t="s">
        <v>26</v>
      </c>
      <c r="X5817" s="4" t="s">
        <v>26</v>
      </c>
      <c r="Y5817" s="4" t="s">
        <v>26</v>
      </c>
      <c r="Z5817" s="4" t="s">
        <v>26</v>
      </c>
      <c r="AA5817" s="4">
        <v>0</v>
      </c>
      <c r="AB5817" s="4" t="s">
        <v>26</v>
      </c>
      <c r="AC5817" s="4" t="s">
        <v>26</v>
      </c>
      <c r="AD5817" s="4" t="s">
        <v>26</v>
      </c>
      <c r="AE5817" s="4">
        <v>-2</v>
      </c>
      <c r="AF5817" s="4">
        <v>0</v>
      </c>
      <c r="AG5817" s="4" t="s">
        <v>26</v>
      </c>
      <c r="AH5817" s="4">
        <f t="shared" si="90"/>
        <v>-2</v>
      </c>
      <c r="AI5817" t="s">
        <v>19288</v>
      </c>
      <c r="AK5817" s="4" t="s">
        <v>26</v>
      </c>
      <c r="AL5817" s="4" t="s">
        <v>26</v>
      </c>
      <c r="AM5817" t="s">
        <v>26</v>
      </c>
      <c r="AN5817" t="s">
        <v>19251</v>
      </c>
    </row>
    <row r="5818" spans="1:40" x14ac:dyDescent="0.25">
      <c r="A5818" t="s">
        <v>15783</v>
      </c>
      <c r="B5818">
        <v>13</v>
      </c>
      <c r="C5818">
        <v>32394701</v>
      </c>
      <c r="D5818" t="s">
        <v>15950</v>
      </c>
      <c r="E5818" t="s">
        <v>88</v>
      </c>
      <c r="F5818" t="s">
        <v>22</v>
      </c>
      <c r="G5818" t="s">
        <v>31</v>
      </c>
      <c r="H5818" t="s">
        <v>15951</v>
      </c>
      <c r="I5818" t="s">
        <v>15952</v>
      </c>
      <c r="J5818">
        <v>3090</v>
      </c>
      <c r="K5818" t="s">
        <v>28</v>
      </c>
      <c r="L5818" t="s">
        <v>751</v>
      </c>
      <c r="M5818" t="s">
        <v>147</v>
      </c>
      <c r="N5818" t="s">
        <v>148</v>
      </c>
      <c r="O5818">
        <v>0.32368213500938298</v>
      </c>
      <c r="P5818" t="s">
        <v>19238</v>
      </c>
      <c r="Q5818">
        <v>0</v>
      </c>
      <c r="R5818">
        <v>0</v>
      </c>
      <c r="S5818">
        <v>0</v>
      </c>
      <c r="T5818">
        <v>0</v>
      </c>
      <c r="U5818" s="4">
        <v>6.5076500000000002E-3</v>
      </c>
      <c r="V5818" s="4" t="s">
        <v>26</v>
      </c>
      <c r="W5818" s="4" t="s">
        <v>26</v>
      </c>
      <c r="X5818" s="4" t="s">
        <v>26</v>
      </c>
      <c r="Y5818" s="4" t="s">
        <v>26</v>
      </c>
      <c r="Z5818" s="4" t="s">
        <v>26</v>
      </c>
      <c r="AA5818" s="4">
        <v>0</v>
      </c>
      <c r="AB5818" s="4" t="s">
        <v>26</v>
      </c>
      <c r="AC5818" s="4" t="s">
        <v>26</v>
      </c>
      <c r="AD5818" s="4" t="s">
        <v>26</v>
      </c>
      <c r="AE5818" s="4">
        <v>-2</v>
      </c>
      <c r="AF5818" s="4">
        <v>0</v>
      </c>
      <c r="AG5818" s="4" t="s">
        <v>26</v>
      </c>
      <c r="AH5818" s="4">
        <f t="shared" si="90"/>
        <v>-2</v>
      </c>
      <c r="AI5818" t="s">
        <v>19288</v>
      </c>
      <c r="AK5818" s="4" t="s">
        <v>26</v>
      </c>
      <c r="AL5818" s="4" t="s">
        <v>26</v>
      </c>
      <c r="AM5818" t="s">
        <v>26</v>
      </c>
      <c r="AN5818" t="s">
        <v>19251</v>
      </c>
    </row>
    <row r="5819" spans="1:40" x14ac:dyDescent="0.25">
      <c r="A5819" t="s">
        <v>15783</v>
      </c>
      <c r="B5819">
        <v>13</v>
      </c>
      <c r="C5819">
        <v>32394701</v>
      </c>
      <c r="D5819" t="s">
        <v>15947</v>
      </c>
      <c r="E5819" t="s">
        <v>88</v>
      </c>
      <c r="F5819" t="s">
        <v>22</v>
      </c>
      <c r="G5819" t="s">
        <v>28</v>
      </c>
      <c r="H5819" t="s">
        <v>15948</v>
      </c>
      <c r="I5819" t="s">
        <v>15949</v>
      </c>
      <c r="J5819">
        <v>3090</v>
      </c>
      <c r="K5819" t="s">
        <v>139</v>
      </c>
      <c r="L5819" t="s">
        <v>358</v>
      </c>
      <c r="M5819" t="s">
        <v>147</v>
      </c>
      <c r="N5819" t="s">
        <v>148</v>
      </c>
      <c r="O5819">
        <v>0.247088187894448</v>
      </c>
      <c r="P5819" t="s">
        <v>19238</v>
      </c>
      <c r="Q5819">
        <v>0</v>
      </c>
      <c r="R5819">
        <v>0</v>
      </c>
      <c r="S5819">
        <v>0</v>
      </c>
      <c r="T5819">
        <v>0</v>
      </c>
      <c r="U5819" s="4">
        <v>2.10511E-2</v>
      </c>
      <c r="V5819" s="4" t="s">
        <v>26</v>
      </c>
      <c r="W5819" s="4" t="s">
        <v>26</v>
      </c>
      <c r="X5819" s="4" t="s">
        <v>26</v>
      </c>
      <c r="Y5819" s="4" t="s">
        <v>26</v>
      </c>
      <c r="Z5819" s="4" t="s">
        <v>26</v>
      </c>
      <c r="AA5819" s="4">
        <v>0</v>
      </c>
      <c r="AB5819" s="4" t="s">
        <v>26</v>
      </c>
      <c r="AC5819" s="4" t="s">
        <v>26</v>
      </c>
      <c r="AD5819" s="4" t="s">
        <v>26</v>
      </c>
      <c r="AE5819" s="4">
        <v>-2</v>
      </c>
      <c r="AF5819" s="4">
        <v>0</v>
      </c>
      <c r="AG5819" s="4" t="s">
        <v>26</v>
      </c>
      <c r="AH5819" s="4">
        <f t="shared" si="90"/>
        <v>-2</v>
      </c>
      <c r="AI5819" t="s">
        <v>19288</v>
      </c>
      <c r="AK5819" s="4" t="s">
        <v>26</v>
      </c>
      <c r="AL5819" s="4" t="s">
        <v>19249</v>
      </c>
      <c r="AM5819" t="s">
        <v>26</v>
      </c>
      <c r="AN5819" t="s">
        <v>19251</v>
      </c>
    </row>
    <row r="5820" spans="1:40" x14ac:dyDescent="0.25">
      <c r="A5820" t="s">
        <v>15783</v>
      </c>
      <c r="B5820">
        <v>13</v>
      </c>
      <c r="C5820">
        <v>32394702</v>
      </c>
      <c r="D5820" t="s">
        <v>15957</v>
      </c>
      <c r="E5820" t="s">
        <v>109</v>
      </c>
      <c r="F5820" t="s">
        <v>28</v>
      </c>
      <c r="G5820" t="s">
        <v>22</v>
      </c>
      <c r="H5820" t="s">
        <v>15958</v>
      </c>
      <c r="I5820" t="s">
        <v>15959</v>
      </c>
      <c r="J5820">
        <v>3090</v>
      </c>
      <c r="K5820" t="s">
        <v>147</v>
      </c>
      <c r="L5820" t="s">
        <v>154</v>
      </c>
      <c r="M5820" t="s">
        <v>147</v>
      </c>
      <c r="N5820" t="s">
        <v>148</v>
      </c>
      <c r="O5820">
        <v>0.44052100757117202</v>
      </c>
      <c r="P5820" t="s">
        <v>19238</v>
      </c>
      <c r="Q5820">
        <v>0</v>
      </c>
      <c r="R5820">
        <v>0</v>
      </c>
      <c r="S5820">
        <v>0</v>
      </c>
      <c r="T5820">
        <v>0</v>
      </c>
      <c r="U5820" s="4" t="s">
        <v>19258</v>
      </c>
      <c r="V5820" s="4" t="s">
        <v>26</v>
      </c>
      <c r="W5820" s="4" t="s">
        <v>19256</v>
      </c>
      <c r="X5820" s="4" t="s">
        <v>26</v>
      </c>
      <c r="Y5820" s="4" t="s">
        <v>26</v>
      </c>
      <c r="Z5820" s="4" t="s">
        <v>26</v>
      </c>
      <c r="AA5820" s="4" t="s">
        <v>19256</v>
      </c>
      <c r="AB5820" s="4" t="s">
        <v>26</v>
      </c>
      <c r="AC5820" s="4">
        <v>-1</v>
      </c>
      <c r="AD5820" s="4">
        <v>-4</v>
      </c>
      <c r="AE5820" s="4">
        <v>-2</v>
      </c>
      <c r="AF5820" s="4" t="s">
        <v>19256</v>
      </c>
      <c r="AG5820" s="4">
        <v>-2</v>
      </c>
      <c r="AH5820" s="4">
        <f t="shared" si="90"/>
        <v>-9</v>
      </c>
      <c r="AI5820" t="s">
        <v>19252</v>
      </c>
      <c r="AK5820" s="4" t="s">
        <v>19251</v>
      </c>
      <c r="AL5820" s="4" t="s">
        <v>19286</v>
      </c>
      <c r="AM5820" t="s">
        <v>26</v>
      </c>
      <c r="AN5820" t="s">
        <v>19252</v>
      </c>
    </row>
    <row r="5821" spans="1:40" x14ac:dyDescent="0.25">
      <c r="A5821" t="s">
        <v>15783</v>
      </c>
      <c r="B5821">
        <v>13</v>
      </c>
      <c r="C5821">
        <v>32394702</v>
      </c>
      <c r="D5821" t="s">
        <v>15955</v>
      </c>
      <c r="E5821" t="s">
        <v>88</v>
      </c>
      <c r="F5821" t="s">
        <v>28</v>
      </c>
      <c r="G5821" t="s">
        <v>31</v>
      </c>
      <c r="H5821" t="s">
        <v>15956</v>
      </c>
      <c r="I5821" t="s">
        <v>15940</v>
      </c>
      <c r="J5821">
        <v>3090</v>
      </c>
      <c r="K5821" t="s">
        <v>121</v>
      </c>
      <c r="L5821" t="s">
        <v>151</v>
      </c>
      <c r="M5821" t="s">
        <v>147</v>
      </c>
      <c r="N5821" t="s">
        <v>148</v>
      </c>
      <c r="O5821">
        <v>0.212599582376786</v>
      </c>
      <c r="P5821" t="s">
        <v>19238</v>
      </c>
      <c r="Q5821">
        <v>0</v>
      </c>
      <c r="R5821">
        <v>0</v>
      </c>
      <c r="S5821">
        <v>0</v>
      </c>
      <c r="T5821">
        <v>0</v>
      </c>
      <c r="U5821" s="4">
        <v>-0.138879</v>
      </c>
      <c r="V5821" s="4" t="s">
        <v>26</v>
      </c>
      <c r="W5821" s="4" t="s">
        <v>26</v>
      </c>
      <c r="X5821" s="4" t="s">
        <v>26</v>
      </c>
      <c r="Y5821" s="4" t="s">
        <v>26</v>
      </c>
      <c r="Z5821" s="4" t="s">
        <v>26</v>
      </c>
      <c r="AA5821" s="4">
        <v>0</v>
      </c>
      <c r="AB5821" s="4" t="s">
        <v>26</v>
      </c>
      <c r="AC5821" s="4" t="s">
        <v>26</v>
      </c>
      <c r="AD5821" s="4" t="s">
        <v>26</v>
      </c>
      <c r="AE5821" s="4">
        <v>-2</v>
      </c>
      <c r="AF5821" s="4">
        <v>0</v>
      </c>
      <c r="AG5821" s="4" t="s">
        <v>26</v>
      </c>
      <c r="AH5821" s="4">
        <f t="shared" si="90"/>
        <v>-2</v>
      </c>
      <c r="AI5821" t="s">
        <v>19288</v>
      </c>
      <c r="AK5821" s="4" t="s">
        <v>26</v>
      </c>
      <c r="AL5821" s="4" t="s">
        <v>19271</v>
      </c>
      <c r="AM5821" t="s">
        <v>26</v>
      </c>
      <c r="AN5821" t="s">
        <v>19251</v>
      </c>
    </row>
    <row r="5822" spans="1:40" x14ac:dyDescent="0.25">
      <c r="A5822" t="s">
        <v>15783</v>
      </c>
      <c r="B5822">
        <v>13</v>
      </c>
      <c r="C5822">
        <v>32394702</v>
      </c>
      <c r="D5822" t="s">
        <v>15953</v>
      </c>
      <c r="E5822" t="s">
        <v>88</v>
      </c>
      <c r="F5822" t="s">
        <v>28</v>
      </c>
      <c r="G5822" t="s">
        <v>23</v>
      </c>
      <c r="H5822" t="s">
        <v>15954</v>
      </c>
      <c r="I5822" t="s">
        <v>15940</v>
      </c>
      <c r="J5822">
        <v>3090</v>
      </c>
      <c r="K5822" t="s">
        <v>121</v>
      </c>
      <c r="L5822" t="s">
        <v>122</v>
      </c>
      <c r="M5822" t="s">
        <v>147</v>
      </c>
      <c r="N5822" t="s">
        <v>148</v>
      </c>
      <c r="O5822">
        <v>0.21034243398550101</v>
      </c>
      <c r="P5822" t="s">
        <v>19238</v>
      </c>
      <c r="Q5822">
        <v>0</v>
      </c>
      <c r="R5822">
        <v>0.01</v>
      </c>
      <c r="S5822">
        <v>0</v>
      </c>
      <c r="T5822">
        <v>0</v>
      </c>
      <c r="U5822" s="4">
        <v>-0.13880400000000001</v>
      </c>
      <c r="V5822" s="4" t="s">
        <v>26</v>
      </c>
      <c r="W5822" s="4" t="s">
        <v>26</v>
      </c>
      <c r="X5822" s="4" t="s">
        <v>26</v>
      </c>
      <c r="Y5822" s="4" t="s">
        <v>26</v>
      </c>
      <c r="Z5822" s="4" t="s">
        <v>26</v>
      </c>
      <c r="AA5822" s="4">
        <v>0</v>
      </c>
      <c r="AB5822" s="4" t="s">
        <v>26</v>
      </c>
      <c r="AC5822" s="4" t="s">
        <v>26</v>
      </c>
      <c r="AD5822" s="4" t="s">
        <v>26</v>
      </c>
      <c r="AE5822" s="4">
        <v>-2</v>
      </c>
      <c r="AF5822" s="4">
        <v>0</v>
      </c>
      <c r="AG5822" s="4" t="s">
        <v>26</v>
      </c>
      <c r="AH5822" s="4">
        <f t="shared" si="90"/>
        <v>-2</v>
      </c>
      <c r="AI5822" t="s">
        <v>19288</v>
      </c>
      <c r="AK5822" s="4" t="s">
        <v>26</v>
      </c>
      <c r="AL5822" s="4" t="s">
        <v>19249</v>
      </c>
      <c r="AM5822" t="s">
        <v>26</v>
      </c>
      <c r="AN5822" t="s">
        <v>19251</v>
      </c>
    </row>
    <row r="5823" spans="1:40" x14ac:dyDescent="0.25">
      <c r="A5823" t="s">
        <v>15783</v>
      </c>
      <c r="B5823">
        <v>13</v>
      </c>
      <c r="C5823">
        <v>32394703</v>
      </c>
      <c r="D5823" t="s">
        <v>15963</v>
      </c>
      <c r="E5823" t="s">
        <v>88</v>
      </c>
      <c r="F5823" t="s">
        <v>31</v>
      </c>
      <c r="G5823" t="s">
        <v>28</v>
      </c>
      <c r="H5823" t="s">
        <v>15964</v>
      </c>
      <c r="I5823" t="s">
        <v>15965</v>
      </c>
      <c r="J5823">
        <v>3091</v>
      </c>
      <c r="K5823" t="s">
        <v>121</v>
      </c>
      <c r="L5823" t="s">
        <v>280</v>
      </c>
      <c r="M5823" t="s">
        <v>101</v>
      </c>
      <c r="N5823" t="s">
        <v>369</v>
      </c>
      <c r="O5823">
        <v>0.32917478114295101</v>
      </c>
      <c r="P5823" t="s">
        <v>19238</v>
      </c>
      <c r="Q5823">
        <v>0</v>
      </c>
      <c r="R5823">
        <v>0</v>
      </c>
      <c r="S5823">
        <v>0</v>
      </c>
      <c r="T5823">
        <v>0</v>
      </c>
      <c r="U5823" s="4">
        <v>2.3372799999999999E-2</v>
      </c>
      <c r="V5823" s="4" t="s">
        <v>26</v>
      </c>
      <c r="W5823" s="4" t="s">
        <v>26</v>
      </c>
      <c r="X5823" s="4" t="s">
        <v>26</v>
      </c>
      <c r="Y5823" s="4" t="s">
        <v>26</v>
      </c>
      <c r="Z5823" s="4" t="s">
        <v>26</v>
      </c>
      <c r="AA5823" s="4">
        <v>0</v>
      </c>
      <c r="AB5823" s="4" t="s">
        <v>26</v>
      </c>
      <c r="AC5823" s="4" t="s">
        <v>26</v>
      </c>
      <c r="AD5823" s="4" t="s">
        <v>26</v>
      </c>
      <c r="AE5823" s="4">
        <v>-2</v>
      </c>
      <c r="AF5823" s="4">
        <v>0</v>
      </c>
      <c r="AG5823" s="4" t="s">
        <v>26</v>
      </c>
      <c r="AH5823" s="4">
        <f t="shared" si="90"/>
        <v>-2</v>
      </c>
      <c r="AI5823" t="s">
        <v>19288</v>
      </c>
      <c r="AK5823" s="4" t="s">
        <v>26</v>
      </c>
      <c r="AL5823" s="4" t="s">
        <v>26</v>
      </c>
      <c r="AM5823" t="s">
        <v>26</v>
      </c>
      <c r="AN5823" t="s">
        <v>19251</v>
      </c>
    </row>
    <row r="5824" spans="1:40" x14ac:dyDescent="0.25">
      <c r="A5824" t="s">
        <v>15783</v>
      </c>
      <c r="B5824">
        <v>13</v>
      </c>
      <c r="C5824">
        <v>32394703</v>
      </c>
      <c r="D5824" t="s">
        <v>15966</v>
      </c>
      <c r="E5824" t="s">
        <v>88</v>
      </c>
      <c r="F5824" t="s">
        <v>31</v>
      </c>
      <c r="G5824" t="s">
        <v>22</v>
      </c>
      <c r="H5824" t="s">
        <v>15967</v>
      </c>
      <c r="I5824" t="s">
        <v>15968</v>
      </c>
      <c r="J5824">
        <v>3091</v>
      </c>
      <c r="K5824" t="s">
        <v>147</v>
      </c>
      <c r="L5824" t="s">
        <v>148</v>
      </c>
      <c r="M5824" t="s">
        <v>101</v>
      </c>
      <c r="N5824" t="s">
        <v>369</v>
      </c>
      <c r="O5824">
        <v>4.6534161269227402E-2</v>
      </c>
      <c r="P5824" t="s">
        <v>19238</v>
      </c>
      <c r="Q5824">
        <v>0.01</v>
      </c>
      <c r="R5824">
        <v>0</v>
      </c>
      <c r="S5824">
        <v>0</v>
      </c>
      <c r="T5824">
        <v>0</v>
      </c>
      <c r="U5824" s="4">
        <v>0.183728</v>
      </c>
      <c r="V5824" s="4" t="s">
        <v>26</v>
      </c>
      <c r="W5824" s="4" t="s">
        <v>26</v>
      </c>
      <c r="X5824" s="4" t="s">
        <v>26</v>
      </c>
      <c r="Y5824" s="4" t="s">
        <v>26</v>
      </c>
      <c r="Z5824" s="4" t="s">
        <v>26</v>
      </c>
      <c r="AA5824" s="4">
        <v>1</v>
      </c>
      <c r="AB5824" s="4" t="s">
        <v>26</v>
      </c>
      <c r="AC5824" s="4" t="s">
        <v>26</v>
      </c>
      <c r="AD5824" s="4" t="s">
        <v>26</v>
      </c>
      <c r="AE5824" s="4">
        <v>-2</v>
      </c>
      <c r="AF5824" s="4" t="s">
        <v>19256</v>
      </c>
      <c r="AG5824" s="4" t="s">
        <v>26</v>
      </c>
      <c r="AH5824" s="4">
        <f t="shared" si="90"/>
        <v>-1</v>
      </c>
      <c r="AI5824" t="s">
        <v>19249</v>
      </c>
      <c r="AK5824" s="4" t="s">
        <v>26</v>
      </c>
      <c r="AL5824" s="4" t="s">
        <v>26</v>
      </c>
      <c r="AM5824" t="s">
        <v>26</v>
      </c>
      <c r="AN5824" t="s">
        <v>19249</v>
      </c>
    </row>
    <row r="5825" spans="1:40" x14ac:dyDescent="0.25">
      <c r="A5825" t="s">
        <v>15783</v>
      </c>
      <c r="B5825">
        <v>13</v>
      </c>
      <c r="C5825">
        <v>32394703</v>
      </c>
      <c r="D5825" t="s">
        <v>15960</v>
      </c>
      <c r="E5825" t="s">
        <v>88</v>
      </c>
      <c r="F5825" t="s">
        <v>31</v>
      </c>
      <c r="G5825" t="s">
        <v>23</v>
      </c>
      <c r="H5825" t="s">
        <v>15961</v>
      </c>
      <c r="I5825" t="s">
        <v>15962</v>
      </c>
      <c r="J5825">
        <v>3091</v>
      </c>
      <c r="K5825" t="s">
        <v>119</v>
      </c>
      <c r="L5825" t="s">
        <v>184</v>
      </c>
      <c r="M5825" t="s">
        <v>101</v>
      </c>
      <c r="N5825" t="s">
        <v>369</v>
      </c>
      <c r="O5825">
        <v>0.60440369265856597</v>
      </c>
      <c r="P5825" t="s">
        <v>19238</v>
      </c>
      <c r="Q5825">
        <v>0</v>
      </c>
      <c r="R5825">
        <v>0</v>
      </c>
      <c r="S5825">
        <v>0</v>
      </c>
      <c r="T5825">
        <v>0</v>
      </c>
      <c r="U5825" s="4">
        <v>-0.116012</v>
      </c>
      <c r="V5825" s="4" t="s">
        <v>26</v>
      </c>
      <c r="W5825" s="4" t="s">
        <v>26</v>
      </c>
      <c r="X5825" s="4" t="s">
        <v>26</v>
      </c>
      <c r="Y5825" s="4" t="s">
        <v>26</v>
      </c>
      <c r="Z5825" s="4" t="s">
        <v>26</v>
      </c>
      <c r="AA5825" s="4">
        <v>0</v>
      </c>
      <c r="AB5825" s="4" t="s">
        <v>26</v>
      </c>
      <c r="AC5825" s="4" t="s">
        <v>26</v>
      </c>
      <c r="AD5825" s="4" t="s">
        <v>26</v>
      </c>
      <c r="AE5825" s="4">
        <v>-2</v>
      </c>
      <c r="AF5825" s="4">
        <v>0</v>
      </c>
      <c r="AG5825" s="4" t="s">
        <v>26</v>
      </c>
      <c r="AH5825" s="4">
        <f t="shared" si="90"/>
        <v>-2</v>
      </c>
      <c r="AI5825" t="s">
        <v>19288</v>
      </c>
      <c r="AJ5825" t="s">
        <v>19252</v>
      </c>
      <c r="AK5825" s="4" t="s">
        <v>26</v>
      </c>
      <c r="AL5825" s="4" t="s">
        <v>19271</v>
      </c>
      <c r="AM5825" t="s">
        <v>26</v>
      </c>
      <c r="AN5825" t="s">
        <v>19252</v>
      </c>
    </row>
    <row r="5826" spans="1:40" hidden="1" x14ac:dyDescent="0.25">
      <c r="A5826" t="s">
        <v>15783</v>
      </c>
      <c r="B5826">
        <v>13</v>
      </c>
      <c r="C5826">
        <v>32394704</v>
      </c>
      <c r="D5826" t="s">
        <v>15969</v>
      </c>
      <c r="E5826" t="s">
        <v>88</v>
      </c>
      <c r="F5826" t="s">
        <v>22</v>
      </c>
      <c r="G5826" t="s">
        <v>23</v>
      </c>
      <c r="H5826" t="s">
        <v>15970</v>
      </c>
      <c r="I5826" t="s">
        <v>15971</v>
      </c>
      <c r="J5826">
        <v>3091</v>
      </c>
      <c r="K5826" t="s">
        <v>92</v>
      </c>
      <c r="L5826" t="s">
        <v>112</v>
      </c>
      <c r="M5826" t="s">
        <v>101</v>
      </c>
      <c r="N5826" t="s">
        <v>369</v>
      </c>
      <c r="O5826">
        <v>-0.84233164843290698</v>
      </c>
      <c r="P5826" t="s">
        <v>19239</v>
      </c>
      <c r="Q5826">
        <v>0</v>
      </c>
      <c r="R5826">
        <v>0</v>
      </c>
      <c r="S5826">
        <v>0</v>
      </c>
      <c r="T5826">
        <v>0</v>
      </c>
      <c r="U5826" s="4">
        <v>0.33368799999999998</v>
      </c>
      <c r="V5826" s="4" t="s">
        <v>26</v>
      </c>
      <c r="W5826">
        <v>4</v>
      </c>
      <c r="X5826" s="4" t="s">
        <v>26</v>
      </c>
      <c r="Y5826" s="4" t="s">
        <v>26</v>
      </c>
      <c r="Z5826" s="4" t="s">
        <v>26</v>
      </c>
      <c r="AA5826" s="4">
        <v>2</v>
      </c>
      <c r="AB5826" s="4" t="s">
        <v>26</v>
      </c>
      <c r="AC5826" s="4" t="s">
        <v>26</v>
      </c>
      <c r="AD5826" s="4" t="s">
        <v>26</v>
      </c>
      <c r="AE5826" s="4" t="s">
        <v>26</v>
      </c>
      <c r="AF5826" s="4" t="s">
        <v>19256</v>
      </c>
      <c r="AG5826" s="4" t="s">
        <v>26</v>
      </c>
      <c r="AH5826" s="4">
        <f t="shared" si="90"/>
        <v>6</v>
      </c>
      <c r="AI5826" t="s">
        <v>19250</v>
      </c>
      <c r="AK5826" s="4" t="s">
        <v>26</v>
      </c>
      <c r="AL5826" s="4" t="s">
        <v>26</v>
      </c>
      <c r="AM5826" t="s">
        <v>26</v>
      </c>
      <c r="AN5826" t="s">
        <v>19250</v>
      </c>
    </row>
    <row r="5827" spans="1:40" hidden="1" x14ac:dyDescent="0.25">
      <c r="A5827" t="s">
        <v>15783</v>
      </c>
      <c r="B5827">
        <v>13</v>
      </c>
      <c r="C5827">
        <v>32394704</v>
      </c>
      <c r="D5827" t="s">
        <v>15975</v>
      </c>
      <c r="E5827" t="s">
        <v>88</v>
      </c>
      <c r="F5827" t="s">
        <v>22</v>
      </c>
      <c r="G5827" t="s">
        <v>31</v>
      </c>
      <c r="H5827" t="s">
        <v>15976</v>
      </c>
      <c r="I5827" t="s">
        <v>15977</v>
      </c>
      <c r="J5827">
        <v>3091</v>
      </c>
      <c r="K5827" t="s">
        <v>31</v>
      </c>
      <c r="L5827" t="s">
        <v>365</v>
      </c>
      <c r="M5827" t="s">
        <v>101</v>
      </c>
      <c r="N5827" t="s">
        <v>369</v>
      </c>
      <c r="O5827">
        <v>-0.28057160651400798</v>
      </c>
      <c r="P5827" t="s">
        <v>19240</v>
      </c>
      <c r="Q5827">
        <v>0</v>
      </c>
      <c r="R5827">
        <v>0</v>
      </c>
      <c r="S5827">
        <v>0</v>
      </c>
      <c r="T5827">
        <v>0</v>
      </c>
      <c r="U5827" s="4">
        <v>0.335897</v>
      </c>
      <c r="V5827" s="4" t="s">
        <v>26</v>
      </c>
      <c r="W5827">
        <v>0</v>
      </c>
      <c r="X5827" s="4" t="s">
        <v>26</v>
      </c>
      <c r="Y5827" s="4" t="s">
        <v>26</v>
      </c>
      <c r="Z5827" s="4" t="s">
        <v>26</v>
      </c>
      <c r="AA5827" s="4">
        <v>2</v>
      </c>
      <c r="AB5827" s="4" t="s">
        <v>26</v>
      </c>
      <c r="AC5827" s="4" t="s">
        <v>26</v>
      </c>
      <c r="AD5827" s="4" t="s">
        <v>26</v>
      </c>
      <c r="AE5827" s="4">
        <v>0</v>
      </c>
      <c r="AF5827" s="4" t="s">
        <v>19256</v>
      </c>
      <c r="AG5827" s="4" t="s">
        <v>26</v>
      </c>
      <c r="AH5827" s="4">
        <f t="shared" si="90"/>
        <v>2</v>
      </c>
      <c r="AI5827" t="s">
        <v>19249</v>
      </c>
      <c r="AK5827" s="4" t="s">
        <v>26</v>
      </c>
      <c r="AL5827" s="4" t="s">
        <v>26</v>
      </c>
      <c r="AM5827" t="s">
        <v>26</v>
      </c>
      <c r="AN5827" t="s">
        <v>19249</v>
      </c>
    </row>
    <row r="5828" spans="1:40" x14ac:dyDescent="0.25">
      <c r="A5828" t="s">
        <v>15783</v>
      </c>
      <c r="B5828">
        <v>13</v>
      </c>
      <c r="C5828">
        <v>32394704</v>
      </c>
      <c r="D5828" t="s">
        <v>15972</v>
      </c>
      <c r="E5828" t="s">
        <v>88</v>
      </c>
      <c r="F5828" t="s">
        <v>22</v>
      </c>
      <c r="G5828" t="s">
        <v>28</v>
      </c>
      <c r="H5828" t="s">
        <v>15973</v>
      </c>
      <c r="I5828" t="s">
        <v>15974</v>
      </c>
      <c r="J5828">
        <v>3091</v>
      </c>
      <c r="K5828" t="s">
        <v>23</v>
      </c>
      <c r="L5828" t="s">
        <v>350</v>
      </c>
      <c r="M5828" t="s">
        <v>101</v>
      </c>
      <c r="N5828" t="s">
        <v>369</v>
      </c>
      <c r="O5828">
        <v>7.8692941031131003E-2</v>
      </c>
      <c r="P5828" t="s">
        <v>19238</v>
      </c>
      <c r="Q5828">
        <v>0</v>
      </c>
      <c r="R5828">
        <v>0</v>
      </c>
      <c r="S5828">
        <v>0</v>
      </c>
      <c r="T5828">
        <v>0</v>
      </c>
      <c r="U5828" s="4">
        <v>0.14624799999999999</v>
      </c>
      <c r="V5828" s="4" t="s">
        <v>26</v>
      </c>
      <c r="W5828" s="4" t="s">
        <v>26</v>
      </c>
      <c r="X5828" s="4" t="s">
        <v>26</v>
      </c>
      <c r="Y5828" s="4" t="s">
        <v>26</v>
      </c>
      <c r="Z5828" s="4" t="s">
        <v>26</v>
      </c>
      <c r="AA5828" s="4">
        <v>1</v>
      </c>
      <c r="AB5828" s="4" t="s">
        <v>26</v>
      </c>
      <c r="AC5828" s="4" t="s">
        <v>26</v>
      </c>
      <c r="AD5828" s="4" t="s">
        <v>26</v>
      </c>
      <c r="AE5828" s="4">
        <v>-2</v>
      </c>
      <c r="AF5828" s="4" t="s">
        <v>19256</v>
      </c>
      <c r="AG5828" s="4" t="s">
        <v>26</v>
      </c>
      <c r="AH5828" s="4">
        <f t="shared" ref="AH5828:AH5891" si="91">SUM(V5828:AG5828)</f>
        <v>-1</v>
      </c>
      <c r="AI5828" t="s">
        <v>19249</v>
      </c>
      <c r="AK5828" s="4" t="s">
        <v>26</v>
      </c>
      <c r="AL5828" s="4" t="s">
        <v>26</v>
      </c>
      <c r="AM5828" t="s">
        <v>26</v>
      </c>
      <c r="AN5828" t="s">
        <v>19249</v>
      </c>
    </row>
    <row r="5829" spans="1:40" x14ac:dyDescent="0.25">
      <c r="A5829" t="s">
        <v>15783</v>
      </c>
      <c r="B5829">
        <v>13</v>
      </c>
      <c r="C5829">
        <v>32394705</v>
      </c>
      <c r="D5829" t="s">
        <v>15983</v>
      </c>
      <c r="E5829" t="s">
        <v>109</v>
      </c>
      <c r="F5829" t="s">
        <v>28</v>
      </c>
      <c r="G5829" t="s">
        <v>22</v>
      </c>
      <c r="H5829" t="s">
        <v>15984</v>
      </c>
      <c r="I5829" t="s">
        <v>15980</v>
      </c>
      <c r="J5829">
        <v>3091</v>
      </c>
      <c r="K5829" t="s">
        <v>101</v>
      </c>
      <c r="L5829" t="s">
        <v>102</v>
      </c>
      <c r="M5829" t="s">
        <v>101</v>
      </c>
      <c r="N5829" t="s">
        <v>369</v>
      </c>
      <c r="O5829">
        <v>0.14706173444256501</v>
      </c>
      <c r="P5829" t="s">
        <v>19238</v>
      </c>
      <c r="Q5829">
        <v>0</v>
      </c>
      <c r="R5829">
        <v>0</v>
      </c>
      <c r="S5829">
        <v>0</v>
      </c>
      <c r="T5829">
        <v>0</v>
      </c>
      <c r="U5829" s="4" t="s">
        <v>19258</v>
      </c>
      <c r="V5829" s="4" t="s">
        <v>26</v>
      </c>
      <c r="W5829" s="4" t="s">
        <v>19256</v>
      </c>
      <c r="X5829" s="4" t="s">
        <v>26</v>
      </c>
      <c r="Y5829" s="4" t="s">
        <v>26</v>
      </c>
      <c r="Z5829" s="4" t="s">
        <v>26</v>
      </c>
      <c r="AA5829" s="4" t="s">
        <v>19256</v>
      </c>
      <c r="AB5829" s="4" t="s">
        <v>26</v>
      </c>
      <c r="AC5829" s="4" t="s">
        <v>26</v>
      </c>
      <c r="AD5829" s="4" t="s">
        <v>26</v>
      </c>
      <c r="AE5829" s="4">
        <v>-2</v>
      </c>
      <c r="AF5829" s="4" t="s">
        <v>19256</v>
      </c>
      <c r="AG5829" s="4">
        <v>-2</v>
      </c>
      <c r="AH5829" s="4">
        <f t="shared" si="91"/>
        <v>-4</v>
      </c>
      <c r="AI5829" t="s">
        <v>19251</v>
      </c>
      <c r="AK5829" s="4" t="s">
        <v>26</v>
      </c>
      <c r="AL5829" s="4" t="s">
        <v>19251</v>
      </c>
      <c r="AM5829" t="s">
        <v>26</v>
      </c>
      <c r="AN5829" t="s">
        <v>19251</v>
      </c>
    </row>
    <row r="5830" spans="1:40" x14ac:dyDescent="0.25">
      <c r="A5830" t="s">
        <v>15783</v>
      </c>
      <c r="B5830">
        <v>13</v>
      </c>
      <c r="C5830">
        <v>32394705</v>
      </c>
      <c r="D5830" t="s">
        <v>15981</v>
      </c>
      <c r="E5830" t="s">
        <v>109</v>
      </c>
      <c r="F5830" t="s">
        <v>28</v>
      </c>
      <c r="G5830" t="s">
        <v>31</v>
      </c>
      <c r="H5830" t="s">
        <v>15982</v>
      </c>
      <c r="I5830" t="s">
        <v>15980</v>
      </c>
      <c r="J5830">
        <v>3091</v>
      </c>
      <c r="K5830" t="s">
        <v>101</v>
      </c>
      <c r="L5830" t="s">
        <v>514</v>
      </c>
      <c r="M5830" t="s">
        <v>101</v>
      </c>
      <c r="N5830" t="s">
        <v>369</v>
      </c>
      <c r="O5830">
        <v>0.19262874997434501</v>
      </c>
      <c r="P5830" t="s">
        <v>19238</v>
      </c>
      <c r="Q5830">
        <v>0</v>
      </c>
      <c r="R5830">
        <v>0</v>
      </c>
      <c r="S5830">
        <v>0</v>
      </c>
      <c r="T5830">
        <v>0</v>
      </c>
      <c r="U5830" s="4" t="s">
        <v>19258</v>
      </c>
      <c r="V5830" s="4" t="s">
        <v>26</v>
      </c>
      <c r="W5830" s="4" t="s">
        <v>19256</v>
      </c>
      <c r="X5830" s="4" t="s">
        <v>26</v>
      </c>
      <c r="Y5830" s="4" t="s">
        <v>26</v>
      </c>
      <c r="Z5830" s="4" t="s">
        <v>26</v>
      </c>
      <c r="AA5830" s="4" t="s">
        <v>19256</v>
      </c>
      <c r="AB5830" s="4" t="s">
        <v>26</v>
      </c>
      <c r="AC5830" s="4" t="s">
        <v>26</v>
      </c>
      <c r="AD5830" s="4" t="s">
        <v>26</v>
      </c>
      <c r="AE5830" s="4">
        <v>-2</v>
      </c>
      <c r="AF5830" s="4" t="s">
        <v>19256</v>
      </c>
      <c r="AG5830" s="4">
        <v>-2</v>
      </c>
      <c r="AH5830" s="4">
        <f t="shared" si="91"/>
        <v>-4</v>
      </c>
      <c r="AI5830" t="s">
        <v>19251</v>
      </c>
      <c r="AK5830" s="4" t="s">
        <v>26</v>
      </c>
      <c r="AL5830" s="4" t="s">
        <v>19281</v>
      </c>
      <c r="AM5830" t="s">
        <v>26</v>
      </c>
      <c r="AN5830" t="s">
        <v>19251</v>
      </c>
    </row>
    <row r="5831" spans="1:40" x14ac:dyDescent="0.25">
      <c r="A5831" t="s">
        <v>15783</v>
      </c>
      <c r="B5831">
        <v>13</v>
      </c>
      <c r="C5831">
        <v>32394705</v>
      </c>
      <c r="D5831" t="s">
        <v>15978</v>
      </c>
      <c r="E5831" t="s">
        <v>109</v>
      </c>
      <c r="F5831" t="s">
        <v>28</v>
      </c>
      <c r="G5831" t="s">
        <v>23</v>
      </c>
      <c r="H5831" t="s">
        <v>15979</v>
      </c>
      <c r="I5831" t="s">
        <v>15980</v>
      </c>
      <c r="J5831">
        <v>3091</v>
      </c>
      <c r="K5831" t="s">
        <v>101</v>
      </c>
      <c r="L5831" t="s">
        <v>130</v>
      </c>
      <c r="M5831" t="s">
        <v>101</v>
      </c>
      <c r="N5831" t="s">
        <v>369</v>
      </c>
      <c r="O5831">
        <v>0.41989693023401098</v>
      </c>
      <c r="P5831" t="s">
        <v>19238</v>
      </c>
      <c r="Q5831">
        <v>0</v>
      </c>
      <c r="R5831">
        <v>0</v>
      </c>
      <c r="S5831">
        <v>0</v>
      </c>
      <c r="T5831">
        <v>0</v>
      </c>
      <c r="U5831" s="4" t="s">
        <v>19258</v>
      </c>
      <c r="V5831" s="4" t="s">
        <v>26</v>
      </c>
      <c r="W5831" s="4" t="s">
        <v>19256</v>
      </c>
      <c r="X5831" s="4" t="s">
        <v>26</v>
      </c>
      <c r="Y5831" s="4" t="s">
        <v>26</v>
      </c>
      <c r="Z5831" s="4" t="s">
        <v>26</v>
      </c>
      <c r="AA5831" s="4" t="s">
        <v>19256</v>
      </c>
      <c r="AB5831" s="4" t="s">
        <v>26</v>
      </c>
      <c r="AC5831" s="4" t="s">
        <v>26</v>
      </c>
      <c r="AD5831" s="4" t="s">
        <v>26</v>
      </c>
      <c r="AE5831" s="4">
        <v>-2</v>
      </c>
      <c r="AF5831" s="4" t="s">
        <v>19256</v>
      </c>
      <c r="AG5831" s="4">
        <v>-2</v>
      </c>
      <c r="AH5831" s="4">
        <f t="shared" si="91"/>
        <v>-4</v>
      </c>
      <c r="AI5831" t="s">
        <v>19251</v>
      </c>
      <c r="AK5831" s="4" t="s">
        <v>26</v>
      </c>
      <c r="AL5831" s="4" t="s">
        <v>19266</v>
      </c>
      <c r="AM5831" t="s">
        <v>26</v>
      </c>
      <c r="AN5831" t="s">
        <v>19251</v>
      </c>
    </row>
    <row r="5832" spans="1:40" hidden="1" x14ac:dyDescent="0.25">
      <c r="A5832" t="s">
        <v>15783</v>
      </c>
      <c r="B5832">
        <v>13</v>
      </c>
      <c r="C5832">
        <v>32394706</v>
      </c>
      <c r="D5832" t="s">
        <v>15991</v>
      </c>
      <c r="E5832" t="s">
        <v>88</v>
      </c>
      <c r="F5832" t="s">
        <v>22</v>
      </c>
      <c r="G5832" t="s">
        <v>31</v>
      </c>
      <c r="H5832" t="s">
        <v>15992</v>
      </c>
      <c r="I5832" t="s">
        <v>15993</v>
      </c>
      <c r="J5832">
        <v>3092</v>
      </c>
      <c r="K5832" t="s">
        <v>92</v>
      </c>
      <c r="L5832" t="s">
        <v>93</v>
      </c>
      <c r="M5832" t="s">
        <v>327</v>
      </c>
      <c r="N5832" t="s">
        <v>328</v>
      </c>
      <c r="O5832">
        <v>-0.79479315039214804</v>
      </c>
      <c r="P5832" t="s">
        <v>19239</v>
      </c>
      <c r="Q5832">
        <v>0</v>
      </c>
      <c r="R5832">
        <v>0</v>
      </c>
      <c r="S5832">
        <v>0</v>
      </c>
      <c r="T5832">
        <v>0</v>
      </c>
      <c r="U5832" s="4">
        <v>0.34156199999999998</v>
      </c>
      <c r="V5832" s="4" t="s">
        <v>26</v>
      </c>
      <c r="W5832">
        <v>4</v>
      </c>
      <c r="X5832" s="4" t="s">
        <v>26</v>
      </c>
      <c r="Y5832" s="4" t="s">
        <v>26</v>
      </c>
      <c r="Z5832" s="4" t="s">
        <v>26</v>
      </c>
      <c r="AA5832" s="4">
        <v>2</v>
      </c>
      <c r="AB5832" s="4" t="s">
        <v>26</v>
      </c>
      <c r="AC5832" s="4" t="s">
        <v>26</v>
      </c>
      <c r="AD5832" s="4" t="s">
        <v>26</v>
      </c>
      <c r="AE5832" s="4" t="s">
        <v>26</v>
      </c>
      <c r="AF5832" s="4" t="s">
        <v>19256</v>
      </c>
      <c r="AG5832" s="4" t="s">
        <v>26</v>
      </c>
      <c r="AH5832" s="4">
        <f t="shared" si="91"/>
        <v>6</v>
      </c>
      <c r="AI5832" t="s">
        <v>19250</v>
      </c>
      <c r="AK5832" s="4" t="s">
        <v>26</v>
      </c>
      <c r="AL5832" s="4" t="s">
        <v>26</v>
      </c>
      <c r="AM5832" t="s">
        <v>26</v>
      </c>
      <c r="AN5832" t="s">
        <v>19250</v>
      </c>
    </row>
    <row r="5833" spans="1:40" x14ac:dyDescent="0.25">
      <c r="A5833" t="s">
        <v>15783</v>
      </c>
      <c r="B5833">
        <v>13</v>
      </c>
      <c r="C5833">
        <v>32394706</v>
      </c>
      <c r="D5833" t="s">
        <v>15985</v>
      </c>
      <c r="E5833" t="s">
        <v>88</v>
      </c>
      <c r="F5833" t="s">
        <v>22</v>
      </c>
      <c r="G5833" t="s">
        <v>23</v>
      </c>
      <c r="H5833" t="s">
        <v>15986</v>
      </c>
      <c r="I5833" t="s">
        <v>15987</v>
      </c>
      <c r="J5833">
        <v>3092</v>
      </c>
      <c r="K5833" t="s">
        <v>169</v>
      </c>
      <c r="L5833" t="s">
        <v>170</v>
      </c>
      <c r="M5833" t="s">
        <v>327</v>
      </c>
      <c r="N5833" t="s">
        <v>328</v>
      </c>
      <c r="O5833">
        <v>-4.9150051377088402E-2</v>
      </c>
      <c r="P5833" t="s">
        <v>19238</v>
      </c>
      <c r="Q5833">
        <v>0</v>
      </c>
      <c r="R5833">
        <v>0</v>
      </c>
      <c r="S5833">
        <v>0</v>
      </c>
      <c r="T5833">
        <v>0</v>
      </c>
      <c r="U5833" s="4">
        <v>0.18934200000000001</v>
      </c>
      <c r="V5833" s="4" t="s">
        <v>26</v>
      </c>
      <c r="W5833" s="4" t="s">
        <v>26</v>
      </c>
      <c r="X5833" s="4" t="s">
        <v>26</v>
      </c>
      <c r="Y5833" s="4" t="s">
        <v>26</v>
      </c>
      <c r="Z5833" s="4" t="s">
        <v>26</v>
      </c>
      <c r="AA5833" s="4">
        <v>1</v>
      </c>
      <c r="AB5833" s="4" t="s">
        <v>26</v>
      </c>
      <c r="AC5833" s="4" t="s">
        <v>26</v>
      </c>
      <c r="AD5833" s="4" t="s">
        <v>26</v>
      </c>
      <c r="AE5833" s="4">
        <v>-2</v>
      </c>
      <c r="AF5833" s="4" t="s">
        <v>19256</v>
      </c>
      <c r="AG5833" s="4" t="s">
        <v>26</v>
      </c>
      <c r="AH5833" s="4">
        <f t="shared" si="91"/>
        <v>-1</v>
      </c>
      <c r="AI5833" t="s">
        <v>19249</v>
      </c>
      <c r="AK5833" s="4" t="s">
        <v>26</v>
      </c>
      <c r="AL5833" s="4" t="s">
        <v>26</v>
      </c>
      <c r="AM5833" t="s">
        <v>26</v>
      </c>
      <c r="AN5833" t="s">
        <v>19249</v>
      </c>
    </row>
    <row r="5834" spans="1:40" x14ac:dyDescent="0.25">
      <c r="A5834" t="s">
        <v>15783</v>
      </c>
      <c r="B5834">
        <v>13</v>
      </c>
      <c r="C5834">
        <v>32394706</v>
      </c>
      <c r="D5834" t="s">
        <v>15988</v>
      </c>
      <c r="E5834" t="s">
        <v>88</v>
      </c>
      <c r="F5834" t="s">
        <v>22</v>
      </c>
      <c r="G5834" t="s">
        <v>28</v>
      </c>
      <c r="H5834" t="s">
        <v>15989</v>
      </c>
      <c r="I5834" t="s">
        <v>15990</v>
      </c>
      <c r="J5834">
        <v>3092</v>
      </c>
      <c r="K5834" t="s">
        <v>266</v>
      </c>
      <c r="L5834" t="s">
        <v>267</v>
      </c>
      <c r="M5834" t="s">
        <v>327</v>
      </c>
      <c r="N5834" t="s">
        <v>328</v>
      </c>
      <c r="O5834">
        <v>0.12851693088757399</v>
      </c>
      <c r="P5834" t="s">
        <v>19238</v>
      </c>
      <c r="Q5834">
        <v>0</v>
      </c>
      <c r="R5834">
        <v>0</v>
      </c>
      <c r="S5834">
        <v>0</v>
      </c>
      <c r="T5834">
        <v>0</v>
      </c>
      <c r="U5834" s="4">
        <v>0.112579</v>
      </c>
      <c r="V5834" s="4" t="s">
        <v>26</v>
      </c>
      <c r="W5834" s="4" t="s">
        <v>26</v>
      </c>
      <c r="X5834" s="4" t="s">
        <v>26</v>
      </c>
      <c r="Y5834" s="4" t="s">
        <v>26</v>
      </c>
      <c r="Z5834" s="4" t="s">
        <v>26</v>
      </c>
      <c r="AA5834" s="4">
        <v>0</v>
      </c>
      <c r="AB5834" s="4" t="s">
        <v>26</v>
      </c>
      <c r="AC5834" s="4" t="s">
        <v>26</v>
      </c>
      <c r="AD5834" s="4" t="s">
        <v>26</v>
      </c>
      <c r="AE5834" s="4">
        <v>-2</v>
      </c>
      <c r="AF5834" s="4">
        <v>0</v>
      </c>
      <c r="AG5834" s="4" t="s">
        <v>26</v>
      </c>
      <c r="AH5834" s="4">
        <f t="shared" si="91"/>
        <v>-2</v>
      </c>
      <c r="AI5834" t="s">
        <v>19288</v>
      </c>
      <c r="AK5834" s="4" t="s">
        <v>26</v>
      </c>
      <c r="AL5834" s="4" t="s">
        <v>19249</v>
      </c>
      <c r="AM5834" t="s">
        <v>26</v>
      </c>
      <c r="AN5834" t="s">
        <v>19251</v>
      </c>
    </row>
    <row r="5835" spans="1:40" x14ac:dyDescent="0.25">
      <c r="A5835" t="s">
        <v>15783</v>
      </c>
      <c r="B5835">
        <v>13</v>
      </c>
      <c r="C5835">
        <v>32394707</v>
      </c>
      <c r="D5835" t="s">
        <v>15997</v>
      </c>
      <c r="E5835" t="s">
        <v>88</v>
      </c>
      <c r="F5835" t="s">
        <v>23</v>
      </c>
      <c r="G5835" t="s">
        <v>31</v>
      </c>
      <c r="H5835" t="s">
        <v>15998</v>
      </c>
      <c r="I5835" t="s">
        <v>15999</v>
      </c>
      <c r="J5835">
        <v>3092</v>
      </c>
      <c r="K5835" t="s">
        <v>28</v>
      </c>
      <c r="L5835" t="s">
        <v>235</v>
      </c>
      <c r="M5835" t="s">
        <v>327</v>
      </c>
      <c r="N5835" t="s">
        <v>328</v>
      </c>
      <c r="O5835">
        <v>7.5677425486047403E-2</v>
      </c>
      <c r="P5835" t="s">
        <v>19238</v>
      </c>
      <c r="Q5835">
        <v>0</v>
      </c>
      <c r="R5835">
        <v>0</v>
      </c>
      <c r="S5835">
        <v>0</v>
      </c>
      <c r="T5835">
        <v>0</v>
      </c>
      <c r="U5835" s="4">
        <v>0.38724599999999998</v>
      </c>
      <c r="V5835" s="4" t="s">
        <v>26</v>
      </c>
      <c r="W5835" s="4" t="s">
        <v>26</v>
      </c>
      <c r="X5835" s="4" t="s">
        <v>26</v>
      </c>
      <c r="Y5835" s="4" t="s">
        <v>26</v>
      </c>
      <c r="Z5835" s="4" t="s">
        <v>26</v>
      </c>
      <c r="AA5835" s="4">
        <v>2</v>
      </c>
      <c r="AB5835" s="4" t="s">
        <v>26</v>
      </c>
      <c r="AC5835" s="4">
        <v>-4</v>
      </c>
      <c r="AD5835" s="4" t="s">
        <v>26</v>
      </c>
      <c r="AE5835" s="4">
        <v>-2</v>
      </c>
      <c r="AF5835" s="4" t="s">
        <v>19256</v>
      </c>
      <c r="AG5835" s="4" t="s">
        <v>26</v>
      </c>
      <c r="AH5835" s="4">
        <f t="shared" si="91"/>
        <v>-4</v>
      </c>
      <c r="AI5835" t="s">
        <v>19251</v>
      </c>
      <c r="AJ5835" t="s">
        <v>19252</v>
      </c>
      <c r="AK5835" s="4" t="s">
        <v>19251</v>
      </c>
      <c r="AL5835" s="4" t="s">
        <v>19251</v>
      </c>
      <c r="AM5835" t="s">
        <v>19251</v>
      </c>
      <c r="AN5835" t="s">
        <v>19252</v>
      </c>
    </row>
    <row r="5836" spans="1:40" x14ac:dyDescent="0.25">
      <c r="A5836" t="s">
        <v>15783</v>
      </c>
      <c r="B5836">
        <v>13</v>
      </c>
      <c r="C5836">
        <v>32394707</v>
      </c>
      <c r="D5836" t="s">
        <v>16000</v>
      </c>
      <c r="E5836" t="s">
        <v>88</v>
      </c>
      <c r="F5836" t="s">
        <v>23</v>
      </c>
      <c r="G5836" t="s">
        <v>22</v>
      </c>
      <c r="H5836" t="s">
        <v>16001</v>
      </c>
      <c r="I5836" t="s">
        <v>16002</v>
      </c>
      <c r="J5836">
        <v>3092</v>
      </c>
      <c r="K5836" t="s">
        <v>147</v>
      </c>
      <c r="L5836" t="s">
        <v>154</v>
      </c>
      <c r="M5836" t="s">
        <v>327</v>
      </c>
      <c r="N5836" t="s">
        <v>328</v>
      </c>
      <c r="O5836">
        <v>0.18918681518257399</v>
      </c>
      <c r="P5836" t="s">
        <v>19238</v>
      </c>
      <c r="Q5836">
        <v>0</v>
      </c>
      <c r="R5836">
        <v>0</v>
      </c>
      <c r="S5836">
        <v>0</v>
      </c>
      <c r="T5836">
        <v>0</v>
      </c>
      <c r="U5836" s="4">
        <v>1.8396800000000001E-2</v>
      </c>
      <c r="V5836" s="4" t="s">
        <v>26</v>
      </c>
      <c r="W5836" s="4" t="s">
        <v>26</v>
      </c>
      <c r="X5836" s="4" t="s">
        <v>26</v>
      </c>
      <c r="Y5836" s="4" t="s">
        <v>26</v>
      </c>
      <c r="Z5836" s="4" t="s">
        <v>26</v>
      </c>
      <c r="AA5836" s="4">
        <v>0</v>
      </c>
      <c r="AB5836" s="4" t="s">
        <v>26</v>
      </c>
      <c r="AC5836" s="4">
        <v>-1</v>
      </c>
      <c r="AD5836" s="4" t="s">
        <v>26</v>
      </c>
      <c r="AE5836" s="4">
        <v>-2</v>
      </c>
      <c r="AF5836" s="4">
        <v>0</v>
      </c>
      <c r="AG5836" s="4" t="s">
        <v>26</v>
      </c>
      <c r="AH5836" s="4">
        <f t="shared" si="91"/>
        <v>-3</v>
      </c>
      <c r="AI5836" t="s">
        <v>19251</v>
      </c>
      <c r="AK5836" s="4" t="s">
        <v>26</v>
      </c>
      <c r="AL5836" s="4" t="s">
        <v>19249</v>
      </c>
      <c r="AM5836" t="s">
        <v>26</v>
      </c>
      <c r="AN5836" t="s">
        <v>19251</v>
      </c>
    </row>
    <row r="5837" spans="1:40" x14ac:dyDescent="0.25">
      <c r="A5837" t="s">
        <v>15783</v>
      </c>
      <c r="B5837">
        <v>13</v>
      </c>
      <c r="C5837">
        <v>32394707</v>
      </c>
      <c r="D5837" t="s">
        <v>15994</v>
      </c>
      <c r="E5837" t="s">
        <v>88</v>
      </c>
      <c r="F5837" t="s">
        <v>23</v>
      </c>
      <c r="G5837" t="s">
        <v>28</v>
      </c>
      <c r="H5837" t="s">
        <v>15995</v>
      </c>
      <c r="I5837" t="s">
        <v>15996</v>
      </c>
      <c r="J5837">
        <v>3092</v>
      </c>
      <c r="K5837" t="s">
        <v>139</v>
      </c>
      <c r="L5837" t="s">
        <v>808</v>
      </c>
      <c r="M5837" t="s">
        <v>327</v>
      </c>
      <c r="N5837" t="s">
        <v>328</v>
      </c>
      <c r="O5837">
        <v>-0.15047332770376201</v>
      </c>
      <c r="P5837" t="s">
        <v>19238</v>
      </c>
      <c r="Q5837">
        <v>0</v>
      </c>
      <c r="R5837">
        <v>0</v>
      </c>
      <c r="S5837">
        <v>0</v>
      </c>
      <c r="T5837">
        <v>0</v>
      </c>
      <c r="U5837" s="4">
        <v>0.27994200000000002</v>
      </c>
      <c r="V5837" s="4" t="s">
        <v>26</v>
      </c>
      <c r="W5837" s="4" t="s">
        <v>26</v>
      </c>
      <c r="X5837" s="4" t="s">
        <v>26</v>
      </c>
      <c r="Y5837" s="4" t="s">
        <v>26</v>
      </c>
      <c r="Z5837" s="4" t="s">
        <v>26</v>
      </c>
      <c r="AA5837" s="4">
        <v>2</v>
      </c>
      <c r="AB5837" s="4" t="s">
        <v>26</v>
      </c>
      <c r="AC5837" s="4" t="s">
        <v>26</v>
      </c>
      <c r="AD5837" s="4" t="s">
        <v>26</v>
      </c>
      <c r="AE5837" s="4">
        <v>-2</v>
      </c>
      <c r="AF5837" s="4" t="s">
        <v>19256</v>
      </c>
      <c r="AG5837" s="4" t="s">
        <v>26</v>
      </c>
      <c r="AH5837" s="4">
        <f t="shared" si="91"/>
        <v>0</v>
      </c>
      <c r="AI5837" t="s">
        <v>19249</v>
      </c>
      <c r="AK5837" s="4" t="s">
        <v>26</v>
      </c>
      <c r="AL5837" s="4" t="s">
        <v>19249</v>
      </c>
      <c r="AM5837" t="s">
        <v>26</v>
      </c>
      <c r="AN5837" t="s">
        <v>19249</v>
      </c>
    </row>
    <row r="5838" spans="1:40" x14ac:dyDescent="0.25">
      <c r="A5838" t="s">
        <v>15783</v>
      </c>
      <c r="B5838">
        <v>13</v>
      </c>
      <c r="C5838">
        <v>32394708</v>
      </c>
      <c r="D5838" t="s">
        <v>16006</v>
      </c>
      <c r="E5838" t="s">
        <v>109</v>
      </c>
      <c r="F5838" t="s">
        <v>22</v>
      </c>
      <c r="G5838" t="s">
        <v>28</v>
      </c>
      <c r="H5838" t="s">
        <v>16007</v>
      </c>
      <c r="I5838" t="s">
        <v>16008</v>
      </c>
      <c r="J5838">
        <v>3092</v>
      </c>
      <c r="K5838" t="s">
        <v>327</v>
      </c>
      <c r="L5838" t="s">
        <v>988</v>
      </c>
      <c r="M5838" t="s">
        <v>327</v>
      </c>
      <c r="N5838" t="s">
        <v>328</v>
      </c>
      <c r="O5838">
        <v>0.26465860976226202</v>
      </c>
      <c r="P5838" t="s">
        <v>19238</v>
      </c>
      <c r="Q5838">
        <v>0</v>
      </c>
      <c r="R5838">
        <v>0</v>
      </c>
      <c r="S5838">
        <v>0</v>
      </c>
      <c r="T5838">
        <v>0</v>
      </c>
      <c r="U5838" s="4" t="s">
        <v>19258</v>
      </c>
      <c r="V5838" s="4" t="s">
        <v>26</v>
      </c>
      <c r="W5838" s="4" t="s">
        <v>19256</v>
      </c>
      <c r="X5838" s="4" t="s">
        <v>26</v>
      </c>
      <c r="Y5838" s="4" t="s">
        <v>26</v>
      </c>
      <c r="Z5838" s="4" t="s">
        <v>26</v>
      </c>
      <c r="AA5838" s="4" t="s">
        <v>19256</v>
      </c>
      <c r="AB5838" s="4" t="s">
        <v>26</v>
      </c>
      <c r="AC5838" s="4" t="s">
        <v>26</v>
      </c>
      <c r="AD5838" s="4" t="s">
        <v>26</v>
      </c>
      <c r="AE5838" s="4">
        <v>-2</v>
      </c>
      <c r="AF5838" s="4" t="s">
        <v>19256</v>
      </c>
      <c r="AG5838" s="4">
        <v>-2</v>
      </c>
      <c r="AH5838" s="4">
        <f t="shared" si="91"/>
        <v>-4</v>
      </c>
      <c r="AI5838" t="s">
        <v>19251</v>
      </c>
      <c r="AK5838" s="4" t="s">
        <v>26</v>
      </c>
      <c r="AL5838" s="4" t="s">
        <v>19251</v>
      </c>
      <c r="AM5838" t="s">
        <v>26</v>
      </c>
      <c r="AN5838" t="s">
        <v>19251</v>
      </c>
    </row>
    <row r="5839" spans="1:40" hidden="1" x14ac:dyDescent="0.25">
      <c r="A5839" t="s">
        <v>15783</v>
      </c>
      <c r="B5839">
        <v>13</v>
      </c>
      <c r="C5839">
        <v>32394708</v>
      </c>
      <c r="D5839" t="s">
        <v>16003</v>
      </c>
      <c r="E5839" t="s">
        <v>19259</v>
      </c>
      <c r="F5839" t="s">
        <v>22</v>
      </c>
      <c r="G5839" t="s">
        <v>23</v>
      </c>
      <c r="H5839" t="s">
        <v>16004</v>
      </c>
      <c r="I5839" t="s">
        <v>16005</v>
      </c>
      <c r="J5839">
        <v>3092</v>
      </c>
      <c r="K5839" t="s">
        <v>134</v>
      </c>
      <c r="L5839" t="s">
        <v>135</v>
      </c>
      <c r="M5839" t="s">
        <v>327</v>
      </c>
      <c r="N5839" t="s">
        <v>328</v>
      </c>
      <c r="O5839">
        <v>-1.21331112654502</v>
      </c>
      <c r="P5839" t="s">
        <v>19239</v>
      </c>
      <c r="Q5839">
        <v>0</v>
      </c>
      <c r="R5839">
        <v>0</v>
      </c>
      <c r="S5839">
        <v>0</v>
      </c>
      <c r="T5839">
        <v>0</v>
      </c>
      <c r="U5839" s="4">
        <v>0.55874699999999999</v>
      </c>
      <c r="V5839" s="4">
        <v>8</v>
      </c>
      <c r="W5839">
        <v>4</v>
      </c>
      <c r="X5839" s="4" t="s">
        <v>26</v>
      </c>
      <c r="Y5839" s="4" t="s">
        <v>26</v>
      </c>
      <c r="Z5839" s="4" t="s">
        <v>26</v>
      </c>
      <c r="AA5839" s="4">
        <v>4</v>
      </c>
      <c r="AB5839" s="4" t="s">
        <v>26</v>
      </c>
      <c r="AC5839" s="4" t="s">
        <v>26</v>
      </c>
      <c r="AD5839" s="4" t="s">
        <v>26</v>
      </c>
      <c r="AE5839" s="4" t="s">
        <v>26</v>
      </c>
      <c r="AF5839" s="4" t="s">
        <v>19256</v>
      </c>
      <c r="AG5839" s="4" t="s">
        <v>26</v>
      </c>
      <c r="AH5839" s="4">
        <f t="shared" si="91"/>
        <v>16</v>
      </c>
      <c r="AI5839" t="s">
        <v>193</v>
      </c>
      <c r="AK5839" s="4" t="s">
        <v>26</v>
      </c>
      <c r="AL5839" s="4" t="s">
        <v>26</v>
      </c>
      <c r="AM5839" t="s">
        <v>26</v>
      </c>
      <c r="AN5839" t="s">
        <v>193</v>
      </c>
    </row>
    <row r="5840" spans="1:40" hidden="1" x14ac:dyDescent="0.25">
      <c r="A5840" t="s">
        <v>15783</v>
      </c>
      <c r="B5840">
        <v>13</v>
      </c>
      <c r="C5840">
        <v>32394708</v>
      </c>
      <c r="D5840" t="s">
        <v>16009</v>
      </c>
      <c r="E5840" t="s">
        <v>19259</v>
      </c>
      <c r="F5840" t="s">
        <v>22</v>
      </c>
      <c r="G5840" t="s">
        <v>31</v>
      </c>
      <c r="H5840" t="s">
        <v>16010</v>
      </c>
      <c r="I5840" t="s">
        <v>16005</v>
      </c>
      <c r="J5840">
        <v>3092</v>
      </c>
      <c r="K5840" t="s">
        <v>134</v>
      </c>
      <c r="L5840" t="s">
        <v>296</v>
      </c>
      <c r="M5840" t="s">
        <v>327</v>
      </c>
      <c r="N5840" t="s">
        <v>328</v>
      </c>
      <c r="O5840">
        <v>-0.36850005423252402</v>
      </c>
      <c r="P5840" t="s">
        <v>19240</v>
      </c>
      <c r="Q5840">
        <v>0</v>
      </c>
      <c r="R5840">
        <v>0</v>
      </c>
      <c r="S5840">
        <v>0</v>
      </c>
      <c r="T5840">
        <v>0</v>
      </c>
      <c r="U5840" s="4">
        <v>0.55874699999999999</v>
      </c>
      <c r="V5840" s="4">
        <v>8</v>
      </c>
      <c r="W5840">
        <v>0</v>
      </c>
      <c r="X5840" s="4" t="s">
        <v>26</v>
      </c>
      <c r="Y5840" s="4" t="s">
        <v>26</v>
      </c>
      <c r="Z5840" s="4" t="s">
        <v>26</v>
      </c>
      <c r="AA5840" s="4">
        <v>4</v>
      </c>
      <c r="AB5840" s="4" t="s">
        <v>26</v>
      </c>
      <c r="AC5840" s="4" t="s">
        <v>26</v>
      </c>
      <c r="AD5840" s="4" t="s">
        <v>26</v>
      </c>
      <c r="AE5840" s="4">
        <v>0</v>
      </c>
      <c r="AF5840" s="4" t="s">
        <v>19256</v>
      </c>
      <c r="AG5840" s="4" t="s">
        <v>26</v>
      </c>
      <c r="AH5840" s="4">
        <f t="shared" si="91"/>
        <v>12</v>
      </c>
      <c r="AI5840" t="s">
        <v>193</v>
      </c>
      <c r="AK5840" s="4" t="s">
        <v>193</v>
      </c>
      <c r="AL5840" s="4" t="s">
        <v>19287</v>
      </c>
      <c r="AM5840" t="s">
        <v>26</v>
      </c>
      <c r="AN5840" t="s">
        <v>193</v>
      </c>
    </row>
    <row r="5841" spans="1:40" x14ac:dyDescent="0.25">
      <c r="A5841" t="s">
        <v>15783</v>
      </c>
      <c r="B5841">
        <v>13</v>
      </c>
      <c r="C5841">
        <v>32394709</v>
      </c>
      <c r="D5841" t="s">
        <v>16014</v>
      </c>
      <c r="E5841" t="s">
        <v>109</v>
      </c>
      <c r="F5841" t="s">
        <v>22</v>
      </c>
      <c r="G5841" t="s">
        <v>28</v>
      </c>
      <c r="H5841" t="s">
        <v>16015</v>
      </c>
      <c r="I5841" t="s">
        <v>16016</v>
      </c>
      <c r="J5841">
        <v>3093</v>
      </c>
      <c r="K5841" t="s">
        <v>121</v>
      </c>
      <c r="L5841" t="s">
        <v>283</v>
      </c>
      <c r="M5841" t="s">
        <v>121</v>
      </c>
      <c r="N5841" t="s">
        <v>151</v>
      </c>
      <c r="O5841">
        <v>0.107251136562224</v>
      </c>
      <c r="P5841" t="s">
        <v>19238</v>
      </c>
      <c r="Q5841">
        <v>0</v>
      </c>
      <c r="R5841">
        <v>0</v>
      </c>
      <c r="S5841">
        <v>0</v>
      </c>
      <c r="T5841">
        <v>0</v>
      </c>
      <c r="U5841" s="4" t="s">
        <v>19258</v>
      </c>
      <c r="V5841" s="4" t="s">
        <v>26</v>
      </c>
      <c r="W5841" s="4" t="s">
        <v>19256</v>
      </c>
      <c r="X5841" s="4" t="s">
        <v>26</v>
      </c>
      <c r="Y5841" s="4" t="s">
        <v>26</v>
      </c>
      <c r="Z5841" s="4" t="s">
        <v>26</v>
      </c>
      <c r="AA5841" s="4" t="s">
        <v>19256</v>
      </c>
      <c r="AB5841" s="4" t="s">
        <v>26</v>
      </c>
      <c r="AC5841" s="4" t="s">
        <v>26</v>
      </c>
      <c r="AD5841" s="4" t="s">
        <v>26</v>
      </c>
      <c r="AE5841" s="4">
        <v>-2</v>
      </c>
      <c r="AF5841" s="4" t="s">
        <v>19256</v>
      </c>
      <c r="AG5841" s="4">
        <v>-2</v>
      </c>
      <c r="AH5841" s="4">
        <f t="shared" si="91"/>
        <v>-4</v>
      </c>
      <c r="AI5841" t="s">
        <v>19251</v>
      </c>
      <c r="AK5841" s="4" t="s">
        <v>26</v>
      </c>
      <c r="AL5841" s="4" t="s">
        <v>26</v>
      </c>
      <c r="AM5841" t="s">
        <v>26</v>
      </c>
      <c r="AN5841" t="s">
        <v>19251</v>
      </c>
    </row>
    <row r="5842" spans="1:40" x14ac:dyDescent="0.25">
      <c r="A5842" t="s">
        <v>15783</v>
      </c>
      <c r="B5842">
        <v>13</v>
      </c>
      <c r="C5842">
        <v>32394709</v>
      </c>
      <c r="D5842" t="s">
        <v>16011</v>
      </c>
      <c r="E5842" t="s">
        <v>88</v>
      </c>
      <c r="F5842" t="s">
        <v>22</v>
      </c>
      <c r="G5842" t="s">
        <v>23</v>
      </c>
      <c r="H5842" t="s">
        <v>16012</v>
      </c>
      <c r="I5842" t="s">
        <v>16013</v>
      </c>
      <c r="J5842">
        <v>3093</v>
      </c>
      <c r="K5842" t="s">
        <v>188</v>
      </c>
      <c r="L5842" t="s">
        <v>189</v>
      </c>
      <c r="M5842" t="s">
        <v>121</v>
      </c>
      <c r="N5842" t="s">
        <v>151</v>
      </c>
      <c r="O5842">
        <v>1.7604346565738699E-2</v>
      </c>
      <c r="P5842" t="s">
        <v>19238</v>
      </c>
      <c r="Q5842">
        <v>0</v>
      </c>
      <c r="R5842">
        <v>0</v>
      </c>
      <c r="S5842">
        <v>0</v>
      </c>
      <c r="T5842">
        <v>0</v>
      </c>
      <c r="U5842" s="4">
        <v>-8.7537400000000001E-2</v>
      </c>
      <c r="V5842" s="4" t="s">
        <v>26</v>
      </c>
      <c r="W5842" s="4" t="s">
        <v>26</v>
      </c>
      <c r="X5842" s="4" t="s">
        <v>26</v>
      </c>
      <c r="Y5842" s="4" t="s">
        <v>26</v>
      </c>
      <c r="Z5842" s="4" t="s">
        <v>26</v>
      </c>
      <c r="AA5842" s="4">
        <v>0</v>
      </c>
      <c r="AB5842" s="4" t="s">
        <v>26</v>
      </c>
      <c r="AC5842" s="4" t="s">
        <v>26</v>
      </c>
      <c r="AD5842" s="4" t="s">
        <v>26</v>
      </c>
      <c r="AE5842" s="4">
        <v>-2</v>
      </c>
      <c r="AF5842" s="4">
        <v>0</v>
      </c>
      <c r="AG5842" s="4" t="s">
        <v>26</v>
      </c>
      <c r="AH5842" s="4">
        <f t="shared" si="91"/>
        <v>-2</v>
      </c>
      <c r="AI5842" t="s">
        <v>19288</v>
      </c>
      <c r="AK5842" s="4" t="s">
        <v>26</v>
      </c>
      <c r="AL5842" s="4" t="s">
        <v>26</v>
      </c>
      <c r="AM5842" t="s">
        <v>26</v>
      </c>
      <c r="AN5842" t="s">
        <v>19251</v>
      </c>
    </row>
    <row r="5843" spans="1:40" x14ac:dyDescent="0.25">
      <c r="A5843" t="s">
        <v>15783</v>
      </c>
      <c r="B5843">
        <v>13</v>
      </c>
      <c r="C5843">
        <v>32394709</v>
      </c>
      <c r="D5843" t="s">
        <v>16017</v>
      </c>
      <c r="E5843" t="s">
        <v>88</v>
      </c>
      <c r="F5843" t="s">
        <v>22</v>
      </c>
      <c r="G5843" t="s">
        <v>31</v>
      </c>
      <c r="H5843" t="s">
        <v>16018</v>
      </c>
      <c r="I5843" t="s">
        <v>16019</v>
      </c>
      <c r="J5843">
        <v>3093</v>
      </c>
      <c r="K5843" t="s">
        <v>101</v>
      </c>
      <c r="L5843" t="s">
        <v>514</v>
      </c>
      <c r="M5843" t="s">
        <v>121</v>
      </c>
      <c r="N5843" t="s">
        <v>151</v>
      </c>
      <c r="O5843">
        <v>0.35099319323772099</v>
      </c>
      <c r="P5843" t="s">
        <v>19238</v>
      </c>
      <c r="Q5843">
        <v>0</v>
      </c>
      <c r="R5843">
        <v>0</v>
      </c>
      <c r="S5843">
        <v>0</v>
      </c>
      <c r="T5843">
        <v>0</v>
      </c>
      <c r="U5843" s="4">
        <v>-2.77103E-2</v>
      </c>
      <c r="V5843" s="4" t="s">
        <v>26</v>
      </c>
      <c r="W5843" s="4" t="s">
        <v>26</v>
      </c>
      <c r="X5843" s="4" t="s">
        <v>26</v>
      </c>
      <c r="Y5843" s="4" t="s">
        <v>26</v>
      </c>
      <c r="Z5843" s="4" t="s">
        <v>26</v>
      </c>
      <c r="AA5843" s="4">
        <v>0</v>
      </c>
      <c r="AB5843" s="4" t="s">
        <v>26</v>
      </c>
      <c r="AC5843" s="4" t="s">
        <v>26</v>
      </c>
      <c r="AD5843" s="4" t="s">
        <v>26</v>
      </c>
      <c r="AE5843" s="4">
        <v>-2</v>
      </c>
      <c r="AF5843" s="4">
        <v>0</v>
      </c>
      <c r="AG5843" s="4" t="s">
        <v>26</v>
      </c>
      <c r="AH5843" s="4">
        <f t="shared" si="91"/>
        <v>-2</v>
      </c>
      <c r="AI5843" t="s">
        <v>19288</v>
      </c>
      <c r="AK5843" s="4" t="s">
        <v>26</v>
      </c>
      <c r="AL5843" s="4" t="s">
        <v>26</v>
      </c>
      <c r="AM5843" t="s">
        <v>26</v>
      </c>
      <c r="AN5843" t="s">
        <v>19251</v>
      </c>
    </row>
    <row r="5844" spans="1:40" hidden="1" x14ac:dyDescent="0.25">
      <c r="A5844" t="s">
        <v>15783</v>
      </c>
      <c r="B5844">
        <v>13</v>
      </c>
      <c r="C5844">
        <v>32394710</v>
      </c>
      <c r="D5844" t="s">
        <v>16020</v>
      </c>
      <c r="E5844" t="s">
        <v>19259</v>
      </c>
      <c r="F5844" t="s">
        <v>22</v>
      </c>
      <c r="G5844" t="s">
        <v>23</v>
      </c>
      <c r="H5844" t="s">
        <v>16021</v>
      </c>
      <c r="I5844" t="s">
        <v>16022</v>
      </c>
      <c r="J5844">
        <v>3093</v>
      </c>
      <c r="K5844" t="s">
        <v>134</v>
      </c>
      <c r="L5844" t="s">
        <v>296</v>
      </c>
      <c r="M5844" t="s">
        <v>121</v>
      </c>
      <c r="N5844" t="s">
        <v>151</v>
      </c>
      <c r="O5844">
        <v>-1.1088592109306901</v>
      </c>
      <c r="P5844" t="s">
        <v>19239</v>
      </c>
      <c r="Q5844">
        <v>0</v>
      </c>
      <c r="R5844">
        <v>0</v>
      </c>
      <c r="S5844">
        <v>0</v>
      </c>
      <c r="T5844">
        <v>0</v>
      </c>
      <c r="U5844" s="4">
        <v>0.634849</v>
      </c>
      <c r="V5844" s="4">
        <v>8</v>
      </c>
      <c r="W5844">
        <v>4</v>
      </c>
      <c r="X5844" s="4" t="s">
        <v>26</v>
      </c>
      <c r="Y5844" s="4" t="s">
        <v>26</v>
      </c>
      <c r="Z5844" s="4" t="s">
        <v>26</v>
      </c>
      <c r="AA5844" s="4">
        <v>4</v>
      </c>
      <c r="AB5844" s="4" t="s">
        <v>26</v>
      </c>
      <c r="AC5844" s="4" t="s">
        <v>26</v>
      </c>
      <c r="AD5844" s="4" t="s">
        <v>26</v>
      </c>
      <c r="AE5844" s="4" t="s">
        <v>26</v>
      </c>
      <c r="AF5844" s="4" t="s">
        <v>19256</v>
      </c>
      <c r="AG5844" s="4" t="s">
        <v>26</v>
      </c>
      <c r="AH5844" s="4">
        <f t="shared" si="91"/>
        <v>16</v>
      </c>
      <c r="AI5844" t="s">
        <v>193</v>
      </c>
      <c r="AK5844" s="4" t="s">
        <v>26</v>
      </c>
      <c r="AL5844" s="4" t="s">
        <v>26</v>
      </c>
      <c r="AM5844" t="s">
        <v>26</v>
      </c>
      <c r="AN5844" t="s">
        <v>193</v>
      </c>
    </row>
    <row r="5845" spans="1:40" hidden="1" x14ac:dyDescent="0.25">
      <c r="A5845" t="s">
        <v>15783</v>
      </c>
      <c r="B5845">
        <v>13</v>
      </c>
      <c r="C5845">
        <v>32394710</v>
      </c>
      <c r="D5845" t="s">
        <v>16023</v>
      </c>
      <c r="E5845" t="s">
        <v>88</v>
      </c>
      <c r="F5845" t="s">
        <v>22</v>
      </c>
      <c r="G5845" t="s">
        <v>28</v>
      </c>
      <c r="H5845" t="s">
        <v>16024</v>
      </c>
      <c r="I5845" t="s">
        <v>16025</v>
      </c>
      <c r="J5845">
        <v>3093</v>
      </c>
      <c r="K5845" t="s">
        <v>139</v>
      </c>
      <c r="L5845" t="s">
        <v>1115</v>
      </c>
      <c r="M5845" t="s">
        <v>121</v>
      </c>
      <c r="N5845" t="s">
        <v>151</v>
      </c>
      <c r="O5845">
        <v>-0.89544152981387604</v>
      </c>
      <c r="P5845" t="s">
        <v>19239</v>
      </c>
      <c r="Q5845">
        <v>0</v>
      </c>
      <c r="R5845">
        <v>0</v>
      </c>
      <c r="S5845">
        <v>0</v>
      </c>
      <c r="T5845">
        <v>0</v>
      </c>
      <c r="U5845" s="4">
        <v>0.25013999999999997</v>
      </c>
      <c r="V5845" s="4" t="s">
        <v>26</v>
      </c>
      <c r="W5845">
        <v>4</v>
      </c>
      <c r="X5845" s="4" t="s">
        <v>26</v>
      </c>
      <c r="Y5845" s="4" t="s">
        <v>26</v>
      </c>
      <c r="Z5845" s="4" t="s">
        <v>26</v>
      </c>
      <c r="AA5845" s="4">
        <v>1</v>
      </c>
      <c r="AB5845" s="4" t="s">
        <v>26</v>
      </c>
      <c r="AC5845" s="4" t="s">
        <v>26</v>
      </c>
      <c r="AD5845" s="4" t="s">
        <v>26</v>
      </c>
      <c r="AE5845" s="4" t="s">
        <v>26</v>
      </c>
      <c r="AF5845" s="4" t="s">
        <v>19256</v>
      </c>
      <c r="AG5845" s="4" t="s">
        <v>26</v>
      </c>
      <c r="AH5845" s="4">
        <f t="shared" si="91"/>
        <v>5</v>
      </c>
      <c r="AI5845" t="s">
        <v>19249</v>
      </c>
      <c r="AK5845" s="4" t="s">
        <v>26</v>
      </c>
      <c r="AL5845" s="4" t="s">
        <v>26</v>
      </c>
      <c r="AM5845" t="s">
        <v>26</v>
      </c>
      <c r="AN5845" t="s">
        <v>19249</v>
      </c>
    </row>
    <row r="5846" spans="1:40" hidden="1" x14ac:dyDescent="0.25">
      <c r="A5846" t="s">
        <v>15783</v>
      </c>
      <c r="B5846">
        <v>13</v>
      </c>
      <c r="C5846">
        <v>32394710</v>
      </c>
      <c r="D5846" t="s">
        <v>16026</v>
      </c>
      <c r="E5846" t="s">
        <v>88</v>
      </c>
      <c r="F5846" t="s">
        <v>22</v>
      </c>
      <c r="G5846" t="s">
        <v>31</v>
      </c>
      <c r="H5846" t="s">
        <v>16027</v>
      </c>
      <c r="I5846" t="s">
        <v>16028</v>
      </c>
      <c r="J5846">
        <v>3093</v>
      </c>
      <c r="K5846" t="s">
        <v>698</v>
      </c>
      <c r="L5846" t="s">
        <v>699</v>
      </c>
      <c r="M5846" t="s">
        <v>121</v>
      </c>
      <c r="N5846" t="s">
        <v>151</v>
      </c>
      <c r="O5846">
        <v>-0.39193718600211502</v>
      </c>
      <c r="P5846" t="s">
        <v>19240</v>
      </c>
      <c r="Q5846">
        <v>0</v>
      </c>
      <c r="R5846">
        <v>0</v>
      </c>
      <c r="S5846">
        <v>0</v>
      </c>
      <c r="T5846">
        <v>0</v>
      </c>
      <c r="U5846" s="4">
        <v>0.16856399999999999</v>
      </c>
      <c r="V5846" s="4" t="s">
        <v>26</v>
      </c>
      <c r="W5846">
        <v>0</v>
      </c>
      <c r="X5846" s="4" t="s">
        <v>26</v>
      </c>
      <c r="Y5846" s="4" t="s">
        <v>26</v>
      </c>
      <c r="Z5846" s="4" t="s">
        <v>26</v>
      </c>
      <c r="AA5846" s="4">
        <v>1</v>
      </c>
      <c r="AB5846" s="4" t="s">
        <v>26</v>
      </c>
      <c r="AC5846" s="4" t="s">
        <v>26</v>
      </c>
      <c r="AD5846" s="4" t="s">
        <v>26</v>
      </c>
      <c r="AE5846" s="4">
        <v>0</v>
      </c>
      <c r="AF5846" s="4" t="s">
        <v>19256</v>
      </c>
      <c r="AG5846" s="4" t="s">
        <v>26</v>
      </c>
      <c r="AH5846" s="4">
        <f t="shared" si="91"/>
        <v>1</v>
      </c>
      <c r="AI5846" t="s">
        <v>19249</v>
      </c>
      <c r="AK5846" s="4" t="s">
        <v>26</v>
      </c>
      <c r="AL5846" s="4" t="s">
        <v>26</v>
      </c>
      <c r="AM5846" t="s">
        <v>26</v>
      </c>
      <c r="AN5846" t="s">
        <v>19249</v>
      </c>
    </row>
    <row r="5847" spans="1:40" x14ac:dyDescent="0.25">
      <c r="A5847" t="s">
        <v>15783</v>
      </c>
      <c r="B5847">
        <v>13</v>
      </c>
      <c r="C5847">
        <v>32394711</v>
      </c>
      <c r="D5847" t="s">
        <v>16029</v>
      </c>
      <c r="E5847" t="s">
        <v>109</v>
      </c>
      <c r="F5847" t="s">
        <v>31</v>
      </c>
      <c r="G5847" t="s">
        <v>23</v>
      </c>
      <c r="H5847" t="s">
        <v>16030</v>
      </c>
      <c r="I5847" t="s">
        <v>16016</v>
      </c>
      <c r="J5847">
        <v>3093</v>
      </c>
      <c r="K5847" t="s">
        <v>121</v>
      </c>
      <c r="L5847" t="s">
        <v>122</v>
      </c>
      <c r="M5847" t="s">
        <v>121</v>
      </c>
      <c r="N5847" t="s">
        <v>151</v>
      </c>
      <c r="O5847">
        <v>0.226615998966815</v>
      </c>
      <c r="P5847" t="s">
        <v>19238</v>
      </c>
      <c r="Q5847">
        <v>0</v>
      </c>
      <c r="R5847">
        <v>0</v>
      </c>
      <c r="S5847">
        <v>0</v>
      </c>
      <c r="T5847">
        <v>0</v>
      </c>
      <c r="U5847" s="4" t="s">
        <v>19258</v>
      </c>
      <c r="V5847" s="4" t="s">
        <v>26</v>
      </c>
      <c r="W5847" s="4" t="s">
        <v>19256</v>
      </c>
      <c r="X5847" s="4" t="s">
        <v>26</v>
      </c>
      <c r="Y5847" s="4" t="s">
        <v>26</v>
      </c>
      <c r="Z5847" s="4" t="s">
        <v>26</v>
      </c>
      <c r="AA5847" s="4" t="s">
        <v>19256</v>
      </c>
      <c r="AB5847" s="4" t="s">
        <v>26</v>
      </c>
      <c r="AC5847" s="4" t="s">
        <v>26</v>
      </c>
      <c r="AD5847" s="4" t="s">
        <v>26</v>
      </c>
      <c r="AE5847" s="4">
        <v>-2</v>
      </c>
      <c r="AF5847" s="4" t="s">
        <v>19256</v>
      </c>
      <c r="AG5847" s="4">
        <v>-2</v>
      </c>
      <c r="AH5847" s="4">
        <f t="shared" si="91"/>
        <v>-4</v>
      </c>
      <c r="AI5847" t="s">
        <v>19251</v>
      </c>
      <c r="AK5847" s="4" t="s">
        <v>26</v>
      </c>
      <c r="AL5847" s="4" t="s">
        <v>26</v>
      </c>
      <c r="AM5847" t="s">
        <v>26</v>
      </c>
      <c r="AN5847" t="s">
        <v>19251</v>
      </c>
    </row>
    <row r="5848" spans="1:40" x14ac:dyDescent="0.25">
      <c r="A5848" t="s">
        <v>15783</v>
      </c>
      <c r="B5848">
        <v>13</v>
      </c>
      <c r="C5848">
        <v>32394711</v>
      </c>
      <c r="D5848" t="s">
        <v>16031</v>
      </c>
      <c r="E5848" t="s">
        <v>88</v>
      </c>
      <c r="F5848" t="s">
        <v>31</v>
      </c>
      <c r="G5848" t="s">
        <v>28</v>
      </c>
      <c r="H5848" t="s">
        <v>16032</v>
      </c>
      <c r="I5848" t="s">
        <v>16033</v>
      </c>
      <c r="J5848">
        <v>3093</v>
      </c>
      <c r="K5848" t="s">
        <v>147</v>
      </c>
      <c r="L5848" t="s">
        <v>148</v>
      </c>
      <c r="M5848" t="s">
        <v>121</v>
      </c>
      <c r="N5848" t="s">
        <v>151</v>
      </c>
      <c r="O5848">
        <v>0.163723474871382</v>
      </c>
      <c r="P5848" t="s">
        <v>19238</v>
      </c>
      <c r="Q5848">
        <v>0</v>
      </c>
      <c r="R5848">
        <v>0</v>
      </c>
      <c r="S5848">
        <v>0</v>
      </c>
      <c r="T5848">
        <v>0</v>
      </c>
      <c r="U5848" s="4">
        <v>5.5923300000000002E-2</v>
      </c>
      <c r="V5848" s="4" t="s">
        <v>26</v>
      </c>
      <c r="W5848" s="4" t="s">
        <v>26</v>
      </c>
      <c r="X5848" s="4" t="s">
        <v>26</v>
      </c>
      <c r="Y5848" s="4" t="s">
        <v>26</v>
      </c>
      <c r="Z5848" s="4" t="s">
        <v>26</v>
      </c>
      <c r="AA5848" s="4">
        <v>0</v>
      </c>
      <c r="AB5848" s="4" t="s">
        <v>26</v>
      </c>
      <c r="AC5848" s="4" t="s">
        <v>26</v>
      </c>
      <c r="AD5848" s="4" t="s">
        <v>26</v>
      </c>
      <c r="AE5848" s="4">
        <v>-2</v>
      </c>
      <c r="AF5848" s="4">
        <v>0</v>
      </c>
      <c r="AG5848" s="4" t="s">
        <v>26</v>
      </c>
      <c r="AH5848" s="4">
        <f t="shared" si="91"/>
        <v>-2</v>
      </c>
      <c r="AI5848" t="s">
        <v>19288</v>
      </c>
      <c r="AK5848" s="4" t="s">
        <v>26</v>
      </c>
      <c r="AL5848" s="4" t="s">
        <v>26</v>
      </c>
      <c r="AM5848" t="s">
        <v>26</v>
      </c>
      <c r="AN5848" t="s">
        <v>19251</v>
      </c>
    </row>
    <row r="5849" spans="1:40" x14ac:dyDescent="0.25">
      <c r="A5849" t="s">
        <v>15783</v>
      </c>
      <c r="B5849">
        <v>13</v>
      </c>
      <c r="C5849">
        <v>32394711</v>
      </c>
      <c r="D5849" t="s">
        <v>16034</v>
      </c>
      <c r="E5849" t="s">
        <v>88</v>
      </c>
      <c r="F5849" t="s">
        <v>31</v>
      </c>
      <c r="G5849" t="s">
        <v>22</v>
      </c>
      <c r="H5849" t="s">
        <v>16035</v>
      </c>
      <c r="I5849" t="s">
        <v>16033</v>
      </c>
      <c r="J5849">
        <v>3093</v>
      </c>
      <c r="K5849" t="s">
        <v>147</v>
      </c>
      <c r="L5849" t="s">
        <v>154</v>
      </c>
      <c r="M5849" t="s">
        <v>121</v>
      </c>
      <c r="N5849" t="s">
        <v>151</v>
      </c>
      <c r="O5849">
        <v>3.07595926835628E-3</v>
      </c>
      <c r="P5849" t="s">
        <v>19238</v>
      </c>
      <c r="Q5849">
        <v>0.08</v>
      </c>
      <c r="R5849">
        <v>0</v>
      </c>
      <c r="S5849">
        <v>0</v>
      </c>
      <c r="T5849">
        <v>0</v>
      </c>
      <c r="U5849" s="4">
        <v>5.58974E-2</v>
      </c>
      <c r="V5849" s="4" t="s">
        <v>26</v>
      </c>
      <c r="W5849" s="4" t="s">
        <v>26</v>
      </c>
      <c r="X5849" s="4" t="s">
        <v>26</v>
      </c>
      <c r="Y5849" s="4" t="s">
        <v>26</v>
      </c>
      <c r="Z5849" s="4" t="s">
        <v>26</v>
      </c>
      <c r="AA5849" s="4">
        <v>0</v>
      </c>
      <c r="AB5849" s="4" t="s">
        <v>26</v>
      </c>
      <c r="AC5849" s="4" t="s">
        <v>26</v>
      </c>
      <c r="AD5849" s="4" t="s">
        <v>26</v>
      </c>
      <c r="AE5849" s="4">
        <v>-2</v>
      </c>
      <c r="AF5849" s="4">
        <v>0</v>
      </c>
      <c r="AG5849" s="4" t="s">
        <v>26</v>
      </c>
      <c r="AH5849" s="4">
        <f t="shared" si="91"/>
        <v>-2</v>
      </c>
      <c r="AI5849" t="s">
        <v>19288</v>
      </c>
      <c r="AK5849" s="4" t="s">
        <v>26</v>
      </c>
      <c r="AL5849" s="4" t="s">
        <v>26</v>
      </c>
      <c r="AM5849" t="s">
        <v>26</v>
      </c>
      <c r="AN5849" t="s">
        <v>19251</v>
      </c>
    </row>
    <row r="5850" spans="1:40" x14ac:dyDescent="0.25">
      <c r="A5850" t="s">
        <v>15783</v>
      </c>
      <c r="B5850">
        <v>13</v>
      </c>
      <c r="C5850">
        <v>32394712</v>
      </c>
      <c r="D5850" t="s">
        <v>16036</v>
      </c>
      <c r="E5850" t="s">
        <v>88</v>
      </c>
      <c r="F5850" t="s">
        <v>22</v>
      </c>
      <c r="G5850" t="s">
        <v>23</v>
      </c>
      <c r="H5850" t="s">
        <v>16037</v>
      </c>
      <c r="I5850" t="s">
        <v>16038</v>
      </c>
      <c r="J5850">
        <v>3094</v>
      </c>
      <c r="K5850" t="s">
        <v>22</v>
      </c>
      <c r="L5850" t="s">
        <v>195</v>
      </c>
      <c r="M5850" t="s">
        <v>139</v>
      </c>
      <c r="N5850" t="s">
        <v>140</v>
      </c>
      <c r="O5850">
        <v>9.5783575201788096E-2</v>
      </c>
      <c r="P5850" t="s">
        <v>19238</v>
      </c>
      <c r="Q5850">
        <v>0</v>
      </c>
      <c r="R5850">
        <v>0</v>
      </c>
      <c r="S5850">
        <v>0</v>
      </c>
      <c r="T5850">
        <v>0</v>
      </c>
      <c r="U5850" s="4">
        <v>-0.11694</v>
      </c>
      <c r="V5850" s="4" t="s">
        <v>26</v>
      </c>
      <c r="W5850" s="4" t="s">
        <v>26</v>
      </c>
      <c r="X5850" s="4" t="s">
        <v>26</v>
      </c>
      <c r="Y5850" s="4" t="s">
        <v>26</v>
      </c>
      <c r="Z5850" s="4" t="s">
        <v>26</v>
      </c>
      <c r="AA5850" s="4">
        <v>0</v>
      </c>
      <c r="AB5850" s="4" t="s">
        <v>26</v>
      </c>
      <c r="AC5850" s="4" t="s">
        <v>26</v>
      </c>
      <c r="AD5850" s="4" t="s">
        <v>26</v>
      </c>
      <c r="AE5850" s="4">
        <v>-2</v>
      </c>
      <c r="AF5850" s="4">
        <v>0</v>
      </c>
      <c r="AG5850" s="4" t="s">
        <v>26</v>
      </c>
      <c r="AH5850" s="4">
        <f t="shared" si="91"/>
        <v>-2</v>
      </c>
      <c r="AI5850" t="s">
        <v>19288</v>
      </c>
      <c r="AK5850" s="4" t="s">
        <v>26</v>
      </c>
      <c r="AL5850" s="4" t="s">
        <v>26</v>
      </c>
      <c r="AM5850" t="s">
        <v>26</v>
      </c>
      <c r="AN5850" t="s">
        <v>19251</v>
      </c>
    </row>
    <row r="5851" spans="1:40" hidden="1" x14ac:dyDescent="0.25">
      <c r="A5851" t="s">
        <v>15783</v>
      </c>
      <c r="B5851">
        <v>13</v>
      </c>
      <c r="C5851">
        <v>32394712</v>
      </c>
      <c r="D5851" t="s">
        <v>16039</v>
      </c>
      <c r="E5851" t="s">
        <v>88</v>
      </c>
      <c r="F5851" t="s">
        <v>22</v>
      </c>
      <c r="G5851" t="s">
        <v>28</v>
      </c>
      <c r="H5851" t="s">
        <v>16040</v>
      </c>
      <c r="I5851" t="s">
        <v>16041</v>
      </c>
      <c r="J5851">
        <v>3094</v>
      </c>
      <c r="K5851" t="s">
        <v>193</v>
      </c>
      <c r="L5851" t="s">
        <v>194</v>
      </c>
      <c r="M5851" t="s">
        <v>139</v>
      </c>
      <c r="N5851" t="s">
        <v>140</v>
      </c>
      <c r="O5851">
        <v>-0.95554221351881696</v>
      </c>
      <c r="P5851" t="s">
        <v>19239</v>
      </c>
      <c r="Q5851">
        <v>0</v>
      </c>
      <c r="R5851">
        <v>0</v>
      </c>
      <c r="S5851">
        <v>0</v>
      </c>
      <c r="T5851">
        <v>0</v>
      </c>
      <c r="U5851" s="4">
        <v>0.124753</v>
      </c>
      <c r="V5851" s="4" t="s">
        <v>26</v>
      </c>
      <c r="W5851">
        <v>4</v>
      </c>
      <c r="X5851" s="4" t="s">
        <v>26</v>
      </c>
      <c r="Y5851" s="4" t="s">
        <v>26</v>
      </c>
      <c r="Z5851" s="4" t="s">
        <v>26</v>
      </c>
      <c r="AA5851" s="4">
        <v>0</v>
      </c>
      <c r="AB5851" s="4" t="s">
        <v>26</v>
      </c>
      <c r="AC5851" s="4" t="s">
        <v>26</v>
      </c>
      <c r="AD5851" s="4" t="s">
        <v>26</v>
      </c>
      <c r="AE5851" s="4" t="s">
        <v>26</v>
      </c>
      <c r="AF5851" s="4">
        <v>0</v>
      </c>
      <c r="AG5851" s="4" t="s">
        <v>26</v>
      </c>
      <c r="AH5851" s="4">
        <f t="shared" si="91"/>
        <v>4</v>
      </c>
      <c r="AI5851" t="s">
        <v>19249</v>
      </c>
      <c r="AK5851" s="4" t="s">
        <v>26</v>
      </c>
      <c r="AL5851" s="4" t="s">
        <v>26</v>
      </c>
      <c r="AM5851" t="s">
        <v>26</v>
      </c>
      <c r="AN5851" t="s">
        <v>19249</v>
      </c>
    </row>
    <row r="5852" spans="1:40" x14ac:dyDescent="0.25">
      <c r="A5852" t="s">
        <v>15783</v>
      </c>
      <c r="B5852">
        <v>13</v>
      </c>
      <c r="C5852">
        <v>32394712</v>
      </c>
      <c r="D5852" t="s">
        <v>16042</v>
      </c>
      <c r="E5852" t="s">
        <v>88</v>
      </c>
      <c r="F5852" t="s">
        <v>22</v>
      </c>
      <c r="G5852" t="s">
        <v>31</v>
      </c>
      <c r="H5852" t="s">
        <v>16043</v>
      </c>
      <c r="I5852" t="s">
        <v>16044</v>
      </c>
      <c r="J5852">
        <v>3094</v>
      </c>
      <c r="K5852" t="s">
        <v>23</v>
      </c>
      <c r="L5852" t="s">
        <v>199</v>
      </c>
      <c r="M5852" t="s">
        <v>139</v>
      </c>
      <c r="N5852" t="s">
        <v>140</v>
      </c>
      <c r="O5852">
        <v>0.244228486776295</v>
      </c>
      <c r="P5852" t="s">
        <v>19238</v>
      </c>
      <c r="Q5852">
        <v>0</v>
      </c>
      <c r="R5852">
        <v>0</v>
      </c>
      <c r="S5852">
        <v>0</v>
      </c>
      <c r="T5852">
        <v>0</v>
      </c>
      <c r="U5852" s="4">
        <v>-0.12045400000000001</v>
      </c>
      <c r="V5852" s="4" t="s">
        <v>26</v>
      </c>
      <c r="W5852" s="4" t="s">
        <v>26</v>
      </c>
      <c r="X5852" s="4" t="s">
        <v>26</v>
      </c>
      <c r="Y5852" s="4" t="s">
        <v>26</v>
      </c>
      <c r="Z5852" s="4" t="s">
        <v>26</v>
      </c>
      <c r="AA5852" s="4">
        <v>0</v>
      </c>
      <c r="AB5852" s="4" t="s">
        <v>26</v>
      </c>
      <c r="AC5852" s="4" t="s">
        <v>26</v>
      </c>
      <c r="AD5852" s="4" t="s">
        <v>26</v>
      </c>
      <c r="AE5852" s="4">
        <v>-2</v>
      </c>
      <c r="AF5852" s="4">
        <v>0</v>
      </c>
      <c r="AG5852" s="4" t="s">
        <v>26</v>
      </c>
      <c r="AH5852" s="4">
        <f t="shared" si="91"/>
        <v>-2</v>
      </c>
      <c r="AI5852" t="s">
        <v>19288</v>
      </c>
      <c r="AK5852" s="4" t="s">
        <v>26</v>
      </c>
      <c r="AL5852" s="4" t="s">
        <v>19249</v>
      </c>
      <c r="AM5852" t="s">
        <v>26</v>
      </c>
      <c r="AN5852" t="s">
        <v>19251</v>
      </c>
    </row>
    <row r="5853" spans="1:40" hidden="1" x14ac:dyDescent="0.25">
      <c r="A5853" t="s">
        <v>15783</v>
      </c>
      <c r="B5853">
        <v>13</v>
      </c>
      <c r="C5853">
        <v>32394713</v>
      </c>
      <c r="D5853" t="s">
        <v>16045</v>
      </c>
      <c r="E5853" t="s">
        <v>19259</v>
      </c>
      <c r="F5853" t="s">
        <v>28</v>
      </c>
      <c r="G5853" t="s">
        <v>23</v>
      </c>
      <c r="H5853" t="s">
        <v>16046</v>
      </c>
      <c r="I5853" t="s">
        <v>16047</v>
      </c>
      <c r="J5853">
        <v>3094</v>
      </c>
      <c r="K5853" t="s">
        <v>134</v>
      </c>
      <c r="L5853" t="s">
        <v>135</v>
      </c>
      <c r="M5853" t="s">
        <v>139</v>
      </c>
      <c r="N5853" t="s">
        <v>140</v>
      </c>
      <c r="O5853">
        <v>-0.79090463972008296</v>
      </c>
      <c r="P5853" t="s">
        <v>19239</v>
      </c>
      <c r="Q5853">
        <v>0</v>
      </c>
      <c r="R5853">
        <v>0</v>
      </c>
      <c r="S5853">
        <v>0.02</v>
      </c>
      <c r="T5853">
        <v>0</v>
      </c>
      <c r="U5853" s="4">
        <v>0.61700999999999995</v>
      </c>
      <c r="V5853" s="4">
        <v>8</v>
      </c>
      <c r="W5853">
        <v>4</v>
      </c>
      <c r="X5853" s="4" t="s">
        <v>26</v>
      </c>
      <c r="Y5853" s="4" t="s">
        <v>26</v>
      </c>
      <c r="Z5853" s="4" t="s">
        <v>26</v>
      </c>
      <c r="AA5853" s="4">
        <v>4</v>
      </c>
      <c r="AB5853" s="4" t="s">
        <v>26</v>
      </c>
      <c r="AC5853" s="4" t="s">
        <v>26</v>
      </c>
      <c r="AD5853" s="4" t="s">
        <v>26</v>
      </c>
      <c r="AE5853" s="4" t="s">
        <v>26</v>
      </c>
      <c r="AF5853" s="4" t="s">
        <v>19256</v>
      </c>
      <c r="AG5853" s="4" t="s">
        <v>26</v>
      </c>
      <c r="AH5853" s="4">
        <f t="shared" si="91"/>
        <v>16</v>
      </c>
      <c r="AI5853" t="s">
        <v>193</v>
      </c>
      <c r="AK5853" s="4" t="s">
        <v>26</v>
      </c>
      <c r="AL5853" s="4" t="s">
        <v>26</v>
      </c>
      <c r="AM5853" t="s">
        <v>26</v>
      </c>
      <c r="AN5853" t="s">
        <v>193</v>
      </c>
    </row>
    <row r="5854" spans="1:40" x14ac:dyDescent="0.25">
      <c r="A5854" t="s">
        <v>15783</v>
      </c>
      <c r="B5854">
        <v>13</v>
      </c>
      <c r="C5854">
        <v>32394713</v>
      </c>
      <c r="D5854" t="s">
        <v>16050</v>
      </c>
      <c r="E5854" t="s">
        <v>88</v>
      </c>
      <c r="F5854" t="s">
        <v>28</v>
      </c>
      <c r="G5854" t="s">
        <v>22</v>
      </c>
      <c r="H5854" t="s">
        <v>16051</v>
      </c>
      <c r="I5854" t="s">
        <v>16052</v>
      </c>
      <c r="J5854">
        <v>3094</v>
      </c>
      <c r="K5854" t="s">
        <v>121</v>
      </c>
      <c r="L5854" t="s">
        <v>122</v>
      </c>
      <c r="M5854" t="s">
        <v>139</v>
      </c>
      <c r="N5854" t="s">
        <v>140</v>
      </c>
      <c r="O5854">
        <v>0.27032720685762701</v>
      </c>
      <c r="P5854" t="s">
        <v>19238</v>
      </c>
      <c r="Q5854">
        <v>0</v>
      </c>
      <c r="R5854">
        <v>0</v>
      </c>
      <c r="S5854">
        <v>0</v>
      </c>
      <c r="T5854">
        <v>0</v>
      </c>
      <c r="U5854" s="4">
        <v>0.14480299999999999</v>
      </c>
      <c r="V5854" s="4" t="s">
        <v>26</v>
      </c>
      <c r="W5854" s="4" t="s">
        <v>26</v>
      </c>
      <c r="X5854" s="4" t="s">
        <v>26</v>
      </c>
      <c r="Y5854" s="4" t="s">
        <v>26</v>
      </c>
      <c r="Z5854" s="4" t="s">
        <v>26</v>
      </c>
      <c r="AA5854" s="4">
        <v>1</v>
      </c>
      <c r="AB5854" s="4" t="s">
        <v>26</v>
      </c>
      <c r="AC5854" s="4" t="s">
        <v>26</v>
      </c>
      <c r="AD5854" s="4" t="s">
        <v>26</v>
      </c>
      <c r="AE5854" s="4">
        <v>-2</v>
      </c>
      <c r="AF5854" s="4" t="s">
        <v>19256</v>
      </c>
      <c r="AG5854" s="4" t="s">
        <v>26</v>
      </c>
      <c r="AH5854" s="4">
        <f t="shared" si="91"/>
        <v>-1</v>
      </c>
      <c r="AI5854" t="s">
        <v>19249</v>
      </c>
      <c r="AK5854" s="4" t="s">
        <v>26</v>
      </c>
      <c r="AL5854" s="4" t="s">
        <v>26</v>
      </c>
      <c r="AM5854" t="s">
        <v>26</v>
      </c>
      <c r="AN5854" t="s">
        <v>19249</v>
      </c>
    </row>
    <row r="5855" spans="1:40" hidden="1" x14ac:dyDescent="0.25">
      <c r="A5855" t="s">
        <v>15783</v>
      </c>
      <c r="B5855">
        <v>13</v>
      </c>
      <c r="C5855">
        <v>32394713</v>
      </c>
      <c r="D5855" t="s">
        <v>16048</v>
      </c>
      <c r="E5855" t="s">
        <v>19259</v>
      </c>
      <c r="F5855" t="s">
        <v>28</v>
      </c>
      <c r="G5855" t="s">
        <v>31</v>
      </c>
      <c r="H5855" t="s">
        <v>16049</v>
      </c>
      <c r="I5855" t="s">
        <v>16047</v>
      </c>
      <c r="J5855">
        <v>3094</v>
      </c>
      <c r="K5855" t="s">
        <v>134</v>
      </c>
      <c r="L5855" t="s">
        <v>143</v>
      </c>
      <c r="M5855" t="s">
        <v>139</v>
      </c>
      <c r="N5855" t="s">
        <v>140</v>
      </c>
      <c r="O5855">
        <v>-0.53194208032349399</v>
      </c>
      <c r="P5855" t="s">
        <v>19240</v>
      </c>
      <c r="Q5855">
        <v>0</v>
      </c>
      <c r="R5855">
        <v>0</v>
      </c>
      <c r="S5855">
        <v>0</v>
      </c>
      <c r="T5855">
        <v>0</v>
      </c>
      <c r="U5855" s="4">
        <v>0.61700999999999995</v>
      </c>
      <c r="V5855" s="4">
        <v>8</v>
      </c>
      <c r="W5855">
        <v>0</v>
      </c>
      <c r="X5855" s="4" t="s">
        <v>26</v>
      </c>
      <c r="Y5855" s="4" t="s">
        <v>26</v>
      </c>
      <c r="Z5855" s="4" t="s">
        <v>26</v>
      </c>
      <c r="AA5855" s="4">
        <v>4</v>
      </c>
      <c r="AB5855" s="4" t="s">
        <v>26</v>
      </c>
      <c r="AC5855" s="4" t="s">
        <v>26</v>
      </c>
      <c r="AD5855" s="4" t="s">
        <v>26</v>
      </c>
      <c r="AE5855" s="4">
        <v>0</v>
      </c>
      <c r="AF5855" s="4" t="s">
        <v>19256</v>
      </c>
      <c r="AG5855" s="4" t="s">
        <v>26</v>
      </c>
      <c r="AH5855" s="4">
        <f t="shared" si="91"/>
        <v>12</v>
      </c>
      <c r="AI5855" t="s">
        <v>193</v>
      </c>
      <c r="AK5855" s="4" t="s">
        <v>193</v>
      </c>
      <c r="AL5855" s="4" t="s">
        <v>19287</v>
      </c>
      <c r="AM5855" t="s">
        <v>26</v>
      </c>
      <c r="AN5855" t="s">
        <v>193</v>
      </c>
    </row>
    <row r="5856" spans="1:40" x14ac:dyDescent="0.25">
      <c r="A5856" t="s">
        <v>15783</v>
      </c>
      <c r="B5856">
        <v>13</v>
      </c>
      <c r="C5856">
        <v>32394714</v>
      </c>
      <c r="D5856" t="s">
        <v>16056</v>
      </c>
      <c r="E5856" t="s">
        <v>109</v>
      </c>
      <c r="F5856" t="s">
        <v>23</v>
      </c>
      <c r="G5856" t="s">
        <v>31</v>
      </c>
      <c r="H5856" t="s">
        <v>16057</v>
      </c>
      <c r="I5856" t="s">
        <v>16055</v>
      </c>
      <c r="J5856">
        <v>3094</v>
      </c>
      <c r="K5856" t="s">
        <v>139</v>
      </c>
      <c r="L5856" t="s">
        <v>1115</v>
      </c>
      <c r="M5856" t="s">
        <v>139</v>
      </c>
      <c r="N5856" t="s">
        <v>140</v>
      </c>
      <c r="O5856">
        <v>0.30610950281632598</v>
      </c>
      <c r="P5856" t="s">
        <v>19238</v>
      </c>
      <c r="Q5856">
        <v>0</v>
      </c>
      <c r="R5856">
        <v>0</v>
      </c>
      <c r="S5856">
        <v>0</v>
      </c>
      <c r="T5856">
        <v>0</v>
      </c>
      <c r="U5856" s="4" t="s">
        <v>19258</v>
      </c>
      <c r="V5856" s="4" t="s">
        <v>26</v>
      </c>
      <c r="W5856" s="4" t="s">
        <v>19256</v>
      </c>
      <c r="X5856" s="4" t="s">
        <v>26</v>
      </c>
      <c r="Y5856" s="4" t="s">
        <v>26</v>
      </c>
      <c r="Z5856" s="4" t="s">
        <v>26</v>
      </c>
      <c r="AA5856" s="4" t="s">
        <v>19256</v>
      </c>
      <c r="AB5856" s="4" t="s">
        <v>26</v>
      </c>
      <c r="AC5856" s="4" t="s">
        <v>26</v>
      </c>
      <c r="AD5856" s="4" t="s">
        <v>26</v>
      </c>
      <c r="AE5856" s="4">
        <v>-2</v>
      </c>
      <c r="AF5856" s="4" t="s">
        <v>19256</v>
      </c>
      <c r="AG5856" s="4">
        <v>-2</v>
      </c>
      <c r="AH5856" s="4">
        <f t="shared" si="91"/>
        <v>-4</v>
      </c>
      <c r="AI5856" t="s">
        <v>19251</v>
      </c>
      <c r="AK5856" s="4" t="s">
        <v>26</v>
      </c>
      <c r="AL5856" s="4" t="s">
        <v>19266</v>
      </c>
      <c r="AM5856" t="s">
        <v>26</v>
      </c>
      <c r="AN5856" t="s">
        <v>19251</v>
      </c>
    </row>
    <row r="5857" spans="1:40" x14ac:dyDescent="0.25">
      <c r="A5857" t="s">
        <v>15783</v>
      </c>
      <c r="B5857">
        <v>13</v>
      </c>
      <c r="C5857">
        <v>32394714</v>
      </c>
      <c r="D5857" t="s">
        <v>16053</v>
      </c>
      <c r="E5857" t="s">
        <v>109</v>
      </c>
      <c r="F5857" t="s">
        <v>23</v>
      </c>
      <c r="G5857" t="s">
        <v>28</v>
      </c>
      <c r="H5857" t="s">
        <v>16054</v>
      </c>
      <c r="I5857" t="s">
        <v>16055</v>
      </c>
      <c r="J5857">
        <v>3094</v>
      </c>
      <c r="K5857" t="s">
        <v>139</v>
      </c>
      <c r="L5857" t="s">
        <v>358</v>
      </c>
      <c r="M5857" t="s">
        <v>139</v>
      </c>
      <c r="N5857" t="s">
        <v>140</v>
      </c>
      <c r="O5857">
        <v>-0.161901725468376</v>
      </c>
      <c r="P5857" t="s">
        <v>19238</v>
      </c>
      <c r="Q5857">
        <v>0</v>
      </c>
      <c r="R5857">
        <v>0</v>
      </c>
      <c r="S5857">
        <v>0</v>
      </c>
      <c r="T5857">
        <v>0</v>
      </c>
      <c r="U5857" s="4" t="s">
        <v>19258</v>
      </c>
      <c r="V5857" s="4" t="s">
        <v>26</v>
      </c>
      <c r="W5857" s="4" t="s">
        <v>19256</v>
      </c>
      <c r="X5857" s="4" t="s">
        <v>26</v>
      </c>
      <c r="Y5857" s="4" t="s">
        <v>26</v>
      </c>
      <c r="Z5857" s="4" t="s">
        <v>26</v>
      </c>
      <c r="AA5857" s="4" t="s">
        <v>19256</v>
      </c>
      <c r="AB5857" s="4" t="s">
        <v>26</v>
      </c>
      <c r="AC5857" s="4" t="s">
        <v>26</v>
      </c>
      <c r="AD5857" s="4" t="s">
        <v>26</v>
      </c>
      <c r="AE5857" s="4">
        <v>-2</v>
      </c>
      <c r="AF5857" s="4" t="s">
        <v>19256</v>
      </c>
      <c r="AG5857" s="4">
        <v>-2</v>
      </c>
      <c r="AH5857" s="4">
        <f t="shared" si="91"/>
        <v>-4</v>
      </c>
      <c r="AI5857" t="s">
        <v>19251</v>
      </c>
      <c r="AK5857" s="4" t="s">
        <v>26</v>
      </c>
      <c r="AL5857" s="4" t="s">
        <v>26</v>
      </c>
      <c r="AM5857" t="s">
        <v>26</v>
      </c>
      <c r="AN5857" t="s">
        <v>19251</v>
      </c>
    </row>
    <row r="5858" spans="1:40" x14ac:dyDescent="0.25">
      <c r="A5858" t="s">
        <v>15783</v>
      </c>
      <c r="B5858">
        <v>13</v>
      </c>
      <c r="C5858">
        <v>32394714</v>
      </c>
      <c r="D5858" t="s">
        <v>16058</v>
      </c>
      <c r="E5858" t="s">
        <v>109</v>
      </c>
      <c r="F5858" t="s">
        <v>23</v>
      </c>
      <c r="G5858" t="s">
        <v>22</v>
      </c>
      <c r="H5858" t="s">
        <v>16059</v>
      </c>
      <c r="I5858" t="s">
        <v>16055</v>
      </c>
      <c r="J5858">
        <v>3094</v>
      </c>
      <c r="K5858" t="s">
        <v>139</v>
      </c>
      <c r="L5858" t="s">
        <v>808</v>
      </c>
      <c r="M5858" t="s">
        <v>139</v>
      </c>
      <c r="N5858" t="s">
        <v>140</v>
      </c>
      <c r="O5858">
        <v>0.31405413512809499</v>
      </c>
      <c r="P5858" t="s">
        <v>19238</v>
      </c>
      <c r="Q5858">
        <v>0</v>
      </c>
      <c r="R5858">
        <v>0</v>
      </c>
      <c r="S5858">
        <v>0</v>
      </c>
      <c r="T5858">
        <v>0</v>
      </c>
      <c r="U5858" s="4" t="s">
        <v>19258</v>
      </c>
      <c r="V5858" s="4" t="s">
        <v>26</v>
      </c>
      <c r="W5858" s="4" t="s">
        <v>19256</v>
      </c>
      <c r="X5858" s="4" t="s">
        <v>26</v>
      </c>
      <c r="Y5858" s="4" t="s">
        <v>26</v>
      </c>
      <c r="Z5858" s="4" t="s">
        <v>26</v>
      </c>
      <c r="AA5858" s="4" t="s">
        <v>19256</v>
      </c>
      <c r="AB5858" s="4" t="s">
        <v>26</v>
      </c>
      <c r="AC5858" s="4" t="s">
        <v>26</v>
      </c>
      <c r="AD5858" s="4" t="s">
        <v>26</v>
      </c>
      <c r="AE5858" s="4">
        <v>-2</v>
      </c>
      <c r="AF5858" s="4" t="s">
        <v>19256</v>
      </c>
      <c r="AG5858" s="4">
        <v>-2</v>
      </c>
      <c r="AH5858" s="4">
        <f t="shared" si="91"/>
        <v>-4</v>
      </c>
      <c r="AI5858" t="s">
        <v>19251</v>
      </c>
      <c r="AK5858" s="4" t="s">
        <v>26</v>
      </c>
      <c r="AL5858" s="4" t="s">
        <v>26</v>
      </c>
      <c r="AM5858" t="s">
        <v>26</v>
      </c>
      <c r="AN5858" t="s">
        <v>19251</v>
      </c>
    </row>
    <row r="5859" spans="1:40" x14ac:dyDescent="0.25">
      <c r="A5859" t="s">
        <v>15783</v>
      </c>
      <c r="B5859">
        <v>13</v>
      </c>
      <c r="C5859">
        <v>32394715</v>
      </c>
      <c r="D5859" t="s">
        <v>16060</v>
      </c>
      <c r="E5859" t="s">
        <v>88</v>
      </c>
      <c r="F5859" t="s">
        <v>31</v>
      </c>
      <c r="G5859" t="s">
        <v>23</v>
      </c>
      <c r="H5859" t="s">
        <v>16061</v>
      </c>
      <c r="I5859" t="s">
        <v>16062</v>
      </c>
      <c r="J5859">
        <v>3095</v>
      </c>
      <c r="K5859" t="s">
        <v>169</v>
      </c>
      <c r="L5859" t="s">
        <v>344</v>
      </c>
      <c r="M5859" t="s">
        <v>92</v>
      </c>
      <c r="N5859" t="s">
        <v>112</v>
      </c>
      <c r="O5859">
        <v>0.18686281868884999</v>
      </c>
      <c r="P5859" t="s">
        <v>19238</v>
      </c>
      <c r="Q5859">
        <v>0</v>
      </c>
      <c r="R5859">
        <v>0</v>
      </c>
      <c r="S5859">
        <v>0</v>
      </c>
      <c r="T5859">
        <v>0</v>
      </c>
      <c r="U5859" s="4">
        <v>8.75919E-3</v>
      </c>
      <c r="V5859" s="4" t="s">
        <v>26</v>
      </c>
      <c r="W5859" s="4" t="s">
        <v>26</v>
      </c>
      <c r="X5859" s="4" t="s">
        <v>26</v>
      </c>
      <c r="Y5859" s="4" t="s">
        <v>26</v>
      </c>
      <c r="Z5859" s="4" t="s">
        <v>26</v>
      </c>
      <c r="AA5859" s="4">
        <v>0</v>
      </c>
      <c r="AB5859" s="4" t="s">
        <v>26</v>
      </c>
      <c r="AC5859" s="4" t="s">
        <v>26</v>
      </c>
      <c r="AD5859" s="4" t="s">
        <v>26</v>
      </c>
      <c r="AE5859" s="4">
        <v>-2</v>
      </c>
      <c r="AF5859" s="4">
        <v>0</v>
      </c>
      <c r="AG5859" s="4" t="s">
        <v>26</v>
      </c>
      <c r="AH5859" s="4">
        <f t="shared" si="91"/>
        <v>-2</v>
      </c>
      <c r="AI5859" t="s">
        <v>19288</v>
      </c>
      <c r="AK5859" s="4" t="s">
        <v>26</v>
      </c>
      <c r="AL5859" s="4" t="s">
        <v>26</v>
      </c>
      <c r="AM5859" t="s">
        <v>26</v>
      </c>
      <c r="AN5859" t="s">
        <v>19251</v>
      </c>
    </row>
    <row r="5860" spans="1:40" hidden="1" x14ac:dyDescent="0.25">
      <c r="A5860" t="s">
        <v>15783</v>
      </c>
      <c r="B5860">
        <v>13</v>
      </c>
      <c r="C5860">
        <v>32394715</v>
      </c>
      <c r="D5860" t="s">
        <v>16066</v>
      </c>
      <c r="E5860" t="s">
        <v>88</v>
      </c>
      <c r="F5860" t="s">
        <v>31</v>
      </c>
      <c r="G5860" t="s">
        <v>22</v>
      </c>
      <c r="H5860" t="s">
        <v>16067</v>
      </c>
      <c r="I5860" t="s">
        <v>16068</v>
      </c>
      <c r="J5860">
        <v>3095</v>
      </c>
      <c r="K5860" t="s">
        <v>327</v>
      </c>
      <c r="L5860" t="s">
        <v>988</v>
      </c>
      <c r="M5860" t="s">
        <v>92</v>
      </c>
      <c r="N5860" t="s">
        <v>112</v>
      </c>
      <c r="O5860">
        <v>-0.25111592454799098</v>
      </c>
      <c r="P5860" t="s">
        <v>19240</v>
      </c>
      <c r="Q5860">
        <v>0</v>
      </c>
      <c r="R5860">
        <v>0</v>
      </c>
      <c r="S5860">
        <v>0</v>
      </c>
      <c r="T5860">
        <v>0</v>
      </c>
      <c r="U5860" s="4">
        <v>0.270175</v>
      </c>
      <c r="V5860" s="4" t="s">
        <v>26</v>
      </c>
      <c r="W5860">
        <v>0</v>
      </c>
      <c r="X5860" s="4" t="s">
        <v>26</v>
      </c>
      <c r="Y5860" s="4" t="s">
        <v>26</v>
      </c>
      <c r="Z5860" s="4" t="s">
        <v>26</v>
      </c>
      <c r="AA5860" s="4">
        <v>2</v>
      </c>
      <c r="AB5860" s="4" t="s">
        <v>26</v>
      </c>
      <c r="AC5860" s="4" t="s">
        <v>26</v>
      </c>
      <c r="AD5860" s="4" t="s">
        <v>26</v>
      </c>
      <c r="AE5860" s="4">
        <v>0</v>
      </c>
      <c r="AF5860" s="4" t="s">
        <v>19256</v>
      </c>
      <c r="AG5860" s="4" t="s">
        <v>26</v>
      </c>
      <c r="AH5860" s="4">
        <f t="shared" si="91"/>
        <v>2</v>
      </c>
      <c r="AI5860" t="s">
        <v>19249</v>
      </c>
      <c r="AK5860" s="4" t="s">
        <v>26</v>
      </c>
      <c r="AL5860" s="4" t="s">
        <v>26</v>
      </c>
      <c r="AM5860" t="s">
        <v>26</v>
      </c>
      <c r="AN5860" t="s">
        <v>19249</v>
      </c>
    </row>
    <row r="5861" spans="1:40" hidden="1" x14ac:dyDescent="0.25">
      <c r="A5861" t="s">
        <v>15783</v>
      </c>
      <c r="B5861">
        <v>13</v>
      </c>
      <c r="C5861">
        <v>32394715</v>
      </c>
      <c r="D5861" t="s">
        <v>16063</v>
      </c>
      <c r="E5861" t="s">
        <v>88</v>
      </c>
      <c r="F5861" t="s">
        <v>31</v>
      </c>
      <c r="G5861" t="s">
        <v>28</v>
      </c>
      <c r="H5861" t="s">
        <v>16064</v>
      </c>
      <c r="I5861" t="s">
        <v>16065</v>
      </c>
      <c r="J5861">
        <v>3095</v>
      </c>
      <c r="K5861" t="s">
        <v>266</v>
      </c>
      <c r="L5861" t="s">
        <v>315</v>
      </c>
      <c r="M5861" t="s">
        <v>92</v>
      </c>
      <c r="N5861" t="s">
        <v>112</v>
      </c>
      <c r="O5861">
        <v>-0.58716629632502004</v>
      </c>
      <c r="P5861" t="s">
        <v>19240</v>
      </c>
      <c r="Q5861">
        <v>0</v>
      </c>
      <c r="R5861">
        <v>0</v>
      </c>
      <c r="S5861">
        <v>0</v>
      </c>
      <c r="T5861">
        <v>0</v>
      </c>
      <c r="U5861" s="4">
        <v>0.22203100000000001</v>
      </c>
      <c r="V5861" s="4" t="s">
        <v>26</v>
      </c>
      <c r="W5861">
        <v>0</v>
      </c>
      <c r="X5861" s="4" t="s">
        <v>26</v>
      </c>
      <c r="Y5861" s="4" t="s">
        <v>26</v>
      </c>
      <c r="Z5861" s="4" t="s">
        <v>26</v>
      </c>
      <c r="AA5861" s="4">
        <v>1</v>
      </c>
      <c r="AB5861" s="4" t="s">
        <v>26</v>
      </c>
      <c r="AC5861" s="4" t="s">
        <v>26</v>
      </c>
      <c r="AD5861" s="4" t="s">
        <v>26</v>
      </c>
      <c r="AE5861" s="4">
        <v>0</v>
      </c>
      <c r="AF5861" s="4" t="s">
        <v>19256</v>
      </c>
      <c r="AG5861" s="4" t="s">
        <v>26</v>
      </c>
      <c r="AH5861" s="4">
        <f t="shared" si="91"/>
        <v>1</v>
      </c>
      <c r="AI5861" t="s">
        <v>19249</v>
      </c>
      <c r="AK5861" s="4" t="s">
        <v>26</v>
      </c>
      <c r="AL5861" s="4" t="s">
        <v>26</v>
      </c>
      <c r="AM5861" t="s">
        <v>26</v>
      </c>
      <c r="AN5861" t="s">
        <v>19249</v>
      </c>
    </row>
    <row r="5862" spans="1:40" hidden="1" x14ac:dyDescent="0.25">
      <c r="A5862" t="s">
        <v>15783</v>
      </c>
      <c r="B5862">
        <v>13</v>
      </c>
      <c r="C5862">
        <v>32394716</v>
      </c>
      <c r="D5862" t="s">
        <v>16075</v>
      </c>
      <c r="E5862" t="s">
        <v>88</v>
      </c>
      <c r="F5862" t="s">
        <v>23</v>
      </c>
      <c r="G5862" t="s">
        <v>22</v>
      </c>
      <c r="H5862" t="s">
        <v>16076</v>
      </c>
      <c r="I5862" t="s">
        <v>16077</v>
      </c>
      <c r="J5862">
        <v>3095</v>
      </c>
      <c r="K5862" t="s">
        <v>101</v>
      </c>
      <c r="L5862" t="s">
        <v>369</v>
      </c>
      <c r="M5862" t="s">
        <v>92</v>
      </c>
      <c r="N5862" t="s">
        <v>112</v>
      </c>
      <c r="O5862">
        <v>-0.74943427739752699</v>
      </c>
      <c r="P5862" t="s">
        <v>19239</v>
      </c>
      <c r="Q5862">
        <v>0</v>
      </c>
      <c r="R5862">
        <v>0</v>
      </c>
      <c r="S5862">
        <v>0</v>
      </c>
      <c r="T5862">
        <v>0</v>
      </c>
      <c r="U5862" s="4">
        <v>0.34542699999999998</v>
      </c>
      <c r="V5862" s="4" t="s">
        <v>26</v>
      </c>
      <c r="W5862">
        <v>4</v>
      </c>
      <c r="X5862" s="4" t="s">
        <v>26</v>
      </c>
      <c r="Y5862" s="4" t="s">
        <v>26</v>
      </c>
      <c r="Z5862" s="4" t="s">
        <v>26</v>
      </c>
      <c r="AA5862" s="4">
        <v>2</v>
      </c>
      <c r="AB5862" s="4" t="s">
        <v>26</v>
      </c>
      <c r="AC5862" s="4" t="s">
        <v>26</v>
      </c>
      <c r="AD5862" s="4" t="s">
        <v>26</v>
      </c>
      <c r="AE5862" s="4" t="s">
        <v>26</v>
      </c>
      <c r="AF5862" s="4" t="s">
        <v>19256</v>
      </c>
      <c r="AG5862" s="4" t="s">
        <v>26</v>
      </c>
      <c r="AH5862" s="4">
        <f t="shared" si="91"/>
        <v>6</v>
      </c>
      <c r="AI5862" t="s">
        <v>19250</v>
      </c>
      <c r="AK5862" s="4" t="s">
        <v>26</v>
      </c>
      <c r="AL5862" s="4" t="s">
        <v>26</v>
      </c>
      <c r="AM5862" t="s">
        <v>26</v>
      </c>
      <c r="AN5862" t="s">
        <v>19250</v>
      </c>
    </row>
    <row r="5863" spans="1:40" hidden="1" x14ac:dyDescent="0.25">
      <c r="A5863" t="s">
        <v>15783</v>
      </c>
      <c r="B5863">
        <v>13</v>
      </c>
      <c r="C5863">
        <v>32394716</v>
      </c>
      <c r="D5863" t="s">
        <v>16069</v>
      </c>
      <c r="E5863" t="s">
        <v>88</v>
      </c>
      <c r="F5863" t="s">
        <v>23</v>
      </c>
      <c r="G5863" t="s">
        <v>28</v>
      </c>
      <c r="H5863" t="s">
        <v>16070</v>
      </c>
      <c r="I5863" t="s">
        <v>16071</v>
      </c>
      <c r="J5863">
        <v>3095</v>
      </c>
      <c r="K5863" t="s">
        <v>23</v>
      </c>
      <c r="L5863" t="s">
        <v>350</v>
      </c>
      <c r="M5863" t="s">
        <v>92</v>
      </c>
      <c r="N5863" t="s">
        <v>112</v>
      </c>
      <c r="O5863">
        <v>-1.1601902184908299</v>
      </c>
      <c r="P5863" t="s">
        <v>19239</v>
      </c>
      <c r="Q5863">
        <v>0</v>
      </c>
      <c r="R5863">
        <v>0</v>
      </c>
      <c r="S5863">
        <v>0</v>
      </c>
      <c r="T5863">
        <v>0</v>
      </c>
      <c r="U5863" s="4">
        <v>0.236204</v>
      </c>
      <c r="V5863" s="4" t="s">
        <v>26</v>
      </c>
      <c r="W5863">
        <v>4</v>
      </c>
      <c r="X5863" s="4" t="s">
        <v>26</v>
      </c>
      <c r="Y5863" s="4" t="s">
        <v>26</v>
      </c>
      <c r="Z5863" s="4" t="s">
        <v>26</v>
      </c>
      <c r="AA5863" s="4">
        <v>1</v>
      </c>
      <c r="AB5863" s="4" t="s">
        <v>26</v>
      </c>
      <c r="AC5863" s="4" t="s">
        <v>26</v>
      </c>
      <c r="AD5863" s="4" t="s">
        <v>26</v>
      </c>
      <c r="AE5863" s="4" t="s">
        <v>26</v>
      </c>
      <c r="AF5863" s="4" t="s">
        <v>19256</v>
      </c>
      <c r="AG5863" s="4" t="s">
        <v>26</v>
      </c>
      <c r="AH5863" s="4">
        <f t="shared" si="91"/>
        <v>5</v>
      </c>
      <c r="AI5863" t="s">
        <v>19249</v>
      </c>
      <c r="AK5863" s="4" t="s">
        <v>26</v>
      </c>
      <c r="AL5863" s="4" t="s">
        <v>19249</v>
      </c>
      <c r="AM5863" t="s">
        <v>26</v>
      </c>
      <c r="AN5863" t="s">
        <v>19249</v>
      </c>
    </row>
    <row r="5864" spans="1:40" hidden="1" x14ac:dyDescent="0.25">
      <c r="A5864" t="s">
        <v>15783</v>
      </c>
      <c r="B5864">
        <v>13</v>
      </c>
      <c r="C5864">
        <v>32394716</v>
      </c>
      <c r="D5864" t="s">
        <v>16072</v>
      </c>
      <c r="E5864" t="s">
        <v>88</v>
      </c>
      <c r="F5864" t="s">
        <v>23</v>
      </c>
      <c r="G5864" t="s">
        <v>31</v>
      </c>
      <c r="H5864" t="s">
        <v>16073</v>
      </c>
      <c r="I5864" t="s">
        <v>16074</v>
      </c>
      <c r="J5864">
        <v>3095</v>
      </c>
      <c r="K5864" t="s">
        <v>31</v>
      </c>
      <c r="L5864" t="s">
        <v>365</v>
      </c>
      <c r="M5864" t="s">
        <v>92</v>
      </c>
      <c r="N5864" t="s">
        <v>112</v>
      </c>
      <c r="O5864">
        <v>-1.0254444378440299</v>
      </c>
      <c r="P5864" t="s">
        <v>19239</v>
      </c>
      <c r="Q5864">
        <v>0</v>
      </c>
      <c r="R5864">
        <v>0</v>
      </c>
      <c r="S5864">
        <v>0</v>
      </c>
      <c r="T5864">
        <v>0</v>
      </c>
      <c r="U5864" s="4">
        <v>0.20110500000000001</v>
      </c>
      <c r="V5864" s="4" t="s">
        <v>26</v>
      </c>
      <c r="W5864">
        <v>4</v>
      </c>
      <c r="X5864" s="4" t="s">
        <v>26</v>
      </c>
      <c r="Y5864" s="4" t="s">
        <v>26</v>
      </c>
      <c r="Z5864" s="4" t="s">
        <v>26</v>
      </c>
      <c r="AA5864" s="4">
        <v>1</v>
      </c>
      <c r="AB5864" s="4" t="s">
        <v>26</v>
      </c>
      <c r="AC5864" s="4" t="s">
        <v>26</v>
      </c>
      <c r="AD5864" s="4" t="s">
        <v>26</v>
      </c>
      <c r="AE5864" s="4" t="s">
        <v>26</v>
      </c>
      <c r="AF5864" s="4" t="s">
        <v>19256</v>
      </c>
      <c r="AG5864" s="4" t="s">
        <v>26</v>
      </c>
      <c r="AH5864" s="4">
        <f t="shared" si="91"/>
        <v>5</v>
      </c>
      <c r="AI5864" t="s">
        <v>19249</v>
      </c>
      <c r="AJ5864" t="s">
        <v>193</v>
      </c>
      <c r="AK5864" s="4" t="s">
        <v>26</v>
      </c>
      <c r="AL5864" s="4" t="s">
        <v>19278</v>
      </c>
      <c r="AM5864" t="s">
        <v>26</v>
      </c>
      <c r="AN5864" t="s">
        <v>193</v>
      </c>
    </row>
    <row r="5865" spans="1:40" x14ac:dyDescent="0.25">
      <c r="A5865" t="s">
        <v>15783</v>
      </c>
      <c r="B5865">
        <v>13</v>
      </c>
      <c r="C5865">
        <v>32394717</v>
      </c>
      <c r="D5865" t="s">
        <v>16083</v>
      </c>
      <c r="E5865" t="s">
        <v>109</v>
      </c>
      <c r="F5865" t="s">
        <v>28</v>
      </c>
      <c r="G5865" t="s">
        <v>22</v>
      </c>
      <c r="H5865" t="s">
        <v>16084</v>
      </c>
      <c r="I5865" t="s">
        <v>16085</v>
      </c>
      <c r="J5865">
        <v>3095</v>
      </c>
      <c r="K5865" t="s">
        <v>92</v>
      </c>
      <c r="L5865" t="s">
        <v>93</v>
      </c>
      <c r="M5865" t="s">
        <v>92</v>
      </c>
      <c r="N5865" t="s">
        <v>112</v>
      </c>
      <c r="O5865">
        <v>0.39509570751314499</v>
      </c>
      <c r="P5865" t="s">
        <v>19238</v>
      </c>
      <c r="Q5865">
        <v>0</v>
      </c>
      <c r="R5865">
        <v>0</v>
      </c>
      <c r="S5865">
        <v>0</v>
      </c>
      <c r="T5865">
        <v>0</v>
      </c>
      <c r="U5865" s="4" t="s">
        <v>19258</v>
      </c>
      <c r="V5865" s="4" t="s">
        <v>26</v>
      </c>
      <c r="W5865" s="4" t="s">
        <v>19256</v>
      </c>
      <c r="X5865" s="4" t="s">
        <v>26</v>
      </c>
      <c r="Y5865" s="4" t="s">
        <v>26</v>
      </c>
      <c r="Z5865" s="4" t="s">
        <v>26</v>
      </c>
      <c r="AA5865" s="4" t="s">
        <v>19256</v>
      </c>
      <c r="AB5865" s="4" t="s">
        <v>26</v>
      </c>
      <c r="AC5865" s="4">
        <v>-4</v>
      </c>
      <c r="AD5865" s="4" t="s">
        <v>26</v>
      </c>
      <c r="AE5865" s="4">
        <v>-2</v>
      </c>
      <c r="AF5865" s="4" t="s">
        <v>19256</v>
      </c>
      <c r="AG5865" s="4">
        <v>-2</v>
      </c>
      <c r="AH5865" s="4">
        <f t="shared" si="91"/>
        <v>-8</v>
      </c>
      <c r="AI5865" t="s">
        <v>19252</v>
      </c>
      <c r="AK5865" s="4" t="s">
        <v>19251</v>
      </c>
      <c r="AL5865" s="4" t="s">
        <v>19286</v>
      </c>
      <c r="AM5865" t="s">
        <v>26</v>
      </c>
      <c r="AN5865" t="s">
        <v>19252</v>
      </c>
    </row>
    <row r="5866" spans="1:40" hidden="1" x14ac:dyDescent="0.25">
      <c r="A5866" t="s">
        <v>15783</v>
      </c>
      <c r="B5866">
        <v>13</v>
      </c>
      <c r="C5866">
        <v>32394717</v>
      </c>
      <c r="D5866" t="s">
        <v>16078</v>
      </c>
      <c r="E5866" t="s">
        <v>88</v>
      </c>
      <c r="F5866" t="s">
        <v>28</v>
      </c>
      <c r="G5866" t="s">
        <v>23</v>
      </c>
      <c r="H5866" t="s">
        <v>16079</v>
      </c>
      <c r="I5866" t="s">
        <v>16080</v>
      </c>
      <c r="J5866">
        <v>3095</v>
      </c>
      <c r="K5866" t="s">
        <v>106</v>
      </c>
      <c r="L5866" t="s">
        <v>107</v>
      </c>
      <c r="M5866" t="s">
        <v>92</v>
      </c>
      <c r="N5866" t="s">
        <v>112</v>
      </c>
      <c r="O5866">
        <v>-0.54817809405637796</v>
      </c>
      <c r="P5866" t="s">
        <v>19240</v>
      </c>
      <c r="Q5866">
        <v>0</v>
      </c>
      <c r="R5866">
        <v>0</v>
      </c>
      <c r="S5866">
        <v>0</v>
      </c>
      <c r="T5866">
        <v>0</v>
      </c>
      <c r="U5866" s="4">
        <v>0.34127999999999997</v>
      </c>
      <c r="V5866" s="4" t="s">
        <v>26</v>
      </c>
      <c r="W5866">
        <v>0</v>
      </c>
      <c r="X5866" s="4" t="s">
        <v>26</v>
      </c>
      <c r="Y5866" s="4" t="s">
        <v>26</v>
      </c>
      <c r="Z5866" s="4" t="s">
        <v>26</v>
      </c>
      <c r="AA5866" s="4">
        <v>2</v>
      </c>
      <c r="AB5866" s="4" t="s">
        <v>26</v>
      </c>
      <c r="AC5866" s="4" t="s">
        <v>26</v>
      </c>
      <c r="AD5866" s="4" t="s">
        <v>26</v>
      </c>
      <c r="AE5866" s="4">
        <v>0</v>
      </c>
      <c r="AF5866" s="4" t="s">
        <v>19256</v>
      </c>
      <c r="AG5866" s="4" t="s">
        <v>26</v>
      </c>
      <c r="AH5866" s="4">
        <f t="shared" si="91"/>
        <v>2</v>
      </c>
      <c r="AI5866" t="s">
        <v>19249</v>
      </c>
      <c r="AK5866" s="4" t="s">
        <v>26</v>
      </c>
      <c r="AL5866" s="4" t="s">
        <v>193</v>
      </c>
      <c r="AM5866" t="s">
        <v>26</v>
      </c>
      <c r="AN5866" t="s">
        <v>193</v>
      </c>
    </row>
    <row r="5867" spans="1:40" hidden="1" x14ac:dyDescent="0.25">
      <c r="A5867" t="s">
        <v>15783</v>
      </c>
      <c r="B5867">
        <v>13</v>
      </c>
      <c r="C5867">
        <v>32394717</v>
      </c>
      <c r="D5867" t="s">
        <v>16081</v>
      </c>
      <c r="E5867" t="s">
        <v>88</v>
      </c>
      <c r="F5867" t="s">
        <v>28</v>
      </c>
      <c r="G5867" t="s">
        <v>31</v>
      </c>
      <c r="H5867" t="s">
        <v>16082</v>
      </c>
      <c r="I5867" t="s">
        <v>16080</v>
      </c>
      <c r="J5867">
        <v>3095</v>
      </c>
      <c r="K5867" t="s">
        <v>106</v>
      </c>
      <c r="L5867" t="s">
        <v>115</v>
      </c>
      <c r="M5867" t="s">
        <v>92</v>
      </c>
      <c r="N5867" t="s">
        <v>112</v>
      </c>
      <c r="O5867">
        <v>-0.80152568461945195</v>
      </c>
      <c r="P5867" t="s">
        <v>19239</v>
      </c>
      <c r="Q5867">
        <v>0</v>
      </c>
      <c r="R5867">
        <v>0</v>
      </c>
      <c r="S5867">
        <v>0</v>
      </c>
      <c r="T5867">
        <v>0</v>
      </c>
      <c r="U5867" s="4">
        <v>0.34126099999999998</v>
      </c>
      <c r="V5867" s="4" t="s">
        <v>26</v>
      </c>
      <c r="W5867">
        <v>4</v>
      </c>
      <c r="X5867" s="4" t="s">
        <v>26</v>
      </c>
      <c r="Y5867" s="4" t="s">
        <v>26</v>
      </c>
      <c r="Z5867" s="4" t="s">
        <v>26</v>
      </c>
      <c r="AA5867" s="4">
        <v>2</v>
      </c>
      <c r="AB5867" s="4" t="s">
        <v>26</v>
      </c>
      <c r="AC5867" s="4" t="s">
        <v>26</v>
      </c>
      <c r="AD5867" s="4" t="s">
        <v>26</v>
      </c>
      <c r="AE5867" s="4" t="s">
        <v>26</v>
      </c>
      <c r="AF5867" s="4" t="s">
        <v>19256</v>
      </c>
      <c r="AG5867" s="4" t="s">
        <v>26</v>
      </c>
      <c r="AH5867" s="4">
        <f t="shared" si="91"/>
        <v>6</v>
      </c>
      <c r="AI5867" t="s">
        <v>19250</v>
      </c>
      <c r="AJ5867" t="s">
        <v>193</v>
      </c>
      <c r="AK5867" s="4" t="s">
        <v>26</v>
      </c>
      <c r="AL5867" s="4" t="s">
        <v>19253</v>
      </c>
      <c r="AM5867" t="s">
        <v>26</v>
      </c>
      <c r="AN5867" t="s">
        <v>193</v>
      </c>
    </row>
    <row r="5868" spans="1:40" x14ac:dyDescent="0.25">
      <c r="A5868" t="s">
        <v>15783</v>
      </c>
      <c r="B5868">
        <v>13</v>
      </c>
      <c r="C5868">
        <v>32394718</v>
      </c>
      <c r="D5868" t="s">
        <v>16086</v>
      </c>
      <c r="E5868" t="s">
        <v>88</v>
      </c>
      <c r="F5868" t="s">
        <v>31</v>
      </c>
      <c r="G5868" t="s">
        <v>23</v>
      </c>
      <c r="H5868" t="s">
        <v>16087</v>
      </c>
      <c r="I5868" t="s">
        <v>16088</v>
      </c>
      <c r="J5868">
        <v>3096</v>
      </c>
      <c r="K5868" t="s">
        <v>206</v>
      </c>
      <c r="L5868" t="s">
        <v>207</v>
      </c>
      <c r="M5868" t="s">
        <v>106</v>
      </c>
      <c r="N5868" t="s">
        <v>107</v>
      </c>
      <c r="O5868">
        <v>0.21866961342758101</v>
      </c>
      <c r="P5868" t="s">
        <v>19238</v>
      </c>
      <c r="Q5868">
        <v>0</v>
      </c>
      <c r="R5868">
        <v>0</v>
      </c>
      <c r="S5868">
        <v>0</v>
      </c>
      <c r="T5868">
        <v>0</v>
      </c>
      <c r="U5868" s="4">
        <v>6.0785400000000003E-2</v>
      </c>
      <c r="V5868" s="4" t="s">
        <v>26</v>
      </c>
      <c r="W5868" s="4" t="s">
        <v>26</v>
      </c>
      <c r="X5868" s="4" t="s">
        <v>26</v>
      </c>
      <c r="Y5868" s="4" t="s">
        <v>26</v>
      </c>
      <c r="Z5868" s="4" t="s">
        <v>26</v>
      </c>
      <c r="AA5868" s="4">
        <v>0</v>
      </c>
      <c r="AB5868" s="4" t="s">
        <v>26</v>
      </c>
      <c r="AC5868" s="4" t="s">
        <v>26</v>
      </c>
      <c r="AD5868" s="4" t="s">
        <v>26</v>
      </c>
      <c r="AE5868" s="4">
        <v>-2</v>
      </c>
      <c r="AF5868" s="4">
        <v>0</v>
      </c>
      <c r="AG5868" s="4" t="s">
        <v>26</v>
      </c>
      <c r="AH5868" s="4">
        <f t="shared" si="91"/>
        <v>-2</v>
      </c>
      <c r="AI5868" t="s">
        <v>19288</v>
      </c>
      <c r="AJ5868" t="s">
        <v>19251</v>
      </c>
      <c r="AK5868" s="4" t="s">
        <v>19251</v>
      </c>
      <c r="AL5868" s="4" t="s">
        <v>19271</v>
      </c>
      <c r="AM5868" t="s">
        <v>19251</v>
      </c>
      <c r="AN5868" t="s">
        <v>19251</v>
      </c>
    </row>
    <row r="5869" spans="1:40" x14ac:dyDescent="0.25">
      <c r="A5869" t="s">
        <v>15783</v>
      </c>
      <c r="B5869">
        <v>13</v>
      </c>
      <c r="C5869">
        <v>32394718</v>
      </c>
      <c r="D5869" t="s">
        <v>16089</v>
      </c>
      <c r="E5869" t="s">
        <v>88</v>
      </c>
      <c r="F5869" t="s">
        <v>31</v>
      </c>
      <c r="G5869" t="s">
        <v>28</v>
      </c>
      <c r="H5869" t="s">
        <v>16090</v>
      </c>
      <c r="I5869" t="s">
        <v>16091</v>
      </c>
      <c r="J5869">
        <v>3096</v>
      </c>
      <c r="K5869" t="s">
        <v>288</v>
      </c>
      <c r="L5869" t="s">
        <v>311</v>
      </c>
      <c r="M5869" t="s">
        <v>106</v>
      </c>
      <c r="N5869" t="s">
        <v>107</v>
      </c>
      <c r="O5869">
        <v>9.4902736272693793E-3</v>
      </c>
      <c r="P5869" t="s">
        <v>19238</v>
      </c>
      <c r="Q5869">
        <v>0</v>
      </c>
      <c r="R5869">
        <v>0</v>
      </c>
      <c r="S5869">
        <v>0</v>
      </c>
      <c r="T5869">
        <v>0</v>
      </c>
      <c r="U5869" s="4">
        <v>8.7919700000000003E-2</v>
      </c>
      <c r="V5869" s="4" t="s">
        <v>26</v>
      </c>
      <c r="W5869" s="4" t="s">
        <v>26</v>
      </c>
      <c r="X5869" s="4" t="s">
        <v>26</v>
      </c>
      <c r="Y5869" s="4" t="s">
        <v>26</v>
      </c>
      <c r="Z5869" s="4" t="s">
        <v>26</v>
      </c>
      <c r="AA5869" s="4">
        <v>0</v>
      </c>
      <c r="AB5869" s="4" t="s">
        <v>26</v>
      </c>
      <c r="AC5869" s="4" t="s">
        <v>26</v>
      </c>
      <c r="AD5869" s="4" t="s">
        <v>26</v>
      </c>
      <c r="AE5869" s="4">
        <v>-2</v>
      </c>
      <c r="AF5869" s="4">
        <v>0</v>
      </c>
      <c r="AG5869" s="4" t="s">
        <v>26</v>
      </c>
      <c r="AH5869" s="4">
        <f t="shared" si="91"/>
        <v>-2</v>
      </c>
      <c r="AI5869" t="s">
        <v>19288</v>
      </c>
      <c r="AK5869" s="4" t="s">
        <v>26</v>
      </c>
      <c r="AL5869" s="4" t="s">
        <v>19249</v>
      </c>
      <c r="AM5869" t="s">
        <v>26</v>
      </c>
      <c r="AN5869" t="s">
        <v>19251</v>
      </c>
    </row>
    <row r="5870" spans="1:40" hidden="1" x14ac:dyDescent="0.25">
      <c r="A5870" t="s">
        <v>15783</v>
      </c>
      <c r="B5870">
        <v>13</v>
      </c>
      <c r="C5870">
        <v>32394718</v>
      </c>
      <c r="D5870" t="s">
        <v>16092</v>
      </c>
      <c r="E5870" t="s">
        <v>19259</v>
      </c>
      <c r="F5870" t="s">
        <v>31</v>
      </c>
      <c r="G5870" t="s">
        <v>22</v>
      </c>
      <c r="H5870" t="s">
        <v>16093</v>
      </c>
      <c r="I5870" t="s">
        <v>16094</v>
      </c>
      <c r="J5870">
        <v>3096</v>
      </c>
      <c r="K5870" t="s">
        <v>134</v>
      </c>
      <c r="L5870" t="s">
        <v>135</v>
      </c>
      <c r="M5870" t="s">
        <v>106</v>
      </c>
      <c r="N5870" t="s">
        <v>107</v>
      </c>
      <c r="O5870">
        <v>-0.47492706230486798</v>
      </c>
      <c r="P5870" t="s">
        <v>19240</v>
      </c>
      <c r="Q5870">
        <v>0</v>
      </c>
      <c r="R5870">
        <v>0.01</v>
      </c>
      <c r="S5870">
        <v>0</v>
      </c>
      <c r="T5870">
        <v>0</v>
      </c>
      <c r="U5870" s="4">
        <v>0.61700999999999995</v>
      </c>
      <c r="V5870" s="4">
        <v>8</v>
      </c>
      <c r="W5870">
        <v>0</v>
      </c>
      <c r="X5870" s="4" t="s">
        <v>26</v>
      </c>
      <c r="Y5870" s="4" t="s">
        <v>26</v>
      </c>
      <c r="Z5870" s="4" t="s">
        <v>26</v>
      </c>
      <c r="AA5870" s="4">
        <v>4</v>
      </c>
      <c r="AB5870" s="4" t="s">
        <v>26</v>
      </c>
      <c r="AC5870" s="4" t="s">
        <v>26</v>
      </c>
      <c r="AD5870" s="4" t="s">
        <v>26</v>
      </c>
      <c r="AE5870" s="4">
        <v>0</v>
      </c>
      <c r="AF5870" s="4" t="s">
        <v>19256</v>
      </c>
      <c r="AG5870" s="4" t="s">
        <v>26</v>
      </c>
      <c r="AH5870" s="4">
        <f t="shared" si="91"/>
        <v>12</v>
      </c>
      <c r="AI5870" t="s">
        <v>193</v>
      </c>
      <c r="AK5870" s="4" t="s">
        <v>193</v>
      </c>
      <c r="AL5870" s="4" t="s">
        <v>19287</v>
      </c>
      <c r="AM5870" t="s">
        <v>26</v>
      </c>
      <c r="AN5870" t="s">
        <v>193</v>
      </c>
    </row>
    <row r="5871" spans="1:40" x14ac:dyDescent="0.25">
      <c r="A5871" t="s">
        <v>15783</v>
      </c>
      <c r="B5871">
        <v>13</v>
      </c>
      <c r="C5871">
        <v>32394719</v>
      </c>
      <c r="D5871" t="s">
        <v>16098</v>
      </c>
      <c r="E5871" t="s">
        <v>88</v>
      </c>
      <c r="F5871" t="s">
        <v>23</v>
      </c>
      <c r="G5871" t="s">
        <v>31</v>
      </c>
      <c r="H5871" t="s">
        <v>16099</v>
      </c>
      <c r="I5871" t="s">
        <v>16100</v>
      </c>
      <c r="J5871">
        <v>3096</v>
      </c>
      <c r="K5871" t="s">
        <v>31</v>
      </c>
      <c r="L5871" t="s">
        <v>385</v>
      </c>
      <c r="M5871" t="s">
        <v>106</v>
      </c>
      <c r="N5871" t="s">
        <v>107</v>
      </c>
      <c r="O5871">
        <v>0.27664546889492098</v>
      </c>
      <c r="P5871" t="s">
        <v>19238</v>
      </c>
      <c r="Q5871">
        <v>0</v>
      </c>
      <c r="R5871">
        <v>0</v>
      </c>
      <c r="S5871">
        <v>0</v>
      </c>
      <c r="T5871">
        <v>0</v>
      </c>
      <c r="U5871" s="4">
        <v>7.1041800000000002E-2</v>
      </c>
      <c r="V5871" s="4" t="s">
        <v>26</v>
      </c>
      <c r="W5871" s="4" t="s">
        <v>26</v>
      </c>
      <c r="X5871" s="4" t="s">
        <v>26</v>
      </c>
      <c r="Y5871" s="4" t="s">
        <v>26</v>
      </c>
      <c r="Z5871" s="4" t="s">
        <v>26</v>
      </c>
      <c r="AA5871" s="4">
        <v>0</v>
      </c>
      <c r="AB5871" s="4" t="s">
        <v>26</v>
      </c>
      <c r="AC5871" s="4" t="s">
        <v>26</v>
      </c>
      <c r="AD5871" s="4" t="s">
        <v>26</v>
      </c>
      <c r="AE5871" s="4">
        <v>-2</v>
      </c>
      <c r="AF5871" s="4">
        <v>0</v>
      </c>
      <c r="AG5871" s="4" t="s">
        <v>26</v>
      </c>
      <c r="AH5871" s="4">
        <f t="shared" si="91"/>
        <v>-2</v>
      </c>
      <c r="AI5871" t="s">
        <v>19288</v>
      </c>
      <c r="AK5871" s="4" t="s">
        <v>26</v>
      </c>
      <c r="AL5871" s="4" t="s">
        <v>26</v>
      </c>
      <c r="AM5871" t="s">
        <v>26</v>
      </c>
      <c r="AN5871" t="s">
        <v>19251</v>
      </c>
    </row>
    <row r="5872" spans="1:40" x14ac:dyDescent="0.25">
      <c r="A5872" t="s">
        <v>15783</v>
      </c>
      <c r="B5872">
        <v>13</v>
      </c>
      <c r="C5872">
        <v>32394719</v>
      </c>
      <c r="D5872" t="s">
        <v>16095</v>
      </c>
      <c r="E5872" t="s">
        <v>88</v>
      </c>
      <c r="F5872" t="s">
        <v>23</v>
      </c>
      <c r="G5872" t="s">
        <v>28</v>
      </c>
      <c r="H5872" t="s">
        <v>16096</v>
      </c>
      <c r="I5872" t="s">
        <v>16097</v>
      </c>
      <c r="J5872">
        <v>3096</v>
      </c>
      <c r="K5872" t="s">
        <v>23</v>
      </c>
      <c r="L5872" t="s">
        <v>199</v>
      </c>
      <c r="M5872" t="s">
        <v>106</v>
      </c>
      <c r="N5872" t="s">
        <v>107</v>
      </c>
      <c r="O5872">
        <v>0.11639261343983499</v>
      </c>
      <c r="P5872" t="s">
        <v>19238</v>
      </c>
      <c r="Q5872">
        <v>0</v>
      </c>
      <c r="R5872">
        <v>0</v>
      </c>
      <c r="S5872">
        <v>0</v>
      </c>
      <c r="T5872">
        <v>0</v>
      </c>
      <c r="U5872" s="4">
        <v>8.1227099999999997E-2</v>
      </c>
      <c r="V5872" s="4" t="s">
        <v>26</v>
      </c>
      <c r="W5872" s="4" t="s">
        <v>26</v>
      </c>
      <c r="X5872" s="4" t="s">
        <v>26</v>
      </c>
      <c r="Y5872" s="4" t="s">
        <v>26</v>
      </c>
      <c r="Z5872" s="4" t="s">
        <v>26</v>
      </c>
      <c r="AA5872" s="4">
        <v>0</v>
      </c>
      <c r="AB5872" s="4" t="s">
        <v>26</v>
      </c>
      <c r="AC5872" s="4" t="s">
        <v>26</v>
      </c>
      <c r="AD5872" s="4" t="s">
        <v>26</v>
      </c>
      <c r="AE5872" s="4">
        <v>-2</v>
      </c>
      <c r="AF5872" s="4">
        <v>0</v>
      </c>
      <c r="AG5872" s="4" t="s">
        <v>26</v>
      </c>
      <c r="AH5872" s="4">
        <f t="shared" si="91"/>
        <v>-2</v>
      </c>
      <c r="AI5872" t="s">
        <v>19288</v>
      </c>
      <c r="AK5872" s="4" t="s">
        <v>26</v>
      </c>
      <c r="AL5872" s="4" t="s">
        <v>26</v>
      </c>
      <c r="AM5872" t="s">
        <v>26</v>
      </c>
      <c r="AN5872" t="s">
        <v>19251</v>
      </c>
    </row>
    <row r="5873" spans="1:40" x14ac:dyDescent="0.25">
      <c r="A5873" t="s">
        <v>15783</v>
      </c>
      <c r="B5873">
        <v>13</v>
      </c>
      <c r="C5873">
        <v>32394719</v>
      </c>
      <c r="D5873" t="s">
        <v>16101</v>
      </c>
      <c r="E5873" t="s">
        <v>88</v>
      </c>
      <c r="F5873" t="s">
        <v>23</v>
      </c>
      <c r="G5873" t="s">
        <v>22</v>
      </c>
      <c r="H5873" t="s">
        <v>16102</v>
      </c>
      <c r="I5873" t="s">
        <v>16103</v>
      </c>
      <c r="J5873">
        <v>3096</v>
      </c>
      <c r="K5873" t="s">
        <v>101</v>
      </c>
      <c r="L5873" t="s">
        <v>130</v>
      </c>
      <c r="M5873" t="s">
        <v>106</v>
      </c>
      <c r="N5873" t="s">
        <v>107</v>
      </c>
      <c r="O5873">
        <v>8.5994203195539007E-2</v>
      </c>
      <c r="P5873" t="s">
        <v>19238</v>
      </c>
      <c r="Q5873">
        <v>0</v>
      </c>
      <c r="R5873">
        <v>0</v>
      </c>
      <c r="S5873">
        <v>0.06</v>
      </c>
      <c r="T5873">
        <v>0</v>
      </c>
      <c r="U5873" s="4">
        <v>0.12621199999999999</v>
      </c>
      <c r="V5873" s="4" t="s">
        <v>26</v>
      </c>
      <c r="W5873" s="4" t="s">
        <v>26</v>
      </c>
      <c r="X5873" s="4" t="s">
        <v>26</v>
      </c>
      <c r="Y5873" s="4" t="s">
        <v>26</v>
      </c>
      <c r="Z5873" s="4" t="s">
        <v>26</v>
      </c>
      <c r="AA5873" s="4">
        <v>0</v>
      </c>
      <c r="AB5873" s="4" t="s">
        <v>26</v>
      </c>
      <c r="AC5873" s="4" t="s">
        <v>26</v>
      </c>
      <c r="AD5873" s="4" t="s">
        <v>26</v>
      </c>
      <c r="AE5873" s="4">
        <v>-2</v>
      </c>
      <c r="AF5873" s="4">
        <v>0</v>
      </c>
      <c r="AG5873" s="4" t="s">
        <v>26</v>
      </c>
      <c r="AH5873" s="4">
        <f t="shared" si="91"/>
        <v>-2</v>
      </c>
      <c r="AI5873" t="s">
        <v>19288</v>
      </c>
      <c r="AK5873" s="4" t="s">
        <v>26</v>
      </c>
      <c r="AL5873" s="4" t="s">
        <v>26</v>
      </c>
      <c r="AM5873" t="s">
        <v>26</v>
      </c>
      <c r="AN5873" t="s">
        <v>19251</v>
      </c>
    </row>
    <row r="5874" spans="1:40" x14ac:dyDescent="0.25">
      <c r="A5874" t="s">
        <v>15783</v>
      </c>
      <c r="B5874">
        <v>13</v>
      </c>
      <c r="C5874">
        <v>32394720</v>
      </c>
      <c r="D5874" t="s">
        <v>16107</v>
      </c>
      <c r="E5874" t="s">
        <v>109</v>
      </c>
      <c r="F5874" t="s">
        <v>23</v>
      </c>
      <c r="G5874" t="s">
        <v>31</v>
      </c>
      <c r="H5874" t="s">
        <v>16108</v>
      </c>
      <c r="I5874" t="s">
        <v>16109</v>
      </c>
      <c r="J5874">
        <v>3096</v>
      </c>
      <c r="K5874" t="s">
        <v>106</v>
      </c>
      <c r="L5874" t="s">
        <v>115</v>
      </c>
      <c r="M5874" t="s">
        <v>106</v>
      </c>
      <c r="N5874" t="s">
        <v>107</v>
      </c>
      <c r="O5874">
        <v>0.38791328572026101</v>
      </c>
      <c r="P5874" t="s">
        <v>19238</v>
      </c>
      <c r="Q5874">
        <v>0</v>
      </c>
      <c r="R5874">
        <v>0</v>
      </c>
      <c r="S5874">
        <v>0</v>
      </c>
      <c r="T5874">
        <v>0</v>
      </c>
      <c r="U5874" s="4" t="s">
        <v>19258</v>
      </c>
      <c r="V5874" s="4" t="s">
        <v>26</v>
      </c>
      <c r="W5874" s="4" t="s">
        <v>19256</v>
      </c>
      <c r="X5874" s="4" t="s">
        <v>26</v>
      </c>
      <c r="Y5874" s="4" t="s">
        <v>26</v>
      </c>
      <c r="Z5874" s="4" t="s">
        <v>26</v>
      </c>
      <c r="AA5874" s="4" t="s">
        <v>19256</v>
      </c>
      <c r="AB5874" s="4" t="s">
        <v>26</v>
      </c>
      <c r="AC5874" s="4" t="s">
        <v>26</v>
      </c>
      <c r="AD5874" s="4" t="s">
        <v>26</v>
      </c>
      <c r="AE5874" s="4">
        <v>-2</v>
      </c>
      <c r="AF5874" s="4" t="s">
        <v>19256</v>
      </c>
      <c r="AG5874" s="4">
        <v>-2</v>
      </c>
      <c r="AH5874" s="4">
        <f t="shared" si="91"/>
        <v>-4</v>
      </c>
      <c r="AI5874" t="s">
        <v>19251</v>
      </c>
      <c r="AK5874" s="4" t="s">
        <v>26</v>
      </c>
      <c r="AL5874" s="4" t="s">
        <v>19251</v>
      </c>
      <c r="AM5874" t="s">
        <v>26</v>
      </c>
      <c r="AN5874" t="s">
        <v>19251</v>
      </c>
    </row>
    <row r="5875" spans="1:40" x14ac:dyDescent="0.25">
      <c r="A5875" t="s">
        <v>15783</v>
      </c>
      <c r="B5875">
        <v>13</v>
      </c>
      <c r="C5875">
        <v>32394720</v>
      </c>
      <c r="D5875" t="s">
        <v>16110</v>
      </c>
      <c r="E5875" t="s">
        <v>88</v>
      </c>
      <c r="F5875" t="s">
        <v>23</v>
      </c>
      <c r="G5875" t="s">
        <v>22</v>
      </c>
      <c r="H5875" t="s">
        <v>16111</v>
      </c>
      <c r="I5875" t="s">
        <v>16106</v>
      </c>
      <c r="J5875">
        <v>3096</v>
      </c>
      <c r="K5875" t="s">
        <v>92</v>
      </c>
      <c r="L5875" t="s">
        <v>93</v>
      </c>
      <c r="M5875" t="s">
        <v>106</v>
      </c>
      <c r="N5875" t="s">
        <v>107</v>
      </c>
      <c r="O5875">
        <v>0.225230722428785</v>
      </c>
      <c r="P5875" t="s">
        <v>19238</v>
      </c>
      <c r="Q5875">
        <v>0</v>
      </c>
      <c r="R5875">
        <v>0</v>
      </c>
      <c r="S5875">
        <v>0</v>
      </c>
      <c r="T5875">
        <v>0</v>
      </c>
      <c r="U5875" s="4">
        <v>1.5677900000000002E-2</v>
      </c>
      <c r="V5875" s="4" t="s">
        <v>26</v>
      </c>
      <c r="W5875" s="4" t="s">
        <v>26</v>
      </c>
      <c r="X5875" s="4" t="s">
        <v>26</v>
      </c>
      <c r="Y5875" s="4" t="s">
        <v>26</v>
      </c>
      <c r="Z5875" s="4" t="s">
        <v>26</v>
      </c>
      <c r="AA5875" s="4">
        <v>0</v>
      </c>
      <c r="AB5875" s="4" t="s">
        <v>26</v>
      </c>
      <c r="AC5875" s="4" t="s">
        <v>26</v>
      </c>
      <c r="AD5875" s="4" t="s">
        <v>26</v>
      </c>
      <c r="AE5875" s="4">
        <v>-2</v>
      </c>
      <c r="AF5875" s="4">
        <v>0</v>
      </c>
      <c r="AG5875" s="4" t="s">
        <v>26</v>
      </c>
      <c r="AH5875" s="4">
        <f t="shared" si="91"/>
        <v>-2</v>
      </c>
      <c r="AI5875" t="s">
        <v>19288</v>
      </c>
      <c r="AK5875" s="4" t="s">
        <v>26</v>
      </c>
      <c r="AL5875" s="4" t="s">
        <v>26</v>
      </c>
      <c r="AM5875" t="s">
        <v>26</v>
      </c>
      <c r="AN5875" t="s">
        <v>19251</v>
      </c>
    </row>
    <row r="5876" spans="1:40" x14ac:dyDescent="0.25">
      <c r="A5876" t="s">
        <v>15783</v>
      </c>
      <c r="B5876">
        <v>13</v>
      </c>
      <c r="C5876">
        <v>32394720</v>
      </c>
      <c r="D5876" t="s">
        <v>16104</v>
      </c>
      <c r="E5876" t="s">
        <v>88</v>
      </c>
      <c r="F5876" t="s">
        <v>23</v>
      </c>
      <c r="G5876" t="s">
        <v>28</v>
      </c>
      <c r="H5876" t="s">
        <v>16105</v>
      </c>
      <c r="I5876" t="s">
        <v>16106</v>
      </c>
      <c r="J5876">
        <v>3096</v>
      </c>
      <c r="K5876" t="s">
        <v>92</v>
      </c>
      <c r="L5876" t="s">
        <v>112</v>
      </c>
      <c r="M5876" t="s">
        <v>106</v>
      </c>
      <c r="N5876" t="s">
        <v>107</v>
      </c>
      <c r="O5876">
        <v>0.10083476058837899</v>
      </c>
      <c r="P5876" t="s">
        <v>19238</v>
      </c>
      <c r="Q5876">
        <v>0</v>
      </c>
      <c r="R5876">
        <v>0</v>
      </c>
      <c r="S5876">
        <v>0</v>
      </c>
      <c r="T5876">
        <v>0</v>
      </c>
      <c r="U5876" s="4">
        <v>1.5708E-2</v>
      </c>
      <c r="V5876" s="4" t="s">
        <v>26</v>
      </c>
      <c r="W5876" s="4" t="s">
        <v>26</v>
      </c>
      <c r="X5876" s="4" t="s">
        <v>26</v>
      </c>
      <c r="Y5876" s="4" t="s">
        <v>26</v>
      </c>
      <c r="Z5876" s="4" t="s">
        <v>26</v>
      </c>
      <c r="AA5876" s="4">
        <v>0</v>
      </c>
      <c r="AB5876" s="4" t="s">
        <v>26</v>
      </c>
      <c r="AC5876" s="4" t="s">
        <v>26</v>
      </c>
      <c r="AD5876" s="4" t="s">
        <v>26</v>
      </c>
      <c r="AE5876" s="4">
        <v>-2</v>
      </c>
      <c r="AF5876" s="4">
        <v>0</v>
      </c>
      <c r="AG5876" s="4" t="s">
        <v>26</v>
      </c>
      <c r="AH5876" s="4">
        <f t="shared" si="91"/>
        <v>-2</v>
      </c>
      <c r="AI5876" t="s">
        <v>19288</v>
      </c>
      <c r="AK5876" s="4" t="s">
        <v>26</v>
      </c>
      <c r="AL5876" s="4" t="s">
        <v>26</v>
      </c>
      <c r="AM5876" t="s">
        <v>26</v>
      </c>
      <c r="AN5876" t="s">
        <v>19251</v>
      </c>
    </row>
    <row r="5877" spans="1:40" x14ac:dyDescent="0.25">
      <c r="A5877" t="s">
        <v>15783</v>
      </c>
      <c r="B5877">
        <v>13</v>
      </c>
      <c r="C5877">
        <v>32394721</v>
      </c>
      <c r="D5877" t="s">
        <v>16112</v>
      </c>
      <c r="E5877" t="s">
        <v>88</v>
      </c>
      <c r="F5877" t="s">
        <v>22</v>
      </c>
      <c r="G5877" t="s">
        <v>23</v>
      </c>
      <c r="H5877" t="s">
        <v>16113</v>
      </c>
      <c r="I5877" t="s">
        <v>16114</v>
      </c>
      <c r="J5877">
        <v>3097</v>
      </c>
      <c r="K5877" t="s">
        <v>139</v>
      </c>
      <c r="L5877" t="s">
        <v>178</v>
      </c>
      <c r="M5877" t="s">
        <v>28</v>
      </c>
      <c r="N5877" t="s">
        <v>235</v>
      </c>
      <c r="O5877">
        <v>0.27574413353331101</v>
      </c>
      <c r="P5877" t="s">
        <v>19238</v>
      </c>
      <c r="Q5877">
        <v>0</v>
      </c>
      <c r="R5877">
        <v>0</v>
      </c>
      <c r="S5877">
        <v>0</v>
      </c>
      <c r="T5877">
        <v>0</v>
      </c>
      <c r="U5877" s="4">
        <v>-9.9363300000000002E-2</v>
      </c>
      <c r="V5877" s="4" t="s">
        <v>26</v>
      </c>
      <c r="W5877" s="4" t="s">
        <v>26</v>
      </c>
      <c r="X5877" s="4" t="s">
        <v>26</v>
      </c>
      <c r="Y5877" s="4" t="s">
        <v>26</v>
      </c>
      <c r="Z5877" s="4" t="s">
        <v>26</v>
      </c>
      <c r="AA5877" s="4">
        <v>0</v>
      </c>
      <c r="AB5877" s="4" t="s">
        <v>26</v>
      </c>
      <c r="AC5877" s="4" t="s">
        <v>26</v>
      </c>
      <c r="AD5877" s="4" t="s">
        <v>26</v>
      </c>
      <c r="AE5877" s="4">
        <v>-2</v>
      </c>
      <c r="AF5877" s="4">
        <v>0</v>
      </c>
      <c r="AG5877" s="4" t="s">
        <v>26</v>
      </c>
      <c r="AH5877" s="4">
        <f t="shared" si="91"/>
        <v>-2</v>
      </c>
      <c r="AI5877" t="s">
        <v>19288</v>
      </c>
      <c r="AK5877" s="4" t="s">
        <v>26</v>
      </c>
      <c r="AL5877" s="4" t="s">
        <v>26</v>
      </c>
      <c r="AM5877" t="s">
        <v>26</v>
      </c>
      <c r="AN5877" t="s">
        <v>19251</v>
      </c>
    </row>
    <row r="5878" spans="1:40" x14ac:dyDescent="0.25">
      <c r="A5878" t="s">
        <v>15783</v>
      </c>
      <c r="B5878">
        <v>13</v>
      </c>
      <c r="C5878">
        <v>32394721</v>
      </c>
      <c r="D5878" t="s">
        <v>16118</v>
      </c>
      <c r="E5878" t="s">
        <v>88</v>
      </c>
      <c r="F5878" t="s">
        <v>22</v>
      </c>
      <c r="G5878" t="s">
        <v>31</v>
      </c>
      <c r="H5878" t="s">
        <v>16119</v>
      </c>
      <c r="I5878" t="s">
        <v>16120</v>
      </c>
      <c r="J5878">
        <v>3097</v>
      </c>
      <c r="K5878" t="s">
        <v>31</v>
      </c>
      <c r="L5878" t="s">
        <v>97</v>
      </c>
      <c r="M5878" t="s">
        <v>28</v>
      </c>
      <c r="N5878" t="s">
        <v>235</v>
      </c>
      <c r="O5878">
        <v>0.18793191740172499</v>
      </c>
      <c r="P5878" t="s">
        <v>19238</v>
      </c>
      <c r="Q5878">
        <v>0</v>
      </c>
      <c r="R5878">
        <v>0</v>
      </c>
      <c r="S5878">
        <v>0</v>
      </c>
      <c r="T5878">
        <v>0</v>
      </c>
      <c r="U5878" s="4">
        <v>-3.1254200000000003E-2</v>
      </c>
      <c r="V5878" s="4" t="s">
        <v>26</v>
      </c>
      <c r="W5878" s="4" t="s">
        <v>26</v>
      </c>
      <c r="X5878" s="4" t="s">
        <v>26</v>
      </c>
      <c r="Y5878" s="4" t="s">
        <v>26</v>
      </c>
      <c r="Z5878" s="4" t="s">
        <v>26</v>
      </c>
      <c r="AA5878" s="4">
        <v>0</v>
      </c>
      <c r="AB5878" s="4" t="s">
        <v>26</v>
      </c>
      <c r="AC5878" s="4" t="s">
        <v>26</v>
      </c>
      <c r="AD5878" s="4" t="s">
        <v>26</v>
      </c>
      <c r="AE5878" s="4">
        <v>-2</v>
      </c>
      <c r="AF5878" s="4">
        <v>0</v>
      </c>
      <c r="AG5878" s="4" t="s">
        <v>26</v>
      </c>
      <c r="AH5878" s="4">
        <f t="shared" si="91"/>
        <v>-2</v>
      </c>
      <c r="AI5878" t="s">
        <v>19288</v>
      </c>
      <c r="AK5878" s="4" t="s">
        <v>26</v>
      </c>
      <c r="AL5878" s="4" t="s">
        <v>26</v>
      </c>
      <c r="AM5878" t="s">
        <v>26</v>
      </c>
      <c r="AN5878" t="s">
        <v>19251</v>
      </c>
    </row>
    <row r="5879" spans="1:40" x14ac:dyDescent="0.25">
      <c r="A5879" t="s">
        <v>15783</v>
      </c>
      <c r="B5879">
        <v>13</v>
      </c>
      <c r="C5879">
        <v>32394721</v>
      </c>
      <c r="D5879" t="s">
        <v>16115</v>
      </c>
      <c r="E5879" t="s">
        <v>88</v>
      </c>
      <c r="F5879" t="s">
        <v>22</v>
      </c>
      <c r="G5879" t="s">
        <v>28</v>
      </c>
      <c r="H5879" t="s">
        <v>16116</v>
      </c>
      <c r="I5879" t="s">
        <v>16117</v>
      </c>
      <c r="J5879">
        <v>3097</v>
      </c>
      <c r="K5879" t="s">
        <v>211</v>
      </c>
      <c r="L5879" t="s">
        <v>228</v>
      </c>
      <c r="M5879" t="s">
        <v>28</v>
      </c>
      <c r="N5879" t="s">
        <v>235</v>
      </c>
      <c r="O5879">
        <v>-0.18946842842675701</v>
      </c>
      <c r="P5879" t="s">
        <v>19238</v>
      </c>
      <c r="Q5879">
        <v>0</v>
      </c>
      <c r="R5879">
        <v>0</v>
      </c>
      <c r="S5879">
        <v>0</v>
      </c>
      <c r="T5879">
        <v>0</v>
      </c>
      <c r="U5879" s="4">
        <v>4.6624600000000002E-3</v>
      </c>
      <c r="V5879" s="4" t="s">
        <v>26</v>
      </c>
      <c r="W5879" s="4" t="s">
        <v>26</v>
      </c>
      <c r="X5879" s="4" t="s">
        <v>26</v>
      </c>
      <c r="Y5879" s="4" t="s">
        <v>26</v>
      </c>
      <c r="Z5879" s="4" t="s">
        <v>26</v>
      </c>
      <c r="AA5879" s="4">
        <v>0</v>
      </c>
      <c r="AB5879" s="4" t="s">
        <v>26</v>
      </c>
      <c r="AC5879" s="4" t="s">
        <v>26</v>
      </c>
      <c r="AD5879" s="4" t="s">
        <v>26</v>
      </c>
      <c r="AE5879" s="4">
        <v>-2</v>
      </c>
      <c r="AF5879" s="4">
        <v>0</v>
      </c>
      <c r="AG5879" s="4" t="s">
        <v>26</v>
      </c>
      <c r="AH5879" s="4">
        <f t="shared" si="91"/>
        <v>-2</v>
      </c>
      <c r="AI5879" t="s">
        <v>19288</v>
      </c>
      <c r="AK5879" s="4" t="s">
        <v>26</v>
      </c>
      <c r="AL5879" s="4" t="s">
        <v>26</v>
      </c>
      <c r="AM5879" t="s">
        <v>26</v>
      </c>
      <c r="AN5879" t="s">
        <v>19251</v>
      </c>
    </row>
    <row r="5880" spans="1:40" x14ac:dyDescent="0.25">
      <c r="A5880" t="s">
        <v>15783</v>
      </c>
      <c r="B5880">
        <v>13</v>
      </c>
      <c r="C5880">
        <v>32394722</v>
      </c>
      <c r="D5880" t="s">
        <v>16124</v>
      </c>
      <c r="E5880" t="s">
        <v>88</v>
      </c>
      <c r="F5880" t="s">
        <v>31</v>
      </c>
      <c r="G5880" t="s">
        <v>22</v>
      </c>
      <c r="H5880" t="s">
        <v>16125</v>
      </c>
      <c r="I5880" t="s">
        <v>16126</v>
      </c>
      <c r="J5880">
        <v>3097</v>
      </c>
      <c r="K5880" t="s">
        <v>147</v>
      </c>
      <c r="L5880" t="s">
        <v>154</v>
      </c>
      <c r="M5880" t="s">
        <v>28</v>
      </c>
      <c r="N5880" t="s">
        <v>235</v>
      </c>
      <c r="O5880">
        <v>1.0778083382481001</v>
      </c>
      <c r="P5880" t="s">
        <v>19238</v>
      </c>
      <c r="Q5880">
        <v>0</v>
      </c>
      <c r="R5880">
        <v>0</v>
      </c>
      <c r="S5880">
        <v>0</v>
      </c>
      <c r="T5880">
        <v>0</v>
      </c>
      <c r="U5880" s="4">
        <v>1.24802E-2</v>
      </c>
      <c r="V5880" s="4" t="s">
        <v>26</v>
      </c>
      <c r="W5880" s="4" t="s">
        <v>26</v>
      </c>
      <c r="X5880" s="4" t="s">
        <v>26</v>
      </c>
      <c r="Y5880" s="4" t="s">
        <v>26</v>
      </c>
      <c r="Z5880" s="4" t="s">
        <v>26</v>
      </c>
      <c r="AA5880" s="4">
        <v>0</v>
      </c>
      <c r="AB5880" s="4" t="s">
        <v>26</v>
      </c>
      <c r="AC5880" s="4" t="s">
        <v>26</v>
      </c>
      <c r="AD5880" s="4" t="s">
        <v>26</v>
      </c>
      <c r="AE5880" s="4">
        <v>-2</v>
      </c>
      <c r="AF5880" s="4">
        <v>0</v>
      </c>
      <c r="AG5880" s="4" t="s">
        <v>26</v>
      </c>
      <c r="AH5880" s="4">
        <f t="shared" si="91"/>
        <v>-2</v>
      </c>
      <c r="AI5880" t="s">
        <v>19288</v>
      </c>
      <c r="AK5880" s="4" t="s">
        <v>26</v>
      </c>
      <c r="AL5880" s="4" t="s">
        <v>26</v>
      </c>
      <c r="AM5880" t="s">
        <v>26</v>
      </c>
      <c r="AN5880" t="s">
        <v>19251</v>
      </c>
    </row>
    <row r="5881" spans="1:40" x14ac:dyDescent="0.25">
      <c r="A5881" t="s">
        <v>15783</v>
      </c>
      <c r="B5881">
        <v>13</v>
      </c>
      <c r="C5881">
        <v>32394722</v>
      </c>
      <c r="D5881" t="s">
        <v>16121</v>
      </c>
      <c r="E5881" t="s">
        <v>88</v>
      </c>
      <c r="F5881" t="s">
        <v>31</v>
      </c>
      <c r="G5881" t="s">
        <v>23</v>
      </c>
      <c r="H5881" t="s">
        <v>16122</v>
      </c>
      <c r="I5881" t="s">
        <v>16123</v>
      </c>
      <c r="J5881">
        <v>3097</v>
      </c>
      <c r="K5881" t="s">
        <v>327</v>
      </c>
      <c r="L5881" t="s">
        <v>328</v>
      </c>
      <c r="M5881" t="s">
        <v>28</v>
      </c>
      <c r="N5881" t="s">
        <v>235</v>
      </c>
      <c r="O5881">
        <v>0.34397307852993397</v>
      </c>
      <c r="P5881" t="s">
        <v>19238</v>
      </c>
      <c r="Q5881">
        <v>0</v>
      </c>
      <c r="R5881">
        <v>0</v>
      </c>
      <c r="S5881">
        <v>0</v>
      </c>
      <c r="T5881">
        <v>0</v>
      </c>
      <c r="U5881" s="4">
        <v>-4.73774E-2</v>
      </c>
      <c r="V5881" s="4" t="s">
        <v>26</v>
      </c>
      <c r="W5881" s="4" t="s">
        <v>26</v>
      </c>
      <c r="X5881" s="4" t="s">
        <v>26</v>
      </c>
      <c r="Y5881" s="4" t="s">
        <v>26</v>
      </c>
      <c r="Z5881" s="4" t="s">
        <v>26</v>
      </c>
      <c r="AA5881" s="4">
        <v>0</v>
      </c>
      <c r="AB5881" s="4" t="s">
        <v>26</v>
      </c>
      <c r="AC5881" s="4" t="s">
        <v>26</v>
      </c>
      <c r="AD5881" s="4" t="s">
        <v>26</v>
      </c>
      <c r="AE5881" s="4">
        <v>-2</v>
      </c>
      <c r="AF5881" s="4">
        <v>0</v>
      </c>
      <c r="AG5881" s="4" t="s">
        <v>26</v>
      </c>
      <c r="AH5881" s="4">
        <f t="shared" si="91"/>
        <v>-2</v>
      </c>
      <c r="AI5881" t="s">
        <v>19288</v>
      </c>
      <c r="AK5881" s="4" t="s">
        <v>26</v>
      </c>
      <c r="AL5881" s="4" t="s">
        <v>19249</v>
      </c>
      <c r="AM5881" t="s">
        <v>26</v>
      </c>
      <c r="AN5881" t="s">
        <v>19251</v>
      </c>
    </row>
    <row r="5882" spans="1:40" x14ac:dyDescent="0.25">
      <c r="A5882" t="s">
        <v>15783</v>
      </c>
      <c r="B5882">
        <v>13</v>
      </c>
      <c r="C5882">
        <v>32394723</v>
      </c>
      <c r="D5882" t="s">
        <v>16130</v>
      </c>
      <c r="E5882" t="s">
        <v>109</v>
      </c>
      <c r="F5882" t="s">
        <v>22</v>
      </c>
      <c r="G5882" t="s">
        <v>28</v>
      </c>
      <c r="H5882" t="s">
        <v>16131</v>
      </c>
      <c r="I5882" t="s">
        <v>16132</v>
      </c>
      <c r="J5882">
        <v>3097</v>
      </c>
      <c r="K5882" t="s">
        <v>28</v>
      </c>
      <c r="L5882" t="s">
        <v>751</v>
      </c>
      <c r="M5882" t="s">
        <v>28</v>
      </c>
      <c r="N5882" t="s">
        <v>235</v>
      </c>
      <c r="O5882">
        <v>0.96023421130594799</v>
      </c>
      <c r="P5882" t="s">
        <v>19238</v>
      </c>
      <c r="Q5882">
        <v>0</v>
      </c>
      <c r="R5882">
        <v>0</v>
      </c>
      <c r="S5882">
        <v>0</v>
      </c>
      <c r="T5882">
        <v>0</v>
      </c>
      <c r="U5882" s="4" t="s">
        <v>19258</v>
      </c>
      <c r="V5882" s="4" t="s">
        <v>26</v>
      </c>
      <c r="W5882" s="4" t="s">
        <v>19256</v>
      </c>
      <c r="X5882" s="4" t="s">
        <v>26</v>
      </c>
      <c r="Y5882" s="4" t="s">
        <v>26</v>
      </c>
      <c r="Z5882" s="4" t="s">
        <v>26</v>
      </c>
      <c r="AA5882" s="4" t="s">
        <v>19256</v>
      </c>
      <c r="AB5882" s="4" t="s">
        <v>26</v>
      </c>
      <c r="AC5882" s="4" t="s">
        <v>26</v>
      </c>
      <c r="AD5882" s="4" t="s">
        <v>26</v>
      </c>
      <c r="AE5882" s="4">
        <v>-2</v>
      </c>
      <c r="AF5882" s="4" t="s">
        <v>19256</v>
      </c>
      <c r="AG5882" s="4">
        <v>-2</v>
      </c>
      <c r="AH5882" s="4">
        <f t="shared" si="91"/>
        <v>-4</v>
      </c>
      <c r="AI5882" t="s">
        <v>19251</v>
      </c>
      <c r="AK5882" s="4" t="s">
        <v>26</v>
      </c>
      <c r="AL5882" s="4" t="s">
        <v>26</v>
      </c>
      <c r="AM5882" t="s">
        <v>26</v>
      </c>
      <c r="AN5882" t="s">
        <v>19251</v>
      </c>
    </row>
    <row r="5883" spans="1:40" x14ac:dyDescent="0.25">
      <c r="A5883" t="s">
        <v>15783</v>
      </c>
      <c r="B5883">
        <v>13</v>
      </c>
      <c r="C5883">
        <v>32394723</v>
      </c>
      <c r="D5883" t="s">
        <v>16133</v>
      </c>
      <c r="E5883" t="s">
        <v>88</v>
      </c>
      <c r="F5883" t="s">
        <v>22</v>
      </c>
      <c r="G5883" t="s">
        <v>31</v>
      </c>
      <c r="H5883" t="s">
        <v>16134</v>
      </c>
      <c r="I5883" t="s">
        <v>16135</v>
      </c>
      <c r="J5883">
        <v>3097</v>
      </c>
      <c r="K5883" t="s">
        <v>698</v>
      </c>
      <c r="L5883" t="s">
        <v>699</v>
      </c>
      <c r="M5883" t="s">
        <v>28</v>
      </c>
      <c r="N5883" t="s">
        <v>235</v>
      </c>
      <c r="O5883">
        <v>1.3128830154819999</v>
      </c>
      <c r="P5883" t="s">
        <v>19238</v>
      </c>
      <c r="Q5883">
        <v>0</v>
      </c>
      <c r="R5883">
        <v>0</v>
      </c>
      <c r="S5883">
        <v>0</v>
      </c>
      <c r="T5883">
        <v>0</v>
      </c>
      <c r="U5883" s="4">
        <v>-3.61748E-2</v>
      </c>
      <c r="V5883" s="4" t="s">
        <v>26</v>
      </c>
      <c r="W5883" s="4" t="s">
        <v>26</v>
      </c>
      <c r="X5883" s="4" t="s">
        <v>26</v>
      </c>
      <c r="Y5883" s="4" t="s">
        <v>26</v>
      </c>
      <c r="Z5883" s="4" t="s">
        <v>26</v>
      </c>
      <c r="AA5883" s="4">
        <v>0</v>
      </c>
      <c r="AB5883" s="4" t="s">
        <v>26</v>
      </c>
      <c r="AC5883" s="4" t="s">
        <v>26</v>
      </c>
      <c r="AD5883" s="4" t="s">
        <v>26</v>
      </c>
      <c r="AE5883" s="4">
        <v>-2</v>
      </c>
      <c r="AF5883" s="4">
        <v>0</v>
      </c>
      <c r="AG5883" s="4" t="s">
        <v>26</v>
      </c>
      <c r="AH5883" s="4">
        <f t="shared" si="91"/>
        <v>-2</v>
      </c>
      <c r="AI5883" t="s">
        <v>19288</v>
      </c>
      <c r="AK5883" s="4" t="s">
        <v>26</v>
      </c>
      <c r="AL5883" s="4" t="s">
        <v>26</v>
      </c>
      <c r="AM5883" t="s">
        <v>26</v>
      </c>
      <c r="AN5883" t="s">
        <v>19251</v>
      </c>
    </row>
    <row r="5884" spans="1:40" x14ac:dyDescent="0.25">
      <c r="A5884" t="s">
        <v>15783</v>
      </c>
      <c r="B5884">
        <v>13</v>
      </c>
      <c r="C5884">
        <v>32394723</v>
      </c>
      <c r="D5884" t="s">
        <v>16127</v>
      </c>
      <c r="E5884" t="s">
        <v>19259</v>
      </c>
      <c r="F5884" t="s">
        <v>22</v>
      </c>
      <c r="G5884" t="s">
        <v>23</v>
      </c>
      <c r="H5884" t="s">
        <v>16128</v>
      </c>
      <c r="I5884" t="s">
        <v>16129</v>
      </c>
      <c r="J5884">
        <v>3097</v>
      </c>
      <c r="K5884" t="s">
        <v>134</v>
      </c>
      <c r="L5884" t="s">
        <v>143</v>
      </c>
      <c r="M5884" t="s">
        <v>28</v>
      </c>
      <c r="N5884" t="s">
        <v>235</v>
      </c>
      <c r="O5884">
        <v>-0.14899078913875399</v>
      </c>
      <c r="P5884" t="s">
        <v>19238</v>
      </c>
      <c r="Q5884">
        <v>0</v>
      </c>
      <c r="R5884">
        <v>0</v>
      </c>
      <c r="S5884">
        <v>0</v>
      </c>
      <c r="T5884">
        <v>0</v>
      </c>
      <c r="U5884" s="4">
        <v>0.28896699999999997</v>
      </c>
      <c r="V5884" s="4">
        <v>8</v>
      </c>
      <c r="W5884" s="4" t="s">
        <v>19256</v>
      </c>
      <c r="X5884" s="4" t="s">
        <v>26</v>
      </c>
      <c r="Y5884" s="4" t="s">
        <v>26</v>
      </c>
      <c r="Z5884" s="4" t="s">
        <v>26</v>
      </c>
      <c r="AA5884" s="4">
        <v>2</v>
      </c>
      <c r="AB5884" s="4" t="s">
        <v>26</v>
      </c>
      <c r="AC5884" s="4" t="s">
        <v>26</v>
      </c>
      <c r="AD5884" s="4" t="s">
        <v>26</v>
      </c>
      <c r="AE5884" s="4">
        <v>-2</v>
      </c>
      <c r="AF5884" s="4" t="s">
        <v>19256</v>
      </c>
      <c r="AG5884" s="4" t="s">
        <v>26</v>
      </c>
      <c r="AH5884" s="4">
        <f t="shared" si="91"/>
        <v>8</v>
      </c>
      <c r="AI5884" t="s">
        <v>19250</v>
      </c>
      <c r="AK5884" s="4" t="s">
        <v>193</v>
      </c>
      <c r="AL5884" s="4" t="s">
        <v>19287</v>
      </c>
      <c r="AM5884" t="s">
        <v>26</v>
      </c>
      <c r="AN5884" t="s">
        <v>193</v>
      </c>
    </row>
    <row r="5885" spans="1:40" x14ac:dyDescent="0.25">
      <c r="A5885" t="s">
        <v>15783</v>
      </c>
      <c r="B5885">
        <v>13</v>
      </c>
      <c r="C5885">
        <v>32394724</v>
      </c>
      <c r="D5885" t="s">
        <v>16139</v>
      </c>
      <c r="E5885" t="s">
        <v>88</v>
      </c>
      <c r="F5885" t="s">
        <v>22</v>
      </c>
      <c r="G5885" t="s">
        <v>28</v>
      </c>
      <c r="H5885" t="s">
        <v>16140</v>
      </c>
      <c r="I5885" t="s">
        <v>16141</v>
      </c>
      <c r="J5885">
        <v>3098</v>
      </c>
      <c r="K5885" t="s">
        <v>266</v>
      </c>
      <c r="L5885" t="s">
        <v>315</v>
      </c>
      <c r="M5885" t="s">
        <v>327</v>
      </c>
      <c r="N5885" t="s">
        <v>988</v>
      </c>
      <c r="O5885">
        <v>0.157451191083363</v>
      </c>
      <c r="P5885" t="s">
        <v>19238</v>
      </c>
      <c r="Q5885">
        <v>0</v>
      </c>
      <c r="R5885">
        <v>0</v>
      </c>
      <c r="S5885">
        <v>0</v>
      </c>
      <c r="T5885">
        <v>0</v>
      </c>
      <c r="U5885" s="4">
        <v>-7.1377399999999994E-2</v>
      </c>
      <c r="V5885" s="4" t="s">
        <v>26</v>
      </c>
      <c r="W5885" s="4" t="s">
        <v>26</v>
      </c>
      <c r="X5885" s="4" t="s">
        <v>26</v>
      </c>
      <c r="Y5885" s="4" t="s">
        <v>26</v>
      </c>
      <c r="Z5885" s="4" t="s">
        <v>26</v>
      </c>
      <c r="AA5885" s="4" t="s">
        <v>19256</v>
      </c>
      <c r="AB5885" s="4">
        <v>-8</v>
      </c>
      <c r="AC5885" s="4" t="s">
        <v>26</v>
      </c>
      <c r="AD5885" s="4" t="s">
        <v>26</v>
      </c>
      <c r="AE5885" s="4" t="s">
        <v>26</v>
      </c>
      <c r="AF5885" s="4" t="s">
        <v>26</v>
      </c>
      <c r="AG5885" s="4" t="s">
        <v>26</v>
      </c>
      <c r="AH5885" s="4">
        <f t="shared" si="91"/>
        <v>-8</v>
      </c>
      <c r="AI5885" t="s">
        <v>19252</v>
      </c>
      <c r="AJ5885" t="s">
        <v>19252</v>
      </c>
      <c r="AK5885" s="4" t="s">
        <v>19252</v>
      </c>
      <c r="AL5885" s="4" t="s">
        <v>19285</v>
      </c>
      <c r="AM5885" t="s">
        <v>26</v>
      </c>
      <c r="AN5885" t="s">
        <v>19252</v>
      </c>
    </row>
    <row r="5886" spans="1:40" x14ac:dyDescent="0.25">
      <c r="A5886" t="s">
        <v>15783</v>
      </c>
      <c r="B5886">
        <v>13</v>
      </c>
      <c r="C5886">
        <v>32394724</v>
      </c>
      <c r="D5886" t="s">
        <v>16136</v>
      </c>
      <c r="E5886" t="s">
        <v>88</v>
      </c>
      <c r="F5886" t="s">
        <v>22</v>
      </c>
      <c r="G5886" t="s">
        <v>23</v>
      </c>
      <c r="H5886" t="s">
        <v>16137</v>
      </c>
      <c r="I5886" t="s">
        <v>16138</v>
      </c>
      <c r="J5886">
        <v>3098</v>
      </c>
      <c r="K5886" t="s">
        <v>169</v>
      </c>
      <c r="L5886" t="s">
        <v>344</v>
      </c>
      <c r="M5886" t="s">
        <v>327</v>
      </c>
      <c r="N5886" t="s">
        <v>988</v>
      </c>
      <c r="O5886">
        <v>0.74130745251673902</v>
      </c>
      <c r="P5886" t="s">
        <v>19238</v>
      </c>
      <c r="Q5886">
        <v>0</v>
      </c>
      <c r="R5886">
        <v>0</v>
      </c>
      <c r="S5886">
        <v>0</v>
      </c>
      <c r="T5886">
        <v>0</v>
      </c>
      <c r="U5886" s="4">
        <v>-2.9803799999999998E-2</v>
      </c>
      <c r="V5886" s="4" t="s">
        <v>26</v>
      </c>
      <c r="W5886" s="4" t="s">
        <v>26</v>
      </c>
      <c r="X5886" s="4" t="s">
        <v>26</v>
      </c>
      <c r="Y5886" s="4" t="s">
        <v>26</v>
      </c>
      <c r="Z5886" s="4" t="s">
        <v>26</v>
      </c>
      <c r="AA5886" s="4">
        <v>0</v>
      </c>
      <c r="AB5886" s="4" t="s">
        <v>26</v>
      </c>
      <c r="AC5886" s="4" t="s">
        <v>26</v>
      </c>
      <c r="AD5886" s="4" t="s">
        <v>26</v>
      </c>
      <c r="AE5886" s="4">
        <v>-2</v>
      </c>
      <c r="AF5886" s="4">
        <v>0</v>
      </c>
      <c r="AG5886" s="4" t="s">
        <v>26</v>
      </c>
      <c r="AH5886" s="4">
        <f t="shared" si="91"/>
        <v>-2</v>
      </c>
      <c r="AI5886" t="s">
        <v>19288</v>
      </c>
      <c r="AK5886" s="4" t="s">
        <v>26</v>
      </c>
      <c r="AL5886" s="4" t="s">
        <v>26</v>
      </c>
      <c r="AM5886" t="s">
        <v>26</v>
      </c>
      <c r="AN5886" t="s">
        <v>19251</v>
      </c>
    </row>
    <row r="5887" spans="1:40" x14ac:dyDescent="0.25">
      <c r="A5887" t="s">
        <v>15783</v>
      </c>
      <c r="B5887">
        <v>13</v>
      </c>
      <c r="C5887">
        <v>32394724</v>
      </c>
      <c r="D5887" t="s">
        <v>16142</v>
      </c>
      <c r="E5887" t="s">
        <v>88</v>
      </c>
      <c r="F5887" t="s">
        <v>22</v>
      </c>
      <c r="G5887" t="s">
        <v>31</v>
      </c>
      <c r="H5887" t="s">
        <v>16143</v>
      </c>
      <c r="I5887" t="s">
        <v>16144</v>
      </c>
      <c r="J5887">
        <v>3098</v>
      </c>
      <c r="K5887" t="s">
        <v>92</v>
      </c>
      <c r="L5887" t="s">
        <v>112</v>
      </c>
      <c r="M5887" t="s">
        <v>327</v>
      </c>
      <c r="N5887" t="s">
        <v>988</v>
      </c>
      <c r="O5887">
        <v>0.13439930758801499</v>
      </c>
      <c r="P5887" t="s">
        <v>19238</v>
      </c>
      <c r="Q5887">
        <v>0</v>
      </c>
      <c r="R5887">
        <v>0</v>
      </c>
      <c r="S5887">
        <v>0</v>
      </c>
      <c r="T5887">
        <v>0</v>
      </c>
      <c r="U5887" s="4">
        <v>9.4136900000000006E-3</v>
      </c>
      <c r="V5887" s="4" t="s">
        <v>26</v>
      </c>
      <c r="W5887" s="4" t="s">
        <v>26</v>
      </c>
      <c r="X5887" s="4" t="s">
        <v>26</v>
      </c>
      <c r="Y5887" s="4" t="s">
        <v>26</v>
      </c>
      <c r="Z5887" s="4" t="s">
        <v>26</v>
      </c>
      <c r="AA5887" s="4">
        <v>0</v>
      </c>
      <c r="AB5887" s="4" t="s">
        <v>26</v>
      </c>
      <c r="AC5887" s="4" t="s">
        <v>26</v>
      </c>
      <c r="AD5887" s="4" t="s">
        <v>26</v>
      </c>
      <c r="AE5887" s="4">
        <v>-2</v>
      </c>
      <c r="AF5887" s="4">
        <v>0</v>
      </c>
      <c r="AG5887" s="4" t="s">
        <v>26</v>
      </c>
      <c r="AH5887" s="4">
        <f t="shared" si="91"/>
        <v>-2</v>
      </c>
      <c r="AI5887" t="s">
        <v>19288</v>
      </c>
      <c r="AK5887" s="4" t="s">
        <v>26</v>
      </c>
      <c r="AL5887" s="4" t="s">
        <v>26</v>
      </c>
      <c r="AM5887" t="s">
        <v>26</v>
      </c>
      <c r="AN5887" t="s">
        <v>19251</v>
      </c>
    </row>
    <row r="5888" spans="1:40" x14ac:dyDescent="0.25">
      <c r="A5888" t="s">
        <v>15783</v>
      </c>
      <c r="B5888">
        <v>13</v>
      </c>
      <c r="C5888">
        <v>32394725</v>
      </c>
      <c r="D5888" t="s">
        <v>16151</v>
      </c>
      <c r="E5888" t="s">
        <v>88</v>
      </c>
      <c r="F5888" t="s">
        <v>23</v>
      </c>
      <c r="G5888" t="s">
        <v>22</v>
      </c>
      <c r="H5888" t="s">
        <v>16152</v>
      </c>
      <c r="I5888" t="s">
        <v>16153</v>
      </c>
      <c r="J5888">
        <v>3098</v>
      </c>
      <c r="K5888" t="s">
        <v>147</v>
      </c>
      <c r="L5888" t="s">
        <v>148</v>
      </c>
      <c r="M5888" t="s">
        <v>327</v>
      </c>
      <c r="N5888" t="s">
        <v>988</v>
      </c>
      <c r="O5888">
        <v>0.134308662308601</v>
      </c>
      <c r="P5888" t="s">
        <v>19238</v>
      </c>
      <c r="Q5888">
        <v>0</v>
      </c>
      <c r="R5888">
        <v>0</v>
      </c>
      <c r="S5888">
        <v>0</v>
      </c>
      <c r="T5888">
        <v>0</v>
      </c>
      <c r="U5888" s="4">
        <v>-0.18190200000000001</v>
      </c>
      <c r="V5888" s="4" t="s">
        <v>26</v>
      </c>
      <c r="W5888" s="4" t="s">
        <v>26</v>
      </c>
      <c r="X5888" s="4" t="s">
        <v>26</v>
      </c>
      <c r="Y5888" s="4" t="s">
        <v>26</v>
      </c>
      <c r="Z5888" s="4" t="s">
        <v>26</v>
      </c>
      <c r="AA5888" s="4" t="s">
        <v>19256</v>
      </c>
      <c r="AB5888" s="4" t="s">
        <v>26</v>
      </c>
      <c r="AC5888" s="4" t="s">
        <v>26</v>
      </c>
      <c r="AD5888" s="4" t="s">
        <v>26</v>
      </c>
      <c r="AE5888" s="4">
        <v>-2</v>
      </c>
      <c r="AF5888" s="4">
        <v>-1</v>
      </c>
      <c r="AG5888" s="4" t="s">
        <v>26</v>
      </c>
      <c r="AH5888" s="4">
        <f t="shared" si="91"/>
        <v>-3</v>
      </c>
      <c r="AI5888" t="s">
        <v>19251</v>
      </c>
      <c r="AK5888" s="4" t="s">
        <v>26</v>
      </c>
      <c r="AL5888" s="4" t="s">
        <v>26</v>
      </c>
      <c r="AM5888" t="s">
        <v>26</v>
      </c>
      <c r="AN5888" t="s">
        <v>19251</v>
      </c>
    </row>
    <row r="5889" spans="1:40" x14ac:dyDescent="0.25">
      <c r="A5889" t="s">
        <v>15783</v>
      </c>
      <c r="B5889">
        <v>13</v>
      </c>
      <c r="C5889">
        <v>32394725</v>
      </c>
      <c r="D5889" t="s">
        <v>16145</v>
      </c>
      <c r="E5889" t="s">
        <v>88</v>
      </c>
      <c r="F5889" t="s">
        <v>23</v>
      </c>
      <c r="G5889" t="s">
        <v>28</v>
      </c>
      <c r="H5889" t="s">
        <v>16146</v>
      </c>
      <c r="I5889" t="s">
        <v>16147</v>
      </c>
      <c r="J5889">
        <v>3098</v>
      </c>
      <c r="K5889" t="s">
        <v>139</v>
      </c>
      <c r="L5889" t="s">
        <v>358</v>
      </c>
      <c r="M5889" t="s">
        <v>327</v>
      </c>
      <c r="N5889" t="s">
        <v>988</v>
      </c>
      <c r="O5889">
        <v>0.33051502015706402</v>
      </c>
      <c r="P5889" t="s">
        <v>19238</v>
      </c>
      <c r="Q5889">
        <v>0</v>
      </c>
      <c r="R5889">
        <v>0</v>
      </c>
      <c r="S5889">
        <v>0</v>
      </c>
      <c r="T5889">
        <v>0</v>
      </c>
      <c r="U5889" s="4">
        <v>-1.0301599999999999E-2</v>
      </c>
      <c r="V5889" s="4" t="s">
        <v>26</v>
      </c>
      <c r="W5889" s="4" t="s">
        <v>26</v>
      </c>
      <c r="X5889" s="4" t="s">
        <v>26</v>
      </c>
      <c r="Y5889" s="4" t="s">
        <v>26</v>
      </c>
      <c r="Z5889" s="4" t="s">
        <v>26</v>
      </c>
      <c r="AA5889" s="4">
        <v>0</v>
      </c>
      <c r="AB5889" s="4" t="s">
        <v>26</v>
      </c>
      <c r="AC5889" s="4" t="s">
        <v>26</v>
      </c>
      <c r="AD5889" s="4" t="s">
        <v>26</v>
      </c>
      <c r="AE5889" s="4">
        <v>-2</v>
      </c>
      <c r="AF5889" s="4">
        <v>0</v>
      </c>
      <c r="AG5889" s="4" t="s">
        <v>26</v>
      </c>
      <c r="AH5889" s="4">
        <f t="shared" si="91"/>
        <v>-2</v>
      </c>
      <c r="AI5889" t="s">
        <v>19288</v>
      </c>
      <c r="AK5889" s="4" t="s">
        <v>26</v>
      </c>
      <c r="AL5889" s="4" t="s">
        <v>26</v>
      </c>
      <c r="AM5889" t="s">
        <v>26</v>
      </c>
      <c r="AN5889" t="s">
        <v>19251</v>
      </c>
    </row>
    <row r="5890" spans="1:40" x14ac:dyDescent="0.25">
      <c r="A5890" t="s">
        <v>15783</v>
      </c>
      <c r="B5890">
        <v>13</v>
      </c>
      <c r="C5890">
        <v>32394725</v>
      </c>
      <c r="D5890" t="s">
        <v>16148</v>
      </c>
      <c r="E5890" t="s">
        <v>88</v>
      </c>
      <c r="F5890" t="s">
        <v>23</v>
      </c>
      <c r="G5890" t="s">
        <v>31</v>
      </c>
      <c r="H5890" t="s">
        <v>16149</v>
      </c>
      <c r="I5890" t="s">
        <v>16150</v>
      </c>
      <c r="J5890">
        <v>3098</v>
      </c>
      <c r="K5890" t="s">
        <v>28</v>
      </c>
      <c r="L5890" t="s">
        <v>751</v>
      </c>
      <c r="M5890" t="s">
        <v>327</v>
      </c>
      <c r="N5890" t="s">
        <v>988</v>
      </c>
      <c r="O5890">
        <v>0.21275387279809199</v>
      </c>
      <c r="P5890" t="s">
        <v>19238</v>
      </c>
      <c r="Q5890">
        <v>0</v>
      </c>
      <c r="R5890">
        <v>0</v>
      </c>
      <c r="S5890">
        <v>0</v>
      </c>
      <c r="T5890">
        <v>0</v>
      </c>
      <c r="U5890" s="4">
        <v>2.9045399999999999E-2</v>
      </c>
      <c r="V5890" s="4" t="s">
        <v>26</v>
      </c>
      <c r="W5890" s="4" t="s">
        <v>26</v>
      </c>
      <c r="X5890" s="4" t="s">
        <v>26</v>
      </c>
      <c r="Y5890" s="4" t="s">
        <v>26</v>
      </c>
      <c r="Z5890" s="4" t="s">
        <v>26</v>
      </c>
      <c r="AA5890" s="4">
        <v>0</v>
      </c>
      <c r="AB5890" s="4" t="s">
        <v>26</v>
      </c>
      <c r="AC5890" s="4" t="s">
        <v>26</v>
      </c>
      <c r="AD5890" s="4" t="s">
        <v>26</v>
      </c>
      <c r="AE5890" s="4">
        <v>-2</v>
      </c>
      <c r="AF5890" s="4">
        <v>0</v>
      </c>
      <c r="AG5890" s="4" t="s">
        <v>26</v>
      </c>
      <c r="AH5890" s="4">
        <f t="shared" si="91"/>
        <v>-2</v>
      </c>
      <c r="AI5890" t="s">
        <v>19288</v>
      </c>
      <c r="AK5890" s="4" t="s">
        <v>26</v>
      </c>
      <c r="AL5890" s="4" t="s">
        <v>26</v>
      </c>
      <c r="AM5890" t="s">
        <v>26</v>
      </c>
      <c r="AN5890" t="s">
        <v>19251</v>
      </c>
    </row>
    <row r="5891" spans="1:40" x14ac:dyDescent="0.25">
      <c r="A5891" t="s">
        <v>15783</v>
      </c>
      <c r="B5891">
        <v>13</v>
      </c>
      <c r="C5891">
        <v>32394726</v>
      </c>
      <c r="D5891" t="s">
        <v>16159</v>
      </c>
      <c r="E5891" t="s">
        <v>109</v>
      </c>
      <c r="F5891" t="s">
        <v>28</v>
      </c>
      <c r="G5891" t="s">
        <v>22</v>
      </c>
      <c r="H5891" t="s">
        <v>16160</v>
      </c>
      <c r="I5891" t="s">
        <v>16161</v>
      </c>
      <c r="J5891">
        <v>3098</v>
      </c>
      <c r="K5891" t="s">
        <v>327</v>
      </c>
      <c r="L5891" t="s">
        <v>328</v>
      </c>
      <c r="M5891" t="s">
        <v>327</v>
      </c>
      <c r="N5891" t="s">
        <v>988</v>
      </c>
      <c r="O5891">
        <v>0.23456250241757401</v>
      </c>
      <c r="P5891" t="s">
        <v>19238</v>
      </c>
      <c r="Q5891">
        <v>0</v>
      </c>
      <c r="R5891">
        <v>0</v>
      </c>
      <c r="S5891">
        <v>0</v>
      </c>
      <c r="T5891">
        <v>0</v>
      </c>
      <c r="U5891" s="4" t="s">
        <v>19258</v>
      </c>
      <c r="V5891" s="4" t="s">
        <v>26</v>
      </c>
      <c r="W5891" s="4" t="s">
        <v>19256</v>
      </c>
      <c r="X5891" s="4" t="s">
        <v>26</v>
      </c>
      <c r="Y5891" s="4" t="s">
        <v>26</v>
      </c>
      <c r="Z5891" s="4" t="s">
        <v>26</v>
      </c>
      <c r="AA5891" s="4" t="s">
        <v>19256</v>
      </c>
      <c r="AB5891" s="4" t="s">
        <v>26</v>
      </c>
      <c r="AC5891" s="4" t="s">
        <v>26</v>
      </c>
      <c r="AD5891" s="4" t="s">
        <v>26</v>
      </c>
      <c r="AE5891" s="4">
        <v>-2</v>
      </c>
      <c r="AF5891" s="4" t="s">
        <v>19256</v>
      </c>
      <c r="AG5891" s="4">
        <v>-2</v>
      </c>
      <c r="AH5891" s="4">
        <f t="shared" si="91"/>
        <v>-4</v>
      </c>
      <c r="AI5891" t="s">
        <v>19251</v>
      </c>
      <c r="AK5891" s="4" t="s">
        <v>26</v>
      </c>
      <c r="AL5891" s="4" t="s">
        <v>19266</v>
      </c>
      <c r="AM5891" t="s">
        <v>26</v>
      </c>
      <c r="AN5891" t="s">
        <v>19251</v>
      </c>
    </row>
    <row r="5892" spans="1:40" hidden="1" x14ac:dyDescent="0.25">
      <c r="A5892" t="s">
        <v>15783</v>
      </c>
      <c r="B5892">
        <v>13</v>
      </c>
      <c r="C5892">
        <v>32394726</v>
      </c>
      <c r="D5892" t="s">
        <v>16154</v>
      </c>
      <c r="E5892" t="s">
        <v>19259</v>
      </c>
      <c r="F5892" t="s">
        <v>28</v>
      </c>
      <c r="G5892" t="s">
        <v>23</v>
      </c>
      <c r="H5892" t="s">
        <v>16155</v>
      </c>
      <c r="I5892" t="s">
        <v>16156</v>
      </c>
      <c r="J5892">
        <v>3098</v>
      </c>
      <c r="K5892" t="s">
        <v>134</v>
      </c>
      <c r="L5892" t="s">
        <v>135</v>
      </c>
      <c r="M5892" t="s">
        <v>327</v>
      </c>
      <c r="N5892" t="s">
        <v>988</v>
      </c>
      <c r="O5892">
        <v>-0.63709220302286795</v>
      </c>
      <c r="P5892" t="s">
        <v>19239</v>
      </c>
      <c r="Q5892">
        <v>0</v>
      </c>
      <c r="R5892">
        <v>0</v>
      </c>
      <c r="S5892">
        <v>0</v>
      </c>
      <c r="T5892">
        <v>0</v>
      </c>
      <c r="U5892" s="4">
        <v>0.51254200000000005</v>
      </c>
      <c r="V5892" s="4">
        <v>8</v>
      </c>
      <c r="W5892">
        <v>4</v>
      </c>
      <c r="X5892" s="4" t="s">
        <v>26</v>
      </c>
      <c r="Y5892" s="4" t="s">
        <v>26</v>
      </c>
      <c r="Z5892" s="4" t="s">
        <v>26</v>
      </c>
      <c r="AA5892" s="4">
        <v>4</v>
      </c>
      <c r="AB5892" s="4" t="s">
        <v>26</v>
      </c>
      <c r="AC5892" s="4" t="s">
        <v>26</v>
      </c>
      <c r="AD5892" s="4" t="s">
        <v>26</v>
      </c>
      <c r="AE5892" s="4" t="s">
        <v>26</v>
      </c>
      <c r="AF5892" s="4" t="s">
        <v>19256</v>
      </c>
      <c r="AG5892" s="4" t="s">
        <v>26</v>
      </c>
      <c r="AH5892" s="4">
        <f t="shared" ref="AH5892:AH5955" si="92">SUM(V5892:AG5892)</f>
        <v>16</v>
      </c>
      <c r="AI5892" t="s">
        <v>193</v>
      </c>
      <c r="AK5892" s="4" t="s">
        <v>193</v>
      </c>
      <c r="AL5892" s="4" t="s">
        <v>19287</v>
      </c>
      <c r="AM5892" t="s">
        <v>26</v>
      </c>
      <c r="AN5892" t="s">
        <v>193</v>
      </c>
    </row>
    <row r="5893" spans="1:40" hidden="1" x14ac:dyDescent="0.25">
      <c r="A5893" t="s">
        <v>15783</v>
      </c>
      <c r="B5893">
        <v>13</v>
      </c>
      <c r="C5893">
        <v>32394726</v>
      </c>
      <c r="D5893" t="s">
        <v>16157</v>
      </c>
      <c r="E5893" t="s">
        <v>19259</v>
      </c>
      <c r="F5893" t="s">
        <v>28</v>
      </c>
      <c r="G5893" t="s">
        <v>31</v>
      </c>
      <c r="H5893" t="s">
        <v>16158</v>
      </c>
      <c r="I5893" t="s">
        <v>16156</v>
      </c>
      <c r="J5893">
        <v>3098</v>
      </c>
      <c r="K5893" t="s">
        <v>134</v>
      </c>
      <c r="L5893" t="s">
        <v>296</v>
      </c>
      <c r="M5893" t="s">
        <v>327</v>
      </c>
      <c r="N5893" t="s">
        <v>988</v>
      </c>
      <c r="O5893">
        <v>-0.68874107550335695</v>
      </c>
      <c r="P5893" t="s">
        <v>19239</v>
      </c>
      <c r="Q5893">
        <v>0</v>
      </c>
      <c r="R5893">
        <v>0</v>
      </c>
      <c r="S5893">
        <v>0</v>
      </c>
      <c r="T5893">
        <v>0</v>
      </c>
      <c r="U5893" s="4">
        <v>0.52098100000000003</v>
      </c>
      <c r="V5893" s="4">
        <v>8</v>
      </c>
      <c r="W5893">
        <v>4</v>
      </c>
      <c r="X5893" s="4" t="s">
        <v>26</v>
      </c>
      <c r="Y5893" s="4" t="s">
        <v>26</v>
      </c>
      <c r="Z5893" s="4" t="s">
        <v>26</v>
      </c>
      <c r="AA5893" s="4">
        <v>4</v>
      </c>
      <c r="AB5893" s="4" t="s">
        <v>26</v>
      </c>
      <c r="AC5893" s="4">
        <v>-1</v>
      </c>
      <c r="AD5893" s="4" t="s">
        <v>26</v>
      </c>
      <c r="AE5893" s="4" t="s">
        <v>26</v>
      </c>
      <c r="AF5893" s="4" t="s">
        <v>19256</v>
      </c>
      <c r="AG5893" s="4" t="s">
        <v>26</v>
      </c>
      <c r="AH5893" s="4">
        <f t="shared" si="92"/>
        <v>15</v>
      </c>
      <c r="AI5893" t="s">
        <v>193</v>
      </c>
      <c r="AK5893" s="4" t="s">
        <v>193</v>
      </c>
      <c r="AL5893" s="4" t="s">
        <v>19287</v>
      </c>
      <c r="AM5893" t="s">
        <v>26</v>
      </c>
      <c r="AN5893" t="s">
        <v>193</v>
      </c>
    </row>
    <row r="5894" spans="1:40" x14ac:dyDescent="0.25">
      <c r="A5894" t="s">
        <v>15783</v>
      </c>
      <c r="B5894">
        <v>13</v>
      </c>
      <c r="C5894">
        <v>32394727</v>
      </c>
      <c r="D5894" t="s">
        <v>16162</v>
      </c>
      <c r="E5894" t="s">
        <v>88</v>
      </c>
      <c r="F5894" t="s">
        <v>23</v>
      </c>
      <c r="G5894" t="s">
        <v>28</v>
      </c>
      <c r="H5894" t="s">
        <v>16163</v>
      </c>
      <c r="I5894" t="s">
        <v>16164</v>
      </c>
      <c r="J5894">
        <v>3099</v>
      </c>
      <c r="K5894" t="s">
        <v>266</v>
      </c>
      <c r="L5894" t="s">
        <v>267</v>
      </c>
      <c r="M5894" t="s">
        <v>169</v>
      </c>
      <c r="N5894" t="s">
        <v>170</v>
      </c>
      <c r="O5894">
        <v>0.161250986205597</v>
      </c>
      <c r="P5894" t="s">
        <v>19238</v>
      </c>
      <c r="Q5894">
        <v>0</v>
      </c>
      <c r="R5894">
        <v>0</v>
      </c>
      <c r="S5894">
        <v>0</v>
      </c>
      <c r="T5894">
        <v>0</v>
      </c>
      <c r="U5894" s="4">
        <v>-0.115462</v>
      </c>
      <c r="V5894" s="4" t="s">
        <v>26</v>
      </c>
      <c r="W5894" s="4" t="s">
        <v>26</v>
      </c>
      <c r="X5894" s="4" t="s">
        <v>26</v>
      </c>
      <c r="Y5894" s="4" t="s">
        <v>26</v>
      </c>
      <c r="Z5894" s="4" t="s">
        <v>26</v>
      </c>
      <c r="AA5894" s="4">
        <v>0</v>
      </c>
      <c r="AB5894" s="4" t="s">
        <v>26</v>
      </c>
      <c r="AC5894" s="4" t="s">
        <v>26</v>
      </c>
      <c r="AD5894" s="4" t="s">
        <v>26</v>
      </c>
      <c r="AE5894" s="4">
        <v>-2</v>
      </c>
      <c r="AF5894" s="4">
        <v>0</v>
      </c>
      <c r="AG5894" s="4" t="s">
        <v>26</v>
      </c>
      <c r="AH5894" s="4">
        <f t="shared" si="92"/>
        <v>-2</v>
      </c>
      <c r="AI5894" t="s">
        <v>19288</v>
      </c>
      <c r="AK5894" s="4" t="s">
        <v>26</v>
      </c>
      <c r="AL5894" s="4" t="s">
        <v>26</v>
      </c>
      <c r="AM5894" t="s">
        <v>26</v>
      </c>
      <c r="AN5894" t="s">
        <v>19251</v>
      </c>
    </row>
    <row r="5895" spans="1:40" x14ac:dyDescent="0.25">
      <c r="A5895" t="s">
        <v>15783</v>
      </c>
      <c r="B5895">
        <v>13</v>
      </c>
      <c r="C5895">
        <v>32394727</v>
      </c>
      <c r="D5895" t="s">
        <v>16168</v>
      </c>
      <c r="E5895" t="s">
        <v>88</v>
      </c>
      <c r="F5895" t="s">
        <v>23</v>
      </c>
      <c r="G5895" t="s">
        <v>22</v>
      </c>
      <c r="H5895" t="s">
        <v>16169</v>
      </c>
      <c r="I5895" t="s">
        <v>16170</v>
      </c>
      <c r="J5895">
        <v>3099</v>
      </c>
      <c r="K5895" t="s">
        <v>327</v>
      </c>
      <c r="L5895" t="s">
        <v>328</v>
      </c>
      <c r="M5895" t="s">
        <v>169</v>
      </c>
      <c r="N5895" t="s">
        <v>170</v>
      </c>
      <c r="O5895">
        <v>-5.7231327625856303E-2</v>
      </c>
      <c r="P5895" t="s">
        <v>19238</v>
      </c>
      <c r="Q5895">
        <v>0</v>
      </c>
      <c r="R5895">
        <v>0</v>
      </c>
      <c r="S5895">
        <v>0</v>
      </c>
      <c r="T5895">
        <v>0</v>
      </c>
      <c r="U5895" s="4">
        <v>9.9445800000000001E-2</v>
      </c>
      <c r="V5895" s="4" t="s">
        <v>26</v>
      </c>
      <c r="W5895" s="4" t="s">
        <v>26</v>
      </c>
      <c r="X5895" s="4" t="s">
        <v>26</v>
      </c>
      <c r="Y5895" s="4" t="s">
        <v>26</v>
      </c>
      <c r="Z5895" s="4" t="s">
        <v>26</v>
      </c>
      <c r="AA5895" s="4">
        <v>0</v>
      </c>
      <c r="AB5895" s="4" t="s">
        <v>26</v>
      </c>
      <c r="AC5895" s="4" t="s">
        <v>26</v>
      </c>
      <c r="AD5895" s="4" t="s">
        <v>26</v>
      </c>
      <c r="AE5895" s="4">
        <v>-2</v>
      </c>
      <c r="AF5895" s="4">
        <v>0</v>
      </c>
      <c r="AG5895" s="4" t="s">
        <v>26</v>
      </c>
      <c r="AH5895" s="4">
        <f t="shared" si="92"/>
        <v>-2</v>
      </c>
      <c r="AI5895" t="s">
        <v>19288</v>
      </c>
      <c r="AK5895" s="4" t="s">
        <v>26</v>
      </c>
      <c r="AL5895" s="4" t="s">
        <v>26</v>
      </c>
      <c r="AM5895" t="s">
        <v>26</v>
      </c>
      <c r="AN5895" t="s">
        <v>19251</v>
      </c>
    </row>
    <row r="5896" spans="1:40" x14ac:dyDescent="0.25">
      <c r="A5896" t="s">
        <v>15783</v>
      </c>
      <c r="B5896">
        <v>13</v>
      </c>
      <c r="C5896">
        <v>32394727</v>
      </c>
      <c r="D5896" t="s">
        <v>16165</v>
      </c>
      <c r="E5896" t="s">
        <v>88</v>
      </c>
      <c r="F5896" t="s">
        <v>23</v>
      </c>
      <c r="G5896" t="s">
        <v>31</v>
      </c>
      <c r="H5896" t="s">
        <v>16166</v>
      </c>
      <c r="I5896" t="s">
        <v>16167</v>
      </c>
      <c r="J5896">
        <v>3099</v>
      </c>
      <c r="K5896" t="s">
        <v>92</v>
      </c>
      <c r="L5896" t="s">
        <v>93</v>
      </c>
      <c r="M5896" t="s">
        <v>169</v>
      </c>
      <c r="N5896" t="s">
        <v>170</v>
      </c>
      <c r="O5896">
        <v>0.50048954729443995</v>
      </c>
      <c r="P5896" t="s">
        <v>19238</v>
      </c>
      <c r="Q5896">
        <v>0</v>
      </c>
      <c r="R5896">
        <v>0</v>
      </c>
      <c r="S5896">
        <v>0</v>
      </c>
      <c r="T5896">
        <v>0</v>
      </c>
      <c r="U5896" s="4">
        <v>-0.104383</v>
      </c>
      <c r="V5896" s="4" t="s">
        <v>26</v>
      </c>
      <c r="W5896" s="4" t="s">
        <v>26</v>
      </c>
      <c r="X5896" s="4" t="s">
        <v>26</v>
      </c>
      <c r="Y5896" s="4" t="s">
        <v>26</v>
      </c>
      <c r="Z5896" s="4" t="s">
        <v>26</v>
      </c>
      <c r="AA5896" s="4">
        <v>0</v>
      </c>
      <c r="AB5896" s="4" t="s">
        <v>26</v>
      </c>
      <c r="AC5896" s="4" t="s">
        <v>26</v>
      </c>
      <c r="AD5896" s="4" t="s">
        <v>26</v>
      </c>
      <c r="AE5896" s="4">
        <v>-2</v>
      </c>
      <c r="AF5896" s="4">
        <v>0</v>
      </c>
      <c r="AG5896" s="4" t="s">
        <v>26</v>
      </c>
      <c r="AH5896" s="4">
        <f t="shared" si="92"/>
        <v>-2</v>
      </c>
      <c r="AI5896" t="s">
        <v>19288</v>
      </c>
      <c r="AK5896" s="4" t="s">
        <v>26</v>
      </c>
      <c r="AL5896" s="4" t="s">
        <v>19249</v>
      </c>
      <c r="AM5896" t="s">
        <v>26</v>
      </c>
      <c r="AN5896" t="s">
        <v>19251</v>
      </c>
    </row>
    <row r="5897" spans="1:40" x14ac:dyDescent="0.25">
      <c r="A5897" t="s">
        <v>15783</v>
      </c>
      <c r="B5897">
        <v>13</v>
      </c>
      <c r="C5897">
        <v>32394728</v>
      </c>
      <c r="D5897" t="s">
        <v>16171</v>
      </c>
      <c r="E5897" t="s">
        <v>88</v>
      </c>
      <c r="F5897" t="s">
        <v>23</v>
      </c>
      <c r="G5897" t="s">
        <v>28</v>
      </c>
      <c r="H5897" t="s">
        <v>16172</v>
      </c>
      <c r="I5897" t="s">
        <v>16173</v>
      </c>
      <c r="J5897">
        <v>3099</v>
      </c>
      <c r="K5897" t="s">
        <v>22</v>
      </c>
      <c r="L5897" t="s">
        <v>174</v>
      </c>
      <c r="M5897" t="s">
        <v>169</v>
      </c>
      <c r="N5897" t="s">
        <v>170</v>
      </c>
      <c r="O5897">
        <v>0.52923320378205996</v>
      </c>
      <c r="P5897" t="s">
        <v>19238</v>
      </c>
      <c r="Q5897">
        <v>0</v>
      </c>
      <c r="R5897">
        <v>0</v>
      </c>
      <c r="S5897">
        <v>0</v>
      </c>
      <c r="T5897">
        <v>0</v>
      </c>
      <c r="U5897" s="4">
        <v>-5.1401799999999998E-4</v>
      </c>
      <c r="V5897" s="4" t="s">
        <v>26</v>
      </c>
      <c r="W5897" s="4" t="s">
        <v>26</v>
      </c>
      <c r="X5897" s="4" t="s">
        <v>26</v>
      </c>
      <c r="Y5897" s="4" t="s">
        <v>26</v>
      </c>
      <c r="Z5897" s="4" t="s">
        <v>26</v>
      </c>
      <c r="AA5897" s="4">
        <v>0</v>
      </c>
      <c r="AB5897" s="4" t="s">
        <v>26</v>
      </c>
      <c r="AC5897" s="4" t="s">
        <v>26</v>
      </c>
      <c r="AD5897" s="4" t="s">
        <v>26</v>
      </c>
      <c r="AE5897" s="4">
        <v>-2</v>
      </c>
      <c r="AF5897" s="4">
        <v>0</v>
      </c>
      <c r="AG5897" s="4" t="s">
        <v>26</v>
      </c>
      <c r="AH5897" s="4">
        <f t="shared" si="92"/>
        <v>-2</v>
      </c>
      <c r="AI5897" t="s">
        <v>19288</v>
      </c>
      <c r="AK5897" s="4" t="s">
        <v>26</v>
      </c>
      <c r="AL5897" s="4" t="s">
        <v>26</v>
      </c>
      <c r="AM5897" t="s">
        <v>26</v>
      </c>
      <c r="AN5897" t="s">
        <v>19251</v>
      </c>
    </row>
    <row r="5898" spans="1:40" x14ac:dyDescent="0.25">
      <c r="A5898" t="s">
        <v>15783</v>
      </c>
      <c r="B5898">
        <v>13</v>
      </c>
      <c r="C5898">
        <v>32394728</v>
      </c>
      <c r="D5898" t="s">
        <v>16177</v>
      </c>
      <c r="E5898" t="s">
        <v>88</v>
      </c>
      <c r="F5898" t="s">
        <v>23</v>
      </c>
      <c r="G5898" t="s">
        <v>22</v>
      </c>
      <c r="H5898" t="s">
        <v>16178</v>
      </c>
      <c r="I5898" t="s">
        <v>16179</v>
      </c>
      <c r="J5898">
        <v>3099</v>
      </c>
      <c r="K5898" t="s">
        <v>119</v>
      </c>
      <c r="L5898" t="s">
        <v>159</v>
      </c>
      <c r="M5898" t="s">
        <v>169</v>
      </c>
      <c r="N5898" t="s">
        <v>170</v>
      </c>
      <c r="O5898">
        <v>4.0824013975811202E-2</v>
      </c>
      <c r="P5898" t="s">
        <v>19238</v>
      </c>
      <c r="Q5898">
        <v>0</v>
      </c>
      <c r="R5898">
        <v>0</v>
      </c>
      <c r="S5898">
        <v>0</v>
      </c>
      <c r="T5898">
        <v>0</v>
      </c>
      <c r="U5898" s="4">
        <v>0.11347</v>
      </c>
      <c r="V5898" s="4" t="s">
        <v>26</v>
      </c>
      <c r="W5898" s="4" t="s">
        <v>26</v>
      </c>
      <c r="X5898" s="4" t="s">
        <v>26</v>
      </c>
      <c r="Y5898" s="4" t="s">
        <v>26</v>
      </c>
      <c r="Z5898" s="4" t="s">
        <v>26</v>
      </c>
      <c r="AA5898" s="4">
        <v>0</v>
      </c>
      <c r="AB5898" s="4" t="s">
        <v>26</v>
      </c>
      <c r="AC5898" s="4" t="s">
        <v>26</v>
      </c>
      <c r="AD5898" s="4" t="s">
        <v>26</v>
      </c>
      <c r="AE5898" s="4">
        <v>-2</v>
      </c>
      <c r="AF5898" s="4">
        <v>0</v>
      </c>
      <c r="AG5898" s="4" t="s">
        <v>26</v>
      </c>
      <c r="AH5898" s="4">
        <f t="shared" si="92"/>
        <v>-2</v>
      </c>
      <c r="AI5898" t="s">
        <v>19288</v>
      </c>
      <c r="AK5898" s="4" t="s">
        <v>26</v>
      </c>
      <c r="AL5898" s="4" t="s">
        <v>26</v>
      </c>
      <c r="AM5898" t="s">
        <v>26</v>
      </c>
      <c r="AN5898" t="s">
        <v>19251</v>
      </c>
    </row>
    <row r="5899" spans="1:40" x14ac:dyDescent="0.25">
      <c r="A5899" t="s">
        <v>15783</v>
      </c>
      <c r="B5899">
        <v>13</v>
      </c>
      <c r="C5899">
        <v>32394728</v>
      </c>
      <c r="D5899" t="s">
        <v>16174</v>
      </c>
      <c r="E5899" t="s">
        <v>88</v>
      </c>
      <c r="F5899" t="s">
        <v>23</v>
      </c>
      <c r="G5899" t="s">
        <v>31</v>
      </c>
      <c r="H5899" t="s">
        <v>16175</v>
      </c>
      <c r="I5899" t="s">
        <v>16176</v>
      </c>
      <c r="J5899">
        <v>3099</v>
      </c>
      <c r="K5899" t="s">
        <v>139</v>
      </c>
      <c r="L5899" t="s">
        <v>178</v>
      </c>
      <c r="M5899" t="s">
        <v>169</v>
      </c>
      <c r="N5899" t="s">
        <v>170</v>
      </c>
      <c r="O5899">
        <v>0.22561644701459499</v>
      </c>
      <c r="P5899" t="s">
        <v>19238</v>
      </c>
      <c r="Q5899">
        <v>0</v>
      </c>
      <c r="R5899">
        <v>0</v>
      </c>
      <c r="S5899">
        <v>0</v>
      </c>
      <c r="T5899">
        <v>0</v>
      </c>
      <c r="U5899" s="4">
        <v>-6.3172599999999995E-2</v>
      </c>
      <c r="V5899" s="4" t="s">
        <v>26</v>
      </c>
      <c r="W5899" s="4" t="s">
        <v>26</v>
      </c>
      <c r="X5899" s="4" t="s">
        <v>26</v>
      </c>
      <c r="Y5899" s="4" t="s">
        <v>26</v>
      </c>
      <c r="Z5899" s="4" t="s">
        <v>26</v>
      </c>
      <c r="AA5899" s="4">
        <v>0</v>
      </c>
      <c r="AB5899" s="4" t="s">
        <v>26</v>
      </c>
      <c r="AC5899" s="4" t="s">
        <v>26</v>
      </c>
      <c r="AD5899" s="4" t="s">
        <v>26</v>
      </c>
      <c r="AE5899" s="4">
        <v>-2</v>
      </c>
      <c r="AF5899" s="4">
        <v>0</v>
      </c>
      <c r="AG5899" s="4" t="s">
        <v>26</v>
      </c>
      <c r="AH5899" s="4">
        <f t="shared" si="92"/>
        <v>-2</v>
      </c>
      <c r="AI5899" t="s">
        <v>19288</v>
      </c>
      <c r="AK5899" s="4" t="s">
        <v>26</v>
      </c>
      <c r="AL5899" s="4" t="s">
        <v>19249</v>
      </c>
      <c r="AM5899" t="s">
        <v>26</v>
      </c>
      <c r="AN5899" t="s">
        <v>19251</v>
      </c>
    </row>
    <row r="5900" spans="1:40" x14ac:dyDescent="0.25">
      <c r="A5900" t="s">
        <v>15783</v>
      </c>
      <c r="B5900">
        <v>13</v>
      </c>
      <c r="C5900">
        <v>32394729</v>
      </c>
      <c r="D5900" t="s">
        <v>16183</v>
      </c>
      <c r="E5900" t="s">
        <v>109</v>
      </c>
      <c r="F5900" t="s">
        <v>22</v>
      </c>
      <c r="G5900" t="s">
        <v>28</v>
      </c>
      <c r="H5900" t="s">
        <v>16184</v>
      </c>
      <c r="I5900" t="s">
        <v>16185</v>
      </c>
      <c r="J5900">
        <v>3099</v>
      </c>
      <c r="K5900" t="s">
        <v>169</v>
      </c>
      <c r="L5900" t="s">
        <v>344</v>
      </c>
      <c r="M5900" t="s">
        <v>169</v>
      </c>
      <c r="N5900" t="s">
        <v>170</v>
      </c>
      <c r="O5900">
        <v>0.64924206504270798</v>
      </c>
      <c r="P5900" t="s">
        <v>19238</v>
      </c>
      <c r="Q5900">
        <v>0</v>
      </c>
      <c r="R5900">
        <v>0</v>
      </c>
      <c r="S5900">
        <v>0</v>
      </c>
      <c r="T5900">
        <v>0</v>
      </c>
      <c r="U5900" s="4" t="s">
        <v>19258</v>
      </c>
      <c r="V5900" s="4" t="s">
        <v>26</v>
      </c>
      <c r="W5900" s="4" t="s">
        <v>19256</v>
      </c>
      <c r="X5900" s="4" t="s">
        <v>26</v>
      </c>
      <c r="Y5900" s="4" t="s">
        <v>26</v>
      </c>
      <c r="Z5900" s="4" t="s">
        <v>26</v>
      </c>
      <c r="AA5900" s="4" t="s">
        <v>19256</v>
      </c>
      <c r="AB5900" s="4" t="s">
        <v>26</v>
      </c>
      <c r="AC5900" s="4" t="s">
        <v>26</v>
      </c>
      <c r="AD5900" s="4" t="s">
        <v>26</v>
      </c>
      <c r="AE5900" s="4">
        <v>-2</v>
      </c>
      <c r="AF5900" s="4" t="s">
        <v>19256</v>
      </c>
      <c r="AG5900" s="4">
        <v>-2</v>
      </c>
      <c r="AH5900" s="4">
        <f t="shared" si="92"/>
        <v>-4</v>
      </c>
      <c r="AI5900" t="s">
        <v>19251</v>
      </c>
      <c r="AK5900" s="4" t="s">
        <v>26</v>
      </c>
      <c r="AL5900" s="4" t="s">
        <v>26</v>
      </c>
      <c r="AM5900" t="s">
        <v>26</v>
      </c>
      <c r="AN5900" t="s">
        <v>19251</v>
      </c>
    </row>
    <row r="5901" spans="1:40" x14ac:dyDescent="0.25">
      <c r="A5901" t="s">
        <v>15783</v>
      </c>
      <c r="B5901">
        <v>13</v>
      </c>
      <c r="C5901">
        <v>32394729</v>
      </c>
      <c r="D5901" t="s">
        <v>16186</v>
      </c>
      <c r="E5901" t="s">
        <v>88</v>
      </c>
      <c r="F5901" t="s">
        <v>22</v>
      </c>
      <c r="G5901" t="s">
        <v>31</v>
      </c>
      <c r="H5901" t="s">
        <v>16187</v>
      </c>
      <c r="I5901" t="s">
        <v>16182</v>
      </c>
      <c r="J5901">
        <v>3099</v>
      </c>
      <c r="K5901" t="s">
        <v>206</v>
      </c>
      <c r="L5901" t="s">
        <v>287</v>
      </c>
      <c r="M5901" t="s">
        <v>169</v>
      </c>
      <c r="N5901" t="s">
        <v>170</v>
      </c>
      <c r="O5901">
        <v>2.1165110351967099E-2</v>
      </c>
      <c r="P5901" t="s">
        <v>19238</v>
      </c>
      <c r="Q5901">
        <v>0</v>
      </c>
      <c r="R5901">
        <v>0</v>
      </c>
      <c r="S5901">
        <v>0</v>
      </c>
      <c r="T5901">
        <v>0</v>
      </c>
      <c r="U5901" s="4">
        <v>-9.1845200000000002E-2</v>
      </c>
      <c r="V5901" s="4" t="s">
        <v>26</v>
      </c>
      <c r="W5901" s="4" t="s">
        <v>26</v>
      </c>
      <c r="X5901" s="4" t="s">
        <v>26</v>
      </c>
      <c r="Y5901" s="4" t="s">
        <v>26</v>
      </c>
      <c r="Z5901" s="4" t="s">
        <v>26</v>
      </c>
      <c r="AA5901" s="4">
        <v>0</v>
      </c>
      <c r="AB5901" s="4" t="s">
        <v>26</v>
      </c>
      <c r="AC5901" s="4" t="s">
        <v>26</v>
      </c>
      <c r="AD5901" s="4" t="s">
        <v>26</v>
      </c>
      <c r="AE5901" s="4">
        <v>-2</v>
      </c>
      <c r="AF5901" s="4">
        <v>0</v>
      </c>
      <c r="AG5901" s="4" t="s">
        <v>26</v>
      </c>
      <c r="AH5901" s="4">
        <f t="shared" si="92"/>
        <v>-2</v>
      </c>
      <c r="AI5901" t="s">
        <v>19288</v>
      </c>
      <c r="AK5901" s="4" t="s">
        <v>26</v>
      </c>
      <c r="AL5901" s="4" t="s">
        <v>26</v>
      </c>
      <c r="AM5901" t="s">
        <v>26</v>
      </c>
      <c r="AN5901" t="s">
        <v>19251</v>
      </c>
    </row>
    <row r="5902" spans="1:40" x14ac:dyDescent="0.25">
      <c r="A5902" t="s">
        <v>15783</v>
      </c>
      <c r="B5902">
        <v>13</v>
      </c>
      <c r="C5902">
        <v>32394729</v>
      </c>
      <c r="D5902" t="s">
        <v>16180</v>
      </c>
      <c r="E5902" t="s">
        <v>88</v>
      </c>
      <c r="F5902" t="s">
        <v>22</v>
      </c>
      <c r="G5902" t="s">
        <v>23</v>
      </c>
      <c r="H5902" t="s">
        <v>16181</v>
      </c>
      <c r="I5902" t="s">
        <v>16182</v>
      </c>
      <c r="J5902">
        <v>3099</v>
      </c>
      <c r="K5902" t="s">
        <v>206</v>
      </c>
      <c r="L5902" t="s">
        <v>207</v>
      </c>
      <c r="M5902" t="s">
        <v>169</v>
      </c>
      <c r="N5902" t="s">
        <v>170</v>
      </c>
      <c r="O5902">
        <v>0.51174095738821701</v>
      </c>
      <c r="P5902" t="s">
        <v>19238</v>
      </c>
      <c r="Q5902">
        <v>0</v>
      </c>
      <c r="R5902">
        <v>0</v>
      </c>
      <c r="S5902">
        <v>0</v>
      </c>
      <c r="T5902">
        <v>0</v>
      </c>
      <c r="U5902" s="4">
        <v>-9.1823500000000002E-2</v>
      </c>
      <c r="V5902" s="4" t="s">
        <v>26</v>
      </c>
      <c r="W5902" s="4" t="s">
        <v>26</v>
      </c>
      <c r="X5902" s="4" t="s">
        <v>26</v>
      </c>
      <c r="Y5902" s="4" t="s">
        <v>26</v>
      </c>
      <c r="Z5902" s="4" t="s">
        <v>26</v>
      </c>
      <c r="AA5902" s="4">
        <v>0</v>
      </c>
      <c r="AB5902" s="4" t="s">
        <v>26</v>
      </c>
      <c r="AC5902" s="4" t="s">
        <v>26</v>
      </c>
      <c r="AD5902" s="4" t="s">
        <v>26</v>
      </c>
      <c r="AE5902" s="4">
        <v>-2</v>
      </c>
      <c r="AF5902" s="4">
        <v>0</v>
      </c>
      <c r="AG5902" s="4" t="s">
        <v>26</v>
      </c>
      <c r="AH5902" s="4">
        <f t="shared" si="92"/>
        <v>-2</v>
      </c>
      <c r="AI5902" t="s">
        <v>19288</v>
      </c>
      <c r="AK5902" s="4" t="s">
        <v>26</v>
      </c>
      <c r="AL5902" s="4" t="s">
        <v>26</v>
      </c>
      <c r="AM5902" t="s">
        <v>26</v>
      </c>
      <c r="AN5902" t="s">
        <v>19251</v>
      </c>
    </row>
    <row r="5903" spans="1:40" x14ac:dyDescent="0.25">
      <c r="A5903" t="s">
        <v>15783</v>
      </c>
      <c r="B5903">
        <v>13</v>
      </c>
      <c r="C5903">
        <v>32394730</v>
      </c>
      <c r="D5903" t="s">
        <v>16191</v>
      </c>
      <c r="E5903" t="s">
        <v>109</v>
      </c>
      <c r="F5903" t="s">
        <v>22</v>
      </c>
      <c r="G5903" t="s">
        <v>28</v>
      </c>
      <c r="H5903" t="s">
        <v>16192</v>
      </c>
      <c r="I5903" t="s">
        <v>16193</v>
      </c>
      <c r="J5903">
        <v>3100</v>
      </c>
      <c r="K5903" t="s">
        <v>121</v>
      </c>
      <c r="L5903" t="s">
        <v>126</v>
      </c>
      <c r="M5903" t="s">
        <v>121</v>
      </c>
      <c r="N5903" t="s">
        <v>122</v>
      </c>
      <c r="O5903">
        <v>-1.9326318773430599E-2</v>
      </c>
      <c r="P5903" t="s">
        <v>19238</v>
      </c>
      <c r="Q5903">
        <v>0</v>
      </c>
      <c r="R5903">
        <v>0</v>
      </c>
      <c r="S5903">
        <v>0</v>
      </c>
      <c r="T5903">
        <v>0</v>
      </c>
      <c r="U5903" s="4" t="s">
        <v>19258</v>
      </c>
      <c r="V5903" s="4" t="s">
        <v>26</v>
      </c>
      <c r="W5903" s="4" t="s">
        <v>19256</v>
      </c>
      <c r="X5903" s="4" t="s">
        <v>26</v>
      </c>
      <c r="Y5903" s="4" t="s">
        <v>26</v>
      </c>
      <c r="Z5903" s="4" t="s">
        <v>26</v>
      </c>
      <c r="AA5903" s="4" t="s">
        <v>19256</v>
      </c>
      <c r="AB5903" s="4" t="s">
        <v>26</v>
      </c>
      <c r="AC5903" s="4" t="s">
        <v>26</v>
      </c>
      <c r="AD5903" s="4" t="s">
        <v>26</v>
      </c>
      <c r="AE5903" s="4">
        <v>-2</v>
      </c>
      <c r="AF5903" s="4" t="s">
        <v>19256</v>
      </c>
      <c r="AG5903" s="4">
        <v>-2</v>
      </c>
      <c r="AH5903" s="4">
        <f t="shared" si="92"/>
        <v>-4</v>
      </c>
      <c r="AI5903" t="s">
        <v>19251</v>
      </c>
      <c r="AK5903" s="4" t="s">
        <v>26</v>
      </c>
      <c r="AL5903" s="4" t="s">
        <v>26</v>
      </c>
      <c r="AM5903" t="s">
        <v>26</v>
      </c>
      <c r="AN5903" t="s">
        <v>19251</v>
      </c>
    </row>
    <row r="5904" spans="1:40" x14ac:dyDescent="0.25">
      <c r="A5904" t="s">
        <v>15783</v>
      </c>
      <c r="B5904">
        <v>13</v>
      </c>
      <c r="C5904">
        <v>32394730</v>
      </c>
      <c r="D5904" t="s">
        <v>16188</v>
      </c>
      <c r="E5904" t="s">
        <v>88</v>
      </c>
      <c r="F5904" t="s">
        <v>22</v>
      </c>
      <c r="G5904" t="s">
        <v>23</v>
      </c>
      <c r="H5904" t="s">
        <v>16189</v>
      </c>
      <c r="I5904" t="s">
        <v>16190</v>
      </c>
      <c r="J5904">
        <v>3100</v>
      </c>
      <c r="K5904" t="s">
        <v>119</v>
      </c>
      <c r="L5904" t="s">
        <v>120</v>
      </c>
      <c r="M5904" t="s">
        <v>121</v>
      </c>
      <c r="N5904" t="s">
        <v>122</v>
      </c>
      <c r="O5904">
        <v>-0.14697245302863499</v>
      </c>
      <c r="P5904" t="s">
        <v>19238</v>
      </c>
      <c r="Q5904">
        <v>0</v>
      </c>
      <c r="R5904">
        <v>0</v>
      </c>
      <c r="S5904">
        <v>0</v>
      </c>
      <c r="T5904">
        <v>0</v>
      </c>
      <c r="U5904" s="4">
        <v>-0.124641</v>
      </c>
      <c r="V5904" s="4" t="s">
        <v>26</v>
      </c>
      <c r="W5904" s="4" t="s">
        <v>26</v>
      </c>
      <c r="X5904" s="4" t="s">
        <v>26</v>
      </c>
      <c r="Y5904" s="4" t="s">
        <v>26</v>
      </c>
      <c r="Z5904" s="4" t="s">
        <v>26</v>
      </c>
      <c r="AA5904" s="4">
        <v>0</v>
      </c>
      <c r="AB5904" s="4" t="s">
        <v>26</v>
      </c>
      <c r="AC5904" s="4" t="s">
        <v>26</v>
      </c>
      <c r="AD5904" s="4" t="s">
        <v>26</v>
      </c>
      <c r="AE5904" s="4">
        <v>-2</v>
      </c>
      <c r="AF5904" s="4">
        <v>0</v>
      </c>
      <c r="AG5904" s="4" t="s">
        <v>26</v>
      </c>
      <c r="AH5904" s="4">
        <f t="shared" si="92"/>
        <v>-2</v>
      </c>
      <c r="AI5904" t="s">
        <v>19288</v>
      </c>
      <c r="AK5904" s="4" t="s">
        <v>26</v>
      </c>
      <c r="AL5904" s="4" t="s">
        <v>26</v>
      </c>
      <c r="AM5904" t="s">
        <v>26</v>
      </c>
      <c r="AN5904" t="s">
        <v>19251</v>
      </c>
    </row>
    <row r="5905" spans="1:40" x14ac:dyDescent="0.25">
      <c r="A5905" t="s">
        <v>15783</v>
      </c>
      <c r="B5905">
        <v>13</v>
      </c>
      <c r="C5905">
        <v>32394730</v>
      </c>
      <c r="D5905" t="s">
        <v>16194</v>
      </c>
      <c r="E5905" t="s">
        <v>88</v>
      </c>
      <c r="F5905" t="s">
        <v>22</v>
      </c>
      <c r="G5905" t="s">
        <v>31</v>
      </c>
      <c r="H5905" t="s">
        <v>16195</v>
      </c>
      <c r="I5905" t="s">
        <v>16196</v>
      </c>
      <c r="J5905">
        <v>3100</v>
      </c>
      <c r="K5905" t="s">
        <v>101</v>
      </c>
      <c r="L5905" t="s">
        <v>130</v>
      </c>
      <c r="M5905" t="s">
        <v>121</v>
      </c>
      <c r="N5905" t="s">
        <v>122</v>
      </c>
      <c r="O5905">
        <v>0.21139189651190601</v>
      </c>
      <c r="P5905" t="s">
        <v>19238</v>
      </c>
      <c r="Q5905">
        <v>0</v>
      </c>
      <c r="R5905">
        <v>0</v>
      </c>
      <c r="S5905">
        <v>0</v>
      </c>
      <c r="T5905">
        <v>0</v>
      </c>
      <c r="U5905" s="4">
        <v>-2.4258100000000001E-2</v>
      </c>
      <c r="V5905" s="4" t="s">
        <v>26</v>
      </c>
      <c r="W5905" s="4" t="s">
        <v>26</v>
      </c>
      <c r="X5905" s="4" t="s">
        <v>26</v>
      </c>
      <c r="Y5905" s="4" t="s">
        <v>26</v>
      </c>
      <c r="Z5905" s="4" t="s">
        <v>26</v>
      </c>
      <c r="AA5905" s="4">
        <v>0</v>
      </c>
      <c r="AB5905" s="4" t="s">
        <v>26</v>
      </c>
      <c r="AC5905" s="4" t="s">
        <v>26</v>
      </c>
      <c r="AD5905" s="4" t="s">
        <v>26</v>
      </c>
      <c r="AE5905" s="4">
        <v>-2</v>
      </c>
      <c r="AF5905" s="4">
        <v>0</v>
      </c>
      <c r="AG5905" s="4" t="s">
        <v>26</v>
      </c>
      <c r="AH5905" s="4">
        <f t="shared" si="92"/>
        <v>-2</v>
      </c>
      <c r="AI5905" t="s">
        <v>19288</v>
      </c>
      <c r="AK5905" s="4" t="s">
        <v>26</v>
      </c>
      <c r="AL5905" s="4" t="s">
        <v>26</v>
      </c>
      <c r="AM5905" t="s">
        <v>26</v>
      </c>
      <c r="AN5905" t="s">
        <v>19251</v>
      </c>
    </row>
    <row r="5906" spans="1:40" hidden="1" x14ac:dyDescent="0.25">
      <c r="A5906" t="s">
        <v>15783</v>
      </c>
      <c r="B5906">
        <v>13</v>
      </c>
      <c r="C5906">
        <v>32394731</v>
      </c>
      <c r="D5906" t="s">
        <v>16197</v>
      </c>
      <c r="E5906" t="s">
        <v>19259</v>
      </c>
      <c r="F5906" t="s">
        <v>22</v>
      </c>
      <c r="G5906" t="s">
        <v>23</v>
      </c>
      <c r="H5906" t="s">
        <v>16198</v>
      </c>
      <c r="I5906" t="s">
        <v>16199</v>
      </c>
      <c r="J5906">
        <v>3100</v>
      </c>
      <c r="K5906" t="s">
        <v>134</v>
      </c>
      <c r="L5906" t="s">
        <v>135</v>
      </c>
      <c r="M5906" t="s">
        <v>121</v>
      </c>
      <c r="N5906" t="s">
        <v>122</v>
      </c>
      <c r="O5906">
        <v>-1.4633249832636499</v>
      </c>
      <c r="P5906" t="s">
        <v>19239</v>
      </c>
      <c r="Q5906">
        <v>0</v>
      </c>
      <c r="R5906">
        <v>0</v>
      </c>
      <c r="S5906">
        <v>0</v>
      </c>
      <c r="T5906">
        <v>0</v>
      </c>
      <c r="U5906" s="4">
        <v>0.60221999999999998</v>
      </c>
      <c r="V5906" s="4">
        <v>8</v>
      </c>
      <c r="W5906">
        <v>4</v>
      </c>
      <c r="X5906" s="4" t="s">
        <v>26</v>
      </c>
      <c r="Y5906" s="4" t="s">
        <v>26</v>
      </c>
      <c r="Z5906" s="4" t="s">
        <v>26</v>
      </c>
      <c r="AA5906" s="4">
        <v>4</v>
      </c>
      <c r="AB5906" s="4" t="s">
        <v>26</v>
      </c>
      <c r="AC5906" s="4" t="s">
        <v>26</v>
      </c>
      <c r="AD5906" s="4" t="s">
        <v>26</v>
      </c>
      <c r="AE5906" s="4" t="s">
        <v>26</v>
      </c>
      <c r="AF5906" s="4" t="s">
        <v>19256</v>
      </c>
      <c r="AG5906" s="4" t="s">
        <v>26</v>
      </c>
      <c r="AH5906" s="4">
        <f t="shared" si="92"/>
        <v>16</v>
      </c>
      <c r="AI5906" t="s">
        <v>193</v>
      </c>
      <c r="AK5906" s="4" t="s">
        <v>26</v>
      </c>
      <c r="AL5906" s="4" t="s">
        <v>26</v>
      </c>
      <c r="AM5906" t="s">
        <v>26</v>
      </c>
      <c r="AN5906" t="s">
        <v>193</v>
      </c>
    </row>
    <row r="5907" spans="1:40" hidden="1" x14ac:dyDescent="0.25">
      <c r="A5907" t="s">
        <v>15783</v>
      </c>
      <c r="B5907">
        <v>13</v>
      </c>
      <c r="C5907">
        <v>32394731</v>
      </c>
      <c r="D5907" t="s">
        <v>16203</v>
      </c>
      <c r="E5907" t="s">
        <v>19259</v>
      </c>
      <c r="F5907" t="s">
        <v>22</v>
      </c>
      <c r="G5907" t="s">
        <v>31</v>
      </c>
      <c r="H5907" t="s">
        <v>16204</v>
      </c>
      <c r="I5907" t="s">
        <v>16199</v>
      </c>
      <c r="J5907">
        <v>3100</v>
      </c>
      <c r="K5907" t="s">
        <v>134</v>
      </c>
      <c r="L5907" t="s">
        <v>143</v>
      </c>
      <c r="M5907" t="s">
        <v>121</v>
      </c>
      <c r="N5907" t="s">
        <v>122</v>
      </c>
      <c r="O5907">
        <v>-0.311393430046701</v>
      </c>
      <c r="P5907" t="s">
        <v>19240</v>
      </c>
      <c r="Q5907">
        <v>0</v>
      </c>
      <c r="R5907">
        <v>0</v>
      </c>
      <c r="S5907">
        <v>0</v>
      </c>
      <c r="T5907">
        <v>0</v>
      </c>
      <c r="U5907" s="4">
        <v>0.60221999999999998</v>
      </c>
      <c r="V5907" s="4">
        <v>8</v>
      </c>
      <c r="W5907">
        <v>0</v>
      </c>
      <c r="X5907" s="4" t="s">
        <v>26</v>
      </c>
      <c r="Y5907" s="4" t="s">
        <v>26</v>
      </c>
      <c r="Z5907" s="4" t="s">
        <v>26</v>
      </c>
      <c r="AA5907" s="4">
        <v>4</v>
      </c>
      <c r="AB5907" s="4" t="s">
        <v>26</v>
      </c>
      <c r="AC5907" s="4" t="s">
        <v>26</v>
      </c>
      <c r="AD5907" s="4" t="s">
        <v>26</v>
      </c>
      <c r="AE5907" s="4">
        <v>0</v>
      </c>
      <c r="AF5907" s="4" t="s">
        <v>19256</v>
      </c>
      <c r="AG5907" s="4" t="s">
        <v>26</v>
      </c>
      <c r="AH5907" s="4">
        <f t="shared" si="92"/>
        <v>12</v>
      </c>
      <c r="AI5907" t="s">
        <v>193</v>
      </c>
      <c r="AK5907" s="4" t="s">
        <v>26</v>
      </c>
      <c r="AL5907" s="4" t="s">
        <v>26</v>
      </c>
      <c r="AM5907" t="s">
        <v>26</v>
      </c>
      <c r="AN5907" t="s">
        <v>193</v>
      </c>
    </row>
    <row r="5908" spans="1:40" x14ac:dyDescent="0.25">
      <c r="A5908" t="s">
        <v>15783</v>
      </c>
      <c r="B5908">
        <v>13</v>
      </c>
      <c r="C5908">
        <v>32394731</v>
      </c>
      <c r="D5908" t="s">
        <v>16200</v>
      </c>
      <c r="E5908" t="s">
        <v>88</v>
      </c>
      <c r="F5908" t="s">
        <v>22</v>
      </c>
      <c r="G5908" t="s">
        <v>28</v>
      </c>
      <c r="H5908" t="s">
        <v>16201</v>
      </c>
      <c r="I5908" t="s">
        <v>16202</v>
      </c>
      <c r="J5908">
        <v>3100</v>
      </c>
      <c r="K5908" t="s">
        <v>139</v>
      </c>
      <c r="L5908" t="s">
        <v>140</v>
      </c>
      <c r="M5908" t="s">
        <v>121</v>
      </c>
      <c r="N5908" t="s">
        <v>122</v>
      </c>
      <c r="O5908">
        <v>-0.163311194827746</v>
      </c>
      <c r="P5908" t="s">
        <v>19238</v>
      </c>
      <c r="Q5908">
        <v>0</v>
      </c>
      <c r="R5908">
        <v>0</v>
      </c>
      <c r="S5908">
        <v>0</v>
      </c>
      <c r="T5908">
        <v>0</v>
      </c>
      <c r="U5908" s="4">
        <v>0.34469</v>
      </c>
      <c r="V5908" s="4" t="s">
        <v>26</v>
      </c>
      <c r="W5908" s="4" t="s">
        <v>26</v>
      </c>
      <c r="X5908" s="4" t="s">
        <v>26</v>
      </c>
      <c r="Y5908" s="4" t="s">
        <v>26</v>
      </c>
      <c r="Z5908" s="4" t="s">
        <v>26</v>
      </c>
      <c r="AA5908" s="4">
        <v>2</v>
      </c>
      <c r="AB5908" s="4" t="s">
        <v>26</v>
      </c>
      <c r="AC5908" s="4" t="s">
        <v>26</v>
      </c>
      <c r="AD5908" s="4" t="s">
        <v>26</v>
      </c>
      <c r="AE5908" s="4">
        <v>-2</v>
      </c>
      <c r="AF5908" s="4" t="s">
        <v>19256</v>
      </c>
      <c r="AG5908" s="4" t="s">
        <v>26</v>
      </c>
      <c r="AH5908" s="4">
        <f t="shared" si="92"/>
        <v>0</v>
      </c>
      <c r="AI5908" t="s">
        <v>19249</v>
      </c>
      <c r="AK5908" s="4" t="s">
        <v>26</v>
      </c>
      <c r="AL5908" s="4" t="s">
        <v>19249</v>
      </c>
      <c r="AM5908" t="s">
        <v>26</v>
      </c>
      <c r="AN5908" t="s">
        <v>19249</v>
      </c>
    </row>
    <row r="5909" spans="1:40" x14ac:dyDescent="0.25">
      <c r="A5909" t="s">
        <v>15783</v>
      </c>
      <c r="B5909">
        <v>13</v>
      </c>
      <c r="C5909">
        <v>32394732</v>
      </c>
      <c r="D5909" t="s">
        <v>16210</v>
      </c>
      <c r="E5909" t="s">
        <v>88</v>
      </c>
      <c r="F5909" t="s">
        <v>23</v>
      </c>
      <c r="G5909" t="s">
        <v>22</v>
      </c>
      <c r="H5909" t="s">
        <v>16211</v>
      </c>
      <c r="I5909" t="s">
        <v>16207</v>
      </c>
      <c r="J5909">
        <v>3100</v>
      </c>
      <c r="K5909" t="s">
        <v>147</v>
      </c>
      <c r="L5909" t="s">
        <v>154</v>
      </c>
      <c r="M5909" t="s">
        <v>121</v>
      </c>
      <c r="N5909" t="s">
        <v>122</v>
      </c>
      <c r="O5909">
        <v>-6.8308370773863897E-2</v>
      </c>
      <c r="P5909" t="s">
        <v>19238</v>
      </c>
      <c r="Q5909">
        <v>0</v>
      </c>
      <c r="R5909">
        <v>0</v>
      </c>
      <c r="S5909">
        <v>0</v>
      </c>
      <c r="T5909">
        <v>0</v>
      </c>
      <c r="U5909" s="4">
        <v>-1.9659599999999999E-2</v>
      </c>
      <c r="V5909" s="4" t="s">
        <v>26</v>
      </c>
      <c r="W5909" s="4" t="s">
        <v>26</v>
      </c>
      <c r="X5909" s="4" t="s">
        <v>26</v>
      </c>
      <c r="Y5909" s="4" t="s">
        <v>26</v>
      </c>
      <c r="Z5909" s="4" t="s">
        <v>26</v>
      </c>
      <c r="AA5909" s="4">
        <v>0</v>
      </c>
      <c r="AB5909" s="4" t="s">
        <v>26</v>
      </c>
      <c r="AC5909" s="4" t="s">
        <v>26</v>
      </c>
      <c r="AD5909" s="4" t="s">
        <v>26</v>
      </c>
      <c r="AE5909" s="4">
        <v>-2</v>
      </c>
      <c r="AF5909" s="4">
        <v>0</v>
      </c>
      <c r="AG5909" s="4" t="s">
        <v>26</v>
      </c>
      <c r="AH5909" s="4">
        <f t="shared" si="92"/>
        <v>-2</v>
      </c>
      <c r="AI5909" t="s">
        <v>19288</v>
      </c>
      <c r="AK5909" s="4" t="s">
        <v>26</v>
      </c>
      <c r="AL5909" s="4" t="s">
        <v>26</v>
      </c>
      <c r="AM5909" t="s">
        <v>26</v>
      </c>
      <c r="AN5909" t="s">
        <v>19251</v>
      </c>
    </row>
    <row r="5910" spans="1:40" x14ac:dyDescent="0.25">
      <c r="A5910" t="s">
        <v>15783</v>
      </c>
      <c r="B5910">
        <v>13</v>
      </c>
      <c r="C5910">
        <v>32394732</v>
      </c>
      <c r="D5910" t="s">
        <v>16205</v>
      </c>
      <c r="E5910" t="s">
        <v>88</v>
      </c>
      <c r="F5910" t="s">
        <v>23</v>
      </c>
      <c r="G5910" t="s">
        <v>28</v>
      </c>
      <c r="H5910" t="s">
        <v>16206</v>
      </c>
      <c r="I5910" t="s">
        <v>16207</v>
      </c>
      <c r="J5910">
        <v>3100</v>
      </c>
      <c r="K5910" t="s">
        <v>147</v>
      </c>
      <c r="L5910" t="s">
        <v>148</v>
      </c>
      <c r="M5910" t="s">
        <v>121</v>
      </c>
      <c r="N5910" t="s">
        <v>122</v>
      </c>
      <c r="O5910">
        <v>0.270770653177485</v>
      </c>
      <c r="P5910" t="s">
        <v>19238</v>
      </c>
      <c r="Q5910">
        <v>0</v>
      </c>
      <c r="R5910">
        <v>0</v>
      </c>
      <c r="S5910">
        <v>0</v>
      </c>
      <c r="T5910">
        <v>0</v>
      </c>
      <c r="U5910" s="4">
        <v>-1.9657000000000001E-2</v>
      </c>
      <c r="V5910" s="4" t="s">
        <v>26</v>
      </c>
      <c r="W5910" s="4" t="s">
        <v>26</v>
      </c>
      <c r="X5910" s="4" t="s">
        <v>26</v>
      </c>
      <c r="Y5910" s="4" t="s">
        <v>26</v>
      </c>
      <c r="Z5910" s="4" t="s">
        <v>26</v>
      </c>
      <c r="AA5910" s="4">
        <v>0</v>
      </c>
      <c r="AB5910" s="4" t="s">
        <v>26</v>
      </c>
      <c r="AC5910" s="4" t="s">
        <v>26</v>
      </c>
      <c r="AD5910" s="4" t="s">
        <v>26</v>
      </c>
      <c r="AE5910" s="4">
        <v>-2</v>
      </c>
      <c r="AF5910" s="4">
        <v>0</v>
      </c>
      <c r="AG5910" s="4" t="s">
        <v>26</v>
      </c>
      <c r="AH5910" s="4">
        <f t="shared" si="92"/>
        <v>-2</v>
      </c>
      <c r="AI5910" t="s">
        <v>19288</v>
      </c>
      <c r="AK5910" s="4" t="s">
        <v>26</v>
      </c>
      <c r="AL5910" s="4" t="s">
        <v>26</v>
      </c>
      <c r="AM5910" t="s">
        <v>26</v>
      </c>
      <c r="AN5910" t="s">
        <v>19251</v>
      </c>
    </row>
    <row r="5911" spans="1:40" hidden="1" x14ac:dyDescent="0.25">
      <c r="A5911" t="s">
        <v>15783</v>
      </c>
      <c r="B5911">
        <v>13</v>
      </c>
      <c r="C5911">
        <v>32394732</v>
      </c>
      <c r="D5911" t="s">
        <v>16208</v>
      </c>
      <c r="E5911" t="s">
        <v>109</v>
      </c>
      <c r="F5911" t="s">
        <v>23</v>
      </c>
      <c r="G5911" t="s">
        <v>31</v>
      </c>
      <c r="H5911" t="s">
        <v>16209</v>
      </c>
      <c r="I5911" t="s">
        <v>16193</v>
      </c>
      <c r="J5911">
        <v>3100</v>
      </c>
      <c r="K5911" t="s">
        <v>121</v>
      </c>
      <c r="L5911" t="s">
        <v>151</v>
      </c>
      <c r="M5911" t="s">
        <v>121</v>
      </c>
      <c r="N5911" t="s">
        <v>122</v>
      </c>
      <c r="O5911">
        <v>-0.43178322649093198</v>
      </c>
      <c r="P5911" t="s">
        <v>19240</v>
      </c>
      <c r="Q5911">
        <v>0</v>
      </c>
      <c r="R5911">
        <v>0</v>
      </c>
      <c r="S5911">
        <v>0</v>
      </c>
      <c r="T5911">
        <v>0</v>
      </c>
      <c r="U5911" s="4" t="s">
        <v>19258</v>
      </c>
      <c r="V5911" s="4" t="s">
        <v>26</v>
      </c>
      <c r="W5911">
        <v>0</v>
      </c>
      <c r="X5911" s="4" t="s">
        <v>26</v>
      </c>
      <c r="Y5911" s="4" t="s">
        <v>26</v>
      </c>
      <c r="Z5911" s="4" t="s">
        <v>26</v>
      </c>
      <c r="AA5911" s="4" t="s">
        <v>19256</v>
      </c>
      <c r="AB5911" s="4" t="s">
        <v>26</v>
      </c>
      <c r="AC5911" s="4" t="s">
        <v>26</v>
      </c>
      <c r="AD5911" s="4" t="s">
        <v>26</v>
      </c>
      <c r="AE5911" s="4">
        <v>0</v>
      </c>
      <c r="AF5911" s="4" t="s">
        <v>19256</v>
      </c>
      <c r="AG5911" s="4">
        <v>-2</v>
      </c>
      <c r="AH5911" s="4">
        <f t="shared" si="92"/>
        <v>-2</v>
      </c>
      <c r="AI5911" t="s">
        <v>19288</v>
      </c>
      <c r="AK5911" s="4" t="s">
        <v>26</v>
      </c>
      <c r="AL5911" s="4" t="s">
        <v>26</v>
      </c>
      <c r="AM5911" t="s">
        <v>26</v>
      </c>
      <c r="AN5911" t="s">
        <v>19251</v>
      </c>
    </row>
    <row r="5912" spans="1:40" x14ac:dyDescent="0.25">
      <c r="A5912" t="s">
        <v>15783</v>
      </c>
      <c r="B5912">
        <v>13</v>
      </c>
      <c r="C5912">
        <v>32394733</v>
      </c>
      <c r="D5912" t="s">
        <v>16218</v>
      </c>
      <c r="E5912" t="s">
        <v>109</v>
      </c>
      <c r="F5912" t="s">
        <v>28</v>
      </c>
      <c r="G5912" t="s">
        <v>22</v>
      </c>
      <c r="H5912" t="s">
        <v>16219</v>
      </c>
      <c r="I5912" t="s">
        <v>16220</v>
      </c>
      <c r="J5912">
        <v>3101</v>
      </c>
      <c r="K5912" t="s">
        <v>121</v>
      </c>
      <c r="L5912" t="s">
        <v>151</v>
      </c>
      <c r="M5912" t="s">
        <v>121</v>
      </c>
      <c r="N5912" t="s">
        <v>283</v>
      </c>
      <c r="O5912">
        <v>0.20876561017553</v>
      </c>
      <c r="P5912" t="s">
        <v>19238</v>
      </c>
      <c r="Q5912">
        <v>0</v>
      </c>
      <c r="R5912">
        <v>0</v>
      </c>
      <c r="S5912">
        <v>0</v>
      </c>
      <c r="T5912">
        <v>0</v>
      </c>
      <c r="U5912" s="4" t="s">
        <v>19258</v>
      </c>
      <c r="V5912" s="4" t="s">
        <v>26</v>
      </c>
      <c r="W5912" s="4" t="s">
        <v>19256</v>
      </c>
      <c r="X5912" s="4" t="s">
        <v>26</v>
      </c>
      <c r="Y5912" s="4" t="s">
        <v>26</v>
      </c>
      <c r="Z5912" s="4" t="s">
        <v>26</v>
      </c>
      <c r="AA5912" s="4" t="s">
        <v>19256</v>
      </c>
      <c r="AB5912" s="4" t="s">
        <v>26</v>
      </c>
      <c r="AC5912" s="4" t="s">
        <v>26</v>
      </c>
      <c r="AD5912" s="4" t="s">
        <v>26</v>
      </c>
      <c r="AE5912" s="4">
        <v>-2</v>
      </c>
      <c r="AF5912" s="4" t="s">
        <v>19256</v>
      </c>
      <c r="AG5912" s="4">
        <v>-2</v>
      </c>
      <c r="AH5912" s="4">
        <f t="shared" si="92"/>
        <v>-4</v>
      </c>
      <c r="AI5912" t="s">
        <v>19251</v>
      </c>
      <c r="AK5912" s="4" t="s">
        <v>19251</v>
      </c>
      <c r="AL5912" s="4" t="s">
        <v>19286</v>
      </c>
      <c r="AM5912" t="s">
        <v>26</v>
      </c>
      <c r="AN5912" t="s">
        <v>19251</v>
      </c>
    </row>
    <row r="5913" spans="1:40" x14ac:dyDescent="0.25">
      <c r="A5913" t="s">
        <v>15783</v>
      </c>
      <c r="B5913">
        <v>13</v>
      </c>
      <c r="C5913">
        <v>32394733</v>
      </c>
      <c r="D5913" t="s">
        <v>16212</v>
      </c>
      <c r="E5913" t="s">
        <v>88</v>
      </c>
      <c r="F5913" t="s">
        <v>28</v>
      </c>
      <c r="G5913" t="s">
        <v>23</v>
      </c>
      <c r="H5913" t="s">
        <v>16213</v>
      </c>
      <c r="I5913" t="s">
        <v>16214</v>
      </c>
      <c r="J5913">
        <v>3101</v>
      </c>
      <c r="K5913" t="s">
        <v>188</v>
      </c>
      <c r="L5913" t="s">
        <v>189</v>
      </c>
      <c r="M5913" t="s">
        <v>121</v>
      </c>
      <c r="N5913" t="s">
        <v>283</v>
      </c>
      <c r="O5913">
        <v>0.11956156852177199</v>
      </c>
      <c r="P5913" t="s">
        <v>19238</v>
      </c>
      <c r="Q5913">
        <v>0</v>
      </c>
      <c r="R5913">
        <v>0</v>
      </c>
      <c r="S5913">
        <v>0</v>
      </c>
      <c r="T5913">
        <v>0</v>
      </c>
      <c r="U5913" s="4">
        <v>-0.139517</v>
      </c>
      <c r="V5913" s="4" t="s">
        <v>26</v>
      </c>
      <c r="W5913" s="4" t="s">
        <v>26</v>
      </c>
      <c r="X5913" s="4" t="s">
        <v>26</v>
      </c>
      <c r="Y5913" s="4" t="s">
        <v>26</v>
      </c>
      <c r="Z5913" s="4" t="s">
        <v>26</v>
      </c>
      <c r="AA5913" s="4">
        <v>0</v>
      </c>
      <c r="AB5913" s="4" t="s">
        <v>26</v>
      </c>
      <c r="AC5913" s="4" t="s">
        <v>26</v>
      </c>
      <c r="AD5913" s="4" t="s">
        <v>26</v>
      </c>
      <c r="AE5913" s="4">
        <v>-2</v>
      </c>
      <c r="AF5913" s="4">
        <v>0</v>
      </c>
      <c r="AG5913" s="4" t="s">
        <v>26</v>
      </c>
      <c r="AH5913" s="4">
        <f t="shared" si="92"/>
        <v>-2</v>
      </c>
      <c r="AI5913" t="s">
        <v>19288</v>
      </c>
      <c r="AK5913" s="4" t="s">
        <v>26</v>
      </c>
      <c r="AL5913" s="4" t="s">
        <v>26</v>
      </c>
      <c r="AM5913" t="s">
        <v>26</v>
      </c>
      <c r="AN5913" t="s">
        <v>19251</v>
      </c>
    </row>
    <row r="5914" spans="1:40" x14ac:dyDescent="0.25">
      <c r="A5914" t="s">
        <v>15783</v>
      </c>
      <c r="B5914">
        <v>13</v>
      </c>
      <c r="C5914">
        <v>32394733</v>
      </c>
      <c r="D5914" t="s">
        <v>16215</v>
      </c>
      <c r="E5914" t="s">
        <v>88</v>
      </c>
      <c r="F5914" t="s">
        <v>28</v>
      </c>
      <c r="G5914" t="s">
        <v>31</v>
      </c>
      <c r="H5914" t="s">
        <v>16216</v>
      </c>
      <c r="I5914" t="s">
        <v>16217</v>
      </c>
      <c r="J5914">
        <v>3101</v>
      </c>
      <c r="K5914" t="s">
        <v>101</v>
      </c>
      <c r="L5914" t="s">
        <v>514</v>
      </c>
      <c r="M5914" t="s">
        <v>121</v>
      </c>
      <c r="N5914" t="s">
        <v>283</v>
      </c>
      <c r="O5914">
        <v>0.17113392228209101</v>
      </c>
      <c r="P5914" t="s">
        <v>19238</v>
      </c>
      <c r="Q5914">
        <v>0</v>
      </c>
      <c r="R5914">
        <v>0</v>
      </c>
      <c r="S5914">
        <v>0</v>
      </c>
      <c r="T5914">
        <v>0</v>
      </c>
      <c r="U5914" s="4">
        <v>-0.123241</v>
      </c>
      <c r="V5914" s="4" t="s">
        <v>26</v>
      </c>
      <c r="W5914" s="4" t="s">
        <v>26</v>
      </c>
      <c r="X5914" s="4" t="s">
        <v>26</v>
      </c>
      <c r="Y5914" s="4" t="s">
        <v>26</v>
      </c>
      <c r="Z5914" s="4" t="s">
        <v>26</v>
      </c>
      <c r="AA5914" s="4">
        <v>0</v>
      </c>
      <c r="AB5914" s="4" t="s">
        <v>26</v>
      </c>
      <c r="AC5914" s="4" t="s">
        <v>26</v>
      </c>
      <c r="AD5914" s="4" t="s">
        <v>26</v>
      </c>
      <c r="AE5914" s="4">
        <v>-2</v>
      </c>
      <c r="AF5914" s="4">
        <v>0</v>
      </c>
      <c r="AG5914" s="4" t="s">
        <v>26</v>
      </c>
      <c r="AH5914" s="4">
        <f t="shared" si="92"/>
        <v>-2</v>
      </c>
      <c r="AI5914" t="s">
        <v>19288</v>
      </c>
      <c r="AK5914" s="4" t="s">
        <v>26</v>
      </c>
      <c r="AL5914" s="4" t="s">
        <v>19249</v>
      </c>
      <c r="AM5914" t="s">
        <v>26</v>
      </c>
      <c r="AN5914" t="s">
        <v>19251</v>
      </c>
    </row>
    <row r="5915" spans="1:40" x14ac:dyDescent="0.25">
      <c r="A5915" t="s">
        <v>15783</v>
      </c>
      <c r="B5915">
        <v>13</v>
      </c>
      <c r="C5915">
        <v>32394734</v>
      </c>
      <c r="D5915" t="s">
        <v>16221</v>
      </c>
      <c r="E5915" t="s">
        <v>88</v>
      </c>
      <c r="F5915" t="s">
        <v>22</v>
      </c>
      <c r="G5915" t="s">
        <v>23</v>
      </c>
      <c r="H5915" t="s">
        <v>16222</v>
      </c>
      <c r="I5915" t="s">
        <v>16223</v>
      </c>
      <c r="J5915">
        <v>3101</v>
      </c>
      <c r="K5915" t="s">
        <v>288</v>
      </c>
      <c r="L5915" t="s">
        <v>289</v>
      </c>
      <c r="M5915" t="s">
        <v>121</v>
      </c>
      <c r="N5915" t="s">
        <v>283</v>
      </c>
      <c r="O5915">
        <v>-0.17601205126015099</v>
      </c>
      <c r="P5915" t="s">
        <v>19238</v>
      </c>
      <c r="Q5915">
        <v>0.03</v>
      </c>
      <c r="R5915">
        <v>0</v>
      </c>
      <c r="S5915">
        <v>0</v>
      </c>
      <c r="T5915">
        <v>0</v>
      </c>
      <c r="U5915" s="4">
        <v>0.268183</v>
      </c>
      <c r="V5915" s="4" t="s">
        <v>26</v>
      </c>
      <c r="W5915" s="4" t="s">
        <v>26</v>
      </c>
      <c r="X5915" s="4" t="s">
        <v>26</v>
      </c>
      <c r="Y5915" s="4" t="s">
        <v>26</v>
      </c>
      <c r="Z5915" s="4" t="s">
        <v>26</v>
      </c>
      <c r="AA5915" s="4">
        <v>1</v>
      </c>
      <c r="AB5915" s="4" t="s">
        <v>26</v>
      </c>
      <c r="AC5915" s="4" t="s">
        <v>26</v>
      </c>
      <c r="AD5915" s="4" t="s">
        <v>26</v>
      </c>
      <c r="AE5915" s="4">
        <v>-2</v>
      </c>
      <c r="AF5915" s="4" t="s">
        <v>19256</v>
      </c>
      <c r="AG5915" s="4" t="s">
        <v>26</v>
      </c>
      <c r="AH5915" s="4">
        <f t="shared" si="92"/>
        <v>-1</v>
      </c>
      <c r="AI5915" t="s">
        <v>19249</v>
      </c>
      <c r="AK5915" s="4" t="s">
        <v>26</v>
      </c>
      <c r="AL5915" s="4" t="s">
        <v>19249</v>
      </c>
      <c r="AM5915" t="s">
        <v>26</v>
      </c>
      <c r="AN5915" t="s">
        <v>19249</v>
      </c>
    </row>
    <row r="5916" spans="1:40" hidden="1" x14ac:dyDescent="0.25">
      <c r="A5916" t="s">
        <v>15783</v>
      </c>
      <c r="B5916">
        <v>13</v>
      </c>
      <c r="C5916">
        <v>32394734</v>
      </c>
      <c r="D5916" t="s">
        <v>16224</v>
      </c>
      <c r="E5916" t="s">
        <v>88</v>
      </c>
      <c r="F5916" t="s">
        <v>22</v>
      </c>
      <c r="G5916" t="s">
        <v>28</v>
      </c>
      <c r="H5916" t="s">
        <v>16225</v>
      </c>
      <c r="I5916" t="s">
        <v>16226</v>
      </c>
      <c r="J5916">
        <v>3101</v>
      </c>
      <c r="K5916" t="s">
        <v>193</v>
      </c>
      <c r="L5916" t="s">
        <v>300</v>
      </c>
      <c r="M5916" t="s">
        <v>121</v>
      </c>
      <c r="N5916" t="s">
        <v>283</v>
      </c>
      <c r="O5916">
        <v>-0.45291231543173899</v>
      </c>
      <c r="P5916" t="s">
        <v>19240</v>
      </c>
      <c r="Q5916">
        <v>0</v>
      </c>
      <c r="R5916">
        <v>0</v>
      </c>
      <c r="S5916">
        <v>0</v>
      </c>
      <c r="T5916">
        <v>0</v>
      </c>
      <c r="U5916" s="4">
        <v>0.31995099999999999</v>
      </c>
      <c r="V5916" s="4" t="s">
        <v>26</v>
      </c>
      <c r="W5916">
        <v>0</v>
      </c>
      <c r="X5916" s="4" t="s">
        <v>26</v>
      </c>
      <c r="Y5916" s="4" t="s">
        <v>26</v>
      </c>
      <c r="Z5916" s="4" t="s">
        <v>26</v>
      </c>
      <c r="AA5916" s="4">
        <v>2</v>
      </c>
      <c r="AB5916" s="4" t="s">
        <v>26</v>
      </c>
      <c r="AC5916" s="4" t="s">
        <v>26</v>
      </c>
      <c r="AD5916" s="4" t="s">
        <v>26</v>
      </c>
      <c r="AE5916" s="4">
        <v>0</v>
      </c>
      <c r="AF5916" s="4" t="s">
        <v>19256</v>
      </c>
      <c r="AG5916" s="4" t="s">
        <v>26</v>
      </c>
      <c r="AH5916" s="4">
        <f t="shared" si="92"/>
        <v>2</v>
      </c>
      <c r="AI5916" t="s">
        <v>19249</v>
      </c>
      <c r="AJ5916" t="s">
        <v>19250</v>
      </c>
      <c r="AK5916" s="4" t="s">
        <v>26</v>
      </c>
      <c r="AL5916" s="4" t="s">
        <v>19278</v>
      </c>
      <c r="AM5916" t="s">
        <v>26</v>
      </c>
      <c r="AN5916" t="s">
        <v>19250</v>
      </c>
    </row>
    <row r="5917" spans="1:40" hidden="1" x14ac:dyDescent="0.25">
      <c r="A5917" t="s">
        <v>15783</v>
      </c>
      <c r="B5917">
        <v>13</v>
      </c>
      <c r="C5917">
        <v>32394734</v>
      </c>
      <c r="D5917" t="s">
        <v>16227</v>
      </c>
      <c r="E5917" t="s">
        <v>88</v>
      </c>
      <c r="F5917" t="s">
        <v>22</v>
      </c>
      <c r="G5917" t="s">
        <v>31</v>
      </c>
      <c r="H5917" t="s">
        <v>16228</v>
      </c>
      <c r="I5917" t="s">
        <v>16229</v>
      </c>
      <c r="J5917">
        <v>3101</v>
      </c>
      <c r="K5917" t="s">
        <v>211</v>
      </c>
      <c r="L5917" t="s">
        <v>304</v>
      </c>
      <c r="M5917" t="s">
        <v>121</v>
      </c>
      <c r="N5917" t="s">
        <v>283</v>
      </c>
      <c r="O5917">
        <v>-1.1712165587994601</v>
      </c>
      <c r="P5917" t="s">
        <v>19239</v>
      </c>
      <c r="Q5917">
        <v>0</v>
      </c>
      <c r="R5917">
        <v>0</v>
      </c>
      <c r="S5917">
        <v>0</v>
      </c>
      <c r="T5917">
        <v>0</v>
      </c>
      <c r="U5917" s="4">
        <v>0.317944</v>
      </c>
      <c r="V5917" s="4" t="s">
        <v>26</v>
      </c>
      <c r="W5917">
        <v>4</v>
      </c>
      <c r="X5917" s="4" t="s">
        <v>26</v>
      </c>
      <c r="Y5917" s="4">
        <v>2</v>
      </c>
      <c r="Z5917" s="4" t="s">
        <v>26</v>
      </c>
      <c r="AA5917" s="4">
        <v>2</v>
      </c>
      <c r="AB5917" s="4" t="s">
        <v>26</v>
      </c>
      <c r="AC5917" s="4" t="s">
        <v>26</v>
      </c>
      <c r="AD5917" s="4" t="s">
        <v>26</v>
      </c>
      <c r="AE5917" s="4" t="s">
        <v>26</v>
      </c>
      <c r="AF5917" s="4" t="s">
        <v>19256</v>
      </c>
      <c r="AG5917" s="4" t="s">
        <v>26</v>
      </c>
      <c r="AH5917" s="4">
        <f t="shared" si="92"/>
        <v>8</v>
      </c>
      <c r="AI5917" t="s">
        <v>19250</v>
      </c>
      <c r="AJ5917" t="s">
        <v>193</v>
      </c>
      <c r="AK5917" s="4" t="s">
        <v>26</v>
      </c>
      <c r="AL5917" s="4" t="s">
        <v>19275</v>
      </c>
      <c r="AM5917" t="s">
        <v>26</v>
      </c>
      <c r="AN5917" t="s">
        <v>193</v>
      </c>
    </row>
    <row r="5918" spans="1:40" x14ac:dyDescent="0.25">
      <c r="A5918" t="s">
        <v>15783</v>
      </c>
      <c r="B5918">
        <v>13</v>
      </c>
      <c r="C5918">
        <v>32394735</v>
      </c>
      <c r="D5918" t="s">
        <v>16230</v>
      </c>
      <c r="E5918" t="s">
        <v>109</v>
      </c>
      <c r="F5918" t="s">
        <v>31</v>
      </c>
      <c r="G5918" t="s">
        <v>23</v>
      </c>
      <c r="H5918" t="s">
        <v>16231</v>
      </c>
      <c r="I5918" t="s">
        <v>16220</v>
      </c>
      <c r="J5918">
        <v>3101</v>
      </c>
      <c r="K5918" t="s">
        <v>121</v>
      </c>
      <c r="L5918" t="s">
        <v>126</v>
      </c>
      <c r="M5918" t="s">
        <v>121</v>
      </c>
      <c r="N5918" t="s">
        <v>283</v>
      </c>
      <c r="O5918">
        <v>0.80583055390842695</v>
      </c>
      <c r="P5918" t="s">
        <v>19238</v>
      </c>
      <c r="Q5918">
        <v>0</v>
      </c>
      <c r="R5918">
        <v>0</v>
      </c>
      <c r="S5918">
        <v>0</v>
      </c>
      <c r="T5918">
        <v>0</v>
      </c>
      <c r="U5918" s="4" t="s">
        <v>19258</v>
      </c>
      <c r="V5918" s="4" t="s">
        <v>26</v>
      </c>
      <c r="W5918" s="4" t="s">
        <v>19256</v>
      </c>
      <c r="X5918" s="4" t="s">
        <v>26</v>
      </c>
      <c r="Y5918" s="4" t="s">
        <v>26</v>
      </c>
      <c r="Z5918" s="4" t="s">
        <v>26</v>
      </c>
      <c r="AA5918" s="4" t="s">
        <v>19256</v>
      </c>
      <c r="AB5918" s="4" t="s">
        <v>26</v>
      </c>
      <c r="AC5918" s="4" t="s">
        <v>26</v>
      </c>
      <c r="AD5918" s="4" t="s">
        <v>26</v>
      </c>
      <c r="AE5918" s="4">
        <v>-2</v>
      </c>
      <c r="AF5918" s="4" t="s">
        <v>19256</v>
      </c>
      <c r="AG5918" s="4">
        <v>-2</v>
      </c>
      <c r="AH5918" s="4">
        <f t="shared" si="92"/>
        <v>-4</v>
      </c>
      <c r="AI5918" t="s">
        <v>19251</v>
      </c>
      <c r="AK5918" s="4" t="s">
        <v>26</v>
      </c>
      <c r="AL5918" s="4" t="s">
        <v>19251</v>
      </c>
      <c r="AM5918" t="s">
        <v>26</v>
      </c>
      <c r="AN5918" t="s">
        <v>19251</v>
      </c>
    </row>
    <row r="5919" spans="1:40" x14ac:dyDescent="0.25">
      <c r="A5919" t="s">
        <v>15783</v>
      </c>
      <c r="B5919">
        <v>13</v>
      </c>
      <c r="C5919">
        <v>32394735</v>
      </c>
      <c r="D5919" t="s">
        <v>16232</v>
      </c>
      <c r="E5919" t="s">
        <v>109</v>
      </c>
      <c r="F5919" t="s">
        <v>31</v>
      </c>
      <c r="G5919" t="s">
        <v>28</v>
      </c>
      <c r="H5919" t="s">
        <v>16233</v>
      </c>
      <c r="I5919" t="s">
        <v>16220</v>
      </c>
      <c r="J5919">
        <v>3101</v>
      </c>
      <c r="K5919" t="s">
        <v>121</v>
      </c>
      <c r="L5919" t="s">
        <v>280</v>
      </c>
      <c r="M5919" t="s">
        <v>121</v>
      </c>
      <c r="N5919" t="s">
        <v>283</v>
      </c>
      <c r="O5919">
        <v>1.1040483464688899</v>
      </c>
      <c r="P5919" t="s">
        <v>19238</v>
      </c>
      <c r="Q5919">
        <v>0</v>
      </c>
      <c r="R5919">
        <v>0</v>
      </c>
      <c r="S5919">
        <v>0</v>
      </c>
      <c r="T5919">
        <v>0</v>
      </c>
      <c r="U5919" s="4" t="s">
        <v>19258</v>
      </c>
      <c r="V5919" s="4" t="s">
        <v>26</v>
      </c>
      <c r="W5919" s="4" t="s">
        <v>19256</v>
      </c>
      <c r="X5919" s="4" t="s">
        <v>26</v>
      </c>
      <c r="Y5919" s="4" t="s">
        <v>26</v>
      </c>
      <c r="Z5919" s="4" t="s">
        <v>26</v>
      </c>
      <c r="AA5919" s="4" t="s">
        <v>19256</v>
      </c>
      <c r="AB5919" s="4" t="s">
        <v>26</v>
      </c>
      <c r="AC5919" s="4" t="s">
        <v>26</v>
      </c>
      <c r="AD5919" s="4" t="s">
        <v>26</v>
      </c>
      <c r="AE5919" s="4">
        <v>-2</v>
      </c>
      <c r="AF5919" s="4" t="s">
        <v>19256</v>
      </c>
      <c r="AG5919" s="4">
        <v>-2</v>
      </c>
      <c r="AH5919" s="4">
        <f t="shared" si="92"/>
        <v>-4</v>
      </c>
      <c r="AI5919" t="s">
        <v>19251</v>
      </c>
      <c r="AK5919" s="4" t="s">
        <v>26</v>
      </c>
      <c r="AL5919" s="4" t="s">
        <v>26</v>
      </c>
      <c r="AM5919" t="s">
        <v>26</v>
      </c>
      <c r="AN5919" t="s">
        <v>19251</v>
      </c>
    </row>
    <row r="5920" spans="1:40" x14ac:dyDescent="0.25">
      <c r="A5920" t="s">
        <v>15783</v>
      </c>
      <c r="B5920">
        <v>13</v>
      </c>
      <c r="C5920">
        <v>32394735</v>
      </c>
      <c r="D5920" t="s">
        <v>16234</v>
      </c>
      <c r="E5920" t="s">
        <v>109</v>
      </c>
      <c r="F5920" t="s">
        <v>31</v>
      </c>
      <c r="G5920" t="s">
        <v>22</v>
      </c>
      <c r="H5920" t="s">
        <v>16235</v>
      </c>
      <c r="I5920" t="s">
        <v>16220</v>
      </c>
      <c r="J5920">
        <v>3101</v>
      </c>
      <c r="K5920" t="s">
        <v>121</v>
      </c>
      <c r="L5920" t="s">
        <v>158</v>
      </c>
      <c r="M5920" t="s">
        <v>121</v>
      </c>
      <c r="N5920" t="s">
        <v>283</v>
      </c>
      <c r="O5920">
        <v>0.80470734837977098</v>
      </c>
      <c r="P5920" t="s">
        <v>19238</v>
      </c>
      <c r="Q5920">
        <v>0</v>
      </c>
      <c r="R5920">
        <v>0</v>
      </c>
      <c r="S5920">
        <v>0</v>
      </c>
      <c r="T5920">
        <v>0</v>
      </c>
      <c r="U5920" s="4" t="s">
        <v>19258</v>
      </c>
      <c r="V5920" s="4" t="s">
        <v>26</v>
      </c>
      <c r="W5920" s="4" t="s">
        <v>19256</v>
      </c>
      <c r="X5920" s="4" t="s">
        <v>26</v>
      </c>
      <c r="Y5920" s="4" t="s">
        <v>26</v>
      </c>
      <c r="Z5920" s="4" t="s">
        <v>26</v>
      </c>
      <c r="AA5920" s="4" t="s">
        <v>19256</v>
      </c>
      <c r="AB5920" s="4" t="s">
        <v>26</v>
      </c>
      <c r="AC5920" s="4" t="s">
        <v>26</v>
      </c>
      <c r="AD5920" s="4" t="s">
        <v>26</v>
      </c>
      <c r="AE5920" s="4">
        <v>-2</v>
      </c>
      <c r="AF5920" s="4" t="s">
        <v>19256</v>
      </c>
      <c r="AG5920" s="4">
        <v>-2</v>
      </c>
      <c r="AH5920" s="4">
        <f t="shared" si="92"/>
        <v>-4</v>
      </c>
      <c r="AI5920" t="s">
        <v>19251</v>
      </c>
      <c r="AK5920" s="4" t="s">
        <v>26</v>
      </c>
      <c r="AL5920" s="4" t="s">
        <v>26</v>
      </c>
      <c r="AM5920" t="s">
        <v>26</v>
      </c>
      <c r="AN5920" t="s">
        <v>19251</v>
      </c>
    </row>
    <row r="5921" spans="1:40" x14ac:dyDescent="0.25">
      <c r="A5921" t="s">
        <v>15783</v>
      </c>
      <c r="B5921">
        <v>13</v>
      </c>
      <c r="C5921">
        <v>32394736</v>
      </c>
      <c r="D5921" t="s">
        <v>16236</v>
      </c>
      <c r="E5921" t="s">
        <v>88</v>
      </c>
      <c r="F5921" t="s">
        <v>31</v>
      </c>
      <c r="G5921" t="s">
        <v>23</v>
      </c>
      <c r="H5921" t="s">
        <v>16237</v>
      </c>
      <c r="I5921" t="s">
        <v>16238</v>
      </c>
      <c r="J5921">
        <v>3102</v>
      </c>
      <c r="K5921" t="s">
        <v>22</v>
      </c>
      <c r="L5921" t="s">
        <v>195</v>
      </c>
      <c r="M5921" t="s">
        <v>23</v>
      </c>
      <c r="N5921" t="s">
        <v>199</v>
      </c>
      <c r="O5921">
        <v>0.492919085128458</v>
      </c>
      <c r="P5921" t="s">
        <v>19238</v>
      </c>
      <c r="Q5921">
        <v>0</v>
      </c>
      <c r="R5921">
        <v>0</v>
      </c>
      <c r="S5921">
        <v>0</v>
      </c>
      <c r="T5921">
        <v>0</v>
      </c>
      <c r="U5921" s="4">
        <v>3.5627800000000001E-2</v>
      </c>
      <c r="V5921" s="4" t="s">
        <v>26</v>
      </c>
      <c r="W5921" s="4" t="s">
        <v>26</v>
      </c>
      <c r="X5921" s="4" t="s">
        <v>26</v>
      </c>
      <c r="Y5921" s="4" t="s">
        <v>26</v>
      </c>
      <c r="Z5921" s="4" t="s">
        <v>26</v>
      </c>
      <c r="AA5921" s="4">
        <v>0</v>
      </c>
      <c r="AB5921" s="4" t="s">
        <v>26</v>
      </c>
      <c r="AC5921" s="4">
        <v>-1</v>
      </c>
      <c r="AD5921" s="4" t="s">
        <v>26</v>
      </c>
      <c r="AE5921" s="4">
        <v>-2</v>
      </c>
      <c r="AF5921" s="4">
        <v>0</v>
      </c>
      <c r="AG5921" s="4" t="s">
        <v>26</v>
      </c>
      <c r="AH5921" s="4">
        <f t="shared" si="92"/>
        <v>-3</v>
      </c>
      <c r="AI5921" t="s">
        <v>19251</v>
      </c>
      <c r="AK5921" s="4" t="s">
        <v>26</v>
      </c>
      <c r="AL5921" s="4" t="s">
        <v>19249</v>
      </c>
      <c r="AM5921" t="s">
        <v>26</v>
      </c>
      <c r="AN5921" t="s">
        <v>19251</v>
      </c>
    </row>
    <row r="5922" spans="1:40" x14ac:dyDescent="0.25">
      <c r="A5922" t="s">
        <v>15783</v>
      </c>
      <c r="B5922">
        <v>13</v>
      </c>
      <c r="C5922">
        <v>32394736</v>
      </c>
      <c r="D5922" t="s">
        <v>16239</v>
      </c>
      <c r="E5922" t="s">
        <v>88</v>
      </c>
      <c r="F5922" t="s">
        <v>31</v>
      </c>
      <c r="G5922" t="s">
        <v>28</v>
      </c>
      <c r="H5922" t="s">
        <v>16240</v>
      </c>
      <c r="I5922" t="s">
        <v>16241</v>
      </c>
      <c r="J5922">
        <v>3102</v>
      </c>
      <c r="K5922" t="s">
        <v>193</v>
      </c>
      <c r="L5922" t="s">
        <v>194</v>
      </c>
      <c r="M5922" t="s">
        <v>23</v>
      </c>
      <c r="N5922" t="s">
        <v>199</v>
      </c>
      <c r="O5922">
        <v>-0.104755581594038</v>
      </c>
      <c r="P5922" t="s">
        <v>19238</v>
      </c>
      <c r="Q5922">
        <v>0</v>
      </c>
      <c r="R5922">
        <v>0</v>
      </c>
      <c r="S5922">
        <v>0</v>
      </c>
      <c r="T5922">
        <v>0</v>
      </c>
      <c r="U5922" s="4">
        <v>0.23796900000000001</v>
      </c>
      <c r="V5922" s="4" t="s">
        <v>26</v>
      </c>
      <c r="W5922" s="4" t="s">
        <v>26</v>
      </c>
      <c r="X5922" s="4" t="s">
        <v>26</v>
      </c>
      <c r="Y5922" s="4" t="s">
        <v>26</v>
      </c>
      <c r="Z5922" s="4" t="s">
        <v>26</v>
      </c>
      <c r="AA5922" s="4">
        <v>1</v>
      </c>
      <c r="AB5922" s="4" t="s">
        <v>26</v>
      </c>
      <c r="AC5922" s="4" t="s">
        <v>26</v>
      </c>
      <c r="AD5922" s="4" t="s">
        <v>26</v>
      </c>
      <c r="AE5922" s="4">
        <v>-2</v>
      </c>
      <c r="AF5922" s="4" t="s">
        <v>19256</v>
      </c>
      <c r="AG5922" s="4" t="s">
        <v>26</v>
      </c>
      <c r="AH5922" s="4">
        <f t="shared" si="92"/>
        <v>-1</v>
      </c>
      <c r="AI5922" t="s">
        <v>19249</v>
      </c>
      <c r="AK5922" s="4" t="s">
        <v>26</v>
      </c>
      <c r="AL5922" s="4" t="s">
        <v>26</v>
      </c>
      <c r="AM5922" t="s">
        <v>26</v>
      </c>
      <c r="AN5922" t="s">
        <v>19249</v>
      </c>
    </row>
    <row r="5923" spans="1:40" x14ac:dyDescent="0.25">
      <c r="A5923" t="s">
        <v>15783</v>
      </c>
      <c r="B5923">
        <v>13</v>
      </c>
      <c r="C5923">
        <v>32394736</v>
      </c>
      <c r="D5923" t="s">
        <v>16242</v>
      </c>
      <c r="E5923" t="s">
        <v>88</v>
      </c>
      <c r="F5923" t="s">
        <v>31</v>
      </c>
      <c r="G5923" t="s">
        <v>22</v>
      </c>
      <c r="H5923" t="s">
        <v>16243</v>
      </c>
      <c r="I5923" t="s">
        <v>16244</v>
      </c>
      <c r="J5923">
        <v>3102</v>
      </c>
      <c r="K5923" t="s">
        <v>139</v>
      </c>
      <c r="L5923" t="s">
        <v>140</v>
      </c>
      <c r="M5923" t="s">
        <v>23</v>
      </c>
      <c r="N5923" t="s">
        <v>199</v>
      </c>
      <c r="O5923">
        <v>-1.8314709871283801E-2</v>
      </c>
      <c r="P5923" t="s">
        <v>19238</v>
      </c>
      <c r="Q5923">
        <v>0</v>
      </c>
      <c r="R5923">
        <v>0</v>
      </c>
      <c r="S5923">
        <v>0</v>
      </c>
      <c r="T5923">
        <v>0</v>
      </c>
      <c r="U5923" s="4">
        <v>1.69026E-2</v>
      </c>
      <c r="V5923" s="4" t="s">
        <v>26</v>
      </c>
      <c r="W5923" s="4" t="s">
        <v>26</v>
      </c>
      <c r="X5923" s="4" t="s">
        <v>26</v>
      </c>
      <c r="Y5923" s="4" t="s">
        <v>26</v>
      </c>
      <c r="Z5923" s="4" t="s">
        <v>26</v>
      </c>
      <c r="AA5923" s="4">
        <v>0</v>
      </c>
      <c r="AB5923" s="4" t="s">
        <v>26</v>
      </c>
      <c r="AC5923" s="4" t="s">
        <v>26</v>
      </c>
      <c r="AD5923" s="4" t="s">
        <v>26</v>
      </c>
      <c r="AE5923" s="4">
        <v>-2</v>
      </c>
      <c r="AF5923" s="4">
        <v>0</v>
      </c>
      <c r="AG5923" s="4" t="s">
        <v>26</v>
      </c>
      <c r="AH5923" s="4">
        <f t="shared" si="92"/>
        <v>-2</v>
      </c>
      <c r="AI5923" t="s">
        <v>19288</v>
      </c>
      <c r="AK5923" s="4" t="s">
        <v>26</v>
      </c>
      <c r="AL5923" s="4" t="s">
        <v>19274</v>
      </c>
      <c r="AM5923" t="s">
        <v>26</v>
      </c>
      <c r="AN5923" t="s">
        <v>19251</v>
      </c>
    </row>
    <row r="5924" spans="1:40" x14ac:dyDescent="0.25">
      <c r="A5924" t="s">
        <v>15783</v>
      </c>
      <c r="B5924">
        <v>13</v>
      </c>
      <c r="C5924">
        <v>32394737</v>
      </c>
      <c r="D5924" t="s">
        <v>16248</v>
      </c>
      <c r="E5924" t="s">
        <v>88</v>
      </c>
      <c r="F5924" t="s">
        <v>28</v>
      </c>
      <c r="G5924" t="s">
        <v>31</v>
      </c>
      <c r="H5924" t="s">
        <v>16249</v>
      </c>
      <c r="I5924" t="s">
        <v>16250</v>
      </c>
      <c r="J5924">
        <v>3102</v>
      </c>
      <c r="K5924" t="s">
        <v>31</v>
      </c>
      <c r="L5924" t="s">
        <v>385</v>
      </c>
      <c r="M5924" t="s">
        <v>23</v>
      </c>
      <c r="N5924" t="s">
        <v>199</v>
      </c>
      <c r="O5924">
        <v>0.26089331180570202</v>
      </c>
      <c r="P5924" t="s">
        <v>19238</v>
      </c>
      <c r="Q5924">
        <v>0</v>
      </c>
      <c r="R5924">
        <v>0</v>
      </c>
      <c r="S5924">
        <v>0</v>
      </c>
      <c r="T5924">
        <v>0</v>
      </c>
      <c r="U5924" s="4">
        <v>-5.6352300000000002E-4</v>
      </c>
      <c r="V5924" s="4" t="s">
        <v>26</v>
      </c>
      <c r="W5924" s="4" t="s">
        <v>26</v>
      </c>
      <c r="X5924" s="4" t="s">
        <v>26</v>
      </c>
      <c r="Y5924" s="4" t="s">
        <v>26</v>
      </c>
      <c r="Z5924" s="4" t="s">
        <v>26</v>
      </c>
      <c r="AA5924" s="4">
        <v>0</v>
      </c>
      <c r="AB5924" s="4" t="s">
        <v>26</v>
      </c>
      <c r="AC5924" s="4" t="s">
        <v>26</v>
      </c>
      <c r="AD5924" s="4" t="s">
        <v>26</v>
      </c>
      <c r="AE5924" s="4">
        <v>-2</v>
      </c>
      <c r="AF5924" s="4">
        <v>0</v>
      </c>
      <c r="AG5924" s="4" t="s">
        <v>26</v>
      </c>
      <c r="AH5924" s="4">
        <f t="shared" si="92"/>
        <v>-2</v>
      </c>
      <c r="AI5924" t="s">
        <v>19288</v>
      </c>
      <c r="AK5924" s="4" t="s">
        <v>26</v>
      </c>
      <c r="AL5924" s="4" t="s">
        <v>26</v>
      </c>
      <c r="AM5924" t="s">
        <v>26</v>
      </c>
      <c r="AN5924" t="s">
        <v>19251</v>
      </c>
    </row>
    <row r="5925" spans="1:40" x14ac:dyDescent="0.25">
      <c r="A5925" t="s">
        <v>15783</v>
      </c>
      <c r="B5925">
        <v>13</v>
      </c>
      <c r="C5925">
        <v>32394737</v>
      </c>
      <c r="D5925" t="s">
        <v>16245</v>
      </c>
      <c r="E5925" t="s">
        <v>88</v>
      </c>
      <c r="F5925" t="s">
        <v>28</v>
      </c>
      <c r="G5925" t="s">
        <v>23</v>
      </c>
      <c r="H5925" t="s">
        <v>16246</v>
      </c>
      <c r="I5925" t="s">
        <v>16247</v>
      </c>
      <c r="J5925">
        <v>3102</v>
      </c>
      <c r="K5925" t="s">
        <v>106</v>
      </c>
      <c r="L5925" t="s">
        <v>107</v>
      </c>
      <c r="M5925" t="s">
        <v>23</v>
      </c>
      <c r="N5925" t="s">
        <v>199</v>
      </c>
      <c r="O5925">
        <v>0.25532365663828199</v>
      </c>
      <c r="P5925" t="s">
        <v>19238</v>
      </c>
      <c r="Q5925">
        <v>0</v>
      </c>
      <c r="R5925">
        <v>0</v>
      </c>
      <c r="S5925">
        <v>0</v>
      </c>
      <c r="T5925">
        <v>0</v>
      </c>
      <c r="U5925" s="4">
        <v>0.123016</v>
      </c>
      <c r="V5925" s="4" t="s">
        <v>26</v>
      </c>
      <c r="W5925" s="4" t="s">
        <v>26</v>
      </c>
      <c r="X5925" s="4" t="s">
        <v>26</v>
      </c>
      <c r="Y5925" s="4" t="s">
        <v>26</v>
      </c>
      <c r="Z5925" s="4" t="s">
        <v>26</v>
      </c>
      <c r="AA5925" s="4">
        <v>0</v>
      </c>
      <c r="AB5925" s="4" t="s">
        <v>26</v>
      </c>
      <c r="AC5925" s="4" t="s">
        <v>26</v>
      </c>
      <c r="AD5925" s="4" t="s">
        <v>26</v>
      </c>
      <c r="AE5925" s="4">
        <v>-2</v>
      </c>
      <c r="AF5925" s="4">
        <v>0</v>
      </c>
      <c r="AG5925" s="4" t="s">
        <v>26</v>
      </c>
      <c r="AH5925" s="4">
        <f t="shared" si="92"/>
        <v>-2</v>
      </c>
      <c r="AI5925" t="s">
        <v>19288</v>
      </c>
      <c r="AK5925" s="4" t="s">
        <v>26</v>
      </c>
      <c r="AL5925" s="4" t="s">
        <v>26</v>
      </c>
      <c r="AM5925" t="s">
        <v>26</v>
      </c>
      <c r="AN5925" t="s">
        <v>19251</v>
      </c>
    </row>
    <row r="5926" spans="1:40" x14ac:dyDescent="0.25">
      <c r="A5926" t="s">
        <v>15783</v>
      </c>
      <c r="B5926">
        <v>13</v>
      </c>
      <c r="C5926">
        <v>32394737</v>
      </c>
      <c r="D5926" t="s">
        <v>16251</v>
      </c>
      <c r="E5926" t="s">
        <v>88</v>
      </c>
      <c r="F5926" t="s">
        <v>28</v>
      </c>
      <c r="G5926" t="s">
        <v>22</v>
      </c>
      <c r="H5926" t="s">
        <v>16252</v>
      </c>
      <c r="I5926" t="s">
        <v>16253</v>
      </c>
      <c r="J5926">
        <v>3102</v>
      </c>
      <c r="K5926" t="s">
        <v>101</v>
      </c>
      <c r="L5926" t="s">
        <v>130</v>
      </c>
      <c r="M5926" t="s">
        <v>23</v>
      </c>
      <c r="N5926" t="s">
        <v>199</v>
      </c>
      <c r="O5926">
        <v>-6.1477150563027397E-2</v>
      </c>
      <c r="P5926" t="s">
        <v>19238</v>
      </c>
      <c r="Q5926">
        <v>0</v>
      </c>
      <c r="R5926">
        <v>0</v>
      </c>
      <c r="S5926">
        <v>0.03</v>
      </c>
      <c r="T5926">
        <v>0</v>
      </c>
      <c r="U5926" s="4">
        <v>-2.0792000000000001E-2</v>
      </c>
      <c r="V5926" s="4" t="s">
        <v>26</v>
      </c>
      <c r="W5926" s="4" t="s">
        <v>26</v>
      </c>
      <c r="X5926" s="4" t="s">
        <v>26</v>
      </c>
      <c r="Y5926" s="4" t="s">
        <v>26</v>
      </c>
      <c r="Z5926" s="4" t="s">
        <v>26</v>
      </c>
      <c r="AA5926" s="4">
        <v>0</v>
      </c>
      <c r="AB5926" s="4" t="s">
        <v>26</v>
      </c>
      <c r="AC5926" s="4" t="s">
        <v>26</v>
      </c>
      <c r="AD5926" s="4" t="s">
        <v>26</v>
      </c>
      <c r="AE5926" s="4">
        <v>-2</v>
      </c>
      <c r="AF5926" s="4">
        <v>0</v>
      </c>
      <c r="AG5926" s="4" t="s">
        <v>26</v>
      </c>
      <c r="AH5926" s="4">
        <f t="shared" si="92"/>
        <v>-2</v>
      </c>
      <c r="AI5926" t="s">
        <v>19288</v>
      </c>
      <c r="AK5926" s="4" t="s">
        <v>26</v>
      </c>
      <c r="AL5926" s="4" t="s">
        <v>19249</v>
      </c>
      <c r="AM5926" t="s">
        <v>26</v>
      </c>
      <c r="AN5926" t="s">
        <v>19251</v>
      </c>
    </row>
    <row r="5927" spans="1:40" x14ac:dyDescent="0.25">
      <c r="A5927" t="s">
        <v>15783</v>
      </c>
      <c r="B5927">
        <v>13</v>
      </c>
      <c r="C5927">
        <v>32394738</v>
      </c>
      <c r="D5927" t="s">
        <v>16254</v>
      </c>
      <c r="E5927" t="s">
        <v>109</v>
      </c>
      <c r="F5927" t="s">
        <v>23</v>
      </c>
      <c r="G5927" t="s">
        <v>28</v>
      </c>
      <c r="H5927" t="s">
        <v>16255</v>
      </c>
      <c r="I5927" t="s">
        <v>16256</v>
      </c>
      <c r="J5927">
        <v>3102</v>
      </c>
      <c r="K5927" t="s">
        <v>23</v>
      </c>
      <c r="L5927" t="s">
        <v>350</v>
      </c>
      <c r="M5927" t="s">
        <v>23</v>
      </c>
      <c r="N5927" t="s">
        <v>199</v>
      </c>
      <c r="O5927">
        <v>-7.3428532266609794E-2</v>
      </c>
      <c r="P5927" t="s">
        <v>19238</v>
      </c>
      <c r="Q5927">
        <v>0</v>
      </c>
      <c r="R5927">
        <v>0</v>
      </c>
      <c r="S5927">
        <v>0</v>
      </c>
      <c r="T5927">
        <v>0</v>
      </c>
      <c r="U5927" s="4" t="s">
        <v>19258</v>
      </c>
      <c r="V5927" s="4" t="s">
        <v>26</v>
      </c>
      <c r="W5927" s="4" t="s">
        <v>19256</v>
      </c>
      <c r="X5927" s="4" t="s">
        <v>26</v>
      </c>
      <c r="Y5927" s="4" t="s">
        <v>26</v>
      </c>
      <c r="Z5927" s="4" t="s">
        <v>26</v>
      </c>
      <c r="AA5927" s="4" t="s">
        <v>19256</v>
      </c>
      <c r="AB5927" s="4" t="s">
        <v>26</v>
      </c>
      <c r="AC5927" s="4" t="s">
        <v>26</v>
      </c>
      <c r="AD5927" s="4" t="s">
        <v>26</v>
      </c>
      <c r="AE5927" s="4">
        <v>-2</v>
      </c>
      <c r="AF5927" s="4" t="s">
        <v>19256</v>
      </c>
      <c r="AG5927" s="4">
        <v>-2</v>
      </c>
      <c r="AH5927" s="4">
        <f t="shared" si="92"/>
        <v>-4</v>
      </c>
      <c r="AI5927" t="s">
        <v>19251</v>
      </c>
      <c r="AK5927" s="4" t="s">
        <v>26</v>
      </c>
      <c r="AL5927" s="4" t="s">
        <v>19281</v>
      </c>
      <c r="AM5927" t="s">
        <v>26</v>
      </c>
      <c r="AN5927" t="s">
        <v>19251</v>
      </c>
    </row>
    <row r="5928" spans="1:40" x14ac:dyDescent="0.25">
      <c r="A5928" t="s">
        <v>15783</v>
      </c>
      <c r="B5928">
        <v>13</v>
      </c>
      <c r="C5928">
        <v>32394738</v>
      </c>
      <c r="D5928" t="s">
        <v>16257</v>
      </c>
      <c r="E5928" t="s">
        <v>109</v>
      </c>
      <c r="F5928" t="s">
        <v>23</v>
      </c>
      <c r="G5928" t="s">
        <v>31</v>
      </c>
      <c r="H5928" t="s">
        <v>16258</v>
      </c>
      <c r="I5928" t="s">
        <v>16256</v>
      </c>
      <c r="J5928">
        <v>3102</v>
      </c>
      <c r="K5928" t="s">
        <v>23</v>
      </c>
      <c r="L5928" t="s">
        <v>375</v>
      </c>
      <c r="M5928" t="s">
        <v>23</v>
      </c>
      <c r="N5928" t="s">
        <v>199</v>
      </c>
      <c r="O5928">
        <v>0.24649334922140201</v>
      </c>
      <c r="P5928" t="s">
        <v>19238</v>
      </c>
      <c r="Q5928">
        <v>0</v>
      </c>
      <c r="R5928">
        <v>0</v>
      </c>
      <c r="S5928">
        <v>0</v>
      </c>
      <c r="T5928">
        <v>0</v>
      </c>
      <c r="U5928" s="4" t="s">
        <v>19258</v>
      </c>
      <c r="V5928" s="4" t="s">
        <v>26</v>
      </c>
      <c r="W5928" s="4" t="s">
        <v>19256</v>
      </c>
      <c r="X5928" s="4" t="s">
        <v>26</v>
      </c>
      <c r="Y5928" s="4" t="s">
        <v>26</v>
      </c>
      <c r="Z5928" s="4" t="s">
        <v>26</v>
      </c>
      <c r="AA5928" s="4" t="s">
        <v>19256</v>
      </c>
      <c r="AB5928" s="4" t="s">
        <v>26</v>
      </c>
      <c r="AC5928" s="4" t="s">
        <v>26</v>
      </c>
      <c r="AD5928" s="4" t="s">
        <v>26</v>
      </c>
      <c r="AE5928" s="4">
        <v>-2</v>
      </c>
      <c r="AF5928" s="4" t="s">
        <v>19256</v>
      </c>
      <c r="AG5928" s="4">
        <v>-2</v>
      </c>
      <c r="AH5928" s="4">
        <f t="shared" si="92"/>
        <v>-4</v>
      </c>
      <c r="AI5928" t="s">
        <v>19251</v>
      </c>
      <c r="AK5928" s="4" t="s">
        <v>26</v>
      </c>
      <c r="AL5928" s="4" t="s">
        <v>26</v>
      </c>
      <c r="AM5928" t="s">
        <v>26</v>
      </c>
      <c r="AN5928" t="s">
        <v>19251</v>
      </c>
    </row>
    <row r="5929" spans="1:40" x14ac:dyDescent="0.25">
      <c r="A5929" t="s">
        <v>15783</v>
      </c>
      <c r="B5929">
        <v>13</v>
      </c>
      <c r="C5929">
        <v>32394738</v>
      </c>
      <c r="D5929" t="s">
        <v>16259</v>
      </c>
      <c r="E5929" t="s">
        <v>109</v>
      </c>
      <c r="F5929" t="s">
        <v>23</v>
      </c>
      <c r="G5929" t="s">
        <v>22</v>
      </c>
      <c r="H5929" t="s">
        <v>16260</v>
      </c>
      <c r="I5929" t="s">
        <v>16256</v>
      </c>
      <c r="J5929">
        <v>3102</v>
      </c>
      <c r="K5929" t="s">
        <v>23</v>
      </c>
      <c r="L5929" t="s">
        <v>91</v>
      </c>
      <c r="M5929" t="s">
        <v>23</v>
      </c>
      <c r="N5929" t="s">
        <v>199</v>
      </c>
      <c r="O5929">
        <v>0.27270413957668499</v>
      </c>
      <c r="P5929" t="s">
        <v>19238</v>
      </c>
      <c r="Q5929">
        <v>0</v>
      </c>
      <c r="R5929">
        <v>0</v>
      </c>
      <c r="S5929">
        <v>0</v>
      </c>
      <c r="T5929">
        <v>0</v>
      </c>
      <c r="U5929" s="4" t="s">
        <v>19258</v>
      </c>
      <c r="V5929" s="4" t="s">
        <v>26</v>
      </c>
      <c r="W5929" s="4" t="s">
        <v>19256</v>
      </c>
      <c r="X5929" s="4" t="s">
        <v>26</v>
      </c>
      <c r="Y5929" s="4" t="s">
        <v>26</v>
      </c>
      <c r="Z5929" s="4" t="s">
        <v>26</v>
      </c>
      <c r="AA5929" s="4" t="s">
        <v>19256</v>
      </c>
      <c r="AB5929" s="4" t="s">
        <v>26</v>
      </c>
      <c r="AC5929" s="4" t="s">
        <v>26</v>
      </c>
      <c r="AD5929" s="4" t="s">
        <v>26</v>
      </c>
      <c r="AE5929" s="4">
        <v>-2</v>
      </c>
      <c r="AF5929" s="4" t="s">
        <v>19256</v>
      </c>
      <c r="AG5929" s="4">
        <v>-2</v>
      </c>
      <c r="AH5929" s="4">
        <f t="shared" si="92"/>
        <v>-4</v>
      </c>
      <c r="AI5929" t="s">
        <v>19251</v>
      </c>
      <c r="AK5929" s="4" t="s">
        <v>26</v>
      </c>
      <c r="AL5929" s="4" t="s">
        <v>26</v>
      </c>
      <c r="AM5929" t="s">
        <v>26</v>
      </c>
      <c r="AN5929" t="s">
        <v>19251</v>
      </c>
    </row>
    <row r="5930" spans="1:40" x14ac:dyDescent="0.25">
      <c r="A5930" t="s">
        <v>15783</v>
      </c>
      <c r="B5930">
        <v>13</v>
      </c>
      <c r="C5930">
        <v>32394739</v>
      </c>
      <c r="D5930" t="s">
        <v>16264</v>
      </c>
      <c r="E5930" t="s">
        <v>88</v>
      </c>
      <c r="F5930" t="s">
        <v>23</v>
      </c>
      <c r="G5930" t="s">
        <v>31</v>
      </c>
      <c r="H5930" t="s">
        <v>16265</v>
      </c>
      <c r="I5930" t="s">
        <v>16266</v>
      </c>
      <c r="J5930">
        <v>3103</v>
      </c>
      <c r="K5930" t="s">
        <v>101</v>
      </c>
      <c r="L5930" t="s">
        <v>130</v>
      </c>
      <c r="M5930" t="s">
        <v>119</v>
      </c>
      <c r="N5930" t="s">
        <v>120</v>
      </c>
      <c r="O5930">
        <v>0.492493223701507</v>
      </c>
      <c r="P5930" t="s">
        <v>19238</v>
      </c>
      <c r="Q5930">
        <v>0</v>
      </c>
      <c r="R5930">
        <v>0</v>
      </c>
      <c r="S5930">
        <v>0</v>
      </c>
      <c r="T5930">
        <v>0</v>
      </c>
      <c r="U5930" s="4">
        <v>-0.25959199999999999</v>
      </c>
      <c r="V5930" s="4" t="s">
        <v>26</v>
      </c>
      <c r="W5930" s="4" t="s">
        <v>26</v>
      </c>
      <c r="X5930" s="4" t="s">
        <v>26</v>
      </c>
      <c r="Y5930" s="4" t="s">
        <v>26</v>
      </c>
      <c r="Z5930" s="4" t="s">
        <v>26</v>
      </c>
      <c r="AA5930" s="4" t="s">
        <v>19256</v>
      </c>
      <c r="AB5930" s="4" t="s">
        <v>26</v>
      </c>
      <c r="AC5930" s="4" t="s">
        <v>26</v>
      </c>
      <c r="AD5930" s="4" t="s">
        <v>26</v>
      </c>
      <c r="AE5930" s="4">
        <v>-2</v>
      </c>
      <c r="AF5930" s="4">
        <v>-1</v>
      </c>
      <c r="AG5930" s="4" t="s">
        <v>26</v>
      </c>
      <c r="AH5930" s="4">
        <f t="shared" si="92"/>
        <v>-3</v>
      </c>
      <c r="AI5930" t="s">
        <v>19251</v>
      </c>
      <c r="AK5930" s="4" t="s">
        <v>26</v>
      </c>
      <c r="AL5930" s="4" t="s">
        <v>19271</v>
      </c>
      <c r="AM5930" t="s">
        <v>26</v>
      </c>
      <c r="AN5930" t="s">
        <v>19251</v>
      </c>
    </row>
    <row r="5931" spans="1:40" x14ac:dyDescent="0.25">
      <c r="A5931" t="s">
        <v>15783</v>
      </c>
      <c r="B5931">
        <v>13</v>
      </c>
      <c r="C5931">
        <v>32394739</v>
      </c>
      <c r="D5931" t="s">
        <v>16267</v>
      </c>
      <c r="E5931" t="s">
        <v>88</v>
      </c>
      <c r="F5931" t="s">
        <v>23</v>
      </c>
      <c r="G5931" t="s">
        <v>22</v>
      </c>
      <c r="H5931" t="s">
        <v>16268</v>
      </c>
      <c r="I5931" t="s">
        <v>16263</v>
      </c>
      <c r="J5931">
        <v>3103</v>
      </c>
      <c r="K5931" t="s">
        <v>121</v>
      </c>
      <c r="L5931" t="s">
        <v>122</v>
      </c>
      <c r="M5931" t="s">
        <v>119</v>
      </c>
      <c r="N5931" t="s">
        <v>120</v>
      </c>
      <c r="O5931">
        <v>-0.112103888267318</v>
      </c>
      <c r="P5931" t="s">
        <v>19238</v>
      </c>
      <c r="Q5931">
        <v>0</v>
      </c>
      <c r="R5931">
        <v>0</v>
      </c>
      <c r="S5931">
        <v>0</v>
      </c>
      <c r="T5931">
        <v>0</v>
      </c>
      <c r="U5931" s="4">
        <v>-0.19847799999999999</v>
      </c>
      <c r="V5931" s="4" t="s">
        <v>26</v>
      </c>
      <c r="W5931" s="4" t="s">
        <v>26</v>
      </c>
      <c r="X5931" s="4" t="s">
        <v>26</v>
      </c>
      <c r="Y5931" s="4" t="s">
        <v>26</v>
      </c>
      <c r="Z5931" s="4" t="s">
        <v>26</v>
      </c>
      <c r="AA5931" s="4" t="s">
        <v>19256</v>
      </c>
      <c r="AB5931" s="4" t="s">
        <v>26</v>
      </c>
      <c r="AC5931" s="4" t="s">
        <v>26</v>
      </c>
      <c r="AD5931" s="4" t="s">
        <v>26</v>
      </c>
      <c r="AE5931" s="4">
        <v>-2</v>
      </c>
      <c r="AF5931" s="4">
        <v>-1</v>
      </c>
      <c r="AG5931" s="4" t="s">
        <v>26</v>
      </c>
      <c r="AH5931" s="4">
        <f t="shared" si="92"/>
        <v>-3</v>
      </c>
      <c r="AI5931" t="s">
        <v>19251</v>
      </c>
      <c r="AK5931" s="4" t="s">
        <v>26</v>
      </c>
      <c r="AL5931" s="4" t="s">
        <v>26</v>
      </c>
      <c r="AM5931" t="s">
        <v>26</v>
      </c>
      <c r="AN5931" t="s">
        <v>19251</v>
      </c>
    </row>
    <row r="5932" spans="1:40" x14ac:dyDescent="0.25">
      <c r="A5932" t="s">
        <v>15783</v>
      </c>
      <c r="B5932">
        <v>13</v>
      </c>
      <c r="C5932">
        <v>32394739</v>
      </c>
      <c r="D5932" t="s">
        <v>16261</v>
      </c>
      <c r="E5932" t="s">
        <v>88</v>
      </c>
      <c r="F5932" t="s">
        <v>23</v>
      </c>
      <c r="G5932" t="s">
        <v>28</v>
      </c>
      <c r="H5932" t="s">
        <v>16262</v>
      </c>
      <c r="I5932" t="s">
        <v>16263</v>
      </c>
      <c r="J5932">
        <v>3103</v>
      </c>
      <c r="K5932" t="s">
        <v>121</v>
      </c>
      <c r="L5932" t="s">
        <v>126</v>
      </c>
      <c r="M5932" t="s">
        <v>119</v>
      </c>
      <c r="N5932" t="s">
        <v>120</v>
      </c>
      <c r="O5932">
        <v>0.17192633424148401</v>
      </c>
      <c r="P5932" t="s">
        <v>19238</v>
      </c>
      <c r="Q5932">
        <v>0</v>
      </c>
      <c r="R5932">
        <v>0</v>
      </c>
      <c r="S5932">
        <v>0</v>
      </c>
      <c r="T5932">
        <v>0</v>
      </c>
      <c r="U5932" s="4">
        <v>-0.19847400000000001</v>
      </c>
      <c r="V5932" s="4" t="s">
        <v>26</v>
      </c>
      <c r="W5932" s="4" t="s">
        <v>26</v>
      </c>
      <c r="X5932" s="4" t="s">
        <v>26</v>
      </c>
      <c r="Y5932" s="4" t="s">
        <v>26</v>
      </c>
      <c r="Z5932" s="4" t="s">
        <v>26</v>
      </c>
      <c r="AA5932" s="4" t="s">
        <v>19256</v>
      </c>
      <c r="AB5932" s="4" t="s">
        <v>26</v>
      </c>
      <c r="AC5932" s="4" t="s">
        <v>26</v>
      </c>
      <c r="AD5932" s="4" t="s">
        <v>26</v>
      </c>
      <c r="AE5932" s="4">
        <v>-2</v>
      </c>
      <c r="AF5932" s="4">
        <v>-1</v>
      </c>
      <c r="AG5932" s="4" t="s">
        <v>26</v>
      </c>
      <c r="AH5932" s="4">
        <f t="shared" si="92"/>
        <v>-3</v>
      </c>
      <c r="AI5932" t="s">
        <v>19251</v>
      </c>
      <c r="AK5932" s="4" t="s">
        <v>26</v>
      </c>
      <c r="AL5932" s="4" t="s">
        <v>26</v>
      </c>
      <c r="AM5932" t="s">
        <v>26</v>
      </c>
      <c r="AN5932" t="s">
        <v>19251</v>
      </c>
    </row>
    <row r="5933" spans="1:40" hidden="1" x14ac:dyDescent="0.25">
      <c r="A5933" t="s">
        <v>15783</v>
      </c>
      <c r="B5933">
        <v>13</v>
      </c>
      <c r="C5933">
        <v>32394740</v>
      </c>
      <c r="D5933" t="s">
        <v>16269</v>
      </c>
      <c r="E5933" t="s">
        <v>88</v>
      </c>
      <c r="F5933" t="s">
        <v>22</v>
      </c>
      <c r="G5933" t="s">
        <v>23</v>
      </c>
      <c r="H5933" t="s">
        <v>16270</v>
      </c>
      <c r="I5933" t="s">
        <v>16271</v>
      </c>
      <c r="J5933">
        <v>3103</v>
      </c>
      <c r="K5933" t="s">
        <v>206</v>
      </c>
      <c r="L5933" t="s">
        <v>207</v>
      </c>
      <c r="M5933" t="s">
        <v>119</v>
      </c>
      <c r="N5933" t="s">
        <v>120</v>
      </c>
      <c r="O5933">
        <v>-0.68639533866773506</v>
      </c>
      <c r="P5933" t="s">
        <v>19239</v>
      </c>
      <c r="Q5933">
        <v>0</v>
      </c>
      <c r="R5933">
        <v>0</v>
      </c>
      <c r="S5933">
        <v>0</v>
      </c>
      <c r="T5933">
        <v>0</v>
      </c>
      <c r="U5933" s="4">
        <v>0.31529600000000002</v>
      </c>
      <c r="V5933" s="4" t="s">
        <v>26</v>
      </c>
      <c r="W5933">
        <v>4</v>
      </c>
      <c r="X5933" s="4" t="s">
        <v>26</v>
      </c>
      <c r="Y5933" s="4" t="s">
        <v>26</v>
      </c>
      <c r="Z5933" s="4" t="s">
        <v>26</v>
      </c>
      <c r="AA5933" s="4">
        <v>2</v>
      </c>
      <c r="AB5933" s="4" t="s">
        <v>26</v>
      </c>
      <c r="AC5933" s="4" t="s">
        <v>26</v>
      </c>
      <c r="AD5933" s="4" t="s">
        <v>26</v>
      </c>
      <c r="AE5933" s="4" t="s">
        <v>26</v>
      </c>
      <c r="AF5933" s="4" t="s">
        <v>19256</v>
      </c>
      <c r="AG5933" s="4" t="s">
        <v>26</v>
      </c>
      <c r="AH5933" s="4">
        <f t="shared" si="92"/>
        <v>6</v>
      </c>
      <c r="AI5933" t="s">
        <v>19250</v>
      </c>
      <c r="AK5933" s="4" t="s">
        <v>26</v>
      </c>
      <c r="AL5933" s="4" t="s">
        <v>26</v>
      </c>
      <c r="AM5933" t="s">
        <v>26</v>
      </c>
      <c r="AN5933" t="s">
        <v>19250</v>
      </c>
    </row>
    <row r="5934" spans="1:40" hidden="1" x14ac:dyDescent="0.25">
      <c r="A5934" t="s">
        <v>15783</v>
      </c>
      <c r="B5934">
        <v>13</v>
      </c>
      <c r="C5934">
        <v>32394740</v>
      </c>
      <c r="D5934" t="s">
        <v>16275</v>
      </c>
      <c r="E5934" t="s">
        <v>88</v>
      </c>
      <c r="F5934" t="s">
        <v>22</v>
      </c>
      <c r="G5934" t="s">
        <v>31</v>
      </c>
      <c r="H5934" t="s">
        <v>16276</v>
      </c>
      <c r="I5934" t="s">
        <v>16277</v>
      </c>
      <c r="J5934">
        <v>3103</v>
      </c>
      <c r="K5934" t="s">
        <v>211</v>
      </c>
      <c r="L5934" t="s">
        <v>212</v>
      </c>
      <c r="M5934" t="s">
        <v>119</v>
      </c>
      <c r="N5934" t="s">
        <v>120</v>
      </c>
      <c r="O5934">
        <v>-0.61941392139593898</v>
      </c>
      <c r="P5934" t="s">
        <v>19239</v>
      </c>
      <c r="Q5934">
        <v>0</v>
      </c>
      <c r="R5934">
        <v>0</v>
      </c>
      <c r="S5934">
        <v>0</v>
      </c>
      <c r="T5934">
        <v>0</v>
      </c>
      <c r="U5934" s="4">
        <v>0.23796700000000001</v>
      </c>
      <c r="V5934" s="4" t="s">
        <v>26</v>
      </c>
      <c r="W5934">
        <v>4</v>
      </c>
      <c r="X5934" s="4" t="s">
        <v>26</v>
      </c>
      <c r="Y5934" s="4" t="s">
        <v>26</v>
      </c>
      <c r="Z5934" s="4" t="s">
        <v>26</v>
      </c>
      <c r="AA5934" s="4">
        <v>1</v>
      </c>
      <c r="AB5934" s="4" t="s">
        <v>26</v>
      </c>
      <c r="AC5934" s="4" t="s">
        <v>26</v>
      </c>
      <c r="AD5934" s="4" t="s">
        <v>26</v>
      </c>
      <c r="AE5934" s="4" t="s">
        <v>26</v>
      </c>
      <c r="AF5934" s="4" t="s">
        <v>19256</v>
      </c>
      <c r="AG5934" s="4" t="s">
        <v>26</v>
      </c>
      <c r="AH5934" s="4">
        <f t="shared" si="92"/>
        <v>5</v>
      </c>
      <c r="AI5934" t="s">
        <v>19249</v>
      </c>
      <c r="AK5934" s="4" t="s">
        <v>26</v>
      </c>
      <c r="AL5934" s="4" t="s">
        <v>26</v>
      </c>
      <c r="AM5934" t="s">
        <v>26</v>
      </c>
      <c r="AN5934" t="s">
        <v>19249</v>
      </c>
    </row>
    <row r="5935" spans="1:40" x14ac:dyDescent="0.25">
      <c r="A5935" t="s">
        <v>15783</v>
      </c>
      <c r="B5935">
        <v>13</v>
      </c>
      <c r="C5935">
        <v>32394740</v>
      </c>
      <c r="D5935" t="s">
        <v>16272</v>
      </c>
      <c r="E5935" t="s">
        <v>88</v>
      </c>
      <c r="F5935" t="s">
        <v>22</v>
      </c>
      <c r="G5935" t="s">
        <v>28</v>
      </c>
      <c r="H5935" t="s">
        <v>16273</v>
      </c>
      <c r="I5935" t="s">
        <v>16274</v>
      </c>
      <c r="J5935">
        <v>3103</v>
      </c>
      <c r="K5935" t="s">
        <v>22</v>
      </c>
      <c r="L5935" t="s">
        <v>195</v>
      </c>
      <c r="M5935" t="s">
        <v>119</v>
      </c>
      <c r="N5935" t="s">
        <v>120</v>
      </c>
      <c r="O5935">
        <v>0.20238108214773001</v>
      </c>
      <c r="P5935" t="s">
        <v>19238</v>
      </c>
      <c r="Q5935">
        <v>0</v>
      </c>
      <c r="R5935">
        <v>0</v>
      </c>
      <c r="S5935">
        <v>0</v>
      </c>
      <c r="T5935">
        <v>0</v>
      </c>
      <c r="U5935" s="4">
        <v>0.25676300000000002</v>
      </c>
      <c r="V5935" s="4" t="s">
        <v>26</v>
      </c>
      <c r="W5935" s="4" t="s">
        <v>26</v>
      </c>
      <c r="X5935" s="4" t="s">
        <v>26</v>
      </c>
      <c r="Y5935" s="4" t="s">
        <v>26</v>
      </c>
      <c r="Z5935" s="4" t="s">
        <v>26</v>
      </c>
      <c r="AA5935" s="4">
        <v>1</v>
      </c>
      <c r="AB5935" s="4" t="s">
        <v>26</v>
      </c>
      <c r="AC5935" s="4" t="s">
        <v>26</v>
      </c>
      <c r="AD5935" s="4" t="s">
        <v>26</v>
      </c>
      <c r="AE5935" s="4">
        <v>-2</v>
      </c>
      <c r="AF5935" s="4" t="s">
        <v>19256</v>
      </c>
      <c r="AG5935" s="4" t="s">
        <v>26</v>
      </c>
      <c r="AH5935" s="4">
        <f t="shared" si="92"/>
        <v>-1</v>
      </c>
      <c r="AI5935" t="s">
        <v>19249</v>
      </c>
      <c r="AK5935" s="4" t="s">
        <v>26</v>
      </c>
      <c r="AL5935" s="4" t="s">
        <v>26</v>
      </c>
      <c r="AM5935" t="s">
        <v>26</v>
      </c>
      <c r="AN5935" t="s">
        <v>19249</v>
      </c>
    </row>
    <row r="5936" spans="1:40" x14ac:dyDescent="0.25">
      <c r="A5936" t="s">
        <v>15783</v>
      </c>
      <c r="B5936">
        <v>13</v>
      </c>
      <c r="C5936">
        <v>32394741</v>
      </c>
      <c r="D5936" t="s">
        <v>16284</v>
      </c>
      <c r="E5936" t="s">
        <v>109</v>
      </c>
      <c r="F5936" t="s">
        <v>23</v>
      </c>
      <c r="G5936" t="s">
        <v>22</v>
      </c>
      <c r="H5936" t="s">
        <v>16285</v>
      </c>
      <c r="I5936" t="s">
        <v>16280</v>
      </c>
      <c r="J5936">
        <v>3103</v>
      </c>
      <c r="K5936" t="s">
        <v>119</v>
      </c>
      <c r="L5936" t="s">
        <v>159</v>
      </c>
      <c r="M5936" t="s">
        <v>119</v>
      </c>
      <c r="N5936" t="s">
        <v>120</v>
      </c>
      <c r="O5936">
        <v>0.42446081605648001</v>
      </c>
      <c r="P5936" t="s">
        <v>19238</v>
      </c>
      <c r="Q5936">
        <v>0</v>
      </c>
      <c r="R5936">
        <v>0</v>
      </c>
      <c r="S5936">
        <v>0</v>
      </c>
      <c r="T5936">
        <v>0</v>
      </c>
      <c r="U5936" s="4" t="s">
        <v>19258</v>
      </c>
      <c r="V5936" s="4" t="s">
        <v>26</v>
      </c>
      <c r="W5936" s="4" t="s">
        <v>19256</v>
      </c>
      <c r="X5936" s="4" t="s">
        <v>26</v>
      </c>
      <c r="Y5936" s="4" t="s">
        <v>26</v>
      </c>
      <c r="Z5936" s="4" t="s">
        <v>26</v>
      </c>
      <c r="AA5936" s="4" t="s">
        <v>19256</v>
      </c>
      <c r="AB5936" s="4" t="s">
        <v>26</v>
      </c>
      <c r="AC5936" s="4" t="s">
        <v>26</v>
      </c>
      <c r="AD5936" s="4" t="s">
        <v>26</v>
      </c>
      <c r="AE5936" s="4">
        <v>-2</v>
      </c>
      <c r="AF5936" s="4" t="s">
        <v>19256</v>
      </c>
      <c r="AG5936" s="4">
        <v>-2</v>
      </c>
      <c r="AH5936" s="4">
        <f t="shared" si="92"/>
        <v>-4</v>
      </c>
      <c r="AI5936" t="s">
        <v>19251</v>
      </c>
      <c r="AK5936" s="4" t="s">
        <v>26</v>
      </c>
      <c r="AL5936" s="4" t="s">
        <v>26</v>
      </c>
      <c r="AM5936" t="s">
        <v>26</v>
      </c>
      <c r="AN5936" t="s">
        <v>19251</v>
      </c>
    </row>
    <row r="5937" spans="1:40" hidden="1" x14ac:dyDescent="0.25">
      <c r="A5937" t="s">
        <v>15783</v>
      </c>
      <c r="B5937">
        <v>13</v>
      </c>
      <c r="C5937">
        <v>32394741</v>
      </c>
      <c r="D5937" t="s">
        <v>16278</v>
      </c>
      <c r="E5937" t="s">
        <v>109</v>
      </c>
      <c r="F5937" t="s">
        <v>23</v>
      </c>
      <c r="G5937" t="s">
        <v>28</v>
      </c>
      <c r="H5937" t="s">
        <v>16279</v>
      </c>
      <c r="I5937" t="s">
        <v>16280</v>
      </c>
      <c r="J5937">
        <v>3103</v>
      </c>
      <c r="K5937" t="s">
        <v>119</v>
      </c>
      <c r="L5937" t="s">
        <v>184</v>
      </c>
      <c r="M5937" t="s">
        <v>119</v>
      </c>
      <c r="N5937" t="s">
        <v>120</v>
      </c>
      <c r="O5937">
        <v>-0.44376835337298898</v>
      </c>
      <c r="P5937" t="s">
        <v>19240</v>
      </c>
      <c r="Q5937">
        <v>0</v>
      </c>
      <c r="R5937">
        <v>0</v>
      </c>
      <c r="S5937">
        <v>0</v>
      </c>
      <c r="T5937">
        <v>0</v>
      </c>
      <c r="U5937" s="4" t="s">
        <v>19258</v>
      </c>
      <c r="V5937" s="4" t="s">
        <v>26</v>
      </c>
      <c r="W5937">
        <v>0</v>
      </c>
      <c r="X5937" s="4" t="s">
        <v>26</v>
      </c>
      <c r="Y5937" s="4" t="s">
        <v>26</v>
      </c>
      <c r="Z5937" s="4" t="s">
        <v>26</v>
      </c>
      <c r="AA5937" s="4" t="s">
        <v>19256</v>
      </c>
      <c r="AB5937" s="4" t="s">
        <v>26</v>
      </c>
      <c r="AC5937" s="4" t="s">
        <v>26</v>
      </c>
      <c r="AD5937" s="4" t="s">
        <v>26</v>
      </c>
      <c r="AE5937" s="4">
        <v>0</v>
      </c>
      <c r="AF5937" s="4" t="s">
        <v>19256</v>
      </c>
      <c r="AG5937" s="4">
        <v>-2</v>
      </c>
      <c r="AH5937" s="4">
        <f t="shared" si="92"/>
        <v>-2</v>
      </c>
      <c r="AI5937" t="s">
        <v>19288</v>
      </c>
      <c r="AK5937" s="4" t="s">
        <v>26</v>
      </c>
      <c r="AL5937" s="4" t="s">
        <v>26</v>
      </c>
      <c r="AM5937" t="s">
        <v>26</v>
      </c>
      <c r="AN5937" t="s">
        <v>19251</v>
      </c>
    </row>
    <row r="5938" spans="1:40" x14ac:dyDescent="0.25">
      <c r="A5938" t="s">
        <v>15783</v>
      </c>
      <c r="B5938">
        <v>13</v>
      </c>
      <c r="C5938">
        <v>32394741</v>
      </c>
      <c r="D5938" t="s">
        <v>16281</v>
      </c>
      <c r="E5938" t="s">
        <v>88</v>
      </c>
      <c r="F5938" t="s">
        <v>23</v>
      </c>
      <c r="G5938" t="s">
        <v>31</v>
      </c>
      <c r="H5938" t="s">
        <v>16282</v>
      </c>
      <c r="I5938" t="s">
        <v>16283</v>
      </c>
      <c r="J5938">
        <v>3103</v>
      </c>
      <c r="K5938" t="s">
        <v>188</v>
      </c>
      <c r="L5938" t="s">
        <v>189</v>
      </c>
      <c r="M5938" t="s">
        <v>119</v>
      </c>
      <c r="N5938" t="s">
        <v>120</v>
      </c>
      <c r="O5938">
        <v>7.6918208447247199E-2</v>
      </c>
      <c r="P5938" t="s">
        <v>19238</v>
      </c>
      <c r="Q5938">
        <v>0</v>
      </c>
      <c r="R5938">
        <v>0</v>
      </c>
      <c r="S5938">
        <v>0</v>
      </c>
      <c r="T5938">
        <v>0</v>
      </c>
      <c r="U5938" s="4">
        <v>7.2870599999999997E-3</v>
      </c>
      <c r="V5938" s="4" t="s">
        <v>26</v>
      </c>
      <c r="W5938" s="4" t="s">
        <v>26</v>
      </c>
      <c r="X5938" s="4" t="s">
        <v>26</v>
      </c>
      <c r="Y5938" s="4" t="s">
        <v>26</v>
      </c>
      <c r="Z5938" s="4" t="s">
        <v>26</v>
      </c>
      <c r="AA5938" s="4">
        <v>0</v>
      </c>
      <c r="AB5938" s="4" t="s">
        <v>26</v>
      </c>
      <c r="AC5938" s="4" t="s">
        <v>26</v>
      </c>
      <c r="AD5938" s="4" t="s">
        <v>26</v>
      </c>
      <c r="AE5938" s="4">
        <v>-2</v>
      </c>
      <c r="AF5938" s="4">
        <v>0</v>
      </c>
      <c r="AG5938" s="4" t="s">
        <v>26</v>
      </c>
      <c r="AH5938" s="4">
        <f t="shared" si="92"/>
        <v>-2</v>
      </c>
      <c r="AI5938" t="s">
        <v>19288</v>
      </c>
      <c r="AK5938" s="4" t="s">
        <v>26</v>
      </c>
      <c r="AL5938" s="4" t="s">
        <v>19249</v>
      </c>
      <c r="AM5938" t="s">
        <v>26</v>
      </c>
      <c r="AN5938" t="s">
        <v>19251</v>
      </c>
    </row>
    <row r="5939" spans="1:40" x14ac:dyDescent="0.25">
      <c r="A5939" t="s">
        <v>15783</v>
      </c>
      <c r="B5939">
        <v>13</v>
      </c>
      <c r="C5939">
        <v>32394742</v>
      </c>
      <c r="D5939" t="s">
        <v>16286</v>
      </c>
      <c r="E5939" t="s">
        <v>88</v>
      </c>
      <c r="F5939" t="s">
        <v>23</v>
      </c>
      <c r="G5939" t="s">
        <v>28</v>
      </c>
      <c r="H5939" t="s">
        <v>16287</v>
      </c>
      <c r="I5939" t="s">
        <v>16288</v>
      </c>
      <c r="J5939">
        <v>3104</v>
      </c>
      <c r="K5939" t="s">
        <v>288</v>
      </c>
      <c r="L5939" t="s">
        <v>289</v>
      </c>
      <c r="M5939" t="s">
        <v>206</v>
      </c>
      <c r="N5939" t="s">
        <v>287</v>
      </c>
      <c r="O5939">
        <v>4.8122380314850097E-2</v>
      </c>
      <c r="P5939" t="s">
        <v>19238</v>
      </c>
      <c r="Q5939">
        <v>0</v>
      </c>
      <c r="R5939">
        <v>0</v>
      </c>
      <c r="S5939">
        <v>0</v>
      </c>
      <c r="T5939">
        <v>0</v>
      </c>
      <c r="U5939" s="4">
        <v>-8.2337199999999999E-3</v>
      </c>
      <c r="V5939" s="4" t="s">
        <v>26</v>
      </c>
      <c r="W5939" s="4" t="s">
        <v>26</v>
      </c>
      <c r="X5939" s="4" t="s">
        <v>26</v>
      </c>
      <c r="Y5939" s="4" t="s">
        <v>26</v>
      </c>
      <c r="Z5939" s="4" t="s">
        <v>26</v>
      </c>
      <c r="AA5939" s="4">
        <v>0</v>
      </c>
      <c r="AB5939" s="4" t="s">
        <v>26</v>
      </c>
      <c r="AC5939" s="4" t="s">
        <v>26</v>
      </c>
      <c r="AD5939" s="4" t="s">
        <v>26</v>
      </c>
      <c r="AE5939" s="4">
        <v>-2</v>
      </c>
      <c r="AF5939" s="4">
        <v>0</v>
      </c>
      <c r="AG5939" s="4" t="s">
        <v>26</v>
      </c>
      <c r="AH5939" s="4">
        <f t="shared" si="92"/>
        <v>-2</v>
      </c>
      <c r="AI5939" t="s">
        <v>19288</v>
      </c>
      <c r="AK5939" s="4" t="s">
        <v>26</v>
      </c>
      <c r="AL5939" s="4" t="s">
        <v>26</v>
      </c>
      <c r="AM5939" t="s">
        <v>26</v>
      </c>
      <c r="AN5939" t="s">
        <v>19251</v>
      </c>
    </row>
    <row r="5940" spans="1:40" x14ac:dyDescent="0.25">
      <c r="A5940" t="s">
        <v>15783</v>
      </c>
      <c r="B5940">
        <v>13</v>
      </c>
      <c r="C5940">
        <v>32394742</v>
      </c>
      <c r="D5940" t="s">
        <v>16289</v>
      </c>
      <c r="E5940" t="s">
        <v>88</v>
      </c>
      <c r="F5940" t="s">
        <v>23</v>
      </c>
      <c r="G5940" t="s">
        <v>31</v>
      </c>
      <c r="H5940" t="s">
        <v>16290</v>
      </c>
      <c r="I5940" t="s">
        <v>16291</v>
      </c>
      <c r="J5940">
        <v>3104</v>
      </c>
      <c r="K5940" t="s">
        <v>106</v>
      </c>
      <c r="L5940" t="s">
        <v>115</v>
      </c>
      <c r="M5940" t="s">
        <v>206</v>
      </c>
      <c r="N5940" t="s">
        <v>287</v>
      </c>
      <c r="O5940">
        <v>6.7505461456599705E-2</v>
      </c>
      <c r="P5940" t="s">
        <v>19238</v>
      </c>
      <c r="Q5940">
        <v>0</v>
      </c>
      <c r="R5940">
        <v>0</v>
      </c>
      <c r="S5940">
        <v>0</v>
      </c>
      <c r="T5940">
        <v>0</v>
      </c>
      <c r="U5940" s="4">
        <v>6.2831200000000004E-2</v>
      </c>
      <c r="V5940" s="4" t="s">
        <v>26</v>
      </c>
      <c r="W5940" s="4" t="s">
        <v>26</v>
      </c>
      <c r="X5940" s="4" t="s">
        <v>26</v>
      </c>
      <c r="Y5940" s="4" t="s">
        <v>26</v>
      </c>
      <c r="Z5940" s="4" t="s">
        <v>26</v>
      </c>
      <c r="AA5940" s="4">
        <v>0</v>
      </c>
      <c r="AB5940" s="4" t="s">
        <v>26</v>
      </c>
      <c r="AC5940" s="4" t="s">
        <v>26</v>
      </c>
      <c r="AD5940" s="4" t="s">
        <v>26</v>
      </c>
      <c r="AE5940" s="4">
        <v>-2</v>
      </c>
      <c r="AF5940" s="4">
        <v>0</v>
      </c>
      <c r="AG5940" s="4" t="s">
        <v>26</v>
      </c>
      <c r="AH5940" s="4">
        <f t="shared" si="92"/>
        <v>-2</v>
      </c>
      <c r="AI5940" t="s">
        <v>19288</v>
      </c>
      <c r="AK5940" s="4" t="s">
        <v>26</v>
      </c>
      <c r="AL5940" s="4" t="s">
        <v>26</v>
      </c>
      <c r="AM5940" t="s">
        <v>26</v>
      </c>
      <c r="AN5940" t="s">
        <v>19251</v>
      </c>
    </row>
    <row r="5941" spans="1:40" hidden="1" x14ac:dyDescent="0.25">
      <c r="A5941" t="s">
        <v>15783</v>
      </c>
      <c r="B5941">
        <v>13</v>
      </c>
      <c r="C5941">
        <v>32394742</v>
      </c>
      <c r="D5941" t="s">
        <v>16292</v>
      </c>
      <c r="E5941" t="s">
        <v>19259</v>
      </c>
      <c r="F5941" t="s">
        <v>23</v>
      </c>
      <c r="G5941" t="s">
        <v>22</v>
      </c>
      <c r="H5941" t="s">
        <v>16293</v>
      </c>
      <c r="I5941" t="s">
        <v>16294</v>
      </c>
      <c r="J5941">
        <v>3104</v>
      </c>
      <c r="K5941" t="s">
        <v>134</v>
      </c>
      <c r="L5941" t="s">
        <v>296</v>
      </c>
      <c r="M5941" t="s">
        <v>206</v>
      </c>
      <c r="N5941" t="s">
        <v>287</v>
      </c>
      <c r="O5941">
        <v>-0.64482785396940301</v>
      </c>
      <c r="P5941" t="s">
        <v>19239</v>
      </c>
      <c r="Q5941">
        <v>0</v>
      </c>
      <c r="R5941">
        <v>0</v>
      </c>
      <c r="S5941">
        <v>0</v>
      </c>
      <c r="T5941">
        <v>0</v>
      </c>
      <c r="U5941" s="4">
        <v>0.58804599999999996</v>
      </c>
      <c r="V5941" s="4">
        <v>8</v>
      </c>
      <c r="W5941">
        <v>4</v>
      </c>
      <c r="X5941" s="4" t="s">
        <v>26</v>
      </c>
      <c r="Y5941" s="4" t="s">
        <v>26</v>
      </c>
      <c r="Z5941" s="4" t="s">
        <v>26</v>
      </c>
      <c r="AA5941" s="4">
        <v>4</v>
      </c>
      <c r="AB5941" s="4" t="s">
        <v>26</v>
      </c>
      <c r="AC5941" s="4" t="s">
        <v>26</v>
      </c>
      <c r="AD5941" s="4" t="s">
        <v>26</v>
      </c>
      <c r="AE5941" s="4" t="s">
        <v>26</v>
      </c>
      <c r="AF5941" s="4" t="s">
        <v>19256</v>
      </c>
      <c r="AG5941" s="4" t="s">
        <v>26</v>
      </c>
      <c r="AH5941" s="4">
        <f t="shared" si="92"/>
        <v>16</v>
      </c>
      <c r="AI5941" t="s">
        <v>193</v>
      </c>
      <c r="AK5941" s="4" t="s">
        <v>26</v>
      </c>
      <c r="AL5941" s="4" t="s">
        <v>193</v>
      </c>
      <c r="AM5941" t="s">
        <v>26</v>
      </c>
      <c r="AN5941" t="s">
        <v>193</v>
      </c>
    </row>
    <row r="5942" spans="1:40" x14ac:dyDescent="0.25">
      <c r="A5942" t="s">
        <v>15783</v>
      </c>
      <c r="B5942">
        <v>13</v>
      </c>
      <c r="C5942">
        <v>32394743</v>
      </c>
      <c r="D5942" t="s">
        <v>16301</v>
      </c>
      <c r="E5942" t="s">
        <v>88</v>
      </c>
      <c r="F5942" t="s">
        <v>23</v>
      </c>
      <c r="G5942" t="s">
        <v>22</v>
      </c>
      <c r="H5942" t="s">
        <v>16302</v>
      </c>
      <c r="I5942" t="s">
        <v>16303</v>
      </c>
      <c r="J5942">
        <v>3104</v>
      </c>
      <c r="K5942" t="s">
        <v>188</v>
      </c>
      <c r="L5942" t="s">
        <v>189</v>
      </c>
      <c r="M5942" t="s">
        <v>206</v>
      </c>
      <c r="N5942" t="s">
        <v>287</v>
      </c>
      <c r="O5942">
        <v>0.47812015055913998</v>
      </c>
      <c r="P5942" t="s">
        <v>19238</v>
      </c>
      <c r="Q5942">
        <v>0</v>
      </c>
      <c r="R5942">
        <v>0</v>
      </c>
      <c r="S5942">
        <v>0</v>
      </c>
      <c r="T5942">
        <v>0</v>
      </c>
      <c r="U5942" s="4">
        <v>3.34589E-2</v>
      </c>
      <c r="V5942" s="4" t="s">
        <v>26</v>
      </c>
      <c r="W5942" s="4" t="s">
        <v>26</v>
      </c>
      <c r="X5942" s="4" t="s">
        <v>26</v>
      </c>
      <c r="Y5942" s="4" t="s">
        <v>26</v>
      </c>
      <c r="Z5942" s="4" t="s">
        <v>26</v>
      </c>
      <c r="AA5942" s="4">
        <v>0</v>
      </c>
      <c r="AB5942" s="4" t="s">
        <v>26</v>
      </c>
      <c r="AC5942" s="4" t="s">
        <v>26</v>
      </c>
      <c r="AD5942" s="4" t="s">
        <v>26</v>
      </c>
      <c r="AE5942" s="4">
        <v>-2</v>
      </c>
      <c r="AF5942" s="4">
        <v>0</v>
      </c>
      <c r="AG5942" s="4" t="s">
        <v>26</v>
      </c>
      <c r="AH5942" s="4">
        <f t="shared" si="92"/>
        <v>-2</v>
      </c>
      <c r="AI5942" t="s">
        <v>19288</v>
      </c>
      <c r="AK5942" s="4" t="s">
        <v>26</v>
      </c>
      <c r="AL5942" s="4" t="s">
        <v>26</v>
      </c>
      <c r="AM5942" t="s">
        <v>26</v>
      </c>
      <c r="AN5942" t="s">
        <v>19251</v>
      </c>
    </row>
    <row r="5943" spans="1:40" x14ac:dyDescent="0.25">
      <c r="A5943" t="s">
        <v>15783</v>
      </c>
      <c r="B5943">
        <v>13</v>
      </c>
      <c r="C5943">
        <v>32394743</v>
      </c>
      <c r="D5943" t="s">
        <v>16295</v>
      </c>
      <c r="E5943" t="s">
        <v>88</v>
      </c>
      <c r="F5943" t="s">
        <v>23</v>
      </c>
      <c r="G5943" t="s">
        <v>28</v>
      </c>
      <c r="H5943" t="s">
        <v>16296</v>
      </c>
      <c r="I5943" t="s">
        <v>16297</v>
      </c>
      <c r="J5943">
        <v>3104</v>
      </c>
      <c r="K5943" t="s">
        <v>22</v>
      </c>
      <c r="L5943" t="s">
        <v>222</v>
      </c>
      <c r="M5943" t="s">
        <v>206</v>
      </c>
      <c r="N5943" t="s">
        <v>287</v>
      </c>
      <c r="O5943">
        <v>0.44481184295853798</v>
      </c>
      <c r="P5943" t="s">
        <v>19238</v>
      </c>
      <c r="Q5943">
        <v>0</v>
      </c>
      <c r="R5943">
        <v>0</v>
      </c>
      <c r="S5943">
        <v>0</v>
      </c>
      <c r="T5943">
        <v>0</v>
      </c>
      <c r="U5943" s="4">
        <v>6.9532700000000003E-2</v>
      </c>
      <c r="V5943" s="4" t="s">
        <v>26</v>
      </c>
      <c r="W5943" s="4" t="s">
        <v>26</v>
      </c>
      <c r="X5943" s="4" t="s">
        <v>26</v>
      </c>
      <c r="Y5943" s="4" t="s">
        <v>26</v>
      </c>
      <c r="Z5943" s="4" t="s">
        <v>26</v>
      </c>
      <c r="AA5943" s="4">
        <v>0</v>
      </c>
      <c r="AB5943" s="4" t="s">
        <v>26</v>
      </c>
      <c r="AC5943" s="4" t="s">
        <v>26</v>
      </c>
      <c r="AD5943" s="4" t="s">
        <v>26</v>
      </c>
      <c r="AE5943" s="4">
        <v>-2</v>
      </c>
      <c r="AF5943" s="4">
        <v>0</v>
      </c>
      <c r="AG5943" s="4" t="s">
        <v>26</v>
      </c>
      <c r="AH5943" s="4">
        <f t="shared" si="92"/>
        <v>-2</v>
      </c>
      <c r="AI5943" t="s">
        <v>19288</v>
      </c>
      <c r="AK5943" s="4" t="s">
        <v>26</v>
      </c>
      <c r="AL5943" s="4" t="s">
        <v>26</v>
      </c>
      <c r="AM5943" t="s">
        <v>26</v>
      </c>
      <c r="AN5943" t="s">
        <v>19251</v>
      </c>
    </row>
    <row r="5944" spans="1:40" x14ac:dyDescent="0.25">
      <c r="A5944" t="s">
        <v>15783</v>
      </c>
      <c r="B5944">
        <v>13</v>
      </c>
      <c r="C5944">
        <v>32394743</v>
      </c>
      <c r="D5944" t="s">
        <v>16298</v>
      </c>
      <c r="E5944" t="s">
        <v>88</v>
      </c>
      <c r="F5944" t="s">
        <v>23</v>
      </c>
      <c r="G5944" t="s">
        <v>31</v>
      </c>
      <c r="H5944" t="s">
        <v>16299</v>
      </c>
      <c r="I5944" t="s">
        <v>16300</v>
      </c>
      <c r="J5944">
        <v>3104</v>
      </c>
      <c r="K5944" t="s">
        <v>211</v>
      </c>
      <c r="L5944" t="s">
        <v>253</v>
      </c>
      <c r="M5944" t="s">
        <v>206</v>
      </c>
      <c r="N5944" t="s">
        <v>287</v>
      </c>
      <c r="O5944">
        <v>0.30273769645675402</v>
      </c>
      <c r="P5944" t="s">
        <v>19238</v>
      </c>
      <c r="Q5944">
        <v>0</v>
      </c>
      <c r="R5944">
        <v>0</v>
      </c>
      <c r="S5944">
        <v>0</v>
      </c>
      <c r="T5944">
        <v>0</v>
      </c>
      <c r="U5944" s="4">
        <v>-8.3251099999999995E-2</v>
      </c>
      <c r="V5944" s="4" t="s">
        <v>26</v>
      </c>
      <c r="W5944" s="4" t="s">
        <v>26</v>
      </c>
      <c r="X5944" s="4" t="s">
        <v>26</v>
      </c>
      <c r="Y5944" s="4" t="s">
        <v>26</v>
      </c>
      <c r="Z5944" s="4" t="s">
        <v>26</v>
      </c>
      <c r="AA5944" s="4">
        <v>0</v>
      </c>
      <c r="AB5944" s="4" t="s">
        <v>26</v>
      </c>
      <c r="AC5944" s="4" t="s">
        <v>26</v>
      </c>
      <c r="AD5944" s="4" t="s">
        <v>26</v>
      </c>
      <c r="AE5944" s="4">
        <v>-2</v>
      </c>
      <c r="AF5944" s="4">
        <v>0</v>
      </c>
      <c r="AG5944" s="4" t="s">
        <v>26</v>
      </c>
      <c r="AH5944" s="4">
        <f t="shared" si="92"/>
        <v>-2</v>
      </c>
      <c r="AI5944" t="s">
        <v>19288</v>
      </c>
      <c r="AK5944" s="4" t="s">
        <v>26</v>
      </c>
      <c r="AL5944" s="4" t="s">
        <v>19249</v>
      </c>
      <c r="AM5944" t="s">
        <v>26</v>
      </c>
      <c r="AN5944" t="s">
        <v>19251</v>
      </c>
    </row>
    <row r="5945" spans="1:40" x14ac:dyDescent="0.25">
      <c r="A5945" t="s">
        <v>15783</v>
      </c>
      <c r="B5945">
        <v>13</v>
      </c>
      <c r="C5945">
        <v>32394744</v>
      </c>
      <c r="D5945" t="s">
        <v>16304</v>
      </c>
      <c r="E5945" t="s">
        <v>109</v>
      </c>
      <c r="F5945" t="s">
        <v>31</v>
      </c>
      <c r="G5945" t="s">
        <v>23</v>
      </c>
      <c r="H5945" t="s">
        <v>16305</v>
      </c>
      <c r="I5945" t="s">
        <v>16306</v>
      </c>
      <c r="J5945">
        <v>3104</v>
      </c>
      <c r="K5945" t="s">
        <v>206</v>
      </c>
      <c r="L5945" t="s">
        <v>207</v>
      </c>
      <c r="M5945" t="s">
        <v>206</v>
      </c>
      <c r="N5945" t="s">
        <v>287</v>
      </c>
      <c r="O5945">
        <v>0.65737194315740699</v>
      </c>
      <c r="P5945" t="s">
        <v>19238</v>
      </c>
      <c r="Q5945">
        <v>0</v>
      </c>
      <c r="R5945">
        <v>0</v>
      </c>
      <c r="S5945">
        <v>0</v>
      </c>
      <c r="T5945">
        <v>0</v>
      </c>
      <c r="U5945" s="4" t="s">
        <v>19258</v>
      </c>
      <c r="V5945" s="4" t="s">
        <v>26</v>
      </c>
      <c r="W5945" s="4" t="s">
        <v>19256</v>
      </c>
      <c r="X5945" s="4" t="s">
        <v>26</v>
      </c>
      <c r="Y5945" s="4" t="s">
        <v>26</v>
      </c>
      <c r="Z5945" s="4" t="s">
        <v>26</v>
      </c>
      <c r="AA5945" s="4" t="s">
        <v>19256</v>
      </c>
      <c r="AB5945" s="4" t="s">
        <v>26</v>
      </c>
      <c r="AC5945" s="4" t="s">
        <v>26</v>
      </c>
      <c r="AD5945" s="4" t="s">
        <v>26</v>
      </c>
      <c r="AE5945" s="4">
        <v>-2</v>
      </c>
      <c r="AF5945" s="4" t="s">
        <v>19256</v>
      </c>
      <c r="AG5945" s="4">
        <v>-2</v>
      </c>
      <c r="AH5945" s="4">
        <f t="shared" si="92"/>
        <v>-4</v>
      </c>
      <c r="AI5945" t="s">
        <v>19251</v>
      </c>
      <c r="AK5945" s="4" t="s">
        <v>26</v>
      </c>
      <c r="AL5945" s="4" t="s">
        <v>19251</v>
      </c>
      <c r="AM5945" t="s">
        <v>26</v>
      </c>
      <c r="AN5945" t="s">
        <v>19251</v>
      </c>
    </row>
    <row r="5946" spans="1:40" x14ac:dyDescent="0.25">
      <c r="A5946" t="s">
        <v>15783</v>
      </c>
      <c r="B5946">
        <v>13</v>
      </c>
      <c r="C5946">
        <v>32394744</v>
      </c>
      <c r="D5946" t="s">
        <v>16307</v>
      </c>
      <c r="E5946" t="s">
        <v>88</v>
      </c>
      <c r="F5946" t="s">
        <v>31</v>
      </c>
      <c r="G5946" t="s">
        <v>28</v>
      </c>
      <c r="H5946" t="s">
        <v>16308</v>
      </c>
      <c r="I5946" t="s">
        <v>16309</v>
      </c>
      <c r="J5946">
        <v>3104</v>
      </c>
      <c r="K5946" t="s">
        <v>169</v>
      </c>
      <c r="L5946" t="s">
        <v>344</v>
      </c>
      <c r="M5946" t="s">
        <v>206</v>
      </c>
      <c r="N5946" t="s">
        <v>287</v>
      </c>
      <c r="O5946">
        <v>-0.222371693658553</v>
      </c>
      <c r="P5946" t="s">
        <v>19238</v>
      </c>
      <c r="Q5946">
        <v>0</v>
      </c>
      <c r="R5946">
        <v>0</v>
      </c>
      <c r="S5946">
        <v>0</v>
      </c>
      <c r="T5946">
        <v>0</v>
      </c>
      <c r="U5946" s="4">
        <v>-9.8038200000000006E-2</v>
      </c>
      <c r="V5946" s="4" t="s">
        <v>26</v>
      </c>
      <c r="W5946" s="4" t="s">
        <v>26</v>
      </c>
      <c r="X5946" s="4" t="s">
        <v>26</v>
      </c>
      <c r="Y5946" s="4" t="s">
        <v>26</v>
      </c>
      <c r="Z5946" s="4" t="s">
        <v>26</v>
      </c>
      <c r="AA5946" s="4">
        <v>0</v>
      </c>
      <c r="AB5946" s="4" t="s">
        <v>26</v>
      </c>
      <c r="AC5946" s="4" t="s">
        <v>26</v>
      </c>
      <c r="AD5946" s="4" t="s">
        <v>26</v>
      </c>
      <c r="AE5946" s="4">
        <v>-2</v>
      </c>
      <c r="AF5946" s="4">
        <v>0</v>
      </c>
      <c r="AG5946" s="4" t="s">
        <v>26</v>
      </c>
      <c r="AH5946" s="4">
        <f t="shared" si="92"/>
        <v>-2</v>
      </c>
      <c r="AI5946" t="s">
        <v>19288</v>
      </c>
      <c r="AK5946" s="4" t="s">
        <v>26</v>
      </c>
      <c r="AL5946" s="4" t="s">
        <v>26</v>
      </c>
      <c r="AM5946" t="s">
        <v>26</v>
      </c>
      <c r="AN5946" t="s">
        <v>19251</v>
      </c>
    </row>
    <row r="5947" spans="1:40" x14ac:dyDescent="0.25">
      <c r="A5947" t="s">
        <v>15783</v>
      </c>
      <c r="B5947">
        <v>13</v>
      </c>
      <c r="C5947">
        <v>32394744</v>
      </c>
      <c r="D5947" t="s">
        <v>16310</v>
      </c>
      <c r="E5947" t="s">
        <v>88</v>
      </c>
      <c r="F5947" t="s">
        <v>31</v>
      </c>
      <c r="G5947" t="s">
        <v>22</v>
      </c>
      <c r="H5947" t="s">
        <v>16311</v>
      </c>
      <c r="I5947" t="s">
        <v>16309</v>
      </c>
      <c r="J5947">
        <v>3104</v>
      </c>
      <c r="K5947" t="s">
        <v>169</v>
      </c>
      <c r="L5947" t="s">
        <v>170</v>
      </c>
      <c r="M5947" t="s">
        <v>206</v>
      </c>
      <c r="N5947" t="s">
        <v>287</v>
      </c>
      <c r="O5947">
        <v>-0.14167241410599701</v>
      </c>
      <c r="P5947" t="s">
        <v>19238</v>
      </c>
      <c r="Q5947">
        <v>0</v>
      </c>
      <c r="R5947">
        <v>0</v>
      </c>
      <c r="S5947">
        <v>0</v>
      </c>
      <c r="T5947">
        <v>0</v>
      </c>
      <c r="U5947" s="4">
        <v>-9.8017900000000005E-2</v>
      </c>
      <c r="V5947" s="4" t="s">
        <v>26</v>
      </c>
      <c r="W5947" s="4" t="s">
        <v>26</v>
      </c>
      <c r="X5947" s="4" t="s">
        <v>26</v>
      </c>
      <c r="Y5947" s="4" t="s">
        <v>26</v>
      </c>
      <c r="Z5947" s="4" t="s">
        <v>26</v>
      </c>
      <c r="AA5947" s="4">
        <v>0</v>
      </c>
      <c r="AB5947" s="4" t="s">
        <v>26</v>
      </c>
      <c r="AC5947" s="4" t="s">
        <v>26</v>
      </c>
      <c r="AD5947" s="4" t="s">
        <v>26</v>
      </c>
      <c r="AE5947" s="4">
        <v>-2</v>
      </c>
      <c r="AF5947" s="4">
        <v>0</v>
      </c>
      <c r="AG5947" s="4" t="s">
        <v>26</v>
      </c>
      <c r="AH5947" s="4">
        <f t="shared" si="92"/>
        <v>-2</v>
      </c>
      <c r="AI5947" t="s">
        <v>19288</v>
      </c>
      <c r="AK5947" s="4" t="s">
        <v>26</v>
      </c>
      <c r="AL5947" s="4" t="s">
        <v>26</v>
      </c>
      <c r="AM5947" t="s">
        <v>26</v>
      </c>
      <c r="AN5947" t="s">
        <v>19251</v>
      </c>
    </row>
    <row r="5948" spans="1:40" x14ac:dyDescent="0.25">
      <c r="A5948" t="s">
        <v>15783</v>
      </c>
      <c r="B5948">
        <v>13</v>
      </c>
      <c r="C5948">
        <v>32394745</v>
      </c>
      <c r="D5948" t="s">
        <v>16312</v>
      </c>
      <c r="E5948" t="s">
        <v>88</v>
      </c>
      <c r="F5948" t="s">
        <v>22</v>
      </c>
      <c r="G5948" t="s">
        <v>23</v>
      </c>
      <c r="H5948" t="s">
        <v>16313</v>
      </c>
      <c r="I5948" t="s">
        <v>16314</v>
      </c>
      <c r="J5948">
        <v>3105</v>
      </c>
      <c r="K5948" t="s">
        <v>119</v>
      </c>
      <c r="L5948" t="s">
        <v>159</v>
      </c>
      <c r="M5948" t="s">
        <v>147</v>
      </c>
      <c r="N5948" t="s">
        <v>154</v>
      </c>
      <c r="O5948">
        <v>0.41057393158830402</v>
      </c>
      <c r="P5948" t="s">
        <v>19238</v>
      </c>
      <c r="Q5948">
        <v>0</v>
      </c>
      <c r="R5948">
        <v>0</v>
      </c>
      <c r="S5948">
        <v>0</v>
      </c>
      <c r="T5948">
        <v>0</v>
      </c>
      <c r="U5948" s="4">
        <v>-3.33957E-2</v>
      </c>
      <c r="V5948" s="4" t="s">
        <v>26</v>
      </c>
      <c r="W5948" s="4" t="s">
        <v>26</v>
      </c>
      <c r="X5948" s="4" t="s">
        <v>26</v>
      </c>
      <c r="Y5948" s="4" t="s">
        <v>26</v>
      </c>
      <c r="Z5948" s="4" t="s">
        <v>26</v>
      </c>
      <c r="AA5948" s="4">
        <v>0</v>
      </c>
      <c r="AB5948" s="4" t="s">
        <v>26</v>
      </c>
      <c r="AC5948" s="4" t="s">
        <v>26</v>
      </c>
      <c r="AD5948" s="4" t="s">
        <v>26</v>
      </c>
      <c r="AE5948" s="4">
        <v>-2</v>
      </c>
      <c r="AF5948" s="4">
        <v>0</v>
      </c>
      <c r="AG5948" s="4" t="s">
        <v>26</v>
      </c>
      <c r="AH5948" s="4">
        <f t="shared" si="92"/>
        <v>-2</v>
      </c>
      <c r="AI5948" t="s">
        <v>19288</v>
      </c>
      <c r="AK5948" s="4" t="s">
        <v>26</v>
      </c>
      <c r="AL5948" s="4" t="s">
        <v>26</v>
      </c>
      <c r="AM5948" t="s">
        <v>26</v>
      </c>
      <c r="AN5948" t="s">
        <v>19251</v>
      </c>
    </row>
    <row r="5949" spans="1:40" x14ac:dyDescent="0.25">
      <c r="A5949" t="s">
        <v>15783</v>
      </c>
      <c r="B5949">
        <v>13</v>
      </c>
      <c r="C5949">
        <v>32394745</v>
      </c>
      <c r="D5949" t="s">
        <v>16318</v>
      </c>
      <c r="E5949" t="s">
        <v>88</v>
      </c>
      <c r="F5949" t="s">
        <v>22</v>
      </c>
      <c r="G5949" t="s">
        <v>31</v>
      </c>
      <c r="H5949" t="s">
        <v>16319</v>
      </c>
      <c r="I5949" t="s">
        <v>16320</v>
      </c>
      <c r="J5949">
        <v>3105</v>
      </c>
      <c r="K5949" t="s">
        <v>101</v>
      </c>
      <c r="L5949" t="s">
        <v>102</v>
      </c>
      <c r="M5949" t="s">
        <v>147</v>
      </c>
      <c r="N5949" t="s">
        <v>154</v>
      </c>
      <c r="O5949">
        <v>0.54153120417163902</v>
      </c>
      <c r="P5949" t="s">
        <v>19238</v>
      </c>
      <c r="Q5949">
        <v>0</v>
      </c>
      <c r="R5949">
        <v>0</v>
      </c>
      <c r="S5949">
        <v>0.01</v>
      </c>
      <c r="T5949">
        <v>0</v>
      </c>
      <c r="U5949" s="4">
        <v>2.0146600000000001E-2</v>
      </c>
      <c r="V5949" s="4" t="s">
        <v>26</v>
      </c>
      <c r="W5949" s="4" t="s">
        <v>26</v>
      </c>
      <c r="X5949" s="4" t="s">
        <v>26</v>
      </c>
      <c r="Y5949" s="4" t="s">
        <v>26</v>
      </c>
      <c r="Z5949" s="4" t="s">
        <v>26</v>
      </c>
      <c r="AA5949" s="4">
        <v>0</v>
      </c>
      <c r="AB5949" s="4" t="s">
        <v>26</v>
      </c>
      <c r="AC5949" s="4" t="s">
        <v>26</v>
      </c>
      <c r="AD5949" s="4" t="s">
        <v>26</v>
      </c>
      <c r="AE5949" s="4">
        <v>-2</v>
      </c>
      <c r="AF5949" s="4">
        <v>0</v>
      </c>
      <c r="AG5949" s="4" t="s">
        <v>26</v>
      </c>
      <c r="AH5949" s="4">
        <f t="shared" si="92"/>
        <v>-2</v>
      </c>
      <c r="AI5949" t="s">
        <v>19288</v>
      </c>
      <c r="AK5949" s="4" t="s">
        <v>26</v>
      </c>
      <c r="AL5949" s="4" t="s">
        <v>26</v>
      </c>
      <c r="AM5949" t="s">
        <v>26</v>
      </c>
      <c r="AN5949" t="s">
        <v>19251</v>
      </c>
    </row>
    <row r="5950" spans="1:40" x14ac:dyDescent="0.25">
      <c r="A5950" t="s">
        <v>15783</v>
      </c>
      <c r="B5950">
        <v>13</v>
      </c>
      <c r="C5950">
        <v>32394745</v>
      </c>
      <c r="D5950" t="s">
        <v>16315</v>
      </c>
      <c r="E5950" t="s">
        <v>88</v>
      </c>
      <c r="F5950" t="s">
        <v>22</v>
      </c>
      <c r="G5950" t="s">
        <v>28</v>
      </c>
      <c r="H5950" t="s">
        <v>16316</v>
      </c>
      <c r="I5950" t="s">
        <v>16317</v>
      </c>
      <c r="J5950">
        <v>3105</v>
      </c>
      <c r="K5950" t="s">
        <v>121</v>
      </c>
      <c r="L5950" t="s">
        <v>158</v>
      </c>
      <c r="M5950" t="s">
        <v>147</v>
      </c>
      <c r="N5950" t="s">
        <v>154</v>
      </c>
      <c r="O5950">
        <v>-5.3180543972338797E-2</v>
      </c>
      <c r="P5950" t="s">
        <v>19238</v>
      </c>
      <c r="Q5950">
        <v>0</v>
      </c>
      <c r="R5950">
        <v>0</v>
      </c>
      <c r="S5950">
        <v>0</v>
      </c>
      <c r="T5950">
        <v>0</v>
      </c>
      <c r="U5950" s="4">
        <v>2.2276899999999999E-2</v>
      </c>
      <c r="V5950" s="4" t="s">
        <v>26</v>
      </c>
      <c r="W5950" s="4" t="s">
        <v>26</v>
      </c>
      <c r="X5950" s="4" t="s">
        <v>26</v>
      </c>
      <c r="Y5950" s="4" t="s">
        <v>26</v>
      </c>
      <c r="Z5950" s="4" t="s">
        <v>26</v>
      </c>
      <c r="AA5950" s="4">
        <v>0</v>
      </c>
      <c r="AB5950" s="4" t="s">
        <v>26</v>
      </c>
      <c r="AC5950" s="4" t="s">
        <v>26</v>
      </c>
      <c r="AD5950" s="4" t="s">
        <v>26</v>
      </c>
      <c r="AE5950" s="4">
        <v>-2</v>
      </c>
      <c r="AF5950" s="4">
        <v>0</v>
      </c>
      <c r="AG5950" s="4" t="s">
        <v>26</v>
      </c>
      <c r="AH5950" s="4">
        <f t="shared" si="92"/>
        <v>-2</v>
      </c>
      <c r="AI5950" t="s">
        <v>19288</v>
      </c>
      <c r="AK5950" s="4" t="s">
        <v>26</v>
      </c>
      <c r="AL5950" s="4" t="s">
        <v>26</v>
      </c>
      <c r="AM5950" t="s">
        <v>26</v>
      </c>
      <c r="AN5950" t="s">
        <v>19251</v>
      </c>
    </row>
    <row r="5951" spans="1:40" x14ac:dyDescent="0.25">
      <c r="A5951" t="s">
        <v>15783</v>
      </c>
      <c r="B5951">
        <v>13</v>
      </c>
      <c r="C5951">
        <v>32394746</v>
      </c>
      <c r="D5951" t="s">
        <v>16321</v>
      </c>
      <c r="E5951" t="s">
        <v>88</v>
      </c>
      <c r="F5951" t="s">
        <v>22</v>
      </c>
      <c r="G5951" t="s">
        <v>23</v>
      </c>
      <c r="H5951" t="s">
        <v>16322</v>
      </c>
      <c r="I5951" t="s">
        <v>16323</v>
      </c>
      <c r="J5951">
        <v>3105</v>
      </c>
      <c r="K5951" t="s">
        <v>327</v>
      </c>
      <c r="L5951" t="s">
        <v>328</v>
      </c>
      <c r="M5951" t="s">
        <v>147</v>
      </c>
      <c r="N5951" t="s">
        <v>154</v>
      </c>
      <c r="O5951">
        <v>0.26056600850420703</v>
      </c>
      <c r="P5951" t="s">
        <v>19238</v>
      </c>
      <c r="Q5951">
        <v>0</v>
      </c>
      <c r="R5951">
        <v>0</v>
      </c>
      <c r="S5951">
        <v>0</v>
      </c>
      <c r="T5951">
        <v>0</v>
      </c>
      <c r="U5951" s="4">
        <v>-5.4630499999999999E-2</v>
      </c>
      <c r="V5951" s="4" t="s">
        <v>26</v>
      </c>
      <c r="W5951" s="4" t="s">
        <v>26</v>
      </c>
      <c r="X5951" s="4" t="s">
        <v>26</v>
      </c>
      <c r="Y5951" s="4" t="s">
        <v>26</v>
      </c>
      <c r="Z5951" s="4" t="s">
        <v>26</v>
      </c>
      <c r="AA5951" s="4">
        <v>0</v>
      </c>
      <c r="AB5951" s="4" t="s">
        <v>26</v>
      </c>
      <c r="AC5951" s="4" t="s">
        <v>26</v>
      </c>
      <c r="AD5951" s="4" t="s">
        <v>26</v>
      </c>
      <c r="AE5951" s="4">
        <v>-2</v>
      </c>
      <c r="AF5951" s="4">
        <v>0</v>
      </c>
      <c r="AG5951" s="4" t="s">
        <v>26</v>
      </c>
      <c r="AH5951" s="4">
        <f t="shared" si="92"/>
        <v>-2</v>
      </c>
      <c r="AI5951" t="s">
        <v>19288</v>
      </c>
      <c r="AK5951" s="4" t="s">
        <v>26</v>
      </c>
      <c r="AL5951" s="4" t="s">
        <v>26</v>
      </c>
      <c r="AM5951" t="s">
        <v>26</v>
      </c>
      <c r="AN5951" t="s">
        <v>19251</v>
      </c>
    </row>
    <row r="5952" spans="1:40" hidden="1" x14ac:dyDescent="0.25">
      <c r="A5952" t="s">
        <v>15783</v>
      </c>
      <c r="B5952">
        <v>13</v>
      </c>
      <c r="C5952">
        <v>32394746</v>
      </c>
      <c r="D5952" t="s">
        <v>16327</v>
      </c>
      <c r="E5952" t="s">
        <v>88</v>
      </c>
      <c r="F5952" t="s">
        <v>22</v>
      </c>
      <c r="G5952" t="s">
        <v>31</v>
      </c>
      <c r="H5952" t="s">
        <v>16328</v>
      </c>
      <c r="I5952" t="s">
        <v>16329</v>
      </c>
      <c r="J5952">
        <v>3105</v>
      </c>
      <c r="K5952" t="s">
        <v>28</v>
      </c>
      <c r="L5952" t="s">
        <v>235</v>
      </c>
      <c r="M5952" t="s">
        <v>147</v>
      </c>
      <c r="N5952" t="s">
        <v>154</v>
      </c>
      <c r="O5952">
        <v>-0.27522456388755401</v>
      </c>
      <c r="P5952" t="s">
        <v>19240</v>
      </c>
      <c r="Q5952">
        <v>0</v>
      </c>
      <c r="R5952">
        <v>0</v>
      </c>
      <c r="S5952">
        <v>0</v>
      </c>
      <c r="T5952">
        <v>0</v>
      </c>
      <c r="U5952" s="4">
        <v>0.103225</v>
      </c>
      <c r="V5952" s="4" t="s">
        <v>26</v>
      </c>
      <c r="W5952">
        <v>0</v>
      </c>
      <c r="X5952" s="4" t="s">
        <v>26</v>
      </c>
      <c r="Y5952" s="4" t="s">
        <v>26</v>
      </c>
      <c r="Z5952" s="4" t="s">
        <v>26</v>
      </c>
      <c r="AA5952" s="4">
        <v>0</v>
      </c>
      <c r="AB5952" s="4" t="s">
        <v>26</v>
      </c>
      <c r="AC5952" s="4" t="s">
        <v>26</v>
      </c>
      <c r="AD5952" s="4" t="s">
        <v>26</v>
      </c>
      <c r="AE5952" s="4">
        <v>0</v>
      </c>
      <c r="AF5952" s="4">
        <v>0</v>
      </c>
      <c r="AG5952" s="4" t="s">
        <v>26</v>
      </c>
      <c r="AH5952" s="4">
        <f t="shared" si="92"/>
        <v>0</v>
      </c>
      <c r="AI5952" t="s">
        <v>19249</v>
      </c>
      <c r="AK5952" s="4" t="s">
        <v>26</v>
      </c>
      <c r="AL5952" s="4" t="s">
        <v>26</v>
      </c>
      <c r="AM5952" t="s">
        <v>26</v>
      </c>
      <c r="AN5952" t="s">
        <v>19249</v>
      </c>
    </row>
    <row r="5953" spans="1:40" x14ac:dyDescent="0.25">
      <c r="A5953" t="s">
        <v>15783</v>
      </c>
      <c r="B5953">
        <v>13</v>
      </c>
      <c r="C5953">
        <v>32394746</v>
      </c>
      <c r="D5953" t="s">
        <v>16324</v>
      </c>
      <c r="E5953" t="s">
        <v>88</v>
      </c>
      <c r="F5953" t="s">
        <v>22</v>
      </c>
      <c r="G5953" t="s">
        <v>28</v>
      </c>
      <c r="H5953" t="s">
        <v>16325</v>
      </c>
      <c r="I5953" t="s">
        <v>16326</v>
      </c>
      <c r="J5953">
        <v>3105</v>
      </c>
      <c r="K5953" t="s">
        <v>139</v>
      </c>
      <c r="L5953" t="s">
        <v>808</v>
      </c>
      <c r="M5953" t="s">
        <v>147</v>
      </c>
      <c r="N5953" t="s">
        <v>154</v>
      </c>
      <c r="O5953">
        <v>0.407627422420688</v>
      </c>
      <c r="P5953" t="s">
        <v>19238</v>
      </c>
      <c r="Q5953">
        <v>0</v>
      </c>
      <c r="R5953">
        <v>0</v>
      </c>
      <c r="S5953">
        <v>0</v>
      </c>
      <c r="T5953">
        <v>0</v>
      </c>
      <c r="U5953" s="4">
        <v>0.241262</v>
      </c>
      <c r="V5953" s="4" t="s">
        <v>26</v>
      </c>
      <c r="W5953" s="4" t="s">
        <v>26</v>
      </c>
      <c r="X5953" s="4" t="s">
        <v>26</v>
      </c>
      <c r="Y5953" s="4" t="s">
        <v>26</v>
      </c>
      <c r="Z5953" s="4" t="s">
        <v>26</v>
      </c>
      <c r="AA5953" s="4">
        <v>1</v>
      </c>
      <c r="AB5953" s="4" t="s">
        <v>26</v>
      </c>
      <c r="AC5953" s="4" t="s">
        <v>26</v>
      </c>
      <c r="AD5953" s="4" t="s">
        <v>26</v>
      </c>
      <c r="AE5953" s="4">
        <v>-2</v>
      </c>
      <c r="AF5953" s="4" t="s">
        <v>19256</v>
      </c>
      <c r="AG5953" s="4" t="s">
        <v>26</v>
      </c>
      <c r="AH5953" s="4">
        <f t="shared" si="92"/>
        <v>-1</v>
      </c>
      <c r="AI5953" t="s">
        <v>19249</v>
      </c>
      <c r="AK5953" s="4" t="s">
        <v>26</v>
      </c>
      <c r="AL5953" s="4" t="s">
        <v>26</v>
      </c>
      <c r="AM5953" t="s">
        <v>26</v>
      </c>
      <c r="AN5953" t="s">
        <v>19249</v>
      </c>
    </row>
    <row r="5954" spans="1:40" x14ac:dyDescent="0.25">
      <c r="A5954" t="s">
        <v>15783</v>
      </c>
      <c r="B5954">
        <v>13</v>
      </c>
      <c r="C5954">
        <v>32394747</v>
      </c>
      <c r="D5954" t="s">
        <v>16332</v>
      </c>
      <c r="E5954" t="s">
        <v>109</v>
      </c>
      <c r="F5954" t="s">
        <v>22</v>
      </c>
      <c r="G5954" t="s">
        <v>28</v>
      </c>
      <c r="H5954" t="s">
        <v>16333</v>
      </c>
      <c r="I5954" t="s">
        <v>16334</v>
      </c>
      <c r="J5954">
        <v>3105</v>
      </c>
      <c r="K5954" t="s">
        <v>147</v>
      </c>
      <c r="L5954" t="s">
        <v>148</v>
      </c>
      <c r="M5954" t="s">
        <v>147</v>
      </c>
      <c r="N5954" t="s">
        <v>154</v>
      </c>
      <c r="O5954">
        <v>0.43973817359352202</v>
      </c>
      <c r="P5954" t="s">
        <v>19238</v>
      </c>
      <c r="Q5954">
        <v>0</v>
      </c>
      <c r="R5954">
        <v>0</v>
      </c>
      <c r="S5954">
        <v>0</v>
      </c>
      <c r="T5954">
        <v>0</v>
      </c>
      <c r="U5954" s="4" t="s">
        <v>19258</v>
      </c>
      <c r="V5954" s="4" t="s">
        <v>26</v>
      </c>
      <c r="W5954" s="4" t="s">
        <v>19256</v>
      </c>
      <c r="X5954" s="4" t="s">
        <v>26</v>
      </c>
      <c r="Y5954" s="4" t="s">
        <v>26</v>
      </c>
      <c r="Z5954" s="4" t="s">
        <v>26</v>
      </c>
      <c r="AA5954" s="4" t="s">
        <v>19256</v>
      </c>
      <c r="AB5954" s="4" t="s">
        <v>26</v>
      </c>
      <c r="AC5954" s="4" t="s">
        <v>26</v>
      </c>
      <c r="AD5954" s="4" t="s">
        <v>26</v>
      </c>
      <c r="AE5954" s="4">
        <v>-2</v>
      </c>
      <c r="AF5954" s="4" t="s">
        <v>19256</v>
      </c>
      <c r="AG5954" s="4">
        <v>-2</v>
      </c>
      <c r="AH5954" s="4">
        <f t="shared" si="92"/>
        <v>-4</v>
      </c>
      <c r="AI5954" t="s">
        <v>19251</v>
      </c>
      <c r="AK5954" s="4" t="s">
        <v>26</v>
      </c>
      <c r="AL5954" s="4" t="s">
        <v>26</v>
      </c>
      <c r="AM5954" t="s">
        <v>26</v>
      </c>
      <c r="AN5954" t="s">
        <v>19251</v>
      </c>
    </row>
    <row r="5955" spans="1:40" x14ac:dyDescent="0.25">
      <c r="A5955" t="s">
        <v>15783</v>
      </c>
      <c r="B5955">
        <v>13</v>
      </c>
      <c r="C5955">
        <v>32394747</v>
      </c>
      <c r="D5955" t="s">
        <v>16335</v>
      </c>
      <c r="E5955" t="s">
        <v>88</v>
      </c>
      <c r="F5955" t="s">
        <v>22</v>
      </c>
      <c r="G5955" t="s">
        <v>31</v>
      </c>
      <c r="H5955" t="s">
        <v>16336</v>
      </c>
      <c r="I5955" t="s">
        <v>16317</v>
      </c>
      <c r="J5955">
        <v>3105</v>
      </c>
      <c r="K5955" t="s">
        <v>121</v>
      </c>
      <c r="L5955" t="s">
        <v>151</v>
      </c>
      <c r="M5955" t="s">
        <v>147</v>
      </c>
      <c r="N5955" t="s">
        <v>154</v>
      </c>
      <c r="O5955">
        <v>0.68085802802703799</v>
      </c>
      <c r="P5955" t="s">
        <v>19238</v>
      </c>
      <c r="Q5955">
        <v>0</v>
      </c>
      <c r="R5955">
        <v>0</v>
      </c>
      <c r="S5955">
        <v>0</v>
      </c>
      <c r="T5955">
        <v>0</v>
      </c>
      <c r="U5955" s="4">
        <v>-2.1235799999999999E-2</v>
      </c>
      <c r="V5955" s="4" t="s">
        <v>26</v>
      </c>
      <c r="W5955" s="4" t="s">
        <v>26</v>
      </c>
      <c r="X5955" s="4" t="s">
        <v>26</v>
      </c>
      <c r="Y5955" s="4" t="s">
        <v>26</v>
      </c>
      <c r="Z5955" s="4" t="s">
        <v>26</v>
      </c>
      <c r="AA5955" s="4">
        <v>0</v>
      </c>
      <c r="AB5955" s="4" t="s">
        <v>26</v>
      </c>
      <c r="AC5955" s="4" t="s">
        <v>26</v>
      </c>
      <c r="AD5955" s="4" t="s">
        <v>26</v>
      </c>
      <c r="AE5955" s="4">
        <v>-2</v>
      </c>
      <c r="AF5955" s="4">
        <v>0</v>
      </c>
      <c r="AG5955" s="4" t="s">
        <v>26</v>
      </c>
      <c r="AH5955" s="4">
        <f t="shared" si="92"/>
        <v>-2</v>
      </c>
      <c r="AI5955" t="s">
        <v>19288</v>
      </c>
      <c r="AK5955" s="4" t="s">
        <v>26</v>
      </c>
      <c r="AL5955" s="4" t="s">
        <v>26</v>
      </c>
      <c r="AM5955" t="s">
        <v>26</v>
      </c>
      <c r="AN5955" t="s">
        <v>19251</v>
      </c>
    </row>
    <row r="5956" spans="1:40" x14ac:dyDescent="0.25">
      <c r="A5956" t="s">
        <v>15783</v>
      </c>
      <c r="B5956">
        <v>13</v>
      </c>
      <c r="C5956">
        <v>32394747</v>
      </c>
      <c r="D5956" t="s">
        <v>16330</v>
      </c>
      <c r="E5956" t="s">
        <v>88</v>
      </c>
      <c r="F5956" t="s">
        <v>22</v>
      </c>
      <c r="G5956" t="s">
        <v>23</v>
      </c>
      <c r="H5956" t="s">
        <v>16331</v>
      </c>
      <c r="I5956" t="s">
        <v>16317</v>
      </c>
      <c r="J5956">
        <v>3105</v>
      </c>
      <c r="K5956" t="s">
        <v>121</v>
      </c>
      <c r="L5956" t="s">
        <v>122</v>
      </c>
      <c r="M5956" t="s">
        <v>147</v>
      </c>
      <c r="N5956" t="s">
        <v>154</v>
      </c>
      <c r="O5956">
        <v>0.16153548742009499</v>
      </c>
      <c r="P5956" t="s">
        <v>19238</v>
      </c>
      <c r="Q5956">
        <v>0</v>
      </c>
      <c r="R5956">
        <v>0</v>
      </c>
      <c r="S5956">
        <v>0</v>
      </c>
      <c r="T5956">
        <v>0</v>
      </c>
      <c r="U5956" s="4">
        <v>-2.11883E-2</v>
      </c>
      <c r="V5956" s="4" t="s">
        <v>26</v>
      </c>
      <c r="W5956" s="4" t="s">
        <v>26</v>
      </c>
      <c r="X5956" s="4" t="s">
        <v>26</v>
      </c>
      <c r="Y5956" s="4" t="s">
        <v>26</v>
      </c>
      <c r="Z5956" s="4" t="s">
        <v>26</v>
      </c>
      <c r="AA5956" s="4">
        <v>0</v>
      </c>
      <c r="AB5956" s="4" t="s">
        <v>26</v>
      </c>
      <c r="AC5956" s="4" t="s">
        <v>26</v>
      </c>
      <c r="AD5956" s="4" t="s">
        <v>26</v>
      </c>
      <c r="AE5956" s="4">
        <v>-2</v>
      </c>
      <c r="AF5956" s="4">
        <v>0</v>
      </c>
      <c r="AG5956" s="4" t="s">
        <v>26</v>
      </c>
      <c r="AH5956" s="4">
        <f t="shared" ref="AH5956:AH6019" si="93">SUM(V5956:AG5956)</f>
        <v>-2</v>
      </c>
      <c r="AI5956" t="s">
        <v>19288</v>
      </c>
      <c r="AK5956" s="4" t="s">
        <v>26</v>
      </c>
      <c r="AL5956" s="4" t="s">
        <v>26</v>
      </c>
      <c r="AM5956" t="s">
        <v>26</v>
      </c>
      <c r="AN5956" t="s">
        <v>19251</v>
      </c>
    </row>
    <row r="5957" spans="1:40" x14ac:dyDescent="0.25">
      <c r="A5957" t="s">
        <v>15783</v>
      </c>
      <c r="B5957">
        <v>13</v>
      </c>
      <c r="C5957">
        <v>32394748</v>
      </c>
      <c r="D5957" t="s">
        <v>16342</v>
      </c>
      <c r="E5957" t="s">
        <v>88</v>
      </c>
      <c r="F5957" t="s">
        <v>22</v>
      </c>
      <c r="G5957" t="s">
        <v>31</v>
      </c>
      <c r="H5957" t="s">
        <v>16343</v>
      </c>
      <c r="I5957" t="s">
        <v>16344</v>
      </c>
      <c r="J5957">
        <v>3106</v>
      </c>
      <c r="K5957" t="s">
        <v>31</v>
      </c>
      <c r="L5957" t="s">
        <v>694</v>
      </c>
      <c r="M5957" t="s">
        <v>698</v>
      </c>
      <c r="N5957" t="s">
        <v>699</v>
      </c>
      <c r="O5957">
        <v>0.46460028852211199</v>
      </c>
      <c r="P5957" t="s">
        <v>19238</v>
      </c>
      <c r="Q5957">
        <v>0</v>
      </c>
      <c r="R5957">
        <v>0</v>
      </c>
      <c r="S5957">
        <v>0</v>
      </c>
      <c r="T5957">
        <v>0</v>
      </c>
      <c r="U5957" s="4">
        <v>2.4530300000000001E-2</v>
      </c>
      <c r="V5957" s="4" t="s">
        <v>26</v>
      </c>
      <c r="W5957" s="4" t="s">
        <v>26</v>
      </c>
      <c r="X5957" s="4" t="s">
        <v>26</v>
      </c>
      <c r="Y5957" s="4" t="s">
        <v>26</v>
      </c>
      <c r="Z5957" s="4" t="s">
        <v>26</v>
      </c>
      <c r="AA5957" s="4">
        <v>0</v>
      </c>
      <c r="AB5957" s="4" t="s">
        <v>26</v>
      </c>
      <c r="AC5957" s="4" t="s">
        <v>26</v>
      </c>
      <c r="AD5957" s="4" t="s">
        <v>26</v>
      </c>
      <c r="AE5957" s="4">
        <v>-2</v>
      </c>
      <c r="AF5957" s="4">
        <v>0</v>
      </c>
      <c r="AG5957" s="4" t="s">
        <v>26</v>
      </c>
      <c r="AH5957" s="4">
        <f t="shared" si="93"/>
        <v>-2</v>
      </c>
      <c r="AI5957" t="s">
        <v>19288</v>
      </c>
      <c r="AK5957" s="4" t="s">
        <v>26</v>
      </c>
      <c r="AL5957" s="4" t="s">
        <v>26</v>
      </c>
      <c r="AM5957" t="s">
        <v>26</v>
      </c>
      <c r="AN5957" t="s">
        <v>19251</v>
      </c>
    </row>
    <row r="5958" spans="1:40" x14ac:dyDescent="0.25">
      <c r="A5958" t="s">
        <v>15783</v>
      </c>
      <c r="B5958">
        <v>13</v>
      </c>
      <c r="C5958">
        <v>32394748</v>
      </c>
      <c r="D5958" t="s">
        <v>16337</v>
      </c>
      <c r="E5958" t="s">
        <v>88</v>
      </c>
      <c r="F5958" t="s">
        <v>22</v>
      </c>
      <c r="G5958" t="s">
        <v>23</v>
      </c>
      <c r="H5958" t="s">
        <v>16338</v>
      </c>
      <c r="I5958" t="s">
        <v>16339</v>
      </c>
      <c r="J5958">
        <v>3106</v>
      </c>
      <c r="K5958" t="s">
        <v>211</v>
      </c>
      <c r="L5958" t="s">
        <v>253</v>
      </c>
      <c r="M5958" t="s">
        <v>698</v>
      </c>
      <c r="N5958" t="s">
        <v>699</v>
      </c>
      <c r="O5958">
        <v>0.140202116026583</v>
      </c>
      <c r="P5958" t="s">
        <v>19238</v>
      </c>
      <c r="Q5958">
        <v>0</v>
      </c>
      <c r="R5958">
        <v>0</v>
      </c>
      <c r="S5958">
        <v>0</v>
      </c>
      <c r="T5958">
        <v>0</v>
      </c>
      <c r="U5958" s="4">
        <v>0.102936</v>
      </c>
      <c r="V5958" s="4" t="s">
        <v>26</v>
      </c>
      <c r="W5958" s="4" t="s">
        <v>26</v>
      </c>
      <c r="X5958" s="4" t="s">
        <v>26</v>
      </c>
      <c r="Y5958" s="4" t="s">
        <v>26</v>
      </c>
      <c r="Z5958" s="4" t="s">
        <v>26</v>
      </c>
      <c r="AA5958" s="4">
        <v>0</v>
      </c>
      <c r="AB5958" s="4" t="s">
        <v>26</v>
      </c>
      <c r="AC5958" s="4" t="s">
        <v>26</v>
      </c>
      <c r="AD5958" s="4" t="s">
        <v>26</v>
      </c>
      <c r="AE5958" s="4">
        <v>-2</v>
      </c>
      <c r="AF5958" s="4">
        <v>0</v>
      </c>
      <c r="AG5958" s="4" t="s">
        <v>26</v>
      </c>
      <c r="AH5958" s="4">
        <f t="shared" si="93"/>
        <v>-2</v>
      </c>
      <c r="AI5958" t="s">
        <v>19288</v>
      </c>
      <c r="AK5958" s="4" t="s">
        <v>26</v>
      </c>
      <c r="AL5958" s="4" t="s">
        <v>26</v>
      </c>
      <c r="AM5958" t="s">
        <v>26</v>
      </c>
      <c r="AN5958" t="s">
        <v>19251</v>
      </c>
    </row>
    <row r="5959" spans="1:40" x14ac:dyDescent="0.25">
      <c r="A5959" t="s">
        <v>15783</v>
      </c>
      <c r="B5959">
        <v>13</v>
      </c>
      <c r="C5959">
        <v>32394748</v>
      </c>
      <c r="D5959" t="s">
        <v>16340</v>
      </c>
      <c r="E5959" t="s">
        <v>88</v>
      </c>
      <c r="F5959" t="s">
        <v>22</v>
      </c>
      <c r="G5959" t="s">
        <v>28</v>
      </c>
      <c r="H5959" t="s">
        <v>16341</v>
      </c>
      <c r="I5959" t="s">
        <v>16339</v>
      </c>
      <c r="J5959">
        <v>3106</v>
      </c>
      <c r="K5959" t="s">
        <v>211</v>
      </c>
      <c r="L5959" t="s">
        <v>304</v>
      </c>
      <c r="M5959" t="s">
        <v>698</v>
      </c>
      <c r="N5959" t="s">
        <v>699</v>
      </c>
      <c r="O5959">
        <v>0.109142512240851</v>
      </c>
      <c r="P5959" t="s">
        <v>19238</v>
      </c>
      <c r="Q5959">
        <v>0</v>
      </c>
      <c r="R5959">
        <v>0</v>
      </c>
      <c r="S5959">
        <v>0</v>
      </c>
      <c r="T5959">
        <v>0</v>
      </c>
      <c r="U5959" s="4">
        <v>0.102933</v>
      </c>
      <c r="V5959" s="4" t="s">
        <v>26</v>
      </c>
      <c r="W5959" s="4" t="s">
        <v>26</v>
      </c>
      <c r="X5959" s="4" t="s">
        <v>26</v>
      </c>
      <c r="Y5959" s="4" t="s">
        <v>26</v>
      </c>
      <c r="Z5959" s="4" t="s">
        <v>26</v>
      </c>
      <c r="AA5959" s="4">
        <v>0</v>
      </c>
      <c r="AB5959" s="4" t="s">
        <v>26</v>
      </c>
      <c r="AC5959" s="4" t="s">
        <v>26</v>
      </c>
      <c r="AD5959" s="4" t="s">
        <v>26</v>
      </c>
      <c r="AE5959" s="4">
        <v>-2</v>
      </c>
      <c r="AF5959" s="4">
        <v>0</v>
      </c>
      <c r="AG5959" s="4" t="s">
        <v>26</v>
      </c>
      <c r="AH5959" s="4">
        <f t="shared" si="93"/>
        <v>-2</v>
      </c>
      <c r="AI5959" t="s">
        <v>19288</v>
      </c>
      <c r="AK5959" s="4" t="s">
        <v>26</v>
      </c>
      <c r="AL5959" s="4" t="s">
        <v>19249</v>
      </c>
      <c r="AM5959" t="s">
        <v>26</v>
      </c>
      <c r="AN5959" t="s">
        <v>19251</v>
      </c>
    </row>
    <row r="5960" spans="1:40" x14ac:dyDescent="0.25">
      <c r="A5960" t="s">
        <v>15783</v>
      </c>
      <c r="B5960">
        <v>13</v>
      </c>
      <c r="C5960">
        <v>32394749</v>
      </c>
      <c r="D5960" t="s">
        <v>16351</v>
      </c>
      <c r="E5960" t="s">
        <v>88</v>
      </c>
      <c r="F5960" t="s">
        <v>31</v>
      </c>
      <c r="G5960" t="s">
        <v>22</v>
      </c>
      <c r="H5960" t="s">
        <v>16352</v>
      </c>
      <c r="I5960" t="s">
        <v>16353</v>
      </c>
      <c r="J5960">
        <v>3106</v>
      </c>
      <c r="K5960" t="s">
        <v>121</v>
      </c>
      <c r="L5960" t="s">
        <v>151</v>
      </c>
      <c r="M5960" t="s">
        <v>698</v>
      </c>
      <c r="N5960" t="s">
        <v>699</v>
      </c>
      <c r="O5960">
        <v>0.32595486572412502</v>
      </c>
      <c r="P5960" t="s">
        <v>19238</v>
      </c>
      <c r="Q5960">
        <v>0</v>
      </c>
      <c r="R5960">
        <v>0</v>
      </c>
      <c r="S5960">
        <v>0</v>
      </c>
      <c r="T5960">
        <v>0</v>
      </c>
      <c r="U5960" s="4">
        <v>5.6044799999999999E-2</v>
      </c>
      <c r="V5960" s="4" t="s">
        <v>26</v>
      </c>
      <c r="W5960" s="4" t="s">
        <v>26</v>
      </c>
      <c r="X5960" s="4" t="s">
        <v>26</v>
      </c>
      <c r="Y5960" s="4" t="s">
        <v>26</v>
      </c>
      <c r="Z5960" s="4" t="s">
        <v>26</v>
      </c>
      <c r="AA5960" s="4">
        <v>0</v>
      </c>
      <c r="AB5960" s="4" t="s">
        <v>26</v>
      </c>
      <c r="AC5960" s="4" t="s">
        <v>26</v>
      </c>
      <c r="AD5960" s="4" t="s">
        <v>26</v>
      </c>
      <c r="AE5960" s="4">
        <v>-2</v>
      </c>
      <c r="AF5960" s="4">
        <v>0</v>
      </c>
      <c r="AG5960" s="4" t="s">
        <v>26</v>
      </c>
      <c r="AH5960" s="4">
        <f t="shared" si="93"/>
        <v>-2</v>
      </c>
      <c r="AI5960" t="s">
        <v>19288</v>
      </c>
      <c r="AK5960" s="4" t="s">
        <v>26</v>
      </c>
      <c r="AL5960" s="4" t="s">
        <v>26</v>
      </c>
      <c r="AM5960" t="s">
        <v>26</v>
      </c>
      <c r="AN5960" t="s">
        <v>19251</v>
      </c>
    </row>
    <row r="5961" spans="1:40" x14ac:dyDescent="0.25">
      <c r="A5961" t="s">
        <v>15783</v>
      </c>
      <c r="B5961">
        <v>13</v>
      </c>
      <c r="C5961">
        <v>32394749</v>
      </c>
      <c r="D5961" t="s">
        <v>16348</v>
      </c>
      <c r="E5961" t="s">
        <v>88</v>
      </c>
      <c r="F5961" t="s">
        <v>31</v>
      </c>
      <c r="G5961" t="s">
        <v>28</v>
      </c>
      <c r="H5961" t="s">
        <v>16349</v>
      </c>
      <c r="I5961" t="s">
        <v>16350</v>
      </c>
      <c r="J5961">
        <v>3106</v>
      </c>
      <c r="K5961" t="s">
        <v>139</v>
      </c>
      <c r="L5961" t="s">
        <v>1115</v>
      </c>
      <c r="M5961" t="s">
        <v>698</v>
      </c>
      <c r="N5961" t="s">
        <v>699</v>
      </c>
      <c r="O5961">
        <v>0.37563384055293603</v>
      </c>
      <c r="P5961" t="s">
        <v>19238</v>
      </c>
      <c r="Q5961">
        <v>0</v>
      </c>
      <c r="R5961">
        <v>0</v>
      </c>
      <c r="S5961">
        <v>0</v>
      </c>
      <c r="T5961">
        <v>0</v>
      </c>
      <c r="U5961" s="4">
        <v>9.8125500000000004E-2</v>
      </c>
      <c r="V5961" s="4" t="s">
        <v>26</v>
      </c>
      <c r="W5961" s="4" t="s">
        <v>26</v>
      </c>
      <c r="X5961" s="4" t="s">
        <v>26</v>
      </c>
      <c r="Y5961" s="4" t="s">
        <v>26</v>
      </c>
      <c r="Z5961" s="4" t="s">
        <v>26</v>
      </c>
      <c r="AA5961" s="4">
        <v>0</v>
      </c>
      <c r="AB5961" s="4" t="s">
        <v>26</v>
      </c>
      <c r="AC5961" s="4" t="s">
        <v>26</v>
      </c>
      <c r="AD5961" s="4" t="s">
        <v>26</v>
      </c>
      <c r="AE5961" s="4">
        <v>-2</v>
      </c>
      <c r="AF5961" s="4">
        <v>0</v>
      </c>
      <c r="AG5961" s="4" t="s">
        <v>26</v>
      </c>
      <c r="AH5961" s="4">
        <f t="shared" si="93"/>
        <v>-2</v>
      </c>
      <c r="AI5961" t="s">
        <v>19288</v>
      </c>
      <c r="AK5961" s="4" t="s">
        <v>26</v>
      </c>
      <c r="AL5961" s="4" t="s">
        <v>26</v>
      </c>
      <c r="AM5961" t="s">
        <v>26</v>
      </c>
      <c r="AN5961" t="s">
        <v>19251</v>
      </c>
    </row>
    <row r="5962" spans="1:40" hidden="1" x14ac:dyDescent="0.25">
      <c r="A5962" t="s">
        <v>15783</v>
      </c>
      <c r="B5962">
        <v>13</v>
      </c>
      <c r="C5962">
        <v>32394749</v>
      </c>
      <c r="D5962" t="s">
        <v>16345</v>
      </c>
      <c r="E5962" t="s">
        <v>19259</v>
      </c>
      <c r="F5962" t="s">
        <v>31</v>
      </c>
      <c r="G5962" t="s">
        <v>23</v>
      </c>
      <c r="H5962" t="s">
        <v>16346</v>
      </c>
      <c r="I5962" t="s">
        <v>16347</v>
      </c>
      <c r="J5962">
        <v>3106</v>
      </c>
      <c r="K5962" t="s">
        <v>134</v>
      </c>
      <c r="L5962" t="s">
        <v>296</v>
      </c>
      <c r="M5962" t="s">
        <v>698</v>
      </c>
      <c r="N5962" t="s">
        <v>699</v>
      </c>
      <c r="O5962">
        <v>-0.846183777758443</v>
      </c>
      <c r="P5962" t="s">
        <v>19239</v>
      </c>
      <c r="Q5962">
        <v>0</v>
      </c>
      <c r="R5962">
        <v>0</v>
      </c>
      <c r="S5962">
        <v>0</v>
      </c>
      <c r="T5962">
        <v>0</v>
      </c>
      <c r="U5962" s="4">
        <v>0.634849</v>
      </c>
      <c r="V5962" s="4">
        <v>8</v>
      </c>
      <c r="W5962">
        <v>4</v>
      </c>
      <c r="X5962" s="4" t="s">
        <v>26</v>
      </c>
      <c r="Y5962" s="4" t="s">
        <v>26</v>
      </c>
      <c r="Z5962" s="4" t="s">
        <v>26</v>
      </c>
      <c r="AA5962" s="4">
        <v>4</v>
      </c>
      <c r="AB5962" s="4" t="s">
        <v>26</v>
      </c>
      <c r="AC5962" s="4" t="s">
        <v>26</v>
      </c>
      <c r="AD5962" s="4" t="s">
        <v>26</v>
      </c>
      <c r="AE5962" s="4" t="s">
        <v>26</v>
      </c>
      <c r="AF5962" s="4" t="s">
        <v>19256</v>
      </c>
      <c r="AG5962" s="4" t="s">
        <v>26</v>
      </c>
      <c r="AH5962" s="4">
        <f t="shared" si="93"/>
        <v>16</v>
      </c>
      <c r="AI5962" t="s">
        <v>193</v>
      </c>
      <c r="AK5962" s="4" t="s">
        <v>193</v>
      </c>
      <c r="AL5962" s="4" t="s">
        <v>19287</v>
      </c>
      <c r="AM5962" t="s">
        <v>26</v>
      </c>
      <c r="AN5962" t="s">
        <v>193</v>
      </c>
    </row>
    <row r="5963" spans="1:40" x14ac:dyDescent="0.25">
      <c r="A5963" t="s">
        <v>15783</v>
      </c>
      <c r="B5963">
        <v>13</v>
      </c>
      <c r="C5963">
        <v>32394750</v>
      </c>
      <c r="D5963" t="s">
        <v>16356</v>
      </c>
      <c r="E5963" t="s">
        <v>88</v>
      </c>
      <c r="F5963" t="s">
        <v>31</v>
      </c>
      <c r="G5963" t="s">
        <v>28</v>
      </c>
      <c r="H5963" t="s">
        <v>16357</v>
      </c>
      <c r="I5963" t="s">
        <v>16358</v>
      </c>
      <c r="J5963">
        <v>3106</v>
      </c>
      <c r="K5963" t="s">
        <v>28</v>
      </c>
      <c r="L5963" t="s">
        <v>751</v>
      </c>
      <c r="M5963" t="s">
        <v>698</v>
      </c>
      <c r="N5963" t="s">
        <v>699</v>
      </c>
      <c r="O5963">
        <v>5.1159661716014999E-2</v>
      </c>
      <c r="P5963" t="s">
        <v>19238</v>
      </c>
      <c r="Q5963">
        <v>0</v>
      </c>
      <c r="R5963">
        <v>0</v>
      </c>
      <c r="S5963">
        <v>0</v>
      </c>
      <c r="T5963">
        <v>0</v>
      </c>
      <c r="U5963" s="4">
        <v>8.9554900000000007E-2</v>
      </c>
      <c r="V5963" s="4" t="s">
        <v>26</v>
      </c>
      <c r="W5963" s="4" t="s">
        <v>26</v>
      </c>
      <c r="X5963" s="4" t="s">
        <v>26</v>
      </c>
      <c r="Y5963" s="4" t="s">
        <v>26</v>
      </c>
      <c r="Z5963" s="4" t="s">
        <v>26</v>
      </c>
      <c r="AA5963" s="4">
        <v>0</v>
      </c>
      <c r="AB5963" s="4" t="s">
        <v>26</v>
      </c>
      <c r="AC5963" s="4">
        <v>-1</v>
      </c>
      <c r="AD5963" s="4" t="s">
        <v>26</v>
      </c>
      <c r="AE5963" s="4">
        <v>-2</v>
      </c>
      <c r="AF5963" s="4">
        <v>0</v>
      </c>
      <c r="AG5963" s="4" t="s">
        <v>26</v>
      </c>
      <c r="AH5963" s="4">
        <f t="shared" si="93"/>
        <v>-3</v>
      </c>
      <c r="AI5963" t="s">
        <v>19251</v>
      </c>
      <c r="AK5963" s="4" t="s">
        <v>26</v>
      </c>
      <c r="AL5963" s="4" t="s">
        <v>26</v>
      </c>
      <c r="AM5963" t="s">
        <v>26</v>
      </c>
      <c r="AN5963" t="s">
        <v>19251</v>
      </c>
    </row>
    <row r="5964" spans="1:40" x14ac:dyDescent="0.25">
      <c r="A5964" t="s">
        <v>15783</v>
      </c>
      <c r="B5964">
        <v>13</v>
      </c>
      <c r="C5964">
        <v>32394750</v>
      </c>
      <c r="D5964" t="s">
        <v>16359</v>
      </c>
      <c r="E5964" t="s">
        <v>88</v>
      </c>
      <c r="F5964" t="s">
        <v>31</v>
      </c>
      <c r="G5964" t="s">
        <v>22</v>
      </c>
      <c r="H5964" t="s">
        <v>16360</v>
      </c>
      <c r="I5964" t="s">
        <v>16358</v>
      </c>
      <c r="J5964">
        <v>3106</v>
      </c>
      <c r="K5964" t="s">
        <v>28</v>
      </c>
      <c r="L5964" t="s">
        <v>235</v>
      </c>
      <c r="M5964" t="s">
        <v>698</v>
      </c>
      <c r="N5964" t="s">
        <v>699</v>
      </c>
      <c r="O5964">
        <v>0.35346627875236297</v>
      </c>
      <c r="P5964" t="s">
        <v>19238</v>
      </c>
      <c r="Q5964">
        <v>0</v>
      </c>
      <c r="R5964">
        <v>0</v>
      </c>
      <c r="S5964">
        <v>0</v>
      </c>
      <c r="T5964">
        <v>0</v>
      </c>
      <c r="U5964" s="4">
        <v>8.9544100000000001E-2</v>
      </c>
      <c r="V5964" s="4" t="s">
        <v>26</v>
      </c>
      <c r="W5964" s="4" t="s">
        <v>26</v>
      </c>
      <c r="X5964" s="4" t="s">
        <v>26</v>
      </c>
      <c r="Y5964" s="4" t="s">
        <v>26</v>
      </c>
      <c r="Z5964" s="4" t="s">
        <v>26</v>
      </c>
      <c r="AA5964" s="4">
        <v>0</v>
      </c>
      <c r="AB5964" s="4" t="s">
        <v>26</v>
      </c>
      <c r="AC5964" s="4" t="s">
        <v>26</v>
      </c>
      <c r="AD5964" s="4" t="s">
        <v>26</v>
      </c>
      <c r="AE5964" s="4">
        <v>-2</v>
      </c>
      <c r="AF5964" s="4">
        <v>0</v>
      </c>
      <c r="AG5964" s="4" t="s">
        <v>26</v>
      </c>
      <c r="AH5964" s="4">
        <f t="shared" si="93"/>
        <v>-2</v>
      </c>
      <c r="AI5964" t="s">
        <v>19288</v>
      </c>
      <c r="AK5964" s="4" t="s">
        <v>26</v>
      </c>
      <c r="AL5964" s="4" t="s">
        <v>26</v>
      </c>
      <c r="AM5964" t="s">
        <v>26</v>
      </c>
      <c r="AN5964" t="s">
        <v>19251</v>
      </c>
    </row>
    <row r="5965" spans="1:40" hidden="1" x14ac:dyDescent="0.25">
      <c r="A5965" t="s">
        <v>15783</v>
      </c>
      <c r="B5965">
        <v>13</v>
      </c>
      <c r="C5965">
        <v>32394750</v>
      </c>
      <c r="D5965" t="s">
        <v>16354</v>
      </c>
      <c r="E5965" t="s">
        <v>19259</v>
      </c>
      <c r="F5965" t="s">
        <v>31</v>
      </c>
      <c r="G5965" t="s">
        <v>23</v>
      </c>
      <c r="H5965" t="s">
        <v>16355</v>
      </c>
      <c r="I5965" t="s">
        <v>16347</v>
      </c>
      <c r="J5965">
        <v>3106</v>
      </c>
      <c r="K5965" t="s">
        <v>134</v>
      </c>
      <c r="L5965" t="s">
        <v>143</v>
      </c>
      <c r="M5965" t="s">
        <v>698</v>
      </c>
      <c r="N5965" t="s">
        <v>699</v>
      </c>
      <c r="O5965">
        <v>-0.99513734623411298</v>
      </c>
      <c r="P5965" t="s">
        <v>19239</v>
      </c>
      <c r="Q5965">
        <v>0</v>
      </c>
      <c r="R5965">
        <v>0</v>
      </c>
      <c r="S5965">
        <v>0</v>
      </c>
      <c r="T5965">
        <v>0</v>
      </c>
      <c r="U5965" s="4">
        <v>0.58804599999999996</v>
      </c>
      <c r="V5965" s="4">
        <v>8</v>
      </c>
      <c r="W5965">
        <v>4</v>
      </c>
      <c r="X5965" s="4" t="s">
        <v>26</v>
      </c>
      <c r="Y5965" s="4" t="s">
        <v>26</v>
      </c>
      <c r="Z5965" s="4" t="s">
        <v>26</v>
      </c>
      <c r="AA5965" s="4">
        <v>4</v>
      </c>
      <c r="AB5965" s="4" t="s">
        <v>26</v>
      </c>
      <c r="AC5965" s="4" t="s">
        <v>26</v>
      </c>
      <c r="AD5965" s="4" t="s">
        <v>26</v>
      </c>
      <c r="AE5965" s="4" t="s">
        <v>26</v>
      </c>
      <c r="AF5965" s="4" t="s">
        <v>19256</v>
      </c>
      <c r="AG5965" s="4" t="s">
        <v>26</v>
      </c>
      <c r="AH5965" s="4">
        <f t="shared" si="93"/>
        <v>16</v>
      </c>
      <c r="AI5965" t="s">
        <v>193</v>
      </c>
      <c r="AK5965" s="4" t="s">
        <v>193</v>
      </c>
      <c r="AL5965" s="4" t="s">
        <v>19287</v>
      </c>
      <c r="AM5965" t="s">
        <v>26</v>
      </c>
      <c r="AN5965" t="s">
        <v>193</v>
      </c>
    </row>
    <row r="5966" spans="1:40" x14ac:dyDescent="0.25">
      <c r="A5966" t="s">
        <v>15783</v>
      </c>
      <c r="B5966">
        <v>13</v>
      </c>
      <c r="C5966">
        <v>32394751</v>
      </c>
      <c r="D5966" t="s">
        <v>16364</v>
      </c>
      <c r="E5966" t="s">
        <v>88</v>
      </c>
      <c r="F5966" t="s">
        <v>23</v>
      </c>
      <c r="G5966" t="s">
        <v>31</v>
      </c>
      <c r="H5966" t="s">
        <v>16365</v>
      </c>
      <c r="I5966" t="s">
        <v>16366</v>
      </c>
      <c r="J5966">
        <v>3107</v>
      </c>
      <c r="K5966" t="s">
        <v>101</v>
      </c>
      <c r="L5966" t="s">
        <v>130</v>
      </c>
      <c r="M5966" t="s">
        <v>119</v>
      </c>
      <c r="N5966" t="s">
        <v>120</v>
      </c>
      <c r="O5966">
        <v>-9.8815278677810495E-2</v>
      </c>
      <c r="P5966" t="s">
        <v>19238</v>
      </c>
      <c r="Q5966">
        <v>0</v>
      </c>
      <c r="R5966">
        <v>0</v>
      </c>
      <c r="S5966">
        <v>0</v>
      </c>
      <c r="T5966">
        <v>0</v>
      </c>
      <c r="U5966" s="4">
        <v>-0.14948600000000001</v>
      </c>
      <c r="V5966" s="4" t="s">
        <v>26</v>
      </c>
      <c r="W5966" s="4" t="s">
        <v>26</v>
      </c>
      <c r="X5966" s="4" t="s">
        <v>26</v>
      </c>
      <c r="Y5966" s="4" t="s">
        <v>26</v>
      </c>
      <c r="Z5966" s="4" t="s">
        <v>26</v>
      </c>
      <c r="AA5966" s="4">
        <v>0</v>
      </c>
      <c r="AB5966" s="4" t="s">
        <v>26</v>
      </c>
      <c r="AC5966" s="4">
        <v>-1</v>
      </c>
      <c r="AD5966" s="4" t="s">
        <v>26</v>
      </c>
      <c r="AE5966" s="4">
        <v>-2</v>
      </c>
      <c r="AF5966" s="4">
        <v>0</v>
      </c>
      <c r="AG5966" s="4">
        <v>-1</v>
      </c>
      <c r="AH5966" s="4">
        <f t="shared" si="93"/>
        <v>-4</v>
      </c>
      <c r="AI5966" t="s">
        <v>19251</v>
      </c>
      <c r="AK5966" s="4" t="s">
        <v>26</v>
      </c>
      <c r="AL5966" s="4" t="s">
        <v>19249</v>
      </c>
      <c r="AM5966" t="s">
        <v>26</v>
      </c>
      <c r="AN5966" t="s">
        <v>19251</v>
      </c>
    </row>
    <row r="5967" spans="1:40" x14ac:dyDescent="0.25">
      <c r="A5967" t="s">
        <v>15783</v>
      </c>
      <c r="B5967">
        <v>13</v>
      </c>
      <c r="C5967">
        <v>32394751</v>
      </c>
      <c r="D5967" t="s">
        <v>16367</v>
      </c>
      <c r="E5967" t="s">
        <v>88</v>
      </c>
      <c r="F5967" t="s">
        <v>23</v>
      </c>
      <c r="G5967" t="s">
        <v>22</v>
      </c>
      <c r="H5967" t="s">
        <v>16368</v>
      </c>
      <c r="I5967" t="s">
        <v>16363</v>
      </c>
      <c r="J5967">
        <v>3107</v>
      </c>
      <c r="K5967" t="s">
        <v>121</v>
      </c>
      <c r="L5967" t="s">
        <v>122</v>
      </c>
      <c r="M5967" t="s">
        <v>119</v>
      </c>
      <c r="N5967" t="s">
        <v>120</v>
      </c>
      <c r="O5967">
        <v>0.314278435562731</v>
      </c>
      <c r="P5967" t="s">
        <v>19238</v>
      </c>
      <c r="Q5967">
        <v>0</v>
      </c>
      <c r="R5967">
        <v>0</v>
      </c>
      <c r="S5967">
        <v>0</v>
      </c>
      <c r="T5967">
        <v>0</v>
      </c>
      <c r="U5967" s="4">
        <v>-0.157523</v>
      </c>
      <c r="V5967" s="4" t="s">
        <v>26</v>
      </c>
      <c r="W5967" s="4" t="s">
        <v>26</v>
      </c>
      <c r="X5967" s="4" t="s">
        <v>26</v>
      </c>
      <c r="Y5967" s="4" t="s">
        <v>26</v>
      </c>
      <c r="Z5967" s="4" t="s">
        <v>26</v>
      </c>
      <c r="AA5967" s="4">
        <v>0</v>
      </c>
      <c r="AB5967" s="4" t="s">
        <v>26</v>
      </c>
      <c r="AC5967" s="4" t="s">
        <v>26</v>
      </c>
      <c r="AD5967" s="4" t="s">
        <v>26</v>
      </c>
      <c r="AE5967" s="4">
        <v>-2</v>
      </c>
      <c r="AF5967" s="4">
        <v>0</v>
      </c>
      <c r="AG5967" s="4" t="s">
        <v>26</v>
      </c>
      <c r="AH5967" s="4">
        <f t="shared" si="93"/>
        <v>-2</v>
      </c>
      <c r="AI5967" t="s">
        <v>19288</v>
      </c>
      <c r="AK5967" s="4" t="s">
        <v>26</v>
      </c>
      <c r="AL5967" s="4" t="s">
        <v>26</v>
      </c>
      <c r="AM5967" t="s">
        <v>26</v>
      </c>
      <c r="AN5967" t="s">
        <v>19251</v>
      </c>
    </row>
    <row r="5968" spans="1:40" x14ac:dyDescent="0.25">
      <c r="A5968" t="s">
        <v>15783</v>
      </c>
      <c r="B5968">
        <v>13</v>
      </c>
      <c r="C5968">
        <v>32394751</v>
      </c>
      <c r="D5968" t="s">
        <v>16361</v>
      </c>
      <c r="E5968" t="s">
        <v>88</v>
      </c>
      <c r="F5968" t="s">
        <v>23</v>
      </c>
      <c r="G5968" t="s">
        <v>28</v>
      </c>
      <c r="H5968" t="s">
        <v>16362</v>
      </c>
      <c r="I5968" t="s">
        <v>16363</v>
      </c>
      <c r="J5968">
        <v>3107</v>
      </c>
      <c r="K5968" t="s">
        <v>121</v>
      </c>
      <c r="L5968" t="s">
        <v>126</v>
      </c>
      <c r="M5968" t="s">
        <v>119</v>
      </c>
      <c r="N5968" t="s">
        <v>120</v>
      </c>
      <c r="O5968">
        <v>0.55573467112077601</v>
      </c>
      <c r="P5968" t="s">
        <v>19238</v>
      </c>
      <c r="Q5968">
        <v>0</v>
      </c>
      <c r="R5968">
        <v>0</v>
      </c>
      <c r="S5968">
        <v>0</v>
      </c>
      <c r="T5968">
        <v>0</v>
      </c>
      <c r="U5968" s="4">
        <v>-0.157522</v>
      </c>
      <c r="V5968" s="4" t="s">
        <v>26</v>
      </c>
      <c r="W5968" s="4" t="s">
        <v>26</v>
      </c>
      <c r="X5968" s="4" t="s">
        <v>26</v>
      </c>
      <c r="Y5968" s="4" t="s">
        <v>26</v>
      </c>
      <c r="Z5968" s="4" t="s">
        <v>26</v>
      </c>
      <c r="AA5968" s="4">
        <v>0</v>
      </c>
      <c r="AB5968" s="4" t="s">
        <v>26</v>
      </c>
      <c r="AC5968" s="4" t="s">
        <v>26</v>
      </c>
      <c r="AD5968" s="4" t="s">
        <v>26</v>
      </c>
      <c r="AE5968" s="4">
        <v>-2</v>
      </c>
      <c r="AF5968" s="4">
        <v>0</v>
      </c>
      <c r="AG5968" s="4" t="s">
        <v>26</v>
      </c>
      <c r="AH5968" s="4">
        <f t="shared" si="93"/>
        <v>-2</v>
      </c>
      <c r="AI5968" t="s">
        <v>19288</v>
      </c>
      <c r="AK5968" s="4" t="s">
        <v>26</v>
      </c>
      <c r="AL5968" s="4" t="s">
        <v>26</v>
      </c>
      <c r="AM5968" t="s">
        <v>26</v>
      </c>
      <c r="AN5968" t="s">
        <v>19251</v>
      </c>
    </row>
    <row r="5969" spans="1:40" x14ac:dyDescent="0.25">
      <c r="A5969" t="s">
        <v>15783</v>
      </c>
      <c r="B5969">
        <v>13</v>
      </c>
      <c r="C5969">
        <v>32394752</v>
      </c>
      <c r="D5969" t="s">
        <v>16372</v>
      </c>
      <c r="E5969" t="s">
        <v>88</v>
      </c>
      <c r="F5969" t="s">
        <v>22</v>
      </c>
      <c r="G5969" t="s">
        <v>28</v>
      </c>
      <c r="H5969" t="s">
        <v>16373</v>
      </c>
      <c r="I5969" t="s">
        <v>16374</v>
      </c>
      <c r="J5969">
        <v>3107</v>
      </c>
      <c r="K5969" t="s">
        <v>22</v>
      </c>
      <c r="L5969" t="s">
        <v>195</v>
      </c>
      <c r="M5969" t="s">
        <v>119</v>
      </c>
      <c r="N5969" t="s">
        <v>120</v>
      </c>
      <c r="O5969">
        <v>9.6796218081381696E-2</v>
      </c>
      <c r="P5969" t="s">
        <v>19238</v>
      </c>
      <c r="Q5969">
        <v>0</v>
      </c>
      <c r="R5969">
        <v>0</v>
      </c>
      <c r="S5969">
        <v>0</v>
      </c>
      <c r="T5969">
        <v>0</v>
      </c>
      <c r="U5969" s="4">
        <v>-9.9072400000000005E-2</v>
      </c>
      <c r="V5969" s="4" t="s">
        <v>26</v>
      </c>
      <c r="W5969" s="4" t="s">
        <v>26</v>
      </c>
      <c r="X5969" s="4" t="s">
        <v>26</v>
      </c>
      <c r="Y5969" s="4" t="s">
        <v>26</v>
      </c>
      <c r="Z5969" s="4" t="s">
        <v>26</v>
      </c>
      <c r="AA5969" s="4">
        <v>0</v>
      </c>
      <c r="AB5969" s="4" t="s">
        <v>26</v>
      </c>
      <c r="AC5969" s="4">
        <v>-1</v>
      </c>
      <c r="AD5969" s="4" t="s">
        <v>26</v>
      </c>
      <c r="AE5969" s="4">
        <v>-2</v>
      </c>
      <c r="AF5969" s="4">
        <v>0</v>
      </c>
      <c r="AG5969" s="4" t="s">
        <v>26</v>
      </c>
      <c r="AH5969" s="4">
        <f t="shared" si="93"/>
        <v>-3</v>
      </c>
      <c r="AI5969" t="s">
        <v>19251</v>
      </c>
      <c r="AJ5969" t="s">
        <v>19251</v>
      </c>
      <c r="AK5969" s="4" t="s">
        <v>26</v>
      </c>
      <c r="AL5969" s="4" t="s">
        <v>19271</v>
      </c>
      <c r="AM5969" t="s">
        <v>26</v>
      </c>
      <c r="AN5969" t="s">
        <v>19251</v>
      </c>
    </row>
    <row r="5970" spans="1:40" x14ac:dyDescent="0.25">
      <c r="A5970" t="s">
        <v>15783</v>
      </c>
      <c r="B5970">
        <v>13</v>
      </c>
      <c r="C5970">
        <v>32394752</v>
      </c>
      <c r="D5970" t="s">
        <v>16369</v>
      </c>
      <c r="E5970" t="s">
        <v>88</v>
      </c>
      <c r="F5970" t="s">
        <v>22</v>
      </c>
      <c r="G5970" t="s">
        <v>23</v>
      </c>
      <c r="H5970" t="s">
        <v>16370</v>
      </c>
      <c r="I5970" t="s">
        <v>16371</v>
      </c>
      <c r="J5970">
        <v>3107</v>
      </c>
      <c r="K5970" t="s">
        <v>206</v>
      </c>
      <c r="L5970" t="s">
        <v>207</v>
      </c>
      <c r="M5970" t="s">
        <v>119</v>
      </c>
      <c r="N5970" t="s">
        <v>120</v>
      </c>
      <c r="O5970">
        <v>0.44502132356252599</v>
      </c>
      <c r="P5970" t="s">
        <v>19238</v>
      </c>
      <c r="Q5970">
        <v>0</v>
      </c>
      <c r="R5970">
        <v>0</v>
      </c>
      <c r="S5970">
        <v>0</v>
      </c>
      <c r="T5970">
        <v>0</v>
      </c>
      <c r="U5970" s="4">
        <v>-1.04902E-2</v>
      </c>
      <c r="V5970" s="4" t="s">
        <v>26</v>
      </c>
      <c r="W5970" s="4" t="s">
        <v>26</v>
      </c>
      <c r="X5970" s="4" t="s">
        <v>26</v>
      </c>
      <c r="Y5970" s="4" t="s">
        <v>26</v>
      </c>
      <c r="Z5970" s="4" t="s">
        <v>26</v>
      </c>
      <c r="AA5970" s="4">
        <v>0</v>
      </c>
      <c r="AB5970" s="4" t="s">
        <v>26</v>
      </c>
      <c r="AC5970" s="4" t="s">
        <v>26</v>
      </c>
      <c r="AD5970" s="4" t="s">
        <v>26</v>
      </c>
      <c r="AE5970" s="4">
        <v>-2</v>
      </c>
      <c r="AF5970" s="4">
        <v>0</v>
      </c>
      <c r="AG5970" s="4" t="s">
        <v>26</v>
      </c>
      <c r="AH5970" s="4">
        <f t="shared" si="93"/>
        <v>-2</v>
      </c>
      <c r="AI5970" t="s">
        <v>19288</v>
      </c>
      <c r="AK5970" s="4" t="s">
        <v>26</v>
      </c>
      <c r="AL5970" s="4" t="s">
        <v>26</v>
      </c>
      <c r="AM5970" t="s">
        <v>26</v>
      </c>
      <c r="AN5970" t="s">
        <v>19251</v>
      </c>
    </row>
    <row r="5971" spans="1:40" x14ac:dyDescent="0.25">
      <c r="A5971" t="s">
        <v>15783</v>
      </c>
      <c r="B5971">
        <v>13</v>
      </c>
      <c r="C5971">
        <v>32394752</v>
      </c>
      <c r="D5971" t="s">
        <v>16375</v>
      </c>
      <c r="E5971" t="s">
        <v>88</v>
      </c>
      <c r="F5971" t="s">
        <v>22</v>
      </c>
      <c r="G5971" t="s">
        <v>31</v>
      </c>
      <c r="H5971" t="s">
        <v>16376</v>
      </c>
      <c r="I5971" t="s">
        <v>16377</v>
      </c>
      <c r="J5971">
        <v>3107</v>
      </c>
      <c r="K5971" t="s">
        <v>211</v>
      </c>
      <c r="L5971" t="s">
        <v>212</v>
      </c>
      <c r="M5971" t="s">
        <v>119</v>
      </c>
      <c r="N5971" t="s">
        <v>120</v>
      </c>
      <c r="O5971">
        <v>0.24714104474486301</v>
      </c>
      <c r="P5971" t="s">
        <v>19238</v>
      </c>
      <c r="Q5971">
        <v>0</v>
      </c>
      <c r="R5971">
        <v>0</v>
      </c>
      <c r="S5971">
        <v>0</v>
      </c>
      <c r="T5971">
        <v>0</v>
      </c>
      <c r="U5971" s="4">
        <v>-1.0236500000000001E-2</v>
      </c>
      <c r="V5971" s="4" t="s">
        <v>26</v>
      </c>
      <c r="W5971" s="4" t="s">
        <v>26</v>
      </c>
      <c r="X5971" s="4" t="s">
        <v>26</v>
      </c>
      <c r="Y5971" s="4" t="s">
        <v>26</v>
      </c>
      <c r="Z5971" s="4" t="s">
        <v>26</v>
      </c>
      <c r="AA5971" s="4">
        <v>0</v>
      </c>
      <c r="AB5971" s="4" t="s">
        <v>26</v>
      </c>
      <c r="AC5971" s="4" t="s">
        <v>26</v>
      </c>
      <c r="AD5971" s="4" t="s">
        <v>26</v>
      </c>
      <c r="AE5971" s="4">
        <v>-2</v>
      </c>
      <c r="AF5971" s="4">
        <v>0</v>
      </c>
      <c r="AG5971" s="4" t="s">
        <v>26</v>
      </c>
      <c r="AH5971" s="4">
        <f t="shared" si="93"/>
        <v>-2</v>
      </c>
      <c r="AI5971" t="s">
        <v>19288</v>
      </c>
      <c r="AK5971" s="4" t="s">
        <v>26</v>
      </c>
      <c r="AL5971" s="4" t="s">
        <v>26</v>
      </c>
      <c r="AM5971" t="s">
        <v>26</v>
      </c>
      <c r="AN5971" t="s">
        <v>19251</v>
      </c>
    </row>
    <row r="5972" spans="1:40" x14ac:dyDescent="0.25">
      <c r="A5972" t="s">
        <v>15783</v>
      </c>
      <c r="B5972">
        <v>13</v>
      </c>
      <c r="C5972">
        <v>32394753</v>
      </c>
      <c r="D5972" t="s">
        <v>16378</v>
      </c>
      <c r="E5972" t="s">
        <v>109</v>
      </c>
      <c r="F5972" t="s">
        <v>23</v>
      </c>
      <c r="G5972" t="s">
        <v>28</v>
      </c>
      <c r="H5972" t="s">
        <v>16379</v>
      </c>
      <c r="I5972" t="s">
        <v>16380</v>
      </c>
      <c r="J5972">
        <v>3107</v>
      </c>
      <c r="K5972" t="s">
        <v>119</v>
      </c>
      <c r="L5972" t="s">
        <v>184</v>
      </c>
      <c r="M5972" t="s">
        <v>119</v>
      </c>
      <c r="N5972" t="s">
        <v>120</v>
      </c>
      <c r="O5972">
        <v>0.75149993624432798</v>
      </c>
      <c r="P5972" t="s">
        <v>19238</v>
      </c>
      <c r="Q5972">
        <v>0</v>
      </c>
      <c r="R5972">
        <v>0</v>
      </c>
      <c r="S5972">
        <v>0</v>
      </c>
      <c r="T5972">
        <v>0</v>
      </c>
      <c r="U5972" s="4" t="s">
        <v>19258</v>
      </c>
      <c r="V5972" s="4" t="s">
        <v>26</v>
      </c>
      <c r="W5972" s="4" t="s">
        <v>19256</v>
      </c>
      <c r="X5972" s="4" t="s">
        <v>26</v>
      </c>
      <c r="Y5972" s="4" t="s">
        <v>26</v>
      </c>
      <c r="Z5972" s="4" t="s">
        <v>26</v>
      </c>
      <c r="AA5972" s="4" t="s">
        <v>19256</v>
      </c>
      <c r="AB5972" s="4" t="s">
        <v>26</v>
      </c>
      <c r="AC5972" s="4">
        <v>-1</v>
      </c>
      <c r="AD5972" s="4" t="s">
        <v>26</v>
      </c>
      <c r="AE5972" s="4">
        <v>-2</v>
      </c>
      <c r="AF5972" s="4" t="s">
        <v>19256</v>
      </c>
      <c r="AG5972" s="4">
        <v>-2</v>
      </c>
      <c r="AH5972" s="4">
        <f t="shared" si="93"/>
        <v>-5</v>
      </c>
      <c r="AI5972" t="s">
        <v>19251</v>
      </c>
      <c r="AK5972" s="4" t="s">
        <v>19251</v>
      </c>
      <c r="AL5972" s="4" t="s">
        <v>19286</v>
      </c>
      <c r="AM5972" t="s">
        <v>26</v>
      </c>
      <c r="AN5972" t="s">
        <v>19251</v>
      </c>
    </row>
    <row r="5973" spans="1:40" x14ac:dyDescent="0.25">
      <c r="A5973" t="s">
        <v>15783</v>
      </c>
      <c r="B5973">
        <v>13</v>
      </c>
      <c r="C5973">
        <v>32394753</v>
      </c>
      <c r="D5973" t="s">
        <v>16384</v>
      </c>
      <c r="E5973" t="s">
        <v>109</v>
      </c>
      <c r="F5973" t="s">
        <v>23</v>
      </c>
      <c r="G5973" t="s">
        <v>22</v>
      </c>
      <c r="H5973" t="s">
        <v>16385</v>
      </c>
      <c r="I5973" t="s">
        <v>16380</v>
      </c>
      <c r="J5973">
        <v>3107</v>
      </c>
      <c r="K5973" t="s">
        <v>119</v>
      </c>
      <c r="L5973" t="s">
        <v>159</v>
      </c>
      <c r="M5973" t="s">
        <v>119</v>
      </c>
      <c r="N5973" t="s">
        <v>120</v>
      </c>
      <c r="O5973">
        <v>-5.5718200387891E-2</v>
      </c>
      <c r="P5973" t="s">
        <v>19238</v>
      </c>
      <c r="Q5973">
        <v>0</v>
      </c>
      <c r="R5973">
        <v>0</v>
      </c>
      <c r="S5973">
        <v>0</v>
      </c>
      <c r="T5973">
        <v>0</v>
      </c>
      <c r="U5973" s="4" t="s">
        <v>19258</v>
      </c>
      <c r="V5973" s="4" t="s">
        <v>26</v>
      </c>
      <c r="W5973" s="4" t="s">
        <v>19256</v>
      </c>
      <c r="X5973" s="4" t="s">
        <v>26</v>
      </c>
      <c r="Y5973" s="4" t="s">
        <v>26</v>
      </c>
      <c r="Z5973" s="4" t="s">
        <v>26</v>
      </c>
      <c r="AA5973" s="4" t="s">
        <v>19256</v>
      </c>
      <c r="AB5973" s="4" t="s">
        <v>26</v>
      </c>
      <c r="AC5973" s="4" t="s">
        <v>26</v>
      </c>
      <c r="AD5973" s="4" t="s">
        <v>26</v>
      </c>
      <c r="AE5973" s="4">
        <v>-2</v>
      </c>
      <c r="AF5973" s="4" t="s">
        <v>19256</v>
      </c>
      <c r="AG5973" s="4">
        <v>-2</v>
      </c>
      <c r="AH5973" s="4">
        <f t="shared" si="93"/>
        <v>-4</v>
      </c>
      <c r="AI5973" t="s">
        <v>19251</v>
      </c>
      <c r="AK5973" s="4" t="s">
        <v>26</v>
      </c>
      <c r="AL5973" s="4" t="s">
        <v>26</v>
      </c>
      <c r="AM5973" t="s">
        <v>26</v>
      </c>
      <c r="AN5973" t="s">
        <v>19251</v>
      </c>
    </row>
    <row r="5974" spans="1:40" x14ac:dyDescent="0.25">
      <c r="A5974" t="s">
        <v>15783</v>
      </c>
      <c r="B5974">
        <v>13</v>
      </c>
      <c r="C5974">
        <v>32394753</v>
      </c>
      <c r="D5974" t="s">
        <v>16381</v>
      </c>
      <c r="E5974" t="s">
        <v>88</v>
      </c>
      <c r="F5974" t="s">
        <v>23</v>
      </c>
      <c r="G5974" t="s">
        <v>31</v>
      </c>
      <c r="H5974" t="s">
        <v>16382</v>
      </c>
      <c r="I5974" t="s">
        <v>16383</v>
      </c>
      <c r="J5974">
        <v>3107</v>
      </c>
      <c r="K5974" t="s">
        <v>188</v>
      </c>
      <c r="L5974" t="s">
        <v>189</v>
      </c>
      <c r="M5974" t="s">
        <v>119</v>
      </c>
      <c r="N5974" t="s">
        <v>120</v>
      </c>
      <c r="O5974">
        <v>0.186665954861574</v>
      </c>
      <c r="P5974" t="s">
        <v>19238</v>
      </c>
      <c r="Q5974">
        <v>0</v>
      </c>
      <c r="R5974">
        <v>0</v>
      </c>
      <c r="S5974">
        <v>0</v>
      </c>
      <c r="T5974">
        <v>0</v>
      </c>
      <c r="U5974" s="4">
        <v>-0.132135</v>
      </c>
      <c r="V5974" s="4" t="s">
        <v>26</v>
      </c>
      <c r="W5974" s="4" t="s">
        <v>26</v>
      </c>
      <c r="X5974" s="4" t="s">
        <v>26</v>
      </c>
      <c r="Y5974" s="4" t="s">
        <v>26</v>
      </c>
      <c r="Z5974" s="4" t="s">
        <v>26</v>
      </c>
      <c r="AA5974" s="4">
        <v>0</v>
      </c>
      <c r="AB5974" s="4" t="s">
        <v>26</v>
      </c>
      <c r="AC5974" s="4" t="s">
        <v>26</v>
      </c>
      <c r="AD5974" s="4" t="s">
        <v>26</v>
      </c>
      <c r="AE5974" s="4">
        <v>-2</v>
      </c>
      <c r="AF5974" s="4">
        <v>0</v>
      </c>
      <c r="AG5974" s="4" t="s">
        <v>26</v>
      </c>
      <c r="AH5974" s="4">
        <f t="shared" si="93"/>
        <v>-2</v>
      </c>
      <c r="AI5974" t="s">
        <v>19288</v>
      </c>
      <c r="AK5974" s="4" t="s">
        <v>26</v>
      </c>
      <c r="AL5974" s="4" t="s">
        <v>26</v>
      </c>
      <c r="AM5974" t="s">
        <v>26</v>
      </c>
      <c r="AN5974" t="s">
        <v>19251</v>
      </c>
    </row>
    <row r="5975" spans="1:40" x14ac:dyDescent="0.25">
      <c r="A5975" t="s">
        <v>15783</v>
      </c>
      <c r="B5975">
        <v>13</v>
      </c>
      <c r="C5975">
        <v>32394754</v>
      </c>
      <c r="D5975" t="s">
        <v>16386</v>
      </c>
      <c r="E5975" t="s">
        <v>88</v>
      </c>
      <c r="F5975" t="s">
        <v>31</v>
      </c>
      <c r="G5975" t="s">
        <v>23</v>
      </c>
      <c r="H5975" t="s">
        <v>16387</v>
      </c>
      <c r="I5975" t="s">
        <v>16388</v>
      </c>
      <c r="J5975">
        <v>3108</v>
      </c>
      <c r="K5975" t="s">
        <v>169</v>
      </c>
      <c r="L5975" t="s">
        <v>344</v>
      </c>
      <c r="M5975" t="s">
        <v>92</v>
      </c>
      <c r="N5975" t="s">
        <v>112</v>
      </c>
      <c r="O5975">
        <v>-8.1817443115959801E-2</v>
      </c>
      <c r="P5975" t="s">
        <v>19238</v>
      </c>
      <c r="Q5975">
        <v>0</v>
      </c>
      <c r="R5975">
        <v>0</v>
      </c>
      <c r="S5975">
        <v>0</v>
      </c>
      <c r="T5975">
        <v>0</v>
      </c>
      <c r="U5975" s="4">
        <v>-7.0146700000000006E-2</v>
      </c>
      <c r="V5975" s="4" t="s">
        <v>26</v>
      </c>
      <c r="W5975" s="4" t="s">
        <v>26</v>
      </c>
      <c r="X5975" s="4" t="s">
        <v>26</v>
      </c>
      <c r="Y5975" s="4" t="s">
        <v>26</v>
      </c>
      <c r="Z5975" s="4" t="s">
        <v>26</v>
      </c>
      <c r="AA5975" s="4">
        <v>0</v>
      </c>
      <c r="AB5975" s="4" t="s">
        <v>26</v>
      </c>
      <c r="AC5975" s="4" t="s">
        <v>26</v>
      </c>
      <c r="AD5975" s="4" t="s">
        <v>26</v>
      </c>
      <c r="AE5975" s="4">
        <v>-2</v>
      </c>
      <c r="AF5975" s="4">
        <v>0</v>
      </c>
      <c r="AG5975" s="4" t="s">
        <v>26</v>
      </c>
      <c r="AH5975" s="4">
        <f t="shared" si="93"/>
        <v>-2</v>
      </c>
      <c r="AI5975" t="s">
        <v>19288</v>
      </c>
      <c r="AK5975" s="4" t="s">
        <v>26</v>
      </c>
      <c r="AL5975" s="4" t="s">
        <v>26</v>
      </c>
      <c r="AM5975" t="s">
        <v>26</v>
      </c>
      <c r="AN5975" t="s">
        <v>19251</v>
      </c>
    </row>
    <row r="5976" spans="1:40" x14ac:dyDescent="0.25">
      <c r="A5976" t="s">
        <v>15783</v>
      </c>
      <c r="B5976">
        <v>13</v>
      </c>
      <c r="C5976">
        <v>32394754</v>
      </c>
      <c r="D5976" t="s">
        <v>16389</v>
      </c>
      <c r="E5976" t="s">
        <v>88</v>
      </c>
      <c r="F5976" t="s">
        <v>31</v>
      </c>
      <c r="G5976" t="s">
        <v>28</v>
      </c>
      <c r="H5976" t="s">
        <v>16390</v>
      </c>
      <c r="I5976" t="s">
        <v>16391</v>
      </c>
      <c r="J5976">
        <v>3108</v>
      </c>
      <c r="K5976" t="s">
        <v>266</v>
      </c>
      <c r="L5976" t="s">
        <v>315</v>
      </c>
      <c r="M5976" t="s">
        <v>92</v>
      </c>
      <c r="N5976" t="s">
        <v>112</v>
      </c>
      <c r="O5976">
        <v>0.36041953805106097</v>
      </c>
      <c r="P5976" t="s">
        <v>19238</v>
      </c>
      <c r="Q5976">
        <v>0</v>
      </c>
      <c r="R5976">
        <v>0</v>
      </c>
      <c r="S5976">
        <v>0</v>
      </c>
      <c r="T5976">
        <v>0</v>
      </c>
      <c r="U5976" s="4">
        <v>0.12728400000000001</v>
      </c>
      <c r="V5976" s="4" t="s">
        <v>26</v>
      </c>
      <c r="W5976" s="4" t="s">
        <v>26</v>
      </c>
      <c r="X5976" s="4" t="s">
        <v>26</v>
      </c>
      <c r="Y5976" s="4" t="s">
        <v>26</v>
      </c>
      <c r="Z5976" s="4" t="s">
        <v>26</v>
      </c>
      <c r="AA5976" s="4">
        <v>0</v>
      </c>
      <c r="AB5976" s="4" t="s">
        <v>26</v>
      </c>
      <c r="AC5976" s="4" t="s">
        <v>26</v>
      </c>
      <c r="AD5976" s="4" t="s">
        <v>26</v>
      </c>
      <c r="AE5976" s="4">
        <v>-2</v>
      </c>
      <c r="AF5976" s="4">
        <v>0</v>
      </c>
      <c r="AG5976" s="4" t="s">
        <v>26</v>
      </c>
      <c r="AH5976" s="4">
        <f t="shared" si="93"/>
        <v>-2</v>
      </c>
      <c r="AI5976" t="s">
        <v>19288</v>
      </c>
      <c r="AK5976" s="4" t="s">
        <v>26</v>
      </c>
      <c r="AL5976" s="4" t="s">
        <v>26</v>
      </c>
      <c r="AM5976" t="s">
        <v>26</v>
      </c>
      <c r="AN5976" t="s">
        <v>19251</v>
      </c>
    </row>
    <row r="5977" spans="1:40" hidden="1" x14ac:dyDescent="0.25">
      <c r="A5977" t="s">
        <v>15783</v>
      </c>
      <c r="B5977">
        <v>13</v>
      </c>
      <c r="C5977">
        <v>32394754</v>
      </c>
      <c r="D5977" t="s">
        <v>16392</v>
      </c>
      <c r="E5977" t="s">
        <v>88</v>
      </c>
      <c r="F5977" t="s">
        <v>31</v>
      </c>
      <c r="G5977" t="s">
        <v>22</v>
      </c>
      <c r="H5977" t="s">
        <v>16393</v>
      </c>
      <c r="I5977" t="s">
        <v>16394</v>
      </c>
      <c r="J5977">
        <v>3108</v>
      </c>
      <c r="K5977" t="s">
        <v>327</v>
      </c>
      <c r="L5977" t="s">
        <v>988</v>
      </c>
      <c r="M5977" t="s">
        <v>92</v>
      </c>
      <c r="N5977" t="s">
        <v>112</v>
      </c>
      <c r="O5977">
        <v>-0.24396172246779499</v>
      </c>
      <c r="P5977" t="s">
        <v>19240</v>
      </c>
      <c r="Q5977">
        <v>0</v>
      </c>
      <c r="R5977">
        <v>0</v>
      </c>
      <c r="S5977">
        <v>0</v>
      </c>
      <c r="T5977">
        <v>0</v>
      </c>
      <c r="U5977" s="4">
        <v>0.178562</v>
      </c>
      <c r="V5977" s="4" t="s">
        <v>26</v>
      </c>
      <c r="W5977">
        <v>0</v>
      </c>
      <c r="X5977" s="4" t="s">
        <v>26</v>
      </c>
      <c r="Y5977" s="4" t="s">
        <v>26</v>
      </c>
      <c r="Z5977" s="4" t="s">
        <v>26</v>
      </c>
      <c r="AA5977" s="4">
        <v>1</v>
      </c>
      <c r="AB5977" s="4" t="s">
        <v>26</v>
      </c>
      <c r="AC5977" s="4" t="s">
        <v>26</v>
      </c>
      <c r="AD5977" s="4" t="s">
        <v>26</v>
      </c>
      <c r="AE5977" s="4">
        <v>0</v>
      </c>
      <c r="AF5977" s="4" t="s">
        <v>19256</v>
      </c>
      <c r="AG5977" s="4" t="s">
        <v>26</v>
      </c>
      <c r="AH5977" s="4">
        <f t="shared" si="93"/>
        <v>1</v>
      </c>
      <c r="AI5977" t="s">
        <v>19249</v>
      </c>
      <c r="AK5977" s="4" t="s">
        <v>26</v>
      </c>
      <c r="AL5977" s="4" t="s">
        <v>19249</v>
      </c>
      <c r="AM5977" t="s">
        <v>26</v>
      </c>
      <c r="AN5977" t="s">
        <v>19249</v>
      </c>
    </row>
    <row r="5978" spans="1:40" x14ac:dyDescent="0.25">
      <c r="A5978" t="s">
        <v>15783</v>
      </c>
      <c r="B5978">
        <v>13</v>
      </c>
      <c r="C5978">
        <v>32394755</v>
      </c>
      <c r="D5978" t="s">
        <v>16395</v>
      </c>
      <c r="E5978" t="s">
        <v>88</v>
      </c>
      <c r="F5978" t="s">
        <v>23</v>
      </c>
      <c r="G5978" t="s">
        <v>28</v>
      </c>
      <c r="H5978" t="s">
        <v>16396</v>
      </c>
      <c r="I5978" t="s">
        <v>16397</v>
      </c>
      <c r="J5978">
        <v>3108</v>
      </c>
      <c r="K5978" t="s">
        <v>23</v>
      </c>
      <c r="L5978" t="s">
        <v>350</v>
      </c>
      <c r="M5978" t="s">
        <v>92</v>
      </c>
      <c r="N5978" t="s">
        <v>112</v>
      </c>
      <c r="O5978">
        <v>0.40953719535136901</v>
      </c>
      <c r="P5978" t="s">
        <v>19238</v>
      </c>
      <c r="Q5978">
        <v>0</v>
      </c>
      <c r="R5978">
        <v>0</v>
      </c>
      <c r="S5978">
        <v>0</v>
      </c>
      <c r="T5978">
        <v>0</v>
      </c>
      <c r="U5978" s="4">
        <v>8.9638200000000001E-2</v>
      </c>
      <c r="V5978" s="4" t="s">
        <v>26</v>
      </c>
      <c r="W5978" s="4" t="s">
        <v>26</v>
      </c>
      <c r="X5978" s="4" t="s">
        <v>26</v>
      </c>
      <c r="Y5978" s="4" t="s">
        <v>26</v>
      </c>
      <c r="Z5978" s="4" t="s">
        <v>26</v>
      </c>
      <c r="AA5978" s="4">
        <v>0</v>
      </c>
      <c r="AB5978" s="4" t="s">
        <v>26</v>
      </c>
      <c r="AC5978" s="4" t="s">
        <v>26</v>
      </c>
      <c r="AD5978" s="4" t="s">
        <v>26</v>
      </c>
      <c r="AE5978" s="4">
        <v>-2</v>
      </c>
      <c r="AF5978" s="4">
        <v>0</v>
      </c>
      <c r="AG5978" s="4" t="s">
        <v>26</v>
      </c>
      <c r="AH5978" s="4">
        <f t="shared" si="93"/>
        <v>-2</v>
      </c>
      <c r="AI5978" t="s">
        <v>19288</v>
      </c>
      <c r="AK5978" s="4" t="s">
        <v>26</v>
      </c>
      <c r="AL5978" s="4" t="s">
        <v>26</v>
      </c>
      <c r="AM5978" t="s">
        <v>26</v>
      </c>
      <c r="AN5978" t="s">
        <v>19251</v>
      </c>
    </row>
    <row r="5979" spans="1:40" x14ac:dyDescent="0.25">
      <c r="A5979" t="s">
        <v>15783</v>
      </c>
      <c r="B5979">
        <v>13</v>
      </c>
      <c r="C5979">
        <v>32394755</v>
      </c>
      <c r="D5979" t="s">
        <v>16398</v>
      </c>
      <c r="E5979" t="s">
        <v>88</v>
      </c>
      <c r="F5979" t="s">
        <v>23</v>
      </c>
      <c r="G5979" t="s">
        <v>31</v>
      </c>
      <c r="H5979" t="s">
        <v>16399</v>
      </c>
      <c r="I5979" t="s">
        <v>16400</v>
      </c>
      <c r="J5979">
        <v>3108</v>
      </c>
      <c r="K5979" t="s">
        <v>31</v>
      </c>
      <c r="L5979" t="s">
        <v>365</v>
      </c>
      <c r="M5979" t="s">
        <v>92</v>
      </c>
      <c r="N5979" t="s">
        <v>112</v>
      </c>
      <c r="O5979">
        <v>0.219432554231592</v>
      </c>
      <c r="P5979" t="s">
        <v>19238</v>
      </c>
      <c r="Q5979">
        <v>0</v>
      </c>
      <c r="R5979">
        <v>0</v>
      </c>
      <c r="S5979">
        <v>0</v>
      </c>
      <c r="T5979">
        <v>0</v>
      </c>
      <c r="U5979" s="4">
        <v>0.102699</v>
      </c>
      <c r="V5979" s="4" t="s">
        <v>26</v>
      </c>
      <c r="W5979" s="4" t="s">
        <v>26</v>
      </c>
      <c r="X5979" s="4" t="s">
        <v>26</v>
      </c>
      <c r="Y5979" s="4" t="s">
        <v>26</v>
      </c>
      <c r="Z5979" s="4" t="s">
        <v>26</v>
      </c>
      <c r="AA5979" s="4">
        <v>0</v>
      </c>
      <c r="AB5979" s="4" t="s">
        <v>26</v>
      </c>
      <c r="AC5979" s="4" t="s">
        <v>26</v>
      </c>
      <c r="AD5979" s="4" t="s">
        <v>26</v>
      </c>
      <c r="AE5979" s="4">
        <v>-2</v>
      </c>
      <c r="AF5979" s="4">
        <v>0</v>
      </c>
      <c r="AG5979" s="4" t="s">
        <v>26</v>
      </c>
      <c r="AH5979" s="4">
        <f t="shared" si="93"/>
        <v>-2</v>
      </c>
      <c r="AI5979" t="s">
        <v>19288</v>
      </c>
      <c r="AK5979" s="4" t="s">
        <v>26</v>
      </c>
      <c r="AL5979" s="4" t="s">
        <v>26</v>
      </c>
      <c r="AM5979" t="s">
        <v>26</v>
      </c>
      <c r="AN5979" t="s">
        <v>19251</v>
      </c>
    </row>
    <row r="5980" spans="1:40" x14ac:dyDescent="0.25">
      <c r="A5980" t="s">
        <v>15783</v>
      </c>
      <c r="B5980">
        <v>13</v>
      </c>
      <c r="C5980">
        <v>32394755</v>
      </c>
      <c r="D5980" t="s">
        <v>16401</v>
      </c>
      <c r="E5980" t="s">
        <v>88</v>
      </c>
      <c r="F5980" t="s">
        <v>23</v>
      </c>
      <c r="G5980" t="s">
        <v>22</v>
      </c>
      <c r="H5980" t="s">
        <v>16402</v>
      </c>
      <c r="I5980" t="s">
        <v>16403</v>
      </c>
      <c r="J5980">
        <v>3108</v>
      </c>
      <c r="K5980" t="s">
        <v>101</v>
      </c>
      <c r="L5980" t="s">
        <v>369</v>
      </c>
      <c r="M5980" t="s">
        <v>92</v>
      </c>
      <c r="N5980" t="s">
        <v>112</v>
      </c>
      <c r="O5980">
        <v>0.138114801274175</v>
      </c>
      <c r="P5980" t="s">
        <v>19238</v>
      </c>
      <c r="Q5980">
        <v>0</v>
      </c>
      <c r="R5980">
        <v>0</v>
      </c>
      <c r="S5980">
        <v>0</v>
      </c>
      <c r="T5980">
        <v>0</v>
      </c>
      <c r="U5980" s="4">
        <v>0.20858399999999999</v>
      </c>
      <c r="V5980" s="4" t="s">
        <v>26</v>
      </c>
      <c r="W5980" s="4" t="s">
        <v>26</v>
      </c>
      <c r="X5980" s="4" t="s">
        <v>26</v>
      </c>
      <c r="Y5980" s="4" t="s">
        <v>26</v>
      </c>
      <c r="Z5980" s="4" t="s">
        <v>26</v>
      </c>
      <c r="AA5980" s="4">
        <v>1</v>
      </c>
      <c r="AB5980" s="4" t="s">
        <v>26</v>
      </c>
      <c r="AC5980" s="4" t="s">
        <v>26</v>
      </c>
      <c r="AD5980" s="4" t="s">
        <v>26</v>
      </c>
      <c r="AE5980" s="4">
        <v>-2</v>
      </c>
      <c r="AF5980" s="4" t="s">
        <v>19256</v>
      </c>
      <c r="AG5980" s="4" t="s">
        <v>26</v>
      </c>
      <c r="AH5980" s="4">
        <f t="shared" si="93"/>
        <v>-1</v>
      </c>
      <c r="AI5980" t="s">
        <v>19249</v>
      </c>
      <c r="AK5980" s="4" t="s">
        <v>26</v>
      </c>
      <c r="AL5980" s="4" t="s">
        <v>26</v>
      </c>
      <c r="AM5980" t="s">
        <v>26</v>
      </c>
      <c r="AN5980" t="s">
        <v>19249</v>
      </c>
    </row>
    <row r="5981" spans="1:40" x14ac:dyDescent="0.25">
      <c r="A5981" t="s">
        <v>15783</v>
      </c>
      <c r="B5981">
        <v>13</v>
      </c>
      <c r="C5981">
        <v>32394756</v>
      </c>
      <c r="D5981" t="s">
        <v>16409</v>
      </c>
      <c r="E5981" t="s">
        <v>109</v>
      </c>
      <c r="F5981" t="s">
        <v>28</v>
      </c>
      <c r="G5981" t="s">
        <v>22</v>
      </c>
      <c r="H5981" t="s">
        <v>16410</v>
      </c>
      <c r="I5981" t="s">
        <v>16411</v>
      </c>
      <c r="J5981">
        <v>3108</v>
      </c>
      <c r="K5981" t="s">
        <v>92</v>
      </c>
      <c r="L5981" t="s">
        <v>93</v>
      </c>
      <c r="M5981" t="s">
        <v>92</v>
      </c>
      <c r="N5981" t="s">
        <v>112</v>
      </c>
      <c r="O5981">
        <v>0.51565061176834903</v>
      </c>
      <c r="P5981" t="s">
        <v>19238</v>
      </c>
      <c r="Q5981">
        <v>0</v>
      </c>
      <c r="R5981">
        <v>0</v>
      </c>
      <c r="S5981">
        <v>0</v>
      </c>
      <c r="T5981">
        <v>0</v>
      </c>
      <c r="U5981" s="4" t="s">
        <v>19258</v>
      </c>
      <c r="V5981" s="4" t="s">
        <v>26</v>
      </c>
      <c r="W5981" s="4" t="s">
        <v>19256</v>
      </c>
      <c r="X5981" s="4" t="s">
        <v>26</v>
      </c>
      <c r="Y5981" s="4" t="s">
        <v>26</v>
      </c>
      <c r="Z5981" s="4" t="s">
        <v>26</v>
      </c>
      <c r="AA5981" s="4" t="s">
        <v>19256</v>
      </c>
      <c r="AB5981" s="4" t="s">
        <v>26</v>
      </c>
      <c r="AC5981" s="4" t="s">
        <v>26</v>
      </c>
      <c r="AD5981" s="4" t="s">
        <v>26</v>
      </c>
      <c r="AE5981" s="4">
        <v>-2</v>
      </c>
      <c r="AF5981" s="4" t="s">
        <v>19256</v>
      </c>
      <c r="AG5981" s="4">
        <v>-2</v>
      </c>
      <c r="AH5981" s="4">
        <f t="shared" si="93"/>
        <v>-4</v>
      </c>
      <c r="AI5981" t="s">
        <v>19251</v>
      </c>
      <c r="AK5981" s="4" t="s">
        <v>26</v>
      </c>
      <c r="AL5981" s="4" t="s">
        <v>26</v>
      </c>
      <c r="AM5981" t="s">
        <v>26</v>
      </c>
      <c r="AN5981" t="s">
        <v>19251</v>
      </c>
    </row>
    <row r="5982" spans="1:40" x14ac:dyDescent="0.25">
      <c r="A5982" t="s">
        <v>15783</v>
      </c>
      <c r="B5982">
        <v>13</v>
      </c>
      <c r="C5982">
        <v>32394756</v>
      </c>
      <c r="D5982" t="s">
        <v>16407</v>
      </c>
      <c r="E5982" t="s">
        <v>88</v>
      </c>
      <c r="F5982" t="s">
        <v>28</v>
      </c>
      <c r="G5982" t="s">
        <v>31</v>
      </c>
      <c r="H5982" t="s">
        <v>16408</v>
      </c>
      <c r="I5982" t="s">
        <v>16406</v>
      </c>
      <c r="J5982">
        <v>3108</v>
      </c>
      <c r="K5982" t="s">
        <v>106</v>
      </c>
      <c r="L5982" t="s">
        <v>115</v>
      </c>
      <c r="M5982" t="s">
        <v>92</v>
      </c>
      <c r="N5982" t="s">
        <v>112</v>
      </c>
      <c r="O5982">
        <v>0.25858853494578399</v>
      </c>
      <c r="P5982" t="s">
        <v>19238</v>
      </c>
      <c r="Q5982">
        <v>0</v>
      </c>
      <c r="R5982">
        <v>0</v>
      </c>
      <c r="S5982">
        <v>0</v>
      </c>
      <c r="T5982">
        <v>0</v>
      </c>
      <c r="U5982" s="4">
        <v>-3.0030100000000001E-2</v>
      </c>
      <c r="V5982" s="4" t="s">
        <v>26</v>
      </c>
      <c r="W5982" s="4" t="s">
        <v>26</v>
      </c>
      <c r="X5982" s="4" t="s">
        <v>26</v>
      </c>
      <c r="Y5982" s="4" t="s">
        <v>26</v>
      </c>
      <c r="Z5982" s="4" t="s">
        <v>26</v>
      </c>
      <c r="AA5982" s="4">
        <v>0</v>
      </c>
      <c r="AB5982" s="4" t="s">
        <v>26</v>
      </c>
      <c r="AC5982" s="4" t="s">
        <v>26</v>
      </c>
      <c r="AD5982" s="4" t="s">
        <v>26</v>
      </c>
      <c r="AE5982" s="4">
        <v>-2</v>
      </c>
      <c r="AF5982" s="4">
        <v>0</v>
      </c>
      <c r="AG5982" s="4" t="s">
        <v>26</v>
      </c>
      <c r="AH5982" s="4">
        <f t="shared" si="93"/>
        <v>-2</v>
      </c>
      <c r="AI5982" t="s">
        <v>19288</v>
      </c>
      <c r="AK5982" s="4" t="s">
        <v>26</v>
      </c>
      <c r="AL5982" s="4" t="s">
        <v>26</v>
      </c>
      <c r="AM5982" t="s">
        <v>26</v>
      </c>
      <c r="AN5982" t="s">
        <v>19251</v>
      </c>
    </row>
    <row r="5983" spans="1:40" x14ac:dyDescent="0.25">
      <c r="A5983" t="s">
        <v>15783</v>
      </c>
      <c r="B5983">
        <v>13</v>
      </c>
      <c r="C5983">
        <v>32394756</v>
      </c>
      <c r="D5983" t="s">
        <v>16404</v>
      </c>
      <c r="E5983" t="s">
        <v>88</v>
      </c>
      <c r="F5983" t="s">
        <v>28</v>
      </c>
      <c r="G5983" t="s">
        <v>23</v>
      </c>
      <c r="H5983" t="s">
        <v>16405</v>
      </c>
      <c r="I5983" t="s">
        <v>16406</v>
      </c>
      <c r="J5983">
        <v>3108</v>
      </c>
      <c r="K5983" t="s">
        <v>106</v>
      </c>
      <c r="L5983" t="s">
        <v>107</v>
      </c>
      <c r="M5983" t="s">
        <v>92</v>
      </c>
      <c r="N5983" t="s">
        <v>112</v>
      </c>
      <c r="O5983">
        <v>0.192966641043435</v>
      </c>
      <c r="P5983" t="s">
        <v>19238</v>
      </c>
      <c r="Q5983">
        <v>0</v>
      </c>
      <c r="R5983">
        <v>0</v>
      </c>
      <c r="S5983">
        <v>0</v>
      </c>
      <c r="T5983">
        <v>0</v>
      </c>
      <c r="U5983" s="4">
        <v>-3.0013499999999999E-2</v>
      </c>
      <c r="V5983" s="4" t="s">
        <v>26</v>
      </c>
      <c r="W5983" s="4" t="s">
        <v>26</v>
      </c>
      <c r="X5983" s="4" t="s">
        <v>26</v>
      </c>
      <c r="Y5983" s="4" t="s">
        <v>26</v>
      </c>
      <c r="Z5983" s="4" t="s">
        <v>26</v>
      </c>
      <c r="AA5983" s="4">
        <v>0</v>
      </c>
      <c r="AB5983" s="4" t="s">
        <v>26</v>
      </c>
      <c r="AC5983" s="4" t="s">
        <v>26</v>
      </c>
      <c r="AD5983" s="4" t="s">
        <v>26</v>
      </c>
      <c r="AE5983" s="4">
        <v>-2</v>
      </c>
      <c r="AF5983" s="4">
        <v>0</v>
      </c>
      <c r="AG5983" s="4" t="s">
        <v>26</v>
      </c>
      <c r="AH5983" s="4">
        <f t="shared" si="93"/>
        <v>-2</v>
      </c>
      <c r="AI5983" t="s">
        <v>19288</v>
      </c>
      <c r="AK5983" s="4" t="s">
        <v>26</v>
      </c>
      <c r="AL5983" s="4" t="s">
        <v>19249</v>
      </c>
      <c r="AM5983" t="s">
        <v>26</v>
      </c>
      <c r="AN5983" t="s">
        <v>19251</v>
      </c>
    </row>
    <row r="5984" spans="1:40" x14ac:dyDescent="0.25">
      <c r="A5984" t="s">
        <v>15783</v>
      </c>
      <c r="B5984">
        <v>13</v>
      </c>
      <c r="C5984">
        <v>32394757</v>
      </c>
      <c r="D5984" t="s">
        <v>16412</v>
      </c>
      <c r="E5984" t="s">
        <v>88</v>
      </c>
      <c r="F5984" t="s">
        <v>28</v>
      </c>
      <c r="G5984" t="s">
        <v>23</v>
      </c>
      <c r="H5984" t="s">
        <v>16413</v>
      </c>
      <c r="I5984" t="s">
        <v>16414</v>
      </c>
      <c r="J5984">
        <v>3109</v>
      </c>
      <c r="K5984" t="s">
        <v>119</v>
      </c>
      <c r="L5984" t="s">
        <v>159</v>
      </c>
      <c r="M5984" t="s">
        <v>121</v>
      </c>
      <c r="N5984" t="s">
        <v>158</v>
      </c>
      <c r="O5984">
        <v>0.486409716211196</v>
      </c>
      <c r="P5984" t="s">
        <v>19238</v>
      </c>
      <c r="Q5984">
        <v>0</v>
      </c>
      <c r="R5984">
        <v>0</v>
      </c>
      <c r="S5984">
        <v>0</v>
      </c>
      <c r="T5984">
        <v>0</v>
      </c>
      <c r="U5984" s="4">
        <v>-0.18363399999999999</v>
      </c>
      <c r="V5984" s="4" t="s">
        <v>26</v>
      </c>
      <c r="W5984" s="4" t="s">
        <v>26</v>
      </c>
      <c r="X5984" s="4" t="s">
        <v>26</v>
      </c>
      <c r="Y5984" s="4" t="s">
        <v>26</v>
      </c>
      <c r="Z5984" s="4" t="s">
        <v>26</v>
      </c>
      <c r="AA5984" s="4" t="s">
        <v>19256</v>
      </c>
      <c r="AB5984" s="4" t="s">
        <v>26</v>
      </c>
      <c r="AC5984" s="4" t="s">
        <v>26</v>
      </c>
      <c r="AD5984" s="4" t="s">
        <v>26</v>
      </c>
      <c r="AE5984" s="4">
        <v>-2</v>
      </c>
      <c r="AF5984" s="4">
        <v>-1</v>
      </c>
      <c r="AG5984" s="4" t="s">
        <v>26</v>
      </c>
      <c r="AH5984" s="4">
        <f t="shared" si="93"/>
        <v>-3</v>
      </c>
      <c r="AI5984" t="s">
        <v>19251</v>
      </c>
      <c r="AK5984" s="4" t="s">
        <v>26</v>
      </c>
      <c r="AL5984" s="4" t="s">
        <v>26</v>
      </c>
      <c r="AM5984" t="s">
        <v>26</v>
      </c>
      <c r="AN5984" t="s">
        <v>19251</v>
      </c>
    </row>
    <row r="5985" spans="1:40" x14ac:dyDescent="0.25">
      <c r="A5985" t="s">
        <v>15783</v>
      </c>
      <c r="B5985">
        <v>13</v>
      </c>
      <c r="C5985">
        <v>32394757</v>
      </c>
      <c r="D5985" t="s">
        <v>16415</v>
      </c>
      <c r="E5985" t="s">
        <v>88</v>
      </c>
      <c r="F5985" t="s">
        <v>28</v>
      </c>
      <c r="G5985" t="s">
        <v>31</v>
      </c>
      <c r="H5985" t="s">
        <v>16416</v>
      </c>
      <c r="I5985" t="s">
        <v>16417</v>
      </c>
      <c r="J5985">
        <v>3109</v>
      </c>
      <c r="K5985" t="s">
        <v>101</v>
      </c>
      <c r="L5985" t="s">
        <v>102</v>
      </c>
      <c r="M5985" t="s">
        <v>121</v>
      </c>
      <c r="N5985" t="s">
        <v>158</v>
      </c>
      <c r="O5985">
        <v>0.110498129190955</v>
      </c>
      <c r="P5985" t="s">
        <v>19238</v>
      </c>
      <c r="Q5985">
        <v>0</v>
      </c>
      <c r="R5985">
        <v>0</v>
      </c>
      <c r="S5985">
        <v>0</v>
      </c>
      <c r="T5985">
        <v>0</v>
      </c>
      <c r="U5985" s="4">
        <v>-6.5063200000000002E-2</v>
      </c>
      <c r="V5985" s="4" t="s">
        <v>26</v>
      </c>
      <c r="W5985" s="4" t="s">
        <v>26</v>
      </c>
      <c r="X5985" s="4" t="s">
        <v>26</v>
      </c>
      <c r="Y5985" s="4" t="s">
        <v>26</v>
      </c>
      <c r="Z5985" s="4" t="s">
        <v>26</v>
      </c>
      <c r="AA5985" s="4">
        <v>0</v>
      </c>
      <c r="AB5985" s="4" t="s">
        <v>26</v>
      </c>
      <c r="AC5985" s="4" t="s">
        <v>26</v>
      </c>
      <c r="AD5985" s="4" t="s">
        <v>26</v>
      </c>
      <c r="AE5985" s="4">
        <v>-2</v>
      </c>
      <c r="AF5985" s="4">
        <v>0</v>
      </c>
      <c r="AG5985" s="4" t="s">
        <v>26</v>
      </c>
      <c r="AH5985" s="4">
        <f t="shared" si="93"/>
        <v>-2</v>
      </c>
      <c r="AI5985" t="s">
        <v>19288</v>
      </c>
      <c r="AK5985" s="4" t="s">
        <v>26</v>
      </c>
      <c r="AL5985" s="4" t="s">
        <v>26</v>
      </c>
      <c r="AM5985" t="s">
        <v>26</v>
      </c>
      <c r="AN5985" t="s">
        <v>19251</v>
      </c>
    </row>
    <row r="5986" spans="1:40" x14ac:dyDescent="0.25">
      <c r="A5986" t="s">
        <v>15783</v>
      </c>
      <c r="B5986">
        <v>13</v>
      </c>
      <c r="C5986">
        <v>32394757</v>
      </c>
      <c r="D5986" t="s">
        <v>16418</v>
      </c>
      <c r="E5986" t="s">
        <v>88</v>
      </c>
      <c r="F5986" t="s">
        <v>28</v>
      </c>
      <c r="G5986" t="s">
        <v>22</v>
      </c>
      <c r="H5986" t="s">
        <v>16419</v>
      </c>
      <c r="I5986" t="s">
        <v>16420</v>
      </c>
      <c r="J5986">
        <v>3109</v>
      </c>
      <c r="K5986" t="s">
        <v>147</v>
      </c>
      <c r="L5986" t="s">
        <v>154</v>
      </c>
      <c r="M5986" t="s">
        <v>121</v>
      </c>
      <c r="N5986" t="s">
        <v>158</v>
      </c>
      <c r="O5986">
        <v>0.37085264590257799</v>
      </c>
      <c r="P5986" t="s">
        <v>19238</v>
      </c>
      <c r="Q5986">
        <v>0</v>
      </c>
      <c r="R5986">
        <v>0</v>
      </c>
      <c r="S5986">
        <v>0</v>
      </c>
      <c r="T5986">
        <v>0</v>
      </c>
      <c r="U5986" s="4">
        <v>-0.118183</v>
      </c>
      <c r="V5986" s="4" t="s">
        <v>26</v>
      </c>
      <c r="W5986" s="4" t="s">
        <v>26</v>
      </c>
      <c r="X5986" s="4" t="s">
        <v>26</v>
      </c>
      <c r="Y5986" s="4" t="s">
        <v>26</v>
      </c>
      <c r="Z5986" s="4" t="s">
        <v>26</v>
      </c>
      <c r="AA5986" s="4">
        <v>0</v>
      </c>
      <c r="AB5986" s="4" t="s">
        <v>26</v>
      </c>
      <c r="AC5986" s="4" t="s">
        <v>26</v>
      </c>
      <c r="AD5986" s="4" t="s">
        <v>26</v>
      </c>
      <c r="AE5986" s="4">
        <v>-2</v>
      </c>
      <c r="AF5986" s="4">
        <v>0</v>
      </c>
      <c r="AG5986" s="4" t="s">
        <v>26</v>
      </c>
      <c r="AH5986" s="4">
        <f t="shared" si="93"/>
        <v>-2</v>
      </c>
      <c r="AI5986" t="s">
        <v>19288</v>
      </c>
      <c r="AK5986" s="4" t="s">
        <v>26</v>
      </c>
      <c r="AL5986" s="4" t="s">
        <v>19249</v>
      </c>
      <c r="AM5986" t="s">
        <v>26</v>
      </c>
      <c r="AN5986" t="s">
        <v>19251</v>
      </c>
    </row>
    <row r="5987" spans="1:40" x14ac:dyDescent="0.25">
      <c r="A5987" t="s">
        <v>15783</v>
      </c>
      <c r="B5987">
        <v>13</v>
      </c>
      <c r="C5987">
        <v>32394758</v>
      </c>
      <c r="D5987" t="s">
        <v>16421</v>
      </c>
      <c r="E5987" t="s">
        <v>88</v>
      </c>
      <c r="F5987" t="s">
        <v>22</v>
      </c>
      <c r="G5987" t="s">
        <v>23</v>
      </c>
      <c r="H5987" t="s">
        <v>16422</v>
      </c>
      <c r="I5987" t="s">
        <v>16423</v>
      </c>
      <c r="J5987">
        <v>3109</v>
      </c>
      <c r="K5987" t="s">
        <v>266</v>
      </c>
      <c r="L5987" t="s">
        <v>267</v>
      </c>
      <c r="M5987" t="s">
        <v>121</v>
      </c>
      <c r="N5987" t="s">
        <v>158</v>
      </c>
      <c r="O5987">
        <v>0.25131852124704701</v>
      </c>
      <c r="P5987" t="s">
        <v>19238</v>
      </c>
      <c r="Q5987">
        <v>0</v>
      </c>
      <c r="R5987">
        <v>0</v>
      </c>
      <c r="S5987">
        <v>0</v>
      </c>
      <c r="T5987">
        <v>0</v>
      </c>
      <c r="U5987" s="4">
        <v>0.10075199999999999</v>
      </c>
      <c r="V5987" s="4" t="s">
        <v>26</v>
      </c>
      <c r="W5987" s="4" t="s">
        <v>26</v>
      </c>
      <c r="X5987" s="4" t="s">
        <v>26</v>
      </c>
      <c r="Y5987" s="4" t="s">
        <v>26</v>
      </c>
      <c r="Z5987" s="4" t="s">
        <v>26</v>
      </c>
      <c r="AA5987" s="4">
        <v>0</v>
      </c>
      <c r="AB5987" s="4" t="s">
        <v>26</v>
      </c>
      <c r="AC5987" s="4" t="s">
        <v>26</v>
      </c>
      <c r="AD5987" s="4" t="s">
        <v>26</v>
      </c>
      <c r="AE5987" s="4">
        <v>-2</v>
      </c>
      <c r="AF5987" s="4">
        <v>0</v>
      </c>
      <c r="AG5987" s="4" t="s">
        <v>26</v>
      </c>
      <c r="AH5987" s="4">
        <f t="shared" si="93"/>
        <v>-2</v>
      </c>
      <c r="AI5987" t="s">
        <v>19288</v>
      </c>
      <c r="AK5987" s="4" t="s">
        <v>26</v>
      </c>
      <c r="AL5987" s="4" t="s">
        <v>26</v>
      </c>
      <c r="AM5987" t="s">
        <v>26</v>
      </c>
      <c r="AN5987" t="s">
        <v>19251</v>
      </c>
    </row>
    <row r="5988" spans="1:40" x14ac:dyDescent="0.25">
      <c r="A5988" t="s">
        <v>15783</v>
      </c>
      <c r="B5988">
        <v>13</v>
      </c>
      <c r="C5988">
        <v>32394758</v>
      </c>
      <c r="D5988" t="s">
        <v>16427</v>
      </c>
      <c r="E5988" t="s">
        <v>88</v>
      </c>
      <c r="F5988" t="s">
        <v>22</v>
      </c>
      <c r="G5988" t="s">
        <v>31</v>
      </c>
      <c r="H5988" t="s">
        <v>16428</v>
      </c>
      <c r="I5988" t="s">
        <v>16429</v>
      </c>
      <c r="J5988">
        <v>3109</v>
      </c>
      <c r="K5988" t="s">
        <v>211</v>
      </c>
      <c r="L5988" t="s">
        <v>228</v>
      </c>
      <c r="M5988" t="s">
        <v>121</v>
      </c>
      <c r="N5988" t="s">
        <v>158</v>
      </c>
      <c r="O5988">
        <v>0.155599802354913</v>
      </c>
      <c r="P5988" t="s">
        <v>19238</v>
      </c>
      <c r="Q5988">
        <v>0</v>
      </c>
      <c r="R5988">
        <v>0</v>
      </c>
      <c r="S5988">
        <v>0</v>
      </c>
      <c r="T5988">
        <v>0</v>
      </c>
      <c r="U5988" s="4">
        <v>0.14011599999999999</v>
      </c>
      <c r="V5988" s="4" t="s">
        <v>26</v>
      </c>
      <c r="W5988" s="4" t="s">
        <v>26</v>
      </c>
      <c r="X5988" s="4" t="s">
        <v>26</v>
      </c>
      <c r="Y5988" s="4" t="s">
        <v>26</v>
      </c>
      <c r="Z5988" s="4" t="s">
        <v>26</v>
      </c>
      <c r="AA5988" s="4">
        <v>1</v>
      </c>
      <c r="AB5988" s="4" t="s">
        <v>26</v>
      </c>
      <c r="AC5988" s="4" t="s">
        <v>26</v>
      </c>
      <c r="AD5988" s="4" t="s">
        <v>26</v>
      </c>
      <c r="AE5988" s="4">
        <v>-2</v>
      </c>
      <c r="AF5988" s="4" t="s">
        <v>19256</v>
      </c>
      <c r="AG5988" s="4" t="s">
        <v>26</v>
      </c>
      <c r="AH5988" s="4">
        <f t="shared" si="93"/>
        <v>-1</v>
      </c>
      <c r="AI5988" t="s">
        <v>19249</v>
      </c>
      <c r="AK5988" s="4" t="s">
        <v>26</v>
      </c>
      <c r="AL5988" s="4" t="s">
        <v>26</v>
      </c>
      <c r="AM5988" t="s">
        <v>26</v>
      </c>
      <c r="AN5988" t="s">
        <v>19249</v>
      </c>
    </row>
    <row r="5989" spans="1:40" x14ac:dyDescent="0.25">
      <c r="A5989" t="s">
        <v>15783</v>
      </c>
      <c r="B5989">
        <v>13</v>
      </c>
      <c r="C5989">
        <v>32394758</v>
      </c>
      <c r="D5989" t="s">
        <v>16424</v>
      </c>
      <c r="E5989" t="s">
        <v>88</v>
      </c>
      <c r="F5989" t="s">
        <v>22</v>
      </c>
      <c r="G5989" t="s">
        <v>28</v>
      </c>
      <c r="H5989" t="s">
        <v>16425</v>
      </c>
      <c r="I5989" t="s">
        <v>16426</v>
      </c>
      <c r="J5989">
        <v>3109</v>
      </c>
      <c r="K5989" t="s">
        <v>193</v>
      </c>
      <c r="L5989" t="s">
        <v>271</v>
      </c>
      <c r="M5989" t="s">
        <v>121</v>
      </c>
      <c r="N5989" t="s">
        <v>158</v>
      </c>
      <c r="O5989">
        <v>0.33335356311224401</v>
      </c>
      <c r="P5989" t="s">
        <v>19238</v>
      </c>
      <c r="Q5989">
        <v>0</v>
      </c>
      <c r="R5989">
        <v>0</v>
      </c>
      <c r="S5989">
        <v>0</v>
      </c>
      <c r="T5989">
        <v>0</v>
      </c>
      <c r="U5989" s="4">
        <v>0.22215099999999999</v>
      </c>
      <c r="V5989" s="4" t="s">
        <v>26</v>
      </c>
      <c r="W5989" s="4" t="s">
        <v>26</v>
      </c>
      <c r="X5989" s="4" t="s">
        <v>26</v>
      </c>
      <c r="Y5989" s="4" t="s">
        <v>26</v>
      </c>
      <c r="Z5989" s="4" t="s">
        <v>26</v>
      </c>
      <c r="AA5989" s="4">
        <v>1</v>
      </c>
      <c r="AB5989" s="4" t="s">
        <v>26</v>
      </c>
      <c r="AC5989" s="4" t="s">
        <v>26</v>
      </c>
      <c r="AD5989" s="4" t="s">
        <v>26</v>
      </c>
      <c r="AE5989" s="4">
        <v>-2</v>
      </c>
      <c r="AF5989" s="4" t="s">
        <v>19256</v>
      </c>
      <c r="AG5989" s="4" t="s">
        <v>26</v>
      </c>
      <c r="AH5989" s="4">
        <f t="shared" si="93"/>
        <v>-1</v>
      </c>
      <c r="AI5989" t="s">
        <v>19249</v>
      </c>
      <c r="AK5989" s="4" t="s">
        <v>26</v>
      </c>
      <c r="AL5989" s="4" t="s">
        <v>26</v>
      </c>
      <c r="AM5989" t="s">
        <v>26</v>
      </c>
      <c r="AN5989" t="s">
        <v>19249</v>
      </c>
    </row>
    <row r="5990" spans="1:40" x14ac:dyDescent="0.25">
      <c r="A5990" t="s">
        <v>15783</v>
      </c>
      <c r="B5990">
        <v>13</v>
      </c>
      <c r="C5990">
        <v>32394759</v>
      </c>
      <c r="D5990" t="s">
        <v>16433</v>
      </c>
      <c r="E5990" t="s">
        <v>109</v>
      </c>
      <c r="F5990" t="s">
        <v>22</v>
      </c>
      <c r="G5990" t="s">
        <v>28</v>
      </c>
      <c r="H5990" t="s">
        <v>16434</v>
      </c>
      <c r="I5990" t="s">
        <v>16432</v>
      </c>
      <c r="J5990">
        <v>3109</v>
      </c>
      <c r="K5990" t="s">
        <v>121</v>
      </c>
      <c r="L5990" t="s">
        <v>280</v>
      </c>
      <c r="M5990" t="s">
        <v>121</v>
      </c>
      <c r="N5990" t="s">
        <v>158</v>
      </c>
      <c r="O5990">
        <v>0.212779481400796</v>
      </c>
      <c r="P5990" t="s">
        <v>19238</v>
      </c>
      <c r="Q5990">
        <v>0</v>
      </c>
      <c r="R5990">
        <v>0</v>
      </c>
      <c r="S5990">
        <v>0</v>
      </c>
      <c r="T5990">
        <v>0</v>
      </c>
      <c r="U5990" s="4" t="s">
        <v>19258</v>
      </c>
      <c r="V5990" s="4" t="s">
        <v>26</v>
      </c>
      <c r="W5990" s="4" t="s">
        <v>19256</v>
      </c>
      <c r="X5990" s="4" t="s">
        <v>26</v>
      </c>
      <c r="Y5990" s="4" t="s">
        <v>26</v>
      </c>
      <c r="Z5990" s="4" t="s">
        <v>26</v>
      </c>
      <c r="AA5990" s="4" t="s">
        <v>19256</v>
      </c>
      <c r="AB5990" s="4" t="s">
        <v>26</v>
      </c>
      <c r="AC5990" s="4" t="s">
        <v>26</v>
      </c>
      <c r="AD5990" s="4" t="s">
        <v>26</v>
      </c>
      <c r="AE5990" s="4">
        <v>-2</v>
      </c>
      <c r="AF5990" s="4" t="s">
        <v>19256</v>
      </c>
      <c r="AG5990" s="4">
        <v>-2</v>
      </c>
      <c r="AH5990" s="4">
        <f t="shared" si="93"/>
        <v>-4</v>
      </c>
      <c r="AI5990" t="s">
        <v>19251</v>
      </c>
      <c r="AK5990" s="4" t="s">
        <v>26</v>
      </c>
      <c r="AL5990" s="4" t="s">
        <v>19266</v>
      </c>
      <c r="AM5990" t="s">
        <v>26</v>
      </c>
      <c r="AN5990" t="s">
        <v>19251</v>
      </c>
    </row>
    <row r="5991" spans="1:40" x14ac:dyDescent="0.25">
      <c r="A5991" t="s">
        <v>15783</v>
      </c>
      <c r="B5991">
        <v>13</v>
      </c>
      <c r="C5991">
        <v>32394759</v>
      </c>
      <c r="D5991" t="s">
        <v>16430</v>
      </c>
      <c r="E5991" t="s">
        <v>109</v>
      </c>
      <c r="F5991" t="s">
        <v>22</v>
      </c>
      <c r="G5991" t="s">
        <v>23</v>
      </c>
      <c r="H5991" t="s">
        <v>16431</v>
      </c>
      <c r="I5991" t="s">
        <v>16432</v>
      </c>
      <c r="J5991">
        <v>3109</v>
      </c>
      <c r="K5991" t="s">
        <v>121</v>
      </c>
      <c r="L5991" t="s">
        <v>126</v>
      </c>
      <c r="M5991" t="s">
        <v>121</v>
      </c>
      <c r="N5991" t="s">
        <v>158</v>
      </c>
      <c r="O5991">
        <v>-6.0226064813993004E-3</v>
      </c>
      <c r="P5991" t="s">
        <v>19238</v>
      </c>
      <c r="Q5991">
        <v>0</v>
      </c>
      <c r="R5991">
        <v>0</v>
      </c>
      <c r="S5991">
        <v>0</v>
      </c>
      <c r="T5991">
        <v>0</v>
      </c>
      <c r="U5991" s="4" t="s">
        <v>19258</v>
      </c>
      <c r="V5991" s="4" t="s">
        <v>26</v>
      </c>
      <c r="W5991" s="4" t="s">
        <v>19256</v>
      </c>
      <c r="X5991" s="4" t="s">
        <v>26</v>
      </c>
      <c r="Y5991" s="4" t="s">
        <v>26</v>
      </c>
      <c r="Z5991" s="4" t="s">
        <v>26</v>
      </c>
      <c r="AA5991" s="4" t="s">
        <v>19256</v>
      </c>
      <c r="AB5991" s="4" t="s">
        <v>26</v>
      </c>
      <c r="AC5991" s="4" t="s">
        <v>26</v>
      </c>
      <c r="AD5991" s="4" t="s">
        <v>26</v>
      </c>
      <c r="AE5991" s="4">
        <v>-2</v>
      </c>
      <c r="AF5991" s="4" t="s">
        <v>19256</v>
      </c>
      <c r="AG5991" s="4">
        <v>-2</v>
      </c>
      <c r="AH5991" s="4">
        <f t="shared" si="93"/>
        <v>-4</v>
      </c>
      <c r="AI5991" t="s">
        <v>19251</v>
      </c>
      <c r="AK5991" s="4" t="s">
        <v>26</v>
      </c>
      <c r="AL5991" s="4" t="s">
        <v>26</v>
      </c>
      <c r="AM5991" t="s">
        <v>26</v>
      </c>
      <c r="AN5991" t="s">
        <v>19251</v>
      </c>
    </row>
    <row r="5992" spans="1:40" x14ac:dyDescent="0.25">
      <c r="A5992" t="s">
        <v>15783</v>
      </c>
      <c r="B5992">
        <v>13</v>
      </c>
      <c r="C5992">
        <v>32394759</v>
      </c>
      <c r="D5992" t="s">
        <v>16435</v>
      </c>
      <c r="E5992" t="s">
        <v>109</v>
      </c>
      <c r="F5992" t="s">
        <v>22</v>
      </c>
      <c r="G5992" t="s">
        <v>31</v>
      </c>
      <c r="H5992" t="s">
        <v>16436</v>
      </c>
      <c r="I5992" t="s">
        <v>16432</v>
      </c>
      <c r="J5992">
        <v>3109</v>
      </c>
      <c r="K5992" t="s">
        <v>121</v>
      </c>
      <c r="L5992" t="s">
        <v>283</v>
      </c>
      <c r="M5992" t="s">
        <v>121</v>
      </c>
      <c r="N5992" t="s">
        <v>158</v>
      </c>
      <c r="O5992">
        <v>5.9515188779928702E-2</v>
      </c>
      <c r="P5992" t="s">
        <v>19238</v>
      </c>
      <c r="Q5992">
        <v>0</v>
      </c>
      <c r="R5992">
        <v>0</v>
      </c>
      <c r="S5992">
        <v>0</v>
      </c>
      <c r="T5992">
        <v>0</v>
      </c>
      <c r="U5992" s="4" t="s">
        <v>19258</v>
      </c>
      <c r="V5992" s="4" t="s">
        <v>26</v>
      </c>
      <c r="W5992" s="4" t="s">
        <v>19256</v>
      </c>
      <c r="X5992" s="4" t="s">
        <v>26</v>
      </c>
      <c r="Y5992" s="4" t="s">
        <v>26</v>
      </c>
      <c r="Z5992" s="4" t="s">
        <v>26</v>
      </c>
      <c r="AA5992" s="4" t="s">
        <v>19256</v>
      </c>
      <c r="AB5992" s="4" t="s">
        <v>26</v>
      </c>
      <c r="AC5992" s="4" t="s">
        <v>26</v>
      </c>
      <c r="AD5992" s="4" t="s">
        <v>26</v>
      </c>
      <c r="AE5992" s="4">
        <v>-2</v>
      </c>
      <c r="AF5992" s="4" t="s">
        <v>19256</v>
      </c>
      <c r="AG5992" s="4">
        <v>-2</v>
      </c>
      <c r="AH5992" s="4">
        <f t="shared" si="93"/>
        <v>-4</v>
      </c>
      <c r="AI5992" t="s">
        <v>19251</v>
      </c>
      <c r="AK5992" s="4" t="s">
        <v>26</v>
      </c>
      <c r="AL5992" s="4" t="s">
        <v>26</v>
      </c>
      <c r="AM5992" t="s">
        <v>26</v>
      </c>
      <c r="AN5992" t="s">
        <v>19251</v>
      </c>
    </row>
    <row r="5993" spans="1:40" x14ac:dyDescent="0.25">
      <c r="A5993" t="s">
        <v>15783</v>
      </c>
      <c r="B5993">
        <v>13</v>
      </c>
      <c r="C5993">
        <v>32394760</v>
      </c>
      <c r="D5993" t="s">
        <v>16440</v>
      </c>
      <c r="E5993" t="s">
        <v>88</v>
      </c>
      <c r="F5993" t="s">
        <v>23</v>
      </c>
      <c r="G5993" t="s">
        <v>31</v>
      </c>
      <c r="H5993" t="s">
        <v>16441</v>
      </c>
      <c r="I5993" t="s">
        <v>16442</v>
      </c>
      <c r="J5993">
        <v>3110</v>
      </c>
      <c r="K5993" t="s">
        <v>92</v>
      </c>
      <c r="L5993" t="s">
        <v>93</v>
      </c>
      <c r="M5993" t="s">
        <v>169</v>
      </c>
      <c r="N5993" t="s">
        <v>170</v>
      </c>
      <c r="O5993">
        <v>0.217400063759284</v>
      </c>
      <c r="P5993" t="s">
        <v>19238</v>
      </c>
      <c r="Q5993">
        <v>0</v>
      </c>
      <c r="R5993">
        <v>0</v>
      </c>
      <c r="S5993">
        <v>0</v>
      </c>
      <c r="T5993">
        <v>0</v>
      </c>
      <c r="U5993" s="4">
        <v>-0.105154</v>
      </c>
      <c r="V5993" s="4" t="s">
        <v>26</v>
      </c>
      <c r="W5993" s="4" t="s">
        <v>26</v>
      </c>
      <c r="X5993" s="4" t="s">
        <v>26</v>
      </c>
      <c r="Y5993" s="4" t="s">
        <v>26</v>
      </c>
      <c r="Z5993" s="4" t="s">
        <v>26</v>
      </c>
      <c r="AA5993" s="4">
        <v>0</v>
      </c>
      <c r="AB5993" s="4" t="s">
        <v>26</v>
      </c>
      <c r="AC5993" s="4" t="s">
        <v>26</v>
      </c>
      <c r="AD5993" s="4" t="s">
        <v>26</v>
      </c>
      <c r="AE5993" s="4">
        <v>-2</v>
      </c>
      <c r="AF5993" s="4">
        <v>0</v>
      </c>
      <c r="AG5993" s="4" t="s">
        <v>26</v>
      </c>
      <c r="AH5993" s="4">
        <f t="shared" si="93"/>
        <v>-2</v>
      </c>
      <c r="AI5993" t="s">
        <v>19288</v>
      </c>
      <c r="AK5993" s="4" t="s">
        <v>26</v>
      </c>
      <c r="AL5993" s="4" t="s">
        <v>26</v>
      </c>
      <c r="AM5993" t="s">
        <v>26</v>
      </c>
      <c r="AN5993" t="s">
        <v>19251</v>
      </c>
    </row>
    <row r="5994" spans="1:40" x14ac:dyDescent="0.25">
      <c r="A5994" t="s">
        <v>15783</v>
      </c>
      <c r="B5994">
        <v>13</v>
      </c>
      <c r="C5994">
        <v>32394760</v>
      </c>
      <c r="D5994" t="s">
        <v>16437</v>
      </c>
      <c r="E5994" t="s">
        <v>88</v>
      </c>
      <c r="F5994" t="s">
        <v>23</v>
      </c>
      <c r="G5994" t="s">
        <v>28</v>
      </c>
      <c r="H5994" t="s">
        <v>16438</v>
      </c>
      <c r="I5994" t="s">
        <v>16439</v>
      </c>
      <c r="J5994">
        <v>3110</v>
      </c>
      <c r="K5994" t="s">
        <v>266</v>
      </c>
      <c r="L5994" t="s">
        <v>267</v>
      </c>
      <c r="M5994" t="s">
        <v>169</v>
      </c>
      <c r="N5994" t="s">
        <v>170</v>
      </c>
      <c r="O5994">
        <v>7.0277240618050907E-2</v>
      </c>
      <c r="P5994" t="s">
        <v>19238</v>
      </c>
      <c r="Q5994">
        <v>0</v>
      </c>
      <c r="R5994">
        <v>0</v>
      </c>
      <c r="S5994">
        <v>0</v>
      </c>
      <c r="T5994">
        <v>0</v>
      </c>
      <c r="U5994" s="4">
        <v>-9.4805799999999996E-2</v>
      </c>
      <c r="V5994" s="4" t="s">
        <v>26</v>
      </c>
      <c r="W5994" s="4" t="s">
        <v>26</v>
      </c>
      <c r="X5994" s="4" t="s">
        <v>26</v>
      </c>
      <c r="Y5994" s="4" t="s">
        <v>26</v>
      </c>
      <c r="Z5994" s="4" t="s">
        <v>26</v>
      </c>
      <c r="AA5994" s="4">
        <v>0</v>
      </c>
      <c r="AB5994" s="4" t="s">
        <v>26</v>
      </c>
      <c r="AC5994" s="4" t="s">
        <v>26</v>
      </c>
      <c r="AD5994" s="4" t="s">
        <v>26</v>
      </c>
      <c r="AE5994" s="4">
        <v>-2</v>
      </c>
      <c r="AF5994" s="4">
        <v>0</v>
      </c>
      <c r="AG5994" s="4" t="s">
        <v>26</v>
      </c>
      <c r="AH5994" s="4">
        <f t="shared" si="93"/>
        <v>-2</v>
      </c>
      <c r="AI5994" t="s">
        <v>19288</v>
      </c>
      <c r="AK5994" s="4" t="s">
        <v>26</v>
      </c>
      <c r="AL5994" s="4" t="s">
        <v>26</v>
      </c>
      <c r="AM5994" t="s">
        <v>26</v>
      </c>
      <c r="AN5994" t="s">
        <v>19251</v>
      </c>
    </row>
    <row r="5995" spans="1:40" x14ac:dyDescent="0.25">
      <c r="A5995" t="s">
        <v>15783</v>
      </c>
      <c r="B5995">
        <v>13</v>
      </c>
      <c r="C5995">
        <v>32394760</v>
      </c>
      <c r="D5995" t="s">
        <v>16443</v>
      </c>
      <c r="E5995" t="s">
        <v>88</v>
      </c>
      <c r="F5995" t="s">
        <v>23</v>
      </c>
      <c r="G5995" t="s">
        <v>22</v>
      </c>
      <c r="H5995" t="s">
        <v>16444</v>
      </c>
      <c r="I5995" t="s">
        <v>16445</v>
      </c>
      <c r="J5995">
        <v>3110</v>
      </c>
      <c r="K5995" t="s">
        <v>327</v>
      </c>
      <c r="L5995" t="s">
        <v>328</v>
      </c>
      <c r="M5995" t="s">
        <v>169</v>
      </c>
      <c r="N5995" t="s">
        <v>170</v>
      </c>
      <c r="O5995">
        <v>7.7811913302890306E-2</v>
      </c>
      <c r="P5995" t="s">
        <v>19238</v>
      </c>
      <c r="Q5995">
        <v>0</v>
      </c>
      <c r="R5995">
        <v>0</v>
      </c>
      <c r="S5995">
        <v>0</v>
      </c>
      <c r="T5995">
        <v>0</v>
      </c>
      <c r="U5995" s="4">
        <v>2.4043100000000001E-2</v>
      </c>
      <c r="V5995" s="4" t="s">
        <v>26</v>
      </c>
      <c r="W5995" s="4" t="s">
        <v>26</v>
      </c>
      <c r="X5995" s="4" t="s">
        <v>26</v>
      </c>
      <c r="Y5995" s="4" t="s">
        <v>26</v>
      </c>
      <c r="Z5995" s="4" t="s">
        <v>26</v>
      </c>
      <c r="AA5995" s="4">
        <v>0</v>
      </c>
      <c r="AB5995" s="4" t="s">
        <v>26</v>
      </c>
      <c r="AC5995" s="4" t="s">
        <v>26</v>
      </c>
      <c r="AD5995" s="4" t="s">
        <v>26</v>
      </c>
      <c r="AE5995" s="4">
        <v>-2</v>
      </c>
      <c r="AF5995" s="4">
        <v>0</v>
      </c>
      <c r="AG5995" s="4" t="s">
        <v>26</v>
      </c>
      <c r="AH5995" s="4">
        <f t="shared" si="93"/>
        <v>-2</v>
      </c>
      <c r="AI5995" t="s">
        <v>19288</v>
      </c>
      <c r="AK5995" s="4" t="s">
        <v>26</v>
      </c>
      <c r="AL5995" s="4" t="s">
        <v>26</v>
      </c>
      <c r="AM5995" t="s">
        <v>26</v>
      </c>
      <c r="AN5995" t="s">
        <v>19251</v>
      </c>
    </row>
    <row r="5996" spans="1:40" x14ac:dyDescent="0.25">
      <c r="A5996" t="s">
        <v>15783</v>
      </c>
      <c r="B5996">
        <v>13</v>
      </c>
      <c r="C5996">
        <v>32394761</v>
      </c>
      <c r="D5996" t="s">
        <v>16449</v>
      </c>
      <c r="E5996" t="s">
        <v>88</v>
      </c>
      <c r="F5996" t="s">
        <v>23</v>
      </c>
      <c r="G5996" t="s">
        <v>31</v>
      </c>
      <c r="H5996" t="s">
        <v>16450</v>
      </c>
      <c r="I5996" t="s">
        <v>16451</v>
      </c>
      <c r="J5996">
        <v>3110</v>
      </c>
      <c r="K5996" t="s">
        <v>139</v>
      </c>
      <c r="L5996" t="s">
        <v>178</v>
      </c>
      <c r="M5996" t="s">
        <v>169</v>
      </c>
      <c r="N5996" t="s">
        <v>170</v>
      </c>
      <c r="O5996">
        <v>0.34887150622781199</v>
      </c>
      <c r="P5996" t="s">
        <v>19238</v>
      </c>
      <c r="Q5996">
        <v>0</v>
      </c>
      <c r="R5996">
        <v>0</v>
      </c>
      <c r="S5996">
        <v>0</v>
      </c>
      <c r="T5996">
        <v>0</v>
      </c>
      <c r="U5996" s="4">
        <v>-0.127749</v>
      </c>
      <c r="V5996" s="4" t="s">
        <v>26</v>
      </c>
      <c r="W5996" s="4" t="s">
        <v>26</v>
      </c>
      <c r="X5996" s="4" t="s">
        <v>26</v>
      </c>
      <c r="Y5996" s="4" t="s">
        <v>26</v>
      </c>
      <c r="Z5996" s="4" t="s">
        <v>26</v>
      </c>
      <c r="AA5996" s="4">
        <v>0</v>
      </c>
      <c r="AB5996" s="4" t="s">
        <v>26</v>
      </c>
      <c r="AC5996" s="4" t="s">
        <v>26</v>
      </c>
      <c r="AD5996" s="4" t="s">
        <v>26</v>
      </c>
      <c r="AE5996" s="4">
        <v>-2</v>
      </c>
      <c r="AF5996" s="4">
        <v>0</v>
      </c>
      <c r="AG5996" s="4" t="s">
        <v>26</v>
      </c>
      <c r="AH5996" s="4">
        <f t="shared" si="93"/>
        <v>-2</v>
      </c>
      <c r="AI5996" t="s">
        <v>19288</v>
      </c>
      <c r="AK5996" s="4" t="s">
        <v>26</v>
      </c>
      <c r="AL5996" s="4" t="s">
        <v>26</v>
      </c>
      <c r="AM5996" t="s">
        <v>26</v>
      </c>
      <c r="AN5996" t="s">
        <v>19251</v>
      </c>
    </row>
    <row r="5997" spans="1:40" x14ac:dyDescent="0.25">
      <c r="A5997" t="s">
        <v>15783</v>
      </c>
      <c r="B5997">
        <v>13</v>
      </c>
      <c r="C5997">
        <v>32394761</v>
      </c>
      <c r="D5997" t="s">
        <v>16446</v>
      </c>
      <c r="E5997" t="s">
        <v>88</v>
      </c>
      <c r="F5997" t="s">
        <v>23</v>
      </c>
      <c r="G5997" t="s">
        <v>28</v>
      </c>
      <c r="H5997" t="s">
        <v>16447</v>
      </c>
      <c r="I5997" t="s">
        <v>16448</v>
      </c>
      <c r="J5997">
        <v>3110</v>
      </c>
      <c r="K5997" t="s">
        <v>22</v>
      </c>
      <c r="L5997" t="s">
        <v>174</v>
      </c>
      <c r="M5997" t="s">
        <v>169</v>
      </c>
      <c r="N5997" t="s">
        <v>170</v>
      </c>
      <c r="O5997">
        <v>6.6582506660403107E-2</v>
      </c>
      <c r="P5997" t="s">
        <v>19238</v>
      </c>
      <c r="Q5997">
        <v>0</v>
      </c>
      <c r="R5997">
        <v>0</v>
      </c>
      <c r="S5997">
        <v>0</v>
      </c>
      <c r="T5997">
        <v>0</v>
      </c>
      <c r="U5997" s="4">
        <v>-5.5756100000000003E-2</v>
      </c>
      <c r="V5997" s="4" t="s">
        <v>26</v>
      </c>
      <c r="W5997" s="4" t="s">
        <v>26</v>
      </c>
      <c r="X5997" s="4" t="s">
        <v>26</v>
      </c>
      <c r="Y5997" s="4" t="s">
        <v>26</v>
      </c>
      <c r="Z5997" s="4" t="s">
        <v>26</v>
      </c>
      <c r="AA5997" s="4">
        <v>0</v>
      </c>
      <c r="AB5997" s="4" t="s">
        <v>26</v>
      </c>
      <c r="AC5997" s="4" t="s">
        <v>26</v>
      </c>
      <c r="AD5997" s="4" t="s">
        <v>26</v>
      </c>
      <c r="AE5997" s="4">
        <v>-2</v>
      </c>
      <c r="AF5997" s="4">
        <v>0</v>
      </c>
      <c r="AG5997" s="4" t="s">
        <v>26</v>
      </c>
      <c r="AH5997" s="4">
        <f t="shared" si="93"/>
        <v>-2</v>
      </c>
      <c r="AI5997" t="s">
        <v>19288</v>
      </c>
      <c r="AK5997" s="4" t="s">
        <v>26</v>
      </c>
      <c r="AL5997" s="4" t="s">
        <v>26</v>
      </c>
      <c r="AM5997" t="s">
        <v>26</v>
      </c>
      <c r="AN5997" t="s">
        <v>19251</v>
      </c>
    </row>
    <row r="5998" spans="1:40" x14ac:dyDescent="0.25">
      <c r="A5998" t="s">
        <v>15783</v>
      </c>
      <c r="B5998">
        <v>13</v>
      </c>
      <c r="C5998">
        <v>32394761</v>
      </c>
      <c r="D5998" t="s">
        <v>16452</v>
      </c>
      <c r="E5998" t="s">
        <v>88</v>
      </c>
      <c r="F5998" t="s">
        <v>23</v>
      </c>
      <c r="G5998" t="s">
        <v>22</v>
      </c>
      <c r="H5998" t="s">
        <v>16453</v>
      </c>
      <c r="I5998" t="s">
        <v>16454</v>
      </c>
      <c r="J5998">
        <v>3110</v>
      </c>
      <c r="K5998" t="s">
        <v>119</v>
      </c>
      <c r="L5998" t="s">
        <v>159</v>
      </c>
      <c r="M5998" t="s">
        <v>169</v>
      </c>
      <c r="N5998" t="s">
        <v>170</v>
      </c>
      <c r="O5998">
        <v>0.32561427230789702</v>
      </c>
      <c r="P5998" t="s">
        <v>19238</v>
      </c>
      <c r="Q5998">
        <v>0</v>
      </c>
      <c r="R5998">
        <v>0</v>
      </c>
      <c r="S5998">
        <v>0</v>
      </c>
      <c r="T5998">
        <v>0</v>
      </c>
      <c r="U5998" s="4">
        <v>8.2452600000000008E-3</v>
      </c>
      <c r="V5998" s="4" t="s">
        <v>26</v>
      </c>
      <c r="W5998" s="4" t="s">
        <v>26</v>
      </c>
      <c r="X5998" s="4" t="s">
        <v>26</v>
      </c>
      <c r="Y5998" s="4" t="s">
        <v>26</v>
      </c>
      <c r="Z5998" s="4" t="s">
        <v>26</v>
      </c>
      <c r="AA5998" s="4">
        <v>0</v>
      </c>
      <c r="AB5998" s="4" t="s">
        <v>26</v>
      </c>
      <c r="AC5998" s="4" t="s">
        <v>26</v>
      </c>
      <c r="AD5998" s="4" t="s">
        <v>26</v>
      </c>
      <c r="AE5998" s="4">
        <v>-2</v>
      </c>
      <c r="AF5998" s="4">
        <v>0</v>
      </c>
      <c r="AG5998" s="4" t="s">
        <v>26</v>
      </c>
      <c r="AH5998" s="4">
        <f t="shared" si="93"/>
        <v>-2</v>
      </c>
      <c r="AI5998" t="s">
        <v>19288</v>
      </c>
      <c r="AK5998" s="4" t="s">
        <v>26</v>
      </c>
      <c r="AL5998" s="4" t="s">
        <v>26</v>
      </c>
      <c r="AM5998" t="s">
        <v>26</v>
      </c>
      <c r="AN5998" t="s">
        <v>19251</v>
      </c>
    </row>
    <row r="5999" spans="1:40" x14ac:dyDescent="0.25">
      <c r="A5999" t="s">
        <v>15783</v>
      </c>
      <c r="B5999">
        <v>13</v>
      </c>
      <c r="C5999">
        <v>32394762</v>
      </c>
      <c r="D5999" t="s">
        <v>16458</v>
      </c>
      <c r="E5999" t="s">
        <v>109</v>
      </c>
      <c r="F5999" t="s">
        <v>22</v>
      </c>
      <c r="G5999" t="s">
        <v>28</v>
      </c>
      <c r="H5999" t="s">
        <v>16459</v>
      </c>
      <c r="I5999" t="s">
        <v>16460</v>
      </c>
      <c r="J5999">
        <v>3110</v>
      </c>
      <c r="K5999" t="s">
        <v>169</v>
      </c>
      <c r="L5999" t="s">
        <v>344</v>
      </c>
      <c r="M5999" t="s">
        <v>169</v>
      </c>
      <c r="N5999" t="s">
        <v>170</v>
      </c>
      <c r="O5999">
        <v>0.49067368605649703</v>
      </c>
      <c r="P5999" t="s">
        <v>19238</v>
      </c>
      <c r="Q5999">
        <v>0</v>
      </c>
      <c r="R5999">
        <v>0</v>
      </c>
      <c r="S5999">
        <v>0</v>
      </c>
      <c r="T5999">
        <v>0</v>
      </c>
      <c r="U5999" s="4" t="s">
        <v>19258</v>
      </c>
      <c r="V5999" s="4" t="s">
        <v>26</v>
      </c>
      <c r="W5999" s="4" t="s">
        <v>19256</v>
      </c>
      <c r="X5999" s="4" t="s">
        <v>26</v>
      </c>
      <c r="Y5999" s="4" t="s">
        <v>26</v>
      </c>
      <c r="Z5999" s="4" t="s">
        <v>26</v>
      </c>
      <c r="AA5999" s="4" t="s">
        <v>19256</v>
      </c>
      <c r="AB5999" s="4" t="s">
        <v>26</v>
      </c>
      <c r="AC5999" s="4" t="s">
        <v>26</v>
      </c>
      <c r="AD5999" s="4" t="s">
        <v>26</v>
      </c>
      <c r="AE5999" s="4">
        <v>-2</v>
      </c>
      <c r="AF5999" s="4" t="s">
        <v>19256</v>
      </c>
      <c r="AG5999" s="4">
        <v>-2</v>
      </c>
      <c r="AH5999" s="4">
        <f t="shared" si="93"/>
        <v>-4</v>
      </c>
      <c r="AI5999" t="s">
        <v>19251</v>
      </c>
      <c r="AK5999" s="4" t="s">
        <v>26</v>
      </c>
      <c r="AL5999" s="4" t="s">
        <v>19281</v>
      </c>
      <c r="AM5999" t="s">
        <v>26</v>
      </c>
      <c r="AN5999" t="s">
        <v>19251</v>
      </c>
    </row>
    <row r="6000" spans="1:40" x14ac:dyDescent="0.25">
      <c r="A6000" t="s">
        <v>15783</v>
      </c>
      <c r="B6000">
        <v>13</v>
      </c>
      <c r="C6000">
        <v>32394762</v>
      </c>
      <c r="D6000" t="s">
        <v>16461</v>
      </c>
      <c r="E6000" t="s">
        <v>88</v>
      </c>
      <c r="F6000" t="s">
        <v>22</v>
      </c>
      <c r="G6000" t="s">
        <v>31</v>
      </c>
      <c r="H6000" t="s">
        <v>16462</v>
      </c>
      <c r="I6000" t="s">
        <v>16457</v>
      </c>
      <c r="J6000">
        <v>3110</v>
      </c>
      <c r="K6000" t="s">
        <v>206</v>
      </c>
      <c r="L6000" t="s">
        <v>287</v>
      </c>
      <c r="M6000" t="s">
        <v>169</v>
      </c>
      <c r="N6000" t="s">
        <v>170</v>
      </c>
      <c r="O6000">
        <v>0.166123680624128</v>
      </c>
      <c r="P6000" t="s">
        <v>19238</v>
      </c>
      <c r="Q6000">
        <v>0</v>
      </c>
      <c r="R6000">
        <v>0</v>
      </c>
      <c r="S6000">
        <v>0</v>
      </c>
      <c r="T6000">
        <v>0</v>
      </c>
      <c r="U6000" s="4">
        <v>-0.12411999999999999</v>
      </c>
      <c r="V6000" s="4" t="s">
        <v>26</v>
      </c>
      <c r="W6000" s="4" t="s">
        <v>26</v>
      </c>
      <c r="X6000" s="4" t="s">
        <v>26</v>
      </c>
      <c r="Y6000" s="4" t="s">
        <v>26</v>
      </c>
      <c r="Z6000" s="4" t="s">
        <v>26</v>
      </c>
      <c r="AA6000" s="4">
        <v>0</v>
      </c>
      <c r="AB6000" s="4" t="s">
        <v>26</v>
      </c>
      <c r="AC6000" s="4" t="s">
        <v>26</v>
      </c>
      <c r="AD6000" s="4" t="s">
        <v>26</v>
      </c>
      <c r="AE6000" s="4">
        <v>-2</v>
      </c>
      <c r="AF6000" s="4">
        <v>0</v>
      </c>
      <c r="AG6000" s="4" t="s">
        <v>26</v>
      </c>
      <c r="AH6000" s="4">
        <f t="shared" si="93"/>
        <v>-2</v>
      </c>
      <c r="AI6000" t="s">
        <v>19288</v>
      </c>
      <c r="AK6000" s="4" t="s">
        <v>26</v>
      </c>
      <c r="AL6000" s="4" t="s">
        <v>26</v>
      </c>
      <c r="AM6000" t="s">
        <v>26</v>
      </c>
      <c r="AN6000" t="s">
        <v>19251</v>
      </c>
    </row>
    <row r="6001" spans="1:40" x14ac:dyDescent="0.25">
      <c r="A6001" t="s">
        <v>15783</v>
      </c>
      <c r="B6001">
        <v>13</v>
      </c>
      <c r="C6001">
        <v>32394762</v>
      </c>
      <c r="D6001" t="s">
        <v>16455</v>
      </c>
      <c r="E6001" t="s">
        <v>88</v>
      </c>
      <c r="F6001" t="s">
        <v>22</v>
      </c>
      <c r="G6001" t="s">
        <v>23</v>
      </c>
      <c r="H6001" t="s">
        <v>16456</v>
      </c>
      <c r="I6001" t="s">
        <v>16457</v>
      </c>
      <c r="J6001">
        <v>3110</v>
      </c>
      <c r="K6001" t="s">
        <v>206</v>
      </c>
      <c r="L6001" t="s">
        <v>207</v>
      </c>
      <c r="M6001" t="s">
        <v>169</v>
      </c>
      <c r="N6001" t="s">
        <v>170</v>
      </c>
      <c r="O6001">
        <v>0.34476200451095701</v>
      </c>
      <c r="P6001" t="s">
        <v>19238</v>
      </c>
      <c r="Q6001">
        <v>0</v>
      </c>
      <c r="R6001">
        <v>0</v>
      </c>
      <c r="S6001">
        <v>0</v>
      </c>
      <c r="T6001">
        <v>0</v>
      </c>
      <c r="U6001" s="4">
        <v>-0.124075</v>
      </c>
      <c r="V6001" s="4" t="s">
        <v>26</v>
      </c>
      <c r="W6001" s="4" t="s">
        <v>26</v>
      </c>
      <c r="X6001" s="4" t="s">
        <v>26</v>
      </c>
      <c r="Y6001" s="4" t="s">
        <v>26</v>
      </c>
      <c r="Z6001" s="4" t="s">
        <v>26</v>
      </c>
      <c r="AA6001" s="4">
        <v>0</v>
      </c>
      <c r="AB6001" s="4" t="s">
        <v>26</v>
      </c>
      <c r="AC6001" s="4" t="s">
        <v>26</v>
      </c>
      <c r="AD6001" s="4" t="s">
        <v>26</v>
      </c>
      <c r="AE6001" s="4">
        <v>-2</v>
      </c>
      <c r="AF6001" s="4">
        <v>0</v>
      </c>
      <c r="AG6001" s="4" t="s">
        <v>26</v>
      </c>
      <c r="AH6001" s="4">
        <f t="shared" si="93"/>
        <v>-2</v>
      </c>
      <c r="AI6001" t="s">
        <v>19288</v>
      </c>
      <c r="AK6001" s="4" t="s">
        <v>26</v>
      </c>
      <c r="AL6001" s="4" t="s">
        <v>26</v>
      </c>
      <c r="AM6001" t="s">
        <v>26</v>
      </c>
      <c r="AN6001" t="s">
        <v>19251</v>
      </c>
    </row>
    <row r="6002" spans="1:40" x14ac:dyDescent="0.25">
      <c r="A6002" t="s">
        <v>15783</v>
      </c>
      <c r="B6002">
        <v>13</v>
      </c>
      <c r="C6002">
        <v>32394763</v>
      </c>
      <c r="D6002" t="s">
        <v>16466</v>
      </c>
      <c r="E6002" t="s">
        <v>88</v>
      </c>
      <c r="F6002" t="s">
        <v>31</v>
      </c>
      <c r="G6002" t="s">
        <v>28</v>
      </c>
      <c r="H6002" t="s">
        <v>16467</v>
      </c>
      <c r="I6002" t="s">
        <v>16468</v>
      </c>
      <c r="J6002">
        <v>3111</v>
      </c>
      <c r="K6002" t="s">
        <v>288</v>
      </c>
      <c r="L6002" t="s">
        <v>289</v>
      </c>
      <c r="M6002" t="s">
        <v>106</v>
      </c>
      <c r="N6002" t="s">
        <v>115</v>
      </c>
      <c r="O6002">
        <v>0.16013425140128301</v>
      </c>
      <c r="P6002" t="s">
        <v>19238</v>
      </c>
      <c r="Q6002">
        <v>0</v>
      </c>
      <c r="R6002">
        <v>0</v>
      </c>
      <c r="S6002">
        <v>0</v>
      </c>
      <c r="T6002">
        <v>0</v>
      </c>
      <c r="U6002" s="4">
        <v>3.45689E-2</v>
      </c>
      <c r="V6002" s="4" t="s">
        <v>26</v>
      </c>
      <c r="W6002" s="4" t="s">
        <v>26</v>
      </c>
      <c r="X6002" s="4" t="s">
        <v>26</v>
      </c>
      <c r="Y6002" s="4" t="s">
        <v>26</v>
      </c>
      <c r="Z6002" s="4" t="s">
        <v>26</v>
      </c>
      <c r="AA6002" s="4">
        <v>0</v>
      </c>
      <c r="AB6002" s="4" t="s">
        <v>26</v>
      </c>
      <c r="AC6002" s="4" t="s">
        <v>26</v>
      </c>
      <c r="AD6002" s="4" t="s">
        <v>26</v>
      </c>
      <c r="AE6002" s="4">
        <v>-2</v>
      </c>
      <c r="AF6002" s="4">
        <v>0</v>
      </c>
      <c r="AG6002" s="4" t="s">
        <v>26</v>
      </c>
      <c r="AH6002" s="4">
        <f t="shared" si="93"/>
        <v>-2</v>
      </c>
      <c r="AI6002" t="s">
        <v>19288</v>
      </c>
      <c r="AK6002" s="4" t="s">
        <v>26</v>
      </c>
      <c r="AL6002" s="4" t="s">
        <v>26</v>
      </c>
      <c r="AM6002" t="s">
        <v>26</v>
      </c>
      <c r="AN6002" t="s">
        <v>19251</v>
      </c>
    </row>
    <row r="6003" spans="1:40" x14ac:dyDescent="0.25">
      <c r="A6003" t="s">
        <v>15783</v>
      </c>
      <c r="B6003">
        <v>13</v>
      </c>
      <c r="C6003">
        <v>32394763</v>
      </c>
      <c r="D6003" t="s">
        <v>16463</v>
      </c>
      <c r="E6003" t="s">
        <v>88</v>
      </c>
      <c r="F6003" t="s">
        <v>31</v>
      </c>
      <c r="G6003" t="s">
        <v>23</v>
      </c>
      <c r="H6003" t="s">
        <v>16464</v>
      </c>
      <c r="I6003" t="s">
        <v>16465</v>
      </c>
      <c r="J6003">
        <v>3111</v>
      </c>
      <c r="K6003" t="s">
        <v>206</v>
      </c>
      <c r="L6003" t="s">
        <v>287</v>
      </c>
      <c r="M6003" t="s">
        <v>106</v>
      </c>
      <c r="N6003" t="s">
        <v>115</v>
      </c>
      <c r="O6003">
        <v>0.35815409212509802</v>
      </c>
      <c r="P6003" t="s">
        <v>19238</v>
      </c>
      <c r="Q6003">
        <v>0</v>
      </c>
      <c r="R6003">
        <v>0</v>
      </c>
      <c r="S6003">
        <v>0</v>
      </c>
      <c r="T6003">
        <v>0</v>
      </c>
      <c r="U6003" s="4">
        <v>0.127109</v>
      </c>
      <c r="V6003" s="4" t="s">
        <v>26</v>
      </c>
      <c r="W6003" s="4" t="s">
        <v>26</v>
      </c>
      <c r="X6003" s="4" t="s">
        <v>26</v>
      </c>
      <c r="Y6003" s="4" t="s">
        <v>26</v>
      </c>
      <c r="Z6003" s="4" t="s">
        <v>26</v>
      </c>
      <c r="AA6003" s="4">
        <v>0</v>
      </c>
      <c r="AB6003" s="4" t="s">
        <v>26</v>
      </c>
      <c r="AC6003" s="4" t="s">
        <v>26</v>
      </c>
      <c r="AD6003" s="4" t="s">
        <v>26</v>
      </c>
      <c r="AE6003" s="4">
        <v>-2</v>
      </c>
      <c r="AF6003" s="4">
        <v>0</v>
      </c>
      <c r="AG6003" s="4" t="s">
        <v>26</v>
      </c>
      <c r="AH6003" s="4">
        <f t="shared" si="93"/>
        <v>-2</v>
      </c>
      <c r="AI6003" t="s">
        <v>19288</v>
      </c>
      <c r="AK6003" s="4" t="s">
        <v>26</v>
      </c>
      <c r="AL6003" s="4" t="s">
        <v>19249</v>
      </c>
      <c r="AM6003" t="s">
        <v>26</v>
      </c>
      <c r="AN6003" t="s">
        <v>19251</v>
      </c>
    </row>
    <row r="6004" spans="1:40" hidden="1" x14ac:dyDescent="0.25">
      <c r="A6004" t="s">
        <v>15783</v>
      </c>
      <c r="B6004">
        <v>13</v>
      </c>
      <c r="C6004">
        <v>32394763</v>
      </c>
      <c r="D6004" t="s">
        <v>16469</v>
      </c>
      <c r="E6004" t="s">
        <v>19259</v>
      </c>
      <c r="F6004" t="s">
        <v>31</v>
      </c>
      <c r="G6004" t="s">
        <v>22</v>
      </c>
      <c r="H6004" t="s">
        <v>16470</v>
      </c>
      <c r="I6004" t="s">
        <v>16471</v>
      </c>
      <c r="J6004">
        <v>3111</v>
      </c>
      <c r="K6004" t="s">
        <v>134</v>
      </c>
      <c r="L6004" t="s">
        <v>296</v>
      </c>
      <c r="M6004" t="s">
        <v>106</v>
      </c>
      <c r="N6004" t="s">
        <v>115</v>
      </c>
      <c r="O6004">
        <v>-1.4253802063626899</v>
      </c>
      <c r="P6004" t="s">
        <v>19239</v>
      </c>
      <c r="Q6004">
        <v>0</v>
      </c>
      <c r="R6004">
        <v>0</v>
      </c>
      <c r="S6004">
        <v>0</v>
      </c>
      <c r="T6004">
        <v>0</v>
      </c>
      <c r="U6004" s="4">
        <v>0.634849</v>
      </c>
      <c r="V6004" s="4">
        <v>8</v>
      </c>
      <c r="W6004">
        <v>4</v>
      </c>
      <c r="X6004" s="4" t="s">
        <v>26</v>
      </c>
      <c r="Y6004" s="4" t="s">
        <v>26</v>
      </c>
      <c r="Z6004" s="4" t="s">
        <v>26</v>
      </c>
      <c r="AA6004" s="4">
        <v>4</v>
      </c>
      <c r="AB6004" s="4" t="s">
        <v>26</v>
      </c>
      <c r="AC6004" s="4" t="s">
        <v>26</v>
      </c>
      <c r="AD6004" s="4" t="s">
        <v>26</v>
      </c>
      <c r="AE6004" s="4" t="s">
        <v>26</v>
      </c>
      <c r="AF6004" s="4" t="s">
        <v>19256</v>
      </c>
      <c r="AG6004" s="4" t="s">
        <v>26</v>
      </c>
      <c r="AH6004" s="4">
        <f t="shared" si="93"/>
        <v>16</v>
      </c>
      <c r="AI6004" t="s">
        <v>193</v>
      </c>
      <c r="AK6004" s="4" t="s">
        <v>193</v>
      </c>
      <c r="AL6004" s="4" t="s">
        <v>19287</v>
      </c>
      <c r="AM6004" t="s">
        <v>26</v>
      </c>
      <c r="AN6004" t="s">
        <v>193</v>
      </c>
    </row>
    <row r="6005" spans="1:40" x14ac:dyDescent="0.25">
      <c r="A6005" t="s">
        <v>15783</v>
      </c>
      <c r="B6005">
        <v>13</v>
      </c>
      <c r="C6005">
        <v>32394764</v>
      </c>
      <c r="D6005" t="s">
        <v>16475</v>
      </c>
      <c r="E6005" t="s">
        <v>88</v>
      </c>
      <c r="F6005" t="s">
        <v>23</v>
      </c>
      <c r="G6005" t="s">
        <v>31</v>
      </c>
      <c r="H6005" t="s">
        <v>16476</v>
      </c>
      <c r="I6005" t="s">
        <v>16477</v>
      </c>
      <c r="J6005">
        <v>3111</v>
      </c>
      <c r="K6005" t="s">
        <v>31</v>
      </c>
      <c r="L6005" t="s">
        <v>694</v>
      </c>
      <c r="M6005" t="s">
        <v>106</v>
      </c>
      <c r="N6005" t="s">
        <v>115</v>
      </c>
      <c r="O6005">
        <v>0.23797977754445299</v>
      </c>
      <c r="P6005" t="s">
        <v>19238</v>
      </c>
      <c r="Q6005">
        <v>0</v>
      </c>
      <c r="R6005">
        <v>0</v>
      </c>
      <c r="S6005">
        <v>0</v>
      </c>
      <c r="T6005">
        <v>0</v>
      </c>
      <c r="U6005" s="4">
        <v>7.1273799999999998E-2</v>
      </c>
      <c r="V6005" s="4" t="s">
        <v>26</v>
      </c>
      <c r="W6005" s="4" t="s">
        <v>26</v>
      </c>
      <c r="X6005" s="4" t="s">
        <v>26</v>
      </c>
      <c r="Y6005" s="4" t="s">
        <v>26</v>
      </c>
      <c r="Z6005" s="4" t="s">
        <v>26</v>
      </c>
      <c r="AA6005" s="4">
        <v>0</v>
      </c>
      <c r="AB6005" s="4" t="s">
        <v>26</v>
      </c>
      <c r="AC6005" s="4" t="s">
        <v>26</v>
      </c>
      <c r="AD6005" s="4" t="s">
        <v>26</v>
      </c>
      <c r="AE6005" s="4">
        <v>-2</v>
      </c>
      <c r="AF6005" s="4">
        <v>0</v>
      </c>
      <c r="AG6005" s="4" t="s">
        <v>26</v>
      </c>
      <c r="AH6005" s="4">
        <f t="shared" si="93"/>
        <v>-2</v>
      </c>
      <c r="AI6005" t="s">
        <v>19288</v>
      </c>
      <c r="AK6005" s="4" t="s">
        <v>26</v>
      </c>
      <c r="AL6005" s="4" t="s">
        <v>26</v>
      </c>
      <c r="AM6005" t="s">
        <v>26</v>
      </c>
      <c r="AN6005" t="s">
        <v>19251</v>
      </c>
    </row>
    <row r="6006" spans="1:40" x14ac:dyDescent="0.25">
      <c r="A6006" t="s">
        <v>15783</v>
      </c>
      <c r="B6006">
        <v>13</v>
      </c>
      <c r="C6006">
        <v>32394764</v>
      </c>
      <c r="D6006" t="s">
        <v>16472</v>
      </c>
      <c r="E6006" t="s">
        <v>88</v>
      </c>
      <c r="F6006" t="s">
        <v>23</v>
      </c>
      <c r="G6006" t="s">
        <v>28</v>
      </c>
      <c r="H6006" t="s">
        <v>16473</v>
      </c>
      <c r="I6006" t="s">
        <v>16474</v>
      </c>
      <c r="J6006">
        <v>3111</v>
      </c>
      <c r="K6006" t="s">
        <v>23</v>
      </c>
      <c r="L6006" t="s">
        <v>375</v>
      </c>
      <c r="M6006" t="s">
        <v>106</v>
      </c>
      <c r="N6006" t="s">
        <v>115</v>
      </c>
      <c r="O6006">
        <v>0.26984745597482201</v>
      </c>
      <c r="P6006" t="s">
        <v>19238</v>
      </c>
      <c r="Q6006">
        <v>0</v>
      </c>
      <c r="R6006">
        <v>0</v>
      </c>
      <c r="S6006">
        <v>0</v>
      </c>
      <c r="T6006">
        <v>0</v>
      </c>
      <c r="U6006" s="4">
        <v>7.1455699999999997E-2</v>
      </c>
      <c r="V6006" s="4" t="s">
        <v>26</v>
      </c>
      <c r="W6006" s="4" t="s">
        <v>26</v>
      </c>
      <c r="X6006" s="4" t="s">
        <v>26</v>
      </c>
      <c r="Y6006" s="4" t="s">
        <v>26</v>
      </c>
      <c r="Z6006" s="4" t="s">
        <v>26</v>
      </c>
      <c r="AA6006" s="4">
        <v>0</v>
      </c>
      <c r="AB6006" s="4" t="s">
        <v>26</v>
      </c>
      <c r="AC6006" s="4" t="s">
        <v>26</v>
      </c>
      <c r="AD6006" s="4" t="s">
        <v>26</v>
      </c>
      <c r="AE6006" s="4">
        <v>-2</v>
      </c>
      <c r="AF6006" s="4">
        <v>0</v>
      </c>
      <c r="AG6006" s="4" t="s">
        <v>26</v>
      </c>
      <c r="AH6006" s="4">
        <f t="shared" si="93"/>
        <v>-2</v>
      </c>
      <c r="AI6006" t="s">
        <v>19288</v>
      </c>
      <c r="AK6006" s="4" t="s">
        <v>26</v>
      </c>
      <c r="AL6006" s="4" t="s">
        <v>26</v>
      </c>
      <c r="AM6006" t="s">
        <v>26</v>
      </c>
      <c r="AN6006" t="s">
        <v>19251</v>
      </c>
    </row>
    <row r="6007" spans="1:40" x14ac:dyDescent="0.25">
      <c r="A6007" t="s">
        <v>15783</v>
      </c>
      <c r="B6007">
        <v>13</v>
      </c>
      <c r="C6007">
        <v>32394764</v>
      </c>
      <c r="D6007" t="s">
        <v>16478</v>
      </c>
      <c r="E6007" t="s">
        <v>88</v>
      </c>
      <c r="F6007" t="s">
        <v>23</v>
      </c>
      <c r="G6007" t="s">
        <v>22</v>
      </c>
      <c r="H6007" t="s">
        <v>16479</v>
      </c>
      <c r="I6007" t="s">
        <v>16480</v>
      </c>
      <c r="J6007">
        <v>3111</v>
      </c>
      <c r="K6007" t="s">
        <v>101</v>
      </c>
      <c r="L6007" t="s">
        <v>514</v>
      </c>
      <c r="M6007" t="s">
        <v>106</v>
      </c>
      <c r="N6007" t="s">
        <v>115</v>
      </c>
      <c r="O6007">
        <v>0.362922757406203</v>
      </c>
      <c r="P6007" t="s">
        <v>19238</v>
      </c>
      <c r="Q6007">
        <v>0</v>
      </c>
      <c r="R6007">
        <v>0</v>
      </c>
      <c r="S6007">
        <v>0</v>
      </c>
      <c r="T6007">
        <v>0</v>
      </c>
      <c r="U6007" s="4">
        <v>0.13075300000000001</v>
      </c>
      <c r="V6007" s="4" t="s">
        <v>26</v>
      </c>
      <c r="W6007" s="4" t="s">
        <v>26</v>
      </c>
      <c r="X6007" s="4" t="s">
        <v>26</v>
      </c>
      <c r="Y6007" s="4" t="s">
        <v>26</v>
      </c>
      <c r="Z6007" s="4" t="s">
        <v>26</v>
      </c>
      <c r="AA6007" s="4">
        <v>1</v>
      </c>
      <c r="AB6007" s="4" t="s">
        <v>26</v>
      </c>
      <c r="AC6007" s="4" t="s">
        <v>26</v>
      </c>
      <c r="AD6007" s="4" t="s">
        <v>26</v>
      </c>
      <c r="AE6007" s="4">
        <v>-2</v>
      </c>
      <c r="AF6007" s="4" t="s">
        <v>19256</v>
      </c>
      <c r="AG6007" s="4" t="s">
        <v>26</v>
      </c>
      <c r="AH6007" s="4">
        <f t="shared" si="93"/>
        <v>-1</v>
      </c>
      <c r="AI6007" t="s">
        <v>19249</v>
      </c>
      <c r="AK6007" s="4" t="s">
        <v>26</v>
      </c>
      <c r="AL6007" s="4" t="s">
        <v>26</v>
      </c>
      <c r="AM6007" t="s">
        <v>26</v>
      </c>
      <c r="AN6007" t="s">
        <v>19249</v>
      </c>
    </row>
    <row r="6008" spans="1:40" x14ac:dyDescent="0.25">
      <c r="A6008" t="s">
        <v>15783</v>
      </c>
      <c r="B6008">
        <v>13</v>
      </c>
      <c r="C6008">
        <v>32394765</v>
      </c>
      <c r="D6008" t="s">
        <v>16481</v>
      </c>
      <c r="E6008" t="s">
        <v>109</v>
      </c>
      <c r="F6008" t="s">
        <v>31</v>
      </c>
      <c r="G6008" t="s">
        <v>23</v>
      </c>
      <c r="H6008" t="s">
        <v>16482</v>
      </c>
      <c r="I6008" t="s">
        <v>16483</v>
      </c>
      <c r="J6008">
        <v>3111</v>
      </c>
      <c r="K6008" t="s">
        <v>106</v>
      </c>
      <c r="L6008" t="s">
        <v>107</v>
      </c>
      <c r="M6008" t="s">
        <v>106</v>
      </c>
      <c r="N6008" t="s">
        <v>115</v>
      </c>
      <c r="O6008">
        <v>0.39188592065555899</v>
      </c>
      <c r="P6008" t="s">
        <v>19238</v>
      </c>
      <c r="Q6008">
        <v>0</v>
      </c>
      <c r="R6008">
        <v>0</v>
      </c>
      <c r="S6008">
        <v>0</v>
      </c>
      <c r="T6008">
        <v>0</v>
      </c>
      <c r="U6008" s="4" t="s">
        <v>19258</v>
      </c>
      <c r="V6008" s="4" t="s">
        <v>26</v>
      </c>
      <c r="W6008" s="4" t="s">
        <v>19256</v>
      </c>
      <c r="X6008" s="4" t="s">
        <v>26</v>
      </c>
      <c r="Y6008" s="4" t="s">
        <v>26</v>
      </c>
      <c r="Z6008" s="4" t="s">
        <v>26</v>
      </c>
      <c r="AA6008" s="4" t="s">
        <v>19256</v>
      </c>
      <c r="AB6008" s="4" t="s">
        <v>26</v>
      </c>
      <c r="AC6008" s="4" t="s">
        <v>26</v>
      </c>
      <c r="AD6008" s="4" t="s">
        <v>26</v>
      </c>
      <c r="AE6008" s="4">
        <v>-2</v>
      </c>
      <c r="AF6008" s="4" t="s">
        <v>19256</v>
      </c>
      <c r="AG6008" s="4">
        <v>-2</v>
      </c>
      <c r="AH6008" s="4">
        <f t="shared" si="93"/>
        <v>-4</v>
      </c>
      <c r="AI6008" t="s">
        <v>19251</v>
      </c>
      <c r="AK6008" s="4" t="s">
        <v>19251</v>
      </c>
      <c r="AL6008" s="4" t="s">
        <v>19286</v>
      </c>
      <c r="AM6008" t="s">
        <v>26</v>
      </c>
      <c r="AN6008" t="s">
        <v>19251</v>
      </c>
    </row>
    <row r="6009" spans="1:40" x14ac:dyDescent="0.25">
      <c r="A6009" t="s">
        <v>15783</v>
      </c>
      <c r="B6009">
        <v>13</v>
      </c>
      <c r="C6009">
        <v>32394765</v>
      </c>
      <c r="D6009" t="s">
        <v>16487</v>
      </c>
      <c r="E6009" t="s">
        <v>88</v>
      </c>
      <c r="F6009" t="s">
        <v>31</v>
      </c>
      <c r="G6009" t="s">
        <v>22</v>
      </c>
      <c r="H6009" t="s">
        <v>16488</v>
      </c>
      <c r="I6009" t="s">
        <v>16486</v>
      </c>
      <c r="J6009">
        <v>3111</v>
      </c>
      <c r="K6009" t="s">
        <v>92</v>
      </c>
      <c r="L6009" t="s">
        <v>93</v>
      </c>
      <c r="M6009" t="s">
        <v>106</v>
      </c>
      <c r="N6009" t="s">
        <v>115</v>
      </c>
      <c r="O6009">
        <v>4.4601659927011497E-2</v>
      </c>
      <c r="P6009" t="s">
        <v>19238</v>
      </c>
      <c r="Q6009">
        <v>0</v>
      </c>
      <c r="R6009">
        <v>0</v>
      </c>
      <c r="S6009">
        <v>0</v>
      </c>
      <c r="T6009">
        <v>0</v>
      </c>
      <c r="U6009" s="4">
        <v>3.2088199999999997E-2</v>
      </c>
      <c r="V6009" s="4" t="s">
        <v>26</v>
      </c>
      <c r="W6009" s="4" t="s">
        <v>26</v>
      </c>
      <c r="X6009" s="4" t="s">
        <v>26</v>
      </c>
      <c r="Y6009" s="4" t="s">
        <v>26</v>
      </c>
      <c r="Z6009" s="4" t="s">
        <v>26</v>
      </c>
      <c r="AA6009" s="4">
        <v>0</v>
      </c>
      <c r="AB6009" s="4" t="s">
        <v>26</v>
      </c>
      <c r="AC6009" s="4" t="s">
        <v>26</v>
      </c>
      <c r="AD6009" s="4" t="s">
        <v>26</v>
      </c>
      <c r="AE6009" s="4">
        <v>-2</v>
      </c>
      <c r="AF6009" s="4">
        <v>0</v>
      </c>
      <c r="AG6009" s="4" t="s">
        <v>26</v>
      </c>
      <c r="AH6009" s="4">
        <f t="shared" si="93"/>
        <v>-2</v>
      </c>
      <c r="AI6009" t="s">
        <v>19288</v>
      </c>
      <c r="AK6009" s="4" t="s">
        <v>26</v>
      </c>
      <c r="AL6009" s="4" t="s">
        <v>26</v>
      </c>
      <c r="AM6009" t="s">
        <v>26</v>
      </c>
      <c r="AN6009" t="s">
        <v>19251</v>
      </c>
    </row>
    <row r="6010" spans="1:40" x14ac:dyDescent="0.25">
      <c r="A6010" t="s">
        <v>15783</v>
      </c>
      <c r="B6010">
        <v>13</v>
      </c>
      <c r="C6010">
        <v>32394765</v>
      </c>
      <c r="D6010" t="s">
        <v>16484</v>
      </c>
      <c r="E6010" t="s">
        <v>88</v>
      </c>
      <c r="F6010" t="s">
        <v>31</v>
      </c>
      <c r="G6010" t="s">
        <v>28</v>
      </c>
      <c r="H6010" t="s">
        <v>16485</v>
      </c>
      <c r="I6010" t="s">
        <v>16486</v>
      </c>
      <c r="J6010">
        <v>3111</v>
      </c>
      <c r="K6010" t="s">
        <v>92</v>
      </c>
      <c r="L6010" t="s">
        <v>112</v>
      </c>
      <c r="M6010" t="s">
        <v>106</v>
      </c>
      <c r="N6010" t="s">
        <v>115</v>
      </c>
      <c r="O6010">
        <v>0.31208224415580299</v>
      </c>
      <c r="P6010" t="s">
        <v>19238</v>
      </c>
      <c r="Q6010">
        <v>0</v>
      </c>
      <c r="R6010">
        <v>0</v>
      </c>
      <c r="S6010">
        <v>0</v>
      </c>
      <c r="T6010">
        <v>0</v>
      </c>
      <c r="U6010" s="4">
        <v>3.2116100000000002E-2</v>
      </c>
      <c r="V6010" s="4" t="s">
        <v>26</v>
      </c>
      <c r="W6010" s="4" t="s">
        <v>26</v>
      </c>
      <c r="X6010" s="4" t="s">
        <v>26</v>
      </c>
      <c r="Y6010" s="4" t="s">
        <v>26</v>
      </c>
      <c r="Z6010" s="4" t="s">
        <v>26</v>
      </c>
      <c r="AA6010" s="4">
        <v>0</v>
      </c>
      <c r="AB6010" s="4" t="s">
        <v>26</v>
      </c>
      <c r="AC6010" s="4" t="s">
        <v>26</v>
      </c>
      <c r="AD6010" s="4" t="s">
        <v>26</v>
      </c>
      <c r="AE6010" s="4">
        <v>-2</v>
      </c>
      <c r="AF6010" s="4">
        <v>0</v>
      </c>
      <c r="AG6010" s="4" t="s">
        <v>26</v>
      </c>
      <c r="AH6010" s="4">
        <f t="shared" si="93"/>
        <v>-2</v>
      </c>
      <c r="AI6010" t="s">
        <v>19288</v>
      </c>
      <c r="AK6010" s="4" t="s">
        <v>26</v>
      </c>
      <c r="AL6010" s="4" t="s">
        <v>26</v>
      </c>
      <c r="AM6010" t="s">
        <v>26</v>
      </c>
      <c r="AN6010" t="s">
        <v>19251</v>
      </c>
    </row>
    <row r="6011" spans="1:40" x14ac:dyDescent="0.25">
      <c r="A6011" t="s">
        <v>15783</v>
      </c>
      <c r="B6011">
        <v>13</v>
      </c>
      <c r="C6011">
        <v>32394766</v>
      </c>
      <c r="D6011" t="s">
        <v>16489</v>
      </c>
      <c r="E6011" t="s">
        <v>88</v>
      </c>
      <c r="F6011" t="s">
        <v>31</v>
      </c>
      <c r="G6011" t="s">
        <v>23</v>
      </c>
      <c r="H6011" t="s">
        <v>16490</v>
      </c>
      <c r="I6011" t="s">
        <v>16491</v>
      </c>
      <c r="J6011">
        <v>3112</v>
      </c>
      <c r="K6011" t="s">
        <v>169</v>
      </c>
      <c r="L6011" t="s">
        <v>344</v>
      </c>
      <c r="M6011" t="s">
        <v>92</v>
      </c>
      <c r="N6011" t="s">
        <v>112</v>
      </c>
      <c r="O6011">
        <v>0.233322192242891</v>
      </c>
      <c r="P6011" t="s">
        <v>19238</v>
      </c>
      <c r="Q6011">
        <v>0</v>
      </c>
      <c r="R6011">
        <v>0</v>
      </c>
      <c r="S6011">
        <v>0</v>
      </c>
      <c r="T6011">
        <v>0</v>
      </c>
      <c r="U6011" s="4">
        <v>-5.9176699999999999E-2</v>
      </c>
      <c r="V6011" s="4" t="s">
        <v>26</v>
      </c>
      <c r="W6011" s="4" t="s">
        <v>26</v>
      </c>
      <c r="X6011" s="4" t="s">
        <v>26</v>
      </c>
      <c r="Y6011" s="4" t="s">
        <v>26</v>
      </c>
      <c r="Z6011" s="4" t="s">
        <v>26</v>
      </c>
      <c r="AA6011" s="4">
        <v>0</v>
      </c>
      <c r="AB6011" s="4" t="s">
        <v>26</v>
      </c>
      <c r="AC6011" s="4">
        <v>-1</v>
      </c>
      <c r="AD6011" s="4" t="s">
        <v>26</v>
      </c>
      <c r="AE6011" s="4">
        <v>-2</v>
      </c>
      <c r="AF6011" s="4">
        <v>0</v>
      </c>
      <c r="AG6011" s="4" t="s">
        <v>26</v>
      </c>
      <c r="AH6011" s="4">
        <f t="shared" si="93"/>
        <v>-3</v>
      </c>
      <c r="AI6011" t="s">
        <v>19251</v>
      </c>
      <c r="AJ6011" t="s">
        <v>19251</v>
      </c>
      <c r="AK6011" s="4" t="s">
        <v>26</v>
      </c>
      <c r="AL6011" s="4" t="s">
        <v>19271</v>
      </c>
      <c r="AM6011" t="s">
        <v>26</v>
      </c>
      <c r="AN6011" t="s">
        <v>19251</v>
      </c>
    </row>
    <row r="6012" spans="1:40" x14ac:dyDescent="0.25">
      <c r="A6012" t="s">
        <v>15783</v>
      </c>
      <c r="B6012">
        <v>13</v>
      </c>
      <c r="C6012">
        <v>32394766</v>
      </c>
      <c r="D6012" t="s">
        <v>16495</v>
      </c>
      <c r="E6012" t="s">
        <v>88</v>
      </c>
      <c r="F6012" t="s">
        <v>31</v>
      </c>
      <c r="G6012" t="s">
        <v>22</v>
      </c>
      <c r="H6012" t="s">
        <v>16496</v>
      </c>
      <c r="I6012" t="s">
        <v>16497</v>
      </c>
      <c r="J6012">
        <v>3112</v>
      </c>
      <c r="K6012" t="s">
        <v>327</v>
      </c>
      <c r="L6012" t="s">
        <v>988</v>
      </c>
      <c r="M6012" t="s">
        <v>92</v>
      </c>
      <c r="N6012" t="s">
        <v>112</v>
      </c>
      <c r="O6012">
        <v>3.9363201786580398E-2</v>
      </c>
      <c r="P6012" t="s">
        <v>19238</v>
      </c>
      <c r="Q6012">
        <v>0</v>
      </c>
      <c r="R6012">
        <v>0</v>
      </c>
      <c r="S6012">
        <v>0</v>
      </c>
      <c r="T6012">
        <v>0</v>
      </c>
      <c r="U6012" s="4">
        <v>0.183279</v>
      </c>
      <c r="V6012" s="4" t="s">
        <v>26</v>
      </c>
      <c r="W6012" s="4" t="s">
        <v>26</v>
      </c>
      <c r="X6012" s="4" t="s">
        <v>26</v>
      </c>
      <c r="Y6012" s="4" t="s">
        <v>26</v>
      </c>
      <c r="Z6012" s="4" t="s">
        <v>26</v>
      </c>
      <c r="AA6012" s="4">
        <v>1</v>
      </c>
      <c r="AB6012" s="4" t="s">
        <v>26</v>
      </c>
      <c r="AC6012" s="4" t="s">
        <v>26</v>
      </c>
      <c r="AD6012" s="4" t="s">
        <v>26</v>
      </c>
      <c r="AE6012" s="4">
        <v>-2</v>
      </c>
      <c r="AF6012" s="4" t="s">
        <v>19256</v>
      </c>
      <c r="AG6012" s="4" t="s">
        <v>26</v>
      </c>
      <c r="AH6012" s="4">
        <f t="shared" si="93"/>
        <v>-1</v>
      </c>
      <c r="AI6012" t="s">
        <v>19249</v>
      </c>
      <c r="AJ6012" t="s">
        <v>19251</v>
      </c>
      <c r="AK6012" s="4" t="s">
        <v>26</v>
      </c>
      <c r="AL6012" s="4" t="s">
        <v>26</v>
      </c>
      <c r="AM6012" t="s">
        <v>26</v>
      </c>
      <c r="AN6012" t="s">
        <v>19251</v>
      </c>
    </row>
    <row r="6013" spans="1:40" x14ac:dyDescent="0.25">
      <c r="A6013" t="s">
        <v>15783</v>
      </c>
      <c r="B6013">
        <v>13</v>
      </c>
      <c r="C6013">
        <v>32394766</v>
      </c>
      <c r="D6013" t="s">
        <v>16492</v>
      </c>
      <c r="E6013" t="s">
        <v>88</v>
      </c>
      <c r="F6013" t="s">
        <v>31</v>
      </c>
      <c r="G6013" t="s">
        <v>28</v>
      </c>
      <c r="H6013" t="s">
        <v>16493</v>
      </c>
      <c r="I6013" t="s">
        <v>16494</v>
      </c>
      <c r="J6013">
        <v>3112</v>
      </c>
      <c r="K6013" t="s">
        <v>266</v>
      </c>
      <c r="L6013" t="s">
        <v>315</v>
      </c>
      <c r="M6013" t="s">
        <v>92</v>
      </c>
      <c r="N6013" t="s">
        <v>112</v>
      </c>
      <c r="O6013">
        <v>0.149174131397565</v>
      </c>
      <c r="P6013" t="s">
        <v>19238</v>
      </c>
      <c r="Q6013">
        <v>0</v>
      </c>
      <c r="R6013">
        <v>0</v>
      </c>
      <c r="S6013">
        <v>0</v>
      </c>
      <c r="T6013">
        <v>0</v>
      </c>
      <c r="U6013" s="4">
        <v>0.13988400000000001</v>
      </c>
      <c r="V6013" s="4" t="s">
        <v>26</v>
      </c>
      <c r="W6013" s="4" t="s">
        <v>26</v>
      </c>
      <c r="X6013" s="4" t="s">
        <v>26</v>
      </c>
      <c r="Y6013" s="4" t="s">
        <v>26</v>
      </c>
      <c r="Z6013" s="4" t="s">
        <v>26</v>
      </c>
      <c r="AA6013" s="4">
        <v>1</v>
      </c>
      <c r="AB6013" s="4" t="s">
        <v>26</v>
      </c>
      <c r="AC6013" s="4" t="s">
        <v>26</v>
      </c>
      <c r="AD6013" s="4" t="s">
        <v>26</v>
      </c>
      <c r="AE6013" s="4">
        <v>-2</v>
      </c>
      <c r="AF6013" s="4" t="s">
        <v>19256</v>
      </c>
      <c r="AG6013" s="4" t="s">
        <v>26</v>
      </c>
      <c r="AH6013" s="4">
        <f t="shared" si="93"/>
        <v>-1</v>
      </c>
      <c r="AI6013" t="s">
        <v>19249</v>
      </c>
      <c r="AK6013" s="4" t="s">
        <v>26</v>
      </c>
      <c r="AL6013" s="4" t="s">
        <v>26</v>
      </c>
      <c r="AM6013" t="s">
        <v>26</v>
      </c>
      <c r="AN6013" t="s">
        <v>19249</v>
      </c>
    </row>
    <row r="6014" spans="1:40" x14ac:dyDescent="0.25">
      <c r="A6014" t="s">
        <v>15783</v>
      </c>
      <c r="B6014">
        <v>13</v>
      </c>
      <c r="C6014">
        <v>32394767</v>
      </c>
      <c r="D6014" t="s">
        <v>16501</v>
      </c>
      <c r="E6014" t="s">
        <v>88</v>
      </c>
      <c r="F6014" t="s">
        <v>23</v>
      </c>
      <c r="G6014" t="s">
        <v>31</v>
      </c>
      <c r="H6014" t="s">
        <v>16502</v>
      </c>
      <c r="I6014" t="s">
        <v>16503</v>
      </c>
      <c r="J6014">
        <v>3112</v>
      </c>
      <c r="K6014" t="s">
        <v>31</v>
      </c>
      <c r="L6014" t="s">
        <v>365</v>
      </c>
      <c r="M6014" t="s">
        <v>92</v>
      </c>
      <c r="N6014" t="s">
        <v>112</v>
      </c>
      <c r="O6014">
        <v>0.10086868880459</v>
      </c>
      <c r="P6014" t="s">
        <v>19238</v>
      </c>
      <c r="Q6014">
        <v>0</v>
      </c>
      <c r="R6014">
        <v>0</v>
      </c>
      <c r="S6014">
        <v>0</v>
      </c>
      <c r="T6014">
        <v>0</v>
      </c>
      <c r="U6014" s="4">
        <v>0.13181000000000001</v>
      </c>
      <c r="V6014" s="4" t="s">
        <v>26</v>
      </c>
      <c r="W6014" s="4" t="s">
        <v>26</v>
      </c>
      <c r="X6014" s="4" t="s">
        <v>26</v>
      </c>
      <c r="Y6014" s="4" t="s">
        <v>26</v>
      </c>
      <c r="Z6014" s="4" t="s">
        <v>26</v>
      </c>
      <c r="AA6014" s="4">
        <v>1</v>
      </c>
      <c r="AB6014" s="4" t="s">
        <v>26</v>
      </c>
      <c r="AC6014" s="4" t="s">
        <v>26</v>
      </c>
      <c r="AD6014" s="4" t="s">
        <v>26</v>
      </c>
      <c r="AE6014" s="4">
        <v>-2</v>
      </c>
      <c r="AF6014" s="4" t="s">
        <v>19256</v>
      </c>
      <c r="AG6014" s="4" t="s">
        <v>26</v>
      </c>
      <c r="AH6014" s="4">
        <f t="shared" si="93"/>
        <v>-1</v>
      </c>
      <c r="AI6014" t="s">
        <v>19249</v>
      </c>
      <c r="AJ6014" t="s">
        <v>19251</v>
      </c>
      <c r="AK6014" s="4" t="s">
        <v>26</v>
      </c>
      <c r="AL6014" s="4" t="s">
        <v>19249</v>
      </c>
      <c r="AM6014" t="s">
        <v>26</v>
      </c>
      <c r="AN6014" t="s">
        <v>19251</v>
      </c>
    </row>
    <row r="6015" spans="1:40" x14ac:dyDescent="0.25">
      <c r="A6015" t="s">
        <v>15783</v>
      </c>
      <c r="B6015">
        <v>13</v>
      </c>
      <c r="C6015">
        <v>32394767</v>
      </c>
      <c r="D6015" t="s">
        <v>16498</v>
      </c>
      <c r="E6015" t="s">
        <v>88</v>
      </c>
      <c r="F6015" t="s">
        <v>23</v>
      </c>
      <c r="G6015" t="s">
        <v>28</v>
      </c>
      <c r="H6015" t="s">
        <v>16499</v>
      </c>
      <c r="I6015" t="s">
        <v>16500</v>
      </c>
      <c r="J6015">
        <v>3112</v>
      </c>
      <c r="K6015" t="s">
        <v>23</v>
      </c>
      <c r="L6015" t="s">
        <v>350</v>
      </c>
      <c r="M6015" t="s">
        <v>92</v>
      </c>
      <c r="N6015" t="s">
        <v>112</v>
      </c>
      <c r="O6015">
        <v>0.134417093588484</v>
      </c>
      <c r="P6015" t="s">
        <v>19238</v>
      </c>
      <c r="Q6015">
        <v>0</v>
      </c>
      <c r="R6015">
        <v>0</v>
      </c>
      <c r="S6015">
        <v>0</v>
      </c>
      <c r="T6015">
        <v>0</v>
      </c>
      <c r="U6015" s="4">
        <v>0.137933</v>
      </c>
      <c r="V6015" s="4" t="s">
        <v>26</v>
      </c>
      <c r="W6015" s="4" t="s">
        <v>26</v>
      </c>
      <c r="X6015" s="4" t="s">
        <v>26</v>
      </c>
      <c r="Y6015" s="4" t="s">
        <v>26</v>
      </c>
      <c r="Z6015" s="4" t="s">
        <v>26</v>
      </c>
      <c r="AA6015" s="4">
        <v>1</v>
      </c>
      <c r="AB6015" s="4" t="s">
        <v>26</v>
      </c>
      <c r="AC6015" s="4" t="s">
        <v>26</v>
      </c>
      <c r="AD6015" s="4" t="s">
        <v>26</v>
      </c>
      <c r="AE6015" s="4">
        <v>-2</v>
      </c>
      <c r="AF6015" s="4" t="s">
        <v>19256</v>
      </c>
      <c r="AG6015" s="4" t="s">
        <v>26</v>
      </c>
      <c r="AH6015" s="4">
        <f t="shared" si="93"/>
        <v>-1</v>
      </c>
      <c r="AI6015" t="s">
        <v>19249</v>
      </c>
      <c r="AK6015" s="4" t="s">
        <v>26</v>
      </c>
      <c r="AL6015" s="4" t="s">
        <v>26</v>
      </c>
      <c r="AM6015" t="s">
        <v>26</v>
      </c>
      <c r="AN6015" t="s">
        <v>19249</v>
      </c>
    </row>
    <row r="6016" spans="1:40" x14ac:dyDescent="0.25">
      <c r="A6016" t="s">
        <v>15783</v>
      </c>
      <c r="B6016">
        <v>13</v>
      </c>
      <c r="C6016">
        <v>32394767</v>
      </c>
      <c r="D6016" t="s">
        <v>16504</v>
      </c>
      <c r="E6016" t="s">
        <v>88</v>
      </c>
      <c r="F6016" t="s">
        <v>23</v>
      </c>
      <c r="G6016" t="s">
        <v>22</v>
      </c>
      <c r="H6016" t="s">
        <v>16505</v>
      </c>
      <c r="I6016" t="s">
        <v>16506</v>
      </c>
      <c r="J6016">
        <v>3112</v>
      </c>
      <c r="K6016" t="s">
        <v>101</v>
      </c>
      <c r="L6016" t="s">
        <v>369</v>
      </c>
      <c r="M6016" t="s">
        <v>92</v>
      </c>
      <c r="N6016" t="s">
        <v>112</v>
      </c>
      <c r="O6016">
        <v>0.21675837676604701</v>
      </c>
      <c r="P6016" t="s">
        <v>19238</v>
      </c>
      <c r="Q6016">
        <v>0</v>
      </c>
      <c r="R6016">
        <v>0</v>
      </c>
      <c r="S6016">
        <v>0.01</v>
      </c>
      <c r="T6016">
        <v>0</v>
      </c>
      <c r="U6016" s="4">
        <v>0.20246700000000001</v>
      </c>
      <c r="V6016" s="4" t="s">
        <v>26</v>
      </c>
      <c r="W6016" s="4" t="s">
        <v>26</v>
      </c>
      <c r="X6016" s="4" t="s">
        <v>26</v>
      </c>
      <c r="Y6016" s="4" t="s">
        <v>26</v>
      </c>
      <c r="Z6016" s="4" t="s">
        <v>26</v>
      </c>
      <c r="AA6016" s="4">
        <v>1</v>
      </c>
      <c r="AB6016" s="4" t="s">
        <v>26</v>
      </c>
      <c r="AC6016" s="4" t="s">
        <v>26</v>
      </c>
      <c r="AD6016" s="4" t="s">
        <v>26</v>
      </c>
      <c r="AE6016" s="4">
        <v>-2</v>
      </c>
      <c r="AF6016" s="4" t="s">
        <v>19256</v>
      </c>
      <c r="AG6016" s="4" t="s">
        <v>26</v>
      </c>
      <c r="AH6016" s="4">
        <f t="shared" si="93"/>
        <v>-1</v>
      </c>
      <c r="AI6016" t="s">
        <v>19249</v>
      </c>
      <c r="AK6016" s="4" t="s">
        <v>26</v>
      </c>
      <c r="AL6016" s="4" t="s">
        <v>26</v>
      </c>
      <c r="AM6016" t="s">
        <v>26</v>
      </c>
      <c r="AN6016" t="s">
        <v>19249</v>
      </c>
    </row>
    <row r="6017" spans="1:40" x14ac:dyDescent="0.25">
      <c r="A6017" t="s">
        <v>15783</v>
      </c>
      <c r="B6017">
        <v>13</v>
      </c>
      <c r="C6017">
        <v>32394768</v>
      </c>
      <c r="D6017" t="s">
        <v>16512</v>
      </c>
      <c r="E6017" t="s">
        <v>109</v>
      </c>
      <c r="F6017" t="s">
        <v>28</v>
      </c>
      <c r="G6017" t="s">
        <v>22</v>
      </c>
      <c r="H6017" t="s">
        <v>16513</v>
      </c>
      <c r="I6017" t="s">
        <v>16514</v>
      </c>
      <c r="J6017">
        <v>3112</v>
      </c>
      <c r="K6017" t="s">
        <v>92</v>
      </c>
      <c r="L6017" t="s">
        <v>93</v>
      </c>
      <c r="M6017" t="s">
        <v>92</v>
      </c>
      <c r="N6017" t="s">
        <v>112</v>
      </c>
      <c r="O6017">
        <v>0.481469468700084</v>
      </c>
      <c r="P6017" t="s">
        <v>19238</v>
      </c>
      <c r="Q6017">
        <v>0</v>
      </c>
      <c r="R6017">
        <v>0</v>
      </c>
      <c r="S6017">
        <v>0</v>
      </c>
      <c r="T6017">
        <v>0</v>
      </c>
      <c r="U6017" s="4" t="s">
        <v>19258</v>
      </c>
      <c r="V6017" s="4" t="s">
        <v>26</v>
      </c>
      <c r="W6017" s="4" t="s">
        <v>19256</v>
      </c>
      <c r="X6017" s="4" t="s">
        <v>26</v>
      </c>
      <c r="Y6017" s="4" t="s">
        <v>26</v>
      </c>
      <c r="Z6017" s="4" t="s">
        <v>26</v>
      </c>
      <c r="AA6017" s="4" t="s">
        <v>19256</v>
      </c>
      <c r="AB6017" s="4" t="s">
        <v>26</v>
      </c>
      <c r="AC6017" s="4" t="s">
        <v>26</v>
      </c>
      <c r="AD6017" s="4" t="s">
        <v>26</v>
      </c>
      <c r="AE6017" s="4">
        <v>-2</v>
      </c>
      <c r="AF6017" s="4" t="s">
        <v>19256</v>
      </c>
      <c r="AG6017" s="4">
        <v>-2</v>
      </c>
      <c r="AH6017" s="4">
        <f t="shared" si="93"/>
        <v>-4</v>
      </c>
      <c r="AI6017" t="s">
        <v>19251</v>
      </c>
      <c r="AK6017" s="4" t="s">
        <v>26</v>
      </c>
      <c r="AL6017" s="4" t="s">
        <v>19281</v>
      </c>
      <c r="AM6017" t="s">
        <v>26</v>
      </c>
      <c r="AN6017" t="s">
        <v>19251</v>
      </c>
    </row>
    <row r="6018" spans="1:40" x14ac:dyDescent="0.25">
      <c r="A6018" t="s">
        <v>15783</v>
      </c>
      <c r="B6018">
        <v>13</v>
      </c>
      <c r="C6018">
        <v>32394768</v>
      </c>
      <c r="D6018" t="s">
        <v>16507</v>
      </c>
      <c r="E6018" t="s">
        <v>88</v>
      </c>
      <c r="F6018" t="s">
        <v>28</v>
      </c>
      <c r="G6018" t="s">
        <v>23</v>
      </c>
      <c r="H6018" t="s">
        <v>16508</v>
      </c>
      <c r="I6018" t="s">
        <v>16509</v>
      </c>
      <c r="J6018">
        <v>3112</v>
      </c>
      <c r="K6018" t="s">
        <v>106</v>
      </c>
      <c r="L6018" t="s">
        <v>107</v>
      </c>
      <c r="M6018" t="s">
        <v>92</v>
      </c>
      <c r="N6018" t="s">
        <v>112</v>
      </c>
      <c r="O6018">
        <v>0.32402550763639099</v>
      </c>
      <c r="P6018" t="s">
        <v>19238</v>
      </c>
      <c r="Q6018">
        <v>0</v>
      </c>
      <c r="R6018">
        <v>0</v>
      </c>
      <c r="S6018">
        <v>0</v>
      </c>
      <c r="T6018">
        <v>0</v>
      </c>
      <c r="U6018" s="4">
        <v>-0.108893</v>
      </c>
      <c r="V6018" s="4" t="s">
        <v>26</v>
      </c>
      <c r="W6018" s="4" t="s">
        <v>26</v>
      </c>
      <c r="X6018" s="4" t="s">
        <v>26</v>
      </c>
      <c r="Y6018" s="4" t="s">
        <v>26</v>
      </c>
      <c r="Z6018" s="4" t="s">
        <v>26</v>
      </c>
      <c r="AA6018" s="4">
        <v>0</v>
      </c>
      <c r="AB6018" s="4" t="s">
        <v>26</v>
      </c>
      <c r="AC6018" s="4" t="s">
        <v>26</v>
      </c>
      <c r="AD6018" s="4" t="s">
        <v>26</v>
      </c>
      <c r="AE6018" s="4">
        <v>-2</v>
      </c>
      <c r="AF6018" s="4">
        <v>0</v>
      </c>
      <c r="AG6018" s="4" t="s">
        <v>26</v>
      </c>
      <c r="AH6018" s="4">
        <f t="shared" si="93"/>
        <v>-2</v>
      </c>
      <c r="AI6018" t="s">
        <v>19288</v>
      </c>
      <c r="AK6018" s="4" t="s">
        <v>26</v>
      </c>
      <c r="AL6018" s="4" t="s">
        <v>26</v>
      </c>
      <c r="AM6018" t="s">
        <v>26</v>
      </c>
      <c r="AN6018" t="s">
        <v>19251</v>
      </c>
    </row>
    <row r="6019" spans="1:40" x14ac:dyDescent="0.25">
      <c r="A6019" t="s">
        <v>15783</v>
      </c>
      <c r="B6019">
        <v>13</v>
      </c>
      <c r="C6019">
        <v>32394768</v>
      </c>
      <c r="D6019" t="s">
        <v>16510</v>
      </c>
      <c r="E6019" t="s">
        <v>88</v>
      </c>
      <c r="F6019" t="s">
        <v>28</v>
      </c>
      <c r="G6019" t="s">
        <v>31</v>
      </c>
      <c r="H6019" t="s">
        <v>16511</v>
      </c>
      <c r="I6019" t="s">
        <v>16509</v>
      </c>
      <c r="J6019">
        <v>3112</v>
      </c>
      <c r="K6019" t="s">
        <v>106</v>
      </c>
      <c r="L6019" t="s">
        <v>115</v>
      </c>
      <c r="M6019" t="s">
        <v>92</v>
      </c>
      <c r="N6019" t="s">
        <v>112</v>
      </c>
      <c r="O6019">
        <v>0.23995931837891801</v>
      </c>
      <c r="P6019" t="s">
        <v>19238</v>
      </c>
      <c r="Q6019">
        <v>0</v>
      </c>
      <c r="R6019">
        <v>0</v>
      </c>
      <c r="S6019">
        <v>0</v>
      </c>
      <c r="T6019">
        <v>0</v>
      </c>
      <c r="U6019" s="4">
        <v>-0.108888</v>
      </c>
      <c r="V6019" s="4" t="s">
        <v>26</v>
      </c>
      <c r="W6019" s="4" t="s">
        <v>26</v>
      </c>
      <c r="X6019" s="4" t="s">
        <v>26</v>
      </c>
      <c r="Y6019" s="4" t="s">
        <v>26</v>
      </c>
      <c r="Z6019" s="4" t="s">
        <v>26</v>
      </c>
      <c r="AA6019" s="4">
        <v>0</v>
      </c>
      <c r="AB6019" s="4" t="s">
        <v>26</v>
      </c>
      <c r="AC6019" s="4" t="s">
        <v>26</v>
      </c>
      <c r="AD6019" s="4" t="s">
        <v>26</v>
      </c>
      <c r="AE6019" s="4">
        <v>-2</v>
      </c>
      <c r="AF6019" s="4">
        <v>0</v>
      </c>
      <c r="AG6019" s="4" t="s">
        <v>26</v>
      </c>
      <c r="AH6019" s="4">
        <f t="shared" si="93"/>
        <v>-2</v>
      </c>
      <c r="AI6019" t="s">
        <v>19288</v>
      </c>
      <c r="AK6019" s="4" t="s">
        <v>26</v>
      </c>
      <c r="AL6019" s="4" t="s">
        <v>26</v>
      </c>
      <c r="AM6019" t="s">
        <v>26</v>
      </c>
      <c r="AN6019" t="s">
        <v>19251</v>
      </c>
    </row>
    <row r="6020" spans="1:40" x14ac:dyDescent="0.25">
      <c r="A6020" t="s">
        <v>15783</v>
      </c>
      <c r="B6020">
        <v>13</v>
      </c>
      <c r="C6020">
        <v>32394769</v>
      </c>
      <c r="D6020" t="s">
        <v>16515</v>
      </c>
      <c r="E6020" t="s">
        <v>88</v>
      </c>
      <c r="F6020" t="s">
        <v>23</v>
      </c>
      <c r="G6020" t="s">
        <v>28</v>
      </c>
      <c r="H6020" t="s">
        <v>16516</v>
      </c>
      <c r="I6020" t="s">
        <v>16517</v>
      </c>
      <c r="J6020">
        <v>3113</v>
      </c>
      <c r="K6020" t="s">
        <v>121</v>
      </c>
      <c r="L6020" t="s">
        <v>158</v>
      </c>
      <c r="M6020" t="s">
        <v>119</v>
      </c>
      <c r="N6020" t="s">
        <v>159</v>
      </c>
      <c r="O6020">
        <v>0.49945002070028599</v>
      </c>
      <c r="P6020" t="s">
        <v>19238</v>
      </c>
      <c r="Q6020">
        <v>0</v>
      </c>
      <c r="R6020">
        <v>0</v>
      </c>
      <c r="S6020">
        <v>0</v>
      </c>
      <c r="T6020">
        <v>0</v>
      </c>
      <c r="U6020" s="4">
        <v>-7.5968099999999997E-2</v>
      </c>
      <c r="V6020" s="4" t="s">
        <v>26</v>
      </c>
      <c r="W6020" s="4" t="s">
        <v>26</v>
      </c>
      <c r="X6020" s="4" t="s">
        <v>26</v>
      </c>
      <c r="Y6020" s="4" t="s">
        <v>26</v>
      </c>
      <c r="Z6020" s="4" t="s">
        <v>26</v>
      </c>
      <c r="AA6020" s="4">
        <v>0</v>
      </c>
      <c r="AB6020" s="4" t="s">
        <v>26</v>
      </c>
      <c r="AC6020" s="4" t="s">
        <v>26</v>
      </c>
      <c r="AD6020" s="4" t="s">
        <v>26</v>
      </c>
      <c r="AE6020" s="4">
        <v>-2</v>
      </c>
      <c r="AF6020" s="4">
        <v>0</v>
      </c>
      <c r="AG6020" s="4" t="s">
        <v>26</v>
      </c>
      <c r="AH6020" s="4">
        <f t="shared" ref="AH6020:AH6083" si="94">SUM(V6020:AG6020)</f>
        <v>-2</v>
      </c>
      <c r="AI6020" t="s">
        <v>19288</v>
      </c>
      <c r="AK6020" s="4" t="s">
        <v>26</v>
      </c>
      <c r="AL6020" s="4" t="s">
        <v>26</v>
      </c>
      <c r="AM6020" t="s">
        <v>26</v>
      </c>
      <c r="AN6020" t="s">
        <v>19251</v>
      </c>
    </row>
    <row r="6021" spans="1:40" x14ac:dyDescent="0.25">
      <c r="A6021" t="s">
        <v>15783</v>
      </c>
      <c r="B6021">
        <v>13</v>
      </c>
      <c r="C6021">
        <v>32394769</v>
      </c>
      <c r="D6021" t="s">
        <v>16518</v>
      </c>
      <c r="E6021" t="s">
        <v>88</v>
      </c>
      <c r="F6021" t="s">
        <v>23</v>
      </c>
      <c r="G6021" t="s">
        <v>31</v>
      </c>
      <c r="H6021" t="s">
        <v>16519</v>
      </c>
      <c r="I6021" t="s">
        <v>16520</v>
      </c>
      <c r="J6021">
        <v>3113</v>
      </c>
      <c r="K6021" t="s">
        <v>101</v>
      </c>
      <c r="L6021" t="s">
        <v>102</v>
      </c>
      <c r="M6021" t="s">
        <v>119</v>
      </c>
      <c r="N6021" t="s">
        <v>159</v>
      </c>
      <c r="O6021">
        <v>0.120886235506283</v>
      </c>
      <c r="P6021" t="s">
        <v>19238</v>
      </c>
      <c r="Q6021">
        <v>0</v>
      </c>
      <c r="R6021">
        <v>0</v>
      </c>
      <c r="S6021">
        <v>0</v>
      </c>
      <c r="T6021">
        <v>0</v>
      </c>
      <c r="U6021" s="4">
        <v>-0.11010300000000001</v>
      </c>
      <c r="V6021" s="4" t="s">
        <v>26</v>
      </c>
      <c r="W6021" s="4" t="s">
        <v>26</v>
      </c>
      <c r="X6021" s="4" t="s">
        <v>26</v>
      </c>
      <c r="Y6021" s="4" t="s">
        <v>26</v>
      </c>
      <c r="Z6021" s="4" t="s">
        <v>26</v>
      </c>
      <c r="AA6021" s="4">
        <v>0</v>
      </c>
      <c r="AB6021" s="4" t="s">
        <v>26</v>
      </c>
      <c r="AC6021" s="4" t="s">
        <v>26</v>
      </c>
      <c r="AD6021" s="4" t="s">
        <v>26</v>
      </c>
      <c r="AE6021" s="4">
        <v>-2</v>
      </c>
      <c r="AF6021" s="4">
        <v>0</v>
      </c>
      <c r="AG6021" s="4" t="s">
        <v>26</v>
      </c>
      <c r="AH6021" s="4">
        <f t="shared" si="94"/>
        <v>-2</v>
      </c>
      <c r="AI6021" t="s">
        <v>19288</v>
      </c>
      <c r="AK6021" s="4" t="s">
        <v>26</v>
      </c>
      <c r="AL6021" s="4" t="s">
        <v>19249</v>
      </c>
      <c r="AM6021" t="s">
        <v>26</v>
      </c>
      <c r="AN6021" t="s">
        <v>19251</v>
      </c>
    </row>
    <row r="6022" spans="1:40" x14ac:dyDescent="0.25">
      <c r="A6022" t="s">
        <v>15783</v>
      </c>
      <c r="B6022">
        <v>13</v>
      </c>
      <c r="C6022">
        <v>32394769</v>
      </c>
      <c r="D6022" t="s">
        <v>16521</v>
      </c>
      <c r="E6022" t="s">
        <v>88</v>
      </c>
      <c r="F6022" t="s">
        <v>23</v>
      </c>
      <c r="G6022" t="s">
        <v>22</v>
      </c>
      <c r="H6022" t="s">
        <v>16522</v>
      </c>
      <c r="I6022" t="s">
        <v>16523</v>
      </c>
      <c r="J6022">
        <v>3113</v>
      </c>
      <c r="K6022" t="s">
        <v>147</v>
      </c>
      <c r="L6022" t="s">
        <v>154</v>
      </c>
      <c r="M6022" t="s">
        <v>119</v>
      </c>
      <c r="N6022" t="s">
        <v>159</v>
      </c>
      <c r="O6022">
        <v>0.29241318940941102</v>
      </c>
      <c r="P6022" t="s">
        <v>19238</v>
      </c>
      <c r="Q6022">
        <v>0</v>
      </c>
      <c r="R6022">
        <v>0</v>
      </c>
      <c r="S6022">
        <v>0</v>
      </c>
      <c r="T6022">
        <v>0</v>
      </c>
      <c r="U6022" s="4">
        <v>-3.6681900000000003E-2</v>
      </c>
      <c r="V6022" s="4" t="s">
        <v>26</v>
      </c>
      <c r="W6022" s="4" t="s">
        <v>26</v>
      </c>
      <c r="X6022" s="4" t="s">
        <v>26</v>
      </c>
      <c r="Y6022" s="4" t="s">
        <v>26</v>
      </c>
      <c r="Z6022" s="4" t="s">
        <v>26</v>
      </c>
      <c r="AA6022" s="4">
        <v>0</v>
      </c>
      <c r="AB6022" s="4" t="s">
        <v>26</v>
      </c>
      <c r="AC6022" s="4" t="s">
        <v>26</v>
      </c>
      <c r="AD6022" s="4" t="s">
        <v>26</v>
      </c>
      <c r="AE6022" s="4">
        <v>-2</v>
      </c>
      <c r="AF6022" s="4">
        <v>0</v>
      </c>
      <c r="AG6022" s="4" t="s">
        <v>26</v>
      </c>
      <c r="AH6022" s="4">
        <f t="shared" si="94"/>
        <v>-2</v>
      </c>
      <c r="AI6022" t="s">
        <v>19288</v>
      </c>
      <c r="AK6022" s="4" t="s">
        <v>26</v>
      </c>
      <c r="AL6022" s="4" t="s">
        <v>19249</v>
      </c>
      <c r="AM6022" t="s">
        <v>26</v>
      </c>
      <c r="AN6022" t="s">
        <v>19251</v>
      </c>
    </row>
    <row r="6023" spans="1:40" x14ac:dyDescent="0.25">
      <c r="A6023" t="s">
        <v>15783</v>
      </c>
      <c r="B6023">
        <v>13</v>
      </c>
      <c r="C6023">
        <v>32394770</v>
      </c>
      <c r="D6023" t="s">
        <v>16524</v>
      </c>
      <c r="E6023" t="s">
        <v>88</v>
      </c>
      <c r="F6023" t="s">
        <v>22</v>
      </c>
      <c r="G6023" t="s">
        <v>23</v>
      </c>
      <c r="H6023" t="s">
        <v>16525</v>
      </c>
      <c r="I6023" t="s">
        <v>16526</v>
      </c>
      <c r="J6023">
        <v>3113</v>
      </c>
      <c r="K6023" t="s">
        <v>169</v>
      </c>
      <c r="L6023" t="s">
        <v>170</v>
      </c>
      <c r="M6023" t="s">
        <v>119</v>
      </c>
      <c r="N6023" t="s">
        <v>159</v>
      </c>
      <c r="O6023">
        <v>0.379449656242275</v>
      </c>
      <c r="P6023" t="s">
        <v>19238</v>
      </c>
      <c r="Q6023">
        <v>0</v>
      </c>
      <c r="R6023">
        <v>0</v>
      </c>
      <c r="S6023">
        <v>0</v>
      </c>
      <c r="T6023">
        <v>0</v>
      </c>
      <c r="U6023" s="4">
        <v>5.8718600000000003E-2</v>
      </c>
      <c r="V6023" s="4" t="s">
        <v>26</v>
      </c>
      <c r="W6023" s="4" t="s">
        <v>26</v>
      </c>
      <c r="X6023" s="4" t="s">
        <v>26</v>
      </c>
      <c r="Y6023" s="4" t="s">
        <v>26</v>
      </c>
      <c r="Z6023" s="4" t="s">
        <v>26</v>
      </c>
      <c r="AA6023" s="4">
        <v>0</v>
      </c>
      <c r="AB6023" s="4" t="s">
        <v>26</v>
      </c>
      <c r="AC6023" s="4" t="s">
        <v>26</v>
      </c>
      <c r="AD6023" s="4" t="s">
        <v>26</v>
      </c>
      <c r="AE6023" s="4">
        <v>-2</v>
      </c>
      <c r="AF6023" s="4">
        <v>0</v>
      </c>
      <c r="AG6023" s="4" t="s">
        <v>26</v>
      </c>
      <c r="AH6023" s="4">
        <f t="shared" si="94"/>
        <v>-2</v>
      </c>
      <c r="AI6023" t="s">
        <v>19288</v>
      </c>
      <c r="AK6023" s="4" t="s">
        <v>26</v>
      </c>
      <c r="AL6023" s="4" t="s">
        <v>26</v>
      </c>
      <c r="AM6023" t="s">
        <v>26</v>
      </c>
      <c r="AN6023" t="s">
        <v>19251</v>
      </c>
    </row>
    <row r="6024" spans="1:40" x14ac:dyDescent="0.25">
      <c r="A6024" t="s">
        <v>15783</v>
      </c>
      <c r="B6024">
        <v>13</v>
      </c>
      <c r="C6024">
        <v>32394770</v>
      </c>
      <c r="D6024" t="s">
        <v>16530</v>
      </c>
      <c r="E6024" t="s">
        <v>88</v>
      </c>
      <c r="F6024" t="s">
        <v>22</v>
      </c>
      <c r="G6024" t="s">
        <v>31</v>
      </c>
      <c r="H6024" t="s">
        <v>16531</v>
      </c>
      <c r="I6024" t="s">
        <v>16532</v>
      </c>
      <c r="J6024">
        <v>3113</v>
      </c>
      <c r="K6024" t="s">
        <v>139</v>
      </c>
      <c r="L6024" t="s">
        <v>178</v>
      </c>
      <c r="M6024" t="s">
        <v>119</v>
      </c>
      <c r="N6024" t="s">
        <v>159</v>
      </c>
      <c r="O6024">
        <v>0.13942088856309401</v>
      </c>
      <c r="P6024" t="s">
        <v>19238</v>
      </c>
      <c r="Q6024">
        <v>0</v>
      </c>
      <c r="R6024">
        <v>0</v>
      </c>
      <c r="S6024">
        <v>0</v>
      </c>
      <c r="T6024">
        <v>0</v>
      </c>
      <c r="U6024" s="4">
        <v>0.19648699999999999</v>
      </c>
      <c r="V6024" s="4" t="s">
        <v>26</v>
      </c>
      <c r="W6024" s="4" t="s">
        <v>26</v>
      </c>
      <c r="X6024" s="4" t="s">
        <v>26</v>
      </c>
      <c r="Y6024" s="4" t="s">
        <v>26</v>
      </c>
      <c r="Z6024" s="4" t="s">
        <v>26</v>
      </c>
      <c r="AA6024" s="4">
        <v>1</v>
      </c>
      <c r="AB6024" s="4" t="s">
        <v>26</v>
      </c>
      <c r="AC6024" s="4" t="s">
        <v>26</v>
      </c>
      <c r="AD6024" s="4" t="s">
        <v>26</v>
      </c>
      <c r="AE6024" s="4">
        <v>-2</v>
      </c>
      <c r="AF6024" s="4" t="s">
        <v>19256</v>
      </c>
      <c r="AG6024" s="4" t="s">
        <v>26</v>
      </c>
      <c r="AH6024" s="4">
        <f t="shared" si="94"/>
        <v>-1</v>
      </c>
      <c r="AI6024" t="s">
        <v>19249</v>
      </c>
      <c r="AK6024" s="4" t="s">
        <v>26</v>
      </c>
      <c r="AL6024" s="4" t="s">
        <v>26</v>
      </c>
      <c r="AM6024" t="s">
        <v>26</v>
      </c>
      <c r="AN6024" t="s">
        <v>19249</v>
      </c>
    </row>
    <row r="6025" spans="1:40" x14ac:dyDescent="0.25">
      <c r="A6025" t="s">
        <v>15783</v>
      </c>
      <c r="B6025">
        <v>13</v>
      </c>
      <c r="C6025">
        <v>32394770</v>
      </c>
      <c r="D6025" t="s">
        <v>16527</v>
      </c>
      <c r="E6025" t="s">
        <v>88</v>
      </c>
      <c r="F6025" t="s">
        <v>22</v>
      </c>
      <c r="G6025" t="s">
        <v>28</v>
      </c>
      <c r="H6025" t="s">
        <v>16528</v>
      </c>
      <c r="I6025" t="s">
        <v>16529</v>
      </c>
      <c r="J6025">
        <v>3113</v>
      </c>
      <c r="K6025" t="s">
        <v>22</v>
      </c>
      <c r="L6025" t="s">
        <v>174</v>
      </c>
      <c r="M6025" t="s">
        <v>119</v>
      </c>
      <c r="N6025" t="s">
        <v>159</v>
      </c>
      <c r="O6025">
        <v>7.7010906857162206E-2</v>
      </c>
      <c r="P6025" t="s">
        <v>19238</v>
      </c>
      <c r="Q6025">
        <v>0</v>
      </c>
      <c r="R6025">
        <v>0</v>
      </c>
      <c r="S6025">
        <v>0</v>
      </c>
      <c r="T6025">
        <v>0</v>
      </c>
      <c r="U6025" s="4">
        <v>6.7631300000000005E-2</v>
      </c>
      <c r="V6025" s="4" t="s">
        <v>26</v>
      </c>
      <c r="W6025" s="4" t="s">
        <v>26</v>
      </c>
      <c r="X6025" s="4" t="s">
        <v>26</v>
      </c>
      <c r="Y6025" s="4" t="s">
        <v>26</v>
      </c>
      <c r="Z6025" s="4" t="s">
        <v>26</v>
      </c>
      <c r="AA6025" s="4">
        <v>0</v>
      </c>
      <c r="AB6025" s="4" t="s">
        <v>26</v>
      </c>
      <c r="AC6025" s="4" t="s">
        <v>26</v>
      </c>
      <c r="AD6025" s="4" t="s">
        <v>26</v>
      </c>
      <c r="AE6025" s="4">
        <v>-2</v>
      </c>
      <c r="AF6025" s="4">
        <v>0</v>
      </c>
      <c r="AG6025" s="4" t="s">
        <v>26</v>
      </c>
      <c r="AH6025" s="4">
        <f t="shared" si="94"/>
        <v>-2</v>
      </c>
      <c r="AI6025" t="s">
        <v>19288</v>
      </c>
      <c r="AJ6025" t="s">
        <v>19251</v>
      </c>
      <c r="AK6025" s="4" t="s">
        <v>26</v>
      </c>
      <c r="AL6025" s="4" t="s">
        <v>19249</v>
      </c>
      <c r="AM6025" t="s">
        <v>26</v>
      </c>
      <c r="AN6025" t="s">
        <v>19251</v>
      </c>
    </row>
    <row r="6026" spans="1:40" x14ac:dyDescent="0.25">
      <c r="A6026" t="s">
        <v>15783</v>
      </c>
      <c r="B6026">
        <v>13</v>
      </c>
      <c r="C6026">
        <v>32394771</v>
      </c>
      <c r="D6026" t="s">
        <v>16536</v>
      </c>
      <c r="E6026" t="s">
        <v>109</v>
      </c>
      <c r="F6026" t="s">
        <v>22</v>
      </c>
      <c r="G6026" t="s">
        <v>28</v>
      </c>
      <c r="H6026" t="s">
        <v>16537</v>
      </c>
      <c r="I6026" t="s">
        <v>16535</v>
      </c>
      <c r="J6026">
        <v>3113</v>
      </c>
      <c r="K6026" t="s">
        <v>119</v>
      </c>
      <c r="L6026" t="s">
        <v>184</v>
      </c>
      <c r="M6026" t="s">
        <v>119</v>
      </c>
      <c r="N6026" t="s">
        <v>159</v>
      </c>
      <c r="O6026">
        <v>0.41098511423994999</v>
      </c>
      <c r="P6026" t="s">
        <v>19238</v>
      </c>
      <c r="Q6026">
        <v>0</v>
      </c>
      <c r="R6026">
        <v>0</v>
      </c>
      <c r="S6026">
        <v>0</v>
      </c>
      <c r="T6026">
        <v>0</v>
      </c>
      <c r="U6026" s="4" t="s">
        <v>19258</v>
      </c>
      <c r="V6026" s="4" t="s">
        <v>26</v>
      </c>
      <c r="W6026" s="4" t="s">
        <v>19256</v>
      </c>
      <c r="X6026" s="4" t="s">
        <v>26</v>
      </c>
      <c r="Y6026" s="4" t="s">
        <v>26</v>
      </c>
      <c r="Z6026" s="4" t="s">
        <v>26</v>
      </c>
      <c r="AA6026" s="4" t="s">
        <v>19256</v>
      </c>
      <c r="AB6026" s="4" t="s">
        <v>26</v>
      </c>
      <c r="AC6026" s="4">
        <v>-1</v>
      </c>
      <c r="AD6026" s="4" t="s">
        <v>26</v>
      </c>
      <c r="AE6026" s="4">
        <v>-2</v>
      </c>
      <c r="AF6026" s="4" t="s">
        <v>19256</v>
      </c>
      <c r="AG6026" s="4">
        <v>-2</v>
      </c>
      <c r="AH6026" s="4">
        <f t="shared" si="94"/>
        <v>-5</v>
      </c>
      <c r="AI6026" t="s">
        <v>19251</v>
      </c>
      <c r="AK6026" s="4" t="s">
        <v>19251</v>
      </c>
      <c r="AL6026" s="4" t="s">
        <v>19286</v>
      </c>
      <c r="AM6026" t="s">
        <v>26</v>
      </c>
      <c r="AN6026" t="s">
        <v>19251</v>
      </c>
    </row>
    <row r="6027" spans="1:40" x14ac:dyDescent="0.25">
      <c r="A6027" t="s">
        <v>15783</v>
      </c>
      <c r="B6027">
        <v>13</v>
      </c>
      <c r="C6027">
        <v>32394771</v>
      </c>
      <c r="D6027" t="s">
        <v>16533</v>
      </c>
      <c r="E6027" t="s">
        <v>109</v>
      </c>
      <c r="F6027" t="s">
        <v>22</v>
      </c>
      <c r="G6027" t="s">
        <v>23</v>
      </c>
      <c r="H6027" t="s">
        <v>16534</v>
      </c>
      <c r="I6027" t="s">
        <v>16535</v>
      </c>
      <c r="J6027">
        <v>3113</v>
      </c>
      <c r="K6027" t="s">
        <v>119</v>
      </c>
      <c r="L6027" t="s">
        <v>120</v>
      </c>
      <c r="M6027" t="s">
        <v>119</v>
      </c>
      <c r="N6027" t="s">
        <v>159</v>
      </c>
      <c r="O6027">
        <v>0.197294681001948</v>
      </c>
      <c r="P6027" t="s">
        <v>19238</v>
      </c>
      <c r="Q6027">
        <v>0</v>
      </c>
      <c r="R6027">
        <v>0</v>
      </c>
      <c r="S6027">
        <v>0</v>
      </c>
      <c r="T6027">
        <v>0</v>
      </c>
      <c r="U6027" s="4" t="s">
        <v>19258</v>
      </c>
      <c r="V6027" s="4" t="s">
        <v>26</v>
      </c>
      <c r="W6027" s="4" t="s">
        <v>19256</v>
      </c>
      <c r="X6027" s="4" t="s">
        <v>26</v>
      </c>
      <c r="Y6027" s="4" t="s">
        <v>26</v>
      </c>
      <c r="Z6027" s="4" t="s">
        <v>26</v>
      </c>
      <c r="AA6027" s="4" t="s">
        <v>19256</v>
      </c>
      <c r="AB6027" s="4" t="s">
        <v>26</v>
      </c>
      <c r="AC6027" s="4" t="s">
        <v>26</v>
      </c>
      <c r="AD6027" s="4" t="s">
        <v>26</v>
      </c>
      <c r="AE6027" s="4">
        <v>-2</v>
      </c>
      <c r="AF6027" s="4" t="s">
        <v>19256</v>
      </c>
      <c r="AG6027" s="4">
        <v>-2</v>
      </c>
      <c r="AH6027" s="4">
        <f t="shared" si="94"/>
        <v>-4</v>
      </c>
      <c r="AI6027" t="s">
        <v>19251</v>
      </c>
      <c r="AK6027" s="4" t="s">
        <v>26</v>
      </c>
      <c r="AL6027" s="4" t="s">
        <v>26</v>
      </c>
      <c r="AM6027" t="s">
        <v>26</v>
      </c>
      <c r="AN6027" t="s">
        <v>19251</v>
      </c>
    </row>
    <row r="6028" spans="1:40" x14ac:dyDescent="0.25">
      <c r="A6028" t="s">
        <v>15783</v>
      </c>
      <c r="B6028">
        <v>13</v>
      </c>
      <c r="C6028">
        <v>32394771</v>
      </c>
      <c r="D6028" t="s">
        <v>16538</v>
      </c>
      <c r="E6028" t="s">
        <v>88</v>
      </c>
      <c r="F6028" t="s">
        <v>22</v>
      </c>
      <c r="G6028" t="s">
        <v>31</v>
      </c>
      <c r="H6028" t="s">
        <v>16539</v>
      </c>
      <c r="I6028" t="s">
        <v>16540</v>
      </c>
      <c r="J6028">
        <v>3113</v>
      </c>
      <c r="K6028" t="s">
        <v>188</v>
      </c>
      <c r="L6028" t="s">
        <v>189</v>
      </c>
      <c r="M6028" t="s">
        <v>119</v>
      </c>
      <c r="N6028" t="s">
        <v>159</v>
      </c>
      <c r="O6028">
        <v>9.4115018274717299E-2</v>
      </c>
      <c r="P6028" t="s">
        <v>19238</v>
      </c>
      <c r="Q6028">
        <v>0</v>
      </c>
      <c r="R6028">
        <v>0</v>
      </c>
      <c r="S6028">
        <v>0</v>
      </c>
      <c r="T6028">
        <v>0</v>
      </c>
      <c r="U6028" s="4">
        <v>-6.0296200000000001E-2</v>
      </c>
      <c r="V6028" s="4" t="s">
        <v>26</v>
      </c>
      <c r="W6028" s="4" t="s">
        <v>26</v>
      </c>
      <c r="X6028" s="4" t="s">
        <v>26</v>
      </c>
      <c r="Y6028" s="4" t="s">
        <v>26</v>
      </c>
      <c r="Z6028" s="4" t="s">
        <v>26</v>
      </c>
      <c r="AA6028" s="4">
        <v>0</v>
      </c>
      <c r="AB6028" s="4" t="s">
        <v>26</v>
      </c>
      <c r="AC6028" s="4" t="s">
        <v>26</v>
      </c>
      <c r="AD6028" s="4" t="s">
        <v>26</v>
      </c>
      <c r="AE6028" s="4">
        <v>-2</v>
      </c>
      <c r="AF6028" s="4">
        <v>0</v>
      </c>
      <c r="AG6028" s="4" t="s">
        <v>26</v>
      </c>
      <c r="AH6028" s="4">
        <f t="shared" si="94"/>
        <v>-2</v>
      </c>
      <c r="AI6028" t="s">
        <v>19288</v>
      </c>
      <c r="AK6028" s="4" t="s">
        <v>26</v>
      </c>
      <c r="AL6028" s="4" t="s">
        <v>26</v>
      </c>
      <c r="AM6028" t="s">
        <v>26</v>
      </c>
      <c r="AN6028" t="s">
        <v>19251</v>
      </c>
    </row>
    <row r="6029" spans="1:40" x14ac:dyDescent="0.25">
      <c r="A6029" t="s">
        <v>15783</v>
      </c>
      <c r="B6029">
        <v>13</v>
      </c>
      <c r="C6029">
        <v>32394772</v>
      </c>
      <c r="D6029" t="s">
        <v>16544</v>
      </c>
      <c r="E6029" t="s">
        <v>88</v>
      </c>
      <c r="F6029" t="s">
        <v>23</v>
      </c>
      <c r="G6029" t="s">
        <v>31</v>
      </c>
      <c r="H6029" t="s">
        <v>16545</v>
      </c>
      <c r="I6029" t="s">
        <v>16546</v>
      </c>
      <c r="J6029">
        <v>3114</v>
      </c>
      <c r="K6029" t="s">
        <v>101</v>
      </c>
      <c r="L6029" t="s">
        <v>102</v>
      </c>
      <c r="M6029" t="s">
        <v>119</v>
      </c>
      <c r="N6029" t="s">
        <v>159</v>
      </c>
      <c r="O6029">
        <v>0.16734144285733099</v>
      </c>
      <c r="P6029" t="s">
        <v>19238</v>
      </c>
      <c r="Q6029">
        <v>0</v>
      </c>
      <c r="R6029">
        <v>0</v>
      </c>
      <c r="S6029">
        <v>0</v>
      </c>
      <c r="T6029">
        <v>0</v>
      </c>
      <c r="U6029" s="4">
        <v>-0.18090400000000001</v>
      </c>
      <c r="V6029" s="4" t="s">
        <v>26</v>
      </c>
      <c r="W6029" s="4" t="s">
        <v>26</v>
      </c>
      <c r="X6029" s="4" t="s">
        <v>26</v>
      </c>
      <c r="Y6029" s="4" t="s">
        <v>26</v>
      </c>
      <c r="Z6029" s="4" t="s">
        <v>26</v>
      </c>
      <c r="AA6029" s="4" t="s">
        <v>19256</v>
      </c>
      <c r="AB6029" s="4" t="s">
        <v>26</v>
      </c>
      <c r="AC6029" s="4" t="s">
        <v>26</v>
      </c>
      <c r="AD6029" s="4" t="s">
        <v>26</v>
      </c>
      <c r="AE6029" s="4">
        <v>-2</v>
      </c>
      <c r="AF6029" s="4">
        <v>-1</v>
      </c>
      <c r="AG6029" s="4" t="s">
        <v>26</v>
      </c>
      <c r="AH6029" s="4">
        <f t="shared" si="94"/>
        <v>-3</v>
      </c>
      <c r="AI6029" t="s">
        <v>19251</v>
      </c>
      <c r="AK6029" s="4" t="s">
        <v>26</v>
      </c>
      <c r="AL6029" s="4" t="s">
        <v>19249</v>
      </c>
      <c r="AM6029" t="s">
        <v>26</v>
      </c>
      <c r="AN6029" t="s">
        <v>19251</v>
      </c>
    </row>
    <row r="6030" spans="1:40" x14ac:dyDescent="0.25">
      <c r="A6030" t="s">
        <v>15783</v>
      </c>
      <c r="B6030">
        <v>13</v>
      </c>
      <c r="C6030">
        <v>32394772</v>
      </c>
      <c r="D6030" t="s">
        <v>16541</v>
      </c>
      <c r="E6030" t="s">
        <v>88</v>
      </c>
      <c r="F6030" t="s">
        <v>23</v>
      </c>
      <c r="G6030" t="s">
        <v>28</v>
      </c>
      <c r="H6030" t="s">
        <v>16542</v>
      </c>
      <c r="I6030" t="s">
        <v>16543</v>
      </c>
      <c r="J6030">
        <v>3114</v>
      </c>
      <c r="K6030" t="s">
        <v>121</v>
      </c>
      <c r="L6030" t="s">
        <v>158</v>
      </c>
      <c r="M6030" t="s">
        <v>119</v>
      </c>
      <c r="N6030" t="s">
        <v>159</v>
      </c>
      <c r="O6030">
        <v>9.0585062556833199E-2</v>
      </c>
      <c r="P6030" t="s">
        <v>19238</v>
      </c>
      <c r="Q6030">
        <v>0</v>
      </c>
      <c r="R6030">
        <v>0</v>
      </c>
      <c r="S6030">
        <v>0</v>
      </c>
      <c r="T6030">
        <v>0</v>
      </c>
      <c r="U6030" s="4">
        <v>-0.105743</v>
      </c>
      <c r="V6030" s="4" t="s">
        <v>26</v>
      </c>
      <c r="W6030" s="4" t="s">
        <v>26</v>
      </c>
      <c r="X6030" s="4" t="s">
        <v>26</v>
      </c>
      <c r="Y6030" s="4" t="s">
        <v>26</v>
      </c>
      <c r="Z6030" s="4" t="s">
        <v>26</v>
      </c>
      <c r="AA6030" s="4">
        <v>0</v>
      </c>
      <c r="AB6030" s="4" t="s">
        <v>26</v>
      </c>
      <c r="AC6030" s="4" t="s">
        <v>26</v>
      </c>
      <c r="AD6030" s="4" t="s">
        <v>26</v>
      </c>
      <c r="AE6030" s="4">
        <v>-2</v>
      </c>
      <c r="AF6030" s="4">
        <v>0</v>
      </c>
      <c r="AG6030" s="4" t="s">
        <v>26</v>
      </c>
      <c r="AH6030" s="4">
        <f t="shared" si="94"/>
        <v>-2</v>
      </c>
      <c r="AI6030" t="s">
        <v>19288</v>
      </c>
      <c r="AK6030" s="4" t="s">
        <v>26</v>
      </c>
      <c r="AL6030" s="4" t="s">
        <v>26</v>
      </c>
      <c r="AM6030" t="s">
        <v>26</v>
      </c>
      <c r="AN6030" t="s">
        <v>19251</v>
      </c>
    </row>
    <row r="6031" spans="1:40" x14ac:dyDescent="0.25">
      <c r="A6031" t="s">
        <v>15783</v>
      </c>
      <c r="B6031">
        <v>13</v>
      </c>
      <c r="C6031">
        <v>32394772</v>
      </c>
      <c r="D6031" t="s">
        <v>16547</v>
      </c>
      <c r="E6031" t="s">
        <v>88</v>
      </c>
      <c r="F6031" t="s">
        <v>23</v>
      </c>
      <c r="G6031" t="s">
        <v>22</v>
      </c>
      <c r="H6031" t="s">
        <v>16548</v>
      </c>
      <c r="I6031" t="s">
        <v>16549</v>
      </c>
      <c r="J6031">
        <v>3114</v>
      </c>
      <c r="K6031" t="s">
        <v>147</v>
      </c>
      <c r="L6031" t="s">
        <v>154</v>
      </c>
      <c r="M6031" t="s">
        <v>119</v>
      </c>
      <c r="N6031" t="s">
        <v>159</v>
      </c>
      <c r="O6031">
        <v>0.23657717896764399</v>
      </c>
      <c r="P6031" t="s">
        <v>19238</v>
      </c>
      <c r="Q6031">
        <v>0</v>
      </c>
      <c r="R6031">
        <v>0</v>
      </c>
      <c r="S6031">
        <v>0</v>
      </c>
      <c r="T6031">
        <v>0</v>
      </c>
      <c r="U6031" s="4">
        <v>-1.9615500000000001E-2</v>
      </c>
      <c r="V6031" s="4" t="s">
        <v>26</v>
      </c>
      <c r="W6031" s="4" t="s">
        <v>26</v>
      </c>
      <c r="X6031" s="4" t="s">
        <v>26</v>
      </c>
      <c r="Y6031" s="4" t="s">
        <v>26</v>
      </c>
      <c r="Z6031" s="4" t="s">
        <v>26</v>
      </c>
      <c r="AA6031" s="4">
        <v>0</v>
      </c>
      <c r="AB6031" s="4" t="s">
        <v>26</v>
      </c>
      <c r="AC6031" s="4" t="s">
        <v>26</v>
      </c>
      <c r="AD6031" s="4" t="s">
        <v>26</v>
      </c>
      <c r="AE6031" s="4">
        <v>-2</v>
      </c>
      <c r="AF6031" s="4">
        <v>0</v>
      </c>
      <c r="AG6031" s="4" t="s">
        <v>26</v>
      </c>
      <c r="AH6031" s="4">
        <f t="shared" si="94"/>
        <v>-2</v>
      </c>
      <c r="AI6031" t="s">
        <v>19288</v>
      </c>
      <c r="AK6031" s="4" t="s">
        <v>26</v>
      </c>
      <c r="AL6031" s="4" t="s">
        <v>19249</v>
      </c>
      <c r="AM6031" t="s">
        <v>26</v>
      </c>
      <c r="AN6031" t="s">
        <v>19251</v>
      </c>
    </row>
    <row r="6032" spans="1:40" hidden="1" x14ac:dyDescent="0.25">
      <c r="A6032" t="s">
        <v>15783</v>
      </c>
      <c r="B6032">
        <v>13</v>
      </c>
      <c r="C6032">
        <v>32394773</v>
      </c>
      <c r="D6032" t="s">
        <v>16556</v>
      </c>
      <c r="E6032" t="s">
        <v>88</v>
      </c>
      <c r="F6032" t="s">
        <v>22</v>
      </c>
      <c r="G6032" t="s">
        <v>31</v>
      </c>
      <c r="H6032" t="s">
        <v>16557</v>
      </c>
      <c r="I6032" t="s">
        <v>16558</v>
      </c>
      <c r="J6032">
        <v>3114</v>
      </c>
      <c r="K6032" t="s">
        <v>139</v>
      </c>
      <c r="L6032" t="s">
        <v>178</v>
      </c>
      <c r="M6032" t="s">
        <v>119</v>
      </c>
      <c r="N6032" t="s">
        <v>159</v>
      </c>
      <c r="O6032">
        <v>-0.45030694852731201</v>
      </c>
      <c r="P6032" t="s">
        <v>19240</v>
      </c>
      <c r="Q6032">
        <v>0</v>
      </c>
      <c r="R6032">
        <v>0</v>
      </c>
      <c r="S6032">
        <v>0.01</v>
      </c>
      <c r="T6032">
        <v>0</v>
      </c>
      <c r="U6032" s="4">
        <v>0.246615</v>
      </c>
      <c r="V6032" s="4" t="s">
        <v>26</v>
      </c>
      <c r="W6032">
        <v>0</v>
      </c>
      <c r="X6032" s="4" t="s">
        <v>26</v>
      </c>
      <c r="Y6032" s="4" t="s">
        <v>26</v>
      </c>
      <c r="Z6032" s="4" t="s">
        <v>26</v>
      </c>
      <c r="AA6032" s="4">
        <v>1</v>
      </c>
      <c r="AB6032" s="4" t="s">
        <v>26</v>
      </c>
      <c r="AC6032" s="4" t="s">
        <v>26</v>
      </c>
      <c r="AD6032" s="4" t="s">
        <v>26</v>
      </c>
      <c r="AE6032" s="4">
        <v>0</v>
      </c>
      <c r="AF6032" s="4" t="s">
        <v>19256</v>
      </c>
      <c r="AG6032" s="4" t="s">
        <v>26</v>
      </c>
      <c r="AH6032" s="4">
        <f t="shared" si="94"/>
        <v>1</v>
      </c>
      <c r="AI6032" t="s">
        <v>19249</v>
      </c>
      <c r="AK6032" s="4" t="s">
        <v>26</v>
      </c>
      <c r="AL6032" s="4" t="s">
        <v>26</v>
      </c>
      <c r="AM6032" t="s">
        <v>26</v>
      </c>
      <c r="AN6032" t="s">
        <v>19249</v>
      </c>
    </row>
    <row r="6033" spans="1:40" hidden="1" x14ac:dyDescent="0.25">
      <c r="A6033" t="s">
        <v>15783</v>
      </c>
      <c r="B6033">
        <v>13</v>
      </c>
      <c r="C6033">
        <v>32394773</v>
      </c>
      <c r="D6033" t="s">
        <v>16550</v>
      </c>
      <c r="E6033" t="s">
        <v>88</v>
      </c>
      <c r="F6033" t="s">
        <v>22</v>
      </c>
      <c r="G6033" t="s">
        <v>23</v>
      </c>
      <c r="H6033" t="s">
        <v>16551</v>
      </c>
      <c r="I6033" t="s">
        <v>16552</v>
      </c>
      <c r="J6033">
        <v>3114</v>
      </c>
      <c r="K6033" t="s">
        <v>169</v>
      </c>
      <c r="L6033" t="s">
        <v>170</v>
      </c>
      <c r="M6033" t="s">
        <v>119</v>
      </c>
      <c r="N6033" t="s">
        <v>159</v>
      </c>
      <c r="O6033">
        <v>-0.60075570558992497</v>
      </c>
      <c r="P6033" t="s">
        <v>19240</v>
      </c>
      <c r="Q6033">
        <v>0</v>
      </c>
      <c r="R6033">
        <v>0</v>
      </c>
      <c r="S6033">
        <v>0</v>
      </c>
      <c r="T6033">
        <v>0</v>
      </c>
      <c r="U6033" s="4">
        <v>2.9367899999999999E-2</v>
      </c>
      <c r="V6033" s="4" t="s">
        <v>26</v>
      </c>
      <c r="W6033">
        <v>0</v>
      </c>
      <c r="X6033" s="4" t="s">
        <v>26</v>
      </c>
      <c r="Y6033" s="4" t="s">
        <v>26</v>
      </c>
      <c r="Z6033" s="4" t="s">
        <v>26</v>
      </c>
      <c r="AA6033" s="4">
        <v>0</v>
      </c>
      <c r="AB6033" s="4" t="s">
        <v>26</v>
      </c>
      <c r="AC6033" s="4" t="s">
        <v>26</v>
      </c>
      <c r="AD6033" s="4" t="s">
        <v>26</v>
      </c>
      <c r="AE6033" s="4">
        <v>0</v>
      </c>
      <c r="AF6033" s="4">
        <v>0</v>
      </c>
      <c r="AG6033" s="4" t="s">
        <v>26</v>
      </c>
      <c r="AH6033" s="4">
        <f t="shared" si="94"/>
        <v>0</v>
      </c>
      <c r="AI6033" t="s">
        <v>19249</v>
      </c>
      <c r="AK6033" s="4" t="s">
        <v>26</v>
      </c>
      <c r="AL6033" s="4" t="s">
        <v>26</v>
      </c>
      <c r="AM6033" t="s">
        <v>26</v>
      </c>
      <c r="AN6033" t="s">
        <v>19249</v>
      </c>
    </row>
    <row r="6034" spans="1:40" x14ac:dyDescent="0.25">
      <c r="A6034" t="s">
        <v>15783</v>
      </c>
      <c r="B6034">
        <v>13</v>
      </c>
      <c r="C6034">
        <v>32394773</v>
      </c>
      <c r="D6034" t="s">
        <v>16553</v>
      </c>
      <c r="E6034" t="s">
        <v>88</v>
      </c>
      <c r="F6034" t="s">
        <v>22</v>
      </c>
      <c r="G6034" t="s">
        <v>28</v>
      </c>
      <c r="H6034" t="s">
        <v>16554</v>
      </c>
      <c r="I6034" t="s">
        <v>16555</v>
      </c>
      <c r="J6034">
        <v>3114</v>
      </c>
      <c r="K6034" t="s">
        <v>22</v>
      </c>
      <c r="L6034" t="s">
        <v>174</v>
      </c>
      <c r="M6034" t="s">
        <v>119</v>
      </c>
      <c r="N6034" t="s">
        <v>159</v>
      </c>
      <c r="O6034">
        <v>0.21503649845589801</v>
      </c>
      <c r="P6034" t="s">
        <v>19238</v>
      </c>
      <c r="Q6034">
        <v>0</v>
      </c>
      <c r="R6034">
        <v>0</v>
      </c>
      <c r="S6034">
        <v>0</v>
      </c>
      <c r="T6034">
        <v>0</v>
      </c>
      <c r="U6034" s="4">
        <v>2.2158500000000001E-2</v>
      </c>
      <c r="V6034" s="4" t="s">
        <v>26</v>
      </c>
      <c r="W6034" s="4" t="s">
        <v>26</v>
      </c>
      <c r="X6034" s="4" t="s">
        <v>26</v>
      </c>
      <c r="Y6034" s="4" t="s">
        <v>26</v>
      </c>
      <c r="Z6034" s="4" t="s">
        <v>26</v>
      </c>
      <c r="AA6034" s="4">
        <v>0</v>
      </c>
      <c r="AB6034" s="4" t="s">
        <v>26</v>
      </c>
      <c r="AC6034" s="4" t="s">
        <v>26</v>
      </c>
      <c r="AD6034" s="4" t="s">
        <v>26</v>
      </c>
      <c r="AE6034" s="4">
        <v>-2</v>
      </c>
      <c r="AF6034" s="4">
        <v>0</v>
      </c>
      <c r="AG6034" s="4" t="s">
        <v>26</v>
      </c>
      <c r="AH6034" s="4">
        <f t="shared" si="94"/>
        <v>-2</v>
      </c>
      <c r="AI6034" t="s">
        <v>19288</v>
      </c>
      <c r="AK6034" s="4" t="s">
        <v>26</v>
      </c>
      <c r="AL6034" s="4" t="s">
        <v>19249</v>
      </c>
      <c r="AM6034" t="s">
        <v>26</v>
      </c>
      <c r="AN6034" t="s">
        <v>19251</v>
      </c>
    </row>
    <row r="6035" spans="1:40" x14ac:dyDescent="0.25">
      <c r="A6035" t="s">
        <v>15783</v>
      </c>
      <c r="B6035">
        <v>13</v>
      </c>
      <c r="C6035">
        <v>32394774</v>
      </c>
      <c r="D6035" t="s">
        <v>16564</v>
      </c>
      <c r="E6035" t="s">
        <v>88</v>
      </c>
      <c r="F6035" t="s">
        <v>22</v>
      </c>
      <c r="G6035" t="s">
        <v>31</v>
      </c>
      <c r="H6035" t="s">
        <v>16565</v>
      </c>
      <c r="I6035" t="s">
        <v>16566</v>
      </c>
      <c r="J6035">
        <v>3114</v>
      </c>
      <c r="K6035" t="s">
        <v>188</v>
      </c>
      <c r="L6035" t="s">
        <v>189</v>
      </c>
      <c r="M6035" t="s">
        <v>119</v>
      </c>
      <c r="N6035" t="s">
        <v>159</v>
      </c>
      <c r="O6035">
        <v>9.15294717927259E-2</v>
      </c>
      <c r="P6035" t="s">
        <v>19238</v>
      </c>
      <c r="Q6035">
        <v>0</v>
      </c>
      <c r="R6035">
        <v>0</v>
      </c>
      <c r="S6035">
        <v>0</v>
      </c>
      <c r="T6035">
        <v>0</v>
      </c>
      <c r="U6035" s="4">
        <v>-1.42922E-2</v>
      </c>
      <c r="V6035" s="4" t="s">
        <v>26</v>
      </c>
      <c r="W6035" s="4" t="s">
        <v>26</v>
      </c>
      <c r="X6035" s="4" t="s">
        <v>26</v>
      </c>
      <c r="Y6035" s="4" t="s">
        <v>26</v>
      </c>
      <c r="Z6035" s="4" t="s">
        <v>26</v>
      </c>
      <c r="AA6035" s="4">
        <v>0</v>
      </c>
      <c r="AB6035" s="4" t="s">
        <v>26</v>
      </c>
      <c r="AC6035" s="4">
        <v>-1</v>
      </c>
      <c r="AD6035" s="4" t="s">
        <v>26</v>
      </c>
      <c r="AE6035" s="4">
        <v>-2</v>
      </c>
      <c r="AF6035" s="4">
        <v>0</v>
      </c>
      <c r="AG6035" s="4" t="s">
        <v>26</v>
      </c>
      <c r="AH6035" s="4">
        <f t="shared" si="94"/>
        <v>-3</v>
      </c>
      <c r="AI6035" t="s">
        <v>19251</v>
      </c>
      <c r="AK6035" s="4" t="s">
        <v>26</v>
      </c>
      <c r="AL6035" s="4" t="s">
        <v>19249</v>
      </c>
      <c r="AM6035" t="s">
        <v>26</v>
      </c>
      <c r="AN6035" t="s">
        <v>19251</v>
      </c>
    </row>
    <row r="6036" spans="1:40" x14ac:dyDescent="0.25">
      <c r="A6036" t="s">
        <v>15783</v>
      </c>
      <c r="B6036">
        <v>13</v>
      </c>
      <c r="C6036">
        <v>32394774</v>
      </c>
      <c r="D6036" t="s">
        <v>16559</v>
      </c>
      <c r="E6036" t="s">
        <v>109</v>
      </c>
      <c r="F6036" t="s">
        <v>22</v>
      </c>
      <c r="G6036" t="s">
        <v>23</v>
      </c>
      <c r="H6036" t="s">
        <v>16560</v>
      </c>
      <c r="I6036" t="s">
        <v>16561</v>
      </c>
      <c r="J6036">
        <v>3114</v>
      </c>
      <c r="K6036" t="s">
        <v>119</v>
      </c>
      <c r="L6036" t="s">
        <v>120</v>
      </c>
      <c r="M6036" t="s">
        <v>119</v>
      </c>
      <c r="N6036" t="s">
        <v>159</v>
      </c>
      <c r="O6036">
        <v>0.240530346497663</v>
      </c>
      <c r="P6036" t="s">
        <v>19238</v>
      </c>
      <c r="Q6036">
        <v>0</v>
      </c>
      <c r="R6036">
        <v>0</v>
      </c>
      <c r="S6036">
        <v>0</v>
      </c>
      <c r="T6036">
        <v>0</v>
      </c>
      <c r="U6036" s="4" t="s">
        <v>19258</v>
      </c>
      <c r="V6036" s="4" t="s">
        <v>26</v>
      </c>
      <c r="W6036" s="4" t="s">
        <v>19256</v>
      </c>
      <c r="X6036" s="4" t="s">
        <v>26</v>
      </c>
      <c r="Y6036" s="4" t="s">
        <v>26</v>
      </c>
      <c r="Z6036" s="4" t="s">
        <v>26</v>
      </c>
      <c r="AA6036" s="4" t="s">
        <v>19256</v>
      </c>
      <c r="AB6036" s="4" t="s">
        <v>26</v>
      </c>
      <c r="AC6036" s="4" t="s">
        <v>26</v>
      </c>
      <c r="AD6036" s="4" t="s">
        <v>26</v>
      </c>
      <c r="AE6036" s="4">
        <v>-2</v>
      </c>
      <c r="AF6036" s="4" t="s">
        <v>19256</v>
      </c>
      <c r="AG6036" s="4">
        <v>-2</v>
      </c>
      <c r="AH6036" s="4">
        <f t="shared" si="94"/>
        <v>-4</v>
      </c>
      <c r="AI6036" t="s">
        <v>19251</v>
      </c>
      <c r="AK6036" s="4" t="s">
        <v>26</v>
      </c>
      <c r="AL6036" s="4" t="s">
        <v>26</v>
      </c>
      <c r="AM6036" t="s">
        <v>26</v>
      </c>
      <c r="AN6036" t="s">
        <v>19251</v>
      </c>
    </row>
    <row r="6037" spans="1:40" x14ac:dyDescent="0.25">
      <c r="A6037" t="s">
        <v>15783</v>
      </c>
      <c r="B6037">
        <v>13</v>
      </c>
      <c r="C6037">
        <v>32394774</v>
      </c>
      <c r="D6037" t="s">
        <v>16562</v>
      </c>
      <c r="E6037" t="s">
        <v>109</v>
      </c>
      <c r="F6037" t="s">
        <v>22</v>
      </c>
      <c r="G6037" t="s">
        <v>28</v>
      </c>
      <c r="H6037" t="s">
        <v>16563</v>
      </c>
      <c r="I6037" t="s">
        <v>16561</v>
      </c>
      <c r="J6037">
        <v>3114</v>
      </c>
      <c r="K6037" t="s">
        <v>119</v>
      </c>
      <c r="L6037" t="s">
        <v>184</v>
      </c>
      <c r="M6037" t="s">
        <v>119</v>
      </c>
      <c r="N6037" t="s">
        <v>159</v>
      </c>
      <c r="O6037">
        <v>0.52199281393779995</v>
      </c>
      <c r="P6037" t="s">
        <v>19238</v>
      </c>
      <c r="Q6037">
        <v>0</v>
      </c>
      <c r="R6037">
        <v>0</v>
      </c>
      <c r="S6037">
        <v>0</v>
      </c>
      <c r="T6037">
        <v>0</v>
      </c>
      <c r="U6037" s="4" t="s">
        <v>19258</v>
      </c>
      <c r="V6037" s="4" t="s">
        <v>26</v>
      </c>
      <c r="W6037" s="4" t="s">
        <v>19256</v>
      </c>
      <c r="X6037" s="4" t="s">
        <v>26</v>
      </c>
      <c r="Y6037" s="4" t="s">
        <v>26</v>
      </c>
      <c r="Z6037" s="4" t="s">
        <v>26</v>
      </c>
      <c r="AA6037" s="4" t="s">
        <v>19256</v>
      </c>
      <c r="AB6037" s="4" t="s">
        <v>26</v>
      </c>
      <c r="AC6037" s="4" t="s">
        <v>26</v>
      </c>
      <c r="AD6037" s="4" t="s">
        <v>26</v>
      </c>
      <c r="AE6037" s="4">
        <v>-2</v>
      </c>
      <c r="AF6037" s="4" t="s">
        <v>19256</v>
      </c>
      <c r="AG6037" s="4">
        <v>-2</v>
      </c>
      <c r="AH6037" s="4">
        <f t="shared" si="94"/>
        <v>-4</v>
      </c>
      <c r="AI6037" t="s">
        <v>19251</v>
      </c>
      <c r="AK6037" s="4" t="s">
        <v>26</v>
      </c>
      <c r="AL6037" s="4" t="s">
        <v>26</v>
      </c>
      <c r="AM6037" t="s">
        <v>26</v>
      </c>
      <c r="AN6037" t="s">
        <v>19251</v>
      </c>
    </row>
    <row r="6038" spans="1:40" hidden="1" x14ac:dyDescent="0.25">
      <c r="A6038" t="s">
        <v>15783</v>
      </c>
      <c r="B6038">
        <v>13</v>
      </c>
      <c r="C6038">
        <v>32394775</v>
      </c>
      <c r="D6038" t="s">
        <v>16573</v>
      </c>
      <c r="E6038" t="s">
        <v>19259</v>
      </c>
      <c r="F6038" t="s">
        <v>23</v>
      </c>
      <c r="G6038" t="s">
        <v>22</v>
      </c>
      <c r="H6038" t="s">
        <v>16574</v>
      </c>
      <c r="I6038" t="s">
        <v>16575</v>
      </c>
      <c r="J6038">
        <v>3115</v>
      </c>
      <c r="K6038" t="s">
        <v>134</v>
      </c>
      <c r="L6038" t="s">
        <v>296</v>
      </c>
      <c r="M6038" t="s">
        <v>206</v>
      </c>
      <c r="N6038" t="s">
        <v>287</v>
      </c>
      <c r="O6038">
        <v>-1.1022294852218</v>
      </c>
      <c r="P6038" t="s">
        <v>19239</v>
      </c>
      <c r="Q6038">
        <v>0</v>
      </c>
      <c r="R6038">
        <v>0</v>
      </c>
      <c r="S6038">
        <v>0</v>
      </c>
      <c r="T6038">
        <v>0</v>
      </c>
      <c r="U6038" s="4">
        <v>0.57763900000000001</v>
      </c>
      <c r="V6038" s="4">
        <v>8</v>
      </c>
      <c r="W6038">
        <v>4</v>
      </c>
      <c r="X6038" s="4" t="s">
        <v>26</v>
      </c>
      <c r="Y6038" s="4" t="s">
        <v>26</v>
      </c>
      <c r="Z6038" s="4" t="s">
        <v>26</v>
      </c>
      <c r="AA6038" s="4">
        <v>4</v>
      </c>
      <c r="AB6038" s="4" t="s">
        <v>26</v>
      </c>
      <c r="AC6038" s="4" t="s">
        <v>26</v>
      </c>
      <c r="AD6038" s="4" t="s">
        <v>26</v>
      </c>
      <c r="AE6038" s="4" t="s">
        <v>26</v>
      </c>
      <c r="AF6038" s="4" t="s">
        <v>19256</v>
      </c>
      <c r="AG6038" s="4" t="s">
        <v>26</v>
      </c>
      <c r="AH6038" s="4">
        <f t="shared" si="94"/>
        <v>16</v>
      </c>
      <c r="AI6038" t="s">
        <v>193</v>
      </c>
      <c r="AK6038" s="4" t="s">
        <v>26</v>
      </c>
      <c r="AL6038" s="4" t="s">
        <v>26</v>
      </c>
      <c r="AM6038" t="s">
        <v>26</v>
      </c>
      <c r="AN6038" t="s">
        <v>193</v>
      </c>
    </row>
    <row r="6039" spans="1:40" x14ac:dyDescent="0.25">
      <c r="A6039" t="s">
        <v>15783</v>
      </c>
      <c r="B6039">
        <v>13</v>
      </c>
      <c r="C6039">
        <v>32394775</v>
      </c>
      <c r="D6039" t="s">
        <v>16567</v>
      </c>
      <c r="E6039" t="s">
        <v>88</v>
      </c>
      <c r="F6039" t="s">
        <v>23</v>
      </c>
      <c r="G6039" t="s">
        <v>28</v>
      </c>
      <c r="H6039" t="s">
        <v>16568</v>
      </c>
      <c r="I6039" t="s">
        <v>16569</v>
      </c>
      <c r="J6039">
        <v>3115</v>
      </c>
      <c r="K6039" t="s">
        <v>288</v>
      </c>
      <c r="L6039" t="s">
        <v>289</v>
      </c>
      <c r="M6039" t="s">
        <v>206</v>
      </c>
      <c r="N6039" t="s">
        <v>287</v>
      </c>
      <c r="O6039">
        <v>0.33834376623569101</v>
      </c>
      <c r="P6039" t="s">
        <v>19238</v>
      </c>
      <c r="Q6039">
        <v>0</v>
      </c>
      <c r="R6039">
        <v>0</v>
      </c>
      <c r="S6039">
        <v>0</v>
      </c>
      <c r="T6039">
        <v>0</v>
      </c>
      <c r="U6039" s="4">
        <v>-8.0750500000000003E-3</v>
      </c>
      <c r="V6039" s="4" t="s">
        <v>26</v>
      </c>
      <c r="W6039" s="4" t="s">
        <v>26</v>
      </c>
      <c r="X6039" s="4" t="s">
        <v>26</v>
      </c>
      <c r="Y6039" s="4" t="s">
        <v>26</v>
      </c>
      <c r="Z6039" s="4" t="s">
        <v>26</v>
      </c>
      <c r="AA6039" s="4">
        <v>0</v>
      </c>
      <c r="AB6039" s="4" t="s">
        <v>26</v>
      </c>
      <c r="AC6039" s="4" t="s">
        <v>26</v>
      </c>
      <c r="AD6039" s="4" t="s">
        <v>26</v>
      </c>
      <c r="AE6039" s="4">
        <v>-2</v>
      </c>
      <c r="AF6039" s="4">
        <v>0</v>
      </c>
      <c r="AG6039" s="4" t="s">
        <v>26</v>
      </c>
      <c r="AH6039" s="4">
        <f t="shared" si="94"/>
        <v>-2</v>
      </c>
      <c r="AI6039" t="s">
        <v>19288</v>
      </c>
      <c r="AK6039" s="4" t="s">
        <v>26</v>
      </c>
      <c r="AL6039" s="4" t="s">
        <v>19249</v>
      </c>
      <c r="AM6039" t="s">
        <v>26</v>
      </c>
      <c r="AN6039" t="s">
        <v>19251</v>
      </c>
    </row>
    <row r="6040" spans="1:40" x14ac:dyDescent="0.25">
      <c r="A6040" t="s">
        <v>15783</v>
      </c>
      <c r="B6040">
        <v>13</v>
      </c>
      <c r="C6040">
        <v>32394775</v>
      </c>
      <c r="D6040" t="s">
        <v>16570</v>
      </c>
      <c r="E6040" t="s">
        <v>88</v>
      </c>
      <c r="F6040" t="s">
        <v>23</v>
      </c>
      <c r="G6040" t="s">
        <v>31</v>
      </c>
      <c r="H6040" t="s">
        <v>16571</v>
      </c>
      <c r="I6040" t="s">
        <v>16572</v>
      </c>
      <c r="J6040">
        <v>3115</v>
      </c>
      <c r="K6040" t="s">
        <v>106</v>
      </c>
      <c r="L6040" t="s">
        <v>115</v>
      </c>
      <c r="M6040" t="s">
        <v>206</v>
      </c>
      <c r="N6040" t="s">
        <v>287</v>
      </c>
      <c r="O6040">
        <v>0.19373288282766299</v>
      </c>
      <c r="P6040" t="s">
        <v>19238</v>
      </c>
      <c r="Q6040">
        <v>0</v>
      </c>
      <c r="R6040">
        <v>0</v>
      </c>
      <c r="S6040">
        <v>0</v>
      </c>
      <c r="T6040">
        <v>0</v>
      </c>
      <c r="U6040" s="4">
        <v>3.6200400000000001E-2</v>
      </c>
      <c r="V6040" s="4" t="s">
        <v>26</v>
      </c>
      <c r="W6040" s="4" t="s">
        <v>26</v>
      </c>
      <c r="X6040" s="4" t="s">
        <v>26</v>
      </c>
      <c r="Y6040" s="4" t="s">
        <v>26</v>
      </c>
      <c r="Z6040" s="4" t="s">
        <v>26</v>
      </c>
      <c r="AA6040" s="4">
        <v>0</v>
      </c>
      <c r="AB6040" s="4" t="s">
        <v>26</v>
      </c>
      <c r="AC6040" s="4" t="s">
        <v>26</v>
      </c>
      <c r="AD6040" s="4" t="s">
        <v>26</v>
      </c>
      <c r="AE6040" s="4">
        <v>-2</v>
      </c>
      <c r="AF6040" s="4">
        <v>0</v>
      </c>
      <c r="AG6040" s="4" t="s">
        <v>26</v>
      </c>
      <c r="AH6040" s="4">
        <f t="shared" si="94"/>
        <v>-2</v>
      </c>
      <c r="AI6040" t="s">
        <v>19288</v>
      </c>
      <c r="AK6040" s="4" t="s">
        <v>26</v>
      </c>
      <c r="AL6040" s="4" t="s">
        <v>19249</v>
      </c>
      <c r="AM6040" t="s">
        <v>26</v>
      </c>
      <c r="AN6040" t="s">
        <v>19251</v>
      </c>
    </row>
    <row r="6041" spans="1:40" x14ac:dyDescent="0.25">
      <c r="A6041" t="s">
        <v>15783</v>
      </c>
      <c r="B6041">
        <v>13</v>
      </c>
      <c r="C6041">
        <v>32394776</v>
      </c>
      <c r="D6041" t="s">
        <v>16579</v>
      </c>
      <c r="E6041" t="s">
        <v>88</v>
      </c>
      <c r="F6041" t="s">
        <v>23</v>
      </c>
      <c r="G6041" t="s">
        <v>31</v>
      </c>
      <c r="H6041" t="s">
        <v>16580</v>
      </c>
      <c r="I6041" t="s">
        <v>16581</v>
      </c>
      <c r="J6041">
        <v>3115</v>
      </c>
      <c r="K6041" t="s">
        <v>211</v>
      </c>
      <c r="L6041" t="s">
        <v>253</v>
      </c>
      <c r="M6041" t="s">
        <v>206</v>
      </c>
      <c r="N6041" t="s">
        <v>287</v>
      </c>
      <c r="O6041">
        <v>0.167625174467565</v>
      </c>
      <c r="P6041" t="s">
        <v>19238</v>
      </c>
      <c r="Q6041">
        <v>0</v>
      </c>
      <c r="R6041">
        <v>0</v>
      </c>
      <c r="S6041">
        <v>0</v>
      </c>
      <c r="T6041">
        <v>0</v>
      </c>
      <c r="U6041" s="4">
        <v>-0.10000199999999999</v>
      </c>
      <c r="V6041" s="4" t="s">
        <v>26</v>
      </c>
      <c r="W6041" s="4" t="s">
        <v>26</v>
      </c>
      <c r="X6041" s="4" t="s">
        <v>26</v>
      </c>
      <c r="Y6041" s="4" t="s">
        <v>26</v>
      </c>
      <c r="Z6041" s="4" t="s">
        <v>26</v>
      </c>
      <c r="AA6041" s="4">
        <v>0</v>
      </c>
      <c r="AB6041" s="4" t="s">
        <v>26</v>
      </c>
      <c r="AC6041" s="4">
        <v>-4</v>
      </c>
      <c r="AD6041" s="4" t="s">
        <v>26</v>
      </c>
      <c r="AE6041" s="4">
        <v>-2</v>
      </c>
      <c r="AF6041" s="4">
        <v>0</v>
      </c>
      <c r="AG6041" s="4" t="s">
        <v>26</v>
      </c>
      <c r="AH6041" s="4">
        <f t="shared" si="94"/>
        <v>-6</v>
      </c>
      <c r="AI6041" t="s">
        <v>19251</v>
      </c>
      <c r="AK6041" s="4" t="s">
        <v>26</v>
      </c>
      <c r="AL6041" s="4" t="s">
        <v>19271</v>
      </c>
      <c r="AM6041" t="s">
        <v>26</v>
      </c>
      <c r="AN6041" t="s">
        <v>19251</v>
      </c>
    </row>
    <row r="6042" spans="1:40" x14ac:dyDescent="0.25">
      <c r="A6042" t="s">
        <v>15783</v>
      </c>
      <c r="B6042">
        <v>13</v>
      </c>
      <c r="C6042">
        <v>32394776</v>
      </c>
      <c r="D6042" t="s">
        <v>16582</v>
      </c>
      <c r="E6042" t="s">
        <v>88</v>
      </c>
      <c r="F6042" t="s">
        <v>23</v>
      </c>
      <c r="G6042" t="s">
        <v>22</v>
      </c>
      <c r="H6042" t="s">
        <v>16583</v>
      </c>
      <c r="I6042" t="s">
        <v>16584</v>
      </c>
      <c r="J6042">
        <v>3115</v>
      </c>
      <c r="K6042" t="s">
        <v>188</v>
      </c>
      <c r="L6042" t="s">
        <v>189</v>
      </c>
      <c r="M6042" t="s">
        <v>206</v>
      </c>
      <c r="N6042" t="s">
        <v>287</v>
      </c>
      <c r="O6042">
        <v>0.16184328438060899</v>
      </c>
      <c r="P6042" t="s">
        <v>19238</v>
      </c>
      <c r="Q6042">
        <v>0</v>
      </c>
      <c r="R6042">
        <v>0</v>
      </c>
      <c r="S6042">
        <v>0</v>
      </c>
      <c r="T6042">
        <v>0</v>
      </c>
      <c r="U6042" s="4">
        <v>1.13478E-2</v>
      </c>
      <c r="V6042" s="4" t="s">
        <v>26</v>
      </c>
      <c r="W6042" s="4" t="s">
        <v>26</v>
      </c>
      <c r="X6042" s="4" t="s">
        <v>26</v>
      </c>
      <c r="Y6042" s="4" t="s">
        <v>26</v>
      </c>
      <c r="Z6042" s="4" t="s">
        <v>26</v>
      </c>
      <c r="AA6042" s="4">
        <v>0</v>
      </c>
      <c r="AB6042" s="4" t="s">
        <v>26</v>
      </c>
      <c r="AC6042" s="4" t="s">
        <v>26</v>
      </c>
      <c r="AD6042" s="4" t="s">
        <v>26</v>
      </c>
      <c r="AE6042" s="4">
        <v>-2</v>
      </c>
      <c r="AF6042" s="4">
        <v>0</v>
      </c>
      <c r="AG6042" s="4" t="s">
        <v>26</v>
      </c>
      <c r="AH6042" s="4">
        <f t="shared" si="94"/>
        <v>-2</v>
      </c>
      <c r="AI6042" t="s">
        <v>19288</v>
      </c>
      <c r="AK6042" s="4" t="s">
        <v>26</v>
      </c>
      <c r="AL6042" s="4" t="s">
        <v>26</v>
      </c>
      <c r="AM6042" t="s">
        <v>26</v>
      </c>
      <c r="AN6042" t="s">
        <v>19251</v>
      </c>
    </row>
    <row r="6043" spans="1:40" x14ac:dyDescent="0.25">
      <c r="A6043" t="s">
        <v>15783</v>
      </c>
      <c r="B6043">
        <v>13</v>
      </c>
      <c r="C6043">
        <v>32394776</v>
      </c>
      <c r="D6043" t="s">
        <v>16576</v>
      </c>
      <c r="E6043" t="s">
        <v>88</v>
      </c>
      <c r="F6043" t="s">
        <v>23</v>
      </c>
      <c r="G6043" t="s">
        <v>28</v>
      </c>
      <c r="H6043" t="s">
        <v>16577</v>
      </c>
      <c r="I6043" t="s">
        <v>16578</v>
      </c>
      <c r="J6043">
        <v>3115</v>
      </c>
      <c r="K6043" t="s">
        <v>22</v>
      </c>
      <c r="L6043" t="s">
        <v>222</v>
      </c>
      <c r="M6043" t="s">
        <v>206</v>
      </c>
      <c r="N6043" t="s">
        <v>287</v>
      </c>
      <c r="O6043">
        <v>0.24155177714954301</v>
      </c>
      <c r="P6043" t="s">
        <v>19238</v>
      </c>
      <c r="Q6043">
        <v>0</v>
      </c>
      <c r="R6043">
        <v>0</v>
      </c>
      <c r="S6043">
        <v>0</v>
      </c>
      <c r="T6043">
        <v>0</v>
      </c>
      <c r="U6043" s="4">
        <v>4.0835999999999997E-2</v>
      </c>
      <c r="V6043" s="4" t="s">
        <v>26</v>
      </c>
      <c r="W6043" s="4" t="s">
        <v>26</v>
      </c>
      <c r="X6043" s="4" t="s">
        <v>26</v>
      </c>
      <c r="Y6043" s="4" t="s">
        <v>26</v>
      </c>
      <c r="Z6043" s="4" t="s">
        <v>26</v>
      </c>
      <c r="AA6043" s="4">
        <v>0</v>
      </c>
      <c r="AB6043" s="4" t="s">
        <v>26</v>
      </c>
      <c r="AC6043" s="4" t="s">
        <v>26</v>
      </c>
      <c r="AD6043" s="4" t="s">
        <v>26</v>
      </c>
      <c r="AE6043" s="4">
        <v>-2</v>
      </c>
      <c r="AF6043" s="4">
        <v>0</v>
      </c>
      <c r="AG6043" s="4" t="s">
        <v>26</v>
      </c>
      <c r="AH6043" s="4">
        <f t="shared" si="94"/>
        <v>-2</v>
      </c>
      <c r="AI6043" t="s">
        <v>19288</v>
      </c>
      <c r="AK6043" s="4" t="s">
        <v>26</v>
      </c>
      <c r="AL6043" s="4" t="s">
        <v>26</v>
      </c>
      <c r="AM6043" t="s">
        <v>26</v>
      </c>
      <c r="AN6043" t="s">
        <v>19251</v>
      </c>
    </row>
    <row r="6044" spans="1:40" x14ac:dyDescent="0.25">
      <c r="A6044" t="s">
        <v>15783</v>
      </c>
      <c r="B6044">
        <v>13</v>
      </c>
      <c r="C6044">
        <v>32394777</v>
      </c>
      <c r="D6044" t="s">
        <v>16585</v>
      </c>
      <c r="E6044" t="s">
        <v>109</v>
      </c>
      <c r="F6044" t="s">
        <v>31</v>
      </c>
      <c r="G6044" t="s">
        <v>23</v>
      </c>
      <c r="H6044" t="s">
        <v>16586</v>
      </c>
      <c r="I6044" t="s">
        <v>16587</v>
      </c>
      <c r="J6044">
        <v>3115</v>
      </c>
      <c r="K6044" t="s">
        <v>206</v>
      </c>
      <c r="L6044" t="s">
        <v>207</v>
      </c>
      <c r="M6044" t="s">
        <v>206</v>
      </c>
      <c r="N6044" t="s">
        <v>287</v>
      </c>
      <c r="O6044">
        <v>0.30358517628333098</v>
      </c>
      <c r="P6044" t="s">
        <v>19238</v>
      </c>
      <c r="Q6044">
        <v>0</v>
      </c>
      <c r="R6044">
        <v>0</v>
      </c>
      <c r="S6044">
        <v>0</v>
      </c>
      <c r="T6044">
        <v>0</v>
      </c>
      <c r="U6044" s="4" t="s">
        <v>19258</v>
      </c>
      <c r="V6044" s="4" t="s">
        <v>26</v>
      </c>
      <c r="W6044" s="4" t="s">
        <v>19256</v>
      </c>
      <c r="X6044" s="4" t="s">
        <v>26</v>
      </c>
      <c r="Y6044" s="4" t="s">
        <v>26</v>
      </c>
      <c r="Z6044" s="4" t="s">
        <v>26</v>
      </c>
      <c r="AA6044" s="4" t="s">
        <v>19256</v>
      </c>
      <c r="AB6044" s="4" t="s">
        <v>26</v>
      </c>
      <c r="AC6044" s="4" t="s">
        <v>26</v>
      </c>
      <c r="AD6044" s="4" t="s">
        <v>26</v>
      </c>
      <c r="AE6044" s="4">
        <v>-2</v>
      </c>
      <c r="AF6044" s="4" t="s">
        <v>19256</v>
      </c>
      <c r="AG6044" s="4">
        <v>-2</v>
      </c>
      <c r="AH6044" s="4">
        <f t="shared" si="94"/>
        <v>-4</v>
      </c>
      <c r="AI6044" t="s">
        <v>19251</v>
      </c>
      <c r="AK6044" s="4" t="s">
        <v>26</v>
      </c>
      <c r="AL6044" s="4" t="s">
        <v>26</v>
      </c>
      <c r="AM6044" t="s">
        <v>26</v>
      </c>
      <c r="AN6044" t="s">
        <v>19251</v>
      </c>
    </row>
    <row r="6045" spans="1:40" x14ac:dyDescent="0.25">
      <c r="A6045" t="s">
        <v>15783</v>
      </c>
      <c r="B6045">
        <v>13</v>
      </c>
      <c r="C6045">
        <v>32394777</v>
      </c>
      <c r="D6045" t="s">
        <v>16591</v>
      </c>
      <c r="E6045" t="s">
        <v>88</v>
      </c>
      <c r="F6045" t="s">
        <v>31</v>
      </c>
      <c r="G6045" t="s">
        <v>22</v>
      </c>
      <c r="H6045" t="s">
        <v>16592</v>
      </c>
      <c r="I6045" t="s">
        <v>16590</v>
      </c>
      <c r="J6045">
        <v>3115</v>
      </c>
      <c r="K6045" t="s">
        <v>169</v>
      </c>
      <c r="L6045" t="s">
        <v>170</v>
      </c>
      <c r="M6045" t="s">
        <v>206</v>
      </c>
      <c r="N6045" t="s">
        <v>287</v>
      </c>
      <c r="O6045">
        <v>0.24188448679598801</v>
      </c>
      <c r="P6045" t="s">
        <v>19238</v>
      </c>
      <c r="Q6045">
        <v>0</v>
      </c>
      <c r="R6045">
        <v>0</v>
      </c>
      <c r="S6045">
        <v>0</v>
      </c>
      <c r="T6045">
        <v>0</v>
      </c>
      <c r="U6045" s="4">
        <v>-0.16495399999999999</v>
      </c>
      <c r="V6045" s="4" t="s">
        <v>26</v>
      </c>
      <c r="W6045" s="4" t="s">
        <v>26</v>
      </c>
      <c r="X6045" s="4" t="s">
        <v>26</v>
      </c>
      <c r="Y6045" s="4" t="s">
        <v>26</v>
      </c>
      <c r="Z6045" s="4" t="s">
        <v>26</v>
      </c>
      <c r="AA6045" s="4">
        <v>0</v>
      </c>
      <c r="AB6045" s="4" t="s">
        <v>26</v>
      </c>
      <c r="AC6045" s="4" t="s">
        <v>26</v>
      </c>
      <c r="AD6045" s="4" t="s">
        <v>26</v>
      </c>
      <c r="AE6045" s="4">
        <v>-2</v>
      </c>
      <c r="AF6045" s="4">
        <v>0</v>
      </c>
      <c r="AG6045" s="4" t="s">
        <v>26</v>
      </c>
      <c r="AH6045" s="4">
        <f t="shared" si="94"/>
        <v>-2</v>
      </c>
      <c r="AI6045" t="s">
        <v>19288</v>
      </c>
      <c r="AK6045" s="4" t="s">
        <v>26</v>
      </c>
      <c r="AL6045" s="4" t="s">
        <v>26</v>
      </c>
      <c r="AM6045" t="s">
        <v>26</v>
      </c>
      <c r="AN6045" t="s">
        <v>19251</v>
      </c>
    </row>
    <row r="6046" spans="1:40" x14ac:dyDescent="0.25">
      <c r="A6046" t="s">
        <v>15783</v>
      </c>
      <c r="B6046">
        <v>13</v>
      </c>
      <c r="C6046">
        <v>32394777</v>
      </c>
      <c r="D6046" t="s">
        <v>16588</v>
      </c>
      <c r="E6046" t="s">
        <v>88</v>
      </c>
      <c r="F6046" t="s">
        <v>31</v>
      </c>
      <c r="G6046" t="s">
        <v>28</v>
      </c>
      <c r="H6046" t="s">
        <v>16589</v>
      </c>
      <c r="I6046" t="s">
        <v>16590</v>
      </c>
      <c r="J6046">
        <v>3115</v>
      </c>
      <c r="K6046" t="s">
        <v>169</v>
      </c>
      <c r="L6046" t="s">
        <v>344</v>
      </c>
      <c r="M6046" t="s">
        <v>206</v>
      </c>
      <c r="N6046" t="s">
        <v>287</v>
      </c>
      <c r="O6046">
        <v>0.35101754778972999</v>
      </c>
      <c r="P6046" t="s">
        <v>19238</v>
      </c>
      <c r="Q6046">
        <v>0</v>
      </c>
      <c r="R6046">
        <v>0</v>
      </c>
      <c r="S6046">
        <v>0</v>
      </c>
      <c r="T6046">
        <v>0</v>
      </c>
      <c r="U6046" s="4">
        <v>-0.16495099999999999</v>
      </c>
      <c r="V6046" s="4" t="s">
        <v>26</v>
      </c>
      <c r="W6046" s="4" t="s">
        <v>26</v>
      </c>
      <c r="X6046" s="4" t="s">
        <v>26</v>
      </c>
      <c r="Y6046" s="4" t="s">
        <v>26</v>
      </c>
      <c r="Z6046" s="4" t="s">
        <v>26</v>
      </c>
      <c r="AA6046" s="4">
        <v>0</v>
      </c>
      <c r="AB6046" s="4" t="s">
        <v>26</v>
      </c>
      <c r="AC6046" s="4" t="s">
        <v>26</v>
      </c>
      <c r="AD6046" s="4" t="s">
        <v>26</v>
      </c>
      <c r="AE6046" s="4">
        <v>-2</v>
      </c>
      <c r="AF6046" s="4">
        <v>0</v>
      </c>
      <c r="AG6046" s="4" t="s">
        <v>26</v>
      </c>
      <c r="AH6046" s="4">
        <f t="shared" si="94"/>
        <v>-2</v>
      </c>
      <c r="AI6046" t="s">
        <v>19288</v>
      </c>
      <c r="AK6046" s="4" t="s">
        <v>26</v>
      </c>
      <c r="AL6046" s="4" t="s">
        <v>19274</v>
      </c>
      <c r="AM6046" t="s">
        <v>26</v>
      </c>
      <c r="AN6046" t="s">
        <v>19251</v>
      </c>
    </row>
    <row r="6047" spans="1:40" x14ac:dyDescent="0.25">
      <c r="A6047" t="s">
        <v>15783</v>
      </c>
      <c r="B6047">
        <v>13</v>
      </c>
      <c r="C6047">
        <v>32394778</v>
      </c>
      <c r="D6047" t="s">
        <v>16596</v>
      </c>
      <c r="E6047" t="s">
        <v>88</v>
      </c>
      <c r="F6047" t="s">
        <v>28</v>
      </c>
      <c r="G6047" t="s">
        <v>31</v>
      </c>
      <c r="H6047" t="s">
        <v>16597</v>
      </c>
      <c r="I6047" t="s">
        <v>16598</v>
      </c>
      <c r="J6047">
        <v>3116</v>
      </c>
      <c r="K6047" t="s">
        <v>23</v>
      </c>
      <c r="L6047" t="s">
        <v>91</v>
      </c>
      <c r="M6047" t="s">
        <v>193</v>
      </c>
      <c r="N6047" t="s">
        <v>271</v>
      </c>
      <c r="O6047">
        <v>-8.1725341020681699E-2</v>
      </c>
      <c r="P6047" t="s">
        <v>19238</v>
      </c>
      <c r="Q6047">
        <v>0</v>
      </c>
      <c r="R6047">
        <v>0</v>
      </c>
      <c r="S6047">
        <v>0</v>
      </c>
      <c r="T6047">
        <v>0</v>
      </c>
      <c r="U6047" s="4">
        <v>2.2562200000000001E-2</v>
      </c>
      <c r="V6047" s="4" t="s">
        <v>26</v>
      </c>
      <c r="W6047" s="4" t="s">
        <v>26</v>
      </c>
      <c r="X6047" s="4" t="s">
        <v>26</v>
      </c>
      <c r="Y6047" s="4" t="s">
        <v>26</v>
      </c>
      <c r="Z6047" s="4" t="s">
        <v>26</v>
      </c>
      <c r="AA6047" s="4">
        <v>0</v>
      </c>
      <c r="AB6047" s="4" t="s">
        <v>26</v>
      </c>
      <c r="AC6047" s="4" t="s">
        <v>26</v>
      </c>
      <c r="AD6047" s="4" t="s">
        <v>26</v>
      </c>
      <c r="AE6047" s="4">
        <v>-2</v>
      </c>
      <c r="AF6047" s="4">
        <v>0</v>
      </c>
      <c r="AG6047" s="4" t="s">
        <v>26</v>
      </c>
      <c r="AH6047" s="4">
        <f t="shared" si="94"/>
        <v>-2</v>
      </c>
      <c r="AI6047" t="s">
        <v>19288</v>
      </c>
      <c r="AK6047" s="4" t="s">
        <v>26</v>
      </c>
      <c r="AL6047" s="4" t="s">
        <v>26</v>
      </c>
      <c r="AM6047" t="s">
        <v>26</v>
      </c>
      <c r="AN6047" t="s">
        <v>19251</v>
      </c>
    </row>
    <row r="6048" spans="1:40" x14ac:dyDescent="0.25">
      <c r="A6048" t="s">
        <v>15783</v>
      </c>
      <c r="B6048">
        <v>13</v>
      </c>
      <c r="C6048">
        <v>32394778</v>
      </c>
      <c r="D6048" t="s">
        <v>16593</v>
      </c>
      <c r="E6048" t="s">
        <v>88</v>
      </c>
      <c r="F6048" t="s">
        <v>28</v>
      </c>
      <c r="G6048" t="s">
        <v>23</v>
      </c>
      <c r="H6048" t="s">
        <v>16594</v>
      </c>
      <c r="I6048" t="s">
        <v>16595</v>
      </c>
      <c r="J6048">
        <v>3116</v>
      </c>
      <c r="K6048" t="s">
        <v>22</v>
      </c>
      <c r="L6048" t="s">
        <v>174</v>
      </c>
      <c r="M6048" t="s">
        <v>193</v>
      </c>
      <c r="N6048" t="s">
        <v>271</v>
      </c>
      <c r="O6048">
        <v>0.45918717789744201</v>
      </c>
      <c r="P6048" t="s">
        <v>19238</v>
      </c>
      <c r="Q6048">
        <v>0</v>
      </c>
      <c r="R6048">
        <v>0</v>
      </c>
      <c r="S6048">
        <v>0</v>
      </c>
      <c r="T6048">
        <v>0</v>
      </c>
      <c r="U6048" s="4">
        <v>6.3263200000000006E-2</v>
      </c>
      <c r="V6048" s="4" t="s">
        <v>26</v>
      </c>
      <c r="W6048" s="4" t="s">
        <v>26</v>
      </c>
      <c r="X6048" s="4" t="s">
        <v>26</v>
      </c>
      <c r="Y6048" s="4" t="s">
        <v>26</v>
      </c>
      <c r="Z6048" s="4" t="s">
        <v>26</v>
      </c>
      <c r="AA6048" s="4">
        <v>0</v>
      </c>
      <c r="AB6048" s="4" t="s">
        <v>26</v>
      </c>
      <c r="AC6048" s="4" t="s">
        <v>26</v>
      </c>
      <c r="AD6048" s="4" t="s">
        <v>26</v>
      </c>
      <c r="AE6048" s="4">
        <v>-2</v>
      </c>
      <c r="AF6048" s="4">
        <v>0</v>
      </c>
      <c r="AG6048" s="4" t="s">
        <v>26</v>
      </c>
      <c r="AH6048" s="4">
        <f t="shared" si="94"/>
        <v>-2</v>
      </c>
      <c r="AI6048" t="s">
        <v>19288</v>
      </c>
      <c r="AK6048" s="4" t="s">
        <v>26</v>
      </c>
      <c r="AL6048" s="4" t="s">
        <v>26</v>
      </c>
      <c r="AM6048" t="s">
        <v>26</v>
      </c>
      <c r="AN6048" t="s">
        <v>19251</v>
      </c>
    </row>
    <row r="6049" spans="1:40" x14ac:dyDescent="0.25">
      <c r="A6049" t="s">
        <v>15783</v>
      </c>
      <c r="B6049">
        <v>13</v>
      </c>
      <c r="C6049">
        <v>32394778</v>
      </c>
      <c r="D6049" t="s">
        <v>16599</v>
      </c>
      <c r="E6049" t="s">
        <v>88</v>
      </c>
      <c r="F6049" t="s">
        <v>28</v>
      </c>
      <c r="G6049" t="s">
        <v>22</v>
      </c>
      <c r="H6049" t="s">
        <v>16600</v>
      </c>
      <c r="I6049" t="s">
        <v>16601</v>
      </c>
      <c r="J6049">
        <v>3116</v>
      </c>
      <c r="K6049" t="s">
        <v>139</v>
      </c>
      <c r="L6049" t="s">
        <v>808</v>
      </c>
      <c r="M6049" t="s">
        <v>193</v>
      </c>
      <c r="N6049" t="s">
        <v>271</v>
      </c>
      <c r="O6049">
        <v>0.243401632070085</v>
      </c>
      <c r="P6049" t="s">
        <v>19238</v>
      </c>
      <c r="Q6049">
        <v>0</v>
      </c>
      <c r="R6049">
        <v>0</v>
      </c>
      <c r="S6049">
        <v>0</v>
      </c>
      <c r="T6049">
        <v>0</v>
      </c>
      <c r="U6049" s="4">
        <v>2.0155900000000001E-2</v>
      </c>
      <c r="V6049" s="4" t="s">
        <v>26</v>
      </c>
      <c r="W6049" s="4" t="s">
        <v>26</v>
      </c>
      <c r="X6049" s="4" t="s">
        <v>26</v>
      </c>
      <c r="Y6049" s="4" t="s">
        <v>26</v>
      </c>
      <c r="Z6049" s="4" t="s">
        <v>26</v>
      </c>
      <c r="AA6049" s="4">
        <v>0</v>
      </c>
      <c r="AB6049" s="4" t="s">
        <v>26</v>
      </c>
      <c r="AC6049" s="4" t="s">
        <v>26</v>
      </c>
      <c r="AD6049" s="4" t="s">
        <v>26</v>
      </c>
      <c r="AE6049" s="4">
        <v>-2</v>
      </c>
      <c r="AF6049" s="4">
        <v>0</v>
      </c>
      <c r="AG6049" s="4" t="s">
        <v>26</v>
      </c>
      <c r="AH6049" s="4">
        <f t="shared" si="94"/>
        <v>-2</v>
      </c>
      <c r="AI6049" t="s">
        <v>19288</v>
      </c>
      <c r="AK6049" s="4" t="s">
        <v>26</v>
      </c>
      <c r="AL6049" s="4" t="s">
        <v>19249</v>
      </c>
      <c r="AM6049" t="s">
        <v>26</v>
      </c>
      <c r="AN6049" t="s">
        <v>19251</v>
      </c>
    </row>
    <row r="6050" spans="1:40" x14ac:dyDescent="0.25">
      <c r="A6050" t="s">
        <v>15783</v>
      </c>
      <c r="B6050">
        <v>13</v>
      </c>
      <c r="C6050">
        <v>32394779</v>
      </c>
      <c r="D6050" t="s">
        <v>16605</v>
      </c>
      <c r="E6050" t="s">
        <v>88</v>
      </c>
      <c r="F6050" t="s">
        <v>28</v>
      </c>
      <c r="G6050" t="s">
        <v>31</v>
      </c>
      <c r="H6050" t="s">
        <v>16606</v>
      </c>
      <c r="I6050" t="s">
        <v>16607</v>
      </c>
      <c r="J6050">
        <v>3116</v>
      </c>
      <c r="K6050" t="s">
        <v>211</v>
      </c>
      <c r="L6050" t="s">
        <v>228</v>
      </c>
      <c r="M6050" t="s">
        <v>193</v>
      </c>
      <c r="N6050" t="s">
        <v>271</v>
      </c>
      <c r="O6050">
        <v>0.33559967362576798</v>
      </c>
      <c r="P6050" t="s">
        <v>19238</v>
      </c>
      <c r="Q6050">
        <v>0</v>
      </c>
      <c r="R6050">
        <v>0</v>
      </c>
      <c r="S6050">
        <v>0</v>
      </c>
      <c r="T6050">
        <v>0</v>
      </c>
      <c r="U6050" s="4">
        <v>2.2759399999999999E-2</v>
      </c>
      <c r="V6050" s="4" t="s">
        <v>26</v>
      </c>
      <c r="W6050" s="4" t="s">
        <v>26</v>
      </c>
      <c r="X6050" s="4" t="s">
        <v>26</v>
      </c>
      <c r="Y6050" s="4" t="s">
        <v>26</v>
      </c>
      <c r="Z6050" s="4" t="s">
        <v>26</v>
      </c>
      <c r="AA6050" s="4">
        <v>0</v>
      </c>
      <c r="AB6050" s="4" t="s">
        <v>26</v>
      </c>
      <c r="AC6050" s="4" t="s">
        <v>26</v>
      </c>
      <c r="AD6050" s="4" t="s">
        <v>26</v>
      </c>
      <c r="AE6050" s="4">
        <v>-2</v>
      </c>
      <c r="AF6050" s="4">
        <v>0</v>
      </c>
      <c r="AG6050" s="4" t="s">
        <v>26</v>
      </c>
      <c r="AH6050" s="4">
        <f t="shared" si="94"/>
        <v>-2</v>
      </c>
      <c r="AI6050" t="s">
        <v>19288</v>
      </c>
      <c r="AK6050" s="4" t="s">
        <v>26</v>
      </c>
      <c r="AL6050" s="4" t="s">
        <v>19249</v>
      </c>
      <c r="AM6050" t="s">
        <v>26</v>
      </c>
      <c r="AN6050" t="s">
        <v>19251</v>
      </c>
    </row>
    <row r="6051" spans="1:40" x14ac:dyDescent="0.25">
      <c r="A6051" t="s">
        <v>15783</v>
      </c>
      <c r="B6051">
        <v>13</v>
      </c>
      <c r="C6051">
        <v>32394779</v>
      </c>
      <c r="D6051" t="s">
        <v>16608</v>
      </c>
      <c r="E6051" t="s">
        <v>88</v>
      </c>
      <c r="F6051" t="s">
        <v>28</v>
      </c>
      <c r="G6051" t="s">
        <v>22</v>
      </c>
      <c r="H6051" t="s">
        <v>16609</v>
      </c>
      <c r="I6051" t="s">
        <v>16610</v>
      </c>
      <c r="J6051">
        <v>3116</v>
      </c>
      <c r="K6051" t="s">
        <v>121</v>
      </c>
      <c r="L6051" t="s">
        <v>158</v>
      </c>
      <c r="M6051" t="s">
        <v>193</v>
      </c>
      <c r="N6051" t="s">
        <v>271</v>
      </c>
      <c r="O6051">
        <v>0.20644270732599301</v>
      </c>
      <c r="P6051" t="s">
        <v>19238</v>
      </c>
      <c r="Q6051">
        <v>0</v>
      </c>
      <c r="R6051">
        <v>0</v>
      </c>
      <c r="S6051">
        <v>0</v>
      </c>
      <c r="T6051">
        <v>0</v>
      </c>
      <c r="U6051" s="4">
        <v>-1.9609999999999999E-2</v>
      </c>
      <c r="V6051" s="4" t="s">
        <v>26</v>
      </c>
      <c r="W6051" s="4" t="s">
        <v>26</v>
      </c>
      <c r="X6051" s="4" t="s">
        <v>26</v>
      </c>
      <c r="Y6051" s="4" t="s">
        <v>26</v>
      </c>
      <c r="Z6051" s="4" t="s">
        <v>26</v>
      </c>
      <c r="AA6051" s="4">
        <v>0</v>
      </c>
      <c r="AB6051" s="4" t="s">
        <v>26</v>
      </c>
      <c r="AC6051" s="4" t="s">
        <v>26</v>
      </c>
      <c r="AD6051" s="4" t="s">
        <v>26</v>
      </c>
      <c r="AE6051" s="4">
        <v>-2</v>
      </c>
      <c r="AF6051" s="4">
        <v>0</v>
      </c>
      <c r="AG6051" s="4" t="s">
        <v>26</v>
      </c>
      <c r="AH6051" s="4">
        <f t="shared" si="94"/>
        <v>-2</v>
      </c>
      <c r="AI6051" t="s">
        <v>19288</v>
      </c>
      <c r="AK6051" s="4" t="s">
        <v>26</v>
      </c>
      <c r="AL6051" s="4" t="s">
        <v>19249</v>
      </c>
      <c r="AM6051" t="s">
        <v>26</v>
      </c>
      <c r="AN6051" t="s">
        <v>19251</v>
      </c>
    </row>
    <row r="6052" spans="1:40" x14ac:dyDescent="0.25">
      <c r="A6052" t="s">
        <v>15783</v>
      </c>
      <c r="B6052">
        <v>13</v>
      </c>
      <c r="C6052">
        <v>32394779</v>
      </c>
      <c r="D6052" t="s">
        <v>16602</v>
      </c>
      <c r="E6052" t="s">
        <v>88</v>
      </c>
      <c r="F6052" t="s">
        <v>28</v>
      </c>
      <c r="G6052" t="s">
        <v>23</v>
      </c>
      <c r="H6052" t="s">
        <v>16603</v>
      </c>
      <c r="I6052" t="s">
        <v>16604</v>
      </c>
      <c r="J6052">
        <v>3116</v>
      </c>
      <c r="K6052" t="s">
        <v>266</v>
      </c>
      <c r="L6052" t="s">
        <v>267</v>
      </c>
      <c r="M6052" t="s">
        <v>193</v>
      </c>
      <c r="N6052" t="s">
        <v>271</v>
      </c>
      <c r="O6052">
        <v>0.30752448301632701</v>
      </c>
      <c r="P6052" t="s">
        <v>19238</v>
      </c>
      <c r="Q6052">
        <v>0</v>
      </c>
      <c r="R6052">
        <v>0</v>
      </c>
      <c r="S6052">
        <v>0</v>
      </c>
      <c r="T6052">
        <v>0</v>
      </c>
      <c r="U6052" s="4">
        <v>2.9211399999999998E-2</v>
      </c>
      <c r="V6052" s="4" t="s">
        <v>26</v>
      </c>
      <c r="W6052" s="4" t="s">
        <v>26</v>
      </c>
      <c r="X6052" s="4" t="s">
        <v>26</v>
      </c>
      <c r="Y6052" s="4" t="s">
        <v>26</v>
      </c>
      <c r="Z6052" s="4" t="s">
        <v>26</v>
      </c>
      <c r="AA6052" s="4">
        <v>0</v>
      </c>
      <c r="AB6052" s="4" t="s">
        <v>26</v>
      </c>
      <c r="AC6052" s="4" t="s">
        <v>26</v>
      </c>
      <c r="AD6052" s="4" t="s">
        <v>26</v>
      </c>
      <c r="AE6052" s="4">
        <v>-2</v>
      </c>
      <c r="AF6052" s="4">
        <v>0</v>
      </c>
      <c r="AG6052" s="4" t="s">
        <v>26</v>
      </c>
      <c r="AH6052" s="4">
        <f t="shared" si="94"/>
        <v>-2</v>
      </c>
      <c r="AI6052" t="s">
        <v>19288</v>
      </c>
      <c r="AK6052" s="4" t="s">
        <v>26</v>
      </c>
      <c r="AL6052" s="4" t="s">
        <v>19249</v>
      </c>
      <c r="AM6052" t="s">
        <v>26</v>
      </c>
      <c r="AN6052" t="s">
        <v>19251</v>
      </c>
    </row>
    <row r="6053" spans="1:40" x14ac:dyDescent="0.25">
      <c r="A6053" t="s">
        <v>15783</v>
      </c>
      <c r="B6053">
        <v>13</v>
      </c>
      <c r="C6053">
        <v>32394780</v>
      </c>
      <c r="D6053" t="s">
        <v>16611</v>
      </c>
      <c r="E6053" t="s">
        <v>109</v>
      </c>
      <c r="F6053" t="s">
        <v>22</v>
      </c>
      <c r="G6053" t="s">
        <v>23</v>
      </c>
      <c r="H6053" t="s">
        <v>16612</v>
      </c>
      <c r="I6053" t="s">
        <v>16613</v>
      </c>
      <c r="J6053">
        <v>3116</v>
      </c>
      <c r="K6053" t="s">
        <v>193</v>
      </c>
      <c r="L6053" t="s">
        <v>194</v>
      </c>
      <c r="M6053" t="s">
        <v>193</v>
      </c>
      <c r="N6053" t="s">
        <v>271</v>
      </c>
      <c r="O6053">
        <v>5.4955635158352598E-2</v>
      </c>
      <c r="P6053" t="s">
        <v>19238</v>
      </c>
      <c r="Q6053">
        <v>0</v>
      </c>
      <c r="R6053">
        <v>0</v>
      </c>
      <c r="S6053">
        <v>0</v>
      </c>
      <c r="T6053">
        <v>0</v>
      </c>
      <c r="U6053" s="4" t="s">
        <v>19258</v>
      </c>
      <c r="V6053" s="4" t="s">
        <v>26</v>
      </c>
      <c r="W6053" s="4" t="s">
        <v>19256</v>
      </c>
      <c r="X6053" s="4" t="s">
        <v>26</v>
      </c>
      <c r="Y6053" s="4" t="s">
        <v>26</v>
      </c>
      <c r="Z6053" s="4" t="s">
        <v>26</v>
      </c>
      <c r="AA6053" s="4" t="s">
        <v>19256</v>
      </c>
      <c r="AB6053" s="4" t="s">
        <v>26</v>
      </c>
      <c r="AC6053" s="4" t="s">
        <v>26</v>
      </c>
      <c r="AD6053" s="4" t="s">
        <v>26</v>
      </c>
      <c r="AE6053" s="4">
        <v>-2</v>
      </c>
      <c r="AF6053" s="4" t="s">
        <v>19256</v>
      </c>
      <c r="AG6053" s="4">
        <v>-2</v>
      </c>
      <c r="AH6053" s="4">
        <f t="shared" si="94"/>
        <v>-4</v>
      </c>
      <c r="AI6053" t="s">
        <v>19251</v>
      </c>
      <c r="AK6053" s="4" t="s">
        <v>26</v>
      </c>
      <c r="AL6053" s="4" t="s">
        <v>26</v>
      </c>
      <c r="AM6053" t="s">
        <v>26</v>
      </c>
      <c r="AN6053" t="s">
        <v>19251</v>
      </c>
    </row>
    <row r="6054" spans="1:40" x14ac:dyDescent="0.25">
      <c r="A6054" t="s">
        <v>15783</v>
      </c>
      <c r="B6054">
        <v>13</v>
      </c>
      <c r="C6054">
        <v>32394780</v>
      </c>
      <c r="D6054" t="s">
        <v>16614</v>
      </c>
      <c r="E6054" t="s">
        <v>109</v>
      </c>
      <c r="F6054" t="s">
        <v>22</v>
      </c>
      <c r="G6054" t="s">
        <v>28</v>
      </c>
      <c r="H6054" t="s">
        <v>16615</v>
      </c>
      <c r="I6054" t="s">
        <v>16613</v>
      </c>
      <c r="J6054">
        <v>3116</v>
      </c>
      <c r="K6054" t="s">
        <v>193</v>
      </c>
      <c r="L6054" t="s">
        <v>354</v>
      </c>
      <c r="M6054" t="s">
        <v>193</v>
      </c>
      <c r="N6054" t="s">
        <v>271</v>
      </c>
      <c r="O6054">
        <v>7.2675701371038001E-2</v>
      </c>
      <c r="P6054" t="s">
        <v>19238</v>
      </c>
      <c r="Q6054">
        <v>0</v>
      </c>
      <c r="R6054">
        <v>0</v>
      </c>
      <c r="S6054">
        <v>0</v>
      </c>
      <c r="T6054">
        <v>0</v>
      </c>
      <c r="U6054" s="4" t="s">
        <v>19258</v>
      </c>
      <c r="V6054" s="4" t="s">
        <v>26</v>
      </c>
      <c r="W6054" s="4" t="s">
        <v>19256</v>
      </c>
      <c r="X6054" s="4" t="s">
        <v>26</v>
      </c>
      <c r="Y6054" s="4" t="s">
        <v>26</v>
      </c>
      <c r="Z6054" s="4" t="s">
        <v>26</v>
      </c>
      <c r="AA6054" s="4" t="s">
        <v>19256</v>
      </c>
      <c r="AB6054" s="4" t="s">
        <v>26</v>
      </c>
      <c r="AC6054" s="4" t="s">
        <v>26</v>
      </c>
      <c r="AD6054" s="4" t="s">
        <v>26</v>
      </c>
      <c r="AE6054" s="4">
        <v>-2</v>
      </c>
      <c r="AF6054" s="4" t="s">
        <v>19256</v>
      </c>
      <c r="AG6054" s="4">
        <v>-2</v>
      </c>
      <c r="AH6054" s="4">
        <f t="shared" si="94"/>
        <v>-4</v>
      </c>
      <c r="AI6054" t="s">
        <v>19251</v>
      </c>
      <c r="AK6054" s="4" t="s">
        <v>26</v>
      </c>
      <c r="AL6054" s="4" t="s">
        <v>26</v>
      </c>
      <c r="AM6054" t="s">
        <v>26</v>
      </c>
      <c r="AN6054" t="s">
        <v>19251</v>
      </c>
    </row>
    <row r="6055" spans="1:40" x14ac:dyDescent="0.25">
      <c r="A6055" t="s">
        <v>15783</v>
      </c>
      <c r="B6055">
        <v>13</v>
      </c>
      <c r="C6055">
        <v>32394780</v>
      </c>
      <c r="D6055" t="s">
        <v>16616</v>
      </c>
      <c r="E6055" t="s">
        <v>109</v>
      </c>
      <c r="F6055" t="s">
        <v>22</v>
      </c>
      <c r="G6055" t="s">
        <v>31</v>
      </c>
      <c r="H6055" t="s">
        <v>16617</v>
      </c>
      <c r="I6055" t="s">
        <v>16613</v>
      </c>
      <c r="J6055">
        <v>3116</v>
      </c>
      <c r="K6055" t="s">
        <v>193</v>
      </c>
      <c r="L6055" t="s">
        <v>300</v>
      </c>
      <c r="M6055" t="s">
        <v>193</v>
      </c>
      <c r="N6055" t="s">
        <v>271</v>
      </c>
      <c r="O6055">
        <v>0.453167903216597</v>
      </c>
      <c r="P6055" t="s">
        <v>19238</v>
      </c>
      <c r="Q6055">
        <v>0</v>
      </c>
      <c r="R6055">
        <v>0</v>
      </c>
      <c r="S6055">
        <v>0</v>
      </c>
      <c r="T6055">
        <v>0</v>
      </c>
      <c r="U6055" s="4" t="s">
        <v>19258</v>
      </c>
      <c r="V6055" s="4" t="s">
        <v>26</v>
      </c>
      <c r="W6055" s="4" t="s">
        <v>19256</v>
      </c>
      <c r="X6055" s="4" t="s">
        <v>26</v>
      </c>
      <c r="Y6055" s="4" t="s">
        <v>26</v>
      </c>
      <c r="Z6055" s="4" t="s">
        <v>26</v>
      </c>
      <c r="AA6055" s="4" t="s">
        <v>19256</v>
      </c>
      <c r="AB6055" s="4" t="s">
        <v>26</v>
      </c>
      <c r="AC6055" s="4" t="s">
        <v>26</v>
      </c>
      <c r="AD6055" s="4" t="s">
        <v>26</v>
      </c>
      <c r="AE6055" s="4">
        <v>-2</v>
      </c>
      <c r="AF6055" s="4" t="s">
        <v>19256</v>
      </c>
      <c r="AG6055" s="4">
        <v>-2</v>
      </c>
      <c r="AH6055" s="4">
        <f t="shared" si="94"/>
        <v>-4</v>
      </c>
      <c r="AI6055" t="s">
        <v>19251</v>
      </c>
      <c r="AK6055" s="4" t="s">
        <v>26</v>
      </c>
      <c r="AL6055" s="4" t="s">
        <v>26</v>
      </c>
      <c r="AM6055" t="s">
        <v>26</v>
      </c>
      <c r="AN6055" t="s">
        <v>19251</v>
      </c>
    </row>
    <row r="6056" spans="1:40" x14ac:dyDescent="0.25">
      <c r="A6056" t="s">
        <v>15783</v>
      </c>
      <c r="B6056">
        <v>13</v>
      </c>
      <c r="C6056">
        <v>32394781</v>
      </c>
      <c r="D6056" t="s">
        <v>16618</v>
      </c>
      <c r="E6056" t="s">
        <v>88</v>
      </c>
      <c r="F6056" t="s">
        <v>28</v>
      </c>
      <c r="G6056" t="s">
        <v>23</v>
      </c>
      <c r="H6056" t="s">
        <v>16619</v>
      </c>
      <c r="I6056" t="s">
        <v>16620</v>
      </c>
      <c r="J6056">
        <v>3117</v>
      </c>
      <c r="K6056" t="s">
        <v>169</v>
      </c>
      <c r="L6056" t="s">
        <v>170</v>
      </c>
      <c r="M6056" t="s">
        <v>266</v>
      </c>
      <c r="N6056" t="s">
        <v>267</v>
      </c>
      <c r="O6056">
        <v>0.39257194234614601</v>
      </c>
      <c r="P6056" t="s">
        <v>19238</v>
      </c>
      <c r="Q6056">
        <v>0</v>
      </c>
      <c r="R6056">
        <v>0</v>
      </c>
      <c r="S6056">
        <v>0</v>
      </c>
      <c r="T6056">
        <v>0</v>
      </c>
      <c r="U6056" s="4">
        <v>-0.21146499999999999</v>
      </c>
      <c r="V6056" s="4" t="s">
        <v>26</v>
      </c>
      <c r="W6056" s="4" t="s">
        <v>26</v>
      </c>
      <c r="X6056" s="4" t="s">
        <v>26</v>
      </c>
      <c r="Y6056" s="4" t="s">
        <v>26</v>
      </c>
      <c r="Z6056" s="4" t="s">
        <v>26</v>
      </c>
      <c r="AA6056" s="4" t="s">
        <v>19256</v>
      </c>
      <c r="AB6056" s="4" t="s">
        <v>26</v>
      </c>
      <c r="AC6056" s="4" t="s">
        <v>26</v>
      </c>
      <c r="AD6056" s="4" t="s">
        <v>26</v>
      </c>
      <c r="AE6056" s="4">
        <v>-2</v>
      </c>
      <c r="AF6056" s="4">
        <v>-1</v>
      </c>
      <c r="AG6056" s="4" t="s">
        <v>26</v>
      </c>
      <c r="AH6056" s="4">
        <f t="shared" si="94"/>
        <v>-3</v>
      </c>
      <c r="AI6056" t="s">
        <v>19251</v>
      </c>
      <c r="AK6056" s="4" t="s">
        <v>26</v>
      </c>
      <c r="AL6056" s="4" t="s">
        <v>26</v>
      </c>
      <c r="AM6056" t="s">
        <v>26</v>
      </c>
      <c r="AN6056" t="s">
        <v>19251</v>
      </c>
    </row>
    <row r="6057" spans="1:40" x14ac:dyDescent="0.25">
      <c r="A6057" t="s">
        <v>15783</v>
      </c>
      <c r="B6057">
        <v>13</v>
      </c>
      <c r="C6057">
        <v>32394781</v>
      </c>
      <c r="D6057" t="s">
        <v>16621</v>
      </c>
      <c r="E6057" t="s">
        <v>88</v>
      </c>
      <c r="F6057" t="s">
        <v>28</v>
      </c>
      <c r="G6057" t="s">
        <v>31</v>
      </c>
      <c r="H6057" t="s">
        <v>16622</v>
      </c>
      <c r="I6057" t="s">
        <v>16623</v>
      </c>
      <c r="J6057">
        <v>3117</v>
      </c>
      <c r="K6057" t="s">
        <v>92</v>
      </c>
      <c r="L6057" t="s">
        <v>93</v>
      </c>
      <c r="M6057" t="s">
        <v>266</v>
      </c>
      <c r="N6057" t="s">
        <v>267</v>
      </c>
      <c r="O6057">
        <v>0.186712672270722</v>
      </c>
      <c r="P6057" t="s">
        <v>19238</v>
      </c>
      <c r="Q6057">
        <v>0</v>
      </c>
      <c r="R6057">
        <v>0</v>
      </c>
      <c r="S6057">
        <v>0</v>
      </c>
      <c r="T6057">
        <v>0</v>
      </c>
      <c r="U6057" s="4">
        <v>-5.02558E-3</v>
      </c>
      <c r="V6057" s="4" t="s">
        <v>26</v>
      </c>
      <c r="W6057" s="4" t="s">
        <v>26</v>
      </c>
      <c r="X6057" s="4" t="s">
        <v>26</v>
      </c>
      <c r="Y6057" s="4" t="s">
        <v>26</v>
      </c>
      <c r="Z6057" s="4" t="s">
        <v>26</v>
      </c>
      <c r="AA6057" s="4">
        <v>0</v>
      </c>
      <c r="AB6057" s="4" t="s">
        <v>26</v>
      </c>
      <c r="AC6057" s="4" t="s">
        <v>26</v>
      </c>
      <c r="AD6057" s="4" t="s">
        <v>26</v>
      </c>
      <c r="AE6057" s="4">
        <v>-2</v>
      </c>
      <c r="AF6057" s="4">
        <v>0</v>
      </c>
      <c r="AG6057" s="4" t="s">
        <v>26</v>
      </c>
      <c r="AH6057" s="4">
        <f t="shared" si="94"/>
        <v>-2</v>
      </c>
      <c r="AI6057" t="s">
        <v>19288</v>
      </c>
      <c r="AK6057" s="4" t="s">
        <v>26</v>
      </c>
      <c r="AL6057" s="4" t="s">
        <v>26</v>
      </c>
      <c r="AM6057" t="s">
        <v>26</v>
      </c>
      <c r="AN6057" t="s">
        <v>19251</v>
      </c>
    </row>
    <row r="6058" spans="1:40" x14ac:dyDescent="0.25">
      <c r="A6058" t="s">
        <v>15783</v>
      </c>
      <c r="B6058">
        <v>13</v>
      </c>
      <c r="C6058">
        <v>32394781</v>
      </c>
      <c r="D6058" t="s">
        <v>16624</v>
      </c>
      <c r="E6058" t="s">
        <v>88</v>
      </c>
      <c r="F6058" t="s">
        <v>28</v>
      </c>
      <c r="G6058" t="s">
        <v>22</v>
      </c>
      <c r="H6058" t="s">
        <v>16625</v>
      </c>
      <c r="I6058" t="s">
        <v>16626</v>
      </c>
      <c r="J6058">
        <v>3117</v>
      </c>
      <c r="K6058" t="s">
        <v>327</v>
      </c>
      <c r="L6058" t="s">
        <v>328</v>
      </c>
      <c r="M6058" t="s">
        <v>266</v>
      </c>
      <c r="N6058" t="s">
        <v>267</v>
      </c>
      <c r="O6058">
        <v>8.4002495369391306E-2</v>
      </c>
      <c r="P6058" t="s">
        <v>19238</v>
      </c>
      <c r="Q6058">
        <v>0</v>
      </c>
      <c r="R6058">
        <v>0</v>
      </c>
      <c r="S6058">
        <v>0</v>
      </c>
      <c r="T6058">
        <v>0</v>
      </c>
      <c r="U6058" s="4">
        <v>-0.10842400000000001</v>
      </c>
      <c r="V6058" s="4" t="s">
        <v>26</v>
      </c>
      <c r="W6058" s="4" t="s">
        <v>26</v>
      </c>
      <c r="X6058" s="4" t="s">
        <v>26</v>
      </c>
      <c r="Y6058" s="4" t="s">
        <v>26</v>
      </c>
      <c r="Z6058" s="4" t="s">
        <v>26</v>
      </c>
      <c r="AA6058" s="4">
        <v>0</v>
      </c>
      <c r="AB6058" s="4" t="s">
        <v>26</v>
      </c>
      <c r="AC6058" s="4" t="s">
        <v>26</v>
      </c>
      <c r="AD6058" s="4" t="s">
        <v>26</v>
      </c>
      <c r="AE6058" s="4">
        <v>-2</v>
      </c>
      <c r="AF6058" s="4">
        <v>0</v>
      </c>
      <c r="AG6058" s="4" t="s">
        <v>26</v>
      </c>
      <c r="AH6058" s="4">
        <f t="shared" si="94"/>
        <v>-2</v>
      </c>
      <c r="AI6058" t="s">
        <v>19288</v>
      </c>
      <c r="AK6058" s="4" t="s">
        <v>26</v>
      </c>
      <c r="AL6058" s="4" t="s">
        <v>19249</v>
      </c>
      <c r="AM6058" t="s">
        <v>26</v>
      </c>
      <c r="AN6058" t="s">
        <v>19251</v>
      </c>
    </row>
    <row r="6059" spans="1:40" x14ac:dyDescent="0.25">
      <c r="A6059" t="s">
        <v>15783</v>
      </c>
      <c r="B6059">
        <v>13</v>
      </c>
      <c r="C6059">
        <v>32394782</v>
      </c>
      <c r="D6059" t="s">
        <v>16630</v>
      </c>
      <c r="E6059" t="s">
        <v>88</v>
      </c>
      <c r="F6059" t="s">
        <v>23</v>
      </c>
      <c r="G6059" t="s">
        <v>31</v>
      </c>
      <c r="H6059" t="s">
        <v>16631</v>
      </c>
      <c r="I6059" t="s">
        <v>16632</v>
      </c>
      <c r="J6059">
        <v>3117</v>
      </c>
      <c r="K6059" t="s">
        <v>211</v>
      </c>
      <c r="L6059" t="s">
        <v>228</v>
      </c>
      <c r="M6059" t="s">
        <v>266</v>
      </c>
      <c r="N6059" t="s">
        <v>267</v>
      </c>
      <c r="O6059">
        <v>0.26562516454459201</v>
      </c>
      <c r="P6059" t="s">
        <v>19238</v>
      </c>
      <c r="Q6059">
        <v>0</v>
      </c>
      <c r="R6059">
        <v>0</v>
      </c>
      <c r="S6059">
        <v>0</v>
      </c>
      <c r="T6059">
        <v>0</v>
      </c>
      <c r="U6059" s="4">
        <v>-0.11259</v>
      </c>
      <c r="V6059" s="4" t="s">
        <v>26</v>
      </c>
      <c r="W6059" s="4" t="s">
        <v>26</v>
      </c>
      <c r="X6059" s="4" t="s">
        <v>26</v>
      </c>
      <c r="Y6059" s="4" t="s">
        <v>26</v>
      </c>
      <c r="Z6059" s="4" t="s">
        <v>26</v>
      </c>
      <c r="AA6059" s="4">
        <v>0</v>
      </c>
      <c r="AB6059" s="4" t="s">
        <v>26</v>
      </c>
      <c r="AC6059" s="4">
        <v>-1</v>
      </c>
      <c r="AD6059" s="4" t="s">
        <v>26</v>
      </c>
      <c r="AE6059" s="4">
        <v>-2</v>
      </c>
      <c r="AF6059" s="4">
        <v>0</v>
      </c>
      <c r="AG6059" s="4" t="s">
        <v>26</v>
      </c>
      <c r="AH6059" s="4">
        <f t="shared" si="94"/>
        <v>-3</v>
      </c>
      <c r="AI6059" t="s">
        <v>19251</v>
      </c>
      <c r="AK6059" s="4" t="s">
        <v>26</v>
      </c>
      <c r="AL6059" s="4" t="s">
        <v>19249</v>
      </c>
      <c r="AM6059" t="s">
        <v>26</v>
      </c>
      <c r="AN6059" t="s">
        <v>19251</v>
      </c>
    </row>
    <row r="6060" spans="1:40" x14ac:dyDescent="0.25">
      <c r="A6060" t="s">
        <v>15783</v>
      </c>
      <c r="B6060">
        <v>13</v>
      </c>
      <c r="C6060">
        <v>32394782</v>
      </c>
      <c r="D6060" t="s">
        <v>16633</v>
      </c>
      <c r="E6060" t="s">
        <v>88</v>
      </c>
      <c r="F6060" t="s">
        <v>23</v>
      </c>
      <c r="G6060" t="s">
        <v>22</v>
      </c>
      <c r="H6060" t="s">
        <v>16634</v>
      </c>
      <c r="I6060" t="s">
        <v>16635</v>
      </c>
      <c r="J6060">
        <v>3117</v>
      </c>
      <c r="K6060" t="s">
        <v>121</v>
      </c>
      <c r="L6060" t="s">
        <v>158</v>
      </c>
      <c r="M6060" t="s">
        <v>266</v>
      </c>
      <c r="N6060" t="s">
        <v>267</v>
      </c>
      <c r="O6060">
        <v>0.182572004625523</v>
      </c>
      <c r="P6060" t="s">
        <v>19238</v>
      </c>
      <c r="Q6060">
        <v>0</v>
      </c>
      <c r="R6060">
        <v>0</v>
      </c>
      <c r="S6060">
        <v>0</v>
      </c>
      <c r="T6060">
        <v>0</v>
      </c>
      <c r="U6060" s="4">
        <v>-4.0253400000000002E-2</v>
      </c>
      <c r="V6060" s="4" t="s">
        <v>26</v>
      </c>
      <c r="W6060" s="4" t="s">
        <v>26</v>
      </c>
      <c r="X6060" s="4" t="s">
        <v>26</v>
      </c>
      <c r="Y6060" s="4" t="s">
        <v>26</v>
      </c>
      <c r="Z6060" s="4" t="s">
        <v>26</v>
      </c>
      <c r="AA6060" s="4">
        <v>0</v>
      </c>
      <c r="AB6060" s="4" t="s">
        <v>26</v>
      </c>
      <c r="AC6060" s="4" t="s">
        <v>26</v>
      </c>
      <c r="AD6060" s="4" t="s">
        <v>26</v>
      </c>
      <c r="AE6060" s="4">
        <v>-2</v>
      </c>
      <c r="AF6060" s="4">
        <v>0</v>
      </c>
      <c r="AG6060" s="4" t="s">
        <v>26</v>
      </c>
      <c r="AH6060" s="4">
        <f t="shared" si="94"/>
        <v>-2</v>
      </c>
      <c r="AI6060" t="s">
        <v>19288</v>
      </c>
      <c r="AK6060" s="4" t="s">
        <v>26</v>
      </c>
      <c r="AL6060" s="4" t="s">
        <v>26</v>
      </c>
      <c r="AM6060" t="s">
        <v>26</v>
      </c>
      <c r="AN6060" t="s">
        <v>19251</v>
      </c>
    </row>
    <row r="6061" spans="1:40" x14ac:dyDescent="0.25">
      <c r="A6061" t="s">
        <v>15783</v>
      </c>
      <c r="B6061">
        <v>13</v>
      </c>
      <c r="C6061">
        <v>32394782</v>
      </c>
      <c r="D6061" t="s">
        <v>16627</v>
      </c>
      <c r="E6061" t="s">
        <v>88</v>
      </c>
      <c r="F6061" t="s">
        <v>23</v>
      </c>
      <c r="G6061" t="s">
        <v>28</v>
      </c>
      <c r="H6061" t="s">
        <v>16628</v>
      </c>
      <c r="I6061" t="s">
        <v>16629</v>
      </c>
      <c r="J6061">
        <v>3117</v>
      </c>
      <c r="K6061" t="s">
        <v>193</v>
      </c>
      <c r="L6061" t="s">
        <v>271</v>
      </c>
      <c r="M6061" t="s">
        <v>266</v>
      </c>
      <c r="N6061" t="s">
        <v>267</v>
      </c>
      <c r="O6061">
        <v>0.13651059224571899</v>
      </c>
      <c r="P6061" t="s">
        <v>19238</v>
      </c>
      <c r="Q6061">
        <v>0</v>
      </c>
      <c r="R6061">
        <v>0</v>
      </c>
      <c r="S6061">
        <v>0</v>
      </c>
      <c r="T6061">
        <v>0</v>
      </c>
      <c r="U6061" s="4">
        <v>5.4900900000000002E-2</v>
      </c>
      <c r="V6061" s="4" t="s">
        <v>26</v>
      </c>
      <c r="W6061" s="4" t="s">
        <v>26</v>
      </c>
      <c r="X6061" s="4" t="s">
        <v>26</v>
      </c>
      <c r="Y6061" s="4" t="s">
        <v>26</v>
      </c>
      <c r="Z6061" s="4" t="s">
        <v>26</v>
      </c>
      <c r="AA6061" s="4">
        <v>0</v>
      </c>
      <c r="AB6061" s="4" t="s">
        <v>26</v>
      </c>
      <c r="AC6061" s="4" t="s">
        <v>26</v>
      </c>
      <c r="AD6061" s="4" t="s">
        <v>26</v>
      </c>
      <c r="AE6061" s="4">
        <v>-2</v>
      </c>
      <c r="AF6061" s="4">
        <v>0</v>
      </c>
      <c r="AG6061" s="4" t="s">
        <v>26</v>
      </c>
      <c r="AH6061" s="4">
        <f t="shared" si="94"/>
        <v>-2</v>
      </c>
      <c r="AI6061" t="s">
        <v>19288</v>
      </c>
      <c r="AK6061" s="4" t="s">
        <v>19251</v>
      </c>
      <c r="AL6061" s="4" t="s">
        <v>19249</v>
      </c>
      <c r="AM6061" t="s">
        <v>19251</v>
      </c>
      <c r="AN6061" t="s">
        <v>19251</v>
      </c>
    </row>
    <row r="6062" spans="1:40" x14ac:dyDescent="0.25">
      <c r="A6062" t="s">
        <v>15783</v>
      </c>
      <c r="B6062">
        <v>13</v>
      </c>
      <c r="C6062">
        <v>32394783</v>
      </c>
      <c r="D6062" t="s">
        <v>16639</v>
      </c>
      <c r="E6062" t="s">
        <v>109</v>
      </c>
      <c r="F6062" t="s">
        <v>22</v>
      </c>
      <c r="G6062" t="s">
        <v>28</v>
      </c>
      <c r="H6062" t="s">
        <v>16640</v>
      </c>
      <c r="I6062" t="s">
        <v>16641</v>
      </c>
      <c r="J6062">
        <v>3117</v>
      </c>
      <c r="K6062" t="s">
        <v>266</v>
      </c>
      <c r="L6062" t="s">
        <v>315</v>
      </c>
      <c r="M6062" t="s">
        <v>266</v>
      </c>
      <c r="N6062" t="s">
        <v>267</v>
      </c>
      <c r="O6062">
        <v>0.442000773121973</v>
      </c>
      <c r="P6062" t="s">
        <v>19238</v>
      </c>
      <c r="Q6062">
        <v>0</v>
      </c>
      <c r="R6062">
        <v>0</v>
      </c>
      <c r="S6062">
        <v>0</v>
      </c>
      <c r="T6062">
        <v>0</v>
      </c>
      <c r="U6062" s="4" t="s">
        <v>19258</v>
      </c>
      <c r="V6062" s="4" t="s">
        <v>26</v>
      </c>
      <c r="W6062" s="4" t="s">
        <v>19256</v>
      </c>
      <c r="X6062" s="4" t="s">
        <v>26</v>
      </c>
      <c r="Y6062" s="4" t="s">
        <v>26</v>
      </c>
      <c r="Z6062" s="4" t="s">
        <v>26</v>
      </c>
      <c r="AA6062" s="4" t="s">
        <v>19256</v>
      </c>
      <c r="AB6062" s="4" t="s">
        <v>26</v>
      </c>
      <c r="AC6062" s="4" t="s">
        <v>26</v>
      </c>
      <c r="AD6062" s="4" t="s">
        <v>26</v>
      </c>
      <c r="AE6062" s="4">
        <v>-2</v>
      </c>
      <c r="AF6062" s="4" t="s">
        <v>19256</v>
      </c>
      <c r="AG6062" s="4">
        <v>-2</v>
      </c>
      <c r="AH6062" s="4">
        <f t="shared" si="94"/>
        <v>-4</v>
      </c>
      <c r="AI6062" t="s">
        <v>19251</v>
      </c>
      <c r="AK6062" s="4" t="s">
        <v>19251</v>
      </c>
      <c r="AL6062" s="4" t="s">
        <v>19286</v>
      </c>
      <c r="AM6062" t="s">
        <v>26</v>
      </c>
      <c r="AN6062" t="s">
        <v>19251</v>
      </c>
    </row>
    <row r="6063" spans="1:40" x14ac:dyDescent="0.25">
      <c r="A6063" t="s">
        <v>15783</v>
      </c>
      <c r="B6063">
        <v>13</v>
      </c>
      <c r="C6063">
        <v>32394783</v>
      </c>
      <c r="D6063" t="s">
        <v>16636</v>
      </c>
      <c r="E6063" t="s">
        <v>88</v>
      </c>
      <c r="F6063" t="s">
        <v>22</v>
      </c>
      <c r="G6063" t="s">
        <v>23</v>
      </c>
      <c r="H6063" t="s">
        <v>16637</v>
      </c>
      <c r="I6063" t="s">
        <v>16638</v>
      </c>
      <c r="J6063">
        <v>3117</v>
      </c>
      <c r="K6063" t="s">
        <v>288</v>
      </c>
      <c r="L6063" t="s">
        <v>311</v>
      </c>
      <c r="M6063" t="s">
        <v>266</v>
      </c>
      <c r="N6063" t="s">
        <v>267</v>
      </c>
      <c r="O6063">
        <v>3.7238360736954901E-3</v>
      </c>
      <c r="P6063" t="s">
        <v>19238</v>
      </c>
      <c r="Q6063">
        <v>0</v>
      </c>
      <c r="R6063">
        <v>0</v>
      </c>
      <c r="S6063">
        <v>0</v>
      </c>
      <c r="T6063">
        <v>0</v>
      </c>
      <c r="U6063" s="4">
        <v>-5.8437999999999997E-2</v>
      </c>
      <c r="V6063" s="4" t="s">
        <v>26</v>
      </c>
      <c r="W6063" s="4" t="s">
        <v>26</v>
      </c>
      <c r="X6063" s="4" t="s">
        <v>26</v>
      </c>
      <c r="Y6063" s="4" t="s">
        <v>26</v>
      </c>
      <c r="Z6063" s="4" t="s">
        <v>26</v>
      </c>
      <c r="AA6063" s="4">
        <v>0</v>
      </c>
      <c r="AB6063" s="4" t="s">
        <v>26</v>
      </c>
      <c r="AC6063" s="4" t="s">
        <v>26</v>
      </c>
      <c r="AD6063" s="4" t="s">
        <v>26</v>
      </c>
      <c r="AE6063" s="4">
        <v>-2</v>
      </c>
      <c r="AF6063" s="4">
        <v>0</v>
      </c>
      <c r="AG6063" s="4" t="s">
        <v>26</v>
      </c>
      <c r="AH6063" s="4">
        <f t="shared" si="94"/>
        <v>-2</v>
      </c>
      <c r="AI6063" t="s">
        <v>19288</v>
      </c>
      <c r="AK6063" s="4" t="s">
        <v>26</v>
      </c>
      <c r="AL6063" s="4" t="s">
        <v>26</v>
      </c>
      <c r="AM6063" t="s">
        <v>26</v>
      </c>
      <c r="AN6063" t="s">
        <v>19251</v>
      </c>
    </row>
    <row r="6064" spans="1:40" x14ac:dyDescent="0.25">
      <c r="A6064" t="s">
        <v>15783</v>
      </c>
      <c r="B6064">
        <v>13</v>
      </c>
      <c r="C6064">
        <v>32394783</v>
      </c>
      <c r="D6064" t="s">
        <v>16642</v>
      </c>
      <c r="E6064" t="s">
        <v>88</v>
      </c>
      <c r="F6064" t="s">
        <v>22</v>
      </c>
      <c r="G6064" t="s">
        <v>31</v>
      </c>
      <c r="H6064" t="s">
        <v>16643</v>
      </c>
      <c r="I6064" t="s">
        <v>16638</v>
      </c>
      <c r="J6064">
        <v>3117</v>
      </c>
      <c r="K6064" t="s">
        <v>288</v>
      </c>
      <c r="L6064" t="s">
        <v>289</v>
      </c>
      <c r="M6064" t="s">
        <v>266</v>
      </c>
      <c r="N6064" t="s">
        <v>267</v>
      </c>
      <c r="O6064">
        <v>7.3553788005831594E-2</v>
      </c>
      <c r="P6064" t="s">
        <v>19238</v>
      </c>
      <c r="Q6064">
        <v>0</v>
      </c>
      <c r="R6064">
        <v>0</v>
      </c>
      <c r="S6064">
        <v>0</v>
      </c>
      <c r="T6064">
        <v>0</v>
      </c>
      <c r="U6064" s="4">
        <v>-5.8434300000000002E-2</v>
      </c>
      <c r="V6064" s="4" t="s">
        <v>26</v>
      </c>
      <c r="W6064" s="4" t="s">
        <v>26</v>
      </c>
      <c r="X6064" s="4" t="s">
        <v>26</v>
      </c>
      <c r="Y6064" s="4" t="s">
        <v>26</v>
      </c>
      <c r="Z6064" s="4" t="s">
        <v>26</v>
      </c>
      <c r="AA6064" s="4">
        <v>0</v>
      </c>
      <c r="AB6064" s="4" t="s">
        <v>26</v>
      </c>
      <c r="AC6064" s="4" t="s">
        <v>26</v>
      </c>
      <c r="AD6064" s="4" t="s">
        <v>26</v>
      </c>
      <c r="AE6064" s="4">
        <v>-2</v>
      </c>
      <c r="AF6064" s="4">
        <v>0</v>
      </c>
      <c r="AG6064" s="4" t="s">
        <v>26</v>
      </c>
      <c r="AH6064" s="4">
        <f t="shared" si="94"/>
        <v>-2</v>
      </c>
      <c r="AI6064" t="s">
        <v>19288</v>
      </c>
      <c r="AK6064" s="4" t="s">
        <v>26</v>
      </c>
      <c r="AL6064" s="4" t="s">
        <v>26</v>
      </c>
      <c r="AM6064" t="s">
        <v>26</v>
      </c>
      <c r="AN6064" t="s">
        <v>19251</v>
      </c>
    </row>
    <row r="6065" spans="1:40" x14ac:dyDescent="0.25">
      <c r="A6065" t="s">
        <v>15783</v>
      </c>
      <c r="B6065">
        <v>13</v>
      </c>
      <c r="C6065">
        <v>32394784</v>
      </c>
      <c r="D6065" t="s">
        <v>16647</v>
      </c>
      <c r="E6065" t="s">
        <v>88</v>
      </c>
      <c r="F6065" t="s">
        <v>23</v>
      </c>
      <c r="G6065" t="s">
        <v>31</v>
      </c>
      <c r="H6065" t="s">
        <v>16648</v>
      </c>
      <c r="I6065" t="s">
        <v>16649</v>
      </c>
      <c r="J6065">
        <v>3118</v>
      </c>
      <c r="K6065" t="s">
        <v>101</v>
      </c>
      <c r="L6065" t="s">
        <v>514</v>
      </c>
      <c r="M6065" t="s">
        <v>188</v>
      </c>
      <c r="N6065" t="s">
        <v>189</v>
      </c>
      <c r="O6065">
        <v>0.37911848027992401</v>
      </c>
      <c r="P6065" t="s">
        <v>19238</v>
      </c>
      <c r="Q6065">
        <v>0</v>
      </c>
      <c r="R6065">
        <v>0</v>
      </c>
      <c r="S6065">
        <v>0</v>
      </c>
      <c r="T6065">
        <v>0</v>
      </c>
      <c r="U6065" s="4">
        <v>-0.26463199999999998</v>
      </c>
      <c r="V6065" s="4" t="s">
        <v>26</v>
      </c>
      <c r="W6065" s="4" t="s">
        <v>26</v>
      </c>
      <c r="X6065" s="4" t="s">
        <v>26</v>
      </c>
      <c r="Y6065" s="4" t="s">
        <v>26</v>
      </c>
      <c r="Z6065" s="4" t="s">
        <v>26</v>
      </c>
      <c r="AA6065" s="4" t="s">
        <v>19256</v>
      </c>
      <c r="AB6065" s="4" t="s">
        <v>26</v>
      </c>
      <c r="AC6065" s="4" t="s">
        <v>26</v>
      </c>
      <c r="AD6065" s="4" t="s">
        <v>26</v>
      </c>
      <c r="AE6065" s="4">
        <v>-2</v>
      </c>
      <c r="AF6065" s="4">
        <v>-1</v>
      </c>
      <c r="AG6065" s="4" t="s">
        <v>26</v>
      </c>
      <c r="AH6065" s="4">
        <f t="shared" si="94"/>
        <v>-3</v>
      </c>
      <c r="AI6065" t="s">
        <v>19251</v>
      </c>
      <c r="AK6065" s="4" t="s">
        <v>26</v>
      </c>
      <c r="AL6065" s="4" t="s">
        <v>19249</v>
      </c>
      <c r="AM6065" t="s">
        <v>26</v>
      </c>
      <c r="AN6065" t="s">
        <v>19251</v>
      </c>
    </row>
    <row r="6066" spans="1:40" x14ac:dyDescent="0.25">
      <c r="A6066" t="s">
        <v>15783</v>
      </c>
      <c r="B6066">
        <v>13</v>
      </c>
      <c r="C6066">
        <v>32394784</v>
      </c>
      <c r="D6066" t="s">
        <v>16644</v>
      </c>
      <c r="E6066" t="s">
        <v>88</v>
      </c>
      <c r="F6066" t="s">
        <v>23</v>
      </c>
      <c r="G6066" t="s">
        <v>28</v>
      </c>
      <c r="H6066" t="s">
        <v>16645</v>
      </c>
      <c r="I6066" t="s">
        <v>16646</v>
      </c>
      <c r="J6066">
        <v>3118</v>
      </c>
      <c r="K6066" t="s">
        <v>121</v>
      </c>
      <c r="L6066" t="s">
        <v>283</v>
      </c>
      <c r="M6066" t="s">
        <v>188</v>
      </c>
      <c r="N6066" t="s">
        <v>189</v>
      </c>
      <c r="O6066">
        <v>0.290603128867509</v>
      </c>
      <c r="P6066" t="s">
        <v>19238</v>
      </c>
      <c r="Q6066">
        <v>0</v>
      </c>
      <c r="R6066">
        <v>0</v>
      </c>
      <c r="S6066">
        <v>0</v>
      </c>
      <c r="T6066">
        <v>0</v>
      </c>
      <c r="U6066" s="4">
        <v>-0.198575</v>
      </c>
      <c r="V6066" s="4" t="s">
        <v>26</v>
      </c>
      <c r="W6066" s="4" t="s">
        <v>26</v>
      </c>
      <c r="X6066" s="4" t="s">
        <v>26</v>
      </c>
      <c r="Y6066" s="4" t="s">
        <v>26</v>
      </c>
      <c r="Z6066" s="4" t="s">
        <v>26</v>
      </c>
      <c r="AA6066" s="4" t="s">
        <v>19256</v>
      </c>
      <c r="AB6066" s="4" t="s">
        <v>26</v>
      </c>
      <c r="AC6066" s="4" t="s">
        <v>26</v>
      </c>
      <c r="AD6066" s="4" t="s">
        <v>26</v>
      </c>
      <c r="AE6066" s="4">
        <v>-2</v>
      </c>
      <c r="AF6066" s="4">
        <v>-1</v>
      </c>
      <c r="AG6066" s="4" t="s">
        <v>26</v>
      </c>
      <c r="AH6066" s="4">
        <f t="shared" si="94"/>
        <v>-3</v>
      </c>
      <c r="AI6066" t="s">
        <v>19251</v>
      </c>
      <c r="AK6066" s="4" t="s">
        <v>26</v>
      </c>
      <c r="AL6066" s="4" t="s">
        <v>19249</v>
      </c>
      <c r="AM6066" t="s">
        <v>26</v>
      </c>
      <c r="AN6066" t="s">
        <v>19251</v>
      </c>
    </row>
    <row r="6067" spans="1:40" x14ac:dyDescent="0.25">
      <c r="A6067" t="s">
        <v>15783</v>
      </c>
      <c r="B6067">
        <v>13</v>
      </c>
      <c r="C6067">
        <v>32394784</v>
      </c>
      <c r="D6067" t="s">
        <v>16650</v>
      </c>
      <c r="E6067" t="s">
        <v>88</v>
      </c>
      <c r="F6067" t="s">
        <v>23</v>
      </c>
      <c r="G6067" t="s">
        <v>22</v>
      </c>
      <c r="H6067" t="s">
        <v>16651</v>
      </c>
      <c r="I6067" t="s">
        <v>16646</v>
      </c>
      <c r="J6067">
        <v>3118</v>
      </c>
      <c r="K6067" t="s">
        <v>121</v>
      </c>
      <c r="L6067" t="s">
        <v>151</v>
      </c>
      <c r="M6067" t="s">
        <v>188</v>
      </c>
      <c r="N6067" t="s">
        <v>189</v>
      </c>
      <c r="O6067">
        <v>0.15677731748750501</v>
      </c>
      <c r="P6067" t="s">
        <v>19238</v>
      </c>
      <c r="Q6067">
        <v>0</v>
      </c>
      <c r="R6067">
        <v>0</v>
      </c>
      <c r="S6067">
        <v>0</v>
      </c>
      <c r="T6067">
        <v>0</v>
      </c>
      <c r="U6067" s="4">
        <v>-0.198601</v>
      </c>
      <c r="V6067" s="4" t="s">
        <v>26</v>
      </c>
      <c r="W6067" s="4" t="s">
        <v>26</v>
      </c>
      <c r="X6067" s="4" t="s">
        <v>26</v>
      </c>
      <c r="Y6067" s="4" t="s">
        <v>26</v>
      </c>
      <c r="Z6067" s="4" t="s">
        <v>26</v>
      </c>
      <c r="AA6067" s="4" t="s">
        <v>19256</v>
      </c>
      <c r="AB6067" s="4" t="s">
        <v>26</v>
      </c>
      <c r="AC6067" s="4" t="s">
        <v>26</v>
      </c>
      <c r="AD6067" s="4" t="s">
        <v>26</v>
      </c>
      <c r="AE6067" s="4">
        <v>-2</v>
      </c>
      <c r="AF6067" s="4">
        <v>-1</v>
      </c>
      <c r="AG6067" s="4" t="s">
        <v>26</v>
      </c>
      <c r="AH6067" s="4">
        <f t="shared" si="94"/>
        <v>-3</v>
      </c>
      <c r="AI6067" t="s">
        <v>19251</v>
      </c>
      <c r="AK6067" s="4" t="s">
        <v>26</v>
      </c>
      <c r="AL6067" s="4" t="s">
        <v>26</v>
      </c>
      <c r="AM6067" t="s">
        <v>26</v>
      </c>
      <c r="AN6067" t="s">
        <v>19251</v>
      </c>
    </row>
    <row r="6068" spans="1:40" x14ac:dyDescent="0.25">
      <c r="A6068" t="s">
        <v>15783</v>
      </c>
      <c r="B6068">
        <v>13</v>
      </c>
      <c r="C6068">
        <v>32394785</v>
      </c>
      <c r="D6068" t="s">
        <v>16655</v>
      </c>
      <c r="E6068" t="s">
        <v>88</v>
      </c>
      <c r="F6068" t="s">
        <v>22</v>
      </c>
      <c r="G6068" t="s">
        <v>28</v>
      </c>
      <c r="H6068" t="s">
        <v>16656</v>
      </c>
      <c r="I6068" t="s">
        <v>16657</v>
      </c>
      <c r="J6068">
        <v>3118</v>
      </c>
      <c r="K6068" t="s">
        <v>22</v>
      </c>
      <c r="L6068" t="s">
        <v>222</v>
      </c>
      <c r="M6068" t="s">
        <v>188</v>
      </c>
      <c r="N6068" t="s">
        <v>189</v>
      </c>
      <c r="O6068">
        <v>0.192841675078948</v>
      </c>
      <c r="P6068" t="s">
        <v>19238</v>
      </c>
      <c r="Q6068">
        <v>0</v>
      </c>
      <c r="R6068">
        <v>0</v>
      </c>
      <c r="S6068">
        <v>0</v>
      </c>
      <c r="T6068">
        <v>0</v>
      </c>
      <c r="U6068" s="4">
        <v>2.4642899999999999E-2</v>
      </c>
      <c r="V6068" s="4" t="s">
        <v>26</v>
      </c>
      <c r="W6068" s="4" t="s">
        <v>26</v>
      </c>
      <c r="X6068" s="4" t="s">
        <v>26</v>
      </c>
      <c r="Y6068" s="4" t="s">
        <v>26</v>
      </c>
      <c r="Z6068" s="4" t="s">
        <v>26</v>
      </c>
      <c r="AA6068" s="4">
        <v>0</v>
      </c>
      <c r="AB6068" s="4" t="s">
        <v>26</v>
      </c>
      <c r="AC6068" s="4">
        <v>-4</v>
      </c>
      <c r="AD6068" s="4" t="s">
        <v>26</v>
      </c>
      <c r="AE6068" s="4">
        <v>-2</v>
      </c>
      <c r="AF6068" s="4">
        <v>0</v>
      </c>
      <c r="AG6068" s="4" t="s">
        <v>26</v>
      </c>
      <c r="AH6068" s="4">
        <f t="shared" si="94"/>
        <v>-6</v>
      </c>
      <c r="AI6068" t="s">
        <v>19251</v>
      </c>
      <c r="AK6068" s="4" t="s">
        <v>26</v>
      </c>
      <c r="AL6068" s="4" t="s">
        <v>19271</v>
      </c>
      <c r="AM6068" t="s">
        <v>26</v>
      </c>
      <c r="AN6068" t="s">
        <v>19251</v>
      </c>
    </row>
    <row r="6069" spans="1:40" x14ac:dyDescent="0.25">
      <c r="A6069" t="s">
        <v>15783</v>
      </c>
      <c r="B6069">
        <v>13</v>
      </c>
      <c r="C6069">
        <v>32394785</v>
      </c>
      <c r="D6069" t="s">
        <v>16652</v>
      </c>
      <c r="E6069" t="s">
        <v>88</v>
      </c>
      <c r="F6069" t="s">
        <v>22</v>
      </c>
      <c r="G6069" t="s">
        <v>23</v>
      </c>
      <c r="H6069" t="s">
        <v>16653</v>
      </c>
      <c r="I6069" t="s">
        <v>16654</v>
      </c>
      <c r="J6069">
        <v>3118</v>
      </c>
      <c r="K6069" t="s">
        <v>206</v>
      </c>
      <c r="L6069" t="s">
        <v>287</v>
      </c>
      <c r="M6069" t="s">
        <v>188</v>
      </c>
      <c r="N6069" t="s">
        <v>189</v>
      </c>
      <c r="O6069">
        <v>0.24833491478515499</v>
      </c>
      <c r="P6069" t="s">
        <v>19238</v>
      </c>
      <c r="Q6069">
        <v>0</v>
      </c>
      <c r="R6069">
        <v>0</v>
      </c>
      <c r="S6069">
        <v>0</v>
      </c>
      <c r="T6069">
        <v>0</v>
      </c>
      <c r="U6069" s="4">
        <v>-4.4948000000000002E-2</v>
      </c>
      <c r="V6069" s="4" t="s">
        <v>26</v>
      </c>
      <c r="W6069" s="4" t="s">
        <v>26</v>
      </c>
      <c r="X6069" s="4" t="s">
        <v>26</v>
      </c>
      <c r="Y6069" s="4" t="s">
        <v>26</v>
      </c>
      <c r="Z6069" s="4" t="s">
        <v>26</v>
      </c>
      <c r="AA6069" s="4">
        <v>0</v>
      </c>
      <c r="AB6069" s="4" t="s">
        <v>26</v>
      </c>
      <c r="AC6069" s="4" t="s">
        <v>26</v>
      </c>
      <c r="AD6069" s="4" t="s">
        <v>26</v>
      </c>
      <c r="AE6069" s="4">
        <v>-2</v>
      </c>
      <c r="AF6069" s="4">
        <v>0</v>
      </c>
      <c r="AG6069" s="4" t="s">
        <v>26</v>
      </c>
      <c r="AH6069" s="4">
        <f t="shared" si="94"/>
        <v>-2</v>
      </c>
      <c r="AI6069" t="s">
        <v>19288</v>
      </c>
      <c r="AK6069" s="4" t="s">
        <v>26</v>
      </c>
      <c r="AL6069" s="4" t="s">
        <v>26</v>
      </c>
      <c r="AM6069" t="s">
        <v>26</v>
      </c>
      <c r="AN6069" t="s">
        <v>19251</v>
      </c>
    </row>
    <row r="6070" spans="1:40" x14ac:dyDescent="0.25">
      <c r="A6070" t="s">
        <v>15783</v>
      </c>
      <c r="B6070">
        <v>13</v>
      </c>
      <c r="C6070">
        <v>32394785</v>
      </c>
      <c r="D6070" t="s">
        <v>16658</v>
      </c>
      <c r="E6070" t="s">
        <v>88</v>
      </c>
      <c r="F6070" t="s">
        <v>22</v>
      </c>
      <c r="G6070" t="s">
        <v>31</v>
      </c>
      <c r="H6070" t="s">
        <v>16659</v>
      </c>
      <c r="I6070" t="s">
        <v>16660</v>
      </c>
      <c r="J6070">
        <v>3118</v>
      </c>
      <c r="K6070" t="s">
        <v>211</v>
      </c>
      <c r="L6070" t="s">
        <v>253</v>
      </c>
      <c r="M6070" t="s">
        <v>188</v>
      </c>
      <c r="N6070" t="s">
        <v>189</v>
      </c>
      <c r="O6070">
        <v>0.48526226008805201</v>
      </c>
      <c r="P6070" t="s">
        <v>19238</v>
      </c>
      <c r="Q6070">
        <v>0.01</v>
      </c>
      <c r="R6070">
        <v>0</v>
      </c>
      <c r="S6070">
        <v>0</v>
      </c>
      <c r="T6070">
        <v>0</v>
      </c>
      <c r="U6070" s="4">
        <v>-4.3171300000000003E-2</v>
      </c>
      <c r="V6070" s="4" t="s">
        <v>26</v>
      </c>
      <c r="W6070" s="4" t="s">
        <v>26</v>
      </c>
      <c r="X6070" s="4" t="s">
        <v>26</v>
      </c>
      <c r="Y6070" s="4" t="s">
        <v>26</v>
      </c>
      <c r="Z6070" s="4" t="s">
        <v>26</v>
      </c>
      <c r="AA6070" s="4">
        <v>0</v>
      </c>
      <c r="AB6070" s="4" t="s">
        <v>26</v>
      </c>
      <c r="AC6070" s="4" t="s">
        <v>26</v>
      </c>
      <c r="AD6070" s="4" t="s">
        <v>26</v>
      </c>
      <c r="AE6070" s="4">
        <v>-2</v>
      </c>
      <c r="AF6070" s="4">
        <v>0</v>
      </c>
      <c r="AG6070" s="4" t="s">
        <v>26</v>
      </c>
      <c r="AH6070" s="4">
        <f t="shared" si="94"/>
        <v>-2</v>
      </c>
      <c r="AI6070" t="s">
        <v>19288</v>
      </c>
      <c r="AK6070" s="4" t="s">
        <v>26</v>
      </c>
      <c r="AL6070" s="4" t="s">
        <v>19249</v>
      </c>
      <c r="AM6070" t="s">
        <v>26</v>
      </c>
      <c r="AN6070" t="s">
        <v>19251</v>
      </c>
    </row>
    <row r="6071" spans="1:40" x14ac:dyDescent="0.25">
      <c r="A6071" t="s">
        <v>15783</v>
      </c>
      <c r="B6071">
        <v>13</v>
      </c>
      <c r="C6071">
        <v>32394786</v>
      </c>
      <c r="D6071" t="s">
        <v>16666</v>
      </c>
      <c r="E6071" t="s">
        <v>88</v>
      </c>
      <c r="F6071" t="s">
        <v>31</v>
      </c>
      <c r="G6071" t="s">
        <v>22</v>
      </c>
      <c r="H6071" t="s">
        <v>16667</v>
      </c>
      <c r="I6071" t="s">
        <v>16663</v>
      </c>
      <c r="J6071">
        <v>3118</v>
      </c>
      <c r="K6071" t="s">
        <v>119</v>
      </c>
      <c r="L6071" t="s">
        <v>159</v>
      </c>
      <c r="M6071" t="s">
        <v>188</v>
      </c>
      <c r="N6071" t="s">
        <v>189</v>
      </c>
      <c r="O6071">
        <v>0.33791984246691698</v>
      </c>
      <c r="P6071" t="s">
        <v>19238</v>
      </c>
      <c r="Q6071">
        <v>0</v>
      </c>
      <c r="R6071">
        <v>0</v>
      </c>
      <c r="S6071">
        <v>0</v>
      </c>
      <c r="T6071">
        <v>0</v>
      </c>
      <c r="U6071" s="4">
        <v>-0.14028099999999999</v>
      </c>
      <c r="V6071" s="4" t="s">
        <v>26</v>
      </c>
      <c r="W6071" s="4" t="s">
        <v>26</v>
      </c>
      <c r="X6071" s="4" t="s">
        <v>26</v>
      </c>
      <c r="Y6071" s="4" t="s">
        <v>26</v>
      </c>
      <c r="Z6071" s="4" t="s">
        <v>26</v>
      </c>
      <c r="AA6071" s="4">
        <v>0</v>
      </c>
      <c r="AB6071" s="4" t="s">
        <v>26</v>
      </c>
      <c r="AC6071" s="4" t="s">
        <v>26</v>
      </c>
      <c r="AD6071" s="4" t="s">
        <v>26</v>
      </c>
      <c r="AE6071" s="4">
        <v>-2</v>
      </c>
      <c r="AF6071" s="4">
        <v>0</v>
      </c>
      <c r="AG6071" s="4" t="s">
        <v>26</v>
      </c>
      <c r="AH6071" s="4">
        <f t="shared" si="94"/>
        <v>-2</v>
      </c>
      <c r="AI6071" t="s">
        <v>19288</v>
      </c>
      <c r="AK6071" s="4" t="s">
        <v>26</v>
      </c>
      <c r="AL6071" s="4" t="s">
        <v>26</v>
      </c>
      <c r="AM6071" t="s">
        <v>26</v>
      </c>
      <c r="AN6071" t="s">
        <v>19251</v>
      </c>
    </row>
    <row r="6072" spans="1:40" x14ac:dyDescent="0.25">
      <c r="A6072" t="s">
        <v>15783</v>
      </c>
      <c r="B6072">
        <v>13</v>
      </c>
      <c r="C6072">
        <v>32394786</v>
      </c>
      <c r="D6072" t="s">
        <v>16664</v>
      </c>
      <c r="E6072" t="s">
        <v>88</v>
      </c>
      <c r="F6072" t="s">
        <v>31</v>
      </c>
      <c r="G6072" t="s">
        <v>28</v>
      </c>
      <c r="H6072" t="s">
        <v>16665</v>
      </c>
      <c r="I6072" t="s">
        <v>16663</v>
      </c>
      <c r="J6072">
        <v>3118</v>
      </c>
      <c r="K6072" t="s">
        <v>119</v>
      </c>
      <c r="L6072" t="s">
        <v>184</v>
      </c>
      <c r="M6072" t="s">
        <v>188</v>
      </c>
      <c r="N6072" t="s">
        <v>189</v>
      </c>
      <c r="O6072">
        <v>-0.16051609883385701</v>
      </c>
      <c r="P6072" t="s">
        <v>19238</v>
      </c>
      <c r="Q6072">
        <v>0</v>
      </c>
      <c r="R6072">
        <v>0</v>
      </c>
      <c r="S6072">
        <v>0</v>
      </c>
      <c r="T6072">
        <v>0</v>
      </c>
      <c r="U6072" s="4">
        <v>-0.14027300000000001</v>
      </c>
      <c r="V6072" s="4" t="s">
        <v>26</v>
      </c>
      <c r="W6072" s="4" t="s">
        <v>26</v>
      </c>
      <c r="X6072" s="4" t="s">
        <v>26</v>
      </c>
      <c r="Y6072" s="4" t="s">
        <v>26</v>
      </c>
      <c r="Z6072" s="4" t="s">
        <v>26</v>
      </c>
      <c r="AA6072" s="4">
        <v>0</v>
      </c>
      <c r="AB6072" s="4" t="s">
        <v>26</v>
      </c>
      <c r="AC6072" s="4" t="s">
        <v>26</v>
      </c>
      <c r="AD6072" s="4" t="s">
        <v>26</v>
      </c>
      <c r="AE6072" s="4">
        <v>-2</v>
      </c>
      <c r="AF6072" s="4">
        <v>0</v>
      </c>
      <c r="AG6072" s="4" t="s">
        <v>26</v>
      </c>
      <c r="AH6072" s="4">
        <f t="shared" si="94"/>
        <v>-2</v>
      </c>
      <c r="AI6072" t="s">
        <v>19288</v>
      </c>
      <c r="AK6072" s="4" t="s">
        <v>26</v>
      </c>
      <c r="AL6072" s="4" t="s">
        <v>26</v>
      </c>
      <c r="AM6072" t="s">
        <v>26</v>
      </c>
      <c r="AN6072" t="s">
        <v>19251</v>
      </c>
    </row>
    <row r="6073" spans="1:40" x14ac:dyDescent="0.25">
      <c r="A6073" t="s">
        <v>15783</v>
      </c>
      <c r="B6073">
        <v>13</v>
      </c>
      <c r="C6073">
        <v>32394786</v>
      </c>
      <c r="D6073" t="s">
        <v>16661</v>
      </c>
      <c r="E6073" t="s">
        <v>88</v>
      </c>
      <c r="F6073" t="s">
        <v>31</v>
      </c>
      <c r="G6073" t="s">
        <v>23</v>
      </c>
      <c r="H6073" t="s">
        <v>16662</v>
      </c>
      <c r="I6073" t="s">
        <v>16663</v>
      </c>
      <c r="J6073">
        <v>3118</v>
      </c>
      <c r="K6073" t="s">
        <v>119</v>
      </c>
      <c r="L6073" t="s">
        <v>120</v>
      </c>
      <c r="M6073" t="s">
        <v>188</v>
      </c>
      <c r="N6073" t="s">
        <v>189</v>
      </c>
      <c r="O6073">
        <v>0.237763649662696</v>
      </c>
      <c r="P6073" t="s">
        <v>19238</v>
      </c>
      <c r="Q6073">
        <v>0</v>
      </c>
      <c r="R6073">
        <v>0</v>
      </c>
      <c r="S6073">
        <v>0</v>
      </c>
      <c r="T6073">
        <v>0</v>
      </c>
      <c r="U6073" s="4">
        <v>-0.14031299999999999</v>
      </c>
      <c r="V6073" s="4" t="s">
        <v>26</v>
      </c>
      <c r="W6073" s="4" t="s">
        <v>26</v>
      </c>
      <c r="X6073" s="4" t="s">
        <v>26</v>
      </c>
      <c r="Y6073" s="4" t="s">
        <v>26</v>
      </c>
      <c r="Z6073" s="4" t="s">
        <v>26</v>
      </c>
      <c r="AA6073" s="4">
        <v>0</v>
      </c>
      <c r="AB6073" s="4" t="s">
        <v>26</v>
      </c>
      <c r="AC6073" s="4" t="s">
        <v>26</v>
      </c>
      <c r="AD6073" s="4" t="s">
        <v>26</v>
      </c>
      <c r="AE6073" s="4">
        <v>-2</v>
      </c>
      <c r="AF6073" s="4">
        <v>0</v>
      </c>
      <c r="AG6073" s="4" t="s">
        <v>26</v>
      </c>
      <c r="AH6073" s="4">
        <f t="shared" si="94"/>
        <v>-2</v>
      </c>
      <c r="AI6073" t="s">
        <v>19288</v>
      </c>
      <c r="AK6073" s="4" t="s">
        <v>26</v>
      </c>
      <c r="AL6073" s="4" t="s">
        <v>19249</v>
      </c>
      <c r="AM6073" t="s">
        <v>26</v>
      </c>
      <c r="AN6073" t="s">
        <v>19251</v>
      </c>
    </row>
    <row r="6074" spans="1:40" x14ac:dyDescent="0.25">
      <c r="A6074" t="s">
        <v>15783</v>
      </c>
      <c r="B6074">
        <v>13</v>
      </c>
      <c r="C6074">
        <v>32394787</v>
      </c>
      <c r="D6074" t="s">
        <v>16671</v>
      </c>
      <c r="E6074" t="s">
        <v>109</v>
      </c>
      <c r="F6074" t="s">
        <v>22</v>
      </c>
      <c r="G6074" t="s">
        <v>28</v>
      </c>
      <c r="H6074" t="s">
        <v>16672</v>
      </c>
      <c r="I6074" t="s">
        <v>16673</v>
      </c>
      <c r="J6074">
        <v>3119</v>
      </c>
      <c r="K6074" t="s">
        <v>121</v>
      </c>
      <c r="L6074" t="s">
        <v>126</v>
      </c>
      <c r="M6074" t="s">
        <v>121</v>
      </c>
      <c r="N6074" t="s">
        <v>122</v>
      </c>
      <c r="O6074">
        <v>0.235627380895957</v>
      </c>
      <c r="P6074" t="s">
        <v>19238</v>
      </c>
      <c r="Q6074">
        <v>0</v>
      </c>
      <c r="R6074">
        <v>0</v>
      </c>
      <c r="S6074">
        <v>0</v>
      </c>
      <c r="T6074">
        <v>0</v>
      </c>
      <c r="U6074" s="4" t="s">
        <v>19258</v>
      </c>
      <c r="V6074" s="4" t="s">
        <v>26</v>
      </c>
      <c r="W6074" s="4" t="s">
        <v>19256</v>
      </c>
      <c r="X6074" s="4" t="s">
        <v>26</v>
      </c>
      <c r="Y6074" s="4" t="s">
        <v>26</v>
      </c>
      <c r="Z6074" s="4" t="s">
        <v>26</v>
      </c>
      <c r="AA6074" s="4" t="s">
        <v>19256</v>
      </c>
      <c r="AB6074" s="4" t="s">
        <v>26</v>
      </c>
      <c r="AC6074" s="4" t="s">
        <v>26</v>
      </c>
      <c r="AD6074" s="4" t="s">
        <v>26</v>
      </c>
      <c r="AE6074" s="4">
        <v>-2</v>
      </c>
      <c r="AF6074" s="4" t="s">
        <v>19256</v>
      </c>
      <c r="AG6074" s="4">
        <v>-2</v>
      </c>
      <c r="AH6074" s="4">
        <f t="shared" si="94"/>
        <v>-4</v>
      </c>
      <c r="AI6074" t="s">
        <v>19251</v>
      </c>
      <c r="AK6074" s="4" t="s">
        <v>26</v>
      </c>
      <c r="AL6074" s="4" t="s">
        <v>26</v>
      </c>
      <c r="AM6074" t="s">
        <v>26</v>
      </c>
      <c r="AN6074" t="s">
        <v>19251</v>
      </c>
    </row>
    <row r="6075" spans="1:40" x14ac:dyDescent="0.25">
      <c r="A6075" t="s">
        <v>15783</v>
      </c>
      <c r="B6075">
        <v>13</v>
      </c>
      <c r="C6075">
        <v>32394787</v>
      </c>
      <c r="D6075" t="s">
        <v>16668</v>
      </c>
      <c r="E6075" t="s">
        <v>88</v>
      </c>
      <c r="F6075" t="s">
        <v>22</v>
      </c>
      <c r="G6075" t="s">
        <v>23</v>
      </c>
      <c r="H6075" t="s">
        <v>16669</v>
      </c>
      <c r="I6075" t="s">
        <v>16670</v>
      </c>
      <c r="J6075">
        <v>3119</v>
      </c>
      <c r="K6075" t="s">
        <v>119</v>
      </c>
      <c r="L6075" t="s">
        <v>120</v>
      </c>
      <c r="M6075" t="s">
        <v>121</v>
      </c>
      <c r="N6075" t="s">
        <v>122</v>
      </c>
      <c r="O6075">
        <v>0.24288537883219799</v>
      </c>
      <c r="P6075" t="s">
        <v>19238</v>
      </c>
      <c r="Q6075">
        <v>0</v>
      </c>
      <c r="R6075">
        <v>0</v>
      </c>
      <c r="S6075">
        <v>0</v>
      </c>
      <c r="T6075">
        <v>0</v>
      </c>
      <c r="U6075" s="4">
        <v>-0.10588400000000001</v>
      </c>
      <c r="V6075" s="4" t="s">
        <v>26</v>
      </c>
      <c r="W6075" s="4" t="s">
        <v>26</v>
      </c>
      <c r="X6075" s="4" t="s">
        <v>26</v>
      </c>
      <c r="Y6075" s="4" t="s">
        <v>26</v>
      </c>
      <c r="Z6075" s="4" t="s">
        <v>26</v>
      </c>
      <c r="AA6075" s="4">
        <v>0</v>
      </c>
      <c r="AB6075" s="4" t="s">
        <v>26</v>
      </c>
      <c r="AC6075" s="4" t="s">
        <v>26</v>
      </c>
      <c r="AD6075" s="4" t="s">
        <v>26</v>
      </c>
      <c r="AE6075" s="4">
        <v>-2</v>
      </c>
      <c r="AF6075" s="4">
        <v>0</v>
      </c>
      <c r="AG6075" s="4" t="s">
        <v>26</v>
      </c>
      <c r="AH6075" s="4">
        <f t="shared" si="94"/>
        <v>-2</v>
      </c>
      <c r="AI6075" t="s">
        <v>19288</v>
      </c>
      <c r="AK6075" s="4" t="s">
        <v>26</v>
      </c>
      <c r="AL6075" s="4" t="s">
        <v>26</v>
      </c>
      <c r="AM6075" t="s">
        <v>26</v>
      </c>
      <c r="AN6075" t="s">
        <v>19251</v>
      </c>
    </row>
    <row r="6076" spans="1:40" x14ac:dyDescent="0.25">
      <c r="A6076" t="s">
        <v>15783</v>
      </c>
      <c r="B6076">
        <v>13</v>
      </c>
      <c r="C6076">
        <v>32394787</v>
      </c>
      <c r="D6076" t="s">
        <v>16674</v>
      </c>
      <c r="E6076" t="s">
        <v>88</v>
      </c>
      <c r="F6076" t="s">
        <v>22</v>
      </c>
      <c r="G6076" t="s">
        <v>31</v>
      </c>
      <c r="H6076" t="s">
        <v>16675</v>
      </c>
      <c r="I6076" t="s">
        <v>16676</v>
      </c>
      <c r="J6076">
        <v>3119</v>
      </c>
      <c r="K6076" t="s">
        <v>101</v>
      </c>
      <c r="L6076" t="s">
        <v>130</v>
      </c>
      <c r="M6076" t="s">
        <v>121</v>
      </c>
      <c r="N6076" t="s">
        <v>122</v>
      </c>
      <c r="O6076">
        <v>0.369988039226611</v>
      </c>
      <c r="P6076" t="s">
        <v>19238</v>
      </c>
      <c r="Q6076">
        <v>0</v>
      </c>
      <c r="R6076">
        <v>0</v>
      </c>
      <c r="S6076">
        <v>0.04</v>
      </c>
      <c r="T6076">
        <v>0</v>
      </c>
      <c r="U6076" s="4">
        <v>1.4478799999999999E-3</v>
      </c>
      <c r="V6076" s="4" t="s">
        <v>26</v>
      </c>
      <c r="W6076" s="4" t="s">
        <v>26</v>
      </c>
      <c r="X6076" s="4" t="s">
        <v>26</v>
      </c>
      <c r="Y6076" s="4" t="s">
        <v>26</v>
      </c>
      <c r="Z6076" s="4" t="s">
        <v>26</v>
      </c>
      <c r="AA6076" s="4">
        <v>0</v>
      </c>
      <c r="AB6076" s="4" t="s">
        <v>26</v>
      </c>
      <c r="AC6076" s="4" t="s">
        <v>26</v>
      </c>
      <c r="AD6076" s="4" t="s">
        <v>26</v>
      </c>
      <c r="AE6076" s="4">
        <v>-2</v>
      </c>
      <c r="AF6076" s="4">
        <v>0</v>
      </c>
      <c r="AG6076" s="4" t="s">
        <v>26</v>
      </c>
      <c r="AH6076" s="4">
        <f t="shared" si="94"/>
        <v>-2</v>
      </c>
      <c r="AI6076" t="s">
        <v>19288</v>
      </c>
      <c r="AK6076" s="4" t="s">
        <v>26</v>
      </c>
      <c r="AL6076" s="4" t="s">
        <v>26</v>
      </c>
      <c r="AM6076" t="s">
        <v>26</v>
      </c>
      <c r="AN6076" t="s">
        <v>19251</v>
      </c>
    </row>
    <row r="6077" spans="1:40" x14ac:dyDescent="0.25">
      <c r="A6077" t="s">
        <v>15783</v>
      </c>
      <c r="B6077">
        <v>13</v>
      </c>
      <c r="C6077">
        <v>32394788</v>
      </c>
      <c r="D6077" t="s">
        <v>16680</v>
      </c>
      <c r="E6077" t="s">
        <v>88</v>
      </c>
      <c r="F6077" t="s">
        <v>22</v>
      </c>
      <c r="G6077" t="s">
        <v>28</v>
      </c>
      <c r="H6077" t="s">
        <v>16681</v>
      </c>
      <c r="I6077" t="s">
        <v>16682</v>
      </c>
      <c r="J6077">
        <v>3119</v>
      </c>
      <c r="K6077" t="s">
        <v>139</v>
      </c>
      <c r="L6077" t="s">
        <v>140</v>
      </c>
      <c r="M6077" t="s">
        <v>121</v>
      </c>
      <c r="N6077" t="s">
        <v>122</v>
      </c>
      <c r="O6077">
        <v>6.9541004070947696E-2</v>
      </c>
      <c r="P6077" t="s">
        <v>19238</v>
      </c>
      <c r="Q6077">
        <v>0</v>
      </c>
      <c r="R6077">
        <v>0</v>
      </c>
      <c r="S6077">
        <v>0</v>
      </c>
      <c r="T6077">
        <v>0</v>
      </c>
      <c r="U6077" s="4">
        <v>0.137072</v>
      </c>
      <c r="V6077" s="4" t="s">
        <v>26</v>
      </c>
      <c r="W6077" s="4" t="s">
        <v>26</v>
      </c>
      <c r="X6077" s="4" t="s">
        <v>26</v>
      </c>
      <c r="Y6077" s="4" t="s">
        <v>26</v>
      </c>
      <c r="Z6077" s="4" t="s">
        <v>26</v>
      </c>
      <c r="AA6077" s="4">
        <v>1</v>
      </c>
      <c r="AB6077" s="4" t="s">
        <v>26</v>
      </c>
      <c r="AC6077" s="4" t="s">
        <v>26</v>
      </c>
      <c r="AD6077" s="4" t="s">
        <v>26</v>
      </c>
      <c r="AE6077" s="4">
        <v>-2</v>
      </c>
      <c r="AF6077" s="4" t="s">
        <v>19256</v>
      </c>
      <c r="AG6077" s="4" t="s">
        <v>26</v>
      </c>
      <c r="AH6077" s="4">
        <f t="shared" si="94"/>
        <v>-1</v>
      </c>
      <c r="AI6077" t="s">
        <v>19249</v>
      </c>
      <c r="AK6077" s="4" t="s">
        <v>26</v>
      </c>
      <c r="AL6077" s="4" t="s">
        <v>26</v>
      </c>
      <c r="AM6077" t="s">
        <v>26</v>
      </c>
      <c r="AN6077" t="s">
        <v>19249</v>
      </c>
    </row>
    <row r="6078" spans="1:40" hidden="1" x14ac:dyDescent="0.25">
      <c r="A6078" t="s">
        <v>15783</v>
      </c>
      <c r="B6078">
        <v>13</v>
      </c>
      <c r="C6078">
        <v>32394788</v>
      </c>
      <c r="D6078" t="s">
        <v>16677</v>
      </c>
      <c r="E6078" t="s">
        <v>19259</v>
      </c>
      <c r="F6078" t="s">
        <v>22</v>
      </c>
      <c r="G6078" t="s">
        <v>23</v>
      </c>
      <c r="H6078" t="s">
        <v>16678</v>
      </c>
      <c r="I6078" t="s">
        <v>16679</v>
      </c>
      <c r="J6078">
        <v>3119</v>
      </c>
      <c r="K6078" t="s">
        <v>134</v>
      </c>
      <c r="L6078" t="s">
        <v>135</v>
      </c>
      <c r="M6078" t="s">
        <v>121</v>
      </c>
      <c r="N6078" t="s">
        <v>122</v>
      </c>
      <c r="O6078">
        <v>-0.73740943762767597</v>
      </c>
      <c r="P6078" t="s">
        <v>19239</v>
      </c>
      <c r="Q6078">
        <v>0</v>
      </c>
      <c r="R6078">
        <v>0</v>
      </c>
      <c r="S6078">
        <v>0</v>
      </c>
      <c r="T6078">
        <v>0</v>
      </c>
      <c r="U6078" s="4">
        <v>0.61700999999999995</v>
      </c>
      <c r="V6078" s="4">
        <v>8</v>
      </c>
      <c r="W6078">
        <v>4</v>
      </c>
      <c r="X6078" s="4" t="s">
        <v>26</v>
      </c>
      <c r="Y6078" s="4" t="s">
        <v>26</v>
      </c>
      <c r="Z6078" s="4" t="s">
        <v>26</v>
      </c>
      <c r="AA6078" s="4">
        <v>4</v>
      </c>
      <c r="AB6078" s="4" t="s">
        <v>26</v>
      </c>
      <c r="AC6078" s="4" t="s">
        <v>26</v>
      </c>
      <c r="AD6078" s="4" t="s">
        <v>26</v>
      </c>
      <c r="AE6078" s="4" t="s">
        <v>26</v>
      </c>
      <c r="AF6078" s="4" t="s">
        <v>19256</v>
      </c>
      <c r="AG6078" s="4" t="s">
        <v>26</v>
      </c>
      <c r="AH6078" s="4">
        <f t="shared" si="94"/>
        <v>16</v>
      </c>
      <c r="AI6078" t="s">
        <v>193</v>
      </c>
      <c r="AK6078" s="4" t="s">
        <v>193</v>
      </c>
      <c r="AL6078" s="4" t="s">
        <v>19287</v>
      </c>
      <c r="AM6078" t="s">
        <v>26</v>
      </c>
      <c r="AN6078" t="s">
        <v>193</v>
      </c>
    </row>
    <row r="6079" spans="1:40" hidden="1" x14ac:dyDescent="0.25">
      <c r="A6079" t="s">
        <v>15783</v>
      </c>
      <c r="B6079">
        <v>13</v>
      </c>
      <c r="C6079">
        <v>32394788</v>
      </c>
      <c r="D6079" t="s">
        <v>16683</v>
      </c>
      <c r="E6079" t="s">
        <v>19259</v>
      </c>
      <c r="F6079" t="s">
        <v>22</v>
      </c>
      <c r="G6079" t="s">
        <v>31</v>
      </c>
      <c r="H6079" t="s">
        <v>16684</v>
      </c>
      <c r="I6079" t="s">
        <v>16679</v>
      </c>
      <c r="J6079">
        <v>3119</v>
      </c>
      <c r="K6079" t="s">
        <v>134</v>
      </c>
      <c r="L6079" t="s">
        <v>143</v>
      </c>
      <c r="M6079" t="s">
        <v>121</v>
      </c>
      <c r="N6079" t="s">
        <v>122</v>
      </c>
      <c r="O6079">
        <v>-1.19639011431385</v>
      </c>
      <c r="P6079" t="s">
        <v>19239</v>
      </c>
      <c r="Q6079">
        <v>0</v>
      </c>
      <c r="R6079">
        <v>0</v>
      </c>
      <c r="S6079">
        <v>0</v>
      </c>
      <c r="T6079">
        <v>0</v>
      </c>
      <c r="U6079" s="4">
        <v>0.61700999999999995</v>
      </c>
      <c r="V6079" s="4">
        <v>8</v>
      </c>
      <c r="W6079">
        <v>4</v>
      </c>
      <c r="X6079" s="4" t="s">
        <v>26</v>
      </c>
      <c r="Y6079" s="4" t="s">
        <v>26</v>
      </c>
      <c r="Z6079" s="4" t="s">
        <v>26</v>
      </c>
      <c r="AA6079" s="4">
        <v>4</v>
      </c>
      <c r="AB6079" s="4" t="s">
        <v>26</v>
      </c>
      <c r="AC6079" s="4" t="s">
        <v>26</v>
      </c>
      <c r="AD6079" s="4" t="s">
        <v>26</v>
      </c>
      <c r="AE6079" s="4" t="s">
        <v>26</v>
      </c>
      <c r="AF6079" s="4" t="s">
        <v>19256</v>
      </c>
      <c r="AG6079" s="4" t="s">
        <v>26</v>
      </c>
      <c r="AH6079" s="4">
        <f t="shared" si="94"/>
        <v>16</v>
      </c>
      <c r="AI6079" t="s">
        <v>193</v>
      </c>
      <c r="AK6079" s="4" t="s">
        <v>193</v>
      </c>
      <c r="AL6079" s="4" t="s">
        <v>19287</v>
      </c>
      <c r="AM6079" t="s">
        <v>26</v>
      </c>
      <c r="AN6079" t="s">
        <v>193</v>
      </c>
    </row>
    <row r="6080" spans="1:40" x14ac:dyDescent="0.25">
      <c r="A6080" t="s">
        <v>15783</v>
      </c>
      <c r="B6080">
        <v>13</v>
      </c>
      <c r="C6080">
        <v>32394789</v>
      </c>
      <c r="D6080" t="s">
        <v>16688</v>
      </c>
      <c r="E6080" t="s">
        <v>109</v>
      </c>
      <c r="F6080" t="s">
        <v>23</v>
      </c>
      <c r="G6080" t="s">
        <v>31</v>
      </c>
      <c r="H6080" t="s">
        <v>16689</v>
      </c>
      <c r="I6080" t="s">
        <v>16673</v>
      </c>
      <c r="J6080">
        <v>3119</v>
      </c>
      <c r="K6080" t="s">
        <v>121</v>
      </c>
      <c r="L6080" t="s">
        <v>151</v>
      </c>
      <c r="M6080" t="s">
        <v>121</v>
      </c>
      <c r="N6080" t="s">
        <v>122</v>
      </c>
      <c r="O6080">
        <v>0.34149975830193602</v>
      </c>
      <c r="P6080" t="s">
        <v>19238</v>
      </c>
      <c r="Q6080">
        <v>0</v>
      </c>
      <c r="R6080">
        <v>0</v>
      </c>
      <c r="S6080">
        <v>0</v>
      </c>
      <c r="T6080">
        <v>0</v>
      </c>
      <c r="U6080" s="4" t="s">
        <v>19258</v>
      </c>
      <c r="V6080" s="4" t="s">
        <v>26</v>
      </c>
      <c r="W6080" s="4" t="s">
        <v>19256</v>
      </c>
      <c r="X6080" s="4" t="s">
        <v>26</v>
      </c>
      <c r="Y6080" s="4" t="s">
        <v>26</v>
      </c>
      <c r="Z6080" s="4" t="s">
        <v>26</v>
      </c>
      <c r="AA6080" s="4" t="s">
        <v>19256</v>
      </c>
      <c r="AB6080" s="4" t="s">
        <v>26</v>
      </c>
      <c r="AC6080" s="4" t="s">
        <v>26</v>
      </c>
      <c r="AD6080" s="4" t="s">
        <v>26</v>
      </c>
      <c r="AE6080" s="4">
        <v>-2</v>
      </c>
      <c r="AF6080" s="4" t="s">
        <v>19256</v>
      </c>
      <c r="AG6080" s="4">
        <v>-2</v>
      </c>
      <c r="AH6080" s="4">
        <f t="shared" si="94"/>
        <v>-4</v>
      </c>
      <c r="AI6080" t="s">
        <v>19251</v>
      </c>
      <c r="AK6080" s="4" t="s">
        <v>26</v>
      </c>
      <c r="AL6080" s="4" t="s">
        <v>26</v>
      </c>
      <c r="AM6080" t="s">
        <v>26</v>
      </c>
      <c r="AN6080" t="s">
        <v>19251</v>
      </c>
    </row>
    <row r="6081" spans="1:40" x14ac:dyDescent="0.25">
      <c r="A6081" t="s">
        <v>15783</v>
      </c>
      <c r="B6081">
        <v>13</v>
      </c>
      <c r="C6081">
        <v>32394789</v>
      </c>
      <c r="D6081" t="s">
        <v>16690</v>
      </c>
      <c r="E6081" t="s">
        <v>88</v>
      </c>
      <c r="F6081" t="s">
        <v>23</v>
      </c>
      <c r="G6081" t="s">
        <v>22</v>
      </c>
      <c r="H6081" t="s">
        <v>16691</v>
      </c>
      <c r="I6081" t="s">
        <v>16687</v>
      </c>
      <c r="J6081">
        <v>3119</v>
      </c>
      <c r="K6081" t="s">
        <v>147</v>
      </c>
      <c r="L6081" t="s">
        <v>154</v>
      </c>
      <c r="M6081" t="s">
        <v>121</v>
      </c>
      <c r="N6081" t="s">
        <v>122</v>
      </c>
      <c r="O6081">
        <v>0.25963890006734203</v>
      </c>
      <c r="P6081" t="s">
        <v>19238</v>
      </c>
      <c r="Q6081">
        <v>0</v>
      </c>
      <c r="R6081">
        <v>0</v>
      </c>
      <c r="S6081">
        <v>0</v>
      </c>
      <c r="T6081">
        <v>0</v>
      </c>
      <c r="U6081" s="4">
        <v>2.4321599999999999E-2</v>
      </c>
      <c r="V6081" s="4" t="s">
        <v>26</v>
      </c>
      <c r="W6081" s="4" t="s">
        <v>26</v>
      </c>
      <c r="X6081" s="4" t="s">
        <v>26</v>
      </c>
      <c r="Y6081" s="4" t="s">
        <v>26</v>
      </c>
      <c r="Z6081" s="4" t="s">
        <v>26</v>
      </c>
      <c r="AA6081" s="4">
        <v>0</v>
      </c>
      <c r="AB6081" s="4" t="s">
        <v>26</v>
      </c>
      <c r="AC6081" s="4" t="s">
        <v>26</v>
      </c>
      <c r="AD6081" s="4" t="s">
        <v>26</v>
      </c>
      <c r="AE6081" s="4">
        <v>-2</v>
      </c>
      <c r="AF6081" s="4">
        <v>0</v>
      </c>
      <c r="AG6081" s="4" t="s">
        <v>26</v>
      </c>
      <c r="AH6081" s="4">
        <f t="shared" si="94"/>
        <v>-2</v>
      </c>
      <c r="AI6081" t="s">
        <v>19288</v>
      </c>
      <c r="AK6081" s="4" t="s">
        <v>26</v>
      </c>
      <c r="AL6081" s="4" t="s">
        <v>26</v>
      </c>
      <c r="AM6081" t="s">
        <v>26</v>
      </c>
      <c r="AN6081" t="s">
        <v>19251</v>
      </c>
    </row>
    <row r="6082" spans="1:40" x14ac:dyDescent="0.25">
      <c r="A6082" t="s">
        <v>15783</v>
      </c>
      <c r="B6082">
        <v>13</v>
      </c>
      <c r="C6082">
        <v>32394789</v>
      </c>
      <c r="D6082" t="s">
        <v>16685</v>
      </c>
      <c r="E6082" t="s">
        <v>88</v>
      </c>
      <c r="F6082" t="s">
        <v>23</v>
      </c>
      <c r="G6082" t="s">
        <v>28</v>
      </c>
      <c r="H6082" t="s">
        <v>16686</v>
      </c>
      <c r="I6082" t="s">
        <v>16687</v>
      </c>
      <c r="J6082">
        <v>3119</v>
      </c>
      <c r="K6082" t="s">
        <v>147</v>
      </c>
      <c r="L6082" t="s">
        <v>148</v>
      </c>
      <c r="M6082" t="s">
        <v>121</v>
      </c>
      <c r="N6082" t="s">
        <v>122</v>
      </c>
      <c r="O6082">
        <v>0.136255683969736</v>
      </c>
      <c r="P6082" t="s">
        <v>19238</v>
      </c>
      <c r="Q6082">
        <v>0</v>
      </c>
      <c r="R6082">
        <v>0</v>
      </c>
      <c r="S6082">
        <v>0</v>
      </c>
      <c r="T6082">
        <v>0</v>
      </c>
      <c r="U6082" s="4">
        <v>2.4295500000000001E-2</v>
      </c>
      <c r="V6082" s="4" t="s">
        <v>26</v>
      </c>
      <c r="W6082" s="4" t="s">
        <v>26</v>
      </c>
      <c r="X6082" s="4" t="s">
        <v>26</v>
      </c>
      <c r="Y6082" s="4" t="s">
        <v>26</v>
      </c>
      <c r="Z6082" s="4" t="s">
        <v>26</v>
      </c>
      <c r="AA6082" s="4">
        <v>0</v>
      </c>
      <c r="AB6082" s="4" t="s">
        <v>26</v>
      </c>
      <c r="AC6082" s="4" t="s">
        <v>26</v>
      </c>
      <c r="AD6082" s="4" t="s">
        <v>26</v>
      </c>
      <c r="AE6082" s="4">
        <v>-2</v>
      </c>
      <c r="AF6082" s="4">
        <v>0</v>
      </c>
      <c r="AG6082" s="4" t="s">
        <v>26</v>
      </c>
      <c r="AH6082" s="4">
        <f t="shared" si="94"/>
        <v>-2</v>
      </c>
      <c r="AI6082" t="s">
        <v>19288</v>
      </c>
      <c r="AK6082" s="4" t="s">
        <v>26</v>
      </c>
      <c r="AL6082" s="4" t="s">
        <v>19249</v>
      </c>
      <c r="AM6082" t="s">
        <v>26</v>
      </c>
      <c r="AN6082" t="s">
        <v>19251</v>
      </c>
    </row>
    <row r="6083" spans="1:40" x14ac:dyDescent="0.25">
      <c r="A6083" t="s">
        <v>15783</v>
      </c>
      <c r="B6083">
        <v>13</v>
      </c>
      <c r="C6083">
        <v>32394790</v>
      </c>
      <c r="D6083" t="s">
        <v>16695</v>
      </c>
      <c r="E6083" t="s">
        <v>88</v>
      </c>
      <c r="F6083" t="s">
        <v>23</v>
      </c>
      <c r="G6083" t="s">
        <v>31</v>
      </c>
      <c r="H6083" t="s">
        <v>16696</v>
      </c>
      <c r="I6083" t="s">
        <v>16697</v>
      </c>
      <c r="J6083">
        <v>3120</v>
      </c>
      <c r="K6083" t="s">
        <v>101</v>
      </c>
      <c r="L6083" t="s">
        <v>102</v>
      </c>
      <c r="M6083" t="s">
        <v>119</v>
      </c>
      <c r="N6083" t="s">
        <v>159</v>
      </c>
      <c r="O6083">
        <v>0.45421576323354201</v>
      </c>
      <c r="P6083" t="s">
        <v>19238</v>
      </c>
      <c r="Q6083">
        <v>0</v>
      </c>
      <c r="R6083">
        <v>0</v>
      </c>
      <c r="S6083">
        <v>0</v>
      </c>
      <c r="T6083">
        <v>0</v>
      </c>
      <c r="U6083" s="4">
        <v>-0.12847600000000001</v>
      </c>
      <c r="V6083" s="4" t="s">
        <v>26</v>
      </c>
      <c r="W6083" s="4" t="s">
        <v>26</v>
      </c>
      <c r="X6083" s="4" t="s">
        <v>26</v>
      </c>
      <c r="Y6083" s="4" t="s">
        <v>26</v>
      </c>
      <c r="Z6083" s="4" t="s">
        <v>26</v>
      </c>
      <c r="AA6083" s="4">
        <v>0</v>
      </c>
      <c r="AB6083" s="4" t="s">
        <v>26</v>
      </c>
      <c r="AC6083" s="4" t="s">
        <v>26</v>
      </c>
      <c r="AD6083" s="4" t="s">
        <v>26</v>
      </c>
      <c r="AE6083" s="4">
        <v>-2</v>
      </c>
      <c r="AF6083" s="4">
        <v>0</v>
      </c>
      <c r="AG6083" s="4" t="s">
        <v>26</v>
      </c>
      <c r="AH6083" s="4">
        <f t="shared" si="94"/>
        <v>-2</v>
      </c>
      <c r="AI6083" t="s">
        <v>19288</v>
      </c>
      <c r="AK6083" s="4" t="s">
        <v>26</v>
      </c>
      <c r="AL6083" s="4" t="s">
        <v>26</v>
      </c>
      <c r="AM6083" t="s">
        <v>26</v>
      </c>
      <c r="AN6083" t="s">
        <v>19251</v>
      </c>
    </row>
    <row r="6084" spans="1:40" x14ac:dyDescent="0.25">
      <c r="A6084" t="s">
        <v>15783</v>
      </c>
      <c r="B6084">
        <v>13</v>
      </c>
      <c r="C6084">
        <v>32394790</v>
      </c>
      <c r="D6084" t="s">
        <v>16692</v>
      </c>
      <c r="E6084" t="s">
        <v>88</v>
      </c>
      <c r="F6084" t="s">
        <v>23</v>
      </c>
      <c r="G6084" t="s">
        <v>28</v>
      </c>
      <c r="H6084" t="s">
        <v>16693</v>
      </c>
      <c r="I6084" t="s">
        <v>16694</v>
      </c>
      <c r="J6084">
        <v>3120</v>
      </c>
      <c r="K6084" t="s">
        <v>121</v>
      </c>
      <c r="L6084" t="s">
        <v>158</v>
      </c>
      <c r="M6084" t="s">
        <v>119</v>
      </c>
      <c r="N6084" t="s">
        <v>159</v>
      </c>
      <c r="O6084">
        <v>0.185721271144311</v>
      </c>
      <c r="P6084" t="s">
        <v>19238</v>
      </c>
      <c r="Q6084">
        <v>0</v>
      </c>
      <c r="R6084">
        <v>0</v>
      </c>
      <c r="S6084">
        <v>0</v>
      </c>
      <c r="T6084">
        <v>0</v>
      </c>
      <c r="U6084" s="4">
        <v>-0.11097799999999999</v>
      </c>
      <c r="V6084" s="4" t="s">
        <v>26</v>
      </c>
      <c r="W6084" s="4" t="s">
        <v>26</v>
      </c>
      <c r="X6084" s="4" t="s">
        <v>26</v>
      </c>
      <c r="Y6084" s="4" t="s">
        <v>26</v>
      </c>
      <c r="Z6084" s="4" t="s">
        <v>26</v>
      </c>
      <c r="AA6084" s="4">
        <v>0</v>
      </c>
      <c r="AB6084" s="4" t="s">
        <v>26</v>
      </c>
      <c r="AC6084" s="4" t="s">
        <v>26</v>
      </c>
      <c r="AD6084" s="4" t="s">
        <v>26</v>
      </c>
      <c r="AE6084" s="4">
        <v>-2</v>
      </c>
      <c r="AF6084" s="4">
        <v>0</v>
      </c>
      <c r="AG6084" s="4" t="s">
        <v>26</v>
      </c>
      <c r="AH6084" s="4">
        <f t="shared" ref="AH6084:AH6147" si="95">SUM(V6084:AG6084)</f>
        <v>-2</v>
      </c>
      <c r="AI6084" t="s">
        <v>19288</v>
      </c>
      <c r="AK6084" s="4" t="s">
        <v>26</v>
      </c>
      <c r="AL6084" s="4" t="s">
        <v>26</v>
      </c>
      <c r="AM6084" t="s">
        <v>26</v>
      </c>
      <c r="AN6084" t="s">
        <v>19251</v>
      </c>
    </row>
    <row r="6085" spans="1:40" x14ac:dyDescent="0.25">
      <c r="A6085" t="s">
        <v>15783</v>
      </c>
      <c r="B6085">
        <v>13</v>
      </c>
      <c r="C6085">
        <v>32394790</v>
      </c>
      <c r="D6085" t="s">
        <v>16698</v>
      </c>
      <c r="E6085" t="s">
        <v>88</v>
      </c>
      <c r="F6085" t="s">
        <v>23</v>
      </c>
      <c r="G6085" t="s">
        <v>22</v>
      </c>
      <c r="H6085" t="s">
        <v>16699</v>
      </c>
      <c r="I6085" t="s">
        <v>16700</v>
      </c>
      <c r="J6085">
        <v>3120</v>
      </c>
      <c r="K6085" t="s">
        <v>147</v>
      </c>
      <c r="L6085" t="s">
        <v>154</v>
      </c>
      <c r="M6085" t="s">
        <v>119</v>
      </c>
      <c r="N6085" t="s">
        <v>159</v>
      </c>
      <c r="O6085">
        <v>5.9488955691248797E-2</v>
      </c>
      <c r="P6085" t="s">
        <v>19238</v>
      </c>
      <c r="Q6085">
        <v>0</v>
      </c>
      <c r="R6085">
        <v>0</v>
      </c>
      <c r="S6085">
        <v>0</v>
      </c>
      <c r="T6085">
        <v>0</v>
      </c>
      <c r="U6085" s="4">
        <v>8.1922999999999996E-2</v>
      </c>
      <c r="V6085" s="4" t="s">
        <v>26</v>
      </c>
      <c r="W6085" s="4" t="s">
        <v>26</v>
      </c>
      <c r="X6085" s="4" t="s">
        <v>26</v>
      </c>
      <c r="Y6085" s="4" t="s">
        <v>26</v>
      </c>
      <c r="Z6085" s="4" t="s">
        <v>26</v>
      </c>
      <c r="AA6085" s="4">
        <v>0</v>
      </c>
      <c r="AB6085" s="4" t="s">
        <v>26</v>
      </c>
      <c r="AC6085" s="4" t="s">
        <v>26</v>
      </c>
      <c r="AD6085" s="4" t="s">
        <v>26</v>
      </c>
      <c r="AE6085" s="4">
        <v>-2</v>
      </c>
      <c r="AF6085" s="4">
        <v>0</v>
      </c>
      <c r="AG6085" s="4" t="s">
        <v>26</v>
      </c>
      <c r="AH6085" s="4">
        <f t="shared" si="95"/>
        <v>-2</v>
      </c>
      <c r="AI6085" t="s">
        <v>19288</v>
      </c>
      <c r="AK6085" s="4" t="s">
        <v>26</v>
      </c>
      <c r="AL6085" s="4" t="s">
        <v>26</v>
      </c>
      <c r="AM6085" t="s">
        <v>26</v>
      </c>
      <c r="AN6085" t="s">
        <v>19251</v>
      </c>
    </row>
    <row r="6086" spans="1:40" hidden="1" x14ac:dyDescent="0.25">
      <c r="A6086" t="s">
        <v>15783</v>
      </c>
      <c r="B6086">
        <v>13</v>
      </c>
      <c r="C6086">
        <v>32394791</v>
      </c>
      <c r="D6086" t="s">
        <v>16707</v>
      </c>
      <c r="E6086" t="s">
        <v>88</v>
      </c>
      <c r="F6086" t="s">
        <v>22</v>
      </c>
      <c r="G6086" t="s">
        <v>31</v>
      </c>
      <c r="H6086" t="s">
        <v>16708</v>
      </c>
      <c r="I6086" t="s">
        <v>16709</v>
      </c>
      <c r="J6086">
        <v>3120</v>
      </c>
      <c r="K6086" t="s">
        <v>139</v>
      </c>
      <c r="L6086" t="s">
        <v>178</v>
      </c>
      <c r="M6086" t="s">
        <v>119</v>
      </c>
      <c r="N6086" t="s">
        <v>159</v>
      </c>
      <c r="O6086">
        <v>-2.1037806607382801</v>
      </c>
      <c r="P6086" t="s">
        <v>19239</v>
      </c>
      <c r="Q6086">
        <v>0</v>
      </c>
      <c r="R6086">
        <v>0</v>
      </c>
      <c r="S6086">
        <v>0</v>
      </c>
      <c r="T6086">
        <v>0</v>
      </c>
      <c r="U6086" s="4">
        <v>0.30718400000000001</v>
      </c>
      <c r="V6086" s="4" t="s">
        <v>26</v>
      </c>
      <c r="W6086">
        <v>4</v>
      </c>
      <c r="X6086" s="4" t="s">
        <v>26</v>
      </c>
      <c r="Y6086" s="4" t="s">
        <v>26</v>
      </c>
      <c r="Z6086" s="4" t="s">
        <v>26</v>
      </c>
      <c r="AA6086" s="4">
        <v>2</v>
      </c>
      <c r="AB6086" s="4" t="s">
        <v>26</v>
      </c>
      <c r="AC6086" s="4" t="s">
        <v>26</v>
      </c>
      <c r="AD6086" s="4" t="s">
        <v>26</v>
      </c>
      <c r="AE6086" s="4" t="s">
        <v>26</v>
      </c>
      <c r="AF6086" s="4" t="s">
        <v>19256</v>
      </c>
      <c r="AG6086" s="4" t="s">
        <v>26</v>
      </c>
      <c r="AH6086" s="4">
        <f t="shared" si="95"/>
        <v>6</v>
      </c>
      <c r="AI6086" t="s">
        <v>19250</v>
      </c>
      <c r="AK6086" s="4" t="s">
        <v>26</v>
      </c>
      <c r="AL6086" s="4" t="s">
        <v>26</v>
      </c>
      <c r="AM6086" t="s">
        <v>26</v>
      </c>
      <c r="AN6086" t="s">
        <v>19250</v>
      </c>
    </row>
    <row r="6087" spans="1:40" hidden="1" x14ac:dyDescent="0.25">
      <c r="A6087" t="s">
        <v>15783</v>
      </c>
      <c r="B6087">
        <v>13</v>
      </c>
      <c r="C6087">
        <v>32394791</v>
      </c>
      <c r="D6087" t="s">
        <v>16701</v>
      </c>
      <c r="E6087" t="s">
        <v>88</v>
      </c>
      <c r="F6087" t="s">
        <v>22</v>
      </c>
      <c r="G6087" t="s">
        <v>23</v>
      </c>
      <c r="H6087" t="s">
        <v>16702</v>
      </c>
      <c r="I6087" t="s">
        <v>16703</v>
      </c>
      <c r="J6087">
        <v>3120</v>
      </c>
      <c r="K6087" t="s">
        <v>169</v>
      </c>
      <c r="L6087" t="s">
        <v>170</v>
      </c>
      <c r="M6087" t="s">
        <v>119</v>
      </c>
      <c r="N6087" t="s">
        <v>159</v>
      </c>
      <c r="O6087">
        <v>-1.4457958360796901</v>
      </c>
      <c r="P6087" t="s">
        <v>19239</v>
      </c>
      <c r="Q6087">
        <v>0</v>
      </c>
      <c r="R6087">
        <v>0</v>
      </c>
      <c r="S6087">
        <v>0</v>
      </c>
      <c r="T6087">
        <v>0</v>
      </c>
      <c r="U6087" s="4">
        <v>9.6706700000000007E-2</v>
      </c>
      <c r="V6087" s="4" t="s">
        <v>26</v>
      </c>
      <c r="W6087">
        <v>4</v>
      </c>
      <c r="X6087" s="4" t="s">
        <v>26</v>
      </c>
      <c r="Y6087" s="4" t="s">
        <v>26</v>
      </c>
      <c r="Z6087" s="4" t="s">
        <v>26</v>
      </c>
      <c r="AA6087" s="4">
        <v>0</v>
      </c>
      <c r="AB6087" s="4" t="s">
        <v>26</v>
      </c>
      <c r="AC6087" s="4" t="s">
        <v>26</v>
      </c>
      <c r="AD6087" s="4" t="s">
        <v>26</v>
      </c>
      <c r="AE6087" s="4" t="s">
        <v>26</v>
      </c>
      <c r="AF6087" s="4">
        <v>0</v>
      </c>
      <c r="AG6087" s="4" t="s">
        <v>26</v>
      </c>
      <c r="AH6087" s="4">
        <f t="shared" si="95"/>
        <v>4</v>
      </c>
      <c r="AI6087" t="s">
        <v>19249</v>
      </c>
      <c r="AK6087" s="4" t="s">
        <v>26</v>
      </c>
      <c r="AL6087" s="4" t="s">
        <v>26</v>
      </c>
      <c r="AM6087" t="s">
        <v>26</v>
      </c>
      <c r="AN6087" t="s">
        <v>19249</v>
      </c>
    </row>
    <row r="6088" spans="1:40" hidden="1" x14ac:dyDescent="0.25">
      <c r="A6088" t="s">
        <v>15783</v>
      </c>
      <c r="B6088">
        <v>13</v>
      </c>
      <c r="C6088">
        <v>32394791</v>
      </c>
      <c r="D6088" t="s">
        <v>16704</v>
      </c>
      <c r="E6088" t="s">
        <v>88</v>
      </c>
      <c r="F6088" t="s">
        <v>22</v>
      </c>
      <c r="G6088" t="s">
        <v>28</v>
      </c>
      <c r="H6088" t="s">
        <v>16705</v>
      </c>
      <c r="I6088" t="s">
        <v>16706</v>
      </c>
      <c r="J6088">
        <v>3120</v>
      </c>
      <c r="K6088" t="s">
        <v>22</v>
      </c>
      <c r="L6088" t="s">
        <v>174</v>
      </c>
      <c r="M6088" t="s">
        <v>119</v>
      </c>
      <c r="N6088" t="s">
        <v>159</v>
      </c>
      <c r="O6088">
        <v>-0.42785577705480698</v>
      </c>
      <c r="P6088" t="s">
        <v>19240</v>
      </c>
      <c r="Q6088">
        <v>0</v>
      </c>
      <c r="R6088">
        <v>0</v>
      </c>
      <c r="S6088">
        <v>0</v>
      </c>
      <c r="T6088">
        <v>0</v>
      </c>
      <c r="U6088" s="4">
        <v>0.148286</v>
      </c>
      <c r="V6088" s="4" t="s">
        <v>26</v>
      </c>
      <c r="W6088">
        <v>0</v>
      </c>
      <c r="X6088" s="4" t="s">
        <v>26</v>
      </c>
      <c r="Y6088" s="4" t="s">
        <v>26</v>
      </c>
      <c r="Z6088" s="4" t="s">
        <v>26</v>
      </c>
      <c r="AA6088" s="4">
        <v>1</v>
      </c>
      <c r="AB6088" s="4" t="s">
        <v>26</v>
      </c>
      <c r="AC6088" s="4" t="s">
        <v>26</v>
      </c>
      <c r="AD6088" s="4" t="s">
        <v>26</v>
      </c>
      <c r="AE6088" s="4">
        <v>0</v>
      </c>
      <c r="AF6088" s="4" t="s">
        <v>19256</v>
      </c>
      <c r="AG6088" s="4" t="s">
        <v>26</v>
      </c>
      <c r="AH6088" s="4">
        <f t="shared" si="95"/>
        <v>1</v>
      </c>
      <c r="AI6088" t="s">
        <v>19249</v>
      </c>
      <c r="AK6088" s="4" t="s">
        <v>26</v>
      </c>
      <c r="AL6088" s="4" t="s">
        <v>26</v>
      </c>
      <c r="AM6088" t="s">
        <v>26</v>
      </c>
      <c r="AN6088" t="s">
        <v>19249</v>
      </c>
    </row>
    <row r="6089" spans="1:40" x14ac:dyDescent="0.25">
      <c r="A6089" t="s">
        <v>15783</v>
      </c>
      <c r="B6089">
        <v>13</v>
      </c>
      <c r="C6089">
        <v>32394792</v>
      </c>
      <c r="D6089" t="s">
        <v>16710</v>
      </c>
      <c r="E6089" t="s">
        <v>109</v>
      </c>
      <c r="F6089" t="s">
        <v>22</v>
      </c>
      <c r="G6089" t="s">
        <v>23</v>
      </c>
      <c r="H6089" t="s">
        <v>16711</v>
      </c>
      <c r="I6089" t="s">
        <v>16712</v>
      </c>
      <c r="J6089">
        <v>3120</v>
      </c>
      <c r="K6089" t="s">
        <v>119</v>
      </c>
      <c r="L6089" t="s">
        <v>120</v>
      </c>
      <c r="M6089" t="s">
        <v>119</v>
      </c>
      <c r="N6089" t="s">
        <v>159</v>
      </c>
      <c r="O6089">
        <v>6.0208505672742003E-2</v>
      </c>
      <c r="P6089" t="s">
        <v>19238</v>
      </c>
      <c r="Q6089">
        <v>0</v>
      </c>
      <c r="R6089">
        <v>0</v>
      </c>
      <c r="S6089">
        <v>0</v>
      </c>
      <c r="T6089">
        <v>0</v>
      </c>
      <c r="U6089" s="4" t="s">
        <v>19258</v>
      </c>
      <c r="V6089" s="4" t="s">
        <v>26</v>
      </c>
      <c r="W6089" s="4" t="s">
        <v>19256</v>
      </c>
      <c r="X6089" s="4" t="s">
        <v>26</v>
      </c>
      <c r="Y6089" s="4" t="s">
        <v>26</v>
      </c>
      <c r="Z6089" s="4" t="s">
        <v>26</v>
      </c>
      <c r="AA6089" s="4" t="s">
        <v>19256</v>
      </c>
      <c r="AB6089" s="4" t="s">
        <v>26</v>
      </c>
      <c r="AC6089" s="4" t="s">
        <v>26</v>
      </c>
      <c r="AD6089" s="4" t="s">
        <v>26</v>
      </c>
      <c r="AE6089" s="4">
        <v>-2</v>
      </c>
      <c r="AF6089" s="4" t="s">
        <v>19256</v>
      </c>
      <c r="AG6089" s="4">
        <v>-2</v>
      </c>
      <c r="AH6089" s="4">
        <f t="shared" si="95"/>
        <v>-4</v>
      </c>
      <c r="AI6089" t="s">
        <v>19251</v>
      </c>
      <c r="AK6089" s="4" t="s">
        <v>26</v>
      </c>
      <c r="AL6089" s="4" t="s">
        <v>19281</v>
      </c>
      <c r="AM6089" t="s">
        <v>26</v>
      </c>
      <c r="AN6089" t="s">
        <v>19251</v>
      </c>
    </row>
    <row r="6090" spans="1:40" x14ac:dyDescent="0.25">
      <c r="A6090" t="s">
        <v>15783</v>
      </c>
      <c r="B6090">
        <v>13</v>
      </c>
      <c r="C6090">
        <v>32394792</v>
      </c>
      <c r="D6090" t="s">
        <v>16713</v>
      </c>
      <c r="E6090" t="s">
        <v>109</v>
      </c>
      <c r="F6090" t="s">
        <v>22</v>
      </c>
      <c r="G6090" t="s">
        <v>28</v>
      </c>
      <c r="H6090" t="s">
        <v>16714</v>
      </c>
      <c r="I6090" t="s">
        <v>16712</v>
      </c>
      <c r="J6090">
        <v>3120</v>
      </c>
      <c r="K6090" t="s">
        <v>119</v>
      </c>
      <c r="L6090" t="s">
        <v>184</v>
      </c>
      <c r="M6090" t="s">
        <v>119</v>
      </c>
      <c r="N6090" t="s">
        <v>159</v>
      </c>
      <c r="O6090">
        <v>-1.92191546530396E-2</v>
      </c>
      <c r="P6090" t="s">
        <v>19238</v>
      </c>
      <c r="Q6090">
        <v>0</v>
      </c>
      <c r="R6090">
        <v>0</v>
      </c>
      <c r="S6090">
        <v>0</v>
      </c>
      <c r="T6090">
        <v>0</v>
      </c>
      <c r="U6090" s="4" t="s">
        <v>19258</v>
      </c>
      <c r="V6090" s="4" t="s">
        <v>26</v>
      </c>
      <c r="W6090" s="4" t="s">
        <v>19256</v>
      </c>
      <c r="X6090" s="4" t="s">
        <v>26</v>
      </c>
      <c r="Y6090" s="4" t="s">
        <v>26</v>
      </c>
      <c r="Z6090" s="4" t="s">
        <v>26</v>
      </c>
      <c r="AA6090" s="4" t="s">
        <v>19256</v>
      </c>
      <c r="AB6090" s="4" t="s">
        <v>26</v>
      </c>
      <c r="AC6090" s="4" t="s">
        <v>26</v>
      </c>
      <c r="AD6090" s="4" t="s">
        <v>26</v>
      </c>
      <c r="AE6090" s="4">
        <v>-2</v>
      </c>
      <c r="AF6090" s="4" t="s">
        <v>19256</v>
      </c>
      <c r="AG6090" s="4">
        <v>-2</v>
      </c>
      <c r="AH6090" s="4">
        <f t="shared" si="95"/>
        <v>-4</v>
      </c>
      <c r="AI6090" t="s">
        <v>19251</v>
      </c>
      <c r="AK6090" s="4" t="s">
        <v>26</v>
      </c>
      <c r="AL6090" s="4" t="s">
        <v>26</v>
      </c>
      <c r="AM6090" t="s">
        <v>26</v>
      </c>
      <c r="AN6090" t="s">
        <v>19251</v>
      </c>
    </row>
    <row r="6091" spans="1:40" hidden="1" x14ac:dyDescent="0.25">
      <c r="A6091" t="s">
        <v>15783</v>
      </c>
      <c r="B6091">
        <v>13</v>
      </c>
      <c r="C6091">
        <v>32394792</v>
      </c>
      <c r="D6091" t="s">
        <v>16715</v>
      </c>
      <c r="E6091" t="s">
        <v>88</v>
      </c>
      <c r="F6091" t="s">
        <v>22</v>
      </c>
      <c r="G6091" t="s">
        <v>31</v>
      </c>
      <c r="H6091" t="s">
        <v>16716</v>
      </c>
      <c r="I6091" t="s">
        <v>16717</v>
      </c>
      <c r="J6091">
        <v>3120</v>
      </c>
      <c r="K6091" t="s">
        <v>188</v>
      </c>
      <c r="L6091" t="s">
        <v>189</v>
      </c>
      <c r="M6091" t="s">
        <v>119</v>
      </c>
      <c r="N6091" t="s">
        <v>159</v>
      </c>
      <c r="O6091">
        <v>-0.273258974727841</v>
      </c>
      <c r="P6091" t="s">
        <v>19240</v>
      </c>
      <c r="Q6091">
        <v>0</v>
      </c>
      <c r="R6091">
        <v>0</v>
      </c>
      <c r="S6091">
        <v>0</v>
      </c>
      <c r="T6091">
        <v>0</v>
      </c>
      <c r="U6091" s="4">
        <v>2.2249600000000001E-2</v>
      </c>
      <c r="V6091" s="4" t="s">
        <v>26</v>
      </c>
      <c r="W6091">
        <v>0</v>
      </c>
      <c r="X6091" s="4" t="s">
        <v>26</v>
      </c>
      <c r="Y6091" s="4" t="s">
        <v>26</v>
      </c>
      <c r="Z6091" s="4" t="s">
        <v>26</v>
      </c>
      <c r="AA6091" s="4">
        <v>0</v>
      </c>
      <c r="AB6091" s="4" t="s">
        <v>26</v>
      </c>
      <c r="AC6091" s="4" t="s">
        <v>26</v>
      </c>
      <c r="AD6091" s="4" t="s">
        <v>26</v>
      </c>
      <c r="AE6091" s="4">
        <v>0</v>
      </c>
      <c r="AF6091" s="4">
        <v>0</v>
      </c>
      <c r="AG6091" s="4" t="s">
        <v>26</v>
      </c>
      <c r="AH6091" s="4">
        <f t="shared" si="95"/>
        <v>0</v>
      </c>
      <c r="AI6091" t="s">
        <v>19249</v>
      </c>
      <c r="AK6091" s="4" t="s">
        <v>26</v>
      </c>
      <c r="AL6091" s="4" t="s">
        <v>26</v>
      </c>
      <c r="AM6091" t="s">
        <v>26</v>
      </c>
      <c r="AN6091" t="s">
        <v>19249</v>
      </c>
    </row>
    <row r="6092" spans="1:40" x14ac:dyDescent="0.25">
      <c r="A6092" t="s">
        <v>15783</v>
      </c>
      <c r="B6092">
        <v>13</v>
      </c>
      <c r="C6092">
        <v>32394793</v>
      </c>
      <c r="D6092" t="s">
        <v>16718</v>
      </c>
      <c r="E6092" t="s">
        <v>88</v>
      </c>
      <c r="F6092" t="s">
        <v>31</v>
      </c>
      <c r="G6092" t="s">
        <v>23</v>
      </c>
      <c r="H6092" t="s">
        <v>16719</v>
      </c>
      <c r="I6092" t="s">
        <v>16720</v>
      </c>
      <c r="J6092">
        <v>3121</v>
      </c>
      <c r="K6092" t="s">
        <v>22</v>
      </c>
      <c r="L6092" t="s">
        <v>174</v>
      </c>
      <c r="M6092" t="s">
        <v>23</v>
      </c>
      <c r="N6092" t="s">
        <v>91</v>
      </c>
      <c r="O6092">
        <v>-0.22442009653171999</v>
      </c>
      <c r="P6092" t="s">
        <v>19238</v>
      </c>
      <c r="Q6092">
        <v>0</v>
      </c>
      <c r="R6092">
        <v>0</v>
      </c>
      <c r="S6092">
        <v>0</v>
      </c>
      <c r="T6092">
        <v>0</v>
      </c>
      <c r="U6092" s="4">
        <v>6.5155299999999999E-2</v>
      </c>
      <c r="V6092" s="4" t="s">
        <v>26</v>
      </c>
      <c r="W6092" s="4" t="s">
        <v>26</v>
      </c>
      <c r="X6092" s="4" t="s">
        <v>26</v>
      </c>
      <c r="Y6092" s="4" t="s">
        <v>26</v>
      </c>
      <c r="Z6092" s="4" t="s">
        <v>26</v>
      </c>
      <c r="AA6092" s="4">
        <v>0</v>
      </c>
      <c r="AB6092" s="4" t="s">
        <v>26</v>
      </c>
      <c r="AC6092" s="4" t="s">
        <v>26</v>
      </c>
      <c r="AD6092" s="4" t="s">
        <v>26</v>
      </c>
      <c r="AE6092" s="4">
        <v>-2</v>
      </c>
      <c r="AF6092" s="4">
        <v>0</v>
      </c>
      <c r="AG6092" s="4" t="s">
        <v>26</v>
      </c>
      <c r="AH6092" s="4">
        <f t="shared" si="95"/>
        <v>-2</v>
      </c>
      <c r="AI6092" t="s">
        <v>19288</v>
      </c>
      <c r="AK6092" s="4" t="s">
        <v>26</v>
      </c>
      <c r="AL6092" s="4" t="s">
        <v>26</v>
      </c>
      <c r="AM6092" t="s">
        <v>26</v>
      </c>
      <c r="AN6092" t="s">
        <v>19251</v>
      </c>
    </row>
    <row r="6093" spans="1:40" hidden="1" x14ac:dyDescent="0.25">
      <c r="A6093" t="s">
        <v>15783</v>
      </c>
      <c r="B6093">
        <v>13</v>
      </c>
      <c r="C6093">
        <v>32394793</v>
      </c>
      <c r="D6093" t="s">
        <v>16721</v>
      </c>
      <c r="E6093" t="s">
        <v>88</v>
      </c>
      <c r="F6093" t="s">
        <v>31</v>
      </c>
      <c r="G6093" t="s">
        <v>28</v>
      </c>
      <c r="H6093" t="s">
        <v>16722</v>
      </c>
      <c r="I6093" t="s">
        <v>16723</v>
      </c>
      <c r="J6093">
        <v>3121</v>
      </c>
      <c r="K6093" t="s">
        <v>193</v>
      </c>
      <c r="L6093" t="s">
        <v>271</v>
      </c>
      <c r="M6093" t="s">
        <v>23</v>
      </c>
      <c r="N6093" t="s">
        <v>91</v>
      </c>
      <c r="O6093">
        <v>-0.79689166279833201</v>
      </c>
      <c r="P6093" t="s">
        <v>19239</v>
      </c>
      <c r="Q6093">
        <v>0</v>
      </c>
      <c r="R6093">
        <v>0</v>
      </c>
      <c r="S6093">
        <v>0</v>
      </c>
      <c r="T6093">
        <v>0</v>
      </c>
      <c r="U6093" s="4">
        <v>0.286775</v>
      </c>
      <c r="V6093" s="4" t="s">
        <v>26</v>
      </c>
      <c r="W6093">
        <v>4</v>
      </c>
      <c r="X6093" s="4" t="s">
        <v>26</v>
      </c>
      <c r="Y6093" s="4" t="s">
        <v>26</v>
      </c>
      <c r="Z6093" s="4" t="s">
        <v>26</v>
      </c>
      <c r="AA6093" s="4">
        <v>2</v>
      </c>
      <c r="AB6093" s="4" t="s">
        <v>26</v>
      </c>
      <c r="AC6093" s="4" t="s">
        <v>26</v>
      </c>
      <c r="AD6093" s="4" t="s">
        <v>26</v>
      </c>
      <c r="AE6093" s="4" t="s">
        <v>26</v>
      </c>
      <c r="AF6093" s="4" t="s">
        <v>19256</v>
      </c>
      <c r="AG6093" s="4" t="s">
        <v>26</v>
      </c>
      <c r="AH6093" s="4">
        <f t="shared" si="95"/>
        <v>6</v>
      </c>
      <c r="AI6093" t="s">
        <v>19250</v>
      </c>
      <c r="AK6093" s="4" t="s">
        <v>26</v>
      </c>
      <c r="AL6093" s="4" t="s">
        <v>26</v>
      </c>
      <c r="AM6093" t="s">
        <v>26</v>
      </c>
      <c r="AN6093" t="s">
        <v>19250</v>
      </c>
    </row>
    <row r="6094" spans="1:40" hidden="1" x14ac:dyDescent="0.25">
      <c r="A6094" t="s">
        <v>15783</v>
      </c>
      <c r="B6094">
        <v>13</v>
      </c>
      <c r="C6094">
        <v>32394793</v>
      </c>
      <c r="D6094" t="s">
        <v>16724</v>
      </c>
      <c r="E6094" t="s">
        <v>88</v>
      </c>
      <c r="F6094" t="s">
        <v>31</v>
      </c>
      <c r="G6094" t="s">
        <v>22</v>
      </c>
      <c r="H6094" t="s">
        <v>16725</v>
      </c>
      <c r="I6094" t="s">
        <v>16726</v>
      </c>
      <c r="J6094">
        <v>3121</v>
      </c>
      <c r="K6094" t="s">
        <v>139</v>
      </c>
      <c r="L6094" t="s">
        <v>808</v>
      </c>
      <c r="M6094" t="s">
        <v>23</v>
      </c>
      <c r="N6094" t="s">
        <v>91</v>
      </c>
      <c r="O6094">
        <v>-0.28841367618091801</v>
      </c>
      <c r="P6094" t="s">
        <v>19240</v>
      </c>
      <c r="Q6094">
        <v>0</v>
      </c>
      <c r="R6094">
        <v>0</v>
      </c>
      <c r="S6094">
        <v>0</v>
      </c>
      <c r="T6094">
        <v>0</v>
      </c>
      <c r="U6094" s="4">
        <v>-4.9059899999999997E-2</v>
      </c>
      <c r="V6094" s="4" t="s">
        <v>26</v>
      </c>
      <c r="W6094">
        <v>0</v>
      </c>
      <c r="X6094" s="4" t="s">
        <v>26</v>
      </c>
      <c r="Y6094" s="4" t="s">
        <v>26</v>
      </c>
      <c r="Z6094" s="4" t="s">
        <v>26</v>
      </c>
      <c r="AA6094" s="4">
        <v>0</v>
      </c>
      <c r="AB6094" s="4" t="s">
        <v>26</v>
      </c>
      <c r="AC6094" s="4" t="s">
        <v>26</v>
      </c>
      <c r="AD6094" s="4" t="s">
        <v>26</v>
      </c>
      <c r="AE6094" s="4">
        <v>0</v>
      </c>
      <c r="AF6094" s="4">
        <v>0</v>
      </c>
      <c r="AG6094" s="4" t="s">
        <v>26</v>
      </c>
      <c r="AH6094" s="4">
        <f t="shared" si="95"/>
        <v>0</v>
      </c>
      <c r="AI6094" t="s">
        <v>19249</v>
      </c>
      <c r="AK6094" s="4" t="s">
        <v>26</v>
      </c>
      <c r="AL6094" s="4" t="s">
        <v>26</v>
      </c>
      <c r="AM6094" t="s">
        <v>26</v>
      </c>
      <c r="AN6094" t="s">
        <v>19249</v>
      </c>
    </row>
    <row r="6095" spans="1:40" x14ac:dyDescent="0.25">
      <c r="A6095" t="s">
        <v>15783</v>
      </c>
      <c r="B6095">
        <v>13</v>
      </c>
      <c r="C6095">
        <v>32394794</v>
      </c>
      <c r="D6095" t="s">
        <v>16730</v>
      </c>
      <c r="E6095" t="s">
        <v>88</v>
      </c>
      <c r="F6095" t="s">
        <v>28</v>
      </c>
      <c r="G6095" t="s">
        <v>31</v>
      </c>
      <c r="H6095" t="s">
        <v>16731</v>
      </c>
      <c r="I6095" t="s">
        <v>16732</v>
      </c>
      <c r="J6095">
        <v>3121</v>
      </c>
      <c r="K6095" t="s">
        <v>31</v>
      </c>
      <c r="L6095" t="s">
        <v>97</v>
      </c>
      <c r="M6095" t="s">
        <v>23</v>
      </c>
      <c r="N6095" t="s">
        <v>91</v>
      </c>
      <c r="O6095">
        <v>-0.18858579968157299</v>
      </c>
      <c r="P6095" t="s">
        <v>19238</v>
      </c>
      <c r="Q6095">
        <v>0</v>
      </c>
      <c r="R6095">
        <v>0</v>
      </c>
      <c r="S6095">
        <v>0</v>
      </c>
      <c r="T6095">
        <v>0</v>
      </c>
      <c r="U6095" s="4">
        <v>5.9172000000000002E-2</v>
      </c>
      <c r="V6095" s="4" t="s">
        <v>26</v>
      </c>
      <c r="W6095" s="4" t="s">
        <v>26</v>
      </c>
      <c r="X6095" s="4" t="s">
        <v>26</v>
      </c>
      <c r="Y6095" s="4" t="s">
        <v>26</v>
      </c>
      <c r="Z6095" s="4" t="s">
        <v>26</v>
      </c>
      <c r="AA6095" s="4">
        <v>0</v>
      </c>
      <c r="AB6095" s="4" t="s">
        <v>26</v>
      </c>
      <c r="AC6095" s="4">
        <v>-1</v>
      </c>
      <c r="AD6095" s="4" t="s">
        <v>26</v>
      </c>
      <c r="AE6095" s="4">
        <v>-2</v>
      </c>
      <c r="AF6095" s="4">
        <v>0</v>
      </c>
      <c r="AG6095" s="4" t="s">
        <v>26</v>
      </c>
      <c r="AH6095" s="4">
        <f t="shared" si="95"/>
        <v>-3</v>
      </c>
      <c r="AI6095" t="s">
        <v>19251</v>
      </c>
      <c r="AK6095" s="4" t="s">
        <v>26</v>
      </c>
      <c r="AL6095" s="4" t="s">
        <v>19249</v>
      </c>
      <c r="AM6095" t="s">
        <v>26</v>
      </c>
      <c r="AN6095" t="s">
        <v>19251</v>
      </c>
    </row>
    <row r="6096" spans="1:40" x14ac:dyDescent="0.25">
      <c r="A6096" t="s">
        <v>15783</v>
      </c>
      <c r="B6096">
        <v>13</v>
      </c>
      <c r="C6096">
        <v>32394794</v>
      </c>
      <c r="D6096" t="s">
        <v>16733</v>
      </c>
      <c r="E6096" t="s">
        <v>88</v>
      </c>
      <c r="F6096" t="s">
        <v>28</v>
      </c>
      <c r="G6096" t="s">
        <v>22</v>
      </c>
      <c r="H6096" t="s">
        <v>16734</v>
      </c>
      <c r="I6096" t="s">
        <v>16735</v>
      </c>
      <c r="J6096">
        <v>3121</v>
      </c>
      <c r="K6096" t="s">
        <v>101</v>
      </c>
      <c r="L6096" t="s">
        <v>102</v>
      </c>
      <c r="M6096" t="s">
        <v>23</v>
      </c>
      <c r="N6096" t="s">
        <v>91</v>
      </c>
      <c r="O6096">
        <v>-7.0878199877670495E-2</v>
      </c>
      <c r="P6096" t="s">
        <v>19238</v>
      </c>
      <c r="Q6096">
        <v>0</v>
      </c>
      <c r="R6096">
        <v>0</v>
      </c>
      <c r="S6096">
        <v>0</v>
      </c>
      <c r="T6096">
        <v>0</v>
      </c>
      <c r="U6096" s="4">
        <v>6.9979600000000003E-2</v>
      </c>
      <c r="V6096" s="4" t="s">
        <v>26</v>
      </c>
      <c r="W6096" s="4" t="s">
        <v>26</v>
      </c>
      <c r="X6096" s="4" t="s">
        <v>26</v>
      </c>
      <c r="Y6096" s="4" t="s">
        <v>26</v>
      </c>
      <c r="Z6096" s="4" t="s">
        <v>26</v>
      </c>
      <c r="AA6096" s="4">
        <v>0</v>
      </c>
      <c r="AB6096" s="4" t="s">
        <v>26</v>
      </c>
      <c r="AC6096" s="4" t="s">
        <v>26</v>
      </c>
      <c r="AD6096" s="4" t="s">
        <v>26</v>
      </c>
      <c r="AE6096" s="4">
        <v>-2</v>
      </c>
      <c r="AF6096" s="4">
        <v>0</v>
      </c>
      <c r="AG6096" s="4" t="s">
        <v>26</v>
      </c>
      <c r="AH6096" s="4">
        <f t="shared" si="95"/>
        <v>-2</v>
      </c>
      <c r="AI6096" t="s">
        <v>19288</v>
      </c>
      <c r="AK6096" s="4" t="s">
        <v>26</v>
      </c>
      <c r="AL6096" s="4" t="s">
        <v>26</v>
      </c>
      <c r="AM6096" t="s">
        <v>26</v>
      </c>
      <c r="AN6096" t="s">
        <v>19251</v>
      </c>
    </row>
    <row r="6097" spans="1:40" hidden="1" x14ac:dyDescent="0.25">
      <c r="A6097" t="s">
        <v>15783</v>
      </c>
      <c r="B6097">
        <v>13</v>
      </c>
      <c r="C6097">
        <v>32394794</v>
      </c>
      <c r="D6097" t="s">
        <v>16727</v>
      </c>
      <c r="E6097" t="s">
        <v>88</v>
      </c>
      <c r="F6097" t="s">
        <v>28</v>
      </c>
      <c r="G6097" t="s">
        <v>23</v>
      </c>
      <c r="H6097" t="s">
        <v>16728</v>
      </c>
      <c r="I6097" t="s">
        <v>16729</v>
      </c>
      <c r="J6097">
        <v>3121</v>
      </c>
      <c r="K6097" t="s">
        <v>92</v>
      </c>
      <c r="L6097" t="s">
        <v>93</v>
      </c>
      <c r="M6097" t="s">
        <v>23</v>
      </c>
      <c r="N6097" t="s">
        <v>91</v>
      </c>
      <c r="O6097">
        <v>-0.80758139526253203</v>
      </c>
      <c r="P6097" t="s">
        <v>19239</v>
      </c>
      <c r="Q6097">
        <v>0</v>
      </c>
      <c r="R6097">
        <v>0</v>
      </c>
      <c r="S6097">
        <v>0</v>
      </c>
      <c r="T6097">
        <v>0</v>
      </c>
      <c r="U6097" s="4">
        <v>0.277667</v>
      </c>
      <c r="V6097" s="4" t="s">
        <v>26</v>
      </c>
      <c r="W6097">
        <v>4</v>
      </c>
      <c r="X6097" s="4" t="s">
        <v>26</v>
      </c>
      <c r="Y6097" s="4" t="s">
        <v>26</v>
      </c>
      <c r="Z6097" s="4" t="s">
        <v>26</v>
      </c>
      <c r="AA6097" s="4">
        <v>2</v>
      </c>
      <c r="AB6097" s="4" t="s">
        <v>26</v>
      </c>
      <c r="AC6097" s="4" t="s">
        <v>26</v>
      </c>
      <c r="AD6097" s="4" t="s">
        <v>26</v>
      </c>
      <c r="AE6097" s="4" t="s">
        <v>26</v>
      </c>
      <c r="AF6097" s="4" t="s">
        <v>19256</v>
      </c>
      <c r="AG6097" s="4" t="s">
        <v>26</v>
      </c>
      <c r="AH6097" s="4">
        <f t="shared" si="95"/>
        <v>6</v>
      </c>
      <c r="AI6097" t="s">
        <v>19250</v>
      </c>
      <c r="AK6097" s="4" t="s">
        <v>26</v>
      </c>
      <c r="AL6097" s="4" t="s">
        <v>26</v>
      </c>
      <c r="AM6097" t="s">
        <v>26</v>
      </c>
      <c r="AN6097" t="s">
        <v>19250</v>
      </c>
    </row>
    <row r="6098" spans="1:40" x14ac:dyDescent="0.25">
      <c r="A6098" t="s">
        <v>15783</v>
      </c>
      <c r="B6098">
        <v>13</v>
      </c>
      <c r="C6098">
        <v>32394795</v>
      </c>
      <c r="D6098" t="s">
        <v>16739</v>
      </c>
      <c r="E6098" t="s">
        <v>109</v>
      </c>
      <c r="F6098" t="s">
        <v>22</v>
      </c>
      <c r="G6098" t="s">
        <v>28</v>
      </c>
      <c r="H6098" t="s">
        <v>16740</v>
      </c>
      <c r="I6098" t="s">
        <v>16738</v>
      </c>
      <c r="J6098">
        <v>3121</v>
      </c>
      <c r="K6098" t="s">
        <v>23</v>
      </c>
      <c r="L6098" t="s">
        <v>350</v>
      </c>
      <c r="M6098" t="s">
        <v>23</v>
      </c>
      <c r="N6098" t="s">
        <v>91</v>
      </c>
      <c r="O6098">
        <v>3.9127542119035699E-2</v>
      </c>
      <c r="P6098" t="s">
        <v>19238</v>
      </c>
      <c r="Q6098">
        <v>0</v>
      </c>
      <c r="R6098">
        <v>0</v>
      </c>
      <c r="S6098">
        <v>0</v>
      </c>
      <c r="T6098">
        <v>0</v>
      </c>
      <c r="U6098" s="4" t="s">
        <v>19258</v>
      </c>
      <c r="V6098" s="4" t="s">
        <v>26</v>
      </c>
      <c r="W6098" s="4" t="s">
        <v>19256</v>
      </c>
      <c r="X6098" s="4" t="s">
        <v>26</v>
      </c>
      <c r="Y6098" s="4" t="s">
        <v>26</v>
      </c>
      <c r="Z6098" s="4" t="s">
        <v>26</v>
      </c>
      <c r="AA6098" s="4" t="s">
        <v>19256</v>
      </c>
      <c r="AB6098" s="4" t="s">
        <v>26</v>
      </c>
      <c r="AC6098" s="4">
        <v>-4</v>
      </c>
      <c r="AD6098" s="4" t="s">
        <v>26</v>
      </c>
      <c r="AE6098" s="4">
        <v>-2</v>
      </c>
      <c r="AF6098" s="4" t="s">
        <v>19256</v>
      </c>
      <c r="AG6098" s="4">
        <v>-2</v>
      </c>
      <c r="AH6098" s="4">
        <f t="shared" si="95"/>
        <v>-8</v>
      </c>
      <c r="AI6098" t="s">
        <v>19252</v>
      </c>
      <c r="AK6098" s="4" t="s">
        <v>19251</v>
      </c>
      <c r="AL6098" s="4" t="s">
        <v>19286</v>
      </c>
      <c r="AM6098" t="s">
        <v>26</v>
      </c>
      <c r="AN6098" t="s">
        <v>19252</v>
      </c>
    </row>
    <row r="6099" spans="1:40" hidden="1" x14ac:dyDescent="0.25">
      <c r="A6099" t="s">
        <v>15783</v>
      </c>
      <c r="B6099">
        <v>13</v>
      </c>
      <c r="C6099">
        <v>32394795</v>
      </c>
      <c r="D6099" t="s">
        <v>16736</v>
      </c>
      <c r="E6099" t="s">
        <v>109</v>
      </c>
      <c r="F6099" t="s">
        <v>22</v>
      </c>
      <c r="G6099" t="s">
        <v>23</v>
      </c>
      <c r="H6099" t="s">
        <v>16737</v>
      </c>
      <c r="I6099" t="s">
        <v>16738</v>
      </c>
      <c r="J6099">
        <v>3121</v>
      </c>
      <c r="K6099" t="s">
        <v>23</v>
      </c>
      <c r="L6099" t="s">
        <v>199</v>
      </c>
      <c r="M6099" t="s">
        <v>23</v>
      </c>
      <c r="N6099" t="s">
        <v>91</v>
      </c>
      <c r="O6099">
        <v>-0.31767068799915998</v>
      </c>
      <c r="P6099" t="s">
        <v>19240</v>
      </c>
      <c r="Q6099">
        <v>7.0000000000000007E-2</v>
      </c>
      <c r="R6099">
        <v>0</v>
      </c>
      <c r="S6099">
        <v>0</v>
      </c>
      <c r="T6099">
        <v>0</v>
      </c>
      <c r="U6099" s="4" t="s">
        <v>19258</v>
      </c>
      <c r="V6099" s="4" t="s">
        <v>26</v>
      </c>
      <c r="W6099">
        <v>0</v>
      </c>
      <c r="X6099" s="4" t="s">
        <v>26</v>
      </c>
      <c r="Y6099" s="4" t="s">
        <v>26</v>
      </c>
      <c r="Z6099" s="4" t="s">
        <v>26</v>
      </c>
      <c r="AA6099" s="4" t="s">
        <v>19256</v>
      </c>
      <c r="AB6099" s="4" t="s">
        <v>26</v>
      </c>
      <c r="AC6099" s="4" t="s">
        <v>26</v>
      </c>
      <c r="AD6099" s="4" t="s">
        <v>26</v>
      </c>
      <c r="AE6099" s="4">
        <v>0</v>
      </c>
      <c r="AF6099" s="4" t="s">
        <v>19256</v>
      </c>
      <c r="AG6099" s="4">
        <v>-2</v>
      </c>
      <c r="AH6099" s="4">
        <f t="shared" si="95"/>
        <v>-2</v>
      </c>
      <c r="AI6099" t="s">
        <v>19288</v>
      </c>
      <c r="AK6099" s="4" t="s">
        <v>26</v>
      </c>
      <c r="AL6099" s="4" t="s">
        <v>26</v>
      </c>
      <c r="AM6099" t="s">
        <v>26</v>
      </c>
      <c r="AN6099" t="s">
        <v>19251</v>
      </c>
    </row>
    <row r="6100" spans="1:40" hidden="1" x14ac:dyDescent="0.25">
      <c r="A6100" t="s">
        <v>15783</v>
      </c>
      <c r="B6100">
        <v>13</v>
      </c>
      <c r="C6100">
        <v>32394795</v>
      </c>
      <c r="D6100" t="s">
        <v>16741</v>
      </c>
      <c r="E6100" t="s">
        <v>109</v>
      </c>
      <c r="F6100" t="s">
        <v>22</v>
      </c>
      <c r="G6100" t="s">
        <v>31</v>
      </c>
      <c r="H6100" t="s">
        <v>16742</v>
      </c>
      <c r="I6100" t="s">
        <v>16738</v>
      </c>
      <c r="J6100">
        <v>3121</v>
      </c>
      <c r="K6100" t="s">
        <v>23</v>
      </c>
      <c r="L6100" t="s">
        <v>375</v>
      </c>
      <c r="M6100" t="s">
        <v>23</v>
      </c>
      <c r="N6100" t="s">
        <v>91</v>
      </c>
      <c r="O6100">
        <v>-0.31026592004669401</v>
      </c>
      <c r="P6100" t="s">
        <v>19240</v>
      </c>
      <c r="Q6100">
        <v>0</v>
      </c>
      <c r="R6100">
        <v>0</v>
      </c>
      <c r="S6100">
        <v>0</v>
      </c>
      <c r="T6100">
        <v>0</v>
      </c>
      <c r="U6100" s="4" t="s">
        <v>19258</v>
      </c>
      <c r="V6100" s="4" t="s">
        <v>26</v>
      </c>
      <c r="W6100">
        <v>0</v>
      </c>
      <c r="X6100" s="4" t="s">
        <v>26</v>
      </c>
      <c r="Y6100" s="4" t="s">
        <v>26</v>
      </c>
      <c r="Z6100" s="4" t="s">
        <v>26</v>
      </c>
      <c r="AA6100" s="4" t="s">
        <v>19256</v>
      </c>
      <c r="AB6100" s="4" t="s">
        <v>26</v>
      </c>
      <c r="AC6100" s="4" t="s">
        <v>26</v>
      </c>
      <c r="AD6100" s="4" t="s">
        <v>26</v>
      </c>
      <c r="AE6100" s="4">
        <v>0</v>
      </c>
      <c r="AF6100" s="4" t="s">
        <v>19256</v>
      </c>
      <c r="AG6100" s="4">
        <v>-2</v>
      </c>
      <c r="AH6100" s="4">
        <f t="shared" si="95"/>
        <v>-2</v>
      </c>
      <c r="AI6100" t="s">
        <v>19288</v>
      </c>
      <c r="AK6100" s="4" t="s">
        <v>26</v>
      </c>
      <c r="AL6100" s="4" t="s">
        <v>26</v>
      </c>
      <c r="AM6100" t="s">
        <v>26</v>
      </c>
      <c r="AN6100" t="s">
        <v>19251</v>
      </c>
    </row>
    <row r="6101" spans="1:40" hidden="1" x14ac:dyDescent="0.25">
      <c r="A6101" t="s">
        <v>15783</v>
      </c>
      <c r="B6101">
        <v>13</v>
      </c>
      <c r="C6101">
        <v>32394796</v>
      </c>
      <c r="D6101" t="s">
        <v>16743</v>
      </c>
      <c r="E6101" t="s">
        <v>88</v>
      </c>
      <c r="F6101" t="s">
        <v>31</v>
      </c>
      <c r="G6101" t="s">
        <v>23</v>
      </c>
      <c r="H6101" t="s">
        <v>16744</v>
      </c>
      <c r="I6101" t="s">
        <v>16745</v>
      </c>
      <c r="J6101">
        <v>3122</v>
      </c>
      <c r="K6101" t="s">
        <v>22</v>
      </c>
      <c r="L6101" t="s">
        <v>195</v>
      </c>
      <c r="M6101" t="s">
        <v>23</v>
      </c>
      <c r="N6101" t="s">
        <v>199</v>
      </c>
      <c r="O6101">
        <v>-0.53832850374082397</v>
      </c>
      <c r="P6101" t="s">
        <v>19240</v>
      </c>
      <c r="Q6101">
        <v>0</v>
      </c>
      <c r="R6101">
        <v>0</v>
      </c>
      <c r="S6101">
        <v>0</v>
      </c>
      <c r="T6101">
        <v>0</v>
      </c>
      <c r="U6101" s="4">
        <v>0.111507</v>
      </c>
      <c r="V6101" s="4" t="s">
        <v>26</v>
      </c>
      <c r="W6101">
        <v>0</v>
      </c>
      <c r="X6101" s="4" t="s">
        <v>26</v>
      </c>
      <c r="Y6101" s="4" t="s">
        <v>26</v>
      </c>
      <c r="Z6101" s="4" t="s">
        <v>26</v>
      </c>
      <c r="AA6101" s="4">
        <v>0</v>
      </c>
      <c r="AB6101" s="4" t="s">
        <v>26</v>
      </c>
      <c r="AC6101" s="4">
        <v>-4</v>
      </c>
      <c r="AD6101" s="4" t="s">
        <v>26</v>
      </c>
      <c r="AE6101" s="4">
        <v>0</v>
      </c>
      <c r="AF6101" s="4">
        <v>0</v>
      </c>
      <c r="AG6101" s="4" t="s">
        <v>26</v>
      </c>
      <c r="AH6101" s="4">
        <f t="shared" si="95"/>
        <v>-4</v>
      </c>
      <c r="AI6101" t="s">
        <v>19251</v>
      </c>
      <c r="AK6101" s="4" t="s">
        <v>26</v>
      </c>
      <c r="AL6101" s="4" t="s">
        <v>19251</v>
      </c>
      <c r="AM6101" t="s">
        <v>26</v>
      </c>
      <c r="AN6101" t="s">
        <v>19251</v>
      </c>
    </row>
    <row r="6102" spans="1:40" hidden="1" x14ac:dyDescent="0.25">
      <c r="A6102" t="s">
        <v>15783</v>
      </c>
      <c r="B6102">
        <v>13</v>
      </c>
      <c r="C6102">
        <v>32394796</v>
      </c>
      <c r="D6102" t="s">
        <v>16749</v>
      </c>
      <c r="E6102" t="s">
        <v>88</v>
      </c>
      <c r="F6102" t="s">
        <v>31</v>
      </c>
      <c r="G6102" t="s">
        <v>22</v>
      </c>
      <c r="H6102" t="s">
        <v>16750</v>
      </c>
      <c r="I6102" t="s">
        <v>16751</v>
      </c>
      <c r="J6102">
        <v>3122</v>
      </c>
      <c r="K6102" t="s">
        <v>139</v>
      </c>
      <c r="L6102" t="s">
        <v>140</v>
      </c>
      <c r="M6102" t="s">
        <v>23</v>
      </c>
      <c r="N6102" t="s">
        <v>199</v>
      </c>
      <c r="O6102">
        <v>-0.24518498677904699</v>
      </c>
      <c r="P6102" t="s">
        <v>19240</v>
      </c>
      <c r="Q6102">
        <v>0</v>
      </c>
      <c r="R6102">
        <v>0</v>
      </c>
      <c r="S6102">
        <v>0</v>
      </c>
      <c r="T6102">
        <v>0</v>
      </c>
      <c r="U6102" s="4">
        <v>4.7060900000000003E-2</v>
      </c>
      <c r="V6102" s="4" t="s">
        <v>26</v>
      </c>
      <c r="W6102">
        <v>0</v>
      </c>
      <c r="X6102" s="4" t="s">
        <v>26</v>
      </c>
      <c r="Y6102" s="4" t="s">
        <v>26</v>
      </c>
      <c r="Z6102" s="4" t="s">
        <v>26</v>
      </c>
      <c r="AA6102" s="4">
        <v>0</v>
      </c>
      <c r="AB6102" s="4" t="s">
        <v>26</v>
      </c>
      <c r="AC6102" s="4" t="s">
        <v>26</v>
      </c>
      <c r="AD6102" s="4" t="s">
        <v>26</v>
      </c>
      <c r="AE6102" s="4">
        <v>0</v>
      </c>
      <c r="AF6102" s="4">
        <v>0</v>
      </c>
      <c r="AG6102" s="4" t="s">
        <v>26</v>
      </c>
      <c r="AH6102" s="4">
        <f t="shared" si="95"/>
        <v>0</v>
      </c>
      <c r="AI6102" t="s">
        <v>19249</v>
      </c>
      <c r="AK6102" s="4" t="s">
        <v>26</v>
      </c>
      <c r="AL6102" s="4" t="s">
        <v>26</v>
      </c>
      <c r="AM6102" t="s">
        <v>26</v>
      </c>
      <c r="AN6102" t="s">
        <v>19249</v>
      </c>
    </row>
    <row r="6103" spans="1:40" hidden="1" x14ac:dyDescent="0.25">
      <c r="A6103" t="s">
        <v>15783</v>
      </c>
      <c r="B6103">
        <v>13</v>
      </c>
      <c r="C6103">
        <v>32394796</v>
      </c>
      <c r="D6103" t="s">
        <v>16746</v>
      </c>
      <c r="E6103" t="s">
        <v>88</v>
      </c>
      <c r="F6103" t="s">
        <v>31</v>
      </c>
      <c r="G6103" t="s">
        <v>28</v>
      </c>
      <c r="H6103" t="s">
        <v>16747</v>
      </c>
      <c r="I6103" t="s">
        <v>16748</v>
      </c>
      <c r="J6103">
        <v>3122</v>
      </c>
      <c r="K6103" t="s">
        <v>193</v>
      </c>
      <c r="L6103" t="s">
        <v>194</v>
      </c>
      <c r="M6103" t="s">
        <v>23</v>
      </c>
      <c r="N6103" t="s">
        <v>199</v>
      </c>
      <c r="O6103">
        <v>-1.6903505231234699</v>
      </c>
      <c r="P6103" t="s">
        <v>19239</v>
      </c>
      <c r="Q6103">
        <v>0</v>
      </c>
      <c r="R6103">
        <v>0</v>
      </c>
      <c r="S6103">
        <v>0</v>
      </c>
      <c r="T6103">
        <v>0</v>
      </c>
      <c r="U6103" s="4">
        <v>0.21948200000000001</v>
      </c>
      <c r="V6103" s="4" t="s">
        <v>26</v>
      </c>
      <c r="W6103">
        <v>4</v>
      </c>
      <c r="X6103" s="4" t="s">
        <v>26</v>
      </c>
      <c r="Y6103" s="4" t="s">
        <v>26</v>
      </c>
      <c r="Z6103" s="4" t="s">
        <v>26</v>
      </c>
      <c r="AA6103" s="4">
        <v>1</v>
      </c>
      <c r="AB6103" s="4" t="s">
        <v>26</v>
      </c>
      <c r="AC6103" s="4" t="s">
        <v>26</v>
      </c>
      <c r="AD6103" s="4" t="s">
        <v>26</v>
      </c>
      <c r="AE6103" s="4" t="s">
        <v>26</v>
      </c>
      <c r="AF6103" s="4" t="s">
        <v>19256</v>
      </c>
      <c r="AG6103" s="4" t="s">
        <v>26</v>
      </c>
      <c r="AH6103" s="4">
        <f t="shared" si="95"/>
        <v>5</v>
      </c>
      <c r="AI6103" t="s">
        <v>19249</v>
      </c>
      <c r="AJ6103" t="s">
        <v>19250</v>
      </c>
      <c r="AK6103" s="4" t="s">
        <v>26</v>
      </c>
      <c r="AL6103" s="4" t="s">
        <v>19278</v>
      </c>
      <c r="AM6103" t="s">
        <v>26</v>
      </c>
      <c r="AN6103" t="s">
        <v>19250</v>
      </c>
    </row>
    <row r="6104" spans="1:40" x14ac:dyDescent="0.25">
      <c r="A6104" t="s">
        <v>15783</v>
      </c>
      <c r="B6104">
        <v>13</v>
      </c>
      <c r="C6104">
        <v>32394797</v>
      </c>
      <c r="D6104" t="s">
        <v>16758</v>
      </c>
      <c r="E6104" t="s">
        <v>88</v>
      </c>
      <c r="F6104" t="s">
        <v>28</v>
      </c>
      <c r="G6104" t="s">
        <v>22</v>
      </c>
      <c r="H6104" t="s">
        <v>16759</v>
      </c>
      <c r="I6104" t="s">
        <v>16760</v>
      </c>
      <c r="J6104">
        <v>3122</v>
      </c>
      <c r="K6104" t="s">
        <v>101</v>
      </c>
      <c r="L6104" t="s">
        <v>130</v>
      </c>
      <c r="M6104" t="s">
        <v>23</v>
      </c>
      <c r="N6104" t="s">
        <v>199</v>
      </c>
      <c r="O6104">
        <v>-0.13045255005558301</v>
      </c>
      <c r="P6104" t="s">
        <v>19238</v>
      </c>
      <c r="Q6104">
        <v>0</v>
      </c>
      <c r="R6104">
        <v>0</v>
      </c>
      <c r="S6104">
        <v>0.03</v>
      </c>
      <c r="T6104">
        <v>0</v>
      </c>
      <c r="U6104" s="4">
        <v>4.1113799999999999E-2</v>
      </c>
      <c r="V6104" s="4" t="s">
        <v>26</v>
      </c>
      <c r="W6104" s="4" t="s">
        <v>26</v>
      </c>
      <c r="X6104" s="4" t="s">
        <v>26</v>
      </c>
      <c r="Y6104" s="4" t="s">
        <v>26</v>
      </c>
      <c r="Z6104" s="4" t="s">
        <v>26</v>
      </c>
      <c r="AA6104" s="4">
        <v>0</v>
      </c>
      <c r="AB6104" s="4" t="s">
        <v>26</v>
      </c>
      <c r="AC6104" s="4">
        <v>-1</v>
      </c>
      <c r="AD6104" s="4" t="s">
        <v>26</v>
      </c>
      <c r="AE6104" s="4">
        <v>-2</v>
      </c>
      <c r="AF6104" s="4">
        <v>0</v>
      </c>
      <c r="AG6104" s="4" t="s">
        <v>26</v>
      </c>
      <c r="AH6104" s="4">
        <f t="shared" si="95"/>
        <v>-3</v>
      </c>
      <c r="AI6104" t="s">
        <v>19251</v>
      </c>
      <c r="AK6104" s="4" t="s">
        <v>26</v>
      </c>
      <c r="AL6104" s="4" t="s">
        <v>19249</v>
      </c>
      <c r="AM6104" t="s">
        <v>26</v>
      </c>
      <c r="AN6104" t="s">
        <v>19251</v>
      </c>
    </row>
    <row r="6105" spans="1:40" hidden="1" x14ac:dyDescent="0.25">
      <c r="A6105" t="s">
        <v>15783</v>
      </c>
      <c r="B6105">
        <v>13</v>
      </c>
      <c r="C6105">
        <v>32394797</v>
      </c>
      <c r="D6105" t="s">
        <v>16755</v>
      </c>
      <c r="E6105" t="s">
        <v>88</v>
      </c>
      <c r="F6105" t="s">
        <v>28</v>
      </c>
      <c r="G6105" t="s">
        <v>31</v>
      </c>
      <c r="H6105" t="s">
        <v>16756</v>
      </c>
      <c r="I6105" t="s">
        <v>16757</v>
      </c>
      <c r="J6105">
        <v>3122</v>
      </c>
      <c r="K6105" t="s">
        <v>31</v>
      </c>
      <c r="L6105" t="s">
        <v>385</v>
      </c>
      <c r="M6105" t="s">
        <v>23</v>
      </c>
      <c r="N6105" t="s">
        <v>199</v>
      </c>
      <c r="O6105">
        <v>-0.26736712032217702</v>
      </c>
      <c r="P6105" t="s">
        <v>19240</v>
      </c>
      <c r="Q6105">
        <v>0</v>
      </c>
      <c r="R6105">
        <v>0</v>
      </c>
      <c r="S6105">
        <v>0</v>
      </c>
      <c r="T6105">
        <v>0</v>
      </c>
      <c r="U6105" s="4">
        <v>4.9694799999999997E-2</v>
      </c>
      <c r="V6105" s="4" t="s">
        <v>26</v>
      </c>
      <c r="W6105">
        <v>0</v>
      </c>
      <c r="X6105" s="4" t="s">
        <v>26</v>
      </c>
      <c r="Y6105" s="4" t="s">
        <v>26</v>
      </c>
      <c r="Z6105" s="4" t="s">
        <v>26</v>
      </c>
      <c r="AA6105" s="4">
        <v>0</v>
      </c>
      <c r="AB6105" s="4" t="s">
        <v>26</v>
      </c>
      <c r="AC6105" s="4" t="s">
        <v>26</v>
      </c>
      <c r="AD6105" s="4" t="s">
        <v>26</v>
      </c>
      <c r="AE6105" s="4">
        <v>0</v>
      </c>
      <c r="AF6105" s="4">
        <v>0</v>
      </c>
      <c r="AG6105" s="4" t="s">
        <v>26</v>
      </c>
      <c r="AH6105" s="4">
        <f t="shared" si="95"/>
        <v>0</v>
      </c>
      <c r="AI6105" t="s">
        <v>19249</v>
      </c>
      <c r="AK6105" s="4" t="s">
        <v>26</v>
      </c>
      <c r="AL6105" s="4" t="s">
        <v>19249</v>
      </c>
      <c r="AM6105" t="s">
        <v>26</v>
      </c>
      <c r="AN6105" t="s">
        <v>19249</v>
      </c>
    </row>
    <row r="6106" spans="1:40" hidden="1" x14ac:dyDescent="0.25">
      <c r="A6106" t="s">
        <v>15783</v>
      </c>
      <c r="B6106">
        <v>13</v>
      </c>
      <c r="C6106">
        <v>32394797</v>
      </c>
      <c r="D6106" t="s">
        <v>16752</v>
      </c>
      <c r="E6106" t="s">
        <v>88</v>
      </c>
      <c r="F6106" t="s">
        <v>28</v>
      </c>
      <c r="G6106" t="s">
        <v>23</v>
      </c>
      <c r="H6106" t="s">
        <v>16753</v>
      </c>
      <c r="I6106" t="s">
        <v>16754</v>
      </c>
      <c r="J6106">
        <v>3122</v>
      </c>
      <c r="K6106" t="s">
        <v>106</v>
      </c>
      <c r="L6106" t="s">
        <v>107</v>
      </c>
      <c r="M6106" t="s">
        <v>23</v>
      </c>
      <c r="N6106" t="s">
        <v>199</v>
      </c>
      <c r="O6106">
        <v>-1.5263219317502099</v>
      </c>
      <c r="P6106" t="s">
        <v>19239</v>
      </c>
      <c r="Q6106">
        <v>0</v>
      </c>
      <c r="R6106">
        <v>0</v>
      </c>
      <c r="S6106">
        <v>0</v>
      </c>
      <c r="T6106">
        <v>0</v>
      </c>
      <c r="U6106" s="4">
        <v>0.25953199999999998</v>
      </c>
      <c r="V6106" s="4" t="s">
        <v>26</v>
      </c>
      <c r="W6106">
        <v>4</v>
      </c>
      <c r="X6106" s="4" t="s">
        <v>26</v>
      </c>
      <c r="Y6106" s="4" t="s">
        <v>26</v>
      </c>
      <c r="Z6106" s="4" t="s">
        <v>26</v>
      </c>
      <c r="AA6106" s="4">
        <v>1</v>
      </c>
      <c r="AB6106" s="4" t="s">
        <v>26</v>
      </c>
      <c r="AC6106" s="4" t="s">
        <v>26</v>
      </c>
      <c r="AD6106" s="4" t="s">
        <v>26</v>
      </c>
      <c r="AE6106" s="4" t="s">
        <v>26</v>
      </c>
      <c r="AF6106" s="4" t="s">
        <v>19256</v>
      </c>
      <c r="AG6106" s="4" t="s">
        <v>26</v>
      </c>
      <c r="AH6106" s="4">
        <f t="shared" si="95"/>
        <v>5</v>
      </c>
      <c r="AI6106" t="s">
        <v>19249</v>
      </c>
      <c r="AJ6106" t="s">
        <v>19250</v>
      </c>
      <c r="AK6106" s="4" t="s">
        <v>26</v>
      </c>
      <c r="AL6106" s="4" t="s">
        <v>19249</v>
      </c>
      <c r="AM6106" t="s">
        <v>26</v>
      </c>
      <c r="AN6106" t="s">
        <v>19250</v>
      </c>
    </row>
    <row r="6107" spans="1:40" x14ac:dyDescent="0.25">
      <c r="A6107" t="s">
        <v>15783</v>
      </c>
      <c r="B6107">
        <v>13</v>
      </c>
      <c r="C6107">
        <v>32394798</v>
      </c>
      <c r="D6107" t="s">
        <v>16761</v>
      </c>
      <c r="E6107" t="s">
        <v>109</v>
      </c>
      <c r="F6107" t="s">
        <v>23</v>
      </c>
      <c r="G6107" t="s">
        <v>28</v>
      </c>
      <c r="H6107" t="s">
        <v>16762</v>
      </c>
      <c r="I6107" t="s">
        <v>16763</v>
      </c>
      <c r="J6107">
        <v>3122</v>
      </c>
      <c r="K6107" t="s">
        <v>23</v>
      </c>
      <c r="L6107" t="s">
        <v>350</v>
      </c>
      <c r="M6107" t="s">
        <v>23</v>
      </c>
      <c r="N6107" t="s">
        <v>199</v>
      </c>
      <c r="O6107">
        <v>-0.13997333418364599</v>
      </c>
      <c r="P6107" t="s">
        <v>19238</v>
      </c>
      <c r="Q6107">
        <v>0</v>
      </c>
      <c r="R6107">
        <v>0</v>
      </c>
      <c r="S6107">
        <v>0</v>
      </c>
      <c r="T6107">
        <v>0</v>
      </c>
      <c r="U6107" s="4" t="s">
        <v>19258</v>
      </c>
      <c r="V6107" s="4" t="s">
        <v>26</v>
      </c>
      <c r="W6107" s="4" t="s">
        <v>19256</v>
      </c>
      <c r="X6107" s="4" t="s">
        <v>26</v>
      </c>
      <c r="Y6107" s="4" t="s">
        <v>26</v>
      </c>
      <c r="Z6107" s="4" t="s">
        <v>26</v>
      </c>
      <c r="AA6107" s="4" t="s">
        <v>19256</v>
      </c>
      <c r="AB6107" s="4" t="s">
        <v>26</v>
      </c>
      <c r="AC6107" s="4" t="s">
        <v>26</v>
      </c>
      <c r="AD6107" s="4" t="s">
        <v>26</v>
      </c>
      <c r="AE6107" s="4">
        <v>-2</v>
      </c>
      <c r="AF6107" s="4" t="s">
        <v>19256</v>
      </c>
      <c r="AG6107" s="4">
        <v>-2</v>
      </c>
      <c r="AH6107" s="4">
        <f t="shared" si="95"/>
        <v>-4</v>
      </c>
      <c r="AI6107" t="s">
        <v>19251</v>
      </c>
      <c r="AK6107" s="4" t="s">
        <v>26</v>
      </c>
      <c r="AL6107" s="4" t="s">
        <v>26</v>
      </c>
      <c r="AM6107" t="s">
        <v>26</v>
      </c>
      <c r="AN6107" t="s">
        <v>19251</v>
      </c>
    </row>
    <row r="6108" spans="1:40" hidden="1" x14ac:dyDescent="0.25">
      <c r="A6108" t="s">
        <v>15783</v>
      </c>
      <c r="B6108">
        <v>13</v>
      </c>
      <c r="C6108">
        <v>32394798</v>
      </c>
      <c r="D6108" t="s">
        <v>16766</v>
      </c>
      <c r="E6108" t="s">
        <v>109</v>
      </c>
      <c r="F6108" t="s">
        <v>23</v>
      </c>
      <c r="G6108" t="s">
        <v>22</v>
      </c>
      <c r="H6108" t="s">
        <v>16767</v>
      </c>
      <c r="I6108" t="s">
        <v>16763</v>
      </c>
      <c r="J6108">
        <v>3122</v>
      </c>
      <c r="K6108" t="s">
        <v>23</v>
      </c>
      <c r="L6108" t="s">
        <v>91</v>
      </c>
      <c r="M6108" t="s">
        <v>23</v>
      </c>
      <c r="N6108" t="s">
        <v>199</v>
      </c>
      <c r="O6108">
        <v>-0.385375919694252</v>
      </c>
      <c r="P6108" t="s">
        <v>19240</v>
      </c>
      <c r="Q6108">
        <v>0</v>
      </c>
      <c r="R6108">
        <v>0</v>
      </c>
      <c r="S6108">
        <v>0</v>
      </c>
      <c r="T6108">
        <v>0</v>
      </c>
      <c r="U6108" s="4" t="s">
        <v>19258</v>
      </c>
      <c r="V6108" s="4" t="s">
        <v>26</v>
      </c>
      <c r="W6108">
        <v>0</v>
      </c>
      <c r="X6108" s="4" t="s">
        <v>26</v>
      </c>
      <c r="Y6108" s="4" t="s">
        <v>26</v>
      </c>
      <c r="Z6108" s="4" t="s">
        <v>26</v>
      </c>
      <c r="AA6108" s="4" t="s">
        <v>19256</v>
      </c>
      <c r="AB6108" s="4" t="s">
        <v>26</v>
      </c>
      <c r="AC6108" s="4" t="s">
        <v>26</v>
      </c>
      <c r="AD6108" s="4" t="s">
        <v>26</v>
      </c>
      <c r="AE6108" s="4">
        <v>0</v>
      </c>
      <c r="AF6108" s="4" t="s">
        <v>19256</v>
      </c>
      <c r="AG6108" s="4">
        <v>-2</v>
      </c>
      <c r="AH6108" s="4">
        <f t="shared" si="95"/>
        <v>-2</v>
      </c>
      <c r="AI6108" t="s">
        <v>19288</v>
      </c>
      <c r="AK6108" s="4" t="s">
        <v>26</v>
      </c>
      <c r="AL6108" s="4" t="s">
        <v>26</v>
      </c>
      <c r="AM6108" t="s">
        <v>26</v>
      </c>
      <c r="AN6108" t="s">
        <v>19251</v>
      </c>
    </row>
    <row r="6109" spans="1:40" hidden="1" x14ac:dyDescent="0.25">
      <c r="A6109" t="s">
        <v>15783</v>
      </c>
      <c r="B6109">
        <v>13</v>
      </c>
      <c r="C6109">
        <v>32394798</v>
      </c>
      <c r="D6109" t="s">
        <v>16764</v>
      </c>
      <c r="E6109" t="s">
        <v>109</v>
      </c>
      <c r="F6109" t="s">
        <v>23</v>
      </c>
      <c r="G6109" t="s">
        <v>31</v>
      </c>
      <c r="H6109" t="s">
        <v>16765</v>
      </c>
      <c r="I6109" t="s">
        <v>16763</v>
      </c>
      <c r="J6109">
        <v>3122</v>
      </c>
      <c r="K6109" t="s">
        <v>23</v>
      </c>
      <c r="L6109" t="s">
        <v>375</v>
      </c>
      <c r="M6109" t="s">
        <v>23</v>
      </c>
      <c r="N6109" t="s">
        <v>199</v>
      </c>
      <c r="O6109">
        <v>-0.28511900133798801</v>
      </c>
      <c r="P6109" t="s">
        <v>19240</v>
      </c>
      <c r="Q6109">
        <v>0</v>
      </c>
      <c r="R6109">
        <v>0</v>
      </c>
      <c r="S6109">
        <v>0</v>
      </c>
      <c r="T6109">
        <v>0</v>
      </c>
      <c r="U6109" s="4" t="s">
        <v>19258</v>
      </c>
      <c r="V6109" s="4" t="s">
        <v>26</v>
      </c>
      <c r="W6109">
        <v>0</v>
      </c>
      <c r="X6109" s="4" t="s">
        <v>26</v>
      </c>
      <c r="Y6109" s="4" t="s">
        <v>26</v>
      </c>
      <c r="Z6109" s="4" t="s">
        <v>26</v>
      </c>
      <c r="AA6109" s="4" t="s">
        <v>19256</v>
      </c>
      <c r="AB6109" s="4" t="s">
        <v>26</v>
      </c>
      <c r="AC6109" s="4" t="s">
        <v>26</v>
      </c>
      <c r="AD6109" s="4" t="s">
        <v>26</v>
      </c>
      <c r="AE6109" s="4">
        <v>0</v>
      </c>
      <c r="AF6109" s="4" t="s">
        <v>19256</v>
      </c>
      <c r="AG6109" s="4">
        <v>-2</v>
      </c>
      <c r="AH6109" s="4">
        <f t="shared" si="95"/>
        <v>-2</v>
      </c>
      <c r="AI6109" t="s">
        <v>19288</v>
      </c>
      <c r="AK6109" s="4" t="s">
        <v>26</v>
      </c>
      <c r="AL6109" s="4" t="s">
        <v>19281</v>
      </c>
      <c r="AM6109" t="s">
        <v>26</v>
      </c>
      <c r="AN6109" t="s">
        <v>19251</v>
      </c>
    </row>
    <row r="6110" spans="1:40" hidden="1" x14ac:dyDescent="0.25">
      <c r="A6110" t="s">
        <v>15783</v>
      </c>
      <c r="B6110">
        <v>13</v>
      </c>
      <c r="C6110">
        <v>32394802</v>
      </c>
      <c r="D6110" t="s">
        <v>16768</v>
      </c>
      <c r="E6110" t="s">
        <v>88</v>
      </c>
      <c r="F6110" t="s">
        <v>23</v>
      </c>
      <c r="G6110" t="s">
        <v>28</v>
      </c>
      <c r="H6110" t="s">
        <v>16769</v>
      </c>
      <c r="I6110" t="s">
        <v>16770</v>
      </c>
      <c r="J6110">
        <v>3124</v>
      </c>
      <c r="K6110" t="s">
        <v>266</v>
      </c>
      <c r="L6110" t="s">
        <v>315</v>
      </c>
      <c r="M6110" t="s">
        <v>169</v>
      </c>
      <c r="N6110" t="s">
        <v>344</v>
      </c>
      <c r="O6110">
        <v>-1.06120232979213</v>
      </c>
      <c r="P6110" t="s">
        <v>19239</v>
      </c>
      <c r="Q6110">
        <v>0</v>
      </c>
      <c r="R6110">
        <v>0</v>
      </c>
      <c r="S6110">
        <v>0</v>
      </c>
      <c r="T6110">
        <v>0</v>
      </c>
      <c r="U6110" s="4">
        <v>3.3644500000000001E-2</v>
      </c>
      <c r="V6110" s="4" t="s">
        <v>26</v>
      </c>
      <c r="W6110">
        <v>4</v>
      </c>
      <c r="X6110" s="4" t="s">
        <v>26</v>
      </c>
      <c r="Y6110" s="4" t="s">
        <v>26</v>
      </c>
      <c r="Z6110" s="4" t="s">
        <v>26</v>
      </c>
      <c r="AA6110" s="4">
        <v>0</v>
      </c>
      <c r="AB6110" s="4" t="s">
        <v>26</v>
      </c>
      <c r="AC6110" s="4" t="s">
        <v>26</v>
      </c>
      <c r="AD6110" s="4" t="s">
        <v>26</v>
      </c>
      <c r="AE6110" s="4" t="s">
        <v>26</v>
      </c>
      <c r="AF6110" s="4">
        <v>0</v>
      </c>
      <c r="AG6110" s="4" t="s">
        <v>26</v>
      </c>
      <c r="AH6110" s="4">
        <f t="shared" si="95"/>
        <v>4</v>
      </c>
      <c r="AI6110" t="s">
        <v>19249</v>
      </c>
      <c r="AJ6110" t="s">
        <v>19251</v>
      </c>
      <c r="AK6110" s="4" t="s">
        <v>26</v>
      </c>
      <c r="AL6110" s="4" t="s">
        <v>19281</v>
      </c>
      <c r="AM6110" t="s">
        <v>26</v>
      </c>
      <c r="AN6110" t="s">
        <v>19251</v>
      </c>
    </row>
    <row r="6111" spans="1:40" hidden="1" x14ac:dyDescent="0.25">
      <c r="A6111" t="s">
        <v>15783</v>
      </c>
      <c r="B6111">
        <v>13</v>
      </c>
      <c r="C6111">
        <v>32394802</v>
      </c>
      <c r="D6111" t="s">
        <v>16774</v>
      </c>
      <c r="E6111" t="s">
        <v>88</v>
      </c>
      <c r="F6111" t="s">
        <v>23</v>
      </c>
      <c r="G6111" t="s">
        <v>22</v>
      </c>
      <c r="H6111" t="s">
        <v>16775</v>
      </c>
      <c r="I6111" t="s">
        <v>16776</v>
      </c>
      <c r="J6111">
        <v>3124</v>
      </c>
      <c r="K6111" t="s">
        <v>327</v>
      </c>
      <c r="L6111" t="s">
        <v>988</v>
      </c>
      <c r="M6111" t="s">
        <v>169</v>
      </c>
      <c r="N6111" t="s">
        <v>344</v>
      </c>
      <c r="O6111">
        <v>-0.85870512950118705</v>
      </c>
      <c r="P6111" t="s">
        <v>19239</v>
      </c>
      <c r="Q6111">
        <v>0</v>
      </c>
      <c r="R6111">
        <v>0</v>
      </c>
      <c r="S6111">
        <v>0</v>
      </c>
      <c r="T6111">
        <v>0</v>
      </c>
      <c r="U6111" s="4">
        <v>0.21443899999999999</v>
      </c>
      <c r="V6111" s="4" t="s">
        <v>26</v>
      </c>
      <c r="W6111">
        <v>4</v>
      </c>
      <c r="X6111" s="4" t="s">
        <v>26</v>
      </c>
      <c r="Y6111" s="4" t="s">
        <v>26</v>
      </c>
      <c r="Z6111" s="4" t="s">
        <v>26</v>
      </c>
      <c r="AA6111" s="4">
        <v>1</v>
      </c>
      <c r="AB6111" s="4" t="s">
        <v>26</v>
      </c>
      <c r="AC6111" s="4" t="s">
        <v>26</v>
      </c>
      <c r="AD6111" s="4" t="s">
        <v>26</v>
      </c>
      <c r="AE6111" s="4" t="s">
        <v>26</v>
      </c>
      <c r="AF6111" s="4" t="s">
        <v>19256</v>
      </c>
      <c r="AG6111" s="4" t="s">
        <v>26</v>
      </c>
      <c r="AH6111" s="4">
        <f t="shared" si="95"/>
        <v>5</v>
      </c>
      <c r="AI6111" t="s">
        <v>19249</v>
      </c>
      <c r="AK6111" s="4" t="s">
        <v>26</v>
      </c>
      <c r="AL6111" s="4" t="s">
        <v>26</v>
      </c>
      <c r="AM6111" t="s">
        <v>26</v>
      </c>
      <c r="AN6111" t="s">
        <v>19249</v>
      </c>
    </row>
    <row r="6112" spans="1:40" hidden="1" x14ac:dyDescent="0.25">
      <c r="A6112" t="s">
        <v>15783</v>
      </c>
      <c r="B6112">
        <v>13</v>
      </c>
      <c r="C6112">
        <v>32394802</v>
      </c>
      <c r="D6112" t="s">
        <v>16771</v>
      </c>
      <c r="E6112" t="s">
        <v>88</v>
      </c>
      <c r="F6112" t="s">
        <v>23</v>
      </c>
      <c r="G6112" t="s">
        <v>31</v>
      </c>
      <c r="H6112" t="s">
        <v>16772</v>
      </c>
      <c r="I6112" t="s">
        <v>16773</v>
      </c>
      <c r="J6112">
        <v>3124</v>
      </c>
      <c r="K6112" t="s">
        <v>92</v>
      </c>
      <c r="L6112" t="s">
        <v>112</v>
      </c>
      <c r="M6112" t="s">
        <v>169</v>
      </c>
      <c r="N6112" t="s">
        <v>344</v>
      </c>
      <c r="O6112">
        <v>-0.80722674842623199</v>
      </c>
      <c r="P6112" t="s">
        <v>19239</v>
      </c>
      <c r="Q6112">
        <v>0</v>
      </c>
      <c r="R6112">
        <v>0</v>
      </c>
      <c r="S6112">
        <v>0</v>
      </c>
      <c r="T6112">
        <v>0</v>
      </c>
      <c r="U6112" s="4">
        <v>2.2205300000000001E-2</v>
      </c>
      <c r="V6112" s="4" t="s">
        <v>26</v>
      </c>
      <c r="W6112">
        <v>4</v>
      </c>
      <c r="X6112" s="4" t="s">
        <v>26</v>
      </c>
      <c r="Y6112" s="4" t="s">
        <v>26</v>
      </c>
      <c r="Z6112" s="4" t="s">
        <v>26</v>
      </c>
      <c r="AA6112" s="4">
        <v>0</v>
      </c>
      <c r="AB6112" s="4" t="s">
        <v>26</v>
      </c>
      <c r="AC6112" s="4" t="s">
        <v>26</v>
      </c>
      <c r="AD6112" s="4" t="s">
        <v>26</v>
      </c>
      <c r="AE6112" s="4" t="s">
        <v>26</v>
      </c>
      <c r="AF6112" s="4">
        <v>0</v>
      </c>
      <c r="AG6112" s="4" t="s">
        <v>26</v>
      </c>
      <c r="AH6112" s="4">
        <f t="shared" si="95"/>
        <v>4</v>
      </c>
      <c r="AI6112" t="s">
        <v>19249</v>
      </c>
      <c r="AK6112" s="4" t="s">
        <v>26</v>
      </c>
      <c r="AL6112" s="4" t="s">
        <v>26</v>
      </c>
      <c r="AM6112" t="s">
        <v>26</v>
      </c>
      <c r="AN6112" t="s">
        <v>19249</v>
      </c>
    </row>
    <row r="6113" spans="1:40" hidden="1" x14ac:dyDescent="0.25">
      <c r="A6113" t="s">
        <v>15783</v>
      </c>
      <c r="B6113">
        <v>13</v>
      </c>
      <c r="C6113">
        <v>32394803</v>
      </c>
      <c r="D6113" t="s">
        <v>16780</v>
      </c>
      <c r="E6113" t="s">
        <v>88</v>
      </c>
      <c r="F6113" t="s">
        <v>23</v>
      </c>
      <c r="G6113" t="s">
        <v>31</v>
      </c>
      <c r="H6113" t="s">
        <v>16781</v>
      </c>
      <c r="I6113" t="s">
        <v>16782</v>
      </c>
      <c r="J6113">
        <v>3124</v>
      </c>
      <c r="K6113" t="s">
        <v>139</v>
      </c>
      <c r="L6113" t="s">
        <v>250</v>
      </c>
      <c r="M6113" t="s">
        <v>169</v>
      </c>
      <c r="N6113" t="s">
        <v>344</v>
      </c>
      <c r="O6113">
        <v>-0.61080867766017499</v>
      </c>
      <c r="P6113" t="s">
        <v>19240</v>
      </c>
      <c r="Q6113">
        <v>0</v>
      </c>
      <c r="R6113">
        <v>0</v>
      </c>
      <c r="S6113">
        <v>0</v>
      </c>
      <c r="T6113">
        <v>0</v>
      </c>
      <c r="U6113" s="4">
        <v>-1.1036500000000001E-3</v>
      </c>
      <c r="V6113" s="4" t="s">
        <v>26</v>
      </c>
      <c r="W6113">
        <v>0</v>
      </c>
      <c r="X6113" s="4" t="s">
        <v>26</v>
      </c>
      <c r="Y6113" s="4" t="s">
        <v>26</v>
      </c>
      <c r="Z6113" s="4" t="s">
        <v>26</v>
      </c>
      <c r="AA6113" s="4">
        <v>0</v>
      </c>
      <c r="AB6113" s="4" t="s">
        <v>26</v>
      </c>
      <c r="AC6113" s="4" t="s">
        <v>26</v>
      </c>
      <c r="AD6113" s="4" t="s">
        <v>26</v>
      </c>
      <c r="AE6113" s="4">
        <v>0</v>
      </c>
      <c r="AF6113" s="4">
        <v>0</v>
      </c>
      <c r="AG6113" s="4" t="s">
        <v>26</v>
      </c>
      <c r="AH6113" s="4">
        <f t="shared" si="95"/>
        <v>0</v>
      </c>
      <c r="AI6113" t="s">
        <v>19249</v>
      </c>
      <c r="AK6113" s="4" t="s">
        <v>26</v>
      </c>
      <c r="AL6113" s="4" t="s">
        <v>19249</v>
      </c>
      <c r="AM6113" t="s">
        <v>26</v>
      </c>
      <c r="AN6113" t="s">
        <v>19249</v>
      </c>
    </row>
    <row r="6114" spans="1:40" hidden="1" x14ac:dyDescent="0.25">
      <c r="A6114" t="s">
        <v>15783</v>
      </c>
      <c r="B6114">
        <v>13</v>
      </c>
      <c r="C6114">
        <v>32394803</v>
      </c>
      <c r="D6114" t="s">
        <v>16777</v>
      </c>
      <c r="E6114" t="s">
        <v>88</v>
      </c>
      <c r="F6114" t="s">
        <v>23</v>
      </c>
      <c r="G6114" t="s">
        <v>28</v>
      </c>
      <c r="H6114" t="s">
        <v>16778</v>
      </c>
      <c r="I6114" t="s">
        <v>16779</v>
      </c>
      <c r="J6114">
        <v>3124</v>
      </c>
      <c r="K6114" t="s">
        <v>22</v>
      </c>
      <c r="L6114" t="s">
        <v>219</v>
      </c>
      <c r="M6114" t="s">
        <v>169</v>
      </c>
      <c r="N6114" t="s">
        <v>344</v>
      </c>
      <c r="O6114">
        <v>-1.4120038454131301</v>
      </c>
      <c r="P6114" t="s">
        <v>19239</v>
      </c>
      <c r="Q6114">
        <v>0</v>
      </c>
      <c r="R6114">
        <v>0</v>
      </c>
      <c r="S6114">
        <v>0</v>
      </c>
      <c r="T6114">
        <v>0</v>
      </c>
      <c r="U6114" s="4">
        <v>0.11458699999999999</v>
      </c>
      <c r="V6114" s="4" t="s">
        <v>26</v>
      </c>
      <c r="W6114">
        <v>4</v>
      </c>
      <c r="X6114" s="4" t="s">
        <v>26</v>
      </c>
      <c r="Y6114" s="4" t="s">
        <v>26</v>
      </c>
      <c r="Z6114" s="4" t="s">
        <v>26</v>
      </c>
      <c r="AA6114" s="4">
        <v>0</v>
      </c>
      <c r="AB6114" s="4" t="s">
        <v>26</v>
      </c>
      <c r="AC6114" s="4" t="s">
        <v>26</v>
      </c>
      <c r="AD6114" s="4" t="s">
        <v>26</v>
      </c>
      <c r="AE6114" s="4" t="s">
        <v>26</v>
      </c>
      <c r="AF6114" s="4">
        <v>0</v>
      </c>
      <c r="AG6114" s="4" t="s">
        <v>26</v>
      </c>
      <c r="AH6114" s="4">
        <f t="shared" si="95"/>
        <v>4</v>
      </c>
      <c r="AI6114" t="s">
        <v>19249</v>
      </c>
      <c r="AK6114" s="4" t="s">
        <v>26</v>
      </c>
      <c r="AL6114" s="4" t="s">
        <v>26</v>
      </c>
      <c r="AM6114" t="s">
        <v>26</v>
      </c>
      <c r="AN6114" t="s">
        <v>19249</v>
      </c>
    </row>
    <row r="6115" spans="1:40" hidden="1" x14ac:dyDescent="0.25">
      <c r="A6115" t="s">
        <v>15783</v>
      </c>
      <c r="B6115">
        <v>13</v>
      </c>
      <c r="C6115">
        <v>32394803</v>
      </c>
      <c r="D6115" t="s">
        <v>16783</v>
      </c>
      <c r="E6115" t="s">
        <v>88</v>
      </c>
      <c r="F6115" t="s">
        <v>23</v>
      </c>
      <c r="G6115" t="s">
        <v>22</v>
      </c>
      <c r="H6115" t="s">
        <v>16784</v>
      </c>
      <c r="I6115" t="s">
        <v>16785</v>
      </c>
      <c r="J6115">
        <v>3124</v>
      </c>
      <c r="K6115" t="s">
        <v>119</v>
      </c>
      <c r="L6115" t="s">
        <v>184</v>
      </c>
      <c r="M6115" t="s">
        <v>169</v>
      </c>
      <c r="N6115" t="s">
        <v>344</v>
      </c>
      <c r="O6115">
        <v>-1.8331698294428</v>
      </c>
      <c r="P6115" t="s">
        <v>19239</v>
      </c>
      <c r="Q6115">
        <v>0</v>
      </c>
      <c r="R6115">
        <v>0</v>
      </c>
      <c r="S6115">
        <v>0</v>
      </c>
      <c r="T6115">
        <v>0</v>
      </c>
      <c r="U6115" s="4">
        <v>0.206098</v>
      </c>
      <c r="V6115" s="4" t="s">
        <v>26</v>
      </c>
      <c r="W6115" s="4">
        <v>4</v>
      </c>
      <c r="X6115" s="4">
        <v>4</v>
      </c>
      <c r="Y6115" s="4" t="s">
        <v>26</v>
      </c>
      <c r="Z6115" s="4" t="s">
        <v>26</v>
      </c>
      <c r="AA6115" s="4">
        <v>1</v>
      </c>
      <c r="AB6115" s="4" t="s">
        <v>26</v>
      </c>
      <c r="AC6115" s="4" t="s">
        <v>26</v>
      </c>
      <c r="AD6115" s="4" t="s">
        <v>26</v>
      </c>
      <c r="AE6115" s="4" t="s">
        <v>26</v>
      </c>
      <c r="AF6115" s="4" t="s">
        <v>19256</v>
      </c>
      <c r="AG6115" s="4" t="s">
        <v>26</v>
      </c>
      <c r="AH6115" s="4">
        <f t="shared" si="95"/>
        <v>9</v>
      </c>
      <c r="AI6115" t="s">
        <v>19250</v>
      </c>
      <c r="AK6115" s="4" t="s">
        <v>193</v>
      </c>
      <c r="AL6115" s="4" t="s">
        <v>19287</v>
      </c>
      <c r="AM6115" t="s">
        <v>193</v>
      </c>
      <c r="AN6115" t="s">
        <v>193</v>
      </c>
    </row>
    <row r="6116" spans="1:40" hidden="1" x14ac:dyDescent="0.25">
      <c r="A6116" t="s">
        <v>15783</v>
      </c>
      <c r="B6116">
        <v>13</v>
      </c>
      <c r="C6116">
        <v>32394804</v>
      </c>
      <c r="D6116" t="s">
        <v>16791</v>
      </c>
      <c r="E6116" t="s">
        <v>109</v>
      </c>
      <c r="F6116" t="s">
        <v>28</v>
      </c>
      <c r="G6116" t="s">
        <v>22</v>
      </c>
      <c r="H6116" t="s">
        <v>16792</v>
      </c>
      <c r="I6116" t="s">
        <v>16793</v>
      </c>
      <c r="J6116">
        <v>3124</v>
      </c>
      <c r="K6116" t="s">
        <v>169</v>
      </c>
      <c r="L6116" t="s">
        <v>170</v>
      </c>
      <c r="M6116" t="s">
        <v>169</v>
      </c>
      <c r="N6116" t="s">
        <v>344</v>
      </c>
      <c r="O6116">
        <v>-0.59790822220343398</v>
      </c>
      <c r="P6116" t="s">
        <v>19240</v>
      </c>
      <c r="Q6116">
        <v>0</v>
      </c>
      <c r="R6116">
        <v>0</v>
      </c>
      <c r="S6116">
        <v>0</v>
      </c>
      <c r="T6116">
        <v>0</v>
      </c>
      <c r="U6116" s="4" t="s">
        <v>19258</v>
      </c>
      <c r="V6116" s="4" t="s">
        <v>26</v>
      </c>
      <c r="W6116">
        <v>0</v>
      </c>
      <c r="X6116" s="4" t="s">
        <v>26</v>
      </c>
      <c r="Y6116" s="4" t="s">
        <v>26</v>
      </c>
      <c r="Z6116" s="4" t="s">
        <v>26</v>
      </c>
      <c r="AA6116" s="4" t="s">
        <v>19256</v>
      </c>
      <c r="AB6116" s="4" t="s">
        <v>26</v>
      </c>
      <c r="AC6116" s="4">
        <v>-4</v>
      </c>
      <c r="AD6116" s="4" t="s">
        <v>26</v>
      </c>
      <c r="AE6116" s="4">
        <v>0</v>
      </c>
      <c r="AF6116" s="4" t="s">
        <v>19256</v>
      </c>
      <c r="AG6116" s="4">
        <v>-2</v>
      </c>
      <c r="AH6116" s="4">
        <f t="shared" si="95"/>
        <v>-6</v>
      </c>
      <c r="AI6116" t="s">
        <v>19251</v>
      </c>
      <c r="AK6116" s="4" t="s">
        <v>26</v>
      </c>
      <c r="AL6116" s="4" t="s">
        <v>19266</v>
      </c>
      <c r="AM6116" t="s">
        <v>26</v>
      </c>
      <c r="AN6116" t="s">
        <v>19251</v>
      </c>
    </row>
    <row r="6117" spans="1:40" hidden="1" x14ac:dyDescent="0.25">
      <c r="A6117" t="s">
        <v>15783</v>
      </c>
      <c r="B6117">
        <v>13</v>
      </c>
      <c r="C6117">
        <v>32394804</v>
      </c>
      <c r="D6117" t="s">
        <v>16789</v>
      </c>
      <c r="E6117" t="s">
        <v>88</v>
      </c>
      <c r="F6117" t="s">
        <v>28</v>
      </c>
      <c r="G6117" t="s">
        <v>31</v>
      </c>
      <c r="H6117" t="s">
        <v>16790</v>
      </c>
      <c r="I6117" t="s">
        <v>16788</v>
      </c>
      <c r="J6117">
        <v>3124</v>
      </c>
      <c r="K6117" t="s">
        <v>206</v>
      </c>
      <c r="L6117" t="s">
        <v>287</v>
      </c>
      <c r="M6117" t="s">
        <v>169</v>
      </c>
      <c r="N6117" t="s">
        <v>344</v>
      </c>
      <c r="O6117">
        <v>-1.5431158230725099</v>
      </c>
      <c r="P6117" t="s">
        <v>19239</v>
      </c>
      <c r="Q6117">
        <v>0</v>
      </c>
      <c r="R6117">
        <v>0</v>
      </c>
      <c r="S6117">
        <v>0</v>
      </c>
      <c r="T6117">
        <v>0</v>
      </c>
      <c r="U6117" s="4">
        <v>5.6699799999999998E-4</v>
      </c>
      <c r="V6117" s="4" t="s">
        <v>26</v>
      </c>
      <c r="W6117">
        <v>4</v>
      </c>
      <c r="X6117" s="4" t="s">
        <v>26</v>
      </c>
      <c r="Y6117" s="4" t="s">
        <v>26</v>
      </c>
      <c r="Z6117" s="4" t="s">
        <v>26</v>
      </c>
      <c r="AA6117" s="4">
        <v>0</v>
      </c>
      <c r="AB6117" s="4" t="s">
        <v>26</v>
      </c>
      <c r="AC6117" s="4" t="s">
        <v>26</v>
      </c>
      <c r="AD6117" s="4" t="s">
        <v>26</v>
      </c>
      <c r="AE6117" s="4" t="s">
        <v>26</v>
      </c>
      <c r="AF6117" s="4">
        <v>0</v>
      </c>
      <c r="AG6117" s="4" t="s">
        <v>26</v>
      </c>
      <c r="AH6117" s="4">
        <f t="shared" si="95"/>
        <v>4</v>
      </c>
      <c r="AI6117" t="s">
        <v>19249</v>
      </c>
      <c r="AK6117" s="4" t="s">
        <v>26</v>
      </c>
      <c r="AL6117" s="4" t="s">
        <v>26</v>
      </c>
      <c r="AM6117" t="s">
        <v>26</v>
      </c>
      <c r="AN6117" t="s">
        <v>19249</v>
      </c>
    </row>
    <row r="6118" spans="1:40" hidden="1" x14ac:dyDescent="0.25">
      <c r="A6118" t="s">
        <v>15783</v>
      </c>
      <c r="B6118">
        <v>13</v>
      </c>
      <c r="C6118">
        <v>32394804</v>
      </c>
      <c r="D6118" t="s">
        <v>16786</v>
      </c>
      <c r="E6118" t="s">
        <v>88</v>
      </c>
      <c r="F6118" t="s">
        <v>28</v>
      </c>
      <c r="G6118" t="s">
        <v>23</v>
      </c>
      <c r="H6118" t="s">
        <v>16787</v>
      </c>
      <c r="I6118" t="s">
        <v>16788</v>
      </c>
      <c r="J6118">
        <v>3124</v>
      </c>
      <c r="K6118" t="s">
        <v>206</v>
      </c>
      <c r="L6118" t="s">
        <v>207</v>
      </c>
      <c r="M6118" t="s">
        <v>169</v>
      </c>
      <c r="N6118" t="s">
        <v>344</v>
      </c>
      <c r="O6118">
        <v>-1.70856748987342</v>
      </c>
      <c r="P6118" t="s">
        <v>19239</v>
      </c>
      <c r="Q6118">
        <v>0</v>
      </c>
      <c r="R6118">
        <v>0</v>
      </c>
      <c r="S6118">
        <v>0</v>
      </c>
      <c r="T6118">
        <v>0</v>
      </c>
      <c r="U6118" s="4">
        <v>6.2619699999999999E-4</v>
      </c>
      <c r="V6118" s="4" t="s">
        <v>26</v>
      </c>
      <c r="W6118">
        <v>4</v>
      </c>
      <c r="X6118" s="4" t="s">
        <v>26</v>
      </c>
      <c r="Y6118" s="4" t="s">
        <v>26</v>
      </c>
      <c r="Z6118" s="4" t="s">
        <v>26</v>
      </c>
      <c r="AA6118" s="4">
        <v>0</v>
      </c>
      <c r="AB6118" s="4" t="s">
        <v>26</v>
      </c>
      <c r="AC6118" s="4" t="s">
        <v>26</v>
      </c>
      <c r="AD6118" s="4" t="s">
        <v>26</v>
      </c>
      <c r="AE6118" s="4" t="s">
        <v>26</v>
      </c>
      <c r="AF6118" s="4">
        <v>0</v>
      </c>
      <c r="AG6118" s="4" t="s">
        <v>26</v>
      </c>
      <c r="AH6118" s="4">
        <f t="shared" si="95"/>
        <v>4</v>
      </c>
      <c r="AI6118" t="s">
        <v>19249</v>
      </c>
      <c r="AJ6118" t="s">
        <v>19250</v>
      </c>
      <c r="AK6118" s="4" t="s">
        <v>26</v>
      </c>
      <c r="AL6118" s="4" t="s">
        <v>19278</v>
      </c>
      <c r="AM6118" t="s">
        <v>26</v>
      </c>
      <c r="AN6118" t="s">
        <v>19250</v>
      </c>
    </row>
    <row r="6119" spans="1:40" hidden="1" x14ac:dyDescent="0.25">
      <c r="A6119" t="s">
        <v>15783</v>
      </c>
      <c r="B6119">
        <v>13</v>
      </c>
      <c r="C6119">
        <v>32394805</v>
      </c>
      <c r="D6119" t="s">
        <v>16794</v>
      </c>
      <c r="E6119" t="s">
        <v>88</v>
      </c>
      <c r="F6119" t="s">
        <v>28</v>
      </c>
      <c r="G6119" t="s">
        <v>23</v>
      </c>
      <c r="H6119" t="s">
        <v>16795</v>
      </c>
      <c r="I6119" t="s">
        <v>16796</v>
      </c>
      <c r="J6119">
        <v>3125</v>
      </c>
      <c r="K6119" t="s">
        <v>119</v>
      </c>
      <c r="L6119" t="s">
        <v>184</v>
      </c>
      <c r="M6119" t="s">
        <v>121</v>
      </c>
      <c r="N6119" t="s">
        <v>280</v>
      </c>
      <c r="O6119">
        <v>-0.29595075776968599</v>
      </c>
      <c r="P6119" t="s">
        <v>19240</v>
      </c>
      <c r="Q6119">
        <v>0</v>
      </c>
      <c r="R6119">
        <v>0</v>
      </c>
      <c r="S6119">
        <v>0</v>
      </c>
      <c r="T6119">
        <v>0</v>
      </c>
      <c r="U6119" s="4">
        <v>8.8357699999999997E-3</v>
      </c>
      <c r="V6119" s="4" t="s">
        <v>26</v>
      </c>
      <c r="W6119">
        <v>0</v>
      </c>
      <c r="X6119" s="4" t="s">
        <v>26</v>
      </c>
      <c r="Y6119" s="4" t="s">
        <v>26</v>
      </c>
      <c r="Z6119" s="4" t="s">
        <v>26</v>
      </c>
      <c r="AA6119" s="4">
        <v>0</v>
      </c>
      <c r="AB6119" s="4" t="s">
        <v>26</v>
      </c>
      <c r="AC6119" s="4" t="s">
        <v>26</v>
      </c>
      <c r="AD6119" s="4" t="s">
        <v>26</v>
      </c>
      <c r="AE6119" s="4">
        <v>0</v>
      </c>
      <c r="AF6119" s="4">
        <v>0</v>
      </c>
      <c r="AG6119" s="4" t="s">
        <v>26</v>
      </c>
      <c r="AH6119" s="4">
        <f t="shared" si="95"/>
        <v>0</v>
      </c>
      <c r="AI6119" t="s">
        <v>19249</v>
      </c>
      <c r="AK6119" s="4" t="s">
        <v>26</v>
      </c>
      <c r="AL6119" s="4" t="s">
        <v>26</v>
      </c>
      <c r="AM6119" t="s">
        <v>26</v>
      </c>
      <c r="AN6119" t="s">
        <v>19249</v>
      </c>
    </row>
    <row r="6120" spans="1:40" hidden="1" x14ac:dyDescent="0.25">
      <c r="A6120" t="s">
        <v>15783</v>
      </c>
      <c r="B6120">
        <v>13</v>
      </c>
      <c r="C6120">
        <v>32394805</v>
      </c>
      <c r="D6120" t="s">
        <v>16797</v>
      </c>
      <c r="E6120" t="s">
        <v>88</v>
      </c>
      <c r="F6120" t="s">
        <v>28</v>
      </c>
      <c r="G6120" t="s">
        <v>31</v>
      </c>
      <c r="H6120" t="s">
        <v>16798</v>
      </c>
      <c r="I6120" t="s">
        <v>16799</v>
      </c>
      <c r="J6120">
        <v>3125</v>
      </c>
      <c r="K6120" t="s">
        <v>101</v>
      </c>
      <c r="L6120" t="s">
        <v>369</v>
      </c>
      <c r="M6120" t="s">
        <v>121</v>
      </c>
      <c r="N6120" t="s">
        <v>280</v>
      </c>
      <c r="O6120">
        <v>-0.49962549153642499</v>
      </c>
      <c r="P6120" t="s">
        <v>19240</v>
      </c>
      <c r="Q6120">
        <v>0</v>
      </c>
      <c r="R6120">
        <v>0</v>
      </c>
      <c r="S6120">
        <v>0</v>
      </c>
      <c r="T6120">
        <v>0</v>
      </c>
      <c r="U6120" s="4">
        <v>0.12678800000000001</v>
      </c>
      <c r="V6120" s="4" t="s">
        <v>26</v>
      </c>
      <c r="W6120">
        <v>0</v>
      </c>
      <c r="X6120" s="4" t="s">
        <v>26</v>
      </c>
      <c r="Y6120" s="4" t="s">
        <v>26</v>
      </c>
      <c r="Z6120" s="4" t="s">
        <v>26</v>
      </c>
      <c r="AA6120" s="4">
        <v>0</v>
      </c>
      <c r="AB6120" s="4" t="s">
        <v>26</v>
      </c>
      <c r="AC6120" s="4" t="s">
        <v>26</v>
      </c>
      <c r="AD6120" s="4" t="s">
        <v>26</v>
      </c>
      <c r="AE6120" s="4">
        <v>0</v>
      </c>
      <c r="AF6120" s="4">
        <v>0</v>
      </c>
      <c r="AG6120" s="4" t="s">
        <v>26</v>
      </c>
      <c r="AH6120" s="4">
        <f t="shared" si="95"/>
        <v>0</v>
      </c>
      <c r="AI6120" t="s">
        <v>19249</v>
      </c>
      <c r="AK6120" s="4" t="s">
        <v>26</v>
      </c>
      <c r="AL6120" s="4" t="s">
        <v>26</v>
      </c>
      <c r="AM6120" t="s">
        <v>26</v>
      </c>
      <c r="AN6120" t="s">
        <v>19249</v>
      </c>
    </row>
    <row r="6121" spans="1:40" hidden="1" x14ac:dyDescent="0.25">
      <c r="A6121" t="s">
        <v>15783</v>
      </c>
      <c r="B6121">
        <v>13</v>
      </c>
      <c r="C6121">
        <v>32394805</v>
      </c>
      <c r="D6121" t="s">
        <v>16800</v>
      </c>
      <c r="E6121" t="s">
        <v>88</v>
      </c>
      <c r="F6121" t="s">
        <v>28</v>
      </c>
      <c r="G6121" t="s">
        <v>22</v>
      </c>
      <c r="H6121" t="s">
        <v>16801</v>
      </c>
      <c r="I6121" t="s">
        <v>16802</v>
      </c>
      <c r="J6121">
        <v>3125</v>
      </c>
      <c r="K6121" t="s">
        <v>147</v>
      </c>
      <c r="L6121" t="s">
        <v>148</v>
      </c>
      <c r="M6121" t="s">
        <v>121</v>
      </c>
      <c r="N6121" t="s">
        <v>280</v>
      </c>
      <c r="O6121">
        <v>-1.30960896712073</v>
      </c>
      <c r="P6121" t="s">
        <v>19239</v>
      </c>
      <c r="Q6121">
        <v>0</v>
      </c>
      <c r="R6121">
        <v>0</v>
      </c>
      <c r="S6121">
        <v>0</v>
      </c>
      <c r="T6121">
        <v>0</v>
      </c>
      <c r="U6121" s="4">
        <v>0.14363200000000001</v>
      </c>
      <c r="V6121" s="4" t="s">
        <v>26</v>
      </c>
      <c r="W6121">
        <v>4</v>
      </c>
      <c r="X6121" s="4" t="s">
        <v>26</v>
      </c>
      <c r="Y6121" s="4" t="s">
        <v>26</v>
      </c>
      <c r="Z6121" s="4" t="s">
        <v>26</v>
      </c>
      <c r="AA6121" s="4">
        <v>1</v>
      </c>
      <c r="AB6121" s="4" t="s">
        <v>26</v>
      </c>
      <c r="AC6121" s="4" t="s">
        <v>26</v>
      </c>
      <c r="AD6121" s="4" t="s">
        <v>26</v>
      </c>
      <c r="AE6121" s="4" t="s">
        <v>26</v>
      </c>
      <c r="AF6121" s="4" t="s">
        <v>19256</v>
      </c>
      <c r="AG6121" s="4" t="s">
        <v>26</v>
      </c>
      <c r="AH6121" s="4">
        <f t="shared" si="95"/>
        <v>5</v>
      </c>
      <c r="AI6121" t="s">
        <v>19249</v>
      </c>
      <c r="AJ6121" t="s">
        <v>19250</v>
      </c>
      <c r="AK6121" s="4" t="s">
        <v>26</v>
      </c>
      <c r="AL6121" s="4" t="s">
        <v>19272</v>
      </c>
      <c r="AM6121" t="s">
        <v>26</v>
      </c>
      <c r="AN6121" t="s">
        <v>19250</v>
      </c>
    </row>
    <row r="6122" spans="1:40" hidden="1" x14ac:dyDescent="0.25">
      <c r="A6122" t="s">
        <v>15783</v>
      </c>
      <c r="B6122">
        <v>13</v>
      </c>
      <c r="C6122">
        <v>32394806</v>
      </c>
      <c r="D6122" t="s">
        <v>16809</v>
      </c>
      <c r="E6122" t="s">
        <v>88</v>
      </c>
      <c r="F6122" t="s">
        <v>22</v>
      </c>
      <c r="G6122" t="s">
        <v>31</v>
      </c>
      <c r="H6122" t="s">
        <v>16810</v>
      </c>
      <c r="I6122" t="s">
        <v>16811</v>
      </c>
      <c r="J6122">
        <v>3125</v>
      </c>
      <c r="K6122" t="s">
        <v>211</v>
      </c>
      <c r="L6122" t="s">
        <v>553</v>
      </c>
      <c r="M6122" t="s">
        <v>121</v>
      </c>
      <c r="N6122" t="s">
        <v>280</v>
      </c>
      <c r="O6122">
        <v>-2.1381833982632701</v>
      </c>
      <c r="P6122" t="s">
        <v>19239</v>
      </c>
      <c r="Q6122">
        <v>0</v>
      </c>
      <c r="R6122">
        <v>0</v>
      </c>
      <c r="S6122">
        <v>0</v>
      </c>
      <c r="T6122">
        <v>0</v>
      </c>
      <c r="U6122" s="4">
        <v>0.39030900000000002</v>
      </c>
      <c r="V6122" s="4" t="s">
        <v>26</v>
      </c>
      <c r="W6122">
        <v>4</v>
      </c>
      <c r="X6122" s="4" t="s">
        <v>26</v>
      </c>
      <c r="Y6122" s="4" t="s">
        <v>26</v>
      </c>
      <c r="Z6122" s="4" t="s">
        <v>26</v>
      </c>
      <c r="AA6122" s="4">
        <v>2</v>
      </c>
      <c r="AB6122" s="4" t="s">
        <v>26</v>
      </c>
      <c r="AC6122" s="4" t="s">
        <v>26</v>
      </c>
      <c r="AD6122" s="4" t="s">
        <v>26</v>
      </c>
      <c r="AE6122" s="4" t="s">
        <v>26</v>
      </c>
      <c r="AF6122" s="4" t="s">
        <v>19256</v>
      </c>
      <c r="AG6122" s="4" t="s">
        <v>26</v>
      </c>
      <c r="AH6122" s="4">
        <f t="shared" si="95"/>
        <v>6</v>
      </c>
      <c r="AI6122" t="s">
        <v>19250</v>
      </c>
      <c r="AJ6122" t="s">
        <v>19250</v>
      </c>
      <c r="AK6122" s="4" t="s">
        <v>26</v>
      </c>
      <c r="AL6122" s="4" t="s">
        <v>26</v>
      </c>
      <c r="AM6122" t="s">
        <v>26</v>
      </c>
      <c r="AN6122" t="s">
        <v>19250</v>
      </c>
    </row>
    <row r="6123" spans="1:40" hidden="1" x14ac:dyDescent="0.25">
      <c r="A6123" t="s">
        <v>15783</v>
      </c>
      <c r="B6123">
        <v>13</v>
      </c>
      <c r="C6123">
        <v>32394806</v>
      </c>
      <c r="D6123" t="s">
        <v>16806</v>
      </c>
      <c r="E6123" t="s">
        <v>88</v>
      </c>
      <c r="F6123" t="s">
        <v>22</v>
      </c>
      <c r="G6123" t="s">
        <v>28</v>
      </c>
      <c r="H6123" t="s">
        <v>16807</v>
      </c>
      <c r="I6123" t="s">
        <v>16808</v>
      </c>
      <c r="J6123">
        <v>3125</v>
      </c>
      <c r="K6123" t="s">
        <v>193</v>
      </c>
      <c r="L6123" t="s">
        <v>354</v>
      </c>
      <c r="M6123" t="s">
        <v>121</v>
      </c>
      <c r="N6123" t="s">
        <v>280</v>
      </c>
      <c r="O6123">
        <v>-1.63587923801227</v>
      </c>
      <c r="P6123" t="s">
        <v>19239</v>
      </c>
      <c r="Q6123">
        <v>0</v>
      </c>
      <c r="R6123">
        <v>0</v>
      </c>
      <c r="S6123">
        <v>0</v>
      </c>
      <c r="T6123">
        <v>0</v>
      </c>
      <c r="U6123" s="4">
        <v>0.40097699999999997</v>
      </c>
      <c r="V6123" s="4" t="s">
        <v>26</v>
      </c>
      <c r="W6123">
        <v>4</v>
      </c>
      <c r="X6123" s="4" t="s">
        <v>26</v>
      </c>
      <c r="Y6123" s="4" t="s">
        <v>26</v>
      </c>
      <c r="Z6123" s="4" t="s">
        <v>26</v>
      </c>
      <c r="AA6123" s="4">
        <v>2</v>
      </c>
      <c r="AB6123" s="4" t="s">
        <v>26</v>
      </c>
      <c r="AC6123" s="4" t="s">
        <v>26</v>
      </c>
      <c r="AD6123" s="4" t="s">
        <v>26</v>
      </c>
      <c r="AE6123" s="4" t="s">
        <v>26</v>
      </c>
      <c r="AF6123" s="4" t="s">
        <v>19256</v>
      </c>
      <c r="AG6123" s="4" t="s">
        <v>26</v>
      </c>
      <c r="AH6123" s="4">
        <f t="shared" si="95"/>
        <v>6</v>
      </c>
      <c r="AI6123" t="s">
        <v>19250</v>
      </c>
      <c r="AK6123" s="4" t="s">
        <v>26</v>
      </c>
      <c r="AL6123" s="4" t="s">
        <v>26</v>
      </c>
      <c r="AM6123" t="s">
        <v>26</v>
      </c>
      <c r="AN6123" t="s">
        <v>19250</v>
      </c>
    </row>
    <row r="6124" spans="1:40" hidden="1" x14ac:dyDescent="0.25">
      <c r="A6124" t="s">
        <v>15783</v>
      </c>
      <c r="B6124">
        <v>13</v>
      </c>
      <c r="C6124">
        <v>32394806</v>
      </c>
      <c r="D6124" t="s">
        <v>16803</v>
      </c>
      <c r="E6124" t="s">
        <v>88</v>
      </c>
      <c r="F6124" t="s">
        <v>22</v>
      </c>
      <c r="G6124" t="s">
        <v>23</v>
      </c>
      <c r="H6124" t="s">
        <v>16804</v>
      </c>
      <c r="I6124" t="s">
        <v>16805</v>
      </c>
      <c r="J6124">
        <v>3125</v>
      </c>
      <c r="K6124" t="s">
        <v>266</v>
      </c>
      <c r="L6124" t="s">
        <v>315</v>
      </c>
      <c r="M6124" t="s">
        <v>121</v>
      </c>
      <c r="N6124" t="s">
        <v>280</v>
      </c>
      <c r="O6124">
        <v>-1.8255714815886701</v>
      </c>
      <c r="P6124" t="s">
        <v>19239</v>
      </c>
      <c r="Q6124">
        <v>0</v>
      </c>
      <c r="R6124">
        <v>0</v>
      </c>
      <c r="S6124">
        <v>0</v>
      </c>
      <c r="T6124">
        <v>0</v>
      </c>
      <c r="U6124" s="4">
        <v>0.205266</v>
      </c>
      <c r="V6124" s="4" t="s">
        <v>26</v>
      </c>
      <c r="W6124">
        <v>4</v>
      </c>
      <c r="X6124" s="4" t="s">
        <v>26</v>
      </c>
      <c r="Y6124" s="4" t="s">
        <v>26</v>
      </c>
      <c r="Z6124" s="4" t="s">
        <v>26</v>
      </c>
      <c r="AA6124" s="4">
        <v>1</v>
      </c>
      <c r="AB6124" s="4" t="s">
        <v>26</v>
      </c>
      <c r="AC6124" s="4" t="s">
        <v>26</v>
      </c>
      <c r="AD6124" s="4" t="s">
        <v>26</v>
      </c>
      <c r="AE6124" s="4" t="s">
        <v>26</v>
      </c>
      <c r="AF6124" s="4" t="s">
        <v>19256</v>
      </c>
      <c r="AG6124" s="4" t="s">
        <v>26</v>
      </c>
      <c r="AH6124" s="4">
        <f t="shared" si="95"/>
        <v>5</v>
      </c>
      <c r="AI6124" t="s">
        <v>19249</v>
      </c>
      <c r="AJ6124" t="s">
        <v>193</v>
      </c>
      <c r="AK6124" s="4" t="s">
        <v>26</v>
      </c>
      <c r="AL6124" s="4" t="s">
        <v>19249</v>
      </c>
      <c r="AM6124" t="s">
        <v>26</v>
      </c>
      <c r="AN6124" t="s">
        <v>193</v>
      </c>
    </row>
    <row r="6125" spans="1:40" x14ac:dyDescent="0.25">
      <c r="A6125" t="s">
        <v>15783</v>
      </c>
      <c r="B6125">
        <v>13</v>
      </c>
      <c r="C6125">
        <v>32394807</v>
      </c>
      <c r="D6125" t="s">
        <v>16817</v>
      </c>
      <c r="E6125" t="s">
        <v>109</v>
      </c>
      <c r="F6125" t="s">
        <v>28</v>
      </c>
      <c r="G6125" t="s">
        <v>22</v>
      </c>
      <c r="H6125" t="s">
        <v>16818</v>
      </c>
      <c r="I6125" t="s">
        <v>16814</v>
      </c>
      <c r="J6125">
        <v>3125</v>
      </c>
      <c r="K6125" t="s">
        <v>121</v>
      </c>
      <c r="L6125" t="s">
        <v>158</v>
      </c>
      <c r="M6125" t="s">
        <v>121</v>
      </c>
      <c r="N6125" t="s">
        <v>280</v>
      </c>
      <c r="O6125">
        <v>-0.121058769409776</v>
      </c>
      <c r="P6125" t="s">
        <v>19238</v>
      </c>
      <c r="Q6125">
        <v>0</v>
      </c>
      <c r="R6125">
        <v>0</v>
      </c>
      <c r="S6125">
        <v>0</v>
      </c>
      <c r="T6125">
        <v>0</v>
      </c>
      <c r="U6125" s="4" t="s">
        <v>19258</v>
      </c>
      <c r="V6125" s="4" t="s">
        <v>26</v>
      </c>
      <c r="W6125" s="4" t="s">
        <v>19256</v>
      </c>
      <c r="X6125" s="4" t="s">
        <v>26</v>
      </c>
      <c r="Y6125" s="4" t="s">
        <v>26</v>
      </c>
      <c r="Z6125" s="4" t="s">
        <v>26</v>
      </c>
      <c r="AA6125" s="4" t="s">
        <v>19256</v>
      </c>
      <c r="AB6125" s="4" t="s">
        <v>26</v>
      </c>
      <c r="AC6125" s="4" t="s">
        <v>26</v>
      </c>
      <c r="AD6125" s="4" t="s">
        <v>26</v>
      </c>
      <c r="AE6125" s="4">
        <v>-2</v>
      </c>
      <c r="AF6125" s="4" t="s">
        <v>19256</v>
      </c>
      <c r="AG6125" s="4">
        <v>-2</v>
      </c>
      <c r="AH6125" s="4">
        <f t="shared" si="95"/>
        <v>-4</v>
      </c>
      <c r="AI6125" t="s">
        <v>19251</v>
      </c>
      <c r="AK6125" s="4" t="s">
        <v>26</v>
      </c>
      <c r="AL6125" s="4" t="s">
        <v>19251</v>
      </c>
      <c r="AM6125" t="s">
        <v>26</v>
      </c>
      <c r="AN6125" t="s">
        <v>19251</v>
      </c>
    </row>
    <row r="6126" spans="1:40" hidden="1" x14ac:dyDescent="0.25">
      <c r="A6126" t="s">
        <v>15783</v>
      </c>
      <c r="B6126">
        <v>13</v>
      </c>
      <c r="C6126">
        <v>32394807</v>
      </c>
      <c r="D6126" t="s">
        <v>16812</v>
      </c>
      <c r="E6126" t="s">
        <v>109</v>
      </c>
      <c r="F6126" t="s">
        <v>28</v>
      </c>
      <c r="G6126" t="s">
        <v>23</v>
      </c>
      <c r="H6126" t="s">
        <v>16813</v>
      </c>
      <c r="I6126" t="s">
        <v>16814</v>
      </c>
      <c r="J6126">
        <v>3125</v>
      </c>
      <c r="K6126" t="s">
        <v>121</v>
      </c>
      <c r="L6126" t="s">
        <v>126</v>
      </c>
      <c r="M6126" t="s">
        <v>121</v>
      </c>
      <c r="N6126" t="s">
        <v>280</v>
      </c>
      <c r="O6126">
        <v>-0.45980291584090299</v>
      </c>
      <c r="P6126" t="s">
        <v>19240</v>
      </c>
      <c r="Q6126">
        <v>0</v>
      </c>
      <c r="R6126">
        <v>0</v>
      </c>
      <c r="S6126">
        <v>0</v>
      </c>
      <c r="T6126">
        <v>0</v>
      </c>
      <c r="U6126" s="4" t="s">
        <v>19258</v>
      </c>
      <c r="V6126" s="4" t="s">
        <v>26</v>
      </c>
      <c r="W6126">
        <v>0</v>
      </c>
      <c r="X6126" s="4" t="s">
        <v>26</v>
      </c>
      <c r="Y6126" s="4" t="s">
        <v>26</v>
      </c>
      <c r="Z6126" s="4" t="s">
        <v>26</v>
      </c>
      <c r="AA6126" s="4" t="s">
        <v>19256</v>
      </c>
      <c r="AB6126" s="4" t="s">
        <v>26</v>
      </c>
      <c r="AC6126" s="4" t="s">
        <v>26</v>
      </c>
      <c r="AD6126" s="4" t="s">
        <v>26</v>
      </c>
      <c r="AE6126" s="4">
        <v>0</v>
      </c>
      <c r="AF6126" s="4" t="s">
        <v>19256</v>
      </c>
      <c r="AG6126" s="4">
        <v>-2</v>
      </c>
      <c r="AH6126" s="4">
        <f t="shared" si="95"/>
        <v>-2</v>
      </c>
      <c r="AI6126" t="s">
        <v>19288</v>
      </c>
      <c r="AK6126" s="4" t="s">
        <v>26</v>
      </c>
      <c r="AL6126" s="4" t="s">
        <v>26</v>
      </c>
      <c r="AM6126" t="s">
        <v>26</v>
      </c>
      <c r="AN6126" t="s">
        <v>19251</v>
      </c>
    </row>
    <row r="6127" spans="1:40" hidden="1" x14ac:dyDescent="0.25">
      <c r="A6127" t="s">
        <v>15783</v>
      </c>
      <c r="B6127">
        <v>13</v>
      </c>
      <c r="C6127">
        <v>32394807</v>
      </c>
      <c r="D6127" t="s">
        <v>16815</v>
      </c>
      <c r="E6127" t="s">
        <v>109</v>
      </c>
      <c r="F6127" t="s">
        <v>28</v>
      </c>
      <c r="G6127" t="s">
        <v>31</v>
      </c>
      <c r="H6127" t="s">
        <v>16816</v>
      </c>
      <c r="I6127" t="s">
        <v>16814</v>
      </c>
      <c r="J6127">
        <v>3125</v>
      </c>
      <c r="K6127" t="s">
        <v>121</v>
      </c>
      <c r="L6127" t="s">
        <v>283</v>
      </c>
      <c r="M6127" t="s">
        <v>121</v>
      </c>
      <c r="N6127" t="s">
        <v>280</v>
      </c>
      <c r="O6127">
        <v>-0.39965514649232498</v>
      </c>
      <c r="P6127" t="s">
        <v>19240</v>
      </c>
      <c r="Q6127">
        <v>0</v>
      </c>
      <c r="R6127">
        <v>0</v>
      </c>
      <c r="S6127">
        <v>0</v>
      </c>
      <c r="T6127">
        <v>0</v>
      </c>
      <c r="U6127" s="4" t="s">
        <v>19258</v>
      </c>
      <c r="V6127" s="4" t="s">
        <v>26</v>
      </c>
      <c r="W6127">
        <v>0</v>
      </c>
      <c r="X6127" s="4" t="s">
        <v>26</v>
      </c>
      <c r="Y6127" s="4" t="s">
        <v>26</v>
      </c>
      <c r="Z6127" s="4" t="s">
        <v>26</v>
      </c>
      <c r="AA6127" s="4" t="s">
        <v>19256</v>
      </c>
      <c r="AB6127" s="4" t="s">
        <v>26</v>
      </c>
      <c r="AC6127" s="4" t="s">
        <v>26</v>
      </c>
      <c r="AD6127" s="4">
        <v>0</v>
      </c>
      <c r="AE6127" s="4">
        <v>0</v>
      </c>
      <c r="AF6127" s="4" t="s">
        <v>19256</v>
      </c>
      <c r="AG6127" s="4">
        <v>-2</v>
      </c>
      <c r="AH6127" s="4">
        <f t="shared" si="95"/>
        <v>-2</v>
      </c>
      <c r="AI6127" t="s">
        <v>19288</v>
      </c>
      <c r="AK6127" s="4" t="s">
        <v>19251</v>
      </c>
      <c r="AL6127" s="4" t="s">
        <v>19286</v>
      </c>
      <c r="AM6127" t="s">
        <v>26</v>
      </c>
      <c r="AN6127" t="s">
        <v>19251</v>
      </c>
    </row>
    <row r="6128" spans="1:40" hidden="1" x14ac:dyDescent="0.25">
      <c r="A6128" t="s">
        <v>15783</v>
      </c>
      <c r="B6128">
        <v>13</v>
      </c>
      <c r="C6128">
        <v>32394808</v>
      </c>
      <c r="D6128" t="s">
        <v>16822</v>
      </c>
      <c r="E6128" t="s">
        <v>88</v>
      </c>
      <c r="F6128" t="s">
        <v>28</v>
      </c>
      <c r="G6128" t="s">
        <v>31</v>
      </c>
      <c r="H6128" t="s">
        <v>16823</v>
      </c>
      <c r="I6128" t="s">
        <v>16824</v>
      </c>
      <c r="J6128">
        <v>3126</v>
      </c>
      <c r="K6128" t="s">
        <v>106</v>
      </c>
      <c r="L6128" t="s">
        <v>115</v>
      </c>
      <c r="M6128" t="s">
        <v>288</v>
      </c>
      <c r="N6128" t="s">
        <v>289</v>
      </c>
      <c r="O6128">
        <v>-1.0167109320218</v>
      </c>
      <c r="P6128" t="s">
        <v>19239</v>
      </c>
      <c r="Q6128">
        <v>0</v>
      </c>
      <c r="R6128">
        <v>0</v>
      </c>
      <c r="S6128">
        <v>0</v>
      </c>
      <c r="T6128">
        <v>0</v>
      </c>
      <c r="U6128" s="4">
        <v>8.5886199999999996E-2</v>
      </c>
      <c r="V6128" s="4" t="s">
        <v>26</v>
      </c>
      <c r="W6128">
        <v>4</v>
      </c>
      <c r="X6128" s="4" t="s">
        <v>26</v>
      </c>
      <c r="Y6128" s="4" t="s">
        <v>26</v>
      </c>
      <c r="Z6128" s="4" t="s">
        <v>26</v>
      </c>
      <c r="AA6128" s="4">
        <v>0</v>
      </c>
      <c r="AB6128" s="4" t="s">
        <v>26</v>
      </c>
      <c r="AC6128" s="4" t="s">
        <v>26</v>
      </c>
      <c r="AD6128" s="4" t="s">
        <v>26</v>
      </c>
      <c r="AE6128" s="4" t="s">
        <v>26</v>
      </c>
      <c r="AF6128" s="4">
        <v>0</v>
      </c>
      <c r="AG6128" s="4" t="s">
        <v>26</v>
      </c>
      <c r="AH6128" s="4">
        <f t="shared" si="95"/>
        <v>4</v>
      </c>
      <c r="AI6128" t="s">
        <v>19249</v>
      </c>
      <c r="AK6128" s="4" t="s">
        <v>26</v>
      </c>
      <c r="AL6128" s="4" t="s">
        <v>26</v>
      </c>
      <c r="AM6128" t="s">
        <v>26</v>
      </c>
      <c r="AN6128" t="s">
        <v>19249</v>
      </c>
    </row>
    <row r="6129" spans="1:40" hidden="1" x14ac:dyDescent="0.25">
      <c r="A6129" t="s">
        <v>15783</v>
      </c>
      <c r="B6129">
        <v>13</v>
      </c>
      <c r="C6129">
        <v>32394808</v>
      </c>
      <c r="D6129" t="s">
        <v>16819</v>
      </c>
      <c r="E6129" t="s">
        <v>88</v>
      </c>
      <c r="F6129" t="s">
        <v>28</v>
      </c>
      <c r="G6129" t="s">
        <v>23</v>
      </c>
      <c r="H6129" t="s">
        <v>16820</v>
      </c>
      <c r="I6129" t="s">
        <v>16821</v>
      </c>
      <c r="J6129">
        <v>3126</v>
      </c>
      <c r="K6129" t="s">
        <v>206</v>
      </c>
      <c r="L6129" t="s">
        <v>287</v>
      </c>
      <c r="M6129" t="s">
        <v>288</v>
      </c>
      <c r="N6129" t="s">
        <v>289</v>
      </c>
      <c r="O6129">
        <v>-0.327989061292498</v>
      </c>
      <c r="P6129" t="s">
        <v>19240</v>
      </c>
      <c r="Q6129">
        <v>0</v>
      </c>
      <c r="R6129">
        <v>0</v>
      </c>
      <c r="S6129">
        <v>0</v>
      </c>
      <c r="T6129">
        <v>0</v>
      </c>
      <c r="U6129" s="4">
        <v>0.122762</v>
      </c>
      <c r="V6129" s="4" t="s">
        <v>26</v>
      </c>
      <c r="W6129">
        <v>0</v>
      </c>
      <c r="X6129" s="4" t="s">
        <v>26</v>
      </c>
      <c r="Y6129" s="4" t="s">
        <v>26</v>
      </c>
      <c r="Z6129" s="4" t="s">
        <v>26</v>
      </c>
      <c r="AA6129" s="4">
        <v>0</v>
      </c>
      <c r="AB6129" s="4" t="s">
        <v>26</v>
      </c>
      <c r="AC6129" s="4" t="s">
        <v>26</v>
      </c>
      <c r="AD6129" s="4" t="s">
        <v>26</v>
      </c>
      <c r="AE6129" s="4">
        <v>0</v>
      </c>
      <c r="AF6129" s="4">
        <v>0</v>
      </c>
      <c r="AG6129" s="4" t="s">
        <v>26</v>
      </c>
      <c r="AH6129" s="4">
        <f t="shared" si="95"/>
        <v>0</v>
      </c>
      <c r="AI6129" t="s">
        <v>19249</v>
      </c>
      <c r="AK6129" s="4" t="s">
        <v>26</v>
      </c>
      <c r="AL6129" s="4" t="s">
        <v>26</v>
      </c>
      <c r="AM6129" t="s">
        <v>26</v>
      </c>
      <c r="AN6129" t="s">
        <v>19249</v>
      </c>
    </row>
    <row r="6130" spans="1:40" hidden="1" x14ac:dyDescent="0.25">
      <c r="A6130" t="s">
        <v>15783</v>
      </c>
      <c r="B6130">
        <v>13</v>
      </c>
      <c r="C6130">
        <v>32394808</v>
      </c>
      <c r="D6130" t="s">
        <v>16825</v>
      </c>
      <c r="E6130" t="s">
        <v>19259</v>
      </c>
      <c r="F6130" t="s">
        <v>28</v>
      </c>
      <c r="G6130" t="s">
        <v>22</v>
      </c>
      <c r="H6130" t="s">
        <v>16826</v>
      </c>
      <c r="I6130" t="s">
        <v>16827</v>
      </c>
      <c r="J6130">
        <v>3126</v>
      </c>
      <c r="K6130" t="s">
        <v>134</v>
      </c>
      <c r="L6130" t="s">
        <v>296</v>
      </c>
      <c r="M6130" t="s">
        <v>288</v>
      </c>
      <c r="N6130" t="s">
        <v>289</v>
      </c>
      <c r="O6130">
        <v>-1.7668136449348899</v>
      </c>
      <c r="P6130" t="s">
        <v>19239</v>
      </c>
      <c r="Q6130">
        <v>0</v>
      </c>
      <c r="R6130">
        <v>0</v>
      </c>
      <c r="S6130">
        <v>0</v>
      </c>
      <c r="T6130">
        <v>0</v>
      </c>
      <c r="U6130" s="4">
        <v>0.634849</v>
      </c>
      <c r="V6130" s="4">
        <v>8</v>
      </c>
      <c r="W6130">
        <v>4</v>
      </c>
      <c r="X6130" s="4" t="s">
        <v>26</v>
      </c>
      <c r="Y6130" s="4" t="s">
        <v>26</v>
      </c>
      <c r="Z6130" s="4" t="s">
        <v>26</v>
      </c>
      <c r="AA6130" s="4">
        <v>4</v>
      </c>
      <c r="AB6130" s="4" t="s">
        <v>26</v>
      </c>
      <c r="AC6130" s="4" t="s">
        <v>26</v>
      </c>
      <c r="AD6130" s="4" t="s">
        <v>26</v>
      </c>
      <c r="AE6130" s="4" t="s">
        <v>26</v>
      </c>
      <c r="AF6130" s="4" t="s">
        <v>19256</v>
      </c>
      <c r="AG6130" s="4" t="s">
        <v>26</v>
      </c>
      <c r="AH6130" s="4">
        <f t="shared" si="95"/>
        <v>16</v>
      </c>
      <c r="AI6130" t="s">
        <v>193</v>
      </c>
      <c r="AK6130" s="4" t="s">
        <v>193</v>
      </c>
      <c r="AL6130" s="4" t="s">
        <v>19287</v>
      </c>
      <c r="AM6130" t="s">
        <v>26</v>
      </c>
      <c r="AN6130" t="s">
        <v>193</v>
      </c>
    </row>
    <row r="6131" spans="1:40" hidden="1" x14ac:dyDescent="0.25">
      <c r="A6131" t="s">
        <v>15783</v>
      </c>
      <c r="B6131">
        <v>13</v>
      </c>
      <c r="C6131">
        <v>32394809</v>
      </c>
      <c r="D6131" t="s">
        <v>16834</v>
      </c>
      <c r="E6131" t="s">
        <v>88</v>
      </c>
      <c r="F6131" t="s">
        <v>23</v>
      </c>
      <c r="G6131" t="s">
        <v>22</v>
      </c>
      <c r="H6131" t="s">
        <v>16835</v>
      </c>
      <c r="I6131" t="s">
        <v>16836</v>
      </c>
      <c r="J6131">
        <v>3126</v>
      </c>
      <c r="K6131" t="s">
        <v>121</v>
      </c>
      <c r="L6131" t="s">
        <v>283</v>
      </c>
      <c r="M6131" t="s">
        <v>288</v>
      </c>
      <c r="N6131" t="s">
        <v>289</v>
      </c>
      <c r="O6131">
        <v>-0.36099447452879502</v>
      </c>
      <c r="P6131" t="s">
        <v>19240</v>
      </c>
      <c r="Q6131">
        <v>0</v>
      </c>
      <c r="R6131">
        <v>0</v>
      </c>
      <c r="S6131">
        <v>0</v>
      </c>
      <c r="T6131">
        <v>0</v>
      </c>
      <c r="U6131" s="4">
        <v>0.120115</v>
      </c>
      <c r="V6131" s="4" t="s">
        <v>26</v>
      </c>
      <c r="W6131">
        <v>0</v>
      </c>
      <c r="X6131" s="4" t="s">
        <v>26</v>
      </c>
      <c r="Y6131" s="4" t="s">
        <v>26</v>
      </c>
      <c r="Z6131" s="4" t="s">
        <v>26</v>
      </c>
      <c r="AA6131" s="4">
        <v>0</v>
      </c>
      <c r="AB6131" s="4" t="s">
        <v>26</v>
      </c>
      <c r="AC6131" s="4" t="s">
        <v>26</v>
      </c>
      <c r="AD6131" s="4" t="s">
        <v>26</v>
      </c>
      <c r="AE6131" s="4">
        <v>0</v>
      </c>
      <c r="AF6131" s="4">
        <v>0</v>
      </c>
      <c r="AG6131" s="4" t="s">
        <v>26</v>
      </c>
      <c r="AH6131" s="4">
        <f t="shared" si="95"/>
        <v>0</v>
      </c>
      <c r="AI6131" t="s">
        <v>19249</v>
      </c>
      <c r="AK6131" s="4" t="s">
        <v>26</v>
      </c>
      <c r="AL6131" s="4" t="s">
        <v>19249</v>
      </c>
      <c r="AM6131" t="s">
        <v>26</v>
      </c>
      <c r="AN6131" t="s">
        <v>19249</v>
      </c>
    </row>
    <row r="6132" spans="1:40" hidden="1" x14ac:dyDescent="0.25">
      <c r="A6132" t="s">
        <v>15783</v>
      </c>
      <c r="B6132">
        <v>13</v>
      </c>
      <c r="C6132">
        <v>32394809</v>
      </c>
      <c r="D6132" t="s">
        <v>16831</v>
      </c>
      <c r="E6132" t="s">
        <v>88</v>
      </c>
      <c r="F6132" t="s">
        <v>23</v>
      </c>
      <c r="G6132" t="s">
        <v>31</v>
      </c>
      <c r="H6132" t="s">
        <v>16832</v>
      </c>
      <c r="I6132" t="s">
        <v>16833</v>
      </c>
      <c r="J6132">
        <v>3126</v>
      </c>
      <c r="K6132" t="s">
        <v>211</v>
      </c>
      <c r="L6132" t="s">
        <v>304</v>
      </c>
      <c r="M6132" t="s">
        <v>288</v>
      </c>
      <c r="N6132" t="s">
        <v>289</v>
      </c>
      <c r="O6132">
        <v>-0.42759443043283402</v>
      </c>
      <c r="P6132" t="s">
        <v>19240</v>
      </c>
      <c r="Q6132">
        <v>0</v>
      </c>
      <c r="R6132">
        <v>0</v>
      </c>
      <c r="S6132">
        <v>0</v>
      </c>
      <c r="T6132">
        <v>0</v>
      </c>
      <c r="U6132" s="4">
        <v>4.7468400000000001E-2</v>
      </c>
      <c r="V6132" s="4" t="s">
        <v>26</v>
      </c>
      <c r="W6132">
        <v>0</v>
      </c>
      <c r="X6132" s="4" t="s">
        <v>26</v>
      </c>
      <c r="Y6132" s="4" t="s">
        <v>26</v>
      </c>
      <c r="Z6132" s="4" t="s">
        <v>26</v>
      </c>
      <c r="AA6132" s="4">
        <v>0</v>
      </c>
      <c r="AB6132" s="4" t="s">
        <v>26</v>
      </c>
      <c r="AC6132" s="4" t="s">
        <v>26</v>
      </c>
      <c r="AD6132" s="4" t="s">
        <v>26</v>
      </c>
      <c r="AE6132" s="4">
        <v>0</v>
      </c>
      <c r="AF6132" s="4">
        <v>0</v>
      </c>
      <c r="AG6132" s="4" t="s">
        <v>26</v>
      </c>
      <c r="AH6132" s="4">
        <f t="shared" si="95"/>
        <v>0</v>
      </c>
      <c r="AI6132" t="s">
        <v>19249</v>
      </c>
      <c r="AJ6132" t="s">
        <v>19251</v>
      </c>
      <c r="AK6132" s="4" t="s">
        <v>26</v>
      </c>
      <c r="AL6132" s="4" t="s">
        <v>19249</v>
      </c>
      <c r="AM6132" t="s">
        <v>26</v>
      </c>
      <c r="AN6132" t="s">
        <v>19251</v>
      </c>
    </row>
    <row r="6133" spans="1:40" hidden="1" x14ac:dyDescent="0.25">
      <c r="A6133" t="s">
        <v>15783</v>
      </c>
      <c r="B6133">
        <v>13</v>
      </c>
      <c r="C6133">
        <v>32394809</v>
      </c>
      <c r="D6133" t="s">
        <v>16828</v>
      </c>
      <c r="E6133" t="s">
        <v>88</v>
      </c>
      <c r="F6133" t="s">
        <v>23</v>
      </c>
      <c r="G6133" t="s">
        <v>28</v>
      </c>
      <c r="H6133" t="s">
        <v>16829</v>
      </c>
      <c r="I6133" t="s">
        <v>16830</v>
      </c>
      <c r="J6133">
        <v>3126</v>
      </c>
      <c r="K6133" t="s">
        <v>193</v>
      </c>
      <c r="L6133" t="s">
        <v>300</v>
      </c>
      <c r="M6133" t="s">
        <v>288</v>
      </c>
      <c r="N6133" t="s">
        <v>289</v>
      </c>
      <c r="O6133">
        <v>-1.0076409954679799</v>
      </c>
      <c r="P6133" t="s">
        <v>19239</v>
      </c>
      <c r="Q6133">
        <v>0</v>
      </c>
      <c r="R6133">
        <v>0</v>
      </c>
      <c r="S6133">
        <v>0</v>
      </c>
      <c r="T6133">
        <v>0</v>
      </c>
      <c r="U6133" s="4">
        <v>0.30501600000000001</v>
      </c>
      <c r="V6133" s="4" t="s">
        <v>26</v>
      </c>
      <c r="W6133">
        <v>4</v>
      </c>
      <c r="X6133" s="4" t="s">
        <v>26</v>
      </c>
      <c r="Y6133" s="4" t="s">
        <v>26</v>
      </c>
      <c r="Z6133" s="4" t="s">
        <v>26</v>
      </c>
      <c r="AA6133" s="4">
        <v>2</v>
      </c>
      <c r="AB6133" s="4" t="s">
        <v>26</v>
      </c>
      <c r="AC6133" s="4" t="s">
        <v>26</v>
      </c>
      <c r="AD6133" s="4" t="s">
        <v>26</v>
      </c>
      <c r="AE6133" s="4" t="s">
        <v>26</v>
      </c>
      <c r="AF6133" s="4" t="s">
        <v>19256</v>
      </c>
      <c r="AG6133" s="4" t="s">
        <v>26</v>
      </c>
      <c r="AH6133" s="4">
        <f t="shared" si="95"/>
        <v>6</v>
      </c>
      <c r="AI6133" t="s">
        <v>19250</v>
      </c>
      <c r="AJ6133" t="s">
        <v>19251</v>
      </c>
      <c r="AK6133" s="4" t="s">
        <v>26</v>
      </c>
      <c r="AL6133" s="4" t="s">
        <v>19271</v>
      </c>
      <c r="AM6133" t="s">
        <v>26</v>
      </c>
      <c r="AN6133" t="s">
        <v>19249</v>
      </c>
    </row>
    <row r="6134" spans="1:40" hidden="1" x14ac:dyDescent="0.25">
      <c r="A6134" t="s">
        <v>15783</v>
      </c>
      <c r="B6134">
        <v>13</v>
      </c>
      <c r="C6134">
        <v>32394810</v>
      </c>
      <c r="D6134" t="s">
        <v>16840</v>
      </c>
      <c r="E6134" t="s">
        <v>88</v>
      </c>
      <c r="F6134" t="s">
        <v>31</v>
      </c>
      <c r="G6134" t="s">
        <v>28</v>
      </c>
      <c r="H6134" t="s">
        <v>16841</v>
      </c>
      <c r="I6134" t="s">
        <v>16842</v>
      </c>
      <c r="J6134">
        <v>3126</v>
      </c>
      <c r="K6134" t="s">
        <v>266</v>
      </c>
      <c r="L6134" t="s">
        <v>315</v>
      </c>
      <c r="M6134" t="s">
        <v>288</v>
      </c>
      <c r="N6134" t="s">
        <v>289</v>
      </c>
      <c r="O6134">
        <v>-0.28230470688936898</v>
      </c>
      <c r="P6134" t="s">
        <v>19240</v>
      </c>
      <c r="Q6134">
        <v>0</v>
      </c>
      <c r="R6134">
        <v>0</v>
      </c>
      <c r="S6134">
        <v>0</v>
      </c>
      <c r="T6134">
        <v>0</v>
      </c>
      <c r="U6134" s="4">
        <v>9.0130199999999994E-2</v>
      </c>
      <c r="V6134" s="4" t="s">
        <v>26</v>
      </c>
      <c r="W6134">
        <v>0</v>
      </c>
      <c r="X6134" s="4" t="s">
        <v>26</v>
      </c>
      <c r="Y6134" s="4" t="s">
        <v>26</v>
      </c>
      <c r="Z6134" s="4" t="s">
        <v>26</v>
      </c>
      <c r="AA6134" s="4">
        <v>0</v>
      </c>
      <c r="AB6134" s="4" t="s">
        <v>26</v>
      </c>
      <c r="AC6134" s="4" t="s">
        <v>26</v>
      </c>
      <c r="AD6134" s="4" t="s">
        <v>26</v>
      </c>
      <c r="AE6134" s="4">
        <v>0</v>
      </c>
      <c r="AF6134" s="4">
        <v>0</v>
      </c>
      <c r="AG6134" s="4" t="s">
        <v>26</v>
      </c>
      <c r="AH6134" s="4">
        <f t="shared" si="95"/>
        <v>0</v>
      </c>
      <c r="AI6134" t="s">
        <v>19249</v>
      </c>
      <c r="AK6134" s="4" t="s">
        <v>26</v>
      </c>
      <c r="AL6134" s="4" t="s">
        <v>19249</v>
      </c>
      <c r="AM6134" t="s">
        <v>26</v>
      </c>
      <c r="AN6134" t="s">
        <v>19249</v>
      </c>
    </row>
    <row r="6135" spans="1:40" hidden="1" x14ac:dyDescent="0.25">
      <c r="A6135" t="s">
        <v>15783</v>
      </c>
      <c r="B6135">
        <v>13</v>
      </c>
      <c r="C6135">
        <v>32394810</v>
      </c>
      <c r="D6135" t="s">
        <v>16843</v>
      </c>
      <c r="E6135" t="s">
        <v>88</v>
      </c>
      <c r="F6135" t="s">
        <v>31</v>
      </c>
      <c r="G6135" t="s">
        <v>22</v>
      </c>
      <c r="H6135" t="s">
        <v>16844</v>
      </c>
      <c r="I6135" t="s">
        <v>16842</v>
      </c>
      <c r="J6135">
        <v>3126</v>
      </c>
      <c r="K6135" t="s">
        <v>266</v>
      </c>
      <c r="L6135" t="s">
        <v>267</v>
      </c>
      <c r="M6135" t="s">
        <v>288</v>
      </c>
      <c r="N6135" t="s">
        <v>289</v>
      </c>
      <c r="O6135">
        <v>-0.402730942345911</v>
      </c>
      <c r="P6135" t="s">
        <v>19240</v>
      </c>
      <c r="Q6135">
        <v>0</v>
      </c>
      <c r="R6135">
        <v>0</v>
      </c>
      <c r="S6135">
        <v>0</v>
      </c>
      <c r="T6135">
        <v>0</v>
      </c>
      <c r="U6135" s="4">
        <v>9.0149499999999994E-2</v>
      </c>
      <c r="V6135" s="4" t="s">
        <v>26</v>
      </c>
      <c r="W6135">
        <v>0</v>
      </c>
      <c r="X6135" s="4" t="s">
        <v>26</v>
      </c>
      <c r="Y6135" s="4" t="s">
        <v>26</v>
      </c>
      <c r="Z6135" s="4" t="s">
        <v>26</v>
      </c>
      <c r="AA6135" s="4">
        <v>0</v>
      </c>
      <c r="AB6135" s="4" t="s">
        <v>26</v>
      </c>
      <c r="AC6135" s="4" t="s">
        <v>26</v>
      </c>
      <c r="AD6135" s="4" t="s">
        <v>26</v>
      </c>
      <c r="AE6135" s="4">
        <v>0</v>
      </c>
      <c r="AF6135" s="4">
        <v>0</v>
      </c>
      <c r="AG6135" s="4" t="s">
        <v>26</v>
      </c>
      <c r="AH6135" s="4">
        <f t="shared" si="95"/>
        <v>0</v>
      </c>
      <c r="AI6135" t="s">
        <v>19249</v>
      </c>
      <c r="AK6135" s="4" t="s">
        <v>26</v>
      </c>
      <c r="AL6135" s="4" t="s">
        <v>26</v>
      </c>
      <c r="AM6135" t="s">
        <v>26</v>
      </c>
      <c r="AN6135" t="s">
        <v>19249</v>
      </c>
    </row>
    <row r="6136" spans="1:40" hidden="1" x14ac:dyDescent="0.25">
      <c r="A6136" t="s">
        <v>15783</v>
      </c>
      <c r="B6136">
        <v>13</v>
      </c>
      <c r="C6136">
        <v>32394810</v>
      </c>
      <c r="D6136" t="s">
        <v>16837</v>
      </c>
      <c r="E6136" t="s">
        <v>109</v>
      </c>
      <c r="F6136" t="s">
        <v>31</v>
      </c>
      <c r="G6136" t="s">
        <v>23</v>
      </c>
      <c r="H6136" t="s">
        <v>16838</v>
      </c>
      <c r="I6136" t="s">
        <v>16839</v>
      </c>
      <c r="J6136">
        <v>3126</v>
      </c>
      <c r="K6136" t="s">
        <v>288</v>
      </c>
      <c r="L6136" t="s">
        <v>311</v>
      </c>
      <c r="M6136" t="s">
        <v>288</v>
      </c>
      <c r="N6136" t="s">
        <v>289</v>
      </c>
      <c r="O6136">
        <v>-0.476839151274846</v>
      </c>
      <c r="P6136" t="s">
        <v>19240</v>
      </c>
      <c r="Q6136">
        <v>0</v>
      </c>
      <c r="R6136">
        <v>0</v>
      </c>
      <c r="S6136">
        <v>0</v>
      </c>
      <c r="T6136">
        <v>0</v>
      </c>
      <c r="U6136" s="4" t="s">
        <v>19258</v>
      </c>
      <c r="V6136" s="4" t="s">
        <v>26</v>
      </c>
      <c r="W6136">
        <v>0</v>
      </c>
      <c r="X6136" s="4" t="s">
        <v>26</v>
      </c>
      <c r="Y6136" s="4" t="s">
        <v>26</v>
      </c>
      <c r="Z6136" s="4" t="s">
        <v>26</v>
      </c>
      <c r="AA6136" s="4" t="s">
        <v>19256</v>
      </c>
      <c r="AB6136" s="4" t="s">
        <v>26</v>
      </c>
      <c r="AC6136" s="4" t="s">
        <v>26</v>
      </c>
      <c r="AD6136" s="4" t="s">
        <v>26</v>
      </c>
      <c r="AE6136" s="4">
        <v>0</v>
      </c>
      <c r="AF6136" s="4" t="s">
        <v>19256</v>
      </c>
      <c r="AG6136" s="4">
        <v>-2</v>
      </c>
      <c r="AH6136" s="4">
        <f t="shared" si="95"/>
        <v>-2</v>
      </c>
      <c r="AI6136" t="s">
        <v>19288</v>
      </c>
      <c r="AK6136" s="4" t="s">
        <v>19251</v>
      </c>
      <c r="AL6136" s="4" t="s">
        <v>19286</v>
      </c>
      <c r="AM6136" t="s">
        <v>26</v>
      </c>
      <c r="AN6136" t="s">
        <v>19251</v>
      </c>
    </row>
    <row r="6137" spans="1:40" hidden="1" x14ac:dyDescent="0.25">
      <c r="A6137" t="s">
        <v>16845</v>
      </c>
      <c r="B6137">
        <v>13</v>
      </c>
      <c r="C6137">
        <v>32394811</v>
      </c>
      <c r="D6137" t="s">
        <v>16851</v>
      </c>
      <c r="E6137" t="s">
        <v>88</v>
      </c>
      <c r="F6137" t="s">
        <v>22</v>
      </c>
      <c r="G6137" t="s">
        <v>31</v>
      </c>
      <c r="H6137" t="s">
        <v>16852</v>
      </c>
      <c r="I6137" t="s">
        <v>16853</v>
      </c>
      <c r="J6137">
        <v>3127</v>
      </c>
      <c r="K6137" t="s">
        <v>31</v>
      </c>
      <c r="L6137" t="s">
        <v>694</v>
      </c>
      <c r="M6137" t="s">
        <v>698</v>
      </c>
      <c r="N6137" t="s">
        <v>699</v>
      </c>
      <c r="O6137">
        <v>-0.96864743674411202</v>
      </c>
      <c r="P6137" t="s">
        <v>19239</v>
      </c>
      <c r="Q6137">
        <v>0</v>
      </c>
      <c r="R6137">
        <v>0</v>
      </c>
      <c r="S6137">
        <v>0</v>
      </c>
      <c r="T6137">
        <v>0</v>
      </c>
      <c r="U6137" s="4">
        <v>0.25644099999999997</v>
      </c>
      <c r="V6137" s="4" t="s">
        <v>26</v>
      </c>
      <c r="W6137">
        <v>4</v>
      </c>
      <c r="X6137" s="4" t="s">
        <v>26</v>
      </c>
      <c r="Y6137" s="4" t="s">
        <v>26</v>
      </c>
      <c r="Z6137" s="4" t="s">
        <v>26</v>
      </c>
      <c r="AA6137" s="4">
        <v>1</v>
      </c>
      <c r="AB6137" s="4" t="s">
        <v>26</v>
      </c>
      <c r="AC6137" s="4" t="s">
        <v>26</v>
      </c>
      <c r="AD6137" s="4" t="s">
        <v>26</v>
      </c>
      <c r="AE6137" s="4" t="s">
        <v>26</v>
      </c>
      <c r="AF6137" s="4" t="s">
        <v>19256</v>
      </c>
      <c r="AG6137" s="4" t="s">
        <v>26</v>
      </c>
      <c r="AH6137" s="4">
        <f t="shared" si="95"/>
        <v>5</v>
      </c>
      <c r="AI6137" t="s">
        <v>19249</v>
      </c>
      <c r="AK6137" s="4" t="s">
        <v>26</v>
      </c>
      <c r="AL6137" s="4" t="s">
        <v>26</v>
      </c>
      <c r="AM6137" t="s">
        <v>26</v>
      </c>
      <c r="AN6137" t="s">
        <v>19249</v>
      </c>
    </row>
    <row r="6138" spans="1:40" x14ac:dyDescent="0.25">
      <c r="A6138" t="s">
        <v>16845</v>
      </c>
      <c r="B6138">
        <v>13</v>
      </c>
      <c r="C6138">
        <v>32394811</v>
      </c>
      <c r="D6138" t="s">
        <v>16846</v>
      </c>
      <c r="E6138" t="s">
        <v>88</v>
      </c>
      <c r="F6138" t="s">
        <v>22</v>
      </c>
      <c r="G6138" t="s">
        <v>23</v>
      </c>
      <c r="H6138" t="s">
        <v>16847</v>
      </c>
      <c r="I6138" t="s">
        <v>16848</v>
      </c>
      <c r="J6138">
        <v>3127</v>
      </c>
      <c r="K6138" t="s">
        <v>211</v>
      </c>
      <c r="L6138" t="s">
        <v>253</v>
      </c>
      <c r="M6138" t="s">
        <v>698</v>
      </c>
      <c r="N6138" t="s">
        <v>699</v>
      </c>
      <c r="O6138">
        <v>0.229417499935955</v>
      </c>
      <c r="P6138" t="s">
        <v>19238</v>
      </c>
      <c r="Q6138">
        <v>0</v>
      </c>
      <c r="R6138">
        <v>0</v>
      </c>
      <c r="S6138">
        <v>0</v>
      </c>
      <c r="T6138">
        <v>0</v>
      </c>
      <c r="U6138" s="4">
        <v>0.27385500000000002</v>
      </c>
      <c r="V6138" s="4" t="s">
        <v>26</v>
      </c>
      <c r="W6138" s="4" t="s">
        <v>26</v>
      </c>
      <c r="X6138" s="4" t="s">
        <v>26</v>
      </c>
      <c r="Y6138" s="4" t="s">
        <v>26</v>
      </c>
      <c r="Z6138" s="4" t="s">
        <v>26</v>
      </c>
      <c r="AA6138" s="4">
        <v>2</v>
      </c>
      <c r="AB6138" s="4" t="s">
        <v>26</v>
      </c>
      <c r="AC6138" s="4" t="s">
        <v>26</v>
      </c>
      <c r="AD6138" s="4" t="s">
        <v>26</v>
      </c>
      <c r="AE6138" s="4">
        <v>-2</v>
      </c>
      <c r="AF6138" s="4" t="s">
        <v>19256</v>
      </c>
      <c r="AG6138" s="4" t="s">
        <v>26</v>
      </c>
      <c r="AH6138" s="4">
        <f t="shared" si="95"/>
        <v>0</v>
      </c>
      <c r="AI6138" t="s">
        <v>19249</v>
      </c>
      <c r="AK6138" s="4" t="s">
        <v>26</v>
      </c>
      <c r="AL6138" s="4" t="s">
        <v>26</v>
      </c>
      <c r="AM6138" t="s">
        <v>26</v>
      </c>
      <c r="AN6138" t="s">
        <v>19249</v>
      </c>
    </row>
    <row r="6139" spans="1:40" x14ac:dyDescent="0.25">
      <c r="A6139" t="s">
        <v>16845</v>
      </c>
      <c r="B6139">
        <v>13</v>
      </c>
      <c r="C6139">
        <v>32394811</v>
      </c>
      <c r="D6139" t="s">
        <v>16849</v>
      </c>
      <c r="E6139" t="s">
        <v>88</v>
      </c>
      <c r="F6139" t="s">
        <v>22</v>
      </c>
      <c r="G6139" t="s">
        <v>28</v>
      </c>
      <c r="H6139" t="s">
        <v>16850</v>
      </c>
      <c r="I6139" t="s">
        <v>16848</v>
      </c>
      <c r="J6139">
        <v>3127</v>
      </c>
      <c r="K6139" t="s">
        <v>211</v>
      </c>
      <c r="L6139" t="s">
        <v>304</v>
      </c>
      <c r="M6139" t="s">
        <v>698</v>
      </c>
      <c r="N6139" t="s">
        <v>699</v>
      </c>
      <c r="O6139">
        <v>0.168167345335966</v>
      </c>
      <c r="P6139" t="s">
        <v>19238</v>
      </c>
      <c r="Q6139">
        <v>0</v>
      </c>
      <c r="R6139">
        <v>0</v>
      </c>
      <c r="S6139">
        <v>0</v>
      </c>
      <c r="T6139">
        <v>0</v>
      </c>
      <c r="U6139" s="4">
        <v>0.27387099999999998</v>
      </c>
      <c r="V6139" s="4" t="s">
        <v>26</v>
      </c>
      <c r="W6139" s="4" t="s">
        <v>26</v>
      </c>
      <c r="X6139" s="4" t="s">
        <v>26</v>
      </c>
      <c r="Y6139" s="4" t="s">
        <v>26</v>
      </c>
      <c r="Z6139" s="4" t="s">
        <v>26</v>
      </c>
      <c r="AA6139" s="4">
        <v>2</v>
      </c>
      <c r="AB6139" s="4" t="s">
        <v>26</v>
      </c>
      <c r="AC6139" s="4" t="s">
        <v>26</v>
      </c>
      <c r="AD6139" s="4" t="s">
        <v>26</v>
      </c>
      <c r="AE6139" s="4">
        <v>-2</v>
      </c>
      <c r="AF6139" s="4" t="s">
        <v>19256</v>
      </c>
      <c r="AG6139" s="4" t="s">
        <v>26</v>
      </c>
      <c r="AH6139" s="4">
        <f t="shared" si="95"/>
        <v>0</v>
      </c>
      <c r="AI6139" t="s">
        <v>19249</v>
      </c>
      <c r="AK6139" s="4" t="s">
        <v>26</v>
      </c>
      <c r="AL6139" s="4" t="s">
        <v>26</v>
      </c>
      <c r="AM6139" t="s">
        <v>26</v>
      </c>
      <c r="AN6139" t="s">
        <v>19249</v>
      </c>
    </row>
    <row r="6140" spans="1:40" x14ac:dyDescent="0.25">
      <c r="A6140" t="s">
        <v>16845</v>
      </c>
      <c r="B6140">
        <v>13</v>
      </c>
      <c r="C6140">
        <v>32394812</v>
      </c>
      <c r="D6140" t="s">
        <v>16860</v>
      </c>
      <c r="E6140" t="s">
        <v>88</v>
      </c>
      <c r="F6140" t="s">
        <v>31</v>
      </c>
      <c r="G6140" t="s">
        <v>22</v>
      </c>
      <c r="H6140" t="s">
        <v>16861</v>
      </c>
      <c r="I6140" t="s">
        <v>16862</v>
      </c>
      <c r="J6140">
        <v>3127</v>
      </c>
      <c r="K6140" t="s">
        <v>121</v>
      </c>
      <c r="L6140" t="s">
        <v>151</v>
      </c>
      <c r="M6140" t="s">
        <v>698</v>
      </c>
      <c r="N6140" t="s">
        <v>699</v>
      </c>
      <c r="O6140">
        <v>0.28401092595871302</v>
      </c>
      <c r="P6140" t="s">
        <v>19238</v>
      </c>
      <c r="Q6140">
        <v>0</v>
      </c>
      <c r="R6140">
        <v>0</v>
      </c>
      <c r="S6140">
        <v>0</v>
      </c>
      <c r="T6140">
        <v>0</v>
      </c>
      <c r="U6140" s="4">
        <v>6.2689700000000001E-2</v>
      </c>
      <c r="V6140" s="4" t="s">
        <v>26</v>
      </c>
      <c r="W6140" s="4" t="s">
        <v>26</v>
      </c>
      <c r="X6140" s="4" t="s">
        <v>26</v>
      </c>
      <c r="Y6140" s="4" t="s">
        <v>26</v>
      </c>
      <c r="Z6140" s="4" t="s">
        <v>26</v>
      </c>
      <c r="AA6140" s="4">
        <v>0</v>
      </c>
      <c r="AB6140" s="4" t="s">
        <v>26</v>
      </c>
      <c r="AC6140" s="4" t="s">
        <v>26</v>
      </c>
      <c r="AD6140" s="4" t="s">
        <v>26</v>
      </c>
      <c r="AE6140" s="4">
        <v>-2</v>
      </c>
      <c r="AF6140" s="4">
        <v>0</v>
      </c>
      <c r="AG6140" s="4" t="s">
        <v>26</v>
      </c>
      <c r="AH6140" s="4">
        <f t="shared" si="95"/>
        <v>-2</v>
      </c>
      <c r="AI6140" t="s">
        <v>19288</v>
      </c>
      <c r="AK6140" s="4" t="s">
        <v>26</v>
      </c>
      <c r="AL6140" s="4" t="s">
        <v>26</v>
      </c>
      <c r="AM6140" t="s">
        <v>26</v>
      </c>
      <c r="AN6140" t="s">
        <v>19251</v>
      </c>
    </row>
    <row r="6141" spans="1:40" x14ac:dyDescent="0.25">
      <c r="A6141" t="s">
        <v>16845</v>
      </c>
      <c r="B6141">
        <v>13</v>
      </c>
      <c r="C6141">
        <v>32394812</v>
      </c>
      <c r="D6141" t="s">
        <v>16857</v>
      </c>
      <c r="E6141" t="s">
        <v>88</v>
      </c>
      <c r="F6141" t="s">
        <v>31</v>
      </c>
      <c r="G6141" t="s">
        <v>28</v>
      </c>
      <c r="H6141" t="s">
        <v>16858</v>
      </c>
      <c r="I6141" t="s">
        <v>16859</v>
      </c>
      <c r="J6141">
        <v>3127</v>
      </c>
      <c r="K6141" t="s">
        <v>139</v>
      </c>
      <c r="L6141" t="s">
        <v>1115</v>
      </c>
      <c r="M6141" t="s">
        <v>698</v>
      </c>
      <c r="N6141" t="s">
        <v>699</v>
      </c>
      <c r="O6141">
        <v>0.27473664490988497</v>
      </c>
      <c r="P6141" t="s">
        <v>19238</v>
      </c>
      <c r="Q6141">
        <v>0</v>
      </c>
      <c r="R6141">
        <v>0</v>
      </c>
      <c r="S6141">
        <v>0</v>
      </c>
      <c r="T6141">
        <v>0</v>
      </c>
      <c r="U6141" s="4">
        <v>0.20402200000000001</v>
      </c>
      <c r="V6141" s="4" t="s">
        <v>26</v>
      </c>
      <c r="W6141" s="4" t="s">
        <v>26</v>
      </c>
      <c r="X6141" s="4" t="s">
        <v>26</v>
      </c>
      <c r="Y6141" s="4" t="s">
        <v>26</v>
      </c>
      <c r="Z6141" s="4" t="s">
        <v>26</v>
      </c>
      <c r="AA6141" s="4">
        <v>1</v>
      </c>
      <c r="AB6141" s="4" t="s">
        <v>26</v>
      </c>
      <c r="AC6141" s="4" t="s">
        <v>26</v>
      </c>
      <c r="AD6141" s="4" t="s">
        <v>26</v>
      </c>
      <c r="AE6141" s="4">
        <v>-2</v>
      </c>
      <c r="AF6141" s="4" t="s">
        <v>19256</v>
      </c>
      <c r="AG6141" s="4" t="s">
        <v>26</v>
      </c>
      <c r="AH6141" s="4">
        <f t="shared" si="95"/>
        <v>-1</v>
      </c>
      <c r="AI6141" t="s">
        <v>19249</v>
      </c>
      <c r="AK6141" s="4" t="s">
        <v>26</v>
      </c>
      <c r="AL6141" s="4" t="s">
        <v>26</v>
      </c>
      <c r="AM6141" t="s">
        <v>26</v>
      </c>
      <c r="AN6141" t="s">
        <v>19249</v>
      </c>
    </row>
    <row r="6142" spans="1:40" hidden="1" x14ac:dyDescent="0.25">
      <c r="A6142" t="s">
        <v>16845</v>
      </c>
      <c r="B6142">
        <v>13</v>
      </c>
      <c r="C6142">
        <v>32394812</v>
      </c>
      <c r="D6142" t="s">
        <v>16854</v>
      </c>
      <c r="E6142" t="s">
        <v>19259</v>
      </c>
      <c r="F6142" t="s">
        <v>31</v>
      </c>
      <c r="G6142" t="s">
        <v>23</v>
      </c>
      <c r="H6142" t="s">
        <v>16855</v>
      </c>
      <c r="I6142" t="s">
        <v>16856</v>
      </c>
      <c r="J6142">
        <v>3127</v>
      </c>
      <c r="K6142" t="s">
        <v>134</v>
      </c>
      <c r="L6142" t="s">
        <v>296</v>
      </c>
      <c r="M6142" t="s">
        <v>698</v>
      </c>
      <c r="N6142" t="s">
        <v>699</v>
      </c>
      <c r="O6142">
        <v>-0.99585615449582099</v>
      </c>
      <c r="P6142" t="s">
        <v>19239</v>
      </c>
      <c r="Q6142">
        <v>0</v>
      </c>
      <c r="R6142">
        <v>0</v>
      </c>
      <c r="S6142">
        <v>0</v>
      </c>
      <c r="T6142">
        <v>0</v>
      </c>
      <c r="U6142" s="4">
        <v>0.634849</v>
      </c>
      <c r="V6142" s="4">
        <v>8</v>
      </c>
      <c r="W6142">
        <v>4</v>
      </c>
      <c r="X6142" s="4" t="s">
        <v>26</v>
      </c>
      <c r="Y6142" s="4" t="s">
        <v>26</v>
      </c>
      <c r="Z6142" s="4" t="s">
        <v>26</v>
      </c>
      <c r="AA6142" s="4">
        <v>4</v>
      </c>
      <c r="AB6142" s="4" t="s">
        <v>26</v>
      </c>
      <c r="AC6142" s="4" t="s">
        <v>26</v>
      </c>
      <c r="AD6142" s="4" t="s">
        <v>26</v>
      </c>
      <c r="AE6142" s="4" t="s">
        <v>26</v>
      </c>
      <c r="AF6142" s="4" t="s">
        <v>19256</v>
      </c>
      <c r="AG6142" s="4" t="s">
        <v>26</v>
      </c>
      <c r="AH6142" s="4">
        <f t="shared" si="95"/>
        <v>16</v>
      </c>
      <c r="AI6142" t="s">
        <v>193</v>
      </c>
      <c r="AK6142" s="4" t="s">
        <v>193</v>
      </c>
      <c r="AL6142" s="4" t="s">
        <v>19287</v>
      </c>
      <c r="AM6142" t="s">
        <v>26</v>
      </c>
      <c r="AN6142" t="s">
        <v>193</v>
      </c>
    </row>
    <row r="6143" spans="1:40" x14ac:dyDescent="0.25">
      <c r="A6143" t="s">
        <v>16845</v>
      </c>
      <c r="B6143">
        <v>13</v>
      </c>
      <c r="C6143">
        <v>32394813</v>
      </c>
      <c r="D6143" t="s">
        <v>16868</v>
      </c>
      <c r="E6143" t="s">
        <v>88</v>
      </c>
      <c r="F6143" t="s">
        <v>31</v>
      </c>
      <c r="G6143" t="s">
        <v>22</v>
      </c>
      <c r="H6143" t="s">
        <v>16869</v>
      </c>
      <c r="I6143" t="s">
        <v>16867</v>
      </c>
      <c r="J6143">
        <v>3127</v>
      </c>
      <c r="K6143" t="s">
        <v>28</v>
      </c>
      <c r="L6143" t="s">
        <v>235</v>
      </c>
      <c r="M6143" t="s">
        <v>698</v>
      </c>
      <c r="N6143" t="s">
        <v>699</v>
      </c>
      <c r="O6143">
        <v>0.22186134105387201</v>
      </c>
      <c r="P6143" t="s">
        <v>19238</v>
      </c>
      <c r="Q6143">
        <v>0</v>
      </c>
      <c r="R6143">
        <v>0</v>
      </c>
      <c r="S6143">
        <v>0</v>
      </c>
      <c r="T6143">
        <v>0</v>
      </c>
      <c r="U6143" s="4">
        <v>0.139766</v>
      </c>
      <c r="V6143" s="4" t="s">
        <v>26</v>
      </c>
      <c r="W6143" s="4" t="s">
        <v>26</v>
      </c>
      <c r="X6143" s="4" t="s">
        <v>26</v>
      </c>
      <c r="Y6143" s="4" t="s">
        <v>26</v>
      </c>
      <c r="Z6143" s="4" t="s">
        <v>26</v>
      </c>
      <c r="AA6143" s="4">
        <v>1</v>
      </c>
      <c r="AB6143" s="4" t="s">
        <v>26</v>
      </c>
      <c r="AC6143" s="4" t="s">
        <v>26</v>
      </c>
      <c r="AD6143" s="4" t="s">
        <v>26</v>
      </c>
      <c r="AE6143" s="4">
        <v>-2</v>
      </c>
      <c r="AF6143" s="4" t="s">
        <v>19256</v>
      </c>
      <c r="AG6143" s="4" t="s">
        <v>26</v>
      </c>
      <c r="AH6143" s="4">
        <f t="shared" si="95"/>
        <v>-1</v>
      </c>
      <c r="AI6143" t="s">
        <v>19249</v>
      </c>
      <c r="AK6143" s="4" t="s">
        <v>26</v>
      </c>
      <c r="AL6143" s="4" t="s">
        <v>26</v>
      </c>
      <c r="AM6143" t="s">
        <v>26</v>
      </c>
      <c r="AN6143" t="s">
        <v>19249</v>
      </c>
    </row>
    <row r="6144" spans="1:40" x14ac:dyDescent="0.25">
      <c r="A6144" t="s">
        <v>16845</v>
      </c>
      <c r="B6144">
        <v>13</v>
      </c>
      <c r="C6144">
        <v>32394813</v>
      </c>
      <c r="D6144" t="s">
        <v>16865</v>
      </c>
      <c r="E6144" t="s">
        <v>88</v>
      </c>
      <c r="F6144" t="s">
        <v>31</v>
      </c>
      <c r="G6144" t="s">
        <v>28</v>
      </c>
      <c r="H6144" t="s">
        <v>16866</v>
      </c>
      <c r="I6144" t="s">
        <v>16867</v>
      </c>
      <c r="J6144">
        <v>3127</v>
      </c>
      <c r="K6144" t="s">
        <v>28</v>
      </c>
      <c r="L6144" t="s">
        <v>751</v>
      </c>
      <c r="M6144" t="s">
        <v>698</v>
      </c>
      <c r="N6144" t="s">
        <v>699</v>
      </c>
      <c r="O6144">
        <v>0.20108081527542199</v>
      </c>
      <c r="P6144" t="s">
        <v>19238</v>
      </c>
      <c r="Q6144">
        <v>0</v>
      </c>
      <c r="R6144">
        <v>0</v>
      </c>
      <c r="S6144">
        <v>0</v>
      </c>
      <c r="T6144">
        <v>0</v>
      </c>
      <c r="U6144" s="4">
        <v>0.139769</v>
      </c>
      <c r="V6144" s="4" t="s">
        <v>26</v>
      </c>
      <c r="W6144" s="4" t="s">
        <v>26</v>
      </c>
      <c r="X6144" s="4" t="s">
        <v>26</v>
      </c>
      <c r="Y6144" s="4" t="s">
        <v>26</v>
      </c>
      <c r="Z6144" s="4" t="s">
        <v>26</v>
      </c>
      <c r="AA6144" s="4">
        <v>1</v>
      </c>
      <c r="AB6144" s="4" t="s">
        <v>26</v>
      </c>
      <c r="AC6144" s="4" t="s">
        <v>26</v>
      </c>
      <c r="AD6144" s="4" t="s">
        <v>26</v>
      </c>
      <c r="AE6144" s="4">
        <v>-2</v>
      </c>
      <c r="AF6144" s="4" t="s">
        <v>19256</v>
      </c>
      <c r="AG6144" s="4" t="s">
        <v>26</v>
      </c>
      <c r="AH6144" s="4">
        <f t="shared" si="95"/>
        <v>-1</v>
      </c>
      <c r="AI6144" t="s">
        <v>19249</v>
      </c>
      <c r="AK6144" s="4" t="s">
        <v>26</v>
      </c>
      <c r="AL6144" s="4" t="s">
        <v>26</v>
      </c>
      <c r="AM6144" t="s">
        <v>26</v>
      </c>
      <c r="AN6144" t="s">
        <v>19249</v>
      </c>
    </row>
    <row r="6145" spans="1:40" hidden="1" x14ac:dyDescent="0.25">
      <c r="A6145" t="s">
        <v>16845</v>
      </c>
      <c r="B6145">
        <v>13</v>
      </c>
      <c r="C6145">
        <v>32394813</v>
      </c>
      <c r="D6145" t="s">
        <v>16863</v>
      </c>
      <c r="E6145" t="s">
        <v>19259</v>
      </c>
      <c r="F6145" t="s">
        <v>31</v>
      </c>
      <c r="G6145" t="s">
        <v>23</v>
      </c>
      <c r="H6145" t="s">
        <v>16864</v>
      </c>
      <c r="I6145" t="s">
        <v>16856</v>
      </c>
      <c r="J6145">
        <v>3127</v>
      </c>
      <c r="K6145" t="s">
        <v>134</v>
      </c>
      <c r="L6145" t="s">
        <v>143</v>
      </c>
      <c r="M6145" t="s">
        <v>698</v>
      </c>
      <c r="N6145" t="s">
        <v>699</v>
      </c>
      <c r="O6145">
        <v>-1.58386659792687</v>
      </c>
      <c r="P6145" t="s">
        <v>19239</v>
      </c>
      <c r="Q6145">
        <v>0</v>
      </c>
      <c r="R6145">
        <v>0</v>
      </c>
      <c r="S6145">
        <v>0</v>
      </c>
      <c r="T6145">
        <v>0</v>
      </c>
      <c r="U6145" s="4">
        <v>0.60221999999999998</v>
      </c>
      <c r="V6145" s="4">
        <v>8</v>
      </c>
      <c r="W6145">
        <v>4</v>
      </c>
      <c r="X6145" s="4" t="s">
        <v>26</v>
      </c>
      <c r="Y6145" s="4" t="s">
        <v>26</v>
      </c>
      <c r="Z6145" s="4" t="s">
        <v>26</v>
      </c>
      <c r="AA6145" s="4">
        <v>4</v>
      </c>
      <c r="AB6145" s="4" t="s">
        <v>26</v>
      </c>
      <c r="AC6145" s="4" t="s">
        <v>26</v>
      </c>
      <c r="AD6145" s="4" t="s">
        <v>26</v>
      </c>
      <c r="AE6145" s="4" t="s">
        <v>26</v>
      </c>
      <c r="AF6145" s="4" t="s">
        <v>19256</v>
      </c>
      <c r="AG6145" s="4" t="s">
        <v>26</v>
      </c>
      <c r="AH6145" s="4">
        <f t="shared" si="95"/>
        <v>16</v>
      </c>
      <c r="AI6145" t="s">
        <v>193</v>
      </c>
      <c r="AK6145" s="4" t="s">
        <v>193</v>
      </c>
      <c r="AL6145" s="4" t="s">
        <v>19287</v>
      </c>
      <c r="AM6145" t="s">
        <v>26</v>
      </c>
      <c r="AN6145" t="s">
        <v>193</v>
      </c>
    </row>
    <row r="6146" spans="1:40" x14ac:dyDescent="0.25">
      <c r="A6146" t="s">
        <v>16845</v>
      </c>
      <c r="B6146">
        <v>13</v>
      </c>
      <c r="C6146">
        <v>32394814</v>
      </c>
      <c r="D6146" t="s">
        <v>16870</v>
      </c>
      <c r="E6146" t="s">
        <v>109</v>
      </c>
      <c r="F6146" t="s">
        <v>28</v>
      </c>
      <c r="G6146" t="s">
        <v>23</v>
      </c>
      <c r="H6146" t="s">
        <v>16871</v>
      </c>
      <c r="I6146" t="s">
        <v>16872</v>
      </c>
      <c r="J6146">
        <v>3128</v>
      </c>
      <c r="K6146" t="s">
        <v>211</v>
      </c>
      <c r="L6146" t="s">
        <v>212</v>
      </c>
      <c r="M6146" t="s">
        <v>211</v>
      </c>
      <c r="N6146" t="s">
        <v>381</v>
      </c>
      <c r="O6146">
        <v>0.28042054059171301</v>
      </c>
      <c r="P6146" t="s">
        <v>19238</v>
      </c>
      <c r="Q6146">
        <v>0</v>
      </c>
      <c r="R6146">
        <v>0</v>
      </c>
      <c r="S6146">
        <v>0</v>
      </c>
      <c r="T6146">
        <v>0</v>
      </c>
      <c r="U6146" s="4" t="s">
        <v>19258</v>
      </c>
      <c r="V6146" s="4" t="s">
        <v>26</v>
      </c>
      <c r="W6146" s="4" t="s">
        <v>19256</v>
      </c>
      <c r="X6146" s="4" t="s">
        <v>26</v>
      </c>
      <c r="Y6146" s="4" t="s">
        <v>26</v>
      </c>
      <c r="Z6146" s="4" t="s">
        <v>26</v>
      </c>
      <c r="AA6146" s="4" t="s">
        <v>19256</v>
      </c>
      <c r="AB6146" s="4" t="s">
        <v>26</v>
      </c>
      <c r="AC6146" s="4" t="s">
        <v>26</v>
      </c>
      <c r="AD6146" s="4" t="s">
        <v>26</v>
      </c>
      <c r="AE6146" s="4">
        <v>-2</v>
      </c>
      <c r="AF6146" s="4" t="s">
        <v>19256</v>
      </c>
      <c r="AG6146" s="4">
        <v>-2</v>
      </c>
      <c r="AH6146" s="4">
        <f t="shared" si="95"/>
        <v>-4</v>
      </c>
      <c r="AI6146" t="s">
        <v>19251</v>
      </c>
      <c r="AK6146" s="4" t="s">
        <v>26</v>
      </c>
      <c r="AL6146" s="4" t="s">
        <v>26</v>
      </c>
      <c r="AM6146" t="s">
        <v>26</v>
      </c>
      <c r="AN6146" t="s">
        <v>19251</v>
      </c>
    </row>
    <row r="6147" spans="1:40" x14ac:dyDescent="0.25">
      <c r="A6147" t="s">
        <v>16845</v>
      </c>
      <c r="B6147">
        <v>13</v>
      </c>
      <c r="C6147">
        <v>32394814</v>
      </c>
      <c r="D6147" t="s">
        <v>16873</v>
      </c>
      <c r="E6147" t="s">
        <v>88</v>
      </c>
      <c r="F6147" t="s">
        <v>28</v>
      </c>
      <c r="G6147" t="s">
        <v>31</v>
      </c>
      <c r="H6147" t="s">
        <v>16874</v>
      </c>
      <c r="I6147" t="s">
        <v>16875</v>
      </c>
      <c r="J6147">
        <v>3128</v>
      </c>
      <c r="K6147" t="s">
        <v>31</v>
      </c>
      <c r="L6147" t="s">
        <v>385</v>
      </c>
      <c r="M6147" t="s">
        <v>211</v>
      </c>
      <c r="N6147" t="s">
        <v>381</v>
      </c>
      <c r="O6147">
        <v>-0.104717938119847</v>
      </c>
      <c r="P6147" t="s">
        <v>19238</v>
      </c>
      <c r="Q6147">
        <v>0</v>
      </c>
      <c r="R6147">
        <v>0</v>
      </c>
      <c r="S6147">
        <v>0</v>
      </c>
      <c r="T6147">
        <v>0</v>
      </c>
      <c r="U6147" s="4">
        <v>7.1128300000000005E-2</v>
      </c>
      <c r="V6147" s="4" t="s">
        <v>26</v>
      </c>
      <c r="W6147" s="4" t="s">
        <v>26</v>
      </c>
      <c r="X6147" s="4" t="s">
        <v>26</v>
      </c>
      <c r="Y6147" s="4" t="s">
        <v>26</v>
      </c>
      <c r="Z6147" s="4" t="s">
        <v>26</v>
      </c>
      <c r="AA6147" s="4">
        <v>0</v>
      </c>
      <c r="AB6147" s="4" t="s">
        <v>26</v>
      </c>
      <c r="AC6147" s="4" t="s">
        <v>26</v>
      </c>
      <c r="AD6147" s="4" t="s">
        <v>26</v>
      </c>
      <c r="AE6147" s="4">
        <v>-2</v>
      </c>
      <c r="AF6147" s="4">
        <v>0</v>
      </c>
      <c r="AG6147" s="4" t="s">
        <v>26</v>
      </c>
      <c r="AH6147" s="4">
        <f t="shared" si="95"/>
        <v>-2</v>
      </c>
      <c r="AI6147" t="s">
        <v>19288</v>
      </c>
      <c r="AK6147" s="4" t="s">
        <v>26</v>
      </c>
      <c r="AL6147" s="4" t="s">
        <v>26</v>
      </c>
      <c r="AM6147" t="s">
        <v>26</v>
      </c>
      <c r="AN6147" t="s">
        <v>19251</v>
      </c>
    </row>
    <row r="6148" spans="1:40" hidden="1" x14ac:dyDescent="0.25">
      <c r="A6148" t="s">
        <v>16845</v>
      </c>
      <c r="B6148">
        <v>13</v>
      </c>
      <c r="C6148">
        <v>32394814</v>
      </c>
      <c r="D6148" t="s">
        <v>16876</v>
      </c>
      <c r="E6148" t="s">
        <v>19259</v>
      </c>
      <c r="F6148" t="s">
        <v>28</v>
      </c>
      <c r="G6148" t="s">
        <v>22</v>
      </c>
      <c r="H6148" t="s">
        <v>16877</v>
      </c>
      <c r="I6148" t="s">
        <v>16878</v>
      </c>
      <c r="J6148">
        <v>3128</v>
      </c>
      <c r="K6148" t="s">
        <v>134</v>
      </c>
      <c r="L6148" t="s">
        <v>143</v>
      </c>
      <c r="M6148" t="s">
        <v>211</v>
      </c>
      <c r="N6148" t="s">
        <v>381</v>
      </c>
      <c r="O6148">
        <v>-1.14490830168019</v>
      </c>
      <c r="P6148" t="s">
        <v>19239</v>
      </c>
      <c r="Q6148">
        <v>0</v>
      </c>
      <c r="R6148">
        <v>0</v>
      </c>
      <c r="S6148">
        <v>0</v>
      </c>
      <c r="T6148">
        <v>0</v>
      </c>
      <c r="U6148" s="4">
        <v>0.57763900000000001</v>
      </c>
      <c r="V6148" s="4">
        <v>8</v>
      </c>
      <c r="W6148" s="4">
        <v>4</v>
      </c>
      <c r="X6148" s="4">
        <v>4</v>
      </c>
      <c r="Y6148" s="4" t="s">
        <v>26</v>
      </c>
      <c r="Z6148" s="4" t="s">
        <v>26</v>
      </c>
      <c r="AA6148" s="4">
        <v>4</v>
      </c>
      <c r="AB6148" s="4" t="s">
        <v>26</v>
      </c>
      <c r="AC6148" s="4">
        <v>-4</v>
      </c>
      <c r="AD6148" s="4" t="s">
        <v>26</v>
      </c>
      <c r="AE6148" s="4" t="s">
        <v>26</v>
      </c>
      <c r="AF6148" s="4" t="s">
        <v>19256</v>
      </c>
      <c r="AG6148" s="4" t="s">
        <v>26</v>
      </c>
      <c r="AH6148" s="4">
        <f t="shared" ref="AH6148:AH6211" si="96">SUM(V6148:AG6148)</f>
        <v>16</v>
      </c>
      <c r="AI6148" t="s">
        <v>193</v>
      </c>
      <c r="AK6148" s="4" t="s">
        <v>193</v>
      </c>
      <c r="AL6148" s="4" t="s">
        <v>19287</v>
      </c>
      <c r="AM6148" t="s">
        <v>26</v>
      </c>
      <c r="AN6148" t="s">
        <v>193</v>
      </c>
    </row>
    <row r="6149" spans="1:40" x14ac:dyDescent="0.25">
      <c r="A6149" t="s">
        <v>16845</v>
      </c>
      <c r="B6149">
        <v>13</v>
      </c>
      <c r="C6149">
        <v>32394815</v>
      </c>
      <c r="D6149" t="s">
        <v>16879</v>
      </c>
      <c r="E6149" t="s">
        <v>88</v>
      </c>
      <c r="F6149" t="s">
        <v>31</v>
      </c>
      <c r="G6149" t="s">
        <v>23</v>
      </c>
      <c r="H6149" t="s">
        <v>16880</v>
      </c>
      <c r="I6149" t="s">
        <v>16881</v>
      </c>
      <c r="J6149">
        <v>3128</v>
      </c>
      <c r="K6149" t="s">
        <v>288</v>
      </c>
      <c r="L6149" t="s">
        <v>311</v>
      </c>
      <c r="M6149" t="s">
        <v>211</v>
      </c>
      <c r="N6149" t="s">
        <v>381</v>
      </c>
      <c r="O6149">
        <v>0.30976373456307699</v>
      </c>
      <c r="P6149" t="s">
        <v>19238</v>
      </c>
      <c r="Q6149">
        <v>0</v>
      </c>
      <c r="R6149">
        <v>0</v>
      </c>
      <c r="S6149">
        <v>0</v>
      </c>
      <c r="T6149">
        <v>0</v>
      </c>
      <c r="U6149" s="4">
        <v>-6.5331799999999995E-2</v>
      </c>
      <c r="V6149" s="4" t="s">
        <v>26</v>
      </c>
      <c r="W6149" s="4" t="s">
        <v>26</v>
      </c>
      <c r="X6149" s="4" t="s">
        <v>26</v>
      </c>
      <c r="Y6149" s="4" t="s">
        <v>26</v>
      </c>
      <c r="Z6149" s="4" t="s">
        <v>26</v>
      </c>
      <c r="AA6149" s="4">
        <v>0</v>
      </c>
      <c r="AB6149" s="4" t="s">
        <v>26</v>
      </c>
      <c r="AC6149" s="4">
        <v>-4</v>
      </c>
      <c r="AD6149" s="4" t="s">
        <v>26</v>
      </c>
      <c r="AE6149" s="4">
        <v>-2</v>
      </c>
      <c r="AF6149" s="4">
        <v>0</v>
      </c>
      <c r="AG6149" s="4" t="s">
        <v>26</v>
      </c>
      <c r="AH6149" s="4">
        <f t="shared" si="96"/>
        <v>-6</v>
      </c>
      <c r="AI6149" t="s">
        <v>19251</v>
      </c>
      <c r="AJ6149" t="s">
        <v>19252</v>
      </c>
      <c r="AK6149" s="4" t="s">
        <v>26</v>
      </c>
      <c r="AL6149" s="4" t="s">
        <v>19271</v>
      </c>
      <c r="AM6149" t="s">
        <v>26</v>
      </c>
      <c r="AN6149" t="s">
        <v>19252</v>
      </c>
    </row>
    <row r="6150" spans="1:40" x14ac:dyDescent="0.25">
      <c r="A6150" t="s">
        <v>16845</v>
      </c>
      <c r="B6150">
        <v>13</v>
      </c>
      <c r="C6150">
        <v>32394815</v>
      </c>
      <c r="D6150" t="s">
        <v>16885</v>
      </c>
      <c r="E6150" t="s">
        <v>88</v>
      </c>
      <c r="F6150" t="s">
        <v>31</v>
      </c>
      <c r="G6150" t="s">
        <v>22</v>
      </c>
      <c r="H6150" t="s">
        <v>16886</v>
      </c>
      <c r="I6150" t="s">
        <v>16887</v>
      </c>
      <c r="J6150">
        <v>3128</v>
      </c>
      <c r="K6150" t="s">
        <v>121</v>
      </c>
      <c r="L6150" t="s">
        <v>126</v>
      </c>
      <c r="M6150" t="s">
        <v>211</v>
      </c>
      <c r="N6150" t="s">
        <v>381</v>
      </c>
      <c r="O6150">
        <v>0.37293955558612102</v>
      </c>
      <c r="P6150" t="s">
        <v>19238</v>
      </c>
      <c r="Q6150">
        <v>0</v>
      </c>
      <c r="R6150">
        <v>0</v>
      </c>
      <c r="S6150">
        <v>0</v>
      </c>
      <c r="T6150">
        <v>0</v>
      </c>
      <c r="U6150" s="4">
        <v>6.1337199999999996E-3</v>
      </c>
      <c r="V6150" s="4" t="s">
        <v>26</v>
      </c>
      <c r="W6150" s="4" t="s">
        <v>26</v>
      </c>
      <c r="X6150" s="4" t="s">
        <v>26</v>
      </c>
      <c r="Y6150" s="4" t="s">
        <v>26</v>
      </c>
      <c r="Z6150" s="4" t="s">
        <v>26</v>
      </c>
      <c r="AA6150" s="4">
        <v>0</v>
      </c>
      <c r="AB6150" s="4" t="s">
        <v>26</v>
      </c>
      <c r="AC6150" s="4" t="s">
        <v>26</v>
      </c>
      <c r="AD6150" s="4" t="s">
        <v>26</v>
      </c>
      <c r="AE6150" s="4">
        <v>-2</v>
      </c>
      <c r="AF6150" s="4">
        <v>0</v>
      </c>
      <c r="AG6150" s="4" t="s">
        <v>26</v>
      </c>
      <c r="AH6150" s="4">
        <f t="shared" si="96"/>
        <v>-2</v>
      </c>
      <c r="AI6150" t="s">
        <v>19288</v>
      </c>
      <c r="AK6150" s="4" t="s">
        <v>26</v>
      </c>
      <c r="AL6150" s="4" t="s">
        <v>19249</v>
      </c>
      <c r="AM6150" t="s">
        <v>26</v>
      </c>
      <c r="AN6150" t="s">
        <v>19251</v>
      </c>
    </row>
    <row r="6151" spans="1:40" x14ac:dyDescent="0.25">
      <c r="A6151" t="s">
        <v>16845</v>
      </c>
      <c r="B6151">
        <v>13</v>
      </c>
      <c r="C6151">
        <v>32394815</v>
      </c>
      <c r="D6151" t="s">
        <v>16882</v>
      </c>
      <c r="E6151" t="s">
        <v>88</v>
      </c>
      <c r="F6151" t="s">
        <v>31</v>
      </c>
      <c r="G6151" t="s">
        <v>28</v>
      </c>
      <c r="H6151" t="s">
        <v>16883</v>
      </c>
      <c r="I6151" t="s">
        <v>16884</v>
      </c>
      <c r="J6151">
        <v>3128</v>
      </c>
      <c r="K6151" t="s">
        <v>193</v>
      </c>
      <c r="L6151" t="s">
        <v>194</v>
      </c>
      <c r="M6151" t="s">
        <v>211</v>
      </c>
      <c r="N6151" t="s">
        <v>381</v>
      </c>
      <c r="O6151">
        <v>0.23424710531028101</v>
      </c>
      <c r="P6151" t="s">
        <v>19238</v>
      </c>
      <c r="Q6151">
        <v>0</v>
      </c>
      <c r="R6151">
        <v>0</v>
      </c>
      <c r="S6151">
        <v>0</v>
      </c>
      <c r="T6151">
        <v>0</v>
      </c>
      <c r="U6151" s="4">
        <v>9.6071299999999998E-2</v>
      </c>
      <c r="V6151" s="4" t="s">
        <v>26</v>
      </c>
      <c r="W6151" s="4" t="s">
        <v>26</v>
      </c>
      <c r="X6151" s="4" t="s">
        <v>26</v>
      </c>
      <c r="Y6151" s="4" t="s">
        <v>26</v>
      </c>
      <c r="Z6151" s="4" t="s">
        <v>26</v>
      </c>
      <c r="AA6151" s="4">
        <v>0</v>
      </c>
      <c r="AB6151" s="4" t="s">
        <v>26</v>
      </c>
      <c r="AC6151" s="4" t="s">
        <v>26</v>
      </c>
      <c r="AD6151" s="4" t="s">
        <v>26</v>
      </c>
      <c r="AE6151" s="4">
        <v>-2</v>
      </c>
      <c r="AF6151" s="4">
        <v>0</v>
      </c>
      <c r="AG6151" s="4" t="s">
        <v>26</v>
      </c>
      <c r="AH6151" s="4">
        <f t="shared" si="96"/>
        <v>-2</v>
      </c>
      <c r="AI6151" t="s">
        <v>19288</v>
      </c>
      <c r="AK6151" s="4" t="s">
        <v>26</v>
      </c>
      <c r="AL6151" s="4" t="s">
        <v>19249</v>
      </c>
      <c r="AM6151" t="s">
        <v>26</v>
      </c>
      <c r="AN6151" t="s">
        <v>19251</v>
      </c>
    </row>
    <row r="6152" spans="1:40" x14ac:dyDescent="0.25">
      <c r="A6152" t="s">
        <v>16845</v>
      </c>
      <c r="B6152">
        <v>13</v>
      </c>
      <c r="C6152">
        <v>32394816</v>
      </c>
      <c r="D6152" t="s">
        <v>16888</v>
      </c>
      <c r="E6152" t="s">
        <v>109</v>
      </c>
      <c r="F6152" t="s">
        <v>23</v>
      </c>
      <c r="G6152" t="s">
        <v>28</v>
      </c>
      <c r="H6152" t="s">
        <v>16889</v>
      </c>
      <c r="I6152" t="s">
        <v>16872</v>
      </c>
      <c r="J6152">
        <v>3128</v>
      </c>
      <c r="K6152" t="s">
        <v>211</v>
      </c>
      <c r="L6152" t="s">
        <v>553</v>
      </c>
      <c r="M6152" t="s">
        <v>211</v>
      </c>
      <c r="N6152" t="s">
        <v>381</v>
      </c>
      <c r="O6152">
        <v>0.13123937681003101</v>
      </c>
      <c r="P6152" t="s">
        <v>19238</v>
      </c>
      <c r="Q6152">
        <v>0</v>
      </c>
      <c r="R6152">
        <v>0</v>
      </c>
      <c r="S6152">
        <v>0</v>
      </c>
      <c r="T6152">
        <v>0</v>
      </c>
      <c r="U6152" s="4" t="s">
        <v>19258</v>
      </c>
      <c r="V6152" s="4" t="s">
        <v>26</v>
      </c>
      <c r="W6152" s="4" t="s">
        <v>19256</v>
      </c>
      <c r="X6152" s="4" t="s">
        <v>26</v>
      </c>
      <c r="Y6152" s="4" t="s">
        <v>26</v>
      </c>
      <c r="Z6152" s="4" t="s">
        <v>26</v>
      </c>
      <c r="AA6152" s="4" t="s">
        <v>19256</v>
      </c>
      <c r="AB6152" s="4" t="s">
        <v>26</v>
      </c>
      <c r="AC6152" s="4" t="s">
        <v>26</v>
      </c>
      <c r="AD6152" s="4" t="s">
        <v>26</v>
      </c>
      <c r="AE6152" s="4">
        <v>-2</v>
      </c>
      <c r="AF6152" s="4" t="s">
        <v>19256</v>
      </c>
      <c r="AG6152" s="4">
        <v>-2</v>
      </c>
      <c r="AH6152" s="4">
        <f t="shared" si="96"/>
        <v>-4</v>
      </c>
      <c r="AI6152" t="s">
        <v>19251</v>
      </c>
      <c r="AK6152" s="4" t="s">
        <v>26</v>
      </c>
      <c r="AL6152" s="4" t="s">
        <v>26</v>
      </c>
      <c r="AM6152" t="s">
        <v>26</v>
      </c>
      <c r="AN6152" t="s">
        <v>19251</v>
      </c>
    </row>
    <row r="6153" spans="1:40" x14ac:dyDescent="0.25">
      <c r="A6153" t="s">
        <v>16845</v>
      </c>
      <c r="B6153">
        <v>13</v>
      </c>
      <c r="C6153">
        <v>32394816</v>
      </c>
      <c r="D6153" t="s">
        <v>16890</v>
      </c>
      <c r="E6153" t="s">
        <v>109</v>
      </c>
      <c r="F6153" t="s">
        <v>23</v>
      </c>
      <c r="G6153" t="s">
        <v>31</v>
      </c>
      <c r="H6153" t="s">
        <v>16891</v>
      </c>
      <c r="I6153" t="s">
        <v>16872</v>
      </c>
      <c r="J6153">
        <v>3128</v>
      </c>
      <c r="K6153" t="s">
        <v>211</v>
      </c>
      <c r="L6153" t="s">
        <v>304</v>
      </c>
      <c r="M6153" t="s">
        <v>211</v>
      </c>
      <c r="N6153" t="s">
        <v>381</v>
      </c>
      <c r="O6153">
        <v>0.128177954316085</v>
      </c>
      <c r="P6153" t="s">
        <v>19238</v>
      </c>
      <c r="Q6153">
        <v>0</v>
      </c>
      <c r="R6153">
        <v>0</v>
      </c>
      <c r="S6153">
        <v>0</v>
      </c>
      <c r="T6153">
        <v>0</v>
      </c>
      <c r="U6153" s="4" t="s">
        <v>19258</v>
      </c>
      <c r="V6153" s="4" t="s">
        <v>26</v>
      </c>
      <c r="W6153" s="4" t="s">
        <v>19256</v>
      </c>
      <c r="X6153" s="4" t="s">
        <v>26</v>
      </c>
      <c r="Y6153" s="4" t="s">
        <v>26</v>
      </c>
      <c r="Z6153" s="4" t="s">
        <v>26</v>
      </c>
      <c r="AA6153" s="4" t="s">
        <v>19256</v>
      </c>
      <c r="AB6153" s="4" t="s">
        <v>26</v>
      </c>
      <c r="AC6153" s="4" t="s">
        <v>26</v>
      </c>
      <c r="AD6153" s="4" t="s">
        <v>26</v>
      </c>
      <c r="AE6153" s="4">
        <v>-2</v>
      </c>
      <c r="AF6153" s="4" t="s">
        <v>19256</v>
      </c>
      <c r="AG6153" s="4">
        <v>-2</v>
      </c>
      <c r="AH6153" s="4">
        <f t="shared" si="96"/>
        <v>-4</v>
      </c>
      <c r="AI6153" t="s">
        <v>19251</v>
      </c>
      <c r="AK6153" s="4" t="s">
        <v>26</v>
      </c>
      <c r="AL6153" s="4" t="s">
        <v>26</v>
      </c>
      <c r="AM6153" t="s">
        <v>26</v>
      </c>
      <c r="AN6153" t="s">
        <v>19251</v>
      </c>
    </row>
    <row r="6154" spans="1:40" x14ac:dyDescent="0.25">
      <c r="A6154" t="s">
        <v>16845</v>
      </c>
      <c r="B6154">
        <v>13</v>
      </c>
      <c r="C6154">
        <v>32394816</v>
      </c>
      <c r="D6154" t="s">
        <v>16892</v>
      </c>
      <c r="E6154" t="s">
        <v>109</v>
      </c>
      <c r="F6154" t="s">
        <v>23</v>
      </c>
      <c r="G6154" t="s">
        <v>22</v>
      </c>
      <c r="H6154" t="s">
        <v>16893</v>
      </c>
      <c r="I6154" t="s">
        <v>16872</v>
      </c>
      <c r="J6154">
        <v>3128</v>
      </c>
      <c r="K6154" t="s">
        <v>211</v>
      </c>
      <c r="L6154" t="s">
        <v>228</v>
      </c>
      <c r="M6154" t="s">
        <v>211</v>
      </c>
      <c r="N6154" t="s">
        <v>381</v>
      </c>
      <c r="O6154">
        <v>0.31880012794383999</v>
      </c>
      <c r="P6154" t="s">
        <v>19238</v>
      </c>
      <c r="Q6154">
        <v>0</v>
      </c>
      <c r="R6154">
        <v>0</v>
      </c>
      <c r="S6154">
        <v>0</v>
      </c>
      <c r="T6154">
        <v>0</v>
      </c>
      <c r="U6154" s="4" t="s">
        <v>19258</v>
      </c>
      <c r="V6154" s="4" t="s">
        <v>26</v>
      </c>
      <c r="W6154" s="4" t="s">
        <v>19256</v>
      </c>
      <c r="X6154" s="4" t="s">
        <v>26</v>
      </c>
      <c r="Y6154" s="4" t="s">
        <v>26</v>
      </c>
      <c r="Z6154" s="4" t="s">
        <v>26</v>
      </c>
      <c r="AA6154" s="4" t="s">
        <v>19256</v>
      </c>
      <c r="AB6154" s="4" t="s">
        <v>26</v>
      </c>
      <c r="AC6154" s="4" t="s">
        <v>26</v>
      </c>
      <c r="AD6154" s="4" t="s">
        <v>26</v>
      </c>
      <c r="AE6154" s="4">
        <v>-2</v>
      </c>
      <c r="AF6154" s="4" t="s">
        <v>19256</v>
      </c>
      <c r="AG6154" s="4">
        <v>-2</v>
      </c>
      <c r="AH6154" s="4">
        <f t="shared" si="96"/>
        <v>-4</v>
      </c>
      <c r="AI6154" t="s">
        <v>19251</v>
      </c>
      <c r="AK6154" s="4" t="s">
        <v>26</v>
      </c>
      <c r="AL6154" s="4" t="s">
        <v>26</v>
      </c>
      <c r="AM6154" t="s">
        <v>26</v>
      </c>
      <c r="AN6154" t="s">
        <v>19251</v>
      </c>
    </row>
    <row r="6155" spans="1:40" x14ac:dyDescent="0.25">
      <c r="A6155" t="s">
        <v>16845</v>
      </c>
      <c r="B6155">
        <v>13</v>
      </c>
      <c r="C6155">
        <v>32394817</v>
      </c>
      <c r="D6155" t="s">
        <v>16897</v>
      </c>
      <c r="E6155" t="s">
        <v>88</v>
      </c>
      <c r="F6155" t="s">
        <v>28</v>
      </c>
      <c r="G6155" t="s">
        <v>31</v>
      </c>
      <c r="H6155" t="s">
        <v>16898</v>
      </c>
      <c r="I6155" t="s">
        <v>16899</v>
      </c>
      <c r="J6155">
        <v>3129</v>
      </c>
      <c r="K6155" t="s">
        <v>23</v>
      </c>
      <c r="L6155" t="s">
        <v>199</v>
      </c>
      <c r="M6155" t="s">
        <v>193</v>
      </c>
      <c r="N6155" t="s">
        <v>194</v>
      </c>
      <c r="O6155">
        <v>0.40383287950561098</v>
      </c>
      <c r="P6155" t="s">
        <v>19238</v>
      </c>
      <c r="Q6155">
        <v>0</v>
      </c>
      <c r="R6155">
        <v>0</v>
      </c>
      <c r="S6155">
        <v>0</v>
      </c>
      <c r="T6155">
        <v>0</v>
      </c>
      <c r="U6155" s="4">
        <v>-1.7953199999999999E-2</v>
      </c>
      <c r="V6155" s="4" t="s">
        <v>26</v>
      </c>
      <c r="W6155" s="4" t="s">
        <v>26</v>
      </c>
      <c r="X6155" s="4" t="s">
        <v>26</v>
      </c>
      <c r="Y6155" s="4" t="s">
        <v>26</v>
      </c>
      <c r="Z6155" s="4" t="s">
        <v>26</v>
      </c>
      <c r="AA6155" s="4">
        <v>0</v>
      </c>
      <c r="AB6155" s="4" t="s">
        <v>26</v>
      </c>
      <c r="AC6155" s="4" t="s">
        <v>26</v>
      </c>
      <c r="AD6155" s="4" t="s">
        <v>26</v>
      </c>
      <c r="AE6155" s="4">
        <v>-2</v>
      </c>
      <c r="AF6155" s="4">
        <v>0</v>
      </c>
      <c r="AG6155" s="4" t="s">
        <v>26</v>
      </c>
      <c r="AH6155" s="4">
        <f t="shared" si="96"/>
        <v>-2</v>
      </c>
      <c r="AI6155" t="s">
        <v>19288</v>
      </c>
      <c r="AK6155" s="4" t="s">
        <v>26</v>
      </c>
      <c r="AL6155" s="4" t="s">
        <v>19274</v>
      </c>
      <c r="AM6155" t="s">
        <v>26</v>
      </c>
      <c r="AN6155" t="s">
        <v>19251</v>
      </c>
    </row>
    <row r="6156" spans="1:40" x14ac:dyDescent="0.25">
      <c r="A6156" t="s">
        <v>16845</v>
      </c>
      <c r="B6156">
        <v>13</v>
      </c>
      <c r="C6156">
        <v>32394817</v>
      </c>
      <c r="D6156" t="s">
        <v>16900</v>
      </c>
      <c r="E6156" t="s">
        <v>88</v>
      </c>
      <c r="F6156" t="s">
        <v>28</v>
      </c>
      <c r="G6156" t="s">
        <v>22</v>
      </c>
      <c r="H6156" t="s">
        <v>16901</v>
      </c>
      <c r="I6156" t="s">
        <v>16902</v>
      </c>
      <c r="J6156">
        <v>3129</v>
      </c>
      <c r="K6156" t="s">
        <v>139</v>
      </c>
      <c r="L6156" t="s">
        <v>140</v>
      </c>
      <c r="M6156" t="s">
        <v>193</v>
      </c>
      <c r="N6156" t="s">
        <v>194</v>
      </c>
      <c r="O6156">
        <v>0.54397031257964101</v>
      </c>
      <c r="P6156" t="s">
        <v>19238</v>
      </c>
      <c r="Q6156">
        <v>0</v>
      </c>
      <c r="R6156">
        <v>0</v>
      </c>
      <c r="S6156">
        <v>0</v>
      </c>
      <c r="T6156">
        <v>0</v>
      </c>
      <c r="U6156" s="4">
        <v>-4.97791E-2</v>
      </c>
      <c r="V6156" s="4" t="s">
        <v>26</v>
      </c>
      <c r="W6156" s="4" t="s">
        <v>26</v>
      </c>
      <c r="X6156" s="4" t="s">
        <v>26</v>
      </c>
      <c r="Y6156" s="4" t="s">
        <v>26</v>
      </c>
      <c r="Z6156" s="4" t="s">
        <v>26</v>
      </c>
      <c r="AA6156" s="4">
        <v>0</v>
      </c>
      <c r="AB6156" s="4" t="s">
        <v>26</v>
      </c>
      <c r="AC6156" s="4" t="s">
        <v>26</v>
      </c>
      <c r="AD6156" s="4" t="s">
        <v>26</v>
      </c>
      <c r="AE6156" s="4">
        <v>-2</v>
      </c>
      <c r="AF6156" s="4">
        <v>0</v>
      </c>
      <c r="AG6156" s="4" t="s">
        <v>26</v>
      </c>
      <c r="AH6156" s="4">
        <f t="shared" si="96"/>
        <v>-2</v>
      </c>
      <c r="AI6156" t="s">
        <v>19288</v>
      </c>
      <c r="AK6156" s="4" t="s">
        <v>26</v>
      </c>
      <c r="AL6156" s="4" t="s">
        <v>19249</v>
      </c>
      <c r="AM6156" t="s">
        <v>26</v>
      </c>
      <c r="AN6156" t="s">
        <v>19251</v>
      </c>
    </row>
    <row r="6157" spans="1:40" x14ac:dyDescent="0.25">
      <c r="A6157" t="s">
        <v>16845</v>
      </c>
      <c r="B6157">
        <v>13</v>
      </c>
      <c r="C6157">
        <v>32394817</v>
      </c>
      <c r="D6157" t="s">
        <v>16894</v>
      </c>
      <c r="E6157" t="s">
        <v>88</v>
      </c>
      <c r="F6157" t="s">
        <v>28</v>
      </c>
      <c r="G6157" t="s">
        <v>23</v>
      </c>
      <c r="H6157" t="s">
        <v>16895</v>
      </c>
      <c r="I6157" t="s">
        <v>16896</v>
      </c>
      <c r="J6157">
        <v>3129</v>
      </c>
      <c r="K6157" t="s">
        <v>22</v>
      </c>
      <c r="L6157" t="s">
        <v>195</v>
      </c>
      <c r="M6157" t="s">
        <v>193</v>
      </c>
      <c r="N6157" t="s">
        <v>194</v>
      </c>
      <c r="O6157">
        <v>0.108866695464597</v>
      </c>
      <c r="P6157" t="s">
        <v>19238</v>
      </c>
      <c r="Q6157">
        <v>0</v>
      </c>
      <c r="R6157">
        <v>0</v>
      </c>
      <c r="S6157">
        <v>0</v>
      </c>
      <c r="T6157">
        <v>0</v>
      </c>
      <c r="U6157" s="4">
        <v>-1.7119100000000002E-2</v>
      </c>
      <c r="V6157" s="4" t="s">
        <v>26</v>
      </c>
      <c r="W6157" s="4" t="s">
        <v>26</v>
      </c>
      <c r="X6157" s="4" t="s">
        <v>26</v>
      </c>
      <c r="Y6157" s="4" t="s">
        <v>26</v>
      </c>
      <c r="Z6157" s="4" t="s">
        <v>26</v>
      </c>
      <c r="AA6157" s="4">
        <v>0</v>
      </c>
      <c r="AB6157" s="4" t="s">
        <v>26</v>
      </c>
      <c r="AC6157" s="4" t="s">
        <v>26</v>
      </c>
      <c r="AD6157" s="4" t="s">
        <v>26</v>
      </c>
      <c r="AE6157" s="4">
        <v>-2</v>
      </c>
      <c r="AF6157" s="4">
        <v>0</v>
      </c>
      <c r="AG6157" s="4" t="s">
        <v>26</v>
      </c>
      <c r="AH6157" s="4">
        <f t="shared" si="96"/>
        <v>-2</v>
      </c>
      <c r="AI6157" t="s">
        <v>19288</v>
      </c>
      <c r="AK6157" s="4" t="s">
        <v>26</v>
      </c>
      <c r="AL6157" s="4" t="s">
        <v>19249</v>
      </c>
      <c r="AM6157" t="s">
        <v>26</v>
      </c>
      <c r="AN6157" t="s">
        <v>19251</v>
      </c>
    </row>
    <row r="6158" spans="1:40" hidden="1" x14ac:dyDescent="0.25">
      <c r="A6158" t="s">
        <v>16845</v>
      </c>
      <c r="B6158">
        <v>13</v>
      </c>
      <c r="C6158">
        <v>32394818</v>
      </c>
      <c r="D6158" t="s">
        <v>16906</v>
      </c>
      <c r="E6158" t="s">
        <v>88</v>
      </c>
      <c r="F6158" t="s">
        <v>28</v>
      </c>
      <c r="G6158" t="s">
        <v>22</v>
      </c>
      <c r="H6158" t="s">
        <v>16907</v>
      </c>
      <c r="I6158" t="s">
        <v>16908</v>
      </c>
      <c r="J6158">
        <v>3129</v>
      </c>
      <c r="K6158" t="s">
        <v>121</v>
      </c>
      <c r="L6158" t="s">
        <v>126</v>
      </c>
      <c r="M6158" t="s">
        <v>193</v>
      </c>
      <c r="N6158" t="s">
        <v>194</v>
      </c>
      <c r="O6158">
        <v>-0.25355146226630498</v>
      </c>
      <c r="P6158" t="s">
        <v>19240</v>
      </c>
      <c r="Q6158">
        <v>0</v>
      </c>
      <c r="R6158">
        <v>0</v>
      </c>
      <c r="S6158">
        <v>0</v>
      </c>
      <c r="T6158">
        <v>0</v>
      </c>
      <c r="U6158" s="4">
        <v>8.4156999999999996E-2</v>
      </c>
      <c r="V6158" s="4" t="s">
        <v>26</v>
      </c>
      <c r="W6158">
        <v>0</v>
      </c>
      <c r="X6158" s="4" t="s">
        <v>26</v>
      </c>
      <c r="Y6158" s="4" t="s">
        <v>26</v>
      </c>
      <c r="Z6158" s="4" t="s">
        <v>26</v>
      </c>
      <c r="AA6158" s="4">
        <v>0</v>
      </c>
      <c r="AB6158" s="4" t="s">
        <v>26</v>
      </c>
      <c r="AC6158" s="4" t="s">
        <v>26</v>
      </c>
      <c r="AD6158" s="4" t="s">
        <v>26</v>
      </c>
      <c r="AE6158" s="4">
        <v>0</v>
      </c>
      <c r="AF6158" s="4">
        <v>0</v>
      </c>
      <c r="AG6158" s="4" t="s">
        <v>26</v>
      </c>
      <c r="AH6158" s="4">
        <f t="shared" si="96"/>
        <v>0</v>
      </c>
      <c r="AI6158" t="s">
        <v>19249</v>
      </c>
      <c r="AK6158" s="4" t="s">
        <v>26</v>
      </c>
      <c r="AL6158" s="4" t="s">
        <v>26</v>
      </c>
      <c r="AM6158" t="s">
        <v>26</v>
      </c>
      <c r="AN6158" t="s">
        <v>19249</v>
      </c>
    </row>
    <row r="6159" spans="1:40" x14ac:dyDescent="0.25">
      <c r="A6159" t="s">
        <v>16845</v>
      </c>
      <c r="B6159">
        <v>13</v>
      </c>
      <c r="C6159">
        <v>32394818</v>
      </c>
      <c r="D6159" t="s">
        <v>16903</v>
      </c>
      <c r="E6159" t="s">
        <v>88</v>
      </c>
      <c r="F6159" t="s">
        <v>28</v>
      </c>
      <c r="G6159" t="s">
        <v>23</v>
      </c>
      <c r="H6159" t="s">
        <v>16904</v>
      </c>
      <c r="I6159" t="s">
        <v>16905</v>
      </c>
      <c r="J6159">
        <v>3129</v>
      </c>
      <c r="K6159" t="s">
        <v>288</v>
      </c>
      <c r="L6159" t="s">
        <v>311</v>
      </c>
      <c r="M6159" t="s">
        <v>193</v>
      </c>
      <c r="N6159" t="s">
        <v>194</v>
      </c>
      <c r="O6159">
        <v>-0.14393690288803301</v>
      </c>
      <c r="P6159" t="s">
        <v>19238</v>
      </c>
      <c r="Q6159">
        <v>0</v>
      </c>
      <c r="R6159">
        <v>0</v>
      </c>
      <c r="S6159">
        <v>0</v>
      </c>
      <c r="T6159">
        <v>0</v>
      </c>
      <c r="U6159" s="4">
        <v>9.5895800000000003E-2</v>
      </c>
      <c r="V6159" s="4" t="s">
        <v>26</v>
      </c>
      <c r="W6159" s="4" t="s">
        <v>26</v>
      </c>
      <c r="X6159" s="4" t="s">
        <v>26</v>
      </c>
      <c r="Y6159" s="4" t="s">
        <v>26</v>
      </c>
      <c r="Z6159" s="4" t="s">
        <v>26</v>
      </c>
      <c r="AA6159" s="4">
        <v>0</v>
      </c>
      <c r="AB6159" s="4" t="s">
        <v>26</v>
      </c>
      <c r="AC6159" s="4" t="s">
        <v>26</v>
      </c>
      <c r="AD6159" s="4" t="s">
        <v>26</v>
      </c>
      <c r="AE6159" s="4">
        <v>-2</v>
      </c>
      <c r="AF6159" s="4">
        <v>0</v>
      </c>
      <c r="AG6159" s="4" t="s">
        <v>26</v>
      </c>
      <c r="AH6159" s="4">
        <f t="shared" si="96"/>
        <v>-2</v>
      </c>
      <c r="AI6159" t="s">
        <v>19288</v>
      </c>
      <c r="AK6159" s="4" t="s">
        <v>26</v>
      </c>
      <c r="AL6159" s="4" t="s">
        <v>19249</v>
      </c>
      <c r="AM6159" t="s">
        <v>26</v>
      </c>
      <c r="AN6159" t="s">
        <v>19251</v>
      </c>
    </row>
    <row r="6160" spans="1:40" x14ac:dyDescent="0.25">
      <c r="A6160" t="s">
        <v>16845</v>
      </c>
      <c r="B6160">
        <v>13</v>
      </c>
      <c r="C6160">
        <v>32394819</v>
      </c>
      <c r="D6160" t="s">
        <v>16909</v>
      </c>
      <c r="E6160" t="s">
        <v>109</v>
      </c>
      <c r="F6160" t="s">
        <v>23</v>
      </c>
      <c r="G6160" t="s">
        <v>28</v>
      </c>
      <c r="H6160" t="s">
        <v>16910</v>
      </c>
      <c r="I6160" t="s">
        <v>16911</v>
      </c>
      <c r="J6160">
        <v>3129</v>
      </c>
      <c r="K6160" t="s">
        <v>193</v>
      </c>
      <c r="L6160" t="s">
        <v>354</v>
      </c>
      <c r="M6160" t="s">
        <v>193</v>
      </c>
      <c r="N6160" t="s">
        <v>194</v>
      </c>
      <c r="O6160">
        <v>0.43705270020870302</v>
      </c>
      <c r="P6160" t="s">
        <v>19238</v>
      </c>
      <c r="Q6160">
        <v>0</v>
      </c>
      <c r="R6160">
        <v>0</v>
      </c>
      <c r="S6160">
        <v>0</v>
      </c>
      <c r="T6160">
        <v>0</v>
      </c>
      <c r="U6160" s="4" t="s">
        <v>19258</v>
      </c>
      <c r="V6160" s="4" t="s">
        <v>26</v>
      </c>
      <c r="W6160" s="4" t="s">
        <v>19256</v>
      </c>
      <c r="X6160" s="4" t="s">
        <v>26</v>
      </c>
      <c r="Y6160" s="4" t="s">
        <v>26</v>
      </c>
      <c r="Z6160" s="4" t="s">
        <v>26</v>
      </c>
      <c r="AA6160" s="4" t="s">
        <v>19256</v>
      </c>
      <c r="AB6160" s="4" t="s">
        <v>26</v>
      </c>
      <c r="AC6160" s="4" t="s">
        <v>26</v>
      </c>
      <c r="AD6160" s="4" t="s">
        <v>26</v>
      </c>
      <c r="AE6160" s="4">
        <v>-2</v>
      </c>
      <c r="AF6160" s="4" t="s">
        <v>19256</v>
      </c>
      <c r="AG6160" s="4">
        <v>-2</v>
      </c>
      <c r="AH6160" s="4">
        <f t="shared" si="96"/>
        <v>-4</v>
      </c>
      <c r="AI6160" t="s">
        <v>19251</v>
      </c>
      <c r="AK6160" s="4" t="s">
        <v>26</v>
      </c>
      <c r="AL6160" s="4" t="s">
        <v>26</v>
      </c>
      <c r="AM6160" t="s">
        <v>26</v>
      </c>
      <c r="AN6160" t="s">
        <v>19251</v>
      </c>
    </row>
    <row r="6161" spans="1:40" x14ac:dyDescent="0.25">
      <c r="A6161" t="s">
        <v>16845</v>
      </c>
      <c r="B6161">
        <v>13</v>
      </c>
      <c r="C6161">
        <v>32394819</v>
      </c>
      <c r="D6161" t="s">
        <v>16914</v>
      </c>
      <c r="E6161" t="s">
        <v>109</v>
      </c>
      <c r="F6161" t="s">
        <v>23</v>
      </c>
      <c r="G6161" t="s">
        <v>22</v>
      </c>
      <c r="H6161" t="s">
        <v>16915</v>
      </c>
      <c r="I6161" t="s">
        <v>16911</v>
      </c>
      <c r="J6161">
        <v>3129</v>
      </c>
      <c r="K6161" t="s">
        <v>193</v>
      </c>
      <c r="L6161" t="s">
        <v>271</v>
      </c>
      <c r="M6161" t="s">
        <v>193</v>
      </c>
      <c r="N6161" t="s">
        <v>194</v>
      </c>
      <c r="O6161">
        <v>8.1066248757469095E-2</v>
      </c>
      <c r="P6161" t="s">
        <v>19238</v>
      </c>
      <c r="Q6161">
        <v>0</v>
      </c>
      <c r="R6161">
        <v>0</v>
      </c>
      <c r="S6161">
        <v>0</v>
      </c>
      <c r="T6161">
        <v>0</v>
      </c>
      <c r="U6161" s="4" t="s">
        <v>19258</v>
      </c>
      <c r="V6161" s="4" t="s">
        <v>26</v>
      </c>
      <c r="W6161" s="4" t="s">
        <v>19256</v>
      </c>
      <c r="X6161" s="4" t="s">
        <v>26</v>
      </c>
      <c r="Y6161" s="4" t="s">
        <v>26</v>
      </c>
      <c r="Z6161" s="4" t="s">
        <v>26</v>
      </c>
      <c r="AA6161" s="4" t="s">
        <v>19256</v>
      </c>
      <c r="AB6161" s="4" t="s">
        <v>26</v>
      </c>
      <c r="AC6161" s="4" t="s">
        <v>26</v>
      </c>
      <c r="AD6161" s="4" t="s">
        <v>26</v>
      </c>
      <c r="AE6161" s="4">
        <v>-2</v>
      </c>
      <c r="AF6161" s="4" t="s">
        <v>19256</v>
      </c>
      <c r="AG6161" s="4">
        <v>-2</v>
      </c>
      <c r="AH6161" s="4">
        <f t="shared" si="96"/>
        <v>-4</v>
      </c>
      <c r="AI6161" t="s">
        <v>19251</v>
      </c>
      <c r="AK6161" s="4" t="s">
        <v>26</v>
      </c>
      <c r="AL6161" s="4" t="s">
        <v>26</v>
      </c>
      <c r="AM6161" t="s">
        <v>26</v>
      </c>
      <c r="AN6161" t="s">
        <v>19251</v>
      </c>
    </row>
    <row r="6162" spans="1:40" hidden="1" x14ac:dyDescent="0.25">
      <c r="A6162" t="s">
        <v>16845</v>
      </c>
      <c r="B6162">
        <v>13</v>
      </c>
      <c r="C6162">
        <v>32394819</v>
      </c>
      <c r="D6162" t="s">
        <v>16912</v>
      </c>
      <c r="E6162" t="s">
        <v>109</v>
      </c>
      <c r="F6162" t="s">
        <v>23</v>
      </c>
      <c r="G6162" t="s">
        <v>31</v>
      </c>
      <c r="H6162" t="s">
        <v>16913</v>
      </c>
      <c r="I6162" t="s">
        <v>16911</v>
      </c>
      <c r="J6162">
        <v>3129</v>
      </c>
      <c r="K6162" t="s">
        <v>193</v>
      </c>
      <c r="L6162" t="s">
        <v>300</v>
      </c>
      <c r="M6162" t="s">
        <v>193</v>
      </c>
      <c r="N6162" t="s">
        <v>194</v>
      </c>
      <c r="O6162">
        <v>-0.68499810719041898</v>
      </c>
      <c r="P6162" t="s">
        <v>19239</v>
      </c>
      <c r="Q6162">
        <v>0</v>
      </c>
      <c r="R6162">
        <v>0</v>
      </c>
      <c r="S6162">
        <v>0</v>
      </c>
      <c r="T6162">
        <v>0</v>
      </c>
      <c r="U6162" s="4" t="s">
        <v>19258</v>
      </c>
      <c r="V6162" s="4" t="s">
        <v>26</v>
      </c>
      <c r="W6162">
        <v>4</v>
      </c>
      <c r="X6162" s="4" t="s">
        <v>26</v>
      </c>
      <c r="Y6162" s="4" t="s">
        <v>26</v>
      </c>
      <c r="Z6162" s="4" t="s">
        <v>26</v>
      </c>
      <c r="AA6162" s="4" t="s">
        <v>19256</v>
      </c>
      <c r="AB6162" s="4" t="s">
        <v>26</v>
      </c>
      <c r="AC6162" s="4" t="s">
        <v>26</v>
      </c>
      <c r="AD6162" s="4" t="s">
        <v>26</v>
      </c>
      <c r="AE6162" s="4" t="s">
        <v>26</v>
      </c>
      <c r="AF6162" s="4" t="s">
        <v>19256</v>
      </c>
      <c r="AG6162" s="4">
        <v>-2</v>
      </c>
      <c r="AH6162" s="4">
        <f t="shared" si="96"/>
        <v>2</v>
      </c>
      <c r="AI6162" t="s">
        <v>19249</v>
      </c>
      <c r="AK6162" s="4" t="s">
        <v>26</v>
      </c>
      <c r="AL6162" s="4" t="s">
        <v>26</v>
      </c>
      <c r="AM6162" t="s">
        <v>26</v>
      </c>
      <c r="AN6162" t="s">
        <v>19249</v>
      </c>
    </row>
    <row r="6163" spans="1:40" x14ac:dyDescent="0.25">
      <c r="A6163" t="s">
        <v>16845</v>
      </c>
      <c r="B6163">
        <v>13</v>
      </c>
      <c r="C6163">
        <v>32394820</v>
      </c>
      <c r="D6163" t="s">
        <v>16916</v>
      </c>
      <c r="E6163" t="s">
        <v>88</v>
      </c>
      <c r="F6163" t="s">
        <v>31</v>
      </c>
      <c r="G6163" t="s">
        <v>23</v>
      </c>
      <c r="H6163" t="s">
        <v>16917</v>
      </c>
      <c r="I6163" t="s">
        <v>16918</v>
      </c>
      <c r="J6163">
        <v>3130</v>
      </c>
      <c r="K6163" t="s">
        <v>206</v>
      </c>
      <c r="L6163" t="s">
        <v>207</v>
      </c>
      <c r="M6163" t="s">
        <v>106</v>
      </c>
      <c r="N6163" t="s">
        <v>107</v>
      </c>
      <c r="O6163">
        <v>0.145215460218345</v>
      </c>
      <c r="P6163" t="s">
        <v>19238</v>
      </c>
      <c r="Q6163">
        <v>0</v>
      </c>
      <c r="R6163">
        <v>0</v>
      </c>
      <c r="S6163">
        <v>0</v>
      </c>
      <c r="T6163">
        <v>0</v>
      </c>
      <c r="U6163" s="4">
        <v>5.9281300000000002E-2</v>
      </c>
      <c r="V6163" s="4" t="s">
        <v>26</v>
      </c>
      <c r="W6163" s="4" t="s">
        <v>26</v>
      </c>
      <c r="X6163" s="4" t="s">
        <v>26</v>
      </c>
      <c r="Y6163" s="4" t="s">
        <v>26</v>
      </c>
      <c r="Z6163" s="4" t="s">
        <v>26</v>
      </c>
      <c r="AA6163" s="4">
        <v>0</v>
      </c>
      <c r="AB6163" s="4" t="s">
        <v>26</v>
      </c>
      <c r="AC6163" s="4" t="s">
        <v>26</v>
      </c>
      <c r="AD6163" s="4" t="s">
        <v>26</v>
      </c>
      <c r="AE6163" s="4">
        <v>-2</v>
      </c>
      <c r="AF6163" s="4">
        <v>0</v>
      </c>
      <c r="AG6163" s="4" t="s">
        <v>26</v>
      </c>
      <c r="AH6163" s="4">
        <f t="shared" si="96"/>
        <v>-2</v>
      </c>
      <c r="AI6163" t="s">
        <v>19288</v>
      </c>
      <c r="AK6163" s="4" t="s">
        <v>26</v>
      </c>
      <c r="AL6163" s="4" t="s">
        <v>26</v>
      </c>
      <c r="AM6163" t="s">
        <v>26</v>
      </c>
      <c r="AN6163" t="s">
        <v>19251</v>
      </c>
    </row>
    <row r="6164" spans="1:40" hidden="1" x14ac:dyDescent="0.25">
      <c r="A6164" t="s">
        <v>16845</v>
      </c>
      <c r="B6164">
        <v>13</v>
      </c>
      <c r="C6164">
        <v>32394820</v>
      </c>
      <c r="D6164" t="s">
        <v>16922</v>
      </c>
      <c r="E6164" t="s">
        <v>19259</v>
      </c>
      <c r="F6164" t="s">
        <v>31</v>
      </c>
      <c r="G6164" t="s">
        <v>22</v>
      </c>
      <c r="H6164" t="s">
        <v>16923</v>
      </c>
      <c r="I6164" t="s">
        <v>16924</v>
      </c>
      <c r="J6164">
        <v>3130</v>
      </c>
      <c r="K6164" t="s">
        <v>134</v>
      </c>
      <c r="L6164" t="s">
        <v>135</v>
      </c>
      <c r="M6164" t="s">
        <v>106</v>
      </c>
      <c r="N6164" t="s">
        <v>107</v>
      </c>
      <c r="O6164">
        <v>-0.59983264908435396</v>
      </c>
      <c r="P6164" t="s">
        <v>19240</v>
      </c>
      <c r="Q6164">
        <v>0</v>
      </c>
      <c r="R6164">
        <v>0</v>
      </c>
      <c r="S6164">
        <v>0</v>
      </c>
      <c r="T6164">
        <v>0</v>
      </c>
      <c r="U6164" s="4">
        <v>0.48649599999999998</v>
      </c>
      <c r="V6164" s="4">
        <v>8</v>
      </c>
      <c r="W6164">
        <v>0</v>
      </c>
      <c r="X6164" s="4" t="s">
        <v>26</v>
      </c>
      <c r="Y6164" s="4" t="s">
        <v>26</v>
      </c>
      <c r="Z6164" s="4" t="s">
        <v>26</v>
      </c>
      <c r="AA6164" s="4">
        <v>2</v>
      </c>
      <c r="AB6164" s="4" t="s">
        <v>26</v>
      </c>
      <c r="AC6164" s="4" t="s">
        <v>26</v>
      </c>
      <c r="AD6164" s="4" t="s">
        <v>26</v>
      </c>
      <c r="AE6164" s="4">
        <v>0</v>
      </c>
      <c r="AF6164" s="4" t="s">
        <v>19256</v>
      </c>
      <c r="AG6164" s="4" t="s">
        <v>26</v>
      </c>
      <c r="AH6164" s="4">
        <f t="shared" si="96"/>
        <v>10</v>
      </c>
      <c r="AI6164" t="s">
        <v>193</v>
      </c>
      <c r="AK6164" s="4" t="s">
        <v>26</v>
      </c>
      <c r="AL6164" s="4" t="s">
        <v>26</v>
      </c>
      <c r="AM6164" t="s">
        <v>26</v>
      </c>
      <c r="AN6164" t="s">
        <v>193</v>
      </c>
    </row>
    <row r="6165" spans="1:40" hidden="1" x14ac:dyDescent="0.25">
      <c r="A6165" t="s">
        <v>16845</v>
      </c>
      <c r="B6165">
        <v>13</v>
      </c>
      <c r="C6165">
        <v>32394820</v>
      </c>
      <c r="D6165" t="s">
        <v>16919</v>
      </c>
      <c r="E6165" t="s">
        <v>88</v>
      </c>
      <c r="F6165" t="s">
        <v>31</v>
      </c>
      <c r="G6165" t="s">
        <v>28</v>
      </c>
      <c r="H6165" t="s">
        <v>16920</v>
      </c>
      <c r="I6165" t="s">
        <v>16921</v>
      </c>
      <c r="J6165">
        <v>3130</v>
      </c>
      <c r="K6165" t="s">
        <v>288</v>
      </c>
      <c r="L6165" t="s">
        <v>311</v>
      </c>
      <c r="M6165" t="s">
        <v>106</v>
      </c>
      <c r="N6165" t="s">
        <v>107</v>
      </c>
      <c r="O6165">
        <v>-0.70615096682727396</v>
      </c>
      <c r="P6165" t="s">
        <v>19239</v>
      </c>
      <c r="Q6165">
        <v>0</v>
      </c>
      <c r="R6165">
        <v>0</v>
      </c>
      <c r="S6165">
        <v>0</v>
      </c>
      <c r="T6165">
        <v>0</v>
      </c>
      <c r="U6165" s="6">
        <v>-1.4198900000000001E-5</v>
      </c>
      <c r="V6165" s="4" t="s">
        <v>26</v>
      </c>
      <c r="W6165">
        <v>4</v>
      </c>
      <c r="X6165" s="4" t="s">
        <v>26</v>
      </c>
      <c r="Y6165" s="4" t="s">
        <v>26</v>
      </c>
      <c r="Z6165" s="4" t="s">
        <v>26</v>
      </c>
      <c r="AA6165" s="4">
        <v>0</v>
      </c>
      <c r="AB6165" s="4" t="s">
        <v>26</v>
      </c>
      <c r="AC6165" s="4" t="s">
        <v>26</v>
      </c>
      <c r="AD6165" s="4" t="s">
        <v>26</v>
      </c>
      <c r="AE6165" s="4" t="s">
        <v>26</v>
      </c>
      <c r="AF6165" s="4">
        <v>0</v>
      </c>
      <c r="AG6165" s="4" t="s">
        <v>26</v>
      </c>
      <c r="AH6165" s="4">
        <f t="shared" si="96"/>
        <v>4</v>
      </c>
      <c r="AI6165" t="s">
        <v>19249</v>
      </c>
      <c r="AK6165" s="4" t="s">
        <v>26</v>
      </c>
      <c r="AL6165" s="4" t="s">
        <v>26</v>
      </c>
      <c r="AM6165" t="s">
        <v>26</v>
      </c>
      <c r="AN6165" t="s">
        <v>19249</v>
      </c>
    </row>
    <row r="6166" spans="1:40" x14ac:dyDescent="0.25">
      <c r="A6166" t="s">
        <v>16845</v>
      </c>
      <c r="B6166">
        <v>13</v>
      </c>
      <c r="C6166">
        <v>32394821</v>
      </c>
      <c r="D6166" t="s">
        <v>16928</v>
      </c>
      <c r="E6166" t="s">
        <v>88</v>
      </c>
      <c r="F6166" t="s">
        <v>23</v>
      </c>
      <c r="G6166" t="s">
        <v>31</v>
      </c>
      <c r="H6166" t="s">
        <v>16929</v>
      </c>
      <c r="I6166" t="s">
        <v>16930</v>
      </c>
      <c r="J6166">
        <v>3130</v>
      </c>
      <c r="K6166" t="s">
        <v>31</v>
      </c>
      <c r="L6166" t="s">
        <v>385</v>
      </c>
      <c r="M6166" t="s">
        <v>106</v>
      </c>
      <c r="N6166" t="s">
        <v>107</v>
      </c>
      <c r="O6166">
        <v>0.188977186402386</v>
      </c>
      <c r="P6166" t="s">
        <v>19238</v>
      </c>
      <c r="Q6166">
        <v>0</v>
      </c>
      <c r="R6166">
        <v>0</v>
      </c>
      <c r="S6166">
        <v>0</v>
      </c>
      <c r="T6166">
        <v>0</v>
      </c>
      <c r="U6166" s="4">
        <v>-5.4872599999999999E-3</v>
      </c>
      <c r="V6166" s="4" t="s">
        <v>26</v>
      </c>
      <c r="W6166" s="4" t="s">
        <v>26</v>
      </c>
      <c r="X6166" s="4" t="s">
        <v>26</v>
      </c>
      <c r="Y6166" s="4" t="s">
        <v>26</v>
      </c>
      <c r="Z6166" s="4" t="s">
        <v>26</v>
      </c>
      <c r="AA6166" s="4">
        <v>0</v>
      </c>
      <c r="AB6166" s="4" t="s">
        <v>26</v>
      </c>
      <c r="AC6166" s="4" t="s">
        <v>26</v>
      </c>
      <c r="AD6166" s="4" t="s">
        <v>26</v>
      </c>
      <c r="AE6166" s="4">
        <v>-2</v>
      </c>
      <c r="AF6166" s="4">
        <v>0</v>
      </c>
      <c r="AG6166" s="4" t="s">
        <v>26</v>
      </c>
      <c r="AH6166" s="4">
        <f t="shared" si="96"/>
        <v>-2</v>
      </c>
      <c r="AI6166" t="s">
        <v>19288</v>
      </c>
      <c r="AK6166" s="4" t="s">
        <v>26</v>
      </c>
      <c r="AL6166" s="4" t="s">
        <v>26</v>
      </c>
      <c r="AM6166" t="s">
        <v>26</v>
      </c>
      <c r="AN6166" t="s">
        <v>19251</v>
      </c>
    </row>
    <row r="6167" spans="1:40" x14ac:dyDescent="0.25">
      <c r="A6167" t="s">
        <v>16845</v>
      </c>
      <c r="B6167">
        <v>13</v>
      </c>
      <c r="C6167">
        <v>32394821</v>
      </c>
      <c r="D6167" t="s">
        <v>16925</v>
      </c>
      <c r="E6167" t="s">
        <v>88</v>
      </c>
      <c r="F6167" t="s">
        <v>23</v>
      </c>
      <c r="G6167" t="s">
        <v>28</v>
      </c>
      <c r="H6167" t="s">
        <v>16926</v>
      </c>
      <c r="I6167" t="s">
        <v>16927</v>
      </c>
      <c r="J6167">
        <v>3130</v>
      </c>
      <c r="K6167" t="s">
        <v>23</v>
      </c>
      <c r="L6167" t="s">
        <v>199</v>
      </c>
      <c r="M6167" t="s">
        <v>106</v>
      </c>
      <c r="N6167" t="s">
        <v>107</v>
      </c>
      <c r="O6167">
        <v>0.348009535482108</v>
      </c>
      <c r="P6167" t="s">
        <v>19238</v>
      </c>
      <c r="Q6167">
        <v>0</v>
      </c>
      <c r="R6167">
        <v>0</v>
      </c>
      <c r="S6167">
        <v>0</v>
      </c>
      <c r="T6167">
        <v>0</v>
      </c>
      <c r="U6167" s="4">
        <v>2.5569100000000001E-2</v>
      </c>
      <c r="V6167" s="4" t="s">
        <v>26</v>
      </c>
      <c r="W6167" s="4" t="s">
        <v>26</v>
      </c>
      <c r="X6167" s="4" t="s">
        <v>26</v>
      </c>
      <c r="Y6167" s="4" t="s">
        <v>26</v>
      </c>
      <c r="Z6167" s="4" t="s">
        <v>26</v>
      </c>
      <c r="AA6167" s="4">
        <v>0</v>
      </c>
      <c r="AB6167" s="4" t="s">
        <v>26</v>
      </c>
      <c r="AC6167" s="4" t="s">
        <v>26</v>
      </c>
      <c r="AD6167" s="4" t="s">
        <v>26</v>
      </c>
      <c r="AE6167" s="4">
        <v>-2</v>
      </c>
      <c r="AF6167" s="4">
        <v>0</v>
      </c>
      <c r="AG6167" s="4" t="s">
        <v>26</v>
      </c>
      <c r="AH6167" s="4">
        <f t="shared" si="96"/>
        <v>-2</v>
      </c>
      <c r="AI6167" t="s">
        <v>19288</v>
      </c>
      <c r="AK6167" s="4" t="s">
        <v>26</v>
      </c>
      <c r="AL6167" s="4" t="s">
        <v>26</v>
      </c>
      <c r="AM6167" t="s">
        <v>26</v>
      </c>
      <c r="AN6167" t="s">
        <v>19251</v>
      </c>
    </row>
    <row r="6168" spans="1:40" x14ac:dyDescent="0.25">
      <c r="A6168" t="s">
        <v>16845</v>
      </c>
      <c r="B6168">
        <v>13</v>
      </c>
      <c r="C6168">
        <v>32394821</v>
      </c>
      <c r="D6168" t="s">
        <v>16931</v>
      </c>
      <c r="E6168" t="s">
        <v>88</v>
      </c>
      <c r="F6168" t="s">
        <v>23</v>
      </c>
      <c r="G6168" t="s">
        <v>22</v>
      </c>
      <c r="H6168" t="s">
        <v>16932</v>
      </c>
      <c r="I6168" t="s">
        <v>16933</v>
      </c>
      <c r="J6168">
        <v>3130</v>
      </c>
      <c r="K6168" t="s">
        <v>101</v>
      </c>
      <c r="L6168" t="s">
        <v>130</v>
      </c>
      <c r="M6168" t="s">
        <v>106</v>
      </c>
      <c r="N6168" t="s">
        <v>107</v>
      </c>
      <c r="O6168">
        <v>6.8885651971585104E-4</v>
      </c>
      <c r="P6168" t="s">
        <v>19238</v>
      </c>
      <c r="Q6168">
        <v>0</v>
      </c>
      <c r="R6168">
        <v>0</v>
      </c>
      <c r="S6168">
        <v>0</v>
      </c>
      <c r="T6168">
        <v>0</v>
      </c>
      <c r="U6168" s="4">
        <v>0.102644</v>
      </c>
      <c r="V6168" s="4" t="s">
        <v>26</v>
      </c>
      <c r="W6168" s="4" t="s">
        <v>26</v>
      </c>
      <c r="X6168" s="4" t="s">
        <v>26</v>
      </c>
      <c r="Y6168" s="4" t="s">
        <v>26</v>
      </c>
      <c r="Z6168" s="4" t="s">
        <v>26</v>
      </c>
      <c r="AA6168" s="4">
        <v>0</v>
      </c>
      <c r="AB6168" s="4" t="s">
        <v>26</v>
      </c>
      <c r="AC6168" s="4" t="s">
        <v>26</v>
      </c>
      <c r="AD6168" s="4" t="s">
        <v>26</v>
      </c>
      <c r="AE6168" s="4">
        <v>-2</v>
      </c>
      <c r="AF6168" s="4">
        <v>0</v>
      </c>
      <c r="AG6168" s="4" t="s">
        <v>26</v>
      </c>
      <c r="AH6168" s="4">
        <f t="shared" si="96"/>
        <v>-2</v>
      </c>
      <c r="AI6168" t="s">
        <v>19288</v>
      </c>
      <c r="AK6168" s="4" t="s">
        <v>26</v>
      </c>
      <c r="AL6168" s="4" t="s">
        <v>19249</v>
      </c>
      <c r="AM6168" t="s">
        <v>26</v>
      </c>
      <c r="AN6168" t="s">
        <v>19251</v>
      </c>
    </row>
    <row r="6169" spans="1:40" x14ac:dyDescent="0.25">
      <c r="A6169" t="s">
        <v>16845</v>
      </c>
      <c r="B6169">
        <v>13</v>
      </c>
      <c r="C6169">
        <v>32394822</v>
      </c>
      <c r="D6169" t="s">
        <v>16937</v>
      </c>
      <c r="E6169" t="s">
        <v>109</v>
      </c>
      <c r="F6169" t="s">
        <v>23</v>
      </c>
      <c r="G6169" t="s">
        <v>31</v>
      </c>
      <c r="H6169" t="s">
        <v>16938</v>
      </c>
      <c r="I6169" t="s">
        <v>16939</v>
      </c>
      <c r="J6169">
        <v>3130</v>
      </c>
      <c r="K6169" t="s">
        <v>106</v>
      </c>
      <c r="L6169" t="s">
        <v>115</v>
      </c>
      <c r="M6169" t="s">
        <v>106</v>
      </c>
      <c r="N6169" t="s">
        <v>107</v>
      </c>
      <c r="O6169">
        <v>0.58433897014800595</v>
      </c>
      <c r="P6169" t="s">
        <v>19238</v>
      </c>
      <c r="Q6169">
        <v>0</v>
      </c>
      <c r="R6169">
        <v>0</v>
      </c>
      <c r="S6169">
        <v>0</v>
      </c>
      <c r="T6169">
        <v>0</v>
      </c>
      <c r="U6169" s="4" t="s">
        <v>19258</v>
      </c>
      <c r="V6169" s="4" t="s">
        <v>26</v>
      </c>
      <c r="W6169" s="4" t="s">
        <v>19256</v>
      </c>
      <c r="X6169" s="4" t="s">
        <v>26</v>
      </c>
      <c r="Y6169" s="4" t="s">
        <v>26</v>
      </c>
      <c r="Z6169" s="4" t="s">
        <v>26</v>
      </c>
      <c r="AA6169" s="4" t="s">
        <v>19256</v>
      </c>
      <c r="AB6169" s="4" t="s">
        <v>26</v>
      </c>
      <c r="AC6169" s="4">
        <v>-1</v>
      </c>
      <c r="AD6169" s="4" t="s">
        <v>26</v>
      </c>
      <c r="AE6169" s="4">
        <v>-2</v>
      </c>
      <c r="AF6169" s="4" t="s">
        <v>19256</v>
      </c>
      <c r="AG6169" s="4">
        <v>-2</v>
      </c>
      <c r="AH6169" s="4">
        <f t="shared" si="96"/>
        <v>-5</v>
      </c>
      <c r="AI6169" t="s">
        <v>19251</v>
      </c>
      <c r="AK6169" s="4" t="s">
        <v>19251</v>
      </c>
      <c r="AL6169" s="4" t="s">
        <v>19286</v>
      </c>
      <c r="AM6169" t="s">
        <v>26</v>
      </c>
      <c r="AN6169" t="s">
        <v>19251</v>
      </c>
    </row>
    <row r="6170" spans="1:40" x14ac:dyDescent="0.25">
      <c r="A6170" t="s">
        <v>16845</v>
      </c>
      <c r="B6170">
        <v>13</v>
      </c>
      <c r="C6170">
        <v>32394822</v>
      </c>
      <c r="D6170" t="s">
        <v>16940</v>
      </c>
      <c r="E6170" t="s">
        <v>88</v>
      </c>
      <c r="F6170" t="s">
        <v>23</v>
      </c>
      <c r="G6170" t="s">
        <v>22</v>
      </c>
      <c r="H6170" t="s">
        <v>16941</v>
      </c>
      <c r="I6170" t="s">
        <v>16936</v>
      </c>
      <c r="J6170">
        <v>3130</v>
      </c>
      <c r="K6170" t="s">
        <v>92</v>
      </c>
      <c r="L6170" t="s">
        <v>93</v>
      </c>
      <c r="M6170" t="s">
        <v>106</v>
      </c>
      <c r="N6170" t="s">
        <v>107</v>
      </c>
      <c r="O6170">
        <v>0.70672387143364701</v>
      </c>
      <c r="P6170" t="s">
        <v>19238</v>
      </c>
      <c r="Q6170">
        <v>0</v>
      </c>
      <c r="R6170">
        <v>0</v>
      </c>
      <c r="S6170">
        <v>0</v>
      </c>
      <c r="T6170">
        <v>0</v>
      </c>
      <c r="U6170" s="4">
        <v>-3.17782E-2</v>
      </c>
      <c r="V6170" s="4" t="s">
        <v>26</v>
      </c>
      <c r="W6170" s="4" t="s">
        <v>26</v>
      </c>
      <c r="X6170" s="4" t="s">
        <v>26</v>
      </c>
      <c r="Y6170" s="4" t="s">
        <v>26</v>
      </c>
      <c r="Z6170" s="4" t="s">
        <v>26</v>
      </c>
      <c r="AA6170" s="4">
        <v>0</v>
      </c>
      <c r="AB6170" s="4" t="s">
        <v>26</v>
      </c>
      <c r="AC6170" s="4" t="s">
        <v>26</v>
      </c>
      <c r="AD6170" s="4" t="s">
        <v>26</v>
      </c>
      <c r="AE6170" s="4">
        <v>-2</v>
      </c>
      <c r="AF6170" s="4">
        <v>0</v>
      </c>
      <c r="AG6170" s="4" t="s">
        <v>26</v>
      </c>
      <c r="AH6170" s="4">
        <f t="shared" si="96"/>
        <v>-2</v>
      </c>
      <c r="AI6170" t="s">
        <v>19288</v>
      </c>
      <c r="AK6170" s="4" t="s">
        <v>26</v>
      </c>
      <c r="AL6170" s="4" t="s">
        <v>26</v>
      </c>
      <c r="AM6170" t="s">
        <v>26</v>
      </c>
      <c r="AN6170" t="s">
        <v>19251</v>
      </c>
    </row>
    <row r="6171" spans="1:40" x14ac:dyDescent="0.25">
      <c r="A6171" t="s">
        <v>16845</v>
      </c>
      <c r="B6171">
        <v>13</v>
      </c>
      <c r="C6171">
        <v>32394822</v>
      </c>
      <c r="D6171" t="s">
        <v>16934</v>
      </c>
      <c r="E6171" t="s">
        <v>88</v>
      </c>
      <c r="F6171" t="s">
        <v>23</v>
      </c>
      <c r="G6171" t="s">
        <v>28</v>
      </c>
      <c r="H6171" t="s">
        <v>16935</v>
      </c>
      <c r="I6171" t="s">
        <v>16936</v>
      </c>
      <c r="J6171">
        <v>3130</v>
      </c>
      <c r="K6171" t="s">
        <v>92</v>
      </c>
      <c r="L6171" t="s">
        <v>112</v>
      </c>
      <c r="M6171" t="s">
        <v>106</v>
      </c>
      <c r="N6171" t="s">
        <v>107</v>
      </c>
      <c r="O6171">
        <v>0.44221608817363101</v>
      </c>
      <c r="P6171" t="s">
        <v>19238</v>
      </c>
      <c r="Q6171">
        <v>0</v>
      </c>
      <c r="R6171">
        <v>0</v>
      </c>
      <c r="S6171">
        <v>0</v>
      </c>
      <c r="T6171">
        <v>0</v>
      </c>
      <c r="U6171" s="4">
        <v>-3.1767299999999998E-2</v>
      </c>
      <c r="V6171" s="4" t="s">
        <v>26</v>
      </c>
      <c r="W6171" s="4" t="s">
        <v>26</v>
      </c>
      <c r="X6171" s="4" t="s">
        <v>26</v>
      </c>
      <c r="Y6171" s="4" t="s">
        <v>26</v>
      </c>
      <c r="Z6171" s="4" t="s">
        <v>26</v>
      </c>
      <c r="AA6171" s="4">
        <v>0</v>
      </c>
      <c r="AB6171" s="4" t="s">
        <v>26</v>
      </c>
      <c r="AC6171" s="4" t="s">
        <v>26</v>
      </c>
      <c r="AD6171" s="4" t="s">
        <v>26</v>
      </c>
      <c r="AE6171" s="4">
        <v>-2</v>
      </c>
      <c r="AF6171" s="4">
        <v>0</v>
      </c>
      <c r="AG6171" s="4" t="s">
        <v>26</v>
      </c>
      <c r="AH6171" s="4">
        <f t="shared" si="96"/>
        <v>-2</v>
      </c>
      <c r="AI6171" t="s">
        <v>19288</v>
      </c>
      <c r="AK6171" s="4" t="s">
        <v>26</v>
      </c>
      <c r="AL6171" s="4" t="s">
        <v>26</v>
      </c>
      <c r="AM6171" t="s">
        <v>26</v>
      </c>
      <c r="AN6171" t="s">
        <v>19251</v>
      </c>
    </row>
    <row r="6172" spans="1:40" x14ac:dyDescent="0.25">
      <c r="A6172" t="s">
        <v>16845</v>
      </c>
      <c r="B6172">
        <v>13</v>
      </c>
      <c r="C6172">
        <v>32394823</v>
      </c>
      <c r="D6172" t="s">
        <v>16948</v>
      </c>
      <c r="E6172" t="s">
        <v>88</v>
      </c>
      <c r="F6172" t="s">
        <v>22</v>
      </c>
      <c r="G6172" t="s">
        <v>31</v>
      </c>
      <c r="H6172" t="s">
        <v>16949</v>
      </c>
      <c r="I6172" t="s">
        <v>16950</v>
      </c>
      <c r="J6172">
        <v>3131</v>
      </c>
      <c r="K6172" t="s">
        <v>23</v>
      </c>
      <c r="L6172" t="s">
        <v>350</v>
      </c>
      <c r="M6172" t="s">
        <v>139</v>
      </c>
      <c r="N6172" t="s">
        <v>358</v>
      </c>
      <c r="O6172">
        <v>0.20527096610121701</v>
      </c>
      <c r="P6172" t="s">
        <v>19238</v>
      </c>
      <c r="Q6172">
        <v>0</v>
      </c>
      <c r="R6172">
        <v>0</v>
      </c>
      <c r="S6172">
        <v>0</v>
      </c>
      <c r="T6172">
        <v>0</v>
      </c>
      <c r="U6172" s="4">
        <v>-0.13401299999999999</v>
      </c>
      <c r="V6172" s="4" t="s">
        <v>26</v>
      </c>
      <c r="W6172" s="4" t="s">
        <v>26</v>
      </c>
      <c r="X6172" s="4" t="s">
        <v>26</v>
      </c>
      <c r="Y6172" s="4" t="s">
        <v>26</v>
      </c>
      <c r="Z6172" s="4" t="s">
        <v>26</v>
      </c>
      <c r="AA6172" s="4">
        <v>0</v>
      </c>
      <c r="AB6172" s="4" t="s">
        <v>26</v>
      </c>
      <c r="AC6172" s="4" t="s">
        <v>26</v>
      </c>
      <c r="AD6172" s="4" t="s">
        <v>26</v>
      </c>
      <c r="AE6172" s="4">
        <v>-2</v>
      </c>
      <c r="AF6172" s="4">
        <v>0</v>
      </c>
      <c r="AG6172" s="4" t="s">
        <v>26</v>
      </c>
      <c r="AH6172" s="4">
        <f t="shared" si="96"/>
        <v>-2</v>
      </c>
      <c r="AI6172" t="s">
        <v>19288</v>
      </c>
      <c r="AK6172" s="4" t="s">
        <v>26</v>
      </c>
      <c r="AL6172" s="4" t="s">
        <v>26</v>
      </c>
      <c r="AM6172" t="s">
        <v>26</v>
      </c>
      <c r="AN6172" t="s">
        <v>19251</v>
      </c>
    </row>
    <row r="6173" spans="1:40" x14ac:dyDescent="0.25">
      <c r="A6173" t="s">
        <v>16845</v>
      </c>
      <c r="B6173">
        <v>13</v>
      </c>
      <c r="C6173">
        <v>32394823</v>
      </c>
      <c r="D6173" t="s">
        <v>16942</v>
      </c>
      <c r="E6173" t="s">
        <v>88</v>
      </c>
      <c r="F6173" t="s">
        <v>22</v>
      </c>
      <c r="G6173" t="s">
        <v>23</v>
      </c>
      <c r="H6173" t="s">
        <v>16943</v>
      </c>
      <c r="I6173" t="s">
        <v>16944</v>
      </c>
      <c r="J6173">
        <v>3131</v>
      </c>
      <c r="K6173" t="s">
        <v>22</v>
      </c>
      <c r="L6173" t="s">
        <v>219</v>
      </c>
      <c r="M6173" t="s">
        <v>139</v>
      </c>
      <c r="N6173" t="s">
        <v>358</v>
      </c>
      <c r="O6173">
        <v>0.26344271315914802</v>
      </c>
      <c r="P6173" t="s">
        <v>19238</v>
      </c>
      <c r="Q6173">
        <v>0</v>
      </c>
      <c r="R6173">
        <v>0</v>
      </c>
      <c r="S6173">
        <v>0</v>
      </c>
      <c r="T6173">
        <v>0</v>
      </c>
      <c r="U6173" s="4">
        <v>-4.2110300000000003E-2</v>
      </c>
      <c r="V6173" s="4" t="s">
        <v>26</v>
      </c>
      <c r="W6173" s="4" t="s">
        <v>26</v>
      </c>
      <c r="X6173" s="4" t="s">
        <v>26</v>
      </c>
      <c r="Y6173" s="4" t="s">
        <v>26</v>
      </c>
      <c r="Z6173" s="4" t="s">
        <v>26</v>
      </c>
      <c r="AA6173" s="4">
        <v>0</v>
      </c>
      <c r="AB6173" s="4" t="s">
        <v>26</v>
      </c>
      <c r="AC6173" s="4" t="s">
        <v>26</v>
      </c>
      <c r="AD6173" s="4" t="s">
        <v>26</v>
      </c>
      <c r="AE6173" s="4">
        <v>-2</v>
      </c>
      <c r="AF6173" s="4">
        <v>0</v>
      </c>
      <c r="AG6173" s="4" t="s">
        <v>26</v>
      </c>
      <c r="AH6173" s="4">
        <f t="shared" si="96"/>
        <v>-2</v>
      </c>
      <c r="AI6173" t="s">
        <v>19288</v>
      </c>
      <c r="AK6173" s="4" t="s">
        <v>26</v>
      </c>
      <c r="AL6173" s="4" t="s">
        <v>26</v>
      </c>
      <c r="AM6173" t="s">
        <v>26</v>
      </c>
      <c r="AN6173" t="s">
        <v>19251</v>
      </c>
    </row>
    <row r="6174" spans="1:40" x14ac:dyDescent="0.25">
      <c r="A6174" t="s">
        <v>16845</v>
      </c>
      <c r="B6174">
        <v>13</v>
      </c>
      <c r="C6174">
        <v>32394823</v>
      </c>
      <c r="D6174" t="s">
        <v>16945</v>
      </c>
      <c r="E6174" t="s">
        <v>88</v>
      </c>
      <c r="F6174" t="s">
        <v>22</v>
      </c>
      <c r="G6174" t="s">
        <v>28</v>
      </c>
      <c r="H6174" t="s">
        <v>16946</v>
      </c>
      <c r="I6174" t="s">
        <v>16947</v>
      </c>
      <c r="J6174">
        <v>3131</v>
      </c>
      <c r="K6174" t="s">
        <v>193</v>
      </c>
      <c r="L6174" t="s">
        <v>354</v>
      </c>
      <c r="M6174" t="s">
        <v>139</v>
      </c>
      <c r="N6174" t="s">
        <v>358</v>
      </c>
      <c r="O6174">
        <v>0.53678301070161605</v>
      </c>
      <c r="P6174" t="s">
        <v>19238</v>
      </c>
      <c r="Q6174">
        <v>0</v>
      </c>
      <c r="R6174">
        <v>0</v>
      </c>
      <c r="S6174">
        <v>0</v>
      </c>
      <c r="T6174">
        <v>0</v>
      </c>
      <c r="U6174" s="4">
        <v>7.4941000000000001E-3</v>
      </c>
      <c r="V6174" s="4" t="s">
        <v>26</v>
      </c>
      <c r="W6174" s="4" t="s">
        <v>26</v>
      </c>
      <c r="X6174" s="4" t="s">
        <v>26</v>
      </c>
      <c r="Y6174" s="4" t="s">
        <v>26</v>
      </c>
      <c r="Z6174" s="4" t="s">
        <v>26</v>
      </c>
      <c r="AA6174" s="4">
        <v>0</v>
      </c>
      <c r="AB6174" s="4" t="s">
        <v>26</v>
      </c>
      <c r="AC6174" s="4" t="s">
        <v>26</v>
      </c>
      <c r="AD6174" s="4" t="s">
        <v>26</v>
      </c>
      <c r="AE6174" s="4">
        <v>-2</v>
      </c>
      <c r="AF6174" s="4">
        <v>0</v>
      </c>
      <c r="AG6174" s="4" t="s">
        <v>26</v>
      </c>
      <c r="AH6174" s="4">
        <f t="shared" si="96"/>
        <v>-2</v>
      </c>
      <c r="AI6174" t="s">
        <v>19288</v>
      </c>
      <c r="AK6174" s="4" t="s">
        <v>26</v>
      </c>
      <c r="AL6174" s="4" t="s">
        <v>19249</v>
      </c>
      <c r="AM6174" t="s">
        <v>26</v>
      </c>
      <c r="AN6174" t="s">
        <v>19251</v>
      </c>
    </row>
    <row r="6175" spans="1:40" x14ac:dyDescent="0.25">
      <c r="A6175" t="s">
        <v>16845</v>
      </c>
      <c r="B6175">
        <v>13</v>
      </c>
      <c r="C6175">
        <v>32394824</v>
      </c>
      <c r="D6175" t="s">
        <v>16954</v>
      </c>
      <c r="E6175" t="s">
        <v>88</v>
      </c>
      <c r="F6175" t="s">
        <v>28</v>
      </c>
      <c r="G6175" t="s">
        <v>31</v>
      </c>
      <c r="H6175" t="s">
        <v>16955</v>
      </c>
      <c r="I6175" t="s">
        <v>16956</v>
      </c>
      <c r="J6175">
        <v>3131</v>
      </c>
      <c r="K6175" t="s">
        <v>28</v>
      </c>
      <c r="L6175" t="s">
        <v>751</v>
      </c>
      <c r="M6175" t="s">
        <v>139</v>
      </c>
      <c r="N6175" t="s">
        <v>358</v>
      </c>
      <c r="O6175">
        <v>0.32025005231185999</v>
      </c>
      <c r="P6175" t="s">
        <v>19238</v>
      </c>
      <c r="Q6175">
        <v>0</v>
      </c>
      <c r="R6175">
        <v>0</v>
      </c>
      <c r="S6175">
        <v>0</v>
      </c>
      <c r="T6175">
        <v>0</v>
      </c>
      <c r="U6175" s="4">
        <v>-4.8353199999999999E-2</v>
      </c>
      <c r="V6175" s="4" t="s">
        <v>26</v>
      </c>
      <c r="W6175" s="4" t="s">
        <v>26</v>
      </c>
      <c r="X6175" s="4" t="s">
        <v>26</v>
      </c>
      <c r="Y6175" s="4" t="s">
        <v>26</v>
      </c>
      <c r="Z6175" s="4" t="s">
        <v>26</v>
      </c>
      <c r="AA6175" s="4">
        <v>0</v>
      </c>
      <c r="AB6175" s="4" t="s">
        <v>26</v>
      </c>
      <c r="AC6175" s="4" t="s">
        <v>26</v>
      </c>
      <c r="AD6175" s="4" t="s">
        <v>26</v>
      </c>
      <c r="AE6175" s="4">
        <v>-2</v>
      </c>
      <c r="AF6175" s="4">
        <v>0</v>
      </c>
      <c r="AG6175" s="4" t="s">
        <v>26</v>
      </c>
      <c r="AH6175" s="4">
        <f t="shared" si="96"/>
        <v>-2</v>
      </c>
      <c r="AI6175" t="s">
        <v>19288</v>
      </c>
      <c r="AK6175" s="4" t="s">
        <v>26</v>
      </c>
      <c r="AL6175" s="4" t="s">
        <v>26</v>
      </c>
      <c r="AM6175" t="s">
        <v>26</v>
      </c>
      <c r="AN6175" t="s">
        <v>19251</v>
      </c>
    </row>
    <row r="6176" spans="1:40" x14ac:dyDescent="0.25">
      <c r="A6176" t="s">
        <v>16845</v>
      </c>
      <c r="B6176">
        <v>13</v>
      </c>
      <c r="C6176">
        <v>32394824</v>
      </c>
      <c r="D6176" t="s">
        <v>16951</v>
      </c>
      <c r="E6176" t="s">
        <v>88</v>
      </c>
      <c r="F6176" t="s">
        <v>28</v>
      </c>
      <c r="G6176" t="s">
        <v>23</v>
      </c>
      <c r="H6176" t="s">
        <v>16952</v>
      </c>
      <c r="I6176" t="s">
        <v>16953</v>
      </c>
      <c r="J6176">
        <v>3131</v>
      </c>
      <c r="K6176" t="s">
        <v>327</v>
      </c>
      <c r="L6176" t="s">
        <v>988</v>
      </c>
      <c r="M6176" t="s">
        <v>139</v>
      </c>
      <c r="N6176" t="s">
        <v>358</v>
      </c>
      <c r="O6176">
        <v>0.12428229993329699</v>
      </c>
      <c r="P6176" t="s">
        <v>19238</v>
      </c>
      <c r="Q6176">
        <v>0</v>
      </c>
      <c r="R6176">
        <v>0</v>
      </c>
      <c r="S6176">
        <v>0</v>
      </c>
      <c r="T6176">
        <v>0</v>
      </c>
      <c r="U6176" s="4">
        <v>-3.3756899999999999E-2</v>
      </c>
      <c r="V6176" s="4" t="s">
        <v>26</v>
      </c>
      <c r="W6176" s="4" t="s">
        <v>26</v>
      </c>
      <c r="X6176" s="4" t="s">
        <v>26</v>
      </c>
      <c r="Y6176" s="4" t="s">
        <v>26</v>
      </c>
      <c r="Z6176" s="4" t="s">
        <v>26</v>
      </c>
      <c r="AA6176" s="4">
        <v>0</v>
      </c>
      <c r="AB6176" s="4" t="s">
        <v>26</v>
      </c>
      <c r="AC6176" s="4" t="s">
        <v>26</v>
      </c>
      <c r="AD6176" s="4" t="s">
        <v>26</v>
      </c>
      <c r="AE6176" s="4">
        <v>-2</v>
      </c>
      <c r="AF6176" s="4">
        <v>0</v>
      </c>
      <c r="AG6176" s="4" t="s">
        <v>26</v>
      </c>
      <c r="AH6176" s="4">
        <f t="shared" si="96"/>
        <v>-2</v>
      </c>
      <c r="AI6176" t="s">
        <v>19288</v>
      </c>
      <c r="AK6176" s="4" t="s">
        <v>26</v>
      </c>
      <c r="AL6176" s="4" t="s">
        <v>26</v>
      </c>
      <c r="AM6176" t="s">
        <v>26</v>
      </c>
      <c r="AN6176" t="s">
        <v>19251</v>
      </c>
    </row>
    <row r="6177" spans="1:40" hidden="1" x14ac:dyDescent="0.25">
      <c r="A6177" t="s">
        <v>16845</v>
      </c>
      <c r="B6177">
        <v>13</v>
      </c>
      <c r="C6177">
        <v>32394824</v>
      </c>
      <c r="D6177" t="s">
        <v>16957</v>
      </c>
      <c r="E6177" t="s">
        <v>88</v>
      </c>
      <c r="F6177" t="s">
        <v>28</v>
      </c>
      <c r="G6177" t="s">
        <v>22</v>
      </c>
      <c r="H6177" t="s">
        <v>16958</v>
      </c>
      <c r="I6177" t="s">
        <v>16959</v>
      </c>
      <c r="J6177">
        <v>3131</v>
      </c>
      <c r="K6177" t="s">
        <v>147</v>
      </c>
      <c r="L6177" t="s">
        <v>148</v>
      </c>
      <c r="M6177" t="s">
        <v>139</v>
      </c>
      <c r="N6177" t="s">
        <v>358</v>
      </c>
      <c r="O6177">
        <v>-0.42701647206029097</v>
      </c>
      <c r="P6177" t="s">
        <v>19240</v>
      </c>
      <c r="Q6177">
        <v>0</v>
      </c>
      <c r="R6177">
        <v>0</v>
      </c>
      <c r="S6177">
        <v>0</v>
      </c>
      <c r="T6177">
        <v>0</v>
      </c>
      <c r="U6177" s="4">
        <v>-3.7985400000000002E-2</v>
      </c>
      <c r="V6177" s="4" t="s">
        <v>26</v>
      </c>
      <c r="W6177">
        <v>0</v>
      </c>
      <c r="X6177" s="4" t="s">
        <v>26</v>
      </c>
      <c r="Y6177" s="4" t="s">
        <v>26</v>
      </c>
      <c r="Z6177" s="4" t="s">
        <v>26</v>
      </c>
      <c r="AA6177" s="4">
        <v>0</v>
      </c>
      <c r="AB6177" s="4" t="s">
        <v>26</v>
      </c>
      <c r="AC6177" s="4" t="s">
        <v>26</v>
      </c>
      <c r="AD6177" s="4" t="s">
        <v>26</v>
      </c>
      <c r="AE6177" s="4">
        <v>0</v>
      </c>
      <c r="AF6177" s="4">
        <v>0</v>
      </c>
      <c r="AG6177" s="4" t="s">
        <v>26</v>
      </c>
      <c r="AH6177" s="4">
        <f t="shared" si="96"/>
        <v>0</v>
      </c>
      <c r="AI6177" t="s">
        <v>19249</v>
      </c>
      <c r="AK6177" s="4" t="s">
        <v>26</v>
      </c>
      <c r="AL6177" s="4" t="s">
        <v>26</v>
      </c>
      <c r="AM6177" t="s">
        <v>26</v>
      </c>
      <c r="AN6177" t="s">
        <v>19249</v>
      </c>
    </row>
    <row r="6178" spans="1:40" x14ac:dyDescent="0.25">
      <c r="A6178" t="s">
        <v>16845</v>
      </c>
      <c r="B6178">
        <v>13</v>
      </c>
      <c r="C6178">
        <v>32394825</v>
      </c>
      <c r="D6178" t="s">
        <v>16965</v>
      </c>
      <c r="E6178" t="s">
        <v>109</v>
      </c>
      <c r="F6178" t="s">
        <v>28</v>
      </c>
      <c r="G6178" t="s">
        <v>22</v>
      </c>
      <c r="H6178" t="s">
        <v>16966</v>
      </c>
      <c r="I6178" t="s">
        <v>16962</v>
      </c>
      <c r="J6178">
        <v>3131</v>
      </c>
      <c r="K6178" t="s">
        <v>139</v>
      </c>
      <c r="L6178" t="s">
        <v>808</v>
      </c>
      <c r="M6178" t="s">
        <v>139</v>
      </c>
      <c r="N6178" t="s">
        <v>358</v>
      </c>
      <c r="O6178">
        <v>0.566886473790159</v>
      </c>
      <c r="P6178" t="s">
        <v>19238</v>
      </c>
      <c r="Q6178">
        <v>0</v>
      </c>
      <c r="R6178">
        <v>0</v>
      </c>
      <c r="S6178">
        <v>0</v>
      </c>
      <c r="T6178">
        <v>0</v>
      </c>
      <c r="U6178" s="4" t="s">
        <v>19258</v>
      </c>
      <c r="V6178" s="4" t="s">
        <v>26</v>
      </c>
      <c r="W6178" s="4" t="s">
        <v>19256</v>
      </c>
      <c r="X6178" s="4" t="s">
        <v>26</v>
      </c>
      <c r="Y6178" s="4" t="s">
        <v>26</v>
      </c>
      <c r="Z6178" s="4" t="s">
        <v>26</v>
      </c>
      <c r="AA6178" s="4" t="s">
        <v>19256</v>
      </c>
      <c r="AB6178" s="4" t="s">
        <v>26</v>
      </c>
      <c r="AC6178" s="4" t="s">
        <v>26</v>
      </c>
      <c r="AD6178" s="4" t="s">
        <v>26</v>
      </c>
      <c r="AE6178" s="4">
        <v>-2</v>
      </c>
      <c r="AF6178" s="4" t="s">
        <v>19256</v>
      </c>
      <c r="AG6178" s="4">
        <v>-2</v>
      </c>
      <c r="AH6178" s="4">
        <f t="shared" si="96"/>
        <v>-4</v>
      </c>
      <c r="AI6178" t="s">
        <v>19251</v>
      </c>
      <c r="AK6178" s="4" t="s">
        <v>26</v>
      </c>
      <c r="AL6178" s="4" t="s">
        <v>19251</v>
      </c>
      <c r="AM6178" t="s">
        <v>26</v>
      </c>
      <c r="AN6178" t="s">
        <v>19251</v>
      </c>
    </row>
    <row r="6179" spans="1:40" x14ac:dyDescent="0.25">
      <c r="A6179" t="s">
        <v>16845</v>
      </c>
      <c r="B6179">
        <v>13</v>
      </c>
      <c r="C6179">
        <v>32394825</v>
      </c>
      <c r="D6179" t="s">
        <v>16960</v>
      </c>
      <c r="E6179" t="s">
        <v>109</v>
      </c>
      <c r="F6179" t="s">
        <v>28</v>
      </c>
      <c r="G6179" t="s">
        <v>23</v>
      </c>
      <c r="H6179" t="s">
        <v>16961</v>
      </c>
      <c r="I6179" t="s">
        <v>16962</v>
      </c>
      <c r="J6179">
        <v>3131</v>
      </c>
      <c r="K6179" t="s">
        <v>139</v>
      </c>
      <c r="L6179" t="s">
        <v>140</v>
      </c>
      <c r="M6179" t="s">
        <v>139</v>
      </c>
      <c r="N6179" t="s">
        <v>358</v>
      </c>
      <c r="O6179">
        <v>0.36158347669659202</v>
      </c>
      <c r="P6179" t="s">
        <v>19238</v>
      </c>
      <c r="Q6179">
        <v>0</v>
      </c>
      <c r="R6179">
        <v>0</v>
      </c>
      <c r="S6179">
        <v>0</v>
      </c>
      <c r="T6179">
        <v>0</v>
      </c>
      <c r="U6179" s="4" t="s">
        <v>19258</v>
      </c>
      <c r="V6179" s="4" t="s">
        <v>26</v>
      </c>
      <c r="W6179" s="4" t="s">
        <v>19256</v>
      </c>
      <c r="X6179" s="4" t="s">
        <v>26</v>
      </c>
      <c r="Y6179" s="4" t="s">
        <v>26</v>
      </c>
      <c r="Z6179" s="4" t="s">
        <v>26</v>
      </c>
      <c r="AA6179" s="4" t="s">
        <v>19256</v>
      </c>
      <c r="AB6179" s="4" t="s">
        <v>26</v>
      </c>
      <c r="AC6179" s="4" t="s">
        <v>26</v>
      </c>
      <c r="AD6179" s="4" t="s">
        <v>26</v>
      </c>
      <c r="AE6179" s="4">
        <v>-2</v>
      </c>
      <c r="AF6179" s="4" t="s">
        <v>19256</v>
      </c>
      <c r="AG6179" s="4">
        <v>-2</v>
      </c>
      <c r="AH6179" s="4">
        <f t="shared" si="96"/>
        <v>-4</v>
      </c>
      <c r="AI6179" t="s">
        <v>19251</v>
      </c>
      <c r="AK6179" s="4" t="s">
        <v>26</v>
      </c>
      <c r="AL6179" s="4" t="s">
        <v>26</v>
      </c>
      <c r="AM6179" t="s">
        <v>26</v>
      </c>
      <c r="AN6179" t="s">
        <v>19251</v>
      </c>
    </row>
    <row r="6180" spans="1:40" x14ac:dyDescent="0.25">
      <c r="A6180" t="s">
        <v>16845</v>
      </c>
      <c r="B6180">
        <v>13</v>
      </c>
      <c r="C6180">
        <v>32394825</v>
      </c>
      <c r="D6180" t="s">
        <v>16963</v>
      </c>
      <c r="E6180" t="s">
        <v>109</v>
      </c>
      <c r="F6180" t="s">
        <v>28</v>
      </c>
      <c r="G6180" t="s">
        <v>31</v>
      </c>
      <c r="H6180" t="s">
        <v>16964</v>
      </c>
      <c r="I6180" t="s">
        <v>16962</v>
      </c>
      <c r="J6180">
        <v>3131</v>
      </c>
      <c r="K6180" t="s">
        <v>139</v>
      </c>
      <c r="L6180" t="s">
        <v>1115</v>
      </c>
      <c r="M6180" t="s">
        <v>139</v>
      </c>
      <c r="N6180" t="s">
        <v>358</v>
      </c>
      <c r="O6180">
        <v>5.3896984041014303E-3</v>
      </c>
      <c r="P6180" t="s">
        <v>19238</v>
      </c>
      <c r="Q6180">
        <v>0</v>
      </c>
      <c r="R6180">
        <v>0</v>
      </c>
      <c r="S6180">
        <v>0</v>
      </c>
      <c r="T6180">
        <v>0</v>
      </c>
      <c r="U6180" s="4" t="s">
        <v>19258</v>
      </c>
      <c r="V6180" s="4" t="s">
        <v>26</v>
      </c>
      <c r="W6180" s="4" t="s">
        <v>19256</v>
      </c>
      <c r="X6180" s="4" t="s">
        <v>26</v>
      </c>
      <c r="Y6180" s="4" t="s">
        <v>26</v>
      </c>
      <c r="Z6180" s="4" t="s">
        <v>26</v>
      </c>
      <c r="AA6180" s="4" t="s">
        <v>19256</v>
      </c>
      <c r="AB6180" s="4" t="s">
        <v>26</v>
      </c>
      <c r="AC6180" s="4" t="s">
        <v>26</v>
      </c>
      <c r="AD6180" s="4" t="s">
        <v>26</v>
      </c>
      <c r="AE6180" s="4">
        <v>-2</v>
      </c>
      <c r="AF6180" s="4" t="s">
        <v>19256</v>
      </c>
      <c r="AG6180" s="4">
        <v>-2</v>
      </c>
      <c r="AH6180" s="4">
        <f t="shared" si="96"/>
        <v>-4</v>
      </c>
      <c r="AI6180" t="s">
        <v>19251</v>
      </c>
      <c r="AK6180" s="4" t="s">
        <v>26</v>
      </c>
      <c r="AL6180" s="4" t="s">
        <v>26</v>
      </c>
      <c r="AM6180" t="s">
        <v>26</v>
      </c>
      <c r="AN6180" t="s">
        <v>19251</v>
      </c>
    </row>
    <row r="6181" spans="1:40" x14ac:dyDescent="0.25">
      <c r="A6181" t="s">
        <v>16845</v>
      </c>
      <c r="B6181">
        <v>13</v>
      </c>
      <c r="C6181">
        <v>32394826</v>
      </c>
      <c r="D6181" t="s">
        <v>16970</v>
      </c>
      <c r="E6181" t="s">
        <v>88</v>
      </c>
      <c r="F6181" t="s">
        <v>23</v>
      </c>
      <c r="G6181" t="s">
        <v>31</v>
      </c>
      <c r="H6181" t="s">
        <v>16971</v>
      </c>
      <c r="I6181" t="s">
        <v>16972</v>
      </c>
      <c r="J6181">
        <v>3132</v>
      </c>
      <c r="K6181" t="s">
        <v>106</v>
      </c>
      <c r="L6181" t="s">
        <v>107</v>
      </c>
      <c r="M6181" t="s">
        <v>206</v>
      </c>
      <c r="N6181" t="s">
        <v>207</v>
      </c>
      <c r="O6181">
        <v>0.26575142384664802</v>
      </c>
      <c r="P6181" t="s">
        <v>19238</v>
      </c>
      <c r="Q6181">
        <v>0</v>
      </c>
      <c r="R6181">
        <v>0</v>
      </c>
      <c r="S6181">
        <v>0</v>
      </c>
      <c r="T6181">
        <v>0</v>
      </c>
      <c r="U6181" s="4">
        <v>-4.4257600000000001E-2</v>
      </c>
      <c r="V6181" s="4" t="s">
        <v>26</v>
      </c>
      <c r="W6181" s="4" t="s">
        <v>26</v>
      </c>
      <c r="X6181" s="4" t="s">
        <v>26</v>
      </c>
      <c r="Y6181" s="4" t="s">
        <v>26</v>
      </c>
      <c r="Z6181" s="4" t="s">
        <v>26</v>
      </c>
      <c r="AA6181" s="4">
        <v>0</v>
      </c>
      <c r="AB6181" s="4" t="s">
        <v>26</v>
      </c>
      <c r="AC6181" s="4" t="s">
        <v>26</v>
      </c>
      <c r="AD6181" s="4" t="s">
        <v>26</v>
      </c>
      <c r="AE6181" s="4">
        <v>-2</v>
      </c>
      <c r="AF6181" s="4">
        <v>0</v>
      </c>
      <c r="AG6181" s="4" t="s">
        <v>26</v>
      </c>
      <c r="AH6181" s="4">
        <f t="shared" si="96"/>
        <v>-2</v>
      </c>
      <c r="AI6181" t="s">
        <v>19288</v>
      </c>
      <c r="AK6181" s="4" t="s">
        <v>26</v>
      </c>
      <c r="AL6181" s="4" t="s">
        <v>26</v>
      </c>
      <c r="AM6181" t="s">
        <v>26</v>
      </c>
      <c r="AN6181" t="s">
        <v>19251</v>
      </c>
    </row>
    <row r="6182" spans="1:40" hidden="1" x14ac:dyDescent="0.25">
      <c r="A6182" t="s">
        <v>16845</v>
      </c>
      <c r="B6182">
        <v>13</v>
      </c>
      <c r="C6182">
        <v>32394826</v>
      </c>
      <c r="D6182" t="s">
        <v>16973</v>
      </c>
      <c r="E6182" t="s">
        <v>19259</v>
      </c>
      <c r="F6182" t="s">
        <v>23</v>
      </c>
      <c r="G6182" t="s">
        <v>22</v>
      </c>
      <c r="H6182" t="s">
        <v>16974</v>
      </c>
      <c r="I6182" t="s">
        <v>16975</v>
      </c>
      <c r="J6182">
        <v>3132</v>
      </c>
      <c r="K6182" t="s">
        <v>134</v>
      </c>
      <c r="L6182" t="s">
        <v>135</v>
      </c>
      <c r="M6182" t="s">
        <v>206</v>
      </c>
      <c r="N6182" t="s">
        <v>207</v>
      </c>
      <c r="O6182">
        <v>-1.0571351326157099</v>
      </c>
      <c r="P6182" t="s">
        <v>19239</v>
      </c>
      <c r="Q6182">
        <v>0</v>
      </c>
      <c r="R6182">
        <v>0</v>
      </c>
      <c r="S6182">
        <v>0</v>
      </c>
      <c r="T6182">
        <v>0</v>
      </c>
      <c r="U6182" s="4">
        <v>0.276725</v>
      </c>
      <c r="V6182" s="4">
        <v>8</v>
      </c>
      <c r="W6182">
        <v>4</v>
      </c>
      <c r="X6182" s="4" t="s">
        <v>26</v>
      </c>
      <c r="Y6182" s="4" t="s">
        <v>26</v>
      </c>
      <c r="Z6182" s="4" t="s">
        <v>26</v>
      </c>
      <c r="AA6182" s="4">
        <v>2</v>
      </c>
      <c r="AB6182" s="4" t="s">
        <v>26</v>
      </c>
      <c r="AC6182" s="4" t="s">
        <v>26</v>
      </c>
      <c r="AD6182" s="4" t="s">
        <v>26</v>
      </c>
      <c r="AE6182" s="4" t="s">
        <v>26</v>
      </c>
      <c r="AF6182" s="4" t="s">
        <v>19256</v>
      </c>
      <c r="AG6182" s="4" t="s">
        <v>26</v>
      </c>
      <c r="AH6182" s="4">
        <f t="shared" si="96"/>
        <v>14</v>
      </c>
      <c r="AI6182" t="s">
        <v>193</v>
      </c>
      <c r="AK6182" s="4" t="s">
        <v>26</v>
      </c>
      <c r="AL6182" s="4" t="s">
        <v>26</v>
      </c>
      <c r="AM6182" t="s">
        <v>26</v>
      </c>
      <c r="AN6182" t="s">
        <v>193</v>
      </c>
    </row>
    <row r="6183" spans="1:40" x14ac:dyDescent="0.25">
      <c r="A6183" t="s">
        <v>16845</v>
      </c>
      <c r="B6183">
        <v>13</v>
      </c>
      <c r="C6183">
        <v>32394826</v>
      </c>
      <c r="D6183" t="s">
        <v>16967</v>
      </c>
      <c r="E6183" t="s">
        <v>88</v>
      </c>
      <c r="F6183" t="s">
        <v>23</v>
      </c>
      <c r="G6183" t="s">
        <v>28</v>
      </c>
      <c r="H6183" t="s">
        <v>16968</v>
      </c>
      <c r="I6183" t="s">
        <v>16969</v>
      </c>
      <c r="J6183">
        <v>3132</v>
      </c>
      <c r="K6183" t="s">
        <v>288</v>
      </c>
      <c r="L6183" t="s">
        <v>311</v>
      </c>
      <c r="M6183" t="s">
        <v>206</v>
      </c>
      <c r="N6183" t="s">
        <v>207</v>
      </c>
      <c r="O6183">
        <v>0.19670773715068601</v>
      </c>
      <c r="P6183" t="s">
        <v>19238</v>
      </c>
      <c r="Q6183">
        <v>0</v>
      </c>
      <c r="R6183">
        <v>0</v>
      </c>
      <c r="S6183">
        <v>0</v>
      </c>
      <c r="T6183">
        <v>0</v>
      </c>
      <c r="U6183" s="4">
        <v>-3.0856700000000001E-2</v>
      </c>
      <c r="V6183" s="4" t="s">
        <v>26</v>
      </c>
      <c r="W6183" s="4" t="s">
        <v>26</v>
      </c>
      <c r="X6183" s="4" t="s">
        <v>26</v>
      </c>
      <c r="Y6183" s="4" t="s">
        <v>26</v>
      </c>
      <c r="Z6183" s="4" t="s">
        <v>26</v>
      </c>
      <c r="AA6183" s="4">
        <v>0</v>
      </c>
      <c r="AB6183" s="4" t="s">
        <v>26</v>
      </c>
      <c r="AC6183" s="4" t="s">
        <v>26</v>
      </c>
      <c r="AD6183" s="4" t="s">
        <v>26</v>
      </c>
      <c r="AE6183" s="4">
        <v>-2</v>
      </c>
      <c r="AF6183" s="4">
        <v>0</v>
      </c>
      <c r="AG6183" s="4" t="s">
        <v>26</v>
      </c>
      <c r="AH6183" s="4">
        <f t="shared" si="96"/>
        <v>-2</v>
      </c>
      <c r="AI6183" t="s">
        <v>19288</v>
      </c>
      <c r="AK6183" s="4" t="s">
        <v>26</v>
      </c>
      <c r="AL6183" s="4" t="s">
        <v>19249</v>
      </c>
      <c r="AM6183" t="s">
        <v>26</v>
      </c>
      <c r="AN6183" t="s">
        <v>19251</v>
      </c>
    </row>
    <row r="6184" spans="1:40" x14ac:dyDescent="0.25">
      <c r="A6184" t="s">
        <v>16845</v>
      </c>
      <c r="B6184">
        <v>13</v>
      </c>
      <c r="C6184">
        <v>32394827</v>
      </c>
      <c r="D6184" t="s">
        <v>16976</v>
      </c>
      <c r="E6184" t="s">
        <v>88</v>
      </c>
      <c r="F6184" t="s">
        <v>23</v>
      </c>
      <c r="G6184" t="s">
        <v>28</v>
      </c>
      <c r="H6184" t="s">
        <v>16977</v>
      </c>
      <c r="I6184" t="s">
        <v>16978</v>
      </c>
      <c r="J6184">
        <v>3132</v>
      </c>
      <c r="K6184" t="s">
        <v>22</v>
      </c>
      <c r="L6184" t="s">
        <v>195</v>
      </c>
      <c r="M6184" t="s">
        <v>206</v>
      </c>
      <c r="N6184" t="s">
        <v>207</v>
      </c>
      <c r="O6184">
        <v>0.42058333066295001</v>
      </c>
      <c r="P6184" t="s">
        <v>19238</v>
      </c>
      <c r="Q6184">
        <v>0</v>
      </c>
      <c r="R6184">
        <v>0</v>
      </c>
      <c r="S6184">
        <v>0</v>
      </c>
      <c r="T6184">
        <v>0</v>
      </c>
      <c r="U6184" s="4">
        <v>-0.15182599999999999</v>
      </c>
      <c r="V6184" s="4" t="s">
        <v>26</v>
      </c>
      <c r="W6184" s="4" t="s">
        <v>26</v>
      </c>
      <c r="X6184" s="4" t="s">
        <v>26</v>
      </c>
      <c r="Y6184" s="4" t="s">
        <v>26</v>
      </c>
      <c r="Z6184" s="4" t="s">
        <v>26</v>
      </c>
      <c r="AA6184" s="4">
        <v>0</v>
      </c>
      <c r="AB6184" s="4" t="s">
        <v>26</v>
      </c>
      <c r="AC6184" s="4" t="s">
        <v>26</v>
      </c>
      <c r="AD6184" s="4" t="s">
        <v>26</v>
      </c>
      <c r="AE6184" s="4">
        <v>-2</v>
      </c>
      <c r="AF6184" s="4">
        <v>0</v>
      </c>
      <c r="AG6184" s="4" t="s">
        <v>26</v>
      </c>
      <c r="AH6184" s="4">
        <f t="shared" si="96"/>
        <v>-2</v>
      </c>
      <c r="AI6184" t="s">
        <v>19288</v>
      </c>
      <c r="AK6184" s="4" t="s">
        <v>26</v>
      </c>
      <c r="AL6184" s="4" t="s">
        <v>26</v>
      </c>
      <c r="AM6184" t="s">
        <v>26</v>
      </c>
      <c r="AN6184" t="s">
        <v>19251</v>
      </c>
    </row>
    <row r="6185" spans="1:40" x14ac:dyDescent="0.25">
      <c r="A6185" t="s">
        <v>16845</v>
      </c>
      <c r="B6185">
        <v>13</v>
      </c>
      <c r="C6185">
        <v>32394827</v>
      </c>
      <c r="D6185" t="s">
        <v>16982</v>
      </c>
      <c r="E6185" t="s">
        <v>88</v>
      </c>
      <c r="F6185" t="s">
        <v>23</v>
      </c>
      <c r="G6185" t="s">
        <v>22</v>
      </c>
      <c r="H6185" t="s">
        <v>16983</v>
      </c>
      <c r="I6185" t="s">
        <v>16984</v>
      </c>
      <c r="J6185">
        <v>3132</v>
      </c>
      <c r="K6185" t="s">
        <v>119</v>
      </c>
      <c r="L6185" t="s">
        <v>120</v>
      </c>
      <c r="M6185" t="s">
        <v>206</v>
      </c>
      <c r="N6185" t="s">
        <v>207</v>
      </c>
      <c r="O6185">
        <v>0.46780512165706201</v>
      </c>
      <c r="P6185" t="s">
        <v>19238</v>
      </c>
      <c r="Q6185">
        <v>0</v>
      </c>
      <c r="R6185">
        <v>0</v>
      </c>
      <c r="S6185">
        <v>0</v>
      </c>
      <c r="T6185">
        <v>0</v>
      </c>
      <c r="U6185" s="4">
        <v>-0.114172</v>
      </c>
      <c r="V6185" s="4" t="s">
        <v>26</v>
      </c>
      <c r="W6185" s="4" t="s">
        <v>26</v>
      </c>
      <c r="X6185" s="4" t="s">
        <v>26</v>
      </c>
      <c r="Y6185" s="4" t="s">
        <v>26</v>
      </c>
      <c r="Z6185" s="4" t="s">
        <v>26</v>
      </c>
      <c r="AA6185" s="4">
        <v>0</v>
      </c>
      <c r="AB6185" s="4" t="s">
        <v>26</v>
      </c>
      <c r="AC6185" s="4" t="s">
        <v>26</v>
      </c>
      <c r="AD6185" s="4" t="s">
        <v>26</v>
      </c>
      <c r="AE6185" s="4">
        <v>-2</v>
      </c>
      <c r="AF6185" s="4">
        <v>0</v>
      </c>
      <c r="AG6185" s="4" t="s">
        <v>26</v>
      </c>
      <c r="AH6185" s="4">
        <f t="shared" si="96"/>
        <v>-2</v>
      </c>
      <c r="AI6185" t="s">
        <v>19288</v>
      </c>
      <c r="AK6185" s="4" t="s">
        <v>26</v>
      </c>
      <c r="AL6185" s="4" t="s">
        <v>26</v>
      </c>
      <c r="AM6185" t="s">
        <v>26</v>
      </c>
      <c r="AN6185" t="s">
        <v>19251</v>
      </c>
    </row>
    <row r="6186" spans="1:40" x14ac:dyDescent="0.25">
      <c r="A6186" t="s">
        <v>16845</v>
      </c>
      <c r="B6186">
        <v>13</v>
      </c>
      <c r="C6186">
        <v>32394827</v>
      </c>
      <c r="D6186" t="s">
        <v>16979</v>
      </c>
      <c r="E6186" t="s">
        <v>88</v>
      </c>
      <c r="F6186" t="s">
        <v>23</v>
      </c>
      <c r="G6186" t="s">
        <v>31</v>
      </c>
      <c r="H6186" t="s">
        <v>16980</v>
      </c>
      <c r="I6186" t="s">
        <v>16981</v>
      </c>
      <c r="J6186">
        <v>3132</v>
      </c>
      <c r="K6186" t="s">
        <v>211</v>
      </c>
      <c r="L6186" t="s">
        <v>212</v>
      </c>
      <c r="M6186" t="s">
        <v>206</v>
      </c>
      <c r="N6186" t="s">
        <v>207</v>
      </c>
      <c r="O6186">
        <v>0.38733561199885003</v>
      </c>
      <c r="P6186" t="s">
        <v>19238</v>
      </c>
      <c r="Q6186">
        <v>0</v>
      </c>
      <c r="R6186">
        <v>0</v>
      </c>
      <c r="S6186">
        <v>0</v>
      </c>
      <c r="T6186">
        <v>0</v>
      </c>
      <c r="U6186" s="4">
        <v>-0.104783</v>
      </c>
      <c r="V6186" s="4" t="s">
        <v>26</v>
      </c>
      <c r="W6186" s="4" t="s">
        <v>26</v>
      </c>
      <c r="X6186" s="4" t="s">
        <v>26</v>
      </c>
      <c r="Y6186" s="4" t="s">
        <v>26</v>
      </c>
      <c r="Z6186" s="4" t="s">
        <v>26</v>
      </c>
      <c r="AA6186" s="4">
        <v>0</v>
      </c>
      <c r="AB6186" s="4" t="s">
        <v>26</v>
      </c>
      <c r="AC6186" s="4" t="s">
        <v>26</v>
      </c>
      <c r="AD6186" s="4" t="s">
        <v>26</v>
      </c>
      <c r="AE6186" s="4">
        <v>-2</v>
      </c>
      <c r="AF6186" s="4">
        <v>0</v>
      </c>
      <c r="AG6186" s="4" t="s">
        <v>26</v>
      </c>
      <c r="AH6186" s="4">
        <f t="shared" si="96"/>
        <v>-2</v>
      </c>
      <c r="AI6186" t="s">
        <v>19288</v>
      </c>
      <c r="AK6186" s="4" t="s">
        <v>26</v>
      </c>
      <c r="AL6186" s="4" t="s">
        <v>19249</v>
      </c>
      <c r="AM6186" t="s">
        <v>26</v>
      </c>
      <c r="AN6186" t="s">
        <v>19251</v>
      </c>
    </row>
    <row r="6187" spans="1:40" x14ac:dyDescent="0.25">
      <c r="A6187" t="s">
        <v>16845</v>
      </c>
      <c r="B6187">
        <v>13</v>
      </c>
      <c r="C6187">
        <v>32394828</v>
      </c>
      <c r="D6187" t="s">
        <v>16988</v>
      </c>
      <c r="E6187" t="s">
        <v>109</v>
      </c>
      <c r="F6187" t="s">
        <v>23</v>
      </c>
      <c r="G6187" t="s">
        <v>31</v>
      </c>
      <c r="H6187" t="s">
        <v>16989</v>
      </c>
      <c r="I6187" t="s">
        <v>16990</v>
      </c>
      <c r="J6187">
        <v>3132</v>
      </c>
      <c r="K6187" t="s">
        <v>206</v>
      </c>
      <c r="L6187" t="s">
        <v>287</v>
      </c>
      <c r="M6187" t="s">
        <v>206</v>
      </c>
      <c r="N6187" t="s">
        <v>207</v>
      </c>
      <c r="O6187">
        <v>-0.15008856072770199</v>
      </c>
      <c r="P6187" t="s">
        <v>19238</v>
      </c>
      <c r="Q6187">
        <v>0</v>
      </c>
      <c r="R6187">
        <v>0</v>
      </c>
      <c r="S6187">
        <v>0</v>
      </c>
      <c r="T6187">
        <v>0</v>
      </c>
      <c r="U6187" s="4" t="s">
        <v>19258</v>
      </c>
      <c r="V6187" s="4" t="s">
        <v>26</v>
      </c>
      <c r="W6187" s="4" t="s">
        <v>19256</v>
      </c>
      <c r="X6187" s="4" t="s">
        <v>26</v>
      </c>
      <c r="Y6187" s="4" t="s">
        <v>26</v>
      </c>
      <c r="Z6187" s="4" t="s">
        <v>26</v>
      </c>
      <c r="AA6187" s="4" t="s">
        <v>19256</v>
      </c>
      <c r="AB6187" s="4" t="s">
        <v>26</v>
      </c>
      <c r="AC6187" s="4">
        <v>-1</v>
      </c>
      <c r="AD6187" s="4">
        <v>0</v>
      </c>
      <c r="AE6187" s="4">
        <v>-2</v>
      </c>
      <c r="AF6187" s="4" t="s">
        <v>19256</v>
      </c>
      <c r="AG6187" s="4">
        <v>-2</v>
      </c>
      <c r="AH6187" s="4">
        <f t="shared" si="96"/>
        <v>-5</v>
      </c>
      <c r="AI6187" t="s">
        <v>19251</v>
      </c>
      <c r="AK6187" s="4" t="s">
        <v>19251</v>
      </c>
      <c r="AL6187" s="4" t="s">
        <v>19286</v>
      </c>
      <c r="AM6187" t="s">
        <v>26</v>
      </c>
      <c r="AN6187" t="s">
        <v>19251</v>
      </c>
    </row>
    <row r="6188" spans="1:40" x14ac:dyDescent="0.25">
      <c r="A6188" t="s">
        <v>16845</v>
      </c>
      <c r="B6188">
        <v>13</v>
      </c>
      <c r="C6188">
        <v>32394828</v>
      </c>
      <c r="D6188" t="s">
        <v>16991</v>
      </c>
      <c r="E6188" t="s">
        <v>88</v>
      </c>
      <c r="F6188" t="s">
        <v>23</v>
      </c>
      <c r="G6188" t="s">
        <v>22</v>
      </c>
      <c r="H6188" t="s">
        <v>16992</v>
      </c>
      <c r="I6188" t="s">
        <v>16987</v>
      </c>
      <c r="J6188">
        <v>3132</v>
      </c>
      <c r="K6188" t="s">
        <v>169</v>
      </c>
      <c r="L6188" t="s">
        <v>170</v>
      </c>
      <c r="M6188" t="s">
        <v>206</v>
      </c>
      <c r="N6188" t="s">
        <v>207</v>
      </c>
      <c r="O6188">
        <v>-8.4222765237926794E-2</v>
      </c>
      <c r="P6188" t="s">
        <v>19238</v>
      </c>
      <c r="Q6188">
        <v>0</v>
      </c>
      <c r="R6188">
        <v>0</v>
      </c>
      <c r="S6188">
        <v>0</v>
      </c>
      <c r="T6188">
        <v>0</v>
      </c>
      <c r="U6188" s="4">
        <v>-0.19964899999999999</v>
      </c>
      <c r="V6188" s="4" t="s">
        <v>26</v>
      </c>
      <c r="W6188" s="4" t="s">
        <v>26</v>
      </c>
      <c r="X6188" s="4" t="s">
        <v>26</v>
      </c>
      <c r="Y6188" s="4" t="s">
        <v>26</v>
      </c>
      <c r="Z6188" s="4" t="s">
        <v>26</v>
      </c>
      <c r="AA6188" s="4" t="s">
        <v>19256</v>
      </c>
      <c r="AB6188" s="4" t="s">
        <v>26</v>
      </c>
      <c r="AC6188" s="4" t="s">
        <v>26</v>
      </c>
      <c r="AD6188" s="4" t="s">
        <v>26</v>
      </c>
      <c r="AE6188" s="4">
        <v>-2</v>
      </c>
      <c r="AF6188" s="4">
        <v>-1</v>
      </c>
      <c r="AG6188" s="4" t="s">
        <v>26</v>
      </c>
      <c r="AH6188" s="4">
        <f t="shared" si="96"/>
        <v>-3</v>
      </c>
      <c r="AI6188" t="s">
        <v>19251</v>
      </c>
      <c r="AK6188" s="4" t="s">
        <v>26</v>
      </c>
      <c r="AL6188" s="4" t="s">
        <v>26</v>
      </c>
      <c r="AM6188" t="s">
        <v>26</v>
      </c>
      <c r="AN6188" t="s">
        <v>19251</v>
      </c>
    </row>
    <row r="6189" spans="1:40" x14ac:dyDescent="0.25">
      <c r="A6189" t="s">
        <v>16845</v>
      </c>
      <c r="B6189">
        <v>13</v>
      </c>
      <c r="C6189">
        <v>32394828</v>
      </c>
      <c r="D6189" t="s">
        <v>16985</v>
      </c>
      <c r="E6189" t="s">
        <v>88</v>
      </c>
      <c r="F6189" t="s">
        <v>23</v>
      </c>
      <c r="G6189" t="s">
        <v>28</v>
      </c>
      <c r="H6189" t="s">
        <v>16986</v>
      </c>
      <c r="I6189" t="s">
        <v>16987</v>
      </c>
      <c r="J6189">
        <v>3132</v>
      </c>
      <c r="K6189" t="s">
        <v>169</v>
      </c>
      <c r="L6189" t="s">
        <v>344</v>
      </c>
      <c r="M6189" t="s">
        <v>206</v>
      </c>
      <c r="N6189" t="s">
        <v>207</v>
      </c>
      <c r="O6189">
        <v>0.29625795810404099</v>
      </c>
      <c r="P6189" t="s">
        <v>19238</v>
      </c>
      <c r="Q6189">
        <v>0</v>
      </c>
      <c r="R6189">
        <v>0</v>
      </c>
      <c r="S6189">
        <v>0</v>
      </c>
      <c r="T6189">
        <v>0</v>
      </c>
      <c r="U6189" s="4">
        <v>-0.19964199999999999</v>
      </c>
      <c r="V6189" s="4" t="s">
        <v>26</v>
      </c>
      <c r="W6189" s="4" t="s">
        <v>26</v>
      </c>
      <c r="X6189" s="4" t="s">
        <v>26</v>
      </c>
      <c r="Y6189" s="4" t="s">
        <v>26</v>
      </c>
      <c r="Z6189" s="4" t="s">
        <v>26</v>
      </c>
      <c r="AA6189" s="4" t="s">
        <v>19256</v>
      </c>
      <c r="AB6189" s="4" t="s">
        <v>26</v>
      </c>
      <c r="AC6189" s="4" t="s">
        <v>26</v>
      </c>
      <c r="AD6189" s="4" t="s">
        <v>26</v>
      </c>
      <c r="AE6189" s="4">
        <v>-2</v>
      </c>
      <c r="AF6189" s="4">
        <v>-1</v>
      </c>
      <c r="AG6189" s="4" t="s">
        <v>26</v>
      </c>
      <c r="AH6189" s="4">
        <f t="shared" si="96"/>
        <v>-3</v>
      </c>
      <c r="AI6189" t="s">
        <v>19251</v>
      </c>
      <c r="AK6189" s="4" t="s">
        <v>26</v>
      </c>
      <c r="AL6189" s="4" t="s">
        <v>26</v>
      </c>
      <c r="AM6189" t="s">
        <v>26</v>
      </c>
      <c r="AN6189" t="s">
        <v>19251</v>
      </c>
    </row>
    <row r="6190" spans="1:40" x14ac:dyDescent="0.25">
      <c r="A6190" t="s">
        <v>16845</v>
      </c>
      <c r="B6190">
        <v>13</v>
      </c>
      <c r="C6190">
        <v>32394829</v>
      </c>
      <c r="D6190" t="s">
        <v>16999</v>
      </c>
      <c r="E6190" t="s">
        <v>88</v>
      </c>
      <c r="F6190" t="s">
        <v>22</v>
      </c>
      <c r="G6190" t="s">
        <v>31</v>
      </c>
      <c r="H6190" t="s">
        <v>17000</v>
      </c>
      <c r="I6190" t="s">
        <v>17001</v>
      </c>
      <c r="J6190">
        <v>3133</v>
      </c>
      <c r="K6190" t="s">
        <v>23</v>
      </c>
      <c r="L6190" t="s">
        <v>199</v>
      </c>
      <c r="M6190" t="s">
        <v>139</v>
      </c>
      <c r="N6190" t="s">
        <v>140</v>
      </c>
      <c r="O6190">
        <v>0.14830188054927701</v>
      </c>
      <c r="P6190" t="s">
        <v>19238</v>
      </c>
      <c r="Q6190">
        <v>0</v>
      </c>
      <c r="R6190">
        <v>0</v>
      </c>
      <c r="S6190">
        <v>0</v>
      </c>
      <c r="T6190">
        <v>0</v>
      </c>
      <c r="U6190" s="4">
        <v>-7.9821699999999995E-2</v>
      </c>
      <c r="V6190" s="4" t="s">
        <v>26</v>
      </c>
      <c r="W6190" s="4" t="s">
        <v>26</v>
      </c>
      <c r="X6190" s="4" t="s">
        <v>26</v>
      </c>
      <c r="Y6190" s="4" t="s">
        <v>26</v>
      </c>
      <c r="Z6190" s="4" t="s">
        <v>26</v>
      </c>
      <c r="AA6190" s="4">
        <v>0</v>
      </c>
      <c r="AB6190" s="4" t="s">
        <v>26</v>
      </c>
      <c r="AC6190" s="4" t="s">
        <v>26</v>
      </c>
      <c r="AD6190" s="4" t="s">
        <v>26</v>
      </c>
      <c r="AE6190" s="4">
        <v>-2</v>
      </c>
      <c r="AF6190" s="4">
        <v>0</v>
      </c>
      <c r="AG6190" s="4" t="s">
        <v>26</v>
      </c>
      <c r="AH6190" s="4">
        <f t="shared" si="96"/>
        <v>-2</v>
      </c>
      <c r="AI6190" t="s">
        <v>19288</v>
      </c>
      <c r="AK6190" s="4" t="s">
        <v>26</v>
      </c>
      <c r="AL6190" s="4" t="s">
        <v>26</v>
      </c>
      <c r="AM6190" t="s">
        <v>26</v>
      </c>
      <c r="AN6190" t="s">
        <v>19251</v>
      </c>
    </row>
    <row r="6191" spans="1:40" x14ac:dyDescent="0.25">
      <c r="A6191" t="s">
        <v>16845</v>
      </c>
      <c r="B6191">
        <v>13</v>
      </c>
      <c r="C6191">
        <v>32394829</v>
      </c>
      <c r="D6191" t="s">
        <v>16993</v>
      </c>
      <c r="E6191" t="s">
        <v>88</v>
      </c>
      <c r="F6191" t="s">
        <v>22</v>
      </c>
      <c r="G6191" t="s">
        <v>23</v>
      </c>
      <c r="H6191" t="s">
        <v>16994</v>
      </c>
      <c r="I6191" t="s">
        <v>16995</v>
      </c>
      <c r="J6191">
        <v>3133</v>
      </c>
      <c r="K6191" t="s">
        <v>22</v>
      </c>
      <c r="L6191" t="s">
        <v>195</v>
      </c>
      <c r="M6191" t="s">
        <v>139</v>
      </c>
      <c r="N6191" t="s">
        <v>140</v>
      </c>
      <c r="O6191">
        <v>0.23085681541546199</v>
      </c>
      <c r="P6191" t="s">
        <v>19238</v>
      </c>
      <c r="Q6191">
        <v>0</v>
      </c>
      <c r="R6191">
        <v>0</v>
      </c>
      <c r="S6191">
        <v>0</v>
      </c>
      <c r="T6191">
        <v>0</v>
      </c>
      <c r="U6191" s="4">
        <v>2.5291299999999999E-2</v>
      </c>
      <c r="V6191" s="4" t="s">
        <v>26</v>
      </c>
      <c r="W6191" s="4" t="s">
        <v>26</v>
      </c>
      <c r="X6191" s="4" t="s">
        <v>26</v>
      </c>
      <c r="Y6191" s="4" t="s">
        <v>26</v>
      </c>
      <c r="Z6191" s="4" t="s">
        <v>26</v>
      </c>
      <c r="AA6191" s="4">
        <v>0</v>
      </c>
      <c r="AB6191" s="4" t="s">
        <v>26</v>
      </c>
      <c r="AC6191" s="4" t="s">
        <v>26</v>
      </c>
      <c r="AD6191" s="4" t="s">
        <v>26</v>
      </c>
      <c r="AE6191" s="4">
        <v>-2</v>
      </c>
      <c r="AF6191" s="4">
        <v>0</v>
      </c>
      <c r="AG6191" s="4" t="s">
        <v>26</v>
      </c>
      <c r="AH6191" s="4">
        <f t="shared" si="96"/>
        <v>-2</v>
      </c>
      <c r="AI6191" t="s">
        <v>19288</v>
      </c>
      <c r="AK6191" s="4" t="s">
        <v>26</v>
      </c>
      <c r="AL6191" s="4" t="s">
        <v>26</v>
      </c>
      <c r="AM6191" t="s">
        <v>26</v>
      </c>
      <c r="AN6191" t="s">
        <v>19251</v>
      </c>
    </row>
    <row r="6192" spans="1:40" x14ac:dyDescent="0.25">
      <c r="A6192" t="s">
        <v>16845</v>
      </c>
      <c r="B6192">
        <v>13</v>
      </c>
      <c r="C6192">
        <v>32394829</v>
      </c>
      <c r="D6192" t="s">
        <v>16996</v>
      </c>
      <c r="E6192" t="s">
        <v>88</v>
      </c>
      <c r="F6192" t="s">
        <v>22</v>
      </c>
      <c r="G6192" t="s">
        <v>28</v>
      </c>
      <c r="H6192" t="s">
        <v>16997</v>
      </c>
      <c r="I6192" t="s">
        <v>16998</v>
      </c>
      <c r="J6192">
        <v>3133</v>
      </c>
      <c r="K6192" t="s">
        <v>193</v>
      </c>
      <c r="L6192" t="s">
        <v>194</v>
      </c>
      <c r="M6192" t="s">
        <v>139</v>
      </c>
      <c r="N6192" t="s">
        <v>140</v>
      </c>
      <c r="O6192">
        <v>0.45570466777011898</v>
      </c>
      <c r="P6192" t="s">
        <v>19238</v>
      </c>
      <c r="Q6192">
        <v>0</v>
      </c>
      <c r="R6192">
        <v>0</v>
      </c>
      <c r="S6192">
        <v>0</v>
      </c>
      <c r="T6192">
        <v>0</v>
      </c>
      <c r="U6192" s="4">
        <v>5.0671000000000001E-2</v>
      </c>
      <c r="V6192" s="4" t="s">
        <v>26</v>
      </c>
      <c r="W6192" s="4" t="s">
        <v>26</v>
      </c>
      <c r="X6192" s="4" t="s">
        <v>26</v>
      </c>
      <c r="Y6192" s="4" t="s">
        <v>26</v>
      </c>
      <c r="Z6192" s="4" t="s">
        <v>26</v>
      </c>
      <c r="AA6192" s="4">
        <v>0</v>
      </c>
      <c r="AB6192" s="4" t="s">
        <v>26</v>
      </c>
      <c r="AC6192" s="4" t="s">
        <v>26</v>
      </c>
      <c r="AD6192" s="4" t="s">
        <v>26</v>
      </c>
      <c r="AE6192" s="4">
        <v>-2</v>
      </c>
      <c r="AF6192" s="4">
        <v>0</v>
      </c>
      <c r="AG6192" s="4" t="s">
        <v>26</v>
      </c>
      <c r="AH6192" s="4">
        <f t="shared" si="96"/>
        <v>-2</v>
      </c>
      <c r="AI6192" t="s">
        <v>19288</v>
      </c>
      <c r="AK6192" s="4" t="s">
        <v>26</v>
      </c>
      <c r="AL6192" s="4" t="s">
        <v>26</v>
      </c>
      <c r="AM6192" t="s">
        <v>26</v>
      </c>
      <c r="AN6192" t="s">
        <v>19251</v>
      </c>
    </row>
    <row r="6193" spans="1:40" hidden="1" x14ac:dyDescent="0.25">
      <c r="A6193" t="s">
        <v>16845</v>
      </c>
      <c r="B6193">
        <v>13</v>
      </c>
      <c r="C6193">
        <v>32394830</v>
      </c>
      <c r="D6193" t="s">
        <v>17002</v>
      </c>
      <c r="E6193" t="s">
        <v>19259</v>
      </c>
      <c r="F6193" t="s">
        <v>28</v>
      </c>
      <c r="G6193" t="s">
        <v>23</v>
      </c>
      <c r="H6193" t="s">
        <v>17003</v>
      </c>
      <c r="I6193" t="s">
        <v>17004</v>
      </c>
      <c r="J6193">
        <v>3133</v>
      </c>
      <c r="K6193" t="s">
        <v>134</v>
      </c>
      <c r="L6193" t="s">
        <v>135</v>
      </c>
      <c r="M6193" t="s">
        <v>139</v>
      </c>
      <c r="N6193" t="s">
        <v>140</v>
      </c>
      <c r="O6193">
        <v>-0.68735653430403498</v>
      </c>
      <c r="P6193" t="s">
        <v>19239</v>
      </c>
      <c r="Q6193">
        <v>0</v>
      </c>
      <c r="R6193">
        <v>0</v>
      </c>
      <c r="S6193">
        <v>0</v>
      </c>
      <c r="T6193">
        <v>0</v>
      </c>
      <c r="U6193" s="4">
        <v>0.45506400000000002</v>
      </c>
      <c r="V6193" s="4">
        <v>8</v>
      </c>
      <c r="W6193">
        <v>4</v>
      </c>
      <c r="X6193" s="4" t="s">
        <v>26</v>
      </c>
      <c r="Y6193" s="4" t="s">
        <v>26</v>
      </c>
      <c r="Z6193" s="4" t="s">
        <v>26</v>
      </c>
      <c r="AA6193" s="4">
        <v>2</v>
      </c>
      <c r="AB6193" s="4" t="s">
        <v>26</v>
      </c>
      <c r="AC6193" s="4" t="s">
        <v>26</v>
      </c>
      <c r="AD6193" s="4" t="s">
        <v>26</v>
      </c>
      <c r="AE6193" s="4" t="s">
        <v>26</v>
      </c>
      <c r="AF6193" s="4" t="s">
        <v>19256</v>
      </c>
      <c r="AG6193" s="4" t="s">
        <v>26</v>
      </c>
      <c r="AH6193" s="4">
        <f t="shared" si="96"/>
        <v>14</v>
      </c>
      <c r="AI6193" t="s">
        <v>193</v>
      </c>
      <c r="AK6193" s="4" t="s">
        <v>26</v>
      </c>
      <c r="AL6193" s="4" t="s">
        <v>26</v>
      </c>
      <c r="AM6193" t="s">
        <v>26</v>
      </c>
      <c r="AN6193" t="s">
        <v>193</v>
      </c>
    </row>
    <row r="6194" spans="1:40" hidden="1" x14ac:dyDescent="0.25">
      <c r="A6194" t="s">
        <v>16845</v>
      </c>
      <c r="B6194">
        <v>13</v>
      </c>
      <c r="C6194">
        <v>32394830</v>
      </c>
      <c r="D6194" t="s">
        <v>17005</v>
      </c>
      <c r="E6194" t="s">
        <v>19259</v>
      </c>
      <c r="F6194" t="s">
        <v>28</v>
      </c>
      <c r="G6194" t="s">
        <v>31</v>
      </c>
      <c r="H6194" t="s">
        <v>17006</v>
      </c>
      <c r="I6194" t="s">
        <v>17004</v>
      </c>
      <c r="J6194">
        <v>3133</v>
      </c>
      <c r="K6194" t="s">
        <v>134</v>
      </c>
      <c r="L6194" t="s">
        <v>143</v>
      </c>
      <c r="M6194" t="s">
        <v>139</v>
      </c>
      <c r="N6194" t="s">
        <v>140</v>
      </c>
      <c r="O6194">
        <v>-1.0636068363157001</v>
      </c>
      <c r="P6194" t="s">
        <v>19239</v>
      </c>
      <c r="Q6194">
        <v>0</v>
      </c>
      <c r="R6194">
        <v>0</v>
      </c>
      <c r="S6194">
        <v>0</v>
      </c>
      <c r="T6194">
        <v>0</v>
      </c>
      <c r="U6194" s="4">
        <v>0.46051900000000001</v>
      </c>
      <c r="V6194" s="4">
        <v>8</v>
      </c>
      <c r="W6194">
        <v>4</v>
      </c>
      <c r="X6194" s="4" t="s">
        <v>26</v>
      </c>
      <c r="Y6194" s="4" t="s">
        <v>26</v>
      </c>
      <c r="Z6194" s="4" t="s">
        <v>26</v>
      </c>
      <c r="AA6194" s="4">
        <v>2</v>
      </c>
      <c r="AB6194" s="4" t="s">
        <v>26</v>
      </c>
      <c r="AC6194" s="4" t="s">
        <v>26</v>
      </c>
      <c r="AD6194" s="4" t="s">
        <v>26</v>
      </c>
      <c r="AE6194" s="4" t="s">
        <v>26</v>
      </c>
      <c r="AF6194" s="4" t="s">
        <v>19256</v>
      </c>
      <c r="AG6194" s="4" t="s">
        <v>26</v>
      </c>
      <c r="AH6194" s="4">
        <f t="shared" si="96"/>
        <v>14</v>
      </c>
      <c r="AI6194" t="s">
        <v>193</v>
      </c>
      <c r="AK6194" s="4" t="s">
        <v>26</v>
      </c>
      <c r="AL6194" s="4" t="s">
        <v>26</v>
      </c>
      <c r="AM6194" t="s">
        <v>26</v>
      </c>
      <c r="AN6194" t="s">
        <v>193</v>
      </c>
    </row>
    <row r="6195" spans="1:40" x14ac:dyDescent="0.25">
      <c r="A6195" t="s">
        <v>16845</v>
      </c>
      <c r="B6195">
        <v>13</v>
      </c>
      <c r="C6195">
        <v>32394830</v>
      </c>
      <c r="D6195" t="s">
        <v>17007</v>
      </c>
      <c r="E6195" t="s">
        <v>88</v>
      </c>
      <c r="F6195" t="s">
        <v>28</v>
      </c>
      <c r="G6195" t="s">
        <v>22</v>
      </c>
      <c r="H6195" t="s">
        <v>17008</v>
      </c>
      <c r="I6195" t="s">
        <v>17009</v>
      </c>
      <c r="J6195">
        <v>3133</v>
      </c>
      <c r="K6195" t="s">
        <v>121</v>
      </c>
      <c r="L6195" t="s">
        <v>122</v>
      </c>
      <c r="M6195" t="s">
        <v>139</v>
      </c>
      <c r="N6195" t="s">
        <v>140</v>
      </c>
      <c r="O6195">
        <v>0.16720919401096199</v>
      </c>
      <c r="P6195" t="s">
        <v>19238</v>
      </c>
      <c r="Q6195">
        <v>0</v>
      </c>
      <c r="R6195">
        <v>0</v>
      </c>
      <c r="S6195">
        <v>0</v>
      </c>
      <c r="T6195">
        <v>0</v>
      </c>
      <c r="U6195" s="4">
        <v>3.8648299999999997E-2</v>
      </c>
      <c r="V6195" s="4" t="s">
        <v>26</v>
      </c>
      <c r="W6195" s="4" t="s">
        <v>26</v>
      </c>
      <c r="X6195" s="4" t="s">
        <v>26</v>
      </c>
      <c r="Y6195" s="4" t="s">
        <v>26</v>
      </c>
      <c r="Z6195" s="4" t="s">
        <v>26</v>
      </c>
      <c r="AA6195" s="4">
        <v>0</v>
      </c>
      <c r="AB6195" s="4" t="s">
        <v>26</v>
      </c>
      <c r="AC6195" s="4" t="s">
        <v>26</v>
      </c>
      <c r="AD6195" s="4" t="s">
        <v>26</v>
      </c>
      <c r="AE6195" s="4">
        <v>-2</v>
      </c>
      <c r="AF6195" s="4">
        <v>0</v>
      </c>
      <c r="AG6195" s="4" t="s">
        <v>26</v>
      </c>
      <c r="AH6195" s="4">
        <f t="shared" si="96"/>
        <v>-2</v>
      </c>
      <c r="AI6195" t="s">
        <v>19288</v>
      </c>
      <c r="AK6195" s="4" t="s">
        <v>26</v>
      </c>
      <c r="AL6195" s="4" t="s">
        <v>19249</v>
      </c>
      <c r="AM6195" t="s">
        <v>26</v>
      </c>
      <c r="AN6195" t="s">
        <v>19251</v>
      </c>
    </row>
    <row r="6196" spans="1:40" x14ac:dyDescent="0.25">
      <c r="A6196" t="s">
        <v>16845</v>
      </c>
      <c r="B6196">
        <v>13</v>
      </c>
      <c r="C6196">
        <v>32394831</v>
      </c>
      <c r="D6196" t="s">
        <v>17013</v>
      </c>
      <c r="E6196" t="s">
        <v>109</v>
      </c>
      <c r="F6196" t="s">
        <v>23</v>
      </c>
      <c r="G6196" t="s">
        <v>31</v>
      </c>
      <c r="H6196" t="s">
        <v>17014</v>
      </c>
      <c r="I6196" t="s">
        <v>17012</v>
      </c>
      <c r="J6196">
        <v>3133</v>
      </c>
      <c r="K6196" t="s">
        <v>139</v>
      </c>
      <c r="L6196" t="s">
        <v>1115</v>
      </c>
      <c r="M6196" t="s">
        <v>139</v>
      </c>
      <c r="N6196" t="s">
        <v>140</v>
      </c>
      <c r="O6196">
        <v>0.51328697356951303</v>
      </c>
      <c r="P6196" t="s">
        <v>19238</v>
      </c>
      <c r="Q6196">
        <v>0</v>
      </c>
      <c r="R6196">
        <v>0</v>
      </c>
      <c r="S6196">
        <v>0</v>
      </c>
      <c r="T6196">
        <v>0</v>
      </c>
      <c r="U6196" s="4" t="s">
        <v>19258</v>
      </c>
      <c r="V6196" s="4" t="s">
        <v>26</v>
      </c>
      <c r="W6196" s="4" t="s">
        <v>19256</v>
      </c>
      <c r="X6196" s="4" t="s">
        <v>26</v>
      </c>
      <c r="Y6196" s="4" t="s">
        <v>26</v>
      </c>
      <c r="Z6196" s="4" t="s">
        <v>26</v>
      </c>
      <c r="AA6196" s="4" t="s">
        <v>19256</v>
      </c>
      <c r="AB6196" s="4" t="s">
        <v>26</v>
      </c>
      <c r="AC6196" s="4" t="s">
        <v>26</v>
      </c>
      <c r="AD6196" s="4" t="s">
        <v>26</v>
      </c>
      <c r="AE6196" s="4">
        <v>-2</v>
      </c>
      <c r="AF6196" s="4" t="s">
        <v>19256</v>
      </c>
      <c r="AG6196" s="4">
        <v>-2</v>
      </c>
      <c r="AH6196" s="4">
        <f t="shared" si="96"/>
        <v>-4</v>
      </c>
      <c r="AI6196" t="s">
        <v>19251</v>
      </c>
      <c r="AK6196" s="4" t="s">
        <v>26</v>
      </c>
      <c r="AL6196" s="4" t="s">
        <v>19251</v>
      </c>
      <c r="AM6196" t="s">
        <v>26</v>
      </c>
      <c r="AN6196" t="s">
        <v>19251</v>
      </c>
    </row>
    <row r="6197" spans="1:40" x14ac:dyDescent="0.25">
      <c r="A6197" t="s">
        <v>16845</v>
      </c>
      <c r="B6197">
        <v>13</v>
      </c>
      <c r="C6197">
        <v>32394831</v>
      </c>
      <c r="D6197" t="s">
        <v>17010</v>
      </c>
      <c r="E6197" t="s">
        <v>109</v>
      </c>
      <c r="F6197" t="s">
        <v>23</v>
      </c>
      <c r="G6197" t="s">
        <v>28</v>
      </c>
      <c r="H6197" t="s">
        <v>17011</v>
      </c>
      <c r="I6197" t="s">
        <v>17012</v>
      </c>
      <c r="J6197">
        <v>3133</v>
      </c>
      <c r="K6197" t="s">
        <v>139</v>
      </c>
      <c r="L6197" t="s">
        <v>358</v>
      </c>
      <c r="M6197" t="s">
        <v>139</v>
      </c>
      <c r="N6197" t="s">
        <v>140</v>
      </c>
      <c r="O6197">
        <v>0.64063767562795104</v>
      </c>
      <c r="P6197" t="s">
        <v>19238</v>
      </c>
      <c r="Q6197">
        <v>0</v>
      </c>
      <c r="R6197">
        <v>0</v>
      </c>
      <c r="S6197">
        <v>0</v>
      </c>
      <c r="T6197">
        <v>0</v>
      </c>
      <c r="U6197" s="4" t="s">
        <v>19258</v>
      </c>
      <c r="V6197" s="4" t="s">
        <v>26</v>
      </c>
      <c r="W6197" s="4" t="s">
        <v>19256</v>
      </c>
      <c r="X6197" s="4" t="s">
        <v>26</v>
      </c>
      <c r="Y6197" s="4" t="s">
        <v>26</v>
      </c>
      <c r="Z6197" s="4" t="s">
        <v>26</v>
      </c>
      <c r="AA6197" s="4" t="s">
        <v>19256</v>
      </c>
      <c r="AB6197" s="4" t="s">
        <v>26</v>
      </c>
      <c r="AC6197" s="4" t="s">
        <v>26</v>
      </c>
      <c r="AD6197" s="4" t="s">
        <v>26</v>
      </c>
      <c r="AE6197" s="4">
        <v>-2</v>
      </c>
      <c r="AF6197" s="4" t="s">
        <v>19256</v>
      </c>
      <c r="AG6197" s="4">
        <v>-2</v>
      </c>
      <c r="AH6197" s="4">
        <f t="shared" si="96"/>
        <v>-4</v>
      </c>
      <c r="AI6197" t="s">
        <v>19251</v>
      </c>
      <c r="AK6197" s="4" t="s">
        <v>26</v>
      </c>
      <c r="AL6197" s="4" t="s">
        <v>26</v>
      </c>
      <c r="AM6197" t="s">
        <v>26</v>
      </c>
      <c r="AN6197" t="s">
        <v>19251</v>
      </c>
    </row>
    <row r="6198" spans="1:40" x14ac:dyDescent="0.25">
      <c r="A6198" t="s">
        <v>16845</v>
      </c>
      <c r="B6198">
        <v>13</v>
      </c>
      <c r="C6198">
        <v>32394831</v>
      </c>
      <c r="D6198" t="s">
        <v>17015</v>
      </c>
      <c r="E6198" t="s">
        <v>109</v>
      </c>
      <c r="F6198" t="s">
        <v>23</v>
      </c>
      <c r="G6198" t="s">
        <v>22</v>
      </c>
      <c r="H6198" t="s">
        <v>17016</v>
      </c>
      <c r="I6198" t="s">
        <v>17012</v>
      </c>
      <c r="J6198">
        <v>3133</v>
      </c>
      <c r="K6198" t="s">
        <v>139</v>
      </c>
      <c r="L6198" t="s">
        <v>808</v>
      </c>
      <c r="M6198" t="s">
        <v>139</v>
      </c>
      <c r="N6198" t="s">
        <v>140</v>
      </c>
      <c r="O6198">
        <v>0.53784464849785596</v>
      </c>
      <c r="P6198" t="s">
        <v>19238</v>
      </c>
      <c r="Q6198">
        <v>0</v>
      </c>
      <c r="R6198">
        <v>0</v>
      </c>
      <c r="S6198">
        <v>0</v>
      </c>
      <c r="T6198">
        <v>0</v>
      </c>
      <c r="U6198" s="4" t="s">
        <v>19258</v>
      </c>
      <c r="V6198" s="4" t="s">
        <v>26</v>
      </c>
      <c r="W6198" s="4" t="s">
        <v>19256</v>
      </c>
      <c r="X6198" s="4" t="s">
        <v>26</v>
      </c>
      <c r="Y6198" s="4" t="s">
        <v>26</v>
      </c>
      <c r="Z6198" s="4" t="s">
        <v>26</v>
      </c>
      <c r="AA6198" s="4" t="s">
        <v>19256</v>
      </c>
      <c r="AB6198" s="4" t="s">
        <v>26</v>
      </c>
      <c r="AC6198" s="4" t="s">
        <v>26</v>
      </c>
      <c r="AD6198" s="4" t="s">
        <v>26</v>
      </c>
      <c r="AE6198" s="4">
        <v>-2</v>
      </c>
      <c r="AF6198" s="4" t="s">
        <v>19256</v>
      </c>
      <c r="AG6198" s="4">
        <v>-2</v>
      </c>
      <c r="AH6198" s="4">
        <f t="shared" si="96"/>
        <v>-4</v>
      </c>
      <c r="AI6198" t="s">
        <v>19251</v>
      </c>
      <c r="AK6198" s="4" t="s">
        <v>26</v>
      </c>
      <c r="AL6198" s="4" t="s">
        <v>26</v>
      </c>
      <c r="AM6198" t="s">
        <v>26</v>
      </c>
      <c r="AN6198" t="s">
        <v>19251</v>
      </c>
    </row>
    <row r="6199" spans="1:40" x14ac:dyDescent="0.25">
      <c r="A6199" t="s">
        <v>16845</v>
      </c>
      <c r="B6199">
        <v>13</v>
      </c>
      <c r="C6199">
        <v>32394835</v>
      </c>
      <c r="D6199" t="s">
        <v>17017</v>
      </c>
      <c r="E6199" t="s">
        <v>88</v>
      </c>
      <c r="F6199" t="s">
        <v>28</v>
      </c>
      <c r="G6199" t="s">
        <v>23</v>
      </c>
      <c r="H6199" t="s">
        <v>17018</v>
      </c>
      <c r="I6199" t="s">
        <v>17019</v>
      </c>
      <c r="J6199">
        <v>3135</v>
      </c>
      <c r="K6199" t="s">
        <v>119</v>
      </c>
      <c r="L6199" t="s">
        <v>159</v>
      </c>
      <c r="M6199" t="s">
        <v>121</v>
      </c>
      <c r="N6199" t="s">
        <v>158</v>
      </c>
      <c r="O6199">
        <v>0.369965133580337</v>
      </c>
      <c r="P6199" t="s">
        <v>19238</v>
      </c>
      <c r="Q6199">
        <v>0</v>
      </c>
      <c r="R6199">
        <v>0</v>
      </c>
      <c r="S6199">
        <v>0</v>
      </c>
      <c r="T6199">
        <v>0</v>
      </c>
      <c r="U6199" s="4">
        <v>-0.26157599999999998</v>
      </c>
      <c r="V6199" s="4" t="s">
        <v>26</v>
      </c>
      <c r="W6199" s="4" t="s">
        <v>26</v>
      </c>
      <c r="X6199" s="4" t="s">
        <v>26</v>
      </c>
      <c r="Y6199" s="4" t="s">
        <v>26</v>
      </c>
      <c r="Z6199" s="4" t="s">
        <v>26</v>
      </c>
      <c r="AA6199" s="4" t="s">
        <v>19256</v>
      </c>
      <c r="AB6199" s="4" t="s">
        <v>26</v>
      </c>
      <c r="AC6199" s="4" t="s">
        <v>26</v>
      </c>
      <c r="AD6199" s="4" t="s">
        <v>26</v>
      </c>
      <c r="AE6199" s="4">
        <v>-2</v>
      </c>
      <c r="AF6199" s="4">
        <v>-1</v>
      </c>
      <c r="AG6199" s="4" t="s">
        <v>26</v>
      </c>
      <c r="AH6199" s="4">
        <f t="shared" si="96"/>
        <v>-3</v>
      </c>
      <c r="AI6199" t="s">
        <v>19251</v>
      </c>
      <c r="AK6199" s="4" t="s">
        <v>26</v>
      </c>
      <c r="AL6199" s="4" t="s">
        <v>19271</v>
      </c>
      <c r="AM6199" t="s">
        <v>26</v>
      </c>
      <c r="AN6199" t="s">
        <v>19251</v>
      </c>
    </row>
    <row r="6200" spans="1:40" x14ac:dyDescent="0.25">
      <c r="A6200" t="s">
        <v>16845</v>
      </c>
      <c r="B6200">
        <v>13</v>
      </c>
      <c r="C6200">
        <v>32394835</v>
      </c>
      <c r="D6200" t="s">
        <v>17020</v>
      </c>
      <c r="E6200" t="s">
        <v>88</v>
      </c>
      <c r="F6200" t="s">
        <v>28</v>
      </c>
      <c r="G6200" t="s">
        <v>31</v>
      </c>
      <c r="H6200" t="s">
        <v>17021</v>
      </c>
      <c r="I6200" t="s">
        <v>17022</v>
      </c>
      <c r="J6200">
        <v>3135</v>
      </c>
      <c r="K6200" t="s">
        <v>101</v>
      </c>
      <c r="L6200" t="s">
        <v>102</v>
      </c>
      <c r="M6200" t="s">
        <v>121</v>
      </c>
      <c r="N6200" t="s">
        <v>158</v>
      </c>
      <c r="O6200">
        <v>2.2788088083900201E-2</v>
      </c>
      <c r="P6200" t="s">
        <v>19238</v>
      </c>
      <c r="Q6200">
        <v>0</v>
      </c>
      <c r="R6200">
        <v>0</v>
      </c>
      <c r="S6200">
        <v>0</v>
      </c>
      <c r="T6200">
        <v>0</v>
      </c>
      <c r="U6200" s="4">
        <v>-0.19276399999999999</v>
      </c>
      <c r="V6200" s="4" t="s">
        <v>26</v>
      </c>
      <c r="W6200" s="4" t="s">
        <v>26</v>
      </c>
      <c r="X6200" s="4" t="s">
        <v>26</v>
      </c>
      <c r="Y6200" s="4" t="s">
        <v>26</v>
      </c>
      <c r="Z6200" s="4" t="s">
        <v>26</v>
      </c>
      <c r="AA6200" s="4" t="s">
        <v>19256</v>
      </c>
      <c r="AB6200" s="4" t="s">
        <v>26</v>
      </c>
      <c r="AC6200" s="4" t="s">
        <v>26</v>
      </c>
      <c r="AD6200" s="4" t="s">
        <v>26</v>
      </c>
      <c r="AE6200" s="4">
        <v>-2</v>
      </c>
      <c r="AF6200" s="4">
        <v>-1</v>
      </c>
      <c r="AG6200" s="4" t="s">
        <v>26</v>
      </c>
      <c r="AH6200" s="4">
        <f t="shared" si="96"/>
        <v>-3</v>
      </c>
      <c r="AI6200" t="s">
        <v>19251</v>
      </c>
      <c r="AK6200" s="4" t="s">
        <v>26</v>
      </c>
      <c r="AL6200" s="4" t="s">
        <v>26</v>
      </c>
      <c r="AM6200" t="s">
        <v>26</v>
      </c>
      <c r="AN6200" t="s">
        <v>19251</v>
      </c>
    </row>
    <row r="6201" spans="1:40" x14ac:dyDescent="0.25">
      <c r="A6201" t="s">
        <v>16845</v>
      </c>
      <c r="B6201">
        <v>13</v>
      </c>
      <c r="C6201">
        <v>32394835</v>
      </c>
      <c r="D6201" t="s">
        <v>17023</v>
      </c>
      <c r="E6201" t="s">
        <v>88</v>
      </c>
      <c r="F6201" t="s">
        <v>28</v>
      </c>
      <c r="G6201" t="s">
        <v>22</v>
      </c>
      <c r="H6201" t="s">
        <v>17024</v>
      </c>
      <c r="I6201" t="s">
        <v>17025</v>
      </c>
      <c r="J6201">
        <v>3135</v>
      </c>
      <c r="K6201" t="s">
        <v>147</v>
      </c>
      <c r="L6201" t="s">
        <v>154</v>
      </c>
      <c r="M6201" t="s">
        <v>121</v>
      </c>
      <c r="N6201" t="s">
        <v>158</v>
      </c>
      <c r="O6201">
        <v>0.248218099105602</v>
      </c>
      <c r="P6201" t="s">
        <v>19238</v>
      </c>
      <c r="Q6201">
        <v>0</v>
      </c>
      <c r="R6201">
        <v>0</v>
      </c>
      <c r="S6201">
        <v>0</v>
      </c>
      <c r="T6201">
        <v>0</v>
      </c>
      <c r="U6201" s="4">
        <v>-3.8901900000000003E-2</v>
      </c>
      <c r="V6201" s="4" t="s">
        <v>26</v>
      </c>
      <c r="W6201" s="4" t="s">
        <v>26</v>
      </c>
      <c r="X6201" s="4" t="s">
        <v>26</v>
      </c>
      <c r="Y6201" s="4" t="s">
        <v>26</v>
      </c>
      <c r="Z6201" s="4" t="s">
        <v>26</v>
      </c>
      <c r="AA6201" s="4">
        <v>0</v>
      </c>
      <c r="AB6201" s="4" t="s">
        <v>26</v>
      </c>
      <c r="AC6201" s="4" t="s">
        <v>26</v>
      </c>
      <c r="AD6201" s="4" t="s">
        <v>26</v>
      </c>
      <c r="AE6201" s="4">
        <v>-2</v>
      </c>
      <c r="AF6201" s="4">
        <v>0</v>
      </c>
      <c r="AG6201" s="4" t="s">
        <v>26</v>
      </c>
      <c r="AH6201" s="4">
        <f t="shared" si="96"/>
        <v>-2</v>
      </c>
      <c r="AI6201" t="s">
        <v>19288</v>
      </c>
      <c r="AK6201" s="4" t="s">
        <v>26</v>
      </c>
      <c r="AL6201" s="4" t="s">
        <v>19249</v>
      </c>
      <c r="AM6201" t="s">
        <v>26</v>
      </c>
      <c r="AN6201" t="s">
        <v>19251</v>
      </c>
    </row>
    <row r="6202" spans="1:40" x14ac:dyDescent="0.25">
      <c r="A6202" t="s">
        <v>16845</v>
      </c>
      <c r="B6202">
        <v>13</v>
      </c>
      <c r="C6202">
        <v>32394836</v>
      </c>
      <c r="D6202" t="s">
        <v>17026</v>
      </c>
      <c r="E6202" t="s">
        <v>88</v>
      </c>
      <c r="F6202" t="s">
        <v>22</v>
      </c>
      <c r="G6202" t="s">
        <v>23</v>
      </c>
      <c r="H6202" t="s">
        <v>17027</v>
      </c>
      <c r="I6202" t="s">
        <v>17028</v>
      </c>
      <c r="J6202">
        <v>3135</v>
      </c>
      <c r="K6202" t="s">
        <v>266</v>
      </c>
      <c r="L6202" t="s">
        <v>267</v>
      </c>
      <c r="M6202" t="s">
        <v>121</v>
      </c>
      <c r="N6202" t="s">
        <v>158</v>
      </c>
      <c r="O6202">
        <v>0.14234638560266999</v>
      </c>
      <c r="P6202" t="s">
        <v>19238</v>
      </c>
      <c r="Q6202">
        <v>0</v>
      </c>
      <c r="R6202">
        <v>0</v>
      </c>
      <c r="S6202">
        <v>0</v>
      </c>
      <c r="T6202">
        <v>0</v>
      </c>
      <c r="U6202" s="4">
        <v>9.1746099999999997E-2</v>
      </c>
      <c r="V6202" s="4" t="s">
        <v>26</v>
      </c>
      <c r="W6202" s="4" t="s">
        <v>26</v>
      </c>
      <c r="X6202" s="4" t="s">
        <v>26</v>
      </c>
      <c r="Y6202" s="4" t="s">
        <v>26</v>
      </c>
      <c r="Z6202" s="4" t="s">
        <v>26</v>
      </c>
      <c r="AA6202" s="4">
        <v>0</v>
      </c>
      <c r="AB6202" s="4" t="s">
        <v>26</v>
      </c>
      <c r="AC6202" s="4" t="s">
        <v>26</v>
      </c>
      <c r="AD6202" s="4" t="s">
        <v>26</v>
      </c>
      <c r="AE6202" s="4">
        <v>-2</v>
      </c>
      <c r="AF6202" s="4">
        <v>0</v>
      </c>
      <c r="AG6202" s="4" t="s">
        <v>26</v>
      </c>
      <c r="AH6202" s="4">
        <f t="shared" si="96"/>
        <v>-2</v>
      </c>
      <c r="AI6202" t="s">
        <v>19288</v>
      </c>
      <c r="AK6202" s="4" t="s">
        <v>26</v>
      </c>
      <c r="AL6202" s="4" t="s">
        <v>26</v>
      </c>
      <c r="AM6202" t="s">
        <v>26</v>
      </c>
      <c r="AN6202" t="s">
        <v>19251</v>
      </c>
    </row>
    <row r="6203" spans="1:40" x14ac:dyDescent="0.25">
      <c r="A6203" t="s">
        <v>16845</v>
      </c>
      <c r="B6203">
        <v>13</v>
      </c>
      <c r="C6203">
        <v>32394836</v>
      </c>
      <c r="D6203" t="s">
        <v>17032</v>
      </c>
      <c r="E6203" t="s">
        <v>88</v>
      </c>
      <c r="F6203" t="s">
        <v>22</v>
      </c>
      <c r="G6203" t="s">
        <v>31</v>
      </c>
      <c r="H6203" t="s">
        <v>17033</v>
      </c>
      <c r="I6203" t="s">
        <v>17034</v>
      </c>
      <c r="J6203">
        <v>3135</v>
      </c>
      <c r="K6203" t="s">
        <v>211</v>
      </c>
      <c r="L6203" t="s">
        <v>228</v>
      </c>
      <c r="M6203" t="s">
        <v>121</v>
      </c>
      <c r="N6203" t="s">
        <v>158</v>
      </c>
      <c r="O6203">
        <v>5.1526609344069899E-2</v>
      </c>
      <c r="P6203" t="s">
        <v>19238</v>
      </c>
      <c r="Q6203">
        <v>0</v>
      </c>
      <c r="R6203">
        <v>0</v>
      </c>
      <c r="S6203">
        <v>0</v>
      </c>
      <c r="T6203">
        <v>0</v>
      </c>
      <c r="U6203" s="4">
        <v>0.23419899999999999</v>
      </c>
      <c r="V6203" s="4" t="s">
        <v>26</v>
      </c>
      <c r="W6203" s="4" t="s">
        <v>26</v>
      </c>
      <c r="X6203" s="4" t="s">
        <v>26</v>
      </c>
      <c r="Y6203" s="4" t="s">
        <v>26</v>
      </c>
      <c r="Z6203" s="4" t="s">
        <v>26</v>
      </c>
      <c r="AA6203" s="4">
        <v>1</v>
      </c>
      <c r="AB6203" s="4" t="s">
        <v>26</v>
      </c>
      <c r="AC6203" s="4" t="s">
        <v>26</v>
      </c>
      <c r="AD6203" s="4" t="s">
        <v>26</v>
      </c>
      <c r="AE6203" s="4">
        <v>-2</v>
      </c>
      <c r="AF6203" s="4" t="s">
        <v>19256</v>
      </c>
      <c r="AG6203" s="4" t="s">
        <v>26</v>
      </c>
      <c r="AH6203" s="4">
        <f t="shared" si="96"/>
        <v>-1</v>
      </c>
      <c r="AI6203" t="s">
        <v>19249</v>
      </c>
      <c r="AK6203" s="4" t="s">
        <v>26</v>
      </c>
      <c r="AL6203" s="4" t="s">
        <v>19249</v>
      </c>
      <c r="AM6203" t="s">
        <v>26</v>
      </c>
      <c r="AN6203" t="s">
        <v>19249</v>
      </c>
    </row>
    <row r="6204" spans="1:40" x14ac:dyDescent="0.25">
      <c r="A6204" t="s">
        <v>16845</v>
      </c>
      <c r="B6204">
        <v>13</v>
      </c>
      <c r="C6204">
        <v>32394836</v>
      </c>
      <c r="D6204" t="s">
        <v>17029</v>
      </c>
      <c r="E6204" t="s">
        <v>88</v>
      </c>
      <c r="F6204" t="s">
        <v>22</v>
      </c>
      <c r="G6204" t="s">
        <v>28</v>
      </c>
      <c r="H6204" t="s">
        <v>17030</v>
      </c>
      <c r="I6204" t="s">
        <v>17031</v>
      </c>
      <c r="J6204">
        <v>3135</v>
      </c>
      <c r="K6204" t="s">
        <v>193</v>
      </c>
      <c r="L6204" t="s">
        <v>271</v>
      </c>
      <c r="M6204" t="s">
        <v>121</v>
      </c>
      <c r="N6204" t="s">
        <v>158</v>
      </c>
      <c r="O6204">
        <v>0.11486121001714</v>
      </c>
      <c r="P6204" t="s">
        <v>19238</v>
      </c>
      <c r="Q6204">
        <v>0</v>
      </c>
      <c r="R6204">
        <v>0</v>
      </c>
      <c r="S6204">
        <v>0</v>
      </c>
      <c r="T6204">
        <v>0</v>
      </c>
      <c r="U6204" s="4">
        <v>0.19958799999999999</v>
      </c>
      <c r="V6204" s="4" t="s">
        <v>26</v>
      </c>
      <c r="W6204" s="4" t="s">
        <v>26</v>
      </c>
      <c r="X6204" s="4" t="s">
        <v>26</v>
      </c>
      <c r="Y6204" s="4" t="s">
        <v>26</v>
      </c>
      <c r="Z6204" s="4" t="s">
        <v>26</v>
      </c>
      <c r="AA6204" s="4">
        <v>1</v>
      </c>
      <c r="AB6204" s="4" t="s">
        <v>26</v>
      </c>
      <c r="AC6204" s="4" t="s">
        <v>26</v>
      </c>
      <c r="AD6204" s="4" t="s">
        <v>26</v>
      </c>
      <c r="AE6204" s="4">
        <v>-2</v>
      </c>
      <c r="AF6204" s="4" t="s">
        <v>19256</v>
      </c>
      <c r="AG6204" s="4" t="s">
        <v>26</v>
      </c>
      <c r="AH6204" s="4">
        <f t="shared" si="96"/>
        <v>-1</v>
      </c>
      <c r="AI6204" t="s">
        <v>19249</v>
      </c>
      <c r="AK6204" s="4" t="s">
        <v>26</v>
      </c>
      <c r="AL6204" s="4" t="s">
        <v>26</v>
      </c>
      <c r="AM6204" t="s">
        <v>26</v>
      </c>
      <c r="AN6204" t="s">
        <v>19249</v>
      </c>
    </row>
    <row r="6205" spans="1:40" x14ac:dyDescent="0.25">
      <c r="A6205" t="s">
        <v>16845</v>
      </c>
      <c r="B6205">
        <v>13</v>
      </c>
      <c r="C6205">
        <v>32394837</v>
      </c>
      <c r="D6205" t="s">
        <v>17035</v>
      </c>
      <c r="E6205" t="s">
        <v>109</v>
      </c>
      <c r="F6205" t="s">
        <v>22</v>
      </c>
      <c r="G6205" t="s">
        <v>23</v>
      </c>
      <c r="H6205" t="s">
        <v>17036</v>
      </c>
      <c r="I6205" t="s">
        <v>17037</v>
      </c>
      <c r="J6205">
        <v>3135</v>
      </c>
      <c r="K6205" t="s">
        <v>121</v>
      </c>
      <c r="L6205" t="s">
        <v>126</v>
      </c>
      <c r="M6205" t="s">
        <v>121</v>
      </c>
      <c r="N6205" t="s">
        <v>158</v>
      </c>
      <c r="O6205">
        <v>0.15369717872437699</v>
      </c>
      <c r="P6205" t="s">
        <v>19238</v>
      </c>
      <c r="Q6205">
        <v>0</v>
      </c>
      <c r="R6205">
        <v>0</v>
      </c>
      <c r="S6205">
        <v>0</v>
      </c>
      <c r="T6205">
        <v>0</v>
      </c>
      <c r="U6205" s="4" t="s">
        <v>19258</v>
      </c>
      <c r="V6205" s="4" t="s">
        <v>26</v>
      </c>
      <c r="W6205" s="4" t="s">
        <v>19256</v>
      </c>
      <c r="X6205" s="4" t="s">
        <v>26</v>
      </c>
      <c r="Y6205" s="4" t="s">
        <v>26</v>
      </c>
      <c r="Z6205" s="4" t="s">
        <v>26</v>
      </c>
      <c r="AA6205" s="4" t="s">
        <v>19256</v>
      </c>
      <c r="AB6205" s="4" t="s">
        <v>26</v>
      </c>
      <c r="AC6205" s="4" t="s">
        <v>26</v>
      </c>
      <c r="AD6205" s="4" t="s">
        <v>26</v>
      </c>
      <c r="AE6205" s="4">
        <v>-2</v>
      </c>
      <c r="AF6205" s="4" t="s">
        <v>19256</v>
      </c>
      <c r="AG6205" s="4">
        <v>-2</v>
      </c>
      <c r="AH6205" s="4">
        <f t="shared" si="96"/>
        <v>-4</v>
      </c>
      <c r="AI6205" t="s">
        <v>19251</v>
      </c>
      <c r="AK6205" s="4" t="s">
        <v>26</v>
      </c>
      <c r="AL6205" s="4" t="s">
        <v>26</v>
      </c>
      <c r="AM6205" t="s">
        <v>26</v>
      </c>
      <c r="AN6205" t="s">
        <v>19251</v>
      </c>
    </row>
    <row r="6206" spans="1:40" x14ac:dyDescent="0.25">
      <c r="A6206" t="s">
        <v>16845</v>
      </c>
      <c r="B6206">
        <v>13</v>
      </c>
      <c r="C6206">
        <v>32394837</v>
      </c>
      <c r="D6206" t="s">
        <v>17038</v>
      </c>
      <c r="E6206" t="s">
        <v>109</v>
      </c>
      <c r="F6206" t="s">
        <v>22</v>
      </c>
      <c r="G6206" t="s">
        <v>28</v>
      </c>
      <c r="H6206" t="s">
        <v>17039</v>
      </c>
      <c r="I6206" t="s">
        <v>17037</v>
      </c>
      <c r="J6206">
        <v>3135</v>
      </c>
      <c r="K6206" t="s">
        <v>121</v>
      </c>
      <c r="L6206" t="s">
        <v>280</v>
      </c>
      <c r="M6206" t="s">
        <v>121</v>
      </c>
      <c r="N6206" t="s">
        <v>158</v>
      </c>
      <c r="O6206">
        <v>0.29753620458826702</v>
      </c>
      <c r="P6206" t="s">
        <v>19238</v>
      </c>
      <c r="Q6206">
        <v>0</v>
      </c>
      <c r="R6206">
        <v>0</v>
      </c>
      <c r="S6206">
        <v>0</v>
      </c>
      <c r="T6206">
        <v>0</v>
      </c>
      <c r="U6206" s="4" t="s">
        <v>19258</v>
      </c>
      <c r="V6206" s="4" t="s">
        <v>26</v>
      </c>
      <c r="W6206" s="4" t="s">
        <v>19256</v>
      </c>
      <c r="X6206" s="4" t="s">
        <v>26</v>
      </c>
      <c r="Y6206" s="4" t="s">
        <v>26</v>
      </c>
      <c r="Z6206" s="4" t="s">
        <v>26</v>
      </c>
      <c r="AA6206" s="4" t="s">
        <v>19256</v>
      </c>
      <c r="AB6206" s="4" t="s">
        <v>26</v>
      </c>
      <c r="AC6206" s="4" t="s">
        <v>26</v>
      </c>
      <c r="AD6206" s="4" t="s">
        <v>26</v>
      </c>
      <c r="AE6206" s="4">
        <v>-2</v>
      </c>
      <c r="AF6206" s="4" t="s">
        <v>19256</v>
      </c>
      <c r="AG6206" s="4">
        <v>-2</v>
      </c>
      <c r="AH6206" s="4">
        <f t="shared" si="96"/>
        <v>-4</v>
      </c>
      <c r="AI6206" t="s">
        <v>19251</v>
      </c>
      <c r="AK6206" s="4" t="s">
        <v>26</v>
      </c>
      <c r="AL6206" s="4" t="s">
        <v>26</v>
      </c>
      <c r="AM6206" t="s">
        <v>26</v>
      </c>
      <c r="AN6206" t="s">
        <v>19251</v>
      </c>
    </row>
    <row r="6207" spans="1:40" x14ac:dyDescent="0.25">
      <c r="A6207" t="s">
        <v>16845</v>
      </c>
      <c r="B6207">
        <v>13</v>
      </c>
      <c r="C6207">
        <v>32394837</v>
      </c>
      <c r="D6207" t="s">
        <v>17040</v>
      </c>
      <c r="E6207" t="s">
        <v>109</v>
      </c>
      <c r="F6207" t="s">
        <v>22</v>
      </c>
      <c r="G6207" t="s">
        <v>31</v>
      </c>
      <c r="H6207" t="s">
        <v>17041</v>
      </c>
      <c r="I6207" t="s">
        <v>17037</v>
      </c>
      <c r="J6207">
        <v>3135</v>
      </c>
      <c r="K6207" t="s">
        <v>121</v>
      </c>
      <c r="L6207" t="s">
        <v>283</v>
      </c>
      <c r="M6207" t="s">
        <v>121</v>
      </c>
      <c r="N6207" t="s">
        <v>158</v>
      </c>
      <c r="O6207">
        <v>0.27283272086073002</v>
      </c>
      <c r="P6207" t="s">
        <v>19238</v>
      </c>
      <c r="Q6207">
        <v>0</v>
      </c>
      <c r="R6207">
        <v>0</v>
      </c>
      <c r="S6207">
        <v>0</v>
      </c>
      <c r="T6207">
        <v>0</v>
      </c>
      <c r="U6207" s="4" t="s">
        <v>19258</v>
      </c>
      <c r="V6207" s="4" t="s">
        <v>26</v>
      </c>
      <c r="W6207" s="4" t="s">
        <v>19256</v>
      </c>
      <c r="X6207" s="4" t="s">
        <v>26</v>
      </c>
      <c r="Y6207" s="4" t="s">
        <v>26</v>
      </c>
      <c r="Z6207" s="4" t="s">
        <v>26</v>
      </c>
      <c r="AA6207" s="4" t="s">
        <v>19256</v>
      </c>
      <c r="AB6207" s="4" t="s">
        <v>26</v>
      </c>
      <c r="AC6207" s="4" t="s">
        <v>26</v>
      </c>
      <c r="AD6207" s="4" t="s">
        <v>26</v>
      </c>
      <c r="AE6207" s="4">
        <v>-2</v>
      </c>
      <c r="AF6207" s="4" t="s">
        <v>19256</v>
      </c>
      <c r="AG6207" s="4">
        <v>-2</v>
      </c>
      <c r="AH6207" s="4">
        <f t="shared" si="96"/>
        <v>-4</v>
      </c>
      <c r="AI6207" t="s">
        <v>19251</v>
      </c>
      <c r="AK6207" s="4" t="s">
        <v>26</v>
      </c>
      <c r="AL6207" s="4" t="s">
        <v>26</v>
      </c>
      <c r="AM6207" t="s">
        <v>26</v>
      </c>
      <c r="AN6207" t="s">
        <v>19251</v>
      </c>
    </row>
    <row r="6208" spans="1:40" x14ac:dyDescent="0.25">
      <c r="A6208" t="s">
        <v>16845</v>
      </c>
      <c r="B6208">
        <v>13</v>
      </c>
      <c r="C6208">
        <v>32394838</v>
      </c>
      <c r="D6208" t="s">
        <v>17042</v>
      </c>
      <c r="E6208" t="s">
        <v>88</v>
      </c>
      <c r="F6208" t="s">
        <v>28</v>
      </c>
      <c r="G6208" t="s">
        <v>23</v>
      </c>
      <c r="H6208" t="s">
        <v>17043</v>
      </c>
      <c r="I6208" t="s">
        <v>17044</v>
      </c>
      <c r="J6208">
        <v>3136</v>
      </c>
      <c r="K6208" t="s">
        <v>119</v>
      </c>
      <c r="L6208" t="s">
        <v>159</v>
      </c>
      <c r="M6208" t="s">
        <v>121</v>
      </c>
      <c r="N6208" t="s">
        <v>158</v>
      </c>
      <c r="O6208">
        <v>0.23541874049310099</v>
      </c>
      <c r="P6208" t="s">
        <v>19238</v>
      </c>
      <c r="Q6208">
        <v>0</v>
      </c>
      <c r="R6208">
        <v>0</v>
      </c>
      <c r="S6208">
        <v>0</v>
      </c>
      <c r="T6208">
        <v>0</v>
      </c>
      <c r="U6208" s="4">
        <v>-0.139379</v>
      </c>
      <c r="V6208" s="4" t="s">
        <v>26</v>
      </c>
      <c r="W6208" s="4" t="s">
        <v>26</v>
      </c>
      <c r="X6208" s="4" t="s">
        <v>26</v>
      </c>
      <c r="Y6208" s="4" t="s">
        <v>26</v>
      </c>
      <c r="Z6208" s="4" t="s">
        <v>26</v>
      </c>
      <c r="AA6208" s="4">
        <v>0</v>
      </c>
      <c r="AB6208" s="4" t="s">
        <v>26</v>
      </c>
      <c r="AC6208" s="4" t="s">
        <v>26</v>
      </c>
      <c r="AD6208" s="4" t="s">
        <v>26</v>
      </c>
      <c r="AE6208" s="4">
        <v>-2</v>
      </c>
      <c r="AF6208" s="4">
        <v>0</v>
      </c>
      <c r="AG6208" s="4" t="s">
        <v>26</v>
      </c>
      <c r="AH6208" s="4">
        <f t="shared" si="96"/>
        <v>-2</v>
      </c>
      <c r="AI6208" t="s">
        <v>19288</v>
      </c>
      <c r="AK6208" s="4" t="s">
        <v>26</v>
      </c>
      <c r="AL6208" s="4" t="s">
        <v>26</v>
      </c>
      <c r="AM6208" t="s">
        <v>26</v>
      </c>
      <c r="AN6208" t="s">
        <v>19251</v>
      </c>
    </row>
    <row r="6209" spans="1:40" x14ac:dyDescent="0.25">
      <c r="A6209" t="s">
        <v>16845</v>
      </c>
      <c r="B6209">
        <v>13</v>
      </c>
      <c r="C6209">
        <v>32394838</v>
      </c>
      <c r="D6209" t="s">
        <v>17048</v>
      </c>
      <c r="E6209" t="s">
        <v>88</v>
      </c>
      <c r="F6209" t="s">
        <v>28</v>
      </c>
      <c r="G6209" t="s">
        <v>22</v>
      </c>
      <c r="H6209" t="s">
        <v>17049</v>
      </c>
      <c r="I6209" t="s">
        <v>17050</v>
      </c>
      <c r="J6209">
        <v>3136</v>
      </c>
      <c r="K6209" t="s">
        <v>147</v>
      </c>
      <c r="L6209" t="s">
        <v>154</v>
      </c>
      <c r="M6209" t="s">
        <v>121</v>
      </c>
      <c r="N6209" t="s">
        <v>158</v>
      </c>
      <c r="O6209">
        <v>0.12168153211015401</v>
      </c>
      <c r="P6209" t="s">
        <v>19238</v>
      </c>
      <c r="Q6209">
        <v>0</v>
      </c>
      <c r="R6209">
        <v>0</v>
      </c>
      <c r="S6209">
        <v>0</v>
      </c>
      <c r="T6209">
        <v>0</v>
      </c>
      <c r="U6209" s="4">
        <v>-6.6433500000000006E-2</v>
      </c>
      <c r="V6209" s="4" t="s">
        <v>26</v>
      </c>
      <c r="W6209" s="4" t="s">
        <v>26</v>
      </c>
      <c r="X6209" s="4" t="s">
        <v>26</v>
      </c>
      <c r="Y6209" s="4" t="s">
        <v>26</v>
      </c>
      <c r="Z6209" s="4" t="s">
        <v>26</v>
      </c>
      <c r="AA6209" s="4">
        <v>0</v>
      </c>
      <c r="AB6209" s="4" t="s">
        <v>26</v>
      </c>
      <c r="AC6209" s="4" t="s">
        <v>26</v>
      </c>
      <c r="AD6209" s="4" t="s">
        <v>26</v>
      </c>
      <c r="AE6209" s="4">
        <v>-2</v>
      </c>
      <c r="AF6209" s="4">
        <v>0</v>
      </c>
      <c r="AG6209" s="4" t="s">
        <v>26</v>
      </c>
      <c r="AH6209" s="4">
        <f t="shared" si="96"/>
        <v>-2</v>
      </c>
      <c r="AI6209" t="s">
        <v>19288</v>
      </c>
      <c r="AK6209" s="4" t="s">
        <v>26</v>
      </c>
      <c r="AL6209" s="4" t="s">
        <v>26</v>
      </c>
      <c r="AM6209" t="s">
        <v>26</v>
      </c>
      <c r="AN6209" t="s">
        <v>19251</v>
      </c>
    </row>
    <row r="6210" spans="1:40" x14ac:dyDescent="0.25">
      <c r="A6210" t="s">
        <v>16845</v>
      </c>
      <c r="B6210">
        <v>13</v>
      </c>
      <c r="C6210">
        <v>32394838</v>
      </c>
      <c r="D6210" t="s">
        <v>17045</v>
      </c>
      <c r="E6210" t="s">
        <v>88</v>
      </c>
      <c r="F6210" t="s">
        <v>28</v>
      </c>
      <c r="G6210" t="s">
        <v>31</v>
      </c>
      <c r="H6210" t="s">
        <v>17046</v>
      </c>
      <c r="I6210" t="s">
        <v>17047</v>
      </c>
      <c r="J6210">
        <v>3136</v>
      </c>
      <c r="K6210" t="s">
        <v>101</v>
      </c>
      <c r="L6210" t="s">
        <v>102</v>
      </c>
      <c r="M6210" t="s">
        <v>121</v>
      </c>
      <c r="N6210" t="s">
        <v>158</v>
      </c>
      <c r="O6210">
        <v>0.16568484576075501</v>
      </c>
      <c r="P6210" t="s">
        <v>19238</v>
      </c>
      <c r="Q6210">
        <v>0</v>
      </c>
      <c r="R6210">
        <v>0</v>
      </c>
      <c r="S6210">
        <v>0</v>
      </c>
      <c r="T6210">
        <v>0</v>
      </c>
      <c r="U6210" s="4">
        <v>-6.6223500000000005E-2</v>
      </c>
      <c r="V6210" s="4" t="s">
        <v>26</v>
      </c>
      <c r="W6210" s="4" t="s">
        <v>26</v>
      </c>
      <c r="X6210" s="4" t="s">
        <v>26</v>
      </c>
      <c r="Y6210" s="4" t="s">
        <v>26</v>
      </c>
      <c r="Z6210" s="4" t="s">
        <v>26</v>
      </c>
      <c r="AA6210" s="4">
        <v>0</v>
      </c>
      <c r="AB6210" s="4" t="s">
        <v>26</v>
      </c>
      <c r="AC6210" s="4" t="s">
        <v>26</v>
      </c>
      <c r="AD6210" s="4" t="s">
        <v>26</v>
      </c>
      <c r="AE6210" s="4">
        <v>-2</v>
      </c>
      <c r="AF6210" s="4">
        <v>0</v>
      </c>
      <c r="AG6210" s="4" t="s">
        <v>26</v>
      </c>
      <c r="AH6210" s="4">
        <f t="shared" si="96"/>
        <v>-2</v>
      </c>
      <c r="AI6210" t="s">
        <v>19288</v>
      </c>
      <c r="AK6210" s="4" t="s">
        <v>26</v>
      </c>
      <c r="AL6210" s="4" t="s">
        <v>19249</v>
      </c>
      <c r="AM6210" t="s">
        <v>26</v>
      </c>
      <c r="AN6210" t="s">
        <v>19251</v>
      </c>
    </row>
    <row r="6211" spans="1:40" x14ac:dyDescent="0.25">
      <c r="A6211" t="s">
        <v>16845</v>
      </c>
      <c r="B6211">
        <v>13</v>
      </c>
      <c r="C6211">
        <v>32394839</v>
      </c>
      <c r="D6211" t="s">
        <v>17054</v>
      </c>
      <c r="E6211" t="s">
        <v>88</v>
      </c>
      <c r="F6211" t="s">
        <v>22</v>
      </c>
      <c r="G6211" t="s">
        <v>28</v>
      </c>
      <c r="H6211" t="s">
        <v>17055</v>
      </c>
      <c r="I6211" t="s">
        <v>17056</v>
      </c>
      <c r="J6211">
        <v>3136</v>
      </c>
      <c r="K6211" t="s">
        <v>193</v>
      </c>
      <c r="L6211" t="s">
        <v>271</v>
      </c>
      <c r="M6211" t="s">
        <v>121</v>
      </c>
      <c r="N6211" t="s">
        <v>158</v>
      </c>
      <c r="O6211">
        <v>0.74765011173243601</v>
      </c>
      <c r="P6211" t="s">
        <v>19238</v>
      </c>
      <c r="Q6211">
        <v>0</v>
      </c>
      <c r="R6211">
        <v>0</v>
      </c>
      <c r="S6211">
        <v>0</v>
      </c>
      <c r="T6211">
        <v>0</v>
      </c>
      <c r="U6211" s="4">
        <v>-8.5702100000000003E-2</v>
      </c>
      <c r="V6211" s="4" t="s">
        <v>26</v>
      </c>
      <c r="W6211" s="4" t="s">
        <v>26</v>
      </c>
      <c r="X6211" s="4" t="s">
        <v>26</v>
      </c>
      <c r="Y6211" s="4" t="s">
        <v>26</v>
      </c>
      <c r="Z6211" s="4" t="s">
        <v>26</v>
      </c>
      <c r="AA6211" s="4">
        <v>0</v>
      </c>
      <c r="AB6211" s="4" t="s">
        <v>26</v>
      </c>
      <c r="AC6211" s="4">
        <v>-1</v>
      </c>
      <c r="AD6211" s="4" t="s">
        <v>26</v>
      </c>
      <c r="AE6211" s="4">
        <v>-2</v>
      </c>
      <c r="AF6211" s="4">
        <v>0</v>
      </c>
      <c r="AG6211" s="4" t="s">
        <v>26</v>
      </c>
      <c r="AH6211" s="4">
        <f t="shared" si="96"/>
        <v>-3</v>
      </c>
      <c r="AI6211" t="s">
        <v>19251</v>
      </c>
      <c r="AK6211" s="4" t="s">
        <v>26</v>
      </c>
      <c r="AL6211" s="4" t="s">
        <v>19271</v>
      </c>
      <c r="AM6211" t="s">
        <v>26</v>
      </c>
      <c r="AN6211" t="s">
        <v>19251</v>
      </c>
    </row>
    <row r="6212" spans="1:40" x14ac:dyDescent="0.25">
      <c r="A6212" t="s">
        <v>16845</v>
      </c>
      <c r="B6212">
        <v>13</v>
      </c>
      <c r="C6212">
        <v>32394839</v>
      </c>
      <c r="D6212" t="s">
        <v>17051</v>
      </c>
      <c r="E6212" t="s">
        <v>88</v>
      </c>
      <c r="F6212" t="s">
        <v>22</v>
      </c>
      <c r="G6212" t="s">
        <v>23</v>
      </c>
      <c r="H6212" t="s">
        <v>17052</v>
      </c>
      <c r="I6212" t="s">
        <v>17053</v>
      </c>
      <c r="J6212">
        <v>3136</v>
      </c>
      <c r="K6212" t="s">
        <v>266</v>
      </c>
      <c r="L6212" t="s">
        <v>267</v>
      </c>
      <c r="M6212" t="s">
        <v>121</v>
      </c>
      <c r="N6212" t="s">
        <v>158</v>
      </c>
      <c r="O6212">
        <v>-4.7378823919611998E-2</v>
      </c>
      <c r="P6212" t="s">
        <v>19238</v>
      </c>
      <c r="Q6212">
        <v>0</v>
      </c>
      <c r="R6212">
        <v>0</v>
      </c>
      <c r="S6212">
        <v>0</v>
      </c>
      <c r="T6212">
        <v>0</v>
      </c>
      <c r="U6212" s="4">
        <v>-1.7322299999999999E-4</v>
      </c>
      <c r="V6212" s="4" t="s">
        <v>26</v>
      </c>
      <c r="W6212" s="4" t="s">
        <v>26</v>
      </c>
      <c r="X6212" s="4" t="s">
        <v>26</v>
      </c>
      <c r="Y6212" s="4" t="s">
        <v>26</v>
      </c>
      <c r="Z6212" s="4" t="s">
        <v>26</v>
      </c>
      <c r="AA6212" s="4">
        <v>0</v>
      </c>
      <c r="AB6212" s="4" t="s">
        <v>26</v>
      </c>
      <c r="AC6212" s="4" t="s">
        <v>26</v>
      </c>
      <c r="AD6212" s="4" t="s">
        <v>26</v>
      </c>
      <c r="AE6212" s="4">
        <v>-2</v>
      </c>
      <c r="AF6212" s="4">
        <v>0</v>
      </c>
      <c r="AG6212" s="4" t="s">
        <v>26</v>
      </c>
      <c r="AH6212" s="4">
        <f t="shared" ref="AH6212:AH6275" si="97">SUM(V6212:AG6212)</f>
        <v>-2</v>
      </c>
      <c r="AI6212" t="s">
        <v>19288</v>
      </c>
      <c r="AK6212" s="4" t="s">
        <v>26</v>
      </c>
      <c r="AL6212" s="4" t="s">
        <v>26</v>
      </c>
      <c r="AM6212" t="s">
        <v>26</v>
      </c>
      <c r="AN6212" t="s">
        <v>19251</v>
      </c>
    </row>
    <row r="6213" spans="1:40" x14ac:dyDescent="0.25">
      <c r="A6213" t="s">
        <v>16845</v>
      </c>
      <c r="B6213">
        <v>13</v>
      </c>
      <c r="C6213">
        <v>32394839</v>
      </c>
      <c r="D6213" t="s">
        <v>17057</v>
      </c>
      <c r="E6213" t="s">
        <v>88</v>
      </c>
      <c r="F6213" t="s">
        <v>22</v>
      </c>
      <c r="G6213" t="s">
        <v>31</v>
      </c>
      <c r="H6213" t="s">
        <v>17058</v>
      </c>
      <c r="I6213" t="s">
        <v>17059</v>
      </c>
      <c r="J6213">
        <v>3136</v>
      </c>
      <c r="K6213" t="s">
        <v>211</v>
      </c>
      <c r="L6213" t="s">
        <v>228</v>
      </c>
      <c r="M6213" t="s">
        <v>121</v>
      </c>
      <c r="N6213" t="s">
        <v>158</v>
      </c>
      <c r="O6213">
        <v>0.202158324753722</v>
      </c>
      <c r="P6213" t="s">
        <v>19238</v>
      </c>
      <c r="Q6213">
        <v>0</v>
      </c>
      <c r="R6213">
        <v>0</v>
      </c>
      <c r="S6213">
        <v>0</v>
      </c>
      <c r="T6213">
        <v>0</v>
      </c>
      <c r="U6213" s="4">
        <v>0.170544</v>
      </c>
      <c r="V6213" s="4" t="s">
        <v>26</v>
      </c>
      <c r="W6213" s="4" t="s">
        <v>26</v>
      </c>
      <c r="X6213" s="4" t="s">
        <v>26</v>
      </c>
      <c r="Y6213" s="4" t="s">
        <v>26</v>
      </c>
      <c r="Z6213" s="4" t="s">
        <v>26</v>
      </c>
      <c r="AA6213" s="4">
        <v>1</v>
      </c>
      <c r="AB6213" s="4" t="s">
        <v>26</v>
      </c>
      <c r="AC6213" s="4" t="s">
        <v>26</v>
      </c>
      <c r="AD6213" s="4" t="s">
        <v>26</v>
      </c>
      <c r="AE6213" s="4">
        <v>-2</v>
      </c>
      <c r="AF6213" s="4" t="s">
        <v>19256</v>
      </c>
      <c r="AG6213" s="4" t="s">
        <v>26</v>
      </c>
      <c r="AH6213" s="4">
        <f t="shared" si="97"/>
        <v>-1</v>
      </c>
      <c r="AI6213" t="s">
        <v>19249</v>
      </c>
      <c r="AK6213" s="4" t="s">
        <v>26</v>
      </c>
      <c r="AL6213" s="4" t="s">
        <v>26</v>
      </c>
      <c r="AM6213" t="s">
        <v>26</v>
      </c>
      <c r="AN6213" t="s">
        <v>19249</v>
      </c>
    </row>
    <row r="6214" spans="1:40" x14ac:dyDescent="0.25">
      <c r="A6214" t="s">
        <v>16845</v>
      </c>
      <c r="B6214">
        <v>13</v>
      </c>
      <c r="C6214">
        <v>32394840</v>
      </c>
      <c r="D6214" t="s">
        <v>17063</v>
      </c>
      <c r="E6214" t="s">
        <v>109</v>
      </c>
      <c r="F6214" t="s">
        <v>22</v>
      </c>
      <c r="G6214" t="s">
        <v>28</v>
      </c>
      <c r="H6214" t="s">
        <v>17064</v>
      </c>
      <c r="I6214" t="s">
        <v>17062</v>
      </c>
      <c r="J6214">
        <v>3136</v>
      </c>
      <c r="K6214" t="s">
        <v>121</v>
      </c>
      <c r="L6214" t="s">
        <v>280</v>
      </c>
      <c r="M6214" t="s">
        <v>121</v>
      </c>
      <c r="N6214" t="s">
        <v>158</v>
      </c>
      <c r="O6214">
        <v>0.27061522859940801</v>
      </c>
      <c r="P6214" t="s">
        <v>19238</v>
      </c>
      <c r="Q6214">
        <v>0</v>
      </c>
      <c r="R6214">
        <v>0</v>
      </c>
      <c r="S6214">
        <v>0</v>
      </c>
      <c r="T6214">
        <v>0</v>
      </c>
      <c r="U6214" s="4" t="s">
        <v>19258</v>
      </c>
      <c r="V6214" s="4" t="s">
        <v>26</v>
      </c>
      <c r="W6214" s="4" t="s">
        <v>19256</v>
      </c>
      <c r="X6214" s="4" t="s">
        <v>26</v>
      </c>
      <c r="Y6214" s="4" t="s">
        <v>26</v>
      </c>
      <c r="Z6214" s="4" t="s">
        <v>26</v>
      </c>
      <c r="AA6214" s="4" t="s">
        <v>19256</v>
      </c>
      <c r="AB6214" s="4" t="s">
        <v>26</v>
      </c>
      <c r="AC6214" s="4" t="s">
        <v>26</v>
      </c>
      <c r="AD6214" s="4" t="s">
        <v>26</v>
      </c>
      <c r="AE6214" s="4">
        <v>-2</v>
      </c>
      <c r="AF6214" s="4" t="s">
        <v>19256</v>
      </c>
      <c r="AG6214" s="4">
        <v>-2</v>
      </c>
      <c r="AH6214" s="4">
        <f t="shared" si="97"/>
        <v>-4</v>
      </c>
      <c r="AI6214" t="s">
        <v>19251</v>
      </c>
      <c r="AK6214" s="4" t="s">
        <v>26</v>
      </c>
      <c r="AL6214" s="4" t="s">
        <v>19266</v>
      </c>
      <c r="AM6214" t="s">
        <v>26</v>
      </c>
      <c r="AN6214" t="s">
        <v>19251</v>
      </c>
    </row>
    <row r="6215" spans="1:40" x14ac:dyDescent="0.25">
      <c r="A6215" t="s">
        <v>16845</v>
      </c>
      <c r="B6215">
        <v>13</v>
      </c>
      <c r="C6215">
        <v>32394840</v>
      </c>
      <c r="D6215" t="s">
        <v>17060</v>
      </c>
      <c r="E6215" t="s">
        <v>109</v>
      </c>
      <c r="F6215" t="s">
        <v>22</v>
      </c>
      <c r="G6215" t="s">
        <v>23</v>
      </c>
      <c r="H6215" t="s">
        <v>17061</v>
      </c>
      <c r="I6215" t="s">
        <v>17062</v>
      </c>
      <c r="J6215">
        <v>3136</v>
      </c>
      <c r="K6215" t="s">
        <v>121</v>
      </c>
      <c r="L6215" t="s">
        <v>126</v>
      </c>
      <c r="M6215" t="s">
        <v>121</v>
      </c>
      <c r="N6215" t="s">
        <v>158</v>
      </c>
      <c r="O6215">
        <v>8.8900082069957503E-2</v>
      </c>
      <c r="P6215" t="s">
        <v>19238</v>
      </c>
      <c r="Q6215">
        <v>0</v>
      </c>
      <c r="R6215">
        <v>0</v>
      </c>
      <c r="S6215">
        <v>0</v>
      </c>
      <c r="T6215">
        <v>0</v>
      </c>
      <c r="U6215" s="4" t="s">
        <v>19258</v>
      </c>
      <c r="V6215" s="4" t="s">
        <v>26</v>
      </c>
      <c r="W6215" s="4" t="s">
        <v>19256</v>
      </c>
      <c r="X6215" s="4" t="s">
        <v>26</v>
      </c>
      <c r="Y6215" s="4" t="s">
        <v>26</v>
      </c>
      <c r="Z6215" s="4" t="s">
        <v>26</v>
      </c>
      <c r="AA6215" s="4" t="s">
        <v>19256</v>
      </c>
      <c r="AB6215" s="4" t="s">
        <v>26</v>
      </c>
      <c r="AC6215" s="4" t="s">
        <v>26</v>
      </c>
      <c r="AD6215" s="4" t="s">
        <v>26</v>
      </c>
      <c r="AE6215" s="4">
        <v>-2</v>
      </c>
      <c r="AF6215" s="4" t="s">
        <v>19256</v>
      </c>
      <c r="AG6215" s="4">
        <v>-2</v>
      </c>
      <c r="AH6215" s="4">
        <f t="shared" si="97"/>
        <v>-4</v>
      </c>
      <c r="AI6215" t="s">
        <v>19251</v>
      </c>
      <c r="AK6215" s="4" t="s">
        <v>26</v>
      </c>
      <c r="AL6215" s="4" t="s">
        <v>26</v>
      </c>
      <c r="AM6215" t="s">
        <v>26</v>
      </c>
      <c r="AN6215" t="s">
        <v>19251</v>
      </c>
    </row>
    <row r="6216" spans="1:40" x14ac:dyDescent="0.25">
      <c r="A6216" t="s">
        <v>16845</v>
      </c>
      <c r="B6216">
        <v>13</v>
      </c>
      <c r="C6216">
        <v>32394840</v>
      </c>
      <c r="D6216" t="s">
        <v>17065</v>
      </c>
      <c r="E6216" t="s">
        <v>109</v>
      </c>
      <c r="F6216" t="s">
        <v>22</v>
      </c>
      <c r="G6216" t="s">
        <v>31</v>
      </c>
      <c r="H6216" t="s">
        <v>17066</v>
      </c>
      <c r="I6216" t="s">
        <v>17062</v>
      </c>
      <c r="J6216">
        <v>3136</v>
      </c>
      <c r="K6216" t="s">
        <v>121</v>
      </c>
      <c r="L6216" t="s">
        <v>283</v>
      </c>
      <c r="M6216" t="s">
        <v>121</v>
      </c>
      <c r="N6216" t="s">
        <v>158</v>
      </c>
      <c r="O6216">
        <v>0.122531594166151</v>
      </c>
      <c r="P6216" t="s">
        <v>19238</v>
      </c>
      <c r="Q6216">
        <v>0</v>
      </c>
      <c r="R6216">
        <v>0</v>
      </c>
      <c r="S6216">
        <v>0</v>
      </c>
      <c r="T6216">
        <v>0</v>
      </c>
      <c r="U6216" s="4" t="s">
        <v>19258</v>
      </c>
      <c r="V6216" s="4" t="s">
        <v>26</v>
      </c>
      <c r="W6216" s="4" t="s">
        <v>19256</v>
      </c>
      <c r="X6216" s="4" t="s">
        <v>26</v>
      </c>
      <c r="Y6216" s="4" t="s">
        <v>26</v>
      </c>
      <c r="Z6216" s="4" t="s">
        <v>26</v>
      </c>
      <c r="AA6216" s="4" t="s">
        <v>19256</v>
      </c>
      <c r="AB6216" s="4" t="s">
        <v>26</v>
      </c>
      <c r="AC6216" s="4" t="s">
        <v>26</v>
      </c>
      <c r="AD6216" s="4" t="s">
        <v>26</v>
      </c>
      <c r="AE6216" s="4">
        <v>-2</v>
      </c>
      <c r="AF6216" s="4" t="s">
        <v>19256</v>
      </c>
      <c r="AG6216" s="4">
        <v>-2</v>
      </c>
      <c r="AH6216" s="4">
        <f t="shared" si="97"/>
        <v>-4</v>
      </c>
      <c r="AI6216" t="s">
        <v>19251</v>
      </c>
      <c r="AK6216" s="4" t="s">
        <v>26</v>
      </c>
      <c r="AL6216" s="4" t="s">
        <v>26</v>
      </c>
      <c r="AM6216" t="s">
        <v>26</v>
      </c>
      <c r="AN6216" t="s">
        <v>19251</v>
      </c>
    </row>
    <row r="6217" spans="1:40" x14ac:dyDescent="0.25">
      <c r="A6217" t="s">
        <v>16845</v>
      </c>
      <c r="B6217">
        <v>13</v>
      </c>
      <c r="C6217">
        <v>32394841</v>
      </c>
      <c r="D6217" t="s">
        <v>17070</v>
      </c>
      <c r="E6217" t="s">
        <v>88</v>
      </c>
      <c r="F6217" t="s">
        <v>23</v>
      </c>
      <c r="G6217" t="s">
        <v>31</v>
      </c>
      <c r="H6217" t="s">
        <v>17071</v>
      </c>
      <c r="I6217" t="s">
        <v>17072</v>
      </c>
      <c r="J6217">
        <v>3137</v>
      </c>
      <c r="K6217" t="s">
        <v>23</v>
      </c>
      <c r="L6217" t="s">
        <v>91</v>
      </c>
      <c r="M6217" t="s">
        <v>22</v>
      </c>
      <c r="N6217" t="s">
        <v>174</v>
      </c>
      <c r="O6217">
        <v>0.13269570403720399</v>
      </c>
      <c r="P6217" t="s">
        <v>19238</v>
      </c>
      <c r="Q6217">
        <v>0</v>
      </c>
      <c r="R6217">
        <v>0</v>
      </c>
      <c r="S6217">
        <v>0</v>
      </c>
      <c r="T6217">
        <v>0</v>
      </c>
      <c r="U6217" s="4">
        <v>3.9634000000000003E-2</v>
      </c>
      <c r="V6217" s="4" t="s">
        <v>26</v>
      </c>
      <c r="W6217" s="4" t="s">
        <v>26</v>
      </c>
      <c r="X6217" s="4" t="s">
        <v>26</v>
      </c>
      <c r="Y6217" s="4" t="s">
        <v>26</v>
      </c>
      <c r="Z6217" s="4" t="s">
        <v>26</v>
      </c>
      <c r="AA6217" s="4">
        <v>0</v>
      </c>
      <c r="AB6217" s="4" t="s">
        <v>26</v>
      </c>
      <c r="AC6217" s="4">
        <v>-1</v>
      </c>
      <c r="AD6217" s="4" t="s">
        <v>26</v>
      </c>
      <c r="AE6217" s="4">
        <v>-2</v>
      </c>
      <c r="AF6217" s="4">
        <v>0</v>
      </c>
      <c r="AG6217" s="4" t="s">
        <v>26</v>
      </c>
      <c r="AH6217" s="4">
        <f t="shared" si="97"/>
        <v>-3</v>
      </c>
      <c r="AI6217" t="s">
        <v>19251</v>
      </c>
      <c r="AK6217" s="4" t="s">
        <v>26</v>
      </c>
      <c r="AL6217" s="4" t="s">
        <v>19249</v>
      </c>
      <c r="AM6217" t="s">
        <v>26</v>
      </c>
      <c r="AN6217" t="s">
        <v>19251</v>
      </c>
    </row>
    <row r="6218" spans="1:40" hidden="1" x14ac:dyDescent="0.25">
      <c r="A6218" t="s">
        <v>16845</v>
      </c>
      <c r="B6218">
        <v>13</v>
      </c>
      <c r="C6218">
        <v>32394841</v>
      </c>
      <c r="D6218" t="s">
        <v>17073</v>
      </c>
      <c r="E6218" t="s">
        <v>88</v>
      </c>
      <c r="F6218" t="s">
        <v>23</v>
      </c>
      <c r="G6218" t="s">
        <v>22</v>
      </c>
      <c r="H6218" t="s">
        <v>17074</v>
      </c>
      <c r="I6218" t="s">
        <v>17075</v>
      </c>
      <c r="J6218">
        <v>3137</v>
      </c>
      <c r="K6218" t="s">
        <v>139</v>
      </c>
      <c r="L6218" t="s">
        <v>808</v>
      </c>
      <c r="M6218" t="s">
        <v>22</v>
      </c>
      <c r="N6218" t="s">
        <v>174</v>
      </c>
      <c r="O6218">
        <v>-0.27908585422792398</v>
      </c>
      <c r="P6218" t="s">
        <v>19240</v>
      </c>
      <c r="Q6218">
        <v>0</v>
      </c>
      <c r="R6218">
        <v>0</v>
      </c>
      <c r="S6218">
        <v>0</v>
      </c>
      <c r="T6218">
        <v>0</v>
      </c>
      <c r="U6218" s="4">
        <v>-1.6351999999999998E-2</v>
      </c>
      <c r="V6218" s="4" t="s">
        <v>26</v>
      </c>
      <c r="W6218">
        <v>0</v>
      </c>
      <c r="X6218" s="4" t="s">
        <v>26</v>
      </c>
      <c r="Y6218" s="4" t="s">
        <v>26</v>
      </c>
      <c r="Z6218" s="4" t="s">
        <v>26</v>
      </c>
      <c r="AA6218" s="4">
        <v>0</v>
      </c>
      <c r="AB6218" s="4" t="s">
        <v>26</v>
      </c>
      <c r="AC6218" s="4">
        <v>-1</v>
      </c>
      <c r="AD6218" s="4" t="s">
        <v>26</v>
      </c>
      <c r="AE6218" s="4">
        <v>0</v>
      </c>
      <c r="AF6218" s="4">
        <v>0</v>
      </c>
      <c r="AG6218" s="4" t="s">
        <v>26</v>
      </c>
      <c r="AH6218" s="4">
        <f t="shared" si="97"/>
        <v>-1</v>
      </c>
      <c r="AI6218" t="s">
        <v>19249</v>
      </c>
      <c r="AK6218" s="4" t="s">
        <v>26</v>
      </c>
      <c r="AL6218" s="4" t="s">
        <v>19249</v>
      </c>
      <c r="AM6218" t="s">
        <v>26</v>
      </c>
      <c r="AN6218" t="s">
        <v>19249</v>
      </c>
    </row>
    <row r="6219" spans="1:40" hidden="1" x14ac:dyDescent="0.25">
      <c r="A6219" t="s">
        <v>16845</v>
      </c>
      <c r="B6219">
        <v>13</v>
      </c>
      <c r="C6219">
        <v>32394841</v>
      </c>
      <c r="D6219" t="s">
        <v>17067</v>
      </c>
      <c r="E6219" t="s">
        <v>88</v>
      </c>
      <c r="F6219" t="s">
        <v>23</v>
      </c>
      <c r="G6219" t="s">
        <v>28</v>
      </c>
      <c r="H6219" t="s">
        <v>17068</v>
      </c>
      <c r="I6219" t="s">
        <v>17069</v>
      </c>
      <c r="J6219">
        <v>3137</v>
      </c>
      <c r="K6219" t="s">
        <v>193</v>
      </c>
      <c r="L6219" t="s">
        <v>271</v>
      </c>
      <c r="M6219" t="s">
        <v>22</v>
      </c>
      <c r="N6219" t="s">
        <v>174</v>
      </c>
      <c r="O6219">
        <v>-0.576858883245284</v>
      </c>
      <c r="P6219" t="s">
        <v>19240</v>
      </c>
      <c r="Q6219">
        <v>0</v>
      </c>
      <c r="R6219">
        <v>0</v>
      </c>
      <c r="S6219">
        <v>0</v>
      </c>
      <c r="T6219">
        <v>0</v>
      </c>
      <c r="U6219" s="4">
        <v>0.195966</v>
      </c>
      <c r="V6219" s="4" t="s">
        <v>26</v>
      </c>
      <c r="W6219">
        <v>0</v>
      </c>
      <c r="X6219" s="4" t="s">
        <v>26</v>
      </c>
      <c r="Y6219" s="4" t="s">
        <v>26</v>
      </c>
      <c r="Z6219" s="4" t="s">
        <v>26</v>
      </c>
      <c r="AA6219" s="4">
        <v>1</v>
      </c>
      <c r="AB6219" s="4" t="s">
        <v>26</v>
      </c>
      <c r="AC6219" s="4" t="s">
        <v>26</v>
      </c>
      <c r="AD6219" s="4" t="s">
        <v>26</v>
      </c>
      <c r="AE6219" s="4">
        <v>0</v>
      </c>
      <c r="AF6219" s="4" t="s">
        <v>19256</v>
      </c>
      <c r="AG6219" s="4" t="s">
        <v>26</v>
      </c>
      <c r="AH6219" s="4">
        <f t="shared" si="97"/>
        <v>1</v>
      </c>
      <c r="AI6219" t="s">
        <v>19249</v>
      </c>
      <c r="AK6219" s="4" t="s">
        <v>26</v>
      </c>
      <c r="AL6219" s="4" t="s">
        <v>26</v>
      </c>
      <c r="AM6219" t="s">
        <v>26</v>
      </c>
      <c r="AN6219" t="s">
        <v>19249</v>
      </c>
    </row>
    <row r="6220" spans="1:40" x14ac:dyDescent="0.25">
      <c r="A6220" t="s">
        <v>16845</v>
      </c>
      <c r="B6220">
        <v>13</v>
      </c>
      <c r="C6220">
        <v>32394842</v>
      </c>
      <c r="D6220" t="s">
        <v>17076</v>
      </c>
      <c r="E6220" t="s">
        <v>88</v>
      </c>
      <c r="F6220" t="s">
        <v>28</v>
      </c>
      <c r="G6220" t="s">
        <v>23</v>
      </c>
      <c r="H6220" t="s">
        <v>17077</v>
      </c>
      <c r="I6220" t="s">
        <v>17078</v>
      </c>
      <c r="J6220">
        <v>3137</v>
      </c>
      <c r="K6220" t="s">
        <v>169</v>
      </c>
      <c r="L6220" t="s">
        <v>170</v>
      </c>
      <c r="M6220" t="s">
        <v>22</v>
      </c>
      <c r="N6220" t="s">
        <v>174</v>
      </c>
      <c r="O6220">
        <v>4.7197860767843901E-2</v>
      </c>
      <c r="P6220" t="s">
        <v>19238</v>
      </c>
      <c r="Q6220">
        <v>0</v>
      </c>
      <c r="R6220">
        <v>0</v>
      </c>
      <c r="S6220">
        <v>0</v>
      </c>
      <c r="T6220">
        <v>0</v>
      </c>
      <c r="U6220" s="4">
        <v>-6.4355899999999994E-2</v>
      </c>
      <c r="V6220" s="4" t="s">
        <v>26</v>
      </c>
      <c r="W6220" s="4" t="s">
        <v>26</v>
      </c>
      <c r="X6220" s="4" t="s">
        <v>26</v>
      </c>
      <c r="Y6220" s="4" t="s">
        <v>26</v>
      </c>
      <c r="Z6220" s="4" t="s">
        <v>26</v>
      </c>
      <c r="AA6220" s="4">
        <v>0</v>
      </c>
      <c r="AB6220" s="4" t="s">
        <v>26</v>
      </c>
      <c r="AC6220" s="4" t="s">
        <v>26</v>
      </c>
      <c r="AD6220" s="4" t="s">
        <v>26</v>
      </c>
      <c r="AE6220" s="4">
        <v>-2</v>
      </c>
      <c r="AF6220" s="4">
        <v>0</v>
      </c>
      <c r="AG6220" s="4" t="s">
        <v>26</v>
      </c>
      <c r="AH6220" s="4">
        <f t="shared" si="97"/>
        <v>-2</v>
      </c>
      <c r="AI6220" t="s">
        <v>19288</v>
      </c>
      <c r="AK6220" s="4" t="s">
        <v>26</v>
      </c>
      <c r="AL6220" s="4" t="s">
        <v>26</v>
      </c>
      <c r="AM6220" t="s">
        <v>26</v>
      </c>
      <c r="AN6220" t="s">
        <v>19251</v>
      </c>
    </row>
    <row r="6221" spans="1:40" x14ac:dyDescent="0.25">
      <c r="A6221" t="s">
        <v>16845</v>
      </c>
      <c r="B6221">
        <v>13</v>
      </c>
      <c r="C6221">
        <v>32394842</v>
      </c>
      <c r="D6221" t="s">
        <v>17081</v>
      </c>
      <c r="E6221" t="s">
        <v>88</v>
      </c>
      <c r="F6221" t="s">
        <v>28</v>
      </c>
      <c r="G6221" t="s">
        <v>22</v>
      </c>
      <c r="H6221" t="s">
        <v>17082</v>
      </c>
      <c r="I6221" t="s">
        <v>17083</v>
      </c>
      <c r="J6221">
        <v>3137</v>
      </c>
      <c r="K6221" t="s">
        <v>119</v>
      </c>
      <c r="L6221" t="s">
        <v>159</v>
      </c>
      <c r="M6221" t="s">
        <v>22</v>
      </c>
      <c r="N6221" t="s">
        <v>174</v>
      </c>
      <c r="O6221">
        <v>0.220551826772592</v>
      </c>
      <c r="P6221" t="s">
        <v>19238</v>
      </c>
      <c r="Q6221">
        <v>0</v>
      </c>
      <c r="R6221">
        <v>0</v>
      </c>
      <c r="S6221">
        <v>0</v>
      </c>
      <c r="T6221">
        <v>0</v>
      </c>
      <c r="U6221" s="4">
        <v>7.3372000000000007E-2</v>
      </c>
      <c r="V6221" s="4" t="s">
        <v>26</v>
      </c>
      <c r="W6221" s="4" t="s">
        <v>26</v>
      </c>
      <c r="X6221" s="4" t="s">
        <v>26</v>
      </c>
      <c r="Y6221" s="4" t="s">
        <v>26</v>
      </c>
      <c r="Z6221" s="4" t="s">
        <v>26</v>
      </c>
      <c r="AA6221" s="4">
        <v>0</v>
      </c>
      <c r="AB6221" s="4" t="s">
        <v>26</v>
      </c>
      <c r="AC6221" s="4" t="s">
        <v>26</v>
      </c>
      <c r="AD6221" s="4" t="s">
        <v>26</v>
      </c>
      <c r="AE6221" s="4">
        <v>-2</v>
      </c>
      <c r="AF6221" s="4">
        <v>0</v>
      </c>
      <c r="AG6221" s="4" t="s">
        <v>26</v>
      </c>
      <c r="AH6221" s="4">
        <f t="shared" si="97"/>
        <v>-2</v>
      </c>
      <c r="AI6221" t="s">
        <v>19288</v>
      </c>
      <c r="AK6221" s="4" t="s">
        <v>26</v>
      </c>
      <c r="AL6221" s="4" t="s">
        <v>19249</v>
      </c>
      <c r="AM6221" t="s">
        <v>26</v>
      </c>
      <c r="AN6221" t="s">
        <v>19251</v>
      </c>
    </row>
    <row r="6222" spans="1:40" x14ac:dyDescent="0.25">
      <c r="A6222" t="s">
        <v>16845</v>
      </c>
      <c r="B6222">
        <v>13</v>
      </c>
      <c r="C6222">
        <v>32394842</v>
      </c>
      <c r="D6222" t="s">
        <v>17079</v>
      </c>
      <c r="E6222" t="s">
        <v>88</v>
      </c>
      <c r="F6222" t="s">
        <v>28</v>
      </c>
      <c r="G6222" t="s">
        <v>31</v>
      </c>
      <c r="H6222" t="s">
        <v>17080</v>
      </c>
      <c r="I6222" t="s">
        <v>17075</v>
      </c>
      <c r="J6222">
        <v>3137</v>
      </c>
      <c r="K6222" t="s">
        <v>139</v>
      </c>
      <c r="L6222" t="s">
        <v>178</v>
      </c>
      <c r="M6222" t="s">
        <v>22</v>
      </c>
      <c r="N6222" t="s">
        <v>174</v>
      </c>
      <c r="O6222">
        <v>-4.4311004825013801E-2</v>
      </c>
      <c r="P6222" t="s">
        <v>19238</v>
      </c>
      <c r="Q6222">
        <v>0</v>
      </c>
      <c r="R6222">
        <v>0</v>
      </c>
      <c r="S6222">
        <v>0</v>
      </c>
      <c r="T6222">
        <v>0</v>
      </c>
      <c r="U6222" s="4">
        <v>-2.69065E-2</v>
      </c>
      <c r="V6222" s="4" t="s">
        <v>26</v>
      </c>
      <c r="W6222" s="4" t="s">
        <v>26</v>
      </c>
      <c r="X6222" s="4" t="s">
        <v>26</v>
      </c>
      <c r="Y6222" s="4" t="s">
        <v>26</v>
      </c>
      <c r="Z6222" s="4" t="s">
        <v>26</v>
      </c>
      <c r="AA6222" s="4">
        <v>0</v>
      </c>
      <c r="AB6222" s="4" t="s">
        <v>26</v>
      </c>
      <c r="AC6222" s="4" t="s">
        <v>26</v>
      </c>
      <c r="AD6222" s="4" t="s">
        <v>26</v>
      </c>
      <c r="AE6222" s="4">
        <v>-2</v>
      </c>
      <c r="AF6222" s="4">
        <v>0</v>
      </c>
      <c r="AG6222" s="4" t="s">
        <v>26</v>
      </c>
      <c r="AH6222" s="4">
        <f t="shared" si="97"/>
        <v>-2</v>
      </c>
      <c r="AI6222" t="s">
        <v>19288</v>
      </c>
      <c r="AK6222" s="4" t="s">
        <v>26</v>
      </c>
      <c r="AL6222" s="4" t="s">
        <v>19249</v>
      </c>
      <c r="AM6222" t="s">
        <v>26</v>
      </c>
      <c r="AN6222" t="s">
        <v>19251</v>
      </c>
    </row>
    <row r="6223" spans="1:40" x14ac:dyDescent="0.25">
      <c r="A6223" t="s">
        <v>16845</v>
      </c>
      <c r="B6223">
        <v>13</v>
      </c>
      <c r="C6223">
        <v>32394843</v>
      </c>
      <c r="D6223" t="s">
        <v>17089</v>
      </c>
      <c r="E6223" t="s">
        <v>109</v>
      </c>
      <c r="F6223" t="s">
        <v>22</v>
      </c>
      <c r="G6223" t="s">
        <v>31</v>
      </c>
      <c r="H6223" t="s">
        <v>17090</v>
      </c>
      <c r="I6223" t="s">
        <v>17086</v>
      </c>
      <c r="J6223">
        <v>3137</v>
      </c>
      <c r="K6223" t="s">
        <v>22</v>
      </c>
      <c r="L6223" t="s">
        <v>222</v>
      </c>
      <c r="M6223" t="s">
        <v>22</v>
      </c>
      <c r="N6223" t="s">
        <v>174</v>
      </c>
      <c r="O6223">
        <v>1.00866178604415E-2</v>
      </c>
      <c r="P6223" t="s">
        <v>19238</v>
      </c>
      <c r="Q6223">
        <v>0</v>
      </c>
      <c r="R6223">
        <v>0</v>
      </c>
      <c r="S6223">
        <v>0</v>
      </c>
      <c r="T6223">
        <v>0</v>
      </c>
      <c r="U6223" s="4" t="s">
        <v>19258</v>
      </c>
      <c r="V6223" s="4" t="s">
        <v>26</v>
      </c>
      <c r="W6223" s="4" t="s">
        <v>19256</v>
      </c>
      <c r="X6223" s="4" t="s">
        <v>26</v>
      </c>
      <c r="Y6223" s="4" t="s">
        <v>26</v>
      </c>
      <c r="Z6223" s="4" t="s">
        <v>26</v>
      </c>
      <c r="AA6223" s="4" t="s">
        <v>19256</v>
      </c>
      <c r="AB6223" s="4">
        <v>-8</v>
      </c>
      <c r="AC6223" s="4" t="s">
        <v>26</v>
      </c>
      <c r="AD6223" s="4" t="s">
        <v>26</v>
      </c>
      <c r="AE6223" s="4" t="s">
        <v>26</v>
      </c>
      <c r="AF6223" s="4" t="s">
        <v>26</v>
      </c>
      <c r="AG6223" s="4">
        <v>-2</v>
      </c>
      <c r="AH6223" s="4">
        <f t="shared" si="97"/>
        <v>-10</v>
      </c>
      <c r="AI6223" t="s">
        <v>19252</v>
      </c>
      <c r="AJ6223" t="s">
        <v>19252</v>
      </c>
      <c r="AK6223" s="4" t="s">
        <v>19252</v>
      </c>
      <c r="AL6223" s="4" t="s">
        <v>19285</v>
      </c>
      <c r="AM6223" t="s">
        <v>26</v>
      </c>
      <c r="AN6223" t="s">
        <v>19252</v>
      </c>
    </row>
    <row r="6224" spans="1:40" x14ac:dyDescent="0.25">
      <c r="A6224" t="s">
        <v>16845</v>
      </c>
      <c r="B6224">
        <v>13</v>
      </c>
      <c r="C6224">
        <v>32394843</v>
      </c>
      <c r="D6224" t="s">
        <v>17084</v>
      </c>
      <c r="E6224" t="s">
        <v>109</v>
      </c>
      <c r="F6224" t="s">
        <v>22</v>
      </c>
      <c r="G6224" t="s">
        <v>23</v>
      </c>
      <c r="H6224" t="s">
        <v>17085</v>
      </c>
      <c r="I6224" t="s">
        <v>17086</v>
      </c>
      <c r="J6224">
        <v>3137</v>
      </c>
      <c r="K6224" t="s">
        <v>22</v>
      </c>
      <c r="L6224" t="s">
        <v>195</v>
      </c>
      <c r="M6224" t="s">
        <v>22</v>
      </c>
      <c r="N6224" t="s">
        <v>174</v>
      </c>
      <c r="O6224">
        <v>0.26467307817263402</v>
      </c>
      <c r="P6224" t="s">
        <v>19238</v>
      </c>
      <c r="Q6224">
        <v>0</v>
      </c>
      <c r="R6224">
        <v>0</v>
      </c>
      <c r="S6224">
        <v>0</v>
      </c>
      <c r="T6224">
        <v>0</v>
      </c>
      <c r="U6224" s="4" t="s">
        <v>19258</v>
      </c>
      <c r="V6224" s="4" t="s">
        <v>26</v>
      </c>
      <c r="W6224" s="4" t="s">
        <v>19256</v>
      </c>
      <c r="X6224" s="4" t="s">
        <v>26</v>
      </c>
      <c r="Y6224" s="4" t="s">
        <v>26</v>
      </c>
      <c r="Z6224" s="4" t="s">
        <v>26</v>
      </c>
      <c r="AA6224" s="4" t="s">
        <v>19256</v>
      </c>
      <c r="AB6224" s="4" t="s">
        <v>26</v>
      </c>
      <c r="AC6224" s="4" t="s">
        <v>26</v>
      </c>
      <c r="AD6224" s="4" t="s">
        <v>26</v>
      </c>
      <c r="AE6224" s="4">
        <v>-2</v>
      </c>
      <c r="AF6224" s="4" t="s">
        <v>19256</v>
      </c>
      <c r="AG6224" s="4">
        <v>-2</v>
      </c>
      <c r="AH6224" s="4">
        <f t="shared" si="97"/>
        <v>-4</v>
      </c>
      <c r="AI6224" t="s">
        <v>19251</v>
      </c>
      <c r="AK6224" s="4" t="s">
        <v>26</v>
      </c>
      <c r="AL6224" s="4" t="s">
        <v>26</v>
      </c>
      <c r="AM6224" t="s">
        <v>26</v>
      </c>
      <c r="AN6224" t="s">
        <v>19251</v>
      </c>
    </row>
    <row r="6225" spans="1:40" x14ac:dyDescent="0.25">
      <c r="A6225" t="s">
        <v>16845</v>
      </c>
      <c r="B6225">
        <v>13</v>
      </c>
      <c r="C6225">
        <v>32394843</v>
      </c>
      <c r="D6225" t="s">
        <v>17087</v>
      </c>
      <c r="E6225" t="s">
        <v>109</v>
      </c>
      <c r="F6225" t="s">
        <v>22</v>
      </c>
      <c r="G6225" t="s">
        <v>28</v>
      </c>
      <c r="H6225" t="s">
        <v>17088</v>
      </c>
      <c r="I6225" t="s">
        <v>17086</v>
      </c>
      <c r="J6225">
        <v>3137</v>
      </c>
      <c r="K6225" t="s">
        <v>22</v>
      </c>
      <c r="L6225" t="s">
        <v>219</v>
      </c>
      <c r="M6225" t="s">
        <v>22</v>
      </c>
      <c r="N6225" t="s">
        <v>174</v>
      </c>
      <c r="O6225">
        <v>0.42556603721408698</v>
      </c>
      <c r="P6225" t="s">
        <v>19238</v>
      </c>
      <c r="Q6225">
        <v>0</v>
      </c>
      <c r="R6225">
        <v>0</v>
      </c>
      <c r="S6225">
        <v>0</v>
      </c>
      <c r="T6225">
        <v>0</v>
      </c>
      <c r="U6225" s="4" t="s">
        <v>19258</v>
      </c>
      <c r="V6225" s="4" t="s">
        <v>26</v>
      </c>
      <c r="W6225" s="4" t="s">
        <v>19256</v>
      </c>
      <c r="X6225" s="4" t="s">
        <v>26</v>
      </c>
      <c r="Y6225" s="4" t="s">
        <v>26</v>
      </c>
      <c r="Z6225" s="4" t="s">
        <v>26</v>
      </c>
      <c r="AA6225" s="4" t="s">
        <v>19256</v>
      </c>
      <c r="AB6225" s="4" t="s">
        <v>26</v>
      </c>
      <c r="AC6225" s="4" t="s">
        <v>26</v>
      </c>
      <c r="AD6225" s="4" t="s">
        <v>26</v>
      </c>
      <c r="AE6225" s="4">
        <v>-2</v>
      </c>
      <c r="AF6225" s="4" t="s">
        <v>19256</v>
      </c>
      <c r="AG6225" s="4">
        <v>-2</v>
      </c>
      <c r="AH6225" s="4">
        <f t="shared" si="97"/>
        <v>-4</v>
      </c>
      <c r="AI6225" t="s">
        <v>19251</v>
      </c>
      <c r="AK6225" s="4" t="s">
        <v>26</v>
      </c>
      <c r="AL6225" s="4" t="s">
        <v>26</v>
      </c>
      <c r="AM6225" t="s">
        <v>26</v>
      </c>
      <c r="AN6225" t="s">
        <v>19251</v>
      </c>
    </row>
    <row r="6226" spans="1:40" x14ac:dyDescent="0.25">
      <c r="A6226" t="s">
        <v>16845</v>
      </c>
      <c r="B6226">
        <v>13</v>
      </c>
      <c r="C6226">
        <v>32394844</v>
      </c>
      <c r="D6226" t="s">
        <v>17094</v>
      </c>
      <c r="E6226" t="s">
        <v>109</v>
      </c>
      <c r="F6226" t="s">
        <v>22</v>
      </c>
      <c r="G6226" t="s">
        <v>28</v>
      </c>
      <c r="H6226" t="s">
        <v>17095</v>
      </c>
      <c r="I6226" t="s">
        <v>17096</v>
      </c>
      <c r="J6226">
        <v>3138</v>
      </c>
      <c r="K6226" t="s">
        <v>121</v>
      </c>
      <c r="L6226" t="s">
        <v>126</v>
      </c>
      <c r="M6226" t="s">
        <v>121</v>
      </c>
      <c r="N6226" t="s">
        <v>122</v>
      </c>
      <c r="O6226">
        <v>-0.10164517643623799</v>
      </c>
      <c r="P6226" t="s">
        <v>19238</v>
      </c>
      <c r="Q6226">
        <v>0</v>
      </c>
      <c r="R6226">
        <v>0</v>
      </c>
      <c r="S6226">
        <v>0</v>
      </c>
      <c r="T6226">
        <v>0</v>
      </c>
      <c r="U6226" s="4" t="s">
        <v>19258</v>
      </c>
      <c r="V6226" s="4" t="s">
        <v>26</v>
      </c>
      <c r="W6226" s="4" t="s">
        <v>19256</v>
      </c>
      <c r="X6226" s="4" t="s">
        <v>26</v>
      </c>
      <c r="Y6226" s="4" t="s">
        <v>26</v>
      </c>
      <c r="Z6226" s="4" t="s">
        <v>26</v>
      </c>
      <c r="AA6226" s="4" t="s">
        <v>19256</v>
      </c>
      <c r="AB6226" s="4" t="s">
        <v>26</v>
      </c>
      <c r="AC6226" s="4" t="s">
        <v>26</v>
      </c>
      <c r="AD6226" s="4" t="s">
        <v>26</v>
      </c>
      <c r="AE6226" s="4">
        <v>-2</v>
      </c>
      <c r="AF6226" s="4" t="s">
        <v>19256</v>
      </c>
      <c r="AG6226" s="4">
        <v>-2</v>
      </c>
      <c r="AH6226" s="4">
        <f t="shared" si="97"/>
        <v>-4</v>
      </c>
      <c r="AI6226" t="s">
        <v>19251</v>
      </c>
      <c r="AK6226" s="4" t="s">
        <v>26</v>
      </c>
      <c r="AL6226" s="4" t="s">
        <v>26</v>
      </c>
      <c r="AM6226" t="s">
        <v>26</v>
      </c>
      <c r="AN6226" t="s">
        <v>19251</v>
      </c>
    </row>
    <row r="6227" spans="1:40" x14ac:dyDescent="0.25">
      <c r="A6227" t="s">
        <v>16845</v>
      </c>
      <c r="B6227">
        <v>13</v>
      </c>
      <c r="C6227">
        <v>32394844</v>
      </c>
      <c r="D6227" t="s">
        <v>17091</v>
      </c>
      <c r="E6227" t="s">
        <v>88</v>
      </c>
      <c r="F6227" t="s">
        <v>22</v>
      </c>
      <c r="G6227" t="s">
        <v>23</v>
      </c>
      <c r="H6227" t="s">
        <v>17092</v>
      </c>
      <c r="I6227" t="s">
        <v>17093</v>
      </c>
      <c r="J6227">
        <v>3138</v>
      </c>
      <c r="K6227" t="s">
        <v>119</v>
      </c>
      <c r="L6227" t="s">
        <v>120</v>
      </c>
      <c r="M6227" t="s">
        <v>121</v>
      </c>
      <c r="N6227" t="s">
        <v>122</v>
      </c>
      <c r="O6227">
        <v>-3.8240669065154699E-2</v>
      </c>
      <c r="P6227" t="s">
        <v>19238</v>
      </c>
      <c r="Q6227">
        <v>0</v>
      </c>
      <c r="R6227">
        <v>0</v>
      </c>
      <c r="S6227">
        <v>0</v>
      </c>
      <c r="T6227">
        <v>0</v>
      </c>
      <c r="U6227" s="4">
        <v>-4.29468E-2</v>
      </c>
      <c r="V6227" s="4" t="s">
        <v>26</v>
      </c>
      <c r="W6227" s="4" t="s">
        <v>26</v>
      </c>
      <c r="X6227" s="4" t="s">
        <v>26</v>
      </c>
      <c r="Y6227" s="4" t="s">
        <v>26</v>
      </c>
      <c r="Z6227" s="4" t="s">
        <v>26</v>
      </c>
      <c r="AA6227" s="4">
        <v>0</v>
      </c>
      <c r="AB6227" s="4" t="s">
        <v>26</v>
      </c>
      <c r="AC6227" s="4" t="s">
        <v>26</v>
      </c>
      <c r="AD6227" s="4" t="s">
        <v>26</v>
      </c>
      <c r="AE6227" s="4">
        <v>-2</v>
      </c>
      <c r="AF6227" s="4">
        <v>0</v>
      </c>
      <c r="AG6227" s="4" t="s">
        <v>26</v>
      </c>
      <c r="AH6227" s="4">
        <f t="shared" si="97"/>
        <v>-2</v>
      </c>
      <c r="AI6227" t="s">
        <v>19288</v>
      </c>
      <c r="AK6227" s="4" t="s">
        <v>26</v>
      </c>
      <c r="AL6227" s="4" t="s">
        <v>26</v>
      </c>
      <c r="AM6227" t="s">
        <v>26</v>
      </c>
      <c r="AN6227" t="s">
        <v>19251</v>
      </c>
    </row>
    <row r="6228" spans="1:40" x14ac:dyDescent="0.25">
      <c r="A6228" t="s">
        <v>16845</v>
      </c>
      <c r="B6228">
        <v>13</v>
      </c>
      <c r="C6228">
        <v>32394844</v>
      </c>
      <c r="D6228" t="s">
        <v>17097</v>
      </c>
      <c r="E6228" t="s">
        <v>88</v>
      </c>
      <c r="F6228" t="s">
        <v>22</v>
      </c>
      <c r="G6228" t="s">
        <v>31</v>
      </c>
      <c r="H6228" t="s">
        <v>17098</v>
      </c>
      <c r="I6228" t="s">
        <v>17099</v>
      </c>
      <c r="J6228">
        <v>3138</v>
      </c>
      <c r="K6228" t="s">
        <v>101</v>
      </c>
      <c r="L6228" t="s">
        <v>130</v>
      </c>
      <c r="M6228" t="s">
        <v>121</v>
      </c>
      <c r="N6228" t="s">
        <v>122</v>
      </c>
      <c r="O6228">
        <v>9.8341248167596804E-2</v>
      </c>
      <c r="P6228" t="s">
        <v>19238</v>
      </c>
      <c r="Q6228">
        <v>0</v>
      </c>
      <c r="R6228">
        <v>0</v>
      </c>
      <c r="S6228">
        <v>0</v>
      </c>
      <c r="T6228">
        <v>0</v>
      </c>
      <c r="U6228" s="4">
        <v>2.5754699999999998E-2</v>
      </c>
      <c r="V6228" s="4" t="s">
        <v>26</v>
      </c>
      <c r="W6228" s="4" t="s">
        <v>26</v>
      </c>
      <c r="X6228" s="4" t="s">
        <v>26</v>
      </c>
      <c r="Y6228" s="4" t="s">
        <v>26</v>
      </c>
      <c r="Z6228" s="4" t="s">
        <v>26</v>
      </c>
      <c r="AA6228" s="4">
        <v>0</v>
      </c>
      <c r="AB6228" s="4" t="s">
        <v>26</v>
      </c>
      <c r="AC6228" s="4" t="s">
        <v>26</v>
      </c>
      <c r="AD6228" s="4" t="s">
        <v>26</v>
      </c>
      <c r="AE6228" s="4">
        <v>-2</v>
      </c>
      <c r="AF6228" s="4">
        <v>0</v>
      </c>
      <c r="AG6228" s="4" t="s">
        <v>26</v>
      </c>
      <c r="AH6228" s="4">
        <f t="shared" si="97"/>
        <v>-2</v>
      </c>
      <c r="AI6228" t="s">
        <v>19288</v>
      </c>
      <c r="AK6228" s="4" t="s">
        <v>26</v>
      </c>
      <c r="AL6228" s="4" t="s">
        <v>26</v>
      </c>
      <c r="AM6228" t="s">
        <v>26</v>
      </c>
      <c r="AN6228" t="s">
        <v>19251</v>
      </c>
    </row>
    <row r="6229" spans="1:40" hidden="1" x14ac:dyDescent="0.25">
      <c r="A6229" t="s">
        <v>16845</v>
      </c>
      <c r="B6229">
        <v>13</v>
      </c>
      <c r="C6229">
        <v>32394845</v>
      </c>
      <c r="D6229" t="s">
        <v>17100</v>
      </c>
      <c r="E6229" t="s">
        <v>19259</v>
      </c>
      <c r="F6229" t="s">
        <v>22</v>
      </c>
      <c r="G6229" t="s">
        <v>23</v>
      </c>
      <c r="H6229" t="s">
        <v>17101</v>
      </c>
      <c r="I6229" t="s">
        <v>17102</v>
      </c>
      <c r="J6229">
        <v>3138</v>
      </c>
      <c r="K6229" t="s">
        <v>134</v>
      </c>
      <c r="L6229" t="s">
        <v>135</v>
      </c>
      <c r="M6229" t="s">
        <v>121</v>
      </c>
      <c r="N6229" t="s">
        <v>122</v>
      </c>
      <c r="O6229">
        <v>-1.1903989348359401</v>
      </c>
      <c r="P6229" t="s">
        <v>19239</v>
      </c>
      <c r="Q6229">
        <v>0</v>
      </c>
      <c r="R6229">
        <v>0</v>
      </c>
      <c r="S6229">
        <v>0</v>
      </c>
      <c r="T6229">
        <v>0</v>
      </c>
      <c r="U6229" s="4">
        <v>0.61700999999999995</v>
      </c>
      <c r="V6229" s="4">
        <v>8</v>
      </c>
      <c r="W6229">
        <v>4</v>
      </c>
      <c r="X6229" s="4" t="s">
        <v>26</v>
      </c>
      <c r="Y6229" s="4" t="s">
        <v>26</v>
      </c>
      <c r="Z6229" s="4" t="s">
        <v>26</v>
      </c>
      <c r="AA6229" s="4">
        <v>4</v>
      </c>
      <c r="AB6229" s="4" t="s">
        <v>26</v>
      </c>
      <c r="AC6229" s="4" t="s">
        <v>26</v>
      </c>
      <c r="AD6229" s="4" t="s">
        <v>26</v>
      </c>
      <c r="AE6229" s="4" t="s">
        <v>26</v>
      </c>
      <c r="AF6229" s="4" t="s">
        <v>19256</v>
      </c>
      <c r="AG6229" s="4" t="s">
        <v>26</v>
      </c>
      <c r="AH6229" s="4">
        <f t="shared" si="97"/>
        <v>16</v>
      </c>
      <c r="AI6229" t="s">
        <v>193</v>
      </c>
      <c r="AK6229" s="4" t="s">
        <v>26</v>
      </c>
      <c r="AL6229" s="4" t="s">
        <v>26</v>
      </c>
      <c r="AM6229" t="s">
        <v>26</v>
      </c>
      <c r="AN6229" t="s">
        <v>193</v>
      </c>
    </row>
    <row r="6230" spans="1:40" hidden="1" x14ac:dyDescent="0.25">
      <c r="A6230" t="s">
        <v>16845</v>
      </c>
      <c r="B6230">
        <v>13</v>
      </c>
      <c r="C6230">
        <v>32394845</v>
      </c>
      <c r="D6230" t="s">
        <v>17103</v>
      </c>
      <c r="E6230" t="s">
        <v>88</v>
      </c>
      <c r="F6230" t="s">
        <v>22</v>
      </c>
      <c r="G6230" t="s">
        <v>28</v>
      </c>
      <c r="H6230" t="s">
        <v>17104</v>
      </c>
      <c r="I6230" t="s">
        <v>17105</v>
      </c>
      <c r="J6230">
        <v>3138</v>
      </c>
      <c r="K6230" t="s">
        <v>139</v>
      </c>
      <c r="L6230" t="s">
        <v>140</v>
      </c>
      <c r="M6230" t="s">
        <v>121</v>
      </c>
      <c r="N6230" t="s">
        <v>122</v>
      </c>
      <c r="O6230">
        <v>-0.82499216324399405</v>
      </c>
      <c r="P6230" t="s">
        <v>19239</v>
      </c>
      <c r="Q6230">
        <v>0</v>
      </c>
      <c r="R6230">
        <v>0</v>
      </c>
      <c r="S6230">
        <v>0</v>
      </c>
      <c r="T6230">
        <v>0</v>
      </c>
      <c r="U6230" s="4">
        <v>0.26771600000000001</v>
      </c>
      <c r="V6230" s="4" t="s">
        <v>26</v>
      </c>
      <c r="W6230">
        <v>4</v>
      </c>
      <c r="X6230" s="4" t="s">
        <v>26</v>
      </c>
      <c r="Y6230" s="4" t="s">
        <v>26</v>
      </c>
      <c r="Z6230" s="4" t="s">
        <v>26</v>
      </c>
      <c r="AA6230" s="4">
        <v>1</v>
      </c>
      <c r="AB6230" s="4" t="s">
        <v>26</v>
      </c>
      <c r="AC6230" s="4" t="s">
        <v>26</v>
      </c>
      <c r="AD6230" s="4" t="s">
        <v>26</v>
      </c>
      <c r="AE6230" s="4" t="s">
        <v>26</v>
      </c>
      <c r="AF6230" s="4" t="s">
        <v>19256</v>
      </c>
      <c r="AG6230" s="4" t="s">
        <v>26</v>
      </c>
      <c r="AH6230" s="4">
        <f t="shared" si="97"/>
        <v>5</v>
      </c>
      <c r="AI6230" t="s">
        <v>19249</v>
      </c>
      <c r="AK6230" s="4" t="s">
        <v>26</v>
      </c>
      <c r="AL6230" s="4" t="s">
        <v>19249</v>
      </c>
      <c r="AM6230" t="s">
        <v>26</v>
      </c>
      <c r="AN6230" t="s">
        <v>19249</v>
      </c>
    </row>
    <row r="6231" spans="1:40" hidden="1" x14ac:dyDescent="0.25">
      <c r="A6231" t="s">
        <v>16845</v>
      </c>
      <c r="B6231">
        <v>13</v>
      </c>
      <c r="C6231">
        <v>32394845</v>
      </c>
      <c r="D6231" t="s">
        <v>17106</v>
      </c>
      <c r="E6231" t="s">
        <v>19259</v>
      </c>
      <c r="F6231" t="s">
        <v>22</v>
      </c>
      <c r="G6231" t="s">
        <v>31</v>
      </c>
      <c r="H6231" t="s">
        <v>17107</v>
      </c>
      <c r="I6231" t="s">
        <v>17102</v>
      </c>
      <c r="J6231">
        <v>3138</v>
      </c>
      <c r="K6231" t="s">
        <v>134</v>
      </c>
      <c r="L6231" t="s">
        <v>143</v>
      </c>
      <c r="M6231" t="s">
        <v>121</v>
      </c>
      <c r="N6231" t="s">
        <v>122</v>
      </c>
      <c r="O6231">
        <v>-0.82994603651193199</v>
      </c>
      <c r="P6231" t="s">
        <v>19239</v>
      </c>
      <c r="Q6231">
        <v>0</v>
      </c>
      <c r="R6231">
        <v>0</v>
      </c>
      <c r="S6231">
        <v>0</v>
      </c>
      <c r="T6231">
        <v>0</v>
      </c>
      <c r="U6231" s="4">
        <v>0.634849</v>
      </c>
      <c r="V6231" s="4">
        <v>8</v>
      </c>
      <c r="W6231">
        <v>4</v>
      </c>
      <c r="X6231" s="4" t="s">
        <v>26</v>
      </c>
      <c r="Y6231" s="4" t="s">
        <v>26</v>
      </c>
      <c r="Z6231" s="4" t="s">
        <v>26</v>
      </c>
      <c r="AA6231" s="4">
        <v>4</v>
      </c>
      <c r="AB6231" s="4" t="s">
        <v>26</v>
      </c>
      <c r="AC6231" s="4" t="s">
        <v>26</v>
      </c>
      <c r="AD6231" s="4" t="s">
        <v>26</v>
      </c>
      <c r="AE6231" s="4" t="s">
        <v>26</v>
      </c>
      <c r="AF6231" s="4" t="s">
        <v>19256</v>
      </c>
      <c r="AG6231" s="4" t="s">
        <v>26</v>
      </c>
      <c r="AH6231" s="4">
        <f t="shared" si="97"/>
        <v>16</v>
      </c>
      <c r="AI6231" t="s">
        <v>193</v>
      </c>
      <c r="AK6231" s="4" t="s">
        <v>193</v>
      </c>
      <c r="AL6231" s="4" t="s">
        <v>19287</v>
      </c>
      <c r="AM6231" t="s">
        <v>26</v>
      </c>
      <c r="AN6231" t="s">
        <v>193</v>
      </c>
    </row>
    <row r="6232" spans="1:40" hidden="1" x14ac:dyDescent="0.25">
      <c r="A6232" t="s">
        <v>16845</v>
      </c>
      <c r="B6232">
        <v>13</v>
      </c>
      <c r="C6232">
        <v>32394846</v>
      </c>
      <c r="D6232" t="s">
        <v>17111</v>
      </c>
      <c r="E6232" t="s">
        <v>109</v>
      </c>
      <c r="F6232" t="s">
        <v>23</v>
      </c>
      <c r="G6232" t="s">
        <v>31</v>
      </c>
      <c r="H6232" t="s">
        <v>17112</v>
      </c>
      <c r="I6232" t="s">
        <v>17096</v>
      </c>
      <c r="J6232">
        <v>3138</v>
      </c>
      <c r="K6232" t="s">
        <v>121</v>
      </c>
      <c r="L6232" t="s">
        <v>151</v>
      </c>
      <c r="M6232" t="s">
        <v>121</v>
      </c>
      <c r="N6232" t="s">
        <v>122</v>
      </c>
      <c r="O6232">
        <v>-0.39397303570569198</v>
      </c>
      <c r="P6232" t="s">
        <v>19240</v>
      </c>
      <c r="Q6232">
        <v>0</v>
      </c>
      <c r="R6232">
        <v>0</v>
      </c>
      <c r="S6232">
        <v>0</v>
      </c>
      <c r="T6232">
        <v>0</v>
      </c>
      <c r="U6232" s="4" t="s">
        <v>19258</v>
      </c>
      <c r="V6232" s="4" t="s">
        <v>26</v>
      </c>
      <c r="W6232">
        <v>0</v>
      </c>
      <c r="X6232" s="4" t="s">
        <v>26</v>
      </c>
      <c r="Y6232" s="4" t="s">
        <v>26</v>
      </c>
      <c r="Z6232" s="4" t="s">
        <v>26</v>
      </c>
      <c r="AA6232" s="4" t="s">
        <v>19256</v>
      </c>
      <c r="AB6232" s="4" t="s">
        <v>26</v>
      </c>
      <c r="AC6232" s="4">
        <v>-1</v>
      </c>
      <c r="AD6232" s="4" t="s">
        <v>26</v>
      </c>
      <c r="AE6232" s="4">
        <v>0</v>
      </c>
      <c r="AF6232" s="4" t="s">
        <v>19256</v>
      </c>
      <c r="AG6232" s="4">
        <v>-2</v>
      </c>
      <c r="AH6232" s="4">
        <f t="shared" si="97"/>
        <v>-3</v>
      </c>
      <c r="AI6232" t="s">
        <v>19251</v>
      </c>
      <c r="AK6232" s="4" t="s">
        <v>19251</v>
      </c>
      <c r="AL6232" s="4" t="s">
        <v>19286</v>
      </c>
      <c r="AM6232" t="s">
        <v>26</v>
      </c>
      <c r="AN6232" t="s">
        <v>19251</v>
      </c>
    </row>
    <row r="6233" spans="1:40" x14ac:dyDescent="0.25">
      <c r="A6233" t="s">
        <v>16845</v>
      </c>
      <c r="B6233">
        <v>13</v>
      </c>
      <c r="C6233">
        <v>32394846</v>
      </c>
      <c r="D6233" t="s">
        <v>17113</v>
      </c>
      <c r="E6233" t="s">
        <v>88</v>
      </c>
      <c r="F6233" t="s">
        <v>23</v>
      </c>
      <c r="G6233" t="s">
        <v>22</v>
      </c>
      <c r="H6233" t="s">
        <v>17114</v>
      </c>
      <c r="I6233" t="s">
        <v>17110</v>
      </c>
      <c r="J6233">
        <v>3138</v>
      </c>
      <c r="K6233" t="s">
        <v>147</v>
      </c>
      <c r="L6233" t="s">
        <v>154</v>
      </c>
      <c r="M6233" t="s">
        <v>121</v>
      </c>
      <c r="N6233" t="s">
        <v>122</v>
      </c>
      <c r="O6233">
        <v>-1.21873273979457E-2</v>
      </c>
      <c r="P6233" t="s">
        <v>19238</v>
      </c>
      <c r="Q6233">
        <v>0</v>
      </c>
      <c r="R6233">
        <v>0</v>
      </c>
      <c r="S6233">
        <v>0</v>
      </c>
      <c r="T6233">
        <v>0</v>
      </c>
      <c r="U6233" s="4">
        <v>8.6438200000000007E-2</v>
      </c>
      <c r="V6233" s="4" t="s">
        <v>26</v>
      </c>
      <c r="W6233" s="4" t="s">
        <v>26</v>
      </c>
      <c r="X6233" s="4" t="s">
        <v>26</v>
      </c>
      <c r="Y6233" s="4" t="s">
        <v>26</v>
      </c>
      <c r="Z6233" s="4" t="s">
        <v>26</v>
      </c>
      <c r="AA6233" s="4">
        <v>0</v>
      </c>
      <c r="AB6233" s="4" t="s">
        <v>26</v>
      </c>
      <c r="AC6233" s="4" t="s">
        <v>26</v>
      </c>
      <c r="AD6233" s="4" t="s">
        <v>26</v>
      </c>
      <c r="AE6233" s="4">
        <v>-2</v>
      </c>
      <c r="AF6233" s="4">
        <v>0</v>
      </c>
      <c r="AG6233" s="4" t="s">
        <v>26</v>
      </c>
      <c r="AH6233" s="4">
        <f t="shared" si="97"/>
        <v>-2</v>
      </c>
      <c r="AI6233" t="s">
        <v>19288</v>
      </c>
      <c r="AK6233" s="4" t="s">
        <v>26</v>
      </c>
      <c r="AL6233" s="4" t="s">
        <v>26</v>
      </c>
      <c r="AM6233" t="s">
        <v>26</v>
      </c>
      <c r="AN6233" t="s">
        <v>19251</v>
      </c>
    </row>
    <row r="6234" spans="1:40" hidden="1" x14ac:dyDescent="0.25">
      <c r="A6234" t="s">
        <v>16845</v>
      </c>
      <c r="B6234">
        <v>13</v>
      </c>
      <c r="C6234">
        <v>32394846</v>
      </c>
      <c r="D6234" t="s">
        <v>17108</v>
      </c>
      <c r="E6234" t="s">
        <v>88</v>
      </c>
      <c r="F6234" t="s">
        <v>23</v>
      </c>
      <c r="G6234" t="s">
        <v>28</v>
      </c>
      <c r="H6234" t="s">
        <v>17109</v>
      </c>
      <c r="I6234" t="s">
        <v>17110</v>
      </c>
      <c r="J6234">
        <v>3138</v>
      </c>
      <c r="K6234" t="s">
        <v>147</v>
      </c>
      <c r="L6234" t="s">
        <v>148</v>
      </c>
      <c r="M6234" t="s">
        <v>121</v>
      </c>
      <c r="N6234" t="s">
        <v>122</v>
      </c>
      <c r="O6234">
        <v>-0.28177376161315598</v>
      </c>
      <c r="P6234" t="s">
        <v>19240</v>
      </c>
      <c r="Q6234">
        <v>0</v>
      </c>
      <c r="R6234">
        <v>0</v>
      </c>
      <c r="S6234">
        <v>0</v>
      </c>
      <c r="T6234">
        <v>0</v>
      </c>
      <c r="U6234" s="4">
        <v>8.64457E-2</v>
      </c>
      <c r="V6234" s="4" t="s">
        <v>26</v>
      </c>
      <c r="W6234">
        <v>0</v>
      </c>
      <c r="X6234" s="4" t="s">
        <v>26</v>
      </c>
      <c r="Y6234" s="4" t="s">
        <v>26</v>
      </c>
      <c r="Z6234" s="4" t="s">
        <v>26</v>
      </c>
      <c r="AA6234" s="4">
        <v>0</v>
      </c>
      <c r="AB6234" s="4" t="s">
        <v>26</v>
      </c>
      <c r="AC6234" s="4" t="s">
        <v>26</v>
      </c>
      <c r="AD6234" s="4" t="s">
        <v>26</v>
      </c>
      <c r="AE6234" s="4">
        <v>0</v>
      </c>
      <c r="AF6234" s="4">
        <v>0</v>
      </c>
      <c r="AG6234" s="4" t="s">
        <v>26</v>
      </c>
      <c r="AH6234" s="4">
        <f t="shared" si="97"/>
        <v>0</v>
      </c>
      <c r="AI6234" t="s">
        <v>19249</v>
      </c>
      <c r="AK6234" s="4" t="s">
        <v>26</v>
      </c>
      <c r="AL6234" s="4" t="s">
        <v>26</v>
      </c>
      <c r="AM6234" t="s">
        <v>26</v>
      </c>
      <c r="AN6234" t="s">
        <v>19249</v>
      </c>
    </row>
    <row r="6235" spans="1:40" x14ac:dyDescent="0.25">
      <c r="A6235" t="s">
        <v>16845</v>
      </c>
      <c r="B6235">
        <v>13</v>
      </c>
      <c r="C6235">
        <v>32394847</v>
      </c>
      <c r="D6235" t="s">
        <v>17121</v>
      </c>
      <c r="E6235" t="s">
        <v>88</v>
      </c>
      <c r="F6235" t="s">
        <v>22</v>
      </c>
      <c r="G6235" t="s">
        <v>31</v>
      </c>
      <c r="H6235" t="s">
        <v>17122</v>
      </c>
      <c r="I6235" t="s">
        <v>17123</v>
      </c>
      <c r="J6235">
        <v>3139</v>
      </c>
      <c r="K6235" t="s">
        <v>101</v>
      </c>
      <c r="L6235" t="s">
        <v>102</v>
      </c>
      <c r="M6235" t="s">
        <v>147</v>
      </c>
      <c r="N6235" t="s">
        <v>154</v>
      </c>
      <c r="O6235">
        <v>0.295081258708144</v>
      </c>
      <c r="P6235" t="s">
        <v>19238</v>
      </c>
      <c r="Q6235">
        <v>0</v>
      </c>
      <c r="R6235">
        <v>0</v>
      </c>
      <c r="S6235">
        <v>0</v>
      </c>
      <c r="T6235">
        <v>0</v>
      </c>
      <c r="U6235" s="4">
        <v>9.9063300000000007E-2</v>
      </c>
      <c r="V6235" s="4" t="s">
        <v>26</v>
      </c>
      <c r="W6235" s="4" t="s">
        <v>26</v>
      </c>
      <c r="X6235" s="4" t="s">
        <v>26</v>
      </c>
      <c r="Y6235" s="4" t="s">
        <v>26</v>
      </c>
      <c r="Z6235" s="4" t="s">
        <v>26</v>
      </c>
      <c r="AA6235" s="4">
        <v>0</v>
      </c>
      <c r="AB6235" s="4" t="s">
        <v>26</v>
      </c>
      <c r="AC6235" s="4" t="s">
        <v>26</v>
      </c>
      <c r="AD6235" s="4" t="s">
        <v>26</v>
      </c>
      <c r="AE6235" s="4">
        <v>-2</v>
      </c>
      <c r="AF6235" s="4">
        <v>0</v>
      </c>
      <c r="AG6235" s="4" t="s">
        <v>26</v>
      </c>
      <c r="AH6235" s="4">
        <f t="shared" si="97"/>
        <v>-2</v>
      </c>
      <c r="AI6235" t="s">
        <v>19288</v>
      </c>
      <c r="AK6235" s="4" t="s">
        <v>26</v>
      </c>
      <c r="AL6235" s="4" t="s">
        <v>26</v>
      </c>
      <c r="AM6235" t="s">
        <v>26</v>
      </c>
      <c r="AN6235" t="s">
        <v>19251</v>
      </c>
    </row>
    <row r="6236" spans="1:40" x14ac:dyDescent="0.25">
      <c r="A6236" t="s">
        <v>16845</v>
      </c>
      <c r="B6236">
        <v>13</v>
      </c>
      <c r="C6236">
        <v>32394847</v>
      </c>
      <c r="D6236" t="s">
        <v>17118</v>
      </c>
      <c r="E6236" t="s">
        <v>88</v>
      </c>
      <c r="F6236" t="s">
        <v>22</v>
      </c>
      <c r="G6236" t="s">
        <v>28</v>
      </c>
      <c r="H6236" t="s">
        <v>17119</v>
      </c>
      <c r="I6236" t="s">
        <v>17120</v>
      </c>
      <c r="J6236">
        <v>3139</v>
      </c>
      <c r="K6236" t="s">
        <v>121</v>
      </c>
      <c r="L6236" t="s">
        <v>158</v>
      </c>
      <c r="M6236" t="s">
        <v>147</v>
      </c>
      <c r="N6236" t="s">
        <v>154</v>
      </c>
      <c r="O6236">
        <v>0.40360334341596699</v>
      </c>
      <c r="P6236" t="s">
        <v>19238</v>
      </c>
      <c r="Q6236">
        <v>0</v>
      </c>
      <c r="R6236">
        <v>0</v>
      </c>
      <c r="S6236">
        <v>0</v>
      </c>
      <c r="T6236">
        <v>0</v>
      </c>
      <c r="U6236" s="4">
        <v>5.3803200000000001E-3</v>
      </c>
      <c r="V6236" s="4" t="s">
        <v>26</v>
      </c>
      <c r="W6236" s="4" t="s">
        <v>26</v>
      </c>
      <c r="X6236" s="4" t="s">
        <v>26</v>
      </c>
      <c r="Y6236" s="4" t="s">
        <v>26</v>
      </c>
      <c r="Z6236" s="4" t="s">
        <v>26</v>
      </c>
      <c r="AA6236" s="4">
        <v>0</v>
      </c>
      <c r="AB6236" s="4" t="s">
        <v>26</v>
      </c>
      <c r="AC6236" s="4" t="s">
        <v>26</v>
      </c>
      <c r="AD6236" s="4" t="s">
        <v>26</v>
      </c>
      <c r="AE6236" s="4">
        <v>-2</v>
      </c>
      <c r="AF6236" s="4">
        <v>0</v>
      </c>
      <c r="AG6236" s="4" t="s">
        <v>26</v>
      </c>
      <c r="AH6236" s="4">
        <f t="shared" si="97"/>
        <v>-2</v>
      </c>
      <c r="AI6236" t="s">
        <v>19288</v>
      </c>
      <c r="AK6236" s="4" t="s">
        <v>26</v>
      </c>
      <c r="AL6236" s="4" t="s">
        <v>19249</v>
      </c>
      <c r="AM6236" t="s">
        <v>26</v>
      </c>
      <c r="AN6236" t="s">
        <v>19251</v>
      </c>
    </row>
    <row r="6237" spans="1:40" x14ac:dyDescent="0.25">
      <c r="A6237" t="s">
        <v>16845</v>
      </c>
      <c r="B6237">
        <v>13</v>
      </c>
      <c r="C6237">
        <v>32394847</v>
      </c>
      <c r="D6237" t="s">
        <v>17115</v>
      </c>
      <c r="E6237" t="s">
        <v>88</v>
      </c>
      <c r="F6237" t="s">
        <v>22</v>
      </c>
      <c r="G6237" t="s">
        <v>23</v>
      </c>
      <c r="H6237" t="s">
        <v>17116</v>
      </c>
      <c r="I6237" t="s">
        <v>17117</v>
      </c>
      <c r="J6237">
        <v>3139</v>
      </c>
      <c r="K6237" t="s">
        <v>119</v>
      </c>
      <c r="L6237" t="s">
        <v>159</v>
      </c>
      <c r="M6237" t="s">
        <v>147</v>
      </c>
      <c r="N6237" t="s">
        <v>154</v>
      </c>
      <c r="O6237">
        <v>0.35955448687956498</v>
      </c>
      <c r="P6237" t="s">
        <v>19238</v>
      </c>
      <c r="Q6237">
        <v>0</v>
      </c>
      <c r="R6237">
        <v>0</v>
      </c>
      <c r="S6237">
        <v>0</v>
      </c>
      <c r="T6237">
        <v>0</v>
      </c>
      <c r="U6237" s="4">
        <v>1.6663500000000001E-2</v>
      </c>
      <c r="V6237" s="4" t="s">
        <v>26</v>
      </c>
      <c r="W6237" s="4" t="s">
        <v>26</v>
      </c>
      <c r="X6237" s="4" t="s">
        <v>26</v>
      </c>
      <c r="Y6237" s="4" t="s">
        <v>26</v>
      </c>
      <c r="Z6237" s="4" t="s">
        <v>26</v>
      </c>
      <c r="AA6237" s="4">
        <v>0</v>
      </c>
      <c r="AB6237" s="4" t="s">
        <v>26</v>
      </c>
      <c r="AC6237" s="4" t="s">
        <v>26</v>
      </c>
      <c r="AD6237" s="4" t="s">
        <v>26</v>
      </c>
      <c r="AE6237" s="4">
        <v>-2</v>
      </c>
      <c r="AF6237" s="4">
        <v>0</v>
      </c>
      <c r="AG6237" s="4" t="s">
        <v>26</v>
      </c>
      <c r="AH6237" s="4">
        <f t="shared" si="97"/>
        <v>-2</v>
      </c>
      <c r="AI6237" t="s">
        <v>19288</v>
      </c>
      <c r="AK6237" s="4" t="s">
        <v>26</v>
      </c>
      <c r="AL6237" s="4" t="s">
        <v>19249</v>
      </c>
      <c r="AM6237" t="s">
        <v>26</v>
      </c>
      <c r="AN6237" t="s">
        <v>19251</v>
      </c>
    </row>
    <row r="6238" spans="1:40" x14ac:dyDescent="0.25">
      <c r="A6238" t="s">
        <v>16845</v>
      </c>
      <c r="B6238">
        <v>13</v>
      </c>
      <c r="C6238">
        <v>32394848</v>
      </c>
      <c r="D6238" t="s">
        <v>17130</v>
      </c>
      <c r="E6238" t="s">
        <v>88</v>
      </c>
      <c r="F6238" t="s">
        <v>22</v>
      </c>
      <c r="G6238" t="s">
        <v>31</v>
      </c>
      <c r="H6238" t="s">
        <v>17131</v>
      </c>
      <c r="I6238" t="s">
        <v>17132</v>
      </c>
      <c r="J6238">
        <v>3139</v>
      </c>
      <c r="K6238" t="s">
        <v>28</v>
      </c>
      <c r="L6238" t="s">
        <v>235</v>
      </c>
      <c r="M6238" t="s">
        <v>147</v>
      </c>
      <c r="N6238" t="s">
        <v>154</v>
      </c>
      <c r="O6238">
        <v>0.51692857182194996</v>
      </c>
      <c r="P6238" t="s">
        <v>19238</v>
      </c>
      <c r="Q6238">
        <v>0</v>
      </c>
      <c r="R6238">
        <v>0</v>
      </c>
      <c r="S6238">
        <v>0</v>
      </c>
      <c r="T6238">
        <v>0</v>
      </c>
      <c r="U6238" s="4">
        <v>5.7024400000000003E-2</v>
      </c>
      <c r="V6238" s="4" t="s">
        <v>26</v>
      </c>
      <c r="W6238" s="4" t="s">
        <v>26</v>
      </c>
      <c r="X6238" s="4" t="s">
        <v>26</v>
      </c>
      <c r="Y6238" s="4" t="s">
        <v>26</v>
      </c>
      <c r="Z6238" s="4" t="s">
        <v>26</v>
      </c>
      <c r="AA6238" s="4">
        <v>0</v>
      </c>
      <c r="AB6238" s="4" t="s">
        <v>26</v>
      </c>
      <c r="AC6238" s="4">
        <v>-1</v>
      </c>
      <c r="AD6238" s="4" t="s">
        <v>26</v>
      </c>
      <c r="AE6238" s="4">
        <v>-2</v>
      </c>
      <c r="AF6238" s="4">
        <v>0</v>
      </c>
      <c r="AG6238" s="4" t="s">
        <v>26</v>
      </c>
      <c r="AH6238" s="4">
        <f t="shared" si="97"/>
        <v>-3</v>
      </c>
      <c r="AI6238" t="s">
        <v>19251</v>
      </c>
      <c r="AK6238" s="4" t="s">
        <v>26</v>
      </c>
      <c r="AL6238" s="4" t="s">
        <v>19249</v>
      </c>
      <c r="AM6238" t="s">
        <v>26</v>
      </c>
      <c r="AN6238" t="s">
        <v>19251</v>
      </c>
    </row>
    <row r="6239" spans="1:40" x14ac:dyDescent="0.25">
      <c r="A6239" t="s">
        <v>16845</v>
      </c>
      <c r="B6239">
        <v>13</v>
      </c>
      <c r="C6239">
        <v>32394848</v>
      </c>
      <c r="D6239" t="s">
        <v>17124</v>
      </c>
      <c r="E6239" t="s">
        <v>88</v>
      </c>
      <c r="F6239" t="s">
        <v>22</v>
      </c>
      <c r="G6239" t="s">
        <v>23</v>
      </c>
      <c r="H6239" t="s">
        <v>17125</v>
      </c>
      <c r="I6239" t="s">
        <v>17126</v>
      </c>
      <c r="J6239">
        <v>3139</v>
      </c>
      <c r="K6239" t="s">
        <v>327</v>
      </c>
      <c r="L6239" t="s">
        <v>328</v>
      </c>
      <c r="M6239" t="s">
        <v>147</v>
      </c>
      <c r="N6239" t="s">
        <v>154</v>
      </c>
      <c r="O6239">
        <v>0.42692228936799598</v>
      </c>
      <c r="P6239" t="s">
        <v>19238</v>
      </c>
      <c r="Q6239">
        <v>0</v>
      </c>
      <c r="R6239">
        <v>0</v>
      </c>
      <c r="S6239">
        <v>0</v>
      </c>
      <c r="T6239">
        <v>0</v>
      </c>
      <c r="U6239" s="4">
        <v>-0.11906799999999999</v>
      </c>
      <c r="V6239" s="4" t="s">
        <v>26</v>
      </c>
      <c r="W6239" s="4" t="s">
        <v>26</v>
      </c>
      <c r="X6239" s="4" t="s">
        <v>26</v>
      </c>
      <c r="Y6239" s="4" t="s">
        <v>26</v>
      </c>
      <c r="Z6239" s="4" t="s">
        <v>26</v>
      </c>
      <c r="AA6239" s="4">
        <v>0</v>
      </c>
      <c r="AB6239" s="4" t="s">
        <v>26</v>
      </c>
      <c r="AC6239" s="4" t="s">
        <v>26</v>
      </c>
      <c r="AD6239" s="4" t="s">
        <v>26</v>
      </c>
      <c r="AE6239" s="4">
        <v>-2</v>
      </c>
      <c r="AF6239" s="4">
        <v>0</v>
      </c>
      <c r="AG6239" s="4" t="s">
        <v>26</v>
      </c>
      <c r="AH6239" s="4">
        <f t="shared" si="97"/>
        <v>-2</v>
      </c>
      <c r="AI6239" t="s">
        <v>19288</v>
      </c>
      <c r="AK6239" s="4" t="s">
        <v>26</v>
      </c>
      <c r="AL6239" s="4" t="s">
        <v>26</v>
      </c>
      <c r="AM6239" t="s">
        <v>26</v>
      </c>
      <c r="AN6239" t="s">
        <v>19251</v>
      </c>
    </row>
    <row r="6240" spans="1:40" x14ac:dyDescent="0.25">
      <c r="A6240" t="s">
        <v>16845</v>
      </c>
      <c r="B6240">
        <v>13</v>
      </c>
      <c r="C6240">
        <v>32394848</v>
      </c>
      <c r="D6240" t="s">
        <v>17127</v>
      </c>
      <c r="E6240" t="s">
        <v>88</v>
      </c>
      <c r="F6240" t="s">
        <v>22</v>
      </c>
      <c r="G6240" t="s">
        <v>28</v>
      </c>
      <c r="H6240" t="s">
        <v>17128</v>
      </c>
      <c r="I6240" t="s">
        <v>17129</v>
      </c>
      <c r="J6240">
        <v>3139</v>
      </c>
      <c r="K6240" t="s">
        <v>139</v>
      </c>
      <c r="L6240" t="s">
        <v>808</v>
      </c>
      <c r="M6240" t="s">
        <v>147</v>
      </c>
      <c r="N6240" t="s">
        <v>154</v>
      </c>
      <c r="O6240">
        <v>0.18729216946292801</v>
      </c>
      <c r="P6240" t="s">
        <v>19238</v>
      </c>
      <c r="Q6240">
        <v>0</v>
      </c>
      <c r="R6240">
        <v>0</v>
      </c>
      <c r="S6240">
        <v>0</v>
      </c>
      <c r="T6240">
        <v>0</v>
      </c>
      <c r="U6240" s="4">
        <v>0.249913</v>
      </c>
      <c r="V6240" s="4" t="s">
        <v>26</v>
      </c>
      <c r="W6240" s="4" t="s">
        <v>26</v>
      </c>
      <c r="X6240" s="4" t="s">
        <v>26</v>
      </c>
      <c r="Y6240" s="4" t="s">
        <v>26</v>
      </c>
      <c r="Z6240" s="4" t="s">
        <v>26</v>
      </c>
      <c r="AA6240" s="4">
        <v>1</v>
      </c>
      <c r="AB6240" s="4" t="s">
        <v>26</v>
      </c>
      <c r="AC6240" s="4" t="s">
        <v>26</v>
      </c>
      <c r="AD6240" s="4" t="s">
        <v>26</v>
      </c>
      <c r="AE6240" s="4">
        <v>-2</v>
      </c>
      <c r="AF6240" s="4" t="s">
        <v>19256</v>
      </c>
      <c r="AG6240" s="4" t="s">
        <v>26</v>
      </c>
      <c r="AH6240" s="4">
        <f t="shared" si="97"/>
        <v>-1</v>
      </c>
      <c r="AI6240" t="s">
        <v>19249</v>
      </c>
      <c r="AK6240" s="4" t="s">
        <v>26</v>
      </c>
      <c r="AL6240" s="4" t="s">
        <v>26</v>
      </c>
      <c r="AM6240" t="s">
        <v>26</v>
      </c>
      <c r="AN6240" t="s">
        <v>19249</v>
      </c>
    </row>
    <row r="6241" spans="1:40" x14ac:dyDescent="0.25">
      <c r="A6241" t="s">
        <v>16845</v>
      </c>
      <c r="B6241">
        <v>13</v>
      </c>
      <c r="C6241">
        <v>32394849</v>
      </c>
      <c r="D6241" t="s">
        <v>17135</v>
      </c>
      <c r="E6241" t="s">
        <v>109</v>
      </c>
      <c r="F6241" t="s">
        <v>22</v>
      </c>
      <c r="G6241" t="s">
        <v>28</v>
      </c>
      <c r="H6241" t="s">
        <v>17136</v>
      </c>
      <c r="I6241" t="s">
        <v>17137</v>
      </c>
      <c r="J6241">
        <v>3139</v>
      </c>
      <c r="K6241" t="s">
        <v>147</v>
      </c>
      <c r="L6241" t="s">
        <v>148</v>
      </c>
      <c r="M6241" t="s">
        <v>147</v>
      </c>
      <c r="N6241" t="s">
        <v>154</v>
      </c>
      <c r="O6241">
        <v>-5.21069446835375E-2</v>
      </c>
      <c r="P6241" t="s">
        <v>19238</v>
      </c>
      <c r="Q6241">
        <v>0</v>
      </c>
      <c r="R6241">
        <v>0</v>
      </c>
      <c r="S6241">
        <v>0</v>
      </c>
      <c r="T6241">
        <v>0</v>
      </c>
      <c r="U6241" s="4" t="s">
        <v>19258</v>
      </c>
      <c r="V6241" s="4" t="s">
        <v>26</v>
      </c>
      <c r="W6241" s="4" t="s">
        <v>19256</v>
      </c>
      <c r="X6241" s="4" t="s">
        <v>26</v>
      </c>
      <c r="Y6241" s="4" t="s">
        <v>26</v>
      </c>
      <c r="Z6241" s="4" t="s">
        <v>26</v>
      </c>
      <c r="AA6241" s="4" t="s">
        <v>19256</v>
      </c>
      <c r="AB6241" s="4" t="s">
        <v>26</v>
      </c>
      <c r="AC6241" s="4" t="s">
        <v>26</v>
      </c>
      <c r="AD6241" s="4" t="s">
        <v>26</v>
      </c>
      <c r="AE6241" s="4">
        <v>-2</v>
      </c>
      <c r="AF6241" s="4" t="s">
        <v>19256</v>
      </c>
      <c r="AG6241" s="4">
        <v>-2</v>
      </c>
      <c r="AH6241" s="4">
        <f t="shared" si="97"/>
        <v>-4</v>
      </c>
      <c r="AI6241" t="s">
        <v>19251</v>
      </c>
      <c r="AK6241" s="4" t="s">
        <v>26</v>
      </c>
      <c r="AL6241" s="4" t="s">
        <v>26</v>
      </c>
      <c r="AM6241" t="s">
        <v>26</v>
      </c>
      <c r="AN6241" t="s">
        <v>19251</v>
      </c>
    </row>
    <row r="6242" spans="1:40" x14ac:dyDescent="0.25">
      <c r="A6242" t="s">
        <v>16845</v>
      </c>
      <c r="B6242">
        <v>13</v>
      </c>
      <c r="C6242">
        <v>32394849</v>
      </c>
      <c r="D6242" t="s">
        <v>17138</v>
      </c>
      <c r="E6242" t="s">
        <v>88</v>
      </c>
      <c r="F6242" t="s">
        <v>22</v>
      </c>
      <c r="G6242" t="s">
        <v>31</v>
      </c>
      <c r="H6242" t="s">
        <v>17139</v>
      </c>
      <c r="I6242" t="s">
        <v>17120</v>
      </c>
      <c r="J6242">
        <v>3139</v>
      </c>
      <c r="K6242" t="s">
        <v>121</v>
      </c>
      <c r="L6242" t="s">
        <v>151</v>
      </c>
      <c r="M6242" t="s">
        <v>147</v>
      </c>
      <c r="N6242" t="s">
        <v>154</v>
      </c>
      <c r="O6242">
        <v>0.43161866237513002</v>
      </c>
      <c r="P6242" t="s">
        <v>19238</v>
      </c>
      <c r="Q6242">
        <v>0</v>
      </c>
      <c r="R6242">
        <v>0</v>
      </c>
      <c r="S6242">
        <v>0</v>
      </c>
      <c r="T6242">
        <v>0</v>
      </c>
      <c r="U6242" s="4">
        <v>1.99779E-2</v>
      </c>
      <c r="V6242" s="4" t="s">
        <v>26</v>
      </c>
      <c r="W6242" s="4" t="s">
        <v>26</v>
      </c>
      <c r="X6242" s="4" t="s">
        <v>26</v>
      </c>
      <c r="Y6242" s="4" t="s">
        <v>26</v>
      </c>
      <c r="Z6242" s="4" t="s">
        <v>26</v>
      </c>
      <c r="AA6242" s="4">
        <v>0</v>
      </c>
      <c r="AB6242" s="4" t="s">
        <v>26</v>
      </c>
      <c r="AC6242" s="4" t="s">
        <v>26</v>
      </c>
      <c r="AD6242" s="4" t="s">
        <v>26</v>
      </c>
      <c r="AE6242" s="4">
        <v>-2</v>
      </c>
      <c r="AF6242" s="4">
        <v>0</v>
      </c>
      <c r="AG6242" s="4" t="s">
        <v>26</v>
      </c>
      <c r="AH6242" s="4">
        <f t="shared" si="97"/>
        <v>-2</v>
      </c>
      <c r="AI6242" t="s">
        <v>19288</v>
      </c>
      <c r="AK6242" s="4" t="s">
        <v>26</v>
      </c>
      <c r="AL6242" s="4" t="s">
        <v>26</v>
      </c>
      <c r="AM6242" t="s">
        <v>26</v>
      </c>
      <c r="AN6242" t="s">
        <v>19251</v>
      </c>
    </row>
    <row r="6243" spans="1:40" x14ac:dyDescent="0.25">
      <c r="A6243" t="s">
        <v>16845</v>
      </c>
      <c r="B6243">
        <v>13</v>
      </c>
      <c r="C6243">
        <v>32394849</v>
      </c>
      <c r="D6243" t="s">
        <v>17133</v>
      </c>
      <c r="E6243" t="s">
        <v>88</v>
      </c>
      <c r="F6243" t="s">
        <v>22</v>
      </c>
      <c r="G6243" t="s">
        <v>23</v>
      </c>
      <c r="H6243" t="s">
        <v>17134</v>
      </c>
      <c r="I6243" t="s">
        <v>17120</v>
      </c>
      <c r="J6243">
        <v>3139</v>
      </c>
      <c r="K6243" t="s">
        <v>121</v>
      </c>
      <c r="L6243" t="s">
        <v>122</v>
      </c>
      <c r="M6243" t="s">
        <v>147</v>
      </c>
      <c r="N6243" t="s">
        <v>154</v>
      </c>
      <c r="O6243">
        <v>-1.6185660100545701E-2</v>
      </c>
      <c r="P6243" t="s">
        <v>19238</v>
      </c>
      <c r="Q6243">
        <v>0</v>
      </c>
      <c r="R6243">
        <v>0</v>
      </c>
      <c r="S6243">
        <v>0</v>
      </c>
      <c r="T6243">
        <v>0</v>
      </c>
      <c r="U6243" s="4">
        <v>1.99989E-2</v>
      </c>
      <c r="V6243" s="4" t="s">
        <v>26</v>
      </c>
      <c r="W6243" s="4" t="s">
        <v>26</v>
      </c>
      <c r="X6243" s="4" t="s">
        <v>26</v>
      </c>
      <c r="Y6243" s="4" t="s">
        <v>26</v>
      </c>
      <c r="Z6243" s="4" t="s">
        <v>26</v>
      </c>
      <c r="AA6243" s="4">
        <v>0</v>
      </c>
      <c r="AB6243" s="4" t="s">
        <v>26</v>
      </c>
      <c r="AC6243" s="4" t="s">
        <v>26</v>
      </c>
      <c r="AD6243" s="4" t="s">
        <v>26</v>
      </c>
      <c r="AE6243" s="4">
        <v>-2</v>
      </c>
      <c r="AF6243" s="4">
        <v>0</v>
      </c>
      <c r="AG6243" s="4" t="s">
        <v>26</v>
      </c>
      <c r="AH6243" s="4">
        <f t="shared" si="97"/>
        <v>-2</v>
      </c>
      <c r="AI6243" t="s">
        <v>19288</v>
      </c>
      <c r="AK6243" s="4" t="s">
        <v>26</v>
      </c>
      <c r="AL6243" s="4" t="s">
        <v>26</v>
      </c>
      <c r="AM6243" t="s">
        <v>26</v>
      </c>
      <c r="AN6243" t="s">
        <v>19251</v>
      </c>
    </row>
    <row r="6244" spans="1:40" x14ac:dyDescent="0.25">
      <c r="A6244" t="s">
        <v>16845</v>
      </c>
      <c r="B6244">
        <v>13</v>
      </c>
      <c r="C6244">
        <v>32394850</v>
      </c>
      <c r="D6244" t="s">
        <v>17146</v>
      </c>
      <c r="E6244" t="s">
        <v>88</v>
      </c>
      <c r="F6244" t="s">
        <v>31</v>
      </c>
      <c r="G6244" t="s">
        <v>22</v>
      </c>
      <c r="H6244" t="s">
        <v>17147</v>
      </c>
      <c r="I6244" t="s">
        <v>17148</v>
      </c>
      <c r="J6244">
        <v>3140</v>
      </c>
      <c r="K6244" t="s">
        <v>139</v>
      </c>
      <c r="L6244" t="s">
        <v>808</v>
      </c>
      <c r="M6244" t="s">
        <v>23</v>
      </c>
      <c r="N6244" t="s">
        <v>91</v>
      </c>
      <c r="O6244">
        <v>0.11813769738299799</v>
      </c>
      <c r="P6244" t="s">
        <v>19238</v>
      </c>
      <c r="Q6244">
        <v>0</v>
      </c>
      <c r="R6244">
        <v>0</v>
      </c>
      <c r="S6244">
        <v>0</v>
      </c>
      <c r="T6244">
        <v>0</v>
      </c>
      <c r="U6244" s="4">
        <v>0.116081</v>
      </c>
      <c r="V6244" s="4" t="s">
        <v>26</v>
      </c>
      <c r="W6244" s="4" t="s">
        <v>26</v>
      </c>
      <c r="X6244" s="4" t="s">
        <v>26</v>
      </c>
      <c r="Y6244" s="4" t="s">
        <v>26</v>
      </c>
      <c r="Z6244" s="4" t="s">
        <v>26</v>
      </c>
      <c r="AA6244" s="4">
        <v>0</v>
      </c>
      <c r="AB6244" s="4" t="s">
        <v>26</v>
      </c>
      <c r="AC6244" s="4" t="s">
        <v>26</v>
      </c>
      <c r="AD6244" s="4" t="s">
        <v>26</v>
      </c>
      <c r="AE6244" s="4">
        <v>-2</v>
      </c>
      <c r="AF6244" s="4">
        <v>0</v>
      </c>
      <c r="AG6244" s="4" t="s">
        <v>26</v>
      </c>
      <c r="AH6244" s="4">
        <f t="shared" si="97"/>
        <v>-2</v>
      </c>
      <c r="AI6244" t="s">
        <v>19288</v>
      </c>
      <c r="AK6244" s="4" t="s">
        <v>26</v>
      </c>
      <c r="AL6244" s="4" t="s">
        <v>26</v>
      </c>
      <c r="AM6244" t="s">
        <v>26</v>
      </c>
      <c r="AN6244" t="s">
        <v>19251</v>
      </c>
    </row>
    <row r="6245" spans="1:40" x14ac:dyDescent="0.25">
      <c r="A6245" t="s">
        <v>16845</v>
      </c>
      <c r="B6245">
        <v>13</v>
      </c>
      <c r="C6245">
        <v>32394850</v>
      </c>
      <c r="D6245" t="s">
        <v>17140</v>
      </c>
      <c r="E6245" t="s">
        <v>88</v>
      </c>
      <c r="F6245" t="s">
        <v>31</v>
      </c>
      <c r="G6245" t="s">
        <v>23</v>
      </c>
      <c r="H6245" t="s">
        <v>17141</v>
      </c>
      <c r="I6245" t="s">
        <v>17142</v>
      </c>
      <c r="J6245">
        <v>3140</v>
      </c>
      <c r="K6245" t="s">
        <v>22</v>
      </c>
      <c r="L6245" t="s">
        <v>174</v>
      </c>
      <c r="M6245" t="s">
        <v>23</v>
      </c>
      <c r="N6245" t="s">
        <v>91</v>
      </c>
      <c r="O6245">
        <v>0.235113666912354</v>
      </c>
      <c r="P6245" t="s">
        <v>19238</v>
      </c>
      <c r="Q6245">
        <v>0.02</v>
      </c>
      <c r="R6245">
        <v>0</v>
      </c>
      <c r="S6245">
        <v>0</v>
      </c>
      <c r="T6245">
        <v>0</v>
      </c>
      <c r="U6245" s="4">
        <v>0.236237</v>
      </c>
      <c r="V6245" s="4" t="s">
        <v>26</v>
      </c>
      <c r="W6245" s="4" t="s">
        <v>26</v>
      </c>
      <c r="X6245" s="4" t="s">
        <v>26</v>
      </c>
      <c r="Y6245" s="4" t="s">
        <v>26</v>
      </c>
      <c r="Z6245" s="4" t="s">
        <v>26</v>
      </c>
      <c r="AA6245" s="4">
        <v>1</v>
      </c>
      <c r="AB6245" s="4" t="s">
        <v>26</v>
      </c>
      <c r="AC6245" s="4" t="s">
        <v>26</v>
      </c>
      <c r="AD6245" s="4" t="s">
        <v>26</v>
      </c>
      <c r="AE6245" s="4">
        <v>-2</v>
      </c>
      <c r="AF6245" s="4" t="s">
        <v>19256</v>
      </c>
      <c r="AG6245" s="4" t="s">
        <v>26</v>
      </c>
      <c r="AH6245" s="4">
        <f t="shared" si="97"/>
        <v>-1</v>
      </c>
      <c r="AI6245" t="s">
        <v>19249</v>
      </c>
      <c r="AK6245" s="4" t="s">
        <v>26</v>
      </c>
      <c r="AL6245" s="4" t="s">
        <v>19249</v>
      </c>
      <c r="AM6245" t="s">
        <v>26</v>
      </c>
      <c r="AN6245" t="s">
        <v>19249</v>
      </c>
    </row>
    <row r="6246" spans="1:40" hidden="1" x14ac:dyDescent="0.25">
      <c r="A6246" t="s">
        <v>16845</v>
      </c>
      <c r="B6246">
        <v>13</v>
      </c>
      <c r="C6246">
        <v>32394850</v>
      </c>
      <c r="D6246" t="s">
        <v>17143</v>
      </c>
      <c r="E6246" t="s">
        <v>88</v>
      </c>
      <c r="F6246" t="s">
        <v>31</v>
      </c>
      <c r="G6246" t="s">
        <v>28</v>
      </c>
      <c r="H6246" t="s">
        <v>17144</v>
      </c>
      <c r="I6246" t="s">
        <v>17145</v>
      </c>
      <c r="J6246">
        <v>3140</v>
      </c>
      <c r="K6246" t="s">
        <v>193</v>
      </c>
      <c r="L6246" t="s">
        <v>271</v>
      </c>
      <c r="M6246" t="s">
        <v>23</v>
      </c>
      <c r="N6246" t="s">
        <v>91</v>
      </c>
      <c r="O6246">
        <v>-0.93540427205935595</v>
      </c>
      <c r="P6246" t="s">
        <v>19239</v>
      </c>
      <c r="Q6246">
        <v>0</v>
      </c>
      <c r="R6246">
        <v>0</v>
      </c>
      <c r="S6246">
        <v>0</v>
      </c>
      <c r="T6246">
        <v>0</v>
      </c>
      <c r="U6246" s="4">
        <v>0.36151100000000003</v>
      </c>
      <c r="V6246" s="4" t="s">
        <v>26</v>
      </c>
      <c r="W6246">
        <v>4</v>
      </c>
      <c r="X6246" s="4" t="s">
        <v>26</v>
      </c>
      <c r="Y6246" s="4" t="s">
        <v>26</v>
      </c>
      <c r="Z6246" s="4" t="s">
        <v>26</v>
      </c>
      <c r="AA6246" s="4">
        <v>2</v>
      </c>
      <c r="AB6246" s="4" t="s">
        <v>26</v>
      </c>
      <c r="AC6246" s="4" t="s">
        <v>26</v>
      </c>
      <c r="AD6246" s="4" t="s">
        <v>26</v>
      </c>
      <c r="AE6246" s="4" t="s">
        <v>26</v>
      </c>
      <c r="AF6246" s="4" t="s">
        <v>19256</v>
      </c>
      <c r="AG6246" s="4" t="s">
        <v>26</v>
      </c>
      <c r="AH6246" s="4">
        <f t="shared" si="97"/>
        <v>6</v>
      </c>
      <c r="AI6246" t="s">
        <v>19250</v>
      </c>
      <c r="AK6246" s="4" t="s">
        <v>26</v>
      </c>
      <c r="AL6246" s="4" t="s">
        <v>19249</v>
      </c>
      <c r="AM6246" t="s">
        <v>26</v>
      </c>
      <c r="AN6246" t="s">
        <v>19250</v>
      </c>
    </row>
    <row r="6247" spans="1:40" hidden="1" x14ac:dyDescent="0.25">
      <c r="A6247" t="s">
        <v>16845</v>
      </c>
      <c r="B6247">
        <v>13</v>
      </c>
      <c r="C6247">
        <v>32394851</v>
      </c>
      <c r="D6247" t="s">
        <v>17149</v>
      </c>
      <c r="E6247" t="s">
        <v>88</v>
      </c>
      <c r="F6247" t="s">
        <v>28</v>
      </c>
      <c r="G6247" t="s">
        <v>23</v>
      </c>
      <c r="H6247" t="s">
        <v>17150</v>
      </c>
      <c r="I6247" t="s">
        <v>17151</v>
      </c>
      <c r="J6247">
        <v>3140</v>
      </c>
      <c r="K6247" t="s">
        <v>92</v>
      </c>
      <c r="L6247" t="s">
        <v>93</v>
      </c>
      <c r="M6247" t="s">
        <v>23</v>
      </c>
      <c r="N6247" t="s">
        <v>91</v>
      </c>
      <c r="O6247">
        <v>-0.75401370894480901</v>
      </c>
      <c r="P6247" t="s">
        <v>19239</v>
      </c>
      <c r="Q6247">
        <v>0.01</v>
      </c>
      <c r="R6247">
        <v>0</v>
      </c>
      <c r="S6247">
        <v>0</v>
      </c>
      <c r="T6247">
        <v>0</v>
      </c>
      <c r="U6247" s="4">
        <v>0.36411100000000002</v>
      </c>
      <c r="V6247" s="4" t="s">
        <v>26</v>
      </c>
      <c r="W6247">
        <v>4</v>
      </c>
      <c r="X6247" s="4" t="s">
        <v>26</v>
      </c>
      <c r="Y6247" s="4" t="s">
        <v>26</v>
      </c>
      <c r="Z6247" s="4" t="s">
        <v>26</v>
      </c>
      <c r="AA6247" s="4">
        <v>2</v>
      </c>
      <c r="AB6247" s="4" t="s">
        <v>26</v>
      </c>
      <c r="AC6247" s="4" t="s">
        <v>26</v>
      </c>
      <c r="AD6247" s="4" t="s">
        <v>26</v>
      </c>
      <c r="AE6247" s="4" t="s">
        <v>26</v>
      </c>
      <c r="AF6247" s="4" t="s">
        <v>19256</v>
      </c>
      <c r="AG6247" s="4" t="s">
        <v>26</v>
      </c>
      <c r="AH6247" s="4">
        <f t="shared" si="97"/>
        <v>6</v>
      </c>
      <c r="AI6247" t="s">
        <v>19250</v>
      </c>
      <c r="AK6247" s="4" t="s">
        <v>26</v>
      </c>
      <c r="AL6247" s="4" t="s">
        <v>19249</v>
      </c>
      <c r="AM6247" t="s">
        <v>26</v>
      </c>
      <c r="AN6247" t="s">
        <v>19250</v>
      </c>
    </row>
    <row r="6248" spans="1:40" x14ac:dyDescent="0.25">
      <c r="A6248" t="s">
        <v>16845</v>
      </c>
      <c r="B6248">
        <v>13</v>
      </c>
      <c r="C6248">
        <v>32394851</v>
      </c>
      <c r="D6248" t="s">
        <v>17155</v>
      </c>
      <c r="E6248" t="s">
        <v>88</v>
      </c>
      <c r="F6248" t="s">
        <v>28</v>
      </c>
      <c r="G6248" t="s">
        <v>22</v>
      </c>
      <c r="H6248" t="s">
        <v>17156</v>
      </c>
      <c r="I6248" t="s">
        <v>17157</v>
      </c>
      <c r="J6248">
        <v>3140</v>
      </c>
      <c r="K6248" t="s">
        <v>101</v>
      </c>
      <c r="L6248" t="s">
        <v>102</v>
      </c>
      <c r="M6248" t="s">
        <v>23</v>
      </c>
      <c r="N6248" t="s">
        <v>91</v>
      </c>
      <c r="O6248">
        <v>2.07780530780977E-2</v>
      </c>
      <c r="P6248" t="s">
        <v>19238</v>
      </c>
      <c r="Q6248">
        <v>0</v>
      </c>
      <c r="R6248">
        <v>0</v>
      </c>
      <c r="S6248">
        <v>0</v>
      </c>
      <c r="T6248">
        <v>0</v>
      </c>
      <c r="U6248" s="4">
        <v>0.13667899999999999</v>
      </c>
      <c r="V6248" s="4" t="s">
        <v>26</v>
      </c>
      <c r="W6248" s="4" t="s">
        <v>26</v>
      </c>
      <c r="X6248" s="4" t="s">
        <v>26</v>
      </c>
      <c r="Y6248" s="4" t="s">
        <v>26</v>
      </c>
      <c r="Z6248" s="4" t="s">
        <v>26</v>
      </c>
      <c r="AA6248" s="4">
        <v>1</v>
      </c>
      <c r="AB6248" s="4" t="s">
        <v>26</v>
      </c>
      <c r="AC6248" s="4" t="s">
        <v>26</v>
      </c>
      <c r="AD6248" s="4" t="s">
        <v>26</v>
      </c>
      <c r="AE6248" s="4">
        <v>-2</v>
      </c>
      <c r="AF6248" s="4" t="s">
        <v>19256</v>
      </c>
      <c r="AG6248" s="4" t="s">
        <v>26</v>
      </c>
      <c r="AH6248" s="4">
        <f t="shared" si="97"/>
        <v>-1</v>
      </c>
      <c r="AI6248" t="s">
        <v>19249</v>
      </c>
      <c r="AK6248" s="4" t="s">
        <v>26</v>
      </c>
      <c r="AL6248" s="4" t="s">
        <v>26</v>
      </c>
      <c r="AM6248" t="s">
        <v>26</v>
      </c>
      <c r="AN6248" t="s">
        <v>19249</v>
      </c>
    </row>
    <row r="6249" spans="1:40" x14ac:dyDescent="0.25">
      <c r="A6249" t="s">
        <v>16845</v>
      </c>
      <c r="B6249">
        <v>13</v>
      </c>
      <c r="C6249">
        <v>32394851</v>
      </c>
      <c r="D6249" t="s">
        <v>17152</v>
      </c>
      <c r="E6249" t="s">
        <v>88</v>
      </c>
      <c r="F6249" t="s">
        <v>28</v>
      </c>
      <c r="G6249" t="s">
        <v>31</v>
      </c>
      <c r="H6249" t="s">
        <v>17153</v>
      </c>
      <c r="I6249" t="s">
        <v>17154</v>
      </c>
      <c r="J6249">
        <v>3140</v>
      </c>
      <c r="K6249" t="s">
        <v>31</v>
      </c>
      <c r="L6249" t="s">
        <v>97</v>
      </c>
      <c r="M6249" t="s">
        <v>23</v>
      </c>
      <c r="N6249" t="s">
        <v>91</v>
      </c>
      <c r="O6249">
        <v>0.52778534524874698</v>
      </c>
      <c r="P6249" t="s">
        <v>19238</v>
      </c>
      <c r="Q6249">
        <v>0</v>
      </c>
      <c r="R6249">
        <v>0</v>
      </c>
      <c r="S6249">
        <v>0</v>
      </c>
      <c r="T6249">
        <v>0</v>
      </c>
      <c r="U6249" s="4">
        <v>0.103463</v>
      </c>
      <c r="V6249" s="4" t="s">
        <v>26</v>
      </c>
      <c r="W6249" s="4" t="s">
        <v>26</v>
      </c>
      <c r="X6249" s="4" t="s">
        <v>26</v>
      </c>
      <c r="Y6249" s="4" t="s">
        <v>26</v>
      </c>
      <c r="Z6249" s="4" t="s">
        <v>26</v>
      </c>
      <c r="AA6249" s="4">
        <v>0</v>
      </c>
      <c r="AB6249" s="4" t="s">
        <v>26</v>
      </c>
      <c r="AC6249" s="4" t="s">
        <v>26</v>
      </c>
      <c r="AD6249" s="4" t="s">
        <v>26</v>
      </c>
      <c r="AE6249" s="4">
        <v>-2</v>
      </c>
      <c r="AF6249" s="4">
        <v>0</v>
      </c>
      <c r="AG6249" s="4" t="s">
        <v>26</v>
      </c>
      <c r="AH6249" s="4">
        <f t="shared" si="97"/>
        <v>-2</v>
      </c>
      <c r="AI6249" t="s">
        <v>19288</v>
      </c>
      <c r="AK6249" s="4" t="s">
        <v>26</v>
      </c>
      <c r="AL6249" s="4" t="s">
        <v>19249</v>
      </c>
      <c r="AM6249" t="s">
        <v>26</v>
      </c>
      <c r="AN6249" t="s">
        <v>19251</v>
      </c>
    </row>
    <row r="6250" spans="1:40" x14ac:dyDescent="0.25">
      <c r="A6250" t="s">
        <v>16845</v>
      </c>
      <c r="B6250">
        <v>13</v>
      </c>
      <c r="C6250">
        <v>32394852</v>
      </c>
      <c r="D6250" t="s">
        <v>17161</v>
      </c>
      <c r="E6250" t="s">
        <v>109</v>
      </c>
      <c r="F6250" t="s">
        <v>22</v>
      </c>
      <c r="G6250" t="s">
        <v>28</v>
      </c>
      <c r="H6250" t="s">
        <v>17162</v>
      </c>
      <c r="I6250" t="s">
        <v>17160</v>
      </c>
      <c r="J6250">
        <v>3140</v>
      </c>
      <c r="K6250" t="s">
        <v>23</v>
      </c>
      <c r="L6250" t="s">
        <v>350</v>
      </c>
      <c r="M6250" t="s">
        <v>23</v>
      </c>
      <c r="N6250" t="s">
        <v>91</v>
      </c>
      <c r="O6250">
        <v>0.186973590973009</v>
      </c>
      <c r="P6250" t="s">
        <v>19238</v>
      </c>
      <c r="Q6250">
        <v>0</v>
      </c>
      <c r="R6250">
        <v>0</v>
      </c>
      <c r="S6250">
        <v>0</v>
      </c>
      <c r="T6250">
        <v>0</v>
      </c>
      <c r="U6250" s="4" t="s">
        <v>19258</v>
      </c>
      <c r="V6250" s="4" t="s">
        <v>26</v>
      </c>
      <c r="W6250" s="4" t="s">
        <v>19256</v>
      </c>
      <c r="X6250" s="4" t="s">
        <v>26</v>
      </c>
      <c r="Y6250" s="4" t="s">
        <v>26</v>
      </c>
      <c r="Z6250" s="4" t="s">
        <v>26</v>
      </c>
      <c r="AA6250" s="4" t="s">
        <v>19256</v>
      </c>
      <c r="AB6250" s="4" t="s">
        <v>26</v>
      </c>
      <c r="AC6250" s="4" t="s">
        <v>26</v>
      </c>
      <c r="AD6250" s="4" t="s">
        <v>26</v>
      </c>
      <c r="AE6250" s="4">
        <v>-2</v>
      </c>
      <c r="AF6250" s="4" t="s">
        <v>19256</v>
      </c>
      <c r="AG6250" s="4">
        <v>-2</v>
      </c>
      <c r="AH6250" s="4">
        <f t="shared" si="97"/>
        <v>-4</v>
      </c>
      <c r="AI6250" t="s">
        <v>19251</v>
      </c>
      <c r="AK6250" s="4" t="s">
        <v>26</v>
      </c>
      <c r="AL6250" s="4" t="s">
        <v>26</v>
      </c>
      <c r="AM6250" t="s">
        <v>26</v>
      </c>
      <c r="AN6250" t="s">
        <v>19251</v>
      </c>
    </row>
    <row r="6251" spans="1:40" x14ac:dyDescent="0.25">
      <c r="A6251" t="s">
        <v>16845</v>
      </c>
      <c r="B6251">
        <v>13</v>
      </c>
      <c r="C6251">
        <v>32394852</v>
      </c>
      <c r="D6251" t="s">
        <v>17163</v>
      </c>
      <c r="E6251" t="s">
        <v>109</v>
      </c>
      <c r="F6251" t="s">
        <v>22</v>
      </c>
      <c r="G6251" t="s">
        <v>31</v>
      </c>
      <c r="H6251" t="s">
        <v>17164</v>
      </c>
      <c r="I6251" t="s">
        <v>17160</v>
      </c>
      <c r="J6251">
        <v>3140</v>
      </c>
      <c r="K6251" t="s">
        <v>23</v>
      </c>
      <c r="L6251" t="s">
        <v>375</v>
      </c>
      <c r="M6251" t="s">
        <v>23</v>
      </c>
      <c r="N6251" t="s">
        <v>91</v>
      </c>
      <c r="O6251">
        <v>0.683778943656698</v>
      </c>
      <c r="P6251" t="s">
        <v>19238</v>
      </c>
      <c r="Q6251">
        <v>0</v>
      </c>
      <c r="R6251">
        <v>0</v>
      </c>
      <c r="S6251">
        <v>0</v>
      </c>
      <c r="T6251">
        <v>0</v>
      </c>
      <c r="U6251" s="4" t="s">
        <v>19258</v>
      </c>
      <c r="V6251" s="4" t="s">
        <v>26</v>
      </c>
      <c r="W6251" s="4" t="s">
        <v>19256</v>
      </c>
      <c r="X6251" s="4" t="s">
        <v>26</v>
      </c>
      <c r="Y6251" s="4" t="s">
        <v>26</v>
      </c>
      <c r="Z6251" s="4" t="s">
        <v>26</v>
      </c>
      <c r="AA6251" s="4" t="s">
        <v>19256</v>
      </c>
      <c r="AB6251" s="4" t="s">
        <v>26</v>
      </c>
      <c r="AC6251" s="4" t="s">
        <v>26</v>
      </c>
      <c r="AD6251" s="4" t="s">
        <v>26</v>
      </c>
      <c r="AE6251" s="4">
        <v>-2</v>
      </c>
      <c r="AF6251" s="4" t="s">
        <v>19256</v>
      </c>
      <c r="AG6251" s="4">
        <v>-2</v>
      </c>
      <c r="AH6251" s="4">
        <f t="shared" si="97"/>
        <v>-4</v>
      </c>
      <c r="AI6251" t="s">
        <v>19251</v>
      </c>
      <c r="AK6251" s="4" t="s">
        <v>26</v>
      </c>
      <c r="AL6251" s="4" t="s">
        <v>26</v>
      </c>
      <c r="AM6251" t="s">
        <v>26</v>
      </c>
      <c r="AN6251" t="s">
        <v>19251</v>
      </c>
    </row>
    <row r="6252" spans="1:40" x14ac:dyDescent="0.25">
      <c r="A6252" t="s">
        <v>16845</v>
      </c>
      <c r="B6252">
        <v>13</v>
      </c>
      <c r="C6252">
        <v>32394852</v>
      </c>
      <c r="D6252" t="s">
        <v>17158</v>
      </c>
      <c r="E6252" t="s">
        <v>109</v>
      </c>
      <c r="F6252" t="s">
        <v>22</v>
      </c>
      <c r="G6252" t="s">
        <v>23</v>
      </c>
      <c r="H6252" t="s">
        <v>17159</v>
      </c>
      <c r="I6252" t="s">
        <v>17160</v>
      </c>
      <c r="J6252">
        <v>3140</v>
      </c>
      <c r="K6252" t="s">
        <v>23</v>
      </c>
      <c r="L6252" t="s">
        <v>199</v>
      </c>
      <c r="M6252" t="s">
        <v>23</v>
      </c>
      <c r="N6252" t="s">
        <v>91</v>
      </c>
      <c r="O6252">
        <v>0.48798691265277699</v>
      </c>
      <c r="P6252" t="s">
        <v>19238</v>
      </c>
      <c r="Q6252">
        <v>0.24</v>
      </c>
      <c r="R6252">
        <v>0</v>
      </c>
      <c r="S6252">
        <v>0</v>
      </c>
      <c r="T6252">
        <v>0</v>
      </c>
      <c r="U6252" s="4" t="s">
        <v>19258</v>
      </c>
      <c r="V6252" s="4" t="s">
        <v>26</v>
      </c>
      <c r="W6252" s="4" t="s">
        <v>19256</v>
      </c>
      <c r="X6252" s="4" t="s">
        <v>26</v>
      </c>
      <c r="Y6252" s="4" t="s">
        <v>26</v>
      </c>
      <c r="Z6252" s="4" t="s">
        <v>26</v>
      </c>
      <c r="AA6252" s="4" t="s">
        <v>19256</v>
      </c>
      <c r="AB6252" s="4" t="s">
        <v>26</v>
      </c>
      <c r="AC6252" s="4" t="s">
        <v>26</v>
      </c>
      <c r="AD6252" s="4" t="s">
        <v>26</v>
      </c>
      <c r="AE6252" s="4">
        <v>-2</v>
      </c>
      <c r="AF6252" s="4" t="s">
        <v>19256</v>
      </c>
      <c r="AG6252" s="4" t="s">
        <v>26</v>
      </c>
      <c r="AH6252" s="4">
        <f t="shared" si="97"/>
        <v>-2</v>
      </c>
      <c r="AI6252" t="s">
        <v>19288</v>
      </c>
      <c r="AK6252" s="4" t="s">
        <v>26</v>
      </c>
      <c r="AL6252" s="4" t="s">
        <v>26</v>
      </c>
      <c r="AM6252" t="s">
        <v>26</v>
      </c>
      <c r="AN6252" t="s">
        <v>19251</v>
      </c>
    </row>
    <row r="6253" spans="1:40" x14ac:dyDescent="0.25">
      <c r="A6253" t="s">
        <v>16845</v>
      </c>
      <c r="B6253">
        <v>13</v>
      </c>
      <c r="C6253">
        <v>32394853</v>
      </c>
      <c r="D6253" t="s">
        <v>17168</v>
      </c>
      <c r="E6253" t="s">
        <v>88</v>
      </c>
      <c r="F6253" t="s">
        <v>31</v>
      </c>
      <c r="G6253" t="s">
        <v>28</v>
      </c>
      <c r="H6253" t="s">
        <v>17169</v>
      </c>
      <c r="I6253" t="s">
        <v>17167</v>
      </c>
      <c r="J6253">
        <v>3141</v>
      </c>
      <c r="K6253" t="s">
        <v>211</v>
      </c>
      <c r="L6253" t="s">
        <v>381</v>
      </c>
      <c r="M6253" t="s">
        <v>31</v>
      </c>
      <c r="N6253" t="s">
        <v>385</v>
      </c>
      <c r="O6253">
        <v>0.459180715758856</v>
      </c>
      <c r="P6253" t="s">
        <v>19238</v>
      </c>
      <c r="Q6253">
        <v>0</v>
      </c>
      <c r="R6253">
        <v>0</v>
      </c>
      <c r="S6253">
        <v>0</v>
      </c>
      <c r="T6253">
        <v>0</v>
      </c>
      <c r="U6253" s="4">
        <v>0.107652</v>
      </c>
      <c r="V6253" s="4" t="s">
        <v>26</v>
      </c>
      <c r="W6253" s="4" t="s">
        <v>26</v>
      </c>
      <c r="X6253" s="4" t="s">
        <v>26</v>
      </c>
      <c r="Y6253" s="4" t="s">
        <v>26</v>
      </c>
      <c r="Z6253" s="4" t="s">
        <v>26</v>
      </c>
      <c r="AA6253" s="4">
        <v>0</v>
      </c>
      <c r="AB6253" s="4" t="s">
        <v>26</v>
      </c>
      <c r="AC6253" s="4" t="s">
        <v>26</v>
      </c>
      <c r="AD6253" s="4" t="s">
        <v>26</v>
      </c>
      <c r="AE6253" s="4">
        <v>-2</v>
      </c>
      <c r="AF6253" s="4">
        <v>0</v>
      </c>
      <c r="AG6253" s="4" t="s">
        <v>26</v>
      </c>
      <c r="AH6253" s="4">
        <f t="shared" si="97"/>
        <v>-2</v>
      </c>
      <c r="AI6253" t="s">
        <v>19288</v>
      </c>
      <c r="AK6253" s="4" t="s">
        <v>26</v>
      </c>
      <c r="AL6253" s="4" t="s">
        <v>26</v>
      </c>
      <c r="AM6253" t="s">
        <v>26</v>
      </c>
      <c r="AN6253" t="s">
        <v>19251</v>
      </c>
    </row>
    <row r="6254" spans="1:40" x14ac:dyDescent="0.25">
      <c r="A6254" t="s">
        <v>16845</v>
      </c>
      <c r="B6254">
        <v>13</v>
      </c>
      <c r="C6254">
        <v>32394853</v>
      </c>
      <c r="D6254" t="s">
        <v>17170</v>
      </c>
      <c r="E6254" t="s">
        <v>19259</v>
      </c>
      <c r="F6254" t="s">
        <v>31</v>
      </c>
      <c r="G6254" t="s">
        <v>22</v>
      </c>
      <c r="H6254" t="s">
        <v>17171</v>
      </c>
      <c r="I6254" t="s">
        <v>17172</v>
      </c>
      <c r="J6254">
        <v>3141</v>
      </c>
      <c r="K6254" t="s">
        <v>134</v>
      </c>
      <c r="L6254" t="s">
        <v>143</v>
      </c>
      <c r="M6254" t="s">
        <v>31</v>
      </c>
      <c r="N6254" t="s">
        <v>385</v>
      </c>
      <c r="O6254">
        <v>-0.14861332308255201</v>
      </c>
      <c r="P6254" t="s">
        <v>19238</v>
      </c>
      <c r="Q6254">
        <v>0.01</v>
      </c>
      <c r="R6254">
        <v>0</v>
      </c>
      <c r="S6254">
        <v>0</v>
      </c>
      <c r="T6254">
        <v>0</v>
      </c>
      <c r="U6254" s="4">
        <v>0.61700999999999995</v>
      </c>
      <c r="V6254" s="4">
        <v>8</v>
      </c>
      <c r="W6254" s="4" t="s">
        <v>19256</v>
      </c>
      <c r="X6254" s="4" t="s">
        <v>26</v>
      </c>
      <c r="Y6254" s="4" t="s">
        <v>26</v>
      </c>
      <c r="Z6254" s="4" t="s">
        <v>26</v>
      </c>
      <c r="AA6254" s="4">
        <v>4</v>
      </c>
      <c r="AB6254" s="4" t="s">
        <v>26</v>
      </c>
      <c r="AC6254" s="4" t="s">
        <v>26</v>
      </c>
      <c r="AD6254" s="4" t="s">
        <v>26</v>
      </c>
      <c r="AE6254" s="4">
        <v>-2</v>
      </c>
      <c r="AF6254" s="4" t="s">
        <v>19256</v>
      </c>
      <c r="AG6254" s="4" t="s">
        <v>26</v>
      </c>
      <c r="AH6254" s="4">
        <f t="shared" si="97"/>
        <v>10</v>
      </c>
      <c r="AI6254" t="s">
        <v>193</v>
      </c>
      <c r="AK6254" s="4" t="s">
        <v>26</v>
      </c>
      <c r="AL6254" s="4" t="s">
        <v>26</v>
      </c>
      <c r="AM6254" t="s">
        <v>26</v>
      </c>
      <c r="AN6254" t="s">
        <v>193</v>
      </c>
    </row>
    <row r="6255" spans="1:40" x14ac:dyDescent="0.25">
      <c r="A6255" t="s">
        <v>16845</v>
      </c>
      <c r="B6255">
        <v>13</v>
      </c>
      <c r="C6255">
        <v>32394853</v>
      </c>
      <c r="D6255" t="s">
        <v>17165</v>
      </c>
      <c r="E6255" t="s">
        <v>88</v>
      </c>
      <c r="F6255" t="s">
        <v>31</v>
      </c>
      <c r="G6255" t="s">
        <v>23</v>
      </c>
      <c r="H6255" t="s">
        <v>17166</v>
      </c>
      <c r="I6255" t="s">
        <v>17167</v>
      </c>
      <c r="J6255">
        <v>3141</v>
      </c>
      <c r="K6255" t="s">
        <v>211</v>
      </c>
      <c r="L6255" t="s">
        <v>212</v>
      </c>
      <c r="M6255" t="s">
        <v>31</v>
      </c>
      <c r="N6255" t="s">
        <v>385</v>
      </c>
      <c r="O6255">
        <v>-0.197283332719006</v>
      </c>
      <c r="P6255" t="s">
        <v>19238</v>
      </c>
      <c r="Q6255">
        <v>0</v>
      </c>
      <c r="R6255">
        <v>0</v>
      </c>
      <c r="S6255">
        <v>0</v>
      </c>
      <c r="T6255">
        <v>0</v>
      </c>
      <c r="U6255" s="4">
        <v>0.10757</v>
      </c>
      <c r="V6255" s="4" t="s">
        <v>26</v>
      </c>
      <c r="W6255" s="4" t="s">
        <v>26</v>
      </c>
      <c r="X6255" s="4" t="s">
        <v>26</v>
      </c>
      <c r="Y6255" s="4" t="s">
        <v>26</v>
      </c>
      <c r="Z6255" s="4" t="s">
        <v>26</v>
      </c>
      <c r="AA6255" s="4">
        <v>0</v>
      </c>
      <c r="AB6255" s="4" t="s">
        <v>26</v>
      </c>
      <c r="AC6255" s="4" t="s">
        <v>26</v>
      </c>
      <c r="AD6255" s="4" t="s">
        <v>26</v>
      </c>
      <c r="AE6255" s="4">
        <v>-2</v>
      </c>
      <c r="AF6255" s="4">
        <v>0</v>
      </c>
      <c r="AG6255" s="4" t="s">
        <v>26</v>
      </c>
      <c r="AH6255" s="4">
        <f t="shared" si="97"/>
        <v>-2</v>
      </c>
      <c r="AI6255" t="s">
        <v>19288</v>
      </c>
      <c r="AK6255" s="4" t="s">
        <v>26</v>
      </c>
      <c r="AL6255" s="4" t="s">
        <v>19266</v>
      </c>
      <c r="AM6255" t="s">
        <v>26</v>
      </c>
      <c r="AN6255" t="s">
        <v>19251</v>
      </c>
    </row>
    <row r="6256" spans="1:40" x14ac:dyDescent="0.25">
      <c r="A6256" t="s">
        <v>16845</v>
      </c>
      <c r="B6256">
        <v>13</v>
      </c>
      <c r="C6256">
        <v>32394854</v>
      </c>
      <c r="D6256" t="s">
        <v>17176</v>
      </c>
      <c r="E6256" t="s">
        <v>88</v>
      </c>
      <c r="F6256" t="s">
        <v>31</v>
      </c>
      <c r="G6256" t="s">
        <v>28</v>
      </c>
      <c r="H6256" t="s">
        <v>17177</v>
      </c>
      <c r="I6256" t="s">
        <v>17178</v>
      </c>
      <c r="J6256">
        <v>3141</v>
      </c>
      <c r="K6256" t="s">
        <v>23</v>
      </c>
      <c r="L6256" t="s">
        <v>199</v>
      </c>
      <c r="M6256" t="s">
        <v>31</v>
      </c>
      <c r="N6256" t="s">
        <v>385</v>
      </c>
      <c r="O6256">
        <v>-0.136184007923423</v>
      </c>
      <c r="P6256" t="s">
        <v>19238</v>
      </c>
      <c r="Q6256">
        <v>0.03</v>
      </c>
      <c r="R6256">
        <v>0</v>
      </c>
      <c r="S6256">
        <v>0</v>
      </c>
      <c r="T6256">
        <v>0</v>
      </c>
      <c r="U6256" s="4">
        <v>2.60418E-2</v>
      </c>
      <c r="V6256" s="4" t="s">
        <v>26</v>
      </c>
      <c r="W6256" s="4" t="s">
        <v>26</v>
      </c>
      <c r="X6256" s="4" t="s">
        <v>26</v>
      </c>
      <c r="Y6256" s="4" t="s">
        <v>26</v>
      </c>
      <c r="Z6256" s="4" t="s">
        <v>26</v>
      </c>
      <c r="AA6256" s="4">
        <v>0</v>
      </c>
      <c r="AB6256" s="4" t="s">
        <v>26</v>
      </c>
      <c r="AC6256" s="4" t="s">
        <v>26</v>
      </c>
      <c r="AD6256" s="4" t="s">
        <v>26</v>
      </c>
      <c r="AE6256" s="4">
        <v>-2</v>
      </c>
      <c r="AF6256" s="4">
        <v>0</v>
      </c>
      <c r="AG6256" s="4" t="s">
        <v>26</v>
      </c>
      <c r="AH6256" s="4">
        <f t="shared" si="97"/>
        <v>-2</v>
      </c>
      <c r="AI6256" t="s">
        <v>19288</v>
      </c>
      <c r="AK6256" s="4" t="s">
        <v>26</v>
      </c>
      <c r="AL6256" s="4" t="s">
        <v>26</v>
      </c>
      <c r="AM6256" t="s">
        <v>26</v>
      </c>
      <c r="AN6256" t="s">
        <v>19251</v>
      </c>
    </row>
    <row r="6257" spans="1:40" x14ac:dyDescent="0.25">
      <c r="A6257" t="s">
        <v>16845</v>
      </c>
      <c r="B6257">
        <v>13</v>
      </c>
      <c r="C6257">
        <v>32394854</v>
      </c>
      <c r="D6257" t="s">
        <v>17179</v>
      </c>
      <c r="E6257" t="s">
        <v>88</v>
      </c>
      <c r="F6257" t="s">
        <v>31</v>
      </c>
      <c r="G6257" t="s">
        <v>22</v>
      </c>
      <c r="H6257" t="s">
        <v>17180</v>
      </c>
      <c r="I6257" t="s">
        <v>17181</v>
      </c>
      <c r="J6257">
        <v>3141</v>
      </c>
      <c r="K6257" t="s">
        <v>101</v>
      </c>
      <c r="L6257" t="s">
        <v>130</v>
      </c>
      <c r="M6257" t="s">
        <v>31</v>
      </c>
      <c r="N6257" t="s">
        <v>385</v>
      </c>
      <c r="O6257">
        <v>0.199044590323501</v>
      </c>
      <c r="P6257" t="s">
        <v>19238</v>
      </c>
      <c r="Q6257">
        <v>0.01</v>
      </c>
      <c r="R6257">
        <v>0</v>
      </c>
      <c r="S6257">
        <v>0</v>
      </c>
      <c r="T6257">
        <v>0</v>
      </c>
      <c r="U6257" s="4">
        <v>0.144373</v>
      </c>
      <c r="V6257" s="4" t="s">
        <v>26</v>
      </c>
      <c r="W6257" s="4" t="s">
        <v>26</v>
      </c>
      <c r="X6257" s="4" t="s">
        <v>26</v>
      </c>
      <c r="Y6257" s="4" t="s">
        <v>26</v>
      </c>
      <c r="Z6257" s="4" t="s">
        <v>26</v>
      </c>
      <c r="AA6257" s="4">
        <v>1</v>
      </c>
      <c r="AB6257" s="4" t="s">
        <v>26</v>
      </c>
      <c r="AC6257" s="4" t="s">
        <v>26</v>
      </c>
      <c r="AD6257" s="4" t="s">
        <v>26</v>
      </c>
      <c r="AE6257" s="4">
        <v>-2</v>
      </c>
      <c r="AF6257" s="4" t="s">
        <v>19256</v>
      </c>
      <c r="AG6257" s="4" t="s">
        <v>26</v>
      </c>
      <c r="AH6257" s="4">
        <f t="shared" si="97"/>
        <v>-1</v>
      </c>
      <c r="AI6257" t="s">
        <v>19249</v>
      </c>
      <c r="AK6257" s="4" t="s">
        <v>26</v>
      </c>
      <c r="AL6257" s="4" t="s">
        <v>26</v>
      </c>
      <c r="AM6257" t="s">
        <v>26</v>
      </c>
      <c r="AN6257" t="s">
        <v>19249</v>
      </c>
    </row>
    <row r="6258" spans="1:40" x14ac:dyDescent="0.25">
      <c r="A6258" t="s">
        <v>16845</v>
      </c>
      <c r="B6258">
        <v>13</v>
      </c>
      <c r="C6258">
        <v>32394854</v>
      </c>
      <c r="D6258" t="s">
        <v>17173</v>
      </c>
      <c r="E6258" t="s">
        <v>88</v>
      </c>
      <c r="F6258" t="s">
        <v>31</v>
      </c>
      <c r="G6258" t="s">
        <v>23</v>
      </c>
      <c r="H6258" t="s">
        <v>17174</v>
      </c>
      <c r="I6258" t="s">
        <v>17175</v>
      </c>
      <c r="J6258">
        <v>3141</v>
      </c>
      <c r="K6258" t="s">
        <v>106</v>
      </c>
      <c r="L6258" t="s">
        <v>107</v>
      </c>
      <c r="M6258" t="s">
        <v>31</v>
      </c>
      <c r="N6258" t="s">
        <v>385</v>
      </c>
      <c r="O6258">
        <v>0.10064157900686101</v>
      </c>
      <c r="P6258" t="s">
        <v>19238</v>
      </c>
      <c r="Q6258">
        <v>0.01</v>
      </c>
      <c r="R6258">
        <v>0</v>
      </c>
      <c r="S6258">
        <v>0</v>
      </c>
      <c r="T6258">
        <v>0</v>
      </c>
      <c r="U6258" s="4">
        <v>0.15491199999999999</v>
      </c>
      <c r="V6258" s="4" t="s">
        <v>26</v>
      </c>
      <c r="W6258" s="4" t="s">
        <v>26</v>
      </c>
      <c r="X6258" s="4" t="s">
        <v>26</v>
      </c>
      <c r="Y6258" s="4" t="s">
        <v>26</v>
      </c>
      <c r="Z6258" s="4" t="s">
        <v>26</v>
      </c>
      <c r="AA6258" s="4">
        <v>1</v>
      </c>
      <c r="AB6258" s="4" t="s">
        <v>26</v>
      </c>
      <c r="AC6258" s="4" t="s">
        <v>26</v>
      </c>
      <c r="AD6258" s="4" t="s">
        <v>26</v>
      </c>
      <c r="AE6258" s="4">
        <v>-2</v>
      </c>
      <c r="AF6258" s="4" t="s">
        <v>19256</v>
      </c>
      <c r="AG6258" s="4" t="s">
        <v>26</v>
      </c>
      <c r="AH6258" s="4">
        <f t="shared" si="97"/>
        <v>-1</v>
      </c>
      <c r="AI6258" t="s">
        <v>19249</v>
      </c>
      <c r="AK6258" s="4" t="s">
        <v>26</v>
      </c>
      <c r="AL6258" s="4" t="s">
        <v>26</v>
      </c>
      <c r="AM6258" t="s">
        <v>26</v>
      </c>
      <c r="AN6258" t="s">
        <v>19249</v>
      </c>
    </row>
    <row r="6259" spans="1:40" x14ac:dyDescent="0.25">
      <c r="A6259" t="s">
        <v>16845</v>
      </c>
      <c r="B6259">
        <v>13</v>
      </c>
      <c r="C6259">
        <v>32394855</v>
      </c>
      <c r="D6259" t="s">
        <v>17185</v>
      </c>
      <c r="E6259" t="s">
        <v>109</v>
      </c>
      <c r="F6259" t="s">
        <v>23</v>
      </c>
      <c r="G6259" t="s">
        <v>31</v>
      </c>
      <c r="H6259" t="s">
        <v>17186</v>
      </c>
      <c r="I6259" t="s">
        <v>17184</v>
      </c>
      <c r="J6259">
        <v>3141</v>
      </c>
      <c r="K6259" t="s">
        <v>31</v>
      </c>
      <c r="L6259" t="s">
        <v>694</v>
      </c>
      <c r="M6259" t="s">
        <v>31</v>
      </c>
      <c r="N6259" t="s">
        <v>385</v>
      </c>
      <c r="O6259">
        <v>0.20350580097415899</v>
      </c>
      <c r="P6259" t="s">
        <v>19238</v>
      </c>
      <c r="Q6259">
        <v>0</v>
      </c>
      <c r="R6259">
        <v>0</v>
      </c>
      <c r="S6259">
        <v>0</v>
      </c>
      <c r="T6259">
        <v>0</v>
      </c>
      <c r="U6259" s="4" t="s">
        <v>19258</v>
      </c>
      <c r="V6259" s="4" t="s">
        <v>26</v>
      </c>
      <c r="W6259" s="4" t="s">
        <v>19256</v>
      </c>
      <c r="X6259" s="4" t="s">
        <v>26</v>
      </c>
      <c r="Y6259" s="4" t="s">
        <v>26</v>
      </c>
      <c r="Z6259" s="4" t="s">
        <v>26</v>
      </c>
      <c r="AA6259" s="4" t="s">
        <v>19256</v>
      </c>
      <c r="AB6259" s="4" t="s">
        <v>26</v>
      </c>
      <c r="AC6259" s="4" t="s">
        <v>26</v>
      </c>
      <c r="AD6259" s="4" t="s">
        <v>26</v>
      </c>
      <c r="AE6259" s="4">
        <v>-2</v>
      </c>
      <c r="AF6259" s="4" t="s">
        <v>19256</v>
      </c>
      <c r="AG6259" s="4">
        <v>-2</v>
      </c>
      <c r="AH6259" s="4">
        <f t="shared" si="97"/>
        <v>-4</v>
      </c>
      <c r="AI6259" t="s">
        <v>19251</v>
      </c>
      <c r="AK6259" s="4" t="s">
        <v>26</v>
      </c>
      <c r="AL6259" s="4" t="s">
        <v>19251</v>
      </c>
      <c r="AM6259" t="s">
        <v>26</v>
      </c>
      <c r="AN6259" t="s">
        <v>19251</v>
      </c>
    </row>
    <row r="6260" spans="1:40" x14ac:dyDescent="0.25">
      <c r="A6260" t="s">
        <v>16845</v>
      </c>
      <c r="B6260">
        <v>13</v>
      </c>
      <c r="C6260">
        <v>32394855</v>
      </c>
      <c r="D6260" t="s">
        <v>17187</v>
      </c>
      <c r="E6260" t="s">
        <v>109</v>
      </c>
      <c r="F6260" t="s">
        <v>23</v>
      </c>
      <c r="G6260" t="s">
        <v>22</v>
      </c>
      <c r="H6260" t="s">
        <v>17188</v>
      </c>
      <c r="I6260" t="s">
        <v>17184</v>
      </c>
      <c r="J6260">
        <v>3141</v>
      </c>
      <c r="K6260" t="s">
        <v>31</v>
      </c>
      <c r="L6260" t="s">
        <v>97</v>
      </c>
      <c r="M6260" t="s">
        <v>31</v>
      </c>
      <c r="N6260" t="s">
        <v>385</v>
      </c>
      <c r="O6260">
        <v>0.403709546143803</v>
      </c>
      <c r="P6260" t="s">
        <v>19238</v>
      </c>
      <c r="Q6260">
        <v>0.01</v>
      </c>
      <c r="R6260">
        <v>0</v>
      </c>
      <c r="S6260">
        <v>0.01</v>
      </c>
      <c r="T6260">
        <v>0</v>
      </c>
      <c r="U6260" s="4" t="s">
        <v>19258</v>
      </c>
      <c r="V6260" s="4" t="s">
        <v>26</v>
      </c>
      <c r="W6260" s="4" t="s">
        <v>19256</v>
      </c>
      <c r="X6260" s="4" t="s">
        <v>26</v>
      </c>
      <c r="Y6260" s="4" t="s">
        <v>26</v>
      </c>
      <c r="Z6260" s="4" t="s">
        <v>26</v>
      </c>
      <c r="AA6260" s="4" t="s">
        <v>19256</v>
      </c>
      <c r="AB6260" s="4" t="s">
        <v>26</v>
      </c>
      <c r="AC6260" s="4" t="s">
        <v>26</v>
      </c>
      <c r="AD6260" s="4" t="s">
        <v>26</v>
      </c>
      <c r="AE6260" s="4">
        <v>-2</v>
      </c>
      <c r="AF6260" s="4" t="s">
        <v>19256</v>
      </c>
      <c r="AG6260" s="4">
        <v>-2</v>
      </c>
      <c r="AH6260" s="4">
        <f t="shared" si="97"/>
        <v>-4</v>
      </c>
      <c r="AI6260" t="s">
        <v>19251</v>
      </c>
      <c r="AK6260" s="4" t="s">
        <v>26</v>
      </c>
      <c r="AL6260" s="4" t="s">
        <v>19249</v>
      </c>
      <c r="AM6260" t="s">
        <v>26</v>
      </c>
      <c r="AN6260" t="s">
        <v>19251</v>
      </c>
    </row>
    <row r="6261" spans="1:40" x14ac:dyDescent="0.25">
      <c r="A6261" t="s">
        <v>16845</v>
      </c>
      <c r="B6261">
        <v>13</v>
      </c>
      <c r="C6261">
        <v>32394855</v>
      </c>
      <c r="D6261" t="s">
        <v>17182</v>
      </c>
      <c r="E6261" t="s">
        <v>109</v>
      </c>
      <c r="F6261" t="s">
        <v>23</v>
      </c>
      <c r="G6261" t="s">
        <v>28</v>
      </c>
      <c r="H6261" t="s">
        <v>17183</v>
      </c>
      <c r="I6261" t="s">
        <v>17184</v>
      </c>
      <c r="J6261">
        <v>3141</v>
      </c>
      <c r="K6261" t="s">
        <v>31</v>
      </c>
      <c r="L6261" t="s">
        <v>365</v>
      </c>
      <c r="M6261" t="s">
        <v>31</v>
      </c>
      <c r="N6261" t="s">
        <v>385</v>
      </c>
      <c r="O6261">
        <v>0.27641192497540301</v>
      </c>
      <c r="P6261" t="s">
        <v>19238</v>
      </c>
      <c r="Q6261">
        <v>0</v>
      </c>
      <c r="R6261">
        <v>0</v>
      </c>
      <c r="S6261">
        <v>0</v>
      </c>
      <c r="T6261">
        <v>0</v>
      </c>
      <c r="U6261" s="4" t="s">
        <v>19258</v>
      </c>
      <c r="V6261" s="4" t="s">
        <v>26</v>
      </c>
      <c r="W6261" s="4" t="s">
        <v>19256</v>
      </c>
      <c r="X6261" s="4" t="s">
        <v>26</v>
      </c>
      <c r="Y6261" s="4" t="s">
        <v>26</v>
      </c>
      <c r="Z6261" s="4" t="s">
        <v>26</v>
      </c>
      <c r="AA6261" s="4" t="s">
        <v>19256</v>
      </c>
      <c r="AB6261" s="4" t="s">
        <v>26</v>
      </c>
      <c r="AC6261" s="4" t="s">
        <v>26</v>
      </c>
      <c r="AD6261" s="4" t="s">
        <v>26</v>
      </c>
      <c r="AE6261" s="4">
        <v>-2</v>
      </c>
      <c r="AF6261" s="4" t="s">
        <v>19256</v>
      </c>
      <c r="AG6261" s="4">
        <v>-2</v>
      </c>
      <c r="AH6261" s="4">
        <f t="shared" si="97"/>
        <v>-4</v>
      </c>
      <c r="AI6261" t="s">
        <v>19251</v>
      </c>
      <c r="AK6261" s="4" t="s">
        <v>26</v>
      </c>
      <c r="AL6261" s="4" t="s">
        <v>26</v>
      </c>
      <c r="AM6261" t="s">
        <v>26</v>
      </c>
      <c r="AN6261" t="s">
        <v>19251</v>
      </c>
    </row>
    <row r="6262" spans="1:40" x14ac:dyDescent="0.25">
      <c r="A6262" t="s">
        <v>16845</v>
      </c>
      <c r="B6262">
        <v>13</v>
      </c>
      <c r="C6262">
        <v>32394856</v>
      </c>
      <c r="D6262" t="s">
        <v>17189</v>
      </c>
      <c r="E6262" t="s">
        <v>88</v>
      </c>
      <c r="F6262" t="s">
        <v>31</v>
      </c>
      <c r="G6262" t="s">
        <v>23</v>
      </c>
      <c r="H6262" t="s">
        <v>17190</v>
      </c>
      <c r="I6262" t="s">
        <v>17191</v>
      </c>
      <c r="J6262">
        <v>3142</v>
      </c>
      <c r="K6262" t="s">
        <v>169</v>
      </c>
      <c r="L6262" t="s">
        <v>170</v>
      </c>
      <c r="M6262" t="s">
        <v>92</v>
      </c>
      <c r="N6262" t="s">
        <v>93</v>
      </c>
      <c r="O6262">
        <v>-8.5964366641385903E-3</v>
      </c>
      <c r="P6262" t="s">
        <v>19238</v>
      </c>
      <c r="Q6262">
        <v>0</v>
      </c>
      <c r="R6262">
        <v>0</v>
      </c>
      <c r="S6262">
        <v>0</v>
      </c>
      <c r="T6262">
        <v>0</v>
      </c>
      <c r="U6262" s="4">
        <v>-0.13606499999999999</v>
      </c>
      <c r="V6262" s="4" t="s">
        <v>26</v>
      </c>
      <c r="W6262" s="4" t="s">
        <v>26</v>
      </c>
      <c r="X6262" s="4" t="s">
        <v>26</v>
      </c>
      <c r="Y6262" s="4" t="s">
        <v>26</v>
      </c>
      <c r="Z6262" s="4" t="s">
        <v>26</v>
      </c>
      <c r="AA6262" s="4">
        <v>0</v>
      </c>
      <c r="AB6262" s="4" t="s">
        <v>26</v>
      </c>
      <c r="AC6262" s="4" t="s">
        <v>26</v>
      </c>
      <c r="AD6262" s="4" t="s">
        <v>26</v>
      </c>
      <c r="AE6262" s="4">
        <v>-2</v>
      </c>
      <c r="AF6262" s="4">
        <v>0</v>
      </c>
      <c r="AG6262" s="4" t="s">
        <v>26</v>
      </c>
      <c r="AH6262" s="4">
        <f t="shared" si="97"/>
        <v>-2</v>
      </c>
      <c r="AI6262" t="s">
        <v>19288</v>
      </c>
      <c r="AK6262" s="4" t="s">
        <v>26</v>
      </c>
      <c r="AL6262" s="4" t="s">
        <v>26</v>
      </c>
      <c r="AM6262" t="s">
        <v>26</v>
      </c>
      <c r="AN6262" t="s">
        <v>19251</v>
      </c>
    </row>
    <row r="6263" spans="1:40" x14ac:dyDescent="0.25">
      <c r="A6263" t="s">
        <v>16845</v>
      </c>
      <c r="B6263">
        <v>13</v>
      </c>
      <c r="C6263">
        <v>32394856</v>
      </c>
      <c r="D6263" t="s">
        <v>17192</v>
      </c>
      <c r="E6263" t="s">
        <v>88</v>
      </c>
      <c r="F6263" t="s">
        <v>31</v>
      </c>
      <c r="G6263" t="s">
        <v>28</v>
      </c>
      <c r="H6263" t="s">
        <v>17193</v>
      </c>
      <c r="I6263" t="s">
        <v>17194</v>
      </c>
      <c r="J6263">
        <v>3142</v>
      </c>
      <c r="K6263" t="s">
        <v>266</v>
      </c>
      <c r="L6263" t="s">
        <v>267</v>
      </c>
      <c r="M6263" t="s">
        <v>92</v>
      </c>
      <c r="N6263" t="s">
        <v>93</v>
      </c>
      <c r="O6263">
        <v>0.21296087074749401</v>
      </c>
      <c r="P6263" t="s">
        <v>19238</v>
      </c>
      <c r="Q6263">
        <v>0</v>
      </c>
      <c r="R6263">
        <v>0</v>
      </c>
      <c r="S6263">
        <v>0</v>
      </c>
      <c r="T6263">
        <v>0</v>
      </c>
      <c r="U6263" s="4">
        <v>5.8674499999999997E-2</v>
      </c>
      <c r="V6263" s="4" t="s">
        <v>26</v>
      </c>
      <c r="W6263" s="4" t="s">
        <v>26</v>
      </c>
      <c r="X6263" s="4" t="s">
        <v>26</v>
      </c>
      <c r="Y6263" s="4" t="s">
        <v>26</v>
      </c>
      <c r="Z6263" s="4" t="s">
        <v>26</v>
      </c>
      <c r="AA6263" s="4">
        <v>0</v>
      </c>
      <c r="AB6263" s="4" t="s">
        <v>26</v>
      </c>
      <c r="AC6263" s="4" t="s">
        <v>26</v>
      </c>
      <c r="AD6263" s="4" t="s">
        <v>26</v>
      </c>
      <c r="AE6263" s="4">
        <v>-2</v>
      </c>
      <c r="AF6263" s="4">
        <v>0</v>
      </c>
      <c r="AG6263" s="4" t="s">
        <v>26</v>
      </c>
      <c r="AH6263" s="4">
        <f t="shared" si="97"/>
        <v>-2</v>
      </c>
      <c r="AI6263" t="s">
        <v>19288</v>
      </c>
      <c r="AK6263" s="4" t="s">
        <v>26</v>
      </c>
      <c r="AL6263" s="4" t="s">
        <v>26</v>
      </c>
      <c r="AM6263" t="s">
        <v>26</v>
      </c>
      <c r="AN6263" t="s">
        <v>19251</v>
      </c>
    </row>
    <row r="6264" spans="1:40" x14ac:dyDescent="0.25">
      <c r="A6264" t="s">
        <v>16845</v>
      </c>
      <c r="B6264">
        <v>13</v>
      </c>
      <c r="C6264">
        <v>32394856</v>
      </c>
      <c r="D6264" t="s">
        <v>17195</v>
      </c>
      <c r="E6264" t="s">
        <v>88</v>
      </c>
      <c r="F6264" t="s">
        <v>31</v>
      </c>
      <c r="G6264" t="s">
        <v>22</v>
      </c>
      <c r="H6264" t="s">
        <v>17196</v>
      </c>
      <c r="I6264" t="s">
        <v>17197</v>
      </c>
      <c r="J6264">
        <v>3142</v>
      </c>
      <c r="K6264" t="s">
        <v>327</v>
      </c>
      <c r="L6264" t="s">
        <v>328</v>
      </c>
      <c r="M6264" t="s">
        <v>92</v>
      </c>
      <c r="N6264" t="s">
        <v>93</v>
      </c>
      <c r="O6264">
        <v>0.39259837009267301</v>
      </c>
      <c r="P6264" t="s">
        <v>19238</v>
      </c>
      <c r="Q6264">
        <v>0</v>
      </c>
      <c r="R6264">
        <v>0</v>
      </c>
      <c r="S6264">
        <v>0</v>
      </c>
      <c r="T6264">
        <v>0</v>
      </c>
      <c r="U6264" s="4">
        <v>0.25936799999999999</v>
      </c>
      <c r="V6264" s="4" t="s">
        <v>26</v>
      </c>
      <c r="W6264" s="4" t="s">
        <v>26</v>
      </c>
      <c r="X6264" s="4" t="s">
        <v>26</v>
      </c>
      <c r="Y6264" s="4" t="s">
        <v>26</v>
      </c>
      <c r="Z6264" s="4" t="s">
        <v>26</v>
      </c>
      <c r="AA6264" s="4">
        <v>1</v>
      </c>
      <c r="AB6264" s="4" t="s">
        <v>26</v>
      </c>
      <c r="AC6264" s="4" t="s">
        <v>26</v>
      </c>
      <c r="AD6264" s="4" t="s">
        <v>26</v>
      </c>
      <c r="AE6264" s="4">
        <v>-2</v>
      </c>
      <c r="AF6264" s="4" t="s">
        <v>19256</v>
      </c>
      <c r="AG6264" s="4" t="s">
        <v>26</v>
      </c>
      <c r="AH6264" s="4">
        <f t="shared" si="97"/>
        <v>-1</v>
      </c>
      <c r="AI6264" t="s">
        <v>19249</v>
      </c>
      <c r="AK6264" s="4" t="s">
        <v>26</v>
      </c>
      <c r="AL6264" s="4" t="s">
        <v>26</v>
      </c>
      <c r="AM6264" t="s">
        <v>26</v>
      </c>
      <c r="AN6264" t="s">
        <v>19249</v>
      </c>
    </row>
    <row r="6265" spans="1:40" x14ac:dyDescent="0.25">
      <c r="A6265" t="s">
        <v>16845</v>
      </c>
      <c r="B6265">
        <v>13</v>
      </c>
      <c r="C6265">
        <v>32394857</v>
      </c>
      <c r="D6265" t="s">
        <v>17204</v>
      </c>
      <c r="E6265" t="s">
        <v>88</v>
      </c>
      <c r="F6265" t="s">
        <v>23</v>
      </c>
      <c r="G6265" t="s">
        <v>22</v>
      </c>
      <c r="H6265" t="s">
        <v>17205</v>
      </c>
      <c r="I6265" t="s">
        <v>17206</v>
      </c>
      <c r="J6265">
        <v>3142</v>
      </c>
      <c r="K6265" t="s">
        <v>101</v>
      </c>
      <c r="L6265" t="s">
        <v>102</v>
      </c>
      <c r="M6265" t="s">
        <v>92</v>
      </c>
      <c r="N6265" t="s">
        <v>93</v>
      </c>
      <c r="O6265">
        <v>0.44545254450282701</v>
      </c>
      <c r="P6265" t="s">
        <v>19238</v>
      </c>
      <c r="Q6265">
        <v>0</v>
      </c>
      <c r="R6265">
        <v>0</v>
      </c>
      <c r="S6265">
        <v>0</v>
      </c>
      <c r="T6265">
        <v>0</v>
      </c>
      <c r="U6265" s="4">
        <v>0.351692</v>
      </c>
      <c r="V6265" s="4" t="s">
        <v>26</v>
      </c>
      <c r="W6265" s="4" t="s">
        <v>26</v>
      </c>
      <c r="X6265" s="4" t="s">
        <v>26</v>
      </c>
      <c r="Y6265" s="4" t="s">
        <v>26</v>
      </c>
      <c r="Z6265" s="4" t="s">
        <v>26</v>
      </c>
      <c r="AA6265" s="4" t="s">
        <v>19256</v>
      </c>
      <c r="AB6265" s="4">
        <v>-8</v>
      </c>
      <c r="AC6265" s="4" t="s">
        <v>26</v>
      </c>
      <c r="AD6265" s="4" t="s">
        <v>26</v>
      </c>
      <c r="AE6265" s="4" t="s">
        <v>26</v>
      </c>
      <c r="AF6265" s="4" t="s">
        <v>26</v>
      </c>
      <c r="AG6265" s="4" t="s">
        <v>26</v>
      </c>
      <c r="AH6265" s="4">
        <f t="shared" si="97"/>
        <v>-8</v>
      </c>
      <c r="AI6265" t="s">
        <v>19252</v>
      </c>
      <c r="AJ6265" t="s">
        <v>19252</v>
      </c>
      <c r="AK6265" s="4" t="s">
        <v>26</v>
      </c>
      <c r="AL6265" s="4" t="s">
        <v>19249</v>
      </c>
      <c r="AM6265" t="s">
        <v>26</v>
      </c>
      <c r="AN6265" t="s">
        <v>19252</v>
      </c>
    </row>
    <row r="6266" spans="1:40" x14ac:dyDescent="0.25">
      <c r="A6266" t="s">
        <v>16845</v>
      </c>
      <c r="B6266">
        <v>13</v>
      </c>
      <c r="C6266">
        <v>32394857</v>
      </c>
      <c r="D6266" t="s">
        <v>17201</v>
      </c>
      <c r="E6266" t="s">
        <v>88</v>
      </c>
      <c r="F6266" t="s">
        <v>23</v>
      </c>
      <c r="G6266" t="s">
        <v>31</v>
      </c>
      <c r="H6266" t="s">
        <v>17202</v>
      </c>
      <c r="I6266" t="s">
        <v>17203</v>
      </c>
      <c r="J6266">
        <v>3142</v>
      </c>
      <c r="K6266" t="s">
        <v>31</v>
      </c>
      <c r="L6266" t="s">
        <v>97</v>
      </c>
      <c r="M6266" t="s">
        <v>92</v>
      </c>
      <c r="N6266" t="s">
        <v>93</v>
      </c>
      <c r="O6266">
        <v>-1.08990933441807E-2</v>
      </c>
      <c r="P6266" t="s">
        <v>19238</v>
      </c>
      <c r="Q6266">
        <v>0</v>
      </c>
      <c r="R6266">
        <v>0</v>
      </c>
      <c r="S6266">
        <v>0</v>
      </c>
      <c r="T6266">
        <v>0</v>
      </c>
      <c r="U6266" s="4">
        <v>0.26928200000000002</v>
      </c>
      <c r="V6266" s="4" t="s">
        <v>26</v>
      </c>
      <c r="W6266" s="4" t="s">
        <v>26</v>
      </c>
      <c r="X6266" s="4" t="s">
        <v>26</v>
      </c>
      <c r="Y6266" s="4" t="s">
        <v>26</v>
      </c>
      <c r="Z6266" s="4" t="s">
        <v>26</v>
      </c>
      <c r="AA6266" s="4">
        <v>1</v>
      </c>
      <c r="AB6266" s="4" t="s">
        <v>26</v>
      </c>
      <c r="AC6266" s="4">
        <v>-4</v>
      </c>
      <c r="AD6266" s="4" t="s">
        <v>26</v>
      </c>
      <c r="AE6266" s="4">
        <v>-2</v>
      </c>
      <c r="AF6266" s="4" t="s">
        <v>19256</v>
      </c>
      <c r="AG6266" s="4" t="s">
        <v>26</v>
      </c>
      <c r="AH6266" s="4">
        <f t="shared" si="97"/>
        <v>-5</v>
      </c>
      <c r="AI6266" t="s">
        <v>19251</v>
      </c>
      <c r="AK6266" s="4" t="s">
        <v>26</v>
      </c>
      <c r="AL6266" s="4" t="s">
        <v>19249</v>
      </c>
      <c r="AM6266" t="s">
        <v>19249</v>
      </c>
      <c r="AN6266" t="s">
        <v>19251</v>
      </c>
    </row>
    <row r="6267" spans="1:40" x14ac:dyDescent="0.25">
      <c r="A6267" t="s">
        <v>16845</v>
      </c>
      <c r="B6267">
        <v>13</v>
      </c>
      <c r="C6267">
        <v>32394857</v>
      </c>
      <c r="D6267" t="s">
        <v>17198</v>
      </c>
      <c r="E6267" t="s">
        <v>88</v>
      </c>
      <c r="F6267" t="s">
        <v>23</v>
      </c>
      <c r="G6267" t="s">
        <v>28</v>
      </c>
      <c r="H6267" t="s">
        <v>17199</v>
      </c>
      <c r="I6267" t="s">
        <v>17200</v>
      </c>
      <c r="J6267">
        <v>3142</v>
      </c>
      <c r="K6267" t="s">
        <v>23</v>
      </c>
      <c r="L6267" t="s">
        <v>91</v>
      </c>
      <c r="M6267" t="s">
        <v>92</v>
      </c>
      <c r="N6267" t="s">
        <v>93</v>
      </c>
      <c r="O6267">
        <v>0.20649389197616699</v>
      </c>
      <c r="P6267" t="s">
        <v>19238</v>
      </c>
      <c r="Q6267">
        <v>0</v>
      </c>
      <c r="R6267">
        <v>0</v>
      </c>
      <c r="S6267">
        <v>0</v>
      </c>
      <c r="T6267">
        <v>0</v>
      </c>
      <c r="U6267" s="4">
        <v>0.14840400000000001</v>
      </c>
      <c r="V6267" s="4" t="s">
        <v>26</v>
      </c>
      <c r="W6267" s="4" t="s">
        <v>26</v>
      </c>
      <c r="X6267" s="4" t="s">
        <v>26</v>
      </c>
      <c r="Y6267" s="4" t="s">
        <v>26</v>
      </c>
      <c r="Z6267" s="4" t="s">
        <v>26</v>
      </c>
      <c r="AA6267" s="4">
        <v>1</v>
      </c>
      <c r="AB6267" s="4" t="s">
        <v>26</v>
      </c>
      <c r="AC6267" s="4" t="s">
        <v>26</v>
      </c>
      <c r="AD6267" s="4" t="s">
        <v>26</v>
      </c>
      <c r="AE6267" s="4">
        <v>-2</v>
      </c>
      <c r="AF6267" s="4" t="s">
        <v>19256</v>
      </c>
      <c r="AG6267" s="4" t="s">
        <v>26</v>
      </c>
      <c r="AH6267" s="4">
        <f t="shared" si="97"/>
        <v>-1</v>
      </c>
      <c r="AI6267" t="s">
        <v>19249</v>
      </c>
      <c r="AK6267" s="4" t="s">
        <v>26</v>
      </c>
      <c r="AL6267" s="4" t="s">
        <v>26</v>
      </c>
      <c r="AM6267" t="s">
        <v>26</v>
      </c>
      <c r="AN6267" t="s">
        <v>19249</v>
      </c>
    </row>
    <row r="6268" spans="1:40" x14ac:dyDescent="0.25">
      <c r="A6268" t="s">
        <v>16845</v>
      </c>
      <c r="B6268">
        <v>13</v>
      </c>
      <c r="C6268">
        <v>32394858</v>
      </c>
      <c r="D6268" t="s">
        <v>17210</v>
      </c>
      <c r="E6268" t="s">
        <v>109</v>
      </c>
      <c r="F6268" t="s">
        <v>22</v>
      </c>
      <c r="G6268" t="s">
        <v>28</v>
      </c>
      <c r="H6268" t="s">
        <v>17211</v>
      </c>
      <c r="I6268" t="s">
        <v>17212</v>
      </c>
      <c r="J6268">
        <v>3142</v>
      </c>
      <c r="K6268" t="s">
        <v>92</v>
      </c>
      <c r="L6268" t="s">
        <v>112</v>
      </c>
      <c r="M6268" t="s">
        <v>92</v>
      </c>
      <c r="N6268" t="s">
        <v>93</v>
      </c>
      <c r="O6268">
        <v>8.6536072361577399E-2</v>
      </c>
      <c r="P6268" t="s">
        <v>19238</v>
      </c>
      <c r="Q6268">
        <v>0</v>
      </c>
      <c r="R6268">
        <v>0</v>
      </c>
      <c r="S6268">
        <v>0</v>
      </c>
      <c r="T6268">
        <v>0</v>
      </c>
      <c r="U6268" s="4" t="s">
        <v>19258</v>
      </c>
      <c r="V6268" s="4" t="s">
        <v>26</v>
      </c>
      <c r="W6268" s="4" t="s">
        <v>19256</v>
      </c>
      <c r="X6268" s="4" t="s">
        <v>26</v>
      </c>
      <c r="Y6268" s="4" t="s">
        <v>26</v>
      </c>
      <c r="Z6268" s="4" t="s">
        <v>26</v>
      </c>
      <c r="AA6268" s="4" t="s">
        <v>19256</v>
      </c>
      <c r="AB6268" s="4" t="s">
        <v>26</v>
      </c>
      <c r="AC6268" s="4">
        <v>-1</v>
      </c>
      <c r="AD6268" s="4" t="s">
        <v>26</v>
      </c>
      <c r="AE6268" s="4">
        <v>-2</v>
      </c>
      <c r="AF6268" s="4" t="s">
        <v>19256</v>
      </c>
      <c r="AG6268" s="4">
        <v>-2</v>
      </c>
      <c r="AH6268" s="4">
        <f t="shared" si="97"/>
        <v>-5</v>
      </c>
      <c r="AI6268" t="s">
        <v>19251</v>
      </c>
      <c r="AK6268" s="4" t="s">
        <v>19251</v>
      </c>
      <c r="AL6268" s="4" t="s">
        <v>19286</v>
      </c>
      <c r="AM6268" t="s">
        <v>26</v>
      </c>
      <c r="AN6268" t="s">
        <v>19251</v>
      </c>
    </row>
    <row r="6269" spans="1:40" x14ac:dyDescent="0.25">
      <c r="A6269" t="s">
        <v>16845</v>
      </c>
      <c r="B6269">
        <v>13</v>
      </c>
      <c r="C6269">
        <v>32394858</v>
      </c>
      <c r="D6269" t="s">
        <v>17207</v>
      </c>
      <c r="E6269" t="s">
        <v>88</v>
      </c>
      <c r="F6269" t="s">
        <v>22</v>
      </c>
      <c r="G6269" t="s">
        <v>23</v>
      </c>
      <c r="H6269" t="s">
        <v>17208</v>
      </c>
      <c r="I6269" t="s">
        <v>17209</v>
      </c>
      <c r="J6269">
        <v>3142</v>
      </c>
      <c r="K6269" t="s">
        <v>106</v>
      </c>
      <c r="L6269" t="s">
        <v>107</v>
      </c>
      <c r="M6269" t="s">
        <v>92</v>
      </c>
      <c r="N6269" t="s">
        <v>93</v>
      </c>
      <c r="O6269">
        <v>0.33288055081145601</v>
      </c>
      <c r="P6269" t="s">
        <v>19238</v>
      </c>
      <c r="Q6269">
        <v>0</v>
      </c>
      <c r="R6269">
        <v>0</v>
      </c>
      <c r="S6269">
        <v>0</v>
      </c>
      <c r="T6269">
        <v>0</v>
      </c>
      <c r="U6269" s="4">
        <v>-0.13952700000000001</v>
      </c>
      <c r="V6269" s="4" t="s">
        <v>26</v>
      </c>
      <c r="W6269" s="4" t="s">
        <v>26</v>
      </c>
      <c r="X6269" s="4" t="s">
        <v>26</v>
      </c>
      <c r="Y6269" s="4" t="s">
        <v>26</v>
      </c>
      <c r="Z6269" s="4" t="s">
        <v>26</v>
      </c>
      <c r="AA6269" s="4">
        <v>0</v>
      </c>
      <c r="AB6269" s="4" t="s">
        <v>26</v>
      </c>
      <c r="AC6269" s="4" t="s">
        <v>26</v>
      </c>
      <c r="AD6269" s="4" t="s">
        <v>26</v>
      </c>
      <c r="AE6269" s="4">
        <v>-2</v>
      </c>
      <c r="AF6269" s="4">
        <v>0</v>
      </c>
      <c r="AG6269" s="4" t="s">
        <v>26</v>
      </c>
      <c r="AH6269" s="4">
        <f t="shared" si="97"/>
        <v>-2</v>
      </c>
      <c r="AI6269" t="s">
        <v>19288</v>
      </c>
      <c r="AK6269" s="4" t="s">
        <v>26</v>
      </c>
      <c r="AL6269" s="4" t="s">
        <v>26</v>
      </c>
      <c r="AM6269" t="s">
        <v>26</v>
      </c>
      <c r="AN6269" t="s">
        <v>19251</v>
      </c>
    </row>
    <row r="6270" spans="1:40" x14ac:dyDescent="0.25">
      <c r="A6270" t="s">
        <v>16845</v>
      </c>
      <c r="B6270">
        <v>13</v>
      </c>
      <c r="C6270">
        <v>32394858</v>
      </c>
      <c r="D6270" t="s">
        <v>17213</v>
      </c>
      <c r="E6270" t="s">
        <v>88</v>
      </c>
      <c r="F6270" t="s">
        <v>22</v>
      </c>
      <c r="G6270" t="s">
        <v>31</v>
      </c>
      <c r="H6270" t="s">
        <v>17214</v>
      </c>
      <c r="I6270" t="s">
        <v>17209</v>
      </c>
      <c r="J6270">
        <v>3142</v>
      </c>
      <c r="K6270" t="s">
        <v>106</v>
      </c>
      <c r="L6270" t="s">
        <v>115</v>
      </c>
      <c r="M6270" t="s">
        <v>92</v>
      </c>
      <c r="N6270" t="s">
        <v>93</v>
      </c>
      <c r="O6270">
        <v>0.33423461438042101</v>
      </c>
      <c r="P6270" t="s">
        <v>19238</v>
      </c>
      <c r="Q6270">
        <v>0</v>
      </c>
      <c r="R6270">
        <v>0</v>
      </c>
      <c r="S6270">
        <v>0</v>
      </c>
      <c r="T6270">
        <v>0</v>
      </c>
      <c r="U6270" s="4">
        <v>-0.139511</v>
      </c>
      <c r="V6270" s="4" t="s">
        <v>26</v>
      </c>
      <c r="W6270" s="4" t="s">
        <v>26</v>
      </c>
      <c r="X6270" s="4" t="s">
        <v>26</v>
      </c>
      <c r="Y6270" s="4" t="s">
        <v>26</v>
      </c>
      <c r="Z6270" s="4" t="s">
        <v>26</v>
      </c>
      <c r="AA6270" s="4">
        <v>0</v>
      </c>
      <c r="AB6270" s="4" t="s">
        <v>26</v>
      </c>
      <c r="AC6270" s="4" t="s">
        <v>26</v>
      </c>
      <c r="AD6270" s="4" t="s">
        <v>26</v>
      </c>
      <c r="AE6270" s="4">
        <v>-2</v>
      </c>
      <c r="AF6270" s="4">
        <v>0</v>
      </c>
      <c r="AG6270" s="4" t="s">
        <v>26</v>
      </c>
      <c r="AH6270" s="4">
        <f t="shared" si="97"/>
        <v>-2</v>
      </c>
      <c r="AI6270" t="s">
        <v>19288</v>
      </c>
      <c r="AK6270" s="4" t="s">
        <v>26</v>
      </c>
      <c r="AL6270" s="4" t="s">
        <v>26</v>
      </c>
      <c r="AM6270" t="s">
        <v>26</v>
      </c>
      <c r="AN6270" t="s">
        <v>19251</v>
      </c>
    </row>
    <row r="6271" spans="1:40" x14ac:dyDescent="0.25">
      <c r="A6271" t="s">
        <v>16845</v>
      </c>
      <c r="B6271">
        <v>13</v>
      </c>
      <c r="C6271">
        <v>32394859</v>
      </c>
      <c r="D6271" t="s">
        <v>17215</v>
      </c>
      <c r="E6271" t="s">
        <v>88</v>
      </c>
      <c r="F6271" t="s">
        <v>22</v>
      </c>
      <c r="G6271" t="s">
        <v>23</v>
      </c>
      <c r="H6271" t="s">
        <v>17216</v>
      </c>
      <c r="I6271" t="s">
        <v>17217</v>
      </c>
      <c r="J6271">
        <v>3143</v>
      </c>
      <c r="K6271" t="s">
        <v>119</v>
      </c>
      <c r="L6271" t="s">
        <v>159</v>
      </c>
      <c r="M6271" t="s">
        <v>147</v>
      </c>
      <c r="N6271" t="s">
        <v>154</v>
      </c>
      <c r="O6271">
        <v>0.120485552106796</v>
      </c>
      <c r="P6271" t="s">
        <v>19238</v>
      </c>
      <c r="Q6271">
        <v>0</v>
      </c>
      <c r="R6271">
        <v>0</v>
      </c>
      <c r="S6271">
        <v>0</v>
      </c>
      <c r="T6271">
        <v>0</v>
      </c>
      <c r="U6271" s="4">
        <v>-0.118104</v>
      </c>
      <c r="V6271" s="4" t="s">
        <v>26</v>
      </c>
      <c r="W6271" s="4" t="s">
        <v>26</v>
      </c>
      <c r="X6271" s="4" t="s">
        <v>26</v>
      </c>
      <c r="Y6271" s="4" t="s">
        <v>26</v>
      </c>
      <c r="Z6271" s="4" t="s">
        <v>26</v>
      </c>
      <c r="AA6271" s="4">
        <v>0</v>
      </c>
      <c r="AB6271" s="4" t="s">
        <v>26</v>
      </c>
      <c r="AC6271" s="4" t="s">
        <v>26</v>
      </c>
      <c r="AD6271" s="4" t="s">
        <v>26</v>
      </c>
      <c r="AE6271" s="4">
        <v>-2</v>
      </c>
      <c r="AF6271" s="4">
        <v>0</v>
      </c>
      <c r="AG6271" s="4" t="s">
        <v>26</v>
      </c>
      <c r="AH6271" s="4">
        <f t="shared" si="97"/>
        <v>-2</v>
      </c>
      <c r="AI6271" t="s">
        <v>19288</v>
      </c>
      <c r="AK6271" s="4" t="s">
        <v>26</v>
      </c>
      <c r="AL6271" s="4" t="s">
        <v>26</v>
      </c>
      <c r="AM6271" t="s">
        <v>26</v>
      </c>
      <c r="AN6271" t="s">
        <v>19251</v>
      </c>
    </row>
    <row r="6272" spans="1:40" x14ac:dyDescent="0.25">
      <c r="A6272" t="s">
        <v>16845</v>
      </c>
      <c r="B6272">
        <v>13</v>
      </c>
      <c r="C6272">
        <v>32394859</v>
      </c>
      <c r="D6272" t="s">
        <v>17218</v>
      </c>
      <c r="E6272" t="s">
        <v>88</v>
      </c>
      <c r="F6272" t="s">
        <v>22</v>
      </c>
      <c r="G6272" t="s">
        <v>28</v>
      </c>
      <c r="H6272" t="s">
        <v>17219</v>
      </c>
      <c r="I6272" t="s">
        <v>17220</v>
      </c>
      <c r="J6272">
        <v>3143</v>
      </c>
      <c r="K6272" t="s">
        <v>121</v>
      </c>
      <c r="L6272" t="s">
        <v>158</v>
      </c>
      <c r="M6272" t="s">
        <v>147</v>
      </c>
      <c r="N6272" t="s">
        <v>154</v>
      </c>
      <c r="O6272">
        <v>0.44949050858383499</v>
      </c>
      <c r="P6272" t="s">
        <v>19238</v>
      </c>
      <c r="Q6272">
        <v>0</v>
      </c>
      <c r="R6272">
        <v>0</v>
      </c>
      <c r="S6272">
        <v>0</v>
      </c>
      <c r="T6272">
        <v>0</v>
      </c>
      <c r="U6272" s="4">
        <v>-9.0334399999999995E-2</v>
      </c>
      <c r="V6272" s="4" t="s">
        <v>26</v>
      </c>
      <c r="W6272" s="4" t="s">
        <v>26</v>
      </c>
      <c r="X6272" s="4" t="s">
        <v>26</v>
      </c>
      <c r="Y6272" s="4" t="s">
        <v>26</v>
      </c>
      <c r="Z6272" s="4" t="s">
        <v>26</v>
      </c>
      <c r="AA6272" s="4">
        <v>0</v>
      </c>
      <c r="AB6272" s="4" t="s">
        <v>26</v>
      </c>
      <c r="AC6272" s="4" t="s">
        <v>26</v>
      </c>
      <c r="AD6272" s="4" t="s">
        <v>26</v>
      </c>
      <c r="AE6272" s="4">
        <v>-2</v>
      </c>
      <c r="AF6272" s="4">
        <v>0</v>
      </c>
      <c r="AG6272" s="4" t="s">
        <v>26</v>
      </c>
      <c r="AH6272" s="4">
        <f t="shared" si="97"/>
        <v>-2</v>
      </c>
      <c r="AI6272" t="s">
        <v>19288</v>
      </c>
      <c r="AK6272" s="4" t="s">
        <v>26</v>
      </c>
      <c r="AL6272" s="4" t="s">
        <v>26</v>
      </c>
      <c r="AM6272" t="s">
        <v>26</v>
      </c>
      <c r="AN6272" t="s">
        <v>19251</v>
      </c>
    </row>
    <row r="6273" spans="1:40" x14ac:dyDescent="0.25">
      <c r="A6273" t="s">
        <v>16845</v>
      </c>
      <c r="B6273">
        <v>13</v>
      </c>
      <c r="C6273">
        <v>32394859</v>
      </c>
      <c r="D6273" t="s">
        <v>17221</v>
      </c>
      <c r="E6273" t="s">
        <v>88</v>
      </c>
      <c r="F6273" t="s">
        <v>22</v>
      </c>
      <c r="G6273" t="s">
        <v>31</v>
      </c>
      <c r="H6273" t="s">
        <v>17222</v>
      </c>
      <c r="I6273" t="s">
        <v>17223</v>
      </c>
      <c r="J6273">
        <v>3143</v>
      </c>
      <c r="K6273" t="s">
        <v>101</v>
      </c>
      <c r="L6273" t="s">
        <v>102</v>
      </c>
      <c r="M6273" t="s">
        <v>147</v>
      </c>
      <c r="N6273" t="s">
        <v>154</v>
      </c>
      <c r="O6273">
        <v>0.110464603251248</v>
      </c>
      <c r="P6273" t="s">
        <v>19238</v>
      </c>
      <c r="Q6273">
        <v>0</v>
      </c>
      <c r="R6273">
        <v>0</v>
      </c>
      <c r="S6273">
        <v>0</v>
      </c>
      <c r="T6273">
        <v>0</v>
      </c>
      <c r="U6273" s="4">
        <v>-2.3611199999999999E-2</v>
      </c>
      <c r="V6273" s="4" t="s">
        <v>26</v>
      </c>
      <c r="W6273" s="4" t="s">
        <v>26</v>
      </c>
      <c r="X6273" s="4" t="s">
        <v>26</v>
      </c>
      <c r="Y6273" s="4" t="s">
        <v>26</v>
      </c>
      <c r="Z6273" s="4" t="s">
        <v>26</v>
      </c>
      <c r="AA6273" s="4">
        <v>0</v>
      </c>
      <c r="AB6273" s="4" t="s">
        <v>26</v>
      </c>
      <c r="AC6273" s="4" t="s">
        <v>26</v>
      </c>
      <c r="AD6273" s="4" t="s">
        <v>26</v>
      </c>
      <c r="AE6273" s="4">
        <v>-2</v>
      </c>
      <c r="AF6273" s="4">
        <v>0</v>
      </c>
      <c r="AG6273" s="4" t="s">
        <v>26</v>
      </c>
      <c r="AH6273" s="4">
        <f t="shared" si="97"/>
        <v>-2</v>
      </c>
      <c r="AI6273" t="s">
        <v>19288</v>
      </c>
      <c r="AK6273" s="4" t="s">
        <v>26</v>
      </c>
      <c r="AL6273" s="4" t="s">
        <v>26</v>
      </c>
      <c r="AM6273" t="s">
        <v>26</v>
      </c>
      <c r="AN6273" t="s">
        <v>19251</v>
      </c>
    </row>
    <row r="6274" spans="1:40" x14ac:dyDescent="0.25">
      <c r="A6274" t="s">
        <v>16845</v>
      </c>
      <c r="B6274">
        <v>13</v>
      </c>
      <c r="C6274">
        <v>32394860</v>
      </c>
      <c r="D6274" t="s">
        <v>17224</v>
      </c>
      <c r="E6274" t="s">
        <v>88</v>
      </c>
      <c r="F6274" t="s">
        <v>22</v>
      </c>
      <c r="G6274" t="s">
        <v>23</v>
      </c>
      <c r="H6274" t="s">
        <v>17225</v>
      </c>
      <c r="I6274" t="s">
        <v>17226</v>
      </c>
      <c r="J6274">
        <v>3143</v>
      </c>
      <c r="K6274" t="s">
        <v>327</v>
      </c>
      <c r="L6274" t="s">
        <v>328</v>
      </c>
      <c r="M6274" t="s">
        <v>147</v>
      </c>
      <c r="N6274" t="s">
        <v>154</v>
      </c>
      <c r="O6274">
        <v>1.2914709374023401E-2</v>
      </c>
      <c r="P6274" t="s">
        <v>19238</v>
      </c>
      <c r="Q6274">
        <v>0</v>
      </c>
      <c r="R6274">
        <v>0</v>
      </c>
      <c r="S6274">
        <v>0</v>
      </c>
      <c r="T6274">
        <v>0</v>
      </c>
      <c r="U6274" s="4">
        <v>-0.109291</v>
      </c>
      <c r="V6274" s="4" t="s">
        <v>26</v>
      </c>
      <c r="W6274" s="4" t="s">
        <v>26</v>
      </c>
      <c r="X6274" s="4" t="s">
        <v>26</v>
      </c>
      <c r="Y6274" s="4" t="s">
        <v>26</v>
      </c>
      <c r="Z6274" s="4" t="s">
        <v>26</v>
      </c>
      <c r="AA6274" s="4">
        <v>0</v>
      </c>
      <c r="AB6274" s="4" t="s">
        <v>26</v>
      </c>
      <c r="AC6274" s="4" t="s">
        <v>26</v>
      </c>
      <c r="AD6274" s="4" t="s">
        <v>26</v>
      </c>
      <c r="AE6274" s="4">
        <v>-2</v>
      </c>
      <c r="AF6274" s="4">
        <v>0</v>
      </c>
      <c r="AG6274" s="4" t="s">
        <v>26</v>
      </c>
      <c r="AH6274" s="4">
        <f t="shared" si="97"/>
        <v>-2</v>
      </c>
      <c r="AI6274" t="s">
        <v>19288</v>
      </c>
      <c r="AK6274" s="4" t="s">
        <v>26</v>
      </c>
      <c r="AL6274" s="4" t="s">
        <v>26</v>
      </c>
      <c r="AM6274" t="s">
        <v>26</v>
      </c>
      <c r="AN6274" t="s">
        <v>19251</v>
      </c>
    </row>
    <row r="6275" spans="1:40" x14ac:dyDescent="0.25">
      <c r="A6275" t="s">
        <v>16845</v>
      </c>
      <c r="B6275">
        <v>13</v>
      </c>
      <c r="C6275">
        <v>32394860</v>
      </c>
      <c r="D6275" t="s">
        <v>17230</v>
      </c>
      <c r="E6275" t="s">
        <v>88</v>
      </c>
      <c r="F6275" t="s">
        <v>22</v>
      </c>
      <c r="G6275" t="s">
        <v>31</v>
      </c>
      <c r="H6275" t="s">
        <v>17231</v>
      </c>
      <c r="I6275" t="s">
        <v>17232</v>
      </c>
      <c r="J6275">
        <v>3143</v>
      </c>
      <c r="K6275" t="s">
        <v>28</v>
      </c>
      <c r="L6275" t="s">
        <v>235</v>
      </c>
      <c r="M6275" t="s">
        <v>147</v>
      </c>
      <c r="N6275" t="s">
        <v>154</v>
      </c>
      <c r="O6275">
        <v>0.33404093341816699</v>
      </c>
      <c r="P6275" t="s">
        <v>19238</v>
      </c>
      <c r="Q6275">
        <v>0</v>
      </c>
      <c r="R6275">
        <v>0</v>
      </c>
      <c r="S6275">
        <v>0</v>
      </c>
      <c r="T6275">
        <v>0</v>
      </c>
      <c r="U6275" s="4">
        <v>6.1244699999999999E-2</v>
      </c>
      <c r="V6275" s="4" t="s">
        <v>26</v>
      </c>
      <c r="W6275" s="4" t="s">
        <v>26</v>
      </c>
      <c r="X6275" s="4" t="s">
        <v>26</v>
      </c>
      <c r="Y6275" s="4" t="s">
        <v>26</v>
      </c>
      <c r="Z6275" s="4" t="s">
        <v>26</v>
      </c>
      <c r="AA6275" s="4">
        <v>0</v>
      </c>
      <c r="AB6275" s="4" t="s">
        <v>26</v>
      </c>
      <c r="AC6275" s="4" t="s">
        <v>26</v>
      </c>
      <c r="AD6275" s="4" t="s">
        <v>26</v>
      </c>
      <c r="AE6275" s="4">
        <v>-2</v>
      </c>
      <c r="AF6275" s="4">
        <v>0</v>
      </c>
      <c r="AG6275" s="4" t="s">
        <v>26</v>
      </c>
      <c r="AH6275" s="4">
        <f t="shared" si="97"/>
        <v>-2</v>
      </c>
      <c r="AI6275" t="s">
        <v>19288</v>
      </c>
      <c r="AK6275" s="4" t="s">
        <v>26</v>
      </c>
      <c r="AL6275" s="4" t="s">
        <v>26</v>
      </c>
      <c r="AM6275" t="s">
        <v>26</v>
      </c>
      <c r="AN6275" t="s">
        <v>19251</v>
      </c>
    </row>
    <row r="6276" spans="1:40" x14ac:dyDescent="0.25">
      <c r="A6276" t="s">
        <v>16845</v>
      </c>
      <c r="B6276">
        <v>13</v>
      </c>
      <c r="C6276">
        <v>32394860</v>
      </c>
      <c r="D6276" t="s">
        <v>17227</v>
      </c>
      <c r="E6276" t="s">
        <v>88</v>
      </c>
      <c r="F6276" t="s">
        <v>22</v>
      </c>
      <c r="G6276" t="s">
        <v>28</v>
      </c>
      <c r="H6276" t="s">
        <v>17228</v>
      </c>
      <c r="I6276" t="s">
        <v>17229</v>
      </c>
      <c r="J6276">
        <v>3143</v>
      </c>
      <c r="K6276" t="s">
        <v>139</v>
      </c>
      <c r="L6276" t="s">
        <v>808</v>
      </c>
      <c r="M6276" t="s">
        <v>147</v>
      </c>
      <c r="N6276" t="s">
        <v>154</v>
      </c>
      <c r="O6276">
        <v>0.13909231914942999</v>
      </c>
      <c r="P6276" t="s">
        <v>19238</v>
      </c>
      <c r="Q6276">
        <v>0</v>
      </c>
      <c r="R6276">
        <v>0</v>
      </c>
      <c r="S6276">
        <v>0</v>
      </c>
      <c r="T6276">
        <v>0</v>
      </c>
      <c r="U6276" s="4">
        <v>7.1689799999999998E-2</v>
      </c>
      <c r="V6276" s="4" t="s">
        <v>26</v>
      </c>
      <c r="W6276" s="4" t="s">
        <v>26</v>
      </c>
      <c r="X6276" s="4" t="s">
        <v>26</v>
      </c>
      <c r="Y6276" s="4" t="s">
        <v>26</v>
      </c>
      <c r="Z6276" s="4" t="s">
        <v>26</v>
      </c>
      <c r="AA6276" s="4">
        <v>0</v>
      </c>
      <c r="AB6276" s="4" t="s">
        <v>26</v>
      </c>
      <c r="AC6276" s="4" t="s">
        <v>26</v>
      </c>
      <c r="AD6276" s="4" t="s">
        <v>26</v>
      </c>
      <c r="AE6276" s="4">
        <v>-2</v>
      </c>
      <c r="AF6276" s="4">
        <v>0</v>
      </c>
      <c r="AG6276" s="4" t="s">
        <v>26</v>
      </c>
      <c r="AH6276" s="4">
        <f t="shared" ref="AH6276:AH6339" si="98">SUM(V6276:AG6276)</f>
        <v>-2</v>
      </c>
      <c r="AI6276" t="s">
        <v>19288</v>
      </c>
      <c r="AK6276" s="4" t="s">
        <v>26</v>
      </c>
      <c r="AL6276" s="4" t="s">
        <v>26</v>
      </c>
      <c r="AM6276" t="s">
        <v>26</v>
      </c>
      <c r="AN6276" t="s">
        <v>19251</v>
      </c>
    </row>
    <row r="6277" spans="1:40" x14ac:dyDescent="0.25">
      <c r="A6277" t="s">
        <v>16845</v>
      </c>
      <c r="B6277">
        <v>13</v>
      </c>
      <c r="C6277">
        <v>32394861</v>
      </c>
      <c r="D6277" t="s">
        <v>17235</v>
      </c>
      <c r="E6277" t="s">
        <v>109</v>
      </c>
      <c r="F6277" t="s">
        <v>22</v>
      </c>
      <c r="G6277" t="s">
        <v>28</v>
      </c>
      <c r="H6277" t="s">
        <v>17236</v>
      </c>
      <c r="I6277" t="s">
        <v>17237</v>
      </c>
      <c r="J6277">
        <v>3143</v>
      </c>
      <c r="K6277" t="s">
        <v>147</v>
      </c>
      <c r="L6277" t="s">
        <v>148</v>
      </c>
      <c r="M6277" t="s">
        <v>147</v>
      </c>
      <c r="N6277" t="s">
        <v>154</v>
      </c>
      <c r="O6277">
        <v>0.48483360624245703</v>
      </c>
      <c r="P6277" t="s">
        <v>19238</v>
      </c>
      <c r="Q6277">
        <v>0</v>
      </c>
      <c r="R6277">
        <v>0</v>
      </c>
      <c r="S6277">
        <v>0</v>
      </c>
      <c r="T6277">
        <v>0</v>
      </c>
      <c r="U6277" s="4" t="s">
        <v>19258</v>
      </c>
      <c r="V6277" s="4" t="s">
        <v>26</v>
      </c>
      <c r="W6277" s="4" t="s">
        <v>19256</v>
      </c>
      <c r="X6277" s="4" t="s">
        <v>26</v>
      </c>
      <c r="Y6277" s="4" t="s">
        <v>26</v>
      </c>
      <c r="Z6277" s="4" t="s">
        <v>26</v>
      </c>
      <c r="AA6277" s="4" t="s">
        <v>19256</v>
      </c>
      <c r="AB6277" s="4" t="s">
        <v>26</v>
      </c>
      <c r="AC6277" s="4" t="s">
        <v>26</v>
      </c>
      <c r="AD6277" s="4" t="s">
        <v>26</v>
      </c>
      <c r="AE6277" s="4">
        <v>-2</v>
      </c>
      <c r="AF6277" s="4" t="s">
        <v>19256</v>
      </c>
      <c r="AG6277" s="4">
        <v>-2</v>
      </c>
      <c r="AH6277" s="4">
        <f t="shared" si="98"/>
        <v>-4</v>
      </c>
      <c r="AI6277" t="s">
        <v>19251</v>
      </c>
      <c r="AK6277" s="4" t="s">
        <v>26</v>
      </c>
      <c r="AL6277" s="4" t="s">
        <v>19266</v>
      </c>
      <c r="AM6277" t="s">
        <v>26</v>
      </c>
      <c r="AN6277" t="s">
        <v>19251</v>
      </c>
    </row>
    <row r="6278" spans="1:40" x14ac:dyDescent="0.25">
      <c r="A6278" t="s">
        <v>16845</v>
      </c>
      <c r="B6278">
        <v>13</v>
      </c>
      <c r="C6278">
        <v>32394861</v>
      </c>
      <c r="D6278" t="s">
        <v>17238</v>
      </c>
      <c r="E6278" t="s">
        <v>88</v>
      </c>
      <c r="F6278" t="s">
        <v>22</v>
      </c>
      <c r="G6278" t="s">
        <v>31</v>
      </c>
      <c r="H6278" t="s">
        <v>17239</v>
      </c>
      <c r="I6278" t="s">
        <v>17220</v>
      </c>
      <c r="J6278">
        <v>3143</v>
      </c>
      <c r="K6278" t="s">
        <v>121</v>
      </c>
      <c r="L6278" t="s">
        <v>151</v>
      </c>
      <c r="M6278" t="s">
        <v>147</v>
      </c>
      <c r="N6278" t="s">
        <v>154</v>
      </c>
      <c r="O6278">
        <v>0.35927289890284803</v>
      </c>
      <c r="P6278" t="s">
        <v>19238</v>
      </c>
      <c r="Q6278">
        <v>0</v>
      </c>
      <c r="R6278">
        <v>0</v>
      </c>
      <c r="S6278">
        <v>0</v>
      </c>
      <c r="T6278">
        <v>0</v>
      </c>
      <c r="U6278" s="4">
        <v>-8.2634399999999997E-2</v>
      </c>
      <c r="V6278" s="4" t="s">
        <v>26</v>
      </c>
      <c r="W6278" s="4" t="s">
        <v>26</v>
      </c>
      <c r="X6278" s="4" t="s">
        <v>26</v>
      </c>
      <c r="Y6278" s="4" t="s">
        <v>26</v>
      </c>
      <c r="Z6278" s="4" t="s">
        <v>26</v>
      </c>
      <c r="AA6278" s="4">
        <v>0</v>
      </c>
      <c r="AB6278" s="4" t="s">
        <v>26</v>
      </c>
      <c r="AC6278" s="4" t="s">
        <v>26</v>
      </c>
      <c r="AD6278" s="4" t="s">
        <v>26</v>
      </c>
      <c r="AE6278" s="4">
        <v>-2</v>
      </c>
      <c r="AF6278" s="4">
        <v>0</v>
      </c>
      <c r="AG6278" s="4" t="s">
        <v>26</v>
      </c>
      <c r="AH6278" s="4">
        <f t="shared" si="98"/>
        <v>-2</v>
      </c>
      <c r="AI6278" t="s">
        <v>19288</v>
      </c>
      <c r="AK6278" s="4" t="s">
        <v>26</v>
      </c>
      <c r="AL6278" s="4" t="s">
        <v>26</v>
      </c>
      <c r="AM6278" t="s">
        <v>26</v>
      </c>
      <c r="AN6278" t="s">
        <v>19251</v>
      </c>
    </row>
    <row r="6279" spans="1:40" x14ac:dyDescent="0.25">
      <c r="A6279" t="s">
        <v>16845</v>
      </c>
      <c r="B6279">
        <v>13</v>
      </c>
      <c r="C6279">
        <v>32394861</v>
      </c>
      <c r="D6279" t="s">
        <v>17233</v>
      </c>
      <c r="E6279" t="s">
        <v>88</v>
      </c>
      <c r="F6279" t="s">
        <v>22</v>
      </c>
      <c r="G6279" t="s">
        <v>23</v>
      </c>
      <c r="H6279" t="s">
        <v>17234</v>
      </c>
      <c r="I6279" t="s">
        <v>17220</v>
      </c>
      <c r="J6279">
        <v>3143</v>
      </c>
      <c r="K6279" t="s">
        <v>121</v>
      </c>
      <c r="L6279" t="s">
        <v>122</v>
      </c>
      <c r="M6279" t="s">
        <v>147</v>
      </c>
      <c r="N6279" t="s">
        <v>154</v>
      </c>
      <c r="O6279">
        <v>0.522908180282184</v>
      </c>
      <c r="P6279" t="s">
        <v>19238</v>
      </c>
      <c r="Q6279">
        <v>0</v>
      </c>
      <c r="R6279">
        <v>0</v>
      </c>
      <c r="S6279">
        <v>0</v>
      </c>
      <c r="T6279">
        <v>0</v>
      </c>
      <c r="U6279" s="4">
        <v>-8.2634200000000005E-2</v>
      </c>
      <c r="V6279" s="4" t="s">
        <v>26</v>
      </c>
      <c r="W6279" s="4" t="s">
        <v>26</v>
      </c>
      <c r="X6279" s="4" t="s">
        <v>26</v>
      </c>
      <c r="Y6279" s="4" t="s">
        <v>26</v>
      </c>
      <c r="Z6279" s="4" t="s">
        <v>26</v>
      </c>
      <c r="AA6279" s="4">
        <v>0</v>
      </c>
      <c r="AB6279" s="4" t="s">
        <v>26</v>
      </c>
      <c r="AC6279" s="4" t="s">
        <v>26</v>
      </c>
      <c r="AD6279" s="4" t="s">
        <v>26</v>
      </c>
      <c r="AE6279" s="4">
        <v>-2</v>
      </c>
      <c r="AF6279" s="4">
        <v>0</v>
      </c>
      <c r="AG6279" s="4" t="s">
        <v>26</v>
      </c>
      <c r="AH6279" s="4">
        <f t="shared" si="98"/>
        <v>-2</v>
      </c>
      <c r="AI6279" t="s">
        <v>19288</v>
      </c>
      <c r="AK6279" s="4" t="s">
        <v>26</v>
      </c>
      <c r="AL6279" s="4" t="s">
        <v>26</v>
      </c>
      <c r="AM6279" t="s">
        <v>26</v>
      </c>
      <c r="AN6279" t="s">
        <v>19251</v>
      </c>
    </row>
    <row r="6280" spans="1:40" x14ac:dyDescent="0.25">
      <c r="A6280" t="s">
        <v>16845</v>
      </c>
      <c r="B6280">
        <v>13</v>
      </c>
      <c r="C6280">
        <v>32394862</v>
      </c>
      <c r="D6280" t="s">
        <v>17246</v>
      </c>
      <c r="E6280" t="s">
        <v>88</v>
      </c>
      <c r="F6280" t="s">
        <v>22</v>
      </c>
      <c r="G6280" t="s">
        <v>31</v>
      </c>
      <c r="H6280" t="s">
        <v>17247</v>
      </c>
      <c r="I6280" t="s">
        <v>17248</v>
      </c>
      <c r="J6280">
        <v>3144</v>
      </c>
      <c r="K6280" t="s">
        <v>23</v>
      </c>
      <c r="L6280" t="s">
        <v>91</v>
      </c>
      <c r="M6280" t="s">
        <v>139</v>
      </c>
      <c r="N6280" t="s">
        <v>808</v>
      </c>
      <c r="O6280">
        <v>0.35778742057705798</v>
      </c>
      <c r="P6280" t="s">
        <v>19238</v>
      </c>
      <c r="Q6280">
        <v>0</v>
      </c>
      <c r="R6280">
        <v>0</v>
      </c>
      <c r="S6280">
        <v>0</v>
      </c>
      <c r="T6280">
        <v>0</v>
      </c>
      <c r="U6280" s="4">
        <v>-4.5782900000000001E-2</v>
      </c>
      <c r="V6280" s="4" t="s">
        <v>26</v>
      </c>
      <c r="W6280" s="4" t="s">
        <v>26</v>
      </c>
      <c r="X6280" s="4" t="s">
        <v>26</v>
      </c>
      <c r="Y6280" s="4" t="s">
        <v>26</v>
      </c>
      <c r="Z6280" s="4" t="s">
        <v>26</v>
      </c>
      <c r="AA6280" s="4">
        <v>0</v>
      </c>
      <c r="AB6280" s="4" t="s">
        <v>26</v>
      </c>
      <c r="AC6280" s="4" t="s">
        <v>26</v>
      </c>
      <c r="AD6280" s="4" t="s">
        <v>26</v>
      </c>
      <c r="AE6280" s="4">
        <v>-2</v>
      </c>
      <c r="AF6280" s="4">
        <v>0</v>
      </c>
      <c r="AG6280" s="4" t="s">
        <v>26</v>
      </c>
      <c r="AH6280" s="4">
        <f t="shared" si="98"/>
        <v>-2</v>
      </c>
      <c r="AI6280" t="s">
        <v>19288</v>
      </c>
      <c r="AK6280" s="4" t="s">
        <v>26</v>
      </c>
      <c r="AL6280" s="4" t="s">
        <v>26</v>
      </c>
      <c r="AM6280" t="s">
        <v>26</v>
      </c>
      <c r="AN6280" t="s">
        <v>19251</v>
      </c>
    </row>
    <row r="6281" spans="1:40" x14ac:dyDescent="0.25">
      <c r="A6281" t="s">
        <v>16845</v>
      </c>
      <c r="B6281">
        <v>13</v>
      </c>
      <c r="C6281">
        <v>32394862</v>
      </c>
      <c r="D6281" t="s">
        <v>17240</v>
      </c>
      <c r="E6281" t="s">
        <v>88</v>
      </c>
      <c r="F6281" t="s">
        <v>22</v>
      </c>
      <c r="G6281" t="s">
        <v>23</v>
      </c>
      <c r="H6281" t="s">
        <v>17241</v>
      </c>
      <c r="I6281" t="s">
        <v>17242</v>
      </c>
      <c r="J6281">
        <v>3144</v>
      </c>
      <c r="K6281" t="s">
        <v>22</v>
      </c>
      <c r="L6281" t="s">
        <v>174</v>
      </c>
      <c r="M6281" t="s">
        <v>139</v>
      </c>
      <c r="N6281" t="s">
        <v>808</v>
      </c>
      <c r="O6281">
        <v>0.52096161082017201</v>
      </c>
      <c r="P6281" t="s">
        <v>19238</v>
      </c>
      <c r="Q6281">
        <v>0</v>
      </c>
      <c r="R6281">
        <v>0</v>
      </c>
      <c r="S6281">
        <v>0</v>
      </c>
      <c r="T6281">
        <v>0</v>
      </c>
      <c r="U6281" s="4">
        <v>1.8487799999999999E-2</v>
      </c>
      <c r="V6281" s="4" t="s">
        <v>26</v>
      </c>
      <c r="W6281" s="4" t="s">
        <v>26</v>
      </c>
      <c r="X6281" s="4" t="s">
        <v>26</v>
      </c>
      <c r="Y6281" s="4" t="s">
        <v>26</v>
      </c>
      <c r="Z6281" s="4" t="s">
        <v>26</v>
      </c>
      <c r="AA6281" s="4">
        <v>0</v>
      </c>
      <c r="AB6281" s="4" t="s">
        <v>26</v>
      </c>
      <c r="AC6281" s="4" t="s">
        <v>26</v>
      </c>
      <c r="AD6281" s="4" t="s">
        <v>26</v>
      </c>
      <c r="AE6281" s="4">
        <v>-2</v>
      </c>
      <c r="AF6281" s="4">
        <v>0</v>
      </c>
      <c r="AG6281" s="4" t="s">
        <v>26</v>
      </c>
      <c r="AH6281" s="4">
        <f t="shared" si="98"/>
        <v>-2</v>
      </c>
      <c r="AI6281" t="s">
        <v>19288</v>
      </c>
      <c r="AK6281" s="4" t="s">
        <v>26</v>
      </c>
      <c r="AL6281" s="4" t="s">
        <v>26</v>
      </c>
      <c r="AM6281" t="s">
        <v>26</v>
      </c>
      <c r="AN6281" t="s">
        <v>19251</v>
      </c>
    </row>
    <row r="6282" spans="1:40" hidden="1" x14ac:dyDescent="0.25">
      <c r="A6282" t="s">
        <v>16845</v>
      </c>
      <c r="B6282">
        <v>13</v>
      </c>
      <c r="C6282">
        <v>32394862</v>
      </c>
      <c r="D6282" t="s">
        <v>17243</v>
      </c>
      <c r="E6282" t="s">
        <v>88</v>
      </c>
      <c r="F6282" t="s">
        <v>22</v>
      </c>
      <c r="G6282" t="s">
        <v>28</v>
      </c>
      <c r="H6282" t="s">
        <v>17244</v>
      </c>
      <c r="I6282" t="s">
        <v>17245</v>
      </c>
      <c r="J6282">
        <v>3144</v>
      </c>
      <c r="K6282" t="s">
        <v>193</v>
      </c>
      <c r="L6282" t="s">
        <v>271</v>
      </c>
      <c r="M6282" t="s">
        <v>139</v>
      </c>
      <c r="N6282" t="s">
        <v>808</v>
      </c>
      <c r="O6282">
        <v>-1.1811035702013499</v>
      </c>
      <c r="P6282" t="s">
        <v>19239</v>
      </c>
      <c r="Q6282">
        <v>0</v>
      </c>
      <c r="R6282">
        <v>0</v>
      </c>
      <c r="S6282">
        <v>0</v>
      </c>
      <c r="T6282">
        <v>0</v>
      </c>
      <c r="U6282" s="4">
        <v>0.16681599999999999</v>
      </c>
      <c r="V6282" s="4" t="s">
        <v>26</v>
      </c>
      <c r="W6282">
        <v>4</v>
      </c>
      <c r="X6282" s="4" t="s">
        <v>26</v>
      </c>
      <c r="Y6282" s="4" t="s">
        <v>26</v>
      </c>
      <c r="Z6282" s="4" t="s">
        <v>26</v>
      </c>
      <c r="AA6282" s="4">
        <v>1</v>
      </c>
      <c r="AB6282" s="4" t="s">
        <v>26</v>
      </c>
      <c r="AC6282" s="4" t="s">
        <v>26</v>
      </c>
      <c r="AD6282" s="4" t="s">
        <v>26</v>
      </c>
      <c r="AE6282" s="4" t="s">
        <v>26</v>
      </c>
      <c r="AF6282" s="4" t="s">
        <v>19256</v>
      </c>
      <c r="AG6282" s="4" t="s">
        <v>26</v>
      </c>
      <c r="AH6282" s="4">
        <f t="shared" si="98"/>
        <v>5</v>
      </c>
      <c r="AI6282" t="s">
        <v>19249</v>
      </c>
      <c r="AK6282" s="4" t="s">
        <v>26</v>
      </c>
      <c r="AL6282" s="4" t="s">
        <v>19249</v>
      </c>
      <c r="AM6282" t="s">
        <v>26</v>
      </c>
      <c r="AN6282" t="s">
        <v>19249</v>
      </c>
    </row>
    <row r="6283" spans="1:40" hidden="1" x14ac:dyDescent="0.25">
      <c r="A6283" t="s">
        <v>16845</v>
      </c>
      <c r="B6283">
        <v>13</v>
      </c>
      <c r="C6283">
        <v>32394863</v>
      </c>
      <c r="D6283" t="s">
        <v>17255</v>
      </c>
      <c r="E6283" t="s">
        <v>88</v>
      </c>
      <c r="F6283" t="s">
        <v>28</v>
      </c>
      <c r="G6283" t="s">
        <v>22</v>
      </c>
      <c r="H6283" t="s">
        <v>17256</v>
      </c>
      <c r="I6283" t="s">
        <v>17257</v>
      </c>
      <c r="J6283">
        <v>3144</v>
      </c>
      <c r="K6283" t="s">
        <v>147</v>
      </c>
      <c r="L6283" t="s">
        <v>154</v>
      </c>
      <c r="M6283" t="s">
        <v>139</v>
      </c>
      <c r="N6283" t="s">
        <v>808</v>
      </c>
      <c r="O6283">
        <v>-0.83289868400633205</v>
      </c>
      <c r="P6283" t="s">
        <v>19239</v>
      </c>
      <c r="Q6283">
        <v>0</v>
      </c>
      <c r="R6283">
        <v>0</v>
      </c>
      <c r="S6283">
        <v>0</v>
      </c>
      <c r="T6283">
        <v>0</v>
      </c>
      <c r="U6283" s="4">
        <v>0.232289</v>
      </c>
      <c r="V6283" s="4" t="s">
        <v>26</v>
      </c>
      <c r="W6283">
        <v>4</v>
      </c>
      <c r="X6283" s="4" t="s">
        <v>26</v>
      </c>
      <c r="Y6283" s="4" t="s">
        <v>26</v>
      </c>
      <c r="Z6283" s="4" t="s">
        <v>26</v>
      </c>
      <c r="AA6283" s="4">
        <v>1</v>
      </c>
      <c r="AB6283" s="4" t="s">
        <v>26</v>
      </c>
      <c r="AC6283" s="4" t="s">
        <v>26</v>
      </c>
      <c r="AD6283" s="4" t="s">
        <v>26</v>
      </c>
      <c r="AE6283" s="4" t="s">
        <v>26</v>
      </c>
      <c r="AF6283" s="4" t="s">
        <v>19256</v>
      </c>
      <c r="AG6283" s="4" t="s">
        <v>26</v>
      </c>
      <c r="AH6283" s="4">
        <f t="shared" si="98"/>
        <v>5</v>
      </c>
      <c r="AI6283" t="s">
        <v>19249</v>
      </c>
      <c r="AK6283" s="4" t="s">
        <v>26</v>
      </c>
      <c r="AL6283" s="4" t="s">
        <v>19249</v>
      </c>
      <c r="AM6283" t="s">
        <v>26</v>
      </c>
      <c r="AN6283" t="s">
        <v>19249</v>
      </c>
    </row>
    <row r="6284" spans="1:40" hidden="1" x14ac:dyDescent="0.25">
      <c r="A6284" t="s">
        <v>16845</v>
      </c>
      <c r="B6284">
        <v>13</v>
      </c>
      <c r="C6284">
        <v>32394863</v>
      </c>
      <c r="D6284" t="s">
        <v>17249</v>
      </c>
      <c r="E6284" t="s">
        <v>88</v>
      </c>
      <c r="F6284" t="s">
        <v>28</v>
      </c>
      <c r="G6284" t="s">
        <v>23</v>
      </c>
      <c r="H6284" t="s">
        <v>17250</v>
      </c>
      <c r="I6284" t="s">
        <v>17251</v>
      </c>
      <c r="J6284">
        <v>3144</v>
      </c>
      <c r="K6284" t="s">
        <v>327</v>
      </c>
      <c r="L6284" t="s">
        <v>328</v>
      </c>
      <c r="M6284" t="s">
        <v>139</v>
      </c>
      <c r="N6284" t="s">
        <v>808</v>
      </c>
      <c r="O6284">
        <v>-0.66553430420355897</v>
      </c>
      <c r="P6284" t="s">
        <v>19239</v>
      </c>
      <c r="Q6284">
        <v>0</v>
      </c>
      <c r="R6284">
        <v>0</v>
      </c>
      <c r="S6284">
        <v>0</v>
      </c>
      <c r="T6284">
        <v>0</v>
      </c>
      <c r="U6284" s="4">
        <v>0.24288100000000001</v>
      </c>
      <c r="V6284" s="4" t="s">
        <v>26</v>
      </c>
      <c r="W6284">
        <v>4</v>
      </c>
      <c r="X6284" s="4" t="s">
        <v>26</v>
      </c>
      <c r="Y6284" s="4" t="s">
        <v>26</v>
      </c>
      <c r="Z6284" s="4" t="s">
        <v>26</v>
      </c>
      <c r="AA6284" s="4">
        <v>1</v>
      </c>
      <c r="AB6284" s="4" t="s">
        <v>26</v>
      </c>
      <c r="AC6284" s="4" t="s">
        <v>26</v>
      </c>
      <c r="AD6284" s="4" t="s">
        <v>26</v>
      </c>
      <c r="AE6284" s="4" t="s">
        <v>26</v>
      </c>
      <c r="AF6284" s="4" t="s">
        <v>19256</v>
      </c>
      <c r="AG6284" s="4" t="s">
        <v>26</v>
      </c>
      <c r="AH6284" s="4">
        <f t="shared" si="98"/>
        <v>5</v>
      </c>
      <c r="AI6284" t="s">
        <v>19249</v>
      </c>
      <c r="AK6284" s="4" t="s">
        <v>26</v>
      </c>
      <c r="AL6284" s="4" t="s">
        <v>19249</v>
      </c>
      <c r="AM6284" t="s">
        <v>26</v>
      </c>
      <c r="AN6284" t="s">
        <v>19249</v>
      </c>
    </row>
    <row r="6285" spans="1:40" x14ac:dyDescent="0.25">
      <c r="A6285" t="s">
        <v>16845</v>
      </c>
      <c r="B6285">
        <v>13</v>
      </c>
      <c r="C6285">
        <v>32394863</v>
      </c>
      <c r="D6285" t="s">
        <v>17252</v>
      </c>
      <c r="E6285" t="s">
        <v>88</v>
      </c>
      <c r="F6285" t="s">
        <v>28</v>
      </c>
      <c r="G6285" t="s">
        <v>31</v>
      </c>
      <c r="H6285" t="s">
        <v>17253</v>
      </c>
      <c r="I6285" t="s">
        <v>17254</v>
      </c>
      <c r="J6285">
        <v>3144</v>
      </c>
      <c r="K6285" t="s">
        <v>28</v>
      </c>
      <c r="L6285" t="s">
        <v>235</v>
      </c>
      <c r="M6285" t="s">
        <v>139</v>
      </c>
      <c r="N6285" t="s">
        <v>808</v>
      </c>
      <c r="O6285">
        <v>-0.16435959962485699</v>
      </c>
      <c r="P6285" t="s">
        <v>19238</v>
      </c>
      <c r="Q6285">
        <v>0</v>
      </c>
      <c r="R6285">
        <v>0</v>
      </c>
      <c r="S6285">
        <v>0</v>
      </c>
      <c r="T6285">
        <v>0</v>
      </c>
      <c r="U6285" s="4">
        <v>0.13390299999999999</v>
      </c>
      <c r="V6285" s="4" t="s">
        <v>26</v>
      </c>
      <c r="W6285" s="4" t="s">
        <v>26</v>
      </c>
      <c r="X6285" s="4" t="s">
        <v>26</v>
      </c>
      <c r="Y6285" s="4" t="s">
        <v>26</v>
      </c>
      <c r="Z6285" s="4" t="s">
        <v>26</v>
      </c>
      <c r="AA6285" s="4">
        <v>1</v>
      </c>
      <c r="AB6285" s="4" t="s">
        <v>26</v>
      </c>
      <c r="AC6285" s="4" t="s">
        <v>26</v>
      </c>
      <c r="AD6285" s="4" t="s">
        <v>26</v>
      </c>
      <c r="AE6285" s="4">
        <v>-2</v>
      </c>
      <c r="AF6285" s="4" t="s">
        <v>19256</v>
      </c>
      <c r="AG6285" s="4" t="s">
        <v>26</v>
      </c>
      <c r="AH6285" s="4">
        <f t="shared" si="98"/>
        <v>-1</v>
      </c>
      <c r="AI6285" t="s">
        <v>19249</v>
      </c>
      <c r="AK6285" s="4" t="s">
        <v>26</v>
      </c>
      <c r="AL6285" s="4" t="s">
        <v>26</v>
      </c>
      <c r="AM6285" t="s">
        <v>26</v>
      </c>
      <c r="AN6285" t="s">
        <v>19249</v>
      </c>
    </row>
    <row r="6286" spans="1:40" x14ac:dyDescent="0.25">
      <c r="A6286" t="s">
        <v>16845</v>
      </c>
      <c r="B6286">
        <v>13</v>
      </c>
      <c r="C6286">
        <v>32394864</v>
      </c>
      <c r="D6286" t="s">
        <v>17263</v>
      </c>
      <c r="E6286" t="s">
        <v>109</v>
      </c>
      <c r="F6286" t="s">
        <v>22</v>
      </c>
      <c r="G6286" t="s">
        <v>31</v>
      </c>
      <c r="H6286" t="s">
        <v>17264</v>
      </c>
      <c r="I6286" t="s">
        <v>17260</v>
      </c>
      <c r="J6286">
        <v>3144</v>
      </c>
      <c r="K6286" t="s">
        <v>139</v>
      </c>
      <c r="L6286" t="s">
        <v>1115</v>
      </c>
      <c r="M6286" t="s">
        <v>139</v>
      </c>
      <c r="N6286" t="s">
        <v>808</v>
      </c>
      <c r="O6286">
        <v>0.22878488598178101</v>
      </c>
      <c r="P6286" t="s">
        <v>19238</v>
      </c>
      <c r="Q6286">
        <v>0</v>
      </c>
      <c r="R6286">
        <v>0</v>
      </c>
      <c r="S6286">
        <v>0</v>
      </c>
      <c r="T6286">
        <v>0</v>
      </c>
      <c r="U6286" s="4" t="s">
        <v>19258</v>
      </c>
      <c r="V6286" s="4" t="s">
        <v>26</v>
      </c>
      <c r="W6286" s="4" t="s">
        <v>19256</v>
      </c>
      <c r="X6286" s="4" t="s">
        <v>26</v>
      </c>
      <c r="Y6286" s="4" t="s">
        <v>26</v>
      </c>
      <c r="Z6286" s="4" t="s">
        <v>26</v>
      </c>
      <c r="AA6286" s="4" t="s">
        <v>19256</v>
      </c>
      <c r="AB6286" s="4" t="s">
        <v>26</v>
      </c>
      <c r="AC6286" s="4" t="s">
        <v>26</v>
      </c>
      <c r="AD6286" s="4" t="s">
        <v>26</v>
      </c>
      <c r="AE6286" s="4">
        <v>-2</v>
      </c>
      <c r="AF6286" s="4" t="s">
        <v>19256</v>
      </c>
      <c r="AG6286" s="4">
        <v>-2</v>
      </c>
      <c r="AH6286" s="4">
        <f t="shared" si="98"/>
        <v>-4</v>
      </c>
      <c r="AI6286" t="s">
        <v>19251</v>
      </c>
      <c r="AK6286" s="4" t="s">
        <v>19251</v>
      </c>
      <c r="AL6286" s="4" t="s">
        <v>19286</v>
      </c>
      <c r="AM6286" t="s">
        <v>26</v>
      </c>
      <c r="AN6286" t="s">
        <v>19251</v>
      </c>
    </row>
    <row r="6287" spans="1:40" x14ac:dyDescent="0.25">
      <c r="A6287" t="s">
        <v>16845</v>
      </c>
      <c r="B6287">
        <v>13</v>
      </c>
      <c r="C6287">
        <v>32394864</v>
      </c>
      <c r="D6287" t="s">
        <v>17258</v>
      </c>
      <c r="E6287" t="s">
        <v>109</v>
      </c>
      <c r="F6287" t="s">
        <v>22</v>
      </c>
      <c r="G6287" t="s">
        <v>23</v>
      </c>
      <c r="H6287" t="s">
        <v>17259</v>
      </c>
      <c r="I6287" t="s">
        <v>17260</v>
      </c>
      <c r="J6287">
        <v>3144</v>
      </c>
      <c r="K6287" t="s">
        <v>139</v>
      </c>
      <c r="L6287" t="s">
        <v>140</v>
      </c>
      <c r="M6287" t="s">
        <v>139</v>
      </c>
      <c r="N6287" t="s">
        <v>808</v>
      </c>
      <c r="O6287">
        <v>0.41461980043276198</v>
      </c>
      <c r="P6287" t="s">
        <v>19238</v>
      </c>
      <c r="Q6287">
        <v>0</v>
      </c>
      <c r="R6287">
        <v>0</v>
      </c>
      <c r="S6287">
        <v>0</v>
      </c>
      <c r="T6287">
        <v>0</v>
      </c>
      <c r="U6287" s="4" t="s">
        <v>19258</v>
      </c>
      <c r="V6287" s="4" t="s">
        <v>26</v>
      </c>
      <c r="W6287" s="4" t="s">
        <v>19256</v>
      </c>
      <c r="X6287" s="4" t="s">
        <v>26</v>
      </c>
      <c r="Y6287" s="4" t="s">
        <v>26</v>
      </c>
      <c r="Z6287" s="4" t="s">
        <v>26</v>
      </c>
      <c r="AA6287" s="4" t="s">
        <v>19256</v>
      </c>
      <c r="AB6287" s="4" t="s">
        <v>26</v>
      </c>
      <c r="AC6287" s="4" t="s">
        <v>26</v>
      </c>
      <c r="AD6287" s="4" t="s">
        <v>26</v>
      </c>
      <c r="AE6287" s="4">
        <v>-2</v>
      </c>
      <c r="AF6287" s="4" t="s">
        <v>19256</v>
      </c>
      <c r="AG6287" s="4">
        <v>-2</v>
      </c>
      <c r="AH6287" s="4">
        <f t="shared" si="98"/>
        <v>-4</v>
      </c>
      <c r="AI6287" t="s">
        <v>19251</v>
      </c>
      <c r="AK6287" s="4" t="s">
        <v>26</v>
      </c>
      <c r="AL6287" s="4" t="s">
        <v>26</v>
      </c>
      <c r="AM6287" t="s">
        <v>26</v>
      </c>
      <c r="AN6287" t="s">
        <v>19251</v>
      </c>
    </row>
    <row r="6288" spans="1:40" x14ac:dyDescent="0.25">
      <c r="A6288" t="s">
        <v>16845</v>
      </c>
      <c r="B6288">
        <v>13</v>
      </c>
      <c r="C6288">
        <v>32394864</v>
      </c>
      <c r="D6288" t="s">
        <v>17261</v>
      </c>
      <c r="E6288" t="s">
        <v>109</v>
      </c>
      <c r="F6288" t="s">
        <v>22</v>
      </c>
      <c r="G6288" t="s">
        <v>28</v>
      </c>
      <c r="H6288" t="s">
        <v>17262</v>
      </c>
      <c r="I6288" t="s">
        <v>17260</v>
      </c>
      <c r="J6288">
        <v>3144</v>
      </c>
      <c r="K6288" t="s">
        <v>139</v>
      </c>
      <c r="L6288" t="s">
        <v>358</v>
      </c>
      <c r="M6288" t="s">
        <v>139</v>
      </c>
      <c r="N6288" t="s">
        <v>808</v>
      </c>
      <c r="O6288">
        <v>-0.15645987615464799</v>
      </c>
      <c r="P6288" t="s">
        <v>19238</v>
      </c>
      <c r="Q6288">
        <v>0</v>
      </c>
      <c r="R6288">
        <v>0</v>
      </c>
      <c r="S6288">
        <v>0</v>
      </c>
      <c r="T6288">
        <v>0</v>
      </c>
      <c r="U6288" s="4" t="s">
        <v>19258</v>
      </c>
      <c r="V6288" s="4" t="s">
        <v>26</v>
      </c>
      <c r="W6288" s="4" t="s">
        <v>19256</v>
      </c>
      <c r="X6288" s="4" t="s">
        <v>26</v>
      </c>
      <c r="Y6288" s="4" t="s">
        <v>26</v>
      </c>
      <c r="Z6288" s="4" t="s">
        <v>26</v>
      </c>
      <c r="AA6288" s="4" t="s">
        <v>19256</v>
      </c>
      <c r="AB6288" s="4" t="s">
        <v>26</v>
      </c>
      <c r="AC6288" s="4" t="s">
        <v>26</v>
      </c>
      <c r="AD6288" s="4" t="s">
        <v>26</v>
      </c>
      <c r="AE6288" s="4">
        <v>-2</v>
      </c>
      <c r="AF6288" s="4" t="s">
        <v>19256</v>
      </c>
      <c r="AG6288" s="4">
        <v>-2</v>
      </c>
      <c r="AH6288" s="4">
        <f t="shared" si="98"/>
        <v>-4</v>
      </c>
      <c r="AI6288" t="s">
        <v>19251</v>
      </c>
      <c r="AK6288" s="4" t="s">
        <v>26</v>
      </c>
      <c r="AL6288" s="4" t="s">
        <v>26</v>
      </c>
      <c r="AM6288" t="s">
        <v>26</v>
      </c>
      <c r="AN6288" t="s">
        <v>19251</v>
      </c>
    </row>
    <row r="6289" spans="1:40" x14ac:dyDescent="0.25">
      <c r="A6289" t="s">
        <v>16845</v>
      </c>
      <c r="B6289">
        <v>13</v>
      </c>
      <c r="C6289">
        <v>32394865</v>
      </c>
      <c r="D6289" t="s">
        <v>17268</v>
      </c>
      <c r="E6289" t="s">
        <v>88</v>
      </c>
      <c r="F6289" t="s">
        <v>31</v>
      </c>
      <c r="G6289" t="s">
        <v>28</v>
      </c>
      <c r="H6289" t="s">
        <v>17269</v>
      </c>
      <c r="I6289" t="s">
        <v>17270</v>
      </c>
      <c r="J6289">
        <v>3145</v>
      </c>
      <c r="K6289" t="s">
        <v>121</v>
      </c>
      <c r="L6289" t="s">
        <v>283</v>
      </c>
      <c r="M6289" t="s">
        <v>101</v>
      </c>
      <c r="N6289" t="s">
        <v>514</v>
      </c>
      <c r="O6289">
        <v>0.322269217004644</v>
      </c>
      <c r="P6289" t="s">
        <v>19238</v>
      </c>
      <c r="Q6289">
        <v>0</v>
      </c>
      <c r="R6289">
        <v>0</v>
      </c>
      <c r="S6289">
        <v>0</v>
      </c>
      <c r="T6289">
        <v>0</v>
      </c>
      <c r="U6289" s="4">
        <v>-0.14041300000000001</v>
      </c>
      <c r="V6289" s="4" t="s">
        <v>26</v>
      </c>
      <c r="W6289" s="4" t="s">
        <v>26</v>
      </c>
      <c r="X6289" s="4" t="s">
        <v>26</v>
      </c>
      <c r="Y6289" s="4" t="s">
        <v>26</v>
      </c>
      <c r="Z6289" s="4" t="s">
        <v>26</v>
      </c>
      <c r="AA6289" s="4">
        <v>0</v>
      </c>
      <c r="AB6289" s="4" t="s">
        <v>26</v>
      </c>
      <c r="AC6289" s="4">
        <v>-1</v>
      </c>
      <c r="AD6289" s="4">
        <v>-4</v>
      </c>
      <c r="AE6289" s="4">
        <v>-2</v>
      </c>
      <c r="AF6289" s="4">
        <v>0</v>
      </c>
      <c r="AG6289" s="4" t="s">
        <v>26</v>
      </c>
      <c r="AH6289" s="4">
        <f t="shared" si="98"/>
        <v>-7</v>
      </c>
      <c r="AI6289" t="s">
        <v>19252</v>
      </c>
      <c r="AK6289" s="4" t="s">
        <v>26</v>
      </c>
      <c r="AL6289" s="4" t="s">
        <v>19254</v>
      </c>
      <c r="AM6289" t="s">
        <v>26</v>
      </c>
      <c r="AN6289" t="s">
        <v>19252</v>
      </c>
    </row>
    <row r="6290" spans="1:40" x14ac:dyDescent="0.25">
      <c r="A6290" t="s">
        <v>16845</v>
      </c>
      <c r="B6290">
        <v>13</v>
      </c>
      <c r="C6290">
        <v>32394865</v>
      </c>
      <c r="D6290" t="s">
        <v>17265</v>
      </c>
      <c r="E6290" t="s">
        <v>88</v>
      </c>
      <c r="F6290" t="s">
        <v>31</v>
      </c>
      <c r="G6290" t="s">
        <v>23</v>
      </c>
      <c r="H6290" t="s">
        <v>17266</v>
      </c>
      <c r="I6290" t="s">
        <v>17267</v>
      </c>
      <c r="J6290">
        <v>3145</v>
      </c>
      <c r="K6290" t="s">
        <v>188</v>
      </c>
      <c r="L6290" t="s">
        <v>189</v>
      </c>
      <c r="M6290" t="s">
        <v>101</v>
      </c>
      <c r="N6290" t="s">
        <v>514</v>
      </c>
      <c r="O6290">
        <v>0.20748466376062699</v>
      </c>
      <c r="P6290" t="s">
        <v>19238</v>
      </c>
      <c r="Q6290">
        <v>0</v>
      </c>
      <c r="R6290">
        <v>0</v>
      </c>
      <c r="S6290">
        <v>0</v>
      </c>
      <c r="T6290">
        <v>0</v>
      </c>
      <c r="U6290" s="4">
        <v>-0.24199499999999999</v>
      </c>
      <c r="V6290" s="4" t="s">
        <v>26</v>
      </c>
      <c r="W6290" s="4" t="s">
        <v>26</v>
      </c>
      <c r="X6290" s="4" t="s">
        <v>26</v>
      </c>
      <c r="Y6290" s="4" t="s">
        <v>26</v>
      </c>
      <c r="Z6290" s="4" t="s">
        <v>26</v>
      </c>
      <c r="AA6290" s="4" t="s">
        <v>19256</v>
      </c>
      <c r="AB6290" s="4" t="s">
        <v>26</v>
      </c>
      <c r="AC6290" s="4" t="s">
        <v>26</v>
      </c>
      <c r="AD6290" s="4" t="s">
        <v>26</v>
      </c>
      <c r="AE6290" s="4">
        <v>-2</v>
      </c>
      <c r="AF6290" s="4">
        <v>-1</v>
      </c>
      <c r="AG6290" s="4" t="s">
        <v>26</v>
      </c>
      <c r="AH6290" s="4">
        <f t="shared" si="98"/>
        <v>-3</v>
      </c>
      <c r="AI6290" t="s">
        <v>19251</v>
      </c>
      <c r="AK6290" s="4" t="s">
        <v>26</v>
      </c>
      <c r="AL6290" s="4" t="s">
        <v>19271</v>
      </c>
      <c r="AM6290" t="s">
        <v>26</v>
      </c>
      <c r="AN6290" t="s">
        <v>19251</v>
      </c>
    </row>
    <row r="6291" spans="1:40" x14ac:dyDescent="0.25">
      <c r="A6291" t="s">
        <v>16845</v>
      </c>
      <c r="B6291">
        <v>13</v>
      </c>
      <c r="C6291">
        <v>32394865</v>
      </c>
      <c r="D6291" t="s">
        <v>17271</v>
      </c>
      <c r="E6291" t="s">
        <v>88</v>
      </c>
      <c r="F6291" t="s">
        <v>31</v>
      </c>
      <c r="G6291" t="s">
        <v>22</v>
      </c>
      <c r="H6291" t="s">
        <v>17272</v>
      </c>
      <c r="I6291" t="s">
        <v>17270</v>
      </c>
      <c r="J6291">
        <v>3145</v>
      </c>
      <c r="K6291" t="s">
        <v>121</v>
      </c>
      <c r="L6291" t="s">
        <v>151</v>
      </c>
      <c r="M6291" t="s">
        <v>101</v>
      </c>
      <c r="N6291" t="s">
        <v>514</v>
      </c>
      <c r="O6291">
        <v>3.3629898338725803E-2</v>
      </c>
      <c r="P6291" t="s">
        <v>19238</v>
      </c>
      <c r="Q6291">
        <v>0</v>
      </c>
      <c r="R6291">
        <v>0</v>
      </c>
      <c r="S6291">
        <v>0</v>
      </c>
      <c r="T6291">
        <v>0</v>
      </c>
      <c r="U6291" s="4">
        <v>-0.140427</v>
      </c>
      <c r="V6291" s="4" t="s">
        <v>26</v>
      </c>
      <c r="W6291" s="4" t="s">
        <v>26</v>
      </c>
      <c r="X6291" s="4" t="s">
        <v>26</v>
      </c>
      <c r="Y6291" s="4" t="s">
        <v>26</v>
      </c>
      <c r="Z6291" s="4" t="s">
        <v>26</v>
      </c>
      <c r="AA6291" s="4">
        <v>0</v>
      </c>
      <c r="AB6291" s="4" t="s">
        <v>26</v>
      </c>
      <c r="AC6291" s="4" t="s">
        <v>26</v>
      </c>
      <c r="AD6291" s="4" t="s">
        <v>26</v>
      </c>
      <c r="AE6291" s="4">
        <v>-2</v>
      </c>
      <c r="AF6291" s="4">
        <v>0</v>
      </c>
      <c r="AG6291" s="4" t="s">
        <v>26</v>
      </c>
      <c r="AH6291" s="4">
        <f t="shared" si="98"/>
        <v>-2</v>
      </c>
      <c r="AI6291" t="s">
        <v>19288</v>
      </c>
      <c r="AK6291" s="4" t="s">
        <v>26</v>
      </c>
      <c r="AL6291" s="4" t="s">
        <v>19271</v>
      </c>
      <c r="AM6291" t="s">
        <v>26</v>
      </c>
      <c r="AN6291" t="s">
        <v>19251</v>
      </c>
    </row>
    <row r="6292" spans="1:40" x14ac:dyDescent="0.25">
      <c r="A6292" t="s">
        <v>16845</v>
      </c>
      <c r="B6292">
        <v>13</v>
      </c>
      <c r="C6292">
        <v>32394866</v>
      </c>
      <c r="D6292" t="s">
        <v>17273</v>
      </c>
      <c r="E6292" t="s">
        <v>88</v>
      </c>
      <c r="F6292" t="s">
        <v>22</v>
      </c>
      <c r="G6292" t="s">
        <v>23</v>
      </c>
      <c r="H6292" t="s">
        <v>17274</v>
      </c>
      <c r="I6292" t="s">
        <v>17275</v>
      </c>
      <c r="J6292">
        <v>3145</v>
      </c>
      <c r="K6292" t="s">
        <v>106</v>
      </c>
      <c r="L6292" t="s">
        <v>115</v>
      </c>
      <c r="M6292" t="s">
        <v>101</v>
      </c>
      <c r="N6292" t="s">
        <v>514</v>
      </c>
      <c r="O6292">
        <v>0.12708256712030899</v>
      </c>
      <c r="P6292" t="s">
        <v>19238</v>
      </c>
      <c r="Q6292">
        <v>0</v>
      </c>
      <c r="R6292">
        <v>0</v>
      </c>
      <c r="S6292">
        <v>0</v>
      </c>
      <c r="T6292">
        <v>0</v>
      </c>
      <c r="U6292" s="4">
        <v>-1.7535700000000001E-2</v>
      </c>
      <c r="V6292" s="4" t="s">
        <v>26</v>
      </c>
      <c r="W6292" s="4" t="s">
        <v>26</v>
      </c>
      <c r="X6292" s="4" t="s">
        <v>26</v>
      </c>
      <c r="Y6292" s="4" t="s">
        <v>26</v>
      </c>
      <c r="Z6292" s="4" t="s">
        <v>26</v>
      </c>
      <c r="AA6292" s="4">
        <v>0</v>
      </c>
      <c r="AB6292" s="4" t="s">
        <v>26</v>
      </c>
      <c r="AC6292" s="4" t="s">
        <v>26</v>
      </c>
      <c r="AD6292" s="4" t="s">
        <v>26</v>
      </c>
      <c r="AE6292" s="4">
        <v>-2</v>
      </c>
      <c r="AF6292" s="4">
        <v>0</v>
      </c>
      <c r="AG6292" s="4" t="s">
        <v>26</v>
      </c>
      <c r="AH6292" s="4">
        <f t="shared" si="98"/>
        <v>-2</v>
      </c>
      <c r="AI6292" t="s">
        <v>19288</v>
      </c>
      <c r="AK6292" s="4" t="s">
        <v>26</v>
      </c>
      <c r="AL6292" s="4" t="s">
        <v>26</v>
      </c>
      <c r="AM6292" t="s">
        <v>26</v>
      </c>
      <c r="AN6292" t="s">
        <v>19251</v>
      </c>
    </row>
    <row r="6293" spans="1:40" x14ac:dyDescent="0.25">
      <c r="A6293" t="s">
        <v>16845</v>
      </c>
      <c r="B6293">
        <v>13</v>
      </c>
      <c r="C6293">
        <v>32394866</v>
      </c>
      <c r="D6293" t="s">
        <v>17279</v>
      </c>
      <c r="E6293" t="s">
        <v>88</v>
      </c>
      <c r="F6293" t="s">
        <v>22</v>
      </c>
      <c r="G6293" t="s">
        <v>31</v>
      </c>
      <c r="H6293" t="s">
        <v>17280</v>
      </c>
      <c r="I6293" t="s">
        <v>17281</v>
      </c>
      <c r="J6293">
        <v>3145</v>
      </c>
      <c r="K6293" t="s">
        <v>31</v>
      </c>
      <c r="L6293" t="s">
        <v>694</v>
      </c>
      <c r="M6293" t="s">
        <v>101</v>
      </c>
      <c r="N6293" t="s">
        <v>514</v>
      </c>
      <c r="O6293">
        <v>0.35424459439167499</v>
      </c>
      <c r="P6293" t="s">
        <v>19238</v>
      </c>
      <c r="Q6293">
        <v>0</v>
      </c>
      <c r="R6293">
        <v>0</v>
      </c>
      <c r="S6293">
        <v>0</v>
      </c>
      <c r="T6293">
        <v>0</v>
      </c>
      <c r="U6293" s="4">
        <v>3.5434199999999999E-2</v>
      </c>
      <c r="V6293" s="4" t="s">
        <v>26</v>
      </c>
      <c r="W6293" s="4" t="s">
        <v>26</v>
      </c>
      <c r="X6293" s="4" t="s">
        <v>26</v>
      </c>
      <c r="Y6293" s="4" t="s">
        <v>26</v>
      </c>
      <c r="Z6293" s="4" t="s">
        <v>26</v>
      </c>
      <c r="AA6293" s="4">
        <v>0</v>
      </c>
      <c r="AB6293" s="4" t="s">
        <v>26</v>
      </c>
      <c r="AC6293" s="4" t="s">
        <v>26</v>
      </c>
      <c r="AD6293" s="4" t="s">
        <v>26</v>
      </c>
      <c r="AE6293" s="4">
        <v>-2</v>
      </c>
      <c r="AF6293" s="4">
        <v>0</v>
      </c>
      <c r="AG6293" s="4" t="s">
        <v>26</v>
      </c>
      <c r="AH6293" s="4">
        <f t="shared" si="98"/>
        <v>-2</v>
      </c>
      <c r="AI6293" t="s">
        <v>19288</v>
      </c>
      <c r="AK6293" s="4" t="s">
        <v>26</v>
      </c>
      <c r="AL6293" s="4" t="s">
        <v>26</v>
      </c>
      <c r="AM6293" t="s">
        <v>26</v>
      </c>
      <c r="AN6293" t="s">
        <v>19251</v>
      </c>
    </row>
    <row r="6294" spans="1:40" x14ac:dyDescent="0.25">
      <c r="A6294" t="s">
        <v>16845</v>
      </c>
      <c r="B6294">
        <v>13</v>
      </c>
      <c r="C6294">
        <v>32394866</v>
      </c>
      <c r="D6294" t="s">
        <v>17276</v>
      </c>
      <c r="E6294" t="s">
        <v>88</v>
      </c>
      <c r="F6294" t="s">
        <v>22</v>
      </c>
      <c r="G6294" t="s">
        <v>28</v>
      </c>
      <c r="H6294" t="s">
        <v>17277</v>
      </c>
      <c r="I6294" t="s">
        <v>17278</v>
      </c>
      <c r="J6294">
        <v>3145</v>
      </c>
      <c r="K6294" t="s">
        <v>23</v>
      </c>
      <c r="L6294" t="s">
        <v>375</v>
      </c>
      <c r="M6294" t="s">
        <v>101</v>
      </c>
      <c r="N6294" t="s">
        <v>514</v>
      </c>
      <c r="O6294">
        <v>0.301836881577565</v>
      </c>
      <c r="P6294" t="s">
        <v>19238</v>
      </c>
      <c r="Q6294">
        <v>0</v>
      </c>
      <c r="R6294">
        <v>0</v>
      </c>
      <c r="S6294">
        <v>0</v>
      </c>
      <c r="T6294">
        <v>0</v>
      </c>
      <c r="U6294" s="4">
        <v>-9.9369899999999997E-2</v>
      </c>
      <c r="V6294" s="4" t="s">
        <v>26</v>
      </c>
      <c r="W6294" s="4" t="s">
        <v>26</v>
      </c>
      <c r="X6294" s="4" t="s">
        <v>26</v>
      </c>
      <c r="Y6294" s="4" t="s">
        <v>26</v>
      </c>
      <c r="Z6294" s="4" t="s">
        <v>26</v>
      </c>
      <c r="AA6294" s="4">
        <v>0</v>
      </c>
      <c r="AB6294" s="4" t="s">
        <v>26</v>
      </c>
      <c r="AC6294" s="4" t="s">
        <v>26</v>
      </c>
      <c r="AD6294" s="4" t="s">
        <v>26</v>
      </c>
      <c r="AE6294" s="4">
        <v>-2</v>
      </c>
      <c r="AF6294" s="4">
        <v>0</v>
      </c>
      <c r="AG6294" s="4" t="s">
        <v>26</v>
      </c>
      <c r="AH6294" s="4">
        <f t="shared" si="98"/>
        <v>-2</v>
      </c>
      <c r="AI6294" t="s">
        <v>19288</v>
      </c>
      <c r="AK6294" s="4" t="s">
        <v>19251</v>
      </c>
      <c r="AL6294" s="4" t="s">
        <v>19249</v>
      </c>
      <c r="AM6294" t="s">
        <v>19251</v>
      </c>
      <c r="AN6294" t="s">
        <v>19251</v>
      </c>
    </row>
    <row r="6295" spans="1:40" x14ac:dyDescent="0.25">
      <c r="A6295" t="s">
        <v>16845</v>
      </c>
      <c r="B6295">
        <v>13</v>
      </c>
      <c r="C6295">
        <v>32394867</v>
      </c>
      <c r="D6295" t="s">
        <v>17282</v>
      </c>
      <c r="E6295" t="s">
        <v>109</v>
      </c>
      <c r="F6295" t="s">
        <v>31</v>
      </c>
      <c r="G6295" t="s">
        <v>23</v>
      </c>
      <c r="H6295" t="s">
        <v>17283</v>
      </c>
      <c r="I6295" t="s">
        <v>17284</v>
      </c>
      <c r="J6295">
        <v>3145</v>
      </c>
      <c r="K6295" t="s">
        <v>101</v>
      </c>
      <c r="L6295" t="s">
        <v>130</v>
      </c>
      <c r="M6295" t="s">
        <v>101</v>
      </c>
      <c r="N6295" t="s">
        <v>514</v>
      </c>
      <c r="O6295">
        <v>0.40017522360719798</v>
      </c>
      <c r="P6295" t="s">
        <v>19238</v>
      </c>
      <c r="Q6295">
        <v>0</v>
      </c>
      <c r="R6295">
        <v>0</v>
      </c>
      <c r="S6295">
        <v>0</v>
      </c>
      <c r="T6295">
        <v>0</v>
      </c>
      <c r="U6295" s="4" t="s">
        <v>19258</v>
      </c>
      <c r="V6295" s="4" t="s">
        <v>26</v>
      </c>
      <c r="W6295" s="4" t="s">
        <v>19256</v>
      </c>
      <c r="X6295" s="4" t="s">
        <v>26</v>
      </c>
      <c r="Y6295" s="4" t="s">
        <v>26</v>
      </c>
      <c r="Z6295" s="4" t="s">
        <v>26</v>
      </c>
      <c r="AA6295" s="4" t="s">
        <v>19256</v>
      </c>
      <c r="AB6295" s="4" t="s">
        <v>26</v>
      </c>
      <c r="AC6295" s="4" t="s">
        <v>26</v>
      </c>
      <c r="AD6295" s="4" t="s">
        <v>26</v>
      </c>
      <c r="AE6295" s="4">
        <v>-2</v>
      </c>
      <c r="AF6295" s="4" t="s">
        <v>19256</v>
      </c>
      <c r="AG6295" s="4">
        <v>-2</v>
      </c>
      <c r="AH6295" s="4">
        <f t="shared" si="98"/>
        <v>-4</v>
      </c>
      <c r="AI6295" t="s">
        <v>19251</v>
      </c>
      <c r="AK6295" s="4" t="s">
        <v>26</v>
      </c>
      <c r="AL6295" s="4" t="s">
        <v>19266</v>
      </c>
      <c r="AM6295" t="s">
        <v>26</v>
      </c>
      <c r="AN6295" t="s">
        <v>19251</v>
      </c>
    </row>
    <row r="6296" spans="1:40" x14ac:dyDescent="0.25">
      <c r="A6296" t="s">
        <v>16845</v>
      </c>
      <c r="B6296">
        <v>13</v>
      </c>
      <c r="C6296">
        <v>32394867</v>
      </c>
      <c r="D6296" t="s">
        <v>17285</v>
      </c>
      <c r="E6296" t="s">
        <v>109</v>
      </c>
      <c r="F6296" t="s">
        <v>31</v>
      </c>
      <c r="G6296" t="s">
        <v>28</v>
      </c>
      <c r="H6296" t="s">
        <v>17286</v>
      </c>
      <c r="I6296" t="s">
        <v>17284</v>
      </c>
      <c r="J6296">
        <v>3145</v>
      </c>
      <c r="K6296" t="s">
        <v>101</v>
      </c>
      <c r="L6296" t="s">
        <v>369</v>
      </c>
      <c r="M6296" t="s">
        <v>101</v>
      </c>
      <c r="N6296" t="s">
        <v>514</v>
      </c>
      <c r="O6296">
        <v>0.24286346367873499</v>
      </c>
      <c r="P6296" t="s">
        <v>19238</v>
      </c>
      <c r="Q6296">
        <v>0</v>
      </c>
      <c r="R6296">
        <v>0</v>
      </c>
      <c r="S6296">
        <v>0</v>
      </c>
      <c r="T6296">
        <v>0</v>
      </c>
      <c r="U6296" s="4" t="s">
        <v>19258</v>
      </c>
      <c r="V6296" s="4" t="s">
        <v>26</v>
      </c>
      <c r="W6296" s="4" t="s">
        <v>19256</v>
      </c>
      <c r="X6296" s="4" t="s">
        <v>26</v>
      </c>
      <c r="Y6296" s="4" t="s">
        <v>26</v>
      </c>
      <c r="Z6296" s="4" t="s">
        <v>26</v>
      </c>
      <c r="AA6296" s="4" t="s">
        <v>19256</v>
      </c>
      <c r="AB6296" s="4" t="s">
        <v>26</v>
      </c>
      <c r="AC6296" s="4" t="s">
        <v>26</v>
      </c>
      <c r="AD6296" s="4" t="s">
        <v>26</v>
      </c>
      <c r="AE6296" s="4">
        <v>-2</v>
      </c>
      <c r="AF6296" s="4" t="s">
        <v>19256</v>
      </c>
      <c r="AG6296" s="4">
        <v>-2</v>
      </c>
      <c r="AH6296" s="4">
        <f t="shared" si="98"/>
        <v>-4</v>
      </c>
      <c r="AI6296" t="s">
        <v>19251</v>
      </c>
      <c r="AK6296" s="4" t="s">
        <v>26</v>
      </c>
      <c r="AL6296" s="4" t="s">
        <v>26</v>
      </c>
      <c r="AM6296" t="s">
        <v>26</v>
      </c>
      <c r="AN6296" t="s">
        <v>19251</v>
      </c>
    </row>
    <row r="6297" spans="1:40" x14ac:dyDescent="0.25">
      <c r="A6297" t="s">
        <v>16845</v>
      </c>
      <c r="B6297">
        <v>13</v>
      </c>
      <c r="C6297">
        <v>32394867</v>
      </c>
      <c r="D6297" t="s">
        <v>17287</v>
      </c>
      <c r="E6297" t="s">
        <v>109</v>
      </c>
      <c r="F6297" t="s">
        <v>31</v>
      </c>
      <c r="G6297" t="s">
        <v>22</v>
      </c>
      <c r="H6297" t="s">
        <v>17288</v>
      </c>
      <c r="I6297" t="s">
        <v>17284</v>
      </c>
      <c r="J6297">
        <v>3145</v>
      </c>
      <c r="K6297" t="s">
        <v>101</v>
      </c>
      <c r="L6297" t="s">
        <v>102</v>
      </c>
      <c r="M6297" t="s">
        <v>101</v>
      </c>
      <c r="N6297" t="s">
        <v>514</v>
      </c>
      <c r="O6297">
        <v>0.43058000238454602</v>
      </c>
      <c r="P6297" t="s">
        <v>19238</v>
      </c>
      <c r="Q6297">
        <v>0</v>
      </c>
      <c r="R6297">
        <v>0</v>
      </c>
      <c r="S6297">
        <v>0</v>
      </c>
      <c r="T6297">
        <v>0</v>
      </c>
      <c r="U6297" s="4" t="s">
        <v>19258</v>
      </c>
      <c r="V6297" s="4" t="s">
        <v>26</v>
      </c>
      <c r="W6297" s="4" t="s">
        <v>19256</v>
      </c>
      <c r="X6297" s="4" t="s">
        <v>26</v>
      </c>
      <c r="Y6297" s="4" t="s">
        <v>26</v>
      </c>
      <c r="Z6297" s="4" t="s">
        <v>26</v>
      </c>
      <c r="AA6297" s="4" t="s">
        <v>19256</v>
      </c>
      <c r="AB6297" s="4" t="s">
        <v>26</v>
      </c>
      <c r="AC6297" s="4" t="s">
        <v>26</v>
      </c>
      <c r="AD6297" s="4" t="s">
        <v>26</v>
      </c>
      <c r="AE6297" s="4">
        <v>-2</v>
      </c>
      <c r="AF6297" s="4" t="s">
        <v>19256</v>
      </c>
      <c r="AG6297" s="4">
        <v>-2</v>
      </c>
      <c r="AH6297" s="4">
        <f t="shared" si="98"/>
        <v>-4</v>
      </c>
      <c r="AI6297" t="s">
        <v>19251</v>
      </c>
      <c r="AK6297" s="4" t="s">
        <v>26</v>
      </c>
      <c r="AL6297" s="4" t="s">
        <v>26</v>
      </c>
      <c r="AM6297" t="s">
        <v>26</v>
      </c>
      <c r="AN6297" t="s">
        <v>19251</v>
      </c>
    </row>
    <row r="6298" spans="1:40" x14ac:dyDescent="0.25">
      <c r="A6298" t="s">
        <v>16845</v>
      </c>
      <c r="B6298">
        <v>13</v>
      </c>
      <c r="C6298">
        <v>32394868</v>
      </c>
      <c r="D6298" t="s">
        <v>17289</v>
      </c>
      <c r="E6298" t="s">
        <v>88</v>
      </c>
      <c r="F6298" t="s">
        <v>22</v>
      </c>
      <c r="G6298" t="s">
        <v>23</v>
      </c>
      <c r="H6298" t="s">
        <v>17290</v>
      </c>
      <c r="I6298" t="s">
        <v>17291</v>
      </c>
      <c r="J6298">
        <v>3146</v>
      </c>
      <c r="K6298" t="s">
        <v>119</v>
      </c>
      <c r="L6298" t="s">
        <v>159</v>
      </c>
      <c r="M6298" t="s">
        <v>147</v>
      </c>
      <c r="N6298" t="s">
        <v>154</v>
      </c>
      <c r="O6298">
        <v>-2.8014585146233801E-2</v>
      </c>
      <c r="P6298" t="s">
        <v>19238</v>
      </c>
      <c r="Q6298">
        <v>0</v>
      </c>
      <c r="R6298">
        <v>0</v>
      </c>
      <c r="S6298">
        <v>0</v>
      </c>
      <c r="T6298">
        <v>0</v>
      </c>
      <c r="U6298" s="4">
        <v>-4.0015700000000001E-2</v>
      </c>
      <c r="V6298" s="4" t="s">
        <v>26</v>
      </c>
      <c r="W6298" s="4" t="s">
        <v>26</v>
      </c>
      <c r="X6298" s="4" t="s">
        <v>26</v>
      </c>
      <c r="Y6298" s="4" t="s">
        <v>26</v>
      </c>
      <c r="Z6298" s="4" t="s">
        <v>26</v>
      </c>
      <c r="AA6298" s="4">
        <v>0</v>
      </c>
      <c r="AB6298" s="4" t="s">
        <v>26</v>
      </c>
      <c r="AC6298" s="4" t="s">
        <v>26</v>
      </c>
      <c r="AD6298" s="4" t="s">
        <v>26</v>
      </c>
      <c r="AE6298" s="4">
        <v>-2</v>
      </c>
      <c r="AF6298" s="4">
        <v>0</v>
      </c>
      <c r="AG6298" s="4" t="s">
        <v>26</v>
      </c>
      <c r="AH6298" s="4">
        <f t="shared" si="98"/>
        <v>-2</v>
      </c>
      <c r="AI6298" t="s">
        <v>19288</v>
      </c>
      <c r="AK6298" s="4" t="s">
        <v>26</v>
      </c>
      <c r="AL6298" s="4" t="s">
        <v>26</v>
      </c>
      <c r="AM6298" t="s">
        <v>26</v>
      </c>
      <c r="AN6298" t="s">
        <v>19251</v>
      </c>
    </row>
    <row r="6299" spans="1:40" x14ac:dyDescent="0.25">
      <c r="A6299" t="s">
        <v>16845</v>
      </c>
      <c r="B6299">
        <v>13</v>
      </c>
      <c r="C6299">
        <v>32394868</v>
      </c>
      <c r="D6299" t="s">
        <v>17292</v>
      </c>
      <c r="E6299" t="s">
        <v>88</v>
      </c>
      <c r="F6299" t="s">
        <v>22</v>
      </c>
      <c r="G6299" t="s">
        <v>28</v>
      </c>
      <c r="H6299" t="s">
        <v>17293</v>
      </c>
      <c r="I6299" t="s">
        <v>17294</v>
      </c>
      <c r="J6299">
        <v>3146</v>
      </c>
      <c r="K6299" t="s">
        <v>121</v>
      </c>
      <c r="L6299" t="s">
        <v>158</v>
      </c>
      <c r="M6299" t="s">
        <v>147</v>
      </c>
      <c r="N6299" t="s">
        <v>154</v>
      </c>
      <c r="O6299">
        <v>0.19207640094512701</v>
      </c>
      <c r="P6299" t="s">
        <v>19238</v>
      </c>
      <c r="Q6299">
        <v>0</v>
      </c>
      <c r="R6299">
        <v>0</v>
      </c>
      <c r="S6299">
        <v>0</v>
      </c>
      <c r="T6299">
        <v>0</v>
      </c>
      <c r="U6299" s="4">
        <v>1.06853E-2</v>
      </c>
      <c r="V6299" s="4" t="s">
        <v>26</v>
      </c>
      <c r="W6299" s="4" t="s">
        <v>26</v>
      </c>
      <c r="X6299" s="4" t="s">
        <v>26</v>
      </c>
      <c r="Y6299" s="4" t="s">
        <v>26</v>
      </c>
      <c r="Z6299" s="4" t="s">
        <v>26</v>
      </c>
      <c r="AA6299" s="4">
        <v>0</v>
      </c>
      <c r="AB6299" s="4" t="s">
        <v>26</v>
      </c>
      <c r="AC6299" s="4" t="s">
        <v>26</v>
      </c>
      <c r="AD6299" s="4" t="s">
        <v>26</v>
      </c>
      <c r="AE6299" s="4">
        <v>-2</v>
      </c>
      <c r="AF6299" s="4">
        <v>0</v>
      </c>
      <c r="AG6299" s="4" t="s">
        <v>26</v>
      </c>
      <c r="AH6299" s="4">
        <f t="shared" si="98"/>
        <v>-2</v>
      </c>
      <c r="AI6299" t="s">
        <v>19288</v>
      </c>
      <c r="AK6299" s="4" t="s">
        <v>26</v>
      </c>
      <c r="AL6299" s="4" t="s">
        <v>26</v>
      </c>
      <c r="AM6299" t="s">
        <v>26</v>
      </c>
      <c r="AN6299" t="s">
        <v>19251</v>
      </c>
    </row>
    <row r="6300" spans="1:40" x14ac:dyDescent="0.25">
      <c r="A6300" t="s">
        <v>16845</v>
      </c>
      <c r="B6300">
        <v>13</v>
      </c>
      <c r="C6300">
        <v>32394868</v>
      </c>
      <c r="D6300" t="s">
        <v>17295</v>
      </c>
      <c r="E6300" t="s">
        <v>88</v>
      </c>
      <c r="F6300" t="s">
        <v>22</v>
      </c>
      <c r="G6300" t="s">
        <v>31</v>
      </c>
      <c r="H6300" t="s">
        <v>17296</v>
      </c>
      <c r="I6300" t="s">
        <v>17297</v>
      </c>
      <c r="J6300">
        <v>3146</v>
      </c>
      <c r="K6300" t="s">
        <v>101</v>
      </c>
      <c r="L6300" t="s">
        <v>102</v>
      </c>
      <c r="M6300" t="s">
        <v>147</v>
      </c>
      <c r="N6300" t="s">
        <v>154</v>
      </c>
      <c r="O6300">
        <v>0.11807124295801701</v>
      </c>
      <c r="P6300" t="s">
        <v>19238</v>
      </c>
      <c r="Q6300">
        <v>0</v>
      </c>
      <c r="R6300">
        <v>0</v>
      </c>
      <c r="S6300">
        <v>0</v>
      </c>
      <c r="T6300">
        <v>0</v>
      </c>
      <c r="U6300" s="4">
        <v>1.9182999999999999E-2</v>
      </c>
      <c r="V6300" s="4" t="s">
        <v>26</v>
      </c>
      <c r="W6300" s="4" t="s">
        <v>26</v>
      </c>
      <c r="X6300" s="4" t="s">
        <v>26</v>
      </c>
      <c r="Y6300" s="4" t="s">
        <v>26</v>
      </c>
      <c r="Z6300" s="4" t="s">
        <v>26</v>
      </c>
      <c r="AA6300" s="4">
        <v>0</v>
      </c>
      <c r="AB6300" s="4" t="s">
        <v>26</v>
      </c>
      <c r="AC6300" s="4" t="s">
        <v>26</v>
      </c>
      <c r="AD6300" s="4" t="s">
        <v>26</v>
      </c>
      <c r="AE6300" s="4">
        <v>-2</v>
      </c>
      <c r="AF6300" s="4">
        <v>0</v>
      </c>
      <c r="AG6300" s="4" t="s">
        <v>26</v>
      </c>
      <c r="AH6300" s="4">
        <f t="shared" si="98"/>
        <v>-2</v>
      </c>
      <c r="AI6300" t="s">
        <v>19288</v>
      </c>
      <c r="AK6300" s="4" t="s">
        <v>26</v>
      </c>
      <c r="AL6300" s="4" t="s">
        <v>26</v>
      </c>
      <c r="AM6300" t="s">
        <v>26</v>
      </c>
      <c r="AN6300" t="s">
        <v>19251</v>
      </c>
    </row>
    <row r="6301" spans="1:40" x14ac:dyDescent="0.25">
      <c r="A6301" t="s">
        <v>16845</v>
      </c>
      <c r="B6301">
        <v>13</v>
      </c>
      <c r="C6301">
        <v>32394869</v>
      </c>
      <c r="D6301" t="s">
        <v>17298</v>
      </c>
      <c r="E6301" t="s">
        <v>88</v>
      </c>
      <c r="F6301" t="s">
        <v>22</v>
      </c>
      <c r="G6301" t="s">
        <v>23</v>
      </c>
      <c r="H6301" t="s">
        <v>17299</v>
      </c>
      <c r="I6301" t="s">
        <v>17300</v>
      </c>
      <c r="J6301">
        <v>3146</v>
      </c>
      <c r="K6301" t="s">
        <v>327</v>
      </c>
      <c r="L6301" t="s">
        <v>328</v>
      </c>
      <c r="M6301" t="s">
        <v>147</v>
      </c>
      <c r="N6301" t="s">
        <v>154</v>
      </c>
      <c r="O6301">
        <v>-0.10906288416947001</v>
      </c>
      <c r="P6301" t="s">
        <v>19238</v>
      </c>
      <c r="Q6301">
        <v>0</v>
      </c>
      <c r="R6301">
        <v>0</v>
      </c>
      <c r="S6301">
        <v>0</v>
      </c>
      <c r="T6301">
        <v>0</v>
      </c>
      <c r="U6301" s="4">
        <v>-4.5632300000000001E-2</v>
      </c>
      <c r="V6301" s="4" t="s">
        <v>26</v>
      </c>
      <c r="W6301" s="4" t="s">
        <v>26</v>
      </c>
      <c r="X6301" s="4" t="s">
        <v>26</v>
      </c>
      <c r="Y6301" s="4" t="s">
        <v>26</v>
      </c>
      <c r="Z6301" s="4" t="s">
        <v>26</v>
      </c>
      <c r="AA6301" s="4">
        <v>0</v>
      </c>
      <c r="AB6301" s="4" t="s">
        <v>26</v>
      </c>
      <c r="AC6301" s="4" t="s">
        <v>26</v>
      </c>
      <c r="AD6301" s="4" t="s">
        <v>26</v>
      </c>
      <c r="AE6301" s="4">
        <v>-2</v>
      </c>
      <c r="AF6301" s="4">
        <v>0</v>
      </c>
      <c r="AG6301" s="4" t="s">
        <v>26</v>
      </c>
      <c r="AH6301" s="4">
        <f t="shared" si="98"/>
        <v>-2</v>
      </c>
      <c r="AI6301" t="s">
        <v>19288</v>
      </c>
      <c r="AK6301" s="4" t="s">
        <v>26</v>
      </c>
      <c r="AL6301" s="4" t="s">
        <v>26</v>
      </c>
      <c r="AM6301" t="s">
        <v>26</v>
      </c>
      <c r="AN6301" t="s">
        <v>19251</v>
      </c>
    </row>
    <row r="6302" spans="1:40" hidden="1" x14ac:dyDescent="0.25">
      <c r="A6302" t="s">
        <v>16845</v>
      </c>
      <c r="B6302">
        <v>13</v>
      </c>
      <c r="C6302">
        <v>32394869</v>
      </c>
      <c r="D6302" t="s">
        <v>17301</v>
      </c>
      <c r="E6302" t="s">
        <v>88</v>
      </c>
      <c r="F6302" t="s">
        <v>22</v>
      </c>
      <c r="G6302" t="s">
        <v>28</v>
      </c>
      <c r="H6302" t="s">
        <v>17302</v>
      </c>
      <c r="I6302" t="s">
        <v>17303</v>
      </c>
      <c r="J6302">
        <v>3146</v>
      </c>
      <c r="K6302" t="s">
        <v>139</v>
      </c>
      <c r="L6302" t="s">
        <v>808</v>
      </c>
      <c r="M6302" t="s">
        <v>147</v>
      </c>
      <c r="N6302" t="s">
        <v>154</v>
      </c>
      <c r="O6302">
        <v>-1.03544333761511</v>
      </c>
      <c r="P6302" t="s">
        <v>19239</v>
      </c>
      <c r="Q6302">
        <v>0</v>
      </c>
      <c r="R6302">
        <v>0</v>
      </c>
      <c r="S6302">
        <v>0</v>
      </c>
      <c r="T6302">
        <v>0</v>
      </c>
      <c r="U6302" s="4">
        <v>0.158469</v>
      </c>
      <c r="V6302" s="4" t="s">
        <v>26</v>
      </c>
      <c r="W6302">
        <v>4</v>
      </c>
      <c r="X6302" s="4" t="s">
        <v>26</v>
      </c>
      <c r="Y6302" s="4" t="s">
        <v>26</v>
      </c>
      <c r="Z6302" s="4" t="s">
        <v>26</v>
      </c>
      <c r="AA6302" s="4">
        <v>1</v>
      </c>
      <c r="AB6302" s="4" t="s">
        <v>26</v>
      </c>
      <c r="AC6302" s="4" t="s">
        <v>26</v>
      </c>
      <c r="AD6302" s="4" t="s">
        <v>26</v>
      </c>
      <c r="AE6302" s="4" t="s">
        <v>26</v>
      </c>
      <c r="AF6302" s="4" t="s">
        <v>19256</v>
      </c>
      <c r="AG6302" s="4" t="s">
        <v>26</v>
      </c>
      <c r="AH6302" s="4">
        <f t="shared" si="98"/>
        <v>5</v>
      </c>
      <c r="AI6302" t="s">
        <v>19249</v>
      </c>
      <c r="AJ6302" t="s">
        <v>19250</v>
      </c>
      <c r="AK6302" s="4" t="s">
        <v>26</v>
      </c>
      <c r="AL6302" s="4" t="s">
        <v>19249</v>
      </c>
      <c r="AM6302" t="s">
        <v>26</v>
      </c>
      <c r="AN6302" t="s">
        <v>19250</v>
      </c>
    </row>
    <row r="6303" spans="1:40" x14ac:dyDescent="0.25">
      <c r="A6303" t="s">
        <v>16845</v>
      </c>
      <c r="B6303">
        <v>13</v>
      </c>
      <c r="C6303">
        <v>32394869</v>
      </c>
      <c r="D6303" t="s">
        <v>17304</v>
      </c>
      <c r="E6303" t="s">
        <v>88</v>
      </c>
      <c r="F6303" t="s">
        <v>22</v>
      </c>
      <c r="G6303" t="s">
        <v>31</v>
      </c>
      <c r="H6303" t="s">
        <v>17305</v>
      </c>
      <c r="I6303" t="s">
        <v>17306</v>
      </c>
      <c r="J6303">
        <v>3146</v>
      </c>
      <c r="K6303" t="s">
        <v>28</v>
      </c>
      <c r="L6303" t="s">
        <v>235</v>
      </c>
      <c r="M6303" t="s">
        <v>147</v>
      </c>
      <c r="N6303" t="s">
        <v>154</v>
      </c>
      <c r="O6303">
        <v>-3.1175331434406501E-2</v>
      </c>
      <c r="P6303" t="s">
        <v>19238</v>
      </c>
      <c r="Q6303">
        <v>0</v>
      </c>
      <c r="R6303">
        <v>0</v>
      </c>
      <c r="S6303">
        <v>0</v>
      </c>
      <c r="T6303">
        <v>0</v>
      </c>
      <c r="U6303" s="4">
        <v>0.18121799999999999</v>
      </c>
      <c r="V6303" s="4" t="s">
        <v>26</v>
      </c>
      <c r="W6303" s="4" t="s">
        <v>26</v>
      </c>
      <c r="X6303" s="4" t="s">
        <v>26</v>
      </c>
      <c r="Y6303" s="4" t="s">
        <v>26</v>
      </c>
      <c r="Z6303" s="4" t="s">
        <v>26</v>
      </c>
      <c r="AA6303" s="4">
        <v>1</v>
      </c>
      <c r="AB6303" s="4" t="s">
        <v>26</v>
      </c>
      <c r="AC6303" s="4" t="s">
        <v>26</v>
      </c>
      <c r="AD6303" s="4" t="s">
        <v>26</v>
      </c>
      <c r="AE6303" s="4">
        <v>-2</v>
      </c>
      <c r="AF6303" s="4" t="s">
        <v>19256</v>
      </c>
      <c r="AG6303" s="4" t="s">
        <v>26</v>
      </c>
      <c r="AH6303" s="4">
        <f t="shared" si="98"/>
        <v>-1</v>
      </c>
      <c r="AI6303" t="s">
        <v>19249</v>
      </c>
      <c r="AK6303" s="4" t="s">
        <v>26</v>
      </c>
      <c r="AL6303" s="4" t="s">
        <v>26</v>
      </c>
      <c r="AM6303" t="s">
        <v>26</v>
      </c>
      <c r="AN6303" t="s">
        <v>19249</v>
      </c>
    </row>
    <row r="6304" spans="1:40" x14ac:dyDescent="0.25">
      <c r="A6304" t="s">
        <v>16845</v>
      </c>
      <c r="B6304">
        <v>13</v>
      </c>
      <c r="C6304">
        <v>32394870</v>
      </c>
      <c r="D6304" t="s">
        <v>17307</v>
      </c>
      <c r="E6304" t="s">
        <v>88</v>
      </c>
      <c r="F6304" t="s">
        <v>22</v>
      </c>
      <c r="G6304" t="s">
        <v>23</v>
      </c>
      <c r="H6304" t="s">
        <v>17308</v>
      </c>
      <c r="I6304" t="s">
        <v>17294</v>
      </c>
      <c r="J6304">
        <v>3146</v>
      </c>
      <c r="K6304" t="s">
        <v>121</v>
      </c>
      <c r="L6304" t="s">
        <v>122</v>
      </c>
      <c r="M6304" t="s">
        <v>147</v>
      </c>
      <c r="N6304" t="s">
        <v>154</v>
      </c>
      <c r="O6304">
        <v>4.0058465494685003E-2</v>
      </c>
      <c r="P6304" t="s">
        <v>19238</v>
      </c>
      <c r="Q6304">
        <v>0</v>
      </c>
      <c r="R6304">
        <v>0</v>
      </c>
      <c r="S6304">
        <v>0</v>
      </c>
      <c r="T6304">
        <v>0</v>
      </c>
      <c r="U6304" s="4">
        <v>2.8382299999999999E-2</v>
      </c>
      <c r="V6304" s="4" t="s">
        <v>26</v>
      </c>
      <c r="W6304" s="4" t="s">
        <v>26</v>
      </c>
      <c r="X6304" s="4" t="s">
        <v>26</v>
      </c>
      <c r="Y6304" s="4" t="s">
        <v>26</v>
      </c>
      <c r="Z6304" s="4" t="s">
        <v>26</v>
      </c>
      <c r="AA6304" s="4">
        <v>0</v>
      </c>
      <c r="AB6304" s="4" t="s">
        <v>26</v>
      </c>
      <c r="AC6304" s="4" t="s">
        <v>26</v>
      </c>
      <c r="AD6304" s="4" t="s">
        <v>26</v>
      </c>
      <c r="AE6304" s="4">
        <v>-2</v>
      </c>
      <c r="AF6304" s="4">
        <v>0</v>
      </c>
      <c r="AG6304" s="4" t="s">
        <v>26</v>
      </c>
      <c r="AH6304" s="4">
        <f t="shared" si="98"/>
        <v>-2</v>
      </c>
      <c r="AI6304" t="s">
        <v>19288</v>
      </c>
      <c r="AK6304" s="4" t="s">
        <v>26</v>
      </c>
      <c r="AL6304" s="4" t="s">
        <v>26</v>
      </c>
      <c r="AM6304" t="s">
        <v>26</v>
      </c>
      <c r="AN6304" t="s">
        <v>19251</v>
      </c>
    </row>
    <row r="6305" spans="1:40" x14ac:dyDescent="0.25">
      <c r="A6305" t="s">
        <v>16845</v>
      </c>
      <c r="B6305">
        <v>13</v>
      </c>
      <c r="C6305">
        <v>32394870</v>
      </c>
      <c r="D6305" t="s">
        <v>17312</v>
      </c>
      <c r="E6305" t="s">
        <v>88</v>
      </c>
      <c r="F6305" t="s">
        <v>22</v>
      </c>
      <c r="G6305" t="s">
        <v>31</v>
      </c>
      <c r="H6305" t="s">
        <v>17313</v>
      </c>
      <c r="I6305" t="s">
        <v>17294</v>
      </c>
      <c r="J6305">
        <v>3146</v>
      </c>
      <c r="K6305" t="s">
        <v>121</v>
      </c>
      <c r="L6305" t="s">
        <v>151</v>
      </c>
      <c r="M6305" t="s">
        <v>147</v>
      </c>
      <c r="N6305" t="s">
        <v>154</v>
      </c>
      <c r="O6305">
        <v>0.44021383581929802</v>
      </c>
      <c r="P6305" t="s">
        <v>19238</v>
      </c>
      <c r="Q6305">
        <v>0</v>
      </c>
      <c r="R6305">
        <v>0</v>
      </c>
      <c r="S6305">
        <v>0</v>
      </c>
      <c r="T6305">
        <v>0</v>
      </c>
      <c r="U6305" s="4">
        <v>2.8388400000000001E-2</v>
      </c>
      <c r="V6305" s="4" t="s">
        <v>26</v>
      </c>
      <c r="W6305" s="4" t="s">
        <v>26</v>
      </c>
      <c r="X6305" s="4" t="s">
        <v>26</v>
      </c>
      <c r="Y6305" s="4" t="s">
        <v>26</v>
      </c>
      <c r="Z6305" s="4" t="s">
        <v>26</v>
      </c>
      <c r="AA6305" s="4">
        <v>0</v>
      </c>
      <c r="AB6305" s="4" t="s">
        <v>26</v>
      </c>
      <c r="AC6305" s="4" t="s">
        <v>26</v>
      </c>
      <c r="AD6305" s="4" t="s">
        <v>26</v>
      </c>
      <c r="AE6305" s="4">
        <v>-2</v>
      </c>
      <c r="AF6305" s="4">
        <v>0</v>
      </c>
      <c r="AG6305" s="4" t="s">
        <v>26</v>
      </c>
      <c r="AH6305" s="4">
        <f t="shared" si="98"/>
        <v>-2</v>
      </c>
      <c r="AI6305" t="s">
        <v>19288</v>
      </c>
      <c r="AK6305" s="4" t="s">
        <v>26</v>
      </c>
      <c r="AL6305" s="4" t="s">
        <v>26</v>
      </c>
      <c r="AM6305" t="s">
        <v>26</v>
      </c>
      <c r="AN6305" t="s">
        <v>19251</v>
      </c>
    </row>
    <row r="6306" spans="1:40" hidden="1" x14ac:dyDescent="0.25">
      <c r="A6306" t="s">
        <v>16845</v>
      </c>
      <c r="B6306">
        <v>13</v>
      </c>
      <c r="C6306">
        <v>32394870</v>
      </c>
      <c r="D6306" t="s">
        <v>17309</v>
      </c>
      <c r="E6306" t="s">
        <v>109</v>
      </c>
      <c r="F6306" t="s">
        <v>22</v>
      </c>
      <c r="G6306" t="s">
        <v>28</v>
      </c>
      <c r="H6306" t="s">
        <v>17310</v>
      </c>
      <c r="I6306" t="s">
        <v>17311</v>
      </c>
      <c r="J6306">
        <v>3146</v>
      </c>
      <c r="K6306" t="s">
        <v>147</v>
      </c>
      <c r="L6306" t="s">
        <v>148</v>
      </c>
      <c r="M6306" t="s">
        <v>147</v>
      </c>
      <c r="N6306" t="s">
        <v>154</v>
      </c>
      <c r="O6306">
        <v>-0.52205220507403005</v>
      </c>
      <c r="P6306" t="s">
        <v>19240</v>
      </c>
      <c r="Q6306">
        <v>0</v>
      </c>
      <c r="R6306">
        <v>0</v>
      </c>
      <c r="S6306">
        <v>0</v>
      </c>
      <c r="T6306">
        <v>0</v>
      </c>
      <c r="U6306" s="4" t="s">
        <v>19258</v>
      </c>
      <c r="V6306" s="4" t="s">
        <v>26</v>
      </c>
      <c r="W6306">
        <v>0</v>
      </c>
      <c r="X6306" s="4" t="s">
        <v>26</v>
      </c>
      <c r="Y6306" s="4" t="s">
        <v>26</v>
      </c>
      <c r="Z6306" s="4" t="s">
        <v>26</v>
      </c>
      <c r="AA6306" s="4" t="s">
        <v>19256</v>
      </c>
      <c r="AB6306" s="4" t="s">
        <v>26</v>
      </c>
      <c r="AC6306" s="4" t="s">
        <v>26</v>
      </c>
      <c r="AD6306" s="4" t="s">
        <v>26</v>
      </c>
      <c r="AE6306" s="4">
        <v>0</v>
      </c>
      <c r="AF6306" s="4" t="s">
        <v>19256</v>
      </c>
      <c r="AG6306" s="4">
        <v>-2</v>
      </c>
      <c r="AH6306" s="4">
        <f t="shared" si="98"/>
        <v>-2</v>
      </c>
      <c r="AI6306" t="s">
        <v>19288</v>
      </c>
      <c r="AK6306" s="4" t="s">
        <v>26</v>
      </c>
      <c r="AL6306" s="4" t="s">
        <v>26</v>
      </c>
      <c r="AM6306" t="s">
        <v>26</v>
      </c>
      <c r="AN6306" t="s">
        <v>19251</v>
      </c>
    </row>
    <row r="6307" spans="1:40" x14ac:dyDescent="0.25">
      <c r="A6307" t="s">
        <v>16845</v>
      </c>
      <c r="B6307">
        <v>13</v>
      </c>
      <c r="C6307">
        <v>32394871</v>
      </c>
      <c r="D6307" t="s">
        <v>17320</v>
      </c>
      <c r="E6307" t="s">
        <v>88</v>
      </c>
      <c r="F6307" t="s">
        <v>22</v>
      </c>
      <c r="G6307" t="s">
        <v>31</v>
      </c>
      <c r="H6307" t="s">
        <v>17321</v>
      </c>
      <c r="I6307" t="s">
        <v>17322</v>
      </c>
      <c r="J6307">
        <v>3147</v>
      </c>
      <c r="K6307" t="s">
        <v>23</v>
      </c>
      <c r="L6307" t="s">
        <v>91</v>
      </c>
      <c r="M6307" t="s">
        <v>139</v>
      </c>
      <c r="N6307" t="s">
        <v>808</v>
      </c>
      <c r="O6307">
        <v>0.193901482837814</v>
      </c>
      <c r="P6307" t="s">
        <v>19238</v>
      </c>
      <c r="Q6307">
        <v>0</v>
      </c>
      <c r="R6307">
        <v>0</v>
      </c>
      <c r="S6307">
        <v>0</v>
      </c>
      <c r="T6307">
        <v>0</v>
      </c>
      <c r="U6307" s="4">
        <v>1.9961799999999998E-2</v>
      </c>
      <c r="V6307" s="4" t="s">
        <v>26</v>
      </c>
      <c r="W6307" s="4" t="s">
        <v>26</v>
      </c>
      <c r="X6307" s="4" t="s">
        <v>26</v>
      </c>
      <c r="Y6307" s="4" t="s">
        <v>26</v>
      </c>
      <c r="Z6307" s="4" t="s">
        <v>26</v>
      </c>
      <c r="AA6307" s="4">
        <v>0</v>
      </c>
      <c r="AB6307" s="4" t="s">
        <v>26</v>
      </c>
      <c r="AC6307" s="4" t="s">
        <v>26</v>
      </c>
      <c r="AD6307" s="4" t="s">
        <v>26</v>
      </c>
      <c r="AE6307" s="4">
        <v>-2</v>
      </c>
      <c r="AF6307" s="4">
        <v>0</v>
      </c>
      <c r="AG6307" s="4" t="s">
        <v>26</v>
      </c>
      <c r="AH6307" s="4">
        <f t="shared" si="98"/>
        <v>-2</v>
      </c>
      <c r="AI6307" t="s">
        <v>19288</v>
      </c>
      <c r="AK6307" s="4" t="s">
        <v>26</v>
      </c>
      <c r="AL6307" s="4" t="s">
        <v>26</v>
      </c>
      <c r="AM6307" t="s">
        <v>26</v>
      </c>
      <c r="AN6307" t="s">
        <v>19251</v>
      </c>
    </row>
    <row r="6308" spans="1:40" x14ac:dyDescent="0.25">
      <c r="A6308" t="s">
        <v>16845</v>
      </c>
      <c r="B6308">
        <v>13</v>
      </c>
      <c r="C6308">
        <v>32394871</v>
      </c>
      <c r="D6308" t="s">
        <v>17314</v>
      </c>
      <c r="E6308" t="s">
        <v>88</v>
      </c>
      <c r="F6308" t="s">
        <v>22</v>
      </c>
      <c r="G6308" t="s">
        <v>23</v>
      </c>
      <c r="H6308" t="s">
        <v>17315</v>
      </c>
      <c r="I6308" t="s">
        <v>17316</v>
      </c>
      <c r="J6308">
        <v>3147</v>
      </c>
      <c r="K6308" t="s">
        <v>22</v>
      </c>
      <c r="L6308" t="s">
        <v>174</v>
      </c>
      <c r="M6308" t="s">
        <v>139</v>
      </c>
      <c r="N6308" t="s">
        <v>808</v>
      </c>
      <c r="O6308">
        <v>0.65243554879669496</v>
      </c>
      <c r="P6308" t="s">
        <v>19238</v>
      </c>
      <c r="Q6308">
        <v>0</v>
      </c>
      <c r="R6308">
        <v>0</v>
      </c>
      <c r="S6308">
        <v>0</v>
      </c>
      <c r="T6308">
        <v>0</v>
      </c>
      <c r="U6308" s="4">
        <v>0.105396</v>
      </c>
      <c r="V6308" s="4" t="s">
        <v>26</v>
      </c>
      <c r="W6308" s="4" t="s">
        <v>26</v>
      </c>
      <c r="X6308" s="4" t="s">
        <v>26</v>
      </c>
      <c r="Y6308" s="4" t="s">
        <v>26</v>
      </c>
      <c r="Z6308" s="4" t="s">
        <v>26</v>
      </c>
      <c r="AA6308" s="4">
        <v>0</v>
      </c>
      <c r="AB6308" s="4" t="s">
        <v>26</v>
      </c>
      <c r="AC6308" s="4" t="s">
        <v>26</v>
      </c>
      <c r="AD6308" s="4" t="s">
        <v>26</v>
      </c>
      <c r="AE6308" s="4">
        <v>-2</v>
      </c>
      <c r="AF6308" s="4">
        <v>0</v>
      </c>
      <c r="AG6308" s="4" t="s">
        <v>26</v>
      </c>
      <c r="AH6308" s="4">
        <f t="shared" si="98"/>
        <v>-2</v>
      </c>
      <c r="AI6308" t="s">
        <v>19288</v>
      </c>
      <c r="AK6308" s="4" t="s">
        <v>26</v>
      </c>
      <c r="AL6308" s="4" t="s">
        <v>26</v>
      </c>
      <c r="AM6308" t="s">
        <v>26</v>
      </c>
      <c r="AN6308" t="s">
        <v>19251</v>
      </c>
    </row>
    <row r="6309" spans="1:40" hidden="1" x14ac:dyDescent="0.25">
      <c r="A6309" t="s">
        <v>16845</v>
      </c>
      <c r="B6309">
        <v>13</v>
      </c>
      <c r="C6309">
        <v>32394871</v>
      </c>
      <c r="D6309" t="s">
        <v>17317</v>
      </c>
      <c r="E6309" t="s">
        <v>88</v>
      </c>
      <c r="F6309" t="s">
        <v>22</v>
      </c>
      <c r="G6309" t="s">
        <v>28</v>
      </c>
      <c r="H6309" t="s">
        <v>17318</v>
      </c>
      <c r="I6309" t="s">
        <v>17319</v>
      </c>
      <c r="J6309">
        <v>3147</v>
      </c>
      <c r="K6309" t="s">
        <v>193</v>
      </c>
      <c r="L6309" t="s">
        <v>271</v>
      </c>
      <c r="M6309" t="s">
        <v>139</v>
      </c>
      <c r="N6309" t="s">
        <v>808</v>
      </c>
      <c r="O6309">
        <v>-1.30142945026514</v>
      </c>
      <c r="P6309" t="s">
        <v>19239</v>
      </c>
      <c r="Q6309">
        <v>0</v>
      </c>
      <c r="R6309">
        <v>0</v>
      </c>
      <c r="S6309">
        <v>0</v>
      </c>
      <c r="T6309">
        <v>0</v>
      </c>
      <c r="U6309" s="4">
        <v>0.18428700000000001</v>
      </c>
      <c r="V6309" s="4" t="s">
        <v>26</v>
      </c>
      <c r="W6309">
        <v>4</v>
      </c>
      <c r="X6309" s="4" t="s">
        <v>26</v>
      </c>
      <c r="Y6309" s="4" t="s">
        <v>26</v>
      </c>
      <c r="Z6309" s="4" t="s">
        <v>26</v>
      </c>
      <c r="AA6309" s="4">
        <v>1</v>
      </c>
      <c r="AB6309" s="4" t="s">
        <v>26</v>
      </c>
      <c r="AC6309" s="4" t="s">
        <v>26</v>
      </c>
      <c r="AD6309" s="4" t="s">
        <v>26</v>
      </c>
      <c r="AE6309" s="4" t="s">
        <v>26</v>
      </c>
      <c r="AF6309" s="4" t="s">
        <v>19256</v>
      </c>
      <c r="AG6309" s="4" t="s">
        <v>26</v>
      </c>
      <c r="AH6309" s="4">
        <f t="shared" si="98"/>
        <v>5</v>
      </c>
      <c r="AI6309" t="s">
        <v>19249</v>
      </c>
      <c r="AK6309" s="4" t="s">
        <v>26</v>
      </c>
      <c r="AL6309" s="4" t="s">
        <v>26</v>
      </c>
      <c r="AM6309" t="s">
        <v>26</v>
      </c>
      <c r="AN6309" t="s">
        <v>19249</v>
      </c>
    </row>
    <row r="6310" spans="1:40" hidden="1" x14ac:dyDescent="0.25">
      <c r="A6310" t="s">
        <v>16845</v>
      </c>
      <c r="B6310">
        <v>13</v>
      </c>
      <c r="C6310">
        <v>32394872</v>
      </c>
      <c r="D6310" t="s">
        <v>17329</v>
      </c>
      <c r="E6310" t="s">
        <v>88</v>
      </c>
      <c r="F6310" t="s">
        <v>28</v>
      </c>
      <c r="G6310" t="s">
        <v>22</v>
      </c>
      <c r="H6310" t="s">
        <v>17330</v>
      </c>
      <c r="I6310" t="s">
        <v>17331</v>
      </c>
      <c r="J6310">
        <v>3147</v>
      </c>
      <c r="K6310" t="s">
        <v>147</v>
      </c>
      <c r="L6310" t="s">
        <v>154</v>
      </c>
      <c r="M6310" t="s">
        <v>139</v>
      </c>
      <c r="N6310" t="s">
        <v>808</v>
      </c>
      <c r="O6310">
        <v>-0.247326405254507</v>
      </c>
      <c r="P6310" t="s">
        <v>19240</v>
      </c>
      <c r="Q6310">
        <v>0</v>
      </c>
      <c r="R6310">
        <v>0</v>
      </c>
      <c r="S6310">
        <v>0</v>
      </c>
      <c r="T6310">
        <v>0</v>
      </c>
      <c r="U6310" s="4">
        <v>0.17879100000000001</v>
      </c>
      <c r="V6310" s="4" t="s">
        <v>26</v>
      </c>
      <c r="W6310">
        <v>0</v>
      </c>
      <c r="X6310" s="4" t="s">
        <v>26</v>
      </c>
      <c r="Y6310" s="4" t="s">
        <v>26</v>
      </c>
      <c r="Z6310" s="4" t="s">
        <v>26</v>
      </c>
      <c r="AA6310" s="4">
        <v>1</v>
      </c>
      <c r="AB6310" s="4" t="s">
        <v>26</v>
      </c>
      <c r="AC6310" s="4" t="s">
        <v>26</v>
      </c>
      <c r="AD6310" s="4" t="s">
        <v>26</v>
      </c>
      <c r="AE6310" s="4">
        <v>0</v>
      </c>
      <c r="AF6310" s="4" t="s">
        <v>19256</v>
      </c>
      <c r="AG6310" s="4" t="s">
        <v>26</v>
      </c>
      <c r="AH6310" s="4">
        <f t="shared" si="98"/>
        <v>1</v>
      </c>
      <c r="AI6310" t="s">
        <v>19249</v>
      </c>
      <c r="AK6310" s="4" t="s">
        <v>26</v>
      </c>
      <c r="AL6310" s="4" t="s">
        <v>26</v>
      </c>
      <c r="AM6310" t="s">
        <v>26</v>
      </c>
      <c r="AN6310" t="s">
        <v>19249</v>
      </c>
    </row>
    <row r="6311" spans="1:40" x14ac:dyDescent="0.25">
      <c r="A6311" t="s">
        <v>16845</v>
      </c>
      <c r="B6311">
        <v>13</v>
      </c>
      <c r="C6311">
        <v>32394872</v>
      </c>
      <c r="D6311" t="s">
        <v>17326</v>
      </c>
      <c r="E6311" t="s">
        <v>88</v>
      </c>
      <c r="F6311" t="s">
        <v>28</v>
      </c>
      <c r="G6311" t="s">
        <v>31</v>
      </c>
      <c r="H6311" t="s">
        <v>17327</v>
      </c>
      <c r="I6311" t="s">
        <v>17328</v>
      </c>
      <c r="J6311">
        <v>3147</v>
      </c>
      <c r="K6311" t="s">
        <v>28</v>
      </c>
      <c r="L6311" t="s">
        <v>235</v>
      </c>
      <c r="M6311" t="s">
        <v>139</v>
      </c>
      <c r="N6311" t="s">
        <v>808</v>
      </c>
      <c r="O6311">
        <v>0.411089269403075</v>
      </c>
      <c r="P6311" t="s">
        <v>19238</v>
      </c>
      <c r="Q6311">
        <v>0</v>
      </c>
      <c r="R6311">
        <v>0</v>
      </c>
      <c r="S6311">
        <v>0</v>
      </c>
      <c r="T6311">
        <v>0</v>
      </c>
      <c r="U6311" s="4">
        <v>0.166992</v>
      </c>
      <c r="V6311" s="4" t="s">
        <v>26</v>
      </c>
      <c r="W6311" s="4" t="s">
        <v>26</v>
      </c>
      <c r="X6311" s="4" t="s">
        <v>26</v>
      </c>
      <c r="Y6311" s="4" t="s">
        <v>26</v>
      </c>
      <c r="Z6311" s="4" t="s">
        <v>26</v>
      </c>
      <c r="AA6311" s="4">
        <v>1</v>
      </c>
      <c r="AB6311" s="4" t="s">
        <v>26</v>
      </c>
      <c r="AC6311" s="4" t="s">
        <v>26</v>
      </c>
      <c r="AD6311" s="4" t="s">
        <v>26</v>
      </c>
      <c r="AE6311" s="4">
        <v>-2</v>
      </c>
      <c r="AF6311" s="4" t="s">
        <v>19256</v>
      </c>
      <c r="AG6311" s="4" t="s">
        <v>26</v>
      </c>
      <c r="AH6311" s="4">
        <f t="shared" si="98"/>
        <v>-1</v>
      </c>
      <c r="AI6311" t="s">
        <v>19249</v>
      </c>
      <c r="AK6311" s="4" t="s">
        <v>26</v>
      </c>
      <c r="AL6311" s="4" t="s">
        <v>26</v>
      </c>
      <c r="AM6311" t="s">
        <v>26</v>
      </c>
      <c r="AN6311" t="s">
        <v>19249</v>
      </c>
    </row>
    <row r="6312" spans="1:40" x14ac:dyDescent="0.25">
      <c r="A6312" t="s">
        <v>16845</v>
      </c>
      <c r="B6312">
        <v>13</v>
      </c>
      <c r="C6312">
        <v>32394872</v>
      </c>
      <c r="D6312" t="s">
        <v>17323</v>
      </c>
      <c r="E6312" t="s">
        <v>88</v>
      </c>
      <c r="F6312" t="s">
        <v>28</v>
      </c>
      <c r="G6312" t="s">
        <v>23</v>
      </c>
      <c r="H6312" t="s">
        <v>17324</v>
      </c>
      <c r="I6312" t="s">
        <v>17325</v>
      </c>
      <c r="J6312">
        <v>3147</v>
      </c>
      <c r="K6312" t="s">
        <v>327</v>
      </c>
      <c r="L6312" t="s">
        <v>328</v>
      </c>
      <c r="M6312" t="s">
        <v>139</v>
      </c>
      <c r="N6312" t="s">
        <v>808</v>
      </c>
      <c r="O6312">
        <v>0.226281674232609</v>
      </c>
      <c r="P6312" t="s">
        <v>19238</v>
      </c>
      <c r="Q6312">
        <v>0</v>
      </c>
      <c r="R6312">
        <v>0</v>
      </c>
      <c r="S6312">
        <v>0</v>
      </c>
      <c r="T6312">
        <v>0</v>
      </c>
      <c r="U6312" s="4">
        <v>0.18402099999999999</v>
      </c>
      <c r="V6312" s="4" t="s">
        <v>26</v>
      </c>
      <c r="W6312" s="4" t="s">
        <v>26</v>
      </c>
      <c r="X6312" s="4" t="s">
        <v>26</v>
      </c>
      <c r="Y6312" s="4" t="s">
        <v>26</v>
      </c>
      <c r="Z6312" s="4" t="s">
        <v>26</v>
      </c>
      <c r="AA6312" s="4">
        <v>1</v>
      </c>
      <c r="AB6312" s="4" t="s">
        <v>26</v>
      </c>
      <c r="AC6312" s="4" t="s">
        <v>26</v>
      </c>
      <c r="AD6312" s="4" t="s">
        <v>26</v>
      </c>
      <c r="AE6312" s="4">
        <v>-2</v>
      </c>
      <c r="AF6312" s="4" t="s">
        <v>19256</v>
      </c>
      <c r="AG6312" s="4" t="s">
        <v>26</v>
      </c>
      <c r="AH6312" s="4">
        <f t="shared" si="98"/>
        <v>-1</v>
      </c>
      <c r="AI6312" t="s">
        <v>19249</v>
      </c>
      <c r="AK6312" s="4" t="s">
        <v>26</v>
      </c>
      <c r="AL6312" s="4" t="s">
        <v>26</v>
      </c>
      <c r="AM6312" t="s">
        <v>26</v>
      </c>
      <c r="AN6312" t="s">
        <v>19249</v>
      </c>
    </row>
    <row r="6313" spans="1:40" x14ac:dyDescent="0.25">
      <c r="A6313" t="s">
        <v>16845</v>
      </c>
      <c r="B6313">
        <v>13</v>
      </c>
      <c r="C6313">
        <v>32394873</v>
      </c>
      <c r="D6313" t="s">
        <v>17332</v>
      </c>
      <c r="E6313" t="s">
        <v>109</v>
      </c>
      <c r="F6313" t="s">
        <v>22</v>
      </c>
      <c r="G6313" t="s">
        <v>23</v>
      </c>
      <c r="H6313" t="s">
        <v>17333</v>
      </c>
      <c r="I6313" t="s">
        <v>17334</v>
      </c>
      <c r="J6313">
        <v>3147</v>
      </c>
      <c r="K6313" t="s">
        <v>139</v>
      </c>
      <c r="L6313" t="s">
        <v>140</v>
      </c>
      <c r="M6313" t="s">
        <v>139</v>
      </c>
      <c r="N6313" t="s">
        <v>808</v>
      </c>
      <c r="O6313">
        <v>0.12594209284826199</v>
      </c>
      <c r="P6313" t="s">
        <v>19238</v>
      </c>
      <c r="Q6313">
        <v>0.01</v>
      </c>
      <c r="R6313">
        <v>0</v>
      </c>
      <c r="S6313">
        <v>0</v>
      </c>
      <c r="T6313">
        <v>0</v>
      </c>
      <c r="U6313" s="4" t="s">
        <v>19258</v>
      </c>
      <c r="V6313" s="4" t="s">
        <v>26</v>
      </c>
      <c r="W6313" s="4" t="s">
        <v>19256</v>
      </c>
      <c r="X6313" s="4" t="s">
        <v>26</v>
      </c>
      <c r="Y6313" s="4" t="s">
        <v>26</v>
      </c>
      <c r="Z6313" s="4" t="s">
        <v>26</v>
      </c>
      <c r="AA6313" s="4" t="s">
        <v>19256</v>
      </c>
      <c r="AB6313" s="4" t="s">
        <v>26</v>
      </c>
      <c r="AC6313" s="4" t="s">
        <v>26</v>
      </c>
      <c r="AD6313" s="4" t="s">
        <v>26</v>
      </c>
      <c r="AE6313" s="4">
        <v>-2</v>
      </c>
      <c r="AF6313" s="4" t="s">
        <v>19256</v>
      </c>
      <c r="AG6313" s="4">
        <v>-2</v>
      </c>
      <c r="AH6313" s="4">
        <f t="shared" si="98"/>
        <v>-4</v>
      </c>
      <c r="AI6313" t="s">
        <v>19251</v>
      </c>
      <c r="AK6313" s="4" t="s">
        <v>26</v>
      </c>
      <c r="AL6313" s="4" t="s">
        <v>26</v>
      </c>
      <c r="AM6313" t="s">
        <v>26</v>
      </c>
      <c r="AN6313" t="s">
        <v>19251</v>
      </c>
    </row>
    <row r="6314" spans="1:40" x14ac:dyDescent="0.25">
      <c r="A6314" t="s">
        <v>16845</v>
      </c>
      <c r="B6314">
        <v>13</v>
      </c>
      <c r="C6314">
        <v>32394873</v>
      </c>
      <c r="D6314" t="s">
        <v>17335</v>
      </c>
      <c r="E6314" t="s">
        <v>109</v>
      </c>
      <c r="F6314" t="s">
        <v>22</v>
      </c>
      <c r="G6314" t="s">
        <v>28</v>
      </c>
      <c r="H6314" t="s">
        <v>17336</v>
      </c>
      <c r="I6314" t="s">
        <v>17334</v>
      </c>
      <c r="J6314">
        <v>3147</v>
      </c>
      <c r="K6314" t="s">
        <v>139</v>
      </c>
      <c r="L6314" t="s">
        <v>358</v>
      </c>
      <c r="M6314" t="s">
        <v>139</v>
      </c>
      <c r="N6314" t="s">
        <v>808</v>
      </c>
      <c r="O6314">
        <v>0.19686375988759899</v>
      </c>
      <c r="P6314" t="s">
        <v>19238</v>
      </c>
      <c r="Q6314">
        <v>0</v>
      </c>
      <c r="R6314">
        <v>0</v>
      </c>
      <c r="S6314">
        <v>0</v>
      </c>
      <c r="T6314">
        <v>0</v>
      </c>
      <c r="U6314" s="4" t="s">
        <v>19258</v>
      </c>
      <c r="V6314" s="4" t="s">
        <v>26</v>
      </c>
      <c r="W6314" s="4" t="s">
        <v>19256</v>
      </c>
      <c r="X6314" s="4" t="s">
        <v>26</v>
      </c>
      <c r="Y6314" s="4" t="s">
        <v>26</v>
      </c>
      <c r="Z6314" s="4" t="s">
        <v>26</v>
      </c>
      <c r="AA6314" s="4" t="s">
        <v>19256</v>
      </c>
      <c r="AB6314" s="4" t="s">
        <v>26</v>
      </c>
      <c r="AC6314" s="4" t="s">
        <v>26</v>
      </c>
      <c r="AD6314" s="4" t="s">
        <v>26</v>
      </c>
      <c r="AE6314" s="4">
        <v>-2</v>
      </c>
      <c r="AF6314" s="4" t="s">
        <v>19256</v>
      </c>
      <c r="AG6314" s="4">
        <v>-2</v>
      </c>
      <c r="AH6314" s="4">
        <f t="shared" si="98"/>
        <v>-4</v>
      </c>
      <c r="AI6314" t="s">
        <v>19251</v>
      </c>
      <c r="AK6314" s="4" t="s">
        <v>26</v>
      </c>
      <c r="AL6314" s="4" t="s">
        <v>26</v>
      </c>
      <c r="AM6314" t="s">
        <v>26</v>
      </c>
      <c r="AN6314" t="s">
        <v>19251</v>
      </c>
    </row>
    <row r="6315" spans="1:40" x14ac:dyDescent="0.25">
      <c r="A6315" t="s">
        <v>16845</v>
      </c>
      <c r="B6315">
        <v>13</v>
      </c>
      <c r="C6315">
        <v>32394873</v>
      </c>
      <c r="D6315" t="s">
        <v>17337</v>
      </c>
      <c r="E6315" t="s">
        <v>109</v>
      </c>
      <c r="F6315" t="s">
        <v>22</v>
      </c>
      <c r="G6315" t="s">
        <v>31</v>
      </c>
      <c r="H6315" t="s">
        <v>17338</v>
      </c>
      <c r="I6315" t="s">
        <v>17334</v>
      </c>
      <c r="J6315">
        <v>3147</v>
      </c>
      <c r="K6315" t="s">
        <v>139</v>
      </c>
      <c r="L6315" t="s">
        <v>1115</v>
      </c>
      <c r="M6315" t="s">
        <v>139</v>
      </c>
      <c r="N6315" t="s">
        <v>808</v>
      </c>
      <c r="O6315">
        <v>0.38939672547572202</v>
      </c>
      <c r="P6315" t="s">
        <v>19238</v>
      </c>
      <c r="Q6315">
        <v>0</v>
      </c>
      <c r="R6315">
        <v>0</v>
      </c>
      <c r="S6315">
        <v>0</v>
      </c>
      <c r="T6315">
        <v>0</v>
      </c>
      <c r="U6315" s="4" t="s">
        <v>19258</v>
      </c>
      <c r="V6315" s="4" t="s">
        <v>26</v>
      </c>
      <c r="W6315" s="4" t="s">
        <v>19256</v>
      </c>
      <c r="X6315" s="4" t="s">
        <v>26</v>
      </c>
      <c r="Y6315" s="4" t="s">
        <v>26</v>
      </c>
      <c r="Z6315" s="4" t="s">
        <v>26</v>
      </c>
      <c r="AA6315" s="4" t="s">
        <v>19256</v>
      </c>
      <c r="AB6315" s="4" t="s">
        <v>26</v>
      </c>
      <c r="AC6315" s="4" t="s">
        <v>26</v>
      </c>
      <c r="AD6315" s="4" t="s">
        <v>26</v>
      </c>
      <c r="AE6315" s="4">
        <v>-2</v>
      </c>
      <c r="AF6315" s="4" t="s">
        <v>19256</v>
      </c>
      <c r="AG6315" s="4">
        <v>-2</v>
      </c>
      <c r="AH6315" s="4">
        <f t="shared" si="98"/>
        <v>-4</v>
      </c>
      <c r="AI6315" t="s">
        <v>19251</v>
      </c>
      <c r="AK6315" s="4" t="s">
        <v>26</v>
      </c>
      <c r="AL6315" s="4" t="s">
        <v>26</v>
      </c>
      <c r="AM6315" t="s">
        <v>26</v>
      </c>
      <c r="AN6315" t="s">
        <v>19251</v>
      </c>
    </row>
    <row r="6316" spans="1:40" x14ac:dyDescent="0.25">
      <c r="A6316" t="s">
        <v>16845</v>
      </c>
      <c r="B6316">
        <v>13</v>
      </c>
      <c r="C6316">
        <v>32394874</v>
      </c>
      <c r="D6316" t="s">
        <v>17345</v>
      </c>
      <c r="E6316" t="s">
        <v>88</v>
      </c>
      <c r="F6316" t="s">
        <v>31</v>
      </c>
      <c r="G6316" t="s">
        <v>22</v>
      </c>
      <c r="H6316" t="s">
        <v>17346</v>
      </c>
      <c r="I6316" t="s">
        <v>17347</v>
      </c>
      <c r="J6316">
        <v>3148</v>
      </c>
      <c r="K6316" t="s">
        <v>139</v>
      </c>
      <c r="L6316" t="s">
        <v>808</v>
      </c>
      <c r="M6316" t="s">
        <v>23</v>
      </c>
      <c r="N6316" t="s">
        <v>91</v>
      </c>
      <c r="O6316">
        <v>0.172859664163348</v>
      </c>
      <c r="P6316" t="s">
        <v>19238</v>
      </c>
      <c r="Q6316">
        <v>0.02</v>
      </c>
      <c r="R6316">
        <v>0</v>
      </c>
      <c r="S6316">
        <v>0</v>
      </c>
      <c r="T6316">
        <v>0</v>
      </c>
      <c r="U6316" s="4">
        <v>-4.9810500000000001E-2</v>
      </c>
      <c r="V6316" s="4" t="s">
        <v>26</v>
      </c>
      <c r="W6316" s="4" t="s">
        <v>26</v>
      </c>
      <c r="X6316" s="4" t="s">
        <v>26</v>
      </c>
      <c r="Y6316" s="4" t="s">
        <v>26</v>
      </c>
      <c r="Z6316" s="4" t="s">
        <v>26</v>
      </c>
      <c r="AA6316" s="4">
        <v>0</v>
      </c>
      <c r="AB6316" s="4" t="s">
        <v>26</v>
      </c>
      <c r="AC6316" s="4">
        <v>-1</v>
      </c>
      <c r="AD6316" s="4" t="s">
        <v>26</v>
      </c>
      <c r="AE6316" s="4">
        <v>-2</v>
      </c>
      <c r="AF6316" s="4">
        <v>0</v>
      </c>
      <c r="AG6316" s="4" t="s">
        <v>26</v>
      </c>
      <c r="AH6316" s="4">
        <f t="shared" si="98"/>
        <v>-3</v>
      </c>
      <c r="AI6316" t="s">
        <v>19251</v>
      </c>
      <c r="AK6316" s="4" t="s">
        <v>26</v>
      </c>
      <c r="AL6316" s="4" t="s">
        <v>19271</v>
      </c>
      <c r="AM6316" t="s">
        <v>26</v>
      </c>
      <c r="AN6316" t="s">
        <v>19251</v>
      </c>
    </row>
    <row r="6317" spans="1:40" x14ac:dyDescent="0.25">
      <c r="A6317" t="s">
        <v>16845</v>
      </c>
      <c r="B6317">
        <v>13</v>
      </c>
      <c r="C6317">
        <v>32394874</v>
      </c>
      <c r="D6317" t="s">
        <v>17339</v>
      </c>
      <c r="E6317" t="s">
        <v>88</v>
      </c>
      <c r="F6317" t="s">
        <v>31</v>
      </c>
      <c r="G6317" t="s">
        <v>23</v>
      </c>
      <c r="H6317" t="s">
        <v>17340</v>
      </c>
      <c r="I6317" t="s">
        <v>17341</v>
      </c>
      <c r="J6317">
        <v>3148</v>
      </c>
      <c r="K6317" t="s">
        <v>22</v>
      </c>
      <c r="L6317" t="s">
        <v>174</v>
      </c>
      <c r="M6317" t="s">
        <v>23</v>
      </c>
      <c r="N6317" t="s">
        <v>91</v>
      </c>
      <c r="O6317">
        <v>0.25481513172964898</v>
      </c>
      <c r="P6317" t="s">
        <v>19238</v>
      </c>
      <c r="Q6317">
        <v>0</v>
      </c>
      <c r="R6317">
        <v>0</v>
      </c>
      <c r="S6317">
        <v>0</v>
      </c>
      <c r="T6317">
        <v>0</v>
      </c>
      <c r="U6317" s="4">
        <v>2.1152399999999998E-2</v>
      </c>
      <c r="V6317" s="4" t="s">
        <v>26</v>
      </c>
      <c r="W6317" s="4" t="s">
        <v>26</v>
      </c>
      <c r="X6317" s="4" t="s">
        <v>26</v>
      </c>
      <c r="Y6317" s="4" t="s">
        <v>26</v>
      </c>
      <c r="Z6317" s="4" t="s">
        <v>26</v>
      </c>
      <c r="AA6317" s="4">
        <v>0</v>
      </c>
      <c r="AB6317" s="4" t="s">
        <v>26</v>
      </c>
      <c r="AC6317" s="4" t="s">
        <v>26</v>
      </c>
      <c r="AD6317" s="4" t="s">
        <v>26</v>
      </c>
      <c r="AE6317" s="4">
        <v>-2</v>
      </c>
      <c r="AF6317" s="4">
        <v>0</v>
      </c>
      <c r="AG6317" s="4" t="s">
        <v>26</v>
      </c>
      <c r="AH6317" s="4">
        <f t="shared" si="98"/>
        <v>-2</v>
      </c>
      <c r="AI6317" t="s">
        <v>19288</v>
      </c>
      <c r="AK6317" s="4" t="s">
        <v>26</v>
      </c>
      <c r="AL6317" s="4" t="s">
        <v>19249</v>
      </c>
      <c r="AM6317" t="s">
        <v>26</v>
      </c>
      <c r="AN6317" t="s">
        <v>19251</v>
      </c>
    </row>
    <row r="6318" spans="1:40" x14ac:dyDescent="0.25">
      <c r="A6318" t="s">
        <v>16845</v>
      </c>
      <c r="B6318">
        <v>13</v>
      </c>
      <c r="C6318">
        <v>32394874</v>
      </c>
      <c r="D6318" t="s">
        <v>17342</v>
      </c>
      <c r="E6318" t="s">
        <v>88</v>
      </c>
      <c r="F6318" t="s">
        <v>31</v>
      </c>
      <c r="G6318" t="s">
        <v>28</v>
      </c>
      <c r="H6318" t="s">
        <v>17343</v>
      </c>
      <c r="I6318" t="s">
        <v>17344</v>
      </c>
      <c r="J6318">
        <v>3148</v>
      </c>
      <c r="K6318" t="s">
        <v>193</v>
      </c>
      <c r="L6318" t="s">
        <v>271</v>
      </c>
      <c r="M6318" t="s">
        <v>23</v>
      </c>
      <c r="N6318" t="s">
        <v>91</v>
      </c>
      <c r="O6318">
        <v>0.38277230900903197</v>
      </c>
      <c r="P6318" t="s">
        <v>19238</v>
      </c>
      <c r="Q6318">
        <v>0.01</v>
      </c>
      <c r="R6318">
        <v>0</v>
      </c>
      <c r="S6318">
        <v>0</v>
      </c>
      <c r="T6318">
        <v>0</v>
      </c>
      <c r="U6318" s="4">
        <v>7.0930699999999999E-2</v>
      </c>
      <c r="V6318" s="4" t="s">
        <v>26</v>
      </c>
      <c r="W6318" s="4" t="s">
        <v>26</v>
      </c>
      <c r="X6318" s="4" t="s">
        <v>26</v>
      </c>
      <c r="Y6318" s="4" t="s">
        <v>26</v>
      </c>
      <c r="Z6318" s="4" t="s">
        <v>26</v>
      </c>
      <c r="AA6318" s="4">
        <v>0</v>
      </c>
      <c r="AB6318" s="4" t="s">
        <v>26</v>
      </c>
      <c r="AC6318" s="4" t="s">
        <v>26</v>
      </c>
      <c r="AD6318" s="4" t="s">
        <v>26</v>
      </c>
      <c r="AE6318" s="4">
        <v>-2</v>
      </c>
      <c r="AF6318" s="4">
        <v>0</v>
      </c>
      <c r="AG6318" s="4" t="s">
        <v>26</v>
      </c>
      <c r="AH6318" s="4">
        <f t="shared" si="98"/>
        <v>-2</v>
      </c>
      <c r="AI6318" t="s">
        <v>19288</v>
      </c>
      <c r="AK6318" s="4" t="s">
        <v>26</v>
      </c>
      <c r="AL6318" s="4" t="s">
        <v>19249</v>
      </c>
      <c r="AM6318" t="s">
        <v>26</v>
      </c>
      <c r="AN6318" t="s">
        <v>19251</v>
      </c>
    </row>
    <row r="6319" spans="1:40" x14ac:dyDescent="0.25">
      <c r="A6319" t="s">
        <v>16845</v>
      </c>
      <c r="B6319">
        <v>13</v>
      </c>
      <c r="C6319">
        <v>32394875</v>
      </c>
      <c r="D6319" t="s">
        <v>17348</v>
      </c>
      <c r="E6319" t="s">
        <v>88</v>
      </c>
      <c r="F6319" t="s">
        <v>28</v>
      </c>
      <c r="G6319" t="s">
        <v>23</v>
      </c>
      <c r="H6319" t="s">
        <v>17349</v>
      </c>
      <c r="I6319" t="s">
        <v>17350</v>
      </c>
      <c r="J6319">
        <v>3148</v>
      </c>
      <c r="K6319" t="s">
        <v>92</v>
      </c>
      <c r="L6319" t="s">
        <v>93</v>
      </c>
      <c r="M6319" t="s">
        <v>23</v>
      </c>
      <c r="N6319" t="s">
        <v>91</v>
      </c>
      <c r="O6319">
        <v>-0.16287665174284599</v>
      </c>
      <c r="P6319" t="s">
        <v>19238</v>
      </c>
      <c r="Q6319">
        <v>0</v>
      </c>
      <c r="R6319">
        <v>0</v>
      </c>
      <c r="S6319">
        <v>0</v>
      </c>
      <c r="T6319">
        <v>0</v>
      </c>
      <c r="U6319" s="4">
        <v>0.124705</v>
      </c>
      <c r="V6319" s="4" t="s">
        <v>26</v>
      </c>
      <c r="W6319" s="4" t="s">
        <v>26</v>
      </c>
      <c r="X6319" s="4" t="s">
        <v>26</v>
      </c>
      <c r="Y6319" s="4" t="s">
        <v>26</v>
      </c>
      <c r="Z6319" s="4" t="s">
        <v>26</v>
      </c>
      <c r="AA6319" s="4">
        <v>0</v>
      </c>
      <c r="AB6319" s="4" t="s">
        <v>26</v>
      </c>
      <c r="AC6319" s="4" t="s">
        <v>26</v>
      </c>
      <c r="AD6319" s="4" t="s">
        <v>26</v>
      </c>
      <c r="AE6319" s="4">
        <v>-2</v>
      </c>
      <c r="AF6319" s="4">
        <v>0</v>
      </c>
      <c r="AG6319" s="4" t="s">
        <v>26</v>
      </c>
      <c r="AH6319" s="4">
        <f t="shared" si="98"/>
        <v>-2</v>
      </c>
      <c r="AI6319" t="s">
        <v>19288</v>
      </c>
      <c r="AK6319" s="4" t="s">
        <v>26</v>
      </c>
      <c r="AL6319" s="4" t="s">
        <v>26</v>
      </c>
      <c r="AM6319" t="s">
        <v>26</v>
      </c>
      <c r="AN6319" t="s">
        <v>19251</v>
      </c>
    </row>
    <row r="6320" spans="1:40" x14ac:dyDescent="0.25">
      <c r="A6320" t="s">
        <v>16845</v>
      </c>
      <c r="B6320">
        <v>13</v>
      </c>
      <c r="C6320">
        <v>32394875</v>
      </c>
      <c r="D6320" t="s">
        <v>17354</v>
      </c>
      <c r="E6320" t="s">
        <v>88</v>
      </c>
      <c r="F6320" t="s">
        <v>28</v>
      </c>
      <c r="G6320" t="s">
        <v>22</v>
      </c>
      <c r="H6320" t="s">
        <v>17355</v>
      </c>
      <c r="I6320" t="s">
        <v>17356</v>
      </c>
      <c r="J6320">
        <v>3148</v>
      </c>
      <c r="K6320" t="s">
        <v>101</v>
      </c>
      <c r="L6320" t="s">
        <v>102</v>
      </c>
      <c r="M6320" t="s">
        <v>23</v>
      </c>
      <c r="N6320" t="s">
        <v>91</v>
      </c>
      <c r="O6320">
        <v>0.11321734618226199</v>
      </c>
      <c r="P6320" t="s">
        <v>19238</v>
      </c>
      <c r="Q6320">
        <v>0</v>
      </c>
      <c r="R6320">
        <v>0</v>
      </c>
      <c r="S6320">
        <v>0</v>
      </c>
      <c r="T6320">
        <v>0</v>
      </c>
      <c r="U6320" s="4">
        <v>7.8162099999999998E-2</v>
      </c>
      <c r="V6320" s="4" t="s">
        <v>26</v>
      </c>
      <c r="W6320" s="4" t="s">
        <v>26</v>
      </c>
      <c r="X6320" s="4" t="s">
        <v>26</v>
      </c>
      <c r="Y6320" s="4" t="s">
        <v>26</v>
      </c>
      <c r="Z6320" s="4" t="s">
        <v>26</v>
      </c>
      <c r="AA6320" s="4">
        <v>0</v>
      </c>
      <c r="AB6320" s="4" t="s">
        <v>26</v>
      </c>
      <c r="AC6320" s="4" t="s">
        <v>26</v>
      </c>
      <c r="AD6320" s="4" t="s">
        <v>26</v>
      </c>
      <c r="AE6320" s="4">
        <v>-2</v>
      </c>
      <c r="AF6320" s="4">
        <v>0</v>
      </c>
      <c r="AG6320" s="4" t="s">
        <v>26</v>
      </c>
      <c r="AH6320" s="4">
        <f t="shared" si="98"/>
        <v>-2</v>
      </c>
      <c r="AI6320" t="s">
        <v>19288</v>
      </c>
      <c r="AK6320" s="4" t="s">
        <v>26</v>
      </c>
      <c r="AL6320" s="4" t="s">
        <v>19249</v>
      </c>
      <c r="AM6320" t="s">
        <v>26</v>
      </c>
      <c r="AN6320" t="s">
        <v>19251</v>
      </c>
    </row>
    <row r="6321" spans="1:40" x14ac:dyDescent="0.25">
      <c r="A6321" t="s">
        <v>16845</v>
      </c>
      <c r="B6321">
        <v>13</v>
      </c>
      <c r="C6321">
        <v>32394875</v>
      </c>
      <c r="D6321" t="s">
        <v>17351</v>
      </c>
      <c r="E6321" t="s">
        <v>88</v>
      </c>
      <c r="F6321" t="s">
        <v>28</v>
      </c>
      <c r="G6321" t="s">
        <v>31</v>
      </c>
      <c r="H6321" t="s">
        <v>17352</v>
      </c>
      <c r="I6321" t="s">
        <v>17353</v>
      </c>
      <c r="J6321">
        <v>3148</v>
      </c>
      <c r="K6321" t="s">
        <v>31</v>
      </c>
      <c r="L6321" t="s">
        <v>97</v>
      </c>
      <c r="M6321" t="s">
        <v>23</v>
      </c>
      <c r="N6321" t="s">
        <v>91</v>
      </c>
      <c r="O6321">
        <v>3.5053180599080198E-2</v>
      </c>
      <c r="P6321" t="s">
        <v>19238</v>
      </c>
      <c r="Q6321">
        <v>0</v>
      </c>
      <c r="R6321">
        <v>0</v>
      </c>
      <c r="S6321">
        <v>0</v>
      </c>
      <c r="T6321">
        <v>0</v>
      </c>
      <c r="U6321" s="4">
        <v>-1.46851E-2</v>
      </c>
      <c r="V6321" s="4" t="s">
        <v>26</v>
      </c>
      <c r="W6321" s="4" t="s">
        <v>26</v>
      </c>
      <c r="X6321" s="4" t="s">
        <v>26</v>
      </c>
      <c r="Y6321" s="4" t="s">
        <v>26</v>
      </c>
      <c r="Z6321" s="4" t="s">
        <v>26</v>
      </c>
      <c r="AA6321" s="4">
        <v>0</v>
      </c>
      <c r="AB6321" s="4" t="s">
        <v>26</v>
      </c>
      <c r="AC6321" s="4" t="s">
        <v>26</v>
      </c>
      <c r="AD6321" s="4" t="s">
        <v>26</v>
      </c>
      <c r="AE6321" s="4">
        <v>-2</v>
      </c>
      <c r="AF6321" s="4">
        <v>0</v>
      </c>
      <c r="AG6321" s="4" t="s">
        <v>26</v>
      </c>
      <c r="AH6321" s="4">
        <f t="shared" si="98"/>
        <v>-2</v>
      </c>
      <c r="AI6321" t="s">
        <v>19288</v>
      </c>
      <c r="AK6321" s="4" t="s">
        <v>26</v>
      </c>
      <c r="AL6321" s="4" t="s">
        <v>19249</v>
      </c>
      <c r="AM6321" t="s">
        <v>26</v>
      </c>
      <c r="AN6321" t="s">
        <v>19251</v>
      </c>
    </row>
    <row r="6322" spans="1:40" x14ac:dyDescent="0.25">
      <c r="A6322" t="s">
        <v>16845</v>
      </c>
      <c r="B6322">
        <v>13</v>
      </c>
      <c r="C6322">
        <v>32394876</v>
      </c>
      <c r="D6322" t="s">
        <v>17357</v>
      </c>
      <c r="E6322" t="s">
        <v>109</v>
      </c>
      <c r="F6322" t="s">
        <v>22</v>
      </c>
      <c r="G6322" t="s">
        <v>23</v>
      </c>
      <c r="H6322" t="s">
        <v>17358</v>
      </c>
      <c r="I6322" t="s">
        <v>17359</v>
      </c>
      <c r="J6322">
        <v>3148</v>
      </c>
      <c r="K6322" t="s">
        <v>23</v>
      </c>
      <c r="L6322" t="s">
        <v>199</v>
      </c>
      <c r="M6322" t="s">
        <v>23</v>
      </c>
      <c r="N6322" t="s">
        <v>91</v>
      </c>
      <c r="O6322">
        <v>0.62514405085902103</v>
      </c>
      <c r="P6322" t="s">
        <v>19238</v>
      </c>
      <c r="Q6322">
        <v>0</v>
      </c>
      <c r="R6322">
        <v>0</v>
      </c>
      <c r="S6322">
        <v>0</v>
      </c>
      <c r="T6322">
        <v>0</v>
      </c>
      <c r="U6322" s="4" t="s">
        <v>19258</v>
      </c>
      <c r="V6322" s="4" t="s">
        <v>26</v>
      </c>
      <c r="W6322" s="4" t="s">
        <v>19256</v>
      </c>
      <c r="X6322" s="4" t="s">
        <v>26</v>
      </c>
      <c r="Y6322" s="4" t="s">
        <v>26</v>
      </c>
      <c r="Z6322" s="4" t="s">
        <v>26</v>
      </c>
      <c r="AA6322" s="4" t="s">
        <v>19256</v>
      </c>
      <c r="AB6322" s="4" t="s">
        <v>26</v>
      </c>
      <c r="AC6322" s="4" t="s">
        <v>26</v>
      </c>
      <c r="AD6322" s="4" t="s">
        <v>26</v>
      </c>
      <c r="AE6322" s="4">
        <v>-2</v>
      </c>
      <c r="AF6322" s="4" t="s">
        <v>19256</v>
      </c>
      <c r="AG6322" s="4">
        <v>-2</v>
      </c>
      <c r="AH6322" s="4">
        <f t="shared" si="98"/>
        <v>-4</v>
      </c>
      <c r="AI6322" t="s">
        <v>19251</v>
      </c>
      <c r="AK6322" s="4" t="s">
        <v>26</v>
      </c>
      <c r="AL6322" s="4" t="s">
        <v>26</v>
      </c>
      <c r="AM6322" t="s">
        <v>26</v>
      </c>
      <c r="AN6322" t="s">
        <v>19251</v>
      </c>
    </row>
    <row r="6323" spans="1:40" x14ac:dyDescent="0.25">
      <c r="A6323" t="s">
        <v>16845</v>
      </c>
      <c r="B6323">
        <v>13</v>
      </c>
      <c r="C6323">
        <v>32394876</v>
      </c>
      <c r="D6323" t="s">
        <v>17360</v>
      </c>
      <c r="E6323" t="s">
        <v>109</v>
      </c>
      <c r="F6323" t="s">
        <v>22</v>
      </c>
      <c r="G6323" t="s">
        <v>28</v>
      </c>
      <c r="H6323" t="s">
        <v>17361</v>
      </c>
      <c r="I6323" t="s">
        <v>17359</v>
      </c>
      <c r="J6323">
        <v>3148</v>
      </c>
      <c r="K6323" t="s">
        <v>23</v>
      </c>
      <c r="L6323" t="s">
        <v>350</v>
      </c>
      <c r="M6323" t="s">
        <v>23</v>
      </c>
      <c r="N6323" t="s">
        <v>91</v>
      </c>
      <c r="O6323">
        <v>1.05284865127264</v>
      </c>
      <c r="P6323" t="s">
        <v>19238</v>
      </c>
      <c r="Q6323">
        <v>0</v>
      </c>
      <c r="R6323">
        <v>0</v>
      </c>
      <c r="S6323">
        <v>0</v>
      </c>
      <c r="T6323">
        <v>0</v>
      </c>
      <c r="U6323" s="4" t="s">
        <v>19258</v>
      </c>
      <c r="V6323" s="4" t="s">
        <v>26</v>
      </c>
      <c r="W6323" s="4" t="s">
        <v>19256</v>
      </c>
      <c r="X6323" s="4" t="s">
        <v>26</v>
      </c>
      <c r="Y6323" s="4" t="s">
        <v>26</v>
      </c>
      <c r="Z6323" s="4" t="s">
        <v>26</v>
      </c>
      <c r="AA6323" s="4" t="s">
        <v>19256</v>
      </c>
      <c r="AB6323" s="4" t="s">
        <v>26</v>
      </c>
      <c r="AC6323" s="4" t="s">
        <v>26</v>
      </c>
      <c r="AD6323" s="4" t="s">
        <v>26</v>
      </c>
      <c r="AE6323" s="4">
        <v>-2</v>
      </c>
      <c r="AF6323" s="4" t="s">
        <v>19256</v>
      </c>
      <c r="AG6323" s="4">
        <v>-2</v>
      </c>
      <c r="AH6323" s="4">
        <f t="shared" si="98"/>
        <v>-4</v>
      </c>
      <c r="AI6323" t="s">
        <v>19251</v>
      </c>
      <c r="AK6323" s="4" t="s">
        <v>26</v>
      </c>
      <c r="AL6323" s="4" t="s">
        <v>26</v>
      </c>
      <c r="AM6323" t="s">
        <v>26</v>
      </c>
      <c r="AN6323" t="s">
        <v>19251</v>
      </c>
    </row>
    <row r="6324" spans="1:40" x14ac:dyDescent="0.25">
      <c r="A6324" t="s">
        <v>16845</v>
      </c>
      <c r="B6324">
        <v>13</v>
      </c>
      <c r="C6324">
        <v>32394876</v>
      </c>
      <c r="D6324" t="s">
        <v>17362</v>
      </c>
      <c r="E6324" t="s">
        <v>109</v>
      </c>
      <c r="F6324" t="s">
        <v>22</v>
      </c>
      <c r="G6324" t="s">
        <v>31</v>
      </c>
      <c r="H6324" t="s">
        <v>17363</v>
      </c>
      <c r="I6324" t="s">
        <v>17359</v>
      </c>
      <c r="J6324">
        <v>3148</v>
      </c>
      <c r="K6324" t="s">
        <v>23</v>
      </c>
      <c r="L6324" t="s">
        <v>375</v>
      </c>
      <c r="M6324" t="s">
        <v>23</v>
      </c>
      <c r="N6324" t="s">
        <v>91</v>
      </c>
      <c r="O6324">
        <v>-0.113772721469299</v>
      </c>
      <c r="P6324" t="s">
        <v>19238</v>
      </c>
      <c r="Q6324">
        <v>0</v>
      </c>
      <c r="R6324">
        <v>0</v>
      </c>
      <c r="S6324">
        <v>0</v>
      </c>
      <c r="T6324">
        <v>0</v>
      </c>
      <c r="U6324" s="4" t="s">
        <v>19258</v>
      </c>
      <c r="V6324" s="4" t="s">
        <v>26</v>
      </c>
      <c r="W6324" s="4" t="s">
        <v>19256</v>
      </c>
      <c r="X6324" s="4" t="s">
        <v>26</v>
      </c>
      <c r="Y6324" s="4" t="s">
        <v>26</v>
      </c>
      <c r="Z6324" s="4" t="s">
        <v>26</v>
      </c>
      <c r="AA6324" s="4" t="s">
        <v>19256</v>
      </c>
      <c r="AB6324" s="4" t="s">
        <v>26</v>
      </c>
      <c r="AC6324" s="4" t="s">
        <v>26</v>
      </c>
      <c r="AD6324" s="4" t="s">
        <v>26</v>
      </c>
      <c r="AE6324" s="4">
        <v>-2</v>
      </c>
      <c r="AF6324" s="4" t="s">
        <v>19256</v>
      </c>
      <c r="AG6324" s="4">
        <v>-2</v>
      </c>
      <c r="AH6324" s="4">
        <f t="shared" si="98"/>
        <v>-4</v>
      </c>
      <c r="AI6324" t="s">
        <v>19251</v>
      </c>
      <c r="AK6324" s="4" t="s">
        <v>26</v>
      </c>
      <c r="AL6324" s="4" t="s">
        <v>26</v>
      </c>
      <c r="AM6324" t="s">
        <v>26</v>
      </c>
      <c r="AN6324" t="s">
        <v>19251</v>
      </c>
    </row>
    <row r="6325" spans="1:40" x14ac:dyDescent="0.25">
      <c r="A6325" t="s">
        <v>16845</v>
      </c>
      <c r="B6325">
        <v>13</v>
      </c>
      <c r="C6325">
        <v>32394877</v>
      </c>
      <c r="D6325" t="s">
        <v>17370</v>
      </c>
      <c r="E6325" t="s">
        <v>88</v>
      </c>
      <c r="F6325" t="s">
        <v>23</v>
      </c>
      <c r="G6325" t="s">
        <v>22</v>
      </c>
      <c r="H6325" t="s">
        <v>17371</v>
      </c>
      <c r="I6325" t="s">
        <v>17372</v>
      </c>
      <c r="J6325">
        <v>3149</v>
      </c>
      <c r="K6325" t="s">
        <v>28</v>
      </c>
      <c r="L6325" t="s">
        <v>235</v>
      </c>
      <c r="M6325" t="s">
        <v>139</v>
      </c>
      <c r="N6325" t="s">
        <v>178</v>
      </c>
      <c r="O6325">
        <v>-5.7891380672365399E-2</v>
      </c>
      <c r="P6325" t="s">
        <v>19238</v>
      </c>
      <c r="Q6325">
        <v>0</v>
      </c>
      <c r="R6325">
        <v>0</v>
      </c>
      <c r="S6325">
        <v>0</v>
      </c>
      <c r="T6325">
        <v>0</v>
      </c>
      <c r="U6325" s="4">
        <v>4.8165399999999997E-2</v>
      </c>
      <c r="V6325" s="4" t="s">
        <v>26</v>
      </c>
      <c r="W6325" s="4" t="s">
        <v>26</v>
      </c>
      <c r="X6325" s="4" t="s">
        <v>26</v>
      </c>
      <c r="Y6325" s="4" t="s">
        <v>26</v>
      </c>
      <c r="Z6325" s="4" t="s">
        <v>26</v>
      </c>
      <c r="AA6325" s="4">
        <v>0</v>
      </c>
      <c r="AB6325" s="4" t="s">
        <v>26</v>
      </c>
      <c r="AC6325" s="4" t="s">
        <v>26</v>
      </c>
      <c r="AD6325" s="4" t="s">
        <v>26</v>
      </c>
      <c r="AE6325" s="4">
        <v>-2</v>
      </c>
      <c r="AF6325" s="4">
        <v>0</v>
      </c>
      <c r="AG6325" s="4" t="s">
        <v>26</v>
      </c>
      <c r="AH6325" s="4">
        <f t="shared" si="98"/>
        <v>-2</v>
      </c>
      <c r="AI6325" t="s">
        <v>19288</v>
      </c>
      <c r="AK6325" s="4" t="s">
        <v>26</v>
      </c>
      <c r="AL6325" s="4" t="s">
        <v>26</v>
      </c>
      <c r="AM6325" t="s">
        <v>26</v>
      </c>
      <c r="AN6325" t="s">
        <v>19251</v>
      </c>
    </row>
    <row r="6326" spans="1:40" hidden="1" x14ac:dyDescent="0.25">
      <c r="A6326" t="s">
        <v>16845</v>
      </c>
      <c r="B6326">
        <v>13</v>
      </c>
      <c r="C6326">
        <v>32394877</v>
      </c>
      <c r="D6326" t="s">
        <v>17367</v>
      </c>
      <c r="E6326" t="s">
        <v>88</v>
      </c>
      <c r="F6326" t="s">
        <v>23</v>
      </c>
      <c r="G6326" t="s">
        <v>31</v>
      </c>
      <c r="H6326" t="s">
        <v>17368</v>
      </c>
      <c r="I6326" t="s">
        <v>17369</v>
      </c>
      <c r="J6326">
        <v>3149</v>
      </c>
      <c r="K6326" t="s">
        <v>31</v>
      </c>
      <c r="L6326" t="s">
        <v>97</v>
      </c>
      <c r="M6326" t="s">
        <v>139</v>
      </c>
      <c r="N6326" t="s">
        <v>178</v>
      </c>
      <c r="O6326">
        <v>-0.28470110351665101</v>
      </c>
      <c r="P6326" t="s">
        <v>19240</v>
      </c>
      <c r="Q6326">
        <v>0</v>
      </c>
      <c r="R6326">
        <v>0</v>
      </c>
      <c r="S6326">
        <v>0</v>
      </c>
      <c r="T6326">
        <v>0</v>
      </c>
      <c r="U6326" s="4">
        <v>-5.2719200000000003E-3</v>
      </c>
      <c r="V6326" s="4" t="s">
        <v>26</v>
      </c>
      <c r="W6326">
        <v>0</v>
      </c>
      <c r="X6326" s="4" t="s">
        <v>26</v>
      </c>
      <c r="Y6326" s="4" t="s">
        <v>26</v>
      </c>
      <c r="Z6326" s="4" t="s">
        <v>26</v>
      </c>
      <c r="AA6326" s="4">
        <v>0</v>
      </c>
      <c r="AB6326" s="4" t="s">
        <v>26</v>
      </c>
      <c r="AC6326" s="4" t="s">
        <v>26</v>
      </c>
      <c r="AD6326" s="4" t="s">
        <v>26</v>
      </c>
      <c r="AE6326" s="4">
        <v>0</v>
      </c>
      <c r="AF6326" s="4">
        <v>0</v>
      </c>
      <c r="AG6326" s="4" t="s">
        <v>26</v>
      </c>
      <c r="AH6326" s="4">
        <f t="shared" si="98"/>
        <v>0</v>
      </c>
      <c r="AI6326" t="s">
        <v>19249</v>
      </c>
      <c r="AK6326" s="4" t="s">
        <v>26</v>
      </c>
      <c r="AL6326" s="4" t="s">
        <v>19249</v>
      </c>
      <c r="AM6326" t="s">
        <v>26</v>
      </c>
      <c r="AN6326" t="s">
        <v>19249</v>
      </c>
    </row>
    <row r="6327" spans="1:40" x14ac:dyDescent="0.25">
      <c r="A6327" t="s">
        <v>16845</v>
      </c>
      <c r="B6327">
        <v>13</v>
      </c>
      <c r="C6327">
        <v>32394877</v>
      </c>
      <c r="D6327" t="s">
        <v>17364</v>
      </c>
      <c r="E6327" t="s">
        <v>88</v>
      </c>
      <c r="F6327" t="s">
        <v>23</v>
      </c>
      <c r="G6327" t="s">
        <v>28</v>
      </c>
      <c r="H6327" t="s">
        <v>17365</v>
      </c>
      <c r="I6327" t="s">
        <v>17366</v>
      </c>
      <c r="J6327">
        <v>3149</v>
      </c>
      <c r="K6327" t="s">
        <v>211</v>
      </c>
      <c r="L6327" t="s">
        <v>228</v>
      </c>
      <c r="M6327" t="s">
        <v>139</v>
      </c>
      <c r="N6327" t="s">
        <v>178</v>
      </c>
      <c r="O6327">
        <v>0.13381643351551101</v>
      </c>
      <c r="P6327" t="s">
        <v>19238</v>
      </c>
      <c r="Q6327">
        <v>0</v>
      </c>
      <c r="R6327">
        <v>0</v>
      </c>
      <c r="S6327">
        <v>0</v>
      </c>
      <c r="T6327">
        <v>0</v>
      </c>
      <c r="U6327" s="4">
        <v>6.5311900000000006E-2</v>
      </c>
      <c r="V6327" s="4" t="s">
        <v>26</v>
      </c>
      <c r="W6327" s="4" t="s">
        <v>26</v>
      </c>
      <c r="X6327" s="4" t="s">
        <v>26</v>
      </c>
      <c r="Y6327" s="4" t="s">
        <v>26</v>
      </c>
      <c r="Z6327" s="4" t="s">
        <v>26</v>
      </c>
      <c r="AA6327" s="4">
        <v>0</v>
      </c>
      <c r="AB6327" s="4" t="s">
        <v>26</v>
      </c>
      <c r="AC6327" s="4" t="s">
        <v>26</v>
      </c>
      <c r="AD6327" s="4" t="s">
        <v>26</v>
      </c>
      <c r="AE6327" s="4">
        <v>-2</v>
      </c>
      <c r="AF6327" s="4">
        <v>0</v>
      </c>
      <c r="AG6327" s="4" t="s">
        <v>26</v>
      </c>
      <c r="AH6327" s="4">
        <f t="shared" si="98"/>
        <v>-2</v>
      </c>
      <c r="AI6327" t="s">
        <v>19288</v>
      </c>
      <c r="AK6327" s="4" t="s">
        <v>26</v>
      </c>
      <c r="AL6327" s="4" t="s">
        <v>19249</v>
      </c>
      <c r="AM6327" t="s">
        <v>26</v>
      </c>
      <c r="AN6327" t="s">
        <v>19251</v>
      </c>
    </row>
    <row r="6328" spans="1:40" x14ac:dyDescent="0.25">
      <c r="A6328" t="s">
        <v>16845</v>
      </c>
      <c r="B6328">
        <v>13</v>
      </c>
      <c r="C6328">
        <v>32394878</v>
      </c>
      <c r="D6328" t="s">
        <v>17373</v>
      </c>
      <c r="E6328" t="s">
        <v>88</v>
      </c>
      <c r="F6328" t="s">
        <v>31</v>
      </c>
      <c r="G6328" t="s">
        <v>23</v>
      </c>
      <c r="H6328" t="s">
        <v>17374</v>
      </c>
      <c r="I6328" t="s">
        <v>17375</v>
      </c>
      <c r="J6328">
        <v>3149</v>
      </c>
      <c r="K6328" t="s">
        <v>169</v>
      </c>
      <c r="L6328" t="s">
        <v>170</v>
      </c>
      <c r="M6328" t="s">
        <v>139</v>
      </c>
      <c r="N6328" t="s">
        <v>178</v>
      </c>
      <c r="O6328">
        <v>0.52145603311776201</v>
      </c>
      <c r="P6328" t="s">
        <v>19238</v>
      </c>
      <c r="Q6328">
        <v>0</v>
      </c>
      <c r="R6328">
        <v>0</v>
      </c>
      <c r="S6328">
        <v>0</v>
      </c>
      <c r="T6328">
        <v>0</v>
      </c>
      <c r="U6328" s="4">
        <v>-0.19934099999999999</v>
      </c>
      <c r="V6328" s="4" t="s">
        <v>26</v>
      </c>
      <c r="W6328" s="4" t="s">
        <v>26</v>
      </c>
      <c r="X6328" s="4" t="s">
        <v>26</v>
      </c>
      <c r="Y6328" s="4" t="s">
        <v>26</v>
      </c>
      <c r="Z6328" s="4" t="s">
        <v>26</v>
      </c>
      <c r="AA6328" s="4" t="s">
        <v>19256</v>
      </c>
      <c r="AB6328" s="4" t="s">
        <v>26</v>
      </c>
      <c r="AC6328" s="4" t="s">
        <v>26</v>
      </c>
      <c r="AD6328" s="4" t="s">
        <v>26</v>
      </c>
      <c r="AE6328" s="4">
        <v>-2</v>
      </c>
      <c r="AF6328" s="4">
        <v>-1</v>
      </c>
      <c r="AG6328" s="4" t="s">
        <v>26</v>
      </c>
      <c r="AH6328" s="4">
        <f t="shared" si="98"/>
        <v>-3</v>
      </c>
      <c r="AI6328" t="s">
        <v>19251</v>
      </c>
      <c r="AK6328" s="4" t="s">
        <v>26</v>
      </c>
      <c r="AL6328" s="4" t="s">
        <v>26</v>
      </c>
      <c r="AM6328" t="s">
        <v>26</v>
      </c>
      <c r="AN6328" t="s">
        <v>19251</v>
      </c>
    </row>
    <row r="6329" spans="1:40" x14ac:dyDescent="0.25">
      <c r="A6329" t="s">
        <v>16845</v>
      </c>
      <c r="B6329">
        <v>13</v>
      </c>
      <c r="C6329">
        <v>32394878</v>
      </c>
      <c r="D6329" t="s">
        <v>17376</v>
      </c>
      <c r="E6329" t="s">
        <v>88</v>
      </c>
      <c r="F6329" t="s">
        <v>31</v>
      </c>
      <c r="G6329" t="s">
        <v>28</v>
      </c>
      <c r="H6329" t="s">
        <v>17377</v>
      </c>
      <c r="I6329" t="s">
        <v>17378</v>
      </c>
      <c r="J6329">
        <v>3149</v>
      </c>
      <c r="K6329" t="s">
        <v>22</v>
      </c>
      <c r="L6329" t="s">
        <v>174</v>
      </c>
      <c r="M6329" t="s">
        <v>139</v>
      </c>
      <c r="N6329" t="s">
        <v>178</v>
      </c>
      <c r="O6329">
        <v>0.99776277038961103</v>
      </c>
      <c r="P6329" t="s">
        <v>19238</v>
      </c>
      <c r="Q6329">
        <v>0</v>
      </c>
      <c r="R6329">
        <v>0</v>
      </c>
      <c r="S6329">
        <v>0</v>
      </c>
      <c r="T6329">
        <v>0</v>
      </c>
      <c r="U6329" s="4">
        <v>-3.2958599999999998E-2</v>
      </c>
      <c r="V6329" s="4" t="s">
        <v>26</v>
      </c>
      <c r="W6329" s="4" t="s">
        <v>26</v>
      </c>
      <c r="X6329" s="4" t="s">
        <v>26</v>
      </c>
      <c r="Y6329" s="4" t="s">
        <v>26</v>
      </c>
      <c r="Z6329" s="4" t="s">
        <v>26</v>
      </c>
      <c r="AA6329" s="4">
        <v>0</v>
      </c>
      <c r="AB6329" s="4" t="s">
        <v>26</v>
      </c>
      <c r="AC6329" s="4">
        <v>-1</v>
      </c>
      <c r="AD6329" s="4" t="s">
        <v>26</v>
      </c>
      <c r="AE6329" s="4">
        <v>-2</v>
      </c>
      <c r="AF6329" s="4">
        <v>0</v>
      </c>
      <c r="AG6329" s="4" t="s">
        <v>26</v>
      </c>
      <c r="AH6329" s="4">
        <f t="shared" si="98"/>
        <v>-3</v>
      </c>
      <c r="AI6329" t="s">
        <v>19251</v>
      </c>
      <c r="AK6329" s="4" t="s">
        <v>26</v>
      </c>
      <c r="AL6329" s="4" t="s">
        <v>26</v>
      </c>
      <c r="AM6329" t="s">
        <v>26</v>
      </c>
      <c r="AN6329" t="s">
        <v>19251</v>
      </c>
    </row>
    <row r="6330" spans="1:40" x14ac:dyDescent="0.25">
      <c r="A6330" t="s">
        <v>16845</v>
      </c>
      <c r="B6330">
        <v>13</v>
      </c>
      <c r="C6330">
        <v>32394878</v>
      </c>
      <c r="D6330" t="s">
        <v>17379</v>
      </c>
      <c r="E6330" t="s">
        <v>88</v>
      </c>
      <c r="F6330" t="s">
        <v>31</v>
      </c>
      <c r="G6330" t="s">
        <v>22</v>
      </c>
      <c r="H6330" t="s">
        <v>17380</v>
      </c>
      <c r="I6330" t="s">
        <v>17381</v>
      </c>
      <c r="J6330">
        <v>3149</v>
      </c>
      <c r="K6330" t="s">
        <v>119</v>
      </c>
      <c r="L6330" t="s">
        <v>159</v>
      </c>
      <c r="M6330" t="s">
        <v>139</v>
      </c>
      <c r="N6330" t="s">
        <v>178</v>
      </c>
      <c r="O6330">
        <v>0.13578830932814101</v>
      </c>
      <c r="P6330" t="s">
        <v>19238</v>
      </c>
      <c r="Q6330">
        <v>0</v>
      </c>
      <c r="R6330">
        <v>0</v>
      </c>
      <c r="S6330">
        <v>0</v>
      </c>
      <c r="T6330">
        <v>0</v>
      </c>
      <c r="U6330" s="4">
        <v>3.6013799999999999E-2</v>
      </c>
      <c r="V6330" s="4" t="s">
        <v>26</v>
      </c>
      <c r="W6330" s="4" t="s">
        <v>26</v>
      </c>
      <c r="X6330" s="4" t="s">
        <v>26</v>
      </c>
      <c r="Y6330" s="4" t="s">
        <v>26</v>
      </c>
      <c r="Z6330" s="4" t="s">
        <v>26</v>
      </c>
      <c r="AA6330" s="4">
        <v>0</v>
      </c>
      <c r="AB6330" s="4" t="s">
        <v>26</v>
      </c>
      <c r="AC6330" s="4" t="s">
        <v>26</v>
      </c>
      <c r="AD6330" s="4" t="s">
        <v>26</v>
      </c>
      <c r="AE6330" s="4">
        <v>-2</v>
      </c>
      <c r="AF6330" s="4">
        <v>0</v>
      </c>
      <c r="AG6330" s="4" t="s">
        <v>26</v>
      </c>
      <c r="AH6330" s="4">
        <f t="shared" si="98"/>
        <v>-2</v>
      </c>
      <c r="AI6330" t="s">
        <v>19288</v>
      </c>
      <c r="AK6330" s="4" t="s">
        <v>26</v>
      </c>
      <c r="AL6330" s="4" t="s">
        <v>26</v>
      </c>
      <c r="AM6330" t="s">
        <v>26</v>
      </c>
      <c r="AN6330" t="s">
        <v>19251</v>
      </c>
    </row>
    <row r="6331" spans="1:40" x14ac:dyDescent="0.25">
      <c r="A6331" t="s">
        <v>16845</v>
      </c>
      <c r="B6331">
        <v>13</v>
      </c>
      <c r="C6331">
        <v>32394879</v>
      </c>
      <c r="D6331" t="s">
        <v>17387</v>
      </c>
      <c r="E6331" t="s">
        <v>88</v>
      </c>
      <c r="F6331" t="s">
        <v>22</v>
      </c>
      <c r="G6331" t="s">
        <v>31</v>
      </c>
      <c r="H6331" t="s">
        <v>17388</v>
      </c>
      <c r="I6331" t="s">
        <v>17366</v>
      </c>
      <c r="J6331">
        <v>3149</v>
      </c>
      <c r="K6331" t="s">
        <v>211</v>
      </c>
      <c r="L6331" t="s">
        <v>253</v>
      </c>
      <c r="M6331" t="s">
        <v>139</v>
      </c>
      <c r="N6331" t="s">
        <v>178</v>
      </c>
      <c r="O6331">
        <v>0.146423100736087</v>
      </c>
      <c r="P6331" t="s">
        <v>19238</v>
      </c>
      <c r="Q6331">
        <v>0.01</v>
      </c>
      <c r="R6331">
        <v>0</v>
      </c>
      <c r="S6331">
        <v>0</v>
      </c>
      <c r="T6331">
        <v>0</v>
      </c>
      <c r="U6331" s="4">
        <v>2.60997E-2</v>
      </c>
      <c r="V6331" s="4" t="s">
        <v>26</v>
      </c>
      <c r="W6331" s="4" t="s">
        <v>26</v>
      </c>
      <c r="X6331" s="4" t="s">
        <v>26</v>
      </c>
      <c r="Y6331" s="4" t="s">
        <v>26</v>
      </c>
      <c r="Z6331" s="4" t="s">
        <v>26</v>
      </c>
      <c r="AA6331" s="4">
        <v>0</v>
      </c>
      <c r="AB6331" s="4" t="s">
        <v>26</v>
      </c>
      <c r="AC6331" s="4" t="s">
        <v>26</v>
      </c>
      <c r="AD6331" s="4" t="s">
        <v>26</v>
      </c>
      <c r="AE6331" s="4">
        <v>-2</v>
      </c>
      <c r="AF6331" s="4">
        <v>0</v>
      </c>
      <c r="AG6331" s="4" t="s">
        <v>26</v>
      </c>
      <c r="AH6331" s="4">
        <f t="shared" si="98"/>
        <v>-2</v>
      </c>
      <c r="AI6331" t="s">
        <v>19288</v>
      </c>
      <c r="AK6331" s="4" t="s">
        <v>26</v>
      </c>
      <c r="AL6331" s="4" t="s">
        <v>26</v>
      </c>
      <c r="AM6331" t="s">
        <v>26</v>
      </c>
      <c r="AN6331" t="s">
        <v>19251</v>
      </c>
    </row>
    <row r="6332" spans="1:40" x14ac:dyDescent="0.25">
      <c r="A6332" t="s">
        <v>16845</v>
      </c>
      <c r="B6332">
        <v>13</v>
      </c>
      <c r="C6332">
        <v>32394879</v>
      </c>
      <c r="D6332" t="s">
        <v>17382</v>
      </c>
      <c r="E6332" t="s">
        <v>88</v>
      </c>
      <c r="F6332" t="s">
        <v>22</v>
      </c>
      <c r="G6332" t="s">
        <v>23</v>
      </c>
      <c r="H6332" t="s">
        <v>17383</v>
      </c>
      <c r="I6332" t="s">
        <v>17366</v>
      </c>
      <c r="J6332">
        <v>3149</v>
      </c>
      <c r="K6332" t="s">
        <v>211</v>
      </c>
      <c r="L6332" t="s">
        <v>212</v>
      </c>
      <c r="M6332" t="s">
        <v>139</v>
      </c>
      <c r="N6332" t="s">
        <v>178</v>
      </c>
      <c r="O6332">
        <v>0.47056646624492598</v>
      </c>
      <c r="P6332" t="s">
        <v>19238</v>
      </c>
      <c r="Q6332">
        <v>0</v>
      </c>
      <c r="R6332">
        <v>0</v>
      </c>
      <c r="S6332">
        <v>0</v>
      </c>
      <c r="T6332">
        <v>0</v>
      </c>
      <c r="U6332" s="4">
        <v>2.6125700000000002E-2</v>
      </c>
      <c r="V6332" s="4" t="s">
        <v>26</v>
      </c>
      <c r="W6332" s="4" t="s">
        <v>26</v>
      </c>
      <c r="X6332" s="4" t="s">
        <v>26</v>
      </c>
      <c r="Y6332" s="4" t="s">
        <v>26</v>
      </c>
      <c r="Z6332" s="4" t="s">
        <v>26</v>
      </c>
      <c r="AA6332" s="4">
        <v>0</v>
      </c>
      <c r="AB6332" s="4" t="s">
        <v>26</v>
      </c>
      <c r="AC6332" s="4" t="s">
        <v>26</v>
      </c>
      <c r="AD6332" s="4" t="s">
        <v>26</v>
      </c>
      <c r="AE6332" s="4">
        <v>-2</v>
      </c>
      <c r="AF6332" s="4">
        <v>0</v>
      </c>
      <c r="AG6332" s="4" t="s">
        <v>26</v>
      </c>
      <c r="AH6332" s="4">
        <f t="shared" si="98"/>
        <v>-2</v>
      </c>
      <c r="AI6332" t="s">
        <v>19288</v>
      </c>
      <c r="AK6332" s="4" t="s">
        <v>26</v>
      </c>
      <c r="AL6332" s="4" t="s">
        <v>26</v>
      </c>
      <c r="AM6332" t="s">
        <v>26</v>
      </c>
      <c r="AN6332" t="s">
        <v>19251</v>
      </c>
    </row>
    <row r="6333" spans="1:40" hidden="1" x14ac:dyDescent="0.25">
      <c r="A6333" t="s">
        <v>16845</v>
      </c>
      <c r="B6333">
        <v>13</v>
      </c>
      <c r="C6333">
        <v>32394879</v>
      </c>
      <c r="D6333" t="s">
        <v>17384</v>
      </c>
      <c r="E6333" t="s">
        <v>109</v>
      </c>
      <c r="F6333" t="s">
        <v>22</v>
      </c>
      <c r="G6333" t="s">
        <v>28</v>
      </c>
      <c r="H6333" t="s">
        <v>17385</v>
      </c>
      <c r="I6333" t="s">
        <v>17386</v>
      </c>
      <c r="J6333">
        <v>3149</v>
      </c>
      <c r="K6333" t="s">
        <v>139</v>
      </c>
      <c r="L6333" t="s">
        <v>250</v>
      </c>
      <c r="M6333" t="s">
        <v>139</v>
      </c>
      <c r="N6333" t="s">
        <v>178</v>
      </c>
      <c r="O6333">
        <v>-0.40019836624920002</v>
      </c>
      <c r="P6333" t="s">
        <v>19240</v>
      </c>
      <c r="Q6333">
        <v>0</v>
      </c>
      <c r="R6333">
        <v>0</v>
      </c>
      <c r="S6333">
        <v>0</v>
      </c>
      <c r="T6333">
        <v>0</v>
      </c>
      <c r="U6333" s="4" t="s">
        <v>19258</v>
      </c>
      <c r="V6333" s="4" t="s">
        <v>26</v>
      </c>
      <c r="W6333">
        <v>0</v>
      </c>
      <c r="X6333" s="4" t="s">
        <v>26</v>
      </c>
      <c r="Y6333" s="4" t="s">
        <v>26</v>
      </c>
      <c r="Z6333" s="4" t="s">
        <v>26</v>
      </c>
      <c r="AA6333" s="4" t="s">
        <v>19256</v>
      </c>
      <c r="AB6333" s="4" t="s">
        <v>26</v>
      </c>
      <c r="AC6333" s="4" t="s">
        <v>26</v>
      </c>
      <c r="AD6333" s="4" t="s">
        <v>26</v>
      </c>
      <c r="AE6333" s="4">
        <v>0</v>
      </c>
      <c r="AF6333" s="4" t="s">
        <v>19256</v>
      </c>
      <c r="AG6333" s="4">
        <v>-2</v>
      </c>
      <c r="AH6333" s="4">
        <f t="shared" si="98"/>
        <v>-2</v>
      </c>
      <c r="AI6333" t="s">
        <v>19288</v>
      </c>
      <c r="AK6333" s="4" t="s">
        <v>26</v>
      </c>
      <c r="AL6333" s="4" t="s">
        <v>19251</v>
      </c>
      <c r="AM6333" t="s">
        <v>26</v>
      </c>
      <c r="AN6333" t="s">
        <v>19251</v>
      </c>
    </row>
    <row r="6334" spans="1:40" x14ac:dyDescent="0.25">
      <c r="A6334" t="s">
        <v>16845</v>
      </c>
      <c r="B6334">
        <v>13</v>
      </c>
      <c r="C6334">
        <v>32394880</v>
      </c>
      <c r="D6334" t="s">
        <v>17392</v>
      </c>
      <c r="E6334" t="s">
        <v>88</v>
      </c>
      <c r="F6334" t="s">
        <v>28</v>
      </c>
      <c r="G6334" t="s">
        <v>31</v>
      </c>
      <c r="H6334" t="s">
        <v>17393</v>
      </c>
      <c r="I6334" t="s">
        <v>17394</v>
      </c>
      <c r="J6334">
        <v>3150</v>
      </c>
      <c r="K6334" t="s">
        <v>23</v>
      </c>
      <c r="L6334" t="s">
        <v>199</v>
      </c>
      <c r="M6334" t="s">
        <v>193</v>
      </c>
      <c r="N6334" t="s">
        <v>194</v>
      </c>
      <c r="O6334">
        <v>0.104157214371292</v>
      </c>
      <c r="P6334" t="s">
        <v>19238</v>
      </c>
      <c r="Q6334">
        <v>0</v>
      </c>
      <c r="R6334">
        <v>0</v>
      </c>
      <c r="S6334">
        <v>0</v>
      </c>
      <c r="T6334">
        <v>0</v>
      </c>
      <c r="U6334" s="4">
        <v>0.10048899999999999</v>
      </c>
      <c r="V6334" s="4" t="s">
        <v>26</v>
      </c>
      <c r="W6334" s="4" t="s">
        <v>26</v>
      </c>
      <c r="X6334" s="4" t="s">
        <v>26</v>
      </c>
      <c r="Y6334" s="4" t="s">
        <v>26</v>
      </c>
      <c r="Z6334" s="4" t="s">
        <v>26</v>
      </c>
      <c r="AA6334" s="4">
        <v>0</v>
      </c>
      <c r="AB6334" s="4" t="s">
        <v>26</v>
      </c>
      <c r="AC6334" s="4" t="s">
        <v>26</v>
      </c>
      <c r="AD6334" s="4" t="s">
        <v>26</v>
      </c>
      <c r="AE6334" s="4">
        <v>-2</v>
      </c>
      <c r="AF6334" s="4">
        <v>0</v>
      </c>
      <c r="AG6334" s="4" t="s">
        <v>26</v>
      </c>
      <c r="AH6334" s="4">
        <f t="shared" si="98"/>
        <v>-2</v>
      </c>
      <c r="AI6334" t="s">
        <v>19288</v>
      </c>
      <c r="AK6334" s="4" t="s">
        <v>26</v>
      </c>
      <c r="AL6334" s="4" t="s">
        <v>26</v>
      </c>
      <c r="AM6334" t="s">
        <v>26</v>
      </c>
      <c r="AN6334" t="s">
        <v>19251</v>
      </c>
    </row>
    <row r="6335" spans="1:40" hidden="1" x14ac:dyDescent="0.25">
      <c r="A6335" t="s">
        <v>16845</v>
      </c>
      <c r="B6335">
        <v>13</v>
      </c>
      <c r="C6335">
        <v>32394880</v>
      </c>
      <c r="D6335" t="s">
        <v>17389</v>
      </c>
      <c r="E6335" t="s">
        <v>88</v>
      </c>
      <c r="F6335" t="s">
        <v>28</v>
      </c>
      <c r="G6335" t="s">
        <v>23</v>
      </c>
      <c r="H6335" t="s">
        <v>17390</v>
      </c>
      <c r="I6335" t="s">
        <v>17391</v>
      </c>
      <c r="J6335">
        <v>3150</v>
      </c>
      <c r="K6335" t="s">
        <v>22</v>
      </c>
      <c r="L6335" t="s">
        <v>195</v>
      </c>
      <c r="M6335" t="s">
        <v>193</v>
      </c>
      <c r="N6335" t="s">
        <v>194</v>
      </c>
      <c r="O6335">
        <v>-0.89168771829462501</v>
      </c>
      <c r="P6335" t="s">
        <v>19239</v>
      </c>
      <c r="Q6335">
        <v>0</v>
      </c>
      <c r="R6335">
        <v>0</v>
      </c>
      <c r="S6335">
        <v>0</v>
      </c>
      <c r="T6335">
        <v>0</v>
      </c>
      <c r="U6335" s="4">
        <v>0.146976</v>
      </c>
      <c r="V6335" s="4" t="s">
        <v>26</v>
      </c>
      <c r="W6335">
        <v>4</v>
      </c>
      <c r="X6335" s="4" t="s">
        <v>26</v>
      </c>
      <c r="Y6335" s="4" t="s">
        <v>26</v>
      </c>
      <c r="Z6335" s="4" t="s">
        <v>26</v>
      </c>
      <c r="AA6335" s="4">
        <v>1</v>
      </c>
      <c r="AB6335" s="4" t="s">
        <v>26</v>
      </c>
      <c r="AC6335" s="4" t="s">
        <v>26</v>
      </c>
      <c r="AD6335" s="4" t="s">
        <v>26</v>
      </c>
      <c r="AE6335" s="4" t="s">
        <v>26</v>
      </c>
      <c r="AF6335" s="4" t="s">
        <v>19256</v>
      </c>
      <c r="AG6335" s="4" t="s">
        <v>26</v>
      </c>
      <c r="AH6335" s="4">
        <f t="shared" si="98"/>
        <v>5</v>
      </c>
      <c r="AI6335" t="s">
        <v>19249</v>
      </c>
      <c r="AK6335" s="4" t="s">
        <v>26</v>
      </c>
      <c r="AL6335" s="4" t="s">
        <v>19249</v>
      </c>
      <c r="AM6335" t="s">
        <v>26</v>
      </c>
      <c r="AN6335" t="s">
        <v>19249</v>
      </c>
    </row>
    <row r="6336" spans="1:40" hidden="1" x14ac:dyDescent="0.25">
      <c r="A6336" t="s">
        <v>16845</v>
      </c>
      <c r="B6336">
        <v>13</v>
      </c>
      <c r="C6336">
        <v>32394880</v>
      </c>
      <c r="D6336" t="s">
        <v>17395</v>
      </c>
      <c r="E6336" t="s">
        <v>88</v>
      </c>
      <c r="F6336" t="s">
        <v>28</v>
      </c>
      <c r="G6336" t="s">
        <v>22</v>
      </c>
      <c r="H6336" t="s">
        <v>17396</v>
      </c>
      <c r="I6336" t="s">
        <v>17397</v>
      </c>
      <c r="J6336">
        <v>3150</v>
      </c>
      <c r="K6336" t="s">
        <v>139</v>
      </c>
      <c r="L6336" t="s">
        <v>140</v>
      </c>
      <c r="M6336" t="s">
        <v>193</v>
      </c>
      <c r="N6336" t="s">
        <v>194</v>
      </c>
      <c r="O6336">
        <v>-0.3916578031638</v>
      </c>
      <c r="P6336" t="s">
        <v>19240</v>
      </c>
      <c r="Q6336">
        <v>0</v>
      </c>
      <c r="R6336">
        <v>0</v>
      </c>
      <c r="S6336">
        <v>0</v>
      </c>
      <c r="T6336">
        <v>0</v>
      </c>
      <c r="U6336" s="4">
        <v>9.0149999999999994E-2</v>
      </c>
      <c r="V6336" s="4" t="s">
        <v>26</v>
      </c>
      <c r="W6336">
        <v>0</v>
      </c>
      <c r="X6336" s="4" t="s">
        <v>26</v>
      </c>
      <c r="Y6336" s="4" t="s">
        <v>26</v>
      </c>
      <c r="Z6336" s="4" t="s">
        <v>26</v>
      </c>
      <c r="AA6336" s="4">
        <v>0</v>
      </c>
      <c r="AB6336" s="4" t="s">
        <v>26</v>
      </c>
      <c r="AC6336" s="4" t="s">
        <v>26</v>
      </c>
      <c r="AD6336" s="4" t="s">
        <v>26</v>
      </c>
      <c r="AE6336" s="4">
        <v>0</v>
      </c>
      <c r="AF6336" s="4">
        <v>0</v>
      </c>
      <c r="AG6336" s="4" t="s">
        <v>26</v>
      </c>
      <c r="AH6336" s="4">
        <f t="shared" si="98"/>
        <v>0</v>
      </c>
      <c r="AI6336" t="s">
        <v>19249</v>
      </c>
      <c r="AK6336" s="4" t="s">
        <v>26</v>
      </c>
      <c r="AL6336" s="4" t="s">
        <v>19249</v>
      </c>
      <c r="AM6336" t="s">
        <v>26</v>
      </c>
      <c r="AN6336" t="s">
        <v>19249</v>
      </c>
    </row>
    <row r="6337" spans="1:40" hidden="1" x14ac:dyDescent="0.25">
      <c r="A6337" t="s">
        <v>16845</v>
      </c>
      <c r="B6337">
        <v>13</v>
      </c>
      <c r="C6337">
        <v>32394881</v>
      </c>
      <c r="D6337" t="s">
        <v>17404</v>
      </c>
      <c r="E6337" t="s">
        <v>88</v>
      </c>
      <c r="F6337" t="s">
        <v>28</v>
      </c>
      <c r="G6337" t="s">
        <v>22</v>
      </c>
      <c r="H6337" t="s">
        <v>17405</v>
      </c>
      <c r="I6337" t="s">
        <v>17406</v>
      </c>
      <c r="J6337">
        <v>3150</v>
      </c>
      <c r="K6337" t="s">
        <v>121</v>
      </c>
      <c r="L6337" t="s">
        <v>126</v>
      </c>
      <c r="M6337" t="s">
        <v>193</v>
      </c>
      <c r="N6337" t="s">
        <v>194</v>
      </c>
      <c r="O6337">
        <v>-0.34110505870854202</v>
      </c>
      <c r="P6337" t="s">
        <v>19240</v>
      </c>
      <c r="Q6337">
        <v>0</v>
      </c>
      <c r="R6337">
        <v>0</v>
      </c>
      <c r="S6337">
        <v>0</v>
      </c>
      <c r="T6337">
        <v>0</v>
      </c>
      <c r="U6337" s="4">
        <v>0.148948</v>
      </c>
      <c r="V6337" s="4" t="s">
        <v>26</v>
      </c>
      <c r="W6337">
        <v>0</v>
      </c>
      <c r="X6337" s="4" t="s">
        <v>26</v>
      </c>
      <c r="Y6337" s="4" t="s">
        <v>26</v>
      </c>
      <c r="Z6337" s="4" t="s">
        <v>26</v>
      </c>
      <c r="AA6337" s="4">
        <v>1</v>
      </c>
      <c r="AB6337" s="4" t="s">
        <v>26</v>
      </c>
      <c r="AC6337" s="4" t="s">
        <v>26</v>
      </c>
      <c r="AD6337" s="4" t="s">
        <v>26</v>
      </c>
      <c r="AE6337" s="4">
        <v>0</v>
      </c>
      <c r="AF6337" s="4" t="s">
        <v>19256</v>
      </c>
      <c r="AG6337" s="4" t="s">
        <v>26</v>
      </c>
      <c r="AH6337" s="4">
        <f t="shared" si="98"/>
        <v>1</v>
      </c>
      <c r="AI6337" t="s">
        <v>19249</v>
      </c>
      <c r="AK6337" s="4" t="s">
        <v>26</v>
      </c>
      <c r="AL6337" s="4" t="s">
        <v>19249</v>
      </c>
      <c r="AM6337" t="s">
        <v>26</v>
      </c>
      <c r="AN6337" t="s">
        <v>19249</v>
      </c>
    </row>
    <row r="6338" spans="1:40" hidden="1" x14ac:dyDescent="0.25">
      <c r="A6338" t="s">
        <v>16845</v>
      </c>
      <c r="B6338">
        <v>13</v>
      </c>
      <c r="C6338">
        <v>32394881</v>
      </c>
      <c r="D6338" t="s">
        <v>17401</v>
      </c>
      <c r="E6338" t="s">
        <v>88</v>
      </c>
      <c r="F6338" t="s">
        <v>28</v>
      </c>
      <c r="G6338" t="s">
        <v>31</v>
      </c>
      <c r="H6338" t="s">
        <v>17402</v>
      </c>
      <c r="I6338" t="s">
        <v>17403</v>
      </c>
      <c r="J6338">
        <v>3150</v>
      </c>
      <c r="K6338" t="s">
        <v>211</v>
      </c>
      <c r="L6338" t="s">
        <v>381</v>
      </c>
      <c r="M6338" t="s">
        <v>193</v>
      </c>
      <c r="N6338" t="s">
        <v>194</v>
      </c>
      <c r="O6338">
        <v>-1.7443972497212199</v>
      </c>
      <c r="P6338" t="s">
        <v>19239</v>
      </c>
      <c r="Q6338">
        <v>0</v>
      </c>
      <c r="R6338">
        <v>0</v>
      </c>
      <c r="S6338">
        <v>0</v>
      </c>
      <c r="T6338">
        <v>0</v>
      </c>
      <c r="U6338" s="4">
        <v>0.16059799999999999</v>
      </c>
      <c r="V6338" s="4" t="s">
        <v>26</v>
      </c>
      <c r="W6338">
        <v>4</v>
      </c>
      <c r="X6338" s="4" t="s">
        <v>26</v>
      </c>
      <c r="Y6338" s="4" t="s">
        <v>26</v>
      </c>
      <c r="Z6338" s="4" t="s">
        <v>26</v>
      </c>
      <c r="AA6338" s="4">
        <v>1</v>
      </c>
      <c r="AB6338" s="4" t="s">
        <v>26</v>
      </c>
      <c r="AC6338" s="4" t="s">
        <v>26</v>
      </c>
      <c r="AD6338" s="4" t="s">
        <v>26</v>
      </c>
      <c r="AE6338" s="4" t="s">
        <v>26</v>
      </c>
      <c r="AF6338" s="4" t="s">
        <v>19256</v>
      </c>
      <c r="AG6338" s="4" t="s">
        <v>26</v>
      </c>
      <c r="AH6338" s="4">
        <f t="shared" si="98"/>
        <v>5</v>
      </c>
      <c r="AI6338" t="s">
        <v>19249</v>
      </c>
      <c r="AK6338" s="4" t="s">
        <v>26</v>
      </c>
      <c r="AL6338" s="4" t="s">
        <v>26</v>
      </c>
      <c r="AM6338" t="s">
        <v>26</v>
      </c>
      <c r="AN6338" t="s">
        <v>19249</v>
      </c>
    </row>
    <row r="6339" spans="1:40" hidden="1" x14ac:dyDescent="0.25">
      <c r="A6339" t="s">
        <v>16845</v>
      </c>
      <c r="B6339">
        <v>13</v>
      </c>
      <c r="C6339">
        <v>32394881</v>
      </c>
      <c r="D6339" t="s">
        <v>17398</v>
      </c>
      <c r="E6339" t="s">
        <v>88</v>
      </c>
      <c r="F6339" t="s">
        <v>28</v>
      </c>
      <c r="G6339" t="s">
        <v>23</v>
      </c>
      <c r="H6339" t="s">
        <v>17399</v>
      </c>
      <c r="I6339" t="s">
        <v>17400</v>
      </c>
      <c r="J6339">
        <v>3150</v>
      </c>
      <c r="K6339" t="s">
        <v>288</v>
      </c>
      <c r="L6339" t="s">
        <v>311</v>
      </c>
      <c r="M6339" t="s">
        <v>193</v>
      </c>
      <c r="N6339" t="s">
        <v>194</v>
      </c>
      <c r="O6339">
        <v>-0.50738736086536096</v>
      </c>
      <c r="P6339" t="s">
        <v>19240</v>
      </c>
      <c r="Q6339">
        <v>0</v>
      </c>
      <c r="R6339">
        <v>0</v>
      </c>
      <c r="S6339">
        <v>0</v>
      </c>
      <c r="T6339">
        <v>0</v>
      </c>
      <c r="U6339" s="4">
        <v>0.15066599999999999</v>
      </c>
      <c r="V6339" s="4" t="s">
        <v>26</v>
      </c>
      <c r="W6339">
        <v>0</v>
      </c>
      <c r="X6339" s="4" t="s">
        <v>26</v>
      </c>
      <c r="Y6339" s="4" t="s">
        <v>26</v>
      </c>
      <c r="Z6339" s="4" t="s">
        <v>26</v>
      </c>
      <c r="AA6339" s="4">
        <v>1</v>
      </c>
      <c r="AB6339" s="4" t="s">
        <v>26</v>
      </c>
      <c r="AC6339" s="4" t="s">
        <v>26</v>
      </c>
      <c r="AD6339" s="4" t="s">
        <v>26</v>
      </c>
      <c r="AE6339" s="4">
        <v>0</v>
      </c>
      <c r="AF6339" s="4" t="s">
        <v>19256</v>
      </c>
      <c r="AG6339" s="4" t="s">
        <v>26</v>
      </c>
      <c r="AH6339" s="4">
        <f t="shared" si="98"/>
        <v>1</v>
      </c>
      <c r="AI6339" t="s">
        <v>19249</v>
      </c>
      <c r="AK6339" s="4" t="s">
        <v>26</v>
      </c>
      <c r="AL6339" s="4" t="s">
        <v>26</v>
      </c>
      <c r="AM6339" t="s">
        <v>26</v>
      </c>
      <c r="AN6339" t="s">
        <v>19249</v>
      </c>
    </row>
    <row r="6340" spans="1:40" x14ac:dyDescent="0.25">
      <c r="A6340" t="s">
        <v>16845</v>
      </c>
      <c r="B6340">
        <v>13</v>
      </c>
      <c r="C6340">
        <v>32394882</v>
      </c>
      <c r="D6340" t="s">
        <v>17407</v>
      </c>
      <c r="E6340" t="s">
        <v>109</v>
      </c>
      <c r="F6340" t="s">
        <v>23</v>
      </c>
      <c r="G6340" t="s">
        <v>28</v>
      </c>
      <c r="H6340" t="s">
        <v>17408</v>
      </c>
      <c r="I6340" t="s">
        <v>17409</v>
      </c>
      <c r="J6340">
        <v>3150</v>
      </c>
      <c r="K6340" t="s">
        <v>193</v>
      </c>
      <c r="L6340" t="s">
        <v>354</v>
      </c>
      <c r="M6340" t="s">
        <v>193</v>
      </c>
      <c r="N6340" t="s">
        <v>194</v>
      </c>
      <c r="O6340">
        <v>0.14070533026600901</v>
      </c>
      <c r="P6340" t="s">
        <v>19238</v>
      </c>
      <c r="Q6340">
        <v>0</v>
      </c>
      <c r="R6340">
        <v>0</v>
      </c>
      <c r="S6340">
        <v>0</v>
      </c>
      <c r="T6340">
        <v>0</v>
      </c>
      <c r="U6340" s="4" t="s">
        <v>19258</v>
      </c>
      <c r="V6340" s="4" t="s">
        <v>26</v>
      </c>
      <c r="W6340" s="4" t="s">
        <v>19256</v>
      </c>
      <c r="X6340" s="4" t="s">
        <v>26</v>
      </c>
      <c r="Y6340" s="4" t="s">
        <v>26</v>
      </c>
      <c r="Z6340" s="4" t="s">
        <v>26</v>
      </c>
      <c r="AA6340" s="4" t="s">
        <v>19256</v>
      </c>
      <c r="AB6340" s="4" t="s">
        <v>26</v>
      </c>
      <c r="AC6340" s="4" t="s">
        <v>26</v>
      </c>
      <c r="AD6340" s="4" t="s">
        <v>26</v>
      </c>
      <c r="AE6340" s="4">
        <v>-2</v>
      </c>
      <c r="AF6340" s="4" t="s">
        <v>19256</v>
      </c>
      <c r="AG6340" s="4">
        <v>-2</v>
      </c>
      <c r="AH6340" s="4">
        <f t="shared" ref="AH6340:AH6403" si="99">SUM(V6340:AG6340)</f>
        <v>-4</v>
      </c>
      <c r="AI6340" t="s">
        <v>19251</v>
      </c>
      <c r="AK6340" s="4" t="s">
        <v>26</v>
      </c>
      <c r="AL6340" s="4" t="s">
        <v>19266</v>
      </c>
      <c r="AM6340" t="s">
        <v>26</v>
      </c>
      <c r="AN6340" t="s">
        <v>19251</v>
      </c>
    </row>
    <row r="6341" spans="1:40" x14ac:dyDescent="0.25">
      <c r="A6341" t="s">
        <v>16845</v>
      </c>
      <c r="B6341">
        <v>13</v>
      </c>
      <c r="C6341">
        <v>32394882</v>
      </c>
      <c r="D6341" t="s">
        <v>17410</v>
      </c>
      <c r="E6341" t="s">
        <v>109</v>
      </c>
      <c r="F6341" t="s">
        <v>23</v>
      </c>
      <c r="G6341" t="s">
        <v>31</v>
      </c>
      <c r="H6341" t="s">
        <v>17411</v>
      </c>
      <c r="I6341" t="s">
        <v>17409</v>
      </c>
      <c r="J6341">
        <v>3150</v>
      </c>
      <c r="K6341" t="s">
        <v>193</v>
      </c>
      <c r="L6341" t="s">
        <v>300</v>
      </c>
      <c r="M6341" t="s">
        <v>193</v>
      </c>
      <c r="N6341" t="s">
        <v>194</v>
      </c>
      <c r="O6341">
        <v>0.32349013432999701</v>
      </c>
      <c r="P6341" t="s">
        <v>19238</v>
      </c>
      <c r="Q6341">
        <v>0</v>
      </c>
      <c r="R6341">
        <v>0</v>
      </c>
      <c r="S6341">
        <v>0</v>
      </c>
      <c r="T6341">
        <v>0</v>
      </c>
      <c r="U6341" s="4" t="s">
        <v>19258</v>
      </c>
      <c r="V6341" s="4" t="s">
        <v>26</v>
      </c>
      <c r="W6341" s="4" t="s">
        <v>19256</v>
      </c>
      <c r="X6341" s="4" t="s">
        <v>26</v>
      </c>
      <c r="Y6341" s="4" t="s">
        <v>26</v>
      </c>
      <c r="Z6341" s="4" t="s">
        <v>26</v>
      </c>
      <c r="AA6341" s="4" t="s">
        <v>19256</v>
      </c>
      <c r="AB6341" s="4" t="s">
        <v>26</v>
      </c>
      <c r="AC6341" s="4" t="s">
        <v>26</v>
      </c>
      <c r="AD6341" s="4" t="s">
        <v>26</v>
      </c>
      <c r="AE6341" s="4">
        <v>-2</v>
      </c>
      <c r="AF6341" s="4" t="s">
        <v>19256</v>
      </c>
      <c r="AG6341" s="4">
        <v>-2</v>
      </c>
      <c r="AH6341" s="4">
        <f t="shared" si="99"/>
        <v>-4</v>
      </c>
      <c r="AI6341" t="s">
        <v>19251</v>
      </c>
      <c r="AK6341" s="4" t="s">
        <v>26</v>
      </c>
      <c r="AL6341" s="4" t="s">
        <v>26</v>
      </c>
      <c r="AM6341" t="s">
        <v>26</v>
      </c>
      <c r="AN6341" t="s">
        <v>19251</v>
      </c>
    </row>
    <row r="6342" spans="1:40" x14ac:dyDescent="0.25">
      <c r="A6342" t="s">
        <v>16845</v>
      </c>
      <c r="B6342">
        <v>13</v>
      </c>
      <c r="C6342">
        <v>32394882</v>
      </c>
      <c r="D6342" t="s">
        <v>17412</v>
      </c>
      <c r="E6342" t="s">
        <v>109</v>
      </c>
      <c r="F6342" t="s">
        <v>23</v>
      </c>
      <c r="G6342" t="s">
        <v>22</v>
      </c>
      <c r="H6342" t="s">
        <v>17413</v>
      </c>
      <c r="I6342" t="s">
        <v>17409</v>
      </c>
      <c r="J6342">
        <v>3150</v>
      </c>
      <c r="K6342" t="s">
        <v>193</v>
      </c>
      <c r="L6342" t="s">
        <v>271</v>
      </c>
      <c r="M6342" t="s">
        <v>193</v>
      </c>
      <c r="N6342" t="s">
        <v>194</v>
      </c>
      <c r="O6342">
        <v>0.175904751175606</v>
      </c>
      <c r="P6342" t="s">
        <v>19238</v>
      </c>
      <c r="Q6342">
        <v>0</v>
      </c>
      <c r="R6342">
        <v>0</v>
      </c>
      <c r="S6342">
        <v>0</v>
      </c>
      <c r="T6342">
        <v>0</v>
      </c>
      <c r="U6342" s="4" t="s">
        <v>19258</v>
      </c>
      <c r="V6342" s="4" t="s">
        <v>26</v>
      </c>
      <c r="W6342" s="4" t="s">
        <v>19256</v>
      </c>
      <c r="X6342" s="4" t="s">
        <v>26</v>
      </c>
      <c r="Y6342" s="4" t="s">
        <v>26</v>
      </c>
      <c r="Z6342" s="4" t="s">
        <v>26</v>
      </c>
      <c r="AA6342" s="4" t="s">
        <v>19256</v>
      </c>
      <c r="AB6342" s="4" t="s">
        <v>26</v>
      </c>
      <c r="AC6342" s="4" t="s">
        <v>26</v>
      </c>
      <c r="AD6342" s="4" t="s">
        <v>26</v>
      </c>
      <c r="AE6342" s="4">
        <v>-2</v>
      </c>
      <c r="AF6342" s="4" t="s">
        <v>19256</v>
      </c>
      <c r="AG6342" s="4">
        <v>-2</v>
      </c>
      <c r="AH6342" s="4">
        <f t="shared" si="99"/>
        <v>-4</v>
      </c>
      <c r="AI6342" t="s">
        <v>19251</v>
      </c>
      <c r="AK6342" s="4" t="s">
        <v>26</v>
      </c>
      <c r="AL6342" s="4" t="s">
        <v>26</v>
      </c>
      <c r="AM6342" t="s">
        <v>26</v>
      </c>
      <c r="AN6342" t="s">
        <v>19251</v>
      </c>
    </row>
    <row r="6343" spans="1:40" x14ac:dyDescent="0.25">
      <c r="A6343" t="s">
        <v>16845</v>
      </c>
      <c r="B6343">
        <v>13</v>
      </c>
      <c r="C6343">
        <v>32394883</v>
      </c>
      <c r="D6343" t="s">
        <v>17417</v>
      </c>
      <c r="E6343" t="s">
        <v>88</v>
      </c>
      <c r="F6343" t="s">
        <v>23</v>
      </c>
      <c r="G6343" t="s">
        <v>31</v>
      </c>
      <c r="H6343" t="s">
        <v>17418</v>
      </c>
      <c r="I6343" t="s">
        <v>17419</v>
      </c>
      <c r="J6343">
        <v>3151</v>
      </c>
      <c r="K6343" t="s">
        <v>106</v>
      </c>
      <c r="L6343" t="s">
        <v>107</v>
      </c>
      <c r="M6343" t="s">
        <v>206</v>
      </c>
      <c r="N6343" t="s">
        <v>207</v>
      </c>
      <c r="O6343">
        <v>0.205223055525105</v>
      </c>
      <c r="P6343" t="s">
        <v>19238</v>
      </c>
      <c r="Q6343">
        <v>0</v>
      </c>
      <c r="R6343">
        <v>0</v>
      </c>
      <c r="S6343">
        <v>0</v>
      </c>
      <c r="T6343">
        <v>0</v>
      </c>
      <c r="U6343" s="4">
        <v>0.12662000000000001</v>
      </c>
      <c r="V6343" s="4" t="s">
        <v>26</v>
      </c>
      <c r="W6343" s="4" t="s">
        <v>26</v>
      </c>
      <c r="X6343" s="4" t="s">
        <v>26</v>
      </c>
      <c r="Y6343" s="4" t="s">
        <v>26</v>
      </c>
      <c r="Z6343" s="4" t="s">
        <v>26</v>
      </c>
      <c r="AA6343" s="4">
        <v>0</v>
      </c>
      <c r="AB6343" s="4" t="s">
        <v>26</v>
      </c>
      <c r="AC6343" s="4" t="s">
        <v>26</v>
      </c>
      <c r="AD6343" s="4" t="s">
        <v>26</v>
      </c>
      <c r="AE6343" s="4">
        <v>-2</v>
      </c>
      <c r="AF6343" s="4">
        <v>0</v>
      </c>
      <c r="AG6343" s="4" t="s">
        <v>26</v>
      </c>
      <c r="AH6343" s="4">
        <f t="shared" si="99"/>
        <v>-2</v>
      </c>
      <c r="AI6343" t="s">
        <v>19288</v>
      </c>
      <c r="AK6343" s="4" t="s">
        <v>26</v>
      </c>
      <c r="AL6343" s="4" t="s">
        <v>26</v>
      </c>
      <c r="AM6343" t="s">
        <v>26</v>
      </c>
      <c r="AN6343" t="s">
        <v>19251</v>
      </c>
    </row>
    <row r="6344" spans="1:40" hidden="1" x14ac:dyDescent="0.25">
      <c r="A6344" t="s">
        <v>16845</v>
      </c>
      <c r="B6344">
        <v>13</v>
      </c>
      <c r="C6344">
        <v>32394883</v>
      </c>
      <c r="D6344" t="s">
        <v>17420</v>
      </c>
      <c r="E6344" t="s">
        <v>19259</v>
      </c>
      <c r="F6344" t="s">
        <v>23</v>
      </c>
      <c r="G6344" t="s">
        <v>22</v>
      </c>
      <c r="H6344" t="s">
        <v>17421</v>
      </c>
      <c r="I6344" t="s">
        <v>17422</v>
      </c>
      <c r="J6344">
        <v>3151</v>
      </c>
      <c r="K6344" t="s">
        <v>134</v>
      </c>
      <c r="L6344" t="s">
        <v>135</v>
      </c>
      <c r="M6344" t="s">
        <v>206</v>
      </c>
      <c r="N6344" t="s">
        <v>207</v>
      </c>
      <c r="O6344">
        <v>-1.2902241252126101</v>
      </c>
      <c r="P6344" t="s">
        <v>19239</v>
      </c>
      <c r="Q6344">
        <v>0</v>
      </c>
      <c r="R6344">
        <v>0</v>
      </c>
      <c r="S6344">
        <v>0</v>
      </c>
      <c r="T6344">
        <v>0</v>
      </c>
      <c r="U6344" s="4">
        <v>0.634849</v>
      </c>
      <c r="V6344" s="4">
        <v>8</v>
      </c>
      <c r="W6344">
        <v>4</v>
      </c>
      <c r="X6344" s="4" t="s">
        <v>26</v>
      </c>
      <c r="Y6344" s="4" t="s">
        <v>26</v>
      </c>
      <c r="Z6344" s="4" t="s">
        <v>26</v>
      </c>
      <c r="AA6344" s="4">
        <v>4</v>
      </c>
      <c r="AB6344" s="4" t="s">
        <v>26</v>
      </c>
      <c r="AC6344" s="4" t="s">
        <v>26</v>
      </c>
      <c r="AD6344" s="4" t="s">
        <v>26</v>
      </c>
      <c r="AE6344" s="4" t="s">
        <v>26</v>
      </c>
      <c r="AF6344" s="4" t="s">
        <v>19256</v>
      </c>
      <c r="AG6344" s="4" t="s">
        <v>26</v>
      </c>
      <c r="AH6344" s="4">
        <f t="shared" si="99"/>
        <v>16</v>
      </c>
      <c r="AI6344" t="s">
        <v>193</v>
      </c>
      <c r="AK6344" s="4" t="s">
        <v>26</v>
      </c>
      <c r="AL6344" s="4" t="s">
        <v>26</v>
      </c>
      <c r="AM6344" t="s">
        <v>26</v>
      </c>
      <c r="AN6344" t="s">
        <v>193</v>
      </c>
    </row>
    <row r="6345" spans="1:40" x14ac:dyDescent="0.25">
      <c r="A6345" t="s">
        <v>16845</v>
      </c>
      <c r="B6345">
        <v>13</v>
      </c>
      <c r="C6345">
        <v>32394883</v>
      </c>
      <c r="D6345" t="s">
        <v>17414</v>
      </c>
      <c r="E6345" t="s">
        <v>88</v>
      </c>
      <c r="F6345" t="s">
        <v>23</v>
      </c>
      <c r="G6345" t="s">
        <v>28</v>
      </c>
      <c r="H6345" t="s">
        <v>17415</v>
      </c>
      <c r="I6345" t="s">
        <v>17416</v>
      </c>
      <c r="J6345">
        <v>3151</v>
      </c>
      <c r="K6345" t="s">
        <v>288</v>
      </c>
      <c r="L6345" t="s">
        <v>311</v>
      </c>
      <c r="M6345" t="s">
        <v>206</v>
      </c>
      <c r="N6345" t="s">
        <v>207</v>
      </c>
      <c r="O6345">
        <v>1.0580586539002199</v>
      </c>
      <c r="P6345" t="s">
        <v>19238</v>
      </c>
      <c r="Q6345">
        <v>0</v>
      </c>
      <c r="R6345">
        <v>0</v>
      </c>
      <c r="S6345">
        <v>0</v>
      </c>
      <c r="T6345">
        <v>0</v>
      </c>
      <c r="U6345" s="4">
        <v>0.105837</v>
      </c>
      <c r="V6345" s="4" t="s">
        <v>26</v>
      </c>
      <c r="W6345" s="4" t="s">
        <v>26</v>
      </c>
      <c r="X6345" s="4" t="s">
        <v>26</v>
      </c>
      <c r="Y6345" s="4" t="s">
        <v>26</v>
      </c>
      <c r="Z6345" s="4" t="s">
        <v>26</v>
      </c>
      <c r="AA6345" s="4">
        <v>0</v>
      </c>
      <c r="AB6345" s="4" t="s">
        <v>26</v>
      </c>
      <c r="AC6345" s="4" t="s">
        <v>26</v>
      </c>
      <c r="AD6345" s="4" t="s">
        <v>26</v>
      </c>
      <c r="AE6345" s="4">
        <v>-2</v>
      </c>
      <c r="AF6345" s="4">
        <v>0</v>
      </c>
      <c r="AG6345" s="4" t="s">
        <v>26</v>
      </c>
      <c r="AH6345" s="4">
        <f t="shared" si="99"/>
        <v>-2</v>
      </c>
      <c r="AI6345" t="s">
        <v>19288</v>
      </c>
      <c r="AK6345" s="4" t="s">
        <v>26</v>
      </c>
      <c r="AL6345" s="4" t="s">
        <v>19249</v>
      </c>
      <c r="AM6345" t="s">
        <v>26</v>
      </c>
      <c r="AN6345" t="s">
        <v>19251</v>
      </c>
    </row>
    <row r="6346" spans="1:40" x14ac:dyDescent="0.25">
      <c r="A6346" t="s">
        <v>16845</v>
      </c>
      <c r="B6346">
        <v>13</v>
      </c>
      <c r="C6346">
        <v>32394884</v>
      </c>
      <c r="D6346" t="s">
        <v>17426</v>
      </c>
      <c r="E6346" t="s">
        <v>88</v>
      </c>
      <c r="F6346" t="s">
        <v>23</v>
      </c>
      <c r="G6346" t="s">
        <v>31</v>
      </c>
      <c r="H6346" t="s">
        <v>17427</v>
      </c>
      <c r="I6346" t="s">
        <v>17428</v>
      </c>
      <c r="J6346">
        <v>3151</v>
      </c>
      <c r="K6346" t="s">
        <v>211</v>
      </c>
      <c r="L6346" t="s">
        <v>212</v>
      </c>
      <c r="M6346" t="s">
        <v>206</v>
      </c>
      <c r="N6346" t="s">
        <v>207</v>
      </c>
      <c r="O6346">
        <v>0.27729545425030599</v>
      </c>
      <c r="P6346" t="s">
        <v>19238</v>
      </c>
      <c r="Q6346">
        <v>0</v>
      </c>
      <c r="R6346">
        <v>0</v>
      </c>
      <c r="S6346">
        <v>0</v>
      </c>
      <c r="T6346">
        <v>0</v>
      </c>
      <c r="U6346" s="4">
        <v>4.51955E-2</v>
      </c>
      <c r="V6346" s="4" t="s">
        <v>26</v>
      </c>
      <c r="W6346" s="4" t="s">
        <v>26</v>
      </c>
      <c r="X6346" s="4" t="s">
        <v>26</v>
      </c>
      <c r="Y6346" s="4" t="s">
        <v>26</v>
      </c>
      <c r="Z6346" s="4" t="s">
        <v>26</v>
      </c>
      <c r="AA6346" s="4">
        <v>0</v>
      </c>
      <c r="AB6346" s="4" t="s">
        <v>26</v>
      </c>
      <c r="AC6346" s="4" t="s">
        <v>26</v>
      </c>
      <c r="AD6346" s="4" t="s">
        <v>26</v>
      </c>
      <c r="AE6346" s="4">
        <v>-2</v>
      </c>
      <c r="AF6346" s="4">
        <v>0</v>
      </c>
      <c r="AG6346" s="4" t="s">
        <v>26</v>
      </c>
      <c r="AH6346" s="4">
        <f t="shared" si="99"/>
        <v>-2</v>
      </c>
      <c r="AI6346" t="s">
        <v>19288</v>
      </c>
      <c r="AK6346" s="4" t="s">
        <v>26</v>
      </c>
      <c r="AL6346" s="4" t="s">
        <v>26</v>
      </c>
      <c r="AM6346" t="s">
        <v>26</v>
      </c>
      <c r="AN6346" t="s">
        <v>19251</v>
      </c>
    </row>
    <row r="6347" spans="1:40" x14ac:dyDescent="0.25">
      <c r="A6347" t="s">
        <v>16845</v>
      </c>
      <c r="B6347">
        <v>13</v>
      </c>
      <c r="C6347">
        <v>32394884</v>
      </c>
      <c r="D6347" t="s">
        <v>17429</v>
      </c>
      <c r="E6347" t="s">
        <v>88</v>
      </c>
      <c r="F6347" t="s">
        <v>23</v>
      </c>
      <c r="G6347" t="s">
        <v>22</v>
      </c>
      <c r="H6347" t="s">
        <v>17430</v>
      </c>
      <c r="I6347" t="s">
        <v>17431</v>
      </c>
      <c r="J6347">
        <v>3151</v>
      </c>
      <c r="K6347" t="s">
        <v>119</v>
      </c>
      <c r="L6347" t="s">
        <v>120</v>
      </c>
      <c r="M6347" t="s">
        <v>206</v>
      </c>
      <c r="N6347" t="s">
        <v>207</v>
      </c>
      <c r="O6347">
        <v>0.27320808709844802</v>
      </c>
      <c r="P6347" t="s">
        <v>19238</v>
      </c>
      <c r="Q6347">
        <v>0</v>
      </c>
      <c r="R6347">
        <v>0</v>
      </c>
      <c r="S6347">
        <v>0</v>
      </c>
      <c r="T6347">
        <v>0</v>
      </c>
      <c r="U6347" s="4">
        <v>9.1296199999999994E-2</v>
      </c>
      <c r="V6347" s="4" t="s">
        <v>26</v>
      </c>
      <c r="W6347" s="4" t="s">
        <v>26</v>
      </c>
      <c r="X6347" s="4" t="s">
        <v>26</v>
      </c>
      <c r="Y6347" s="4" t="s">
        <v>26</v>
      </c>
      <c r="Z6347" s="4" t="s">
        <v>26</v>
      </c>
      <c r="AA6347" s="4">
        <v>0</v>
      </c>
      <c r="AB6347" s="4" t="s">
        <v>26</v>
      </c>
      <c r="AC6347" s="4" t="s">
        <v>26</v>
      </c>
      <c r="AD6347" s="4" t="s">
        <v>26</v>
      </c>
      <c r="AE6347" s="4">
        <v>-2</v>
      </c>
      <c r="AF6347" s="4">
        <v>0</v>
      </c>
      <c r="AG6347" s="4" t="s">
        <v>26</v>
      </c>
      <c r="AH6347" s="4">
        <f t="shared" si="99"/>
        <v>-2</v>
      </c>
      <c r="AI6347" t="s">
        <v>19288</v>
      </c>
      <c r="AK6347" s="4" t="s">
        <v>26</v>
      </c>
      <c r="AL6347" s="4" t="s">
        <v>26</v>
      </c>
      <c r="AM6347" t="s">
        <v>26</v>
      </c>
      <c r="AN6347" t="s">
        <v>19251</v>
      </c>
    </row>
    <row r="6348" spans="1:40" x14ac:dyDescent="0.25">
      <c r="A6348" t="s">
        <v>16845</v>
      </c>
      <c r="B6348">
        <v>13</v>
      </c>
      <c r="C6348">
        <v>32394884</v>
      </c>
      <c r="D6348" t="s">
        <v>17423</v>
      </c>
      <c r="E6348" t="s">
        <v>88</v>
      </c>
      <c r="F6348" t="s">
        <v>23</v>
      </c>
      <c r="G6348" t="s">
        <v>28</v>
      </c>
      <c r="H6348" t="s">
        <v>17424</v>
      </c>
      <c r="I6348" t="s">
        <v>17425</v>
      </c>
      <c r="J6348">
        <v>3151</v>
      </c>
      <c r="K6348" t="s">
        <v>22</v>
      </c>
      <c r="L6348" t="s">
        <v>195</v>
      </c>
      <c r="M6348" t="s">
        <v>206</v>
      </c>
      <c r="N6348" t="s">
        <v>207</v>
      </c>
      <c r="O6348">
        <v>1.11362159969277E-2</v>
      </c>
      <c r="P6348" t="s">
        <v>19238</v>
      </c>
      <c r="Q6348">
        <v>0</v>
      </c>
      <c r="R6348">
        <v>0</v>
      </c>
      <c r="S6348">
        <v>0</v>
      </c>
      <c r="T6348">
        <v>0</v>
      </c>
      <c r="U6348" s="4">
        <v>0.103746</v>
      </c>
      <c r="V6348" s="4" t="s">
        <v>26</v>
      </c>
      <c r="W6348" s="4" t="s">
        <v>26</v>
      </c>
      <c r="X6348" s="4" t="s">
        <v>26</v>
      </c>
      <c r="Y6348" s="4" t="s">
        <v>26</v>
      </c>
      <c r="Z6348" s="4" t="s">
        <v>26</v>
      </c>
      <c r="AA6348" s="4">
        <v>0</v>
      </c>
      <c r="AB6348" s="4" t="s">
        <v>26</v>
      </c>
      <c r="AC6348" s="4" t="s">
        <v>26</v>
      </c>
      <c r="AD6348" s="4" t="s">
        <v>26</v>
      </c>
      <c r="AE6348" s="4">
        <v>-2</v>
      </c>
      <c r="AF6348" s="4">
        <v>0</v>
      </c>
      <c r="AG6348" s="4" t="s">
        <v>26</v>
      </c>
      <c r="AH6348" s="4">
        <f t="shared" si="99"/>
        <v>-2</v>
      </c>
      <c r="AI6348" t="s">
        <v>19288</v>
      </c>
      <c r="AK6348" s="4" t="s">
        <v>26</v>
      </c>
      <c r="AL6348" s="4" t="s">
        <v>26</v>
      </c>
      <c r="AM6348" t="s">
        <v>26</v>
      </c>
      <c r="AN6348" t="s">
        <v>19251</v>
      </c>
    </row>
    <row r="6349" spans="1:40" x14ac:dyDescent="0.25">
      <c r="A6349" t="s">
        <v>16845</v>
      </c>
      <c r="B6349">
        <v>13</v>
      </c>
      <c r="C6349">
        <v>32394885</v>
      </c>
      <c r="D6349" t="s">
        <v>17435</v>
      </c>
      <c r="E6349" t="s">
        <v>109</v>
      </c>
      <c r="F6349" t="s">
        <v>23</v>
      </c>
      <c r="G6349" t="s">
        <v>31</v>
      </c>
      <c r="H6349" t="s">
        <v>17436</v>
      </c>
      <c r="I6349" t="s">
        <v>17437</v>
      </c>
      <c r="J6349">
        <v>3151</v>
      </c>
      <c r="K6349" t="s">
        <v>206</v>
      </c>
      <c r="L6349" t="s">
        <v>287</v>
      </c>
      <c r="M6349" t="s">
        <v>206</v>
      </c>
      <c r="N6349" t="s">
        <v>207</v>
      </c>
      <c r="O6349">
        <v>0.27782589512252598</v>
      </c>
      <c r="P6349" t="s">
        <v>19238</v>
      </c>
      <c r="Q6349">
        <v>0</v>
      </c>
      <c r="R6349">
        <v>0</v>
      </c>
      <c r="S6349">
        <v>0</v>
      </c>
      <c r="T6349">
        <v>0</v>
      </c>
      <c r="U6349" s="4" t="s">
        <v>19258</v>
      </c>
      <c r="V6349" s="4" t="s">
        <v>26</v>
      </c>
      <c r="W6349" s="4" t="s">
        <v>19256</v>
      </c>
      <c r="X6349" s="4" t="s">
        <v>26</v>
      </c>
      <c r="Y6349" s="4" t="s">
        <v>26</v>
      </c>
      <c r="Z6349" s="4" t="s">
        <v>26</v>
      </c>
      <c r="AA6349" s="4" t="s">
        <v>19256</v>
      </c>
      <c r="AB6349" s="4" t="s">
        <v>26</v>
      </c>
      <c r="AC6349" s="4" t="s">
        <v>26</v>
      </c>
      <c r="AD6349" s="4" t="s">
        <v>26</v>
      </c>
      <c r="AE6349" s="4">
        <v>-2</v>
      </c>
      <c r="AF6349" s="4" t="s">
        <v>19256</v>
      </c>
      <c r="AG6349" s="4">
        <v>-2</v>
      </c>
      <c r="AH6349" s="4">
        <f t="shared" si="99"/>
        <v>-4</v>
      </c>
      <c r="AI6349" t="s">
        <v>19251</v>
      </c>
      <c r="AK6349" s="4" t="s">
        <v>26</v>
      </c>
      <c r="AL6349" s="4" t="s">
        <v>26</v>
      </c>
      <c r="AM6349" t="s">
        <v>26</v>
      </c>
      <c r="AN6349" t="s">
        <v>19251</v>
      </c>
    </row>
    <row r="6350" spans="1:40" x14ac:dyDescent="0.25">
      <c r="A6350" t="s">
        <v>16845</v>
      </c>
      <c r="B6350">
        <v>13</v>
      </c>
      <c r="C6350">
        <v>32394885</v>
      </c>
      <c r="D6350" t="s">
        <v>17438</v>
      </c>
      <c r="E6350" t="s">
        <v>88</v>
      </c>
      <c r="F6350" t="s">
        <v>23</v>
      </c>
      <c r="G6350" t="s">
        <v>22</v>
      </c>
      <c r="H6350" t="s">
        <v>17439</v>
      </c>
      <c r="I6350" t="s">
        <v>17434</v>
      </c>
      <c r="J6350">
        <v>3151</v>
      </c>
      <c r="K6350" t="s">
        <v>169</v>
      </c>
      <c r="L6350" t="s">
        <v>170</v>
      </c>
      <c r="M6350" t="s">
        <v>206</v>
      </c>
      <c r="N6350" t="s">
        <v>207</v>
      </c>
      <c r="O6350">
        <v>-2.2975079657434401E-2</v>
      </c>
      <c r="P6350" t="s">
        <v>19238</v>
      </c>
      <c r="Q6350">
        <v>0</v>
      </c>
      <c r="R6350">
        <v>0</v>
      </c>
      <c r="S6350">
        <v>0</v>
      </c>
      <c r="T6350">
        <v>0</v>
      </c>
      <c r="U6350" s="4">
        <v>-5.8173599999999999E-2</v>
      </c>
      <c r="V6350" s="4" t="s">
        <v>26</v>
      </c>
      <c r="W6350" s="4" t="s">
        <v>26</v>
      </c>
      <c r="X6350" s="4" t="s">
        <v>26</v>
      </c>
      <c r="Y6350" s="4" t="s">
        <v>26</v>
      </c>
      <c r="Z6350" s="4" t="s">
        <v>26</v>
      </c>
      <c r="AA6350" s="4">
        <v>0</v>
      </c>
      <c r="AB6350" s="4" t="s">
        <v>26</v>
      </c>
      <c r="AC6350" s="4" t="s">
        <v>26</v>
      </c>
      <c r="AD6350" s="4" t="s">
        <v>26</v>
      </c>
      <c r="AE6350" s="4">
        <v>-2</v>
      </c>
      <c r="AF6350" s="4">
        <v>0</v>
      </c>
      <c r="AG6350" s="4" t="s">
        <v>26</v>
      </c>
      <c r="AH6350" s="4">
        <f t="shared" si="99"/>
        <v>-2</v>
      </c>
      <c r="AI6350" t="s">
        <v>19288</v>
      </c>
      <c r="AK6350" s="4" t="s">
        <v>26</v>
      </c>
      <c r="AL6350" s="4" t="s">
        <v>26</v>
      </c>
      <c r="AM6350" t="s">
        <v>26</v>
      </c>
      <c r="AN6350" t="s">
        <v>19251</v>
      </c>
    </row>
    <row r="6351" spans="1:40" hidden="1" x14ac:dyDescent="0.25">
      <c r="A6351" t="s">
        <v>16845</v>
      </c>
      <c r="B6351">
        <v>13</v>
      </c>
      <c r="C6351">
        <v>32394885</v>
      </c>
      <c r="D6351" t="s">
        <v>17432</v>
      </c>
      <c r="E6351" t="s">
        <v>88</v>
      </c>
      <c r="F6351" t="s">
        <v>23</v>
      </c>
      <c r="G6351" t="s">
        <v>28</v>
      </c>
      <c r="H6351" t="s">
        <v>17433</v>
      </c>
      <c r="I6351" t="s">
        <v>17434</v>
      </c>
      <c r="J6351">
        <v>3151</v>
      </c>
      <c r="K6351" t="s">
        <v>169</v>
      </c>
      <c r="L6351" t="s">
        <v>344</v>
      </c>
      <c r="M6351" t="s">
        <v>206</v>
      </c>
      <c r="N6351" t="s">
        <v>207</v>
      </c>
      <c r="O6351">
        <v>-0.71967755974259295</v>
      </c>
      <c r="P6351" t="s">
        <v>19239</v>
      </c>
      <c r="Q6351">
        <v>0</v>
      </c>
      <c r="R6351">
        <v>0</v>
      </c>
      <c r="S6351">
        <v>0</v>
      </c>
      <c r="T6351">
        <v>0</v>
      </c>
      <c r="U6351" s="4">
        <v>-5.8144399999999999E-2</v>
      </c>
      <c r="V6351" s="4" t="s">
        <v>26</v>
      </c>
      <c r="W6351">
        <v>4</v>
      </c>
      <c r="X6351" s="4" t="s">
        <v>26</v>
      </c>
      <c r="Y6351" s="4" t="s">
        <v>26</v>
      </c>
      <c r="Z6351" s="4" t="s">
        <v>26</v>
      </c>
      <c r="AA6351" s="4">
        <v>0</v>
      </c>
      <c r="AB6351" s="4" t="s">
        <v>26</v>
      </c>
      <c r="AC6351" s="4" t="s">
        <v>26</v>
      </c>
      <c r="AD6351" s="4" t="s">
        <v>26</v>
      </c>
      <c r="AE6351" s="4" t="s">
        <v>26</v>
      </c>
      <c r="AF6351" s="4">
        <v>0</v>
      </c>
      <c r="AG6351" s="4" t="s">
        <v>26</v>
      </c>
      <c r="AH6351" s="4">
        <f t="shared" si="99"/>
        <v>4</v>
      </c>
      <c r="AI6351" t="s">
        <v>19249</v>
      </c>
      <c r="AK6351" s="4" t="s">
        <v>26</v>
      </c>
      <c r="AL6351" s="4" t="s">
        <v>26</v>
      </c>
      <c r="AM6351" t="s">
        <v>26</v>
      </c>
      <c r="AN6351" t="s">
        <v>19249</v>
      </c>
    </row>
    <row r="6352" spans="1:40" x14ac:dyDescent="0.25">
      <c r="A6352" t="s">
        <v>16845</v>
      </c>
      <c r="B6352">
        <v>13</v>
      </c>
      <c r="C6352">
        <v>32394886</v>
      </c>
      <c r="D6352" t="s">
        <v>17443</v>
      </c>
      <c r="E6352" t="s">
        <v>88</v>
      </c>
      <c r="F6352" t="s">
        <v>31</v>
      </c>
      <c r="G6352" t="s">
        <v>28</v>
      </c>
      <c r="H6352" t="s">
        <v>17444</v>
      </c>
      <c r="I6352" t="s">
        <v>17445</v>
      </c>
      <c r="J6352">
        <v>3152</v>
      </c>
      <c r="K6352" t="s">
        <v>288</v>
      </c>
      <c r="L6352" t="s">
        <v>289</v>
      </c>
      <c r="M6352" t="s">
        <v>106</v>
      </c>
      <c r="N6352" t="s">
        <v>115</v>
      </c>
      <c r="O6352">
        <v>-0.132168044803533</v>
      </c>
      <c r="P6352" t="s">
        <v>19238</v>
      </c>
      <c r="Q6352">
        <v>0</v>
      </c>
      <c r="R6352">
        <v>0</v>
      </c>
      <c r="S6352">
        <v>0</v>
      </c>
      <c r="T6352">
        <v>0</v>
      </c>
      <c r="U6352" s="4">
        <v>1.5604399999999999E-2</v>
      </c>
      <c r="V6352" s="4" t="s">
        <v>26</v>
      </c>
      <c r="W6352" s="4" t="s">
        <v>26</v>
      </c>
      <c r="X6352" s="4" t="s">
        <v>26</v>
      </c>
      <c r="Y6352" s="4" t="s">
        <v>26</v>
      </c>
      <c r="Z6352" s="4" t="s">
        <v>26</v>
      </c>
      <c r="AA6352" s="4">
        <v>0</v>
      </c>
      <c r="AB6352" s="4" t="s">
        <v>26</v>
      </c>
      <c r="AC6352" s="4" t="s">
        <v>26</v>
      </c>
      <c r="AD6352" s="4" t="s">
        <v>26</v>
      </c>
      <c r="AE6352" s="4">
        <v>-2</v>
      </c>
      <c r="AF6352" s="4">
        <v>0</v>
      </c>
      <c r="AG6352" s="4" t="s">
        <v>26</v>
      </c>
      <c r="AH6352" s="4">
        <f t="shared" si="99"/>
        <v>-2</v>
      </c>
      <c r="AI6352" t="s">
        <v>19288</v>
      </c>
      <c r="AK6352" s="4" t="s">
        <v>26</v>
      </c>
      <c r="AL6352" s="4" t="s">
        <v>26</v>
      </c>
      <c r="AM6352" t="s">
        <v>26</v>
      </c>
      <c r="AN6352" t="s">
        <v>19251</v>
      </c>
    </row>
    <row r="6353" spans="1:40" hidden="1" x14ac:dyDescent="0.25">
      <c r="A6353" t="s">
        <v>16845</v>
      </c>
      <c r="B6353">
        <v>13</v>
      </c>
      <c r="C6353">
        <v>32394886</v>
      </c>
      <c r="D6353" t="s">
        <v>17440</v>
      </c>
      <c r="E6353" t="s">
        <v>88</v>
      </c>
      <c r="F6353" t="s">
        <v>31</v>
      </c>
      <c r="G6353" t="s">
        <v>23</v>
      </c>
      <c r="H6353" t="s">
        <v>17441</v>
      </c>
      <c r="I6353" t="s">
        <v>17442</v>
      </c>
      <c r="J6353">
        <v>3152</v>
      </c>
      <c r="K6353" t="s">
        <v>206</v>
      </c>
      <c r="L6353" t="s">
        <v>287</v>
      </c>
      <c r="M6353" t="s">
        <v>106</v>
      </c>
      <c r="N6353" t="s">
        <v>115</v>
      </c>
      <c r="O6353">
        <v>-0.92696746849843303</v>
      </c>
      <c r="P6353" t="s">
        <v>19239</v>
      </c>
      <c r="Q6353">
        <v>0</v>
      </c>
      <c r="R6353">
        <v>0</v>
      </c>
      <c r="S6353">
        <v>0</v>
      </c>
      <c r="T6353">
        <v>0</v>
      </c>
      <c r="U6353" s="4">
        <v>8.0919599999999994E-2</v>
      </c>
      <c r="V6353" s="4" t="s">
        <v>26</v>
      </c>
      <c r="W6353">
        <v>4</v>
      </c>
      <c r="X6353" s="4" t="s">
        <v>26</v>
      </c>
      <c r="Y6353" s="4" t="s">
        <v>26</v>
      </c>
      <c r="Z6353" s="4" t="s">
        <v>26</v>
      </c>
      <c r="AA6353" s="4">
        <v>0</v>
      </c>
      <c r="AB6353" s="4" t="s">
        <v>26</v>
      </c>
      <c r="AC6353" s="4">
        <v>-4</v>
      </c>
      <c r="AD6353" s="4" t="s">
        <v>26</v>
      </c>
      <c r="AE6353" s="4" t="s">
        <v>26</v>
      </c>
      <c r="AF6353" s="4">
        <v>0</v>
      </c>
      <c r="AG6353" s="4" t="s">
        <v>26</v>
      </c>
      <c r="AH6353" s="4">
        <f t="shared" si="99"/>
        <v>0</v>
      </c>
      <c r="AI6353" t="s">
        <v>19249</v>
      </c>
      <c r="AJ6353" t="s">
        <v>19252</v>
      </c>
      <c r="AK6353" s="4" t="s">
        <v>26</v>
      </c>
      <c r="AL6353" s="4" t="s">
        <v>19251</v>
      </c>
      <c r="AM6353" t="s">
        <v>19249</v>
      </c>
      <c r="AN6353" t="s">
        <v>19252</v>
      </c>
    </row>
    <row r="6354" spans="1:40" hidden="1" x14ac:dyDescent="0.25">
      <c r="A6354" t="s">
        <v>16845</v>
      </c>
      <c r="B6354">
        <v>13</v>
      </c>
      <c r="C6354">
        <v>32394886</v>
      </c>
      <c r="D6354" t="s">
        <v>17446</v>
      </c>
      <c r="E6354" t="s">
        <v>19259</v>
      </c>
      <c r="F6354" t="s">
        <v>31</v>
      </c>
      <c r="G6354" t="s">
        <v>22</v>
      </c>
      <c r="H6354" t="s">
        <v>17447</v>
      </c>
      <c r="I6354" t="s">
        <v>17448</v>
      </c>
      <c r="J6354">
        <v>3152</v>
      </c>
      <c r="K6354" t="s">
        <v>134</v>
      </c>
      <c r="L6354" t="s">
        <v>296</v>
      </c>
      <c r="M6354" t="s">
        <v>106</v>
      </c>
      <c r="N6354" t="s">
        <v>115</v>
      </c>
      <c r="O6354">
        <v>-0.72936989442757305</v>
      </c>
      <c r="P6354" t="s">
        <v>19239</v>
      </c>
      <c r="Q6354">
        <v>0</v>
      </c>
      <c r="R6354">
        <v>0</v>
      </c>
      <c r="S6354">
        <v>0</v>
      </c>
      <c r="T6354">
        <v>0</v>
      </c>
      <c r="U6354" s="4">
        <v>0.58804599999999996</v>
      </c>
      <c r="V6354" s="4">
        <v>8</v>
      </c>
      <c r="W6354">
        <v>4</v>
      </c>
      <c r="X6354" s="4" t="s">
        <v>26</v>
      </c>
      <c r="Y6354" s="4" t="s">
        <v>26</v>
      </c>
      <c r="Z6354" s="4" t="s">
        <v>26</v>
      </c>
      <c r="AA6354" s="4">
        <v>4</v>
      </c>
      <c r="AB6354" s="4" t="s">
        <v>26</v>
      </c>
      <c r="AC6354" s="4" t="s">
        <v>26</v>
      </c>
      <c r="AD6354" s="4" t="s">
        <v>26</v>
      </c>
      <c r="AE6354" s="4" t="s">
        <v>26</v>
      </c>
      <c r="AF6354" s="4" t="s">
        <v>19256</v>
      </c>
      <c r="AG6354" s="4" t="s">
        <v>26</v>
      </c>
      <c r="AH6354" s="4">
        <f t="shared" si="99"/>
        <v>16</v>
      </c>
      <c r="AI6354" t="s">
        <v>193</v>
      </c>
      <c r="AK6354" s="4" t="s">
        <v>26</v>
      </c>
      <c r="AL6354" s="4" t="s">
        <v>193</v>
      </c>
      <c r="AM6354" t="s">
        <v>26</v>
      </c>
      <c r="AN6354" t="s">
        <v>193</v>
      </c>
    </row>
    <row r="6355" spans="1:40" x14ac:dyDescent="0.25">
      <c r="A6355" t="s">
        <v>16845</v>
      </c>
      <c r="B6355">
        <v>13</v>
      </c>
      <c r="C6355">
        <v>32394887</v>
      </c>
      <c r="D6355" t="s">
        <v>17452</v>
      </c>
      <c r="E6355" t="s">
        <v>88</v>
      </c>
      <c r="F6355" t="s">
        <v>23</v>
      </c>
      <c r="G6355" t="s">
        <v>31</v>
      </c>
      <c r="H6355" t="s">
        <v>17453</v>
      </c>
      <c r="I6355" t="s">
        <v>17454</v>
      </c>
      <c r="J6355">
        <v>3152</v>
      </c>
      <c r="K6355" t="s">
        <v>31</v>
      </c>
      <c r="L6355" t="s">
        <v>694</v>
      </c>
      <c r="M6355" t="s">
        <v>106</v>
      </c>
      <c r="N6355" t="s">
        <v>115</v>
      </c>
      <c r="O6355">
        <v>0.65995983979079897</v>
      </c>
      <c r="P6355" t="s">
        <v>19238</v>
      </c>
      <c r="Q6355">
        <v>0</v>
      </c>
      <c r="R6355">
        <v>0</v>
      </c>
      <c r="S6355">
        <v>0</v>
      </c>
      <c r="T6355">
        <v>0</v>
      </c>
      <c r="U6355" s="4">
        <v>-1.09455E-2</v>
      </c>
      <c r="V6355" s="4" t="s">
        <v>26</v>
      </c>
      <c r="W6355" s="4" t="s">
        <v>26</v>
      </c>
      <c r="X6355" s="4" t="s">
        <v>26</v>
      </c>
      <c r="Y6355" s="4" t="s">
        <v>26</v>
      </c>
      <c r="Z6355" s="4" t="s">
        <v>26</v>
      </c>
      <c r="AA6355" s="4">
        <v>0</v>
      </c>
      <c r="AB6355" s="4" t="s">
        <v>26</v>
      </c>
      <c r="AC6355" s="4">
        <v>-4</v>
      </c>
      <c r="AD6355" s="4" t="s">
        <v>26</v>
      </c>
      <c r="AE6355" s="4">
        <v>-2</v>
      </c>
      <c r="AF6355" s="4">
        <v>0</v>
      </c>
      <c r="AG6355" s="4" t="s">
        <v>26</v>
      </c>
      <c r="AH6355" s="4">
        <f t="shared" si="99"/>
        <v>-6</v>
      </c>
      <c r="AI6355" t="s">
        <v>19251</v>
      </c>
      <c r="AK6355" s="4" t="s">
        <v>26</v>
      </c>
      <c r="AL6355" s="4" t="s">
        <v>19249</v>
      </c>
      <c r="AM6355" t="s">
        <v>26</v>
      </c>
      <c r="AN6355" t="s">
        <v>19251</v>
      </c>
    </row>
    <row r="6356" spans="1:40" x14ac:dyDescent="0.25">
      <c r="A6356" t="s">
        <v>16845</v>
      </c>
      <c r="B6356">
        <v>13</v>
      </c>
      <c r="C6356">
        <v>32394887</v>
      </c>
      <c r="D6356" t="s">
        <v>17449</v>
      </c>
      <c r="E6356" t="s">
        <v>88</v>
      </c>
      <c r="F6356" t="s">
        <v>23</v>
      </c>
      <c r="G6356" t="s">
        <v>28</v>
      </c>
      <c r="H6356" t="s">
        <v>17450</v>
      </c>
      <c r="I6356" t="s">
        <v>17451</v>
      </c>
      <c r="J6356">
        <v>3152</v>
      </c>
      <c r="K6356" t="s">
        <v>23</v>
      </c>
      <c r="L6356" t="s">
        <v>375</v>
      </c>
      <c r="M6356" t="s">
        <v>106</v>
      </c>
      <c r="N6356" t="s">
        <v>115</v>
      </c>
      <c r="O6356">
        <v>0.274646055089455</v>
      </c>
      <c r="P6356" t="s">
        <v>19238</v>
      </c>
      <c r="Q6356">
        <v>0</v>
      </c>
      <c r="R6356">
        <v>0</v>
      </c>
      <c r="S6356">
        <v>0</v>
      </c>
      <c r="T6356">
        <v>0</v>
      </c>
      <c r="U6356" s="4">
        <v>2.90037E-2</v>
      </c>
      <c r="V6356" s="4" t="s">
        <v>26</v>
      </c>
      <c r="W6356" s="4" t="s">
        <v>26</v>
      </c>
      <c r="X6356" s="4" t="s">
        <v>26</v>
      </c>
      <c r="Y6356" s="4" t="s">
        <v>26</v>
      </c>
      <c r="Z6356" s="4" t="s">
        <v>26</v>
      </c>
      <c r="AA6356" s="4">
        <v>0</v>
      </c>
      <c r="AB6356" s="4" t="s">
        <v>26</v>
      </c>
      <c r="AC6356" s="4" t="s">
        <v>26</v>
      </c>
      <c r="AD6356" s="4" t="s">
        <v>26</v>
      </c>
      <c r="AE6356" s="4">
        <v>-2</v>
      </c>
      <c r="AF6356" s="4">
        <v>0</v>
      </c>
      <c r="AG6356" s="4" t="s">
        <v>26</v>
      </c>
      <c r="AH6356" s="4">
        <f t="shared" si="99"/>
        <v>-2</v>
      </c>
      <c r="AI6356" t="s">
        <v>19288</v>
      </c>
      <c r="AK6356" s="4" t="s">
        <v>26</v>
      </c>
      <c r="AL6356" s="4" t="s">
        <v>26</v>
      </c>
      <c r="AM6356" t="s">
        <v>26</v>
      </c>
      <c r="AN6356" t="s">
        <v>19251</v>
      </c>
    </row>
    <row r="6357" spans="1:40" x14ac:dyDescent="0.25">
      <c r="A6357" t="s">
        <v>16845</v>
      </c>
      <c r="B6357">
        <v>13</v>
      </c>
      <c r="C6357">
        <v>32394887</v>
      </c>
      <c r="D6357" t="s">
        <v>17455</v>
      </c>
      <c r="E6357" t="s">
        <v>88</v>
      </c>
      <c r="F6357" t="s">
        <v>23</v>
      </c>
      <c r="G6357" t="s">
        <v>22</v>
      </c>
      <c r="H6357" t="s">
        <v>17456</v>
      </c>
      <c r="I6357" t="s">
        <v>17457</v>
      </c>
      <c r="J6357">
        <v>3152</v>
      </c>
      <c r="K6357" t="s">
        <v>101</v>
      </c>
      <c r="L6357" t="s">
        <v>514</v>
      </c>
      <c r="M6357" t="s">
        <v>106</v>
      </c>
      <c r="N6357" t="s">
        <v>115</v>
      </c>
      <c r="O6357">
        <v>3.1179582890423E-2</v>
      </c>
      <c r="P6357" t="s">
        <v>19238</v>
      </c>
      <c r="Q6357">
        <v>0</v>
      </c>
      <c r="R6357">
        <v>0</v>
      </c>
      <c r="S6357">
        <v>0</v>
      </c>
      <c r="T6357">
        <v>0</v>
      </c>
      <c r="U6357" s="4">
        <v>6.7195299999999999E-2</v>
      </c>
      <c r="V6357" s="4" t="s">
        <v>26</v>
      </c>
      <c r="W6357" s="4" t="s">
        <v>26</v>
      </c>
      <c r="X6357" s="4" t="s">
        <v>26</v>
      </c>
      <c r="Y6357" s="4" t="s">
        <v>26</v>
      </c>
      <c r="Z6357" s="4" t="s">
        <v>26</v>
      </c>
      <c r="AA6357" s="4">
        <v>0</v>
      </c>
      <c r="AB6357" s="4" t="s">
        <v>26</v>
      </c>
      <c r="AC6357" s="4" t="s">
        <v>26</v>
      </c>
      <c r="AD6357" s="4" t="s">
        <v>26</v>
      </c>
      <c r="AE6357" s="4">
        <v>-2</v>
      </c>
      <c r="AF6357" s="4">
        <v>0</v>
      </c>
      <c r="AG6357" s="4" t="s">
        <v>26</v>
      </c>
      <c r="AH6357" s="4">
        <f t="shared" si="99"/>
        <v>-2</v>
      </c>
      <c r="AI6357" t="s">
        <v>19288</v>
      </c>
      <c r="AK6357" s="4" t="s">
        <v>26</v>
      </c>
      <c r="AL6357" s="4" t="s">
        <v>26</v>
      </c>
      <c r="AM6357" t="s">
        <v>26</v>
      </c>
      <c r="AN6357" t="s">
        <v>19251</v>
      </c>
    </row>
    <row r="6358" spans="1:40" x14ac:dyDescent="0.25">
      <c r="A6358" t="s">
        <v>16845</v>
      </c>
      <c r="B6358">
        <v>13</v>
      </c>
      <c r="C6358">
        <v>32394888</v>
      </c>
      <c r="D6358" t="s">
        <v>17458</v>
      </c>
      <c r="E6358" t="s">
        <v>109</v>
      </c>
      <c r="F6358" t="s">
        <v>31</v>
      </c>
      <c r="G6358" t="s">
        <v>23</v>
      </c>
      <c r="H6358" t="s">
        <v>17459</v>
      </c>
      <c r="I6358" t="s">
        <v>17460</v>
      </c>
      <c r="J6358">
        <v>3152</v>
      </c>
      <c r="K6358" t="s">
        <v>106</v>
      </c>
      <c r="L6358" t="s">
        <v>107</v>
      </c>
      <c r="M6358" t="s">
        <v>106</v>
      </c>
      <c r="N6358" t="s">
        <v>115</v>
      </c>
      <c r="O6358">
        <v>0.24481277016514899</v>
      </c>
      <c r="P6358" t="s">
        <v>19238</v>
      </c>
      <c r="Q6358">
        <v>0</v>
      </c>
      <c r="R6358">
        <v>0</v>
      </c>
      <c r="S6358">
        <v>0</v>
      </c>
      <c r="T6358">
        <v>0</v>
      </c>
      <c r="U6358" s="4" t="s">
        <v>19258</v>
      </c>
      <c r="V6358" s="4" t="s">
        <v>26</v>
      </c>
      <c r="W6358" s="4" t="s">
        <v>19256</v>
      </c>
      <c r="X6358" s="4" t="s">
        <v>26</v>
      </c>
      <c r="Y6358" s="4" t="s">
        <v>26</v>
      </c>
      <c r="Z6358" s="4" t="s">
        <v>26</v>
      </c>
      <c r="AA6358" s="4" t="s">
        <v>19256</v>
      </c>
      <c r="AB6358" s="4" t="s">
        <v>26</v>
      </c>
      <c r="AC6358" s="4" t="s">
        <v>26</v>
      </c>
      <c r="AD6358" s="4" t="s">
        <v>26</v>
      </c>
      <c r="AE6358" s="4">
        <v>-2</v>
      </c>
      <c r="AF6358" s="4" t="s">
        <v>19256</v>
      </c>
      <c r="AG6358" s="4">
        <v>-2</v>
      </c>
      <c r="AH6358" s="4">
        <f t="shared" si="99"/>
        <v>-4</v>
      </c>
      <c r="AI6358" t="s">
        <v>19251</v>
      </c>
      <c r="AK6358" s="4" t="s">
        <v>26</v>
      </c>
      <c r="AL6358" s="4" t="s">
        <v>19266</v>
      </c>
      <c r="AM6358" t="s">
        <v>26</v>
      </c>
      <c r="AN6358" t="s">
        <v>19251</v>
      </c>
    </row>
    <row r="6359" spans="1:40" x14ac:dyDescent="0.25">
      <c r="A6359" t="s">
        <v>16845</v>
      </c>
      <c r="B6359">
        <v>13</v>
      </c>
      <c r="C6359">
        <v>32394888</v>
      </c>
      <c r="D6359" t="s">
        <v>17461</v>
      </c>
      <c r="E6359" t="s">
        <v>88</v>
      </c>
      <c r="F6359" t="s">
        <v>31</v>
      </c>
      <c r="G6359" t="s">
        <v>28</v>
      </c>
      <c r="H6359" t="s">
        <v>17462</v>
      </c>
      <c r="I6359" t="s">
        <v>17463</v>
      </c>
      <c r="J6359">
        <v>3152</v>
      </c>
      <c r="K6359" t="s">
        <v>92</v>
      </c>
      <c r="L6359" t="s">
        <v>112</v>
      </c>
      <c r="M6359" t="s">
        <v>106</v>
      </c>
      <c r="N6359" t="s">
        <v>115</v>
      </c>
      <c r="O6359">
        <v>0.42115996094223901</v>
      </c>
      <c r="P6359" t="s">
        <v>19238</v>
      </c>
      <c r="Q6359">
        <v>0</v>
      </c>
      <c r="R6359">
        <v>0</v>
      </c>
      <c r="S6359">
        <v>0</v>
      </c>
      <c r="T6359">
        <v>0</v>
      </c>
      <c r="U6359" s="4">
        <v>-2.63375E-2</v>
      </c>
      <c r="V6359" s="4" t="s">
        <v>26</v>
      </c>
      <c r="W6359" s="4" t="s">
        <v>26</v>
      </c>
      <c r="X6359" s="4" t="s">
        <v>26</v>
      </c>
      <c r="Y6359" s="4" t="s">
        <v>26</v>
      </c>
      <c r="Z6359" s="4" t="s">
        <v>26</v>
      </c>
      <c r="AA6359" s="4">
        <v>0</v>
      </c>
      <c r="AB6359" s="4" t="s">
        <v>26</v>
      </c>
      <c r="AC6359" s="4" t="s">
        <v>26</v>
      </c>
      <c r="AD6359" s="4" t="s">
        <v>26</v>
      </c>
      <c r="AE6359" s="4">
        <v>-2</v>
      </c>
      <c r="AF6359" s="4">
        <v>0</v>
      </c>
      <c r="AG6359" s="4" t="s">
        <v>26</v>
      </c>
      <c r="AH6359" s="4">
        <f t="shared" si="99"/>
        <v>-2</v>
      </c>
      <c r="AI6359" t="s">
        <v>19288</v>
      </c>
      <c r="AK6359" s="4" t="s">
        <v>26</v>
      </c>
      <c r="AL6359" s="4" t="s">
        <v>26</v>
      </c>
      <c r="AM6359" t="s">
        <v>26</v>
      </c>
      <c r="AN6359" t="s">
        <v>19251</v>
      </c>
    </row>
    <row r="6360" spans="1:40" hidden="1" x14ac:dyDescent="0.25">
      <c r="A6360" t="s">
        <v>16845</v>
      </c>
      <c r="B6360">
        <v>13</v>
      </c>
      <c r="C6360">
        <v>32394888</v>
      </c>
      <c r="D6360" t="s">
        <v>17464</v>
      </c>
      <c r="E6360" t="s">
        <v>88</v>
      </c>
      <c r="F6360" t="s">
        <v>31</v>
      </c>
      <c r="G6360" t="s">
        <v>22</v>
      </c>
      <c r="H6360" t="s">
        <v>17465</v>
      </c>
      <c r="I6360" t="s">
        <v>17463</v>
      </c>
      <c r="J6360">
        <v>3152</v>
      </c>
      <c r="K6360" t="s">
        <v>92</v>
      </c>
      <c r="L6360" t="s">
        <v>93</v>
      </c>
      <c r="M6360" t="s">
        <v>106</v>
      </c>
      <c r="N6360" t="s">
        <v>115</v>
      </c>
      <c r="O6360">
        <v>-0.40766491639496499</v>
      </c>
      <c r="P6360" t="s">
        <v>19240</v>
      </c>
      <c r="Q6360">
        <v>0</v>
      </c>
      <c r="R6360">
        <v>0</v>
      </c>
      <c r="S6360">
        <v>0</v>
      </c>
      <c r="T6360">
        <v>0</v>
      </c>
      <c r="U6360" s="4">
        <v>-2.6350700000000001E-2</v>
      </c>
      <c r="V6360" s="4" t="s">
        <v>26</v>
      </c>
      <c r="W6360">
        <v>0</v>
      </c>
      <c r="X6360" s="4" t="s">
        <v>26</v>
      </c>
      <c r="Y6360" s="4" t="s">
        <v>26</v>
      </c>
      <c r="Z6360" s="4" t="s">
        <v>26</v>
      </c>
      <c r="AA6360" s="4">
        <v>0</v>
      </c>
      <c r="AB6360" s="4" t="s">
        <v>26</v>
      </c>
      <c r="AC6360" s="4" t="s">
        <v>26</v>
      </c>
      <c r="AD6360" s="4" t="s">
        <v>26</v>
      </c>
      <c r="AE6360" s="4">
        <v>0</v>
      </c>
      <c r="AF6360" s="4">
        <v>0</v>
      </c>
      <c r="AG6360" s="4" t="s">
        <v>26</v>
      </c>
      <c r="AH6360" s="4">
        <f t="shared" si="99"/>
        <v>0</v>
      </c>
      <c r="AI6360" t="s">
        <v>19249</v>
      </c>
      <c r="AK6360" s="4" t="s">
        <v>26</v>
      </c>
      <c r="AL6360" s="4" t="s">
        <v>19249</v>
      </c>
      <c r="AM6360" t="s">
        <v>26</v>
      </c>
      <c r="AN6360" t="s">
        <v>19249</v>
      </c>
    </row>
    <row r="6361" spans="1:40" x14ac:dyDescent="0.25">
      <c r="A6361" t="s">
        <v>16845</v>
      </c>
      <c r="B6361">
        <v>13</v>
      </c>
      <c r="C6361">
        <v>32394889</v>
      </c>
      <c r="D6361" t="s">
        <v>17469</v>
      </c>
      <c r="E6361" t="s">
        <v>88</v>
      </c>
      <c r="F6361" t="s">
        <v>31</v>
      </c>
      <c r="G6361" t="s">
        <v>28</v>
      </c>
      <c r="H6361" t="s">
        <v>17470</v>
      </c>
      <c r="I6361" t="s">
        <v>17471</v>
      </c>
      <c r="J6361">
        <v>3153</v>
      </c>
      <c r="K6361" t="s">
        <v>211</v>
      </c>
      <c r="L6361" t="s">
        <v>553</v>
      </c>
      <c r="M6361" t="s">
        <v>31</v>
      </c>
      <c r="N6361" t="s">
        <v>365</v>
      </c>
      <c r="O6361">
        <v>0.78305602534297403</v>
      </c>
      <c r="P6361" t="s">
        <v>19238</v>
      </c>
      <c r="Q6361">
        <v>0</v>
      </c>
      <c r="R6361">
        <v>0</v>
      </c>
      <c r="S6361">
        <v>0</v>
      </c>
      <c r="T6361">
        <v>0</v>
      </c>
      <c r="U6361" s="4">
        <v>-8.9164400000000005E-2</v>
      </c>
      <c r="V6361" s="4" t="s">
        <v>26</v>
      </c>
      <c r="W6361" s="4" t="s">
        <v>26</v>
      </c>
      <c r="X6361" s="4" t="s">
        <v>26</v>
      </c>
      <c r="Y6361" s="4" t="s">
        <v>26</v>
      </c>
      <c r="Z6361" s="4" t="s">
        <v>26</v>
      </c>
      <c r="AA6361" s="4">
        <v>0</v>
      </c>
      <c r="AB6361" s="4" t="s">
        <v>26</v>
      </c>
      <c r="AC6361" s="4" t="s">
        <v>26</v>
      </c>
      <c r="AD6361" s="4" t="s">
        <v>26</v>
      </c>
      <c r="AE6361" s="4">
        <v>-2</v>
      </c>
      <c r="AF6361" s="4">
        <v>0</v>
      </c>
      <c r="AG6361" s="4" t="s">
        <v>26</v>
      </c>
      <c r="AH6361" s="4">
        <f t="shared" si="99"/>
        <v>-2</v>
      </c>
      <c r="AI6361" t="s">
        <v>19288</v>
      </c>
      <c r="AK6361" s="4" t="s">
        <v>26</v>
      </c>
      <c r="AL6361" s="4" t="s">
        <v>26</v>
      </c>
      <c r="AM6361" t="s">
        <v>26</v>
      </c>
      <c r="AN6361" t="s">
        <v>19251</v>
      </c>
    </row>
    <row r="6362" spans="1:40" x14ac:dyDescent="0.25">
      <c r="A6362" t="s">
        <v>16845</v>
      </c>
      <c r="B6362">
        <v>13</v>
      </c>
      <c r="C6362">
        <v>32394889</v>
      </c>
      <c r="D6362" t="s">
        <v>17466</v>
      </c>
      <c r="E6362" t="s">
        <v>88</v>
      </c>
      <c r="F6362" t="s">
        <v>31</v>
      </c>
      <c r="G6362" t="s">
        <v>23</v>
      </c>
      <c r="H6362" t="s">
        <v>17467</v>
      </c>
      <c r="I6362" t="s">
        <v>17468</v>
      </c>
      <c r="J6362">
        <v>3153</v>
      </c>
      <c r="K6362" t="s">
        <v>139</v>
      </c>
      <c r="L6362" t="s">
        <v>250</v>
      </c>
      <c r="M6362" t="s">
        <v>31</v>
      </c>
      <c r="N6362" t="s">
        <v>365</v>
      </c>
      <c r="O6362">
        <v>0.318840432882526</v>
      </c>
      <c r="P6362" t="s">
        <v>19238</v>
      </c>
      <c r="Q6362">
        <v>0</v>
      </c>
      <c r="R6362">
        <v>0</v>
      </c>
      <c r="S6362">
        <v>0</v>
      </c>
      <c r="T6362">
        <v>0</v>
      </c>
      <c r="U6362" s="4">
        <v>-0.14318900000000001</v>
      </c>
      <c r="V6362" s="4" t="s">
        <v>26</v>
      </c>
      <c r="W6362" s="4" t="s">
        <v>26</v>
      </c>
      <c r="X6362" s="4" t="s">
        <v>26</v>
      </c>
      <c r="Y6362" s="4" t="s">
        <v>26</v>
      </c>
      <c r="Z6362" s="4" t="s">
        <v>26</v>
      </c>
      <c r="AA6362" s="4">
        <v>0</v>
      </c>
      <c r="AB6362" s="4" t="s">
        <v>26</v>
      </c>
      <c r="AC6362" s="4" t="s">
        <v>26</v>
      </c>
      <c r="AD6362" s="4" t="s">
        <v>26</v>
      </c>
      <c r="AE6362" s="4">
        <v>-2</v>
      </c>
      <c r="AF6362" s="4">
        <v>0</v>
      </c>
      <c r="AG6362" s="4" t="s">
        <v>26</v>
      </c>
      <c r="AH6362" s="4">
        <f t="shared" si="99"/>
        <v>-2</v>
      </c>
      <c r="AI6362" t="s">
        <v>19288</v>
      </c>
      <c r="AK6362" s="4" t="s">
        <v>26</v>
      </c>
      <c r="AL6362" s="4" t="s">
        <v>19249</v>
      </c>
      <c r="AM6362" t="s">
        <v>26</v>
      </c>
      <c r="AN6362" t="s">
        <v>19251</v>
      </c>
    </row>
    <row r="6363" spans="1:40" x14ac:dyDescent="0.25">
      <c r="A6363" t="s">
        <v>16845</v>
      </c>
      <c r="B6363">
        <v>13</v>
      </c>
      <c r="C6363">
        <v>32394889</v>
      </c>
      <c r="D6363" t="s">
        <v>17472</v>
      </c>
      <c r="E6363" t="s">
        <v>88</v>
      </c>
      <c r="F6363" t="s">
        <v>31</v>
      </c>
      <c r="G6363" t="s">
        <v>22</v>
      </c>
      <c r="H6363" t="s">
        <v>17473</v>
      </c>
      <c r="I6363" t="s">
        <v>17474</v>
      </c>
      <c r="J6363">
        <v>3153</v>
      </c>
      <c r="K6363" t="s">
        <v>28</v>
      </c>
      <c r="L6363" t="s">
        <v>751</v>
      </c>
      <c r="M6363" t="s">
        <v>31</v>
      </c>
      <c r="N6363" t="s">
        <v>365</v>
      </c>
      <c r="O6363">
        <v>0.55367225436492296</v>
      </c>
      <c r="P6363" t="s">
        <v>19238</v>
      </c>
      <c r="Q6363">
        <v>0</v>
      </c>
      <c r="R6363">
        <v>0</v>
      </c>
      <c r="S6363">
        <v>0</v>
      </c>
      <c r="T6363">
        <v>0</v>
      </c>
      <c r="U6363" s="4">
        <v>-7.4740799999999996E-2</v>
      </c>
      <c r="V6363" s="4" t="s">
        <v>26</v>
      </c>
      <c r="W6363" s="4" t="s">
        <v>26</v>
      </c>
      <c r="X6363" s="4" t="s">
        <v>26</v>
      </c>
      <c r="Y6363" s="4" t="s">
        <v>26</v>
      </c>
      <c r="Z6363" s="4" t="s">
        <v>26</v>
      </c>
      <c r="AA6363" s="4">
        <v>0</v>
      </c>
      <c r="AB6363" s="4" t="s">
        <v>26</v>
      </c>
      <c r="AC6363" s="4" t="s">
        <v>26</v>
      </c>
      <c r="AD6363" s="4" t="s">
        <v>26</v>
      </c>
      <c r="AE6363" s="4">
        <v>-2</v>
      </c>
      <c r="AF6363" s="4">
        <v>0</v>
      </c>
      <c r="AG6363" s="4" t="s">
        <v>26</v>
      </c>
      <c r="AH6363" s="4">
        <f t="shared" si="99"/>
        <v>-2</v>
      </c>
      <c r="AI6363" t="s">
        <v>19288</v>
      </c>
      <c r="AK6363" s="4" t="s">
        <v>26</v>
      </c>
      <c r="AL6363" s="4" t="s">
        <v>19249</v>
      </c>
      <c r="AM6363" t="s">
        <v>26</v>
      </c>
      <c r="AN6363" t="s">
        <v>19251</v>
      </c>
    </row>
    <row r="6364" spans="1:40" x14ac:dyDescent="0.25">
      <c r="A6364" t="s">
        <v>16845</v>
      </c>
      <c r="B6364">
        <v>13</v>
      </c>
      <c r="C6364">
        <v>32394890</v>
      </c>
      <c r="D6364" t="s">
        <v>17478</v>
      </c>
      <c r="E6364" t="s">
        <v>88</v>
      </c>
      <c r="F6364" t="s">
        <v>31</v>
      </c>
      <c r="G6364" t="s">
        <v>28</v>
      </c>
      <c r="H6364" t="s">
        <v>17479</v>
      </c>
      <c r="I6364" t="s">
        <v>17480</v>
      </c>
      <c r="J6364">
        <v>3153</v>
      </c>
      <c r="K6364" t="s">
        <v>23</v>
      </c>
      <c r="L6364" t="s">
        <v>350</v>
      </c>
      <c r="M6364" t="s">
        <v>31</v>
      </c>
      <c r="N6364" t="s">
        <v>365</v>
      </c>
      <c r="O6364">
        <v>0.31391561625525199</v>
      </c>
      <c r="P6364" t="s">
        <v>19238</v>
      </c>
      <c r="Q6364">
        <v>0</v>
      </c>
      <c r="R6364">
        <v>0</v>
      </c>
      <c r="S6364">
        <v>0</v>
      </c>
      <c r="T6364">
        <v>0</v>
      </c>
      <c r="U6364" s="4">
        <v>-0.152556</v>
      </c>
      <c r="V6364" s="4" t="s">
        <v>26</v>
      </c>
      <c r="W6364" s="4" t="s">
        <v>26</v>
      </c>
      <c r="X6364" s="4" t="s">
        <v>26</v>
      </c>
      <c r="Y6364" s="4" t="s">
        <v>26</v>
      </c>
      <c r="Z6364" s="4" t="s">
        <v>26</v>
      </c>
      <c r="AA6364" s="4">
        <v>0</v>
      </c>
      <c r="AB6364" s="4" t="s">
        <v>26</v>
      </c>
      <c r="AC6364" s="4">
        <v>-4</v>
      </c>
      <c r="AD6364" s="4" t="s">
        <v>26</v>
      </c>
      <c r="AE6364" s="4">
        <v>-2</v>
      </c>
      <c r="AF6364" s="4">
        <v>0</v>
      </c>
      <c r="AG6364" s="4" t="s">
        <v>26</v>
      </c>
      <c r="AH6364" s="4">
        <f t="shared" si="99"/>
        <v>-6</v>
      </c>
      <c r="AI6364" t="s">
        <v>19251</v>
      </c>
      <c r="AK6364" s="4" t="s">
        <v>19251</v>
      </c>
      <c r="AL6364" s="4" t="s">
        <v>19271</v>
      </c>
      <c r="AM6364" t="s">
        <v>19251</v>
      </c>
      <c r="AN6364" t="s">
        <v>19251</v>
      </c>
    </row>
    <row r="6365" spans="1:40" x14ac:dyDescent="0.25">
      <c r="A6365" t="s">
        <v>16845</v>
      </c>
      <c r="B6365">
        <v>13</v>
      </c>
      <c r="C6365">
        <v>32394890</v>
      </c>
      <c r="D6365" t="s">
        <v>17481</v>
      </c>
      <c r="E6365" t="s">
        <v>88</v>
      </c>
      <c r="F6365" t="s">
        <v>31</v>
      </c>
      <c r="G6365" t="s">
        <v>22</v>
      </c>
      <c r="H6365" t="s">
        <v>17482</v>
      </c>
      <c r="I6365" t="s">
        <v>17483</v>
      </c>
      <c r="J6365">
        <v>3153</v>
      </c>
      <c r="K6365" t="s">
        <v>101</v>
      </c>
      <c r="L6365" t="s">
        <v>369</v>
      </c>
      <c r="M6365" t="s">
        <v>31</v>
      </c>
      <c r="N6365" t="s">
        <v>365</v>
      </c>
      <c r="O6365">
        <v>0.35671024644751897</v>
      </c>
      <c r="P6365" t="s">
        <v>19238</v>
      </c>
      <c r="Q6365">
        <v>0</v>
      </c>
      <c r="R6365">
        <v>0</v>
      </c>
      <c r="S6365">
        <v>0</v>
      </c>
      <c r="T6365">
        <v>0</v>
      </c>
      <c r="U6365" s="4">
        <v>-7.5305399999999995E-2</v>
      </c>
      <c r="V6365" s="4" t="s">
        <v>26</v>
      </c>
      <c r="W6365" s="4" t="s">
        <v>26</v>
      </c>
      <c r="X6365" s="4" t="s">
        <v>26</v>
      </c>
      <c r="Y6365" s="4" t="s">
        <v>26</v>
      </c>
      <c r="Z6365" s="4" t="s">
        <v>26</v>
      </c>
      <c r="AA6365" s="4">
        <v>0</v>
      </c>
      <c r="AB6365" s="4" t="s">
        <v>26</v>
      </c>
      <c r="AC6365" s="4" t="s">
        <v>26</v>
      </c>
      <c r="AD6365" s="4" t="s">
        <v>26</v>
      </c>
      <c r="AE6365" s="4">
        <v>-2</v>
      </c>
      <c r="AF6365" s="4">
        <v>0</v>
      </c>
      <c r="AG6365" s="4" t="s">
        <v>26</v>
      </c>
      <c r="AH6365" s="4">
        <f t="shared" si="99"/>
        <v>-2</v>
      </c>
      <c r="AI6365" t="s">
        <v>19288</v>
      </c>
      <c r="AJ6365" t="s">
        <v>19251</v>
      </c>
      <c r="AK6365" s="4" t="s">
        <v>26</v>
      </c>
      <c r="AL6365" s="4" t="s">
        <v>19249</v>
      </c>
      <c r="AM6365" t="s">
        <v>26</v>
      </c>
      <c r="AN6365" t="s">
        <v>19251</v>
      </c>
    </row>
    <row r="6366" spans="1:40" x14ac:dyDescent="0.25">
      <c r="A6366" t="s">
        <v>16845</v>
      </c>
      <c r="B6366">
        <v>13</v>
      </c>
      <c r="C6366">
        <v>32394890</v>
      </c>
      <c r="D6366" t="s">
        <v>17475</v>
      </c>
      <c r="E6366" t="s">
        <v>88</v>
      </c>
      <c r="F6366" t="s">
        <v>31</v>
      </c>
      <c r="G6366" t="s">
        <v>23</v>
      </c>
      <c r="H6366" t="s">
        <v>17476</v>
      </c>
      <c r="I6366" t="s">
        <v>17477</v>
      </c>
      <c r="J6366">
        <v>3153</v>
      </c>
      <c r="K6366" t="s">
        <v>92</v>
      </c>
      <c r="L6366" t="s">
        <v>112</v>
      </c>
      <c r="M6366" t="s">
        <v>31</v>
      </c>
      <c r="N6366" t="s">
        <v>365</v>
      </c>
      <c r="O6366">
        <v>0.13772954349931499</v>
      </c>
      <c r="P6366" t="s">
        <v>19238</v>
      </c>
      <c r="Q6366">
        <v>0</v>
      </c>
      <c r="R6366">
        <v>0</v>
      </c>
      <c r="S6366">
        <v>0</v>
      </c>
      <c r="T6366">
        <v>0</v>
      </c>
      <c r="U6366" s="4">
        <v>-0.116603</v>
      </c>
      <c r="V6366" s="4" t="s">
        <v>26</v>
      </c>
      <c r="W6366" s="4" t="s">
        <v>26</v>
      </c>
      <c r="X6366" s="4" t="s">
        <v>26</v>
      </c>
      <c r="Y6366" s="4" t="s">
        <v>26</v>
      </c>
      <c r="Z6366" s="4" t="s">
        <v>26</v>
      </c>
      <c r="AA6366" s="4">
        <v>0</v>
      </c>
      <c r="AB6366" s="4" t="s">
        <v>26</v>
      </c>
      <c r="AC6366" s="4" t="s">
        <v>26</v>
      </c>
      <c r="AD6366" s="4" t="s">
        <v>26</v>
      </c>
      <c r="AE6366" s="4">
        <v>-2</v>
      </c>
      <c r="AF6366" s="4">
        <v>0</v>
      </c>
      <c r="AG6366" s="4" t="s">
        <v>26</v>
      </c>
      <c r="AH6366" s="4">
        <f t="shared" si="99"/>
        <v>-2</v>
      </c>
      <c r="AI6366" t="s">
        <v>19288</v>
      </c>
      <c r="AK6366" s="4" t="s">
        <v>26</v>
      </c>
      <c r="AL6366" s="4" t="s">
        <v>19249</v>
      </c>
      <c r="AM6366" t="s">
        <v>26</v>
      </c>
      <c r="AN6366" t="s">
        <v>19251</v>
      </c>
    </row>
    <row r="6367" spans="1:40" x14ac:dyDescent="0.25">
      <c r="A6367" t="s">
        <v>16845</v>
      </c>
      <c r="B6367">
        <v>13</v>
      </c>
      <c r="C6367">
        <v>32394891</v>
      </c>
      <c r="D6367" t="s">
        <v>17484</v>
      </c>
      <c r="E6367" t="s">
        <v>109</v>
      </c>
      <c r="F6367" t="s">
        <v>28</v>
      </c>
      <c r="G6367" t="s">
        <v>23</v>
      </c>
      <c r="H6367" t="s">
        <v>17485</v>
      </c>
      <c r="I6367" t="s">
        <v>17486</v>
      </c>
      <c r="J6367">
        <v>3153</v>
      </c>
      <c r="K6367" t="s">
        <v>31</v>
      </c>
      <c r="L6367" t="s">
        <v>385</v>
      </c>
      <c r="M6367" t="s">
        <v>31</v>
      </c>
      <c r="N6367" t="s">
        <v>365</v>
      </c>
      <c r="O6367">
        <v>0.11367980882138801</v>
      </c>
      <c r="P6367" t="s">
        <v>19238</v>
      </c>
      <c r="Q6367">
        <v>0</v>
      </c>
      <c r="R6367">
        <v>0</v>
      </c>
      <c r="S6367">
        <v>0</v>
      </c>
      <c r="T6367">
        <v>0</v>
      </c>
      <c r="U6367" s="4" t="s">
        <v>19258</v>
      </c>
      <c r="V6367" s="4" t="s">
        <v>26</v>
      </c>
      <c r="W6367" s="4" t="s">
        <v>19256</v>
      </c>
      <c r="X6367" s="4" t="s">
        <v>26</v>
      </c>
      <c r="Y6367" s="4" t="s">
        <v>26</v>
      </c>
      <c r="Z6367" s="4" t="s">
        <v>26</v>
      </c>
      <c r="AA6367" s="4" t="s">
        <v>19256</v>
      </c>
      <c r="AB6367" s="4" t="s">
        <v>26</v>
      </c>
      <c r="AC6367" s="4" t="s">
        <v>26</v>
      </c>
      <c r="AD6367" s="4" t="s">
        <v>26</v>
      </c>
      <c r="AE6367" s="4">
        <v>-2</v>
      </c>
      <c r="AF6367" s="4" t="s">
        <v>19256</v>
      </c>
      <c r="AG6367" s="4">
        <v>-2</v>
      </c>
      <c r="AH6367" s="4">
        <f t="shared" si="99"/>
        <v>-4</v>
      </c>
      <c r="AI6367" t="s">
        <v>19251</v>
      </c>
      <c r="AK6367" s="4" t="s">
        <v>26</v>
      </c>
      <c r="AL6367" s="4" t="s">
        <v>26</v>
      </c>
      <c r="AM6367" t="s">
        <v>26</v>
      </c>
      <c r="AN6367" t="s">
        <v>19251</v>
      </c>
    </row>
    <row r="6368" spans="1:40" x14ac:dyDescent="0.25">
      <c r="A6368" t="s">
        <v>16845</v>
      </c>
      <c r="B6368">
        <v>13</v>
      </c>
      <c r="C6368">
        <v>32394891</v>
      </c>
      <c r="D6368" t="s">
        <v>17487</v>
      </c>
      <c r="E6368" t="s">
        <v>109</v>
      </c>
      <c r="F6368" t="s">
        <v>28</v>
      </c>
      <c r="G6368" t="s">
        <v>31</v>
      </c>
      <c r="H6368" t="s">
        <v>17488</v>
      </c>
      <c r="I6368" t="s">
        <v>17486</v>
      </c>
      <c r="J6368">
        <v>3153</v>
      </c>
      <c r="K6368" t="s">
        <v>31</v>
      </c>
      <c r="L6368" t="s">
        <v>694</v>
      </c>
      <c r="M6368" t="s">
        <v>31</v>
      </c>
      <c r="N6368" t="s">
        <v>365</v>
      </c>
      <c r="O6368">
        <v>0.28122886734116898</v>
      </c>
      <c r="P6368" t="s">
        <v>19238</v>
      </c>
      <c r="Q6368">
        <v>0</v>
      </c>
      <c r="R6368">
        <v>0</v>
      </c>
      <c r="S6368">
        <v>0</v>
      </c>
      <c r="T6368">
        <v>0</v>
      </c>
      <c r="U6368" s="4" t="s">
        <v>19258</v>
      </c>
      <c r="V6368" s="4" t="s">
        <v>26</v>
      </c>
      <c r="W6368" s="4" t="s">
        <v>19256</v>
      </c>
      <c r="X6368" s="4" t="s">
        <v>26</v>
      </c>
      <c r="Y6368" s="4" t="s">
        <v>26</v>
      </c>
      <c r="Z6368" s="4" t="s">
        <v>26</v>
      </c>
      <c r="AA6368" s="4" t="s">
        <v>19256</v>
      </c>
      <c r="AB6368" s="4" t="s">
        <v>26</v>
      </c>
      <c r="AC6368" s="4" t="s">
        <v>26</v>
      </c>
      <c r="AD6368" s="4" t="s">
        <v>26</v>
      </c>
      <c r="AE6368" s="4">
        <v>-2</v>
      </c>
      <c r="AF6368" s="4" t="s">
        <v>19256</v>
      </c>
      <c r="AG6368" s="4">
        <v>-2</v>
      </c>
      <c r="AH6368" s="4">
        <f t="shared" si="99"/>
        <v>-4</v>
      </c>
      <c r="AI6368" t="s">
        <v>19251</v>
      </c>
      <c r="AK6368" s="4" t="s">
        <v>26</v>
      </c>
      <c r="AL6368" s="4" t="s">
        <v>26</v>
      </c>
      <c r="AM6368" t="s">
        <v>26</v>
      </c>
      <c r="AN6368" t="s">
        <v>19251</v>
      </c>
    </row>
    <row r="6369" spans="1:40" x14ac:dyDescent="0.25">
      <c r="A6369" t="s">
        <v>16845</v>
      </c>
      <c r="B6369">
        <v>13</v>
      </c>
      <c r="C6369">
        <v>32394891</v>
      </c>
      <c r="D6369" t="s">
        <v>17489</v>
      </c>
      <c r="E6369" t="s">
        <v>109</v>
      </c>
      <c r="F6369" t="s">
        <v>28</v>
      </c>
      <c r="G6369" t="s">
        <v>22</v>
      </c>
      <c r="H6369" t="s">
        <v>17490</v>
      </c>
      <c r="I6369" t="s">
        <v>17486</v>
      </c>
      <c r="J6369">
        <v>3153</v>
      </c>
      <c r="K6369" t="s">
        <v>31</v>
      </c>
      <c r="L6369" t="s">
        <v>97</v>
      </c>
      <c r="M6369" t="s">
        <v>31</v>
      </c>
      <c r="N6369" t="s">
        <v>365</v>
      </c>
      <c r="O6369">
        <v>0.231218044430582</v>
      </c>
      <c r="P6369" t="s">
        <v>19238</v>
      </c>
      <c r="Q6369">
        <v>0</v>
      </c>
      <c r="R6369">
        <v>0</v>
      </c>
      <c r="S6369">
        <v>0</v>
      </c>
      <c r="T6369">
        <v>0</v>
      </c>
      <c r="U6369" s="4" t="s">
        <v>19258</v>
      </c>
      <c r="V6369" s="4" t="s">
        <v>26</v>
      </c>
      <c r="W6369" s="4" t="s">
        <v>19256</v>
      </c>
      <c r="X6369" s="4" t="s">
        <v>26</v>
      </c>
      <c r="Y6369" s="4" t="s">
        <v>26</v>
      </c>
      <c r="Z6369" s="4" t="s">
        <v>26</v>
      </c>
      <c r="AA6369" s="4" t="s">
        <v>19256</v>
      </c>
      <c r="AB6369" s="4" t="s">
        <v>26</v>
      </c>
      <c r="AC6369" s="4" t="s">
        <v>26</v>
      </c>
      <c r="AD6369" s="4" t="s">
        <v>26</v>
      </c>
      <c r="AE6369" s="4">
        <v>-2</v>
      </c>
      <c r="AF6369" s="4" t="s">
        <v>19256</v>
      </c>
      <c r="AG6369" s="4">
        <v>-2</v>
      </c>
      <c r="AH6369" s="4">
        <f t="shared" si="99"/>
        <v>-4</v>
      </c>
      <c r="AI6369" t="s">
        <v>19251</v>
      </c>
      <c r="AK6369" s="4" t="s">
        <v>26</v>
      </c>
      <c r="AL6369" s="4" t="s">
        <v>26</v>
      </c>
      <c r="AM6369" t="s">
        <v>26</v>
      </c>
      <c r="AN6369" t="s">
        <v>19251</v>
      </c>
    </row>
    <row r="6370" spans="1:40" x14ac:dyDescent="0.25">
      <c r="A6370" t="s">
        <v>16845</v>
      </c>
      <c r="B6370">
        <v>13</v>
      </c>
      <c r="C6370">
        <v>32394892</v>
      </c>
      <c r="D6370" t="s">
        <v>17491</v>
      </c>
      <c r="E6370" t="s">
        <v>88</v>
      </c>
      <c r="F6370" t="s">
        <v>28</v>
      </c>
      <c r="G6370" t="s">
        <v>23</v>
      </c>
      <c r="H6370" t="s">
        <v>17492</v>
      </c>
      <c r="I6370" t="s">
        <v>17493</v>
      </c>
      <c r="J6370">
        <v>3154</v>
      </c>
      <c r="K6370" t="s">
        <v>169</v>
      </c>
      <c r="L6370" t="s">
        <v>344</v>
      </c>
      <c r="M6370" t="s">
        <v>266</v>
      </c>
      <c r="N6370" t="s">
        <v>315</v>
      </c>
      <c r="O6370">
        <v>1.66767759917315E-2</v>
      </c>
      <c r="P6370" t="s">
        <v>19238</v>
      </c>
      <c r="Q6370">
        <v>0</v>
      </c>
      <c r="R6370">
        <v>0</v>
      </c>
      <c r="S6370">
        <v>0</v>
      </c>
      <c r="T6370">
        <v>0</v>
      </c>
      <c r="U6370" s="4">
        <v>-7.5823399999999999E-2</v>
      </c>
      <c r="V6370" s="4" t="s">
        <v>26</v>
      </c>
      <c r="W6370" s="4" t="s">
        <v>26</v>
      </c>
      <c r="X6370" s="4" t="s">
        <v>26</v>
      </c>
      <c r="Y6370" s="4" t="s">
        <v>26</v>
      </c>
      <c r="Z6370" s="4" t="s">
        <v>26</v>
      </c>
      <c r="AA6370" s="4">
        <v>0</v>
      </c>
      <c r="AB6370" s="4" t="s">
        <v>26</v>
      </c>
      <c r="AC6370" s="4" t="s">
        <v>26</v>
      </c>
      <c r="AD6370" s="4" t="s">
        <v>26</v>
      </c>
      <c r="AE6370" s="4">
        <v>-2</v>
      </c>
      <c r="AF6370" s="4">
        <v>0</v>
      </c>
      <c r="AG6370" s="4" t="s">
        <v>26</v>
      </c>
      <c r="AH6370" s="4">
        <f t="shared" si="99"/>
        <v>-2</v>
      </c>
      <c r="AI6370" t="s">
        <v>19288</v>
      </c>
      <c r="AK6370" s="4" t="s">
        <v>26</v>
      </c>
      <c r="AL6370" s="4" t="s">
        <v>26</v>
      </c>
      <c r="AM6370" t="s">
        <v>26</v>
      </c>
      <c r="AN6370" t="s">
        <v>19251</v>
      </c>
    </row>
    <row r="6371" spans="1:40" x14ac:dyDescent="0.25">
      <c r="A6371" t="s">
        <v>16845</v>
      </c>
      <c r="B6371">
        <v>13</v>
      </c>
      <c r="C6371">
        <v>32394892</v>
      </c>
      <c r="D6371" t="s">
        <v>17494</v>
      </c>
      <c r="E6371" t="s">
        <v>88</v>
      </c>
      <c r="F6371" t="s">
        <v>28</v>
      </c>
      <c r="G6371" t="s">
        <v>31</v>
      </c>
      <c r="H6371" t="s">
        <v>17495</v>
      </c>
      <c r="I6371" t="s">
        <v>17496</v>
      </c>
      <c r="J6371">
        <v>3154</v>
      </c>
      <c r="K6371" t="s">
        <v>92</v>
      </c>
      <c r="L6371" t="s">
        <v>112</v>
      </c>
      <c r="M6371" t="s">
        <v>266</v>
      </c>
      <c r="N6371" t="s">
        <v>315</v>
      </c>
      <c r="O6371">
        <v>0.58581887469257699</v>
      </c>
      <c r="P6371" t="s">
        <v>19238</v>
      </c>
      <c r="Q6371">
        <v>0</v>
      </c>
      <c r="R6371">
        <v>0</v>
      </c>
      <c r="S6371">
        <v>0</v>
      </c>
      <c r="T6371">
        <v>0</v>
      </c>
      <c r="U6371" s="4">
        <v>8.1059999999999993E-2</v>
      </c>
      <c r="V6371" s="4" t="s">
        <v>26</v>
      </c>
      <c r="W6371" s="4" t="s">
        <v>26</v>
      </c>
      <c r="X6371" s="4" t="s">
        <v>26</v>
      </c>
      <c r="Y6371" s="4" t="s">
        <v>26</v>
      </c>
      <c r="Z6371" s="4" t="s">
        <v>26</v>
      </c>
      <c r="AA6371" s="4">
        <v>0</v>
      </c>
      <c r="AB6371" s="4" t="s">
        <v>26</v>
      </c>
      <c r="AC6371" s="4" t="s">
        <v>26</v>
      </c>
      <c r="AD6371" s="4" t="s">
        <v>26</v>
      </c>
      <c r="AE6371" s="4">
        <v>-2</v>
      </c>
      <c r="AF6371" s="4">
        <v>0</v>
      </c>
      <c r="AG6371" s="4" t="s">
        <v>26</v>
      </c>
      <c r="AH6371" s="4">
        <f t="shared" si="99"/>
        <v>-2</v>
      </c>
      <c r="AI6371" t="s">
        <v>19288</v>
      </c>
      <c r="AK6371" s="4" t="s">
        <v>26</v>
      </c>
      <c r="AL6371" s="4" t="s">
        <v>26</v>
      </c>
      <c r="AM6371" t="s">
        <v>26</v>
      </c>
      <c r="AN6371" t="s">
        <v>19251</v>
      </c>
    </row>
    <row r="6372" spans="1:40" x14ac:dyDescent="0.25">
      <c r="A6372" t="s">
        <v>16845</v>
      </c>
      <c r="B6372">
        <v>13</v>
      </c>
      <c r="C6372">
        <v>32394892</v>
      </c>
      <c r="D6372" t="s">
        <v>17497</v>
      </c>
      <c r="E6372" t="s">
        <v>88</v>
      </c>
      <c r="F6372" t="s">
        <v>28</v>
      </c>
      <c r="G6372" t="s">
        <v>22</v>
      </c>
      <c r="H6372" t="s">
        <v>17498</v>
      </c>
      <c r="I6372" t="s">
        <v>17499</v>
      </c>
      <c r="J6372">
        <v>3154</v>
      </c>
      <c r="K6372" t="s">
        <v>327</v>
      </c>
      <c r="L6372" t="s">
        <v>988</v>
      </c>
      <c r="M6372" t="s">
        <v>266</v>
      </c>
      <c r="N6372" t="s">
        <v>315</v>
      </c>
      <c r="O6372">
        <v>-9.1082614695301406E-2</v>
      </c>
      <c r="P6372" t="s">
        <v>19238</v>
      </c>
      <c r="Q6372">
        <v>0</v>
      </c>
      <c r="R6372">
        <v>0</v>
      </c>
      <c r="S6372">
        <v>0</v>
      </c>
      <c r="T6372">
        <v>0</v>
      </c>
      <c r="U6372" s="4">
        <v>-3.39432E-2</v>
      </c>
      <c r="V6372" s="4" t="s">
        <v>26</v>
      </c>
      <c r="W6372" s="4" t="s">
        <v>26</v>
      </c>
      <c r="X6372" s="4" t="s">
        <v>26</v>
      </c>
      <c r="Y6372" s="4" t="s">
        <v>26</v>
      </c>
      <c r="Z6372" s="4" t="s">
        <v>26</v>
      </c>
      <c r="AA6372" s="4">
        <v>0</v>
      </c>
      <c r="AB6372" s="4" t="s">
        <v>26</v>
      </c>
      <c r="AC6372" s="4" t="s">
        <v>26</v>
      </c>
      <c r="AD6372" s="4" t="s">
        <v>26</v>
      </c>
      <c r="AE6372" s="4">
        <v>-2</v>
      </c>
      <c r="AF6372" s="4">
        <v>0</v>
      </c>
      <c r="AG6372" s="4" t="s">
        <v>26</v>
      </c>
      <c r="AH6372" s="4">
        <f t="shared" si="99"/>
        <v>-2</v>
      </c>
      <c r="AI6372" t="s">
        <v>19288</v>
      </c>
      <c r="AK6372" s="4" t="s">
        <v>26</v>
      </c>
      <c r="AL6372" s="4" t="s">
        <v>19249</v>
      </c>
      <c r="AM6372" t="s">
        <v>26</v>
      </c>
      <c r="AN6372" t="s">
        <v>19251</v>
      </c>
    </row>
    <row r="6373" spans="1:40" x14ac:dyDescent="0.25">
      <c r="A6373" t="s">
        <v>16845</v>
      </c>
      <c r="B6373">
        <v>13</v>
      </c>
      <c r="C6373">
        <v>32394893</v>
      </c>
      <c r="D6373" t="s">
        <v>17506</v>
      </c>
      <c r="E6373" t="s">
        <v>88</v>
      </c>
      <c r="F6373" t="s">
        <v>23</v>
      </c>
      <c r="G6373" t="s">
        <v>22</v>
      </c>
      <c r="H6373" t="s">
        <v>17507</v>
      </c>
      <c r="I6373" t="s">
        <v>17508</v>
      </c>
      <c r="J6373">
        <v>3154</v>
      </c>
      <c r="K6373" t="s">
        <v>121</v>
      </c>
      <c r="L6373" t="s">
        <v>280</v>
      </c>
      <c r="M6373" t="s">
        <v>266</v>
      </c>
      <c r="N6373" t="s">
        <v>315</v>
      </c>
      <c r="O6373">
        <v>8.4903994452887502E-2</v>
      </c>
      <c r="P6373" t="s">
        <v>19238</v>
      </c>
      <c r="Q6373">
        <v>0</v>
      </c>
      <c r="R6373">
        <v>0</v>
      </c>
      <c r="S6373">
        <v>0</v>
      </c>
      <c r="T6373">
        <v>0</v>
      </c>
      <c r="U6373" s="4">
        <v>0.11187900000000001</v>
      </c>
      <c r="V6373" s="4" t="s">
        <v>26</v>
      </c>
      <c r="W6373" s="4" t="s">
        <v>26</v>
      </c>
      <c r="X6373" s="4" t="s">
        <v>26</v>
      </c>
      <c r="Y6373" s="4" t="s">
        <v>26</v>
      </c>
      <c r="Z6373" s="4" t="s">
        <v>26</v>
      </c>
      <c r="AA6373" s="4">
        <v>0</v>
      </c>
      <c r="AB6373" s="4" t="s">
        <v>26</v>
      </c>
      <c r="AC6373" s="4" t="s">
        <v>26</v>
      </c>
      <c r="AD6373" s="4" t="s">
        <v>26</v>
      </c>
      <c r="AE6373" s="4">
        <v>-2</v>
      </c>
      <c r="AF6373" s="4">
        <v>0</v>
      </c>
      <c r="AG6373" s="4" t="s">
        <v>26</v>
      </c>
      <c r="AH6373" s="4">
        <f t="shared" si="99"/>
        <v>-2</v>
      </c>
      <c r="AI6373" t="s">
        <v>19288</v>
      </c>
      <c r="AK6373" s="4" t="s">
        <v>26</v>
      </c>
      <c r="AL6373" s="4" t="s">
        <v>26</v>
      </c>
      <c r="AM6373" t="s">
        <v>26</v>
      </c>
      <c r="AN6373" t="s">
        <v>19251</v>
      </c>
    </row>
    <row r="6374" spans="1:40" x14ac:dyDescent="0.25">
      <c r="A6374" t="s">
        <v>16845</v>
      </c>
      <c r="B6374">
        <v>13</v>
      </c>
      <c r="C6374">
        <v>32394893</v>
      </c>
      <c r="D6374" t="s">
        <v>17500</v>
      </c>
      <c r="E6374" t="s">
        <v>88</v>
      </c>
      <c r="F6374" t="s">
        <v>23</v>
      </c>
      <c r="G6374" t="s">
        <v>28</v>
      </c>
      <c r="H6374" t="s">
        <v>17501</v>
      </c>
      <c r="I6374" t="s">
        <v>17502</v>
      </c>
      <c r="J6374">
        <v>3154</v>
      </c>
      <c r="K6374" t="s">
        <v>193</v>
      </c>
      <c r="L6374" t="s">
        <v>354</v>
      </c>
      <c r="M6374" t="s">
        <v>266</v>
      </c>
      <c r="N6374" t="s">
        <v>315</v>
      </c>
      <c r="O6374">
        <v>-7.0589279366709296E-3</v>
      </c>
      <c r="P6374" t="s">
        <v>19238</v>
      </c>
      <c r="Q6374">
        <v>0</v>
      </c>
      <c r="R6374">
        <v>0</v>
      </c>
      <c r="S6374">
        <v>0</v>
      </c>
      <c r="T6374">
        <v>0</v>
      </c>
      <c r="U6374" s="4">
        <v>0.11833200000000001</v>
      </c>
      <c r="V6374" s="4" t="s">
        <v>26</v>
      </c>
      <c r="W6374" s="4" t="s">
        <v>26</v>
      </c>
      <c r="X6374" s="4" t="s">
        <v>26</v>
      </c>
      <c r="Y6374" s="4" t="s">
        <v>26</v>
      </c>
      <c r="Z6374" s="4" t="s">
        <v>26</v>
      </c>
      <c r="AA6374" s="4">
        <v>0</v>
      </c>
      <c r="AB6374" s="4" t="s">
        <v>26</v>
      </c>
      <c r="AC6374" s="4" t="s">
        <v>26</v>
      </c>
      <c r="AD6374" s="4" t="s">
        <v>26</v>
      </c>
      <c r="AE6374" s="4">
        <v>-2</v>
      </c>
      <c r="AF6374" s="4">
        <v>0</v>
      </c>
      <c r="AG6374" s="4" t="s">
        <v>26</v>
      </c>
      <c r="AH6374" s="4">
        <f t="shared" si="99"/>
        <v>-2</v>
      </c>
      <c r="AI6374" t="s">
        <v>19288</v>
      </c>
      <c r="AK6374" s="4" t="s">
        <v>26</v>
      </c>
      <c r="AL6374" s="4" t="s">
        <v>26</v>
      </c>
      <c r="AM6374" t="s">
        <v>26</v>
      </c>
      <c r="AN6374" t="s">
        <v>19251</v>
      </c>
    </row>
    <row r="6375" spans="1:40" hidden="1" x14ac:dyDescent="0.25">
      <c r="A6375" t="s">
        <v>16845</v>
      </c>
      <c r="B6375">
        <v>13</v>
      </c>
      <c r="C6375">
        <v>32394893</v>
      </c>
      <c r="D6375" t="s">
        <v>17503</v>
      </c>
      <c r="E6375" t="s">
        <v>88</v>
      </c>
      <c r="F6375" t="s">
        <v>23</v>
      </c>
      <c r="G6375" t="s">
        <v>31</v>
      </c>
      <c r="H6375" t="s">
        <v>17504</v>
      </c>
      <c r="I6375" t="s">
        <v>17505</v>
      </c>
      <c r="J6375">
        <v>3154</v>
      </c>
      <c r="K6375" t="s">
        <v>211</v>
      </c>
      <c r="L6375" t="s">
        <v>553</v>
      </c>
      <c r="M6375" t="s">
        <v>266</v>
      </c>
      <c r="N6375" t="s">
        <v>315</v>
      </c>
      <c r="O6375">
        <v>-0.512044881897606</v>
      </c>
      <c r="P6375" t="s">
        <v>19240</v>
      </c>
      <c r="Q6375">
        <v>0</v>
      </c>
      <c r="R6375">
        <v>0</v>
      </c>
      <c r="S6375">
        <v>0</v>
      </c>
      <c r="T6375">
        <v>0</v>
      </c>
      <c r="U6375" s="4">
        <v>7.6876700000000006E-2</v>
      </c>
      <c r="V6375" s="4" t="s">
        <v>26</v>
      </c>
      <c r="W6375">
        <v>0</v>
      </c>
      <c r="X6375" s="4" t="s">
        <v>26</v>
      </c>
      <c r="Y6375" s="4" t="s">
        <v>26</v>
      </c>
      <c r="Z6375" s="4" t="s">
        <v>26</v>
      </c>
      <c r="AA6375" s="4">
        <v>0</v>
      </c>
      <c r="AB6375" s="4" t="s">
        <v>26</v>
      </c>
      <c r="AC6375" s="4" t="s">
        <v>26</v>
      </c>
      <c r="AD6375" s="4" t="s">
        <v>26</v>
      </c>
      <c r="AE6375" s="4">
        <v>0</v>
      </c>
      <c r="AF6375" s="4">
        <v>0</v>
      </c>
      <c r="AG6375" s="4" t="s">
        <v>26</v>
      </c>
      <c r="AH6375" s="4">
        <f t="shared" si="99"/>
        <v>0</v>
      </c>
      <c r="AI6375" t="s">
        <v>19249</v>
      </c>
      <c r="AK6375" s="4" t="s">
        <v>26</v>
      </c>
      <c r="AL6375" s="4" t="s">
        <v>19249</v>
      </c>
      <c r="AM6375" t="s">
        <v>26</v>
      </c>
      <c r="AN6375" t="s">
        <v>19249</v>
      </c>
    </row>
    <row r="6376" spans="1:40" x14ac:dyDescent="0.25">
      <c r="A6376" t="s">
        <v>16845</v>
      </c>
      <c r="B6376">
        <v>13</v>
      </c>
      <c r="C6376">
        <v>32394894</v>
      </c>
      <c r="D6376" t="s">
        <v>17512</v>
      </c>
      <c r="E6376" t="s">
        <v>88</v>
      </c>
      <c r="F6376" t="s">
        <v>28</v>
      </c>
      <c r="G6376" t="s">
        <v>31</v>
      </c>
      <c r="H6376" t="s">
        <v>17513</v>
      </c>
      <c r="I6376" t="s">
        <v>17511</v>
      </c>
      <c r="J6376">
        <v>3154</v>
      </c>
      <c r="K6376" t="s">
        <v>288</v>
      </c>
      <c r="L6376" t="s">
        <v>289</v>
      </c>
      <c r="M6376" t="s">
        <v>266</v>
      </c>
      <c r="N6376" t="s">
        <v>315</v>
      </c>
      <c r="O6376">
        <v>0.75262673723192397</v>
      </c>
      <c r="P6376" t="s">
        <v>19238</v>
      </c>
      <c r="Q6376">
        <v>0</v>
      </c>
      <c r="R6376">
        <v>0</v>
      </c>
      <c r="S6376">
        <v>0</v>
      </c>
      <c r="T6376">
        <v>0</v>
      </c>
      <c r="U6376" s="4">
        <v>7.50551E-2</v>
      </c>
      <c r="V6376" s="4" t="s">
        <v>26</v>
      </c>
      <c r="W6376" s="4" t="s">
        <v>26</v>
      </c>
      <c r="X6376" s="4" t="s">
        <v>26</v>
      </c>
      <c r="Y6376" s="4" t="s">
        <v>26</v>
      </c>
      <c r="Z6376" s="4" t="s">
        <v>26</v>
      </c>
      <c r="AA6376" s="4">
        <v>0</v>
      </c>
      <c r="AB6376" s="4" t="s">
        <v>26</v>
      </c>
      <c r="AC6376" s="4" t="s">
        <v>26</v>
      </c>
      <c r="AD6376" s="4" t="s">
        <v>26</v>
      </c>
      <c r="AE6376" s="4">
        <v>-2</v>
      </c>
      <c r="AF6376" s="4">
        <v>0</v>
      </c>
      <c r="AG6376" s="4" t="s">
        <v>26</v>
      </c>
      <c r="AH6376" s="4">
        <f t="shared" si="99"/>
        <v>-2</v>
      </c>
      <c r="AI6376" t="s">
        <v>19288</v>
      </c>
      <c r="AK6376" s="4" t="s">
        <v>26</v>
      </c>
      <c r="AL6376" s="4" t="s">
        <v>26</v>
      </c>
      <c r="AM6376" t="s">
        <v>26</v>
      </c>
      <c r="AN6376" t="s">
        <v>19251</v>
      </c>
    </row>
    <row r="6377" spans="1:40" x14ac:dyDescent="0.25">
      <c r="A6377" t="s">
        <v>16845</v>
      </c>
      <c r="B6377">
        <v>13</v>
      </c>
      <c r="C6377">
        <v>32394894</v>
      </c>
      <c r="D6377" t="s">
        <v>17509</v>
      </c>
      <c r="E6377" t="s">
        <v>88</v>
      </c>
      <c r="F6377" t="s">
        <v>28</v>
      </c>
      <c r="G6377" t="s">
        <v>23</v>
      </c>
      <c r="H6377" t="s">
        <v>17510</v>
      </c>
      <c r="I6377" t="s">
        <v>17511</v>
      </c>
      <c r="J6377">
        <v>3154</v>
      </c>
      <c r="K6377" t="s">
        <v>288</v>
      </c>
      <c r="L6377" t="s">
        <v>311</v>
      </c>
      <c r="M6377" t="s">
        <v>266</v>
      </c>
      <c r="N6377" t="s">
        <v>315</v>
      </c>
      <c r="O6377">
        <v>-5.7933594872386397E-2</v>
      </c>
      <c r="P6377" t="s">
        <v>19238</v>
      </c>
      <c r="Q6377">
        <v>0</v>
      </c>
      <c r="R6377">
        <v>0</v>
      </c>
      <c r="S6377">
        <v>0</v>
      </c>
      <c r="T6377">
        <v>0</v>
      </c>
      <c r="U6377" s="4">
        <v>7.5088500000000002E-2</v>
      </c>
      <c r="V6377" s="4" t="s">
        <v>26</v>
      </c>
      <c r="W6377" s="4" t="s">
        <v>26</v>
      </c>
      <c r="X6377" s="4" t="s">
        <v>26</v>
      </c>
      <c r="Y6377" s="4" t="s">
        <v>26</v>
      </c>
      <c r="Z6377" s="4" t="s">
        <v>26</v>
      </c>
      <c r="AA6377" s="4">
        <v>0</v>
      </c>
      <c r="AB6377" s="4" t="s">
        <v>26</v>
      </c>
      <c r="AC6377" s="4" t="s">
        <v>26</v>
      </c>
      <c r="AD6377" s="4" t="s">
        <v>26</v>
      </c>
      <c r="AE6377" s="4">
        <v>-2</v>
      </c>
      <c r="AF6377" s="4">
        <v>0</v>
      </c>
      <c r="AG6377" s="4" t="s">
        <v>26</v>
      </c>
      <c r="AH6377" s="4">
        <f t="shared" si="99"/>
        <v>-2</v>
      </c>
      <c r="AI6377" t="s">
        <v>19288</v>
      </c>
      <c r="AK6377" s="4" t="s">
        <v>26</v>
      </c>
      <c r="AL6377" s="4" t="s">
        <v>26</v>
      </c>
      <c r="AM6377" t="s">
        <v>26</v>
      </c>
      <c r="AN6377" t="s">
        <v>19251</v>
      </c>
    </row>
    <row r="6378" spans="1:40" hidden="1" x14ac:dyDescent="0.25">
      <c r="A6378" t="s">
        <v>16845</v>
      </c>
      <c r="B6378">
        <v>13</v>
      </c>
      <c r="C6378">
        <v>32394894</v>
      </c>
      <c r="D6378" t="s">
        <v>17514</v>
      </c>
      <c r="E6378" t="s">
        <v>109</v>
      </c>
      <c r="F6378" t="s">
        <v>28</v>
      </c>
      <c r="G6378" t="s">
        <v>22</v>
      </c>
      <c r="H6378" t="s">
        <v>17515</v>
      </c>
      <c r="I6378" t="s">
        <v>17516</v>
      </c>
      <c r="J6378">
        <v>3154</v>
      </c>
      <c r="K6378" t="s">
        <v>266</v>
      </c>
      <c r="L6378" t="s">
        <v>267</v>
      </c>
      <c r="M6378" t="s">
        <v>266</v>
      </c>
      <c r="N6378" t="s">
        <v>315</v>
      </c>
      <c r="O6378">
        <v>-1.28258819109267</v>
      </c>
      <c r="P6378" t="s">
        <v>19239</v>
      </c>
      <c r="Q6378">
        <v>0</v>
      </c>
      <c r="R6378">
        <v>0</v>
      </c>
      <c r="S6378">
        <v>0</v>
      </c>
      <c r="T6378">
        <v>0</v>
      </c>
      <c r="U6378" s="4" t="s">
        <v>19258</v>
      </c>
      <c r="V6378" s="4" t="s">
        <v>26</v>
      </c>
      <c r="W6378">
        <v>4</v>
      </c>
      <c r="X6378" s="4" t="s">
        <v>26</v>
      </c>
      <c r="Y6378" s="4" t="s">
        <v>26</v>
      </c>
      <c r="Z6378" s="4" t="s">
        <v>26</v>
      </c>
      <c r="AA6378" s="4" t="s">
        <v>19256</v>
      </c>
      <c r="AB6378" s="4" t="s">
        <v>26</v>
      </c>
      <c r="AC6378" s="4" t="s">
        <v>26</v>
      </c>
      <c r="AD6378" s="4" t="s">
        <v>26</v>
      </c>
      <c r="AE6378" s="4" t="s">
        <v>26</v>
      </c>
      <c r="AF6378" s="4" t="s">
        <v>19256</v>
      </c>
      <c r="AG6378" s="4">
        <v>-2</v>
      </c>
      <c r="AH6378" s="4">
        <f t="shared" si="99"/>
        <v>2</v>
      </c>
      <c r="AI6378" t="s">
        <v>19249</v>
      </c>
      <c r="AK6378" s="4" t="s">
        <v>26</v>
      </c>
      <c r="AL6378" s="4" t="s">
        <v>19266</v>
      </c>
      <c r="AM6378" t="s">
        <v>26</v>
      </c>
      <c r="AN6378" t="s">
        <v>19251</v>
      </c>
    </row>
    <row r="6379" spans="1:40" x14ac:dyDescent="0.25">
      <c r="A6379" t="s">
        <v>16845</v>
      </c>
      <c r="B6379">
        <v>13</v>
      </c>
      <c r="C6379">
        <v>32394895</v>
      </c>
      <c r="D6379" t="s">
        <v>17520</v>
      </c>
      <c r="E6379" t="s">
        <v>88</v>
      </c>
      <c r="F6379" t="s">
        <v>22</v>
      </c>
      <c r="G6379" t="s">
        <v>28</v>
      </c>
      <c r="H6379" t="s">
        <v>17521</v>
      </c>
      <c r="I6379" t="s">
        <v>17522</v>
      </c>
      <c r="J6379">
        <v>3155</v>
      </c>
      <c r="K6379" t="s">
        <v>121</v>
      </c>
      <c r="L6379" t="s">
        <v>158</v>
      </c>
      <c r="M6379" t="s">
        <v>147</v>
      </c>
      <c r="N6379" t="s">
        <v>154</v>
      </c>
      <c r="O6379">
        <v>-0.10984391255606001</v>
      </c>
      <c r="P6379" t="s">
        <v>19238</v>
      </c>
      <c r="Q6379">
        <v>0</v>
      </c>
      <c r="R6379">
        <v>0</v>
      </c>
      <c r="S6379">
        <v>0</v>
      </c>
      <c r="T6379">
        <v>0</v>
      </c>
      <c r="U6379" s="4">
        <v>-5.7229799999999997E-2</v>
      </c>
      <c r="V6379" s="4" t="s">
        <v>26</v>
      </c>
      <c r="W6379" s="4" t="s">
        <v>26</v>
      </c>
      <c r="X6379" s="4" t="s">
        <v>26</v>
      </c>
      <c r="Y6379" s="4" t="s">
        <v>26</v>
      </c>
      <c r="Z6379" s="4" t="s">
        <v>26</v>
      </c>
      <c r="AA6379" s="4">
        <v>0</v>
      </c>
      <c r="AB6379" s="4" t="s">
        <v>26</v>
      </c>
      <c r="AC6379" s="4" t="s">
        <v>26</v>
      </c>
      <c r="AD6379" s="4" t="s">
        <v>26</v>
      </c>
      <c r="AE6379" s="4">
        <v>-2</v>
      </c>
      <c r="AF6379" s="4">
        <v>0</v>
      </c>
      <c r="AG6379" s="4" t="s">
        <v>26</v>
      </c>
      <c r="AH6379" s="4">
        <f t="shared" si="99"/>
        <v>-2</v>
      </c>
      <c r="AI6379" t="s">
        <v>19288</v>
      </c>
      <c r="AK6379" s="4" t="s">
        <v>26</v>
      </c>
      <c r="AL6379" s="4" t="s">
        <v>26</v>
      </c>
      <c r="AM6379" t="s">
        <v>26</v>
      </c>
      <c r="AN6379" t="s">
        <v>19251</v>
      </c>
    </row>
    <row r="6380" spans="1:40" x14ac:dyDescent="0.25">
      <c r="A6380" t="s">
        <v>16845</v>
      </c>
      <c r="B6380">
        <v>13</v>
      </c>
      <c r="C6380">
        <v>32394895</v>
      </c>
      <c r="D6380" t="s">
        <v>17517</v>
      </c>
      <c r="E6380" t="s">
        <v>88</v>
      </c>
      <c r="F6380" t="s">
        <v>22</v>
      </c>
      <c r="G6380" t="s">
        <v>23</v>
      </c>
      <c r="H6380" t="s">
        <v>17518</v>
      </c>
      <c r="I6380" t="s">
        <v>17519</v>
      </c>
      <c r="J6380">
        <v>3155</v>
      </c>
      <c r="K6380" t="s">
        <v>119</v>
      </c>
      <c r="L6380" t="s">
        <v>159</v>
      </c>
      <c r="M6380" t="s">
        <v>147</v>
      </c>
      <c r="N6380" t="s">
        <v>154</v>
      </c>
      <c r="O6380">
        <v>0.11535248107142899</v>
      </c>
      <c r="P6380" t="s">
        <v>19238</v>
      </c>
      <c r="Q6380">
        <v>0</v>
      </c>
      <c r="R6380">
        <v>0</v>
      </c>
      <c r="S6380">
        <v>0</v>
      </c>
      <c r="T6380">
        <v>0</v>
      </c>
      <c r="U6380" s="4">
        <v>3.75804E-2</v>
      </c>
      <c r="V6380" s="4" t="s">
        <v>26</v>
      </c>
      <c r="W6380" s="4" t="s">
        <v>26</v>
      </c>
      <c r="X6380" s="4" t="s">
        <v>26</v>
      </c>
      <c r="Y6380" s="4" t="s">
        <v>26</v>
      </c>
      <c r="Z6380" s="4" t="s">
        <v>26</v>
      </c>
      <c r="AA6380" s="4">
        <v>0</v>
      </c>
      <c r="AB6380" s="4" t="s">
        <v>26</v>
      </c>
      <c r="AC6380" s="4" t="s">
        <v>26</v>
      </c>
      <c r="AD6380" s="4" t="s">
        <v>26</v>
      </c>
      <c r="AE6380" s="4">
        <v>-2</v>
      </c>
      <c r="AF6380" s="4">
        <v>0</v>
      </c>
      <c r="AG6380" s="4" t="s">
        <v>26</v>
      </c>
      <c r="AH6380" s="4">
        <f t="shared" si="99"/>
        <v>-2</v>
      </c>
      <c r="AI6380" t="s">
        <v>19288</v>
      </c>
      <c r="AK6380" s="4" t="s">
        <v>26</v>
      </c>
      <c r="AL6380" s="4" t="s">
        <v>26</v>
      </c>
      <c r="AM6380" t="s">
        <v>26</v>
      </c>
      <c r="AN6380" t="s">
        <v>19251</v>
      </c>
    </row>
    <row r="6381" spans="1:40" hidden="1" x14ac:dyDescent="0.25">
      <c r="A6381" t="s">
        <v>16845</v>
      </c>
      <c r="B6381">
        <v>13</v>
      </c>
      <c r="C6381">
        <v>32394895</v>
      </c>
      <c r="D6381" t="s">
        <v>17523</v>
      </c>
      <c r="E6381" t="s">
        <v>88</v>
      </c>
      <c r="F6381" t="s">
        <v>22</v>
      </c>
      <c r="G6381" t="s">
        <v>31</v>
      </c>
      <c r="H6381" t="s">
        <v>17524</v>
      </c>
      <c r="I6381" t="s">
        <v>17525</v>
      </c>
      <c r="J6381">
        <v>3155</v>
      </c>
      <c r="K6381" t="s">
        <v>101</v>
      </c>
      <c r="L6381" t="s">
        <v>102</v>
      </c>
      <c r="M6381" t="s">
        <v>147</v>
      </c>
      <c r="N6381" t="s">
        <v>154</v>
      </c>
      <c r="O6381">
        <v>-0.33004958183159999</v>
      </c>
      <c r="P6381" t="s">
        <v>19240</v>
      </c>
      <c r="Q6381">
        <v>0</v>
      </c>
      <c r="R6381">
        <v>0</v>
      </c>
      <c r="S6381">
        <v>0</v>
      </c>
      <c r="T6381">
        <v>0</v>
      </c>
      <c r="U6381" s="4">
        <v>0.10247100000000001</v>
      </c>
      <c r="V6381" s="4" t="s">
        <v>26</v>
      </c>
      <c r="W6381">
        <v>0</v>
      </c>
      <c r="X6381" s="4" t="s">
        <v>26</v>
      </c>
      <c r="Y6381" s="4" t="s">
        <v>26</v>
      </c>
      <c r="Z6381" s="4" t="s">
        <v>26</v>
      </c>
      <c r="AA6381" s="4">
        <v>0</v>
      </c>
      <c r="AB6381" s="4" t="s">
        <v>26</v>
      </c>
      <c r="AC6381" s="4" t="s">
        <v>26</v>
      </c>
      <c r="AD6381" s="4" t="s">
        <v>26</v>
      </c>
      <c r="AE6381" s="4">
        <v>0</v>
      </c>
      <c r="AF6381" s="4">
        <v>0</v>
      </c>
      <c r="AG6381" s="4" t="s">
        <v>26</v>
      </c>
      <c r="AH6381" s="4">
        <f t="shared" si="99"/>
        <v>0</v>
      </c>
      <c r="AI6381" t="s">
        <v>19249</v>
      </c>
      <c r="AK6381" s="4" t="s">
        <v>26</v>
      </c>
      <c r="AL6381" s="4" t="s">
        <v>26</v>
      </c>
      <c r="AM6381" t="s">
        <v>26</v>
      </c>
      <c r="AN6381" t="s">
        <v>19249</v>
      </c>
    </row>
    <row r="6382" spans="1:40" hidden="1" x14ac:dyDescent="0.25">
      <c r="A6382" t="s">
        <v>16845</v>
      </c>
      <c r="B6382">
        <v>13</v>
      </c>
      <c r="C6382">
        <v>32394896</v>
      </c>
      <c r="D6382" t="s">
        <v>17529</v>
      </c>
      <c r="E6382" t="s">
        <v>88</v>
      </c>
      <c r="F6382" t="s">
        <v>22</v>
      </c>
      <c r="G6382" t="s">
        <v>28</v>
      </c>
      <c r="H6382" t="s">
        <v>17530</v>
      </c>
      <c r="I6382" t="s">
        <v>17531</v>
      </c>
      <c r="J6382">
        <v>3155</v>
      </c>
      <c r="K6382" t="s">
        <v>139</v>
      </c>
      <c r="L6382" t="s">
        <v>808</v>
      </c>
      <c r="M6382" t="s">
        <v>147</v>
      </c>
      <c r="N6382" t="s">
        <v>154</v>
      </c>
      <c r="O6382">
        <v>-0.62074798768606898</v>
      </c>
      <c r="P6382" t="s">
        <v>19239</v>
      </c>
      <c r="Q6382">
        <v>0</v>
      </c>
      <c r="R6382">
        <v>0</v>
      </c>
      <c r="S6382">
        <v>0</v>
      </c>
      <c r="T6382">
        <v>0</v>
      </c>
      <c r="U6382" s="4">
        <v>0.22661600000000001</v>
      </c>
      <c r="V6382" s="4" t="s">
        <v>26</v>
      </c>
      <c r="W6382">
        <v>4</v>
      </c>
      <c r="X6382" s="4" t="s">
        <v>26</v>
      </c>
      <c r="Y6382" s="4" t="s">
        <v>26</v>
      </c>
      <c r="Z6382" s="4" t="s">
        <v>26</v>
      </c>
      <c r="AA6382" s="4">
        <v>1</v>
      </c>
      <c r="AB6382" s="4" t="s">
        <v>26</v>
      </c>
      <c r="AC6382" s="4" t="s">
        <v>26</v>
      </c>
      <c r="AD6382" s="4" t="s">
        <v>26</v>
      </c>
      <c r="AE6382" s="4" t="s">
        <v>26</v>
      </c>
      <c r="AF6382" s="4" t="s">
        <v>19256</v>
      </c>
      <c r="AG6382" s="4" t="s">
        <v>26</v>
      </c>
      <c r="AH6382" s="4">
        <f t="shared" si="99"/>
        <v>5</v>
      </c>
      <c r="AI6382" t="s">
        <v>19249</v>
      </c>
      <c r="AK6382" s="4" t="s">
        <v>26</v>
      </c>
      <c r="AL6382" s="4" t="s">
        <v>26</v>
      </c>
      <c r="AM6382" t="s">
        <v>26</v>
      </c>
      <c r="AN6382" t="s">
        <v>19249</v>
      </c>
    </row>
    <row r="6383" spans="1:40" hidden="1" x14ac:dyDescent="0.25">
      <c r="A6383" t="s">
        <v>16845</v>
      </c>
      <c r="B6383">
        <v>13</v>
      </c>
      <c r="C6383">
        <v>32394896</v>
      </c>
      <c r="D6383" t="s">
        <v>17526</v>
      </c>
      <c r="E6383" t="s">
        <v>88</v>
      </c>
      <c r="F6383" t="s">
        <v>22</v>
      </c>
      <c r="G6383" t="s">
        <v>23</v>
      </c>
      <c r="H6383" t="s">
        <v>17527</v>
      </c>
      <c r="I6383" t="s">
        <v>17528</v>
      </c>
      <c r="J6383">
        <v>3155</v>
      </c>
      <c r="K6383" t="s">
        <v>327</v>
      </c>
      <c r="L6383" t="s">
        <v>328</v>
      </c>
      <c r="M6383" t="s">
        <v>147</v>
      </c>
      <c r="N6383" t="s">
        <v>154</v>
      </c>
      <c r="O6383">
        <v>-0.262934713202925</v>
      </c>
      <c r="P6383" t="s">
        <v>19240</v>
      </c>
      <c r="Q6383">
        <v>0</v>
      </c>
      <c r="R6383">
        <v>0</v>
      </c>
      <c r="S6383">
        <v>0</v>
      </c>
      <c r="T6383">
        <v>0</v>
      </c>
      <c r="U6383" s="4">
        <v>9.4330500000000001E-3</v>
      </c>
      <c r="V6383" s="4" t="s">
        <v>26</v>
      </c>
      <c r="W6383">
        <v>0</v>
      </c>
      <c r="X6383" s="4" t="s">
        <v>26</v>
      </c>
      <c r="Y6383" s="4" t="s">
        <v>26</v>
      </c>
      <c r="Z6383" s="4" t="s">
        <v>26</v>
      </c>
      <c r="AA6383" s="4">
        <v>0</v>
      </c>
      <c r="AB6383" s="4" t="s">
        <v>26</v>
      </c>
      <c r="AC6383" s="4" t="s">
        <v>26</v>
      </c>
      <c r="AD6383" s="4" t="s">
        <v>26</v>
      </c>
      <c r="AE6383" s="4">
        <v>0</v>
      </c>
      <c r="AF6383" s="4">
        <v>0</v>
      </c>
      <c r="AG6383" s="4" t="s">
        <v>26</v>
      </c>
      <c r="AH6383" s="4">
        <f t="shared" si="99"/>
        <v>0</v>
      </c>
      <c r="AI6383" t="s">
        <v>19249</v>
      </c>
      <c r="AK6383" s="4" t="s">
        <v>26</v>
      </c>
      <c r="AL6383" s="4" t="s">
        <v>26</v>
      </c>
      <c r="AM6383" t="s">
        <v>26</v>
      </c>
      <c r="AN6383" t="s">
        <v>19249</v>
      </c>
    </row>
    <row r="6384" spans="1:40" x14ac:dyDescent="0.25">
      <c r="A6384" t="s">
        <v>16845</v>
      </c>
      <c r="B6384">
        <v>13</v>
      </c>
      <c r="C6384">
        <v>32394896</v>
      </c>
      <c r="D6384" t="s">
        <v>17532</v>
      </c>
      <c r="E6384" t="s">
        <v>88</v>
      </c>
      <c r="F6384" t="s">
        <v>22</v>
      </c>
      <c r="G6384" t="s">
        <v>31</v>
      </c>
      <c r="H6384" t="s">
        <v>17533</v>
      </c>
      <c r="I6384" t="s">
        <v>17534</v>
      </c>
      <c r="J6384">
        <v>3155</v>
      </c>
      <c r="K6384" t="s">
        <v>28</v>
      </c>
      <c r="L6384" t="s">
        <v>235</v>
      </c>
      <c r="M6384" t="s">
        <v>147</v>
      </c>
      <c r="N6384" t="s">
        <v>154</v>
      </c>
      <c r="O6384">
        <v>0.46404677273266198</v>
      </c>
      <c r="P6384" t="s">
        <v>19238</v>
      </c>
      <c r="Q6384">
        <v>0</v>
      </c>
      <c r="R6384">
        <v>0</v>
      </c>
      <c r="S6384">
        <v>0</v>
      </c>
      <c r="T6384">
        <v>0</v>
      </c>
      <c r="U6384" s="4">
        <v>0.159631</v>
      </c>
      <c r="V6384" s="4" t="s">
        <v>26</v>
      </c>
      <c r="W6384" s="4" t="s">
        <v>26</v>
      </c>
      <c r="X6384" s="4" t="s">
        <v>26</v>
      </c>
      <c r="Y6384" s="4" t="s">
        <v>26</v>
      </c>
      <c r="Z6384" s="4" t="s">
        <v>26</v>
      </c>
      <c r="AA6384" s="4">
        <v>1</v>
      </c>
      <c r="AB6384" s="4" t="s">
        <v>26</v>
      </c>
      <c r="AC6384" s="4" t="s">
        <v>26</v>
      </c>
      <c r="AD6384" s="4" t="s">
        <v>26</v>
      </c>
      <c r="AE6384" s="4">
        <v>-2</v>
      </c>
      <c r="AF6384" s="4" t="s">
        <v>19256</v>
      </c>
      <c r="AG6384" s="4" t="s">
        <v>26</v>
      </c>
      <c r="AH6384" s="4">
        <f t="shared" si="99"/>
        <v>-1</v>
      </c>
      <c r="AI6384" t="s">
        <v>19249</v>
      </c>
      <c r="AK6384" s="4" t="s">
        <v>26</v>
      </c>
      <c r="AL6384" s="4" t="s">
        <v>26</v>
      </c>
      <c r="AM6384" t="s">
        <v>26</v>
      </c>
      <c r="AN6384" t="s">
        <v>19249</v>
      </c>
    </row>
    <row r="6385" spans="1:40" x14ac:dyDescent="0.25">
      <c r="A6385" t="s">
        <v>16845</v>
      </c>
      <c r="B6385">
        <v>13</v>
      </c>
      <c r="C6385">
        <v>32394897</v>
      </c>
      <c r="D6385" t="s">
        <v>17537</v>
      </c>
      <c r="E6385" t="s">
        <v>109</v>
      </c>
      <c r="F6385" t="s">
        <v>22</v>
      </c>
      <c r="G6385" t="s">
        <v>28</v>
      </c>
      <c r="H6385" t="s">
        <v>17538</v>
      </c>
      <c r="I6385" t="s">
        <v>17539</v>
      </c>
      <c r="J6385">
        <v>3155</v>
      </c>
      <c r="K6385" t="s">
        <v>147</v>
      </c>
      <c r="L6385" t="s">
        <v>148</v>
      </c>
      <c r="M6385" t="s">
        <v>147</v>
      </c>
      <c r="N6385" t="s">
        <v>154</v>
      </c>
      <c r="O6385">
        <v>0.40831250976251499</v>
      </c>
      <c r="P6385" t="s">
        <v>19238</v>
      </c>
      <c r="Q6385">
        <v>0</v>
      </c>
      <c r="R6385">
        <v>0</v>
      </c>
      <c r="S6385">
        <v>0</v>
      </c>
      <c r="T6385">
        <v>0</v>
      </c>
      <c r="U6385" s="4" t="s">
        <v>19258</v>
      </c>
      <c r="V6385" s="4" t="s">
        <v>26</v>
      </c>
      <c r="W6385" s="4" t="s">
        <v>19256</v>
      </c>
      <c r="X6385" s="4" t="s">
        <v>26</v>
      </c>
      <c r="Y6385" s="4" t="s">
        <v>26</v>
      </c>
      <c r="Z6385" s="4" t="s">
        <v>26</v>
      </c>
      <c r="AA6385" s="4" t="s">
        <v>19256</v>
      </c>
      <c r="AB6385" s="4" t="s">
        <v>26</v>
      </c>
      <c r="AC6385" s="4" t="s">
        <v>26</v>
      </c>
      <c r="AD6385" s="4" t="s">
        <v>26</v>
      </c>
      <c r="AE6385" s="4">
        <v>-2</v>
      </c>
      <c r="AF6385" s="4" t="s">
        <v>19256</v>
      </c>
      <c r="AG6385" s="4">
        <v>-2</v>
      </c>
      <c r="AH6385" s="4">
        <f t="shared" si="99"/>
        <v>-4</v>
      </c>
      <c r="AI6385" t="s">
        <v>19251</v>
      </c>
      <c r="AK6385" s="4" t="s">
        <v>26</v>
      </c>
      <c r="AL6385" s="4" t="s">
        <v>26</v>
      </c>
      <c r="AM6385" t="s">
        <v>26</v>
      </c>
      <c r="AN6385" t="s">
        <v>19251</v>
      </c>
    </row>
    <row r="6386" spans="1:40" x14ac:dyDescent="0.25">
      <c r="A6386" t="s">
        <v>16845</v>
      </c>
      <c r="B6386">
        <v>13</v>
      </c>
      <c r="C6386">
        <v>32394897</v>
      </c>
      <c r="D6386" t="s">
        <v>17540</v>
      </c>
      <c r="E6386" t="s">
        <v>88</v>
      </c>
      <c r="F6386" t="s">
        <v>22</v>
      </c>
      <c r="G6386" t="s">
        <v>31</v>
      </c>
      <c r="H6386" t="s">
        <v>17541</v>
      </c>
      <c r="I6386" t="s">
        <v>17522</v>
      </c>
      <c r="J6386">
        <v>3155</v>
      </c>
      <c r="K6386" t="s">
        <v>121</v>
      </c>
      <c r="L6386" t="s">
        <v>151</v>
      </c>
      <c r="M6386" t="s">
        <v>147</v>
      </c>
      <c r="N6386" t="s">
        <v>154</v>
      </c>
      <c r="O6386">
        <v>0.31075826430064202</v>
      </c>
      <c r="P6386" t="s">
        <v>19238</v>
      </c>
      <c r="Q6386">
        <v>0</v>
      </c>
      <c r="R6386">
        <v>0</v>
      </c>
      <c r="S6386">
        <v>0</v>
      </c>
      <c r="T6386">
        <v>0</v>
      </c>
      <c r="U6386" s="4">
        <v>-5.9814100000000002E-2</v>
      </c>
      <c r="V6386" s="4" t="s">
        <v>26</v>
      </c>
      <c r="W6386" s="4" t="s">
        <v>26</v>
      </c>
      <c r="X6386" s="4" t="s">
        <v>26</v>
      </c>
      <c r="Y6386" s="4" t="s">
        <v>26</v>
      </c>
      <c r="Z6386" s="4" t="s">
        <v>26</v>
      </c>
      <c r="AA6386" s="4">
        <v>0</v>
      </c>
      <c r="AB6386" s="4" t="s">
        <v>26</v>
      </c>
      <c r="AC6386" s="4" t="s">
        <v>26</v>
      </c>
      <c r="AD6386" s="4" t="s">
        <v>26</v>
      </c>
      <c r="AE6386" s="4">
        <v>-2</v>
      </c>
      <c r="AF6386" s="4">
        <v>0</v>
      </c>
      <c r="AG6386" s="4" t="s">
        <v>26</v>
      </c>
      <c r="AH6386" s="4">
        <f t="shared" si="99"/>
        <v>-2</v>
      </c>
      <c r="AI6386" t="s">
        <v>19288</v>
      </c>
      <c r="AK6386" s="4" t="s">
        <v>26</v>
      </c>
      <c r="AL6386" s="4" t="s">
        <v>26</v>
      </c>
      <c r="AM6386" t="s">
        <v>26</v>
      </c>
      <c r="AN6386" t="s">
        <v>19251</v>
      </c>
    </row>
    <row r="6387" spans="1:40" x14ac:dyDescent="0.25">
      <c r="A6387" t="s">
        <v>16845</v>
      </c>
      <c r="B6387">
        <v>13</v>
      </c>
      <c r="C6387">
        <v>32394897</v>
      </c>
      <c r="D6387" t="s">
        <v>17535</v>
      </c>
      <c r="E6387" t="s">
        <v>88</v>
      </c>
      <c r="F6387" t="s">
        <v>22</v>
      </c>
      <c r="G6387" t="s">
        <v>23</v>
      </c>
      <c r="H6387" t="s">
        <v>17536</v>
      </c>
      <c r="I6387" t="s">
        <v>17522</v>
      </c>
      <c r="J6387">
        <v>3155</v>
      </c>
      <c r="K6387" t="s">
        <v>121</v>
      </c>
      <c r="L6387" t="s">
        <v>122</v>
      </c>
      <c r="M6387" t="s">
        <v>147</v>
      </c>
      <c r="N6387" t="s">
        <v>154</v>
      </c>
      <c r="O6387">
        <v>0.13951823125476401</v>
      </c>
      <c r="P6387" t="s">
        <v>19238</v>
      </c>
      <c r="Q6387">
        <v>0</v>
      </c>
      <c r="R6387">
        <v>0</v>
      </c>
      <c r="S6387">
        <v>0</v>
      </c>
      <c r="T6387">
        <v>0</v>
      </c>
      <c r="U6387" s="4">
        <v>-5.9800800000000001E-2</v>
      </c>
      <c r="V6387" s="4" t="s">
        <v>26</v>
      </c>
      <c r="W6387" s="4" t="s">
        <v>26</v>
      </c>
      <c r="X6387" s="4" t="s">
        <v>26</v>
      </c>
      <c r="Y6387" s="4" t="s">
        <v>26</v>
      </c>
      <c r="Z6387" s="4" t="s">
        <v>26</v>
      </c>
      <c r="AA6387" s="4">
        <v>0</v>
      </c>
      <c r="AB6387" s="4" t="s">
        <v>26</v>
      </c>
      <c r="AC6387" s="4" t="s">
        <v>26</v>
      </c>
      <c r="AD6387" s="4" t="s">
        <v>26</v>
      </c>
      <c r="AE6387" s="4">
        <v>-2</v>
      </c>
      <c r="AF6387" s="4">
        <v>0</v>
      </c>
      <c r="AG6387" s="4" t="s">
        <v>26</v>
      </c>
      <c r="AH6387" s="4">
        <f t="shared" si="99"/>
        <v>-2</v>
      </c>
      <c r="AI6387" t="s">
        <v>19288</v>
      </c>
      <c r="AK6387" s="4" t="s">
        <v>26</v>
      </c>
      <c r="AL6387" s="4" t="s">
        <v>26</v>
      </c>
      <c r="AM6387" t="s">
        <v>26</v>
      </c>
      <c r="AN6387" t="s">
        <v>19251</v>
      </c>
    </row>
    <row r="6388" spans="1:40" x14ac:dyDescent="0.25">
      <c r="A6388" t="s">
        <v>16845</v>
      </c>
      <c r="B6388">
        <v>13</v>
      </c>
      <c r="C6388">
        <v>32394898</v>
      </c>
      <c r="D6388" t="s">
        <v>17545</v>
      </c>
      <c r="E6388" t="s">
        <v>88</v>
      </c>
      <c r="F6388" t="s">
        <v>28</v>
      </c>
      <c r="G6388" t="s">
        <v>31</v>
      </c>
      <c r="H6388" t="s">
        <v>17546</v>
      </c>
      <c r="I6388" t="s">
        <v>17547</v>
      </c>
      <c r="J6388">
        <v>3156</v>
      </c>
      <c r="K6388" t="s">
        <v>106</v>
      </c>
      <c r="L6388" t="s">
        <v>107</v>
      </c>
      <c r="M6388" t="s">
        <v>288</v>
      </c>
      <c r="N6388" t="s">
        <v>311</v>
      </c>
      <c r="O6388">
        <v>-0.19870027099450199</v>
      </c>
      <c r="P6388" t="s">
        <v>19238</v>
      </c>
      <c r="Q6388">
        <v>0</v>
      </c>
      <c r="R6388">
        <v>0</v>
      </c>
      <c r="S6388">
        <v>0</v>
      </c>
      <c r="T6388">
        <v>0</v>
      </c>
      <c r="U6388" s="4">
        <v>2.2372400000000001E-2</v>
      </c>
      <c r="V6388" s="4" t="s">
        <v>26</v>
      </c>
      <c r="W6388" s="4" t="s">
        <v>26</v>
      </c>
      <c r="X6388" s="4" t="s">
        <v>26</v>
      </c>
      <c r="Y6388" s="4" t="s">
        <v>26</v>
      </c>
      <c r="Z6388" s="4" t="s">
        <v>26</v>
      </c>
      <c r="AA6388" s="4">
        <v>0</v>
      </c>
      <c r="AB6388" s="4" t="s">
        <v>26</v>
      </c>
      <c r="AC6388" s="4" t="s">
        <v>26</v>
      </c>
      <c r="AD6388" s="4" t="s">
        <v>26</v>
      </c>
      <c r="AE6388" s="4">
        <v>-2</v>
      </c>
      <c r="AF6388" s="4">
        <v>0</v>
      </c>
      <c r="AG6388" s="4" t="s">
        <v>26</v>
      </c>
      <c r="AH6388" s="4">
        <f t="shared" si="99"/>
        <v>-2</v>
      </c>
      <c r="AI6388" t="s">
        <v>19288</v>
      </c>
      <c r="AK6388" s="4" t="s">
        <v>26</v>
      </c>
      <c r="AL6388" s="4" t="s">
        <v>26</v>
      </c>
      <c r="AM6388" t="s">
        <v>26</v>
      </c>
      <c r="AN6388" t="s">
        <v>19251</v>
      </c>
    </row>
    <row r="6389" spans="1:40" x14ac:dyDescent="0.25">
      <c r="A6389" t="s">
        <v>16845</v>
      </c>
      <c r="B6389">
        <v>13</v>
      </c>
      <c r="C6389">
        <v>32394898</v>
      </c>
      <c r="D6389" t="s">
        <v>17542</v>
      </c>
      <c r="E6389" t="s">
        <v>88</v>
      </c>
      <c r="F6389" t="s">
        <v>28</v>
      </c>
      <c r="G6389" t="s">
        <v>23</v>
      </c>
      <c r="H6389" t="s">
        <v>17543</v>
      </c>
      <c r="I6389" t="s">
        <v>17544</v>
      </c>
      <c r="J6389">
        <v>3156</v>
      </c>
      <c r="K6389" t="s">
        <v>206</v>
      </c>
      <c r="L6389" t="s">
        <v>207</v>
      </c>
      <c r="M6389" t="s">
        <v>288</v>
      </c>
      <c r="N6389" t="s">
        <v>311</v>
      </c>
      <c r="O6389">
        <v>-0.184990750273414</v>
      </c>
      <c r="P6389" t="s">
        <v>19238</v>
      </c>
      <c r="Q6389">
        <v>0</v>
      </c>
      <c r="R6389">
        <v>0</v>
      </c>
      <c r="S6389">
        <v>0</v>
      </c>
      <c r="T6389">
        <v>0</v>
      </c>
      <c r="U6389" s="4">
        <v>5.2255299999999998E-2</v>
      </c>
      <c r="V6389" s="4" t="s">
        <v>26</v>
      </c>
      <c r="W6389" s="4" t="s">
        <v>26</v>
      </c>
      <c r="X6389" s="4" t="s">
        <v>26</v>
      </c>
      <c r="Y6389" s="4" t="s">
        <v>26</v>
      </c>
      <c r="Z6389" s="4" t="s">
        <v>26</v>
      </c>
      <c r="AA6389" s="4">
        <v>0</v>
      </c>
      <c r="AB6389" s="4" t="s">
        <v>26</v>
      </c>
      <c r="AC6389" s="4" t="s">
        <v>26</v>
      </c>
      <c r="AD6389" s="4" t="s">
        <v>26</v>
      </c>
      <c r="AE6389" s="4">
        <v>-2</v>
      </c>
      <c r="AF6389" s="4">
        <v>0</v>
      </c>
      <c r="AG6389" s="4" t="s">
        <v>26</v>
      </c>
      <c r="AH6389" s="4">
        <f t="shared" si="99"/>
        <v>-2</v>
      </c>
      <c r="AI6389" t="s">
        <v>19288</v>
      </c>
      <c r="AK6389" s="4" t="s">
        <v>26</v>
      </c>
      <c r="AL6389" s="4" t="s">
        <v>26</v>
      </c>
      <c r="AM6389" t="s">
        <v>26</v>
      </c>
      <c r="AN6389" t="s">
        <v>19251</v>
      </c>
    </row>
    <row r="6390" spans="1:40" hidden="1" x14ac:dyDescent="0.25">
      <c r="A6390" t="s">
        <v>16845</v>
      </c>
      <c r="B6390">
        <v>13</v>
      </c>
      <c r="C6390">
        <v>32394898</v>
      </c>
      <c r="D6390" t="s">
        <v>17548</v>
      </c>
      <c r="E6390" t="s">
        <v>19259</v>
      </c>
      <c r="F6390" t="s">
        <v>28</v>
      </c>
      <c r="G6390" t="s">
        <v>22</v>
      </c>
      <c r="H6390" t="s">
        <v>17549</v>
      </c>
      <c r="I6390" t="s">
        <v>17550</v>
      </c>
      <c r="J6390">
        <v>3156</v>
      </c>
      <c r="K6390" t="s">
        <v>134</v>
      </c>
      <c r="L6390" t="s">
        <v>135</v>
      </c>
      <c r="M6390" t="s">
        <v>288</v>
      </c>
      <c r="N6390" t="s">
        <v>311</v>
      </c>
      <c r="O6390">
        <v>-1.1991726862490699</v>
      </c>
      <c r="P6390" t="s">
        <v>19239</v>
      </c>
      <c r="Q6390">
        <v>0</v>
      </c>
      <c r="R6390">
        <v>0</v>
      </c>
      <c r="S6390">
        <v>0</v>
      </c>
      <c r="T6390">
        <v>0</v>
      </c>
      <c r="U6390" s="4">
        <v>0.60221999999999998</v>
      </c>
      <c r="V6390" s="4">
        <v>8</v>
      </c>
      <c r="W6390">
        <v>4</v>
      </c>
      <c r="X6390" s="4" t="s">
        <v>26</v>
      </c>
      <c r="Y6390" s="4" t="s">
        <v>26</v>
      </c>
      <c r="Z6390" s="4" t="s">
        <v>26</v>
      </c>
      <c r="AA6390" s="4">
        <v>4</v>
      </c>
      <c r="AB6390" s="4" t="s">
        <v>26</v>
      </c>
      <c r="AC6390" s="4" t="s">
        <v>26</v>
      </c>
      <c r="AD6390" s="4" t="s">
        <v>26</v>
      </c>
      <c r="AE6390" s="4" t="s">
        <v>26</v>
      </c>
      <c r="AF6390" s="4" t="s">
        <v>19256</v>
      </c>
      <c r="AG6390" s="4" t="s">
        <v>26</v>
      </c>
      <c r="AH6390" s="4">
        <f t="shared" si="99"/>
        <v>16</v>
      </c>
      <c r="AI6390" t="s">
        <v>193</v>
      </c>
      <c r="AK6390" s="4" t="s">
        <v>193</v>
      </c>
      <c r="AL6390" s="4" t="s">
        <v>19287</v>
      </c>
      <c r="AM6390" t="s">
        <v>26</v>
      </c>
      <c r="AN6390" t="s">
        <v>193</v>
      </c>
    </row>
    <row r="6391" spans="1:40" x14ac:dyDescent="0.25">
      <c r="A6391" t="s">
        <v>16845</v>
      </c>
      <c r="B6391">
        <v>13</v>
      </c>
      <c r="C6391">
        <v>32394899</v>
      </c>
      <c r="D6391" t="s">
        <v>17554</v>
      </c>
      <c r="E6391" t="s">
        <v>88</v>
      </c>
      <c r="F6391" t="s">
        <v>23</v>
      </c>
      <c r="G6391" t="s">
        <v>31</v>
      </c>
      <c r="H6391" t="s">
        <v>17555</v>
      </c>
      <c r="I6391" t="s">
        <v>17556</v>
      </c>
      <c r="J6391">
        <v>3156</v>
      </c>
      <c r="K6391" t="s">
        <v>211</v>
      </c>
      <c r="L6391" t="s">
        <v>381</v>
      </c>
      <c r="M6391" t="s">
        <v>288</v>
      </c>
      <c r="N6391" t="s">
        <v>311</v>
      </c>
      <c r="O6391">
        <v>-0.13286358494982001</v>
      </c>
      <c r="P6391" t="s">
        <v>19238</v>
      </c>
      <c r="Q6391">
        <v>0</v>
      </c>
      <c r="R6391">
        <v>0</v>
      </c>
      <c r="S6391">
        <v>0</v>
      </c>
      <c r="T6391">
        <v>0</v>
      </c>
      <c r="U6391" s="4">
        <v>4.1181599999999999E-2</v>
      </c>
      <c r="V6391" s="4" t="s">
        <v>26</v>
      </c>
      <c r="W6391" s="4" t="s">
        <v>26</v>
      </c>
      <c r="X6391" s="4" t="s">
        <v>26</v>
      </c>
      <c r="Y6391" s="4" t="s">
        <v>26</v>
      </c>
      <c r="Z6391" s="4" t="s">
        <v>26</v>
      </c>
      <c r="AA6391" s="4">
        <v>0</v>
      </c>
      <c r="AB6391" s="4" t="s">
        <v>26</v>
      </c>
      <c r="AC6391" s="4" t="s">
        <v>26</v>
      </c>
      <c r="AD6391" s="4" t="s">
        <v>26</v>
      </c>
      <c r="AE6391" s="4">
        <v>-2</v>
      </c>
      <c r="AF6391" s="4">
        <v>0</v>
      </c>
      <c r="AG6391" s="4" t="s">
        <v>26</v>
      </c>
      <c r="AH6391" s="4">
        <f t="shared" si="99"/>
        <v>-2</v>
      </c>
      <c r="AI6391" t="s">
        <v>19288</v>
      </c>
      <c r="AK6391" s="4" t="s">
        <v>26</v>
      </c>
      <c r="AL6391" s="4" t="s">
        <v>26</v>
      </c>
      <c r="AM6391" t="s">
        <v>26</v>
      </c>
      <c r="AN6391" t="s">
        <v>19251</v>
      </c>
    </row>
    <row r="6392" spans="1:40" hidden="1" x14ac:dyDescent="0.25">
      <c r="A6392" t="s">
        <v>16845</v>
      </c>
      <c r="B6392">
        <v>13</v>
      </c>
      <c r="C6392">
        <v>32394899</v>
      </c>
      <c r="D6392" t="s">
        <v>17557</v>
      </c>
      <c r="E6392" t="s">
        <v>88</v>
      </c>
      <c r="F6392" t="s">
        <v>23</v>
      </c>
      <c r="G6392" t="s">
        <v>22</v>
      </c>
      <c r="H6392" t="s">
        <v>17558</v>
      </c>
      <c r="I6392" t="s">
        <v>17559</v>
      </c>
      <c r="J6392">
        <v>3156</v>
      </c>
      <c r="K6392" t="s">
        <v>121</v>
      </c>
      <c r="L6392" t="s">
        <v>126</v>
      </c>
      <c r="M6392" t="s">
        <v>288</v>
      </c>
      <c r="N6392" t="s">
        <v>311</v>
      </c>
      <c r="O6392">
        <v>-0.28068190163642298</v>
      </c>
      <c r="P6392" t="s">
        <v>19240</v>
      </c>
      <c r="Q6392">
        <v>0</v>
      </c>
      <c r="R6392">
        <v>0</v>
      </c>
      <c r="S6392">
        <v>0</v>
      </c>
      <c r="T6392">
        <v>0</v>
      </c>
      <c r="U6392" s="4">
        <v>5.2223199999999997E-2</v>
      </c>
      <c r="V6392" s="4" t="s">
        <v>26</v>
      </c>
      <c r="W6392">
        <v>0</v>
      </c>
      <c r="X6392" s="4" t="s">
        <v>26</v>
      </c>
      <c r="Y6392" s="4" t="s">
        <v>26</v>
      </c>
      <c r="Z6392" s="4" t="s">
        <v>26</v>
      </c>
      <c r="AA6392" s="4">
        <v>0</v>
      </c>
      <c r="AB6392" s="4" t="s">
        <v>26</v>
      </c>
      <c r="AC6392" s="4" t="s">
        <v>26</v>
      </c>
      <c r="AD6392" s="4" t="s">
        <v>26</v>
      </c>
      <c r="AE6392" s="4">
        <v>0</v>
      </c>
      <c r="AF6392" s="4">
        <v>0</v>
      </c>
      <c r="AG6392" s="4" t="s">
        <v>26</v>
      </c>
      <c r="AH6392" s="4">
        <f t="shared" si="99"/>
        <v>0</v>
      </c>
      <c r="AI6392" t="s">
        <v>19249</v>
      </c>
      <c r="AK6392" s="4" t="s">
        <v>26</v>
      </c>
      <c r="AL6392" s="4" t="s">
        <v>26</v>
      </c>
      <c r="AM6392" t="s">
        <v>26</v>
      </c>
      <c r="AN6392" t="s">
        <v>19249</v>
      </c>
    </row>
    <row r="6393" spans="1:40" x14ac:dyDescent="0.25">
      <c r="A6393" t="s">
        <v>16845</v>
      </c>
      <c r="B6393">
        <v>13</v>
      </c>
      <c r="C6393">
        <v>32394899</v>
      </c>
      <c r="D6393" t="s">
        <v>17551</v>
      </c>
      <c r="E6393" t="s">
        <v>88</v>
      </c>
      <c r="F6393" t="s">
        <v>23</v>
      </c>
      <c r="G6393" t="s">
        <v>28</v>
      </c>
      <c r="H6393" t="s">
        <v>17552</v>
      </c>
      <c r="I6393" t="s">
        <v>17553</v>
      </c>
      <c r="J6393">
        <v>3156</v>
      </c>
      <c r="K6393" t="s">
        <v>193</v>
      </c>
      <c r="L6393" t="s">
        <v>194</v>
      </c>
      <c r="M6393" t="s">
        <v>288</v>
      </c>
      <c r="N6393" t="s">
        <v>311</v>
      </c>
      <c r="O6393">
        <v>2.2842548856056799E-2</v>
      </c>
      <c r="P6393" t="s">
        <v>19238</v>
      </c>
      <c r="Q6393">
        <v>0</v>
      </c>
      <c r="R6393">
        <v>0</v>
      </c>
      <c r="S6393">
        <v>0</v>
      </c>
      <c r="T6393">
        <v>0</v>
      </c>
      <c r="U6393" s="4">
        <v>0.135687</v>
      </c>
      <c r="V6393" s="4" t="s">
        <v>26</v>
      </c>
      <c r="W6393" s="4" t="s">
        <v>26</v>
      </c>
      <c r="X6393" s="4" t="s">
        <v>26</v>
      </c>
      <c r="Y6393" s="4" t="s">
        <v>26</v>
      </c>
      <c r="Z6393" s="4" t="s">
        <v>26</v>
      </c>
      <c r="AA6393" s="4">
        <v>1</v>
      </c>
      <c r="AB6393" s="4" t="s">
        <v>26</v>
      </c>
      <c r="AC6393" s="4" t="s">
        <v>26</v>
      </c>
      <c r="AD6393" s="4" t="s">
        <v>26</v>
      </c>
      <c r="AE6393" s="4">
        <v>-2</v>
      </c>
      <c r="AF6393" s="4" t="s">
        <v>19256</v>
      </c>
      <c r="AG6393" s="4" t="s">
        <v>26</v>
      </c>
      <c r="AH6393" s="4">
        <f t="shared" si="99"/>
        <v>-1</v>
      </c>
      <c r="AI6393" t="s">
        <v>19249</v>
      </c>
      <c r="AK6393" s="4" t="s">
        <v>26</v>
      </c>
      <c r="AL6393" s="4" t="s">
        <v>26</v>
      </c>
      <c r="AM6393" t="s">
        <v>26</v>
      </c>
      <c r="AN6393" t="s">
        <v>19249</v>
      </c>
    </row>
    <row r="6394" spans="1:40" x14ac:dyDescent="0.25">
      <c r="A6394" t="s">
        <v>16845</v>
      </c>
      <c r="B6394">
        <v>13</v>
      </c>
      <c r="C6394">
        <v>32394900</v>
      </c>
      <c r="D6394" t="s">
        <v>17563</v>
      </c>
      <c r="E6394" t="s">
        <v>109</v>
      </c>
      <c r="F6394" t="s">
        <v>23</v>
      </c>
      <c r="G6394" t="s">
        <v>31</v>
      </c>
      <c r="H6394" t="s">
        <v>17564</v>
      </c>
      <c r="I6394" t="s">
        <v>17565</v>
      </c>
      <c r="J6394">
        <v>3156</v>
      </c>
      <c r="K6394" t="s">
        <v>288</v>
      </c>
      <c r="L6394" t="s">
        <v>289</v>
      </c>
      <c r="M6394" t="s">
        <v>288</v>
      </c>
      <c r="N6394" t="s">
        <v>311</v>
      </c>
      <c r="O6394">
        <v>0.17149443361289901</v>
      </c>
      <c r="P6394" t="s">
        <v>19238</v>
      </c>
      <c r="Q6394">
        <v>0</v>
      </c>
      <c r="R6394">
        <v>0</v>
      </c>
      <c r="S6394">
        <v>0</v>
      </c>
      <c r="T6394">
        <v>0</v>
      </c>
      <c r="U6394" s="4" t="s">
        <v>19258</v>
      </c>
      <c r="V6394" s="4" t="s">
        <v>26</v>
      </c>
      <c r="W6394" s="4" t="s">
        <v>19256</v>
      </c>
      <c r="X6394" s="4" t="s">
        <v>26</v>
      </c>
      <c r="Y6394" s="4" t="s">
        <v>26</v>
      </c>
      <c r="Z6394" s="4" t="s">
        <v>26</v>
      </c>
      <c r="AA6394" s="4" t="s">
        <v>19256</v>
      </c>
      <c r="AB6394" s="4" t="s">
        <v>26</v>
      </c>
      <c r="AC6394" s="4">
        <v>-1</v>
      </c>
      <c r="AD6394" s="4" t="s">
        <v>26</v>
      </c>
      <c r="AE6394" s="4">
        <v>-2</v>
      </c>
      <c r="AF6394" s="4" t="s">
        <v>19256</v>
      </c>
      <c r="AG6394" s="4">
        <v>-2</v>
      </c>
      <c r="AH6394" s="4">
        <f t="shared" si="99"/>
        <v>-5</v>
      </c>
      <c r="AI6394" t="s">
        <v>19251</v>
      </c>
      <c r="AK6394" s="4" t="s">
        <v>19251</v>
      </c>
      <c r="AL6394" s="4" t="s">
        <v>19286</v>
      </c>
      <c r="AM6394" t="s">
        <v>26</v>
      </c>
      <c r="AN6394" t="s">
        <v>19251</v>
      </c>
    </row>
    <row r="6395" spans="1:40" x14ac:dyDescent="0.25">
      <c r="A6395" t="s">
        <v>16845</v>
      </c>
      <c r="B6395">
        <v>13</v>
      </c>
      <c r="C6395">
        <v>32394900</v>
      </c>
      <c r="D6395" t="s">
        <v>17566</v>
      </c>
      <c r="E6395" t="s">
        <v>88</v>
      </c>
      <c r="F6395" t="s">
        <v>23</v>
      </c>
      <c r="G6395" t="s">
        <v>22</v>
      </c>
      <c r="H6395" t="s">
        <v>17567</v>
      </c>
      <c r="I6395" t="s">
        <v>17562</v>
      </c>
      <c r="J6395">
        <v>3156</v>
      </c>
      <c r="K6395" t="s">
        <v>266</v>
      </c>
      <c r="L6395" t="s">
        <v>267</v>
      </c>
      <c r="M6395" t="s">
        <v>288</v>
      </c>
      <c r="N6395" t="s">
        <v>311</v>
      </c>
      <c r="O6395">
        <v>0.108852848718412</v>
      </c>
      <c r="P6395" t="s">
        <v>19238</v>
      </c>
      <c r="Q6395">
        <v>0</v>
      </c>
      <c r="R6395">
        <v>0</v>
      </c>
      <c r="S6395">
        <v>0</v>
      </c>
      <c r="T6395">
        <v>0</v>
      </c>
      <c r="U6395" s="4">
        <v>6.2733800000000006E-2</v>
      </c>
      <c r="V6395" s="4" t="s">
        <v>26</v>
      </c>
      <c r="W6395" s="4" t="s">
        <v>26</v>
      </c>
      <c r="X6395" s="4" t="s">
        <v>26</v>
      </c>
      <c r="Y6395" s="4" t="s">
        <v>26</v>
      </c>
      <c r="Z6395" s="4" t="s">
        <v>26</v>
      </c>
      <c r="AA6395" s="4">
        <v>0</v>
      </c>
      <c r="AB6395" s="4" t="s">
        <v>26</v>
      </c>
      <c r="AC6395" s="4" t="s">
        <v>26</v>
      </c>
      <c r="AD6395" s="4" t="s">
        <v>26</v>
      </c>
      <c r="AE6395" s="4">
        <v>-2</v>
      </c>
      <c r="AF6395" s="4">
        <v>0</v>
      </c>
      <c r="AG6395" s="4" t="s">
        <v>26</v>
      </c>
      <c r="AH6395" s="4">
        <f t="shared" si="99"/>
        <v>-2</v>
      </c>
      <c r="AI6395" t="s">
        <v>19288</v>
      </c>
      <c r="AK6395" s="4" t="s">
        <v>26</v>
      </c>
      <c r="AL6395" s="4" t="s">
        <v>26</v>
      </c>
      <c r="AM6395" t="s">
        <v>26</v>
      </c>
      <c r="AN6395" t="s">
        <v>19251</v>
      </c>
    </row>
    <row r="6396" spans="1:40" x14ac:dyDescent="0.25">
      <c r="A6396" t="s">
        <v>16845</v>
      </c>
      <c r="B6396">
        <v>13</v>
      </c>
      <c r="C6396">
        <v>32394900</v>
      </c>
      <c r="D6396" t="s">
        <v>17560</v>
      </c>
      <c r="E6396" t="s">
        <v>88</v>
      </c>
      <c r="F6396" t="s">
        <v>23</v>
      </c>
      <c r="G6396" t="s">
        <v>28</v>
      </c>
      <c r="H6396" t="s">
        <v>17561</v>
      </c>
      <c r="I6396" t="s">
        <v>17562</v>
      </c>
      <c r="J6396">
        <v>3156</v>
      </c>
      <c r="K6396" t="s">
        <v>266</v>
      </c>
      <c r="L6396" t="s">
        <v>315</v>
      </c>
      <c r="M6396" t="s">
        <v>288</v>
      </c>
      <c r="N6396" t="s">
        <v>311</v>
      </c>
      <c r="O6396">
        <v>0.166015023351713</v>
      </c>
      <c r="P6396" t="s">
        <v>19238</v>
      </c>
      <c r="Q6396">
        <v>0</v>
      </c>
      <c r="R6396">
        <v>0</v>
      </c>
      <c r="S6396">
        <v>0</v>
      </c>
      <c r="T6396">
        <v>0</v>
      </c>
      <c r="U6396" s="4">
        <v>6.2744999999999995E-2</v>
      </c>
      <c r="V6396" s="4" t="s">
        <v>26</v>
      </c>
      <c r="W6396" s="4" t="s">
        <v>26</v>
      </c>
      <c r="X6396" s="4" t="s">
        <v>26</v>
      </c>
      <c r="Y6396" s="4" t="s">
        <v>26</v>
      </c>
      <c r="Z6396" s="4" t="s">
        <v>26</v>
      </c>
      <c r="AA6396" s="4">
        <v>0</v>
      </c>
      <c r="AB6396" s="4" t="s">
        <v>26</v>
      </c>
      <c r="AC6396" s="4" t="s">
        <v>26</v>
      </c>
      <c r="AD6396" s="4" t="s">
        <v>26</v>
      </c>
      <c r="AE6396" s="4">
        <v>-2</v>
      </c>
      <c r="AF6396" s="4">
        <v>0</v>
      </c>
      <c r="AG6396" s="4" t="s">
        <v>26</v>
      </c>
      <c r="AH6396" s="4">
        <f t="shared" si="99"/>
        <v>-2</v>
      </c>
      <c r="AI6396" t="s">
        <v>19288</v>
      </c>
      <c r="AK6396" s="4" t="s">
        <v>26</v>
      </c>
      <c r="AL6396" s="4" t="s">
        <v>26</v>
      </c>
      <c r="AM6396" t="s">
        <v>26</v>
      </c>
      <c r="AN6396" t="s">
        <v>19251</v>
      </c>
    </row>
    <row r="6397" spans="1:40" x14ac:dyDescent="0.25">
      <c r="A6397" t="s">
        <v>16845</v>
      </c>
      <c r="B6397">
        <v>13</v>
      </c>
      <c r="C6397">
        <v>32394901</v>
      </c>
      <c r="D6397" t="s">
        <v>17571</v>
      </c>
      <c r="E6397" t="s">
        <v>88</v>
      </c>
      <c r="F6397" t="s">
        <v>31</v>
      </c>
      <c r="G6397" t="s">
        <v>28</v>
      </c>
      <c r="H6397" t="s">
        <v>17572</v>
      </c>
      <c r="I6397" t="s">
        <v>17573</v>
      </c>
      <c r="J6397">
        <v>3157</v>
      </c>
      <c r="K6397" t="s">
        <v>288</v>
      </c>
      <c r="L6397" t="s">
        <v>289</v>
      </c>
      <c r="M6397" t="s">
        <v>106</v>
      </c>
      <c r="N6397" t="s">
        <v>115</v>
      </c>
      <c r="O6397">
        <v>0.39267793228505998</v>
      </c>
      <c r="P6397" t="s">
        <v>19238</v>
      </c>
      <c r="Q6397">
        <v>0</v>
      </c>
      <c r="R6397">
        <v>0</v>
      </c>
      <c r="S6397">
        <v>0</v>
      </c>
      <c r="T6397">
        <v>0</v>
      </c>
      <c r="U6397" s="4">
        <v>3.59581E-2</v>
      </c>
      <c r="V6397" s="4" t="s">
        <v>26</v>
      </c>
      <c r="W6397" s="4" t="s">
        <v>26</v>
      </c>
      <c r="X6397" s="4" t="s">
        <v>26</v>
      </c>
      <c r="Y6397" s="4" t="s">
        <v>26</v>
      </c>
      <c r="Z6397" s="4" t="s">
        <v>26</v>
      </c>
      <c r="AA6397" s="4">
        <v>0</v>
      </c>
      <c r="AB6397" s="4" t="s">
        <v>26</v>
      </c>
      <c r="AC6397" s="4" t="s">
        <v>26</v>
      </c>
      <c r="AD6397" s="4" t="s">
        <v>26</v>
      </c>
      <c r="AE6397" s="4">
        <v>-2</v>
      </c>
      <c r="AF6397" s="4">
        <v>0</v>
      </c>
      <c r="AG6397" s="4" t="s">
        <v>26</v>
      </c>
      <c r="AH6397" s="4">
        <f t="shared" si="99"/>
        <v>-2</v>
      </c>
      <c r="AI6397" t="s">
        <v>19288</v>
      </c>
      <c r="AK6397" s="4" t="s">
        <v>26</v>
      </c>
      <c r="AL6397" s="4" t="s">
        <v>26</v>
      </c>
      <c r="AM6397" t="s">
        <v>26</v>
      </c>
      <c r="AN6397" t="s">
        <v>19251</v>
      </c>
    </row>
    <row r="6398" spans="1:40" hidden="1" x14ac:dyDescent="0.25">
      <c r="A6398" t="s">
        <v>16845</v>
      </c>
      <c r="B6398">
        <v>13</v>
      </c>
      <c r="C6398">
        <v>32394901</v>
      </c>
      <c r="D6398" t="s">
        <v>17574</v>
      </c>
      <c r="E6398" t="s">
        <v>19259</v>
      </c>
      <c r="F6398" t="s">
        <v>31</v>
      </c>
      <c r="G6398" t="s">
        <v>22</v>
      </c>
      <c r="H6398" t="s">
        <v>17575</v>
      </c>
      <c r="I6398" t="s">
        <v>17576</v>
      </c>
      <c r="J6398">
        <v>3157</v>
      </c>
      <c r="K6398" t="s">
        <v>134</v>
      </c>
      <c r="L6398" t="s">
        <v>296</v>
      </c>
      <c r="M6398" t="s">
        <v>106</v>
      </c>
      <c r="N6398" t="s">
        <v>115</v>
      </c>
      <c r="O6398">
        <v>-0.417098876655707</v>
      </c>
      <c r="P6398" t="s">
        <v>19240</v>
      </c>
      <c r="Q6398">
        <v>0</v>
      </c>
      <c r="R6398">
        <v>0</v>
      </c>
      <c r="S6398">
        <v>0</v>
      </c>
      <c r="T6398">
        <v>0.01</v>
      </c>
      <c r="U6398" s="4">
        <v>0.634849</v>
      </c>
      <c r="V6398" s="4">
        <v>8</v>
      </c>
      <c r="W6398">
        <v>0</v>
      </c>
      <c r="X6398" s="4" t="s">
        <v>26</v>
      </c>
      <c r="Y6398" s="4" t="s">
        <v>26</v>
      </c>
      <c r="Z6398" s="4" t="s">
        <v>26</v>
      </c>
      <c r="AA6398" s="4">
        <v>4</v>
      </c>
      <c r="AB6398" s="4" t="s">
        <v>26</v>
      </c>
      <c r="AC6398" s="4" t="s">
        <v>26</v>
      </c>
      <c r="AD6398" s="4" t="s">
        <v>26</v>
      </c>
      <c r="AE6398" s="4">
        <v>0</v>
      </c>
      <c r="AF6398" s="4" t="s">
        <v>19256</v>
      </c>
      <c r="AG6398" s="4" t="s">
        <v>26</v>
      </c>
      <c r="AH6398" s="4">
        <f t="shared" si="99"/>
        <v>12</v>
      </c>
      <c r="AI6398" t="s">
        <v>193</v>
      </c>
      <c r="AK6398" s="4" t="s">
        <v>26</v>
      </c>
      <c r="AL6398" s="4" t="s">
        <v>26</v>
      </c>
      <c r="AM6398" t="s">
        <v>26</v>
      </c>
      <c r="AN6398" t="s">
        <v>193</v>
      </c>
    </row>
    <row r="6399" spans="1:40" hidden="1" x14ac:dyDescent="0.25">
      <c r="A6399" t="s">
        <v>16845</v>
      </c>
      <c r="B6399">
        <v>13</v>
      </c>
      <c r="C6399">
        <v>32394901</v>
      </c>
      <c r="D6399" t="s">
        <v>17568</v>
      </c>
      <c r="E6399" t="s">
        <v>88</v>
      </c>
      <c r="F6399" t="s">
        <v>31</v>
      </c>
      <c r="G6399" t="s">
        <v>23</v>
      </c>
      <c r="H6399" t="s">
        <v>17569</v>
      </c>
      <c r="I6399" t="s">
        <v>17570</v>
      </c>
      <c r="J6399">
        <v>3157</v>
      </c>
      <c r="K6399" t="s">
        <v>206</v>
      </c>
      <c r="L6399" t="s">
        <v>287</v>
      </c>
      <c r="M6399" t="s">
        <v>106</v>
      </c>
      <c r="N6399" t="s">
        <v>115</v>
      </c>
      <c r="O6399">
        <v>-1.2877085826491901</v>
      </c>
      <c r="P6399" t="s">
        <v>19239</v>
      </c>
      <c r="Q6399">
        <v>0</v>
      </c>
      <c r="R6399">
        <v>0</v>
      </c>
      <c r="S6399">
        <v>0</v>
      </c>
      <c r="T6399">
        <v>0</v>
      </c>
      <c r="U6399" s="4">
        <v>6.5084199999999995E-2</v>
      </c>
      <c r="V6399" s="4" t="s">
        <v>26</v>
      </c>
      <c r="W6399">
        <v>4</v>
      </c>
      <c r="X6399" s="4" t="s">
        <v>26</v>
      </c>
      <c r="Y6399" s="4" t="s">
        <v>26</v>
      </c>
      <c r="Z6399" s="4" t="s">
        <v>26</v>
      </c>
      <c r="AA6399" s="4">
        <v>0</v>
      </c>
      <c r="AB6399" s="4" t="s">
        <v>26</v>
      </c>
      <c r="AC6399" s="4" t="s">
        <v>26</v>
      </c>
      <c r="AD6399" s="4" t="s">
        <v>26</v>
      </c>
      <c r="AE6399" s="4" t="s">
        <v>26</v>
      </c>
      <c r="AF6399" s="4">
        <v>0</v>
      </c>
      <c r="AG6399" s="4" t="s">
        <v>26</v>
      </c>
      <c r="AH6399" s="4">
        <f t="shared" si="99"/>
        <v>4</v>
      </c>
      <c r="AI6399" t="s">
        <v>19249</v>
      </c>
      <c r="AK6399" s="4" t="s">
        <v>26</v>
      </c>
      <c r="AL6399" s="4" t="s">
        <v>19249</v>
      </c>
      <c r="AM6399" t="s">
        <v>26</v>
      </c>
      <c r="AN6399" t="s">
        <v>19249</v>
      </c>
    </row>
    <row r="6400" spans="1:40" x14ac:dyDescent="0.25">
      <c r="A6400" t="s">
        <v>16845</v>
      </c>
      <c r="B6400">
        <v>13</v>
      </c>
      <c r="C6400">
        <v>32394902</v>
      </c>
      <c r="D6400" t="s">
        <v>17580</v>
      </c>
      <c r="E6400" t="s">
        <v>88</v>
      </c>
      <c r="F6400" t="s">
        <v>23</v>
      </c>
      <c r="G6400" t="s">
        <v>31</v>
      </c>
      <c r="H6400" t="s">
        <v>17581</v>
      </c>
      <c r="I6400" t="s">
        <v>17582</v>
      </c>
      <c r="J6400">
        <v>3157</v>
      </c>
      <c r="K6400" t="s">
        <v>31</v>
      </c>
      <c r="L6400" t="s">
        <v>694</v>
      </c>
      <c r="M6400" t="s">
        <v>106</v>
      </c>
      <c r="N6400" t="s">
        <v>115</v>
      </c>
      <c r="O6400">
        <v>0.35284545949041901</v>
      </c>
      <c r="P6400" t="s">
        <v>19238</v>
      </c>
      <c r="Q6400">
        <v>0</v>
      </c>
      <c r="R6400">
        <v>0</v>
      </c>
      <c r="S6400">
        <v>0</v>
      </c>
      <c r="T6400">
        <v>0</v>
      </c>
      <c r="U6400" s="4">
        <v>6.6597100000000006E-2</v>
      </c>
      <c r="V6400" s="4" t="s">
        <v>26</v>
      </c>
      <c r="W6400" s="4" t="s">
        <v>26</v>
      </c>
      <c r="X6400" s="4" t="s">
        <v>26</v>
      </c>
      <c r="Y6400" s="4" t="s">
        <v>26</v>
      </c>
      <c r="Z6400" s="4" t="s">
        <v>26</v>
      </c>
      <c r="AA6400" s="4">
        <v>0</v>
      </c>
      <c r="AB6400" s="4" t="s">
        <v>26</v>
      </c>
      <c r="AC6400" s="4" t="s">
        <v>26</v>
      </c>
      <c r="AD6400" s="4" t="s">
        <v>26</v>
      </c>
      <c r="AE6400" s="4">
        <v>-2</v>
      </c>
      <c r="AF6400" s="4">
        <v>0</v>
      </c>
      <c r="AG6400" s="4" t="s">
        <v>26</v>
      </c>
      <c r="AH6400" s="4">
        <f t="shared" si="99"/>
        <v>-2</v>
      </c>
      <c r="AI6400" t="s">
        <v>19288</v>
      </c>
      <c r="AK6400" s="4" t="s">
        <v>26</v>
      </c>
      <c r="AL6400" s="4" t="s">
        <v>26</v>
      </c>
      <c r="AM6400" t="s">
        <v>26</v>
      </c>
      <c r="AN6400" t="s">
        <v>19251</v>
      </c>
    </row>
    <row r="6401" spans="1:40" x14ac:dyDescent="0.25">
      <c r="A6401" t="s">
        <v>16845</v>
      </c>
      <c r="B6401">
        <v>13</v>
      </c>
      <c r="C6401">
        <v>32394902</v>
      </c>
      <c r="D6401" t="s">
        <v>17583</v>
      </c>
      <c r="E6401" t="s">
        <v>88</v>
      </c>
      <c r="F6401" t="s">
        <v>23</v>
      </c>
      <c r="G6401" t="s">
        <v>22</v>
      </c>
      <c r="H6401" t="s">
        <v>17584</v>
      </c>
      <c r="I6401" t="s">
        <v>17585</v>
      </c>
      <c r="J6401">
        <v>3157</v>
      </c>
      <c r="K6401" t="s">
        <v>101</v>
      </c>
      <c r="L6401" t="s">
        <v>514</v>
      </c>
      <c r="M6401" t="s">
        <v>106</v>
      </c>
      <c r="N6401" t="s">
        <v>115</v>
      </c>
      <c r="O6401">
        <v>0.18377012521052999</v>
      </c>
      <c r="P6401" t="s">
        <v>19238</v>
      </c>
      <c r="Q6401">
        <v>0</v>
      </c>
      <c r="R6401">
        <v>0</v>
      </c>
      <c r="S6401">
        <v>0</v>
      </c>
      <c r="T6401">
        <v>0</v>
      </c>
      <c r="U6401" s="4">
        <v>9.1977299999999998E-2</v>
      </c>
      <c r="V6401" s="4" t="s">
        <v>26</v>
      </c>
      <c r="W6401" s="4" t="s">
        <v>26</v>
      </c>
      <c r="X6401" s="4" t="s">
        <v>26</v>
      </c>
      <c r="Y6401" s="4" t="s">
        <v>26</v>
      </c>
      <c r="Z6401" s="4" t="s">
        <v>26</v>
      </c>
      <c r="AA6401" s="4">
        <v>0</v>
      </c>
      <c r="AB6401" s="4" t="s">
        <v>26</v>
      </c>
      <c r="AC6401" s="4" t="s">
        <v>26</v>
      </c>
      <c r="AD6401" s="4" t="s">
        <v>26</v>
      </c>
      <c r="AE6401" s="4">
        <v>-2</v>
      </c>
      <c r="AF6401" s="4">
        <v>0</v>
      </c>
      <c r="AG6401" s="4" t="s">
        <v>26</v>
      </c>
      <c r="AH6401" s="4">
        <f t="shared" si="99"/>
        <v>-2</v>
      </c>
      <c r="AI6401" t="s">
        <v>19288</v>
      </c>
      <c r="AK6401" s="4" t="s">
        <v>26</v>
      </c>
      <c r="AL6401" s="4" t="s">
        <v>26</v>
      </c>
      <c r="AM6401" t="s">
        <v>26</v>
      </c>
      <c r="AN6401" t="s">
        <v>19251</v>
      </c>
    </row>
    <row r="6402" spans="1:40" x14ac:dyDescent="0.25">
      <c r="A6402" t="s">
        <v>16845</v>
      </c>
      <c r="B6402">
        <v>13</v>
      </c>
      <c r="C6402">
        <v>32394902</v>
      </c>
      <c r="D6402" t="s">
        <v>17577</v>
      </c>
      <c r="E6402" t="s">
        <v>88</v>
      </c>
      <c r="F6402" t="s">
        <v>23</v>
      </c>
      <c r="G6402" t="s">
        <v>28</v>
      </c>
      <c r="H6402" t="s">
        <v>17578</v>
      </c>
      <c r="I6402" t="s">
        <v>17579</v>
      </c>
      <c r="J6402">
        <v>3157</v>
      </c>
      <c r="K6402" t="s">
        <v>23</v>
      </c>
      <c r="L6402" t="s">
        <v>375</v>
      </c>
      <c r="M6402" t="s">
        <v>106</v>
      </c>
      <c r="N6402" t="s">
        <v>115</v>
      </c>
      <c r="O6402">
        <v>0.187363536608188</v>
      </c>
      <c r="P6402" t="s">
        <v>19238</v>
      </c>
      <c r="Q6402">
        <v>0</v>
      </c>
      <c r="R6402">
        <v>0</v>
      </c>
      <c r="S6402">
        <v>0</v>
      </c>
      <c r="T6402">
        <v>0</v>
      </c>
      <c r="U6402" s="4">
        <v>4.45452E-2</v>
      </c>
      <c r="V6402" s="4" t="s">
        <v>26</v>
      </c>
      <c r="W6402" s="4" t="s">
        <v>26</v>
      </c>
      <c r="X6402" s="4" t="s">
        <v>26</v>
      </c>
      <c r="Y6402" s="4" t="s">
        <v>26</v>
      </c>
      <c r="Z6402" s="4" t="s">
        <v>26</v>
      </c>
      <c r="AA6402" s="4">
        <v>0</v>
      </c>
      <c r="AB6402" s="4" t="s">
        <v>26</v>
      </c>
      <c r="AC6402" s="4" t="s">
        <v>26</v>
      </c>
      <c r="AD6402" s="4" t="s">
        <v>26</v>
      </c>
      <c r="AE6402" s="4">
        <v>-2</v>
      </c>
      <c r="AF6402" s="4">
        <v>0</v>
      </c>
      <c r="AG6402" s="4" t="s">
        <v>26</v>
      </c>
      <c r="AH6402" s="4">
        <f t="shared" si="99"/>
        <v>-2</v>
      </c>
      <c r="AI6402" t="s">
        <v>19288</v>
      </c>
      <c r="AK6402" s="4" t="s">
        <v>26</v>
      </c>
      <c r="AL6402" s="4" t="s">
        <v>19249</v>
      </c>
      <c r="AM6402" t="s">
        <v>26</v>
      </c>
      <c r="AN6402" t="s">
        <v>19251</v>
      </c>
    </row>
    <row r="6403" spans="1:40" x14ac:dyDescent="0.25">
      <c r="A6403" t="s">
        <v>16845</v>
      </c>
      <c r="B6403">
        <v>13</v>
      </c>
      <c r="C6403">
        <v>32394903</v>
      </c>
      <c r="D6403" t="s">
        <v>17586</v>
      </c>
      <c r="E6403" t="s">
        <v>109</v>
      </c>
      <c r="F6403" t="s">
        <v>31</v>
      </c>
      <c r="G6403" t="s">
        <v>23</v>
      </c>
      <c r="H6403" t="s">
        <v>17587</v>
      </c>
      <c r="I6403" t="s">
        <v>17588</v>
      </c>
      <c r="J6403">
        <v>3157</v>
      </c>
      <c r="K6403" t="s">
        <v>106</v>
      </c>
      <c r="L6403" t="s">
        <v>107</v>
      </c>
      <c r="M6403" t="s">
        <v>106</v>
      </c>
      <c r="N6403" t="s">
        <v>115</v>
      </c>
      <c r="O6403">
        <v>0.21521899888516499</v>
      </c>
      <c r="P6403" t="s">
        <v>19238</v>
      </c>
      <c r="Q6403">
        <v>0</v>
      </c>
      <c r="R6403">
        <v>0</v>
      </c>
      <c r="S6403">
        <v>0</v>
      </c>
      <c r="T6403">
        <v>0</v>
      </c>
      <c r="U6403" s="4" t="s">
        <v>19258</v>
      </c>
      <c r="V6403" s="4" t="s">
        <v>26</v>
      </c>
      <c r="W6403" s="4" t="s">
        <v>19256</v>
      </c>
      <c r="X6403" s="4" t="s">
        <v>26</v>
      </c>
      <c r="Y6403" s="4" t="s">
        <v>26</v>
      </c>
      <c r="Z6403" s="4" t="s">
        <v>26</v>
      </c>
      <c r="AA6403" s="4" t="s">
        <v>19256</v>
      </c>
      <c r="AB6403" s="4" t="s">
        <v>26</v>
      </c>
      <c r="AC6403" s="4" t="s">
        <v>26</v>
      </c>
      <c r="AD6403" s="4" t="s">
        <v>26</v>
      </c>
      <c r="AE6403" s="4">
        <v>-2</v>
      </c>
      <c r="AF6403" s="4" t="s">
        <v>19256</v>
      </c>
      <c r="AG6403" s="4">
        <v>-2</v>
      </c>
      <c r="AH6403" s="4">
        <f t="shared" si="99"/>
        <v>-4</v>
      </c>
      <c r="AI6403" t="s">
        <v>19251</v>
      </c>
      <c r="AK6403" s="4" t="s">
        <v>26</v>
      </c>
      <c r="AL6403" s="4" t="s">
        <v>19281</v>
      </c>
      <c r="AM6403" t="s">
        <v>26</v>
      </c>
      <c r="AN6403" t="s">
        <v>19251</v>
      </c>
    </row>
    <row r="6404" spans="1:40" x14ac:dyDescent="0.25">
      <c r="A6404" t="s">
        <v>16845</v>
      </c>
      <c r="B6404">
        <v>13</v>
      </c>
      <c r="C6404">
        <v>32394903</v>
      </c>
      <c r="D6404" t="s">
        <v>17589</v>
      </c>
      <c r="E6404" t="s">
        <v>88</v>
      </c>
      <c r="F6404" t="s">
        <v>31</v>
      </c>
      <c r="G6404" t="s">
        <v>28</v>
      </c>
      <c r="H6404" t="s">
        <v>17590</v>
      </c>
      <c r="I6404" t="s">
        <v>17591</v>
      </c>
      <c r="J6404">
        <v>3157</v>
      </c>
      <c r="K6404" t="s">
        <v>92</v>
      </c>
      <c r="L6404" t="s">
        <v>112</v>
      </c>
      <c r="M6404" t="s">
        <v>106</v>
      </c>
      <c r="N6404" t="s">
        <v>115</v>
      </c>
      <c r="O6404">
        <v>-0.218319713489946</v>
      </c>
      <c r="P6404" t="s">
        <v>19238</v>
      </c>
      <c r="Q6404">
        <v>0</v>
      </c>
      <c r="R6404">
        <v>0</v>
      </c>
      <c r="S6404">
        <v>0</v>
      </c>
      <c r="T6404">
        <v>0</v>
      </c>
      <c r="U6404" s="4">
        <v>1.49169E-2</v>
      </c>
      <c r="V6404" s="4" t="s">
        <v>26</v>
      </c>
      <c r="W6404" s="4" t="s">
        <v>26</v>
      </c>
      <c r="X6404" s="4" t="s">
        <v>26</v>
      </c>
      <c r="Y6404" s="4" t="s">
        <v>26</v>
      </c>
      <c r="Z6404" s="4" t="s">
        <v>26</v>
      </c>
      <c r="AA6404" s="4">
        <v>0</v>
      </c>
      <c r="AB6404" s="4" t="s">
        <v>26</v>
      </c>
      <c r="AC6404" s="4" t="s">
        <v>26</v>
      </c>
      <c r="AD6404" s="4" t="s">
        <v>26</v>
      </c>
      <c r="AE6404" s="4">
        <v>-2</v>
      </c>
      <c r="AF6404" s="4">
        <v>0</v>
      </c>
      <c r="AG6404" s="4" t="s">
        <v>26</v>
      </c>
      <c r="AH6404" s="4">
        <f t="shared" ref="AH6404:AH6467" si="100">SUM(V6404:AG6404)</f>
        <v>-2</v>
      </c>
      <c r="AI6404" t="s">
        <v>19288</v>
      </c>
      <c r="AK6404" s="4" t="s">
        <v>26</v>
      </c>
      <c r="AL6404" s="4" t="s">
        <v>26</v>
      </c>
      <c r="AM6404" t="s">
        <v>26</v>
      </c>
      <c r="AN6404" t="s">
        <v>19251</v>
      </c>
    </row>
    <row r="6405" spans="1:40" x14ac:dyDescent="0.25">
      <c r="A6405" t="s">
        <v>16845</v>
      </c>
      <c r="B6405">
        <v>13</v>
      </c>
      <c r="C6405">
        <v>32394903</v>
      </c>
      <c r="D6405" t="s">
        <v>17592</v>
      </c>
      <c r="E6405" t="s">
        <v>88</v>
      </c>
      <c r="F6405" t="s">
        <v>31</v>
      </c>
      <c r="G6405" t="s">
        <v>22</v>
      </c>
      <c r="H6405" t="s">
        <v>17593</v>
      </c>
      <c r="I6405" t="s">
        <v>17591</v>
      </c>
      <c r="J6405">
        <v>3157</v>
      </c>
      <c r="K6405" t="s">
        <v>92</v>
      </c>
      <c r="L6405" t="s">
        <v>93</v>
      </c>
      <c r="M6405" t="s">
        <v>106</v>
      </c>
      <c r="N6405" t="s">
        <v>115</v>
      </c>
      <c r="O6405">
        <v>0.534283232756674</v>
      </c>
      <c r="P6405" t="s">
        <v>19238</v>
      </c>
      <c r="Q6405">
        <v>0</v>
      </c>
      <c r="R6405">
        <v>0</v>
      </c>
      <c r="S6405">
        <v>0</v>
      </c>
      <c r="T6405">
        <v>0</v>
      </c>
      <c r="U6405" s="4">
        <v>1.4911000000000001E-2</v>
      </c>
      <c r="V6405" s="4" t="s">
        <v>26</v>
      </c>
      <c r="W6405" s="4" t="s">
        <v>26</v>
      </c>
      <c r="X6405" s="4" t="s">
        <v>26</v>
      </c>
      <c r="Y6405" s="4" t="s">
        <v>26</v>
      </c>
      <c r="Z6405" s="4" t="s">
        <v>26</v>
      </c>
      <c r="AA6405" s="4">
        <v>0</v>
      </c>
      <c r="AB6405" s="4" t="s">
        <v>26</v>
      </c>
      <c r="AC6405" s="4" t="s">
        <v>26</v>
      </c>
      <c r="AD6405" s="4" t="s">
        <v>26</v>
      </c>
      <c r="AE6405" s="4">
        <v>-2</v>
      </c>
      <c r="AF6405" s="4">
        <v>0</v>
      </c>
      <c r="AG6405" s="4" t="s">
        <v>26</v>
      </c>
      <c r="AH6405" s="4">
        <f t="shared" si="100"/>
        <v>-2</v>
      </c>
      <c r="AI6405" t="s">
        <v>19288</v>
      </c>
      <c r="AK6405" s="4" t="s">
        <v>26</v>
      </c>
      <c r="AL6405" s="4" t="s">
        <v>19249</v>
      </c>
      <c r="AM6405" t="s">
        <v>26</v>
      </c>
      <c r="AN6405" t="s">
        <v>19251</v>
      </c>
    </row>
    <row r="6406" spans="1:40" x14ac:dyDescent="0.25">
      <c r="A6406" t="s">
        <v>16845</v>
      </c>
      <c r="B6406">
        <v>13</v>
      </c>
      <c r="C6406">
        <v>32394904</v>
      </c>
      <c r="D6406" t="s">
        <v>17600</v>
      </c>
      <c r="E6406" t="s">
        <v>88</v>
      </c>
      <c r="F6406" t="s">
        <v>23</v>
      </c>
      <c r="G6406" t="s">
        <v>22</v>
      </c>
      <c r="H6406" t="s">
        <v>17601</v>
      </c>
      <c r="I6406" t="s">
        <v>17602</v>
      </c>
      <c r="J6406">
        <v>3158</v>
      </c>
      <c r="K6406" t="s">
        <v>139</v>
      </c>
      <c r="L6406" t="s">
        <v>140</v>
      </c>
      <c r="M6406" t="s">
        <v>22</v>
      </c>
      <c r="N6406" t="s">
        <v>195</v>
      </c>
      <c r="O6406">
        <v>6.2747161318257097E-2</v>
      </c>
      <c r="P6406" t="s">
        <v>19238</v>
      </c>
      <c r="Q6406">
        <v>0</v>
      </c>
      <c r="R6406">
        <v>0</v>
      </c>
      <c r="S6406">
        <v>0</v>
      </c>
      <c r="T6406">
        <v>0</v>
      </c>
      <c r="U6406" s="4">
        <v>-0.118352</v>
      </c>
      <c r="V6406" s="4" t="s">
        <v>26</v>
      </c>
      <c r="W6406" s="4" t="s">
        <v>26</v>
      </c>
      <c r="X6406" s="4" t="s">
        <v>26</v>
      </c>
      <c r="Y6406" s="4" t="s">
        <v>26</v>
      </c>
      <c r="Z6406" s="4" t="s">
        <v>26</v>
      </c>
      <c r="AA6406" s="4">
        <v>0</v>
      </c>
      <c r="AB6406" s="4" t="s">
        <v>26</v>
      </c>
      <c r="AC6406" s="4" t="s">
        <v>26</v>
      </c>
      <c r="AD6406" s="4" t="s">
        <v>26</v>
      </c>
      <c r="AE6406" s="4">
        <v>-2</v>
      </c>
      <c r="AF6406" s="4">
        <v>0</v>
      </c>
      <c r="AG6406" s="4" t="s">
        <v>26</v>
      </c>
      <c r="AH6406" s="4">
        <f t="shared" si="100"/>
        <v>-2</v>
      </c>
      <c r="AI6406" t="s">
        <v>19288</v>
      </c>
      <c r="AK6406" s="4" t="s">
        <v>26</v>
      </c>
      <c r="AL6406" s="4" t="s">
        <v>26</v>
      </c>
      <c r="AM6406" t="s">
        <v>26</v>
      </c>
      <c r="AN6406" t="s">
        <v>19251</v>
      </c>
    </row>
    <row r="6407" spans="1:40" x14ac:dyDescent="0.25">
      <c r="A6407" t="s">
        <v>16845</v>
      </c>
      <c r="B6407">
        <v>13</v>
      </c>
      <c r="C6407">
        <v>32394904</v>
      </c>
      <c r="D6407" t="s">
        <v>17594</v>
      </c>
      <c r="E6407" t="s">
        <v>88</v>
      </c>
      <c r="F6407" t="s">
        <v>23</v>
      </c>
      <c r="G6407" t="s">
        <v>28</v>
      </c>
      <c r="H6407" t="s">
        <v>17595</v>
      </c>
      <c r="I6407" t="s">
        <v>17596</v>
      </c>
      <c r="J6407">
        <v>3158</v>
      </c>
      <c r="K6407" t="s">
        <v>193</v>
      </c>
      <c r="L6407" t="s">
        <v>194</v>
      </c>
      <c r="M6407" t="s">
        <v>22</v>
      </c>
      <c r="N6407" t="s">
        <v>195</v>
      </c>
      <c r="O6407">
        <v>-0.12762286555110999</v>
      </c>
      <c r="P6407" t="s">
        <v>19238</v>
      </c>
      <c r="Q6407">
        <v>0</v>
      </c>
      <c r="R6407">
        <v>0</v>
      </c>
      <c r="S6407">
        <v>0</v>
      </c>
      <c r="T6407">
        <v>0</v>
      </c>
      <c r="U6407" s="4">
        <v>-1.20559E-2</v>
      </c>
      <c r="V6407" s="4" t="s">
        <v>26</v>
      </c>
      <c r="W6407" s="4" t="s">
        <v>26</v>
      </c>
      <c r="X6407" s="4" t="s">
        <v>26</v>
      </c>
      <c r="Y6407" s="4" t="s">
        <v>26</v>
      </c>
      <c r="Z6407" s="4" t="s">
        <v>26</v>
      </c>
      <c r="AA6407" s="4">
        <v>0</v>
      </c>
      <c r="AB6407" s="4" t="s">
        <v>26</v>
      </c>
      <c r="AC6407" s="4" t="s">
        <v>26</v>
      </c>
      <c r="AD6407" s="4" t="s">
        <v>26</v>
      </c>
      <c r="AE6407" s="4">
        <v>-2</v>
      </c>
      <c r="AF6407" s="4">
        <v>0</v>
      </c>
      <c r="AG6407" s="4" t="s">
        <v>26</v>
      </c>
      <c r="AH6407" s="4">
        <f t="shared" si="100"/>
        <v>-2</v>
      </c>
      <c r="AI6407" t="s">
        <v>19288</v>
      </c>
      <c r="AK6407" s="4" t="s">
        <v>26</v>
      </c>
      <c r="AL6407" s="4" t="s">
        <v>26</v>
      </c>
      <c r="AM6407" t="s">
        <v>26</v>
      </c>
      <c r="AN6407" t="s">
        <v>19251</v>
      </c>
    </row>
    <row r="6408" spans="1:40" x14ac:dyDescent="0.25">
      <c r="A6408" t="s">
        <v>16845</v>
      </c>
      <c r="B6408">
        <v>13</v>
      </c>
      <c r="C6408">
        <v>32394904</v>
      </c>
      <c r="D6408" t="s">
        <v>17597</v>
      </c>
      <c r="E6408" t="s">
        <v>88</v>
      </c>
      <c r="F6408" t="s">
        <v>23</v>
      </c>
      <c r="G6408" t="s">
        <v>31</v>
      </c>
      <c r="H6408" t="s">
        <v>17598</v>
      </c>
      <c r="I6408" t="s">
        <v>17599</v>
      </c>
      <c r="J6408">
        <v>3158</v>
      </c>
      <c r="K6408" t="s">
        <v>23</v>
      </c>
      <c r="L6408" t="s">
        <v>199</v>
      </c>
      <c r="M6408" t="s">
        <v>22</v>
      </c>
      <c r="N6408" t="s">
        <v>195</v>
      </c>
      <c r="O6408">
        <v>0.73351975567938799</v>
      </c>
      <c r="P6408" t="s">
        <v>19238</v>
      </c>
      <c r="Q6408">
        <v>0</v>
      </c>
      <c r="R6408">
        <v>0</v>
      </c>
      <c r="S6408">
        <v>0</v>
      </c>
      <c r="T6408">
        <v>0</v>
      </c>
      <c r="U6408" s="4">
        <v>-0.102573</v>
      </c>
      <c r="V6408" s="4" t="s">
        <v>26</v>
      </c>
      <c r="W6408" s="4" t="s">
        <v>26</v>
      </c>
      <c r="X6408" s="4" t="s">
        <v>26</v>
      </c>
      <c r="Y6408" s="4" t="s">
        <v>26</v>
      </c>
      <c r="Z6408" s="4" t="s">
        <v>26</v>
      </c>
      <c r="AA6408" s="4">
        <v>0</v>
      </c>
      <c r="AB6408" s="4" t="s">
        <v>26</v>
      </c>
      <c r="AC6408" s="4" t="s">
        <v>26</v>
      </c>
      <c r="AD6408" s="4" t="s">
        <v>26</v>
      </c>
      <c r="AE6408" s="4">
        <v>-2</v>
      </c>
      <c r="AF6408" s="4">
        <v>0</v>
      </c>
      <c r="AG6408" s="4" t="s">
        <v>26</v>
      </c>
      <c r="AH6408" s="4">
        <f t="shared" si="100"/>
        <v>-2</v>
      </c>
      <c r="AI6408" t="s">
        <v>19288</v>
      </c>
      <c r="AK6408" s="4" t="s">
        <v>26</v>
      </c>
      <c r="AL6408" s="4" t="s">
        <v>19271</v>
      </c>
      <c r="AM6408" t="s">
        <v>26</v>
      </c>
      <c r="AN6408" t="s">
        <v>19251</v>
      </c>
    </row>
    <row r="6409" spans="1:40" x14ac:dyDescent="0.25">
      <c r="A6409" t="s">
        <v>16845</v>
      </c>
      <c r="B6409">
        <v>13</v>
      </c>
      <c r="C6409">
        <v>32394905</v>
      </c>
      <c r="D6409" t="s">
        <v>17606</v>
      </c>
      <c r="E6409" t="s">
        <v>88</v>
      </c>
      <c r="F6409" t="s">
        <v>28</v>
      </c>
      <c r="G6409" t="s">
        <v>31</v>
      </c>
      <c r="H6409" t="s">
        <v>17607</v>
      </c>
      <c r="I6409" t="s">
        <v>17608</v>
      </c>
      <c r="J6409">
        <v>3158</v>
      </c>
      <c r="K6409" t="s">
        <v>211</v>
      </c>
      <c r="L6409" t="s">
        <v>212</v>
      </c>
      <c r="M6409" t="s">
        <v>22</v>
      </c>
      <c r="N6409" t="s">
        <v>195</v>
      </c>
      <c r="O6409">
        <v>1.0551683836882599</v>
      </c>
      <c r="P6409" t="s">
        <v>19238</v>
      </c>
      <c r="Q6409">
        <v>0</v>
      </c>
      <c r="R6409">
        <v>0</v>
      </c>
      <c r="S6409">
        <v>0</v>
      </c>
      <c r="T6409">
        <v>0</v>
      </c>
      <c r="U6409" s="4">
        <v>-0.157359</v>
      </c>
      <c r="V6409" s="4" t="s">
        <v>26</v>
      </c>
      <c r="W6409" s="4" t="s">
        <v>26</v>
      </c>
      <c r="X6409" s="4" t="s">
        <v>26</v>
      </c>
      <c r="Y6409" s="4" t="s">
        <v>26</v>
      </c>
      <c r="Z6409" s="4" t="s">
        <v>26</v>
      </c>
      <c r="AA6409" s="4">
        <v>0</v>
      </c>
      <c r="AB6409" s="4" t="s">
        <v>26</v>
      </c>
      <c r="AC6409" s="4" t="s">
        <v>26</v>
      </c>
      <c r="AD6409" s="4" t="s">
        <v>26</v>
      </c>
      <c r="AE6409" s="4">
        <v>-2</v>
      </c>
      <c r="AF6409" s="4">
        <v>0</v>
      </c>
      <c r="AG6409" s="4" t="s">
        <v>26</v>
      </c>
      <c r="AH6409" s="4">
        <f t="shared" si="100"/>
        <v>-2</v>
      </c>
      <c r="AI6409" t="s">
        <v>19288</v>
      </c>
      <c r="AK6409" s="4" t="s">
        <v>26</v>
      </c>
      <c r="AL6409" s="4" t="s">
        <v>26</v>
      </c>
      <c r="AM6409" t="s">
        <v>26</v>
      </c>
      <c r="AN6409" t="s">
        <v>19251</v>
      </c>
    </row>
    <row r="6410" spans="1:40" hidden="1" x14ac:dyDescent="0.25">
      <c r="A6410" t="s">
        <v>16845</v>
      </c>
      <c r="B6410">
        <v>13</v>
      </c>
      <c r="C6410">
        <v>32394905</v>
      </c>
      <c r="D6410" t="s">
        <v>17603</v>
      </c>
      <c r="E6410" t="s">
        <v>88</v>
      </c>
      <c r="F6410" t="s">
        <v>28</v>
      </c>
      <c r="G6410" t="s">
        <v>23</v>
      </c>
      <c r="H6410" t="s">
        <v>17604</v>
      </c>
      <c r="I6410" t="s">
        <v>17605</v>
      </c>
      <c r="J6410">
        <v>3158</v>
      </c>
      <c r="K6410" t="s">
        <v>206</v>
      </c>
      <c r="L6410" t="s">
        <v>207</v>
      </c>
      <c r="M6410" t="s">
        <v>22</v>
      </c>
      <c r="N6410" t="s">
        <v>195</v>
      </c>
      <c r="O6410">
        <v>-0.50764838507446697</v>
      </c>
      <c r="P6410" t="s">
        <v>19240</v>
      </c>
      <c r="Q6410">
        <v>0</v>
      </c>
      <c r="R6410">
        <v>0</v>
      </c>
      <c r="S6410">
        <v>0</v>
      </c>
      <c r="T6410">
        <v>0</v>
      </c>
      <c r="U6410" s="4">
        <v>-0.14776600000000001</v>
      </c>
      <c r="V6410" s="4" t="s">
        <v>26</v>
      </c>
      <c r="W6410">
        <v>0</v>
      </c>
      <c r="X6410" s="4" t="s">
        <v>26</v>
      </c>
      <c r="Y6410" s="4" t="s">
        <v>26</v>
      </c>
      <c r="Z6410" s="4" t="s">
        <v>26</v>
      </c>
      <c r="AA6410" s="4">
        <v>0</v>
      </c>
      <c r="AB6410" s="4" t="s">
        <v>26</v>
      </c>
      <c r="AC6410" s="4" t="s">
        <v>26</v>
      </c>
      <c r="AD6410" s="4" t="s">
        <v>26</v>
      </c>
      <c r="AE6410" s="4">
        <v>0</v>
      </c>
      <c r="AF6410" s="4">
        <v>0</v>
      </c>
      <c r="AG6410" s="4" t="s">
        <v>26</v>
      </c>
      <c r="AH6410" s="4">
        <f t="shared" si="100"/>
        <v>0</v>
      </c>
      <c r="AI6410" t="s">
        <v>19249</v>
      </c>
      <c r="AK6410" s="4" t="s">
        <v>26</v>
      </c>
      <c r="AL6410" s="4" t="s">
        <v>26</v>
      </c>
      <c r="AM6410" t="s">
        <v>26</v>
      </c>
      <c r="AN6410" t="s">
        <v>19249</v>
      </c>
    </row>
    <row r="6411" spans="1:40" x14ac:dyDescent="0.25">
      <c r="A6411" t="s">
        <v>16845</v>
      </c>
      <c r="B6411">
        <v>13</v>
      </c>
      <c r="C6411">
        <v>32394905</v>
      </c>
      <c r="D6411" t="s">
        <v>17609</v>
      </c>
      <c r="E6411" t="s">
        <v>88</v>
      </c>
      <c r="F6411" t="s">
        <v>28</v>
      </c>
      <c r="G6411" t="s">
        <v>22</v>
      </c>
      <c r="H6411" t="s">
        <v>17610</v>
      </c>
      <c r="I6411" t="s">
        <v>17611</v>
      </c>
      <c r="J6411">
        <v>3158</v>
      </c>
      <c r="K6411" t="s">
        <v>119</v>
      </c>
      <c r="L6411" t="s">
        <v>120</v>
      </c>
      <c r="M6411" t="s">
        <v>22</v>
      </c>
      <c r="N6411" t="s">
        <v>195</v>
      </c>
      <c r="O6411">
        <v>-3.2379871684515699E-2</v>
      </c>
      <c r="P6411" t="s">
        <v>19238</v>
      </c>
      <c r="Q6411">
        <v>0</v>
      </c>
      <c r="R6411">
        <v>0</v>
      </c>
      <c r="S6411">
        <v>0</v>
      </c>
      <c r="T6411">
        <v>0</v>
      </c>
      <c r="U6411" s="4">
        <v>-0.116715</v>
      </c>
      <c r="V6411" s="4" t="s">
        <v>26</v>
      </c>
      <c r="W6411" s="4" t="s">
        <v>26</v>
      </c>
      <c r="X6411" s="4" t="s">
        <v>26</v>
      </c>
      <c r="Y6411" s="4" t="s">
        <v>26</v>
      </c>
      <c r="Z6411" s="4" t="s">
        <v>26</v>
      </c>
      <c r="AA6411" s="4">
        <v>0</v>
      </c>
      <c r="AB6411" s="4" t="s">
        <v>26</v>
      </c>
      <c r="AC6411" s="4" t="s">
        <v>26</v>
      </c>
      <c r="AD6411" s="4" t="s">
        <v>26</v>
      </c>
      <c r="AE6411" s="4">
        <v>-2</v>
      </c>
      <c r="AF6411" s="4">
        <v>0</v>
      </c>
      <c r="AG6411" s="4" t="s">
        <v>26</v>
      </c>
      <c r="AH6411" s="4">
        <f t="shared" si="100"/>
        <v>-2</v>
      </c>
      <c r="AI6411" t="s">
        <v>19288</v>
      </c>
      <c r="AK6411" s="4" t="s">
        <v>26</v>
      </c>
      <c r="AL6411" s="4" t="s">
        <v>19249</v>
      </c>
      <c r="AM6411" t="s">
        <v>26</v>
      </c>
      <c r="AN6411" t="s">
        <v>19251</v>
      </c>
    </row>
    <row r="6412" spans="1:40" x14ac:dyDescent="0.25">
      <c r="A6412" t="s">
        <v>16845</v>
      </c>
      <c r="B6412">
        <v>13</v>
      </c>
      <c r="C6412">
        <v>32394906</v>
      </c>
      <c r="D6412" t="s">
        <v>17615</v>
      </c>
      <c r="E6412" t="s">
        <v>109</v>
      </c>
      <c r="F6412" t="s">
        <v>23</v>
      </c>
      <c r="G6412" t="s">
        <v>31</v>
      </c>
      <c r="H6412" t="s">
        <v>17616</v>
      </c>
      <c r="I6412" t="s">
        <v>17614</v>
      </c>
      <c r="J6412">
        <v>3158</v>
      </c>
      <c r="K6412" t="s">
        <v>22</v>
      </c>
      <c r="L6412" t="s">
        <v>222</v>
      </c>
      <c r="M6412" t="s">
        <v>22</v>
      </c>
      <c r="N6412" t="s">
        <v>195</v>
      </c>
      <c r="O6412">
        <v>0.19033382965658399</v>
      </c>
      <c r="P6412" t="s">
        <v>19238</v>
      </c>
      <c r="Q6412">
        <v>0</v>
      </c>
      <c r="R6412">
        <v>0</v>
      </c>
      <c r="S6412">
        <v>0</v>
      </c>
      <c r="T6412">
        <v>0</v>
      </c>
      <c r="U6412" s="4" t="s">
        <v>19258</v>
      </c>
      <c r="V6412" s="4" t="s">
        <v>26</v>
      </c>
      <c r="W6412" s="4" t="s">
        <v>19256</v>
      </c>
      <c r="X6412" s="4" t="s">
        <v>26</v>
      </c>
      <c r="Y6412" s="4" t="s">
        <v>26</v>
      </c>
      <c r="Z6412" s="4" t="s">
        <v>26</v>
      </c>
      <c r="AA6412" s="4" t="s">
        <v>19256</v>
      </c>
      <c r="AB6412" s="4" t="s">
        <v>26</v>
      </c>
      <c r="AC6412" s="4" t="s">
        <v>26</v>
      </c>
      <c r="AD6412" s="4" t="s">
        <v>26</v>
      </c>
      <c r="AE6412" s="4">
        <v>-2</v>
      </c>
      <c r="AF6412" s="4" t="s">
        <v>19256</v>
      </c>
      <c r="AG6412" s="4">
        <v>-2</v>
      </c>
      <c r="AH6412" s="4">
        <f t="shared" si="100"/>
        <v>-4</v>
      </c>
      <c r="AI6412" t="s">
        <v>19251</v>
      </c>
      <c r="AK6412" s="4" t="s">
        <v>26</v>
      </c>
      <c r="AL6412" s="4" t="s">
        <v>19251</v>
      </c>
      <c r="AM6412" t="s">
        <v>26</v>
      </c>
      <c r="AN6412" t="s">
        <v>19251</v>
      </c>
    </row>
    <row r="6413" spans="1:40" x14ac:dyDescent="0.25">
      <c r="A6413" t="s">
        <v>16845</v>
      </c>
      <c r="B6413">
        <v>13</v>
      </c>
      <c r="C6413">
        <v>32394906</v>
      </c>
      <c r="D6413" t="s">
        <v>17617</v>
      </c>
      <c r="E6413" t="s">
        <v>109</v>
      </c>
      <c r="F6413" t="s">
        <v>23</v>
      </c>
      <c r="G6413" t="s">
        <v>22</v>
      </c>
      <c r="H6413" t="s">
        <v>17618</v>
      </c>
      <c r="I6413" t="s">
        <v>17614</v>
      </c>
      <c r="J6413">
        <v>3158</v>
      </c>
      <c r="K6413" t="s">
        <v>22</v>
      </c>
      <c r="L6413" t="s">
        <v>174</v>
      </c>
      <c r="M6413" t="s">
        <v>22</v>
      </c>
      <c r="N6413" t="s">
        <v>195</v>
      </c>
      <c r="O6413">
        <v>0.389295488340965</v>
      </c>
      <c r="P6413" t="s">
        <v>19238</v>
      </c>
      <c r="Q6413">
        <v>0</v>
      </c>
      <c r="R6413">
        <v>0</v>
      </c>
      <c r="S6413">
        <v>0</v>
      </c>
      <c r="T6413">
        <v>0</v>
      </c>
      <c r="U6413" s="4" t="s">
        <v>19258</v>
      </c>
      <c r="V6413" s="4" t="s">
        <v>26</v>
      </c>
      <c r="W6413" s="4" t="s">
        <v>19256</v>
      </c>
      <c r="X6413" s="4" t="s">
        <v>26</v>
      </c>
      <c r="Y6413" s="4" t="s">
        <v>26</v>
      </c>
      <c r="Z6413" s="4" t="s">
        <v>26</v>
      </c>
      <c r="AA6413" s="4" t="s">
        <v>19256</v>
      </c>
      <c r="AB6413" s="4" t="s">
        <v>26</v>
      </c>
      <c r="AC6413" s="4" t="s">
        <v>26</v>
      </c>
      <c r="AD6413" s="4" t="s">
        <v>26</v>
      </c>
      <c r="AE6413" s="4">
        <v>-2</v>
      </c>
      <c r="AF6413" s="4" t="s">
        <v>19256</v>
      </c>
      <c r="AG6413" s="4">
        <v>-2</v>
      </c>
      <c r="AH6413" s="4">
        <f t="shared" si="100"/>
        <v>-4</v>
      </c>
      <c r="AI6413" t="s">
        <v>19251</v>
      </c>
      <c r="AK6413" s="4" t="s">
        <v>26</v>
      </c>
      <c r="AL6413" s="4" t="s">
        <v>19266</v>
      </c>
      <c r="AM6413" t="s">
        <v>26</v>
      </c>
      <c r="AN6413" t="s">
        <v>19251</v>
      </c>
    </row>
    <row r="6414" spans="1:40" x14ac:dyDescent="0.25">
      <c r="A6414" t="s">
        <v>16845</v>
      </c>
      <c r="B6414">
        <v>13</v>
      </c>
      <c r="C6414">
        <v>32394906</v>
      </c>
      <c r="D6414" t="s">
        <v>17612</v>
      </c>
      <c r="E6414" t="s">
        <v>109</v>
      </c>
      <c r="F6414" t="s">
        <v>23</v>
      </c>
      <c r="G6414" t="s">
        <v>28</v>
      </c>
      <c r="H6414" t="s">
        <v>17613</v>
      </c>
      <c r="I6414" t="s">
        <v>17614</v>
      </c>
      <c r="J6414">
        <v>3158</v>
      </c>
      <c r="K6414" t="s">
        <v>22</v>
      </c>
      <c r="L6414" t="s">
        <v>219</v>
      </c>
      <c r="M6414" t="s">
        <v>22</v>
      </c>
      <c r="N6414" t="s">
        <v>195</v>
      </c>
      <c r="O6414">
        <v>0.38355238649042001</v>
      </c>
      <c r="P6414" t="s">
        <v>19238</v>
      </c>
      <c r="Q6414">
        <v>0</v>
      </c>
      <c r="R6414">
        <v>0</v>
      </c>
      <c r="S6414">
        <v>0</v>
      </c>
      <c r="T6414">
        <v>0</v>
      </c>
      <c r="U6414" s="4" t="s">
        <v>19258</v>
      </c>
      <c r="V6414" s="4" t="s">
        <v>26</v>
      </c>
      <c r="W6414" s="4" t="s">
        <v>19256</v>
      </c>
      <c r="X6414" s="4" t="s">
        <v>26</v>
      </c>
      <c r="Y6414" s="4" t="s">
        <v>26</v>
      </c>
      <c r="Z6414" s="4" t="s">
        <v>26</v>
      </c>
      <c r="AA6414" s="4" t="s">
        <v>19256</v>
      </c>
      <c r="AB6414" s="4" t="s">
        <v>26</v>
      </c>
      <c r="AC6414" s="4" t="s">
        <v>26</v>
      </c>
      <c r="AD6414" s="4" t="s">
        <v>26</v>
      </c>
      <c r="AE6414" s="4">
        <v>-2</v>
      </c>
      <c r="AF6414" s="4" t="s">
        <v>19256</v>
      </c>
      <c r="AG6414" s="4">
        <v>-2</v>
      </c>
      <c r="AH6414" s="4">
        <f t="shared" si="100"/>
        <v>-4</v>
      </c>
      <c r="AI6414" t="s">
        <v>19251</v>
      </c>
      <c r="AK6414" s="4" t="s">
        <v>26</v>
      </c>
      <c r="AL6414" s="4" t="s">
        <v>26</v>
      </c>
      <c r="AM6414" t="s">
        <v>26</v>
      </c>
      <c r="AN6414" t="s">
        <v>19251</v>
      </c>
    </row>
    <row r="6415" spans="1:40" x14ac:dyDescent="0.25">
      <c r="A6415" t="s">
        <v>16845</v>
      </c>
      <c r="B6415">
        <v>13</v>
      </c>
      <c r="C6415">
        <v>32394907</v>
      </c>
      <c r="D6415" t="s">
        <v>17619</v>
      </c>
      <c r="E6415" t="s">
        <v>88</v>
      </c>
      <c r="F6415" t="s">
        <v>22</v>
      </c>
      <c r="G6415" t="s">
        <v>23</v>
      </c>
      <c r="H6415" t="s">
        <v>17620</v>
      </c>
      <c r="I6415" t="s">
        <v>17621</v>
      </c>
      <c r="J6415">
        <v>3159</v>
      </c>
      <c r="K6415" t="s">
        <v>119</v>
      </c>
      <c r="L6415" t="s">
        <v>184</v>
      </c>
      <c r="M6415" t="s">
        <v>147</v>
      </c>
      <c r="N6415" t="s">
        <v>148</v>
      </c>
      <c r="O6415">
        <v>-7.1388061901201103E-2</v>
      </c>
      <c r="P6415" t="s">
        <v>19238</v>
      </c>
      <c r="Q6415">
        <v>0</v>
      </c>
      <c r="R6415">
        <v>0</v>
      </c>
      <c r="S6415">
        <v>0</v>
      </c>
      <c r="T6415">
        <v>0</v>
      </c>
      <c r="U6415" s="4">
        <v>-8.6474599999999999E-2</v>
      </c>
      <c r="V6415" s="4" t="s">
        <v>26</v>
      </c>
      <c r="W6415" s="4" t="s">
        <v>26</v>
      </c>
      <c r="X6415" s="4" t="s">
        <v>26</v>
      </c>
      <c r="Y6415" s="4" t="s">
        <v>26</v>
      </c>
      <c r="Z6415" s="4" t="s">
        <v>26</v>
      </c>
      <c r="AA6415" s="4">
        <v>0</v>
      </c>
      <c r="AB6415" s="4" t="s">
        <v>26</v>
      </c>
      <c r="AC6415" s="4" t="s">
        <v>26</v>
      </c>
      <c r="AD6415" s="4" t="s">
        <v>26</v>
      </c>
      <c r="AE6415" s="4">
        <v>-2</v>
      </c>
      <c r="AF6415" s="4">
        <v>0</v>
      </c>
      <c r="AG6415" s="4" t="s">
        <v>26</v>
      </c>
      <c r="AH6415" s="4">
        <f t="shared" si="100"/>
        <v>-2</v>
      </c>
      <c r="AI6415" t="s">
        <v>19288</v>
      </c>
      <c r="AK6415" s="4" t="s">
        <v>26</v>
      </c>
      <c r="AL6415" s="4" t="s">
        <v>26</v>
      </c>
      <c r="AM6415" t="s">
        <v>26</v>
      </c>
      <c r="AN6415" t="s">
        <v>19251</v>
      </c>
    </row>
    <row r="6416" spans="1:40" x14ac:dyDescent="0.25">
      <c r="A6416" t="s">
        <v>16845</v>
      </c>
      <c r="B6416">
        <v>13</v>
      </c>
      <c r="C6416">
        <v>32394907</v>
      </c>
      <c r="D6416" t="s">
        <v>17625</v>
      </c>
      <c r="E6416" t="s">
        <v>88</v>
      </c>
      <c r="F6416" t="s">
        <v>22</v>
      </c>
      <c r="G6416" t="s">
        <v>31</v>
      </c>
      <c r="H6416" t="s">
        <v>17626</v>
      </c>
      <c r="I6416" t="s">
        <v>17627</v>
      </c>
      <c r="J6416">
        <v>3159</v>
      </c>
      <c r="K6416" t="s">
        <v>101</v>
      </c>
      <c r="L6416" t="s">
        <v>369</v>
      </c>
      <c r="M6416" t="s">
        <v>147</v>
      </c>
      <c r="N6416" t="s">
        <v>148</v>
      </c>
      <c r="O6416">
        <v>6.2801419388243199E-2</v>
      </c>
      <c r="P6416" t="s">
        <v>19238</v>
      </c>
      <c r="Q6416">
        <v>0</v>
      </c>
      <c r="R6416">
        <v>0</v>
      </c>
      <c r="S6416">
        <v>0</v>
      </c>
      <c r="T6416">
        <v>0</v>
      </c>
      <c r="U6416" s="4">
        <v>-6.7859500000000003E-2</v>
      </c>
      <c r="V6416" s="4" t="s">
        <v>26</v>
      </c>
      <c r="W6416" s="4" t="s">
        <v>26</v>
      </c>
      <c r="X6416" s="4" t="s">
        <v>26</v>
      </c>
      <c r="Y6416" s="4" t="s">
        <v>26</v>
      </c>
      <c r="Z6416" s="4" t="s">
        <v>26</v>
      </c>
      <c r="AA6416" s="4">
        <v>0</v>
      </c>
      <c r="AB6416" s="4" t="s">
        <v>26</v>
      </c>
      <c r="AC6416" s="4" t="s">
        <v>26</v>
      </c>
      <c r="AD6416" s="4" t="s">
        <v>26</v>
      </c>
      <c r="AE6416" s="4">
        <v>-2</v>
      </c>
      <c r="AF6416" s="4">
        <v>0</v>
      </c>
      <c r="AG6416" s="4" t="s">
        <v>26</v>
      </c>
      <c r="AH6416" s="4">
        <f t="shared" si="100"/>
        <v>-2</v>
      </c>
      <c r="AI6416" t="s">
        <v>19288</v>
      </c>
      <c r="AK6416" s="4" t="s">
        <v>26</v>
      </c>
      <c r="AL6416" s="4" t="s">
        <v>26</v>
      </c>
      <c r="AM6416" t="s">
        <v>26</v>
      </c>
      <c r="AN6416" t="s">
        <v>19251</v>
      </c>
    </row>
    <row r="6417" spans="1:40" x14ac:dyDescent="0.25">
      <c r="A6417" t="s">
        <v>16845</v>
      </c>
      <c r="B6417">
        <v>13</v>
      </c>
      <c r="C6417">
        <v>32394907</v>
      </c>
      <c r="D6417" t="s">
        <v>17622</v>
      </c>
      <c r="E6417" t="s">
        <v>88</v>
      </c>
      <c r="F6417" t="s">
        <v>22</v>
      </c>
      <c r="G6417" t="s">
        <v>28</v>
      </c>
      <c r="H6417" t="s">
        <v>17623</v>
      </c>
      <c r="I6417" t="s">
        <v>17624</v>
      </c>
      <c r="J6417">
        <v>3159</v>
      </c>
      <c r="K6417" t="s">
        <v>121</v>
      </c>
      <c r="L6417" t="s">
        <v>280</v>
      </c>
      <c r="M6417" t="s">
        <v>147</v>
      </c>
      <c r="N6417" t="s">
        <v>148</v>
      </c>
      <c r="O6417">
        <v>5.2168712762656999E-2</v>
      </c>
      <c r="P6417" t="s">
        <v>19238</v>
      </c>
      <c r="Q6417">
        <v>0</v>
      </c>
      <c r="R6417">
        <v>0</v>
      </c>
      <c r="S6417">
        <v>0</v>
      </c>
      <c r="T6417">
        <v>0</v>
      </c>
      <c r="U6417" s="4">
        <v>-4.0638000000000001E-2</v>
      </c>
      <c r="V6417" s="4" t="s">
        <v>26</v>
      </c>
      <c r="W6417" s="4" t="s">
        <v>26</v>
      </c>
      <c r="X6417" s="4" t="s">
        <v>26</v>
      </c>
      <c r="Y6417" s="4" t="s">
        <v>26</v>
      </c>
      <c r="Z6417" s="4" t="s">
        <v>26</v>
      </c>
      <c r="AA6417" s="4">
        <v>0</v>
      </c>
      <c r="AB6417" s="4" t="s">
        <v>26</v>
      </c>
      <c r="AC6417" s="4" t="s">
        <v>26</v>
      </c>
      <c r="AD6417" s="4" t="s">
        <v>26</v>
      </c>
      <c r="AE6417" s="4">
        <v>-2</v>
      </c>
      <c r="AF6417" s="4">
        <v>0</v>
      </c>
      <c r="AG6417" s="4" t="s">
        <v>26</v>
      </c>
      <c r="AH6417" s="4">
        <f t="shared" si="100"/>
        <v>-2</v>
      </c>
      <c r="AI6417" t="s">
        <v>19288</v>
      </c>
      <c r="AK6417" s="4" t="s">
        <v>26</v>
      </c>
      <c r="AL6417" s="4" t="s">
        <v>26</v>
      </c>
      <c r="AM6417" t="s">
        <v>26</v>
      </c>
      <c r="AN6417" t="s">
        <v>19251</v>
      </c>
    </row>
    <row r="6418" spans="1:40" hidden="1" x14ac:dyDescent="0.25">
      <c r="A6418" t="s">
        <v>16845</v>
      </c>
      <c r="B6418">
        <v>13</v>
      </c>
      <c r="C6418">
        <v>32394908</v>
      </c>
      <c r="D6418" t="s">
        <v>17634</v>
      </c>
      <c r="E6418" t="s">
        <v>88</v>
      </c>
      <c r="F6418" t="s">
        <v>22</v>
      </c>
      <c r="G6418" t="s">
        <v>31</v>
      </c>
      <c r="H6418" t="s">
        <v>17635</v>
      </c>
      <c r="I6418" t="s">
        <v>17636</v>
      </c>
      <c r="J6418">
        <v>3159</v>
      </c>
      <c r="K6418" t="s">
        <v>28</v>
      </c>
      <c r="L6418" t="s">
        <v>751</v>
      </c>
      <c r="M6418" t="s">
        <v>147</v>
      </c>
      <c r="N6418" t="s">
        <v>148</v>
      </c>
      <c r="O6418">
        <v>-0.28173399622593998</v>
      </c>
      <c r="P6418" t="s">
        <v>19240</v>
      </c>
      <c r="Q6418">
        <v>0</v>
      </c>
      <c r="R6418">
        <v>0</v>
      </c>
      <c r="S6418">
        <v>0</v>
      </c>
      <c r="T6418">
        <v>0</v>
      </c>
      <c r="U6418" s="4">
        <v>8.7734199999999998E-2</v>
      </c>
      <c r="V6418" s="4" t="s">
        <v>26</v>
      </c>
      <c r="W6418">
        <v>0</v>
      </c>
      <c r="X6418" s="4" t="s">
        <v>26</v>
      </c>
      <c r="Y6418" s="4" t="s">
        <v>26</v>
      </c>
      <c r="Z6418" s="4" t="s">
        <v>26</v>
      </c>
      <c r="AA6418" s="4">
        <v>0</v>
      </c>
      <c r="AB6418" s="4" t="s">
        <v>26</v>
      </c>
      <c r="AC6418" s="4" t="s">
        <v>26</v>
      </c>
      <c r="AD6418" s="4" t="s">
        <v>26</v>
      </c>
      <c r="AE6418" s="4">
        <v>0</v>
      </c>
      <c r="AF6418" s="4">
        <v>0</v>
      </c>
      <c r="AG6418" s="4" t="s">
        <v>26</v>
      </c>
      <c r="AH6418" s="4">
        <f t="shared" si="100"/>
        <v>0</v>
      </c>
      <c r="AI6418" t="s">
        <v>19249</v>
      </c>
      <c r="AK6418" s="4" t="s">
        <v>26</v>
      </c>
      <c r="AL6418" s="4" t="s">
        <v>19249</v>
      </c>
      <c r="AM6418" t="s">
        <v>26</v>
      </c>
      <c r="AN6418" t="s">
        <v>19249</v>
      </c>
    </row>
    <row r="6419" spans="1:40" hidden="1" x14ac:dyDescent="0.25">
      <c r="A6419" t="s">
        <v>16845</v>
      </c>
      <c r="B6419">
        <v>13</v>
      </c>
      <c r="C6419">
        <v>32394908</v>
      </c>
      <c r="D6419" t="s">
        <v>17631</v>
      </c>
      <c r="E6419" t="s">
        <v>88</v>
      </c>
      <c r="F6419" t="s">
        <v>22</v>
      </c>
      <c r="G6419" t="s">
        <v>28</v>
      </c>
      <c r="H6419" t="s">
        <v>17632</v>
      </c>
      <c r="I6419" t="s">
        <v>17633</v>
      </c>
      <c r="J6419">
        <v>3159</v>
      </c>
      <c r="K6419" t="s">
        <v>139</v>
      </c>
      <c r="L6419" t="s">
        <v>358</v>
      </c>
      <c r="M6419" t="s">
        <v>147</v>
      </c>
      <c r="N6419" t="s">
        <v>148</v>
      </c>
      <c r="O6419">
        <v>-0.81420668431570098</v>
      </c>
      <c r="P6419" t="s">
        <v>19239</v>
      </c>
      <c r="Q6419">
        <v>0</v>
      </c>
      <c r="R6419">
        <v>0</v>
      </c>
      <c r="S6419">
        <v>0</v>
      </c>
      <c r="T6419">
        <v>0</v>
      </c>
      <c r="U6419" s="4">
        <v>0.14249200000000001</v>
      </c>
      <c r="V6419" s="4" t="s">
        <v>26</v>
      </c>
      <c r="W6419">
        <v>4</v>
      </c>
      <c r="X6419" s="4" t="s">
        <v>26</v>
      </c>
      <c r="Y6419" s="4" t="s">
        <v>26</v>
      </c>
      <c r="Z6419" s="4" t="s">
        <v>26</v>
      </c>
      <c r="AA6419" s="4">
        <v>1</v>
      </c>
      <c r="AB6419" s="4" t="s">
        <v>26</v>
      </c>
      <c r="AC6419" s="4" t="s">
        <v>26</v>
      </c>
      <c r="AD6419" s="4" t="s">
        <v>26</v>
      </c>
      <c r="AE6419" s="4" t="s">
        <v>26</v>
      </c>
      <c r="AF6419" s="4" t="s">
        <v>19256</v>
      </c>
      <c r="AG6419" s="4" t="s">
        <v>26</v>
      </c>
      <c r="AH6419" s="4">
        <f t="shared" si="100"/>
        <v>5</v>
      </c>
      <c r="AI6419" t="s">
        <v>19249</v>
      </c>
      <c r="AK6419" s="4" t="s">
        <v>26</v>
      </c>
      <c r="AL6419" s="4" t="s">
        <v>19249</v>
      </c>
      <c r="AM6419" t="s">
        <v>26</v>
      </c>
      <c r="AN6419" t="s">
        <v>19249</v>
      </c>
    </row>
    <row r="6420" spans="1:40" x14ac:dyDescent="0.25">
      <c r="A6420" t="s">
        <v>16845</v>
      </c>
      <c r="B6420">
        <v>13</v>
      </c>
      <c r="C6420">
        <v>32394908</v>
      </c>
      <c r="D6420" t="s">
        <v>17628</v>
      </c>
      <c r="E6420" t="s">
        <v>88</v>
      </c>
      <c r="F6420" t="s">
        <v>22</v>
      </c>
      <c r="G6420" t="s">
        <v>23</v>
      </c>
      <c r="H6420" t="s">
        <v>17629</v>
      </c>
      <c r="I6420" t="s">
        <v>17630</v>
      </c>
      <c r="J6420">
        <v>3159</v>
      </c>
      <c r="K6420" t="s">
        <v>327</v>
      </c>
      <c r="L6420" t="s">
        <v>988</v>
      </c>
      <c r="M6420" t="s">
        <v>147</v>
      </c>
      <c r="N6420" t="s">
        <v>148</v>
      </c>
      <c r="O6420">
        <v>-4.66070056138468E-2</v>
      </c>
      <c r="P6420" t="s">
        <v>19238</v>
      </c>
      <c r="Q6420">
        <v>0</v>
      </c>
      <c r="R6420">
        <v>0</v>
      </c>
      <c r="S6420">
        <v>0</v>
      </c>
      <c r="T6420">
        <v>0</v>
      </c>
      <c r="U6420" s="4">
        <v>-8.6145600000000003E-2</v>
      </c>
      <c r="V6420" s="4" t="s">
        <v>26</v>
      </c>
      <c r="W6420" s="4" t="s">
        <v>26</v>
      </c>
      <c r="X6420" s="4" t="s">
        <v>26</v>
      </c>
      <c r="Y6420" s="4" t="s">
        <v>26</v>
      </c>
      <c r="Z6420" s="4" t="s">
        <v>26</v>
      </c>
      <c r="AA6420" s="4">
        <v>0</v>
      </c>
      <c r="AB6420" s="4" t="s">
        <v>26</v>
      </c>
      <c r="AC6420" s="4" t="s">
        <v>26</v>
      </c>
      <c r="AD6420" s="4" t="s">
        <v>26</v>
      </c>
      <c r="AE6420" s="4">
        <v>-2</v>
      </c>
      <c r="AF6420" s="4">
        <v>0</v>
      </c>
      <c r="AG6420" s="4" t="s">
        <v>26</v>
      </c>
      <c r="AH6420" s="4">
        <f t="shared" si="100"/>
        <v>-2</v>
      </c>
      <c r="AI6420" t="s">
        <v>19288</v>
      </c>
      <c r="AK6420" s="4" t="s">
        <v>26</v>
      </c>
      <c r="AL6420" s="4" t="s">
        <v>19249</v>
      </c>
      <c r="AM6420" t="s">
        <v>26</v>
      </c>
      <c r="AN6420" t="s">
        <v>19251</v>
      </c>
    </row>
    <row r="6421" spans="1:40" x14ac:dyDescent="0.25">
      <c r="A6421" t="s">
        <v>16845</v>
      </c>
      <c r="B6421">
        <v>13</v>
      </c>
      <c r="C6421">
        <v>32394909</v>
      </c>
      <c r="D6421" t="s">
        <v>17641</v>
      </c>
      <c r="E6421" t="s">
        <v>109</v>
      </c>
      <c r="F6421" t="s">
        <v>28</v>
      </c>
      <c r="G6421" t="s">
        <v>22</v>
      </c>
      <c r="H6421" t="s">
        <v>17642</v>
      </c>
      <c r="I6421" t="s">
        <v>17643</v>
      </c>
      <c r="J6421">
        <v>3159</v>
      </c>
      <c r="K6421" t="s">
        <v>147</v>
      </c>
      <c r="L6421" t="s">
        <v>154</v>
      </c>
      <c r="M6421" t="s">
        <v>147</v>
      </c>
      <c r="N6421" t="s">
        <v>148</v>
      </c>
      <c r="O6421">
        <v>-2.3252117715943901E-2</v>
      </c>
      <c r="P6421" t="s">
        <v>19238</v>
      </c>
      <c r="Q6421">
        <v>0</v>
      </c>
      <c r="R6421">
        <v>0</v>
      </c>
      <c r="S6421">
        <v>0</v>
      </c>
      <c r="T6421">
        <v>0</v>
      </c>
      <c r="U6421" s="4" t="s">
        <v>19258</v>
      </c>
      <c r="V6421" s="4" t="s">
        <v>26</v>
      </c>
      <c r="W6421" s="4" t="s">
        <v>19256</v>
      </c>
      <c r="X6421" s="4" t="s">
        <v>26</v>
      </c>
      <c r="Y6421" s="4" t="s">
        <v>26</v>
      </c>
      <c r="Z6421" s="4" t="s">
        <v>26</v>
      </c>
      <c r="AA6421" s="4" t="s">
        <v>19256</v>
      </c>
      <c r="AB6421" s="4" t="s">
        <v>26</v>
      </c>
      <c r="AC6421" s="4" t="s">
        <v>26</v>
      </c>
      <c r="AD6421" s="4" t="s">
        <v>26</v>
      </c>
      <c r="AE6421" s="4">
        <v>-2</v>
      </c>
      <c r="AF6421" s="4" t="s">
        <v>19256</v>
      </c>
      <c r="AG6421" s="4">
        <v>-2</v>
      </c>
      <c r="AH6421" s="4">
        <f t="shared" si="100"/>
        <v>-4</v>
      </c>
      <c r="AI6421" t="s">
        <v>19251</v>
      </c>
      <c r="AK6421" s="4" t="s">
        <v>26</v>
      </c>
      <c r="AL6421" s="4" t="s">
        <v>26</v>
      </c>
      <c r="AM6421" t="s">
        <v>26</v>
      </c>
      <c r="AN6421" t="s">
        <v>19251</v>
      </c>
    </row>
    <row r="6422" spans="1:40" x14ac:dyDescent="0.25">
      <c r="A6422" t="s">
        <v>16845</v>
      </c>
      <c r="B6422">
        <v>13</v>
      </c>
      <c r="C6422">
        <v>32394909</v>
      </c>
      <c r="D6422" t="s">
        <v>17639</v>
      </c>
      <c r="E6422" t="s">
        <v>88</v>
      </c>
      <c r="F6422" t="s">
        <v>28</v>
      </c>
      <c r="G6422" t="s">
        <v>31</v>
      </c>
      <c r="H6422" t="s">
        <v>17640</v>
      </c>
      <c r="I6422" t="s">
        <v>17624</v>
      </c>
      <c r="J6422">
        <v>3159</v>
      </c>
      <c r="K6422" t="s">
        <v>121</v>
      </c>
      <c r="L6422" t="s">
        <v>151</v>
      </c>
      <c r="M6422" t="s">
        <v>147</v>
      </c>
      <c r="N6422" t="s">
        <v>148</v>
      </c>
      <c r="O6422">
        <v>0.42818035719723302</v>
      </c>
      <c r="P6422" t="s">
        <v>19238</v>
      </c>
      <c r="Q6422">
        <v>0</v>
      </c>
      <c r="R6422">
        <v>0</v>
      </c>
      <c r="S6422">
        <v>0</v>
      </c>
      <c r="T6422">
        <v>0</v>
      </c>
      <c r="U6422" s="4">
        <v>-1.58791E-2</v>
      </c>
      <c r="V6422" s="4" t="s">
        <v>26</v>
      </c>
      <c r="W6422" s="4" t="s">
        <v>26</v>
      </c>
      <c r="X6422" s="4" t="s">
        <v>26</v>
      </c>
      <c r="Y6422" s="4" t="s">
        <v>26</v>
      </c>
      <c r="Z6422" s="4" t="s">
        <v>26</v>
      </c>
      <c r="AA6422" s="4">
        <v>0</v>
      </c>
      <c r="AB6422" s="4" t="s">
        <v>26</v>
      </c>
      <c r="AC6422" s="4" t="s">
        <v>26</v>
      </c>
      <c r="AD6422" s="4" t="s">
        <v>26</v>
      </c>
      <c r="AE6422" s="4">
        <v>-2</v>
      </c>
      <c r="AF6422" s="4">
        <v>0</v>
      </c>
      <c r="AG6422" s="4" t="s">
        <v>26</v>
      </c>
      <c r="AH6422" s="4">
        <f t="shared" si="100"/>
        <v>-2</v>
      </c>
      <c r="AI6422" t="s">
        <v>19288</v>
      </c>
      <c r="AK6422" s="4" t="s">
        <v>26</v>
      </c>
      <c r="AL6422" s="4" t="s">
        <v>26</v>
      </c>
      <c r="AM6422" t="s">
        <v>26</v>
      </c>
      <c r="AN6422" t="s">
        <v>19251</v>
      </c>
    </row>
    <row r="6423" spans="1:40" x14ac:dyDescent="0.25">
      <c r="A6423" t="s">
        <v>16845</v>
      </c>
      <c r="B6423">
        <v>13</v>
      </c>
      <c r="C6423">
        <v>32394909</v>
      </c>
      <c r="D6423" t="s">
        <v>17637</v>
      </c>
      <c r="E6423" t="s">
        <v>88</v>
      </c>
      <c r="F6423" t="s">
        <v>28</v>
      </c>
      <c r="G6423" t="s">
        <v>23</v>
      </c>
      <c r="H6423" t="s">
        <v>17638</v>
      </c>
      <c r="I6423" t="s">
        <v>17624</v>
      </c>
      <c r="J6423">
        <v>3159</v>
      </c>
      <c r="K6423" t="s">
        <v>121</v>
      </c>
      <c r="L6423" t="s">
        <v>122</v>
      </c>
      <c r="M6423" t="s">
        <v>147</v>
      </c>
      <c r="N6423" t="s">
        <v>148</v>
      </c>
      <c r="O6423">
        <v>0.32863694053843001</v>
      </c>
      <c r="P6423" t="s">
        <v>19238</v>
      </c>
      <c r="Q6423">
        <v>0</v>
      </c>
      <c r="R6423">
        <v>0</v>
      </c>
      <c r="S6423">
        <v>0</v>
      </c>
      <c r="T6423">
        <v>0</v>
      </c>
      <c r="U6423" s="4">
        <v>-1.5886899999999999E-2</v>
      </c>
      <c r="V6423" s="4" t="s">
        <v>26</v>
      </c>
      <c r="W6423" s="4" t="s">
        <v>26</v>
      </c>
      <c r="X6423" s="4" t="s">
        <v>26</v>
      </c>
      <c r="Y6423" s="4" t="s">
        <v>26</v>
      </c>
      <c r="Z6423" s="4" t="s">
        <v>26</v>
      </c>
      <c r="AA6423" s="4">
        <v>0</v>
      </c>
      <c r="AB6423" s="4" t="s">
        <v>26</v>
      </c>
      <c r="AC6423" s="4" t="s">
        <v>26</v>
      </c>
      <c r="AD6423" s="4" t="s">
        <v>26</v>
      </c>
      <c r="AE6423" s="4">
        <v>-2</v>
      </c>
      <c r="AF6423" s="4">
        <v>0</v>
      </c>
      <c r="AG6423" s="4" t="s">
        <v>26</v>
      </c>
      <c r="AH6423" s="4">
        <f t="shared" si="100"/>
        <v>-2</v>
      </c>
      <c r="AI6423" t="s">
        <v>19288</v>
      </c>
      <c r="AK6423" s="4" t="s">
        <v>26</v>
      </c>
      <c r="AL6423" s="4" t="s">
        <v>19271</v>
      </c>
      <c r="AM6423" t="s">
        <v>26</v>
      </c>
      <c r="AN6423" t="s">
        <v>19251</v>
      </c>
    </row>
    <row r="6424" spans="1:40" x14ac:dyDescent="0.25">
      <c r="A6424" t="s">
        <v>16845</v>
      </c>
      <c r="B6424">
        <v>13</v>
      </c>
      <c r="C6424">
        <v>32394910</v>
      </c>
      <c r="D6424" t="s">
        <v>17644</v>
      </c>
      <c r="E6424" t="s">
        <v>88</v>
      </c>
      <c r="F6424" t="s">
        <v>23</v>
      </c>
      <c r="G6424" t="s">
        <v>28</v>
      </c>
      <c r="H6424" t="s">
        <v>17645</v>
      </c>
      <c r="I6424" t="s">
        <v>17646</v>
      </c>
      <c r="J6424">
        <v>3160</v>
      </c>
      <c r="K6424" t="s">
        <v>266</v>
      </c>
      <c r="L6424" t="s">
        <v>315</v>
      </c>
      <c r="M6424" t="s">
        <v>169</v>
      </c>
      <c r="N6424" t="s">
        <v>344</v>
      </c>
      <c r="O6424">
        <v>0.360220720599499</v>
      </c>
      <c r="P6424" t="s">
        <v>19238</v>
      </c>
      <c r="Q6424">
        <v>0</v>
      </c>
      <c r="R6424">
        <v>0</v>
      </c>
      <c r="S6424">
        <v>0</v>
      </c>
      <c r="T6424">
        <v>0</v>
      </c>
      <c r="U6424" s="4">
        <v>-0.21213199999999999</v>
      </c>
      <c r="V6424" s="4" t="s">
        <v>26</v>
      </c>
      <c r="W6424" s="4" t="s">
        <v>26</v>
      </c>
      <c r="X6424" s="4" t="s">
        <v>26</v>
      </c>
      <c r="Y6424" s="4" t="s">
        <v>26</v>
      </c>
      <c r="Z6424" s="4" t="s">
        <v>26</v>
      </c>
      <c r="AA6424" s="4" t="s">
        <v>19256</v>
      </c>
      <c r="AB6424" s="4" t="s">
        <v>26</v>
      </c>
      <c r="AC6424" s="4" t="s">
        <v>26</v>
      </c>
      <c r="AD6424" s="4" t="s">
        <v>26</v>
      </c>
      <c r="AE6424" s="4">
        <v>-2</v>
      </c>
      <c r="AF6424" s="4">
        <v>-1</v>
      </c>
      <c r="AG6424" s="4" t="s">
        <v>26</v>
      </c>
      <c r="AH6424" s="4">
        <f t="shared" si="100"/>
        <v>-3</v>
      </c>
      <c r="AI6424" t="s">
        <v>19251</v>
      </c>
      <c r="AK6424" s="4" t="s">
        <v>26</v>
      </c>
      <c r="AL6424" s="4" t="s">
        <v>26</v>
      </c>
      <c r="AM6424" t="s">
        <v>26</v>
      </c>
      <c r="AN6424" t="s">
        <v>19251</v>
      </c>
    </row>
    <row r="6425" spans="1:40" x14ac:dyDescent="0.25">
      <c r="A6425" t="s">
        <v>16845</v>
      </c>
      <c r="B6425">
        <v>13</v>
      </c>
      <c r="C6425">
        <v>32394910</v>
      </c>
      <c r="D6425" t="s">
        <v>17647</v>
      </c>
      <c r="E6425" t="s">
        <v>88</v>
      </c>
      <c r="F6425" t="s">
        <v>23</v>
      </c>
      <c r="G6425" t="s">
        <v>31</v>
      </c>
      <c r="H6425" t="s">
        <v>17648</v>
      </c>
      <c r="I6425" t="s">
        <v>17649</v>
      </c>
      <c r="J6425">
        <v>3160</v>
      </c>
      <c r="K6425" t="s">
        <v>92</v>
      </c>
      <c r="L6425" t="s">
        <v>112</v>
      </c>
      <c r="M6425" t="s">
        <v>169</v>
      </c>
      <c r="N6425" t="s">
        <v>344</v>
      </c>
      <c r="O6425">
        <v>-0.14288570416482099</v>
      </c>
      <c r="P6425" t="s">
        <v>19238</v>
      </c>
      <c r="Q6425">
        <v>0</v>
      </c>
      <c r="R6425">
        <v>0</v>
      </c>
      <c r="S6425">
        <v>0</v>
      </c>
      <c r="T6425">
        <v>0</v>
      </c>
      <c r="U6425" s="4">
        <v>-0.17318700000000001</v>
      </c>
      <c r="V6425" s="4" t="s">
        <v>26</v>
      </c>
      <c r="W6425" s="4" t="s">
        <v>26</v>
      </c>
      <c r="X6425" s="4" t="s">
        <v>26</v>
      </c>
      <c r="Y6425" s="4" t="s">
        <v>26</v>
      </c>
      <c r="Z6425" s="4" t="s">
        <v>26</v>
      </c>
      <c r="AA6425" s="4">
        <v>0</v>
      </c>
      <c r="AB6425" s="4" t="s">
        <v>26</v>
      </c>
      <c r="AC6425" s="4" t="s">
        <v>26</v>
      </c>
      <c r="AD6425" s="4" t="s">
        <v>26</v>
      </c>
      <c r="AE6425" s="4">
        <v>-2</v>
      </c>
      <c r="AF6425" s="4">
        <v>0</v>
      </c>
      <c r="AG6425" s="4" t="s">
        <v>26</v>
      </c>
      <c r="AH6425" s="4">
        <f t="shared" si="100"/>
        <v>-2</v>
      </c>
      <c r="AI6425" t="s">
        <v>19288</v>
      </c>
      <c r="AK6425" s="4" t="s">
        <v>26</v>
      </c>
      <c r="AL6425" s="4" t="s">
        <v>26</v>
      </c>
      <c r="AM6425" t="s">
        <v>26</v>
      </c>
      <c r="AN6425" t="s">
        <v>19251</v>
      </c>
    </row>
    <row r="6426" spans="1:40" x14ac:dyDescent="0.25">
      <c r="A6426" t="s">
        <v>16845</v>
      </c>
      <c r="B6426">
        <v>13</v>
      </c>
      <c r="C6426">
        <v>32394910</v>
      </c>
      <c r="D6426" t="s">
        <v>17650</v>
      </c>
      <c r="E6426" t="s">
        <v>88</v>
      </c>
      <c r="F6426" t="s">
        <v>23</v>
      </c>
      <c r="G6426" t="s">
        <v>22</v>
      </c>
      <c r="H6426" t="s">
        <v>17651</v>
      </c>
      <c r="I6426" t="s">
        <v>17652</v>
      </c>
      <c r="J6426">
        <v>3160</v>
      </c>
      <c r="K6426" t="s">
        <v>327</v>
      </c>
      <c r="L6426" t="s">
        <v>988</v>
      </c>
      <c r="M6426" t="s">
        <v>169</v>
      </c>
      <c r="N6426" t="s">
        <v>344</v>
      </c>
      <c r="O6426">
        <v>0.36860622453119302</v>
      </c>
      <c r="P6426" t="s">
        <v>19238</v>
      </c>
      <c r="Q6426">
        <v>0</v>
      </c>
      <c r="R6426">
        <v>0</v>
      </c>
      <c r="S6426">
        <v>0</v>
      </c>
      <c r="T6426">
        <v>0</v>
      </c>
      <c r="U6426" s="4">
        <v>-1.5978900000000001E-2</v>
      </c>
      <c r="V6426" s="4" t="s">
        <v>26</v>
      </c>
      <c r="W6426" s="4" t="s">
        <v>26</v>
      </c>
      <c r="X6426" s="4" t="s">
        <v>26</v>
      </c>
      <c r="Y6426" s="4" t="s">
        <v>26</v>
      </c>
      <c r="Z6426" s="4" t="s">
        <v>26</v>
      </c>
      <c r="AA6426" s="4">
        <v>0</v>
      </c>
      <c r="AB6426" s="4" t="s">
        <v>26</v>
      </c>
      <c r="AC6426" s="4" t="s">
        <v>26</v>
      </c>
      <c r="AD6426" s="4" t="s">
        <v>26</v>
      </c>
      <c r="AE6426" s="4">
        <v>-2</v>
      </c>
      <c r="AF6426" s="4">
        <v>0</v>
      </c>
      <c r="AG6426" s="4" t="s">
        <v>26</v>
      </c>
      <c r="AH6426" s="4">
        <f t="shared" si="100"/>
        <v>-2</v>
      </c>
      <c r="AI6426" t="s">
        <v>19288</v>
      </c>
      <c r="AK6426" s="4" t="s">
        <v>26</v>
      </c>
      <c r="AL6426" s="4" t="s">
        <v>26</v>
      </c>
      <c r="AM6426" t="s">
        <v>26</v>
      </c>
      <c r="AN6426" t="s">
        <v>19251</v>
      </c>
    </row>
    <row r="6427" spans="1:40" x14ac:dyDescent="0.25">
      <c r="A6427" t="s">
        <v>16845</v>
      </c>
      <c r="B6427">
        <v>13</v>
      </c>
      <c r="C6427">
        <v>32394911</v>
      </c>
      <c r="D6427" t="s">
        <v>17656</v>
      </c>
      <c r="E6427" t="s">
        <v>88</v>
      </c>
      <c r="F6427" t="s">
        <v>23</v>
      </c>
      <c r="G6427" t="s">
        <v>31</v>
      </c>
      <c r="H6427" t="s">
        <v>17657</v>
      </c>
      <c r="I6427" t="s">
        <v>17658</v>
      </c>
      <c r="J6427">
        <v>3160</v>
      </c>
      <c r="K6427" t="s">
        <v>139</v>
      </c>
      <c r="L6427" t="s">
        <v>250</v>
      </c>
      <c r="M6427" t="s">
        <v>169</v>
      </c>
      <c r="N6427" t="s">
        <v>344</v>
      </c>
      <c r="O6427">
        <v>0.24352063682675801</v>
      </c>
      <c r="P6427" t="s">
        <v>19238</v>
      </c>
      <c r="Q6427">
        <v>0</v>
      </c>
      <c r="R6427">
        <v>0</v>
      </c>
      <c r="S6427">
        <v>0</v>
      </c>
      <c r="T6427">
        <v>0</v>
      </c>
      <c r="U6427" s="4">
        <v>-0.22559999999999999</v>
      </c>
      <c r="V6427" s="4" t="s">
        <v>26</v>
      </c>
      <c r="W6427" s="4" t="s">
        <v>26</v>
      </c>
      <c r="X6427" s="4" t="s">
        <v>26</v>
      </c>
      <c r="Y6427" s="4" t="s">
        <v>26</v>
      </c>
      <c r="Z6427" s="4" t="s">
        <v>26</v>
      </c>
      <c r="AA6427" s="4" t="s">
        <v>19256</v>
      </c>
      <c r="AB6427" s="4" t="s">
        <v>26</v>
      </c>
      <c r="AC6427" s="4" t="s">
        <v>26</v>
      </c>
      <c r="AD6427" s="4" t="s">
        <v>26</v>
      </c>
      <c r="AE6427" s="4">
        <v>-2</v>
      </c>
      <c r="AF6427" s="4">
        <v>-1</v>
      </c>
      <c r="AG6427" s="4" t="s">
        <v>26</v>
      </c>
      <c r="AH6427" s="4">
        <f t="shared" si="100"/>
        <v>-3</v>
      </c>
      <c r="AI6427" t="s">
        <v>19251</v>
      </c>
      <c r="AK6427" s="4" t="s">
        <v>26</v>
      </c>
      <c r="AL6427" s="4" t="s">
        <v>19249</v>
      </c>
      <c r="AM6427" t="s">
        <v>26</v>
      </c>
      <c r="AN6427" t="s">
        <v>19251</v>
      </c>
    </row>
    <row r="6428" spans="1:40" x14ac:dyDescent="0.25">
      <c r="A6428" t="s">
        <v>16845</v>
      </c>
      <c r="B6428">
        <v>13</v>
      </c>
      <c r="C6428">
        <v>32394911</v>
      </c>
      <c r="D6428" t="s">
        <v>17653</v>
      </c>
      <c r="E6428" t="s">
        <v>88</v>
      </c>
      <c r="F6428" t="s">
        <v>23</v>
      </c>
      <c r="G6428" t="s">
        <v>28</v>
      </c>
      <c r="H6428" t="s">
        <v>17654</v>
      </c>
      <c r="I6428" t="s">
        <v>17655</v>
      </c>
      <c r="J6428">
        <v>3160</v>
      </c>
      <c r="K6428" t="s">
        <v>22</v>
      </c>
      <c r="L6428" t="s">
        <v>219</v>
      </c>
      <c r="M6428" t="s">
        <v>169</v>
      </c>
      <c r="N6428" t="s">
        <v>344</v>
      </c>
      <c r="O6428">
        <v>9.7776782339078702E-2</v>
      </c>
      <c r="P6428" t="s">
        <v>19238</v>
      </c>
      <c r="Q6428">
        <v>0</v>
      </c>
      <c r="R6428">
        <v>0</v>
      </c>
      <c r="S6428">
        <v>0</v>
      </c>
      <c r="T6428">
        <v>0</v>
      </c>
      <c r="U6428" s="4">
        <v>-0.17074400000000001</v>
      </c>
      <c r="V6428" s="4" t="s">
        <v>26</v>
      </c>
      <c r="W6428" s="4" t="s">
        <v>26</v>
      </c>
      <c r="X6428" s="4" t="s">
        <v>26</v>
      </c>
      <c r="Y6428" s="4" t="s">
        <v>26</v>
      </c>
      <c r="Z6428" s="4" t="s">
        <v>26</v>
      </c>
      <c r="AA6428" s="4">
        <v>0</v>
      </c>
      <c r="AB6428" s="4" t="s">
        <v>26</v>
      </c>
      <c r="AC6428" s="4" t="s">
        <v>26</v>
      </c>
      <c r="AD6428" s="4" t="s">
        <v>26</v>
      </c>
      <c r="AE6428" s="4">
        <v>-2</v>
      </c>
      <c r="AF6428" s="4">
        <v>0</v>
      </c>
      <c r="AG6428" s="4" t="s">
        <v>26</v>
      </c>
      <c r="AH6428" s="4">
        <f t="shared" si="100"/>
        <v>-2</v>
      </c>
      <c r="AI6428" t="s">
        <v>19288</v>
      </c>
      <c r="AK6428" s="4" t="s">
        <v>26</v>
      </c>
      <c r="AL6428" s="4" t="s">
        <v>26</v>
      </c>
      <c r="AM6428" t="s">
        <v>26</v>
      </c>
      <c r="AN6428" t="s">
        <v>19251</v>
      </c>
    </row>
    <row r="6429" spans="1:40" x14ac:dyDescent="0.25">
      <c r="A6429" t="s">
        <v>16845</v>
      </c>
      <c r="B6429">
        <v>13</v>
      </c>
      <c r="C6429">
        <v>32394911</v>
      </c>
      <c r="D6429" t="s">
        <v>17659</v>
      </c>
      <c r="E6429" t="s">
        <v>88</v>
      </c>
      <c r="F6429" t="s">
        <v>23</v>
      </c>
      <c r="G6429" t="s">
        <v>22</v>
      </c>
      <c r="H6429" t="s">
        <v>17660</v>
      </c>
      <c r="I6429" t="s">
        <v>17661</v>
      </c>
      <c r="J6429">
        <v>3160</v>
      </c>
      <c r="K6429" t="s">
        <v>119</v>
      </c>
      <c r="L6429" t="s">
        <v>184</v>
      </c>
      <c r="M6429" t="s">
        <v>169</v>
      </c>
      <c r="N6429" t="s">
        <v>344</v>
      </c>
      <c r="O6429">
        <v>-9.1418241243581402E-2</v>
      </c>
      <c r="P6429" t="s">
        <v>19238</v>
      </c>
      <c r="Q6429">
        <v>0</v>
      </c>
      <c r="R6429">
        <v>0</v>
      </c>
      <c r="S6429">
        <v>0</v>
      </c>
      <c r="T6429">
        <v>0</v>
      </c>
      <c r="U6429" s="4">
        <v>-1.96654E-2</v>
      </c>
      <c r="V6429" s="4" t="s">
        <v>26</v>
      </c>
      <c r="W6429" s="4" t="s">
        <v>26</v>
      </c>
      <c r="X6429" s="4" t="s">
        <v>26</v>
      </c>
      <c r="Y6429" s="4" t="s">
        <v>26</v>
      </c>
      <c r="Z6429" s="4" t="s">
        <v>26</v>
      </c>
      <c r="AA6429" s="4">
        <v>0</v>
      </c>
      <c r="AB6429" s="4" t="s">
        <v>26</v>
      </c>
      <c r="AC6429" s="4" t="s">
        <v>26</v>
      </c>
      <c r="AD6429" s="4" t="s">
        <v>26</v>
      </c>
      <c r="AE6429" s="4">
        <v>-2</v>
      </c>
      <c r="AF6429" s="4">
        <v>0</v>
      </c>
      <c r="AG6429" s="4" t="s">
        <v>26</v>
      </c>
      <c r="AH6429" s="4">
        <f t="shared" si="100"/>
        <v>-2</v>
      </c>
      <c r="AI6429" t="s">
        <v>19288</v>
      </c>
      <c r="AK6429" s="4" t="s">
        <v>26</v>
      </c>
      <c r="AL6429" s="4" t="s">
        <v>26</v>
      </c>
      <c r="AM6429" t="s">
        <v>26</v>
      </c>
      <c r="AN6429" t="s">
        <v>19251</v>
      </c>
    </row>
    <row r="6430" spans="1:40" x14ac:dyDescent="0.25">
      <c r="A6430" t="s">
        <v>16845</v>
      </c>
      <c r="B6430">
        <v>13</v>
      </c>
      <c r="C6430">
        <v>32394912</v>
      </c>
      <c r="D6430" t="s">
        <v>17667</v>
      </c>
      <c r="E6430" t="s">
        <v>109</v>
      </c>
      <c r="F6430" t="s">
        <v>28</v>
      </c>
      <c r="G6430" t="s">
        <v>22</v>
      </c>
      <c r="H6430" t="s">
        <v>17668</v>
      </c>
      <c r="I6430" t="s">
        <v>17669</v>
      </c>
      <c r="J6430">
        <v>3160</v>
      </c>
      <c r="K6430" t="s">
        <v>169</v>
      </c>
      <c r="L6430" t="s">
        <v>170</v>
      </c>
      <c r="M6430" t="s">
        <v>169</v>
      </c>
      <c r="N6430" t="s">
        <v>344</v>
      </c>
      <c r="O6430">
        <v>0.53350782973115396</v>
      </c>
      <c r="P6430" t="s">
        <v>19238</v>
      </c>
      <c r="Q6430">
        <v>0</v>
      </c>
      <c r="R6430">
        <v>0</v>
      </c>
      <c r="S6430">
        <v>0</v>
      </c>
      <c r="T6430">
        <v>0</v>
      </c>
      <c r="U6430" s="4" t="s">
        <v>19258</v>
      </c>
      <c r="V6430" s="4" t="s">
        <v>26</v>
      </c>
      <c r="W6430" s="4" t="s">
        <v>19256</v>
      </c>
      <c r="X6430" s="4" t="s">
        <v>26</v>
      </c>
      <c r="Y6430" s="4" t="s">
        <v>26</v>
      </c>
      <c r="Z6430" s="4" t="s">
        <v>26</v>
      </c>
      <c r="AA6430" s="4" t="s">
        <v>19256</v>
      </c>
      <c r="AB6430" s="4" t="s">
        <v>26</v>
      </c>
      <c r="AC6430" s="4" t="s">
        <v>26</v>
      </c>
      <c r="AD6430" s="4" t="s">
        <v>26</v>
      </c>
      <c r="AE6430" s="4">
        <v>-2</v>
      </c>
      <c r="AF6430" s="4" t="s">
        <v>19256</v>
      </c>
      <c r="AG6430" s="4">
        <v>-2</v>
      </c>
      <c r="AH6430" s="4">
        <f t="shared" si="100"/>
        <v>-4</v>
      </c>
      <c r="AI6430" t="s">
        <v>19251</v>
      </c>
      <c r="AK6430" s="4" t="s">
        <v>26</v>
      </c>
      <c r="AL6430" s="4" t="s">
        <v>19266</v>
      </c>
      <c r="AM6430" t="s">
        <v>26</v>
      </c>
      <c r="AN6430" t="s">
        <v>19251</v>
      </c>
    </row>
    <row r="6431" spans="1:40" x14ac:dyDescent="0.25">
      <c r="A6431" t="s">
        <v>16845</v>
      </c>
      <c r="B6431">
        <v>13</v>
      </c>
      <c r="C6431">
        <v>32394912</v>
      </c>
      <c r="D6431" t="s">
        <v>17662</v>
      </c>
      <c r="E6431" t="s">
        <v>88</v>
      </c>
      <c r="F6431" t="s">
        <v>28</v>
      </c>
      <c r="G6431" t="s">
        <v>23</v>
      </c>
      <c r="H6431" t="s">
        <v>17663</v>
      </c>
      <c r="I6431" t="s">
        <v>17664</v>
      </c>
      <c r="J6431">
        <v>3160</v>
      </c>
      <c r="K6431" t="s">
        <v>206</v>
      </c>
      <c r="L6431" t="s">
        <v>207</v>
      </c>
      <c r="M6431" t="s">
        <v>169</v>
      </c>
      <c r="N6431" t="s">
        <v>344</v>
      </c>
      <c r="O6431">
        <v>1.3458075016729101E-2</v>
      </c>
      <c r="P6431" t="s">
        <v>19238</v>
      </c>
      <c r="Q6431">
        <v>0</v>
      </c>
      <c r="R6431">
        <v>0</v>
      </c>
      <c r="S6431">
        <v>0</v>
      </c>
      <c r="T6431">
        <v>0</v>
      </c>
      <c r="U6431" s="4">
        <v>-0.15712300000000001</v>
      </c>
      <c r="V6431" s="4" t="s">
        <v>26</v>
      </c>
      <c r="W6431" s="4" t="s">
        <v>26</v>
      </c>
      <c r="X6431" s="4" t="s">
        <v>26</v>
      </c>
      <c r="Y6431" s="4" t="s">
        <v>26</v>
      </c>
      <c r="Z6431" s="4" t="s">
        <v>26</v>
      </c>
      <c r="AA6431" s="4">
        <v>0</v>
      </c>
      <c r="AB6431" s="4" t="s">
        <v>26</v>
      </c>
      <c r="AC6431" s="4" t="s">
        <v>26</v>
      </c>
      <c r="AD6431" s="4" t="s">
        <v>26</v>
      </c>
      <c r="AE6431" s="4">
        <v>-2</v>
      </c>
      <c r="AF6431" s="4">
        <v>0</v>
      </c>
      <c r="AG6431" s="4" t="s">
        <v>26</v>
      </c>
      <c r="AH6431" s="4">
        <f t="shared" si="100"/>
        <v>-2</v>
      </c>
      <c r="AI6431" t="s">
        <v>19288</v>
      </c>
      <c r="AK6431" s="4" t="s">
        <v>26</v>
      </c>
      <c r="AL6431" s="4" t="s">
        <v>26</v>
      </c>
      <c r="AM6431" t="s">
        <v>26</v>
      </c>
      <c r="AN6431" t="s">
        <v>19251</v>
      </c>
    </row>
    <row r="6432" spans="1:40" hidden="1" x14ac:dyDescent="0.25">
      <c r="A6432" t="s">
        <v>16845</v>
      </c>
      <c r="B6432">
        <v>13</v>
      </c>
      <c r="C6432">
        <v>32394912</v>
      </c>
      <c r="D6432" t="s">
        <v>17665</v>
      </c>
      <c r="E6432" t="s">
        <v>88</v>
      </c>
      <c r="F6432" t="s">
        <v>28</v>
      </c>
      <c r="G6432" t="s">
        <v>31</v>
      </c>
      <c r="H6432" t="s">
        <v>17666</v>
      </c>
      <c r="I6432" t="s">
        <v>17664</v>
      </c>
      <c r="J6432">
        <v>3160</v>
      </c>
      <c r="K6432" t="s">
        <v>206</v>
      </c>
      <c r="L6432" t="s">
        <v>287</v>
      </c>
      <c r="M6432" t="s">
        <v>169</v>
      </c>
      <c r="N6432" t="s">
        <v>344</v>
      </c>
      <c r="O6432">
        <v>-1.1199543982646101</v>
      </c>
      <c r="P6432" t="s">
        <v>19239</v>
      </c>
      <c r="Q6432">
        <v>0</v>
      </c>
      <c r="R6432">
        <v>0</v>
      </c>
      <c r="S6432">
        <v>0</v>
      </c>
      <c r="T6432">
        <v>0</v>
      </c>
      <c r="U6432" s="4">
        <v>-0.15709999999999999</v>
      </c>
      <c r="V6432" s="4" t="s">
        <v>26</v>
      </c>
      <c r="W6432">
        <v>4</v>
      </c>
      <c r="X6432" s="4" t="s">
        <v>26</v>
      </c>
      <c r="Y6432" s="4" t="s">
        <v>26</v>
      </c>
      <c r="Z6432" s="4" t="s">
        <v>26</v>
      </c>
      <c r="AA6432" s="4">
        <v>0</v>
      </c>
      <c r="AB6432" s="4" t="s">
        <v>26</v>
      </c>
      <c r="AC6432" s="4" t="s">
        <v>26</v>
      </c>
      <c r="AD6432" s="4" t="s">
        <v>26</v>
      </c>
      <c r="AE6432" s="4" t="s">
        <v>26</v>
      </c>
      <c r="AF6432" s="4">
        <v>0</v>
      </c>
      <c r="AG6432" s="4" t="s">
        <v>26</v>
      </c>
      <c r="AH6432" s="4">
        <f t="shared" si="100"/>
        <v>4</v>
      </c>
      <c r="AI6432" t="s">
        <v>19249</v>
      </c>
      <c r="AK6432" s="4" t="s">
        <v>26</v>
      </c>
      <c r="AL6432" s="4" t="s">
        <v>26</v>
      </c>
      <c r="AM6432" t="s">
        <v>26</v>
      </c>
      <c r="AN6432" t="s">
        <v>19249</v>
      </c>
    </row>
    <row r="6433" spans="1:40" x14ac:dyDescent="0.25">
      <c r="A6433" t="s">
        <v>16845</v>
      </c>
      <c r="B6433">
        <v>13</v>
      </c>
      <c r="C6433">
        <v>32394913</v>
      </c>
      <c r="D6433" t="s">
        <v>17673</v>
      </c>
      <c r="E6433" t="s">
        <v>88</v>
      </c>
      <c r="F6433" t="s">
        <v>23</v>
      </c>
      <c r="G6433" t="s">
        <v>31</v>
      </c>
      <c r="H6433" t="s">
        <v>17674</v>
      </c>
      <c r="I6433" t="s">
        <v>17675</v>
      </c>
      <c r="J6433">
        <v>3161</v>
      </c>
      <c r="K6433" t="s">
        <v>106</v>
      </c>
      <c r="L6433" t="s">
        <v>107</v>
      </c>
      <c r="M6433" t="s">
        <v>206</v>
      </c>
      <c r="N6433" t="s">
        <v>207</v>
      </c>
      <c r="O6433">
        <v>0.14712308384429801</v>
      </c>
      <c r="P6433" t="s">
        <v>19238</v>
      </c>
      <c r="Q6433">
        <v>0</v>
      </c>
      <c r="R6433">
        <v>0</v>
      </c>
      <c r="S6433">
        <v>0</v>
      </c>
      <c r="T6433">
        <v>0</v>
      </c>
      <c r="U6433" s="4">
        <v>-5.2162399999999998E-2</v>
      </c>
      <c r="V6433" s="4" t="s">
        <v>26</v>
      </c>
      <c r="W6433" s="4" t="s">
        <v>26</v>
      </c>
      <c r="X6433" s="4" t="s">
        <v>26</v>
      </c>
      <c r="Y6433" s="4" t="s">
        <v>26</v>
      </c>
      <c r="Z6433" s="4" t="s">
        <v>26</v>
      </c>
      <c r="AA6433" s="4">
        <v>0</v>
      </c>
      <c r="AB6433" s="4" t="s">
        <v>26</v>
      </c>
      <c r="AC6433" s="4" t="s">
        <v>26</v>
      </c>
      <c r="AD6433" s="4" t="s">
        <v>26</v>
      </c>
      <c r="AE6433" s="4">
        <v>-2</v>
      </c>
      <c r="AF6433" s="4">
        <v>0</v>
      </c>
      <c r="AG6433" s="4" t="s">
        <v>26</v>
      </c>
      <c r="AH6433" s="4">
        <f t="shared" si="100"/>
        <v>-2</v>
      </c>
      <c r="AI6433" t="s">
        <v>19288</v>
      </c>
      <c r="AK6433" s="4" t="s">
        <v>26</v>
      </c>
      <c r="AL6433" s="4" t="s">
        <v>19249</v>
      </c>
      <c r="AM6433" t="s">
        <v>26</v>
      </c>
      <c r="AN6433" t="s">
        <v>19251</v>
      </c>
    </row>
    <row r="6434" spans="1:40" x14ac:dyDescent="0.25">
      <c r="A6434" t="s">
        <v>16845</v>
      </c>
      <c r="B6434">
        <v>13</v>
      </c>
      <c r="C6434">
        <v>32394913</v>
      </c>
      <c r="D6434" t="s">
        <v>17670</v>
      </c>
      <c r="E6434" t="s">
        <v>88</v>
      </c>
      <c r="F6434" t="s">
        <v>23</v>
      </c>
      <c r="G6434" t="s">
        <v>28</v>
      </c>
      <c r="H6434" t="s">
        <v>17671</v>
      </c>
      <c r="I6434" t="s">
        <v>17672</v>
      </c>
      <c r="J6434">
        <v>3161</v>
      </c>
      <c r="K6434" t="s">
        <v>288</v>
      </c>
      <c r="L6434" t="s">
        <v>311</v>
      </c>
      <c r="M6434" t="s">
        <v>206</v>
      </c>
      <c r="N6434" t="s">
        <v>207</v>
      </c>
      <c r="O6434">
        <v>0.44836949884106803</v>
      </c>
      <c r="P6434" t="s">
        <v>19238</v>
      </c>
      <c r="Q6434">
        <v>0</v>
      </c>
      <c r="R6434">
        <v>0</v>
      </c>
      <c r="S6434">
        <v>0</v>
      </c>
      <c r="T6434">
        <v>0</v>
      </c>
      <c r="U6434" s="4">
        <v>-4.6670099999999999E-2</v>
      </c>
      <c r="V6434" s="4" t="s">
        <v>26</v>
      </c>
      <c r="W6434" s="4" t="s">
        <v>26</v>
      </c>
      <c r="X6434" s="4" t="s">
        <v>26</v>
      </c>
      <c r="Y6434" s="4" t="s">
        <v>26</v>
      </c>
      <c r="Z6434" s="4" t="s">
        <v>26</v>
      </c>
      <c r="AA6434" s="4">
        <v>0</v>
      </c>
      <c r="AB6434" s="4" t="s">
        <v>26</v>
      </c>
      <c r="AC6434" s="4" t="s">
        <v>26</v>
      </c>
      <c r="AD6434" s="4" t="s">
        <v>26</v>
      </c>
      <c r="AE6434" s="4">
        <v>-2</v>
      </c>
      <c r="AF6434" s="4">
        <v>0</v>
      </c>
      <c r="AG6434" s="4" t="s">
        <v>26</v>
      </c>
      <c r="AH6434" s="4">
        <f t="shared" si="100"/>
        <v>-2</v>
      </c>
      <c r="AI6434" t="s">
        <v>19288</v>
      </c>
      <c r="AK6434" s="4" t="s">
        <v>26</v>
      </c>
      <c r="AL6434" s="4" t="s">
        <v>19249</v>
      </c>
      <c r="AM6434" t="s">
        <v>26</v>
      </c>
      <c r="AN6434" t="s">
        <v>19251</v>
      </c>
    </row>
    <row r="6435" spans="1:40" hidden="1" x14ac:dyDescent="0.25">
      <c r="A6435" t="s">
        <v>16845</v>
      </c>
      <c r="B6435">
        <v>13</v>
      </c>
      <c r="C6435">
        <v>32394913</v>
      </c>
      <c r="D6435" t="s">
        <v>17676</v>
      </c>
      <c r="E6435" t="s">
        <v>19259</v>
      </c>
      <c r="F6435" t="s">
        <v>23</v>
      </c>
      <c r="G6435" t="s">
        <v>22</v>
      </c>
      <c r="H6435" t="s">
        <v>17677</v>
      </c>
      <c r="I6435" t="s">
        <v>17678</v>
      </c>
      <c r="J6435">
        <v>3161</v>
      </c>
      <c r="K6435" t="s">
        <v>134</v>
      </c>
      <c r="L6435" t="s">
        <v>135</v>
      </c>
      <c r="M6435" t="s">
        <v>206</v>
      </c>
      <c r="N6435" t="s">
        <v>207</v>
      </c>
      <c r="O6435">
        <v>-0.67255175241569298</v>
      </c>
      <c r="P6435" t="s">
        <v>19239</v>
      </c>
      <c r="Q6435">
        <v>0</v>
      </c>
      <c r="R6435">
        <v>0</v>
      </c>
      <c r="S6435">
        <v>0</v>
      </c>
      <c r="T6435">
        <v>0</v>
      </c>
      <c r="U6435" s="4">
        <v>0.60221999999999998</v>
      </c>
      <c r="V6435" s="4">
        <v>8</v>
      </c>
      <c r="W6435">
        <v>4</v>
      </c>
      <c r="X6435" s="4" t="s">
        <v>26</v>
      </c>
      <c r="Y6435" s="4" t="s">
        <v>26</v>
      </c>
      <c r="Z6435" s="4" t="s">
        <v>26</v>
      </c>
      <c r="AA6435" s="4">
        <v>4</v>
      </c>
      <c r="AB6435" s="4" t="s">
        <v>26</v>
      </c>
      <c r="AC6435" s="4" t="s">
        <v>26</v>
      </c>
      <c r="AD6435" s="4" t="s">
        <v>26</v>
      </c>
      <c r="AE6435" s="4" t="s">
        <v>26</v>
      </c>
      <c r="AF6435" s="4" t="s">
        <v>19256</v>
      </c>
      <c r="AG6435" s="4" t="s">
        <v>26</v>
      </c>
      <c r="AH6435" s="4">
        <f t="shared" si="100"/>
        <v>16</v>
      </c>
      <c r="AI6435" t="s">
        <v>193</v>
      </c>
      <c r="AK6435" s="4" t="s">
        <v>193</v>
      </c>
      <c r="AL6435" s="4" t="s">
        <v>19287</v>
      </c>
      <c r="AM6435" t="s">
        <v>26</v>
      </c>
      <c r="AN6435" t="s">
        <v>193</v>
      </c>
    </row>
    <row r="6436" spans="1:40" x14ac:dyDescent="0.25">
      <c r="A6436" t="s">
        <v>16845</v>
      </c>
      <c r="B6436">
        <v>13</v>
      </c>
      <c r="C6436">
        <v>32394914</v>
      </c>
      <c r="D6436" t="s">
        <v>17682</v>
      </c>
      <c r="E6436" t="s">
        <v>88</v>
      </c>
      <c r="F6436" t="s">
        <v>23</v>
      </c>
      <c r="G6436" t="s">
        <v>31</v>
      </c>
      <c r="H6436" t="s">
        <v>17683</v>
      </c>
      <c r="I6436" t="s">
        <v>17684</v>
      </c>
      <c r="J6436">
        <v>3161</v>
      </c>
      <c r="K6436" t="s">
        <v>211</v>
      </c>
      <c r="L6436" t="s">
        <v>212</v>
      </c>
      <c r="M6436" t="s">
        <v>206</v>
      </c>
      <c r="N6436" t="s">
        <v>207</v>
      </c>
      <c r="O6436">
        <v>4.77546611503177E-2</v>
      </c>
      <c r="P6436" t="s">
        <v>19238</v>
      </c>
      <c r="Q6436">
        <v>0</v>
      </c>
      <c r="R6436">
        <v>0</v>
      </c>
      <c r="S6436">
        <v>0</v>
      </c>
      <c r="T6436">
        <v>0</v>
      </c>
      <c r="U6436" s="4">
        <v>-7.7805700000000005E-2</v>
      </c>
      <c r="V6436" s="4" t="s">
        <v>26</v>
      </c>
      <c r="W6436" s="4" t="s">
        <v>26</v>
      </c>
      <c r="X6436" s="4" t="s">
        <v>26</v>
      </c>
      <c r="Y6436" s="4" t="s">
        <v>26</v>
      </c>
      <c r="Z6436" s="4" t="s">
        <v>26</v>
      </c>
      <c r="AA6436" s="4">
        <v>0</v>
      </c>
      <c r="AB6436" s="4" t="s">
        <v>26</v>
      </c>
      <c r="AC6436" s="4" t="s">
        <v>26</v>
      </c>
      <c r="AD6436" s="4" t="s">
        <v>26</v>
      </c>
      <c r="AE6436" s="4">
        <v>-2</v>
      </c>
      <c r="AF6436" s="4">
        <v>0</v>
      </c>
      <c r="AG6436" s="4" t="s">
        <v>26</v>
      </c>
      <c r="AH6436" s="4">
        <f t="shared" si="100"/>
        <v>-2</v>
      </c>
      <c r="AI6436" t="s">
        <v>19288</v>
      </c>
      <c r="AK6436" s="4" t="s">
        <v>26</v>
      </c>
      <c r="AL6436" s="4" t="s">
        <v>26</v>
      </c>
      <c r="AM6436" t="s">
        <v>26</v>
      </c>
      <c r="AN6436" t="s">
        <v>19251</v>
      </c>
    </row>
    <row r="6437" spans="1:40" x14ac:dyDescent="0.25">
      <c r="A6437" t="s">
        <v>16845</v>
      </c>
      <c r="B6437">
        <v>13</v>
      </c>
      <c r="C6437">
        <v>32394914</v>
      </c>
      <c r="D6437" t="s">
        <v>17679</v>
      </c>
      <c r="E6437" t="s">
        <v>88</v>
      </c>
      <c r="F6437" t="s">
        <v>23</v>
      </c>
      <c r="G6437" t="s">
        <v>28</v>
      </c>
      <c r="H6437" t="s">
        <v>17680</v>
      </c>
      <c r="I6437" t="s">
        <v>17681</v>
      </c>
      <c r="J6437">
        <v>3161</v>
      </c>
      <c r="K6437" t="s">
        <v>22</v>
      </c>
      <c r="L6437" t="s">
        <v>195</v>
      </c>
      <c r="M6437" t="s">
        <v>206</v>
      </c>
      <c r="N6437" t="s">
        <v>207</v>
      </c>
      <c r="O6437">
        <v>-4.8626765136393999E-3</v>
      </c>
      <c r="P6437" t="s">
        <v>19238</v>
      </c>
      <c r="Q6437">
        <v>0</v>
      </c>
      <c r="R6437">
        <v>0</v>
      </c>
      <c r="S6437">
        <v>0</v>
      </c>
      <c r="T6437">
        <v>0</v>
      </c>
      <c r="U6437" s="4">
        <v>2.1795200000000001E-2</v>
      </c>
      <c r="V6437" s="4" t="s">
        <v>26</v>
      </c>
      <c r="W6437" s="4" t="s">
        <v>26</v>
      </c>
      <c r="X6437" s="4" t="s">
        <v>26</v>
      </c>
      <c r="Y6437" s="4" t="s">
        <v>26</v>
      </c>
      <c r="Z6437" s="4" t="s">
        <v>26</v>
      </c>
      <c r="AA6437" s="4">
        <v>0</v>
      </c>
      <c r="AB6437" s="4" t="s">
        <v>26</v>
      </c>
      <c r="AC6437" s="4" t="s">
        <v>26</v>
      </c>
      <c r="AD6437" s="4" t="s">
        <v>26</v>
      </c>
      <c r="AE6437" s="4">
        <v>-2</v>
      </c>
      <c r="AF6437" s="4">
        <v>0</v>
      </c>
      <c r="AG6437" s="4" t="s">
        <v>26</v>
      </c>
      <c r="AH6437" s="4">
        <f t="shared" si="100"/>
        <v>-2</v>
      </c>
      <c r="AI6437" t="s">
        <v>19288</v>
      </c>
      <c r="AK6437" s="4" t="s">
        <v>26</v>
      </c>
      <c r="AL6437" s="4" t="s">
        <v>26</v>
      </c>
      <c r="AM6437" t="s">
        <v>26</v>
      </c>
      <c r="AN6437" t="s">
        <v>19251</v>
      </c>
    </row>
    <row r="6438" spans="1:40" x14ac:dyDescent="0.25">
      <c r="A6438" t="s">
        <v>16845</v>
      </c>
      <c r="B6438">
        <v>13</v>
      </c>
      <c r="C6438">
        <v>32394914</v>
      </c>
      <c r="D6438" t="s">
        <v>17685</v>
      </c>
      <c r="E6438" t="s">
        <v>88</v>
      </c>
      <c r="F6438" t="s">
        <v>23</v>
      </c>
      <c r="G6438" t="s">
        <v>22</v>
      </c>
      <c r="H6438" t="s">
        <v>17686</v>
      </c>
      <c r="I6438" t="s">
        <v>17687</v>
      </c>
      <c r="J6438">
        <v>3161</v>
      </c>
      <c r="K6438" t="s">
        <v>119</v>
      </c>
      <c r="L6438" t="s">
        <v>120</v>
      </c>
      <c r="M6438" t="s">
        <v>206</v>
      </c>
      <c r="N6438" t="s">
        <v>207</v>
      </c>
      <c r="O6438">
        <v>0.16406397409850501</v>
      </c>
      <c r="P6438" t="s">
        <v>19238</v>
      </c>
      <c r="Q6438">
        <v>0</v>
      </c>
      <c r="R6438">
        <v>0</v>
      </c>
      <c r="S6438">
        <v>0</v>
      </c>
      <c r="T6438">
        <v>0</v>
      </c>
      <c r="U6438" s="4">
        <v>2.2236700000000002E-2</v>
      </c>
      <c r="V6438" s="4" t="s">
        <v>26</v>
      </c>
      <c r="W6438" s="4" t="s">
        <v>26</v>
      </c>
      <c r="X6438" s="4" t="s">
        <v>26</v>
      </c>
      <c r="Y6438" s="4" t="s">
        <v>26</v>
      </c>
      <c r="Z6438" s="4" t="s">
        <v>26</v>
      </c>
      <c r="AA6438" s="4">
        <v>0</v>
      </c>
      <c r="AB6438" s="4" t="s">
        <v>26</v>
      </c>
      <c r="AC6438" s="4" t="s">
        <v>26</v>
      </c>
      <c r="AD6438" s="4" t="s">
        <v>26</v>
      </c>
      <c r="AE6438" s="4">
        <v>-2</v>
      </c>
      <c r="AF6438" s="4">
        <v>0</v>
      </c>
      <c r="AG6438" s="4" t="s">
        <v>26</v>
      </c>
      <c r="AH6438" s="4">
        <f t="shared" si="100"/>
        <v>-2</v>
      </c>
      <c r="AI6438" t="s">
        <v>19288</v>
      </c>
      <c r="AK6438" s="4" t="s">
        <v>26</v>
      </c>
      <c r="AL6438" s="4" t="s">
        <v>26</v>
      </c>
      <c r="AM6438" t="s">
        <v>26</v>
      </c>
      <c r="AN6438" t="s">
        <v>19251</v>
      </c>
    </row>
    <row r="6439" spans="1:40" x14ac:dyDescent="0.25">
      <c r="A6439" t="s">
        <v>16845</v>
      </c>
      <c r="B6439">
        <v>13</v>
      </c>
      <c r="C6439">
        <v>32394915</v>
      </c>
      <c r="D6439" t="s">
        <v>17694</v>
      </c>
      <c r="E6439" t="s">
        <v>88</v>
      </c>
      <c r="F6439" t="s">
        <v>23</v>
      </c>
      <c r="G6439" t="s">
        <v>22</v>
      </c>
      <c r="H6439" t="s">
        <v>17695</v>
      </c>
      <c r="I6439" t="s">
        <v>17690</v>
      </c>
      <c r="J6439">
        <v>3161</v>
      </c>
      <c r="K6439" t="s">
        <v>169</v>
      </c>
      <c r="L6439" t="s">
        <v>170</v>
      </c>
      <c r="M6439" t="s">
        <v>206</v>
      </c>
      <c r="N6439" t="s">
        <v>207</v>
      </c>
      <c r="O6439">
        <v>6.8652388856931298E-2</v>
      </c>
      <c r="P6439" t="s">
        <v>19238</v>
      </c>
      <c r="Q6439">
        <v>0</v>
      </c>
      <c r="R6439">
        <v>0</v>
      </c>
      <c r="S6439">
        <v>0</v>
      </c>
      <c r="T6439">
        <v>0</v>
      </c>
      <c r="U6439" s="4">
        <v>-0.23358899999999999</v>
      </c>
      <c r="V6439" s="4" t="s">
        <v>26</v>
      </c>
      <c r="W6439" s="4" t="s">
        <v>26</v>
      </c>
      <c r="X6439" s="4" t="s">
        <v>26</v>
      </c>
      <c r="Y6439" s="4" t="s">
        <v>26</v>
      </c>
      <c r="Z6439" s="4" t="s">
        <v>26</v>
      </c>
      <c r="AA6439" s="4" t="s">
        <v>19256</v>
      </c>
      <c r="AB6439" s="4" t="s">
        <v>26</v>
      </c>
      <c r="AC6439" s="4" t="s">
        <v>26</v>
      </c>
      <c r="AD6439" s="4" t="s">
        <v>26</v>
      </c>
      <c r="AE6439" s="4">
        <v>-2</v>
      </c>
      <c r="AF6439" s="4">
        <v>-1</v>
      </c>
      <c r="AG6439" s="4" t="s">
        <v>26</v>
      </c>
      <c r="AH6439" s="4">
        <f t="shared" si="100"/>
        <v>-3</v>
      </c>
      <c r="AI6439" t="s">
        <v>19251</v>
      </c>
      <c r="AK6439" s="4" t="s">
        <v>26</v>
      </c>
      <c r="AL6439" s="4" t="s">
        <v>26</v>
      </c>
      <c r="AM6439" t="s">
        <v>26</v>
      </c>
      <c r="AN6439" t="s">
        <v>19251</v>
      </c>
    </row>
    <row r="6440" spans="1:40" x14ac:dyDescent="0.25">
      <c r="A6440" t="s">
        <v>16845</v>
      </c>
      <c r="B6440">
        <v>13</v>
      </c>
      <c r="C6440">
        <v>32394915</v>
      </c>
      <c r="D6440" t="s">
        <v>17688</v>
      </c>
      <c r="E6440" t="s">
        <v>88</v>
      </c>
      <c r="F6440" t="s">
        <v>23</v>
      </c>
      <c r="G6440" t="s">
        <v>28</v>
      </c>
      <c r="H6440" t="s">
        <v>17689</v>
      </c>
      <c r="I6440" t="s">
        <v>17690</v>
      </c>
      <c r="J6440">
        <v>3161</v>
      </c>
      <c r="K6440" t="s">
        <v>169</v>
      </c>
      <c r="L6440" t="s">
        <v>344</v>
      </c>
      <c r="M6440" t="s">
        <v>206</v>
      </c>
      <c r="N6440" t="s">
        <v>207</v>
      </c>
      <c r="O6440">
        <v>-0.11443795131196299</v>
      </c>
      <c r="P6440" t="s">
        <v>19238</v>
      </c>
      <c r="Q6440">
        <v>0</v>
      </c>
      <c r="R6440">
        <v>0</v>
      </c>
      <c r="S6440">
        <v>0</v>
      </c>
      <c r="T6440">
        <v>0</v>
      </c>
      <c r="U6440" s="4">
        <v>-0.233572</v>
      </c>
      <c r="V6440" s="4" t="s">
        <v>26</v>
      </c>
      <c r="W6440" s="4" t="s">
        <v>26</v>
      </c>
      <c r="X6440" s="4" t="s">
        <v>26</v>
      </c>
      <c r="Y6440" s="4" t="s">
        <v>26</v>
      </c>
      <c r="Z6440" s="4" t="s">
        <v>26</v>
      </c>
      <c r="AA6440" s="4" t="s">
        <v>19256</v>
      </c>
      <c r="AB6440" s="4" t="s">
        <v>26</v>
      </c>
      <c r="AC6440" s="4" t="s">
        <v>26</v>
      </c>
      <c r="AD6440" s="4" t="s">
        <v>26</v>
      </c>
      <c r="AE6440" s="4">
        <v>-2</v>
      </c>
      <c r="AF6440" s="4">
        <v>-1</v>
      </c>
      <c r="AG6440" s="4" t="s">
        <v>26</v>
      </c>
      <c r="AH6440" s="4">
        <f t="shared" si="100"/>
        <v>-3</v>
      </c>
      <c r="AI6440" t="s">
        <v>19251</v>
      </c>
      <c r="AK6440" s="4" t="s">
        <v>26</v>
      </c>
      <c r="AL6440" s="4" t="s">
        <v>26</v>
      </c>
      <c r="AM6440" t="s">
        <v>26</v>
      </c>
      <c r="AN6440" t="s">
        <v>19251</v>
      </c>
    </row>
    <row r="6441" spans="1:40" hidden="1" x14ac:dyDescent="0.25">
      <c r="A6441" t="s">
        <v>16845</v>
      </c>
      <c r="B6441">
        <v>13</v>
      </c>
      <c r="C6441">
        <v>32394915</v>
      </c>
      <c r="D6441" t="s">
        <v>17691</v>
      </c>
      <c r="E6441" t="s">
        <v>109</v>
      </c>
      <c r="F6441" t="s">
        <v>23</v>
      </c>
      <c r="G6441" t="s">
        <v>31</v>
      </c>
      <c r="H6441" t="s">
        <v>17692</v>
      </c>
      <c r="I6441" t="s">
        <v>17693</v>
      </c>
      <c r="J6441">
        <v>3161</v>
      </c>
      <c r="K6441" t="s">
        <v>206</v>
      </c>
      <c r="L6441" t="s">
        <v>287</v>
      </c>
      <c r="M6441" t="s">
        <v>206</v>
      </c>
      <c r="N6441" t="s">
        <v>207</v>
      </c>
      <c r="O6441">
        <v>-0.510039700101098</v>
      </c>
      <c r="P6441" t="s">
        <v>19240</v>
      </c>
      <c r="Q6441">
        <v>0</v>
      </c>
      <c r="R6441">
        <v>0</v>
      </c>
      <c r="S6441">
        <v>0</v>
      </c>
      <c r="T6441">
        <v>0</v>
      </c>
      <c r="U6441" s="4" t="s">
        <v>19258</v>
      </c>
      <c r="V6441" s="4" t="s">
        <v>26</v>
      </c>
      <c r="W6441">
        <v>0</v>
      </c>
      <c r="X6441" s="4" t="s">
        <v>26</v>
      </c>
      <c r="Y6441" s="4" t="s">
        <v>26</v>
      </c>
      <c r="Z6441" s="4" t="s">
        <v>26</v>
      </c>
      <c r="AA6441" s="4" t="s">
        <v>19256</v>
      </c>
      <c r="AB6441" s="4" t="s">
        <v>26</v>
      </c>
      <c r="AC6441" s="4" t="s">
        <v>26</v>
      </c>
      <c r="AD6441" s="4" t="s">
        <v>26</v>
      </c>
      <c r="AE6441" s="4">
        <v>0</v>
      </c>
      <c r="AF6441" s="4" t="s">
        <v>19256</v>
      </c>
      <c r="AG6441" s="4">
        <v>-2</v>
      </c>
      <c r="AH6441" s="4">
        <f t="shared" si="100"/>
        <v>-2</v>
      </c>
      <c r="AI6441" t="s">
        <v>19288</v>
      </c>
      <c r="AK6441" s="4" t="s">
        <v>26</v>
      </c>
      <c r="AL6441" s="4" t="s">
        <v>26</v>
      </c>
      <c r="AM6441" t="s">
        <v>26</v>
      </c>
      <c r="AN6441" t="s">
        <v>19251</v>
      </c>
    </row>
    <row r="6442" spans="1:40" x14ac:dyDescent="0.25">
      <c r="A6442" t="s">
        <v>16845</v>
      </c>
      <c r="B6442">
        <v>13</v>
      </c>
      <c r="C6442">
        <v>32394916</v>
      </c>
      <c r="D6442" t="s">
        <v>17702</v>
      </c>
      <c r="E6442" t="s">
        <v>88</v>
      </c>
      <c r="F6442" t="s">
        <v>23</v>
      </c>
      <c r="G6442" t="s">
        <v>22</v>
      </c>
      <c r="H6442" t="s">
        <v>17703</v>
      </c>
      <c r="I6442" t="s">
        <v>17698</v>
      </c>
      <c r="J6442">
        <v>3162</v>
      </c>
      <c r="K6442" t="s">
        <v>121</v>
      </c>
      <c r="L6442" t="s">
        <v>151</v>
      </c>
      <c r="M6442" t="s">
        <v>188</v>
      </c>
      <c r="N6442" t="s">
        <v>189</v>
      </c>
      <c r="O6442">
        <v>0.95095856105967103</v>
      </c>
      <c r="P6442" t="s">
        <v>19238</v>
      </c>
      <c r="Q6442">
        <v>0</v>
      </c>
      <c r="R6442">
        <v>0</v>
      </c>
      <c r="S6442">
        <v>0</v>
      </c>
      <c r="T6442">
        <v>0</v>
      </c>
      <c r="U6442" s="4">
        <v>-0.27418300000000001</v>
      </c>
      <c r="V6442" s="4" t="s">
        <v>26</v>
      </c>
      <c r="W6442" s="4" t="s">
        <v>26</v>
      </c>
      <c r="X6442" s="4" t="s">
        <v>26</v>
      </c>
      <c r="Y6442" s="4" t="s">
        <v>26</v>
      </c>
      <c r="Z6442" s="4" t="s">
        <v>26</v>
      </c>
      <c r="AA6442" s="4" t="s">
        <v>19256</v>
      </c>
      <c r="AB6442" s="4" t="s">
        <v>26</v>
      </c>
      <c r="AC6442" s="4" t="s">
        <v>26</v>
      </c>
      <c r="AD6442" s="4" t="s">
        <v>26</v>
      </c>
      <c r="AE6442" s="4">
        <v>-2</v>
      </c>
      <c r="AF6442" s="4">
        <v>-1</v>
      </c>
      <c r="AG6442" s="4" t="s">
        <v>26</v>
      </c>
      <c r="AH6442" s="4">
        <f t="shared" si="100"/>
        <v>-3</v>
      </c>
      <c r="AI6442" t="s">
        <v>19251</v>
      </c>
      <c r="AK6442" s="4" t="s">
        <v>26</v>
      </c>
      <c r="AL6442" s="4" t="s">
        <v>26</v>
      </c>
      <c r="AM6442" t="s">
        <v>26</v>
      </c>
      <c r="AN6442" t="s">
        <v>19251</v>
      </c>
    </row>
    <row r="6443" spans="1:40" x14ac:dyDescent="0.25">
      <c r="A6443" t="s">
        <v>16845</v>
      </c>
      <c r="B6443">
        <v>13</v>
      </c>
      <c r="C6443">
        <v>32394916</v>
      </c>
      <c r="D6443" t="s">
        <v>17699</v>
      </c>
      <c r="E6443" t="s">
        <v>88</v>
      </c>
      <c r="F6443" t="s">
        <v>23</v>
      </c>
      <c r="G6443" t="s">
        <v>31</v>
      </c>
      <c r="H6443" t="s">
        <v>17700</v>
      </c>
      <c r="I6443" t="s">
        <v>17701</v>
      </c>
      <c r="J6443">
        <v>3162</v>
      </c>
      <c r="K6443" t="s">
        <v>101</v>
      </c>
      <c r="L6443" t="s">
        <v>514</v>
      </c>
      <c r="M6443" t="s">
        <v>188</v>
      </c>
      <c r="N6443" t="s">
        <v>189</v>
      </c>
      <c r="O6443">
        <v>0.41207589905234299</v>
      </c>
      <c r="P6443" t="s">
        <v>19238</v>
      </c>
      <c r="Q6443">
        <v>0</v>
      </c>
      <c r="R6443">
        <v>0</v>
      </c>
      <c r="S6443">
        <v>0</v>
      </c>
      <c r="T6443">
        <v>0</v>
      </c>
      <c r="U6443" s="4">
        <v>-8.6326700000000006E-2</v>
      </c>
      <c r="V6443" s="4" t="s">
        <v>26</v>
      </c>
      <c r="W6443" s="4" t="s">
        <v>26</v>
      </c>
      <c r="X6443" s="4" t="s">
        <v>26</v>
      </c>
      <c r="Y6443" s="4" t="s">
        <v>26</v>
      </c>
      <c r="Z6443" s="4" t="s">
        <v>26</v>
      </c>
      <c r="AA6443" s="4">
        <v>0</v>
      </c>
      <c r="AB6443" s="4" t="s">
        <v>26</v>
      </c>
      <c r="AC6443" s="4" t="s">
        <v>26</v>
      </c>
      <c r="AD6443" s="4" t="s">
        <v>26</v>
      </c>
      <c r="AE6443" s="4">
        <v>-2</v>
      </c>
      <c r="AF6443" s="4">
        <v>0</v>
      </c>
      <c r="AG6443" s="4" t="s">
        <v>26</v>
      </c>
      <c r="AH6443" s="4">
        <f t="shared" si="100"/>
        <v>-2</v>
      </c>
      <c r="AI6443" t="s">
        <v>19288</v>
      </c>
      <c r="AK6443" s="4" t="s">
        <v>26</v>
      </c>
      <c r="AL6443" s="4" t="s">
        <v>26</v>
      </c>
      <c r="AM6443" t="s">
        <v>26</v>
      </c>
      <c r="AN6443" t="s">
        <v>19251</v>
      </c>
    </row>
    <row r="6444" spans="1:40" hidden="1" x14ac:dyDescent="0.25">
      <c r="A6444" t="s">
        <v>16845</v>
      </c>
      <c r="B6444">
        <v>13</v>
      </c>
      <c r="C6444">
        <v>32394916</v>
      </c>
      <c r="D6444" t="s">
        <v>17696</v>
      </c>
      <c r="E6444" t="s">
        <v>88</v>
      </c>
      <c r="F6444" t="s">
        <v>23</v>
      </c>
      <c r="G6444" t="s">
        <v>28</v>
      </c>
      <c r="H6444" t="s">
        <v>17697</v>
      </c>
      <c r="I6444" t="s">
        <v>17698</v>
      </c>
      <c r="J6444">
        <v>3162</v>
      </c>
      <c r="K6444" t="s">
        <v>121</v>
      </c>
      <c r="L6444" t="s">
        <v>283</v>
      </c>
      <c r="M6444" t="s">
        <v>188</v>
      </c>
      <c r="N6444" t="s">
        <v>189</v>
      </c>
      <c r="O6444">
        <v>-0.38302029635846702</v>
      </c>
      <c r="P6444" t="s">
        <v>19240</v>
      </c>
      <c r="Q6444">
        <v>0</v>
      </c>
      <c r="R6444">
        <v>0</v>
      </c>
      <c r="S6444">
        <v>0</v>
      </c>
      <c r="T6444">
        <v>0</v>
      </c>
      <c r="U6444" s="4">
        <v>-0.274173</v>
      </c>
      <c r="V6444" s="4" t="s">
        <v>26</v>
      </c>
      <c r="W6444">
        <v>0</v>
      </c>
      <c r="X6444" s="4" t="s">
        <v>26</v>
      </c>
      <c r="Y6444" s="4" t="s">
        <v>26</v>
      </c>
      <c r="Z6444" s="4" t="s">
        <v>26</v>
      </c>
      <c r="AA6444" s="4" t="s">
        <v>19256</v>
      </c>
      <c r="AB6444" s="4" t="s">
        <v>26</v>
      </c>
      <c r="AC6444" s="4" t="s">
        <v>26</v>
      </c>
      <c r="AD6444" s="4" t="s">
        <v>26</v>
      </c>
      <c r="AE6444" s="4">
        <v>0</v>
      </c>
      <c r="AF6444" s="4">
        <v>-1</v>
      </c>
      <c r="AG6444" s="4" t="s">
        <v>26</v>
      </c>
      <c r="AH6444" s="4">
        <f t="shared" si="100"/>
        <v>-1</v>
      </c>
      <c r="AI6444" t="s">
        <v>19249</v>
      </c>
      <c r="AK6444" s="4" t="s">
        <v>26</v>
      </c>
      <c r="AL6444" s="4" t="s">
        <v>26</v>
      </c>
      <c r="AM6444" t="s">
        <v>26</v>
      </c>
      <c r="AN6444" t="s">
        <v>19249</v>
      </c>
    </row>
    <row r="6445" spans="1:40" x14ac:dyDescent="0.25">
      <c r="A6445" t="s">
        <v>16845</v>
      </c>
      <c r="B6445">
        <v>13</v>
      </c>
      <c r="C6445">
        <v>32394917</v>
      </c>
      <c r="D6445" t="s">
        <v>17707</v>
      </c>
      <c r="E6445" t="s">
        <v>88</v>
      </c>
      <c r="F6445" t="s">
        <v>22</v>
      </c>
      <c r="G6445" t="s">
        <v>28</v>
      </c>
      <c r="H6445" t="s">
        <v>17708</v>
      </c>
      <c r="I6445" t="s">
        <v>17709</v>
      </c>
      <c r="J6445">
        <v>3162</v>
      </c>
      <c r="K6445" t="s">
        <v>22</v>
      </c>
      <c r="L6445" t="s">
        <v>222</v>
      </c>
      <c r="M6445" t="s">
        <v>188</v>
      </c>
      <c r="N6445" t="s">
        <v>189</v>
      </c>
      <c r="O6445">
        <v>0.242674558127349</v>
      </c>
      <c r="P6445" t="s">
        <v>19238</v>
      </c>
      <c r="Q6445">
        <v>0</v>
      </c>
      <c r="R6445">
        <v>0</v>
      </c>
      <c r="S6445">
        <v>0</v>
      </c>
      <c r="T6445">
        <v>0</v>
      </c>
      <c r="U6445" s="4">
        <v>8.2112299999999999E-2</v>
      </c>
      <c r="V6445" s="4" t="s">
        <v>26</v>
      </c>
      <c r="W6445" s="4" t="s">
        <v>26</v>
      </c>
      <c r="X6445" s="4" t="s">
        <v>26</v>
      </c>
      <c r="Y6445" s="4" t="s">
        <v>26</v>
      </c>
      <c r="Z6445" s="4" t="s">
        <v>26</v>
      </c>
      <c r="AA6445" s="4">
        <v>0</v>
      </c>
      <c r="AB6445" s="4" t="s">
        <v>26</v>
      </c>
      <c r="AC6445" s="4" t="s">
        <v>26</v>
      </c>
      <c r="AD6445" s="4" t="s">
        <v>26</v>
      </c>
      <c r="AE6445" s="4">
        <v>-2</v>
      </c>
      <c r="AF6445" s="4">
        <v>0</v>
      </c>
      <c r="AG6445" s="4" t="s">
        <v>26</v>
      </c>
      <c r="AH6445" s="4">
        <f t="shared" si="100"/>
        <v>-2</v>
      </c>
      <c r="AI6445" t="s">
        <v>19288</v>
      </c>
      <c r="AK6445" s="4" t="s">
        <v>26</v>
      </c>
      <c r="AL6445" s="4" t="s">
        <v>26</v>
      </c>
      <c r="AM6445" t="s">
        <v>26</v>
      </c>
      <c r="AN6445" t="s">
        <v>19251</v>
      </c>
    </row>
    <row r="6446" spans="1:40" x14ac:dyDescent="0.25">
      <c r="A6446" t="s">
        <v>16845</v>
      </c>
      <c r="B6446">
        <v>13</v>
      </c>
      <c r="C6446">
        <v>32394917</v>
      </c>
      <c r="D6446" t="s">
        <v>17710</v>
      </c>
      <c r="E6446" t="s">
        <v>88</v>
      </c>
      <c r="F6446" t="s">
        <v>22</v>
      </c>
      <c r="G6446" t="s">
        <v>31</v>
      </c>
      <c r="H6446" t="s">
        <v>17711</v>
      </c>
      <c r="I6446" t="s">
        <v>17712</v>
      </c>
      <c r="J6446">
        <v>3162</v>
      </c>
      <c r="K6446" t="s">
        <v>211</v>
      </c>
      <c r="L6446" t="s">
        <v>253</v>
      </c>
      <c r="M6446" t="s">
        <v>188</v>
      </c>
      <c r="N6446" t="s">
        <v>189</v>
      </c>
      <c r="O6446">
        <v>-2.8923770471066299E-2</v>
      </c>
      <c r="P6446" t="s">
        <v>19238</v>
      </c>
      <c r="Q6446">
        <v>0</v>
      </c>
      <c r="R6446">
        <v>0</v>
      </c>
      <c r="S6446">
        <v>0</v>
      </c>
      <c r="T6446">
        <v>0</v>
      </c>
      <c r="U6446" s="4">
        <v>0.27716800000000003</v>
      </c>
      <c r="V6446" s="4" t="s">
        <v>26</v>
      </c>
      <c r="W6446" s="4" t="s">
        <v>26</v>
      </c>
      <c r="X6446" s="4" t="s">
        <v>26</v>
      </c>
      <c r="Y6446" s="4" t="s">
        <v>26</v>
      </c>
      <c r="Z6446" s="4" t="s">
        <v>26</v>
      </c>
      <c r="AA6446" s="4">
        <v>2</v>
      </c>
      <c r="AB6446" s="4" t="s">
        <v>26</v>
      </c>
      <c r="AC6446" s="4" t="s">
        <v>26</v>
      </c>
      <c r="AD6446" s="4" t="s">
        <v>26</v>
      </c>
      <c r="AE6446" s="4">
        <v>-2</v>
      </c>
      <c r="AF6446" s="4" t="s">
        <v>19256</v>
      </c>
      <c r="AG6446" s="4" t="s">
        <v>26</v>
      </c>
      <c r="AH6446" s="4">
        <f t="shared" si="100"/>
        <v>0</v>
      </c>
      <c r="AI6446" t="s">
        <v>19249</v>
      </c>
      <c r="AK6446" s="4" t="s">
        <v>26</v>
      </c>
      <c r="AL6446" s="4" t="s">
        <v>26</v>
      </c>
      <c r="AM6446" t="s">
        <v>26</v>
      </c>
      <c r="AN6446" t="s">
        <v>19249</v>
      </c>
    </row>
    <row r="6447" spans="1:40" x14ac:dyDescent="0.25">
      <c r="A6447" t="s">
        <v>16845</v>
      </c>
      <c r="B6447">
        <v>13</v>
      </c>
      <c r="C6447">
        <v>32394917</v>
      </c>
      <c r="D6447" t="s">
        <v>17704</v>
      </c>
      <c r="E6447" t="s">
        <v>88</v>
      </c>
      <c r="F6447" t="s">
        <v>22</v>
      </c>
      <c r="G6447" t="s">
        <v>23</v>
      </c>
      <c r="H6447" t="s">
        <v>17705</v>
      </c>
      <c r="I6447" t="s">
        <v>17706</v>
      </c>
      <c r="J6447">
        <v>3162</v>
      </c>
      <c r="K6447" t="s">
        <v>206</v>
      </c>
      <c r="L6447" t="s">
        <v>287</v>
      </c>
      <c r="M6447" t="s">
        <v>188</v>
      </c>
      <c r="N6447" t="s">
        <v>189</v>
      </c>
      <c r="O6447">
        <v>0.181593681470093</v>
      </c>
      <c r="P6447" t="s">
        <v>19238</v>
      </c>
      <c r="Q6447">
        <v>0</v>
      </c>
      <c r="R6447">
        <v>0</v>
      </c>
      <c r="S6447">
        <v>0</v>
      </c>
      <c r="T6447">
        <v>0</v>
      </c>
      <c r="U6447" s="4">
        <v>0.248834</v>
      </c>
      <c r="V6447" s="4" t="s">
        <v>26</v>
      </c>
      <c r="W6447" s="4" t="s">
        <v>26</v>
      </c>
      <c r="X6447" s="4" t="s">
        <v>26</v>
      </c>
      <c r="Y6447" s="4" t="s">
        <v>26</v>
      </c>
      <c r="Z6447" s="4" t="s">
        <v>26</v>
      </c>
      <c r="AA6447" s="4">
        <v>1</v>
      </c>
      <c r="AB6447" s="4" t="s">
        <v>26</v>
      </c>
      <c r="AC6447" s="4" t="s">
        <v>26</v>
      </c>
      <c r="AD6447" s="4" t="s">
        <v>26</v>
      </c>
      <c r="AE6447" s="4">
        <v>-2</v>
      </c>
      <c r="AF6447" s="4" t="s">
        <v>19256</v>
      </c>
      <c r="AG6447" s="4" t="s">
        <v>26</v>
      </c>
      <c r="AH6447" s="4">
        <f t="shared" si="100"/>
        <v>-1</v>
      </c>
      <c r="AI6447" t="s">
        <v>19249</v>
      </c>
      <c r="AK6447" s="4" t="s">
        <v>26</v>
      </c>
      <c r="AL6447" s="4" t="s">
        <v>26</v>
      </c>
      <c r="AM6447" t="s">
        <v>26</v>
      </c>
      <c r="AN6447" t="s">
        <v>19249</v>
      </c>
    </row>
    <row r="6448" spans="1:40" x14ac:dyDescent="0.25">
      <c r="A6448" t="s">
        <v>16845</v>
      </c>
      <c r="B6448">
        <v>13</v>
      </c>
      <c r="C6448">
        <v>32394918</v>
      </c>
      <c r="D6448" t="s">
        <v>17713</v>
      </c>
      <c r="E6448" t="s">
        <v>88</v>
      </c>
      <c r="F6448" t="s">
        <v>31</v>
      </c>
      <c r="G6448" t="s">
        <v>23</v>
      </c>
      <c r="H6448" t="s">
        <v>17714</v>
      </c>
      <c r="I6448" t="s">
        <v>17715</v>
      </c>
      <c r="J6448">
        <v>3162</v>
      </c>
      <c r="K6448" t="s">
        <v>119</v>
      </c>
      <c r="L6448" t="s">
        <v>120</v>
      </c>
      <c r="M6448" t="s">
        <v>188</v>
      </c>
      <c r="N6448" t="s">
        <v>189</v>
      </c>
      <c r="O6448">
        <v>0.43435303488995802</v>
      </c>
      <c r="P6448" t="s">
        <v>19238</v>
      </c>
      <c r="Q6448">
        <v>0</v>
      </c>
      <c r="R6448">
        <v>0</v>
      </c>
      <c r="S6448">
        <v>0</v>
      </c>
      <c r="T6448">
        <v>0</v>
      </c>
      <c r="U6448" s="4">
        <v>-2.4830999999999999E-2</v>
      </c>
      <c r="V6448" s="4" t="s">
        <v>26</v>
      </c>
      <c r="W6448" s="4" t="s">
        <v>26</v>
      </c>
      <c r="X6448" s="4" t="s">
        <v>26</v>
      </c>
      <c r="Y6448" s="4" t="s">
        <v>26</v>
      </c>
      <c r="Z6448" s="4" t="s">
        <v>26</v>
      </c>
      <c r="AA6448" s="4">
        <v>0</v>
      </c>
      <c r="AB6448" s="4" t="s">
        <v>26</v>
      </c>
      <c r="AC6448" s="4" t="s">
        <v>26</v>
      </c>
      <c r="AD6448" s="4" t="s">
        <v>26</v>
      </c>
      <c r="AE6448" s="4">
        <v>-2</v>
      </c>
      <c r="AF6448" s="4">
        <v>0</v>
      </c>
      <c r="AG6448" s="4" t="s">
        <v>26</v>
      </c>
      <c r="AH6448" s="4">
        <f t="shared" si="100"/>
        <v>-2</v>
      </c>
      <c r="AI6448" t="s">
        <v>19288</v>
      </c>
      <c r="AK6448" s="4" t="s">
        <v>26</v>
      </c>
      <c r="AL6448" s="4" t="s">
        <v>26</v>
      </c>
      <c r="AM6448" t="s">
        <v>26</v>
      </c>
      <c r="AN6448" t="s">
        <v>19251</v>
      </c>
    </row>
    <row r="6449" spans="1:40" x14ac:dyDescent="0.25">
      <c r="A6449" t="s">
        <v>16845</v>
      </c>
      <c r="B6449">
        <v>13</v>
      </c>
      <c r="C6449">
        <v>32394918</v>
      </c>
      <c r="D6449" t="s">
        <v>17718</v>
      </c>
      <c r="E6449" t="s">
        <v>88</v>
      </c>
      <c r="F6449" t="s">
        <v>31</v>
      </c>
      <c r="G6449" t="s">
        <v>22</v>
      </c>
      <c r="H6449" t="s">
        <v>17719</v>
      </c>
      <c r="I6449" t="s">
        <v>17715</v>
      </c>
      <c r="J6449">
        <v>3162</v>
      </c>
      <c r="K6449" t="s">
        <v>119</v>
      </c>
      <c r="L6449" t="s">
        <v>159</v>
      </c>
      <c r="M6449" t="s">
        <v>188</v>
      </c>
      <c r="N6449" t="s">
        <v>189</v>
      </c>
      <c r="O6449">
        <v>-3.5892541481806303E-2</v>
      </c>
      <c r="P6449" t="s">
        <v>19238</v>
      </c>
      <c r="Q6449">
        <v>0</v>
      </c>
      <c r="R6449">
        <v>0</v>
      </c>
      <c r="S6449">
        <v>0</v>
      </c>
      <c r="T6449">
        <v>0</v>
      </c>
      <c r="U6449" s="4">
        <v>-2.4818199999999999E-2</v>
      </c>
      <c r="V6449" s="4" t="s">
        <v>26</v>
      </c>
      <c r="W6449" s="4" t="s">
        <v>26</v>
      </c>
      <c r="X6449" s="4" t="s">
        <v>26</v>
      </c>
      <c r="Y6449" s="4" t="s">
        <v>26</v>
      </c>
      <c r="Z6449" s="4" t="s">
        <v>26</v>
      </c>
      <c r="AA6449" s="4">
        <v>0</v>
      </c>
      <c r="AB6449" s="4" t="s">
        <v>26</v>
      </c>
      <c r="AC6449" s="4" t="s">
        <v>26</v>
      </c>
      <c r="AD6449" s="4" t="s">
        <v>26</v>
      </c>
      <c r="AE6449" s="4">
        <v>-2</v>
      </c>
      <c r="AF6449" s="4">
        <v>0</v>
      </c>
      <c r="AG6449" s="4" t="s">
        <v>26</v>
      </c>
      <c r="AH6449" s="4">
        <f t="shared" si="100"/>
        <v>-2</v>
      </c>
      <c r="AI6449" t="s">
        <v>19288</v>
      </c>
      <c r="AK6449" s="4" t="s">
        <v>26</v>
      </c>
      <c r="AL6449" s="4" t="s">
        <v>26</v>
      </c>
      <c r="AM6449" t="s">
        <v>26</v>
      </c>
      <c r="AN6449" t="s">
        <v>19251</v>
      </c>
    </row>
    <row r="6450" spans="1:40" hidden="1" x14ac:dyDescent="0.25">
      <c r="A6450" t="s">
        <v>16845</v>
      </c>
      <c r="B6450">
        <v>13</v>
      </c>
      <c r="C6450">
        <v>32394918</v>
      </c>
      <c r="D6450" t="s">
        <v>17716</v>
      </c>
      <c r="E6450" t="s">
        <v>88</v>
      </c>
      <c r="F6450" t="s">
        <v>31</v>
      </c>
      <c r="G6450" t="s">
        <v>28</v>
      </c>
      <c r="H6450" t="s">
        <v>17717</v>
      </c>
      <c r="I6450" t="s">
        <v>17715</v>
      </c>
      <c r="J6450">
        <v>3162</v>
      </c>
      <c r="K6450" t="s">
        <v>119</v>
      </c>
      <c r="L6450" t="s">
        <v>184</v>
      </c>
      <c r="M6450" t="s">
        <v>188</v>
      </c>
      <c r="N6450" t="s">
        <v>189</v>
      </c>
      <c r="O6450">
        <v>-0.80636191803631896</v>
      </c>
      <c r="P6450" t="s">
        <v>19239</v>
      </c>
      <c r="Q6450">
        <v>0</v>
      </c>
      <c r="R6450">
        <v>0</v>
      </c>
      <c r="S6450">
        <v>0</v>
      </c>
      <c r="T6450">
        <v>0</v>
      </c>
      <c r="U6450" s="4">
        <v>-2.4813200000000001E-2</v>
      </c>
      <c r="V6450" s="4" t="s">
        <v>26</v>
      </c>
      <c r="W6450">
        <v>4</v>
      </c>
      <c r="X6450" s="4" t="s">
        <v>26</v>
      </c>
      <c r="Y6450" s="4" t="s">
        <v>26</v>
      </c>
      <c r="Z6450" s="4" t="s">
        <v>26</v>
      </c>
      <c r="AA6450" s="4">
        <v>0</v>
      </c>
      <c r="AB6450" s="4" t="s">
        <v>26</v>
      </c>
      <c r="AC6450" s="4" t="s">
        <v>26</v>
      </c>
      <c r="AD6450" s="4" t="s">
        <v>26</v>
      </c>
      <c r="AE6450" s="4" t="s">
        <v>26</v>
      </c>
      <c r="AF6450" s="4">
        <v>0</v>
      </c>
      <c r="AG6450" s="4" t="s">
        <v>26</v>
      </c>
      <c r="AH6450" s="4">
        <f t="shared" si="100"/>
        <v>4</v>
      </c>
      <c r="AI6450" t="s">
        <v>19249</v>
      </c>
      <c r="AK6450" s="4" t="s">
        <v>26</v>
      </c>
      <c r="AL6450" s="4" t="s">
        <v>26</v>
      </c>
      <c r="AM6450" t="s">
        <v>26</v>
      </c>
      <c r="AN6450" t="s">
        <v>19249</v>
      </c>
    </row>
    <row r="6451" spans="1:40" x14ac:dyDescent="0.25">
      <c r="A6451" t="s">
        <v>16845</v>
      </c>
      <c r="B6451">
        <v>13</v>
      </c>
      <c r="C6451">
        <v>32394919</v>
      </c>
      <c r="D6451" t="s">
        <v>17720</v>
      </c>
      <c r="E6451" t="s">
        <v>88</v>
      </c>
      <c r="F6451" t="s">
        <v>23</v>
      </c>
      <c r="G6451" t="s">
        <v>28</v>
      </c>
      <c r="H6451" t="s">
        <v>17721</v>
      </c>
      <c r="I6451" t="s">
        <v>17722</v>
      </c>
      <c r="J6451">
        <v>3163</v>
      </c>
      <c r="K6451" t="s">
        <v>288</v>
      </c>
      <c r="L6451" t="s">
        <v>311</v>
      </c>
      <c r="M6451" t="s">
        <v>206</v>
      </c>
      <c r="N6451" t="s">
        <v>207</v>
      </c>
      <c r="O6451">
        <v>0.207440431921908</v>
      </c>
      <c r="P6451" t="s">
        <v>19238</v>
      </c>
      <c r="Q6451">
        <v>0</v>
      </c>
      <c r="R6451">
        <v>0</v>
      </c>
      <c r="S6451">
        <v>0</v>
      </c>
      <c r="T6451">
        <v>0</v>
      </c>
      <c r="U6451" s="4">
        <v>4.71069E-2</v>
      </c>
      <c r="V6451" s="4" t="s">
        <v>26</v>
      </c>
      <c r="W6451" s="4" t="s">
        <v>26</v>
      </c>
      <c r="X6451" s="4" t="s">
        <v>26</v>
      </c>
      <c r="Y6451" s="4" t="s">
        <v>26</v>
      </c>
      <c r="Z6451" s="4" t="s">
        <v>26</v>
      </c>
      <c r="AA6451" s="4">
        <v>0</v>
      </c>
      <c r="AB6451" s="4" t="s">
        <v>26</v>
      </c>
      <c r="AC6451" s="4" t="s">
        <v>26</v>
      </c>
      <c r="AD6451" s="4" t="s">
        <v>26</v>
      </c>
      <c r="AE6451" s="4">
        <v>-2</v>
      </c>
      <c r="AF6451" s="4">
        <v>0</v>
      </c>
      <c r="AG6451" s="4" t="s">
        <v>26</v>
      </c>
      <c r="AH6451" s="4">
        <f t="shared" si="100"/>
        <v>-2</v>
      </c>
      <c r="AI6451" t="s">
        <v>19288</v>
      </c>
      <c r="AK6451" s="4" t="s">
        <v>26</v>
      </c>
      <c r="AL6451" s="4" t="s">
        <v>26</v>
      </c>
      <c r="AM6451" t="s">
        <v>26</v>
      </c>
      <c r="AN6451" t="s">
        <v>19251</v>
      </c>
    </row>
    <row r="6452" spans="1:40" x14ac:dyDescent="0.25">
      <c r="A6452" t="s">
        <v>16845</v>
      </c>
      <c r="B6452">
        <v>13</v>
      </c>
      <c r="C6452">
        <v>32394919</v>
      </c>
      <c r="D6452" t="s">
        <v>17723</v>
      </c>
      <c r="E6452" t="s">
        <v>88</v>
      </c>
      <c r="F6452" t="s">
        <v>23</v>
      </c>
      <c r="G6452" t="s">
        <v>31</v>
      </c>
      <c r="H6452" t="s">
        <v>17724</v>
      </c>
      <c r="I6452" t="s">
        <v>17725</v>
      </c>
      <c r="J6452">
        <v>3163</v>
      </c>
      <c r="K6452" t="s">
        <v>106</v>
      </c>
      <c r="L6452" t="s">
        <v>107</v>
      </c>
      <c r="M6452" t="s">
        <v>206</v>
      </c>
      <c r="N6452" t="s">
        <v>207</v>
      </c>
      <c r="O6452">
        <v>0.211506383273562</v>
      </c>
      <c r="P6452" t="s">
        <v>19238</v>
      </c>
      <c r="Q6452">
        <v>0</v>
      </c>
      <c r="R6452">
        <v>0</v>
      </c>
      <c r="S6452">
        <v>0</v>
      </c>
      <c r="T6452">
        <v>0</v>
      </c>
      <c r="U6452" s="4">
        <v>5.6660799999999997E-2</v>
      </c>
      <c r="V6452" s="4" t="s">
        <v>26</v>
      </c>
      <c r="W6452" s="4" t="s">
        <v>26</v>
      </c>
      <c r="X6452" s="4" t="s">
        <v>26</v>
      </c>
      <c r="Y6452" s="4" t="s">
        <v>26</v>
      </c>
      <c r="Z6452" s="4" t="s">
        <v>26</v>
      </c>
      <c r="AA6452" s="4">
        <v>0</v>
      </c>
      <c r="AB6452" s="4" t="s">
        <v>26</v>
      </c>
      <c r="AC6452" s="4" t="s">
        <v>26</v>
      </c>
      <c r="AD6452" s="4" t="s">
        <v>26</v>
      </c>
      <c r="AE6452" s="4">
        <v>-2</v>
      </c>
      <c r="AF6452" s="4">
        <v>0</v>
      </c>
      <c r="AG6452" s="4" t="s">
        <v>26</v>
      </c>
      <c r="AH6452" s="4">
        <f t="shared" si="100"/>
        <v>-2</v>
      </c>
      <c r="AI6452" t="s">
        <v>19288</v>
      </c>
      <c r="AK6452" s="4" t="s">
        <v>26</v>
      </c>
      <c r="AL6452" s="4" t="s">
        <v>26</v>
      </c>
      <c r="AM6452" t="s">
        <v>26</v>
      </c>
      <c r="AN6452" t="s">
        <v>19251</v>
      </c>
    </row>
    <row r="6453" spans="1:40" hidden="1" x14ac:dyDescent="0.25">
      <c r="A6453" t="s">
        <v>16845</v>
      </c>
      <c r="B6453">
        <v>13</v>
      </c>
      <c r="C6453">
        <v>32394919</v>
      </c>
      <c r="D6453" t="s">
        <v>17726</v>
      </c>
      <c r="E6453" t="s">
        <v>19259</v>
      </c>
      <c r="F6453" t="s">
        <v>23</v>
      </c>
      <c r="G6453" t="s">
        <v>22</v>
      </c>
      <c r="H6453" t="s">
        <v>17727</v>
      </c>
      <c r="I6453" t="s">
        <v>17728</v>
      </c>
      <c r="J6453">
        <v>3163</v>
      </c>
      <c r="K6453" t="s">
        <v>134</v>
      </c>
      <c r="L6453" t="s">
        <v>135</v>
      </c>
      <c r="M6453" t="s">
        <v>206</v>
      </c>
      <c r="N6453" t="s">
        <v>207</v>
      </c>
      <c r="O6453">
        <v>-0.35034630151908802</v>
      </c>
      <c r="P6453" t="s">
        <v>19240</v>
      </c>
      <c r="Q6453">
        <v>0</v>
      </c>
      <c r="R6453">
        <v>0</v>
      </c>
      <c r="S6453">
        <v>0.01</v>
      </c>
      <c r="T6453">
        <v>0</v>
      </c>
      <c r="U6453" s="4">
        <v>0.57763900000000001</v>
      </c>
      <c r="V6453" s="4">
        <v>8</v>
      </c>
      <c r="W6453">
        <v>0</v>
      </c>
      <c r="X6453" s="4" t="s">
        <v>26</v>
      </c>
      <c r="Y6453" s="4" t="s">
        <v>26</v>
      </c>
      <c r="Z6453" s="4" t="s">
        <v>26</v>
      </c>
      <c r="AA6453" s="4">
        <v>4</v>
      </c>
      <c r="AB6453" s="4" t="s">
        <v>26</v>
      </c>
      <c r="AC6453" s="4" t="s">
        <v>26</v>
      </c>
      <c r="AD6453" s="4" t="s">
        <v>26</v>
      </c>
      <c r="AE6453" s="4">
        <v>0</v>
      </c>
      <c r="AF6453" s="4" t="s">
        <v>19256</v>
      </c>
      <c r="AG6453" s="4" t="s">
        <v>26</v>
      </c>
      <c r="AH6453" s="4">
        <f t="shared" si="100"/>
        <v>12</v>
      </c>
      <c r="AI6453" t="s">
        <v>193</v>
      </c>
      <c r="AK6453" s="4" t="s">
        <v>26</v>
      </c>
      <c r="AL6453" s="4" t="s">
        <v>19267</v>
      </c>
      <c r="AM6453" t="s">
        <v>26</v>
      </c>
      <c r="AN6453" t="s">
        <v>193</v>
      </c>
    </row>
    <row r="6454" spans="1:40" x14ac:dyDescent="0.25">
      <c r="A6454" t="s">
        <v>16845</v>
      </c>
      <c r="B6454">
        <v>13</v>
      </c>
      <c r="C6454">
        <v>32394920</v>
      </c>
      <c r="D6454" t="s">
        <v>17732</v>
      </c>
      <c r="E6454" t="s">
        <v>88</v>
      </c>
      <c r="F6454" t="s">
        <v>23</v>
      </c>
      <c r="G6454" t="s">
        <v>31</v>
      </c>
      <c r="H6454" t="s">
        <v>17733</v>
      </c>
      <c r="I6454" t="s">
        <v>17734</v>
      </c>
      <c r="J6454">
        <v>3163</v>
      </c>
      <c r="K6454" t="s">
        <v>211</v>
      </c>
      <c r="L6454" t="s">
        <v>212</v>
      </c>
      <c r="M6454" t="s">
        <v>206</v>
      </c>
      <c r="N6454" t="s">
        <v>207</v>
      </c>
      <c r="O6454">
        <v>0.465616958344096</v>
      </c>
      <c r="P6454" t="s">
        <v>19238</v>
      </c>
      <c r="Q6454">
        <v>0</v>
      </c>
      <c r="R6454">
        <v>0</v>
      </c>
      <c r="S6454">
        <v>0</v>
      </c>
      <c r="T6454">
        <v>0</v>
      </c>
      <c r="U6454" s="4">
        <v>-7.1064799999999997E-2</v>
      </c>
      <c r="V6454" s="4" t="s">
        <v>26</v>
      </c>
      <c r="W6454" s="4" t="s">
        <v>26</v>
      </c>
      <c r="X6454" s="4" t="s">
        <v>26</v>
      </c>
      <c r="Y6454" s="4" t="s">
        <v>26</v>
      </c>
      <c r="Z6454" s="4" t="s">
        <v>26</v>
      </c>
      <c r="AA6454" s="4">
        <v>0</v>
      </c>
      <c r="AB6454" s="4" t="s">
        <v>26</v>
      </c>
      <c r="AC6454" s="4" t="s">
        <v>26</v>
      </c>
      <c r="AD6454" s="4" t="s">
        <v>26</v>
      </c>
      <c r="AE6454" s="4">
        <v>-2</v>
      </c>
      <c r="AF6454" s="4">
        <v>0</v>
      </c>
      <c r="AG6454" s="4" t="s">
        <v>26</v>
      </c>
      <c r="AH6454" s="4">
        <f t="shared" si="100"/>
        <v>-2</v>
      </c>
      <c r="AI6454" t="s">
        <v>19288</v>
      </c>
      <c r="AK6454" s="4" t="s">
        <v>26</v>
      </c>
      <c r="AL6454" s="4" t="s">
        <v>26</v>
      </c>
      <c r="AM6454" t="s">
        <v>26</v>
      </c>
      <c r="AN6454" t="s">
        <v>19251</v>
      </c>
    </row>
    <row r="6455" spans="1:40" x14ac:dyDescent="0.25">
      <c r="A6455" t="s">
        <v>16845</v>
      </c>
      <c r="B6455">
        <v>13</v>
      </c>
      <c r="C6455">
        <v>32394920</v>
      </c>
      <c r="D6455" t="s">
        <v>17729</v>
      </c>
      <c r="E6455" t="s">
        <v>88</v>
      </c>
      <c r="F6455" t="s">
        <v>23</v>
      </c>
      <c r="G6455" t="s">
        <v>28</v>
      </c>
      <c r="H6455" t="s">
        <v>17730</v>
      </c>
      <c r="I6455" t="s">
        <v>17731</v>
      </c>
      <c r="J6455">
        <v>3163</v>
      </c>
      <c r="K6455" t="s">
        <v>22</v>
      </c>
      <c r="L6455" t="s">
        <v>195</v>
      </c>
      <c r="M6455" t="s">
        <v>206</v>
      </c>
      <c r="N6455" t="s">
        <v>207</v>
      </c>
      <c r="O6455">
        <v>0.45256443406165597</v>
      </c>
      <c r="P6455" t="s">
        <v>19238</v>
      </c>
      <c r="Q6455">
        <v>0</v>
      </c>
      <c r="R6455">
        <v>0</v>
      </c>
      <c r="S6455">
        <v>0</v>
      </c>
      <c r="T6455">
        <v>0</v>
      </c>
      <c r="U6455" s="4">
        <v>4.1825500000000002E-2</v>
      </c>
      <c r="V6455" s="4" t="s">
        <v>26</v>
      </c>
      <c r="W6455" s="4" t="s">
        <v>26</v>
      </c>
      <c r="X6455" s="4" t="s">
        <v>26</v>
      </c>
      <c r="Y6455" s="4" t="s">
        <v>26</v>
      </c>
      <c r="Z6455" s="4" t="s">
        <v>26</v>
      </c>
      <c r="AA6455" s="4">
        <v>0</v>
      </c>
      <c r="AB6455" s="4" t="s">
        <v>26</v>
      </c>
      <c r="AC6455" s="4" t="s">
        <v>26</v>
      </c>
      <c r="AD6455" s="4" t="s">
        <v>26</v>
      </c>
      <c r="AE6455" s="4">
        <v>-2</v>
      </c>
      <c r="AF6455" s="4">
        <v>0</v>
      </c>
      <c r="AG6455" s="4" t="s">
        <v>26</v>
      </c>
      <c r="AH6455" s="4">
        <f t="shared" si="100"/>
        <v>-2</v>
      </c>
      <c r="AI6455" t="s">
        <v>19288</v>
      </c>
      <c r="AK6455" s="4" t="s">
        <v>26</v>
      </c>
      <c r="AL6455" s="4" t="s">
        <v>26</v>
      </c>
      <c r="AM6455" t="s">
        <v>26</v>
      </c>
      <c r="AN6455" t="s">
        <v>19251</v>
      </c>
    </row>
    <row r="6456" spans="1:40" hidden="1" x14ac:dyDescent="0.25">
      <c r="A6456" t="s">
        <v>16845</v>
      </c>
      <c r="B6456">
        <v>13</v>
      </c>
      <c r="C6456">
        <v>32394920</v>
      </c>
      <c r="D6456" t="s">
        <v>17735</v>
      </c>
      <c r="E6456" t="s">
        <v>88</v>
      </c>
      <c r="F6456" t="s">
        <v>23</v>
      </c>
      <c r="G6456" t="s">
        <v>22</v>
      </c>
      <c r="H6456" t="s">
        <v>17736</v>
      </c>
      <c r="I6456" t="s">
        <v>17737</v>
      </c>
      <c r="J6456">
        <v>3163</v>
      </c>
      <c r="K6456" t="s">
        <v>119</v>
      </c>
      <c r="L6456" t="s">
        <v>120</v>
      </c>
      <c r="M6456" t="s">
        <v>206</v>
      </c>
      <c r="N6456" t="s">
        <v>207</v>
      </c>
      <c r="O6456">
        <v>-0.31690817889857598</v>
      </c>
      <c r="P6456" t="s">
        <v>19240</v>
      </c>
      <c r="Q6456">
        <v>0</v>
      </c>
      <c r="R6456">
        <v>0</v>
      </c>
      <c r="S6456">
        <v>0</v>
      </c>
      <c r="T6456">
        <v>0</v>
      </c>
      <c r="U6456" s="4">
        <v>3.8716899999999999E-2</v>
      </c>
      <c r="V6456" s="4" t="s">
        <v>26</v>
      </c>
      <c r="W6456">
        <v>0</v>
      </c>
      <c r="X6456" s="4" t="s">
        <v>26</v>
      </c>
      <c r="Y6456" s="4" t="s">
        <v>26</v>
      </c>
      <c r="Z6456" s="4" t="s">
        <v>26</v>
      </c>
      <c r="AA6456" s="4">
        <v>0</v>
      </c>
      <c r="AB6456" s="4" t="s">
        <v>26</v>
      </c>
      <c r="AC6456" s="4" t="s">
        <v>26</v>
      </c>
      <c r="AD6456" s="4" t="s">
        <v>26</v>
      </c>
      <c r="AE6456" s="4">
        <v>0</v>
      </c>
      <c r="AF6456" s="4">
        <v>0</v>
      </c>
      <c r="AG6456" s="4" t="s">
        <v>26</v>
      </c>
      <c r="AH6456" s="4">
        <f t="shared" si="100"/>
        <v>0</v>
      </c>
      <c r="AI6456" t="s">
        <v>19249</v>
      </c>
      <c r="AK6456" s="4" t="s">
        <v>26</v>
      </c>
      <c r="AL6456" s="4" t="s">
        <v>19249</v>
      </c>
      <c r="AM6456" t="s">
        <v>26</v>
      </c>
      <c r="AN6456" t="s">
        <v>19249</v>
      </c>
    </row>
    <row r="6457" spans="1:40" x14ac:dyDescent="0.25">
      <c r="A6457" t="s">
        <v>16845</v>
      </c>
      <c r="B6457">
        <v>13</v>
      </c>
      <c r="C6457">
        <v>32394921</v>
      </c>
      <c r="D6457" t="s">
        <v>17741</v>
      </c>
      <c r="E6457" t="s">
        <v>109</v>
      </c>
      <c r="F6457" t="s">
        <v>23</v>
      </c>
      <c r="G6457" t="s">
        <v>31</v>
      </c>
      <c r="H6457" t="s">
        <v>17742</v>
      </c>
      <c r="I6457" t="s">
        <v>17743</v>
      </c>
      <c r="J6457">
        <v>3163</v>
      </c>
      <c r="K6457" t="s">
        <v>206</v>
      </c>
      <c r="L6457" t="s">
        <v>287</v>
      </c>
      <c r="M6457" t="s">
        <v>206</v>
      </c>
      <c r="N6457" t="s">
        <v>207</v>
      </c>
      <c r="O6457">
        <v>0.15141713567139301</v>
      </c>
      <c r="P6457" t="s">
        <v>19238</v>
      </c>
      <c r="Q6457">
        <v>0</v>
      </c>
      <c r="R6457">
        <v>0</v>
      </c>
      <c r="S6457">
        <v>0</v>
      </c>
      <c r="T6457">
        <v>0</v>
      </c>
      <c r="U6457" s="4" t="s">
        <v>19258</v>
      </c>
      <c r="V6457" s="4" t="s">
        <v>26</v>
      </c>
      <c r="W6457" s="4" t="s">
        <v>19256</v>
      </c>
      <c r="X6457" s="4" t="s">
        <v>26</v>
      </c>
      <c r="Y6457" s="4" t="s">
        <v>26</v>
      </c>
      <c r="Z6457" s="4" t="s">
        <v>26</v>
      </c>
      <c r="AA6457" s="4" t="s">
        <v>19256</v>
      </c>
      <c r="AB6457" s="4" t="s">
        <v>26</v>
      </c>
      <c r="AC6457" s="4" t="s">
        <v>26</v>
      </c>
      <c r="AD6457" s="4" t="s">
        <v>26</v>
      </c>
      <c r="AE6457" s="4">
        <v>-2</v>
      </c>
      <c r="AF6457" s="4" t="s">
        <v>19256</v>
      </c>
      <c r="AG6457" s="4">
        <v>-2</v>
      </c>
      <c r="AH6457" s="4">
        <f t="shared" si="100"/>
        <v>-4</v>
      </c>
      <c r="AI6457" t="s">
        <v>19251</v>
      </c>
      <c r="AK6457" s="4" t="s">
        <v>26</v>
      </c>
      <c r="AL6457" s="4" t="s">
        <v>26</v>
      </c>
      <c r="AM6457" t="s">
        <v>26</v>
      </c>
      <c r="AN6457" t="s">
        <v>19251</v>
      </c>
    </row>
    <row r="6458" spans="1:40" x14ac:dyDescent="0.25">
      <c r="A6458" t="s">
        <v>16845</v>
      </c>
      <c r="B6458">
        <v>13</v>
      </c>
      <c r="C6458">
        <v>32394921</v>
      </c>
      <c r="D6458" t="s">
        <v>17744</v>
      </c>
      <c r="E6458" t="s">
        <v>88</v>
      </c>
      <c r="F6458" t="s">
        <v>23</v>
      </c>
      <c r="G6458" t="s">
        <v>22</v>
      </c>
      <c r="H6458" t="s">
        <v>17745</v>
      </c>
      <c r="I6458" t="s">
        <v>17740</v>
      </c>
      <c r="J6458">
        <v>3163</v>
      </c>
      <c r="K6458" t="s">
        <v>169</v>
      </c>
      <c r="L6458" t="s">
        <v>170</v>
      </c>
      <c r="M6458" t="s">
        <v>206</v>
      </c>
      <c r="N6458" t="s">
        <v>207</v>
      </c>
      <c r="O6458">
        <v>-8.7707827422059903E-2</v>
      </c>
      <c r="P6458" t="s">
        <v>19238</v>
      </c>
      <c r="Q6458">
        <v>0</v>
      </c>
      <c r="R6458">
        <v>0</v>
      </c>
      <c r="S6458">
        <v>0</v>
      </c>
      <c r="T6458">
        <v>0</v>
      </c>
      <c r="U6458" s="4">
        <v>-8.42807E-2</v>
      </c>
      <c r="V6458" s="4" t="s">
        <v>26</v>
      </c>
      <c r="W6458" s="4" t="s">
        <v>26</v>
      </c>
      <c r="X6458" s="4" t="s">
        <v>26</v>
      </c>
      <c r="Y6458" s="4" t="s">
        <v>26</v>
      </c>
      <c r="Z6458" s="4" t="s">
        <v>26</v>
      </c>
      <c r="AA6458" s="4">
        <v>0</v>
      </c>
      <c r="AB6458" s="4" t="s">
        <v>26</v>
      </c>
      <c r="AC6458" s="4" t="s">
        <v>26</v>
      </c>
      <c r="AD6458" s="4" t="s">
        <v>26</v>
      </c>
      <c r="AE6458" s="4">
        <v>-2</v>
      </c>
      <c r="AF6458" s="4">
        <v>0</v>
      </c>
      <c r="AG6458" s="4" t="s">
        <v>26</v>
      </c>
      <c r="AH6458" s="4">
        <f t="shared" si="100"/>
        <v>-2</v>
      </c>
      <c r="AI6458" t="s">
        <v>19288</v>
      </c>
      <c r="AK6458" s="4" t="s">
        <v>26</v>
      </c>
      <c r="AL6458" s="4" t="s">
        <v>26</v>
      </c>
      <c r="AM6458" t="s">
        <v>26</v>
      </c>
      <c r="AN6458" t="s">
        <v>19251</v>
      </c>
    </row>
    <row r="6459" spans="1:40" x14ac:dyDescent="0.25">
      <c r="A6459" t="s">
        <v>16845</v>
      </c>
      <c r="B6459">
        <v>13</v>
      </c>
      <c r="C6459">
        <v>32394921</v>
      </c>
      <c r="D6459" t="s">
        <v>17738</v>
      </c>
      <c r="E6459" t="s">
        <v>88</v>
      </c>
      <c r="F6459" t="s">
        <v>23</v>
      </c>
      <c r="G6459" t="s">
        <v>28</v>
      </c>
      <c r="H6459" t="s">
        <v>17739</v>
      </c>
      <c r="I6459" t="s">
        <v>17740</v>
      </c>
      <c r="J6459">
        <v>3163</v>
      </c>
      <c r="K6459" t="s">
        <v>169</v>
      </c>
      <c r="L6459" t="s">
        <v>344</v>
      </c>
      <c r="M6459" t="s">
        <v>206</v>
      </c>
      <c r="N6459" t="s">
        <v>207</v>
      </c>
      <c r="O6459">
        <v>0.156012080587005</v>
      </c>
      <c r="P6459" t="s">
        <v>19238</v>
      </c>
      <c r="Q6459">
        <v>0</v>
      </c>
      <c r="R6459">
        <v>0</v>
      </c>
      <c r="S6459">
        <v>0</v>
      </c>
      <c r="T6459">
        <v>0</v>
      </c>
      <c r="U6459" s="4">
        <v>-8.4249599999999994E-2</v>
      </c>
      <c r="V6459" s="4" t="s">
        <v>26</v>
      </c>
      <c r="W6459" s="4" t="s">
        <v>26</v>
      </c>
      <c r="X6459" s="4" t="s">
        <v>26</v>
      </c>
      <c r="Y6459" s="4" t="s">
        <v>26</v>
      </c>
      <c r="Z6459" s="4" t="s">
        <v>26</v>
      </c>
      <c r="AA6459" s="4">
        <v>0</v>
      </c>
      <c r="AB6459" s="4" t="s">
        <v>26</v>
      </c>
      <c r="AC6459" s="4" t="s">
        <v>26</v>
      </c>
      <c r="AD6459" s="4" t="s">
        <v>26</v>
      </c>
      <c r="AE6459" s="4">
        <v>-2</v>
      </c>
      <c r="AF6459" s="4">
        <v>0</v>
      </c>
      <c r="AG6459" s="4" t="s">
        <v>26</v>
      </c>
      <c r="AH6459" s="4">
        <f t="shared" si="100"/>
        <v>-2</v>
      </c>
      <c r="AI6459" t="s">
        <v>19288</v>
      </c>
      <c r="AK6459" s="4" t="s">
        <v>26</v>
      </c>
      <c r="AL6459" s="4" t="s">
        <v>26</v>
      </c>
      <c r="AM6459" t="s">
        <v>26</v>
      </c>
      <c r="AN6459" t="s">
        <v>19251</v>
      </c>
    </row>
    <row r="6460" spans="1:40" x14ac:dyDescent="0.25">
      <c r="A6460" t="s">
        <v>16845</v>
      </c>
      <c r="B6460">
        <v>13</v>
      </c>
      <c r="C6460">
        <v>32394922</v>
      </c>
      <c r="D6460" t="s">
        <v>17746</v>
      </c>
      <c r="E6460" t="s">
        <v>88</v>
      </c>
      <c r="F6460" t="s">
        <v>23</v>
      </c>
      <c r="G6460" t="s">
        <v>28</v>
      </c>
      <c r="H6460" t="s">
        <v>17747</v>
      </c>
      <c r="I6460" t="s">
        <v>17748</v>
      </c>
      <c r="J6460">
        <v>3164</v>
      </c>
      <c r="K6460" t="s">
        <v>266</v>
      </c>
      <c r="L6460" t="s">
        <v>267</v>
      </c>
      <c r="M6460" t="s">
        <v>169</v>
      </c>
      <c r="N6460" t="s">
        <v>170</v>
      </c>
      <c r="O6460">
        <v>0.136624817166174</v>
      </c>
      <c r="P6460" t="s">
        <v>19238</v>
      </c>
      <c r="Q6460">
        <v>0</v>
      </c>
      <c r="R6460">
        <v>0</v>
      </c>
      <c r="S6460">
        <v>0</v>
      </c>
      <c r="T6460">
        <v>0</v>
      </c>
      <c r="U6460" s="4">
        <v>-0.18632299999999999</v>
      </c>
      <c r="V6460" s="4" t="s">
        <v>26</v>
      </c>
      <c r="W6460" s="4" t="s">
        <v>26</v>
      </c>
      <c r="X6460" s="4" t="s">
        <v>26</v>
      </c>
      <c r="Y6460" s="4" t="s">
        <v>26</v>
      </c>
      <c r="Z6460" s="4" t="s">
        <v>26</v>
      </c>
      <c r="AA6460" s="4" t="s">
        <v>19256</v>
      </c>
      <c r="AB6460" s="4" t="s">
        <v>26</v>
      </c>
      <c r="AC6460" s="4" t="s">
        <v>26</v>
      </c>
      <c r="AD6460" s="4" t="s">
        <v>26</v>
      </c>
      <c r="AE6460" s="4">
        <v>-2</v>
      </c>
      <c r="AF6460" s="4">
        <v>-1</v>
      </c>
      <c r="AG6460" s="4" t="s">
        <v>26</v>
      </c>
      <c r="AH6460" s="4">
        <f t="shared" si="100"/>
        <v>-3</v>
      </c>
      <c r="AI6460" t="s">
        <v>19251</v>
      </c>
      <c r="AK6460" s="4" t="s">
        <v>26</v>
      </c>
      <c r="AL6460" s="4" t="s">
        <v>26</v>
      </c>
      <c r="AM6460" t="s">
        <v>26</v>
      </c>
      <c r="AN6460" t="s">
        <v>19251</v>
      </c>
    </row>
    <row r="6461" spans="1:40" x14ac:dyDescent="0.25">
      <c r="A6461" t="s">
        <v>16845</v>
      </c>
      <c r="B6461">
        <v>13</v>
      </c>
      <c r="C6461">
        <v>32394922</v>
      </c>
      <c r="D6461" t="s">
        <v>17752</v>
      </c>
      <c r="E6461" t="s">
        <v>88</v>
      </c>
      <c r="F6461" t="s">
        <v>23</v>
      </c>
      <c r="G6461" t="s">
        <v>22</v>
      </c>
      <c r="H6461" t="s">
        <v>17753</v>
      </c>
      <c r="I6461" t="s">
        <v>17754</v>
      </c>
      <c r="J6461">
        <v>3164</v>
      </c>
      <c r="K6461" t="s">
        <v>327</v>
      </c>
      <c r="L6461" t="s">
        <v>328</v>
      </c>
      <c r="M6461" t="s">
        <v>169</v>
      </c>
      <c r="N6461" t="s">
        <v>170</v>
      </c>
      <c r="O6461">
        <v>8.5269148201418093E-2</v>
      </c>
      <c r="P6461" t="s">
        <v>19238</v>
      </c>
      <c r="Q6461">
        <v>0</v>
      </c>
      <c r="R6461">
        <v>0</v>
      </c>
      <c r="S6461">
        <v>0</v>
      </c>
      <c r="T6461">
        <v>0</v>
      </c>
      <c r="U6461" s="4">
        <v>-1.8819799999999999E-4</v>
      </c>
      <c r="V6461" s="4" t="s">
        <v>26</v>
      </c>
      <c r="W6461" s="4" t="s">
        <v>26</v>
      </c>
      <c r="X6461" s="4" t="s">
        <v>26</v>
      </c>
      <c r="Y6461" s="4" t="s">
        <v>26</v>
      </c>
      <c r="Z6461" s="4" t="s">
        <v>26</v>
      </c>
      <c r="AA6461" s="4">
        <v>0</v>
      </c>
      <c r="AB6461" s="4" t="s">
        <v>26</v>
      </c>
      <c r="AC6461" s="4" t="s">
        <v>26</v>
      </c>
      <c r="AD6461" s="4" t="s">
        <v>26</v>
      </c>
      <c r="AE6461" s="4">
        <v>-2</v>
      </c>
      <c r="AF6461" s="4">
        <v>0</v>
      </c>
      <c r="AG6461" s="4" t="s">
        <v>26</v>
      </c>
      <c r="AH6461" s="4">
        <f t="shared" si="100"/>
        <v>-2</v>
      </c>
      <c r="AI6461" t="s">
        <v>19288</v>
      </c>
      <c r="AK6461" s="4" t="s">
        <v>26</v>
      </c>
      <c r="AL6461" s="4" t="s">
        <v>26</v>
      </c>
      <c r="AM6461" t="s">
        <v>26</v>
      </c>
      <c r="AN6461" t="s">
        <v>19251</v>
      </c>
    </row>
    <row r="6462" spans="1:40" x14ac:dyDescent="0.25">
      <c r="A6462" t="s">
        <v>16845</v>
      </c>
      <c r="B6462">
        <v>13</v>
      </c>
      <c r="C6462">
        <v>32394922</v>
      </c>
      <c r="D6462" t="s">
        <v>17749</v>
      </c>
      <c r="E6462" t="s">
        <v>88</v>
      </c>
      <c r="F6462" t="s">
        <v>23</v>
      </c>
      <c r="G6462" t="s">
        <v>31</v>
      </c>
      <c r="H6462" t="s">
        <v>17750</v>
      </c>
      <c r="I6462" t="s">
        <v>17751</v>
      </c>
      <c r="J6462">
        <v>3164</v>
      </c>
      <c r="K6462" t="s">
        <v>92</v>
      </c>
      <c r="L6462" t="s">
        <v>93</v>
      </c>
      <c r="M6462" t="s">
        <v>169</v>
      </c>
      <c r="N6462" t="s">
        <v>170</v>
      </c>
      <c r="O6462">
        <v>0.541193935526598</v>
      </c>
      <c r="P6462" t="s">
        <v>19238</v>
      </c>
      <c r="Q6462">
        <v>0</v>
      </c>
      <c r="R6462">
        <v>0</v>
      </c>
      <c r="S6462">
        <v>0</v>
      </c>
      <c r="T6462">
        <v>0</v>
      </c>
      <c r="U6462" s="4">
        <v>-0.14996599999999999</v>
      </c>
      <c r="V6462" s="4" t="s">
        <v>26</v>
      </c>
      <c r="W6462" s="4" t="s">
        <v>26</v>
      </c>
      <c r="X6462" s="4" t="s">
        <v>26</v>
      </c>
      <c r="Y6462" s="4" t="s">
        <v>26</v>
      </c>
      <c r="Z6462" s="4" t="s">
        <v>26</v>
      </c>
      <c r="AA6462" s="4">
        <v>0</v>
      </c>
      <c r="AB6462" s="4" t="s">
        <v>26</v>
      </c>
      <c r="AC6462" s="4" t="s">
        <v>26</v>
      </c>
      <c r="AD6462" s="4" t="s">
        <v>26</v>
      </c>
      <c r="AE6462" s="4">
        <v>-2</v>
      </c>
      <c r="AF6462" s="4">
        <v>0</v>
      </c>
      <c r="AG6462" s="4" t="s">
        <v>26</v>
      </c>
      <c r="AH6462" s="4">
        <f t="shared" si="100"/>
        <v>-2</v>
      </c>
      <c r="AI6462" t="s">
        <v>19288</v>
      </c>
      <c r="AK6462" s="4" t="s">
        <v>26</v>
      </c>
      <c r="AL6462" s="4" t="s">
        <v>19249</v>
      </c>
      <c r="AM6462" t="s">
        <v>26</v>
      </c>
      <c r="AN6462" t="s">
        <v>19251</v>
      </c>
    </row>
    <row r="6463" spans="1:40" x14ac:dyDescent="0.25">
      <c r="A6463" t="s">
        <v>16845</v>
      </c>
      <c r="B6463">
        <v>13</v>
      </c>
      <c r="C6463">
        <v>32394923</v>
      </c>
      <c r="D6463" t="s">
        <v>17758</v>
      </c>
      <c r="E6463" t="s">
        <v>88</v>
      </c>
      <c r="F6463" t="s">
        <v>23</v>
      </c>
      <c r="G6463" t="s">
        <v>31</v>
      </c>
      <c r="H6463" t="s">
        <v>17759</v>
      </c>
      <c r="I6463" t="s">
        <v>17760</v>
      </c>
      <c r="J6463">
        <v>3164</v>
      </c>
      <c r="K6463" t="s">
        <v>139</v>
      </c>
      <c r="L6463" t="s">
        <v>178</v>
      </c>
      <c r="M6463" t="s">
        <v>169</v>
      </c>
      <c r="N6463" t="s">
        <v>170</v>
      </c>
      <c r="O6463">
        <v>0.49863853842726802</v>
      </c>
      <c r="P6463" t="s">
        <v>19238</v>
      </c>
      <c r="Q6463">
        <v>0</v>
      </c>
      <c r="R6463">
        <v>0</v>
      </c>
      <c r="S6463">
        <v>0</v>
      </c>
      <c r="T6463">
        <v>0</v>
      </c>
      <c r="U6463" s="4">
        <v>-0.21831500000000001</v>
      </c>
      <c r="V6463" s="4" t="s">
        <v>26</v>
      </c>
      <c r="W6463" s="4" t="s">
        <v>26</v>
      </c>
      <c r="X6463" s="4" t="s">
        <v>26</v>
      </c>
      <c r="Y6463" s="4" t="s">
        <v>26</v>
      </c>
      <c r="Z6463" s="4" t="s">
        <v>26</v>
      </c>
      <c r="AA6463" s="4" t="s">
        <v>19256</v>
      </c>
      <c r="AB6463" s="4" t="s">
        <v>26</v>
      </c>
      <c r="AC6463" s="4" t="s">
        <v>26</v>
      </c>
      <c r="AD6463" s="4" t="s">
        <v>26</v>
      </c>
      <c r="AE6463" s="4">
        <v>-2</v>
      </c>
      <c r="AF6463" s="4">
        <v>-1</v>
      </c>
      <c r="AG6463" s="4" t="s">
        <v>26</v>
      </c>
      <c r="AH6463" s="4">
        <f t="shared" si="100"/>
        <v>-3</v>
      </c>
      <c r="AI6463" t="s">
        <v>19251</v>
      </c>
      <c r="AK6463" s="4" t="s">
        <v>26</v>
      </c>
      <c r="AL6463" s="4" t="s">
        <v>19249</v>
      </c>
      <c r="AM6463" t="s">
        <v>26</v>
      </c>
      <c r="AN6463" t="s">
        <v>19251</v>
      </c>
    </row>
    <row r="6464" spans="1:40" x14ac:dyDescent="0.25">
      <c r="A6464" t="s">
        <v>16845</v>
      </c>
      <c r="B6464">
        <v>13</v>
      </c>
      <c r="C6464">
        <v>32394923</v>
      </c>
      <c r="D6464" t="s">
        <v>17755</v>
      </c>
      <c r="E6464" t="s">
        <v>88</v>
      </c>
      <c r="F6464" t="s">
        <v>23</v>
      </c>
      <c r="G6464" t="s">
        <v>28</v>
      </c>
      <c r="H6464" t="s">
        <v>17756</v>
      </c>
      <c r="I6464" t="s">
        <v>17757</v>
      </c>
      <c r="J6464">
        <v>3164</v>
      </c>
      <c r="K6464" t="s">
        <v>22</v>
      </c>
      <c r="L6464" t="s">
        <v>174</v>
      </c>
      <c r="M6464" t="s">
        <v>169</v>
      </c>
      <c r="N6464" t="s">
        <v>170</v>
      </c>
      <c r="O6464">
        <v>0.68213437470358296</v>
      </c>
      <c r="P6464" t="s">
        <v>19238</v>
      </c>
      <c r="Q6464">
        <v>0</v>
      </c>
      <c r="R6464">
        <v>0</v>
      </c>
      <c r="S6464">
        <v>0</v>
      </c>
      <c r="T6464">
        <v>0</v>
      </c>
      <c r="U6464" s="4">
        <v>-0.20108899999999999</v>
      </c>
      <c r="V6464" s="4" t="s">
        <v>26</v>
      </c>
      <c r="W6464" s="4" t="s">
        <v>26</v>
      </c>
      <c r="X6464" s="4" t="s">
        <v>26</v>
      </c>
      <c r="Y6464" s="4" t="s">
        <v>26</v>
      </c>
      <c r="Z6464" s="4" t="s">
        <v>26</v>
      </c>
      <c r="AA6464" s="4" t="s">
        <v>19256</v>
      </c>
      <c r="AB6464" s="4" t="s">
        <v>26</v>
      </c>
      <c r="AC6464" s="4" t="s">
        <v>26</v>
      </c>
      <c r="AD6464" s="4" t="s">
        <v>26</v>
      </c>
      <c r="AE6464" s="4">
        <v>-2</v>
      </c>
      <c r="AF6464" s="4">
        <v>-1</v>
      </c>
      <c r="AG6464" s="4" t="s">
        <v>26</v>
      </c>
      <c r="AH6464" s="4">
        <f t="shared" si="100"/>
        <v>-3</v>
      </c>
      <c r="AI6464" t="s">
        <v>19251</v>
      </c>
      <c r="AK6464" s="4" t="s">
        <v>26</v>
      </c>
      <c r="AL6464" s="4" t="s">
        <v>26</v>
      </c>
      <c r="AM6464" t="s">
        <v>26</v>
      </c>
      <c r="AN6464" t="s">
        <v>19251</v>
      </c>
    </row>
    <row r="6465" spans="1:40" x14ac:dyDescent="0.25">
      <c r="A6465" t="s">
        <v>16845</v>
      </c>
      <c r="B6465">
        <v>13</v>
      </c>
      <c r="C6465">
        <v>32394923</v>
      </c>
      <c r="D6465" t="s">
        <v>17761</v>
      </c>
      <c r="E6465" t="s">
        <v>88</v>
      </c>
      <c r="F6465" t="s">
        <v>23</v>
      </c>
      <c r="G6465" t="s">
        <v>22</v>
      </c>
      <c r="H6465" t="s">
        <v>17762</v>
      </c>
      <c r="I6465" t="s">
        <v>17763</v>
      </c>
      <c r="J6465">
        <v>3164</v>
      </c>
      <c r="K6465" t="s">
        <v>119</v>
      </c>
      <c r="L6465" t="s">
        <v>159</v>
      </c>
      <c r="M6465" t="s">
        <v>169</v>
      </c>
      <c r="N6465" t="s">
        <v>170</v>
      </c>
      <c r="O6465">
        <v>0.34800033282266102</v>
      </c>
      <c r="P6465" t="s">
        <v>19238</v>
      </c>
      <c r="Q6465">
        <v>0</v>
      </c>
      <c r="R6465">
        <v>0</v>
      </c>
      <c r="S6465">
        <v>0</v>
      </c>
      <c r="T6465">
        <v>0</v>
      </c>
      <c r="U6465" s="4">
        <v>-4.6329200000000001E-2</v>
      </c>
      <c r="V6465" s="4" t="s">
        <v>26</v>
      </c>
      <c r="W6465" s="4" t="s">
        <v>26</v>
      </c>
      <c r="X6465" s="4" t="s">
        <v>26</v>
      </c>
      <c r="Y6465" s="4" t="s">
        <v>26</v>
      </c>
      <c r="Z6465" s="4" t="s">
        <v>26</v>
      </c>
      <c r="AA6465" s="4">
        <v>0</v>
      </c>
      <c r="AB6465" s="4" t="s">
        <v>26</v>
      </c>
      <c r="AC6465" s="4" t="s">
        <v>26</v>
      </c>
      <c r="AD6465" s="4" t="s">
        <v>26</v>
      </c>
      <c r="AE6465" s="4">
        <v>-2</v>
      </c>
      <c r="AF6465" s="4">
        <v>0</v>
      </c>
      <c r="AG6465" s="4" t="s">
        <v>26</v>
      </c>
      <c r="AH6465" s="4">
        <f t="shared" si="100"/>
        <v>-2</v>
      </c>
      <c r="AI6465" t="s">
        <v>19288</v>
      </c>
      <c r="AK6465" s="4" t="s">
        <v>26</v>
      </c>
      <c r="AL6465" s="4" t="s">
        <v>19274</v>
      </c>
      <c r="AM6465" t="s">
        <v>26</v>
      </c>
      <c r="AN6465" t="s">
        <v>19251</v>
      </c>
    </row>
    <row r="6466" spans="1:40" x14ac:dyDescent="0.25">
      <c r="A6466" t="s">
        <v>16845</v>
      </c>
      <c r="B6466">
        <v>13</v>
      </c>
      <c r="C6466">
        <v>32394924</v>
      </c>
      <c r="D6466" t="s">
        <v>17764</v>
      </c>
      <c r="E6466" t="s">
        <v>88</v>
      </c>
      <c r="F6466" t="s">
        <v>22</v>
      </c>
      <c r="G6466" t="s">
        <v>23</v>
      </c>
      <c r="H6466" t="s">
        <v>17765</v>
      </c>
      <c r="I6466" t="s">
        <v>17766</v>
      </c>
      <c r="J6466">
        <v>3164</v>
      </c>
      <c r="K6466" t="s">
        <v>206</v>
      </c>
      <c r="L6466" t="s">
        <v>207</v>
      </c>
      <c r="M6466" t="s">
        <v>169</v>
      </c>
      <c r="N6466" t="s">
        <v>170</v>
      </c>
      <c r="O6466">
        <v>0.20052568152470801</v>
      </c>
      <c r="P6466" t="s">
        <v>19238</v>
      </c>
      <c r="Q6466">
        <v>0</v>
      </c>
      <c r="R6466">
        <v>0</v>
      </c>
      <c r="S6466">
        <v>0</v>
      </c>
      <c r="T6466">
        <v>0</v>
      </c>
      <c r="U6466" s="4">
        <v>-0.21366099999999999</v>
      </c>
      <c r="V6466" s="4" t="s">
        <v>26</v>
      </c>
      <c r="W6466" s="4" t="s">
        <v>26</v>
      </c>
      <c r="X6466" s="4" t="s">
        <v>26</v>
      </c>
      <c r="Y6466" s="4" t="s">
        <v>26</v>
      </c>
      <c r="Z6466" s="4" t="s">
        <v>26</v>
      </c>
      <c r="AA6466" s="4" t="s">
        <v>19256</v>
      </c>
      <c r="AB6466" s="4" t="s">
        <v>26</v>
      </c>
      <c r="AC6466" s="4" t="s">
        <v>26</v>
      </c>
      <c r="AD6466" s="4" t="s">
        <v>26</v>
      </c>
      <c r="AE6466" s="4">
        <v>-2</v>
      </c>
      <c r="AF6466" s="4">
        <v>-1</v>
      </c>
      <c r="AG6466" s="4" t="s">
        <v>26</v>
      </c>
      <c r="AH6466" s="4">
        <f t="shared" si="100"/>
        <v>-3</v>
      </c>
      <c r="AI6466" t="s">
        <v>19251</v>
      </c>
      <c r="AK6466" s="4" t="s">
        <v>26</v>
      </c>
      <c r="AL6466" s="4" t="s">
        <v>26</v>
      </c>
      <c r="AM6466" t="s">
        <v>26</v>
      </c>
      <c r="AN6466" t="s">
        <v>19251</v>
      </c>
    </row>
    <row r="6467" spans="1:40" x14ac:dyDescent="0.25">
      <c r="A6467" t="s">
        <v>16845</v>
      </c>
      <c r="B6467">
        <v>13</v>
      </c>
      <c r="C6467">
        <v>32394924</v>
      </c>
      <c r="D6467" t="s">
        <v>17770</v>
      </c>
      <c r="E6467" t="s">
        <v>88</v>
      </c>
      <c r="F6467" t="s">
        <v>22</v>
      </c>
      <c r="G6467" t="s">
        <v>31</v>
      </c>
      <c r="H6467" t="s">
        <v>17771</v>
      </c>
      <c r="I6467" t="s">
        <v>17766</v>
      </c>
      <c r="J6467">
        <v>3164</v>
      </c>
      <c r="K6467" t="s">
        <v>206</v>
      </c>
      <c r="L6467" t="s">
        <v>287</v>
      </c>
      <c r="M6467" t="s">
        <v>169</v>
      </c>
      <c r="N6467" t="s">
        <v>170</v>
      </c>
      <c r="O6467">
        <v>0.240714664287111</v>
      </c>
      <c r="P6467" t="s">
        <v>19238</v>
      </c>
      <c r="Q6467">
        <v>0</v>
      </c>
      <c r="R6467">
        <v>0</v>
      </c>
      <c r="S6467">
        <v>0</v>
      </c>
      <c r="T6467">
        <v>0</v>
      </c>
      <c r="U6467" s="4">
        <v>-0.21365799999999999</v>
      </c>
      <c r="V6467" s="4" t="s">
        <v>26</v>
      </c>
      <c r="W6467" s="4" t="s">
        <v>26</v>
      </c>
      <c r="X6467" s="4" t="s">
        <v>26</v>
      </c>
      <c r="Y6467" s="4" t="s">
        <v>26</v>
      </c>
      <c r="Z6467" s="4" t="s">
        <v>26</v>
      </c>
      <c r="AA6467" s="4" t="s">
        <v>19256</v>
      </c>
      <c r="AB6467" s="4" t="s">
        <v>26</v>
      </c>
      <c r="AC6467" s="4" t="s">
        <v>26</v>
      </c>
      <c r="AD6467" s="4" t="s">
        <v>26</v>
      </c>
      <c r="AE6467" s="4">
        <v>-2</v>
      </c>
      <c r="AF6467" s="4">
        <v>-1</v>
      </c>
      <c r="AG6467" s="4" t="s">
        <v>26</v>
      </c>
      <c r="AH6467" s="4">
        <f t="shared" si="100"/>
        <v>-3</v>
      </c>
      <c r="AI6467" t="s">
        <v>19251</v>
      </c>
      <c r="AK6467" s="4" t="s">
        <v>26</v>
      </c>
      <c r="AL6467" s="4" t="s">
        <v>26</v>
      </c>
      <c r="AM6467" t="s">
        <v>26</v>
      </c>
      <c r="AN6467" t="s">
        <v>19251</v>
      </c>
    </row>
    <row r="6468" spans="1:40" x14ac:dyDescent="0.25">
      <c r="A6468" t="s">
        <v>16845</v>
      </c>
      <c r="B6468">
        <v>13</v>
      </c>
      <c r="C6468">
        <v>32394924</v>
      </c>
      <c r="D6468" t="s">
        <v>17767</v>
      </c>
      <c r="E6468" t="s">
        <v>109</v>
      </c>
      <c r="F6468" t="s">
        <v>22</v>
      </c>
      <c r="G6468" t="s">
        <v>28</v>
      </c>
      <c r="H6468" t="s">
        <v>17768</v>
      </c>
      <c r="I6468" t="s">
        <v>17769</v>
      </c>
      <c r="J6468">
        <v>3164</v>
      </c>
      <c r="K6468" t="s">
        <v>169</v>
      </c>
      <c r="L6468" t="s">
        <v>344</v>
      </c>
      <c r="M6468" t="s">
        <v>169</v>
      </c>
      <c r="N6468" t="s">
        <v>170</v>
      </c>
      <c r="O6468">
        <v>0.74837109303861604</v>
      </c>
      <c r="P6468" t="s">
        <v>19238</v>
      </c>
      <c r="Q6468">
        <v>0</v>
      </c>
      <c r="R6468">
        <v>0</v>
      </c>
      <c r="S6468">
        <v>0</v>
      </c>
      <c r="T6468">
        <v>0</v>
      </c>
      <c r="U6468" s="4" t="s">
        <v>19258</v>
      </c>
      <c r="V6468" s="4" t="s">
        <v>26</v>
      </c>
      <c r="W6468" s="4" t="s">
        <v>19256</v>
      </c>
      <c r="X6468" s="4" t="s">
        <v>26</v>
      </c>
      <c r="Y6468" s="4" t="s">
        <v>26</v>
      </c>
      <c r="Z6468" s="4" t="s">
        <v>26</v>
      </c>
      <c r="AA6468" s="4" t="s">
        <v>19256</v>
      </c>
      <c r="AB6468" s="4" t="s">
        <v>26</v>
      </c>
      <c r="AC6468" s="4" t="s">
        <v>26</v>
      </c>
      <c r="AD6468" s="4" t="s">
        <v>26</v>
      </c>
      <c r="AE6468" s="4">
        <v>-2</v>
      </c>
      <c r="AF6468" s="4" t="s">
        <v>19256</v>
      </c>
      <c r="AG6468" s="4">
        <v>-2</v>
      </c>
      <c r="AH6468" s="4">
        <f t="shared" ref="AH6468:AH6531" si="101">SUM(V6468:AG6468)</f>
        <v>-4</v>
      </c>
      <c r="AI6468" t="s">
        <v>19251</v>
      </c>
      <c r="AK6468" s="4" t="s">
        <v>26</v>
      </c>
      <c r="AL6468" s="4" t="s">
        <v>26</v>
      </c>
      <c r="AM6468" t="s">
        <v>26</v>
      </c>
      <c r="AN6468" t="s">
        <v>19251</v>
      </c>
    </row>
    <row r="6469" spans="1:40" x14ac:dyDescent="0.25">
      <c r="A6469" t="s">
        <v>16845</v>
      </c>
      <c r="B6469">
        <v>13</v>
      </c>
      <c r="C6469">
        <v>32394925</v>
      </c>
      <c r="D6469" t="s">
        <v>17775</v>
      </c>
      <c r="E6469" t="s">
        <v>88</v>
      </c>
      <c r="F6469" t="s">
        <v>23</v>
      </c>
      <c r="G6469" t="s">
        <v>31</v>
      </c>
      <c r="H6469" t="s">
        <v>17776</v>
      </c>
      <c r="I6469" t="s">
        <v>17777</v>
      </c>
      <c r="J6469">
        <v>3165</v>
      </c>
      <c r="K6469" t="s">
        <v>23</v>
      </c>
      <c r="L6469" t="s">
        <v>91</v>
      </c>
      <c r="M6469" t="s">
        <v>22</v>
      </c>
      <c r="N6469" t="s">
        <v>174</v>
      </c>
      <c r="O6469">
        <v>0.26415064561379198</v>
      </c>
      <c r="P6469" t="s">
        <v>19238</v>
      </c>
      <c r="Q6469">
        <v>0</v>
      </c>
      <c r="R6469">
        <v>0</v>
      </c>
      <c r="S6469">
        <v>0</v>
      </c>
      <c r="T6469">
        <v>0</v>
      </c>
      <c r="U6469" s="4">
        <v>-0.162942</v>
      </c>
      <c r="V6469" s="4" t="s">
        <v>26</v>
      </c>
      <c r="W6469" s="4" t="s">
        <v>26</v>
      </c>
      <c r="X6469" s="4" t="s">
        <v>26</v>
      </c>
      <c r="Y6469" s="4" t="s">
        <v>26</v>
      </c>
      <c r="Z6469" s="4" t="s">
        <v>26</v>
      </c>
      <c r="AA6469" s="4">
        <v>0</v>
      </c>
      <c r="AB6469" s="4" t="s">
        <v>26</v>
      </c>
      <c r="AC6469" s="4">
        <v>-4</v>
      </c>
      <c r="AD6469" s="4" t="s">
        <v>26</v>
      </c>
      <c r="AE6469" s="4">
        <v>-2</v>
      </c>
      <c r="AF6469" s="4">
        <v>0</v>
      </c>
      <c r="AG6469" s="4" t="s">
        <v>26</v>
      </c>
      <c r="AH6469" s="4">
        <f t="shared" si="101"/>
        <v>-6</v>
      </c>
      <c r="AI6469" t="s">
        <v>19251</v>
      </c>
      <c r="AK6469" s="4" t="s">
        <v>26</v>
      </c>
      <c r="AL6469" s="4" t="s">
        <v>19271</v>
      </c>
      <c r="AM6469" t="s">
        <v>26</v>
      </c>
      <c r="AN6469" t="s">
        <v>19251</v>
      </c>
    </row>
    <row r="6470" spans="1:40" x14ac:dyDescent="0.25">
      <c r="A6470" t="s">
        <v>16845</v>
      </c>
      <c r="B6470">
        <v>13</v>
      </c>
      <c r="C6470">
        <v>32394925</v>
      </c>
      <c r="D6470" t="s">
        <v>17778</v>
      </c>
      <c r="E6470" t="s">
        <v>88</v>
      </c>
      <c r="F6470" t="s">
        <v>23</v>
      </c>
      <c r="G6470" t="s">
        <v>22</v>
      </c>
      <c r="H6470" t="s">
        <v>17779</v>
      </c>
      <c r="I6470" t="s">
        <v>17780</v>
      </c>
      <c r="J6470">
        <v>3165</v>
      </c>
      <c r="K6470" t="s">
        <v>139</v>
      </c>
      <c r="L6470" t="s">
        <v>808</v>
      </c>
      <c r="M6470" t="s">
        <v>22</v>
      </c>
      <c r="N6470" t="s">
        <v>174</v>
      </c>
      <c r="O6470">
        <v>-0.15787671080955001</v>
      </c>
      <c r="P6470" t="s">
        <v>19238</v>
      </c>
      <c r="Q6470">
        <v>0</v>
      </c>
      <c r="R6470">
        <v>0</v>
      </c>
      <c r="S6470">
        <v>0</v>
      </c>
      <c r="T6470">
        <v>0</v>
      </c>
      <c r="U6470" s="4">
        <v>-0.21326500000000001</v>
      </c>
      <c r="V6470" s="4" t="s">
        <v>26</v>
      </c>
      <c r="W6470" s="4" t="s">
        <v>26</v>
      </c>
      <c r="X6470" s="4" t="s">
        <v>26</v>
      </c>
      <c r="Y6470" s="4" t="s">
        <v>26</v>
      </c>
      <c r="Z6470" s="4" t="s">
        <v>26</v>
      </c>
      <c r="AA6470" s="4" t="s">
        <v>19256</v>
      </c>
      <c r="AB6470" s="4" t="s">
        <v>26</v>
      </c>
      <c r="AC6470" s="4" t="s">
        <v>26</v>
      </c>
      <c r="AD6470" s="4" t="s">
        <v>26</v>
      </c>
      <c r="AE6470" s="4">
        <v>-2</v>
      </c>
      <c r="AF6470" s="4">
        <v>-1</v>
      </c>
      <c r="AG6470" s="4" t="s">
        <v>26</v>
      </c>
      <c r="AH6470" s="4">
        <f t="shared" si="101"/>
        <v>-3</v>
      </c>
      <c r="AI6470" t="s">
        <v>19251</v>
      </c>
      <c r="AK6470" s="4" t="s">
        <v>26</v>
      </c>
      <c r="AL6470" s="4" t="s">
        <v>26</v>
      </c>
      <c r="AM6470" t="s">
        <v>26</v>
      </c>
      <c r="AN6470" t="s">
        <v>19251</v>
      </c>
    </row>
    <row r="6471" spans="1:40" x14ac:dyDescent="0.25">
      <c r="A6471" t="s">
        <v>16845</v>
      </c>
      <c r="B6471">
        <v>13</v>
      </c>
      <c r="C6471">
        <v>32394925</v>
      </c>
      <c r="D6471" t="s">
        <v>17772</v>
      </c>
      <c r="E6471" t="s">
        <v>88</v>
      </c>
      <c r="F6471" t="s">
        <v>23</v>
      </c>
      <c r="G6471" t="s">
        <v>28</v>
      </c>
      <c r="H6471" t="s">
        <v>17773</v>
      </c>
      <c r="I6471" t="s">
        <v>17774</v>
      </c>
      <c r="J6471">
        <v>3165</v>
      </c>
      <c r="K6471" t="s">
        <v>193</v>
      </c>
      <c r="L6471" t="s">
        <v>271</v>
      </c>
      <c r="M6471" t="s">
        <v>22</v>
      </c>
      <c r="N6471" t="s">
        <v>174</v>
      </c>
      <c r="O6471">
        <v>0.52772447403874501</v>
      </c>
      <c r="P6471" t="s">
        <v>19238</v>
      </c>
      <c r="Q6471">
        <v>0</v>
      </c>
      <c r="R6471">
        <v>0</v>
      </c>
      <c r="S6471">
        <v>0</v>
      </c>
      <c r="T6471">
        <v>0</v>
      </c>
      <c r="U6471" s="4">
        <v>1.481E-2</v>
      </c>
      <c r="V6471" s="4" t="s">
        <v>26</v>
      </c>
      <c r="W6471" s="4" t="s">
        <v>26</v>
      </c>
      <c r="X6471" s="4" t="s">
        <v>26</v>
      </c>
      <c r="Y6471" s="4" t="s">
        <v>26</v>
      </c>
      <c r="Z6471" s="4" t="s">
        <v>26</v>
      </c>
      <c r="AA6471" s="4">
        <v>0</v>
      </c>
      <c r="AB6471" s="4" t="s">
        <v>26</v>
      </c>
      <c r="AC6471" s="4" t="s">
        <v>26</v>
      </c>
      <c r="AD6471" s="4" t="s">
        <v>26</v>
      </c>
      <c r="AE6471" s="4">
        <v>-2</v>
      </c>
      <c r="AF6471" s="4">
        <v>0</v>
      </c>
      <c r="AG6471" s="4" t="s">
        <v>26</v>
      </c>
      <c r="AH6471" s="4">
        <f t="shared" si="101"/>
        <v>-2</v>
      </c>
      <c r="AI6471" t="s">
        <v>19288</v>
      </c>
      <c r="AK6471" s="4" t="s">
        <v>26</v>
      </c>
      <c r="AL6471" s="4" t="s">
        <v>26</v>
      </c>
      <c r="AM6471" t="s">
        <v>26</v>
      </c>
      <c r="AN6471" t="s">
        <v>19251</v>
      </c>
    </row>
    <row r="6472" spans="1:40" x14ac:dyDescent="0.25">
      <c r="A6472" t="s">
        <v>16845</v>
      </c>
      <c r="B6472">
        <v>13</v>
      </c>
      <c r="C6472">
        <v>32394926</v>
      </c>
      <c r="D6472" t="s">
        <v>17784</v>
      </c>
      <c r="E6472" t="s">
        <v>88</v>
      </c>
      <c r="F6472" t="s">
        <v>28</v>
      </c>
      <c r="G6472" t="s">
        <v>31</v>
      </c>
      <c r="H6472" t="s">
        <v>17785</v>
      </c>
      <c r="I6472" t="s">
        <v>17780</v>
      </c>
      <c r="J6472">
        <v>3165</v>
      </c>
      <c r="K6472" t="s">
        <v>139</v>
      </c>
      <c r="L6472" t="s">
        <v>178</v>
      </c>
      <c r="M6472" t="s">
        <v>22</v>
      </c>
      <c r="N6472" t="s">
        <v>174</v>
      </c>
      <c r="O6472">
        <v>0.14599774115195799</v>
      </c>
      <c r="P6472" t="s">
        <v>19238</v>
      </c>
      <c r="Q6472">
        <v>0</v>
      </c>
      <c r="R6472">
        <v>0</v>
      </c>
      <c r="S6472">
        <v>0</v>
      </c>
      <c r="T6472">
        <v>0</v>
      </c>
      <c r="U6472" s="4">
        <v>-0.19717799999999999</v>
      </c>
      <c r="V6472" s="4" t="s">
        <v>26</v>
      </c>
      <c r="W6472" s="4" t="s">
        <v>26</v>
      </c>
      <c r="X6472" s="4" t="s">
        <v>26</v>
      </c>
      <c r="Y6472" s="4" t="s">
        <v>26</v>
      </c>
      <c r="Z6472" s="4" t="s">
        <v>26</v>
      </c>
      <c r="AA6472" s="4" t="s">
        <v>19256</v>
      </c>
      <c r="AB6472" s="4" t="s">
        <v>26</v>
      </c>
      <c r="AC6472" s="4" t="s">
        <v>26</v>
      </c>
      <c r="AD6472" s="4" t="s">
        <v>26</v>
      </c>
      <c r="AE6472" s="4">
        <v>-2</v>
      </c>
      <c r="AF6472" s="4">
        <v>-1</v>
      </c>
      <c r="AG6472" s="4" t="s">
        <v>26</v>
      </c>
      <c r="AH6472" s="4">
        <f t="shared" si="101"/>
        <v>-3</v>
      </c>
      <c r="AI6472" t="s">
        <v>19251</v>
      </c>
      <c r="AK6472" s="4" t="s">
        <v>26</v>
      </c>
      <c r="AL6472" s="4" t="s">
        <v>19249</v>
      </c>
      <c r="AM6472" t="s">
        <v>26</v>
      </c>
      <c r="AN6472" t="s">
        <v>19251</v>
      </c>
    </row>
    <row r="6473" spans="1:40" x14ac:dyDescent="0.25">
      <c r="A6473" t="s">
        <v>16845</v>
      </c>
      <c r="B6473">
        <v>13</v>
      </c>
      <c r="C6473">
        <v>32394926</v>
      </c>
      <c r="D6473" t="s">
        <v>17781</v>
      </c>
      <c r="E6473" t="s">
        <v>88</v>
      </c>
      <c r="F6473" t="s">
        <v>28</v>
      </c>
      <c r="G6473" t="s">
        <v>23</v>
      </c>
      <c r="H6473" t="s">
        <v>17782</v>
      </c>
      <c r="I6473" t="s">
        <v>17783</v>
      </c>
      <c r="J6473">
        <v>3165</v>
      </c>
      <c r="K6473" t="s">
        <v>169</v>
      </c>
      <c r="L6473" t="s">
        <v>170</v>
      </c>
      <c r="M6473" t="s">
        <v>22</v>
      </c>
      <c r="N6473" t="s">
        <v>174</v>
      </c>
      <c r="O6473">
        <v>5.1960924716852597E-2</v>
      </c>
      <c r="P6473" t="s">
        <v>19238</v>
      </c>
      <c r="Q6473">
        <v>0</v>
      </c>
      <c r="R6473">
        <v>0</v>
      </c>
      <c r="S6473">
        <v>0</v>
      </c>
      <c r="T6473">
        <v>0</v>
      </c>
      <c r="U6473" s="4">
        <v>-0.161665</v>
      </c>
      <c r="V6473" s="4" t="s">
        <v>26</v>
      </c>
      <c r="W6473" s="4" t="s">
        <v>26</v>
      </c>
      <c r="X6473" s="4" t="s">
        <v>26</v>
      </c>
      <c r="Y6473" s="4" t="s">
        <v>26</v>
      </c>
      <c r="Z6473" s="4" t="s">
        <v>26</v>
      </c>
      <c r="AA6473" s="4">
        <v>0</v>
      </c>
      <c r="AB6473" s="4" t="s">
        <v>26</v>
      </c>
      <c r="AC6473" s="4" t="s">
        <v>26</v>
      </c>
      <c r="AD6473" s="4" t="s">
        <v>26</v>
      </c>
      <c r="AE6473" s="4">
        <v>-2</v>
      </c>
      <c r="AF6473" s="4">
        <v>0</v>
      </c>
      <c r="AG6473" s="4" t="s">
        <v>26</v>
      </c>
      <c r="AH6473" s="4">
        <f t="shared" si="101"/>
        <v>-2</v>
      </c>
      <c r="AI6473" t="s">
        <v>19288</v>
      </c>
      <c r="AK6473" s="4" t="s">
        <v>26</v>
      </c>
      <c r="AL6473" s="4" t="s">
        <v>26</v>
      </c>
      <c r="AM6473" t="s">
        <v>26</v>
      </c>
      <c r="AN6473" t="s">
        <v>19251</v>
      </c>
    </row>
    <row r="6474" spans="1:40" x14ac:dyDescent="0.25">
      <c r="A6474" t="s">
        <v>16845</v>
      </c>
      <c r="B6474">
        <v>13</v>
      </c>
      <c r="C6474">
        <v>32394926</v>
      </c>
      <c r="D6474" t="s">
        <v>17786</v>
      </c>
      <c r="E6474" t="s">
        <v>88</v>
      </c>
      <c r="F6474" t="s">
        <v>28</v>
      </c>
      <c r="G6474" t="s">
        <v>22</v>
      </c>
      <c r="H6474" t="s">
        <v>17787</v>
      </c>
      <c r="I6474" t="s">
        <v>17788</v>
      </c>
      <c r="J6474">
        <v>3165</v>
      </c>
      <c r="K6474" t="s">
        <v>119</v>
      </c>
      <c r="L6474" t="s">
        <v>159</v>
      </c>
      <c r="M6474" t="s">
        <v>22</v>
      </c>
      <c r="N6474" t="s">
        <v>174</v>
      </c>
      <c r="O6474">
        <v>0.13849096764622901</v>
      </c>
      <c r="P6474" t="s">
        <v>19238</v>
      </c>
      <c r="Q6474">
        <v>0</v>
      </c>
      <c r="R6474">
        <v>0</v>
      </c>
      <c r="S6474">
        <v>0</v>
      </c>
      <c r="T6474">
        <v>0</v>
      </c>
      <c r="U6474" s="4">
        <v>-8.0833799999999997E-2</v>
      </c>
      <c r="V6474" s="4" t="s">
        <v>26</v>
      </c>
      <c r="W6474" s="4" t="s">
        <v>26</v>
      </c>
      <c r="X6474" s="4" t="s">
        <v>26</v>
      </c>
      <c r="Y6474" s="4" t="s">
        <v>26</v>
      </c>
      <c r="Z6474" s="4" t="s">
        <v>26</v>
      </c>
      <c r="AA6474" s="4">
        <v>0</v>
      </c>
      <c r="AB6474" s="4" t="s">
        <v>26</v>
      </c>
      <c r="AC6474" s="4" t="s">
        <v>26</v>
      </c>
      <c r="AD6474" s="4" t="s">
        <v>26</v>
      </c>
      <c r="AE6474" s="4">
        <v>-2</v>
      </c>
      <c r="AF6474" s="4">
        <v>0</v>
      </c>
      <c r="AG6474" s="4" t="s">
        <v>26</v>
      </c>
      <c r="AH6474" s="4">
        <f t="shared" si="101"/>
        <v>-2</v>
      </c>
      <c r="AI6474" t="s">
        <v>19288</v>
      </c>
      <c r="AK6474" s="4" t="s">
        <v>26</v>
      </c>
      <c r="AL6474" s="4" t="s">
        <v>19249</v>
      </c>
      <c r="AM6474" t="s">
        <v>26</v>
      </c>
      <c r="AN6474" t="s">
        <v>19251</v>
      </c>
    </row>
    <row r="6475" spans="1:40" x14ac:dyDescent="0.25">
      <c r="A6475" t="s">
        <v>16845</v>
      </c>
      <c r="B6475">
        <v>13</v>
      </c>
      <c r="C6475">
        <v>32394927</v>
      </c>
      <c r="D6475" t="s">
        <v>17794</v>
      </c>
      <c r="E6475" t="s">
        <v>109</v>
      </c>
      <c r="F6475" t="s">
        <v>22</v>
      </c>
      <c r="G6475" t="s">
        <v>31</v>
      </c>
      <c r="H6475" t="s">
        <v>17795</v>
      </c>
      <c r="I6475" t="s">
        <v>17791</v>
      </c>
      <c r="J6475">
        <v>3165</v>
      </c>
      <c r="K6475" t="s">
        <v>22</v>
      </c>
      <c r="L6475" t="s">
        <v>222</v>
      </c>
      <c r="M6475" t="s">
        <v>22</v>
      </c>
      <c r="N6475" t="s">
        <v>174</v>
      </c>
      <c r="O6475">
        <v>4.7764161031803698E-2</v>
      </c>
      <c r="P6475" t="s">
        <v>19238</v>
      </c>
      <c r="Q6475">
        <v>0</v>
      </c>
      <c r="R6475">
        <v>0</v>
      </c>
      <c r="S6475">
        <v>0</v>
      </c>
      <c r="T6475">
        <v>0</v>
      </c>
      <c r="U6475" s="4" t="s">
        <v>19258</v>
      </c>
      <c r="V6475" s="4" t="s">
        <v>26</v>
      </c>
      <c r="W6475" s="4" t="s">
        <v>19256</v>
      </c>
      <c r="X6475" s="4" t="s">
        <v>26</v>
      </c>
      <c r="Y6475" s="4" t="s">
        <v>26</v>
      </c>
      <c r="Z6475" s="4" t="s">
        <v>26</v>
      </c>
      <c r="AA6475" s="4" t="s">
        <v>19256</v>
      </c>
      <c r="AB6475" s="4" t="s">
        <v>26</v>
      </c>
      <c r="AC6475" s="4" t="s">
        <v>26</v>
      </c>
      <c r="AD6475" s="4" t="s">
        <v>26</v>
      </c>
      <c r="AE6475" s="4">
        <v>-2</v>
      </c>
      <c r="AF6475" s="4" t="s">
        <v>19256</v>
      </c>
      <c r="AG6475" s="4">
        <v>-2</v>
      </c>
      <c r="AH6475" s="4">
        <f t="shared" si="101"/>
        <v>-4</v>
      </c>
      <c r="AI6475" t="s">
        <v>19251</v>
      </c>
      <c r="AK6475" s="4" t="s">
        <v>26</v>
      </c>
      <c r="AL6475" s="4" t="s">
        <v>19266</v>
      </c>
      <c r="AM6475" t="s">
        <v>26</v>
      </c>
      <c r="AN6475" t="s">
        <v>19251</v>
      </c>
    </row>
    <row r="6476" spans="1:40" x14ac:dyDescent="0.25">
      <c r="A6476" t="s">
        <v>16845</v>
      </c>
      <c r="B6476">
        <v>13</v>
      </c>
      <c r="C6476">
        <v>32394927</v>
      </c>
      <c r="D6476" t="s">
        <v>17789</v>
      </c>
      <c r="E6476" t="s">
        <v>109</v>
      </c>
      <c r="F6476" t="s">
        <v>22</v>
      </c>
      <c r="G6476" t="s">
        <v>23</v>
      </c>
      <c r="H6476" t="s">
        <v>17790</v>
      </c>
      <c r="I6476" t="s">
        <v>17791</v>
      </c>
      <c r="J6476">
        <v>3165</v>
      </c>
      <c r="K6476" t="s">
        <v>22</v>
      </c>
      <c r="L6476" t="s">
        <v>195</v>
      </c>
      <c r="M6476" t="s">
        <v>22</v>
      </c>
      <c r="N6476" t="s">
        <v>174</v>
      </c>
      <c r="O6476">
        <v>0.26212205801570798</v>
      </c>
      <c r="P6476" t="s">
        <v>19238</v>
      </c>
      <c r="Q6476">
        <v>0</v>
      </c>
      <c r="R6476">
        <v>0</v>
      </c>
      <c r="S6476">
        <v>0</v>
      </c>
      <c r="T6476">
        <v>0</v>
      </c>
      <c r="U6476" s="4" t="s">
        <v>19258</v>
      </c>
      <c r="V6476" s="4" t="s">
        <v>26</v>
      </c>
      <c r="W6476" s="4" t="s">
        <v>19256</v>
      </c>
      <c r="X6476" s="4" t="s">
        <v>26</v>
      </c>
      <c r="Y6476" s="4" t="s">
        <v>26</v>
      </c>
      <c r="Z6476" s="4" t="s">
        <v>26</v>
      </c>
      <c r="AA6476" s="4" t="s">
        <v>19256</v>
      </c>
      <c r="AB6476" s="4" t="s">
        <v>26</v>
      </c>
      <c r="AC6476" s="4" t="s">
        <v>26</v>
      </c>
      <c r="AD6476" s="4" t="s">
        <v>26</v>
      </c>
      <c r="AE6476" s="4">
        <v>-2</v>
      </c>
      <c r="AF6476" s="4" t="s">
        <v>19256</v>
      </c>
      <c r="AG6476" s="4">
        <v>-2</v>
      </c>
      <c r="AH6476" s="4">
        <f t="shared" si="101"/>
        <v>-4</v>
      </c>
      <c r="AI6476" t="s">
        <v>19251</v>
      </c>
      <c r="AK6476" s="4" t="s">
        <v>26</v>
      </c>
      <c r="AL6476" s="4" t="s">
        <v>26</v>
      </c>
      <c r="AM6476" t="s">
        <v>26</v>
      </c>
      <c r="AN6476" t="s">
        <v>19251</v>
      </c>
    </row>
    <row r="6477" spans="1:40" hidden="1" x14ac:dyDescent="0.25">
      <c r="A6477" t="s">
        <v>16845</v>
      </c>
      <c r="B6477">
        <v>13</v>
      </c>
      <c r="C6477">
        <v>32394927</v>
      </c>
      <c r="D6477" t="s">
        <v>17792</v>
      </c>
      <c r="E6477" t="s">
        <v>109</v>
      </c>
      <c r="F6477" t="s">
        <v>22</v>
      </c>
      <c r="G6477" t="s">
        <v>28</v>
      </c>
      <c r="H6477" t="s">
        <v>17793</v>
      </c>
      <c r="I6477" t="s">
        <v>17791</v>
      </c>
      <c r="J6477">
        <v>3165</v>
      </c>
      <c r="K6477" t="s">
        <v>22</v>
      </c>
      <c r="L6477" t="s">
        <v>219</v>
      </c>
      <c r="M6477" t="s">
        <v>22</v>
      </c>
      <c r="N6477" t="s">
        <v>174</v>
      </c>
      <c r="O6477">
        <v>-0.41658703394295998</v>
      </c>
      <c r="P6477" t="s">
        <v>19240</v>
      </c>
      <c r="Q6477">
        <v>0</v>
      </c>
      <c r="R6477">
        <v>0</v>
      </c>
      <c r="S6477">
        <v>0</v>
      </c>
      <c r="T6477">
        <v>0</v>
      </c>
      <c r="U6477" s="4" t="s">
        <v>19258</v>
      </c>
      <c r="V6477" s="4" t="s">
        <v>26</v>
      </c>
      <c r="W6477">
        <v>0</v>
      </c>
      <c r="X6477" s="4" t="s">
        <v>26</v>
      </c>
      <c r="Y6477" s="4" t="s">
        <v>26</v>
      </c>
      <c r="Z6477" s="4" t="s">
        <v>26</v>
      </c>
      <c r="AA6477" s="4" t="s">
        <v>19256</v>
      </c>
      <c r="AB6477" s="4" t="s">
        <v>26</v>
      </c>
      <c r="AC6477" s="4" t="s">
        <v>26</v>
      </c>
      <c r="AD6477" s="4" t="s">
        <v>26</v>
      </c>
      <c r="AE6477" s="4">
        <v>0</v>
      </c>
      <c r="AF6477" s="4" t="s">
        <v>19256</v>
      </c>
      <c r="AG6477" s="4">
        <v>-2</v>
      </c>
      <c r="AH6477" s="4">
        <f t="shared" si="101"/>
        <v>-2</v>
      </c>
      <c r="AI6477" t="s">
        <v>19288</v>
      </c>
      <c r="AK6477" s="4" t="s">
        <v>26</v>
      </c>
      <c r="AL6477" s="4" t="s">
        <v>26</v>
      </c>
      <c r="AM6477" t="s">
        <v>26</v>
      </c>
      <c r="AN6477" t="s">
        <v>19251</v>
      </c>
    </row>
    <row r="6478" spans="1:40" x14ac:dyDescent="0.25">
      <c r="A6478" t="s">
        <v>16845</v>
      </c>
      <c r="B6478">
        <v>13</v>
      </c>
      <c r="C6478">
        <v>32394928</v>
      </c>
      <c r="D6478" t="s">
        <v>17802</v>
      </c>
      <c r="E6478" t="s">
        <v>88</v>
      </c>
      <c r="F6478" t="s">
        <v>31</v>
      </c>
      <c r="G6478" t="s">
        <v>22</v>
      </c>
      <c r="H6478" t="s">
        <v>17803</v>
      </c>
      <c r="I6478" t="s">
        <v>17804</v>
      </c>
      <c r="J6478">
        <v>3166</v>
      </c>
      <c r="K6478" t="s">
        <v>147</v>
      </c>
      <c r="L6478" t="s">
        <v>154</v>
      </c>
      <c r="M6478" t="s">
        <v>101</v>
      </c>
      <c r="N6478" t="s">
        <v>102</v>
      </c>
      <c r="O6478">
        <v>3.3073090823149401E-3</v>
      </c>
      <c r="P6478" t="s">
        <v>19238</v>
      </c>
      <c r="Q6478">
        <v>0</v>
      </c>
      <c r="R6478">
        <v>0</v>
      </c>
      <c r="S6478">
        <v>0</v>
      </c>
      <c r="T6478">
        <v>0</v>
      </c>
      <c r="U6478" s="4">
        <v>4.9240100000000002E-2</v>
      </c>
      <c r="V6478" s="4" t="s">
        <v>26</v>
      </c>
      <c r="W6478" s="4" t="s">
        <v>26</v>
      </c>
      <c r="X6478" s="4" t="s">
        <v>26</v>
      </c>
      <c r="Y6478" s="4" t="s">
        <v>26</v>
      </c>
      <c r="Z6478" s="4" t="s">
        <v>26</v>
      </c>
      <c r="AA6478" s="4">
        <v>0</v>
      </c>
      <c r="AB6478" s="4" t="s">
        <v>26</v>
      </c>
      <c r="AC6478" s="4" t="s">
        <v>26</v>
      </c>
      <c r="AD6478" s="4" t="s">
        <v>26</v>
      </c>
      <c r="AE6478" s="4">
        <v>-2</v>
      </c>
      <c r="AF6478" s="4">
        <v>0</v>
      </c>
      <c r="AG6478" s="4" t="s">
        <v>26</v>
      </c>
      <c r="AH6478" s="4">
        <f t="shared" si="101"/>
        <v>-2</v>
      </c>
      <c r="AI6478" t="s">
        <v>19288</v>
      </c>
      <c r="AK6478" s="4" t="s">
        <v>26</v>
      </c>
      <c r="AL6478" s="4" t="s">
        <v>26</v>
      </c>
      <c r="AM6478" t="s">
        <v>26</v>
      </c>
      <c r="AN6478" t="s">
        <v>19251</v>
      </c>
    </row>
    <row r="6479" spans="1:40" x14ac:dyDescent="0.25">
      <c r="A6479" t="s">
        <v>16845</v>
      </c>
      <c r="B6479">
        <v>13</v>
      </c>
      <c r="C6479">
        <v>32394928</v>
      </c>
      <c r="D6479" t="s">
        <v>17796</v>
      </c>
      <c r="E6479" t="s">
        <v>88</v>
      </c>
      <c r="F6479" t="s">
        <v>31</v>
      </c>
      <c r="G6479" t="s">
        <v>23</v>
      </c>
      <c r="H6479" t="s">
        <v>17797</v>
      </c>
      <c r="I6479" t="s">
        <v>17798</v>
      </c>
      <c r="J6479">
        <v>3166</v>
      </c>
      <c r="K6479" t="s">
        <v>119</v>
      </c>
      <c r="L6479" t="s">
        <v>159</v>
      </c>
      <c r="M6479" t="s">
        <v>101</v>
      </c>
      <c r="N6479" t="s">
        <v>102</v>
      </c>
      <c r="O6479">
        <v>0.155887966442427</v>
      </c>
      <c r="P6479" t="s">
        <v>19238</v>
      </c>
      <c r="Q6479">
        <v>0</v>
      </c>
      <c r="R6479">
        <v>0</v>
      </c>
      <c r="S6479">
        <v>0</v>
      </c>
      <c r="T6479">
        <v>0</v>
      </c>
      <c r="U6479" s="4">
        <v>-0.262185</v>
      </c>
      <c r="V6479" s="4" t="s">
        <v>26</v>
      </c>
      <c r="W6479" s="4" t="s">
        <v>26</v>
      </c>
      <c r="X6479" s="4" t="s">
        <v>26</v>
      </c>
      <c r="Y6479" s="4" t="s">
        <v>26</v>
      </c>
      <c r="Z6479" s="4" t="s">
        <v>26</v>
      </c>
      <c r="AA6479" s="4" t="s">
        <v>19256</v>
      </c>
      <c r="AB6479" s="4" t="s">
        <v>26</v>
      </c>
      <c r="AC6479" s="4">
        <v>-1</v>
      </c>
      <c r="AD6479" s="4" t="s">
        <v>26</v>
      </c>
      <c r="AE6479" s="4">
        <v>-2</v>
      </c>
      <c r="AF6479" s="4">
        <v>-1</v>
      </c>
      <c r="AG6479" s="4" t="s">
        <v>26</v>
      </c>
      <c r="AH6479" s="4">
        <f t="shared" si="101"/>
        <v>-4</v>
      </c>
      <c r="AI6479" t="s">
        <v>19251</v>
      </c>
      <c r="AK6479" s="4" t="s">
        <v>26</v>
      </c>
      <c r="AL6479" s="4" t="s">
        <v>19271</v>
      </c>
      <c r="AM6479" t="s">
        <v>26</v>
      </c>
      <c r="AN6479" t="s">
        <v>19251</v>
      </c>
    </row>
    <row r="6480" spans="1:40" x14ac:dyDescent="0.25">
      <c r="A6480" t="s">
        <v>16845</v>
      </c>
      <c r="B6480">
        <v>13</v>
      </c>
      <c r="C6480">
        <v>32394928</v>
      </c>
      <c r="D6480" t="s">
        <v>17799</v>
      </c>
      <c r="E6480" t="s">
        <v>88</v>
      </c>
      <c r="F6480" t="s">
        <v>31</v>
      </c>
      <c r="G6480" t="s">
        <v>28</v>
      </c>
      <c r="H6480" t="s">
        <v>17800</v>
      </c>
      <c r="I6480" t="s">
        <v>17801</v>
      </c>
      <c r="J6480">
        <v>3166</v>
      </c>
      <c r="K6480" t="s">
        <v>121</v>
      </c>
      <c r="L6480" t="s">
        <v>158</v>
      </c>
      <c r="M6480" t="s">
        <v>101</v>
      </c>
      <c r="N6480" t="s">
        <v>102</v>
      </c>
      <c r="O6480">
        <v>3.4901459084579402E-2</v>
      </c>
      <c r="P6480" t="s">
        <v>19238</v>
      </c>
      <c r="Q6480">
        <v>0</v>
      </c>
      <c r="R6480">
        <v>0</v>
      </c>
      <c r="S6480">
        <v>0</v>
      </c>
      <c r="T6480">
        <v>0</v>
      </c>
      <c r="U6480" s="4">
        <v>-0.119056</v>
      </c>
      <c r="V6480" s="4" t="s">
        <v>26</v>
      </c>
      <c r="W6480" s="4" t="s">
        <v>26</v>
      </c>
      <c r="X6480" s="4" t="s">
        <v>26</v>
      </c>
      <c r="Y6480" s="4" t="s">
        <v>26</v>
      </c>
      <c r="Z6480" s="4" t="s">
        <v>26</v>
      </c>
      <c r="AA6480" s="4">
        <v>0</v>
      </c>
      <c r="AB6480" s="4" t="s">
        <v>26</v>
      </c>
      <c r="AC6480" s="4" t="s">
        <v>26</v>
      </c>
      <c r="AD6480" s="4" t="s">
        <v>26</v>
      </c>
      <c r="AE6480" s="4">
        <v>-2</v>
      </c>
      <c r="AF6480" s="4">
        <v>0</v>
      </c>
      <c r="AG6480" s="4" t="s">
        <v>26</v>
      </c>
      <c r="AH6480" s="4">
        <f t="shared" si="101"/>
        <v>-2</v>
      </c>
      <c r="AI6480" t="s">
        <v>19288</v>
      </c>
      <c r="AK6480" s="4" t="s">
        <v>26</v>
      </c>
      <c r="AL6480" s="4" t="s">
        <v>19249</v>
      </c>
      <c r="AM6480" t="s">
        <v>26</v>
      </c>
      <c r="AN6480" t="s">
        <v>19251</v>
      </c>
    </row>
    <row r="6481" spans="1:40" hidden="1" x14ac:dyDescent="0.25">
      <c r="A6481" t="s">
        <v>16845</v>
      </c>
      <c r="B6481">
        <v>13</v>
      </c>
      <c r="C6481">
        <v>32394929</v>
      </c>
      <c r="D6481" t="s">
        <v>17805</v>
      </c>
      <c r="E6481" t="s">
        <v>88</v>
      </c>
      <c r="F6481" t="s">
        <v>22</v>
      </c>
      <c r="G6481" t="s">
        <v>23</v>
      </c>
      <c r="H6481" t="s">
        <v>17806</v>
      </c>
      <c r="I6481" t="s">
        <v>17807</v>
      </c>
      <c r="J6481">
        <v>3166</v>
      </c>
      <c r="K6481" t="s">
        <v>92</v>
      </c>
      <c r="L6481" t="s">
        <v>93</v>
      </c>
      <c r="M6481" t="s">
        <v>101</v>
      </c>
      <c r="N6481" t="s">
        <v>102</v>
      </c>
      <c r="O6481">
        <v>-0.24332729211373899</v>
      </c>
      <c r="P6481" t="s">
        <v>19240</v>
      </c>
      <c r="Q6481">
        <v>0</v>
      </c>
      <c r="R6481">
        <v>0</v>
      </c>
      <c r="S6481">
        <v>0</v>
      </c>
      <c r="T6481">
        <v>0</v>
      </c>
      <c r="U6481" s="4">
        <v>0.266426</v>
      </c>
      <c r="V6481" s="4" t="s">
        <v>26</v>
      </c>
      <c r="W6481">
        <v>0</v>
      </c>
      <c r="X6481" s="4" t="s">
        <v>26</v>
      </c>
      <c r="Y6481" s="4" t="s">
        <v>26</v>
      </c>
      <c r="Z6481" s="4" t="s">
        <v>26</v>
      </c>
      <c r="AA6481" s="4">
        <v>1</v>
      </c>
      <c r="AB6481" s="4" t="s">
        <v>26</v>
      </c>
      <c r="AC6481" s="4" t="s">
        <v>26</v>
      </c>
      <c r="AD6481" s="4" t="s">
        <v>26</v>
      </c>
      <c r="AE6481" s="4">
        <v>0</v>
      </c>
      <c r="AF6481" s="4" t="s">
        <v>19256</v>
      </c>
      <c r="AG6481" s="4" t="s">
        <v>26</v>
      </c>
      <c r="AH6481" s="4">
        <f t="shared" si="101"/>
        <v>1</v>
      </c>
      <c r="AI6481" t="s">
        <v>19249</v>
      </c>
      <c r="AK6481" s="4" t="s">
        <v>26</v>
      </c>
      <c r="AL6481" s="4" t="s">
        <v>26</v>
      </c>
      <c r="AM6481" t="s">
        <v>26</v>
      </c>
      <c r="AN6481" t="s">
        <v>19249</v>
      </c>
    </row>
    <row r="6482" spans="1:40" x14ac:dyDescent="0.25">
      <c r="A6482" t="s">
        <v>16845</v>
      </c>
      <c r="B6482">
        <v>13</v>
      </c>
      <c r="C6482">
        <v>32394929</v>
      </c>
      <c r="D6482" t="s">
        <v>17811</v>
      </c>
      <c r="E6482" t="s">
        <v>88</v>
      </c>
      <c r="F6482" t="s">
        <v>22</v>
      </c>
      <c r="G6482" t="s">
        <v>31</v>
      </c>
      <c r="H6482" t="s">
        <v>17812</v>
      </c>
      <c r="I6482" t="s">
        <v>17813</v>
      </c>
      <c r="J6482">
        <v>3166</v>
      </c>
      <c r="K6482" t="s">
        <v>31</v>
      </c>
      <c r="L6482" t="s">
        <v>97</v>
      </c>
      <c r="M6482" t="s">
        <v>101</v>
      </c>
      <c r="N6482" t="s">
        <v>102</v>
      </c>
      <c r="O6482">
        <v>0.61626569633734596</v>
      </c>
      <c r="P6482" t="s">
        <v>19238</v>
      </c>
      <c r="Q6482">
        <v>0</v>
      </c>
      <c r="R6482">
        <v>0</v>
      </c>
      <c r="S6482">
        <v>0.39</v>
      </c>
      <c r="T6482">
        <v>0</v>
      </c>
      <c r="U6482" s="4">
        <v>0.28596100000000002</v>
      </c>
      <c r="V6482" s="4" t="s">
        <v>26</v>
      </c>
      <c r="W6482" s="4" t="s">
        <v>26</v>
      </c>
      <c r="X6482" s="4" t="s">
        <v>26</v>
      </c>
      <c r="Y6482" s="4" t="s">
        <v>26</v>
      </c>
      <c r="Z6482" s="4" t="s">
        <v>26</v>
      </c>
      <c r="AA6482" s="4">
        <v>2</v>
      </c>
      <c r="AB6482" s="4" t="s">
        <v>26</v>
      </c>
      <c r="AC6482" s="4" t="s">
        <v>26</v>
      </c>
      <c r="AD6482" s="4" t="s">
        <v>26</v>
      </c>
      <c r="AE6482" s="4">
        <v>-2</v>
      </c>
      <c r="AF6482" s="4" t="s">
        <v>19256</v>
      </c>
      <c r="AG6482" s="4" t="s">
        <v>26</v>
      </c>
      <c r="AH6482" s="4">
        <f t="shared" si="101"/>
        <v>0</v>
      </c>
      <c r="AI6482" t="s">
        <v>19249</v>
      </c>
      <c r="AK6482" s="4" t="s">
        <v>26</v>
      </c>
      <c r="AL6482" s="4" t="s">
        <v>26</v>
      </c>
      <c r="AM6482" t="s">
        <v>26</v>
      </c>
      <c r="AN6482" t="s">
        <v>19249</v>
      </c>
    </row>
    <row r="6483" spans="1:40" x14ac:dyDescent="0.25">
      <c r="A6483" t="s">
        <v>16845</v>
      </c>
      <c r="B6483">
        <v>13</v>
      </c>
      <c r="C6483">
        <v>32394929</v>
      </c>
      <c r="D6483" t="s">
        <v>17808</v>
      </c>
      <c r="E6483" t="s">
        <v>88</v>
      </c>
      <c r="F6483" t="s">
        <v>22</v>
      </c>
      <c r="G6483" t="s">
        <v>28</v>
      </c>
      <c r="H6483" t="s">
        <v>17809</v>
      </c>
      <c r="I6483" t="s">
        <v>17810</v>
      </c>
      <c r="J6483">
        <v>3166</v>
      </c>
      <c r="K6483" t="s">
        <v>23</v>
      </c>
      <c r="L6483" t="s">
        <v>91</v>
      </c>
      <c r="M6483" t="s">
        <v>101</v>
      </c>
      <c r="N6483" t="s">
        <v>102</v>
      </c>
      <c r="O6483">
        <v>0.250862113061397</v>
      </c>
      <c r="P6483" t="s">
        <v>19238</v>
      </c>
      <c r="Q6483">
        <v>0</v>
      </c>
      <c r="R6483">
        <v>0</v>
      </c>
      <c r="S6483">
        <v>0</v>
      </c>
      <c r="T6483">
        <v>0</v>
      </c>
      <c r="U6483" s="4">
        <v>1.5854699999999999E-2</v>
      </c>
      <c r="V6483" s="4" t="s">
        <v>26</v>
      </c>
      <c r="W6483" s="4" t="s">
        <v>26</v>
      </c>
      <c r="X6483" s="4" t="s">
        <v>26</v>
      </c>
      <c r="Y6483" s="4" t="s">
        <v>26</v>
      </c>
      <c r="Z6483" s="4" t="s">
        <v>26</v>
      </c>
      <c r="AA6483" s="4">
        <v>0</v>
      </c>
      <c r="AB6483" s="4" t="s">
        <v>26</v>
      </c>
      <c r="AC6483" s="4" t="s">
        <v>26</v>
      </c>
      <c r="AD6483" s="4" t="s">
        <v>26</v>
      </c>
      <c r="AE6483" s="4">
        <v>-2</v>
      </c>
      <c r="AF6483" s="4">
        <v>0</v>
      </c>
      <c r="AG6483" s="4" t="s">
        <v>26</v>
      </c>
      <c r="AH6483" s="4">
        <f t="shared" si="101"/>
        <v>-2</v>
      </c>
      <c r="AI6483" t="s">
        <v>19288</v>
      </c>
      <c r="AK6483" s="4" t="s">
        <v>26</v>
      </c>
      <c r="AL6483" s="4" t="s">
        <v>19249</v>
      </c>
      <c r="AM6483" t="s">
        <v>26</v>
      </c>
      <c r="AN6483" t="s">
        <v>19251</v>
      </c>
    </row>
    <row r="6484" spans="1:40" x14ac:dyDescent="0.25">
      <c r="A6484" t="s">
        <v>16845</v>
      </c>
      <c r="B6484">
        <v>13</v>
      </c>
      <c r="C6484">
        <v>32394930</v>
      </c>
      <c r="D6484" t="s">
        <v>17814</v>
      </c>
      <c r="E6484" t="s">
        <v>109</v>
      </c>
      <c r="F6484" t="s">
        <v>22</v>
      </c>
      <c r="G6484" t="s">
        <v>23</v>
      </c>
      <c r="H6484" t="s">
        <v>17815</v>
      </c>
      <c r="I6484" t="s">
        <v>17816</v>
      </c>
      <c r="J6484">
        <v>3166</v>
      </c>
      <c r="K6484" t="s">
        <v>101</v>
      </c>
      <c r="L6484" t="s">
        <v>130</v>
      </c>
      <c r="M6484" t="s">
        <v>101</v>
      </c>
      <c r="N6484" t="s">
        <v>102</v>
      </c>
      <c r="O6484">
        <v>0.33764825332444798</v>
      </c>
      <c r="P6484" t="s">
        <v>19238</v>
      </c>
      <c r="Q6484">
        <v>0</v>
      </c>
      <c r="R6484">
        <v>0</v>
      </c>
      <c r="S6484">
        <v>0</v>
      </c>
      <c r="T6484">
        <v>0</v>
      </c>
      <c r="U6484" s="4" t="s">
        <v>19258</v>
      </c>
      <c r="V6484" s="4" t="s">
        <v>26</v>
      </c>
      <c r="W6484" s="4" t="s">
        <v>19256</v>
      </c>
      <c r="X6484" s="4" t="s">
        <v>26</v>
      </c>
      <c r="Y6484" s="4" t="s">
        <v>26</v>
      </c>
      <c r="Z6484" s="4" t="s">
        <v>26</v>
      </c>
      <c r="AA6484" s="4" t="s">
        <v>19256</v>
      </c>
      <c r="AB6484" s="4" t="s">
        <v>26</v>
      </c>
      <c r="AC6484" s="4" t="s">
        <v>26</v>
      </c>
      <c r="AD6484" s="4" t="s">
        <v>26</v>
      </c>
      <c r="AE6484" s="4">
        <v>-2</v>
      </c>
      <c r="AF6484" s="4" t="s">
        <v>19256</v>
      </c>
      <c r="AG6484" s="4">
        <v>-2</v>
      </c>
      <c r="AH6484" s="4">
        <f t="shared" si="101"/>
        <v>-4</v>
      </c>
      <c r="AI6484" t="s">
        <v>19251</v>
      </c>
      <c r="AK6484" s="4" t="s">
        <v>26</v>
      </c>
      <c r="AL6484" s="4" t="s">
        <v>26</v>
      </c>
      <c r="AM6484" t="s">
        <v>26</v>
      </c>
      <c r="AN6484" t="s">
        <v>19251</v>
      </c>
    </row>
    <row r="6485" spans="1:40" x14ac:dyDescent="0.25">
      <c r="A6485" t="s">
        <v>16845</v>
      </c>
      <c r="B6485">
        <v>13</v>
      </c>
      <c r="C6485">
        <v>32394930</v>
      </c>
      <c r="D6485" t="s">
        <v>17819</v>
      </c>
      <c r="E6485" t="s">
        <v>109</v>
      </c>
      <c r="F6485" t="s">
        <v>22</v>
      </c>
      <c r="G6485" t="s">
        <v>31</v>
      </c>
      <c r="H6485" t="s">
        <v>17820</v>
      </c>
      <c r="I6485" t="s">
        <v>17816</v>
      </c>
      <c r="J6485">
        <v>3166</v>
      </c>
      <c r="K6485" t="s">
        <v>101</v>
      </c>
      <c r="L6485" t="s">
        <v>514</v>
      </c>
      <c r="M6485" t="s">
        <v>101</v>
      </c>
      <c r="N6485" t="s">
        <v>102</v>
      </c>
      <c r="O6485">
        <v>-1.6083018915155602E-2</v>
      </c>
      <c r="P6485" t="s">
        <v>19238</v>
      </c>
      <c r="Q6485">
        <v>0</v>
      </c>
      <c r="R6485">
        <v>0</v>
      </c>
      <c r="S6485">
        <v>0</v>
      </c>
      <c r="T6485">
        <v>0</v>
      </c>
      <c r="U6485" s="4" t="s">
        <v>19258</v>
      </c>
      <c r="V6485" s="4" t="s">
        <v>26</v>
      </c>
      <c r="W6485" s="4" t="s">
        <v>19256</v>
      </c>
      <c r="X6485" s="4" t="s">
        <v>26</v>
      </c>
      <c r="Y6485" s="4" t="s">
        <v>26</v>
      </c>
      <c r="Z6485" s="4" t="s">
        <v>26</v>
      </c>
      <c r="AA6485" s="4" t="s">
        <v>19256</v>
      </c>
      <c r="AB6485" s="4" t="s">
        <v>26</v>
      </c>
      <c r="AC6485" s="4" t="s">
        <v>26</v>
      </c>
      <c r="AD6485" s="4" t="s">
        <v>26</v>
      </c>
      <c r="AE6485" s="4">
        <v>-2</v>
      </c>
      <c r="AF6485" s="4" t="s">
        <v>19256</v>
      </c>
      <c r="AG6485" s="4">
        <v>-2</v>
      </c>
      <c r="AH6485" s="4">
        <f t="shared" si="101"/>
        <v>-4</v>
      </c>
      <c r="AI6485" t="s">
        <v>19251</v>
      </c>
      <c r="AK6485" s="4" t="s">
        <v>26</v>
      </c>
      <c r="AL6485" s="4" t="s">
        <v>26</v>
      </c>
      <c r="AM6485" t="s">
        <v>26</v>
      </c>
      <c r="AN6485" t="s">
        <v>19251</v>
      </c>
    </row>
    <row r="6486" spans="1:40" x14ac:dyDescent="0.25">
      <c r="A6486" t="s">
        <v>16845</v>
      </c>
      <c r="B6486">
        <v>13</v>
      </c>
      <c r="C6486">
        <v>32394930</v>
      </c>
      <c r="D6486" t="s">
        <v>17817</v>
      </c>
      <c r="E6486" t="s">
        <v>109</v>
      </c>
      <c r="F6486" t="s">
        <v>22</v>
      </c>
      <c r="G6486" t="s">
        <v>28</v>
      </c>
      <c r="H6486" t="s">
        <v>17818</v>
      </c>
      <c r="I6486" t="s">
        <v>17816</v>
      </c>
      <c r="J6486">
        <v>3166</v>
      </c>
      <c r="K6486" t="s">
        <v>101</v>
      </c>
      <c r="L6486" t="s">
        <v>369</v>
      </c>
      <c r="M6486" t="s">
        <v>101</v>
      </c>
      <c r="N6486" t="s">
        <v>102</v>
      </c>
      <c r="O6486">
        <v>0.61980190408285996</v>
      </c>
      <c r="P6486" t="s">
        <v>19238</v>
      </c>
      <c r="Q6486">
        <v>0</v>
      </c>
      <c r="R6486">
        <v>0</v>
      </c>
      <c r="S6486">
        <v>0</v>
      </c>
      <c r="T6486">
        <v>0</v>
      </c>
      <c r="U6486" s="4" t="s">
        <v>19258</v>
      </c>
      <c r="V6486" s="4" t="s">
        <v>26</v>
      </c>
      <c r="W6486" s="4" t="s">
        <v>19256</v>
      </c>
      <c r="X6486" s="4" t="s">
        <v>26</v>
      </c>
      <c r="Y6486" s="4" t="s">
        <v>26</v>
      </c>
      <c r="Z6486" s="4" t="s">
        <v>26</v>
      </c>
      <c r="AA6486" s="4" t="s">
        <v>19256</v>
      </c>
      <c r="AB6486" s="4" t="s">
        <v>26</v>
      </c>
      <c r="AC6486" s="4" t="s">
        <v>26</v>
      </c>
      <c r="AD6486" s="4" t="s">
        <v>26</v>
      </c>
      <c r="AE6486" s="4">
        <v>-2</v>
      </c>
      <c r="AF6486" s="4" t="s">
        <v>19256</v>
      </c>
      <c r="AG6486" s="4">
        <v>-2</v>
      </c>
      <c r="AH6486" s="4">
        <f t="shared" si="101"/>
        <v>-4</v>
      </c>
      <c r="AI6486" t="s">
        <v>19251</v>
      </c>
      <c r="AK6486" s="4" t="s">
        <v>26</v>
      </c>
      <c r="AL6486" s="4" t="s">
        <v>19251</v>
      </c>
      <c r="AM6486" t="s">
        <v>26</v>
      </c>
      <c r="AN6486" t="s">
        <v>19251</v>
      </c>
    </row>
    <row r="6487" spans="1:40" x14ac:dyDescent="0.25">
      <c r="A6487" t="s">
        <v>16845</v>
      </c>
      <c r="B6487">
        <v>13</v>
      </c>
      <c r="C6487">
        <v>32394931</v>
      </c>
      <c r="D6487" t="s">
        <v>17824</v>
      </c>
      <c r="E6487" t="s">
        <v>88</v>
      </c>
      <c r="F6487" t="s">
        <v>31</v>
      </c>
      <c r="G6487" t="s">
        <v>28</v>
      </c>
      <c r="H6487" t="s">
        <v>17825</v>
      </c>
      <c r="I6487" t="s">
        <v>17826</v>
      </c>
      <c r="J6487">
        <v>3167</v>
      </c>
      <c r="K6487" t="s">
        <v>288</v>
      </c>
      <c r="L6487" t="s">
        <v>289</v>
      </c>
      <c r="M6487" t="s">
        <v>106</v>
      </c>
      <c r="N6487" t="s">
        <v>115</v>
      </c>
      <c r="O6487">
        <v>-9.2387277375180293E-2</v>
      </c>
      <c r="P6487" t="s">
        <v>19238</v>
      </c>
      <c r="Q6487">
        <v>0</v>
      </c>
      <c r="R6487">
        <v>0</v>
      </c>
      <c r="S6487">
        <v>0</v>
      </c>
      <c r="T6487">
        <v>0</v>
      </c>
      <c r="U6487" s="4">
        <v>-3.5110000000000002E-2</v>
      </c>
      <c r="V6487" s="4" t="s">
        <v>26</v>
      </c>
      <c r="W6487" s="4" t="s">
        <v>26</v>
      </c>
      <c r="X6487" s="4" t="s">
        <v>26</v>
      </c>
      <c r="Y6487" s="4" t="s">
        <v>26</v>
      </c>
      <c r="Z6487" s="4" t="s">
        <v>26</v>
      </c>
      <c r="AA6487" s="4">
        <v>0</v>
      </c>
      <c r="AB6487" s="4" t="s">
        <v>26</v>
      </c>
      <c r="AC6487" s="4" t="s">
        <v>26</v>
      </c>
      <c r="AD6487" s="4" t="s">
        <v>26</v>
      </c>
      <c r="AE6487" s="4">
        <v>-2</v>
      </c>
      <c r="AF6487" s="4">
        <v>0</v>
      </c>
      <c r="AG6487" s="4" t="s">
        <v>26</v>
      </c>
      <c r="AH6487" s="4">
        <f t="shared" si="101"/>
        <v>-2</v>
      </c>
      <c r="AI6487" t="s">
        <v>19288</v>
      </c>
      <c r="AK6487" s="4" t="s">
        <v>26</v>
      </c>
      <c r="AL6487" s="4" t="s">
        <v>26</v>
      </c>
      <c r="AM6487" t="s">
        <v>26</v>
      </c>
      <c r="AN6487" t="s">
        <v>19251</v>
      </c>
    </row>
    <row r="6488" spans="1:40" hidden="1" x14ac:dyDescent="0.25">
      <c r="A6488" t="s">
        <v>16845</v>
      </c>
      <c r="B6488">
        <v>13</v>
      </c>
      <c r="C6488">
        <v>32394931</v>
      </c>
      <c r="D6488" t="s">
        <v>17827</v>
      </c>
      <c r="E6488" t="s">
        <v>19259</v>
      </c>
      <c r="F6488" t="s">
        <v>31</v>
      </c>
      <c r="G6488" t="s">
        <v>22</v>
      </c>
      <c r="H6488" t="s">
        <v>17828</v>
      </c>
      <c r="I6488" t="s">
        <v>17829</v>
      </c>
      <c r="J6488">
        <v>3167</v>
      </c>
      <c r="K6488" t="s">
        <v>134</v>
      </c>
      <c r="L6488" t="s">
        <v>296</v>
      </c>
      <c r="M6488" t="s">
        <v>106</v>
      </c>
      <c r="N6488" t="s">
        <v>115</v>
      </c>
      <c r="O6488">
        <v>-0.57280798545512202</v>
      </c>
      <c r="P6488" t="s">
        <v>19240</v>
      </c>
      <c r="Q6488">
        <v>0</v>
      </c>
      <c r="R6488">
        <v>0</v>
      </c>
      <c r="S6488">
        <v>0</v>
      </c>
      <c r="T6488">
        <v>0</v>
      </c>
      <c r="U6488" s="4">
        <v>0.58804599999999996</v>
      </c>
      <c r="V6488" s="4">
        <v>8</v>
      </c>
      <c r="W6488">
        <v>0</v>
      </c>
      <c r="X6488" s="4" t="s">
        <v>26</v>
      </c>
      <c r="Y6488" s="4" t="s">
        <v>26</v>
      </c>
      <c r="Z6488" s="4" t="s">
        <v>26</v>
      </c>
      <c r="AA6488" s="4">
        <v>4</v>
      </c>
      <c r="AB6488" s="4" t="s">
        <v>26</v>
      </c>
      <c r="AC6488" s="4" t="s">
        <v>26</v>
      </c>
      <c r="AD6488" s="4" t="s">
        <v>26</v>
      </c>
      <c r="AE6488" s="4">
        <v>0</v>
      </c>
      <c r="AF6488" s="4" t="s">
        <v>19256</v>
      </c>
      <c r="AG6488" s="4" t="s">
        <v>26</v>
      </c>
      <c r="AH6488" s="4">
        <f t="shared" si="101"/>
        <v>12</v>
      </c>
      <c r="AI6488" t="s">
        <v>193</v>
      </c>
      <c r="AK6488" s="4" t="s">
        <v>26</v>
      </c>
      <c r="AL6488" s="4" t="s">
        <v>26</v>
      </c>
      <c r="AM6488" t="s">
        <v>26</v>
      </c>
      <c r="AN6488" t="s">
        <v>193</v>
      </c>
    </row>
    <row r="6489" spans="1:40" x14ac:dyDescent="0.25">
      <c r="A6489" t="s">
        <v>16845</v>
      </c>
      <c r="B6489">
        <v>13</v>
      </c>
      <c r="C6489">
        <v>32394931</v>
      </c>
      <c r="D6489" t="s">
        <v>17821</v>
      </c>
      <c r="E6489" t="s">
        <v>88</v>
      </c>
      <c r="F6489" t="s">
        <v>31</v>
      </c>
      <c r="G6489" t="s">
        <v>23</v>
      </c>
      <c r="H6489" t="s">
        <v>17822</v>
      </c>
      <c r="I6489" t="s">
        <v>17823</v>
      </c>
      <c r="J6489">
        <v>3167</v>
      </c>
      <c r="K6489" t="s">
        <v>206</v>
      </c>
      <c r="L6489" t="s">
        <v>287</v>
      </c>
      <c r="M6489" t="s">
        <v>106</v>
      </c>
      <c r="N6489" t="s">
        <v>115</v>
      </c>
      <c r="O6489">
        <v>0.37611338027880598</v>
      </c>
      <c r="P6489" t="s">
        <v>19238</v>
      </c>
      <c r="Q6489">
        <v>0</v>
      </c>
      <c r="R6489">
        <v>0</v>
      </c>
      <c r="S6489">
        <v>0</v>
      </c>
      <c r="T6489">
        <v>0</v>
      </c>
      <c r="U6489" s="4">
        <v>-2.2032599999999999E-2</v>
      </c>
      <c r="V6489" s="4" t="s">
        <v>26</v>
      </c>
      <c r="W6489" s="4" t="s">
        <v>26</v>
      </c>
      <c r="X6489" s="4" t="s">
        <v>26</v>
      </c>
      <c r="Y6489" s="4" t="s">
        <v>26</v>
      </c>
      <c r="Z6489" s="4" t="s">
        <v>26</v>
      </c>
      <c r="AA6489" s="4">
        <v>0</v>
      </c>
      <c r="AB6489" s="4" t="s">
        <v>26</v>
      </c>
      <c r="AC6489" s="4" t="s">
        <v>26</v>
      </c>
      <c r="AD6489" s="4" t="s">
        <v>26</v>
      </c>
      <c r="AE6489" s="4">
        <v>-2</v>
      </c>
      <c r="AF6489" s="4">
        <v>0</v>
      </c>
      <c r="AG6489" s="4" t="s">
        <v>26</v>
      </c>
      <c r="AH6489" s="4">
        <f t="shared" si="101"/>
        <v>-2</v>
      </c>
      <c r="AI6489" t="s">
        <v>19288</v>
      </c>
      <c r="AK6489" s="4" t="s">
        <v>26</v>
      </c>
      <c r="AL6489" s="4" t="s">
        <v>19249</v>
      </c>
      <c r="AM6489" t="s">
        <v>26</v>
      </c>
      <c r="AN6489" t="s">
        <v>19251</v>
      </c>
    </row>
    <row r="6490" spans="1:40" x14ac:dyDescent="0.25">
      <c r="A6490" t="s">
        <v>16845</v>
      </c>
      <c r="B6490">
        <v>13</v>
      </c>
      <c r="C6490">
        <v>32394932</v>
      </c>
      <c r="D6490" t="s">
        <v>17833</v>
      </c>
      <c r="E6490" t="s">
        <v>88</v>
      </c>
      <c r="F6490" t="s">
        <v>23</v>
      </c>
      <c r="G6490" t="s">
        <v>31</v>
      </c>
      <c r="H6490" t="s">
        <v>17834</v>
      </c>
      <c r="I6490" t="s">
        <v>17835</v>
      </c>
      <c r="J6490">
        <v>3167</v>
      </c>
      <c r="K6490" t="s">
        <v>31</v>
      </c>
      <c r="L6490" t="s">
        <v>694</v>
      </c>
      <c r="M6490" t="s">
        <v>106</v>
      </c>
      <c r="N6490" t="s">
        <v>115</v>
      </c>
      <c r="O6490">
        <v>0.46094150031593301</v>
      </c>
      <c r="P6490" t="s">
        <v>19238</v>
      </c>
      <c r="Q6490">
        <v>0</v>
      </c>
      <c r="R6490">
        <v>0</v>
      </c>
      <c r="S6490">
        <v>0</v>
      </c>
      <c r="T6490">
        <v>0.01</v>
      </c>
      <c r="U6490" s="4">
        <v>2.2629300000000001E-2</v>
      </c>
      <c r="V6490" s="4" t="s">
        <v>26</v>
      </c>
      <c r="W6490" s="4" t="s">
        <v>26</v>
      </c>
      <c r="X6490" s="4" t="s">
        <v>26</v>
      </c>
      <c r="Y6490" s="4" t="s">
        <v>26</v>
      </c>
      <c r="Z6490" s="4" t="s">
        <v>26</v>
      </c>
      <c r="AA6490" s="4">
        <v>0</v>
      </c>
      <c r="AB6490" s="4" t="s">
        <v>26</v>
      </c>
      <c r="AC6490" s="4" t="s">
        <v>26</v>
      </c>
      <c r="AD6490" s="4" t="s">
        <v>26</v>
      </c>
      <c r="AE6490" s="4">
        <v>-2</v>
      </c>
      <c r="AF6490" s="4">
        <v>0</v>
      </c>
      <c r="AG6490" s="4" t="s">
        <v>26</v>
      </c>
      <c r="AH6490" s="4">
        <f t="shared" si="101"/>
        <v>-2</v>
      </c>
      <c r="AI6490" t="s">
        <v>19288</v>
      </c>
      <c r="AK6490" s="4" t="s">
        <v>26</v>
      </c>
      <c r="AL6490" s="4" t="s">
        <v>26</v>
      </c>
      <c r="AM6490" t="s">
        <v>26</v>
      </c>
      <c r="AN6490" t="s">
        <v>19251</v>
      </c>
    </row>
    <row r="6491" spans="1:40" x14ac:dyDescent="0.25">
      <c r="A6491" t="s">
        <v>16845</v>
      </c>
      <c r="B6491">
        <v>13</v>
      </c>
      <c r="C6491">
        <v>32394932</v>
      </c>
      <c r="D6491" t="s">
        <v>17836</v>
      </c>
      <c r="E6491" t="s">
        <v>88</v>
      </c>
      <c r="F6491" t="s">
        <v>23</v>
      </c>
      <c r="G6491" t="s">
        <v>22</v>
      </c>
      <c r="H6491" t="s">
        <v>17837</v>
      </c>
      <c r="I6491" t="s">
        <v>17838</v>
      </c>
      <c r="J6491">
        <v>3167</v>
      </c>
      <c r="K6491" t="s">
        <v>101</v>
      </c>
      <c r="L6491" t="s">
        <v>514</v>
      </c>
      <c r="M6491" t="s">
        <v>106</v>
      </c>
      <c r="N6491" t="s">
        <v>115</v>
      </c>
      <c r="O6491">
        <v>0.19367197105070599</v>
      </c>
      <c r="P6491" t="s">
        <v>19238</v>
      </c>
      <c r="Q6491">
        <v>0</v>
      </c>
      <c r="R6491">
        <v>0</v>
      </c>
      <c r="S6491">
        <v>0.01</v>
      </c>
      <c r="T6491">
        <v>0.01</v>
      </c>
      <c r="U6491" s="4">
        <v>7.7195200000000005E-2</v>
      </c>
      <c r="V6491" s="4" t="s">
        <v>26</v>
      </c>
      <c r="W6491" s="4" t="s">
        <v>26</v>
      </c>
      <c r="X6491" s="4" t="s">
        <v>26</v>
      </c>
      <c r="Y6491" s="4" t="s">
        <v>26</v>
      </c>
      <c r="Z6491" s="4" t="s">
        <v>26</v>
      </c>
      <c r="AA6491" s="4">
        <v>0</v>
      </c>
      <c r="AB6491" s="4" t="s">
        <v>26</v>
      </c>
      <c r="AC6491" s="4" t="s">
        <v>26</v>
      </c>
      <c r="AD6491" s="4" t="s">
        <v>26</v>
      </c>
      <c r="AE6491" s="4">
        <v>-2</v>
      </c>
      <c r="AF6491" s="4">
        <v>0</v>
      </c>
      <c r="AG6491" s="4" t="s">
        <v>26</v>
      </c>
      <c r="AH6491" s="4">
        <f t="shared" si="101"/>
        <v>-2</v>
      </c>
      <c r="AI6491" t="s">
        <v>19288</v>
      </c>
      <c r="AK6491" s="4" t="s">
        <v>26</v>
      </c>
      <c r="AL6491" s="4" t="s">
        <v>26</v>
      </c>
      <c r="AM6491" t="s">
        <v>26</v>
      </c>
      <c r="AN6491" t="s">
        <v>19251</v>
      </c>
    </row>
    <row r="6492" spans="1:40" x14ac:dyDescent="0.25">
      <c r="A6492" t="s">
        <v>16845</v>
      </c>
      <c r="B6492">
        <v>13</v>
      </c>
      <c r="C6492">
        <v>32394932</v>
      </c>
      <c r="D6492" t="s">
        <v>17830</v>
      </c>
      <c r="E6492" t="s">
        <v>88</v>
      </c>
      <c r="F6492" t="s">
        <v>23</v>
      </c>
      <c r="G6492" t="s">
        <v>28</v>
      </c>
      <c r="H6492" t="s">
        <v>17831</v>
      </c>
      <c r="I6492" t="s">
        <v>17832</v>
      </c>
      <c r="J6492">
        <v>3167</v>
      </c>
      <c r="K6492" t="s">
        <v>23</v>
      </c>
      <c r="L6492" t="s">
        <v>375</v>
      </c>
      <c r="M6492" t="s">
        <v>106</v>
      </c>
      <c r="N6492" t="s">
        <v>115</v>
      </c>
      <c r="O6492">
        <v>0.58421995837808904</v>
      </c>
      <c r="P6492" t="s">
        <v>19238</v>
      </c>
      <c r="Q6492">
        <v>0</v>
      </c>
      <c r="R6492">
        <v>0</v>
      </c>
      <c r="S6492">
        <v>0.01</v>
      </c>
      <c r="T6492">
        <v>0</v>
      </c>
      <c r="U6492" s="4">
        <v>-4.1548300000000003E-2</v>
      </c>
      <c r="V6492" s="4" t="s">
        <v>26</v>
      </c>
      <c r="W6492" s="4" t="s">
        <v>26</v>
      </c>
      <c r="X6492" s="4" t="s">
        <v>26</v>
      </c>
      <c r="Y6492" s="4" t="s">
        <v>26</v>
      </c>
      <c r="Z6492" s="4" t="s">
        <v>26</v>
      </c>
      <c r="AA6492" s="4">
        <v>0</v>
      </c>
      <c r="AB6492" s="4" t="s">
        <v>26</v>
      </c>
      <c r="AC6492" s="4" t="s">
        <v>26</v>
      </c>
      <c r="AD6492" s="4" t="s">
        <v>26</v>
      </c>
      <c r="AE6492" s="4">
        <v>-2</v>
      </c>
      <c r="AF6492" s="4">
        <v>0</v>
      </c>
      <c r="AG6492" s="4" t="s">
        <v>26</v>
      </c>
      <c r="AH6492" s="4">
        <f t="shared" si="101"/>
        <v>-2</v>
      </c>
      <c r="AI6492" t="s">
        <v>19288</v>
      </c>
      <c r="AK6492" s="4" t="s">
        <v>19251</v>
      </c>
      <c r="AL6492" s="4" t="s">
        <v>19249</v>
      </c>
      <c r="AM6492" t="s">
        <v>19251</v>
      </c>
      <c r="AN6492" t="s">
        <v>19251</v>
      </c>
    </row>
    <row r="6493" spans="1:40" x14ac:dyDescent="0.25">
      <c r="A6493" t="s">
        <v>16845</v>
      </c>
      <c r="B6493">
        <v>13</v>
      </c>
      <c r="C6493">
        <v>32394933</v>
      </c>
      <c r="D6493" t="s">
        <v>17845</v>
      </c>
      <c r="E6493" t="s">
        <v>88</v>
      </c>
      <c r="F6493" t="s">
        <v>31</v>
      </c>
      <c r="G6493" t="s">
        <v>22</v>
      </c>
      <c r="H6493" t="s">
        <v>17846</v>
      </c>
      <c r="I6493" t="s">
        <v>17844</v>
      </c>
      <c r="J6493">
        <v>3167</v>
      </c>
      <c r="K6493" t="s">
        <v>92</v>
      </c>
      <c r="L6493" t="s">
        <v>93</v>
      </c>
      <c r="M6493" t="s">
        <v>106</v>
      </c>
      <c r="N6493" t="s">
        <v>115</v>
      </c>
      <c r="O6493">
        <v>0.66121961134746599</v>
      </c>
      <c r="P6493" t="s">
        <v>19238</v>
      </c>
      <c r="Q6493">
        <v>0</v>
      </c>
      <c r="R6493">
        <v>0</v>
      </c>
      <c r="S6493">
        <v>0.15</v>
      </c>
      <c r="T6493">
        <v>0.09</v>
      </c>
      <c r="U6493" s="4">
        <v>8.7757700000000004E-3</v>
      </c>
      <c r="V6493" s="4" t="s">
        <v>26</v>
      </c>
      <c r="W6493" s="4" t="s">
        <v>26</v>
      </c>
      <c r="X6493" s="4" t="s">
        <v>26</v>
      </c>
      <c r="Y6493" s="4" t="s">
        <v>26</v>
      </c>
      <c r="Z6493" s="4" t="s">
        <v>26</v>
      </c>
      <c r="AA6493" s="4">
        <v>0</v>
      </c>
      <c r="AB6493" s="4" t="s">
        <v>26</v>
      </c>
      <c r="AC6493" s="4" t="s">
        <v>26</v>
      </c>
      <c r="AD6493" s="4" t="s">
        <v>26</v>
      </c>
      <c r="AE6493" s="4">
        <v>-2</v>
      </c>
      <c r="AF6493" s="4">
        <v>0</v>
      </c>
      <c r="AG6493" s="4" t="s">
        <v>26</v>
      </c>
      <c r="AH6493" s="4">
        <f t="shared" si="101"/>
        <v>-2</v>
      </c>
      <c r="AI6493" t="s">
        <v>19288</v>
      </c>
      <c r="AK6493" s="4" t="s">
        <v>26</v>
      </c>
      <c r="AL6493" s="4" t="s">
        <v>26</v>
      </c>
      <c r="AM6493" t="s">
        <v>26</v>
      </c>
      <c r="AN6493" t="s">
        <v>19251</v>
      </c>
    </row>
    <row r="6494" spans="1:40" hidden="1" x14ac:dyDescent="0.25">
      <c r="A6494" t="s">
        <v>16845</v>
      </c>
      <c r="B6494">
        <v>13</v>
      </c>
      <c r="C6494">
        <v>32394933</v>
      </c>
      <c r="D6494" t="s">
        <v>17842</v>
      </c>
      <c r="E6494" t="s">
        <v>88</v>
      </c>
      <c r="F6494" t="s">
        <v>31</v>
      </c>
      <c r="G6494" t="s">
        <v>28</v>
      </c>
      <c r="H6494" t="s">
        <v>17843</v>
      </c>
      <c r="I6494" t="s">
        <v>17844</v>
      </c>
      <c r="J6494">
        <v>3167</v>
      </c>
      <c r="K6494" t="s">
        <v>92</v>
      </c>
      <c r="L6494" t="s">
        <v>112</v>
      </c>
      <c r="M6494" t="s">
        <v>106</v>
      </c>
      <c r="N6494" t="s">
        <v>115</v>
      </c>
      <c r="O6494">
        <v>-0.89693083398822504</v>
      </c>
      <c r="P6494" t="s">
        <v>19239</v>
      </c>
      <c r="Q6494">
        <v>0</v>
      </c>
      <c r="R6494">
        <v>0</v>
      </c>
      <c r="S6494">
        <v>0.26</v>
      </c>
      <c r="T6494">
        <v>0.15</v>
      </c>
      <c r="U6494" s="4">
        <v>2.41902E-3</v>
      </c>
      <c r="V6494" s="4" t="s">
        <v>26</v>
      </c>
      <c r="W6494">
        <v>4</v>
      </c>
      <c r="X6494" s="4" t="s">
        <v>26</v>
      </c>
      <c r="Y6494" s="4" t="s">
        <v>26</v>
      </c>
      <c r="Z6494" s="4" t="s">
        <v>26</v>
      </c>
      <c r="AA6494" s="4">
        <v>0</v>
      </c>
      <c r="AB6494" s="4" t="s">
        <v>26</v>
      </c>
      <c r="AC6494" s="4" t="s">
        <v>26</v>
      </c>
      <c r="AD6494" s="4" t="s">
        <v>26</v>
      </c>
      <c r="AE6494" s="4" t="s">
        <v>26</v>
      </c>
      <c r="AF6494" s="4">
        <v>0</v>
      </c>
      <c r="AG6494" s="4" t="s">
        <v>26</v>
      </c>
      <c r="AH6494" s="4">
        <f t="shared" si="101"/>
        <v>4</v>
      </c>
      <c r="AI6494" t="s">
        <v>19249</v>
      </c>
      <c r="AK6494" s="4" t="s">
        <v>26</v>
      </c>
      <c r="AL6494" s="4" t="s">
        <v>19249</v>
      </c>
      <c r="AM6494" t="s">
        <v>26</v>
      </c>
      <c r="AN6494" t="s">
        <v>19249</v>
      </c>
    </row>
    <row r="6495" spans="1:40" hidden="1" x14ac:dyDescent="0.25">
      <c r="A6495" t="s">
        <v>16845</v>
      </c>
      <c r="B6495">
        <v>13</v>
      </c>
      <c r="C6495">
        <v>32394933</v>
      </c>
      <c r="D6495" t="s">
        <v>17839</v>
      </c>
      <c r="E6495" t="s">
        <v>109</v>
      </c>
      <c r="F6495" t="s">
        <v>31</v>
      </c>
      <c r="G6495" t="s">
        <v>23</v>
      </c>
      <c r="H6495" t="s">
        <v>17840</v>
      </c>
      <c r="I6495" t="s">
        <v>17841</v>
      </c>
      <c r="J6495">
        <v>3167</v>
      </c>
      <c r="K6495" t="s">
        <v>106</v>
      </c>
      <c r="L6495" t="s">
        <v>107</v>
      </c>
      <c r="M6495" t="s">
        <v>106</v>
      </c>
      <c r="N6495" t="s">
        <v>115</v>
      </c>
      <c r="O6495">
        <v>-0.471932767975972</v>
      </c>
      <c r="P6495" t="s">
        <v>19240</v>
      </c>
      <c r="Q6495">
        <v>0</v>
      </c>
      <c r="R6495">
        <v>0</v>
      </c>
      <c r="S6495">
        <v>0.16</v>
      </c>
      <c r="T6495">
        <v>0.09</v>
      </c>
      <c r="U6495" s="4" t="s">
        <v>19258</v>
      </c>
      <c r="V6495" s="4" t="s">
        <v>26</v>
      </c>
      <c r="W6495">
        <v>0</v>
      </c>
      <c r="X6495" s="4" t="s">
        <v>26</v>
      </c>
      <c r="Y6495" s="4" t="s">
        <v>26</v>
      </c>
      <c r="Z6495" s="4" t="s">
        <v>26</v>
      </c>
      <c r="AA6495" s="4" t="s">
        <v>19256</v>
      </c>
      <c r="AB6495" s="4" t="s">
        <v>26</v>
      </c>
      <c r="AC6495" s="4" t="s">
        <v>26</v>
      </c>
      <c r="AD6495" s="4" t="s">
        <v>26</v>
      </c>
      <c r="AE6495" s="4">
        <v>0</v>
      </c>
      <c r="AF6495" s="4" t="s">
        <v>19256</v>
      </c>
      <c r="AG6495" s="4">
        <v>-2</v>
      </c>
      <c r="AH6495" s="4">
        <f t="shared" si="101"/>
        <v>-2</v>
      </c>
      <c r="AI6495" t="s">
        <v>19288</v>
      </c>
      <c r="AK6495" s="4" t="s">
        <v>26</v>
      </c>
      <c r="AL6495" s="4" t="s">
        <v>19270</v>
      </c>
      <c r="AM6495" t="s">
        <v>26</v>
      </c>
      <c r="AN6495" t="s">
        <v>19251</v>
      </c>
    </row>
    <row r="6496" spans="1:40" hidden="1" x14ac:dyDescent="0.25">
      <c r="A6496" t="s">
        <v>16845</v>
      </c>
      <c r="B6496">
        <v>13</v>
      </c>
      <c r="C6496">
        <v>32394934</v>
      </c>
      <c r="D6496" t="s">
        <v>17849</v>
      </c>
      <c r="E6496" t="s">
        <v>19242</v>
      </c>
      <c r="F6496" t="s">
        <v>31</v>
      </c>
      <c r="G6496" t="s">
        <v>28</v>
      </c>
      <c r="H6496" t="s">
        <v>17850</v>
      </c>
      <c r="I6496" t="s">
        <v>25</v>
      </c>
      <c r="J6496" t="s">
        <v>25</v>
      </c>
      <c r="K6496" t="s">
        <v>25</v>
      </c>
      <c r="L6496" t="s">
        <v>25</v>
      </c>
      <c r="M6496" t="s">
        <v>25</v>
      </c>
      <c r="N6496" t="s">
        <v>25</v>
      </c>
      <c r="O6496">
        <v>-0.349460003863028</v>
      </c>
      <c r="P6496" t="s">
        <v>19240</v>
      </c>
      <c r="Q6496">
        <v>0</v>
      </c>
      <c r="R6496">
        <v>0</v>
      </c>
      <c r="S6496">
        <v>0.35</v>
      </c>
      <c r="T6496">
        <v>1</v>
      </c>
      <c r="U6496" s="4">
        <v>0.25600299999999998</v>
      </c>
      <c r="V6496" s="4">
        <v>8</v>
      </c>
      <c r="W6496">
        <v>0</v>
      </c>
      <c r="X6496" s="4" t="s">
        <v>26</v>
      </c>
      <c r="Y6496" s="4" t="s">
        <v>26</v>
      </c>
      <c r="Z6496" s="4" t="s">
        <v>26</v>
      </c>
      <c r="AA6496" s="4">
        <v>1</v>
      </c>
      <c r="AB6496" s="4" t="s">
        <v>26</v>
      </c>
      <c r="AC6496" s="4" t="s">
        <v>26</v>
      </c>
      <c r="AD6496" s="4" t="s">
        <v>26</v>
      </c>
      <c r="AE6496" s="4">
        <v>0</v>
      </c>
      <c r="AF6496" s="4" t="s">
        <v>19256</v>
      </c>
      <c r="AG6496" s="4" t="s">
        <v>26</v>
      </c>
      <c r="AH6496" s="4">
        <f t="shared" si="101"/>
        <v>9</v>
      </c>
      <c r="AI6496" t="s">
        <v>19250</v>
      </c>
      <c r="AK6496" s="4" t="s">
        <v>26</v>
      </c>
      <c r="AL6496" s="4" t="s">
        <v>26</v>
      </c>
      <c r="AM6496" t="s">
        <v>26</v>
      </c>
      <c r="AN6496" t="s">
        <v>19250</v>
      </c>
    </row>
    <row r="6497" spans="1:41" hidden="1" x14ac:dyDescent="0.25">
      <c r="A6497" t="s">
        <v>16845</v>
      </c>
      <c r="B6497">
        <v>13</v>
      </c>
      <c r="C6497">
        <v>32394934</v>
      </c>
      <c r="D6497" t="s">
        <v>17847</v>
      </c>
      <c r="E6497" t="s">
        <v>19242</v>
      </c>
      <c r="F6497" t="s">
        <v>31</v>
      </c>
      <c r="G6497" t="s">
        <v>23</v>
      </c>
      <c r="H6497" t="s">
        <v>17848</v>
      </c>
      <c r="I6497" t="s">
        <v>25</v>
      </c>
      <c r="J6497" t="s">
        <v>25</v>
      </c>
      <c r="K6497" t="s">
        <v>25</v>
      </c>
      <c r="L6497" t="s">
        <v>25</v>
      </c>
      <c r="M6497" t="s">
        <v>25</v>
      </c>
      <c r="N6497" t="s">
        <v>25</v>
      </c>
      <c r="O6497">
        <v>-0.87843737802822197</v>
      </c>
      <c r="P6497" t="s">
        <v>19239</v>
      </c>
      <c r="Q6497">
        <v>0</v>
      </c>
      <c r="R6497">
        <v>0</v>
      </c>
      <c r="S6497">
        <v>0.34</v>
      </c>
      <c r="T6497">
        <v>0.99</v>
      </c>
      <c r="U6497" s="4">
        <v>0.34119899999999997</v>
      </c>
      <c r="V6497" s="4">
        <v>8</v>
      </c>
      <c r="W6497">
        <v>4</v>
      </c>
      <c r="X6497" s="4" t="s">
        <v>26</v>
      </c>
      <c r="Y6497" s="4" t="s">
        <v>26</v>
      </c>
      <c r="Z6497" s="4" t="s">
        <v>26</v>
      </c>
      <c r="AA6497" s="4">
        <v>2</v>
      </c>
      <c r="AB6497" s="4" t="s">
        <v>26</v>
      </c>
      <c r="AC6497" s="4" t="s">
        <v>26</v>
      </c>
      <c r="AD6497" s="4" t="s">
        <v>26</v>
      </c>
      <c r="AE6497" s="4" t="s">
        <v>26</v>
      </c>
      <c r="AF6497" s="4" t="s">
        <v>19256</v>
      </c>
      <c r="AG6497" s="4" t="s">
        <v>26</v>
      </c>
      <c r="AH6497" s="4">
        <f t="shared" si="101"/>
        <v>14</v>
      </c>
      <c r="AI6497" t="s">
        <v>193</v>
      </c>
      <c r="AK6497" s="4" t="s">
        <v>26</v>
      </c>
      <c r="AL6497" s="4" t="s">
        <v>19253</v>
      </c>
      <c r="AM6497" t="s">
        <v>26</v>
      </c>
      <c r="AN6497" t="s">
        <v>193</v>
      </c>
    </row>
    <row r="6498" spans="1:41" hidden="1" x14ac:dyDescent="0.25">
      <c r="A6498" t="s">
        <v>16845</v>
      </c>
      <c r="B6498">
        <v>13</v>
      </c>
      <c r="C6498">
        <v>32394934</v>
      </c>
      <c r="D6498" t="s">
        <v>17851</v>
      </c>
      <c r="E6498" t="s">
        <v>19242</v>
      </c>
      <c r="F6498" t="s">
        <v>31</v>
      </c>
      <c r="G6498" t="s">
        <v>22</v>
      </c>
      <c r="H6498" t="s">
        <v>17852</v>
      </c>
      <c r="I6498" t="s">
        <v>25</v>
      </c>
      <c r="J6498" t="s">
        <v>25</v>
      </c>
      <c r="K6498" t="s">
        <v>25</v>
      </c>
      <c r="L6498" t="s">
        <v>25</v>
      </c>
      <c r="M6498" t="s">
        <v>25</v>
      </c>
      <c r="N6498" t="s">
        <v>25</v>
      </c>
      <c r="O6498">
        <v>-0.91078976220148999</v>
      </c>
      <c r="P6498" t="s">
        <v>19239</v>
      </c>
      <c r="Q6498">
        <v>0</v>
      </c>
      <c r="R6498">
        <v>0</v>
      </c>
      <c r="S6498">
        <v>0.23</v>
      </c>
      <c r="T6498">
        <v>0.99</v>
      </c>
      <c r="U6498" s="4">
        <v>0.26763799999999999</v>
      </c>
      <c r="V6498" s="4">
        <v>8</v>
      </c>
      <c r="W6498">
        <v>4</v>
      </c>
      <c r="X6498" s="4" t="s">
        <v>26</v>
      </c>
      <c r="Y6498" s="4" t="s">
        <v>26</v>
      </c>
      <c r="Z6498" s="4" t="s">
        <v>26</v>
      </c>
      <c r="AA6498" s="4">
        <v>1</v>
      </c>
      <c r="AB6498" s="4" t="s">
        <v>26</v>
      </c>
      <c r="AC6498" s="4" t="s">
        <v>26</v>
      </c>
      <c r="AD6498" s="4" t="s">
        <v>26</v>
      </c>
      <c r="AE6498" s="4" t="s">
        <v>26</v>
      </c>
      <c r="AF6498" s="4" t="s">
        <v>19256</v>
      </c>
      <c r="AG6498" s="4" t="s">
        <v>26</v>
      </c>
      <c r="AH6498" s="4">
        <f t="shared" si="101"/>
        <v>13</v>
      </c>
      <c r="AI6498" t="s">
        <v>193</v>
      </c>
      <c r="AK6498" s="4" t="s">
        <v>26</v>
      </c>
      <c r="AL6498" s="4" t="s">
        <v>19253</v>
      </c>
      <c r="AM6498" t="s">
        <v>26</v>
      </c>
      <c r="AN6498" t="s">
        <v>193</v>
      </c>
    </row>
    <row r="6499" spans="1:41" hidden="1" x14ac:dyDescent="0.25">
      <c r="A6499" t="s">
        <v>16845</v>
      </c>
      <c r="B6499">
        <v>13</v>
      </c>
      <c r="C6499">
        <v>32394935</v>
      </c>
      <c r="D6499" t="s">
        <v>17853</v>
      </c>
      <c r="E6499" t="s">
        <v>19242</v>
      </c>
      <c r="F6499" t="s">
        <v>22</v>
      </c>
      <c r="G6499" t="s">
        <v>23</v>
      </c>
      <c r="H6499" t="s">
        <v>17854</v>
      </c>
      <c r="I6499" t="s">
        <v>25</v>
      </c>
      <c r="J6499" t="s">
        <v>25</v>
      </c>
      <c r="K6499" t="s">
        <v>25</v>
      </c>
      <c r="L6499" t="s">
        <v>25</v>
      </c>
      <c r="M6499" t="s">
        <v>25</v>
      </c>
      <c r="N6499" t="s">
        <v>25</v>
      </c>
      <c r="O6499">
        <v>-0.81191101657862397</v>
      </c>
      <c r="P6499" t="s">
        <v>19239</v>
      </c>
      <c r="Q6499">
        <v>0</v>
      </c>
      <c r="R6499">
        <v>0</v>
      </c>
      <c r="S6499">
        <v>0.64</v>
      </c>
      <c r="T6499">
        <v>0.99</v>
      </c>
      <c r="U6499" s="4">
        <v>0.27215400000000001</v>
      </c>
      <c r="V6499" s="4">
        <v>8</v>
      </c>
      <c r="W6499">
        <v>4</v>
      </c>
      <c r="X6499" s="4" t="s">
        <v>26</v>
      </c>
      <c r="Y6499" s="4" t="s">
        <v>26</v>
      </c>
      <c r="Z6499" s="4" t="s">
        <v>26</v>
      </c>
      <c r="AA6499" s="4">
        <v>2</v>
      </c>
      <c r="AB6499" s="4" t="s">
        <v>26</v>
      </c>
      <c r="AC6499" s="4" t="s">
        <v>26</v>
      </c>
      <c r="AD6499" s="4" t="s">
        <v>26</v>
      </c>
      <c r="AE6499" s="4" t="s">
        <v>26</v>
      </c>
      <c r="AF6499" s="4" t="s">
        <v>19256</v>
      </c>
      <c r="AG6499" s="4" t="s">
        <v>26</v>
      </c>
      <c r="AH6499" s="4">
        <f t="shared" si="101"/>
        <v>14</v>
      </c>
      <c r="AI6499" t="s">
        <v>193</v>
      </c>
      <c r="AK6499" s="4" t="s">
        <v>26</v>
      </c>
      <c r="AL6499" s="4" t="s">
        <v>26</v>
      </c>
      <c r="AM6499" t="s">
        <v>26</v>
      </c>
      <c r="AN6499" t="s">
        <v>193</v>
      </c>
    </row>
    <row r="6500" spans="1:41" hidden="1" x14ac:dyDescent="0.25">
      <c r="A6500" t="s">
        <v>16845</v>
      </c>
      <c r="B6500">
        <v>13</v>
      </c>
      <c r="C6500">
        <v>32394935</v>
      </c>
      <c r="D6500" t="s">
        <v>17857</v>
      </c>
      <c r="E6500" t="s">
        <v>19242</v>
      </c>
      <c r="F6500" t="s">
        <v>22</v>
      </c>
      <c r="G6500" t="s">
        <v>31</v>
      </c>
      <c r="H6500" t="s">
        <v>17858</v>
      </c>
      <c r="I6500" t="s">
        <v>25</v>
      </c>
      <c r="J6500" t="s">
        <v>25</v>
      </c>
      <c r="K6500" t="s">
        <v>25</v>
      </c>
      <c r="L6500" t="s">
        <v>25</v>
      </c>
      <c r="M6500" t="s">
        <v>25</v>
      </c>
      <c r="N6500" t="s">
        <v>25</v>
      </c>
      <c r="O6500">
        <v>-0.77380653152974799</v>
      </c>
      <c r="P6500" t="s">
        <v>19239</v>
      </c>
      <c r="Q6500">
        <v>0</v>
      </c>
      <c r="R6500">
        <v>0</v>
      </c>
      <c r="S6500">
        <v>0.62</v>
      </c>
      <c r="T6500">
        <v>0.99</v>
      </c>
      <c r="U6500" s="4">
        <v>0.28096300000000002</v>
      </c>
      <c r="V6500" s="4">
        <v>8</v>
      </c>
      <c r="W6500">
        <v>4</v>
      </c>
      <c r="X6500" s="4" t="s">
        <v>26</v>
      </c>
      <c r="Y6500" s="4" t="s">
        <v>26</v>
      </c>
      <c r="Z6500" s="4" t="s">
        <v>26</v>
      </c>
      <c r="AA6500" s="4">
        <v>2</v>
      </c>
      <c r="AB6500" s="4" t="s">
        <v>26</v>
      </c>
      <c r="AC6500" s="4" t="s">
        <v>26</v>
      </c>
      <c r="AD6500" s="4" t="s">
        <v>26</v>
      </c>
      <c r="AE6500" s="4" t="s">
        <v>26</v>
      </c>
      <c r="AF6500" s="4" t="s">
        <v>19256</v>
      </c>
      <c r="AG6500" s="4" t="s">
        <v>26</v>
      </c>
      <c r="AH6500" s="4">
        <f t="shared" si="101"/>
        <v>14</v>
      </c>
      <c r="AI6500" t="s">
        <v>193</v>
      </c>
      <c r="AK6500" s="4" t="s">
        <v>26</v>
      </c>
      <c r="AL6500" s="4" t="s">
        <v>26</v>
      </c>
      <c r="AM6500" t="s">
        <v>26</v>
      </c>
      <c r="AN6500" t="s">
        <v>193</v>
      </c>
    </row>
    <row r="6501" spans="1:41" x14ac:dyDescent="0.25">
      <c r="A6501" t="s">
        <v>16845</v>
      </c>
      <c r="B6501">
        <v>13</v>
      </c>
      <c r="C6501">
        <v>32394935</v>
      </c>
      <c r="D6501" t="s">
        <v>17855</v>
      </c>
      <c r="E6501" t="s">
        <v>19242</v>
      </c>
      <c r="F6501" t="s">
        <v>22</v>
      </c>
      <c r="G6501" t="s">
        <v>28</v>
      </c>
      <c r="H6501" t="s">
        <v>17856</v>
      </c>
      <c r="I6501" t="s">
        <v>25</v>
      </c>
      <c r="J6501" t="s">
        <v>25</v>
      </c>
      <c r="K6501" t="s">
        <v>25</v>
      </c>
      <c r="L6501" t="s">
        <v>25</v>
      </c>
      <c r="M6501" t="s">
        <v>25</v>
      </c>
      <c r="N6501" t="s">
        <v>25</v>
      </c>
      <c r="O6501">
        <v>-8.3288578590653903E-2</v>
      </c>
      <c r="P6501" t="s">
        <v>19238</v>
      </c>
      <c r="Q6501">
        <v>0</v>
      </c>
      <c r="R6501">
        <v>0</v>
      </c>
      <c r="S6501">
        <v>0.4</v>
      </c>
      <c r="T6501">
        <v>0.74</v>
      </c>
      <c r="U6501" s="4">
        <v>0.181812</v>
      </c>
      <c r="V6501" s="4" t="s">
        <v>19256</v>
      </c>
      <c r="W6501" s="4" t="s">
        <v>19256</v>
      </c>
      <c r="X6501" s="4" t="s">
        <v>26</v>
      </c>
      <c r="Y6501" s="4" t="s">
        <v>26</v>
      </c>
      <c r="Z6501" s="4" t="s">
        <v>26</v>
      </c>
      <c r="AA6501" s="4">
        <v>1</v>
      </c>
      <c r="AB6501" s="4" t="s">
        <v>26</v>
      </c>
      <c r="AC6501" s="4" t="s">
        <v>26</v>
      </c>
      <c r="AD6501" s="4" t="s">
        <v>26</v>
      </c>
      <c r="AE6501" s="4">
        <v>-2</v>
      </c>
      <c r="AF6501" s="4" t="s">
        <v>19256</v>
      </c>
      <c r="AG6501" s="4" t="s">
        <v>26</v>
      </c>
      <c r="AH6501" s="4">
        <f t="shared" si="101"/>
        <v>-1</v>
      </c>
      <c r="AI6501" t="s">
        <v>19249</v>
      </c>
      <c r="AK6501" s="4" t="s">
        <v>26</v>
      </c>
      <c r="AL6501" s="4" t="s">
        <v>26</v>
      </c>
      <c r="AM6501" t="s">
        <v>26</v>
      </c>
      <c r="AN6501" t="s">
        <v>19249</v>
      </c>
      <c r="AO6501" s="1" t="s">
        <v>19290</v>
      </c>
    </row>
    <row r="6502" spans="1:41" x14ac:dyDescent="0.25">
      <c r="A6502" t="s">
        <v>16845</v>
      </c>
      <c r="B6502">
        <v>13</v>
      </c>
      <c r="C6502">
        <v>32394936</v>
      </c>
      <c r="D6502" t="s">
        <v>17859</v>
      </c>
      <c r="E6502" t="s">
        <v>19241</v>
      </c>
      <c r="F6502" t="s">
        <v>23</v>
      </c>
      <c r="G6502" t="s">
        <v>28</v>
      </c>
      <c r="H6502" t="s">
        <v>17860</v>
      </c>
      <c r="I6502" t="s">
        <v>25</v>
      </c>
      <c r="J6502" t="s">
        <v>25</v>
      </c>
      <c r="K6502" t="s">
        <v>25</v>
      </c>
      <c r="L6502" t="s">
        <v>25</v>
      </c>
      <c r="M6502" t="s">
        <v>25</v>
      </c>
      <c r="N6502" t="s">
        <v>25</v>
      </c>
      <c r="O6502">
        <v>1.55129734543012E-2</v>
      </c>
      <c r="P6502" t="s">
        <v>19238</v>
      </c>
      <c r="Q6502">
        <v>0</v>
      </c>
      <c r="R6502">
        <v>0</v>
      </c>
      <c r="S6502">
        <v>0.11</v>
      </c>
      <c r="T6502">
        <v>0.22</v>
      </c>
      <c r="U6502" s="4" t="s">
        <v>19258</v>
      </c>
      <c r="V6502" s="4" t="s">
        <v>26</v>
      </c>
      <c r="W6502" s="4" t="s">
        <v>19256</v>
      </c>
      <c r="X6502" s="4" t="s">
        <v>26</v>
      </c>
      <c r="Y6502" s="4" t="s">
        <v>26</v>
      </c>
      <c r="Z6502" s="4" t="s">
        <v>26</v>
      </c>
      <c r="AA6502" s="4" t="s">
        <v>19256</v>
      </c>
      <c r="AB6502" s="4" t="s">
        <v>26</v>
      </c>
      <c r="AC6502" s="4" t="s">
        <v>26</v>
      </c>
      <c r="AD6502" s="4" t="s">
        <v>26</v>
      </c>
      <c r="AE6502" s="4">
        <v>-2</v>
      </c>
      <c r="AF6502" s="4" t="s">
        <v>19256</v>
      </c>
      <c r="AG6502" s="4" t="s">
        <v>26</v>
      </c>
      <c r="AH6502" s="4">
        <f t="shared" si="101"/>
        <v>-2</v>
      </c>
      <c r="AI6502" t="s">
        <v>19288</v>
      </c>
      <c r="AK6502" s="4" t="s">
        <v>26</v>
      </c>
      <c r="AL6502" s="4" t="s">
        <v>26</v>
      </c>
      <c r="AM6502" t="s">
        <v>26</v>
      </c>
      <c r="AN6502" t="s">
        <v>19251</v>
      </c>
    </row>
    <row r="6503" spans="1:41" x14ac:dyDescent="0.25">
      <c r="A6503" t="s">
        <v>16845</v>
      </c>
      <c r="B6503">
        <v>13</v>
      </c>
      <c r="C6503">
        <v>32394936</v>
      </c>
      <c r="D6503" t="s">
        <v>17861</v>
      </c>
      <c r="E6503" t="s">
        <v>19241</v>
      </c>
      <c r="F6503" t="s">
        <v>23</v>
      </c>
      <c r="G6503" t="s">
        <v>31</v>
      </c>
      <c r="H6503" t="s">
        <v>17862</v>
      </c>
      <c r="I6503" t="s">
        <v>25</v>
      </c>
      <c r="J6503" t="s">
        <v>25</v>
      </c>
      <c r="K6503" t="s">
        <v>25</v>
      </c>
      <c r="L6503" t="s">
        <v>25</v>
      </c>
      <c r="M6503" t="s">
        <v>25</v>
      </c>
      <c r="N6503" t="s">
        <v>25</v>
      </c>
      <c r="O6503">
        <v>0.13486433694738401</v>
      </c>
      <c r="P6503" t="s">
        <v>19238</v>
      </c>
      <c r="Q6503">
        <v>0</v>
      </c>
      <c r="R6503">
        <v>0</v>
      </c>
      <c r="S6503">
        <v>0</v>
      </c>
      <c r="T6503">
        <v>0</v>
      </c>
      <c r="U6503" s="4" t="s">
        <v>19258</v>
      </c>
      <c r="V6503" s="4" t="s">
        <v>26</v>
      </c>
      <c r="W6503" s="4" t="s">
        <v>19256</v>
      </c>
      <c r="X6503" s="4" t="s">
        <v>26</v>
      </c>
      <c r="Y6503" s="4" t="s">
        <v>26</v>
      </c>
      <c r="Z6503" s="4" t="s">
        <v>26</v>
      </c>
      <c r="AA6503" s="4" t="s">
        <v>19256</v>
      </c>
      <c r="AB6503" s="4" t="s">
        <v>26</v>
      </c>
      <c r="AC6503" s="4" t="s">
        <v>26</v>
      </c>
      <c r="AD6503" s="4" t="s">
        <v>26</v>
      </c>
      <c r="AE6503" s="4">
        <v>-2</v>
      </c>
      <c r="AF6503" s="4" t="s">
        <v>19256</v>
      </c>
      <c r="AG6503" s="4" t="s">
        <v>26</v>
      </c>
      <c r="AH6503" s="4">
        <f t="shared" si="101"/>
        <v>-2</v>
      </c>
      <c r="AI6503" t="s">
        <v>19288</v>
      </c>
      <c r="AK6503" s="4" t="s">
        <v>26</v>
      </c>
      <c r="AL6503" s="4" t="s">
        <v>26</v>
      </c>
      <c r="AM6503" t="s">
        <v>26</v>
      </c>
      <c r="AN6503" t="s">
        <v>19251</v>
      </c>
    </row>
    <row r="6504" spans="1:41" x14ac:dyDescent="0.25">
      <c r="A6504" t="s">
        <v>16845</v>
      </c>
      <c r="B6504">
        <v>13</v>
      </c>
      <c r="C6504">
        <v>32394936</v>
      </c>
      <c r="D6504" t="s">
        <v>17863</v>
      </c>
      <c r="E6504" t="s">
        <v>19241</v>
      </c>
      <c r="F6504" t="s">
        <v>23</v>
      </c>
      <c r="G6504" t="s">
        <v>22</v>
      </c>
      <c r="H6504" t="s">
        <v>17864</v>
      </c>
      <c r="I6504" t="s">
        <v>25</v>
      </c>
      <c r="J6504" t="s">
        <v>25</v>
      </c>
      <c r="K6504" t="s">
        <v>25</v>
      </c>
      <c r="L6504" t="s">
        <v>25</v>
      </c>
      <c r="M6504" t="s">
        <v>25</v>
      </c>
      <c r="N6504" t="s">
        <v>25</v>
      </c>
      <c r="O6504">
        <v>2.52443324606519E-2</v>
      </c>
      <c r="P6504" t="s">
        <v>19238</v>
      </c>
      <c r="Q6504">
        <v>0</v>
      </c>
      <c r="R6504">
        <v>0</v>
      </c>
      <c r="S6504">
        <v>0.03</v>
      </c>
      <c r="T6504">
        <v>0.17</v>
      </c>
      <c r="U6504" s="4" t="s">
        <v>19258</v>
      </c>
      <c r="V6504" s="4" t="s">
        <v>26</v>
      </c>
      <c r="W6504" s="4" t="s">
        <v>19256</v>
      </c>
      <c r="X6504" s="4" t="s">
        <v>26</v>
      </c>
      <c r="Y6504" s="4" t="s">
        <v>26</v>
      </c>
      <c r="Z6504" s="4" t="s">
        <v>26</v>
      </c>
      <c r="AA6504" s="4" t="s">
        <v>19256</v>
      </c>
      <c r="AB6504" s="4" t="s">
        <v>26</v>
      </c>
      <c r="AC6504" s="4">
        <v>-4</v>
      </c>
      <c r="AD6504" s="4" t="s">
        <v>26</v>
      </c>
      <c r="AE6504" s="4">
        <v>-2</v>
      </c>
      <c r="AF6504" s="4" t="s">
        <v>19256</v>
      </c>
      <c r="AG6504" s="4" t="s">
        <v>26</v>
      </c>
      <c r="AH6504" s="4">
        <f t="shared" si="101"/>
        <v>-6</v>
      </c>
      <c r="AI6504" t="s">
        <v>19251</v>
      </c>
      <c r="AK6504" s="4" t="s">
        <v>19252</v>
      </c>
      <c r="AL6504" s="4" t="s">
        <v>19285</v>
      </c>
      <c r="AM6504" t="s">
        <v>19252</v>
      </c>
      <c r="AN6504" t="s">
        <v>19252</v>
      </c>
    </row>
    <row r="6505" spans="1:41" x14ac:dyDescent="0.25">
      <c r="A6505" t="s">
        <v>16845</v>
      </c>
      <c r="B6505">
        <v>13</v>
      </c>
      <c r="C6505">
        <v>32394937</v>
      </c>
      <c r="D6505" t="s">
        <v>17865</v>
      </c>
      <c r="E6505" t="s">
        <v>19241</v>
      </c>
      <c r="F6505" t="s">
        <v>23</v>
      </c>
      <c r="G6505" t="s">
        <v>28</v>
      </c>
      <c r="H6505" t="s">
        <v>17866</v>
      </c>
      <c r="I6505" t="s">
        <v>25</v>
      </c>
      <c r="J6505" t="s">
        <v>25</v>
      </c>
      <c r="K6505" t="s">
        <v>25</v>
      </c>
      <c r="L6505" t="s">
        <v>25</v>
      </c>
      <c r="M6505" t="s">
        <v>25</v>
      </c>
      <c r="N6505" t="s">
        <v>25</v>
      </c>
      <c r="O6505">
        <v>-5.8213227468944202E-2</v>
      </c>
      <c r="P6505" t="s">
        <v>19238</v>
      </c>
      <c r="Q6505">
        <v>0</v>
      </c>
      <c r="R6505">
        <v>0</v>
      </c>
      <c r="S6505">
        <v>0</v>
      </c>
      <c r="T6505">
        <v>0</v>
      </c>
      <c r="U6505" s="4" t="s">
        <v>19258</v>
      </c>
      <c r="V6505" s="4" t="s">
        <v>26</v>
      </c>
      <c r="W6505" s="4" t="s">
        <v>19256</v>
      </c>
      <c r="X6505" s="4" t="s">
        <v>26</v>
      </c>
      <c r="Y6505" s="4" t="s">
        <v>26</v>
      </c>
      <c r="Z6505" s="4" t="s">
        <v>26</v>
      </c>
      <c r="AA6505" s="4" t="s">
        <v>19256</v>
      </c>
      <c r="AB6505" s="4" t="s">
        <v>26</v>
      </c>
      <c r="AC6505" s="4" t="s">
        <v>26</v>
      </c>
      <c r="AD6505" s="4" t="s">
        <v>26</v>
      </c>
      <c r="AE6505" s="4">
        <v>-2</v>
      </c>
      <c r="AF6505" s="4" t="s">
        <v>19256</v>
      </c>
      <c r="AG6505" s="4" t="s">
        <v>26</v>
      </c>
      <c r="AH6505" s="4">
        <f t="shared" si="101"/>
        <v>-2</v>
      </c>
      <c r="AI6505" t="s">
        <v>19288</v>
      </c>
      <c r="AK6505" s="4" t="s">
        <v>26</v>
      </c>
      <c r="AL6505" s="4" t="s">
        <v>26</v>
      </c>
      <c r="AM6505" t="s">
        <v>26</v>
      </c>
      <c r="AN6505" t="s">
        <v>19251</v>
      </c>
    </row>
    <row r="6506" spans="1:41" x14ac:dyDescent="0.25">
      <c r="A6506" t="s">
        <v>16845</v>
      </c>
      <c r="B6506">
        <v>13</v>
      </c>
      <c r="C6506">
        <v>32394937</v>
      </c>
      <c r="D6506" t="s">
        <v>17869</v>
      </c>
      <c r="E6506" t="s">
        <v>19241</v>
      </c>
      <c r="F6506" t="s">
        <v>23</v>
      </c>
      <c r="G6506" t="s">
        <v>22</v>
      </c>
      <c r="H6506" t="s">
        <v>17870</v>
      </c>
      <c r="I6506" t="s">
        <v>25</v>
      </c>
      <c r="J6506" t="s">
        <v>25</v>
      </c>
      <c r="K6506" t="s">
        <v>25</v>
      </c>
      <c r="L6506" t="s">
        <v>25</v>
      </c>
      <c r="M6506" t="s">
        <v>25</v>
      </c>
      <c r="N6506" t="s">
        <v>25</v>
      </c>
      <c r="O6506">
        <v>0.18497923391415</v>
      </c>
      <c r="P6506" t="s">
        <v>19238</v>
      </c>
      <c r="Q6506">
        <v>0</v>
      </c>
      <c r="R6506">
        <v>0</v>
      </c>
      <c r="S6506">
        <v>0</v>
      </c>
      <c r="T6506">
        <v>0</v>
      </c>
      <c r="U6506" s="4" t="s">
        <v>19258</v>
      </c>
      <c r="V6506" s="4" t="s">
        <v>26</v>
      </c>
      <c r="W6506" s="4" t="s">
        <v>19256</v>
      </c>
      <c r="X6506" s="4" t="s">
        <v>26</v>
      </c>
      <c r="Y6506" s="4" t="s">
        <v>26</v>
      </c>
      <c r="Z6506" s="4" t="s">
        <v>26</v>
      </c>
      <c r="AA6506" s="4" t="s">
        <v>19256</v>
      </c>
      <c r="AB6506" s="4" t="s">
        <v>26</v>
      </c>
      <c r="AC6506" s="4" t="s">
        <v>26</v>
      </c>
      <c r="AD6506" s="4" t="s">
        <v>26</v>
      </c>
      <c r="AE6506" s="4">
        <v>-2</v>
      </c>
      <c r="AF6506" s="4" t="s">
        <v>19256</v>
      </c>
      <c r="AG6506" s="4" t="s">
        <v>26</v>
      </c>
      <c r="AH6506" s="4">
        <f t="shared" si="101"/>
        <v>-2</v>
      </c>
      <c r="AI6506" t="s">
        <v>19288</v>
      </c>
      <c r="AK6506" s="4" t="s">
        <v>26</v>
      </c>
      <c r="AL6506" s="4" t="s">
        <v>26</v>
      </c>
      <c r="AM6506" t="s">
        <v>26</v>
      </c>
      <c r="AN6506" t="s">
        <v>19251</v>
      </c>
    </row>
    <row r="6507" spans="1:41" x14ac:dyDescent="0.25">
      <c r="A6507" t="s">
        <v>16845</v>
      </c>
      <c r="B6507">
        <v>13</v>
      </c>
      <c r="C6507">
        <v>32394937</v>
      </c>
      <c r="D6507" t="s">
        <v>17867</v>
      </c>
      <c r="E6507" t="s">
        <v>19241</v>
      </c>
      <c r="F6507" t="s">
        <v>23</v>
      </c>
      <c r="G6507" t="s">
        <v>31</v>
      </c>
      <c r="H6507" t="s">
        <v>17868</v>
      </c>
      <c r="I6507" t="s">
        <v>25</v>
      </c>
      <c r="J6507" t="s">
        <v>25</v>
      </c>
      <c r="K6507" t="s">
        <v>25</v>
      </c>
      <c r="L6507" t="s">
        <v>25</v>
      </c>
      <c r="M6507" t="s">
        <v>25</v>
      </c>
      <c r="N6507" t="s">
        <v>25</v>
      </c>
      <c r="O6507">
        <v>0.324038370731005</v>
      </c>
      <c r="P6507" t="s">
        <v>19238</v>
      </c>
      <c r="Q6507">
        <v>0</v>
      </c>
      <c r="R6507">
        <v>0</v>
      </c>
      <c r="S6507">
        <v>0</v>
      </c>
      <c r="T6507">
        <v>0.01</v>
      </c>
      <c r="U6507" s="4" t="s">
        <v>19258</v>
      </c>
      <c r="V6507" s="4" t="s">
        <v>26</v>
      </c>
      <c r="W6507" s="4" t="s">
        <v>19256</v>
      </c>
      <c r="X6507" s="4" t="s">
        <v>26</v>
      </c>
      <c r="Y6507" s="4" t="s">
        <v>26</v>
      </c>
      <c r="Z6507" s="4" t="s">
        <v>26</v>
      </c>
      <c r="AA6507" s="4" t="s">
        <v>19256</v>
      </c>
      <c r="AB6507" s="4" t="s">
        <v>26</v>
      </c>
      <c r="AC6507" s="4">
        <v>-4</v>
      </c>
      <c r="AD6507" s="4" t="s">
        <v>26</v>
      </c>
      <c r="AE6507" s="4">
        <v>-2</v>
      </c>
      <c r="AF6507" s="4" t="s">
        <v>19256</v>
      </c>
      <c r="AG6507" s="4" t="s">
        <v>26</v>
      </c>
      <c r="AH6507" s="4">
        <f t="shared" si="101"/>
        <v>-6</v>
      </c>
      <c r="AI6507" t="s">
        <v>19251</v>
      </c>
      <c r="AK6507" s="4" t="s">
        <v>26</v>
      </c>
      <c r="AL6507" s="4" t="s">
        <v>19254</v>
      </c>
      <c r="AM6507" t="s">
        <v>19251</v>
      </c>
      <c r="AN6507" t="s">
        <v>19252</v>
      </c>
    </row>
    <row r="6508" spans="1:41" x14ac:dyDescent="0.25">
      <c r="A6508" t="s">
        <v>16845</v>
      </c>
      <c r="B6508">
        <v>13</v>
      </c>
      <c r="C6508">
        <v>32394938</v>
      </c>
      <c r="D6508" t="s">
        <v>17873</v>
      </c>
      <c r="E6508" t="s">
        <v>19241</v>
      </c>
      <c r="F6508" t="s">
        <v>31</v>
      </c>
      <c r="G6508" t="s">
        <v>28</v>
      </c>
      <c r="H6508" t="s">
        <v>17874</v>
      </c>
      <c r="I6508" t="s">
        <v>25</v>
      </c>
      <c r="J6508" t="s">
        <v>25</v>
      </c>
      <c r="K6508" t="s">
        <v>25</v>
      </c>
      <c r="L6508" t="s">
        <v>25</v>
      </c>
      <c r="M6508" t="s">
        <v>25</v>
      </c>
      <c r="N6508" t="s">
        <v>25</v>
      </c>
      <c r="O6508">
        <v>0.96143082162402405</v>
      </c>
      <c r="P6508" t="s">
        <v>19238</v>
      </c>
      <c r="Q6508">
        <v>0</v>
      </c>
      <c r="R6508">
        <v>0</v>
      </c>
      <c r="S6508">
        <v>0</v>
      </c>
      <c r="T6508">
        <v>0</v>
      </c>
      <c r="U6508" s="4" t="s">
        <v>19258</v>
      </c>
      <c r="V6508" s="4" t="s">
        <v>26</v>
      </c>
      <c r="W6508" s="4" t="s">
        <v>19256</v>
      </c>
      <c r="X6508" s="4" t="s">
        <v>26</v>
      </c>
      <c r="Y6508" s="4" t="s">
        <v>26</v>
      </c>
      <c r="Z6508" s="4" t="s">
        <v>26</v>
      </c>
      <c r="AA6508" s="4" t="s">
        <v>19256</v>
      </c>
      <c r="AB6508" s="4" t="s">
        <v>26</v>
      </c>
      <c r="AC6508" s="4" t="s">
        <v>26</v>
      </c>
      <c r="AD6508" s="4" t="s">
        <v>26</v>
      </c>
      <c r="AE6508" s="4">
        <v>-2</v>
      </c>
      <c r="AF6508" s="4" t="s">
        <v>19256</v>
      </c>
      <c r="AG6508" s="4" t="s">
        <v>26</v>
      </c>
      <c r="AH6508" s="4">
        <f t="shared" si="101"/>
        <v>-2</v>
      </c>
      <c r="AI6508" t="s">
        <v>19288</v>
      </c>
      <c r="AK6508" s="4" t="s">
        <v>26</v>
      </c>
      <c r="AL6508" s="4" t="s">
        <v>26</v>
      </c>
      <c r="AM6508" t="s">
        <v>26</v>
      </c>
      <c r="AN6508" t="s">
        <v>19251</v>
      </c>
    </row>
    <row r="6509" spans="1:41" x14ac:dyDescent="0.25">
      <c r="A6509" t="s">
        <v>16845</v>
      </c>
      <c r="B6509">
        <v>13</v>
      </c>
      <c r="C6509">
        <v>32394938</v>
      </c>
      <c r="D6509" t="s">
        <v>17871</v>
      </c>
      <c r="E6509" t="s">
        <v>19241</v>
      </c>
      <c r="F6509" t="s">
        <v>31</v>
      </c>
      <c r="G6509" t="s">
        <v>23</v>
      </c>
      <c r="H6509" t="s">
        <v>17872</v>
      </c>
      <c r="I6509" t="s">
        <v>25</v>
      </c>
      <c r="J6509" t="s">
        <v>25</v>
      </c>
      <c r="K6509" t="s">
        <v>25</v>
      </c>
      <c r="L6509" t="s">
        <v>25</v>
      </c>
      <c r="M6509" t="s">
        <v>25</v>
      </c>
      <c r="N6509" t="s">
        <v>25</v>
      </c>
      <c r="O6509">
        <v>0.27284084869193298</v>
      </c>
      <c r="P6509" t="s">
        <v>19238</v>
      </c>
      <c r="Q6509">
        <v>0</v>
      </c>
      <c r="R6509">
        <v>0</v>
      </c>
      <c r="S6509">
        <v>0</v>
      </c>
      <c r="T6509">
        <v>0</v>
      </c>
      <c r="U6509" s="4" t="s">
        <v>19258</v>
      </c>
      <c r="V6509" s="4" t="s">
        <v>26</v>
      </c>
      <c r="W6509" s="4" t="s">
        <v>19256</v>
      </c>
      <c r="X6509" s="4" t="s">
        <v>26</v>
      </c>
      <c r="Y6509" s="4" t="s">
        <v>26</v>
      </c>
      <c r="Z6509" s="4" t="s">
        <v>26</v>
      </c>
      <c r="AA6509" s="4" t="s">
        <v>19256</v>
      </c>
      <c r="AB6509" s="4" t="s">
        <v>26</v>
      </c>
      <c r="AC6509" s="4" t="s">
        <v>26</v>
      </c>
      <c r="AD6509" s="4" t="s">
        <v>26</v>
      </c>
      <c r="AE6509" s="4">
        <v>-2</v>
      </c>
      <c r="AF6509" s="4" t="s">
        <v>19256</v>
      </c>
      <c r="AG6509" s="4" t="s">
        <v>26</v>
      </c>
      <c r="AH6509" s="4">
        <f t="shared" si="101"/>
        <v>-2</v>
      </c>
      <c r="AI6509" t="s">
        <v>19288</v>
      </c>
      <c r="AK6509" s="4" t="s">
        <v>26</v>
      </c>
      <c r="AL6509" s="4" t="s">
        <v>19266</v>
      </c>
      <c r="AM6509" t="s">
        <v>26</v>
      </c>
      <c r="AN6509" t="s">
        <v>19251</v>
      </c>
    </row>
    <row r="6510" spans="1:41" x14ac:dyDescent="0.25">
      <c r="A6510" t="s">
        <v>16845</v>
      </c>
      <c r="B6510">
        <v>13</v>
      </c>
      <c r="C6510">
        <v>32394938</v>
      </c>
      <c r="D6510" t="s">
        <v>17875</v>
      </c>
      <c r="E6510" t="s">
        <v>19241</v>
      </c>
      <c r="F6510" t="s">
        <v>31</v>
      </c>
      <c r="G6510" t="s">
        <v>22</v>
      </c>
      <c r="H6510" t="s">
        <v>17876</v>
      </c>
      <c r="I6510" t="s">
        <v>25</v>
      </c>
      <c r="J6510" t="s">
        <v>25</v>
      </c>
      <c r="K6510" t="s">
        <v>25</v>
      </c>
      <c r="L6510" t="s">
        <v>25</v>
      </c>
      <c r="M6510" t="s">
        <v>25</v>
      </c>
      <c r="N6510" t="s">
        <v>25</v>
      </c>
      <c r="O6510">
        <v>0.24649115899500099</v>
      </c>
      <c r="P6510" t="s">
        <v>19238</v>
      </c>
      <c r="Q6510">
        <v>0</v>
      </c>
      <c r="R6510">
        <v>0</v>
      </c>
      <c r="S6510">
        <v>0</v>
      </c>
      <c r="T6510">
        <v>0</v>
      </c>
      <c r="U6510" s="4" t="s">
        <v>19258</v>
      </c>
      <c r="V6510" s="4" t="s">
        <v>26</v>
      </c>
      <c r="W6510" s="4" t="s">
        <v>19256</v>
      </c>
      <c r="X6510" s="4" t="s">
        <v>26</v>
      </c>
      <c r="Y6510" s="4" t="s">
        <v>26</v>
      </c>
      <c r="Z6510" s="4" t="s">
        <v>26</v>
      </c>
      <c r="AA6510" s="4" t="s">
        <v>19256</v>
      </c>
      <c r="AB6510" s="4" t="s">
        <v>26</v>
      </c>
      <c r="AC6510" s="4" t="s">
        <v>26</v>
      </c>
      <c r="AD6510" s="4" t="s">
        <v>26</v>
      </c>
      <c r="AE6510" s="4">
        <v>-2</v>
      </c>
      <c r="AF6510" s="4" t="s">
        <v>19256</v>
      </c>
      <c r="AG6510" s="4" t="s">
        <v>26</v>
      </c>
      <c r="AH6510" s="4">
        <f t="shared" si="101"/>
        <v>-2</v>
      </c>
      <c r="AI6510" t="s">
        <v>19288</v>
      </c>
      <c r="AK6510" s="4" t="s">
        <v>26</v>
      </c>
      <c r="AL6510" s="4" t="s">
        <v>19249</v>
      </c>
      <c r="AM6510" t="s">
        <v>26</v>
      </c>
      <c r="AN6510" t="s">
        <v>19251</v>
      </c>
    </row>
    <row r="6511" spans="1:41" x14ac:dyDescent="0.25">
      <c r="A6511" t="s">
        <v>16845</v>
      </c>
      <c r="B6511">
        <v>13</v>
      </c>
      <c r="C6511">
        <v>32394939</v>
      </c>
      <c r="D6511" t="s">
        <v>17879</v>
      </c>
      <c r="E6511" t="s">
        <v>19241</v>
      </c>
      <c r="F6511" t="s">
        <v>31</v>
      </c>
      <c r="G6511" t="s">
        <v>28</v>
      </c>
      <c r="H6511" t="s">
        <v>17880</v>
      </c>
      <c r="I6511" t="s">
        <v>25</v>
      </c>
      <c r="J6511" t="s">
        <v>25</v>
      </c>
      <c r="K6511" t="s">
        <v>25</v>
      </c>
      <c r="L6511" t="s">
        <v>25</v>
      </c>
      <c r="M6511" t="s">
        <v>25</v>
      </c>
      <c r="N6511" t="s">
        <v>25</v>
      </c>
      <c r="O6511">
        <v>0.28658722709634499</v>
      </c>
      <c r="P6511" t="s">
        <v>19238</v>
      </c>
      <c r="Q6511">
        <v>0</v>
      </c>
      <c r="R6511">
        <v>0</v>
      </c>
      <c r="S6511">
        <v>0</v>
      </c>
      <c r="T6511">
        <v>0</v>
      </c>
      <c r="U6511" s="4" t="s">
        <v>19258</v>
      </c>
      <c r="V6511" s="4" t="s">
        <v>26</v>
      </c>
      <c r="W6511" s="4" t="s">
        <v>19256</v>
      </c>
      <c r="X6511" s="4" t="s">
        <v>26</v>
      </c>
      <c r="Y6511" s="4" t="s">
        <v>26</v>
      </c>
      <c r="Z6511" s="4" t="s">
        <v>26</v>
      </c>
      <c r="AA6511" s="4" t="s">
        <v>19256</v>
      </c>
      <c r="AB6511" s="4" t="s">
        <v>26</v>
      </c>
      <c r="AC6511" s="4" t="s">
        <v>26</v>
      </c>
      <c r="AD6511" s="4" t="s">
        <v>26</v>
      </c>
      <c r="AE6511" s="4">
        <v>-2</v>
      </c>
      <c r="AF6511" s="4" t="s">
        <v>19256</v>
      </c>
      <c r="AG6511" s="4" t="s">
        <v>26</v>
      </c>
      <c r="AH6511" s="4">
        <f t="shared" si="101"/>
        <v>-2</v>
      </c>
      <c r="AI6511" t="s">
        <v>19288</v>
      </c>
      <c r="AK6511" s="4" t="s">
        <v>26</v>
      </c>
      <c r="AL6511" s="4" t="s">
        <v>26</v>
      </c>
      <c r="AM6511" t="s">
        <v>26</v>
      </c>
      <c r="AN6511" t="s">
        <v>19251</v>
      </c>
    </row>
    <row r="6512" spans="1:41" x14ac:dyDescent="0.25">
      <c r="A6512" t="s">
        <v>16845</v>
      </c>
      <c r="B6512">
        <v>13</v>
      </c>
      <c r="C6512">
        <v>32394939</v>
      </c>
      <c r="D6512" t="s">
        <v>17877</v>
      </c>
      <c r="E6512" t="s">
        <v>19241</v>
      </c>
      <c r="F6512" t="s">
        <v>31</v>
      </c>
      <c r="G6512" t="s">
        <v>23</v>
      </c>
      <c r="H6512" t="s">
        <v>17878</v>
      </c>
      <c r="I6512" t="s">
        <v>25</v>
      </c>
      <c r="J6512" t="s">
        <v>25</v>
      </c>
      <c r="K6512" t="s">
        <v>25</v>
      </c>
      <c r="L6512" t="s">
        <v>25</v>
      </c>
      <c r="M6512" t="s">
        <v>25</v>
      </c>
      <c r="N6512" t="s">
        <v>25</v>
      </c>
      <c r="O6512">
        <v>-5.7159091158286303E-2</v>
      </c>
      <c r="P6512" t="s">
        <v>19238</v>
      </c>
      <c r="Q6512">
        <v>0</v>
      </c>
      <c r="R6512">
        <v>0</v>
      </c>
      <c r="S6512">
        <v>0</v>
      </c>
      <c r="T6512">
        <v>0</v>
      </c>
      <c r="U6512" s="4" t="s">
        <v>19258</v>
      </c>
      <c r="V6512" s="4" t="s">
        <v>26</v>
      </c>
      <c r="W6512" s="4" t="s">
        <v>19256</v>
      </c>
      <c r="X6512" s="4" t="s">
        <v>26</v>
      </c>
      <c r="Y6512" s="4" t="s">
        <v>26</v>
      </c>
      <c r="Z6512" s="4" t="s">
        <v>26</v>
      </c>
      <c r="AA6512" s="4" t="s">
        <v>19256</v>
      </c>
      <c r="AB6512" s="4" t="s">
        <v>26</v>
      </c>
      <c r="AC6512" s="4">
        <v>-1</v>
      </c>
      <c r="AD6512" s="4" t="s">
        <v>26</v>
      </c>
      <c r="AE6512" s="4">
        <v>-2</v>
      </c>
      <c r="AF6512" s="4" t="s">
        <v>19256</v>
      </c>
      <c r="AG6512" s="4" t="s">
        <v>26</v>
      </c>
      <c r="AH6512" s="4">
        <f t="shared" si="101"/>
        <v>-3</v>
      </c>
      <c r="AI6512" t="s">
        <v>19251</v>
      </c>
      <c r="AK6512" s="4" t="s">
        <v>26</v>
      </c>
      <c r="AL6512" s="4" t="s">
        <v>19249</v>
      </c>
      <c r="AM6512" t="s">
        <v>26</v>
      </c>
      <c r="AN6512" t="s">
        <v>19251</v>
      </c>
    </row>
    <row r="6513" spans="1:40" x14ac:dyDescent="0.25">
      <c r="A6513" t="s">
        <v>16845</v>
      </c>
      <c r="B6513">
        <v>13</v>
      </c>
      <c r="C6513">
        <v>32394939</v>
      </c>
      <c r="D6513" t="s">
        <v>17881</v>
      </c>
      <c r="E6513" t="s">
        <v>19241</v>
      </c>
      <c r="F6513" t="s">
        <v>31</v>
      </c>
      <c r="G6513" t="s">
        <v>22</v>
      </c>
      <c r="H6513" t="s">
        <v>17882</v>
      </c>
      <c r="I6513" t="s">
        <v>25</v>
      </c>
      <c r="J6513" t="s">
        <v>25</v>
      </c>
      <c r="K6513" t="s">
        <v>25</v>
      </c>
      <c r="L6513" t="s">
        <v>25</v>
      </c>
      <c r="M6513" t="s">
        <v>25</v>
      </c>
      <c r="N6513" t="s">
        <v>25</v>
      </c>
      <c r="O6513">
        <v>-9.1102957243526198E-2</v>
      </c>
      <c r="P6513" t="s">
        <v>19238</v>
      </c>
      <c r="Q6513">
        <v>0</v>
      </c>
      <c r="R6513">
        <v>0</v>
      </c>
      <c r="S6513">
        <v>0</v>
      </c>
      <c r="T6513">
        <v>0</v>
      </c>
      <c r="U6513" s="4" t="s">
        <v>19258</v>
      </c>
      <c r="V6513" s="4" t="s">
        <v>26</v>
      </c>
      <c r="W6513" s="4" t="s">
        <v>19256</v>
      </c>
      <c r="X6513" s="4" t="s">
        <v>26</v>
      </c>
      <c r="Y6513" s="4" t="s">
        <v>26</v>
      </c>
      <c r="Z6513" s="4" t="s">
        <v>26</v>
      </c>
      <c r="AA6513" s="4" t="s">
        <v>19256</v>
      </c>
      <c r="AB6513" s="4" t="s">
        <v>26</v>
      </c>
      <c r="AC6513" s="4" t="s">
        <v>26</v>
      </c>
      <c r="AD6513" s="4" t="s">
        <v>26</v>
      </c>
      <c r="AE6513" s="4">
        <v>-2</v>
      </c>
      <c r="AF6513" s="4" t="s">
        <v>19256</v>
      </c>
      <c r="AG6513" s="4" t="s">
        <v>26</v>
      </c>
      <c r="AH6513" s="4">
        <f t="shared" si="101"/>
        <v>-2</v>
      </c>
      <c r="AI6513" t="s">
        <v>19288</v>
      </c>
      <c r="AK6513" s="4" t="s">
        <v>26</v>
      </c>
      <c r="AL6513" s="4" t="s">
        <v>19271</v>
      </c>
      <c r="AM6513" t="s">
        <v>26</v>
      </c>
      <c r="AN6513" t="s">
        <v>19251</v>
      </c>
    </row>
    <row r="6514" spans="1:40" x14ac:dyDescent="0.25">
      <c r="A6514" t="s">
        <v>16845</v>
      </c>
      <c r="B6514">
        <v>13</v>
      </c>
      <c r="C6514">
        <v>32394940</v>
      </c>
      <c r="D6514" t="s">
        <v>17883</v>
      </c>
      <c r="E6514" t="s">
        <v>19241</v>
      </c>
      <c r="F6514" t="s">
        <v>22</v>
      </c>
      <c r="G6514" t="s">
        <v>23</v>
      </c>
      <c r="H6514" t="s">
        <v>17884</v>
      </c>
      <c r="I6514" t="s">
        <v>25</v>
      </c>
      <c r="J6514" t="s">
        <v>25</v>
      </c>
      <c r="K6514" t="s">
        <v>25</v>
      </c>
      <c r="L6514" t="s">
        <v>25</v>
      </c>
      <c r="M6514" t="s">
        <v>25</v>
      </c>
      <c r="N6514" t="s">
        <v>25</v>
      </c>
      <c r="O6514">
        <v>0.73469541378151404</v>
      </c>
      <c r="P6514" t="s">
        <v>19238</v>
      </c>
      <c r="Q6514">
        <v>0</v>
      </c>
      <c r="R6514">
        <v>0</v>
      </c>
      <c r="S6514">
        <v>0</v>
      </c>
      <c r="T6514">
        <v>0</v>
      </c>
      <c r="U6514" s="4" t="s">
        <v>19258</v>
      </c>
      <c r="V6514" s="4" t="s">
        <v>26</v>
      </c>
      <c r="W6514" s="4" t="s">
        <v>19256</v>
      </c>
      <c r="X6514" s="4" t="s">
        <v>26</v>
      </c>
      <c r="Y6514" s="4" t="s">
        <v>26</v>
      </c>
      <c r="Z6514" s="4" t="s">
        <v>26</v>
      </c>
      <c r="AA6514" s="4" t="s">
        <v>19256</v>
      </c>
      <c r="AB6514" s="4" t="s">
        <v>26</v>
      </c>
      <c r="AC6514" s="4" t="s">
        <v>26</v>
      </c>
      <c r="AD6514" s="4" t="s">
        <v>26</v>
      </c>
      <c r="AE6514" s="4">
        <v>-2</v>
      </c>
      <c r="AF6514" s="4" t="s">
        <v>19256</v>
      </c>
      <c r="AG6514" s="4" t="s">
        <v>26</v>
      </c>
      <c r="AH6514" s="4">
        <f t="shared" si="101"/>
        <v>-2</v>
      </c>
      <c r="AI6514" t="s">
        <v>19288</v>
      </c>
      <c r="AK6514" s="4" t="s">
        <v>26</v>
      </c>
      <c r="AL6514" s="4" t="s">
        <v>26</v>
      </c>
      <c r="AM6514" t="s">
        <v>26</v>
      </c>
      <c r="AN6514" t="s">
        <v>19251</v>
      </c>
    </row>
    <row r="6515" spans="1:40" x14ac:dyDescent="0.25">
      <c r="A6515" t="s">
        <v>16845</v>
      </c>
      <c r="B6515">
        <v>13</v>
      </c>
      <c r="C6515">
        <v>32394940</v>
      </c>
      <c r="D6515" t="s">
        <v>17885</v>
      </c>
      <c r="E6515" t="s">
        <v>19241</v>
      </c>
      <c r="F6515" t="s">
        <v>22</v>
      </c>
      <c r="G6515" t="s">
        <v>28</v>
      </c>
      <c r="H6515" t="s">
        <v>17886</v>
      </c>
      <c r="I6515" t="s">
        <v>25</v>
      </c>
      <c r="J6515" t="s">
        <v>25</v>
      </c>
      <c r="K6515" t="s">
        <v>25</v>
      </c>
      <c r="L6515" t="s">
        <v>25</v>
      </c>
      <c r="M6515" t="s">
        <v>25</v>
      </c>
      <c r="N6515" t="s">
        <v>25</v>
      </c>
      <c r="O6515">
        <v>0.189719830325325</v>
      </c>
      <c r="P6515" t="s">
        <v>19238</v>
      </c>
      <c r="Q6515">
        <v>0</v>
      </c>
      <c r="R6515">
        <v>0</v>
      </c>
      <c r="S6515">
        <v>0</v>
      </c>
      <c r="T6515">
        <v>0</v>
      </c>
      <c r="U6515" s="4" t="s">
        <v>19258</v>
      </c>
      <c r="V6515" s="4" t="s">
        <v>26</v>
      </c>
      <c r="W6515" s="4" t="s">
        <v>19256</v>
      </c>
      <c r="X6515" s="4" t="s">
        <v>26</v>
      </c>
      <c r="Y6515" s="4" t="s">
        <v>26</v>
      </c>
      <c r="Z6515" s="4" t="s">
        <v>26</v>
      </c>
      <c r="AA6515" s="4" t="s">
        <v>19256</v>
      </c>
      <c r="AB6515" s="4" t="s">
        <v>26</v>
      </c>
      <c r="AC6515" s="4" t="s">
        <v>26</v>
      </c>
      <c r="AD6515" s="4" t="s">
        <v>26</v>
      </c>
      <c r="AE6515" s="4">
        <v>-2</v>
      </c>
      <c r="AF6515" s="4" t="s">
        <v>19256</v>
      </c>
      <c r="AG6515" s="4" t="s">
        <v>26</v>
      </c>
      <c r="AH6515" s="4">
        <f t="shared" si="101"/>
        <v>-2</v>
      </c>
      <c r="AI6515" t="s">
        <v>19288</v>
      </c>
      <c r="AK6515" s="4" t="s">
        <v>26</v>
      </c>
      <c r="AL6515" s="4" t="s">
        <v>26</v>
      </c>
      <c r="AM6515" t="s">
        <v>26</v>
      </c>
      <c r="AN6515" t="s">
        <v>19251</v>
      </c>
    </row>
    <row r="6516" spans="1:40" x14ac:dyDescent="0.25">
      <c r="A6516" t="s">
        <v>16845</v>
      </c>
      <c r="B6516">
        <v>13</v>
      </c>
      <c r="C6516">
        <v>32394940</v>
      </c>
      <c r="D6516" t="s">
        <v>17887</v>
      </c>
      <c r="E6516" t="s">
        <v>19241</v>
      </c>
      <c r="F6516" t="s">
        <v>22</v>
      </c>
      <c r="G6516" t="s">
        <v>31</v>
      </c>
      <c r="H6516" t="s">
        <v>17888</v>
      </c>
      <c r="I6516" t="s">
        <v>25</v>
      </c>
      <c r="J6516" t="s">
        <v>25</v>
      </c>
      <c r="K6516" t="s">
        <v>25</v>
      </c>
      <c r="L6516" t="s">
        <v>25</v>
      </c>
      <c r="M6516" t="s">
        <v>25</v>
      </c>
      <c r="N6516" t="s">
        <v>25</v>
      </c>
      <c r="O6516">
        <v>0.44569068233632197</v>
      </c>
      <c r="P6516" t="s">
        <v>19238</v>
      </c>
      <c r="Q6516">
        <v>0</v>
      </c>
      <c r="R6516">
        <v>0</v>
      </c>
      <c r="S6516">
        <v>0</v>
      </c>
      <c r="T6516">
        <v>0</v>
      </c>
      <c r="U6516" s="4" t="s">
        <v>19258</v>
      </c>
      <c r="V6516" s="4" t="s">
        <v>26</v>
      </c>
      <c r="W6516" s="4" t="s">
        <v>19256</v>
      </c>
      <c r="X6516" s="4" t="s">
        <v>26</v>
      </c>
      <c r="Y6516" s="4" t="s">
        <v>26</v>
      </c>
      <c r="Z6516" s="4" t="s">
        <v>26</v>
      </c>
      <c r="AA6516" s="4" t="s">
        <v>19256</v>
      </c>
      <c r="AB6516" s="4" t="s">
        <v>26</v>
      </c>
      <c r="AC6516" s="4" t="s">
        <v>26</v>
      </c>
      <c r="AD6516" s="4" t="s">
        <v>26</v>
      </c>
      <c r="AE6516" s="4">
        <v>-2</v>
      </c>
      <c r="AF6516" s="4" t="s">
        <v>19256</v>
      </c>
      <c r="AG6516" s="4" t="s">
        <v>26</v>
      </c>
      <c r="AH6516" s="4">
        <f t="shared" si="101"/>
        <v>-2</v>
      </c>
      <c r="AI6516" t="s">
        <v>19288</v>
      </c>
      <c r="AK6516" s="4" t="s">
        <v>26</v>
      </c>
      <c r="AL6516" s="4" t="s">
        <v>26</v>
      </c>
      <c r="AM6516" t="s">
        <v>26</v>
      </c>
      <c r="AN6516" t="s">
        <v>19251</v>
      </c>
    </row>
    <row r="6517" spans="1:40" x14ac:dyDescent="0.25">
      <c r="A6517" t="s">
        <v>16845</v>
      </c>
      <c r="B6517">
        <v>13</v>
      </c>
      <c r="C6517">
        <v>32394941</v>
      </c>
      <c r="D6517" t="s">
        <v>17889</v>
      </c>
      <c r="E6517" t="s">
        <v>19241</v>
      </c>
      <c r="F6517" t="s">
        <v>22</v>
      </c>
      <c r="G6517" t="s">
        <v>23</v>
      </c>
      <c r="H6517" t="s">
        <v>17890</v>
      </c>
      <c r="I6517" t="s">
        <v>25</v>
      </c>
      <c r="J6517" t="s">
        <v>25</v>
      </c>
      <c r="K6517" t="s">
        <v>25</v>
      </c>
      <c r="L6517" t="s">
        <v>25</v>
      </c>
      <c r="M6517" t="s">
        <v>25</v>
      </c>
      <c r="N6517" t="s">
        <v>25</v>
      </c>
      <c r="O6517">
        <v>0.37216580920467801</v>
      </c>
      <c r="P6517" t="s">
        <v>19238</v>
      </c>
      <c r="Q6517">
        <v>0</v>
      </c>
      <c r="R6517">
        <v>0</v>
      </c>
      <c r="S6517">
        <v>0.06</v>
      </c>
      <c r="T6517">
        <v>0</v>
      </c>
      <c r="U6517" s="4" t="s">
        <v>19258</v>
      </c>
      <c r="V6517" s="4" t="s">
        <v>26</v>
      </c>
      <c r="W6517" s="4" t="s">
        <v>19256</v>
      </c>
      <c r="X6517" s="4" t="s">
        <v>26</v>
      </c>
      <c r="Y6517" s="4" t="s">
        <v>26</v>
      </c>
      <c r="Z6517" s="4" t="s">
        <v>26</v>
      </c>
      <c r="AA6517" s="4" t="s">
        <v>19256</v>
      </c>
      <c r="AB6517" s="4" t="s">
        <v>26</v>
      </c>
      <c r="AC6517" s="4" t="s">
        <v>26</v>
      </c>
      <c r="AD6517" s="4" t="s">
        <v>26</v>
      </c>
      <c r="AE6517" s="4">
        <v>-2</v>
      </c>
      <c r="AF6517" s="4" t="s">
        <v>19256</v>
      </c>
      <c r="AG6517" s="4">
        <v>-1</v>
      </c>
      <c r="AH6517" s="4">
        <f t="shared" si="101"/>
        <v>-3</v>
      </c>
      <c r="AI6517" t="s">
        <v>19251</v>
      </c>
      <c r="AK6517" s="4" t="s">
        <v>26</v>
      </c>
      <c r="AL6517" s="4" t="s">
        <v>26</v>
      </c>
      <c r="AM6517" t="s">
        <v>26</v>
      </c>
      <c r="AN6517" t="s">
        <v>19251</v>
      </c>
    </row>
    <row r="6518" spans="1:40" x14ac:dyDescent="0.25">
      <c r="A6518" t="s">
        <v>16845</v>
      </c>
      <c r="B6518">
        <v>13</v>
      </c>
      <c r="C6518">
        <v>32394941</v>
      </c>
      <c r="D6518" t="s">
        <v>17893</v>
      </c>
      <c r="E6518" t="s">
        <v>19241</v>
      </c>
      <c r="F6518" t="s">
        <v>22</v>
      </c>
      <c r="G6518" t="s">
        <v>31</v>
      </c>
      <c r="H6518" t="s">
        <v>17894</v>
      </c>
      <c r="I6518" t="s">
        <v>25</v>
      </c>
      <c r="J6518" t="s">
        <v>25</v>
      </c>
      <c r="K6518" t="s">
        <v>25</v>
      </c>
      <c r="L6518" t="s">
        <v>25</v>
      </c>
      <c r="M6518" t="s">
        <v>25</v>
      </c>
      <c r="N6518" t="s">
        <v>25</v>
      </c>
      <c r="O6518">
        <v>0.44370307734022402</v>
      </c>
      <c r="P6518" t="s">
        <v>19238</v>
      </c>
      <c r="Q6518">
        <v>0</v>
      </c>
      <c r="R6518">
        <v>0</v>
      </c>
      <c r="S6518">
        <v>0</v>
      </c>
      <c r="T6518">
        <v>0</v>
      </c>
      <c r="U6518" s="4" t="s">
        <v>19258</v>
      </c>
      <c r="V6518" s="4" t="s">
        <v>26</v>
      </c>
      <c r="W6518" s="4" t="s">
        <v>19256</v>
      </c>
      <c r="X6518" s="4" t="s">
        <v>26</v>
      </c>
      <c r="Y6518" s="4" t="s">
        <v>26</v>
      </c>
      <c r="Z6518" s="4" t="s">
        <v>26</v>
      </c>
      <c r="AA6518" s="4" t="s">
        <v>19256</v>
      </c>
      <c r="AB6518" s="4" t="s">
        <v>26</v>
      </c>
      <c r="AC6518" s="4" t="s">
        <v>26</v>
      </c>
      <c r="AD6518" s="4" t="s">
        <v>26</v>
      </c>
      <c r="AE6518" s="4">
        <v>-2</v>
      </c>
      <c r="AF6518" s="4" t="s">
        <v>19256</v>
      </c>
      <c r="AG6518" s="4">
        <v>-1</v>
      </c>
      <c r="AH6518" s="4">
        <f t="shared" si="101"/>
        <v>-3</v>
      </c>
      <c r="AI6518" t="s">
        <v>19251</v>
      </c>
      <c r="AK6518" s="4" t="s">
        <v>26</v>
      </c>
      <c r="AL6518" s="4" t="s">
        <v>26</v>
      </c>
      <c r="AM6518" t="s">
        <v>26</v>
      </c>
      <c r="AN6518" t="s">
        <v>19251</v>
      </c>
    </row>
    <row r="6519" spans="1:40" x14ac:dyDescent="0.25">
      <c r="A6519" t="s">
        <v>16845</v>
      </c>
      <c r="B6519">
        <v>13</v>
      </c>
      <c r="C6519">
        <v>32394941</v>
      </c>
      <c r="D6519" t="s">
        <v>17891</v>
      </c>
      <c r="E6519" t="s">
        <v>19241</v>
      </c>
      <c r="F6519" t="s">
        <v>22</v>
      </c>
      <c r="G6519" t="s">
        <v>28</v>
      </c>
      <c r="H6519" t="s">
        <v>17892</v>
      </c>
      <c r="I6519" t="s">
        <v>25</v>
      </c>
      <c r="J6519" t="s">
        <v>25</v>
      </c>
      <c r="K6519" t="s">
        <v>25</v>
      </c>
      <c r="L6519" t="s">
        <v>25</v>
      </c>
      <c r="M6519" t="s">
        <v>25</v>
      </c>
      <c r="N6519" t="s">
        <v>25</v>
      </c>
      <c r="O6519">
        <v>0.30830399310259798</v>
      </c>
      <c r="P6519" t="s">
        <v>19238</v>
      </c>
      <c r="Q6519">
        <v>0</v>
      </c>
      <c r="R6519">
        <v>0</v>
      </c>
      <c r="S6519">
        <v>0</v>
      </c>
      <c r="T6519">
        <v>0</v>
      </c>
      <c r="U6519" s="4" t="s">
        <v>19258</v>
      </c>
      <c r="V6519" s="4" t="s">
        <v>26</v>
      </c>
      <c r="W6519" s="4" t="s">
        <v>19256</v>
      </c>
      <c r="X6519" s="4" t="s">
        <v>26</v>
      </c>
      <c r="Y6519" s="4" t="s">
        <v>26</v>
      </c>
      <c r="Z6519" s="4" t="s">
        <v>26</v>
      </c>
      <c r="AA6519" s="4" t="s">
        <v>19256</v>
      </c>
      <c r="AB6519" s="4" t="s">
        <v>26</v>
      </c>
      <c r="AC6519" s="4" t="s">
        <v>26</v>
      </c>
      <c r="AD6519" s="4" t="s">
        <v>26</v>
      </c>
      <c r="AE6519" s="4">
        <v>-2</v>
      </c>
      <c r="AF6519" s="4" t="s">
        <v>19256</v>
      </c>
      <c r="AG6519" s="4">
        <v>-1</v>
      </c>
      <c r="AH6519" s="4">
        <f t="shared" si="101"/>
        <v>-3</v>
      </c>
      <c r="AI6519" t="s">
        <v>19251</v>
      </c>
      <c r="AK6519" s="4" t="s">
        <v>26</v>
      </c>
      <c r="AL6519" s="4" t="s">
        <v>19249</v>
      </c>
      <c r="AM6519" t="s">
        <v>26</v>
      </c>
      <c r="AN6519" t="s">
        <v>19251</v>
      </c>
    </row>
    <row r="6520" spans="1:40" x14ac:dyDescent="0.25">
      <c r="A6520" t="s">
        <v>16845</v>
      </c>
      <c r="B6520">
        <v>13</v>
      </c>
      <c r="C6520">
        <v>32394942</v>
      </c>
      <c r="D6520" t="s">
        <v>17895</v>
      </c>
      <c r="E6520" t="s">
        <v>19241</v>
      </c>
      <c r="F6520" t="s">
        <v>23</v>
      </c>
      <c r="G6520" t="s">
        <v>28</v>
      </c>
      <c r="H6520" t="s">
        <v>17896</v>
      </c>
      <c r="I6520" t="s">
        <v>25</v>
      </c>
      <c r="J6520" t="s">
        <v>25</v>
      </c>
      <c r="K6520" t="s">
        <v>25</v>
      </c>
      <c r="L6520" t="s">
        <v>25</v>
      </c>
      <c r="M6520" t="s">
        <v>25</v>
      </c>
      <c r="N6520" t="s">
        <v>25</v>
      </c>
      <c r="O6520">
        <v>0.34858122421937798</v>
      </c>
      <c r="P6520" t="s">
        <v>19238</v>
      </c>
      <c r="Q6520">
        <v>0</v>
      </c>
      <c r="R6520">
        <v>0</v>
      </c>
      <c r="S6520">
        <v>0</v>
      </c>
      <c r="T6520">
        <v>0</v>
      </c>
      <c r="U6520" s="4" t="s">
        <v>19258</v>
      </c>
      <c r="V6520" s="4" t="s">
        <v>26</v>
      </c>
      <c r="W6520" s="4" t="s">
        <v>19256</v>
      </c>
      <c r="X6520" s="4" t="s">
        <v>26</v>
      </c>
      <c r="Y6520" s="4" t="s">
        <v>26</v>
      </c>
      <c r="Z6520" s="4" t="s">
        <v>26</v>
      </c>
      <c r="AA6520" s="4" t="s">
        <v>19256</v>
      </c>
      <c r="AB6520" s="4" t="s">
        <v>26</v>
      </c>
      <c r="AC6520" s="4">
        <v>-4</v>
      </c>
      <c r="AD6520" s="4" t="s">
        <v>26</v>
      </c>
      <c r="AE6520" s="4">
        <v>-2</v>
      </c>
      <c r="AF6520" s="4" t="s">
        <v>19256</v>
      </c>
      <c r="AG6520" s="4">
        <v>-1</v>
      </c>
      <c r="AH6520" s="4">
        <f t="shared" si="101"/>
        <v>-7</v>
      </c>
      <c r="AI6520" t="s">
        <v>19252</v>
      </c>
      <c r="AK6520" s="4" t="s">
        <v>19252</v>
      </c>
      <c r="AL6520" s="4" t="s">
        <v>19285</v>
      </c>
      <c r="AM6520" t="s">
        <v>19252</v>
      </c>
      <c r="AN6520" t="s">
        <v>19252</v>
      </c>
    </row>
    <row r="6521" spans="1:40" x14ac:dyDescent="0.25">
      <c r="A6521" t="s">
        <v>16845</v>
      </c>
      <c r="B6521">
        <v>13</v>
      </c>
      <c r="C6521">
        <v>32394942</v>
      </c>
      <c r="D6521" t="s">
        <v>17899</v>
      </c>
      <c r="E6521" t="s">
        <v>19241</v>
      </c>
      <c r="F6521" t="s">
        <v>23</v>
      </c>
      <c r="G6521" t="s">
        <v>22</v>
      </c>
      <c r="H6521" t="s">
        <v>17900</v>
      </c>
      <c r="I6521" t="s">
        <v>25</v>
      </c>
      <c r="J6521" t="s">
        <v>25</v>
      </c>
      <c r="K6521" t="s">
        <v>25</v>
      </c>
      <c r="L6521" t="s">
        <v>25</v>
      </c>
      <c r="M6521" t="s">
        <v>25</v>
      </c>
      <c r="N6521" t="s">
        <v>25</v>
      </c>
      <c r="O6521">
        <v>4.4626465417264498E-2</v>
      </c>
      <c r="P6521" t="s">
        <v>19238</v>
      </c>
      <c r="Q6521">
        <v>0</v>
      </c>
      <c r="R6521">
        <v>0</v>
      </c>
      <c r="S6521">
        <v>0</v>
      </c>
      <c r="T6521">
        <v>0</v>
      </c>
      <c r="U6521" s="4" t="s">
        <v>19258</v>
      </c>
      <c r="V6521" s="4" t="s">
        <v>26</v>
      </c>
      <c r="W6521" s="4" t="s">
        <v>19256</v>
      </c>
      <c r="X6521" s="4" t="s">
        <v>26</v>
      </c>
      <c r="Y6521" s="4" t="s">
        <v>26</v>
      </c>
      <c r="Z6521" s="4" t="s">
        <v>26</v>
      </c>
      <c r="AA6521" s="4" t="s">
        <v>19256</v>
      </c>
      <c r="AB6521" s="4" t="s">
        <v>26</v>
      </c>
      <c r="AC6521" s="4" t="s">
        <v>26</v>
      </c>
      <c r="AD6521" s="4" t="s">
        <v>26</v>
      </c>
      <c r="AE6521" s="4">
        <v>-2</v>
      </c>
      <c r="AF6521" s="4" t="s">
        <v>19256</v>
      </c>
      <c r="AG6521" s="4">
        <v>-1</v>
      </c>
      <c r="AH6521" s="4">
        <f t="shared" si="101"/>
        <v>-3</v>
      </c>
      <c r="AI6521" t="s">
        <v>19251</v>
      </c>
      <c r="AK6521" s="4" t="s">
        <v>26</v>
      </c>
      <c r="AL6521" s="4" t="s">
        <v>26</v>
      </c>
      <c r="AM6521" t="s">
        <v>26</v>
      </c>
      <c r="AN6521" t="s">
        <v>19251</v>
      </c>
    </row>
    <row r="6522" spans="1:40" x14ac:dyDescent="0.25">
      <c r="A6522" t="s">
        <v>16845</v>
      </c>
      <c r="B6522">
        <v>13</v>
      </c>
      <c r="C6522">
        <v>32394942</v>
      </c>
      <c r="D6522" t="s">
        <v>17897</v>
      </c>
      <c r="E6522" t="s">
        <v>19241</v>
      </c>
      <c r="F6522" t="s">
        <v>23</v>
      </c>
      <c r="G6522" t="s">
        <v>31</v>
      </c>
      <c r="H6522" t="s">
        <v>17898</v>
      </c>
      <c r="I6522" t="s">
        <v>25</v>
      </c>
      <c r="J6522" t="s">
        <v>25</v>
      </c>
      <c r="K6522" t="s">
        <v>25</v>
      </c>
      <c r="L6522" t="s">
        <v>25</v>
      </c>
      <c r="M6522" t="s">
        <v>25</v>
      </c>
      <c r="N6522" t="s">
        <v>25</v>
      </c>
      <c r="O6522">
        <v>-3.1288648897710998E-2</v>
      </c>
      <c r="P6522" t="s">
        <v>19238</v>
      </c>
      <c r="Q6522">
        <v>0</v>
      </c>
      <c r="R6522">
        <v>0</v>
      </c>
      <c r="S6522">
        <v>0</v>
      </c>
      <c r="T6522">
        <v>0</v>
      </c>
      <c r="U6522" s="4" t="s">
        <v>19258</v>
      </c>
      <c r="V6522" s="4" t="s">
        <v>26</v>
      </c>
      <c r="W6522" s="4" t="s">
        <v>19256</v>
      </c>
      <c r="X6522" s="4" t="s">
        <v>26</v>
      </c>
      <c r="Y6522" s="4" t="s">
        <v>26</v>
      </c>
      <c r="Z6522" s="4" t="s">
        <v>26</v>
      </c>
      <c r="AA6522" s="4" t="s">
        <v>19256</v>
      </c>
      <c r="AB6522" s="4" t="s">
        <v>26</v>
      </c>
      <c r="AC6522" s="4" t="s">
        <v>26</v>
      </c>
      <c r="AD6522" s="4" t="s">
        <v>26</v>
      </c>
      <c r="AE6522" s="4">
        <v>-2</v>
      </c>
      <c r="AF6522" s="4" t="s">
        <v>19256</v>
      </c>
      <c r="AG6522" s="4">
        <v>-1</v>
      </c>
      <c r="AH6522" s="4">
        <f t="shared" si="101"/>
        <v>-3</v>
      </c>
      <c r="AI6522" t="s">
        <v>19251</v>
      </c>
      <c r="AK6522" s="4" t="s">
        <v>26</v>
      </c>
      <c r="AL6522" s="4" t="s">
        <v>19266</v>
      </c>
      <c r="AM6522" t="s">
        <v>26</v>
      </c>
      <c r="AN6522" t="s">
        <v>19251</v>
      </c>
    </row>
    <row r="6523" spans="1:40" x14ac:dyDescent="0.25">
      <c r="A6523" t="s">
        <v>16845</v>
      </c>
      <c r="B6523">
        <v>13</v>
      </c>
      <c r="C6523">
        <v>32394943</v>
      </c>
      <c r="D6523" t="s">
        <v>17901</v>
      </c>
      <c r="E6523" t="s">
        <v>19241</v>
      </c>
      <c r="F6523" t="s">
        <v>28</v>
      </c>
      <c r="G6523" t="s">
        <v>23</v>
      </c>
      <c r="H6523" t="s">
        <v>17902</v>
      </c>
      <c r="I6523" t="s">
        <v>25</v>
      </c>
      <c r="J6523" t="s">
        <v>25</v>
      </c>
      <c r="K6523" t="s">
        <v>25</v>
      </c>
      <c r="L6523" t="s">
        <v>25</v>
      </c>
      <c r="M6523" t="s">
        <v>25</v>
      </c>
      <c r="N6523" t="s">
        <v>25</v>
      </c>
      <c r="O6523">
        <v>0.492407020441404</v>
      </c>
      <c r="P6523" t="s">
        <v>19238</v>
      </c>
      <c r="Q6523">
        <v>0</v>
      </c>
      <c r="R6523">
        <v>0</v>
      </c>
      <c r="S6523">
        <v>0</v>
      </c>
      <c r="T6523">
        <v>0</v>
      </c>
      <c r="U6523" s="4" t="s">
        <v>19258</v>
      </c>
      <c r="V6523" s="4" t="s">
        <v>26</v>
      </c>
      <c r="W6523" s="4" t="s">
        <v>19256</v>
      </c>
      <c r="X6523" s="4" t="s">
        <v>26</v>
      </c>
      <c r="Y6523" s="4" t="s">
        <v>26</v>
      </c>
      <c r="Z6523" s="4" t="s">
        <v>26</v>
      </c>
      <c r="AA6523" s="4" t="s">
        <v>19256</v>
      </c>
      <c r="AB6523" s="4" t="s">
        <v>26</v>
      </c>
      <c r="AC6523" s="4" t="s">
        <v>26</v>
      </c>
      <c r="AD6523" s="4" t="s">
        <v>26</v>
      </c>
      <c r="AE6523" s="4">
        <v>-2</v>
      </c>
      <c r="AF6523" s="4" t="s">
        <v>19256</v>
      </c>
      <c r="AG6523" s="4">
        <v>-1</v>
      </c>
      <c r="AH6523" s="4">
        <f t="shared" si="101"/>
        <v>-3</v>
      </c>
      <c r="AI6523" t="s">
        <v>19251</v>
      </c>
      <c r="AK6523" s="4" t="s">
        <v>26</v>
      </c>
      <c r="AL6523" s="4" t="s">
        <v>26</v>
      </c>
      <c r="AM6523" t="s">
        <v>26</v>
      </c>
      <c r="AN6523" t="s">
        <v>19251</v>
      </c>
    </row>
    <row r="6524" spans="1:40" x14ac:dyDescent="0.25">
      <c r="A6524" t="s">
        <v>16845</v>
      </c>
      <c r="B6524">
        <v>13</v>
      </c>
      <c r="C6524">
        <v>32394943</v>
      </c>
      <c r="D6524" t="s">
        <v>17905</v>
      </c>
      <c r="E6524" t="s">
        <v>19241</v>
      </c>
      <c r="F6524" t="s">
        <v>28</v>
      </c>
      <c r="G6524" t="s">
        <v>22</v>
      </c>
      <c r="H6524" t="s">
        <v>17906</v>
      </c>
      <c r="I6524" t="s">
        <v>25</v>
      </c>
      <c r="J6524" t="s">
        <v>25</v>
      </c>
      <c r="K6524" t="s">
        <v>25</v>
      </c>
      <c r="L6524" t="s">
        <v>25</v>
      </c>
      <c r="M6524" t="s">
        <v>25</v>
      </c>
      <c r="N6524" t="s">
        <v>25</v>
      </c>
      <c r="O6524">
        <v>0.17689330655020599</v>
      </c>
      <c r="P6524" t="s">
        <v>19238</v>
      </c>
      <c r="Q6524">
        <v>0</v>
      </c>
      <c r="R6524">
        <v>0</v>
      </c>
      <c r="S6524">
        <v>0</v>
      </c>
      <c r="T6524">
        <v>0</v>
      </c>
      <c r="U6524" s="4" t="s">
        <v>19258</v>
      </c>
      <c r="V6524" s="4" t="s">
        <v>26</v>
      </c>
      <c r="W6524" s="4" t="s">
        <v>19256</v>
      </c>
      <c r="X6524" s="4" t="s">
        <v>26</v>
      </c>
      <c r="Y6524" s="4" t="s">
        <v>26</v>
      </c>
      <c r="Z6524" s="4" t="s">
        <v>26</v>
      </c>
      <c r="AA6524" s="4" t="s">
        <v>19256</v>
      </c>
      <c r="AB6524" s="4" t="s">
        <v>26</v>
      </c>
      <c r="AC6524" s="4" t="s">
        <v>26</v>
      </c>
      <c r="AD6524" s="4" t="s">
        <v>26</v>
      </c>
      <c r="AE6524" s="4">
        <v>-2</v>
      </c>
      <c r="AF6524" s="4" t="s">
        <v>19256</v>
      </c>
      <c r="AG6524" s="4">
        <v>-1</v>
      </c>
      <c r="AH6524" s="4">
        <f t="shared" si="101"/>
        <v>-3</v>
      </c>
      <c r="AI6524" t="s">
        <v>19251</v>
      </c>
      <c r="AK6524" s="4" t="s">
        <v>26</v>
      </c>
      <c r="AL6524" s="4" t="s">
        <v>26</v>
      </c>
      <c r="AM6524" t="s">
        <v>26</v>
      </c>
      <c r="AN6524" t="s">
        <v>19251</v>
      </c>
    </row>
    <row r="6525" spans="1:40" x14ac:dyDescent="0.25">
      <c r="A6525" t="s">
        <v>16845</v>
      </c>
      <c r="B6525">
        <v>13</v>
      </c>
      <c r="C6525">
        <v>32394943</v>
      </c>
      <c r="D6525" t="s">
        <v>17903</v>
      </c>
      <c r="E6525" t="s">
        <v>19241</v>
      </c>
      <c r="F6525" t="s">
        <v>28</v>
      </c>
      <c r="G6525" t="s">
        <v>31</v>
      </c>
      <c r="H6525" t="s">
        <v>17904</v>
      </c>
      <c r="I6525" t="s">
        <v>25</v>
      </c>
      <c r="J6525" t="s">
        <v>25</v>
      </c>
      <c r="K6525" t="s">
        <v>25</v>
      </c>
      <c r="L6525" t="s">
        <v>25</v>
      </c>
      <c r="M6525" t="s">
        <v>25</v>
      </c>
      <c r="N6525" t="s">
        <v>25</v>
      </c>
      <c r="O6525">
        <v>-5.7055208634116103E-2</v>
      </c>
      <c r="P6525" t="s">
        <v>19238</v>
      </c>
      <c r="Q6525">
        <v>0</v>
      </c>
      <c r="R6525">
        <v>0</v>
      </c>
      <c r="S6525">
        <v>0.33</v>
      </c>
      <c r="T6525">
        <v>0</v>
      </c>
      <c r="U6525" s="4" t="s">
        <v>19258</v>
      </c>
      <c r="V6525" s="4" t="s">
        <v>26</v>
      </c>
      <c r="W6525" s="4" t="s">
        <v>19256</v>
      </c>
      <c r="X6525" s="4" t="s">
        <v>26</v>
      </c>
      <c r="Y6525" s="4" t="s">
        <v>26</v>
      </c>
      <c r="Z6525" s="4" t="s">
        <v>26</v>
      </c>
      <c r="AA6525" s="4" t="s">
        <v>19256</v>
      </c>
      <c r="AB6525" s="4" t="s">
        <v>26</v>
      </c>
      <c r="AC6525" s="4" t="s">
        <v>26</v>
      </c>
      <c r="AD6525" s="4" t="s">
        <v>26</v>
      </c>
      <c r="AE6525" s="4">
        <v>-2</v>
      </c>
      <c r="AF6525" s="4" t="s">
        <v>19256</v>
      </c>
      <c r="AG6525" s="4" t="s">
        <v>26</v>
      </c>
      <c r="AH6525" s="4">
        <f t="shared" si="101"/>
        <v>-2</v>
      </c>
      <c r="AI6525" t="s">
        <v>19288</v>
      </c>
      <c r="AK6525" s="4" t="s">
        <v>26</v>
      </c>
      <c r="AL6525" s="4" t="s">
        <v>26</v>
      </c>
      <c r="AM6525" t="s">
        <v>26</v>
      </c>
      <c r="AN6525" t="s">
        <v>19251</v>
      </c>
    </row>
    <row r="6526" spans="1:40" x14ac:dyDescent="0.25">
      <c r="A6526" t="s">
        <v>17907</v>
      </c>
      <c r="B6526">
        <v>13</v>
      </c>
      <c r="C6526">
        <v>32396888</v>
      </c>
      <c r="D6526" t="s">
        <v>17912</v>
      </c>
      <c r="E6526" t="s">
        <v>19241</v>
      </c>
      <c r="F6526" t="s">
        <v>23</v>
      </c>
      <c r="G6526" t="s">
        <v>22</v>
      </c>
      <c r="H6526" t="s">
        <v>17913</v>
      </c>
      <c r="I6526" t="s">
        <v>25</v>
      </c>
      <c r="J6526" t="s">
        <v>25</v>
      </c>
      <c r="K6526" t="s">
        <v>25</v>
      </c>
      <c r="L6526" t="s">
        <v>25</v>
      </c>
      <c r="M6526" t="s">
        <v>25</v>
      </c>
      <c r="N6526" t="s">
        <v>25</v>
      </c>
      <c r="O6526">
        <v>0.18797299246034599</v>
      </c>
      <c r="P6526" t="s">
        <v>19238</v>
      </c>
      <c r="Q6526">
        <v>0</v>
      </c>
      <c r="R6526">
        <v>0</v>
      </c>
      <c r="S6526">
        <v>0</v>
      </c>
      <c r="T6526">
        <v>0</v>
      </c>
      <c r="U6526" s="4" t="s">
        <v>19258</v>
      </c>
      <c r="V6526" s="4" t="s">
        <v>26</v>
      </c>
      <c r="W6526" s="4" t="s">
        <v>19256</v>
      </c>
      <c r="X6526" s="4" t="s">
        <v>26</v>
      </c>
      <c r="Y6526" s="4" t="s">
        <v>26</v>
      </c>
      <c r="Z6526" s="4" t="s">
        <v>26</v>
      </c>
      <c r="AA6526" s="4" t="s">
        <v>19256</v>
      </c>
      <c r="AB6526" s="4" t="s">
        <v>26</v>
      </c>
      <c r="AC6526" s="4" t="s">
        <v>26</v>
      </c>
      <c r="AD6526" s="4" t="s">
        <v>26</v>
      </c>
      <c r="AE6526" s="4">
        <v>-2</v>
      </c>
      <c r="AF6526" s="4" t="s">
        <v>19256</v>
      </c>
      <c r="AG6526" s="4" t="s">
        <v>26</v>
      </c>
      <c r="AH6526" s="4">
        <f t="shared" si="101"/>
        <v>-2</v>
      </c>
      <c r="AI6526" t="s">
        <v>19288</v>
      </c>
      <c r="AK6526" s="4" t="s">
        <v>26</v>
      </c>
      <c r="AL6526" s="4" t="s">
        <v>26</v>
      </c>
      <c r="AM6526" t="s">
        <v>26</v>
      </c>
      <c r="AN6526" t="s">
        <v>19251</v>
      </c>
    </row>
    <row r="6527" spans="1:40" hidden="1" x14ac:dyDescent="0.25">
      <c r="A6527" t="s">
        <v>17907</v>
      </c>
      <c r="B6527">
        <v>13</v>
      </c>
      <c r="C6527">
        <v>32396888</v>
      </c>
      <c r="D6527" t="s">
        <v>17910</v>
      </c>
      <c r="E6527" t="s">
        <v>19241</v>
      </c>
      <c r="F6527" t="s">
        <v>23</v>
      </c>
      <c r="G6527" t="s">
        <v>31</v>
      </c>
      <c r="H6527" t="s">
        <v>17911</v>
      </c>
      <c r="I6527" t="s">
        <v>25</v>
      </c>
      <c r="J6527" t="s">
        <v>25</v>
      </c>
      <c r="K6527" t="s">
        <v>25</v>
      </c>
      <c r="L6527" t="s">
        <v>25</v>
      </c>
      <c r="M6527" t="s">
        <v>25</v>
      </c>
      <c r="N6527" t="s">
        <v>25</v>
      </c>
      <c r="O6527">
        <v>-1.4355892054978201</v>
      </c>
      <c r="P6527" t="s">
        <v>19239</v>
      </c>
      <c r="Q6527">
        <v>0</v>
      </c>
      <c r="R6527">
        <v>0</v>
      </c>
      <c r="S6527">
        <v>0</v>
      </c>
      <c r="T6527">
        <v>0</v>
      </c>
      <c r="U6527" s="4" t="s">
        <v>19258</v>
      </c>
      <c r="V6527" s="4" t="s">
        <v>26</v>
      </c>
      <c r="W6527">
        <v>4</v>
      </c>
      <c r="X6527" s="4" t="s">
        <v>26</v>
      </c>
      <c r="Y6527" s="4" t="s">
        <v>26</v>
      </c>
      <c r="Z6527" s="4" t="s">
        <v>26</v>
      </c>
      <c r="AA6527" s="4" t="s">
        <v>19256</v>
      </c>
      <c r="AB6527" s="4" t="s">
        <v>26</v>
      </c>
      <c r="AC6527" s="4" t="s">
        <v>26</v>
      </c>
      <c r="AD6527" s="4" t="s">
        <v>26</v>
      </c>
      <c r="AE6527" s="4" t="s">
        <v>26</v>
      </c>
      <c r="AF6527" s="4" t="s">
        <v>19256</v>
      </c>
      <c r="AG6527" s="4" t="s">
        <v>26</v>
      </c>
      <c r="AH6527" s="4">
        <f t="shared" si="101"/>
        <v>4</v>
      </c>
      <c r="AI6527" t="s">
        <v>19249</v>
      </c>
      <c r="AK6527" s="4" t="s">
        <v>26</v>
      </c>
      <c r="AL6527" s="4" t="s">
        <v>26</v>
      </c>
      <c r="AM6527" t="s">
        <v>26</v>
      </c>
      <c r="AN6527" t="s">
        <v>19249</v>
      </c>
    </row>
    <row r="6528" spans="1:40" x14ac:dyDescent="0.25">
      <c r="A6528" t="s">
        <v>17907</v>
      </c>
      <c r="B6528">
        <v>13</v>
      </c>
      <c r="C6528">
        <v>32396888</v>
      </c>
      <c r="D6528" t="s">
        <v>17908</v>
      </c>
      <c r="E6528" t="s">
        <v>19241</v>
      </c>
      <c r="F6528" t="s">
        <v>23</v>
      </c>
      <c r="G6528" t="s">
        <v>28</v>
      </c>
      <c r="H6528" t="s">
        <v>17909</v>
      </c>
      <c r="I6528" t="s">
        <v>25</v>
      </c>
      <c r="J6528" t="s">
        <v>25</v>
      </c>
      <c r="K6528" t="s">
        <v>25</v>
      </c>
      <c r="L6528" t="s">
        <v>25</v>
      </c>
      <c r="M6528" t="s">
        <v>25</v>
      </c>
      <c r="N6528" t="s">
        <v>25</v>
      </c>
      <c r="O6528">
        <v>-0.17318411748851401</v>
      </c>
      <c r="P6528" t="s">
        <v>19238</v>
      </c>
      <c r="Q6528">
        <v>0</v>
      </c>
      <c r="R6528">
        <v>0</v>
      </c>
      <c r="S6528">
        <v>0</v>
      </c>
      <c r="T6528">
        <v>0</v>
      </c>
      <c r="U6528" s="4" t="s">
        <v>19258</v>
      </c>
      <c r="V6528" s="4" t="s">
        <v>26</v>
      </c>
      <c r="W6528" s="4" t="s">
        <v>19256</v>
      </c>
      <c r="X6528" s="4" t="s">
        <v>26</v>
      </c>
      <c r="Y6528" s="4" t="s">
        <v>26</v>
      </c>
      <c r="Z6528" s="4" t="s">
        <v>26</v>
      </c>
      <c r="AA6528" s="4" t="s">
        <v>19256</v>
      </c>
      <c r="AB6528" s="4" t="s">
        <v>26</v>
      </c>
      <c r="AC6528" s="4" t="s">
        <v>26</v>
      </c>
      <c r="AD6528" s="4" t="s">
        <v>26</v>
      </c>
      <c r="AE6528" s="4">
        <v>-2</v>
      </c>
      <c r="AF6528" s="4" t="s">
        <v>19256</v>
      </c>
      <c r="AG6528" s="4" t="s">
        <v>26</v>
      </c>
      <c r="AH6528" s="4">
        <f t="shared" si="101"/>
        <v>-2</v>
      </c>
      <c r="AI6528" t="s">
        <v>19288</v>
      </c>
      <c r="AK6528" s="4" t="s">
        <v>26</v>
      </c>
      <c r="AL6528" s="4" t="s">
        <v>19266</v>
      </c>
      <c r="AM6528" t="s">
        <v>26</v>
      </c>
      <c r="AN6528" t="s">
        <v>19251</v>
      </c>
    </row>
    <row r="6529" spans="1:40" hidden="1" x14ac:dyDescent="0.25">
      <c r="A6529" t="s">
        <v>17907</v>
      </c>
      <c r="B6529">
        <v>13</v>
      </c>
      <c r="C6529">
        <v>32396889</v>
      </c>
      <c r="D6529" t="s">
        <v>17916</v>
      </c>
      <c r="E6529" t="s">
        <v>19241</v>
      </c>
      <c r="F6529" t="s">
        <v>22</v>
      </c>
      <c r="G6529" t="s">
        <v>28</v>
      </c>
      <c r="H6529" t="s">
        <v>17917</v>
      </c>
      <c r="I6529" t="s">
        <v>25</v>
      </c>
      <c r="J6529" t="s">
        <v>25</v>
      </c>
      <c r="K6529" t="s">
        <v>25</v>
      </c>
      <c r="L6529" t="s">
        <v>25</v>
      </c>
      <c r="M6529" t="s">
        <v>25</v>
      </c>
      <c r="N6529" t="s">
        <v>25</v>
      </c>
      <c r="O6529">
        <v>-0.63801393533755402</v>
      </c>
      <c r="P6529" t="s">
        <v>19240</v>
      </c>
      <c r="Q6529">
        <v>0.01</v>
      </c>
      <c r="R6529">
        <v>0</v>
      </c>
      <c r="S6529">
        <v>0</v>
      </c>
      <c r="T6529">
        <v>0</v>
      </c>
      <c r="U6529" s="4" t="s">
        <v>19258</v>
      </c>
      <c r="V6529" s="4" t="s">
        <v>26</v>
      </c>
      <c r="W6529">
        <v>0</v>
      </c>
      <c r="X6529" s="4" t="s">
        <v>26</v>
      </c>
      <c r="Y6529" s="4" t="s">
        <v>26</v>
      </c>
      <c r="Z6529" s="4" t="s">
        <v>26</v>
      </c>
      <c r="AA6529" s="4" t="s">
        <v>19256</v>
      </c>
      <c r="AB6529" s="4" t="s">
        <v>26</v>
      </c>
      <c r="AC6529" s="4" t="s">
        <v>26</v>
      </c>
      <c r="AD6529" s="4" t="s">
        <v>26</v>
      </c>
      <c r="AE6529" s="4">
        <v>0</v>
      </c>
      <c r="AF6529" s="4" t="s">
        <v>19256</v>
      </c>
      <c r="AG6529" s="4" t="s">
        <v>26</v>
      </c>
      <c r="AH6529" s="4">
        <f t="shared" si="101"/>
        <v>0</v>
      </c>
      <c r="AI6529" t="s">
        <v>19249</v>
      </c>
      <c r="AK6529" s="4" t="s">
        <v>26</v>
      </c>
      <c r="AL6529" s="4" t="s">
        <v>19271</v>
      </c>
      <c r="AM6529" t="s">
        <v>26</v>
      </c>
      <c r="AN6529" t="s">
        <v>19251</v>
      </c>
    </row>
    <row r="6530" spans="1:40" hidden="1" x14ac:dyDescent="0.25">
      <c r="A6530" t="s">
        <v>17907</v>
      </c>
      <c r="B6530">
        <v>13</v>
      </c>
      <c r="C6530">
        <v>32396889</v>
      </c>
      <c r="D6530" t="s">
        <v>17918</v>
      </c>
      <c r="E6530" t="s">
        <v>19241</v>
      </c>
      <c r="F6530" t="s">
        <v>22</v>
      </c>
      <c r="G6530" t="s">
        <v>31</v>
      </c>
      <c r="H6530" t="s">
        <v>17919</v>
      </c>
      <c r="I6530" t="s">
        <v>25</v>
      </c>
      <c r="J6530" t="s">
        <v>25</v>
      </c>
      <c r="K6530" t="s">
        <v>25</v>
      </c>
      <c r="L6530" t="s">
        <v>25</v>
      </c>
      <c r="M6530" t="s">
        <v>25</v>
      </c>
      <c r="N6530" t="s">
        <v>25</v>
      </c>
      <c r="O6530">
        <v>-1.0102393533887799</v>
      </c>
      <c r="P6530" t="s">
        <v>19239</v>
      </c>
      <c r="Q6530">
        <v>0.65</v>
      </c>
      <c r="R6530">
        <v>0.8</v>
      </c>
      <c r="S6530">
        <v>0</v>
      </c>
      <c r="T6530">
        <v>0</v>
      </c>
      <c r="U6530" s="4" t="s">
        <v>19258</v>
      </c>
      <c r="V6530" s="4" t="s">
        <v>26</v>
      </c>
      <c r="W6530">
        <v>4</v>
      </c>
      <c r="X6530" s="4" t="s">
        <v>26</v>
      </c>
      <c r="Y6530" s="4" t="s">
        <v>26</v>
      </c>
      <c r="Z6530" s="4" t="s">
        <v>26</v>
      </c>
      <c r="AA6530" s="4" t="s">
        <v>19256</v>
      </c>
      <c r="AB6530" s="4" t="s">
        <v>26</v>
      </c>
      <c r="AC6530" s="4" t="s">
        <v>26</v>
      </c>
      <c r="AD6530" s="4" t="s">
        <v>26</v>
      </c>
      <c r="AE6530" s="4" t="s">
        <v>26</v>
      </c>
      <c r="AF6530" s="4" t="s">
        <v>19256</v>
      </c>
      <c r="AG6530" s="4" t="s">
        <v>26</v>
      </c>
      <c r="AH6530" s="4">
        <f t="shared" si="101"/>
        <v>4</v>
      </c>
      <c r="AI6530" t="s">
        <v>19249</v>
      </c>
      <c r="AK6530" s="4" t="s">
        <v>26</v>
      </c>
      <c r="AL6530" s="4" t="s">
        <v>26</v>
      </c>
      <c r="AM6530" t="s">
        <v>26</v>
      </c>
      <c r="AN6530" t="s">
        <v>19249</v>
      </c>
    </row>
    <row r="6531" spans="1:40" hidden="1" x14ac:dyDescent="0.25">
      <c r="A6531" t="s">
        <v>17907</v>
      </c>
      <c r="B6531">
        <v>13</v>
      </c>
      <c r="C6531">
        <v>32396889</v>
      </c>
      <c r="D6531" t="s">
        <v>17914</v>
      </c>
      <c r="E6531" t="s">
        <v>19241</v>
      </c>
      <c r="F6531" t="s">
        <v>22</v>
      </c>
      <c r="G6531" t="s">
        <v>23</v>
      </c>
      <c r="H6531" t="s">
        <v>17915</v>
      </c>
      <c r="I6531" t="s">
        <v>25</v>
      </c>
      <c r="J6531" t="s">
        <v>25</v>
      </c>
      <c r="K6531" t="s">
        <v>25</v>
      </c>
      <c r="L6531" t="s">
        <v>25</v>
      </c>
      <c r="M6531" t="s">
        <v>25</v>
      </c>
      <c r="N6531" t="s">
        <v>25</v>
      </c>
      <c r="O6531">
        <v>-1.3240562455818099</v>
      </c>
      <c r="P6531" t="s">
        <v>19239</v>
      </c>
      <c r="Q6531">
        <v>0.01</v>
      </c>
      <c r="R6531">
        <v>0.01</v>
      </c>
      <c r="S6531">
        <v>0</v>
      </c>
      <c r="T6531">
        <v>0</v>
      </c>
      <c r="U6531" s="4" t="s">
        <v>19258</v>
      </c>
      <c r="V6531" s="4" t="s">
        <v>26</v>
      </c>
      <c r="W6531">
        <v>4</v>
      </c>
      <c r="X6531" s="4" t="s">
        <v>26</v>
      </c>
      <c r="Y6531" s="4" t="s">
        <v>26</v>
      </c>
      <c r="Z6531" s="4" t="s">
        <v>26</v>
      </c>
      <c r="AA6531" s="4" t="s">
        <v>19256</v>
      </c>
      <c r="AB6531" s="4" t="s">
        <v>26</v>
      </c>
      <c r="AC6531" s="4" t="s">
        <v>26</v>
      </c>
      <c r="AD6531" s="4" t="s">
        <v>26</v>
      </c>
      <c r="AE6531" s="4" t="s">
        <v>26</v>
      </c>
      <c r="AF6531" s="4" t="s">
        <v>19256</v>
      </c>
      <c r="AG6531" s="4" t="s">
        <v>26</v>
      </c>
      <c r="AH6531" s="4">
        <f t="shared" si="101"/>
        <v>4</v>
      </c>
      <c r="AI6531" t="s">
        <v>19249</v>
      </c>
      <c r="AK6531" s="4" t="s">
        <v>26</v>
      </c>
      <c r="AL6531" s="4" t="s">
        <v>26</v>
      </c>
      <c r="AM6531" t="s">
        <v>26</v>
      </c>
      <c r="AN6531" t="s">
        <v>19249</v>
      </c>
    </row>
    <row r="6532" spans="1:40" x14ac:dyDescent="0.25">
      <c r="A6532" t="s">
        <v>17907</v>
      </c>
      <c r="B6532">
        <v>13</v>
      </c>
      <c r="C6532">
        <v>32396890</v>
      </c>
      <c r="D6532" t="s">
        <v>17924</v>
      </c>
      <c r="E6532" t="s">
        <v>19241</v>
      </c>
      <c r="F6532" t="s">
        <v>22</v>
      </c>
      <c r="G6532" t="s">
        <v>31</v>
      </c>
      <c r="H6532" t="s">
        <v>17925</v>
      </c>
      <c r="I6532" t="s">
        <v>25</v>
      </c>
      <c r="J6532" t="s">
        <v>25</v>
      </c>
      <c r="K6532" t="s">
        <v>25</v>
      </c>
      <c r="L6532" t="s">
        <v>25</v>
      </c>
      <c r="M6532" t="s">
        <v>25</v>
      </c>
      <c r="N6532" t="s">
        <v>25</v>
      </c>
      <c r="O6532">
        <v>0.63149803217084599</v>
      </c>
      <c r="P6532" t="s">
        <v>19238</v>
      </c>
      <c r="Q6532">
        <v>0.01</v>
      </c>
      <c r="R6532">
        <v>0</v>
      </c>
      <c r="S6532">
        <v>0</v>
      </c>
      <c r="T6532">
        <v>0</v>
      </c>
      <c r="U6532" s="4" t="s">
        <v>19258</v>
      </c>
      <c r="V6532" s="4" t="s">
        <v>26</v>
      </c>
      <c r="W6532" s="4" t="s">
        <v>19256</v>
      </c>
      <c r="X6532" s="4" t="s">
        <v>26</v>
      </c>
      <c r="Y6532" s="4" t="s">
        <v>26</v>
      </c>
      <c r="Z6532" s="4" t="s">
        <v>26</v>
      </c>
      <c r="AA6532" s="4" t="s">
        <v>19256</v>
      </c>
      <c r="AB6532" s="4" t="s">
        <v>26</v>
      </c>
      <c r="AC6532" s="4" t="s">
        <v>26</v>
      </c>
      <c r="AD6532" s="4" t="s">
        <v>26</v>
      </c>
      <c r="AE6532" s="4">
        <v>-2</v>
      </c>
      <c r="AF6532" s="4" t="s">
        <v>19256</v>
      </c>
      <c r="AG6532" s="4" t="s">
        <v>26</v>
      </c>
      <c r="AH6532" s="4">
        <f t="shared" ref="AH6532:AH6595" si="102">SUM(V6532:AG6532)</f>
        <v>-2</v>
      </c>
      <c r="AI6532" t="s">
        <v>19288</v>
      </c>
      <c r="AK6532" s="4" t="s">
        <v>26</v>
      </c>
      <c r="AL6532" s="4" t="s">
        <v>26</v>
      </c>
      <c r="AM6532" t="s">
        <v>26</v>
      </c>
      <c r="AN6532" t="s">
        <v>19251</v>
      </c>
    </row>
    <row r="6533" spans="1:40" hidden="1" x14ac:dyDescent="0.25">
      <c r="A6533" t="s">
        <v>17907</v>
      </c>
      <c r="B6533">
        <v>13</v>
      </c>
      <c r="C6533">
        <v>32396890</v>
      </c>
      <c r="D6533" t="s">
        <v>17920</v>
      </c>
      <c r="E6533" t="s">
        <v>19241</v>
      </c>
      <c r="F6533" t="s">
        <v>22</v>
      </c>
      <c r="G6533" t="s">
        <v>23</v>
      </c>
      <c r="H6533" t="s">
        <v>17921</v>
      </c>
      <c r="I6533" t="s">
        <v>25</v>
      </c>
      <c r="J6533" t="s">
        <v>25</v>
      </c>
      <c r="K6533" t="s">
        <v>25</v>
      </c>
      <c r="L6533" t="s">
        <v>25</v>
      </c>
      <c r="M6533" t="s">
        <v>25</v>
      </c>
      <c r="N6533" t="s">
        <v>25</v>
      </c>
      <c r="O6533">
        <v>-0.37561022269185401</v>
      </c>
      <c r="P6533" t="s">
        <v>19240</v>
      </c>
      <c r="Q6533">
        <v>0</v>
      </c>
      <c r="R6533">
        <v>0.01</v>
      </c>
      <c r="S6533">
        <v>0</v>
      </c>
      <c r="T6533">
        <v>0</v>
      </c>
      <c r="U6533" s="4" t="s">
        <v>19258</v>
      </c>
      <c r="V6533" s="4" t="s">
        <v>26</v>
      </c>
      <c r="W6533">
        <v>0</v>
      </c>
      <c r="X6533" s="4" t="s">
        <v>26</v>
      </c>
      <c r="Y6533" s="4" t="s">
        <v>26</v>
      </c>
      <c r="Z6533" s="4" t="s">
        <v>26</v>
      </c>
      <c r="AA6533" s="4" t="s">
        <v>19256</v>
      </c>
      <c r="AB6533" s="4" t="s">
        <v>26</v>
      </c>
      <c r="AC6533" s="4" t="s">
        <v>26</v>
      </c>
      <c r="AD6533" s="4" t="s">
        <v>26</v>
      </c>
      <c r="AE6533" s="4">
        <v>0</v>
      </c>
      <c r="AF6533" s="4" t="s">
        <v>19256</v>
      </c>
      <c r="AG6533" s="4" t="s">
        <v>26</v>
      </c>
      <c r="AH6533" s="4">
        <f t="shared" si="102"/>
        <v>0</v>
      </c>
      <c r="AI6533" t="s">
        <v>19249</v>
      </c>
      <c r="AK6533" s="4" t="s">
        <v>26</v>
      </c>
      <c r="AL6533" s="4" t="s">
        <v>26</v>
      </c>
      <c r="AM6533" t="s">
        <v>26</v>
      </c>
      <c r="AN6533" t="s">
        <v>19249</v>
      </c>
    </row>
    <row r="6534" spans="1:40" hidden="1" x14ac:dyDescent="0.25">
      <c r="A6534" t="s">
        <v>17907</v>
      </c>
      <c r="B6534">
        <v>13</v>
      </c>
      <c r="C6534">
        <v>32396890</v>
      </c>
      <c r="D6534" t="s">
        <v>17922</v>
      </c>
      <c r="E6534" t="s">
        <v>19241</v>
      </c>
      <c r="F6534" t="s">
        <v>22</v>
      </c>
      <c r="G6534" t="s">
        <v>28</v>
      </c>
      <c r="H6534" t="s">
        <v>17923</v>
      </c>
      <c r="I6534" t="s">
        <v>25</v>
      </c>
      <c r="J6534" t="s">
        <v>25</v>
      </c>
      <c r="K6534" t="s">
        <v>25</v>
      </c>
      <c r="L6534" t="s">
        <v>25</v>
      </c>
      <c r="M6534" t="s">
        <v>25</v>
      </c>
      <c r="N6534" t="s">
        <v>25</v>
      </c>
      <c r="O6534">
        <v>-0.61657406504051804</v>
      </c>
      <c r="P6534" t="s">
        <v>19240</v>
      </c>
      <c r="Q6534">
        <v>0.01</v>
      </c>
      <c r="R6534">
        <v>0</v>
      </c>
      <c r="S6534">
        <v>0</v>
      </c>
      <c r="T6534">
        <v>0</v>
      </c>
      <c r="U6534" s="4" t="s">
        <v>19258</v>
      </c>
      <c r="V6534" s="4" t="s">
        <v>26</v>
      </c>
      <c r="W6534">
        <v>0</v>
      </c>
      <c r="X6534" s="4" t="s">
        <v>26</v>
      </c>
      <c r="Y6534" s="4" t="s">
        <v>26</v>
      </c>
      <c r="Z6534" s="4" t="s">
        <v>26</v>
      </c>
      <c r="AA6534" s="4" t="s">
        <v>19256</v>
      </c>
      <c r="AB6534" s="4" t="s">
        <v>26</v>
      </c>
      <c r="AC6534" s="4" t="s">
        <v>26</v>
      </c>
      <c r="AD6534" s="4" t="s">
        <v>26</v>
      </c>
      <c r="AE6534" s="4">
        <v>0</v>
      </c>
      <c r="AF6534" s="4" t="s">
        <v>19256</v>
      </c>
      <c r="AG6534" s="4" t="s">
        <v>26</v>
      </c>
      <c r="AH6534" s="4">
        <f t="shared" si="102"/>
        <v>0</v>
      </c>
      <c r="AI6534" t="s">
        <v>19249</v>
      </c>
      <c r="AK6534" s="4" t="s">
        <v>26</v>
      </c>
      <c r="AL6534" s="4" t="s">
        <v>26</v>
      </c>
      <c r="AM6534" t="s">
        <v>26</v>
      </c>
      <c r="AN6534" t="s">
        <v>19249</v>
      </c>
    </row>
    <row r="6535" spans="1:40" hidden="1" x14ac:dyDescent="0.25">
      <c r="A6535" t="s">
        <v>17907</v>
      </c>
      <c r="B6535">
        <v>13</v>
      </c>
      <c r="C6535">
        <v>32396891</v>
      </c>
      <c r="D6535" t="s">
        <v>17928</v>
      </c>
      <c r="E6535" t="s">
        <v>19241</v>
      </c>
      <c r="F6535" t="s">
        <v>22</v>
      </c>
      <c r="G6535" t="s">
        <v>28</v>
      </c>
      <c r="H6535" t="s">
        <v>17929</v>
      </c>
      <c r="I6535" t="s">
        <v>25</v>
      </c>
      <c r="J6535" t="s">
        <v>25</v>
      </c>
      <c r="K6535" t="s">
        <v>25</v>
      </c>
      <c r="L6535" t="s">
        <v>25</v>
      </c>
      <c r="M6535" t="s">
        <v>25</v>
      </c>
      <c r="N6535" t="s">
        <v>25</v>
      </c>
      <c r="O6535">
        <v>-1.16402892215271</v>
      </c>
      <c r="P6535" t="s">
        <v>19239</v>
      </c>
      <c r="Q6535">
        <v>0</v>
      </c>
      <c r="R6535">
        <v>0</v>
      </c>
      <c r="S6535">
        <v>0</v>
      </c>
      <c r="T6535">
        <v>0</v>
      </c>
      <c r="U6535" s="4" t="s">
        <v>19258</v>
      </c>
      <c r="V6535" s="4" t="s">
        <v>26</v>
      </c>
      <c r="W6535">
        <v>4</v>
      </c>
      <c r="X6535" s="4" t="s">
        <v>26</v>
      </c>
      <c r="Y6535" s="4" t="s">
        <v>26</v>
      </c>
      <c r="Z6535" s="4" t="s">
        <v>26</v>
      </c>
      <c r="AA6535" s="4" t="s">
        <v>19256</v>
      </c>
      <c r="AB6535" s="4" t="s">
        <v>26</v>
      </c>
      <c r="AC6535" s="4" t="s">
        <v>26</v>
      </c>
      <c r="AD6535" s="4" t="s">
        <v>26</v>
      </c>
      <c r="AE6535" s="4" t="s">
        <v>26</v>
      </c>
      <c r="AF6535" s="4" t="s">
        <v>19256</v>
      </c>
      <c r="AG6535" s="4" t="s">
        <v>26</v>
      </c>
      <c r="AH6535" s="4">
        <f t="shared" si="102"/>
        <v>4</v>
      </c>
      <c r="AI6535" t="s">
        <v>19249</v>
      </c>
      <c r="AK6535" s="4" t="s">
        <v>26</v>
      </c>
      <c r="AL6535" s="4" t="s">
        <v>26</v>
      </c>
      <c r="AM6535" t="s">
        <v>26</v>
      </c>
      <c r="AN6535" t="s">
        <v>19249</v>
      </c>
    </row>
    <row r="6536" spans="1:40" hidden="1" x14ac:dyDescent="0.25">
      <c r="A6536" t="s">
        <v>17907</v>
      </c>
      <c r="B6536">
        <v>13</v>
      </c>
      <c r="C6536">
        <v>32396891</v>
      </c>
      <c r="D6536" t="s">
        <v>17930</v>
      </c>
      <c r="E6536" t="s">
        <v>19241</v>
      </c>
      <c r="F6536" t="s">
        <v>22</v>
      </c>
      <c r="G6536" t="s">
        <v>31</v>
      </c>
      <c r="H6536" t="s">
        <v>17931</v>
      </c>
      <c r="I6536" t="s">
        <v>25</v>
      </c>
      <c r="J6536" t="s">
        <v>25</v>
      </c>
      <c r="K6536" t="s">
        <v>25</v>
      </c>
      <c r="L6536" t="s">
        <v>25</v>
      </c>
      <c r="M6536" t="s">
        <v>25</v>
      </c>
      <c r="N6536" t="s">
        <v>25</v>
      </c>
      <c r="O6536">
        <v>-0.35797183299799501</v>
      </c>
      <c r="P6536" t="s">
        <v>19240</v>
      </c>
      <c r="Q6536">
        <v>0.02</v>
      </c>
      <c r="R6536">
        <v>0.04</v>
      </c>
      <c r="S6536">
        <v>0</v>
      </c>
      <c r="T6536">
        <v>0</v>
      </c>
      <c r="U6536" s="4" t="s">
        <v>19258</v>
      </c>
      <c r="V6536" s="4" t="s">
        <v>26</v>
      </c>
      <c r="W6536">
        <v>0</v>
      </c>
      <c r="X6536" s="4" t="s">
        <v>26</v>
      </c>
      <c r="Y6536" s="4" t="s">
        <v>26</v>
      </c>
      <c r="Z6536" s="4" t="s">
        <v>26</v>
      </c>
      <c r="AA6536" s="4" t="s">
        <v>19256</v>
      </c>
      <c r="AB6536" s="4" t="s">
        <v>26</v>
      </c>
      <c r="AC6536" s="4" t="s">
        <v>26</v>
      </c>
      <c r="AD6536" s="4" t="s">
        <v>26</v>
      </c>
      <c r="AE6536" s="4">
        <v>0</v>
      </c>
      <c r="AF6536" s="4" t="s">
        <v>19256</v>
      </c>
      <c r="AG6536" s="4" t="s">
        <v>26</v>
      </c>
      <c r="AH6536" s="4">
        <f t="shared" si="102"/>
        <v>0</v>
      </c>
      <c r="AI6536" t="s">
        <v>19249</v>
      </c>
      <c r="AK6536" s="4" t="s">
        <v>26</v>
      </c>
      <c r="AL6536" s="4" t="s">
        <v>26</v>
      </c>
      <c r="AM6536" t="s">
        <v>26</v>
      </c>
      <c r="AN6536" t="s">
        <v>19249</v>
      </c>
    </row>
    <row r="6537" spans="1:40" x14ac:dyDescent="0.25">
      <c r="A6537" t="s">
        <v>17907</v>
      </c>
      <c r="B6537">
        <v>13</v>
      </c>
      <c r="C6537">
        <v>32396891</v>
      </c>
      <c r="D6537" t="s">
        <v>17926</v>
      </c>
      <c r="E6537" t="s">
        <v>19241</v>
      </c>
      <c r="F6537" t="s">
        <v>22</v>
      </c>
      <c r="G6537" t="s">
        <v>23</v>
      </c>
      <c r="H6537" t="s">
        <v>17927</v>
      </c>
      <c r="I6537" t="s">
        <v>25</v>
      </c>
      <c r="J6537" t="s">
        <v>25</v>
      </c>
      <c r="K6537" t="s">
        <v>25</v>
      </c>
      <c r="L6537" t="s">
        <v>25</v>
      </c>
      <c r="M6537" t="s">
        <v>25</v>
      </c>
      <c r="N6537" t="s">
        <v>25</v>
      </c>
      <c r="O6537">
        <v>0.17120524355174499</v>
      </c>
      <c r="P6537" t="s">
        <v>19238</v>
      </c>
      <c r="Q6537">
        <v>0.02</v>
      </c>
      <c r="R6537">
        <v>0.02</v>
      </c>
      <c r="S6537">
        <v>0</v>
      </c>
      <c r="T6537">
        <v>0</v>
      </c>
      <c r="U6537" s="4" t="s">
        <v>19258</v>
      </c>
      <c r="V6537" s="4" t="s">
        <v>26</v>
      </c>
      <c r="W6537" s="4" t="s">
        <v>19256</v>
      </c>
      <c r="X6537" s="4" t="s">
        <v>26</v>
      </c>
      <c r="Y6537" s="4" t="s">
        <v>26</v>
      </c>
      <c r="Z6537" s="4" t="s">
        <v>26</v>
      </c>
      <c r="AA6537" s="4" t="s">
        <v>19256</v>
      </c>
      <c r="AB6537" s="4" t="s">
        <v>26</v>
      </c>
      <c r="AC6537" s="4" t="s">
        <v>26</v>
      </c>
      <c r="AD6537" s="4" t="s">
        <v>26</v>
      </c>
      <c r="AE6537" s="4">
        <v>-2</v>
      </c>
      <c r="AF6537" s="4" t="s">
        <v>19256</v>
      </c>
      <c r="AG6537" s="4" t="s">
        <v>26</v>
      </c>
      <c r="AH6537" s="4">
        <f t="shared" si="102"/>
        <v>-2</v>
      </c>
      <c r="AI6537" t="s">
        <v>19288</v>
      </c>
      <c r="AK6537" s="4" t="s">
        <v>26</v>
      </c>
      <c r="AL6537" s="4" t="s">
        <v>19249</v>
      </c>
      <c r="AM6537" t="s">
        <v>26</v>
      </c>
      <c r="AN6537" t="s">
        <v>19251</v>
      </c>
    </row>
    <row r="6538" spans="1:40" hidden="1" x14ac:dyDescent="0.25">
      <c r="A6538" t="s">
        <v>17907</v>
      </c>
      <c r="B6538">
        <v>13</v>
      </c>
      <c r="C6538">
        <v>32396892</v>
      </c>
      <c r="D6538" t="s">
        <v>17932</v>
      </c>
      <c r="E6538" t="s">
        <v>19241</v>
      </c>
      <c r="F6538" t="s">
        <v>22</v>
      </c>
      <c r="G6538" t="s">
        <v>23</v>
      </c>
      <c r="H6538" t="s">
        <v>17933</v>
      </c>
      <c r="I6538" t="s">
        <v>25</v>
      </c>
      <c r="J6538" t="s">
        <v>25</v>
      </c>
      <c r="K6538" t="s">
        <v>25</v>
      </c>
      <c r="L6538" t="s">
        <v>25</v>
      </c>
      <c r="M6538" t="s">
        <v>25</v>
      </c>
      <c r="N6538" t="s">
        <v>25</v>
      </c>
      <c r="O6538">
        <v>-1.0718497870905701</v>
      </c>
      <c r="P6538" t="s">
        <v>19239</v>
      </c>
      <c r="Q6538">
        <v>0.03</v>
      </c>
      <c r="R6538">
        <v>0.05</v>
      </c>
      <c r="S6538">
        <v>0</v>
      </c>
      <c r="T6538">
        <v>0</v>
      </c>
      <c r="U6538" s="4" t="s">
        <v>19258</v>
      </c>
      <c r="V6538" s="4" t="s">
        <v>26</v>
      </c>
      <c r="W6538">
        <v>4</v>
      </c>
      <c r="X6538" s="4" t="s">
        <v>26</v>
      </c>
      <c r="Y6538" s="4" t="s">
        <v>26</v>
      </c>
      <c r="Z6538" s="4" t="s">
        <v>26</v>
      </c>
      <c r="AA6538" s="4" t="s">
        <v>19256</v>
      </c>
      <c r="AB6538" s="4" t="s">
        <v>26</v>
      </c>
      <c r="AC6538" s="4" t="s">
        <v>26</v>
      </c>
      <c r="AD6538" s="4" t="s">
        <v>26</v>
      </c>
      <c r="AE6538" s="4" t="s">
        <v>26</v>
      </c>
      <c r="AF6538" s="4" t="s">
        <v>19256</v>
      </c>
      <c r="AG6538" s="4" t="s">
        <v>26</v>
      </c>
      <c r="AH6538" s="4">
        <f t="shared" si="102"/>
        <v>4</v>
      </c>
      <c r="AI6538" t="s">
        <v>19249</v>
      </c>
      <c r="AK6538" s="4" t="s">
        <v>26</v>
      </c>
      <c r="AL6538" s="4" t="s">
        <v>26</v>
      </c>
      <c r="AM6538" t="s">
        <v>26</v>
      </c>
      <c r="AN6538" t="s">
        <v>19249</v>
      </c>
    </row>
    <row r="6539" spans="1:40" hidden="1" x14ac:dyDescent="0.25">
      <c r="A6539" t="s">
        <v>17907</v>
      </c>
      <c r="B6539">
        <v>13</v>
      </c>
      <c r="C6539">
        <v>32396892</v>
      </c>
      <c r="D6539" t="s">
        <v>17934</v>
      </c>
      <c r="E6539" t="s">
        <v>19241</v>
      </c>
      <c r="F6539" t="s">
        <v>22</v>
      </c>
      <c r="G6539" t="s">
        <v>28</v>
      </c>
      <c r="H6539" t="s">
        <v>17935</v>
      </c>
      <c r="I6539" t="s">
        <v>25</v>
      </c>
      <c r="J6539" t="s">
        <v>25</v>
      </c>
      <c r="K6539" t="s">
        <v>25</v>
      </c>
      <c r="L6539" t="s">
        <v>25</v>
      </c>
      <c r="M6539" t="s">
        <v>25</v>
      </c>
      <c r="N6539" t="s">
        <v>25</v>
      </c>
      <c r="O6539">
        <v>-0.89164162496157795</v>
      </c>
      <c r="P6539" t="s">
        <v>19239</v>
      </c>
      <c r="Q6539">
        <v>0</v>
      </c>
      <c r="R6539">
        <v>0</v>
      </c>
      <c r="S6539">
        <v>0</v>
      </c>
      <c r="T6539">
        <v>0</v>
      </c>
      <c r="U6539" s="4" t="s">
        <v>19258</v>
      </c>
      <c r="V6539" s="4" t="s">
        <v>26</v>
      </c>
      <c r="W6539">
        <v>4</v>
      </c>
      <c r="X6539" s="4" t="s">
        <v>26</v>
      </c>
      <c r="Y6539" s="4" t="s">
        <v>26</v>
      </c>
      <c r="Z6539" s="4" t="s">
        <v>26</v>
      </c>
      <c r="AA6539" s="4" t="s">
        <v>19256</v>
      </c>
      <c r="AB6539" s="4" t="s">
        <v>26</v>
      </c>
      <c r="AC6539" s="4" t="s">
        <v>26</v>
      </c>
      <c r="AD6539" s="4" t="s">
        <v>26</v>
      </c>
      <c r="AE6539" s="4" t="s">
        <v>26</v>
      </c>
      <c r="AF6539" s="4" t="s">
        <v>19256</v>
      </c>
      <c r="AG6539" s="4" t="s">
        <v>26</v>
      </c>
      <c r="AH6539" s="4">
        <f t="shared" si="102"/>
        <v>4</v>
      </c>
      <c r="AI6539" t="s">
        <v>19249</v>
      </c>
      <c r="AK6539" s="4" t="s">
        <v>26</v>
      </c>
      <c r="AL6539" s="4" t="s">
        <v>26</v>
      </c>
      <c r="AM6539" t="s">
        <v>26</v>
      </c>
      <c r="AN6539" t="s">
        <v>19249</v>
      </c>
    </row>
    <row r="6540" spans="1:40" hidden="1" x14ac:dyDescent="0.25">
      <c r="A6540" t="s">
        <v>17907</v>
      </c>
      <c r="B6540">
        <v>13</v>
      </c>
      <c r="C6540">
        <v>32396892</v>
      </c>
      <c r="D6540" t="s">
        <v>17936</v>
      </c>
      <c r="E6540" t="s">
        <v>19241</v>
      </c>
      <c r="F6540" t="s">
        <v>22</v>
      </c>
      <c r="G6540" t="s">
        <v>31</v>
      </c>
      <c r="H6540" t="s">
        <v>17937</v>
      </c>
      <c r="I6540" t="s">
        <v>25</v>
      </c>
      <c r="J6540" t="s">
        <v>25</v>
      </c>
      <c r="K6540" t="s">
        <v>25</v>
      </c>
      <c r="L6540" t="s">
        <v>25</v>
      </c>
      <c r="M6540" t="s">
        <v>25</v>
      </c>
      <c r="N6540" t="s">
        <v>25</v>
      </c>
      <c r="O6540">
        <v>-0.74996897115501704</v>
      </c>
      <c r="P6540" t="s">
        <v>19240</v>
      </c>
      <c r="Q6540">
        <v>0.03</v>
      </c>
      <c r="R6540">
        <v>0.03</v>
      </c>
      <c r="S6540">
        <v>0</v>
      </c>
      <c r="T6540">
        <v>0</v>
      </c>
      <c r="U6540" s="4" t="s">
        <v>19258</v>
      </c>
      <c r="V6540" s="4" t="s">
        <v>26</v>
      </c>
      <c r="W6540">
        <v>0</v>
      </c>
      <c r="X6540" s="4" t="s">
        <v>26</v>
      </c>
      <c r="Y6540" s="4" t="s">
        <v>26</v>
      </c>
      <c r="Z6540" s="4" t="s">
        <v>26</v>
      </c>
      <c r="AA6540" s="4" t="s">
        <v>19256</v>
      </c>
      <c r="AB6540" s="4" t="s">
        <v>26</v>
      </c>
      <c r="AC6540" s="4" t="s">
        <v>26</v>
      </c>
      <c r="AD6540" s="4" t="s">
        <v>26</v>
      </c>
      <c r="AE6540" s="4">
        <v>0</v>
      </c>
      <c r="AF6540" s="4" t="s">
        <v>19256</v>
      </c>
      <c r="AG6540" s="4" t="s">
        <v>26</v>
      </c>
      <c r="AH6540" s="4">
        <f t="shared" si="102"/>
        <v>0</v>
      </c>
      <c r="AI6540" t="s">
        <v>19249</v>
      </c>
      <c r="AK6540" s="4" t="s">
        <v>26</v>
      </c>
      <c r="AL6540" s="4" t="s">
        <v>26</v>
      </c>
      <c r="AM6540" t="s">
        <v>26</v>
      </c>
      <c r="AN6540" t="s">
        <v>19249</v>
      </c>
    </row>
    <row r="6541" spans="1:40" x14ac:dyDescent="0.25">
      <c r="A6541" t="s">
        <v>17907</v>
      </c>
      <c r="B6541">
        <v>13</v>
      </c>
      <c r="C6541">
        <v>32396893</v>
      </c>
      <c r="D6541" t="s">
        <v>17938</v>
      </c>
      <c r="E6541" t="s">
        <v>19241</v>
      </c>
      <c r="F6541" t="s">
        <v>28</v>
      </c>
      <c r="G6541" t="s">
        <v>23</v>
      </c>
      <c r="H6541" t="s">
        <v>17939</v>
      </c>
      <c r="I6541" t="s">
        <v>25</v>
      </c>
      <c r="J6541" t="s">
        <v>25</v>
      </c>
      <c r="K6541" t="s">
        <v>25</v>
      </c>
      <c r="L6541" t="s">
        <v>25</v>
      </c>
      <c r="M6541" t="s">
        <v>25</v>
      </c>
      <c r="N6541" t="s">
        <v>25</v>
      </c>
      <c r="O6541">
        <v>1.1365572529341701</v>
      </c>
      <c r="P6541" t="s">
        <v>19238</v>
      </c>
      <c r="Q6541">
        <v>0.01</v>
      </c>
      <c r="R6541">
        <v>0.01</v>
      </c>
      <c r="S6541">
        <v>0</v>
      </c>
      <c r="T6541">
        <v>0</v>
      </c>
      <c r="U6541" s="4" t="s">
        <v>19258</v>
      </c>
      <c r="V6541" s="4" t="s">
        <v>26</v>
      </c>
      <c r="W6541" s="4" t="s">
        <v>19256</v>
      </c>
      <c r="X6541" s="4" t="s">
        <v>26</v>
      </c>
      <c r="Y6541" s="4" t="s">
        <v>26</v>
      </c>
      <c r="Z6541" s="4" t="s">
        <v>26</v>
      </c>
      <c r="AA6541" s="4" t="s">
        <v>19256</v>
      </c>
      <c r="AB6541" s="4" t="s">
        <v>26</v>
      </c>
      <c r="AC6541" s="4" t="s">
        <v>26</v>
      </c>
      <c r="AD6541" s="4" t="s">
        <v>26</v>
      </c>
      <c r="AE6541" s="4">
        <v>-2</v>
      </c>
      <c r="AF6541" s="4" t="s">
        <v>19256</v>
      </c>
      <c r="AG6541" s="4" t="s">
        <v>26</v>
      </c>
      <c r="AH6541" s="4">
        <f t="shared" si="102"/>
        <v>-2</v>
      </c>
      <c r="AI6541" t="s">
        <v>19288</v>
      </c>
      <c r="AK6541" s="4" t="s">
        <v>26</v>
      </c>
      <c r="AL6541" s="4" t="s">
        <v>26</v>
      </c>
      <c r="AM6541" t="s">
        <v>26</v>
      </c>
      <c r="AN6541" t="s">
        <v>19251</v>
      </c>
    </row>
    <row r="6542" spans="1:40" x14ac:dyDescent="0.25">
      <c r="A6542" t="s">
        <v>17907</v>
      </c>
      <c r="B6542">
        <v>13</v>
      </c>
      <c r="C6542">
        <v>32396893</v>
      </c>
      <c r="D6542" t="s">
        <v>17942</v>
      </c>
      <c r="E6542" t="s">
        <v>19241</v>
      </c>
      <c r="F6542" t="s">
        <v>28</v>
      </c>
      <c r="G6542" t="s">
        <v>22</v>
      </c>
      <c r="H6542" t="s">
        <v>17943</v>
      </c>
      <c r="I6542" t="s">
        <v>25</v>
      </c>
      <c r="J6542" t="s">
        <v>25</v>
      </c>
      <c r="K6542" t="s">
        <v>25</v>
      </c>
      <c r="L6542" t="s">
        <v>25</v>
      </c>
      <c r="M6542" t="s">
        <v>25</v>
      </c>
      <c r="N6542" t="s">
        <v>25</v>
      </c>
      <c r="O6542">
        <v>1.12840151468686</v>
      </c>
      <c r="P6542" t="s">
        <v>19238</v>
      </c>
      <c r="Q6542">
        <v>0</v>
      </c>
      <c r="R6542">
        <v>0.01</v>
      </c>
      <c r="S6542">
        <v>0</v>
      </c>
      <c r="T6542">
        <v>0</v>
      </c>
      <c r="U6542" s="4" t="s">
        <v>19258</v>
      </c>
      <c r="V6542" s="4" t="s">
        <v>26</v>
      </c>
      <c r="W6542" s="4" t="s">
        <v>19256</v>
      </c>
      <c r="X6542" s="4" t="s">
        <v>26</v>
      </c>
      <c r="Y6542" s="4" t="s">
        <v>26</v>
      </c>
      <c r="Z6542" s="4" t="s">
        <v>26</v>
      </c>
      <c r="AA6542" s="4" t="s">
        <v>19256</v>
      </c>
      <c r="AB6542" s="4" t="s">
        <v>26</v>
      </c>
      <c r="AC6542" s="4" t="s">
        <v>26</v>
      </c>
      <c r="AD6542" s="4" t="s">
        <v>26</v>
      </c>
      <c r="AE6542" s="4">
        <v>-2</v>
      </c>
      <c r="AF6542" s="4" t="s">
        <v>19256</v>
      </c>
      <c r="AG6542" s="4" t="s">
        <v>26</v>
      </c>
      <c r="AH6542" s="4">
        <f t="shared" si="102"/>
        <v>-2</v>
      </c>
      <c r="AI6542" t="s">
        <v>19288</v>
      </c>
      <c r="AK6542" s="4" t="s">
        <v>26</v>
      </c>
      <c r="AL6542" s="4" t="s">
        <v>26</v>
      </c>
      <c r="AM6542" t="s">
        <v>26</v>
      </c>
      <c r="AN6542" t="s">
        <v>19251</v>
      </c>
    </row>
    <row r="6543" spans="1:40" x14ac:dyDescent="0.25">
      <c r="A6543" t="s">
        <v>17907</v>
      </c>
      <c r="B6543">
        <v>13</v>
      </c>
      <c r="C6543">
        <v>32396893</v>
      </c>
      <c r="D6543" t="s">
        <v>17940</v>
      </c>
      <c r="E6543" t="s">
        <v>19241</v>
      </c>
      <c r="F6543" t="s">
        <v>28</v>
      </c>
      <c r="G6543" t="s">
        <v>31</v>
      </c>
      <c r="H6543" t="s">
        <v>17941</v>
      </c>
      <c r="I6543" t="s">
        <v>25</v>
      </c>
      <c r="J6543" t="s">
        <v>25</v>
      </c>
      <c r="K6543" t="s">
        <v>25</v>
      </c>
      <c r="L6543" t="s">
        <v>25</v>
      </c>
      <c r="M6543" t="s">
        <v>25</v>
      </c>
      <c r="N6543" t="s">
        <v>25</v>
      </c>
      <c r="O6543">
        <v>1.0829917183001601</v>
      </c>
      <c r="P6543" t="s">
        <v>19238</v>
      </c>
      <c r="Q6543">
        <v>0.02</v>
      </c>
      <c r="R6543">
        <v>0.03</v>
      </c>
      <c r="S6543">
        <v>0</v>
      </c>
      <c r="T6543">
        <v>0</v>
      </c>
      <c r="U6543" s="4" t="s">
        <v>19258</v>
      </c>
      <c r="V6543" s="4" t="s">
        <v>26</v>
      </c>
      <c r="W6543" s="4" t="s">
        <v>19256</v>
      </c>
      <c r="X6543" s="4" t="s">
        <v>26</v>
      </c>
      <c r="Y6543" s="4" t="s">
        <v>26</v>
      </c>
      <c r="Z6543" s="4" t="s">
        <v>26</v>
      </c>
      <c r="AA6543" s="4" t="s">
        <v>19256</v>
      </c>
      <c r="AB6543" s="4" t="s">
        <v>26</v>
      </c>
      <c r="AC6543" s="4" t="s">
        <v>26</v>
      </c>
      <c r="AD6543" s="4" t="s">
        <v>26</v>
      </c>
      <c r="AE6543" s="4">
        <v>-2</v>
      </c>
      <c r="AF6543" s="4" t="s">
        <v>19256</v>
      </c>
      <c r="AG6543" s="4" t="s">
        <v>26</v>
      </c>
      <c r="AH6543" s="4">
        <f t="shared" si="102"/>
        <v>-2</v>
      </c>
      <c r="AI6543" t="s">
        <v>19288</v>
      </c>
      <c r="AK6543" s="4" t="s">
        <v>26</v>
      </c>
      <c r="AL6543" s="4" t="s">
        <v>19266</v>
      </c>
      <c r="AM6543" t="s">
        <v>26</v>
      </c>
      <c r="AN6543" t="s">
        <v>19251</v>
      </c>
    </row>
    <row r="6544" spans="1:40" x14ac:dyDescent="0.25">
      <c r="A6544" t="s">
        <v>17907</v>
      </c>
      <c r="B6544">
        <v>13</v>
      </c>
      <c r="C6544">
        <v>32396894</v>
      </c>
      <c r="D6544" t="s">
        <v>17944</v>
      </c>
      <c r="E6544" t="s">
        <v>19241</v>
      </c>
      <c r="F6544" t="s">
        <v>22</v>
      </c>
      <c r="G6544" t="s">
        <v>23</v>
      </c>
      <c r="H6544" t="s">
        <v>17945</v>
      </c>
      <c r="I6544" t="s">
        <v>25</v>
      </c>
      <c r="J6544" t="s">
        <v>25</v>
      </c>
      <c r="K6544" t="s">
        <v>25</v>
      </c>
      <c r="L6544" t="s">
        <v>25</v>
      </c>
      <c r="M6544" t="s">
        <v>25</v>
      </c>
      <c r="N6544" t="s">
        <v>25</v>
      </c>
      <c r="O6544">
        <v>0.113750844567755</v>
      </c>
      <c r="P6544" t="s">
        <v>19238</v>
      </c>
      <c r="Q6544">
        <v>0</v>
      </c>
      <c r="R6544">
        <v>0</v>
      </c>
      <c r="S6544">
        <v>0</v>
      </c>
      <c r="T6544">
        <v>0</v>
      </c>
      <c r="U6544" s="4" t="s">
        <v>19258</v>
      </c>
      <c r="V6544" s="4" t="s">
        <v>26</v>
      </c>
      <c r="W6544" s="4" t="s">
        <v>19256</v>
      </c>
      <c r="X6544" s="4" t="s">
        <v>26</v>
      </c>
      <c r="Y6544" s="4" t="s">
        <v>26</v>
      </c>
      <c r="Z6544" s="4" t="s">
        <v>26</v>
      </c>
      <c r="AA6544" s="4" t="s">
        <v>19256</v>
      </c>
      <c r="AB6544" s="4" t="s">
        <v>26</v>
      </c>
      <c r="AC6544" s="4" t="s">
        <v>26</v>
      </c>
      <c r="AD6544" s="4" t="s">
        <v>26</v>
      </c>
      <c r="AE6544" s="4">
        <v>-2</v>
      </c>
      <c r="AF6544" s="4" t="s">
        <v>19256</v>
      </c>
      <c r="AG6544" s="4" t="s">
        <v>26</v>
      </c>
      <c r="AH6544" s="4">
        <f t="shared" si="102"/>
        <v>-2</v>
      </c>
      <c r="AI6544" t="s">
        <v>19288</v>
      </c>
      <c r="AK6544" s="4" t="s">
        <v>26</v>
      </c>
      <c r="AL6544" s="4" t="s">
        <v>26</v>
      </c>
      <c r="AM6544" t="s">
        <v>26</v>
      </c>
      <c r="AN6544" t="s">
        <v>19251</v>
      </c>
    </row>
    <row r="6545" spans="1:40" x14ac:dyDescent="0.25">
      <c r="A6545" t="s">
        <v>17907</v>
      </c>
      <c r="B6545">
        <v>13</v>
      </c>
      <c r="C6545">
        <v>32396894</v>
      </c>
      <c r="D6545" t="s">
        <v>17948</v>
      </c>
      <c r="E6545" t="s">
        <v>19241</v>
      </c>
      <c r="F6545" t="s">
        <v>22</v>
      </c>
      <c r="G6545" t="s">
        <v>31</v>
      </c>
      <c r="H6545" t="s">
        <v>17949</v>
      </c>
      <c r="I6545" t="s">
        <v>25</v>
      </c>
      <c r="J6545" t="s">
        <v>25</v>
      </c>
      <c r="K6545" t="s">
        <v>25</v>
      </c>
      <c r="L6545" t="s">
        <v>25</v>
      </c>
      <c r="M6545" t="s">
        <v>25</v>
      </c>
      <c r="N6545" t="s">
        <v>25</v>
      </c>
      <c r="O6545">
        <v>-0.10579684752006201</v>
      </c>
      <c r="P6545" t="s">
        <v>19238</v>
      </c>
      <c r="Q6545">
        <v>0</v>
      </c>
      <c r="R6545">
        <v>0</v>
      </c>
      <c r="S6545">
        <v>0</v>
      </c>
      <c r="T6545">
        <v>0</v>
      </c>
      <c r="U6545" s="4" t="s">
        <v>19258</v>
      </c>
      <c r="V6545" s="4" t="s">
        <v>26</v>
      </c>
      <c r="W6545" s="4" t="s">
        <v>19256</v>
      </c>
      <c r="X6545" s="4" t="s">
        <v>26</v>
      </c>
      <c r="Y6545" s="4" t="s">
        <v>26</v>
      </c>
      <c r="Z6545" s="4" t="s">
        <v>26</v>
      </c>
      <c r="AA6545" s="4" t="s">
        <v>19256</v>
      </c>
      <c r="AB6545" s="4" t="s">
        <v>26</v>
      </c>
      <c r="AC6545" s="4" t="s">
        <v>26</v>
      </c>
      <c r="AD6545" s="4" t="s">
        <v>26</v>
      </c>
      <c r="AE6545" s="4">
        <v>-2</v>
      </c>
      <c r="AF6545" s="4" t="s">
        <v>19256</v>
      </c>
      <c r="AG6545" s="4" t="s">
        <v>26</v>
      </c>
      <c r="AH6545" s="4">
        <f t="shared" si="102"/>
        <v>-2</v>
      </c>
      <c r="AI6545" t="s">
        <v>19288</v>
      </c>
      <c r="AK6545" s="4" t="s">
        <v>26</v>
      </c>
      <c r="AL6545" s="4" t="s">
        <v>26</v>
      </c>
      <c r="AM6545" t="s">
        <v>26</v>
      </c>
      <c r="AN6545" t="s">
        <v>19251</v>
      </c>
    </row>
    <row r="6546" spans="1:40" hidden="1" x14ac:dyDescent="0.25">
      <c r="A6546" t="s">
        <v>17907</v>
      </c>
      <c r="B6546">
        <v>13</v>
      </c>
      <c r="C6546">
        <v>32396894</v>
      </c>
      <c r="D6546" t="s">
        <v>17946</v>
      </c>
      <c r="E6546" t="s">
        <v>19241</v>
      </c>
      <c r="F6546" t="s">
        <v>22</v>
      </c>
      <c r="G6546" t="s">
        <v>28</v>
      </c>
      <c r="H6546" t="s">
        <v>17947</v>
      </c>
      <c r="I6546" t="s">
        <v>25</v>
      </c>
      <c r="J6546" t="s">
        <v>25</v>
      </c>
      <c r="K6546" t="s">
        <v>25</v>
      </c>
      <c r="L6546" t="s">
        <v>25</v>
      </c>
      <c r="M6546" t="s">
        <v>25</v>
      </c>
      <c r="N6546" t="s">
        <v>25</v>
      </c>
      <c r="O6546">
        <v>-0.40205781341692798</v>
      </c>
      <c r="P6546" t="s">
        <v>19240</v>
      </c>
      <c r="Q6546">
        <v>0</v>
      </c>
      <c r="R6546">
        <v>0</v>
      </c>
      <c r="S6546">
        <v>0</v>
      </c>
      <c r="T6546">
        <v>0</v>
      </c>
      <c r="U6546" s="4" t="s">
        <v>19258</v>
      </c>
      <c r="V6546" s="4" t="s">
        <v>26</v>
      </c>
      <c r="W6546">
        <v>0</v>
      </c>
      <c r="X6546" s="4" t="s">
        <v>26</v>
      </c>
      <c r="Y6546" s="4" t="s">
        <v>26</v>
      </c>
      <c r="Z6546" s="4" t="s">
        <v>26</v>
      </c>
      <c r="AA6546" s="4" t="s">
        <v>19256</v>
      </c>
      <c r="AB6546" s="4" t="s">
        <v>26</v>
      </c>
      <c r="AC6546" s="4" t="s">
        <v>26</v>
      </c>
      <c r="AD6546" s="4" t="s">
        <v>26</v>
      </c>
      <c r="AE6546" s="4">
        <v>0</v>
      </c>
      <c r="AF6546" s="4" t="s">
        <v>19256</v>
      </c>
      <c r="AG6546" s="4" t="s">
        <v>26</v>
      </c>
      <c r="AH6546" s="4">
        <f t="shared" si="102"/>
        <v>0</v>
      </c>
      <c r="AI6546" t="s">
        <v>19249</v>
      </c>
      <c r="AK6546" s="4" t="s">
        <v>26</v>
      </c>
      <c r="AL6546" s="4" t="s">
        <v>26</v>
      </c>
      <c r="AM6546" t="s">
        <v>26</v>
      </c>
      <c r="AN6546" t="s">
        <v>19249</v>
      </c>
    </row>
    <row r="6547" spans="1:40" x14ac:dyDescent="0.25">
      <c r="A6547" t="s">
        <v>17907</v>
      </c>
      <c r="B6547">
        <v>13</v>
      </c>
      <c r="C6547">
        <v>32396895</v>
      </c>
      <c r="D6547" t="s">
        <v>17950</v>
      </c>
      <c r="E6547" t="s">
        <v>19241</v>
      </c>
      <c r="F6547" t="s">
        <v>22</v>
      </c>
      <c r="G6547" t="s">
        <v>23</v>
      </c>
      <c r="H6547" t="s">
        <v>17951</v>
      </c>
      <c r="I6547" t="s">
        <v>25</v>
      </c>
      <c r="J6547" t="s">
        <v>25</v>
      </c>
      <c r="K6547" t="s">
        <v>25</v>
      </c>
      <c r="L6547" t="s">
        <v>25</v>
      </c>
      <c r="M6547" t="s">
        <v>25</v>
      </c>
      <c r="N6547" t="s">
        <v>25</v>
      </c>
      <c r="O6547">
        <v>-0.105896510096794</v>
      </c>
      <c r="P6547" t="s">
        <v>19238</v>
      </c>
      <c r="Q6547">
        <v>0.09</v>
      </c>
      <c r="R6547">
        <v>0.09</v>
      </c>
      <c r="S6547">
        <v>0</v>
      </c>
      <c r="T6547">
        <v>0</v>
      </c>
      <c r="U6547" s="4" t="s">
        <v>19258</v>
      </c>
      <c r="V6547" s="4" t="s">
        <v>26</v>
      </c>
      <c r="W6547" s="4" t="s">
        <v>19256</v>
      </c>
      <c r="X6547" s="4" t="s">
        <v>26</v>
      </c>
      <c r="Y6547" s="4" t="s">
        <v>26</v>
      </c>
      <c r="Z6547" s="4" t="s">
        <v>26</v>
      </c>
      <c r="AA6547" s="4" t="s">
        <v>19256</v>
      </c>
      <c r="AB6547" s="4" t="s">
        <v>26</v>
      </c>
      <c r="AC6547" s="4" t="s">
        <v>26</v>
      </c>
      <c r="AD6547" s="4" t="s">
        <v>26</v>
      </c>
      <c r="AE6547" s="4">
        <v>-2</v>
      </c>
      <c r="AF6547" s="4" t="s">
        <v>19256</v>
      </c>
      <c r="AG6547" s="4" t="s">
        <v>26</v>
      </c>
      <c r="AH6547" s="4">
        <f t="shared" si="102"/>
        <v>-2</v>
      </c>
      <c r="AI6547" t="s">
        <v>19288</v>
      </c>
      <c r="AK6547" s="4" t="s">
        <v>26</v>
      </c>
      <c r="AL6547" s="4" t="s">
        <v>26</v>
      </c>
      <c r="AM6547" t="s">
        <v>26</v>
      </c>
      <c r="AN6547" t="s">
        <v>19251</v>
      </c>
    </row>
    <row r="6548" spans="1:40" hidden="1" x14ac:dyDescent="0.25">
      <c r="A6548" t="s">
        <v>17907</v>
      </c>
      <c r="B6548">
        <v>13</v>
      </c>
      <c r="C6548">
        <v>32396895</v>
      </c>
      <c r="D6548" t="s">
        <v>17954</v>
      </c>
      <c r="E6548" t="s">
        <v>19241</v>
      </c>
      <c r="F6548" t="s">
        <v>22</v>
      </c>
      <c r="G6548" t="s">
        <v>31</v>
      </c>
      <c r="H6548" t="s">
        <v>17955</v>
      </c>
      <c r="I6548" t="s">
        <v>25</v>
      </c>
      <c r="J6548" t="s">
        <v>25</v>
      </c>
      <c r="K6548" t="s">
        <v>25</v>
      </c>
      <c r="L6548" t="s">
        <v>25</v>
      </c>
      <c r="M6548" t="s">
        <v>25</v>
      </c>
      <c r="N6548" t="s">
        <v>25</v>
      </c>
      <c r="O6548">
        <v>-1.07994557018983</v>
      </c>
      <c r="P6548" t="s">
        <v>19239</v>
      </c>
      <c r="Q6548">
        <v>0.11</v>
      </c>
      <c r="R6548">
        <v>0.5</v>
      </c>
      <c r="S6548">
        <v>0</v>
      </c>
      <c r="T6548">
        <v>0</v>
      </c>
      <c r="U6548" s="4" t="s">
        <v>19258</v>
      </c>
      <c r="V6548" s="4" t="s">
        <v>26</v>
      </c>
      <c r="W6548">
        <v>4</v>
      </c>
      <c r="X6548" s="4" t="s">
        <v>26</v>
      </c>
      <c r="Y6548" s="4" t="s">
        <v>26</v>
      </c>
      <c r="Z6548" s="4" t="s">
        <v>26</v>
      </c>
      <c r="AA6548" s="4" t="s">
        <v>19256</v>
      </c>
      <c r="AB6548" s="4" t="s">
        <v>26</v>
      </c>
      <c r="AC6548" s="4" t="s">
        <v>26</v>
      </c>
      <c r="AD6548" s="4" t="s">
        <v>26</v>
      </c>
      <c r="AE6548" s="4" t="s">
        <v>26</v>
      </c>
      <c r="AF6548" s="4" t="s">
        <v>19256</v>
      </c>
      <c r="AG6548" s="4" t="s">
        <v>26</v>
      </c>
      <c r="AH6548" s="4">
        <f t="shared" si="102"/>
        <v>4</v>
      </c>
      <c r="AI6548" t="s">
        <v>19249</v>
      </c>
      <c r="AK6548" s="4" t="s">
        <v>26</v>
      </c>
      <c r="AL6548" s="4" t="s">
        <v>26</v>
      </c>
      <c r="AM6548" t="s">
        <v>26</v>
      </c>
      <c r="AN6548" t="s">
        <v>19249</v>
      </c>
    </row>
    <row r="6549" spans="1:40" hidden="1" x14ac:dyDescent="0.25">
      <c r="A6549" t="s">
        <v>17907</v>
      </c>
      <c r="B6549">
        <v>13</v>
      </c>
      <c r="C6549">
        <v>32396895</v>
      </c>
      <c r="D6549" t="s">
        <v>17952</v>
      </c>
      <c r="E6549" t="s">
        <v>19241</v>
      </c>
      <c r="F6549" t="s">
        <v>22</v>
      </c>
      <c r="G6549" t="s">
        <v>28</v>
      </c>
      <c r="H6549" t="s">
        <v>17953</v>
      </c>
      <c r="I6549" t="s">
        <v>25</v>
      </c>
      <c r="J6549" t="s">
        <v>25</v>
      </c>
      <c r="K6549" t="s">
        <v>25</v>
      </c>
      <c r="L6549" t="s">
        <v>25</v>
      </c>
      <c r="M6549" t="s">
        <v>25</v>
      </c>
      <c r="N6549" t="s">
        <v>25</v>
      </c>
      <c r="O6549">
        <v>-0.27359293014796598</v>
      </c>
      <c r="P6549" t="s">
        <v>19240</v>
      </c>
      <c r="Q6549">
        <v>0.01</v>
      </c>
      <c r="R6549">
        <v>0</v>
      </c>
      <c r="S6549">
        <v>0</v>
      </c>
      <c r="T6549">
        <v>0</v>
      </c>
      <c r="U6549" s="4" t="s">
        <v>19258</v>
      </c>
      <c r="V6549" s="4" t="s">
        <v>26</v>
      </c>
      <c r="W6549">
        <v>0</v>
      </c>
      <c r="X6549" s="4" t="s">
        <v>26</v>
      </c>
      <c r="Y6549" s="4" t="s">
        <v>26</v>
      </c>
      <c r="Z6549" s="4" t="s">
        <v>26</v>
      </c>
      <c r="AA6549" s="4" t="s">
        <v>19256</v>
      </c>
      <c r="AB6549" s="4" t="s">
        <v>26</v>
      </c>
      <c r="AC6549" s="4" t="s">
        <v>26</v>
      </c>
      <c r="AD6549" s="4" t="s">
        <v>26</v>
      </c>
      <c r="AE6549" s="4">
        <v>0</v>
      </c>
      <c r="AF6549" s="4" t="s">
        <v>19256</v>
      </c>
      <c r="AG6549" s="4" t="s">
        <v>26</v>
      </c>
      <c r="AH6549" s="4">
        <f t="shared" si="102"/>
        <v>0</v>
      </c>
      <c r="AI6549" t="s">
        <v>19249</v>
      </c>
      <c r="AK6549" s="4" t="s">
        <v>26</v>
      </c>
      <c r="AL6549" s="4" t="s">
        <v>26</v>
      </c>
      <c r="AM6549" t="s">
        <v>26</v>
      </c>
      <c r="AN6549" t="s">
        <v>19249</v>
      </c>
    </row>
    <row r="6550" spans="1:40" hidden="1" x14ac:dyDescent="0.25">
      <c r="A6550" t="s">
        <v>17907</v>
      </c>
      <c r="B6550">
        <v>13</v>
      </c>
      <c r="C6550">
        <v>32396896</v>
      </c>
      <c r="D6550" t="s">
        <v>17960</v>
      </c>
      <c r="E6550" t="s">
        <v>19242</v>
      </c>
      <c r="F6550" t="s">
        <v>23</v>
      </c>
      <c r="G6550" t="s">
        <v>22</v>
      </c>
      <c r="H6550" t="s">
        <v>17961</v>
      </c>
      <c r="I6550" t="s">
        <v>25</v>
      </c>
      <c r="J6550" t="s">
        <v>25</v>
      </c>
      <c r="K6550" t="s">
        <v>25</v>
      </c>
      <c r="L6550" t="s">
        <v>25</v>
      </c>
      <c r="M6550" t="s">
        <v>25</v>
      </c>
      <c r="N6550" t="s">
        <v>25</v>
      </c>
      <c r="O6550">
        <v>-1.00542963793921</v>
      </c>
      <c r="P6550" t="s">
        <v>19239</v>
      </c>
      <c r="Q6550">
        <v>0.63</v>
      </c>
      <c r="R6550">
        <v>0.99</v>
      </c>
      <c r="S6550">
        <v>0</v>
      </c>
      <c r="T6550">
        <v>0</v>
      </c>
      <c r="U6550" s="4">
        <v>7.7097899999999997E-2</v>
      </c>
      <c r="V6550" s="4">
        <v>8</v>
      </c>
      <c r="W6550">
        <v>4</v>
      </c>
      <c r="X6550" s="4" t="s">
        <v>26</v>
      </c>
      <c r="Y6550" s="4" t="s">
        <v>26</v>
      </c>
      <c r="Z6550" s="4" t="s">
        <v>26</v>
      </c>
      <c r="AA6550" s="4">
        <v>0</v>
      </c>
      <c r="AB6550" s="4" t="s">
        <v>26</v>
      </c>
      <c r="AC6550" s="4" t="s">
        <v>26</v>
      </c>
      <c r="AD6550" s="4" t="s">
        <v>26</v>
      </c>
      <c r="AE6550" s="4" t="s">
        <v>26</v>
      </c>
      <c r="AF6550" s="4">
        <v>0</v>
      </c>
      <c r="AG6550" s="4" t="s">
        <v>26</v>
      </c>
      <c r="AH6550" s="4">
        <f t="shared" si="102"/>
        <v>12</v>
      </c>
      <c r="AI6550" t="s">
        <v>193</v>
      </c>
      <c r="AK6550" s="4" t="s">
        <v>26</v>
      </c>
      <c r="AL6550" s="4" t="s">
        <v>26</v>
      </c>
      <c r="AM6550" t="s">
        <v>26</v>
      </c>
      <c r="AN6550" t="s">
        <v>193</v>
      </c>
    </row>
    <row r="6551" spans="1:40" hidden="1" x14ac:dyDescent="0.25">
      <c r="A6551" t="s">
        <v>17907</v>
      </c>
      <c r="B6551">
        <v>13</v>
      </c>
      <c r="C6551">
        <v>32396896</v>
      </c>
      <c r="D6551" t="s">
        <v>17958</v>
      </c>
      <c r="E6551" t="s">
        <v>19242</v>
      </c>
      <c r="F6551" t="s">
        <v>23</v>
      </c>
      <c r="G6551" t="s">
        <v>31</v>
      </c>
      <c r="H6551" t="s">
        <v>17959</v>
      </c>
      <c r="I6551" t="s">
        <v>25</v>
      </c>
      <c r="J6551" t="s">
        <v>25</v>
      </c>
      <c r="K6551" t="s">
        <v>25</v>
      </c>
      <c r="L6551" t="s">
        <v>25</v>
      </c>
      <c r="M6551" t="s">
        <v>25</v>
      </c>
      <c r="N6551" t="s">
        <v>25</v>
      </c>
      <c r="O6551">
        <v>-1.2474155154581701</v>
      </c>
      <c r="P6551" t="s">
        <v>19239</v>
      </c>
      <c r="Q6551">
        <v>0.37</v>
      </c>
      <c r="R6551">
        <v>0.99</v>
      </c>
      <c r="S6551">
        <v>0</v>
      </c>
      <c r="T6551">
        <v>0</v>
      </c>
      <c r="U6551" s="4">
        <v>0.116712</v>
      </c>
      <c r="V6551" s="4">
        <v>8</v>
      </c>
      <c r="W6551">
        <v>4</v>
      </c>
      <c r="X6551" s="4" t="s">
        <v>26</v>
      </c>
      <c r="Y6551" s="4" t="s">
        <v>26</v>
      </c>
      <c r="Z6551" s="4" t="s">
        <v>26</v>
      </c>
      <c r="AA6551" s="4">
        <v>0</v>
      </c>
      <c r="AB6551" s="4" t="s">
        <v>26</v>
      </c>
      <c r="AC6551" s="4" t="s">
        <v>26</v>
      </c>
      <c r="AD6551" s="4" t="s">
        <v>26</v>
      </c>
      <c r="AE6551" s="4" t="s">
        <v>26</v>
      </c>
      <c r="AF6551" s="4">
        <v>0</v>
      </c>
      <c r="AG6551" s="4" t="s">
        <v>26</v>
      </c>
      <c r="AH6551" s="4">
        <f t="shared" si="102"/>
        <v>12</v>
      </c>
      <c r="AI6551" t="s">
        <v>193</v>
      </c>
      <c r="AK6551" s="4" t="s">
        <v>26</v>
      </c>
      <c r="AL6551" s="4" t="s">
        <v>26</v>
      </c>
      <c r="AM6551" t="s">
        <v>26</v>
      </c>
      <c r="AN6551" t="s">
        <v>193</v>
      </c>
    </row>
    <row r="6552" spans="1:40" hidden="1" x14ac:dyDescent="0.25">
      <c r="A6552" t="s">
        <v>17907</v>
      </c>
      <c r="B6552">
        <v>13</v>
      </c>
      <c r="C6552">
        <v>32396896</v>
      </c>
      <c r="D6552" t="s">
        <v>17956</v>
      </c>
      <c r="E6552" t="s">
        <v>19242</v>
      </c>
      <c r="F6552" t="s">
        <v>23</v>
      </c>
      <c r="G6552" t="s">
        <v>28</v>
      </c>
      <c r="H6552" t="s">
        <v>17957</v>
      </c>
      <c r="I6552" t="s">
        <v>25</v>
      </c>
      <c r="J6552" t="s">
        <v>25</v>
      </c>
      <c r="K6552" t="s">
        <v>25</v>
      </c>
      <c r="L6552" t="s">
        <v>25</v>
      </c>
      <c r="M6552" t="s">
        <v>25</v>
      </c>
      <c r="N6552" t="s">
        <v>25</v>
      </c>
      <c r="O6552">
        <v>-0.85289752594798396</v>
      </c>
      <c r="P6552" t="s">
        <v>19239</v>
      </c>
      <c r="Q6552">
        <v>0.5</v>
      </c>
      <c r="R6552">
        <v>0.98</v>
      </c>
      <c r="S6552">
        <v>0</v>
      </c>
      <c r="T6552">
        <v>0</v>
      </c>
      <c r="U6552" s="4">
        <v>7.7097899999999997E-2</v>
      </c>
      <c r="V6552" s="4">
        <v>8</v>
      </c>
      <c r="W6552">
        <v>4</v>
      </c>
      <c r="X6552" s="4" t="s">
        <v>26</v>
      </c>
      <c r="Y6552" s="4" t="s">
        <v>26</v>
      </c>
      <c r="Z6552" s="4" t="s">
        <v>26</v>
      </c>
      <c r="AA6552" s="4">
        <v>0</v>
      </c>
      <c r="AB6552" s="4" t="s">
        <v>26</v>
      </c>
      <c r="AC6552" s="4" t="s">
        <v>26</v>
      </c>
      <c r="AD6552" s="4" t="s">
        <v>26</v>
      </c>
      <c r="AE6552" s="4" t="s">
        <v>26</v>
      </c>
      <c r="AF6552" s="4">
        <v>0</v>
      </c>
      <c r="AG6552" s="4" t="s">
        <v>26</v>
      </c>
      <c r="AH6552" s="4">
        <f t="shared" si="102"/>
        <v>12</v>
      </c>
      <c r="AI6552" t="s">
        <v>193</v>
      </c>
      <c r="AK6552" s="4" t="s">
        <v>26</v>
      </c>
      <c r="AL6552" s="4" t="s">
        <v>19253</v>
      </c>
      <c r="AM6552" t="s">
        <v>26</v>
      </c>
      <c r="AN6552" t="s">
        <v>193</v>
      </c>
    </row>
    <row r="6553" spans="1:40" x14ac:dyDescent="0.25">
      <c r="A6553" t="s">
        <v>17907</v>
      </c>
      <c r="B6553">
        <v>13</v>
      </c>
      <c r="C6553">
        <v>32396897</v>
      </c>
      <c r="D6553" t="s">
        <v>17966</v>
      </c>
      <c r="E6553" t="s">
        <v>19242</v>
      </c>
      <c r="F6553" t="s">
        <v>31</v>
      </c>
      <c r="G6553" t="s">
        <v>22</v>
      </c>
      <c r="H6553" t="s">
        <v>17967</v>
      </c>
      <c r="I6553" t="s">
        <v>25</v>
      </c>
      <c r="J6553" t="s">
        <v>25</v>
      </c>
      <c r="K6553" t="s">
        <v>25</v>
      </c>
      <c r="L6553" t="s">
        <v>25</v>
      </c>
      <c r="M6553" t="s">
        <v>25</v>
      </c>
      <c r="N6553" t="s">
        <v>25</v>
      </c>
      <c r="O6553">
        <v>0.52471897885421304</v>
      </c>
      <c r="P6553" t="s">
        <v>19238</v>
      </c>
      <c r="Q6553">
        <v>0.65</v>
      </c>
      <c r="R6553">
        <v>0.95</v>
      </c>
      <c r="S6553">
        <v>0</v>
      </c>
      <c r="T6553">
        <v>0</v>
      </c>
      <c r="U6553" s="4">
        <v>0.152813</v>
      </c>
      <c r="V6553" s="4">
        <v>8</v>
      </c>
      <c r="W6553" s="4" t="s">
        <v>19256</v>
      </c>
      <c r="X6553" s="4" t="s">
        <v>26</v>
      </c>
      <c r="Y6553" s="4" t="s">
        <v>26</v>
      </c>
      <c r="Z6553" s="4" t="s">
        <v>26</v>
      </c>
      <c r="AA6553" s="4">
        <v>1</v>
      </c>
      <c r="AB6553" s="4" t="s">
        <v>26</v>
      </c>
      <c r="AC6553" s="4" t="s">
        <v>26</v>
      </c>
      <c r="AD6553" s="4" t="s">
        <v>26</v>
      </c>
      <c r="AE6553" s="4">
        <v>-2</v>
      </c>
      <c r="AF6553" s="4" t="s">
        <v>19256</v>
      </c>
      <c r="AG6553" s="4" t="s">
        <v>26</v>
      </c>
      <c r="AH6553" s="4">
        <f t="shared" si="102"/>
        <v>7</v>
      </c>
      <c r="AI6553" t="s">
        <v>19250</v>
      </c>
      <c r="AK6553" s="4" t="s">
        <v>26</v>
      </c>
      <c r="AL6553" s="4" t="s">
        <v>26</v>
      </c>
      <c r="AM6553" t="s">
        <v>26</v>
      </c>
      <c r="AN6553" t="s">
        <v>19250</v>
      </c>
    </row>
    <row r="6554" spans="1:40" x14ac:dyDescent="0.25">
      <c r="A6554" t="s">
        <v>17907</v>
      </c>
      <c r="B6554">
        <v>13</v>
      </c>
      <c r="C6554">
        <v>32396897</v>
      </c>
      <c r="D6554" t="s">
        <v>17964</v>
      </c>
      <c r="E6554" t="s">
        <v>19242</v>
      </c>
      <c r="F6554" t="s">
        <v>31</v>
      </c>
      <c r="G6554" t="s">
        <v>28</v>
      </c>
      <c r="H6554" t="s">
        <v>17965</v>
      </c>
      <c r="I6554" t="s">
        <v>25</v>
      </c>
      <c r="J6554" t="s">
        <v>25</v>
      </c>
      <c r="K6554" t="s">
        <v>25</v>
      </c>
      <c r="L6554" t="s">
        <v>25</v>
      </c>
      <c r="M6554" t="s">
        <v>25</v>
      </c>
      <c r="N6554" t="s">
        <v>25</v>
      </c>
      <c r="O6554">
        <v>-0.21356294329494499</v>
      </c>
      <c r="P6554" t="s">
        <v>19238</v>
      </c>
      <c r="Q6554">
        <v>0.66</v>
      </c>
      <c r="R6554">
        <v>0.81</v>
      </c>
      <c r="S6554">
        <v>0</v>
      </c>
      <c r="T6554">
        <v>0</v>
      </c>
      <c r="U6554" s="4">
        <v>0.12304</v>
      </c>
      <c r="V6554" s="4">
        <v>8</v>
      </c>
      <c r="W6554" s="4" t="s">
        <v>26</v>
      </c>
      <c r="X6554" s="4" t="s">
        <v>26</v>
      </c>
      <c r="Y6554" s="4" t="s">
        <v>26</v>
      </c>
      <c r="Z6554" s="4" t="s">
        <v>26</v>
      </c>
      <c r="AA6554" s="4">
        <v>0</v>
      </c>
      <c r="AB6554" s="4" t="s">
        <v>26</v>
      </c>
      <c r="AC6554" s="4" t="s">
        <v>26</v>
      </c>
      <c r="AD6554" s="4" t="s">
        <v>26</v>
      </c>
      <c r="AE6554" s="4">
        <v>-2</v>
      </c>
      <c r="AF6554" s="4">
        <v>0</v>
      </c>
      <c r="AG6554" s="4" t="s">
        <v>26</v>
      </c>
      <c r="AH6554" s="4">
        <f t="shared" si="102"/>
        <v>6</v>
      </c>
      <c r="AI6554" t="s">
        <v>19250</v>
      </c>
      <c r="AK6554" s="4" t="s">
        <v>26</v>
      </c>
      <c r="AL6554" s="4" t="s">
        <v>26</v>
      </c>
      <c r="AM6554" t="s">
        <v>26</v>
      </c>
      <c r="AN6554" t="s">
        <v>19250</v>
      </c>
    </row>
    <row r="6555" spans="1:40" hidden="1" x14ac:dyDescent="0.25">
      <c r="A6555" t="s">
        <v>17907</v>
      </c>
      <c r="B6555">
        <v>13</v>
      </c>
      <c r="C6555">
        <v>32396897</v>
      </c>
      <c r="D6555" t="s">
        <v>17962</v>
      </c>
      <c r="E6555" t="s">
        <v>19242</v>
      </c>
      <c r="F6555" t="s">
        <v>31</v>
      </c>
      <c r="G6555" t="s">
        <v>23</v>
      </c>
      <c r="H6555" t="s">
        <v>17963</v>
      </c>
      <c r="I6555" t="s">
        <v>25</v>
      </c>
      <c r="J6555" t="s">
        <v>25</v>
      </c>
      <c r="K6555" t="s">
        <v>25</v>
      </c>
      <c r="L6555" t="s">
        <v>25</v>
      </c>
      <c r="M6555" t="s">
        <v>25</v>
      </c>
      <c r="N6555" t="s">
        <v>25</v>
      </c>
      <c r="O6555">
        <v>-0.69936150877327097</v>
      </c>
      <c r="P6555" t="s">
        <v>19240</v>
      </c>
      <c r="Q6555">
        <v>0.54</v>
      </c>
      <c r="R6555">
        <v>0.95</v>
      </c>
      <c r="S6555">
        <v>0</v>
      </c>
      <c r="T6555">
        <v>0</v>
      </c>
      <c r="U6555" s="4">
        <v>0.20519699999999999</v>
      </c>
      <c r="V6555" s="4">
        <v>8</v>
      </c>
      <c r="W6555">
        <v>0</v>
      </c>
      <c r="X6555" s="4" t="s">
        <v>26</v>
      </c>
      <c r="Y6555" s="4" t="s">
        <v>26</v>
      </c>
      <c r="Z6555" s="4" t="s">
        <v>26</v>
      </c>
      <c r="AA6555" s="4">
        <v>1</v>
      </c>
      <c r="AB6555" s="4" t="s">
        <v>26</v>
      </c>
      <c r="AC6555" s="4" t="s">
        <v>26</v>
      </c>
      <c r="AD6555" s="4" t="s">
        <v>26</v>
      </c>
      <c r="AE6555" s="4">
        <v>0</v>
      </c>
      <c r="AF6555" s="4" t="s">
        <v>19256</v>
      </c>
      <c r="AG6555" s="4" t="s">
        <v>26</v>
      </c>
      <c r="AH6555" s="4">
        <f t="shared" si="102"/>
        <v>9</v>
      </c>
      <c r="AI6555" t="s">
        <v>19250</v>
      </c>
      <c r="AK6555" s="4" t="s">
        <v>26</v>
      </c>
      <c r="AL6555" s="4" t="s">
        <v>19272</v>
      </c>
      <c r="AM6555" t="s">
        <v>26</v>
      </c>
      <c r="AN6555" t="s">
        <v>19250</v>
      </c>
    </row>
    <row r="6556" spans="1:40" x14ac:dyDescent="0.25">
      <c r="A6556" t="s">
        <v>17907</v>
      </c>
      <c r="B6556">
        <v>13</v>
      </c>
      <c r="C6556">
        <v>32396898</v>
      </c>
      <c r="D6556" t="s">
        <v>17971</v>
      </c>
      <c r="E6556" t="s">
        <v>88</v>
      </c>
      <c r="F6556" t="s">
        <v>23</v>
      </c>
      <c r="G6556" t="s">
        <v>31</v>
      </c>
      <c r="H6556" t="s">
        <v>17972</v>
      </c>
      <c r="I6556" t="s">
        <v>17973</v>
      </c>
      <c r="J6556">
        <v>3168</v>
      </c>
      <c r="K6556" t="s">
        <v>92</v>
      </c>
      <c r="L6556" t="s">
        <v>93</v>
      </c>
      <c r="M6556" t="s">
        <v>169</v>
      </c>
      <c r="N6556" t="s">
        <v>170</v>
      </c>
      <c r="O6556">
        <v>-7.6771495666084599E-2</v>
      </c>
      <c r="P6556" t="s">
        <v>19238</v>
      </c>
      <c r="Q6556">
        <v>0</v>
      </c>
      <c r="R6556">
        <v>0.01</v>
      </c>
      <c r="S6556">
        <v>0</v>
      </c>
      <c r="T6556">
        <v>0</v>
      </c>
      <c r="U6556" s="4">
        <v>-0.107542</v>
      </c>
      <c r="V6556" s="4" t="s">
        <v>26</v>
      </c>
      <c r="W6556" s="4" t="s">
        <v>26</v>
      </c>
      <c r="X6556" s="4" t="s">
        <v>26</v>
      </c>
      <c r="Y6556" s="4" t="s">
        <v>26</v>
      </c>
      <c r="Z6556" s="4" t="s">
        <v>26</v>
      </c>
      <c r="AA6556" s="4">
        <v>0</v>
      </c>
      <c r="AB6556" s="4" t="s">
        <v>26</v>
      </c>
      <c r="AC6556" s="4" t="s">
        <v>26</v>
      </c>
      <c r="AD6556" s="4" t="s">
        <v>26</v>
      </c>
      <c r="AE6556" s="4">
        <v>-2</v>
      </c>
      <c r="AF6556" s="4">
        <v>0</v>
      </c>
      <c r="AG6556" s="4" t="s">
        <v>26</v>
      </c>
      <c r="AH6556" s="4">
        <f t="shared" si="102"/>
        <v>-2</v>
      </c>
      <c r="AI6556" t="s">
        <v>19288</v>
      </c>
      <c r="AK6556" s="4" t="s">
        <v>26</v>
      </c>
      <c r="AL6556" s="4" t="s">
        <v>26</v>
      </c>
      <c r="AM6556" t="s">
        <v>26</v>
      </c>
      <c r="AN6556" t="s">
        <v>19251</v>
      </c>
    </row>
    <row r="6557" spans="1:40" x14ac:dyDescent="0.25">
      <c r="A6557" t="s">
        <v>17907</v>
      </c>
      <c r="B6557">
        <v>13</v>
      </c>
      <c r="C6557">
        <v>32396898</v>
      </c>
      <c r="D6557" t="s">
        <v>17968</v>
      </c>
      <c r="E6557" t="s">
        <v>88</v>
      </c>
      <c r="F6557" t="s">
        <v>23</v>
      </c>
      <c r="G6557" t="s">
        <v>28</v>
      </c>
      <c r="H6557" t="s">
        <v>17969</v>
      </c>
      <c r="I6557" t="s">
        <v>17970</v>
      </c>
      <c r="J6557">
        <v>3168</v>
      </c>
      <c r="K6557" t="s">
        <v>266</v>
      </c>
      <c r="L6557" t="s">
        <v>267</v>
      </c>
      <c r="M6557" t="s">
        <v>169</v>
      </c>
      <c r="N6557" t="s">
        <v>170</v>
      </c>
      <c r="O6557">
        <v>1.15909772197288</v>
      </c>
      <c r="P6557" t="s">
        <v>19238</v>
      </c>
      <c r="Q6557">
        <v>0.01</v>
      </c>
      <c r="R6557">
        <v>0</v>
      </c>
      <c r="S6557">
        <v>0</v>
      </c>
      <c r="T6557">
        <v>0</v>
      </c>
      <c r="U6557" s="4">
        <v>-5.2455000000000002E-2</v>
      </c>
      <c r="V6557" s="4" t="s">
        <v>26</v>
      </c>
      <c r="W6557" s="4" t="s">
        <v>26</v>
      </c>
      <c r="X6557" s="4" t="s">
        <v>26</v>
      </c>
      <c r="Y6557" s="4" t="s">
        <v>26</v>
      </c>
      <c r="Z6557" s="4" t="s">
        <v>26</v>
      </c>
      <c r="AA6557" s="4">
        <v>0</v>
      </c>
      <c r="AB6557" s="4" t="s">
        <v>26</v>
      </c>
      <c r="AC6557" s="4" t="s">
        <v>26</v>
      </c>
      <c r="AD6557" s="4" t="s">
        <v>26</v>
      </c>
      <c r="AE6557" s="4">
        <v>-2</v>
      </c>
      <c r="AF6557" s="4">
        <v>0</v>
      </c>
      <c r="AG6557" s="4" t="s">
        <v>26</v>
      </c>
      <c r="AH6557" s="4">
        <f t="shared" si="102"/>
        <v>-2</v>
      </c>
      <c r="AI6557" t="s">
        <v>19288</v>
      </c>
      <c r="AK6557" s="4" t="s">
        <v>26</v>
      </c>
      <c r="AL6557" s="4" t="s">
        <v>26</v>
      </c>
      <c r="AM6557" t="s">
        <v>26</v>
      </c>
      <c r="AN6557" t="s">
        <v>19251</v>
      </c>
    </row>
    <row r="6558" spans="1:40" x14ac:dyDescent="0.25">
      <c r="A6558" t="s">
        <v>17907</v>
      </c>
      <c r="B6558">
        <v>13</v>
      </c>
      <c r="C6558">
        <v>32396898</v>
      </c>
      <c r="D6558" t="s">
        <v>17974</v>
      </c>
      <c r="E6558" t="s">
        <v>88</v>
      </c>
      <c r="F6558" t="s">
        <v>23</v>
      </c>
      <c r="G6558" t="s">
        <v>22</v>
      </c>
      <c r="H6558" t="s">
        <v>17975</v>
      </c>
      <c r="I6558" t="s">
        <v>17976</v>
      </c>
      <c r="J6558">
        <v>3168</v>
      </c>
      <c r="K6558" t="s">
        <v>327</v>
      </c>
      <c r="L6558" t="s">
        <v>328</v>
      </c>
      <c r="M6558" t="s">
        <v>169</v>
      </c>
      <c r="N6558" t="s">
        <v>170</v>
      </c>
      <c r="O6558">
        <v>0.48357945938184599</v>
      </c>
      <c r="P6558" t="s">
        <v>19238</v>
      </c>
      <c r="Q6558">
        <v>0.02</v>
      </c>
      <c r="R6558">
        <v>0.02</v>
      </c>
      <c r="S6558">
        <v>0</v>
      </c>
      <c r="T6558">
        <v>0</v>
      </c>
      <c r="U6558" s="4">
        <v>0.120897</v>
      </c>
      <c r="V6558" s="4" t="s">
        <v>26</v>
      </c>
      <c r="W6558" s="4" t="s">
        <v>26</v>
      </c>
      <c r="X6558" s="4" t="s">
        <v>26</v>
      </c>
      <c r="Y6558" s="4" t="s">
        <v>26</v>
      </c>
      <c r="Z6558" s="4" t="s">
        <v>26</v>
      </c>
      <c r="AA6558" s="4">
        <v>0</v>
      </c>
      <c r="AB6558" s="4" t="s">
        <v>26</v>
      </c>
      <c r="AC6558" s="4" t="s">
        <v>26</v>
      </c>
      <c r="AD6558" s="4" t="s">
        <v>26</v>
      </c>
      <c r="AE6558" s="4">
        <v>-2</v>
      </c>
      <c r="AF6558" s="4">
        <v>0</v>
      </c>
      <c r="AG6558" s="4" t="s">
        <v>26</v>
      </c>
      <c r="AH6558" s="4">
        <f t="shared" si="102"/>
        <v>-2</v>
      </c>
      <c r="AI6558" t="s">
        <v>19288</v>
      </c>
      <c r="AK6558" s="4" t="s">
        <v>26</v>
      </c>
      <c r="AL6558" s="4" t="s">
        <v>26</v>
      </c>
      <c r="AM6558" t="s">
        <v>26</v>
      </c>
      <c r="AN6558" t="s">
        <v>19251</v>
      </c>
    </row>
    <row r="6559" spans="1:40" x14ac:dyDescent="0.25">
      <c r="A6559" t="s">
        <v>17907</v>
      </c>
      <c r="B6559">
        <v>13</v>
      </c>
      <c r="C6559">
        <v>32396899</v>
      </c>
      <c r="D6559" t="s">
        <v>17977</v>
      </c>
      <c r="E6559" t="s">
        <v>88</v>
      </c>
      <c r="F6559" t="s">
        <v>23</v>
      </c>
      <c r="G6559" t="s">
        <v>28</v>
      </c>
      <c r="H6559" t="s">
        <v>17978</v>
      </c>
      <c r="I6559" t="s">
        <v>17979</v>
      </c>
      <c r="J6559">
        <v>3168</v>
      </c>
      <c r="K6559" t="s">
        <v>22</v>
      </c>
      <c r="L6559" t="s">
        <v>174</v>
      </c>
      <c r="M6559" t="s">
        <v>169</v>
      </c>
      <c r="N6559" t="s">
        <v>170</v>
      </c>
      <c r="O6559">
        <v>7.5964126676074203E-2</v>
      </c>
      <c r="P6559" t="s">
        <v>19238</v>
      </c>
      <c r="Q6559">
        <v>0</v>
      </c>
      <c r="R6559">
        <v>0</v>
      </c>
      <c r="S6559">
        <v>0</v>
      </c>
      <c r="T6559">
        <v>0</v>
      </c>
      <c r="U6559" s="4">
        <v>2.4465000000000001E-2</v>
      </c>
      <c r="V6559" s="4" t="s">
        <v>26</v>
      </c>
      <c r="W6559" s="4" t="s">
        <v>26</v>
      </c>
      <c r="X6559" s="4" t="s">
        <v>26</v>
      </c>
      <c r="Y6559" s="4" t="s">
        <v>26</v>
      </c>
      <c r="Z6559" s="4" t="s">
        <v>26</v>
      </c>
      <c r="AA6559" s="4">
        <v>0</v>
      </c>
      <c r="AB6559" s="4" t="s">
        <v>26</v>
      </c>
      <c r="AC6559" s="4" t="s">
        <v>26</v>
      </c>
      <c r="AD6559" s="4" t="s">
        <v>26</v>
      </c>
      <c r="AE6559" s="4">
        <v>-2</v>
      </c>
      <c r="AF6559" s="4">
        <v>0</v>
      </c>
      <c r="AG6559" s="4" t="s">
        <v>26</v>
      </c>
      <c r="AH6559" s="4">
        <f t="shared" si="102"/>
        <v>-2</v>
      </c>
      <c r="AI6559" t="s">
        <v>19288</v>
      </c>
      <c r="AK6559" s="4" t="s">
        <v>26</v>
      </c>
      <c r="AL6559" s="4" t="s">
        <v>26</v>
      </c>
      <c r="AM6559" t="s">
        <v>26</v>
      </c>
      <c r="AN6559" t="s">
        <v>19251</v>
      </c>
    </row>
    <row r="6560" spans="1:40" hidden="1" x14ac:dyDescent="0.25">
      <c r="A6560" t="s">
        <v>17907</v>
      </c>
      <c r="B6560">
        <v>13</v>
      </c>
      <c r="C6560">
        <v>32396899</v>
      </c>
      <c r="D6560" t="s">
        <v>17983</v>
      </c>
      <c r="E6560" t="s">
        <v>88</v>
      </c>
      <c r="F6560" t="s">
        <v>23</v>
      </c>
      <c r="G6560" t="s">
        <v>22</v>
      </c>
      <c r="H6560" t="s">
        <v>17984</v>
      </c>
      <c r="I6560" t="s">
        <v>17985</v>
      </c>
      <c r="J6560">
        <v>3168</v>
      </c>
      <c r="K6560" t="s">
        <v>119</v>
      </c>
      <c r="L6560" t="s">
        <v>159</v>
      </c>
      <c r="M6560" t="s">
        <v>169</v>
      </c>
      <c r="N6560" t="s">
        <v>170</v>
      </c>
      <c r="O6560">
        <v>-0.68662151862396403</v>
      </c>
      <c r="P6560" t="s">
        <v>19240</v>
      </c>
      <c r="Q6560">
        <v>0</v>
      </c>
      <c r="R6560">
        <v>0</v>
      </c>
      <c r="S6560">
        <v>0</v>
      </c>
      <c r="T6560">
        <v>0</v>
      </c>
      <c r="U6560" s="4">
        <v>0.17804400000000001</v>
      </c>
      <c r="V6560" s="4" t="s">
        <v>26</v>
      </c>
      <c r="W6560">
        <v>0</v>
      </c>
      <c r="X6560" s="4" t="s">
        <v>26</v>
      </c>
      <c r="Y6560" s="4" t="s">
        <v>26</v>
      </c>
      <c r="Z6560" s="4" t="s">
        <v>26</v>
      </c>
      <c r="AA6560" s="4">
        <v>1</v>
      </c>
      <c r="AB6560" s="4" t="s">
        <v>26</v>
      </c>
      <c r="AC6560" s="4" t="s">
        <v>26</v>
      </c>
      <c r="AD6560" s="4" t="s">
        <v>26</v>
      </c>
      <c r="AE6560" s="4">
        <v>0</v>
      </c>
      <c r="AF6560" s="4" t="s">
        <v>19256</v>
      </c>
      <c r="AG6560" s="4" t="s">
        <v>26</v>
      </c>
      <c r="AH6560" s="4">
        <f t="shared" si="102"/>
        <v>1</v>
      </c>
      <c r="AI6560" t="s">
        <v>19249</v>
      </c>
      <c r="AK6560" s="4" t="s">
        <v>26</v>
      </c>
      <c r="AL6560" s="4" t="s">
        <v>26</v>
      </c>
      <c r="AM6560" t="s">
        <v>26</v>
      </c>
      <c r="AN6560" t="s">
        <v>19249</v>
      </c>
    </row>
    <row r="6561" spans="1:40" hidden="1" x14ac:dyDescent="0.25">
      <c r="A6561" t="s">
        <v>17907</v>
      </c>
      <c r="B6561">
        <v>13</v>
      </c>
      <c r="C6561">
        <v>32396899</v>
      </c>
      <c r="D6561" t="s">
        <v>17980</v>
      </c>
      <c r="E6561" t="s">
        <v>88</v>
      </c>
      <c r="F6561" t="s">
        <v>23</v>
      </c>
      <c r="G6561" t="s">
        <v>31</v>
      </c>
      <c r="H6561" t="s">
        <v>17981</v>
      </c>
      <c r="I6561" t="s">
        <v>17982</v>
      </c>
      <c r="J6561">
        <v>3168</v>
      </c>
      <c r="K6561" t="s">
        <v>139</v>
      </c>
      <c r="L6561" t="s">
        <v>178</v>
      </c>
      <c r="M6561" t="s">
        <v>169</v>
      </c>
      <c r="N6561" t="s">
        <v>170</v>
      </c>
      <c r="O6561">
        <v>-0.270318238747148</v>
      </c>
      <c r="P6561" t="s">
        <v>19240</v>
      </c>
      <c r="Q6561">
        <v>0.11</v>
      </c>
      <c r="R6561">
        <v>0</v>
      </c>
      <c r="S6561">
        <v>0</v>
      </c>
      <c r="T6561">
        <v>0</v>
      </c>
      <c r="U6561" s="4">
        <v>-7.8268099999999993E-2</v>
      </c>
      <c r="V6561" s="4" t="s">
        <v>26</v>
      </c>
      <c r="W6561">
        <v>0</v>
      </c>
      <c r="X6561" s="4" t="s">
        <v>26</v>
      </c>
      <c r="Y6561" s="4" t="s">
        <v>26</v>
      </c>
      <c r="Z6561" s="4" t="s">
        <v>26</v>
      </c>
      <c r="AA6561" s="4">
        <v>0</v>
      </c>
      <c r="AB6561" s="4" t="s">
        <v>26</v>
      </c>
      <c r="AC6561" s="4" t="s">
        <v>26</v>
      </c>
      <c r="AD6561" s="4" t="s">
        <v>26</v>
      </c>
      <c r="AE6561" s="4">
        <v>0</v>
      </c>
      <c r="AF6561" s="4">
        <v>0</v>
      </c>
      <c r="AG6561" s="4" t="s">
        <v>26</v>
      </c>
      <c r="AH6561" s="4">
        <f t="shared" si="102"/>
        <v>0</v>
      </c>
      <c r="AI6561" t="s">
        <v>19249</v>
      </c>
      <c r="AK6561" s="4" t="s">
        <v>26</v>
      </c>
      <c r="AL6561" s="4" t="s">
        <v>26</v>
      </c>
      <c r="AM6561" t="s">
        <v>26</v>
      </c>
      <c r="AN6561" t="s">
        <v>19249</v>
      </c>
    </row>
    <row r="6562" spans="1:40" hidden="1" x14ac:dyDescent="0.25">
      <c r="A6562" t="s">
        <v>17907</v>
      </c>
      <c r="B6562">
        <v>13</v>
      </c>
      <c r="C6562">
        <v>32396900</v>
      </c>
      <c r="D6562" t="s">
        <v>17992</v>
      </c>
      <c r="E6562" t="s">
        <v>88</v>
      </c>
      <c r="F6562" t="s">
        <v>22</v>
      </c>
      <c r="G6562" t="s">
        <v>31</v>
      </c>
      <c r="H6562" t="s">
        <v>17993</v>
      </c>
      <c r="I6562" t="s">
        <v>17988</v>
      </c>
      <c r="J6562">
        <v>3168</v>
      </c>
      <c r="K6562" t="s">
        <v>206</v>
      </c>
      <c r="L6562" t="s">
        <v>287</v>
      </c>
      <c r="M6562" t="s">
        <v>169</v>
      </c>
      <c r="N6562" t="s">
        <v>170</v>
      </c>
      <c r="O6562">
        <v>-0.66427864914815904</v>
      </c>
      <c r="P6562" t="s">
        <v>19240</v>
      </c>
      <c r="Q6562">
        <v>0.94</v>
      </c>
      <c r="R6562">
        <v>0</v>
      </c>
      <c r="S6562">
        <v>0</v>
      </c>
      <c r="T6562">
        <v>0</v>
      </c>
      <c r="U6562" s="4">
        <v>-8.5378999999999997E-2</v>
      </c>
      <c r="V6562" s="4" t="s">
        <v>26</v>
      </c>
      <c r="W6562">
        <v>0</v>
      </c>
      <c r="X6562" s="4" t="s">
        <v>26</v>
      </c>
      <c r="Y6562" s="4" t="s">
        <v>26</v>
      </c>
      <c r="Z6562" s="4" t="s">
        <v>26</v>
      </c>
      <c r="AA6562" s="4">
        <v>0</v>
      </c>
      <c r="AB6562" s="4" t="s">
        <v>26</v>
      </c>
      <c r="AC6562" s="4" t="s">
        <v>26</v>
      </c>
      <c r="AD6562" s="4" t="s">
        <v>26</v>
      </c>
      <c r="AE6562" s="4">
        <v>0</v>
      </c>
      <c r="AF6562" s="4">
        <v>0</v>
      </c>
      <c r="AG6562" s="4" t="s">
        <v>26</v>
      </c>
      <c r="AH6562" s="4">
        <f t="shared" si="102"/>
        <v>0</v>
      </c>
      <c r="AI6562" t="s">
        <v>19249</v>
      </c>
      <c r="AK6562" s="4" t="s">
        <v>26</v>
      </c>
      <c r="AL6562" s="4" t="s">
        <v>26</v>
      </c>
      <c r="AM6562" t="s">
        <v>26</v>
      </c>
      <c r="AN6562" t="s">
        <v>19249</v>
      </c>
    </row>
    <row r="6563" spans="1:40" x14ac:dyDescent="0.25">
      <c r="A6563" t="s">
        <v>17907</v>
      </c>
      <c r="B6563">
        <v>13</v>
      </c>
      <c r="C6563">
        <v>32396900</v>
      </c>
      <c r="D6563" t="s">
        <v>17989</v>
      </c>
      <c r="E6563" t="s">
        <v>109</v>
      </c>
      <c r="F6563" t="s">
        <v>22</v>
      </c>
      <c r="G6563" t="s">
        <v>28</v>
      </c>
      <c r="H6563" t="s">
        <v>17990</v>
      </c>
      <c r="I6563" t="s">
        <v>17991</v>
      </c>
      <c r="J6563">
        <v>3168</v>
      </c>
      <c r="K6563" t="s">
        <v>169</v>
      </c>
      <c r="L6563" t="s">
        <v>344</v>
      </c>
      <c r="M6563" t="s">
        <v>169</v>
      </c>
      <c r="N6563" t="s">
        <v>170</v>
      </c>
      <c r="O6563">
        <v>-0.18547246886739199</v>
      </c>
      <c r="P6563" t="s">
        <v>19238</v>
      </c>
      <c r="Q6563">
        <v>0</v>
      </c>
      <c r="R6563">
        <v>0</v>
      </c>
      <c r="S6563">
        <v>0</v>
      </c>
      <c r="T6563">
        <v>0</v>
      </c>
      <c r="U6563" s="4" t="s">
        <v>19258</v>
      </c>
      <c r="V6563" s="4" t="s">
        <v>26</v>
      </c>
      <c r="W6563" s="4" t="s">
        <v>19256</v>
      </c>
      <c r="X6563" s="4" t="s">
        <v>26</v>
      </c>
      <c r="Y6563" s="4" t="s">
        <v>26</v>
      </c>
      <c r="Z6563" s="4" t="s">
        <v>26</v>
      </c>
      <c r="AA6563" s="4" t="s">
        <v>19256</v>
      </c>
      <c r="AB6563" s="4" t="s">
        <v>26</v>
      </c>
      <c r="AC6563" s="4" t="s">
        <v>26</v>
      </c>
      <c r="AD6563" s="4" t="s">
        <v>26</v>
      </c>
      <c r="AE6563" s="4">
        <v>-2</v>
      </c>
      <c r="AF6563" s="4" t="s">
        <v>19256</v>
      </c>
      <c r="AG6563" s="4">
        <v>-2</v>
      </c>
      <c r="AH6563" s="4">
        <f t="shared" si="102"/>
        <v>-4</v>
      </c>
      <c r="AI6563" t="s">
        <v>19251</v>
      </c>
      <c r="AK6563" s="4" t="s">
        <v>26</v>
      </c>
      <c r="AL6563" s="4" t="s">
        <v>19251</v>
      </c>
      <c r="AM6563" t="s">
        <v>26</v>
      </c>
      <c r="AN6563" t="s">
        <v>19251</v>
      </c>
    </row>
    <row r="6564" spans="1:40" x14ac:dyDescent="0.25">
      <c r="A6564" t="s">
        <v>17907</v>
      </c>
      <c r="B6564">
        <v>13</v>
      </c>
      <c r="C6564">
        <v>32396900</v>
      </c>
      <c r="D6564" t="s">
        <v>17986</v>
      </c>
      <c r="E6564" t="s">
        <v>88</v>
      </c>
      <c r="F6564" t="s">
        <v>22</v>
      </c>
      <c r="G6564" t="s">
        <v>23</v>
      </c>
      <c r="H6564" t="s">
        <v>17987</v>
      </c>
      <c r="I6564" t="s">
        <v>17988</v>
      </c>
      <c r="J6564">
        <v>3168</v>
      </c>
      <c r="K6564" t="s">
        <v>206</v>
      </c>
      <c r="L6564" t="s">
        <v>207</v>
      </c>
      <c r="M6564" t="s">
        <v>169</v>
      </c>
      <c r="N6564" t="s">
        <v>170</v>
      </c>
      <c r="O6564">
        <v>-4.50838408927733E-2</v>
      </c>
      <c r="P6564" t="s">
        <v>19238</v>
      </c>
      <c r="Q6564">
        <v>0</v>
      </c>
      <c r="R6564">
        <v>0</v>
      </c>
      <c r="S6564">
        <v>0</v>
      </c>
      <c r="T6564">
        <v>0</v>
      </c>
      <c r="U6564" s="4">
        <v>-8.5379700000000003E-2</v>
      </c>
      <c r="V6564" s="4" t="s">
        <v>26</v>
      </c>
      <c r="W6564" s="4" t="s">
        <v>26</v>
      </c>
      <c r="X6564" s="4" t="s">
        <v>26</v>
      </c>
      <c r="Y6564" s="4" t="s">
        <v>26</v>
      </c>
      <c r="Z6564" s="4" t="s">
        <v>26</v>
      </c>
      <c r="AA6564" s="4">
        <v>0</v>
      </c>
      <c r="AB6564" s="4" t="s">
        <v>26</v>
      </c>
      <c r="AC6564" s="4" t="s">
        <v>26</v>
      </c>
      <c r="AD6564" s="4" t="s">
        <v>26</v>
      </c>
      <c r="AE6564" s="4">
        <v>-2</v>
      </c>
      <c r="AF6564" s="4">
        <v>0</v>
      </c>
      <c r="AG6564" s="4" t="s">
        <v>26</v>
      </c>
      <c r="AH6564" s="4">
        <f t="shared" si="102"/>
        <v>-2</v>
      </c>
      <c r="AI6564" t="s">
        <v>19288</v>
      </c>
      <c r="AK6564" s="4" t="s">
        <v>26</v>
      </c>
      <c r="AL6564" s="4" t="s">
        <v>19249</v>
      </c>
      <c r="AM6564" t="s">
        <v>26</v>
      </c>
      <c r="AN6564" t="s">
        <v>19251</v>
      </c>
    </row>
    <row r="6565" spans="1:40" hidden="1" x14ac:dyDescent="0.25">
      <c r="A6565" t="s">
        <v>17907</v>
      </c>
      <c r="B6565">
        <v>13</v>
      </c>
      <c r="C6565">
        <v>32396901</v>
      </c>
      <c r="D6565" t="s">
        <v>17997</v>
      </c>
      <c r="E6565" t="s">
        <v>88</v>
      </c>
      <c r="F6565" t="s">
        <v>23</v>
      </c>
      <c r="G6565" t="s">
        <v>31</v>
      </c>
      <c r="H6565" t="s">
        <v>17998</v>
      </c>
      <c r="I6565" t="s">
        <v>17999</v>
      </c>
      <c r="J6565">
        <v>3169</v>
      </c>
      <c r="K6565" t="s">
        <v>101</v>
      </c>
      <c r="L6565" t="s">
        <v>102</v>
      </c>
      <c r="M6565" t="s">
        <v>119</v>
      </c>
      <c r="N6565" t="s">
        <v>159</v>
      </c>
      <c r="O6565">
        <v>-0.50666955934066105</v>
      </c>
      <c r="P6565" t="s">
        <v>19240</v>
      </c>
      <c r="Q6565">
        <v>0</v>
      </c>
      <c r="R6565">
        <v>0</v>
      </c>
      <c r="S6565">
        <v>0</v>
      </c>
      <c r="T6565">
        <v>0</v>
      </c>
      <c r="U6565" s="4">
        <v>-0.21442</v>
      </c>
      <c r="V6565" s="4" t="s">
        <v>26</v>
      </c>
      <c r="W6565">
        <v>0</v>
      </c>
      <c r="X6565" s="4" t="s">
        <v>26</v>
      </c>
      <c r="Y6565" s="4" t="s">
        <v>26</v>
      </c>
      <c r="Z6565" s="4" t="s">
        <v>26</v>
      </c>
      <c r="AA6565" s="4" t="s">
        <v>19256</v>
      </c>
      <c r="AB6565" s="4" t="s">
        <v>26</v>
      </c>
      <c r="AC6565" s="4" t="s">
        <v>26</v>
      </c>
      <c r="AD6565" s="4" t="s">
        <v>26</v>
      </c>
      <c r="AE6565" s="4">
        <v>0</v>
      </c>
      <c r="AF6565" s="4">
        <v>-1</v>
      </c>
      <c r="AG6565" s="4" t="s">
        <v>26</v>
      </c>
      <c r="AH6565" s="4">
        <f t="shared" si="102"/>
        <v>-1</v>
      </c>
      <c r="AI6565" t="s">
        <v>19249</v>
      </c>
      <c r="AK6565" s="4" t="s">
        <v>26</v>
      </c>
      <c r="AL6565" s="4" t="s">
        <v>19249</v>
      </c>
      <c r="AM6565" t="s">
        <v>26</v>
      </c>
      <c r="AN6565" t="s">
        <v>19249</v>
      </c>
    </row>
    <row r="6566" spans="1:40" hidden="1" x14ac:dyDescent="0.25">
      <c r="A6566" t="s">
        <v>17907</v>
      </c>
      <c r="B6566">
        <v>13</v>
      </c>
      <c r="C6566">
        <v>32396901</v>
      </c>
      <c r="D6566" t="s">
        <v>17994</v>
      </c>
      <c r="E6566" t="s">
        <v>88</v>
      </c>
      <c r="F6566" t="s">
        <v>23</v>
      </c>
      <c r="G6566" t="s">
        <v>28</v>
      </c>
      <c r="H6566" t="s">
        <v>17995</v>
      </c>
      <c r="I6566" t="s">
        <v>17996</v>
      </c>
      <c r="J6566">
        <v>3169</v>
      </c>
      <c r="K6566" t="s">
        <v>121</v>
      </c>
      <c r="L6566" t="s">
        <v>158</v>
      </c>
      <c r="M6566" t="s">
        <v>119</v>
      </c>
      <c r="N6566" t="s">
        <v>159</v>
      </c>
      <c r="O6566">
        <v>-0.42314089972125002</v>
      </c>
      <c r="P6566" t="s">
        <v>19240</v>
      </c>
      <c r="Q6566">
        <v>0</v>
      </c>
      <c r="R6566">
        <v>0</v>
      </c>
      <c r="S6566">
        <v>0</v>
      </c>
      <c r="T6566">
        <v>0</v>
      </c>
      <c r="U6566" s="4">
        <v>-0.154004</v>
      </c>
      <c r="V6566" s="4" t="s">
        <v>26</v>
      </c>
      <c r="W6566">
        <v>0</v>
      </c>
      <c r="X6566" s="4" t="s">
        <v>26</v>
      </c>
      <c r="Y6566" s="4" t="s">
        <v>26</v>
      </c>
      <c r="Z6566" s="4" t="s">
        <v>26</v>
      </c>
      <c r="AA6566" s="4">
        <v>0</v>
      </c>
      <c r="AB6566" s="4" t="s">
        <v>26</v>
      </c>
      <c r="AC6566" s="4" t="s">
        <v>26</v>
      </c>
      <c r="AD6566" s="4" t="s">
        <v>26</v>
      </c>
      <c r="AE6566" s="4">
        <v>0</v>
      </c>
      <c r="AF6566" s="4">
        <v>0</v>
      </c>
      <c r="AG6566" s="4" t="s">
        <v>26</v>
      </c>
      <c r="AH6566" s="4">
        <f t="shared" si="102"/>
        <v>0</v>
      </c>
      <c r="AI6566" t="s">
        <v>19249</v>
      </c>
      <c r="AK6566" s="4" t="s">
        <v>26</v>
      </c>
      <c r="AL6566" s="4" t="s">
        <v>26</v>
      </c>
      <c r="AM6566" t="s">
        <v>26</v>
      </c>
      <c r="AN6566" t="s">
        <v>19249</v>
      </c>
    </row>
    <row r="6567" spans="1:40" hidden="1" x14ac:dyDescent="0.25">
      <c r="A6567" t="s">
        <v>17907</v>
      </c>
      <c r="B6567">
        <v>13</v>
      </c>
      <c r="C6567">
        <v>32396901</v>
      </c>
      <c r="D6567" t="s">
        <v>18000</v>
      </c>
      <c r="E6567" t="s">
        <v>88</v>
      </c>
      <c r="F6567" t="s">
        <v>23</v>
      </c>
      <c r="G6567" t="s">
        <v>22</v>
      </c>
      <c r="H6567" t="s">
        <v>18001</v>
      </c>
      <c r="I6567" t="s">
        <v>18002</v>
      </c>
      <c r="J6567">
        <v>3169</v>
      </c>
      <c r="K6567" t="s">
        <v>147</v>
      </c>
      <c r="L6567" t="s">
        <v>154</v>
      </c>
      <c r="M6567" t="s">
        <v>119</v>
      </c>
      <c r="N6567" t="s">
        <v>159</v>
      </c>
      <c r="O6567">
        <v>-0.74665532675285196</v>
      </c>
      <c r="P6567" t="s">
        <v>19240</v>
      </c>
      <c r="Q6567">
        <v>0</v>
      </c>
      <c r="R6567">
        <v>0</v>
      </c>
      <c r="S6567">
        <v>0</v>
      </c>
      <c r="T6567">
        <v>0</v>
      </c>
      <c r="U6567" s="4">
        <v>4.6637900000000001E-3</v>
      </c>
      <c r="V6567" s="4" t="s">
        <v>26</v>
      </c>
      <c r="W6567">
        <v>0</v>
      </c>
      <c r="X6567" s="4" t="s">
        <v>26</v>
      </c>
      <c r="Y6567" s="4" t="s">
        <v>26</v>
      </c>
      <c r="Z6567" s="4" t="s">
        <v>26</v>
      </c>
      <c r="AA6567" s="4">
        <v>0</v>
      </c>
      <c r="AB6567" s="4" t="s">
        <v>26</v>
      </c>
      <c r="AC6567" s="4" t="s">
        <v>26</v>
      </c>
      <c r="AD6567" s="4" t="s">
        <v>26</v>
      </c>
      <c r="AE6567" s="4">
        <v>0</v>
      </c>
      <c r="AF6567" s="4">
        <v>0</v>
      </c>
      <c r="AG6567" s="4" t="s">
        <v>26</v>
      </c>
      <c r="AH6567" s="4">
        <f t="shared" si="102"/>
        <v>0</v>
      </c>
      <c r="AI6567" t="s">
        <v>19249</v>
      </c>
      <c r="AK6567" s="4" t="s">
        <v>26</v>
      </c>
      <c r="AL6567" s="4" t="s">
        <v>26</v>
      </c>
      <c r="AM6567" t="s">
        <v>26</v>
      </c>
      <c r="AN6567" t="s">
        <v>19249</v>
      </c>
    </row>
    <row r="6568" spans="1:40" hidden="1" x14ac:dyDescent="0.25">
      <c r="A6568" t="s">
        <v>17907</v>
      </c>
      <c r="B6568">
        <v>13</v>
      </c>
      <c r="C6568">
        <v>32396902</v>
      </c>
      <c r="D6568" t="s">
        <v>18006</v>
      </c>
      <c r="E6568" t="s">
        <v>88</v>
      </c>
      <c r="F6568" t="s">
        <v>22</v>
      </c>
      <c r="G6568" t="s">
        <v>28</v>
      </c>
      <c r="H6568" t="s">
        <v>18007</v>
      </c>
      <c r="I6568" t="s">
        <v>18008</v>
      </c>
      <c r="J6568">
        <v>3169</v>
      </c>
      <c r="K6568" t="s">
        <v>22</v>
      </c>
      <c r="L6568" t="s">
        <v>174</v>
      </c>
      <c r="M6568" t="s">
        <v>119</v>
      </c>
      <c r="N6568" t="s">
        <v>159</v>
      </c>
      <c r="O6568">
        <v>-0.76029945287095602</v>
      </c>
      <c r="P6568" t="s">
        <v>19240</v>
      </c>
      <c r="Q6568">
        <v>0</v>
      </c>
      <c r="R6568">
        <v>0</v>
      </c>
      <c r="S6568">
        <v>0</v>
      </c>
      <c r="T6568">
        <v>0</v>
      </c>
      <c r="U6568" s="4">
        <v>6.1860800000000001E-3</v>
      </c>
      <c r="V6568" s="4" t="s">
        <v>26</v>
      </c>
      <c r="W6568">
        <v>0</v>
      </c>
      <c r="X6568" s="4" t="s">
        <v>26</v>
      </c>
      <c r="Y6568" s="4" t="s">
        <v>26</v>
      </c>
      <c r="Z6568" s="4" t="s">
        <v>26</v>
      </c>
      <c r="AA6568" s="4">
        <v>0</v>
      </c>
      <c r="AB6568" s="4" t="s">
        <v>26</v>
      </c>
      <c r="AC6568" s="4">
        <v>-1</v>
      </c>
      <c r="AD6568" s="4" t="s">
        <v>26</v>
      </c>
      <c r="AE6568" s="4">
        <v>0</v>
      </c>
      <c r="AF6568" s="4">
        <v>0</v>
      </c>
      <c r="AG6568" s="4" t="s">
        <v>26</v>
      </c>
      <c r="AH6568" s="4">
        <f t="shared" si="102"/>
        <v>-1</v>
      </c>
      <c r="AI6568" t="s">
        <v>19249</v>
      </c>
      <c r="AK6568" s="4" t="s">
        <v>26</v>
      </c>
      <c r="AL6568" s="4" t="s">
        <v>19249</v>
      </c>
      <c r="AM6568" t="s">
        <v>26</v>
      </c>
      <c r="AN6568" t="s">
        <v>19249</v>
      </c>
    </row>
    <row r="6569" spans="1:40" x14ac:dyDescent="0.25">
      <c r="A6569" t="s">
        <v>17907</v>
      </c>
      <c r="B6569">
        <v>13</v>
      </c>
      <c r="C6569">
        <v>32396902</v>
      </c>
      <c r="D6569" t="s">
        <v>18003</v>
      </c>
      <c r="E6569" t="s">
        <v>88</v>
      </c>
      <c r="F6569" t="s">
        <v>22</v>
      </c>
      <c r="G6569" t="s">
        <v>23</v>
      </c>
      <c r="H6569" t="s">
        <v>18004</v>
      </c>
      <c r="I6569" t="s">
        <v>18005</v>
      </c>
      <c r="J6569">
        <v>3169</v>
      </c>
      <c r="K6569" t="s">
        <v>169</v>
      </c>
      <c r="L6569" t="s">
        <v>170</v>
      </c>
      <c r="M6569" t="s">
        <v>119</v>
      </c>
      <c r="N6569" t="s">
        <v>159</v>
      </c>
      <c r="O6569">
        <v>0.69960916300873899</v>
      </c>
      <c r="P6569" t="s">
        <v>19238</v>
      </c>
      <c r="Q6569">
        <v>0</v>
      </c>
      <c r="R6569">
        <v>0</v>
      </c>
      <c r="S6569">
        <v>0</v>
      </c>
      <c r="T6569">
        <v>0</v>
      </c>
      <c r="U6569" s="4">
        <v>3.1761699999999997E-2</v>
      </c>
      <c r="V6569" s="4" t="s">
        <v>26</v>
      </c>
      <c r="W6569" s="4" t="s">
        <v>26</v>
      </c>
      <c r="X6569" s="4" t="s">
        <v>26</v>
      </c>
      <c r="Y6569" s="4" t="s">
        <v>26</v>
      </c>
      <c r="Z6569" s="4" t="s">
        <v>26</v>
      </c>
      <c r="AA6569" s="4">
        <v>0</v>
      </c>
      <c r="AB6569" s="4" t="s">
        <v>26</v>
      </c>
      <c r="AC6569" s="4" t="s">
        <v>26</v>
      </c>
      <c r="AD6569" s="4" t="s">
        <v>26</v>
      </c>
      <c r="AE6569" s="4">
        <v>-2</v>
      </c>
      <c r="AF6569" s="4">
        <v>0</v>
      </c>
      <c r="AG6569" s="4" t="s">
        <v>26</v>
      </c>
      <c r="AH6569" s="4">
        <f t="shared" si="102"/>
        <v>-2</v>
      </c>
      <c r="AI6569" t="s">
        <v>19288</v>
      </c>
      <c r="AK6569" s="4" t="s">
        <v>26</v>
      </c>
      <c r="AL6569" s="4" t="s">
        <v>19249</v>
      </c>
      <c r="AM6569" t="s">
        <v>26</v>
      </c>
      <c r="AN6569" t="s">
        <v>19251</v>
      </c>
    </row>
    <row r="6570" spans="1:40" x14ac:dyDescent="0.25">
      <c r="A6570" t="s">
        <v>17907</v>
      </c>
      <c r="B6570">
        <v>13</v>
      </c>
      <c r="C6570">
        <v>32396903</v>
      </c>
      <c r="D6570" t="s">
        <v>18009</v>
      </c>
      <c r="E6570" t="s">
        <v>109</v>
      </c>
      <c r="F6570" t="s">
        <v>22</v>
      </c>
      <c r="G6570" t="s">
        <v>23</v>
      </c>
      <c r="H6570" t="s">
        <v>18010</v>
      </c>
      <c r="I6570" t="s">
        <v>18011</v>
      </c>
      <c r="J6570">
        <v>3169</v>
      </c>
      <c r="K6570" t="s">
        <v>119</v>
      </c>
      <c r="L6570" t="s">
        <v>120</v>
      </c>
      <c r="M6570" t="s">
        <v>119</v>
      </c>
      <c r="N6570" t="s">
        <v>159</v>
      </c>
      <c r="O6570">
        <v>0.18918811271893199</v>
      </c>
      <c r="P6570" t="s">
        <v>19238</v>
      </c>
      <c r="Q6570">
        <v>7.0000000000000007E-2</v>
      </c>
      <c r="R6570">
        <v>0.01</v>
      </c>
      <c r="S6570">
        <v>0</v>
      </c>
      <c r="T6570">
        <v>0</v>
      </c>
      <c r="U6570" s="4" t="s">
        <v>19258</v>
      </c>
      <c r="V6570" s="4" t="s">
        <v>26</v>
      </c>
      <c r="W6570" s="4" t="s">
        <v>19256</v>
      </c>
      <c r="X6570" s="4" t="s">
        <v>26</v>
      </c>
      <c r="Y6570" s="4" t="s">
        <v>26</v>
      </c>
      <c r="Z6570" s="4" t="s">
        <v>26</v>
      </c>
      <c r="AA6570" s="4" t="s">
        <v>19256</v>
      </c>
      <c r="AB6570" s="4" t="s">
        <v>26</v>
      </c>
      <c r="AC6570" s="4" t="s">
        <v>26</v>
      </c>
      <c r="AD6570" s="4" t="s">
        <v>26</v>
      </c>
      <c r="AE6570" s="4">
        <v>-2</v>
      </c>
      <c r="AF6570" s="4" t="s">
        <v>19256</v>
      </c>
      <c r="AG6570" s="4">
        <v>-2</v>
      </c>
      <c r="AH6570" s="4">
        <f t="shared" si="102"/>
        <v>-4</v>
      </c>
      <c r="AI6570" t="s">
        <v>19251</v>
      </c>
      <c r="AK6570" s="4" t="s">
        <v>26</v>
      </c>
      <c r="AL6570" s="4" t="s">
        <v>26</v>
      </c>
      <c r="AM6570" t="s">
        <v>26</v>
      </c>
      <c r="AN6570" t="s">
        <v>19251</v>
      </c>
    </row>
    <row r="6571" spans="1:40" x14ac:dyDescent="0.25">
      <c r="A6571" t="s">
        <v>17907</v>
      </c>
      <c r="B6571">
        <v>13</v>
      </c>
      <c r="C6571">
        <v>32396903</v>
      </c>
      <c r="D6571" t="s">
        <v>18014</v>
      </c>
      <c r="E6571" t="s">
        <v>88</v>
      </c>
      <c r="F6571" t="s">
        <v>22</v>
      </c>
      <c r="G6571" t="s">
        <v>31</v>
      </c>
      <c r="H6571" t="s">
        <v>18015</v>
      </c>
      <c r="I6571" t="s">
        <v>18016</v>
      </c>
      <c r="J6571">
        <v>3169</v>
      </c>
      <c r="K6571" t="s">
        <v>188</v>
      </c>
      <c r="L6571" t="s">
        <v>189</v>
      </c>
      <c r="M6571" t="s">
        <v>119</v>
      </c>
      <c r="N6571" t="s">
        <v>159</v>
      </c>
      <c r="O6571">
        <v>-0.15923207534595599</v>
      </c>
      <c r="P6571" t="s">
        <v>19238</v>
      </c>
      <c r="Q6571">
        <v>0</v>
      </c>
      <c r="R6571">
        <v>0.01</v>
      </c>
      <c r="S6571">
        <v>0</v>
      </c>
      <c r="T6571">
        <v>0</v>
      </c>
      <c r="U6571" s="4">
        <v>-6.1849399999999999E-2</v>
      </c>
      <c r="V6571" s="4" t="s">
        <v>26</v>
      </c>
      <c r="W6571" s="4" t="s">
        <v>26</v>
      </c>
      <c r="X6571" s="4" t="s">
        <v>26</v>
      </c>
      <c r="Y6571" s="4" t="s">
        <v>26</v>
      </c>
      <c r="Z6571" s="4" t="s">
        <v>26</v>
      </c>
      <c r="AA6571" s="4">
        <v>0</v>
      </c>
      <c r="AB6571" s="4" t="s">
        <v>26</v>
      </c>
      <c r="AC6571" s="4" t="s">
        <v>26</v>
      </c>
      <c r="AD6571" s="4" t="s">
        <v>26</v>
      </c>
      <c r="AE6571" s="4">
        <v>-2</v>
      </c>
      <c r="AF6571" s="4">
        <v>0</v>
      </c>
      <c r="AG6571" s="4" t="s">
        <v>26</v>
      </c>
      <c r="AH6571" s="4">
        <f t="shared" si="102"/>
        <v>-2</v>
      </c>
      <c r="AI6571" t="s">
        <v>19288</v>
      </c>
      <c r="AK6571" s="4" t="s">
        <v>26</v>
      </c>
      <c r="AL6571" s="4" t="s">
        <v>26</v>
      </c>
      <c r="AM6571" t="s">
        <v>26</v>
      </c>
      <c r="AN6571" t="s">
        <v>19251</v>
      </c>
    </row>
    <row r="6572" spans="1:40" hidden="1" x14ac:dyDescent="0.25">
      <c r="A6572" t="s">
        <v>17907</v>
      </c>
      <c r="B6572">
        <v>13</v>
      </c>
      <c r="C6572">
        <v>32396903</v>
      </c>
      <c r="D6572" t="s">
        <v>18012</v>
      </c>
      <c r="E6572" t="s">
        <v>109</v>
      </c>
      <c r="F6572" t="s">
        <v>22</v>
      </c>
      <c r="G6572" t="s">
        <v>28</v>
      </c>
      <c r="H6572" t="s">
        <v>18013</v>
      </c>
      <c r="I6572" t="s">
        <v>18011</v>
      </c>
      <c r="J6572">
        <v>3169</v>
      </c>
      <c r="K6572" t="s">
        <v>119</v>
      </c>
      <c r="L6572" t="s">
        <v>184</v>
      </c>
      <c r="M6572" t="s">
        <v>119</v>
      </c>
      <c r="N6572" t="s">
        <v>159</v>
      </c>
      <c r="O6572">
        <v>-0.40917088485592201</v>
      </c>
      <c r="P6572" t="s">
        <v>19240</v>
      </c>
      <c r="Q6572">
        <v>0</v>
      </c>
      <c r="R6572">
        <v>0.01</v>
      </c>
      <c r="S6572">
        <v>0</v>
      </c>
      <c r="T6572">
        <v>0</v>
      </c>
      <c r="U6572" s="4" t="s">
        <v>19258</v>
      </c>
      <c r="V6572" s="4" t="s">
        <v>26</v>
      </c>
      <c r="W6572">
        <v>0</v>
      </c>
      <c r="X6572" s="4" t="s">
        <v>26</v>
      </c>
      <c r="Y6572" s="4" t="s">
        <v>26</v>
      </c>
      <c r="Z6572" s="4" t="s">
        <v>26</v>
      </c>
      <c r="AA6572" s="4" t="s">
        <v>19256</v>
      </c>
      <c r="AB6572" s="4" t="s">
        <v>26</v>
      </c>
      <c r="AC6572" s="4" t="s">
        <v>26</v>
      </c>
      <c r="AD6572" s="4" t="s">
        <v>26</v>
      </c>
      <c r="AE6572" s="4">
        <v>0</v>
      </c>
      <c r="AF6572" s="4" t="s">
        <v>19256</v>
      </c>
      <c r="AG6572" s="4">
        <v>-2</v>
      </c>
      <c r="AH6572" s="4">
        <f t="shared" si="102"/>
        <v>-2</v>
      </c>
      <c r="AI6572" t="s">
        <v>19288</v>
      </c>
      <c r="AK6572" s="4" t="s">
        <v>19251</v>
      </c>
      <c r="AL6572" s="4" t="s">
        <v>19286</v>
      </c>
      <c r="AM6572" t="s">
        <v>26</v>
      </c>
      <c r="AN6572" t="s">
        <v>19251</v>
      </c>
    </row>
    <row r="6573" spans="1:40" hidden="1" x14ac:dyDescent="0.25">
      <c r="A6573" t="s">
        <v>17907</v>
      </c>
      <c r="B6573">
        <v>13</v>
      </c>
      <c r="C6573">
        <v>32396904</v>
      </c>
      <c r="D6573" t="s">
        <v>18017</v>
      </c>
      <c r="E6573" t="s">
        <v>88</v>
      </c>
      <c r="F6573" t="s">
        <v>31</v>
      </c>
      <c r="G6573" t="s">
        <v>23</v>
      </c>
      <c r="H6573" t="s">
        <v>18018</v>
      </c>
      <c r="I6573" t="s">
        <v>18019</v>
      </c>
      <c r="J6573">
        <v>3170</v>
      </c>
      <c r="K6573" t="s">
        <v>169</v>
      </c>
      <c r="L6573" t="s">
        <v>344</v>
      </c>
      <c r="M6573" t="s">
        <v>92</v>
      </c>
      <c r="N6573" t="s">
        <v>112</v>
      </c>
      <c r="O6573">
        <v>-1.2171420086187901</v>
      </c>
      <c r="P6573" t="s">
        <v>19239</v>
      </c>
      <c r="Q6573">
        <v>0.04</v>
      </c>
      <c r="R6573">
        <v>0.01</v>
      </c>
      <c r="S6573">
        <v>0</v>
      </c>
      <c r="T6573">
        <v>0</v>
      </c>
      <c r="U6573" s="4">
        <v>-0.13842199999999999</v>
      </c>
      <c r="V6573" s="4" t="s">
        <v>26</v>
      </c>
      <c r="W6573">
        <v>4</v>
      </c>
      <c r="X6573" s="4" t="s">
        <v>26</v>
      </c>
      <c r="Y6573" s="4" t="s">
        <v>26</v>
      </c>
      <c r="Z6573" s="4" t="s">
        <v>26</v>
      </c>
      <c r="AA6573" s="4">
        <v>0</v>
      </c>
      <c r="AB6573" s="4" t="s">
        <v>26</v>
      </c>
      <c r="AC6573" s="4" t="s">
        <v>26</v>
      </c>
      <c r="AD6573" s="4" t="s">
        <v>26</v>
      </c>
      <c r="AE6573" s="4" t="s">
        <v>26</v>
      </c>
      <c r="AF6573" s="4">
        <v>0</v>
      </c>
      <c r="AG6573" s="4" t="s">
        <v>26</v>
      </c>
      <c r="AH6573" s="4">
        <f t="shared" si="102"/>
        <v>4</v>
      </c>
      <c r="AI6573" t="s">
        <v>19249</v>
      </c>
      <c r="AK6573" s="4" t="s">
        <v>26</v>
      </c>
      <c r="AL6573" s="4" t="s">
        <v>19249</v>
      </c>
      <c r="AM6573" t="s">
        <v>26</v>
      </c>
      <c r="AN6573" t="s">
        <v>19249</v>
      </c>
    </row>
    <row r="6574" spans="1:40" hidden="1" x14ac:dyDescent="0.25">
      <c r="A6574" t="s">
        <v>17907</v>
      </c>
      <c r="B6574">
        <v>13</v>
      </c>
      <c r="C6574">
        <v>32396904</v>
      </c>
      <c r="D6574" t="s">
        <v>18020</v>
      </c>
      <c r="E6574" t="s">
        <v>88</v>
      </c>
      <c r="F6574" t="s">
        <v>31</v>
      </c>
      <c r="G6574" t="s">
        <v>28</v>
      </c>
      <c r="H6574" t="s">
        <v>18021</v>
      </c>
      <c r="I6574" t="s">
        <v>18022</v>
      </c>
      <c r="J6574">
        <v>3170</v>
      </c>
      <c r="K6574" t="s">
        <v>266</v>
      </c>
      <c r="L6574" t="s">
        <v>315</v>
      </c>
      <c r="M6574" t="s">
        <v>92</v>
      </c>
      <c r="N6574" t="s">
        <v>112</v>
      </c>
      <c r="O6574">
        <v>-1.04603749333067</v>
      </c>
      <c r="P6574" t="s">
        <v>19239</v>
      </c>
      <c r="Q6574">
        <v>0</v>
      </c>
      <c r="R6574">
        <v>0</v>
      </c>
      <c r="S6574">
        <v>0</v>
      </c>
      <c r="T6574">
        <v>0</v>
      </c>
      <c r="U6574" s="4">
        <v>2.9741400000000001E-2</v>
      </c>
      <c r="V6574" s="4" t="s">
        <v>26</v>
      </c>
      <c r="W6574">
        <v>4</v>
      </c>
      <c r="X6574" s="4" t="s">
        <v>26</v>
      </c>
      <c r="Y6574" s="4" t="s">
        <v>26</v>
      </c>
      <c r="Z6574" s="4" t="s">
        <v>26</v>
      </c>
      <c r="AA6574" s="4">
        <v>0</v>
      </c>
      <c r="AB6574" s="4" t="s">
        <v>26</v>
      </c>
      <c r="AC6574" s="4" t="s">
        <v>26</v>
      </c>
      <c r="AD6574" s="4" t="s">
        <v>26</v>
      </c>
      <c r="AE6574" s="4" t="s">
        <v>26</v>
      </c>
      <c r="AF6574" s="4">
        <v>0</v>
      </c>
      <c r="AG6574" s="4" t="s">
        <v>26</v>
      </c>
      <c r="AH6574" s="4">
        <f t="shared" si="102"/>
        <v>4</v>
      </c>
      <c r="AI6574" t="s">
        <v>19249</v>
      </c>
      <c r="AK6574" s="4" t="s">
        <v>26</v>
      </c>
      <c r="AL6574" s="4" t="s">
        <v>26</v>
      </c>
      <c r="AM6574" t="s">
        <v>26</v>
      </c>
      <c r="AN6574" t="s">
        <v>19249</v>
      </c>
    </row>
    <row r="6575" spans="1:40" hidden="1" x14ac:dyDescent="0.25">
      <c r="A6575" t="s">
        <v>17907</v>
      </c>
      <c r="B6575">
        <v>13</v>
      </c>
      <c r="C6575">
        <v>32396904</v>
      </c>
      <c r="D6575" t="s">
        <v>18023</v>
      </c>
      <c r="E6575" t="s">
        <v>88</v>
      </c>
      <c r="F6575" t="s">
        <v>31</v>
      </c>
      <c r="G6575" t="s">
        <v>22</v>
      </c>
      <c r="H6575" t="s">
        <v>18024</v>
      </c>
      <c r="I6575" t="s">
        <v>18025</v>
      </c>
      <c r="J6575">
        <v>3170</v>
      </c>
      <c r="K6575" t="s">
        <v>327</v>
      </c>
      <c r="L6575" t="s">
        <v>988</v>
      </c>
      <c r="M6575" t="s">
        <v>92</v>
      </c>
      <c r="N6575" t="s">
        <v>112</v>
      </c>
      <c r="O6575">
        <v>-0.364029325789896</v>
      </c>
      <c r="P6575" t="s">
        <v>19240</v>
      </c>
      <c r="Q6575">
        <v>0.01</v>
      </c>
      <c r="R6575">
        <v>0.01</v>
      </c>
      <c r="S6575">
        <v>0</v>
      </c>
      <c r="T6575">
        <v>0</v>
      </c>
      <c r="U6575" s="4">
        <v>0.15798499999999999</v>
      </c>
      <c r="V6575" s="4" t="s">
        <v>26</v>
      </c>
      <c r="W6575">
        <v>0</v>
      </c>
      <c r="X6575" s="4" t="s">
        <v>26</v>
      </c>
      <c r="Y6575" s="4" t="s">
        <v>26</v>
      </c>
      <c r="Z6575" s="4" t="s">
        <v>26</v>
      </c>
      <c r="AA6575" s="4">
        <v>1</v>
      </c>
      <c r="AB6575" s="4" t="s">
        <v>26</v>
      </c>
      <c r="AC6575" s="4" t="s">
        <v>26</v>
      </c>
      <c r="AD6575" s="4" t="s">
        <v>26</v>
      </c>
      <c r="AE6575" s="4">
        <v>0</v>
      </c>
      <c r="AF6575" s="4" t="s">
        <v>19256</v>
      </c>
      <c r="AG6575" s="4" t="s">
        <v>26</v>
      </c>
      <c r="AH6575" s="4">
        <f t="shared" si="102"/>
        <v>1</v>
      </c>
      <c r="AI6575" t="s">
        <v>19249</v>
      </c>
      <c r="AK6575" s="4" t="s">
        <v>26</v>
      </c>
      <c r="AL6575" s="4" t="s">
        <v>26</v>
      </c>
      <c r="AM6575" t="s">
        <v>26</v>
      </c>
      <c r="AN6575" t="s">
        <v>19249</v>
      </c>
    </row>
    <row r="6576" spans="1:40" x14ac:dyDescent="0.25">
      <c r="A6576" t="s">
        <v>17907</v>
      </c>
      <c r="B6576">
        <v>13</v>
      </c>
      <c r="C6576">
        <v>32396905</v>
      </c>
      <c r="D6576" t="s">
        <v>18032</v>
      </c>
      <c r="E6576" t="s">
        <v>88</v>
      </c>
      <c r="F6576" t="s">
        <v>23</v>
      </c>
      <c r="G6576" t="s">
        <v>22</v>
      </c>
      <c r="H6576" t="s">
        <v>18033</v>
      </c>
      <c r="I6576" t="s">
        <v>18034</v>
      </c>
      <c r="J6576">
        <v>3170</v>
      </c>
      <c r="K6576" t="s">
        <v>101</v>
      </c>
      <c r="L6576" t="s">
        <v>369</v>
      </c>
      <c r="M6576" t="s">
        <v>92</v>
      </c>
      <c r="N6576" t="s">
        <v>112</v>
      </c>
      <c r="O6576">
        <v>0.66749942380548899</v>
      </c>
      <c r="P6576" t="s">
        <v>19238</v>
      </c>
      <c r="Q6576">
        <v>0.01</v>
      </c>
      <c r="R6576">
        <v>0</v>
      </c>
      <c r="S6576">
        <v>0</v>
      </c>
      <c r="T6576">
        <v>0</v>
      </c>
      <c r="U6576" s="4">
        <v>-2.7940300000000001E-2</v>
      </c>
      <c r="V6576" s="4" t="s">
        <v>26</v>
      </c>
      <c r="W6576" s="4" t="s">
        <v>26</v>
      </c>
      <c r="X6576" s="4" t="s">
        <v>26</v>
      </c>
      <c r="Y6576" s="4" t="s">
        <v>26</v>
      </c>
      <c r="Z6576" s="4" t="s">
        <v>26</v>
      </c>
      <c r="AA6576" s="4">
        <v>0</v>
      </c>
      <c r="AB6576" s="4" t="s">
        <v>26</v>
      </c>
      <c r="AC6576" s="4" t="s">
        <v>26</v>
      </c>
      <c r="AD6576" s="4" t="s">
        <v>26</v>
      </c>
      <c r="AE6576" s="4">
        <v>-2</v>
      </c>
      <c r="AF6576" s="4">
        <v>0</v>
      </c>
      <c r="AG6576" s="4" t="s">
        <v>26</v>
      </c>
      <c r="AH6576" s="4">
        <f t="shared" si="102"/>
        <v>-2</v>
      </c>
      <c r="AI6576" t="s">
        <v>19288</v>
      </c>
      <c r="AK6576" s="4" t="s">
        <v>26</v>
      </c>
      <c r="AL6576" s="4" t="s">
        <v>26</v>
      </c>
      <c r="AM6576" t="s">
        <v>26</v>
      </c>
      <c r="AN6576" t="s">
        <v>19251</v>
      </c>
    </row>
    <row r="6577" spans="1:40" x14ac:dyDescent="0.25">
      <c r="A6577" t="s">
        <v>17907</v>
      </c>
      <c r="B6577">
        <v>13</v>
      </c>
      <c r="C6577">
        <v>32396905</v>
      </c>
      <c r="D6577" t="s">
        <v>18026</v>
      </c>
      <c r="E6577" t="s">
        <v>88</v>
      </c>
      <c r="F6577" t="s">
        <v>23</v>
      </c>
      <c r="G6577" t="s">
        <v>28</v>
      </c>
      <c r="H6577" t="s">
        <v>18027</v>
      </c>
      <c r="I6577" t="s">
        <v>18028</v>
      </c>
      <c r="J6577">
        <v>3170</v>
      </c>
      <c r="K6577" t="s">
        <v>23</v>
      </c>
      <c r="L6577" t="s">
        <v>350</v>
      </c>
      <c r="M6577" t="s">
        <v>92</v>
      </c>
      <c r="N6577" t="s">
        <v>112</v>
      </c>
      <c r="O6577">
        <v>5.5504370580793001E-3</v>
      </c>
      <c r="P6577" t="s">
        <v>19238</v>
      </c>
      <c r="Q6577">
        <v>0</v>
      </c>
      <c r="R6577">
        <v>0</v>
      </c>
      <c r="S6577">
        <v>0</v>
      </c>
      <c r="T6577">
        <v>0</v>
      </c>
      <c r="U6577" s="4">
        <v>-1.17603E-2</v>
      </c>
      <c r="V6577" s="4" t="s">
        <v>26</v>
      </c>
      <c r="W6577" s="4" t="s">
        <v>26</v>
      </c>
      <c r="X6577" s="4" t="s">
        <v>26</v>
      </c>
      <c r="Y6577" s="4" t="s">
        <v>26</v>
      </c>
      <c r="Z6577" s="4" t="s">
        <v>26</v>
      </c>
      <c r="AA6577" s="4">
        <v>0</v>
      </c>
      <c r="AB6577" s="4" t="s">
        <v>26</v>
      </c>
      <c r="AC6577" s="4" t="s">
        <v>26</v>
      </c>
      <c r="AD6577" s="4" t="s">
        <v>26</v>
      </c>
      <c r="AE6577" s="4">
        <v>-2</v>
      </c>
      <c r="AF6577" s="4">
        <v>0</v>
      </c>
      <c r="AG6577" s="4" t="s">
        <v>26</v>
      </c>
      <c r="AH6577" s="4">
        <f t="shared" si="102"/>
        <v>-2</v>
      </c>
      <c r="AI6577" t="s">
        <v>19288</v>
      </c>
      <c r="AK6577" s="4" t="s">
        <v>26</v>
      </c>
      <c r="AL6577" s="4" t="s">
        <v>26</v>
      </c>
      <c r="AM6577" t="s">
        <v>26</v>
      </c>
      <c r="AN6577" t="s">
        <v>19251</v>
      </c>
    </row>
    <row r="6578" spans="1:40" x14ac:dyDescent="0.25">
      <c r="A6578" t="s">
        <v>17907</v>
      </c>
      <c r="B6578">
        <v>13</v>
      </c>
      <c r="C6578">
        <v>32396905</v>
      </c>
      <c r="D6578" t="s">
        <v>18029</v>
      </c>
      <c r="E6578" t="s">
        <v>88</v>
      </c>
      <c r="F6578" t="s">
        <v>23</v>
      </c>
      <c r="G6578" t="s">
        <v>31</v>
      </c>
      <c r="H6578" t="s">
        <v>18030</v>
      </c>
      <c r="I6578" t="s">
        <v>18031</v>
      </c>
      <c r="J6578">
        <v>3170</v>
      </c>
      <c r="K6578" t="s">
        <v>31</v>
      </c>
      <c r="L6578" t="s">
        <v>365</v>
      </c>
      <c r="M6578" t="s">
        <v>92</v>
      </c>
      <c r="N6578" t="s">
        <v>112</v>
      </c>
      <c r="O6578">
        <v>0.23842683203236001</v>
      </c>
      <c r="P6578" t="s">
        <v>19238</v>
      </c>
      <c r="Q6578">
        <v>0</v>
      </c>
      <c r="R6578">
        <v>0.01</v>
      </c>
      <c r="S6578">
        <v>0</v>
      </c>
      <c r="T6578">
        <v>0</v>
      </c>
      <c r="U6578" s="4">
        <v>1.44961E-3</v>
      </c>
      <c r="V6578" s="4" t="s">
        <v>26</v>
      </c>
      <c r="W6578" s="4" t="s">
        <v>26</v>
      </c>
      <c r="X6578" s="4" t="s">
        <v>26</v>
      </c>
      <c r="Y6578" s="4" t="s">
        <v>26</v>
      </c>
      <c r="Z6578" s="4" t="s">
        <v>26</v>
      </c>
      <c r="AA6578" s="4">
        <v>0</v>
      </c>
      <c r="AB6578" s="4" t="s">
        <v>26</v>
      </c>
      <c r="AC6578" s="4" t="s">
        <v>26</v>
      </c>
      <c r="AD6578" s="4" t="s">
        <v>26</v>
      </c>
      <c r="AE6578" s="4">
        <v>-2</v>
      </c>
      <c r="AF6578" s="4">
        <v>0</v>
      </c>
      <c r="AG6578" s="4" t="s">
        <v>26</v>
      </c>
      <c r="AH6578" s="4">
        <f t="shared" si="102"/>
        <v>-2</v>
      </c>
      <c r="AI6578" t="s">
        <v>19288</v>
      </c>
      <c r="AJ6578" t="s">
        <v>19252</v>
      </c>
      <c r="AK6578" s="4" t="s">
        <v>19252</v>
      </c>
      <c r="AL6578" s="4" t="s">
        <v>19285</v>
      </c>
      <c r="AM6578" t="s">
        <v>26</v>
      </c>
      <c r="AN6578" t="s">
        <v>19252</v>
      </c>
    </row>
    <row r="6579" spans="1:40" x14ac:dyDescent="0.25">
      <c r="A6579" t="s">
        <v>17907</v>
      </c>
      <c r="B6579">
        <v>13</v>
      </c>
      <c r="C6579">
        <v>32396906</v>
      </c>
      <c r="D6579" t="s">
        <v>18035</v>
      </c>
      <c r="E6579" t="s">
        <v>88</v>
      </c>
      <c r="F6579" t="s">
        <v>28</v>
      </c>
      <c r="G6579" t="s">
        <v>23</v>
      </c>
      <c r="H6579" t="s">
        <v>18036</v>
      </c>
      <c r="I6579" t="s">
        <v>18037</v>
      </c>
      <c r="J6579">
        <v>3170</v>
      </c>
      <c r="K6579" t="s">
        <v>106</v>
      </c>
      <c r="L6579" t="s">
        <v>107</v>
      </c>
      <c r="M6579" t="s">
        <v>92</v>
      </c>
      <c r="N6579" t="s">
        <v>112</v>
      </c>
      <c r="O6579">
        <v>0.60343719782398197</v>
      </c>
      <c r="P6579" t="s">
        <v>19238</v>
      </c>
      <c r="Q6579">
        <v>0</v>
      </c>
      <c r="R6579">
        <v>0</v>
      </c>
      <c r="S6579">
        <v>0</v>
      </c>
      <c r="T6579">
        <v>0</v>
      </c>
      <c r="U6579" s="4">
        <v>-9.1193800000000005E-2</v>
      </c>
      <c r="V6579" s="4" t="s">
        <v>26</v>
      </c>
      <c r="W6579" s="4" t="s">
        <v>26</v>
      </c>
      <c r="X6579" s="4" t="s">
        <v>26</v>
      </c>
      <c r="Y6579" s="4" t="s">
        <v>26</v>
      </c>
      <c r="Z6579" s="4" t="s">
        <v>26</v>
      </c>
      <c r="AA6579" s="4">
        <v>0</v>
      </c>
      <c r="AB6579" s="4" t="s">
        <v>26</v>
      </c>
      <c r="AC6579" s="4" t="s">
        <v>26</v>
      </c>
      <c r="AD6579" s="4" t="s">
        <v>26</v>
      </c>
      <c r="AE6579" s="4">
        <v>-2</v>
      </c>
      <c r="AF6579" s="4">
        <v>0</v>
      </c>
      <c r="AG6579" s="4" t="s">
        <v>26</v>
      </c>
      <c r="AH6579" s="4">
        <f t="shared" si="102"/>
        <v>-2</v>
      </c>
      <c r="AI6579" t="s">
        <v>19288</v>
      </c>
      <c r="AK6579" s="4" t="s">
        <v>26</v>
      </c>
      <c r="AL6579" s="4" t="s">
        <v>26</v>
      </c>
      <c r="AM6579" t="s">
        <v>26</v>
      </c>
      <c r="AN6579" t="s">
        <v>19251</v>
      </c>
    </row>
    <row r="6580" spans="1:40" hidden="1" x14ac:dyDescent="0.25">
      <c r="A6580" t="s">
        <v>17907</v>
      </c>
      <c r="B6580">
        <v>13</v>
      </c>
      <c r="C6580">
        <v>32396906</v>
      </c>
      <c r="D6580" t="s">
        <v>18038</v>
      </c>
      <c r="E6580" t="s">
        <v>88</v>
      </c>
      <c r="F6580" t="s">
        <v>28</v>
      </c>
      <c r="G6580" t="s">
        <v>31</v>
      </c>
      <c r="H6580" t="s">
        <v>18039</v>
      </c>
      <c r="I6580" t="s">
        <v>18037</v>
      </c>
      <c r="J6580">
        <v>3170</v>
      </c>
      <c r="K6580" t="s">
        <v>106</v>
      </c>
      <c r="L6580" t="s">
        <v>115</v>
      </c>
      <c r="M6580" t="s">
        <v>92</v>
      </c>
      <c r="N6580" t="s">
        <v>112</v>
      </c>
      <c r="O6580">
        <v>-0.39478956654983</v>
      </c>
      <c r="P6580" t="s">
        <v>19240</v>
      </c>
      <c r="Q6580">
        <v>0</v>
      </c>
      <c r="R6580">
        <v>0.01</v>
      </c>
      <c r="S6580">
        <v>0</v>
      </c>
      <c r="T6580">
        <v>0</v>
      </c>
      <c r="U6580" s="4">
        <v>-9.1236200000000003E-2</v>
      </c>
      <c r="V6580" s="4" t="s">
        <v>26</v>
      </c>
      <c r="W6580">
        <v>0</v>
      </c>
      <c r="X6580" s="4" t="s">
        <v>26</v>
      </c>
      <c r="Y6580" s="4" t="s">
        <v>26</v>
      </c>
      <c r="Z6580" s="4" t="s">
        <v>26</v>
      </c>
      <c r="AA6580" s="4">
        <v>0</v>
      </c>
      <c r="AB6580" s="4" t="s">
        <v>26</v>
      </c>
      <c r="AC6580" s="4" t="s">
        <v>26</v>
      </c>
      <c r="AD6580" s="4" t="s">
        <v>26</v>
      </c>
      <c r="AE6580" s="4">
        <v>0</v>
      </c>
      <c r="AF6580" s="4">
        <v>0</v>
      </c>
      <c r="AG6580" s="4" t="s">
        <v>26</v>
      </c>
      <c r="AH6580" s="4">
        <f t="shared" si="102"/>
        <v>0</v>
      </c>
      <c r="AI6580" t="s">
        <v>19249</v>
      </c>
      <c r="AK6580" s="4" t="s">
        <v>26</v>
      </c>
      <c r="AL6580" s="4" t="s">
        <v>19249</v>
      </c>
      <c r="AM6580" t="s">
        <v>26</v>
      </c>
      <c r="AN6580" t="s">
        <v>19249</v>
      </c>
    </row>
    <row r="6581" spans="1:40" hidden="1" x14ac:dyDescent="0.25">
      <c r="A6581" t="s">
        <v>17907</v>
      </c>
      <c r="B6581">
        <v>13</v>
      </c>
      <c r="C6581">
        <v>32396906</v>
      </c>
      <c r="D6581" t="s">
        <v>18040</v>
      </c>
      <c r="E6581" t="s">
        <v>109</v>
      </c>
      <c r="F6581" t="s">
        <v>28</v>
      </c>
      <c r="G6581" t="s">
        <v>22</v>
      </c>
      <c r="H6581" t="s">
        <v>18041</v>
      </c>
      <c r="I6581" t="s">
        <v>18042</v>
      </c>
      <c r="J6581">
        <v>3170</v>
      </c>
      <c r="K6581" t="s">
        <v>92</v>
      </c>
      <c r="L6581" t="s">
        <v>93</v>
      </c>
      <c r="M6581" t="s">
        <v>92</v>
      </c>
      <c r="N6581" t="s">
        <v>112</v>
      </c>
      <c r="O6581">
        <v>-1.24677098045949</v>
      </c>
      <c r="P6581" t="s">
        <v>19239</v>
      </c>
      <c r="Q6581">
        <v>0</v>
      </c>
      <c r="R6581">
        <v>0</v>
      </c>
      <c r="S6581">
        <v>0</v>
      </c>
      <c r="T6581">
        <v>0</v>
      </c>
      <c r="U6581" s="4" t="s">
        <v>19258</v>
      </c>
      <c r="V6581" s="4" t="s">
        <v>26</v>
      </c>
      <c r="W6581">
        <v>4</v>
      </c>
      <c r="X6581" s="4" t="s">
        <v>26</v>
      </c>
      <c r="Y6581" s="4" t="s">
        <v>26</v>
      </c>
      <c r="Z6581" s="4" t="s">
        <v>26</v>
      </c>
      <c r="AA6581" s="4" t="s">
        <v>19256</v>
      </c>
      <c r="AB6581" s="4" t="s">
        <v>26</v>
      </c>
      <c r="AC6581" s="4" t="s">
        <v>26</v>
      </c>
      <c r="AD6581" s="4" t="s">
        <v>26</v>
      </c>
      <c r="AE6581" s="4" t="s">
        <v>26</v>
      </c>
      <c r="AF6581" s="4" t="s">
        <v>19256</v>
      </c>
      <c r="AG6581" s="4">
        <v>-2</v>
      </c>
      <c r="AH6581" s="4">
        <f t="shared" si="102"/>
        <v>2</v>
      </c>
      <c r="AI6581" t="s">
        <v>19249</v>
      </c>
      <c r="AK6581" s="4" t="s">
        <v>26</v>
      </c>
      <c r="AL6581" s="4" t="s">
        <v>19266</v>
      </c>
      <c r="AM6581" t="s">
        <v>26</v>
      </c>
      <c r="AN6581" t="s">
        <v>19251</v>
      </c>
    </row>
    <row r="6582" spans="1:40" hidden="1" x14ac:dyDescent="0.25">
      <c r="A6582" t="s">
        <v>17907</v>
      </c>
      <c r="B6582">
        <v>13</v>
      </c>
      <c r="C6582">
        <v>32396907</v>
      </c>
      <c r="D6582" t="s">
        <v>18043</v>
      </c>
      <c r="E6582" t="s">
        <v>88</v>
      </c>
      <c r="F6582" t="s">
        <v>23</v>
      </c>
      <c r="G6582" t="s">
        <v>28</v>
      </c>
      <c r="H6582" t="s">
        <v>18044</v>
      </c>
      <c r="I6582" t="s">
        <v>18045</v>
      </c>
      <c r="J6582">
        <v>3171</v>
      </c>
      <c r="K6582" t="s">
        <v>121</v>
      </c>
      <c r="L6582" t="s">
        <v>126</v>
      </c>
      <c r="M6582" t="s">
        <v>119</v>
      </c>
      <c r="N6582" t="s">
        <v>120</v>
      </c>
      <c r="O6582">
        <v>-0.75890452485261295</v>
      </c>
      <c r="P6582" t="s">
        <v>19240</v>
      </c>
      <c r="Q6582">
        <v>0</v>
      </c>
      <c r="R6582">
        <v>0</v>
      </c>
      <c r="S6582">
        <v>0</v>
      </c>
      <c r="T6582">
        <v>0</v>
      </c>
      <c r="U6582" s="4">
        <v>-0.203627</v>
      </c>
      <c r="V6582" s="4" t="s">
        <v>26</v>
      </c>
      <c r="W6582">
        <v>0</v>
      </c>
      <c r="X6582" s="4" t="s">
        <v>26</v>
      </c>
      <c r="Y6582" s="4" t="s">
        <v>26</v>
      </c>
      <c r="Z6582" s="4" t="s">
        <v>26</v>
      </c>
      <c r="AA6582" s="4" t="s">
        <v>19256</v>
      </c>
      <c r="AB6582" s="4" t="s">
        <v>26</v>
      </c>
      <c r="AC6582" s="4" t="s">
        <v>26</v>
      </c>
      <c r="AD6582" s="4" t="s">
        <v>26</v>
      </c>
      <c r="AE6582" s="4">
        <v>0</v>
      </c>
      <c r="AF6582" s="4">
        <v>-1</v>
      </c>
      <c r="AG6582" s="4" t="s">
        <v>26</v>
      </c>
      <c r="AH6582" s="4">
        <f t="shared" si="102"/>
        <v>-1</v>
      </c>
      <c r="AI6582" t="s">
        <v>19249</v>
      </c>
      <c r="AK6582" s="4" t="s">
        <v>26</v>
      </c>
      <c r="AL6582" s="4" t="s">
        <v>26</v>
      </c>
      <c r="AM6582" t="s">
        <v>26</v>
      </c>
      <c r="AN6582" t="s">
        <v>19249</v>
      </c>
    </row>
    <row r="6583" spans="1:40" x14ac:dyDescent="0.25">
      <c r="A6583" t="s">
        <v>17907</v>
      </c>
      <c r="B6583">
        <v>13</v>
      </c>
      <c r="C6583">
        <v>32396907</v>
      </c>
      <c r="D6583" t="s">
        <v>18049</v>
      </c>
      <c r="E6583" t="s">
        <v>88</v>
      </c>
      <c r="F6583" t="s">
        <v>23</v>
      </c>
      <c r="G6583" t="s">
        <v>22</v>
      </c>
      <c r="H6583" t="s">
        <v>18050</v>
      </c>
      <c r="I6583" t="s">
        <v>18045</v>
      </c>
      <c r="J6583">
        <v>3171</v>
      </c>
      <c r="K6583" t="s">
        <v>121</v>
      </c>
      <c r="L6583" t="s">
        <v>122</v>
      </c>
      <c r="M6583" t="s">
        <v>119</v>
      </c>
      <c r="N6583" t="s">
        <v>120</v>
      </c>
      <c r="O6583">
        <v>0.67987825072658803</v>
      </c>
      <c r="P6583" t="s">
        <v>19238</v>
      </c>
      <c r="Q6583">
        <v>0.01</v>
      </c>
      <c r="R6583">
        <v>0</v>
      </c>
      <c r="S6583">
        <v>0</v>
      </c>
      <c r="T6583">
        <v>0</v>
      </c>
      <c r="U6583" s="4">
        <v>-0.203627</v>
      </c>
      <c r="V6583" s="4" t="s">
        <v>26</v>
      </c>
      <c r="W6583" s="4" t="s">
        <v>26</v>
      </c>
      <c r="X6583" s="4" t="s">
        <v>26</v>
      </c>
      <c r="Y6583" s="4" t="s">
        <v>26</v>
      </c>
      <c r="Z6583" s="4" t="s">
        <v>26</v>
      </c>
      <c r="AA6583" s="4" t="s">
        <v>19256</v>
      </c>
      <c r="AB6583" s="4" t="s">
        <v>26</v>
      </c>
      <c r="AC6583" s="4" t="s">
        <v>26</v>
      </c>
      <c r="AD6583" s="4" t="s">
        <v>26</v>
      </c>
      <c r="AE6583" s="4">
        <v>-2</v>
      </c>
      <c r="AF6583" s="4">
        <v>-1</v>
      </c>
      <c r="AG6583" s="4" t="s">
        <v>26</v>
      </c>
      <c r="AH6583" s="4">
        <f t="shared" si="102"/>
        <v>-3</v>
      </c>
      <c r="AI6583" t="s">
        <v>19251</v>
      </c>
      <c r="AK6583" s="4" t="s">
        <v>26</v>
      </c>
      <c r="AL6583" s="4" t="s">
        <v>19249</v>
      </c>
      <c r="AM6583" t="s">
        <v>26</v>
      </c>
      <c r="AN6583" t="s">
        <v>19251</v>
      </c>
    </row>
    <row r="6584" spans="1:40" x14ac:dyDescent="0.25">
      <c r="A6584" t="s">
        <v>17907</v>
      </c>
      <c r="B6584">
        <v>13</v>
      </c>
      <c r="C6584">
        <v>32396907</v>
      </c>
      <c r="D6584" t="s">
        <v>18046</v>
      </c>
      <c r="E6584" t="s">
        <v>88</v>
      </c>
      <c r="F6584" t="s">
        <v>23</v>
      </c>
      <c r="G6584" t="s">
        <v>31</v>
      </c>
      <c r="H6584" t="s">
        <v>18047</v>
      </c>
      <c r="I6584" t="s">
        <v>18048</v>
      </c>
      <c r="J6584">
        <v>3171</v>
      </c>
      <c r="K6584" t="s">
        <v>101</v>
      </c>
      <c r="L6584" t="s">
        <v>130</v>
      </c>
      <c r="M6584" t="s">
        <v>119</v>
      </c>
      <c r="N6584" t="s">
        <v>120</v>
      </c>
      <c r="O6584">
        <v>-3.3172900154363298E-2</v>
      </c>
      <c r="P6584" t="s">
        <v>19238</v>
      </c>
      <c r="Q6584">
        <v>0</v>
      </c>
      <c r="R6584">
        <v>0</v>
      </c>
      <c r="S6584">
        <v>0</v>
      </c>
      <c r="T6584">
        <v>0</v>
      </c>
      <c r="U6584" s="4">
        <v>-0.18715799999999999</v>
      </c>
      <c r="V6584" s="4" t="s">
        <v>26</v>
      </c>
      <c r="W6584" s="4" t="s">
        <v>26</v>
      </c>
      <c r="X6584" s="4" t="s">
        <v>26</v>
      </c>
      <c r="Y6584" s="4" t="s">
        <v>26</v>
      </c>
      <c r="Z6584" s="4" t="s">
        <v>26</v>
      </c>
      <c r="AA6584" s="4" t="s">
        <v>19256</v>
      </c>
      <c r="AB6584" s="4" t="s">
        <v>26</v>
      </c>
      <c r="AC6584" s="4" t="s">
        <v>26</v>
      </c>
      <c r="AD6584" s="4" t="s">
        <v>26</v>
      </c>
      <c r="AE6584" s="4">
        <v>-2</v>
      </c>
      <c r="AF6584" s="4">
        <v>-1</v>
      </c>
      <c r="AG6584" s="4" t="s">
        <v>26</v>
      </c>
      <c r="AH6584" s="4">
        <f t="shared" si="102"/>
        <v>-3</v>
      </c>
      <c r="AI6584" t="s">
        <v>19251</v>
      </c>
      <c r="AK6584" s="4" t="s">
        <v>26</v>
      </c>
      <c r="AL6584" s="4" t="s">
        <v>19249</v>
      </c>
      <c r="AM6584" t="s">
        <v>26</v>
      </c>
      <c r="AN6584" t="s">
        <v>19251</v>
      </c>
    </row>
    <row r="6585" spans="1:40" hidden="1" x14ac:dyDescent="0.25">
      <c r="A6585" t="s">
        <v>17907</v>
      </c>
      <c r="B6585">
        <v>13</v>
      </c>
      <c r="C6585">
        <v>32396908</v>
      </c>
      <c r="D6585" t="s">
        <v>18051</v>
      </c>
      <c r="E6585" t="s">
        <v>88</v>
      </c>
      <c r="F6585" t="s">
        <v>22</v>
      </c>
      <c r="G6585" t="s">
        <v>23</v>
      </c>
      <c r="H6585" t="s">
        <v>18052</v>
      </c>
      <c r="I6585" t="s">
        <v>18053</v>
      </c>
      <c r="J6585">
        <v>3171</v>
      </c>
      <c r="K6585" t="s">
        <v>206</v>
      </c>
      <c r="L6585" t="s">
        <v>207</v>
      </c>
      <c r="M6585" t="s">
        <v>119</v>
      </c>
      <c r="N6585" t="s">
        <v>120</v>
      </c>
      <c r="O6585">
        <v>-1.5922108161157</v>
      </c>
      <c r="P6585" t="s">
        <v>19239</v>
      </c>
      <c r="Q6585">
        <v>0</v>
      </c>
      <c r="R6585">
        <v>0</v>
      </c>
      <c r="S6585">
        <v>0</v>
      </c>
      <c r="T6585">
        <v>0</v>
      </c>
      <c r="U6585" s="4">
        <v>-0.122542</v>
      </c>
      <c r="V6585" s="4" t="s">
        <v>26</v>
      </c>
      <c r="W6585">
        <v>4</v>
      </c>
      <c r="X6585" s="4" t="s">
        <v>26</v>
      </c>
      <c r="Y6585" s="4" t="s">
        <v>26</v>
      </c>
      <c r="Z6585" s="4" t="s">
        <v>26</v>
      </c>
      <c r="AA6585" s="4">
        <v>0</v>
      </c>
      <c r="AB6585" s="4" t="s">
        <v>26</v>
      </c>
      <c r="AC6585" s="4" t="s">
        <v>26</v>
      </c>
      <c r="AD6585" s="4" t="s">
        <v>26</v>
      </c>
      <c r="AE6585" s="4" t="s">
        <v>26</v>
      </c>
      <c r="AF6585" s="4">
        <v>0</v>
      </c>
      <c r="AG6585" s="4" t="s">
        <v>26</v>
      </c>
      <c r="AH6585" s="4">
        <f t="shared" si="102"/>
        <v>4</v>
      </c>
      <c r="AI6585" t="s">
        <v>19249</v>
      </c>
      <c r="AK6585" s="4" t="s">
        <v>26</v>
      </c>
      <c r="AL6585" s="4" t="s">
        <v>19249</v>
      </c>
      <c r="AM6585" t="s">
        <v>26</v>
      </c>
      <c r="AN6585" t="s">
        <v>19249</v>
      </c>
    </row>
    <row r="6586" spans="1:40" hidden="1" x14ac:dyDescent="0.25">
      <c r="A6586" t="s">
        <v>17907</v>
      </c>
      <c r="B6586">
        <v>13</v>
      </c>
      <c r="C6586">
        <v>32396908</v>
      </c>
      <c r="D6586" t="s">
        <v>18057</v>
      </c>
      <c r="E6586" t="s">
        <v>88</v>
      </c>
      <c r="F6586" t="s">
        <v>22</v>
      </c>
      <c r="G6586" t="s">
        <v>31</v>
      </c>
      <c r="H6586" t="s">
        <v>18058</v>
      </c>
      <c r="I6586" t="s">
        <v>18059</v>
      </c>
      <c r="J6586">
        <v>3171</v>
      </c>
      <c r="K6586" t="s">
        <v>211</v>
      </c>
      <c r="L6586" t="s">
        <v>212</v>
      </c>
      <c r="M6586" t="s">
        <v>119</v>
      </c>
      <c r="N6586" t="s">
        <v>120</v>
      </c>
      <c r="O6586">
        <v>-1.9893606944597799</v>
      </c>
      <c r="P6586" t="s">
        <v>19239</v>
      </c>
      <c r="Q6586">
        <v>0.03</v>
      </c>
      <c r="R6586">
        <v>0.01</v>
      </c>
      <c r="S6586">
        <v>0</v>
      </c>
      <c r="T6586">
        <v>0</v>
      </c>
      <c r="U6586" s="4">
        <v>-0.135601</v>
      </c>
      <c r="V6586" s="4" t="s">
        <v>26</v>
      </c>
      <c r="W6586">
        <v>4</v>
      </c>
      <c r="X6586" s="4" t="s">
        <v>26</v>
      </c>
      <c r="Y6586" s="4" t="s">
        <v>26</v>
      </c>
      <c r="Z6586" s="4" t="s">
        <v>26</v>
      </c>
      <c r="AA6586" s="4">
        <v>0</v>
      </c>
      <c r="AB6586" s="4" t="s">
        <v>26</v>
      </c>
      <c r="AC6586" s="4" t="s">
        <v>26</v>
      </c>
      <c r="AD6586" s="4" t="s">
        <v>26</v>
      </c>
      <c r="AE6586" s="4" t="s">
        <v>26</v>
      </c>
      <c r="AF6586" s="4">
        <v>0</v>
      </c>
      <c r="AG6586" s="4" t="s">
        <v>26</v>
      </c>
      <c r="AH6586" s="4">
        <f t="shared" si="102"/>
        <v>4</v>
      </c>
      <c r="AI6586" t="s">
        <v>19249</v>
      </c>
      <c r="AK6586" s="4" t="s">
        <v>26</v>
      </c>
      <c r="AL6586" s="4" t="s">
        <v>26</v>
      </c>
      <c r="AM6586" t="s">
        <v>26</v>
      </c>
      <c r="AN6586" t="s">
        <v>19249</v>
      </c>
    </row>
    <row r="6587" spans="1:40" x14ac:dyDescent="0.25">
      <c r="A6587" t="s">
        <v>17907</v>
      </c>
      <c r="B6587">
        <v>13</v>
      </c>
      <c r="C6587">
        <v>32396908</v>
      </c>
      <c r="D6587" t="s">
        <v>18054</v>
      </c>
      <c r="E6587" t="s">
        <v>88</v>
      </c>
      <c r="F6587" t="s">
        <v>22</v>
      </c>
      <c r="G6587" t="s">
        <v>28</v>
      </c>
      <c r="H6587" t="s">
        <v>18055</v>
      </c>
      <c r="I6587" t="s">
        <v>18056</v>
      </c>
      <c r="J6587">
        <v>3171</v>
      </c>
      <c r="K6587" t="s">
        <v>22</v>
      </c>
      <c r="L6587" t="s">
        <v>195</v>
      </c>
      <c r="M6587" t="s">
        <v>119</v>
      </c>
      <c r="N6587" t="s">
        <v>120</v>
      </c>
      <c r="O6587">
        <v>0.54657912640780304</v>
      </c>
      <c r="P6587" t="s">
        <v>19238</v>
      </c>
      <c r="Q6587">
        <v>0</v>
      </c>
      <c r="R6587">
        <v>0</v>
      </c>
      <c r="S6587">
        <v>0</v>
      </c>
      <c r="T6587">
        <v>0</v>
      </c>
      <c r="U6587" s="4">
        <v>-0.25175199999999998</v>
      </c>
      <c r="V6587" s="4" t="s">
        <v>26</v>
      </c>
      <c r="W6587" s="4" t="s">
        <v>26</v>
      </c>
      <c r="X6587" s="4" t="s">
        <v>26</v>
      </c>
      <c r="Y6587" s="4" t="s">
        <v>26</v>
      </c>
      <c r="Z6587" s="4" t="s">
        <v>26</v>
      </c>
      <c r="AA6587" s="4" t="s">
        <v>19256</v>
      </c>
      <c r="AB6587" s="4" t="s">
        <v>26</v>
      </c>
      <c r="AC6587" s="4" t="s">
        <v>26</v>
      </c>
      <c r="AD6587" s="4" t="s">
        <v>26</v>
      </c>
      <c r="AE6587" s="4">
        <v>-2</v>
      </c>
      <c r="AF6587" s="4">
        <v>-1</v>
      </c>
      <c r="AG6587" s="4" t="s">
        <v>26</v>
      </c>
      <c r="AH6587" s="4">
        <f t="shared" si="102"/>
        <v>-3</v>
      </c>
      <c r="AI6587" t="s">
        <v>19251</v>
      </c>
      <c r="AK6587" s="4" t="s">
        <v>26</v>
      </c>
      <c r="AL6587" s="4" t="s">
        <v>19249</v>
      </c>
      <c r="AM6587" t="s">
        <v>26</v>
      </c>
      <c r="AN6587" t="s">
        <v>19251</v>
      </c>
    </row>
    <row r="6588" spans="1:40" x14ac:dyDescent="0.25">
      <c r="A6588" t="s">
        <v>17907</v>
      </c>
      <c r="B6588">
        <v>13</v>
      </c>
      <c r="C6588">
        <v>32396909</v>
      </c>
      <c r="D6588" t="s">
        <v>18060</v>
      </c>
      <c r="E6588" t="s">
        <v>109</v>
      </c>
      <c r="F6588" t="s">
        <v>23</v>
      </c>
      <c r="G6588" t="s">
        <v>28</v>
      </c>
      <c r="H6588" t="s">
        <v>18061</v>
      </c>
      <c r="I6588" t="s">
        <v>18062</v>
      </c>
      <c r="J6588">
        <v>3171</v>
      </c>
      <c r="K6588" t="s">
        <v>119</v>
      </c>
      <c r="L6588" t="s">
        <v>184</v>
      </c>
      <c r="M6588" t="s">
        <v>119</v>
      </c>
      <c r="N6588" t="s">
        <v>120</v>
      </c>
      <c r="O6588">
        <v>0.41660189389869201</v>
      </c>
      <c r="P6588" t="s">
        <v>19238</v>
      </c>
      <c r="Q6588">
        <v>0</v>
      </c>
      <c r="R6588">
        <v>0</v>
      </c>
      <c r="S6588">
        <v>0</v>
      </c>
      <c r="T6588">
        <v>0</v>
      </c>
      <c r="U6588" s="4" t="s">
        <v>19258</v>
      </c>
      <c r="V6588" s="4" t="s">
        <v>26</v>
      </c>
      <c r="W6588" s="4" t="s">
        <v>19256</v>
      </c>
      <c r="X6588" s="4" t="s">
        <v>26</v>
      </c>
      <c r="Y6588" s="4" t="s">
        <v>26</v>
      </c>
      <c r="Z6588" s="4" t="s">
        <v>26</v>
      </c>
      <c r="AA6588" s="4" t="s">
        <v>19256</v>
      </c>
      <c r="AB6588" s="4" t="s">
        <v>26</v>
      </c>
      <c r="AC6588" s="4" t="s">
        <v>26</v>
      </c>
      <c r="AD6588" s="4" t="s">
        <v>26</v>
      </c>
      <c r="AE6588" s="4">
        <v>-2</v>
      </c>
      <c r="AF6588" s="4" t="s">
        <v>19256</v>
      </c>
      <c r="AG6588" s="4">
        <v>-2</v>
      </c>
      <c r="AH6588" s="4">
        <f t="shared" si="102"/>
        <v>-4</v>
      </c>
      <c r="AI6588" t="s">
        <v>19251</v>
      </c>
      <c r="AK6588" s="4" t="s">
        <v>26</v>
      </c>
      <c r="AL6588" s="4" t="s">
        <v>26</v>
      </c>
      <c r="AM6588" t="s">
        <v>26</v>
      </c>
      <c r="AN6588" t="s">
        <v>19251</v>
      </c>
    </row>
    <row r="6589" spans="1:40" x14ac:dyDescent="0.25">
      <c r="A6589" t="s">
        <v>17907</v>
      </c>
      <c r="B6589">
        <v>13</v>
      </c>
      <c r="C6589">
        <v>32396909</v>
      </c>
      <c r="D6589" t="s">
        <v>18066</v>
      </c>
      <c r="E6589" t="s">
        <v>109</v>
      </c>
      <c r="F6589" t="s">
        <v>23</v>
      </c>
      <c r="G6589" t="s">
        <v>22</v>
      </c>
      <c r="H6589" t="s">
        <v>18067</v>
      </c>
      <c r="I6589" t="s">
        <v>18062</v>
      </c>
      <c r="J6589">
        <v>3171</v>
      </c>
      <c r="K6589" t="s">
        <v>119</v>
      </c>
      <c r="L6589" t="s">
        <v>159</v>
      </c>
      <c r="M6589" t="s">
        <v>119</v>
      </c>
      <c r="N6589" t="s">
        <v>120</v>
      </c>
      <c r="O6589">
        <v>0.985874167852966</v>
      </c>
      <c r="P6589" t="s">
        <v>19238</v>
      </c>
      <c r="Q6589">
        <v>0.02</v>
      </c>
      <c r="R6589">
        <v>0</v>
      </c>
      <c r="S6589">
        <v>0</v>
      </c>
      <c r="T6589">
        <v>0</v>
      </c>
      <c r="U6589" s="4" t="s">
        <v>19258</v>
      </c>
      <c r="V6589" s="4" t="s">
        <v>26</v>
      </c>
      <c r="W6589" s="4" t="s">
        <v>19256</v>
      </c>
      <c r="X6589" s="4" t="s">
        <v>26</v>
      </c>
      <c r="Y6589" s="4" t="s">
        <v>26</v>
      </c>
      <c r="Z6589" s="4" t="s">
        <v>26</v>
      </c>
      <c r="AA6589" s="4" t="s">
        <v>19256</v>
      </c>
      <c r="AB6589" s="4" t="s">
        <v>26</v>
      </c>
      <c r="AC6589" s="4" t="s">
        <v>26</v>
      </c>
      <c r="AD6589" s="4" t="s">
        <v>26</v>
      </c>
      <c r="AE6589" s="4">
        <v>-2</v>
      </c>
      <c r="AF6589" s="4" t="s">
        <v>19256</v>
      </c>
      <c r="AG6589" s="4">
        <v>-2</v>
      </c>
      <c r="AH6589" s="4">
        <f t="shared" si="102"/>
        <v>-4</v>
      </c>
      <c r="AI6589" t="s">
        <v>19251</v>
      </c>
      <c r="AK6589" s="4" t="s">
        <v>26</v>
      </c>
      <c r="AL6589" s="4" t="s">
        <v>26</v>
      </c>
      <c r="AM6589" t="s">
        <v>26</v>
      </c>
      <c r="AN6589" t="s">
        <v>19251</v>
      </c>
    </row>
    <row r="6590" spans="1:40" x14ac:dyDescent="0.25">
      <c r="A6590" t="s">
        <v>17907</v>
      </c>
      <c r="B6590">
        <v>13</v>
      </c>
      <c r="C6590">
        <v>32396909</v>
      </c>
      <c r="D6590" t="s">
        <v>18063</v>
      </c>
      <c r="E6590" t="s">
        <v>88</v>
      </c>
      <c r="F6590" t="s">
        <v>23</v>
      </c>
      <c r="G6590" t="s">
        <v>31</v>
      </c>
      <c r="H6590" t="s">
        <v>18064</v>
      </c>
      <c r="I6590" t="s">
        <v>18065</v>
      </c>
      <c r="J6590">
        <v>3171</v>
      </c>
      <c r="K6590" t="s">
        <v>188</v>
      </c>
      <c r="L6590" t="s">
        <v>189</v>
      </c>
      <c r="M6590" t="s">
        <v>119</v>
      </c>
      <c r="N6590" t="s">
        <v>120</v>
      </c>
      <c r="O6590">
        <v>0.17145641503050199</v>
      </c>
      <c r="P6590" t="s">
        <v>19238</v>
      </c>
      <c r="Q6590">
        <v>0</v>
      </c>
      <c r="R6590">
        <v>0</v>
      </c>
      <c r="S6590">
        <v>0</v>
      </c>
      <c r="T6590">
        <v>0</v>
      </c>
      <c r="U6590" s="4">
        <v>-0.17558699999999999</v>
      </c>
      <c r="V6590" s="4" t="s">
        <v>26</v>
      </c>
      <c r="W6590" s="4" t="s">
        <v>26</v>
      </c>
      <c r="X6590" s="4" t="s">
        <v>26</v>
      </c>
      <c r="Y6590" s="4" t="s">
        <v>26</v>
      </c>
      <c r="Z6590" s="4" t="s">
        <v>26</v>
      </c>
      <c r="AA6590" s="4">
        <v>0</v>
      </c>
      <c r="AB6590" s="4" t="s">
        <v>26</v>
      </c>
      <c r="AC6590" s="4" t="s">
        <v>26</v>
      </c>
      <c r="AD6590" s="4" t="s">
        <v>26</v>
      </c>
      <c r="AE6590" s="4">
        <v>-2</v>
      </c>
      <c r="AF6590" s="4">
        <v>0</v>
      </c>
      <c r="AG6590" s="4" t="s">
        <v>26</v>
      </c>
      <c r="AH6590" s="4">
        <f t="shared" si="102"/>
        <v>-2</v>
      </c>
      <c r="AI6590" t="s">
        <v>19288</v>
      </c>
      <c r="AK6590" s="4" t="s">
        <v>26</v>
      </c>
      <c r="AL6590" s="4" t="s">
        <v>26</v>
      </c>
      <c r="AM6590" t="s">
        <v>26</v>
      </c>
      <c r="AN6590" t="s">
        <v>19251</v>
      </c>
    </row>
    <row r="6591" spans="1:40" hidden="1" x14ac:dyDescent="0.25">
      <c r="A6591" t="s">
        <v>17907</v>
      </c>
      <c r="B6591">
        <v>13</v>
      </c>
      <c r="C6591">
        <v>32396910</v>
      </c>
      <c r="D6591" t="s">
        <v>18071</v>
      </c>
      <c r="E6591" t="s">
        <v>88</v>
      </c>
      <c r="F6591" t="s">
        <v>28</v>
      </c>
      <c r="G6591" t="s">
        <v>31</v>
      </c>
      <c r="H6591" t="s">
        <v>18072</v>
      </c>
      <c r="I6591" t="s">
        <v>18073</v>
      </c>
      <c r="J6591">
        <v>3172</v>
      </c>
      <c r="K6591" t="s">
        <v>101</v>
      </c>
      <c r="L6591" t="s">
        <v>102</v>
      </c>
      <c r="M6591" t="s">
        <v>121</v>
      </c>
      <c r="N6591" t="s">
        <v>158</v>
      </c>
      <c r="O6591">
        <v>-1.02437275074557</v>
      </c>
      <c r="P6591" t="s">
        <v>19239</v>
      </c>
      <c r="Q6591">
        <v>0.01</v>
      </c>
      <c r="R6591">
        <v>0</v>
      </c>
      <c r="S6591">
        <v>0</v>
      </c>
      <c r="T6591">
        <v>0</v>
      </c>
      <c r="U6591" s="4">
        <v>-0.128441</v>
      </c>
      <c r="V6591" s="4" t="s">
        <v>26</v>
      </c>
      <c r="W6591">
        <v>4</v>
      </c>
      <c r="X6591" s="4" t="s">
        <v>26</v>
      </c>
      <c r="Y6591" s="4" t="s">
        <v>26</v>
      </c>
      <c r="Z6591" s="4" t="s">
        <v>26</v>
      </c>
      <c r="AA6591" s="4">
        <v>0</v>
      </c>
      <c r="AB6591" s="4" t="s">
        <v>26</v>
      </c>
      <c r="AC6591" s="4" t="s">
        <v>26</v>
      </c>
      <c r="AD6591" s="4" t="s">
        <v>26</v>
      </c>
      <c r="AE6591" s="4" t="s">
        <v>26</v>
      </c>
      <c r="AF6591" s="4">
        <v>0</v>
      </c>
      <c r="AG6591" s="4" t="s">
        <v>26</v>
      </c>
      <c r="AH6591" s="4">
        <f t="shared" si="102"/>
        <v>4</v>
      </c>
      <c r="AI6591" t="s">
        <v>19249</v>
      </c>
      <c r="AK6591" s="4" t="s">
        <v>26</v>
      </c>
      <c r="AL6591" s="4" t="s">
        <v>19249</v>
      </c>
      <c r="AM6591" t="s">
        <v>26</v>
      </c>
      <c r="AN6591" t="s">
        <v>19249</v>
      </c>
    </row>
    <row r="6592" spans="1:40" hidden="1" x14ac:dyDescent="0.25">
      <c r="A6592" t="s">
        <v>17907</v>
      </c>
      <c r="B6592">
        <v>13</v>
      </c>
      <c r="C6592">
        <v>32396910</v>
      </c>
      <c r="D6592" t="s">
        <v>18068</v>
      </c>
      <c r="E6592" t="s">
        <v>88</v>
      </c>
      <c r="F6592" t="s">
        <v>28</v>
      </c>
      <c r="G6592" t="s">
        <v>23</v>
      </c>
      <c r="H6592" t="s">
        <v>18069</v>
      </c>
      <c r="I6592" t="s">
        <v>18070</v>
      </c>
      <c r="J6592">
        <v>3172</v>
      </c>
      <c r="K6592" t="s">
        <v>119</v>
      </c>
      <c r="L6592" t="s">
        <v>159</v>
      </c>
      <c r="M6592" t="s">
        <v>121</v>
      </c>
      <c r="N6592" t="s">
        <v>158</v>
      </c>
      <c r="O6592">
        <v>-0.52877522596500004</v>
      </c>
      <c r="P6592" t="s">
        <v>19240</v>
      </c>
      <c r="Q6592">
        <v>0</v>
      </c>
      <c r="R6592">
        <v>0</v>
      </c>
      <c r="S6592">
        <v>0</v>
      </c>
      <c r="T6592">
        <v>0</v>
      </c>
      <c r="U6592" s="4">
        <v>-0.14923900000000001</v>
      </c>
      <c r="V6592" s="4" t="s">
        <v>26</v>
      </c>
      <c r="W6592">
        <v>0</v>
      </c>
      <c r="X6592" s="4" t="s">
        <v>26</v>
      </c>
      <c r="Y6592" s="4" t="s">
        <v>26</v>
      </c>
      <c r="Z6592" s="4" t="s">
        <v>26</v>
      </c>
      <c r="AA6592" s="4">
        <v>0</v>
      </c>
      <c r="AB6592" s="4" t="s">
        <v>26</v>
      </c>
      <c r="AC6592" s="4" t="s">
        <v>26</v>
      </c>
      <c r="AD6592" s="4" t="s">
        <v>26</v>
      </c>
      <c r="AE6592" s="4">
        <v>0</v>
      </c>
      <c r="AF6592" s="4">
        <v>0</v>
      </c>
      <c r="AG6592" s="4" t="s">
        <v>26</v>
      </c>
      <c r="AH6592" s="4">
        <f t="shared" si="102"/>
        <v>0</v>
      </c>
      <c r="AI6592" t="s">
        <v>19249</v>
      </c>
      <c r="AK6592" s="4" t="s">
        <v>26</v>
      </c>
      <c r="AL6592" s="4" t="s">
        <v>26</v>
      </c>
      <c r="AM6592" t="s">
        <v>26</v>
      </c>
      <c r="AN6592" t="s">
        <v>19249</v>
      </c>
    </row>
    <row r="6593" spans="1:40" hidden="1" x14ac:dyDescent="0.25">
      <c r="A6593" t="s">
        <v>17907</v>
      </c>
      <c r="B6593">
        <v>13</v>
      </c>
      <c r="C6593">
        <v>32396910</v>
      </c>
      <c r="D6593" t="s">
        <v>18074</v>
      </c>
      <c r="E6593" t="s">
        <v>88</v>
      </c>
      <c r="F6593" t="s">
        <v>28</v>
      </c>
      <c r="G6593" t="s">
        <v>22</v>
      </c>
      <c r="H6593" t="s">
        <v>18075</v>
      </c>
      <c r="I6593" t="s">
        <v>18076</v>
      </c>
      <c r="J6593">
        <v>3172</v>
      </c>
      <c r="K6593" t="s">
        <v>147</v>
      </c>
      <c r="L6593" t="s">
        <v>154</v>
      </c>
      <c r="M6593" t="s">
        <v>121</v>
      </c>
      <c r="N6593" t="s">
        <v>158</v>
      </c>
      <c r="O6593">
        <v>-0.32094090048616503</v>
      </c>
      <c r="P6593" t="s">
        <v>19240</v>
      </c>
      <c r="Q6593">
        <v>0.01</v>
      </c>
      <c r="R6593">
        <v>0</v>
      </c>
      <c r="S6593">
        <v>0</v>
      </c>
      <c r="T6593">
        <v>0</v>
      </c>
      <c r="U6593" s="4">
        <v>-0.28952299999999997</v>
      </c>
      <c r="V6593" s="4" t="s">
        <v>26</v>
      </c>
      <c r="W6593">
        <v>0</v>
      </c>
      <c r="X6593" s="4" t="s">
        <v>26</v>
      </c>
      <c r="Y6593" s="4" t="s">
        <v>26</v>
      </c>
      <c r="Z6593" s="4" t="s">
        <v>26</v>
      </c>
      <c r="AA6593" s="4" t="s">
        <v>19256</v>
      </c>
      <c r="AB6593" s="4" t="s">
        <v>26</v>
      </c>
      <c r="AC6593" s="4" t="s">
        <v>26</v>
      </c>
      <c r="AD6593" s="4" t="s">
        <v>26</v>
      </c>
      <c r="AE6593" s="4">
        <v>0</v>
      </c>
      <c r="AF6593" s="4">
        <v>-1</v>
      </c>
      <c r="AG6593" s="4" t="s">
        <v>26</v>
      </c>
      <c r="AH6593" s="4">
        <f t="shared" si="102"/>
        <v>-1</v>
      </c>
      <c r="AI6593" t="s">
        <v>19249</v>
      </c>
      <c r="AK6593" s="4" t="s">
        <v>26</v>
      </c>
      <c r="AL6593" s="4" t="s">
        <v>26</v>
      </c>
      <c r="AM6593" t="s">
        <v>26</v>
      </c>
      <c r="AN6593" t="s">
        <v>19249</v>
      </c>
    </row>
    <row r="6594" spans="1:40" hidden="1" x14ac:dyDescent="0.25">
      <c r="A6594" t="s">
        <v>17907</v>
      </c>
      <c r="B6594">
        <v>13</v>
      </c>
      <c r="C6594">
        <v>32396911</v>
      </c>
      <c r="D6594" t="s">
        <v>18080</v>
      </c>
      <c r="E6594" t="s">
        <v>88</v>
      </c>
      <c r="F6594" t="s">
        <v>22</v>
      </c>
      <c r="G6594" t="s">
        <v>28</v>
      </c>
      <c r="H6594" t="s">
        <v>18081</v>
      </c>
      <c r="I6594" t="s">
        <v>18082</v>
      </c>
      <c r="J6594">
        <v>3172</v>
      </c>
      <c r="K6594" t="s">
        <v>193</v>
      </c>
      <c r="L6594" t="s">
        <v>271</v>
      </c>
      <c r="M6594" t="s">
        <v>121</v>
      </c>
      <c r="N6594" t="s">
        <v>158</v>
      </c>
      <c r="O6594">
        <v>-1.7458902178098099</v>
      </c>
      <c r="P6594" t="s">
        <v>19239</v>
      </c>
      <c r="Q6594">
        <v>0</v>
      </c>
      <c r="R6594">
        <v>0</v>
      </c>
      <c r="S6594">
        <v>0</v>
      </c>
      <c r="T6594">
        <v>0</v>
      </c>
      <c r="U6594" s="4">
        <v>8.3925600000000003E-2</v>
      </c>
      <c r="V6594" s="4" t="s">
        <v>26</v>
      </c>
      <c r="W6594">
        <v>4</v>
      </c>
      <c r="X6594" s="4" t="s">
        <v>26</v>
      </c>
      <c r="Y6594" s="4" t="s">
        <v>26</v>
      </c>
      <c r="Z6594" s="4" t="s">
        <v>26</v>
      </c>
      <c r="AA6594" s="4">
        <v>0</v>
      </c>
      <c r="AB6594" s="4" t="s">
        <v>26</v>
      </c>
      <c r="AC6594" s="4" t="s">
        <v>26</v>
      </c>
      <c r="AD6594" s="4" t="s">
        <v>26</v>
      </c>
      <c r="AE6594" s="4" t="s">
        <v>26</v>
      </c>
      <c r="AF6594" s="4">
        <v>0</v>
      </c>
      <c r="AG6594" s="4" t="s">
        <v>26</v>
      </c>
      <c r="AH6594" s="4">
        <f t="shared" si="102"/>
        <v>4</v>
      </c>
      <c r="AI6594" t="s">
        <v>19249</v>
      </c>
      <c r="AK6594" s="4" t="s">
        <v>26</v>
      </c>
      <c r="AL6594" s="4" t="s">
        <v>26</v>
      </c>
      <c r="AM6594" t="s">
        <v>26</v>
      </c>
      <c r="AN6594" t="s">
        <v>19249</v>
      </c>
    </row>
    <row r="6595" spans="1:40" hidden="1" x14ac:dyDescent="0.25">
      <c r="A6595" t="s">
        <v>17907</v>
      </c>
      <c r="B6595">
        <v>13</v>
      </c>
      <c r="C6595">
        <v>32396911</v>
      </c>
      <c r="D6595" t="s">
        <v>18077</v>
      </c>
      <c r="E6595" t="s">
        <v>88</v>
      </c>
      <c r="F6595" t="s">
        <v>22</v>
      </c>
      <c r="G6595" t="s">
        <v>23</v>
      </c>
      <c r="H6595" t="s">
        <v>18078</v>
      </c>
      <c r="I6595" t="s">
        <v>18079</v>
      </c>
      <c r="J6595">
        <v>3172</v>
      </c>
      <c r="K6595" t="s">
        <v>266</v>
      </c>
      <c r="L6595" t="s">
        <v>267</v>
      </c>
      <c r="M6595" t="s">
        <v>121</v>
      </c>
      <c r="N6595" t="s">
        <v>158</v>
      </c>
      <c r="O6595">
        <v>-0.43905686969344698</v>
      </c>
      <c r="P6595" t="s">
        <v>19240</v>
      </c>
      <c r="Q6595">
        <v>0</v>
      </c>
      <c r="R6595">
        <v>0</v>
      </c>
      <c r="S6595">
        <v>0</v>
      </c>
      <c r="T6595">
        <v>0</v>
      </c>
      <c r="U6595" s="4">
        <v>-1.7564199999999999E-2</v>
      </c>
      <c r="V6595" s="4" t="s">
        <v>26</v>
      </c>
      <c r="W6595">
        <v>0</v>
      </c>
      <c r="X6595" s="4" t="s">
        <v>26</v>
      </c>
      <c r="Y6595" s="4" t="s">
        <v>26</v>
      </c>
      <c r="Z6595" s="4" t="s">
        <v>26</v>
      </c>
      <c r="AA6595" s="4">
        <v>0</v>
      </c>
      <c r="AB6595" s="4" t="s">
        <v>26</v>
      </c>
      <c r="AC6595" s="4" t="s">
        <v>26</v>
      </c>
      <c r="AD6595" s="4" t="s">
        <v>26</v>
      </c>
      <c r="AE6595" s="4">
        <v>0</v>
      </c>
      <c r="AF6595" s="4">
        <v>0</v>
      </c>
      <c r="AG6595" s="4" t="s">
        <v>26</v>
      </c>
      <c r="AH6595" s="4">
        <f t="shared" si="102"/>
        <v>0</v>
      </c>
      <c r="AI6595" t="s">
        <v>19249</v>
      </c>
      <c r="AK6595" s="4" t="s">
        <v>26</v>
      </c>
      <c r="AL6595" s="4" t="s">
        <v>26</v>
      </c>
      <c r="AM6595" t="s">
        <v>26</v>
      </c>
      <c r="AN6595" t="s">
        <v>19249</v>
      </c>
    </row>
    <row r="6596" spans="1:40" x14ac:dyDescent="0.25">
      <c r="A6596" t="s">
        <v>17907</v>
      </c>
      <c r="B6596">
        <v>13</v>
      </c>
      <c r="C6596">
        <v>32396911</v>
      </c>
      <c r="D6596" t="s">
        <v>18083</v>
      </c>
      <c r="E6596" t="s">
        <v>88</v>
      </c>
      <c r="F6596" t="s">
        <v>22</v>
      </c>
      <c r="G6596" t="s">
        <v>31</v>
      </c>
      <c r="H6596" t="s">
        <v>18084</v>
      </c>
      <c r="I6596" t="s">
        <v>18085</v>
      </c>
      <c r="J6596">
        <v>3172</v>
      </c>
      <c r="K6596" t="s">
        <v>211</v>
      </c>
      <c r="L6596" t="s">
        <v>228</v>
      </c>
      <c r="M6596" t="s">
        <v>121</v>
      </c>
      <c r="N6596" t="s">
        <v>158</v>
      </c>
      <c r="O6596">
        <v>0.39972490348397499</v>
      </c>
      <c r="P6596" t="s">
        <v>19238</v>
      </c>
      <c r="Q6596">
        <v>0</v>
      </c>
      <c r="R6596">
        <v>0</v>
      </c>
      <c r="S6596">
        <v>0</v>
      </c>
      <c r="T6596">
        <v>0</v>
      </c>
      <c r="U6596" s="4">
        <v>5.80723E-2</v>
      </c>
      <c r="V6596" s="4" t="s">
        <v>26</v>
      </c>
      <c r="W6596" s="4" t="s">
        <v>26</v>
      </c>
      <c r="X6596" s="4" t="s">
        <v>26</v>
      </c>
      <c r="Y6596" s="4" t="s">
        <v>26</v>
      </c>
      <c r="Z6596" s="4" t="s">
        <v>26</v>
      </c>
      <c r="AA6596" s="4">
        <v>0</v>
      </c>
      <c r="AB6596" s="4" t="s">
        <v>26</v>
      </c>
      <c r="AC6596" s="4" t="s">
        <v>26</v>
      </c>
      <c r="AD6596" s="4" t="s">
        <v>26</v>
      </c>
      <c r="AE6596" s="4">
        <v>-2</v>
      </c>
      <c r="AF6596" s="4">
        <v>0</v>
      </c>
      <c r="AG6596" s="4" t="s">
        <v>26</v>
      </c>
      <c r="AH6596" s="4">
        <f t="shared" ref="AH6596:AH6659" si="103">SUM(V6596:AG6596)</f>
        <v>-2</v>
      </c>
      <c r="AI6596" t="s">
        <v>19288</v>
      </c>
      <c r="AK6596" s="4" t="s">
        <v>26</v>
      </c>
      <c r="AL6596" s="4" t="s">
        <v>19249</v>
      </c>
      <c r="AM6596" t="s">
        <v>26</v>
      </c>
      <c r="AN6596" t="s">
        <v>19251</v>
      </c>
    </row>
    <row r="6597" spans="1:40" x14ac:dyDescent="0.25">
      <c r="A6597" t="s">
        <v>17907</v>
      </c>
      <c r="B6597">
        <v>13</v>
      </c>
      <c r="C6597">
        <v>32396912</v>
      </c>
      <c r="D6597" t="s">
        <v>18086</v>
      </c>
      <c r="E6597" t="s">
        <v>109</v>
      </c>
      <c r="F6597" t="s">
        <v>22</v>
      </c>
      <c r="G6597" t="s">
        <v>23</v>
      </c>
      <c r="H6597" t="s">
        <v>18087</v>
      </c>
      <c r="I6597" t="s">
        <v>18088</v>
      </c>
      <c r="J6597">
        <v>3172</v>
      </c>
      <c r="K6597" t="s">
        <v>121</v>
      </c>
      <c r="L6597" t="s">
        <v>126</v>
      </c>
      <c r="M6597" t="s">
        <v>121</v>
      </c>
      <c r="N6597" t="s">
        <v>158</v>
      </c>
      <c r="O6597">
        <v>0.21052461610159401</v>
      </c>
      <c r="P6597" t="s">
        <v>19238</v>
      </c>
      <c r="Q6597">
        <v>0</v>
      </c>
      <c r="R6597">
        <v>0.01</v>
      </c>
      <c r="S6597">
        <v>0</v>
      </c>
      <c r="T6597">
        <v>0</v>
      </c>
      <c r="U6597" s="4" t="s">
        <v>19258</v>
      </c>
      <c r="V6597" s="4" t="s">
        <v>26</v>
      </c>
      <c r="W6597" s="4" t="s">
        <v>19256</v>
      </c>
      <c r="X6597" s="4" t="s">
        <v>26</v>
      </c>
      <c r="Y6597" s="4" t="s">
        <v>26</v>
      </c>
      <c r="Z6597" s="4" t="s">
        <v>26</v>
      </c>
      <c r="AA6597" s="4" t="s">
        <v>19256</v>
      </c>
      <c r="AB6597" s="4" t="s">
        <v>26</v>
      </c>
      <c r="AC6597" s="4" t="s">
        <v>26</v>
      </c>
      <c r="AD6597" s="4" t="s">
        <v>26</v>
      </c>
      <c r="AE6597" s="4">
        <v>-2</v>
      </c>
      <c r="AF6597" s="4" t="s">
        <v>19256</v>
      </c>
      <c r="AG6597" s="4">
        <v>-2</v>
      </c>
      <c r="AH6597" s="4">
        <f t="shared" si="103"/>
        <v>-4</v>
      </c>
      <c r="AI6597" t="s">
        <v>19251</v>
      </c>
      <c r="AK6597" s="4" t="s">
        <v>26</v>
      </c>
      <c r="AL6597" s="4" t="s">
        <v>26</v>
      </c>
      <c r="AM6597" t="s">
        <v>26</v>
      </c>
      <c r="AN6597" t="s">
        <v>19251</v>
      </c>
    </row>
    <row r="6598" spans="1:40" x14ac:dyDescent="0.25">
      <c r="A6598" t="s">
        <v>17907</v>
      </c>
      <c r="B6598">
        <v>13</v>
      </c>
      <c r="C6598">
        <v>32396912</v>
      </c>
      <c r="D6598" t="s">
        <v>18091</v>
      </c>
      <c r="E6598" t="s">
        <v>109</v>
      </c>
      <c r="F6598" t="s">
        <v>22</v>
      </c>
      <c r="G6598" t="s">
        <v>31</v>
      </c>
      <c r="H6598" t="s">
        <v>18092</v>
      </c>
      <c r="I6598" t="s">
        <v>18088</v>
      </c>
      <c r="J6598">
        <v>3172</v>
      </c>
      <c r="K6598" t="s">
        <v>121</v>
      </c>
      <c r="L6598" t="s">
        <v>283</v>
      </c>
      <c r="M6598" t="s">
        <v>121</v>
      </c>
      <c r="N6598" t="s">
        <v>158</v>
      </c>
      <c r="O6598">
        <v>0.43364090034018798</v>
      </c>
      <c r="P6598" t="s">
        <v>19238</v>
      </c>
      <c r="Q6598">
        <v>0</v>
      </c>
      <c r="R6598">
        <v>0.01</v>
      </c>
      <c r="S6598">
        <v>0</v>
      </c>
      <c r="T6598">
        <v>0</v>
      </c>
      <c r="U6598" s="4" t="s">
        <v>19258</v>
      </c>
      <c r="V6598" s="4" t="s">
        <v>26</v>
      </c>
      <c r="W6598" s="4" t="s">
        <v>19256</v>
      </c>
      <c r="X6598" s="4" t="s">
        <v>26</v>
      </c>
      <c r="Y6598" s="4" t="s">
        <v>26</v>
      </c>
      <c r="Z6598" s="4" t="s">
        <v>26</v>
      </c>
      <c r="AA6598" s="4" t="s">
        <v>19256</v>
      </c>
      <c r="AB6598" s="4" t="s">
        <v>26</v>
      </c>
      <c r="AC6598" s="4" t="s">
        <v>26</v>
      </c>
      <c r="AD6598" s="4" t="s">
        <v>26</v>
      </c>
      <c r="AE6598" s="4">
        <v>-2</v>
      </c>
      <c r="AF6598" s="4" t="s">
        <v>19256</v>
      </c>
      <c r="AG6598" s="4">
        <v>-2</v>
      </c>
      <c r="AH6598" s="4">
        <f t="shared" si="103"/>
        <v>-4</v>
      </c>
      <c r="AI6598" t="s">
        <v>19251</v>
      </c>
      <c r="AK6598" s="4" t="s">
        <v>26</v>
      </c>
      <c r="AL6598" s="4" t="s">
        <v>26</v>
      </c>
      <c r="AM6598" t="s">
        <v>26</v>
      </c>
      <c r="AN6598" t="s">
        <v>19251</v>
      </c>
    </row>
    <row r="6599" spans="1:40" hidden="1" x14ac:dyDescent="0.25">
      <c r="A6599" t="s">
        <v>17907</v>
      </c>
      <c r="B6599">
        <v>13</v>
      </c>
      <c r="C6599">
        <v>32396912</v>
      </c>
      <c r="D6599" t="s">
        <v>18089</v>
      </c>
      <c r="E6599" t="s">
        <v>109</v>
      </c>
      <c r="F6599" t="s">
        <v>22</v>
      </c>
      <c r="G6599" t="s">
        <v>28</v>
      </c>
      <c r="H6599" t="s">
        <v>18090</v>
      </c>
      <c r="I6599" t="s">
        <v>18088</v>
      </c>
      <c r="J6599">
        <v>3172</v>
      </c>
      <c r="K6599" t="s">
        <v>121</v>
      </c>
      <c r="L6599" t="s">
        <v>280</v>
      </c>
      <c r="M6599" t="s">
        <v>121</v>
      </c>
      <c r="N6599" t="s">
        <v>158</v>
      </c>
      <c r="O6599">
        <v>-0.65885055951276505</v>
      </c>
      <c r="P6599" t="s">
        <v>19240</v>
      </c>
      <c r="Q6599">
        <v>0</v>
      </c>
      <c r="R6599">
        <v>0.01</v>
      </c>
      <c r="S6599">
        <v>0</v>
      </c>
      <c r="T6599">
        <v>0</v>
      </c>
      <c r="U6599" s="4" t="s">
        <v>19258</v>
      </c>
      <c r="V6599" s="4" t="s">
        <v>26</v>
      </c>
      <c r="W6599">
        <v>0</v>
      </c>
      <c r="X6599" s="4" t="s">
        <v>26</v>
      </c>
      <c r="Y6599" s="4" t="s">
        <v>26</v>
      </c>
      <c r="Z6599" s="4" t="s">
        <v>26</v>
      </c>
      <c r="AA6599" s="4" t="s">
        <v>19256</v>
      </c>
      <c r="AB6599" s="4" t="s">
        <v>26</v>
      </c>
      <c r="AC6599" s="4" t="s">
        <v>26</v>
      </c>
      <c r="AD6599" s="4" t="s">
        <v>26</v>
      </c>
      <c r="AE6599" s="4">
        <v>0</v>
      </c>
      <c r="AF6599" s="4" t="s">
        <v>19256</v>
      </c>
      <c r="AG6599" s="4">
        <v>-2</v>
      </c>
      <c r="AH6599" s="4">
        <f t="shared" si="103"/>
        <v>-2</v>
      </c>
      <c r="AI6599" t="s">
        <v>19288</v>
      </c>
      <c r="AK6599" s="4" t="s">
        <v>19251</v>
      </c>
      <c r="AL6599" s="4" t="s">
        <v>19286</v>
      </c>
      <c r="AM6599" t="s">
        <v>26</v>
      </c>
      <c r="AN6599" t="s">
        <v>19251</v>
      </c>
    </row>
    <row r="6600" spans="1:40" x14ac:dyDescent="0.25">
      <c r="A6600" t="s">
        <v>17907</v>
      </c>
      <c r="B6600">
        <v>13</v>
      </c>
      <c r="C6600">
        <v>32396913</v>
      </c>
      <c r="D6600" t="s">
        <v>18096</v>
      </c>
      <c r="E6600" t="s">
        <v>88</v>
      </c>
      <c r="F6600" t="s">
        <v>22</v>
      </c>
      <c r="G6600" t="s">
        <v>28</v>
      </c>
      <c r="H6600" t="s">
        <v>18097</v>
      </c>
      <c r="I6600" t="s">
        <v>18098</v>
      </c>
      <c r="J6600">
        <v>3173</v>
      </c>
      <c r="K6600" t="s">
        <v>211</v>
      </c>
      <c r="L6600" t="s">
        <v>553</v>
      </c>
      <c r="M6600" t="s">
        <v>28</v>
      </c>
      <c r="N6600" t="s">
        <v>751</v>
      </c>
      <c r="O6600">
        <v>0.69083916122686595</v>
      </c>
      <c r="P6600" t="s">
        <v>19238</v>
      </c>
      <c r="Q6600">
        <v>0</v>
      </c>
      <c r="R6600">
        <v>0.01</v>
      </c>
      <c r="S6600">
        <v>0</v>
      </c>
      <c r="T6600">
        <v>0</v>
      </c>
      <c r="U6600" s="4">
        <v>9.4716900000000007E-2</v>
      </c>
      <c r="V6600" s="4" t="s">
        <v>26</v>
      </c>
      <c r="W6600" s="4" t="s">
        <v>26</v>
      </c>
      <c r="X6600" s="4" t="s">
        <v>26</v>
      </c>
      <c r="Y6600" s="4" t="s">
        <v>26</v>
      </c>
      <c r="Z6600" s="4" t="s">
        <v>26</v>
      </c>
      <c r="AA6600" s="4">
        <v>0</v>
      </c>
      <c r="AB6600" s="4" t="s">
        <v>26</v>
      </c>
      <c r="AC6600" s="4" t="s">
        <v>26</v>
      </c>
      <c r="AD6600" s="4" t="s">
        <v>26</v>
      </c>
      <c r="AE6600" s="4">
        <v>-2</v>
      </c>
      <c r="AF6600" s="4">
        <v>0</v>
      </c>
      <c r="AG6600" s="4" t="s">
        <v>26</v>
      </c>
      <c r="AH6600" s="4">
        <f t="shared" si="103"/>
        <v>-2</v>
      </c>
      <c r="AI6600" t="s">
        <v>19288</v>
      </c>
      <c r="AK6600" s="4" t="s">
        <v>26</v>
      </c>
      <c r="AL6600" s="4" t="s">
        <v>26</v>
      </c>
      <c r="AM6600" t="s">
        <v>26</v>
      </c>
      <c r="AN6600" t="s">
        <v>19251</v>
      </c>
    </row>
    <row r="6601" spans="1:40" hidden="1" x14ac:dyDescent="0.25">
      <c r="A6601" t="s">
        <v>17907</v>
      </c>
      <c r="B6601">
        <v>13</v>
      </c>
      <c r="C6601">
        <v>32396913</v>
      </c>
      <c r="D6601" t="s">
        <v>18099</v>
      </c>
      <c r="E6601" t="s">
        <v>88</v>
      </c>
      <c r="F6601" t="s">
        <v>22</v>
      </c>
      <c r="G6601" t="s">
        <v>31</v>
      </c>
      <c r="H6601" t="s">
        <v>18100</v>
      </c>
      <c r="I6601" t="s">
        <v>18101</v>
      </c>
      <c r="J6601">
        <v>3173</v>
      </c>
      <c r="K6601" t="s">
        <v>31</v>
      </c>
      <c r="L6601" t="s">
        <v>365</v>
      </c>
      <c r="M6601" t="s">
        <v>28</v>
      </c>
      <c r="N6601" t="s">
        <v>751</v>
      </c>
      <c r="O6601">
        <v>-1.47974235104148</v>
      </c>
      <c r="P6601" t="s">
        <v>19239</v>
      </c>
      <c r="Q6601">
        <v>0</v>
      </c>
      <c r="R6601">
        <v>0.01</v>
      </c>
      <c r="S6601">
        <v>0</v>
      </c>
      <c r="T6601">
        <v>0</v>
      </c>
      <c r="U6601" s="4">
        <v>8.0448199999999997E-2</v>
      </c>
      <c r="V6601" s="4" t="s">
        <v>26</v>
      </c>
      <c r="W6601">
        <v>4</v>
      </c>
      <c r="X6601" s="4" t="s">
        <v>26</v>
      </c>
      <c r="Y6601" s="4" t="s">
        <v>26</v>
      </c>
      <c r="Z6601" s="4" t="s">
        <v>26</v>
      </c>
      <c r="AA6601" s="4">
        <v>0</v>
      </c>
      <c r="AB6601" s="4" t="s">
        <v>26</v>
      </c>
      <c r="AC6601" s="4" t="s">
        <v>26</v>
      </c>
      <c r="AD6601" s="4" t="s">
        <v>26</v>
      </c>
      <c r="AE6601" s="4" t="s">
        <v>26</v>
      </c>
      <c r="AF6601" s="4">
        <v>0</v>
      </c>
      <c r="AG6601" s="4" t="s">
        <v>26</v>
      </c>
      <c r="AH6601" s="4">
        <f t="shared" si="103"/>
        <v>4</v>
      </c>
      <c r="AI6601" t="s">
        <v>19249</v>
      </c>
      <c r="AK6601" s="4" t="s">
        <v>26</v>
      </c>
      <c r="AL6601" s="4" t="s">
        <v>19249</v>
      </c>
      <c r="AM6601" t="s">
        <v>26</v>
      </c>
      <c r="AN6601" t="s">
        <v>19249</v>
      </c>
    </row>
    <row r="6602" spans="1:40" hidden="1" x14ac:dyDescent="0.25">
      <c r="A6602" t="s">
        <v>17907</v>
      </c>
      <c r="B6602">
        <v>13</v>
      </c>
      <c r="C6602">
        <v>32396913</v>
      </c>
      <c r="D6602" t="s">
        <v>18093</v>
      </c>
      <c r="E6602" t="s">
        <v>88</v>
      </c>
      <c r="F6602" t="s">
        <v>22</v>
      </c>
      <c r="G6602" t="s">
        <v>23</v>
      </c>
      <c r="H6602" t="s">
        <v>18094</v>
      </c>
      <c r="I6602" t="s">
        <v>18095</v>
      </c>
      <c r="J6602">
        <v>3173</v>
      </c>
      <c r="K6602" t="s">
        <v>139</v>
      </c>
      <c r="L6602" t="s">
        <v>250</v>
      </c>
      <c r="M6602" t="s">
        <v>28</v>
      </c>
      <c r="N6602" t="s">
        <v>751</v>
      </c>
      <c r="O6602">
        <v>-0.70124433879810399</v>
      </c>
      <c r="P6602" t="s">
        <v>19240</v>
      </c>
      <c r="Q6602">
        <v>0.01</v>
      </c>
      <c r="R6602">
        <v>0.01</v>
      </c>
      <c r="S6602">
        <v>0</v>
      </c>
      <c r="T6602">
        <v>0</v>
      </c>
      <c r="U6602" s="4">
        <v>4.16143E-2</v>
      </c>
      <c r="V6602" s="4" t="s">
        <v>26</v>
      </c>
      <c r="W6602">
        <v>0</v>
      </c>
      <c r="X6602" s="4" t="s">
        <v>26</v>
      </c>
      <c r="Y6602" s="4" t="s">
        <v>26</v>
      </c>
      <c r="Z6602" s="4" t="s">
        <v>26</v>
      </c>
      <c r="AA6602" s="4">
        <v>0</v>
      </c>
      <c r="AB6602" s="4" t="s">
        <v>26</v>
      </c>
      <c r="AC6602" s="4" t="s">
        <v>26</v>
      </c>
      <c r="AD6602" s="4" t="s">
        <v>26</v>
      </c>
      <c r="AE6602" s="4">
        <v>0</v>
      </c>
      <c r="AF6602" s="4">
        <v>0</v>
      </c>
      <c r="AG6602" s="4" t="s">
        <v>26</v>
      </c>
      <c r="AH6602" s="4">
        <f t="shared" si="103"/>
        <v>0</v>
      </c>
      <c r="AI6602" t="s">
        <v>19249</v>
      </c>
      <c r="AK6602" s="4" t="s">
        <v>26</v>
      </c>
      <c r="AL6602" s="4" t="s">
        <v>26</v>
      </c>
      <c r="AM6602" t="s">
        <v>26</v>
      </c>
      <c r="AN6602" t="s">
        <v>19249</v>
      </c>
    </row>
    <row r="6603" spans="1:40" x14ac:dyDescent="0.25">
      <c r="A6603" t="s">
        <v>17907</v>
      </c>
      <c r="B6603">
        <v>13</v>
      </c>
      <c r="C6603">
        <v>32396914</v>
      </c>
      <c r="D6603" t="s">
        <v>18107</v>
      </c>
      <c r="E6603" t="s">
        <v>88</v>
      </c>
      <c r="F6603" t="s">
        <v>31</v>
      </c>
      <c r="G6603" t="s">
        <v>22</v>
      </c>
      <c r="H6603" t="s">
        <v>18108</v>
      </c>
      <c r="I6603" t="s">
        <v>18109</v>
      </c>
      <c r="J6603">
        <v>3173</v>
      </c>
      <c r="K6603" t="s">
        <v>147</v>
      </c>
      <c r="L6603" t="s">
        <v>148</v>
      </c>
      <c r="M6603" t="s">
        <v>28</v>
      </c>
      <c r="N6603" t="s">
        <v>751</v>
      </c>
      <c r="O6603">
        <v>-0.15628379587326099</v>
      </c>
      <c r="P6603" t="s">
        <v>19238</v>
      </c>
      <c r="Q6603">
        <v>0.08</v>
      </c>
      <c r="R6603">
        <v>0</v>
      </c>
      <c r="S6603">
        <v>0</v>
      </c>
      <c r="T6603">
        <v>0</v>
      </c>
      <c r="U6603" s="4">
        <v>-3.8192400000000001E-2</v>
      </c>
      <c r="V6603" s="4" t="s">
        <v>26</v>
      </c>
      <c r="W6603" s="4" t="s">
        <v>26</v>
      </c>
      <c r="X6603" s="4" t="s">
        <v>26</v>
      </c>
      <c r="Y6603" s="4" t="s">
        <v>26</v>
      </c>
      <c r="Z6603" s="4" t="s">
        <v>26</v>
      </c>
      <c r="AA6603" s="4">
        <v>0</v>
      </c>
      <c r="AB6603" s="4" t="s">
        <v>26</v>
      </c>
      <c r="AC6603" s="4" t="s">
        <v>26</v>
      </c>
      <c r="AD6603" s="4" t="s">
        <v>26</v>
      </c>
      <c r="AE6603" s="4">
        <v>-2</v>
      </c>
      <c r="AF6603" s="4">
        <v>0</v>
      </c>
      <c r="AG6603" s="4" t="s">
        <v>26</v>
      </c>
      <c r="AH6603" s="4">
        <f t="shared" si="103"/>
        <v>-2</v>
      </c>
      <c r="AI6603" t="s">
        <v>19288</v>
      </c>
      <c r="AK6603" s="4" t="s">
        <v>26</v>
      </c>
      <c r="AL6603" s="4" t="s">
        <v>26</v>
      </c>
      <c r="AM6603" t="s">
        <v>26</v>
      </c>
      <c r="AN6603" t="s">
        <v>19251</v>
      </c>
    </row>
    <row r="6604" spans="1:40" hidden="1" x14ac:dyDescent="0.25">
      <c r="A6604" t="s">
        <v>17907</v>
      </c>
      <c r="B6604">
        <v>13</v>
      </c>
      <c r="C6604">
        <v>32396914</v>
      </c>
      <c r="D6604" t="s">
        <v>18105</v>
      </c>
      <c r="E6604" t="s">
        <v>88</v>
      </c>
      <c r="F6604" t="s">
        <v>31</v>
      </c>
      <c r="G6604" t="s">
        <v>28</v>
      </c>
      <c r="H6604" t="s">
        <v>18106</v>
      </c>
      <c r="I6604" t="s">
        <v>18095</v>
      </c>
      <c r="J6604">
        <v>3173</v>
      </c>
      <c r="K6604" t="s">
        <v>139</v>
      </c>
      <c r="L6604" t="s">
        <v>358</v>
      </c>
      <c r="M6604" t="s">
        <v>28</v>
      </c>
      <c r="N6604" t="s">
        <v>751</v>
      </c>
      <c r="O6604">
        <v>-1.73516680750331</v>
      </c>
      <c r="P6604" t="s">
        <v>19239</v>
      </c>
      <c r="Q6604">
        <v>0.01</v>
      </c>
      <c r="R6604">
        <v>0</v>
      </c>
      <c r="S6604">
        <v>0</v>
      </c>
      <c r="T6604">
        <v>0</v>
      </c>
      <c r="U6604" s="4">
        <v>-5.4311300000000002E-3</v>
      </c>
      <c r="V6604" s="4" t="s">
        <v>26</v>
      </c>
      <c r="W6604">
        <v>4</v>
      </c>
      <c r="X6604" s="4" t="s">
        <v>26</v>
      </c>
      <c r="Y6604" s="4" t="s">
        <v>26</v>
      </c>
      <c r="Z6604" s="4" t="s">
        <v>26</v>
      </c>
      <c r="AA6604" s="4">
        <v>0</v>
      </c>
      <c r="AB6604" s="4" t="s">
        <v>26</v>
      </c>
      <c r="AC6604" s="4" t="s">
        <v>26</v>
      </c>
      <c r="AD6604" s="4" t="s">
        <v>26</v>
      </c>
      <c r="AE6604" s="4" t="s">
        <v>26</v>
      </c>
      <c r="AF6604" s="4">
        <v>0</v>
      </c>
      <c r="AG6604" s="4" t="s">
        <v>26</v>
      </c>
      <c r="AH6604" s="4">
        <f t="shared" si="103"/>
        <v>4</v>
      </c>
      <c r="AI6604" t="s">
        <v>19249</v>
      </c>
      <c r="AK6604" s="4" t="s">
        <v>26</v>
      </c>
      <c r="AL6604" s="4" t="s">
        <v>26</v>
      </c>
      <c r="AM6604" t="s">
        <v>26</v>
      </c>
      <c r="AN6604" t="s">
        <v>19249</v>
      </c>
    </row>
    <row r="6605" spans="1:40" x14ac:dyDescent="0.25">
      <c r="A6605" t="s">
        <v>17907</v>
      </c>
      <c r="B6605">
        <v>13</v>
      </c>
      <c r="C6605">
        <v>32396914</v>
      </c>
      <c r="D6605" t="s">
        <v>18102</v>
      </c>
      <c r="E6605" t="s">
        <v>88</v>
      </c>
      <c r="F6605" t="s">
        <v>31</v>
      </c>
      <c r="G6605" t="s">
        <v>23</v>
      </c>
      <c r="H6605" t="s">
        <v>18103</v>
      </c>
      <c r="I6605" t="s">
        <v>18104</v>
      </c>
      <c r="J6605">
        <v>3173</v>
      </c>
      <c r="K6605" t="s">
        <v>327</v>
      </c>
      <c r="L6605" t="s">
        <v>988</v>
      </c>
      <c r="M6605" t="s">
        <v>28</v>
      </c>
      <c r="N6605" t="s">
        <v>751</v>
      </c>
      <c r="O6605">
        <v>7.6407595629248704E-2</v>
      </c>
      <c r="P6605" t="s">
        <v>19238</v>
      </c>
      <c r="Q6605">
        <v>0</v>
      </c>
      <c r="R6605">
        <v>0</v>
      </c>
      <c r="S6605">
        <v>0</v>
      </c>
      <c r="T6605">
        <v>0</v>
      </c>
      <c r="U6605" s="4">
        <v>-0.122323</v>
      </c>
      <c r="V6605" s="4" t="s">
        <v>26</v>
      </c>
      <c r="W6605" s="4" t="s">
        <v>26</v>
      </c>
      <c r="X6605" s="4" t="s">
        <v>26</v>
      </c>
      <c r="Y6605" s="4" t="s">
        <v>26</v>
      </c>
      <c r="Z6605" s="4" t="s">
        <v>26</v>
      </c>
      <c r="AA6605" s="4">
        <v>0</v>
      </c>
      <c r="AB6605" s="4" t="s">
        <v>26</v>
      </c>
      <c r="AC6605" s="4" t="s">
        <v>26</v>
      </c>
      <c r="AD6605" s="4" t="s">
        <v>26</v>
      </c>
      <c r="AE6605" s="4">
        <v>-2</v>
      </c>
      <c r="AF6605" s="4">
        <v>0</v>
      </c>
      <c r="AG6605" s="4" t="s">
        <v>26</v>
      </c>
      <c r="AH6605" s="4">
        <f t="shared" si="103"/>
        <v>-2</v>
      </c>
      <c r="AI6605" t="s">
        <v>19288</v>
      </c>
      <c r="AK6605" s="4" t="s">
        <v>26</v>
      </c>
      <c r="AL6605" s="4" t="s">
        <v>19249</v>
      </c>
      <c r="AM6605" t="s">
        <v>26</v>
      </c>
      <c r="AN6605" t="s">
        <v>19251</v>
      </c>
    </row>
    <row r="6606" spans="1:40" x14ac:dyDescent="0.25">
      <c r="A6606" t="s">
        <v>17907</v>
      </c>
      <c r="B6606">
        <v>13</v>
      </c>
      <c r="C6606">
        <v>32396915</v>
      </c>
      <c r="D6606" t="s">
        <v>18116</v>
      </c>
      <c r="E6606" t="s">
        <v>109</v>
      </c>
      <c r="F6606" t="s">
        <v>28</v>
      </c>
      <c r="G6606" t="s">
        <v>22</v>
      </c>
      <c r="H6606" t="s">
        <v>18117</v>
      </c>
      <c r="I6606" t="s">
        <v>18118</v>
      </c>
      <c r="J6606">
        <v>3173</v>
      </c>
      <c r="K6606" t="s">
        <v>28</v>
      </c>
      <c r="L6606" t="s">
        <v>235</v>
      </c>
      <c r="M6606" t="s">
        <v>28</v>
      </c>
      <c r="N6606" t="s">
        <v>751</v>
      </c>
      <c r="O6606">
        <v>-0.15749061085364099</v>
      </c>
      <c r="P6606" t="s">
        <v>19238</v>
      </c>
      <c r="Q6606">
        <v>0.01</v>
      </c>
      <c r="R6606">
        <v>0</v>
      </c>
      <c r="S6606">
        <v>0</v>
      </c>
      <c r="T6606">
        <v>0</v>
      </c>
      <c r="U6606" s="4" t="s">
        <v>19258</v>
      </c>
      <c r="V6606" s="4" t="s">
        <v>26</v>
      </c>
      <c r="W6606" s="4" t="s">
        <v>19256</v>
      </c>
      <c r="X6606" s="4" t="s">
        <v>26</v>
      </c>
      <c r="Y6606" s="4" t="s">
        <v>26</v>
      </c>
      <c r="Z6606" s="4" t="s">
        <v>26</v>
      </c>
      <c r="AA6606" s="4" t="s">
        <v>19256</v>
      </c>
      <c r="AB6606" s="4" t="s">
        <v>26</v>
      </c>
      <c r="AC6606" s="4" t="s">
        <v>26</v>
      </c>
      <c r="AD6606" s="4" t="s">
        <v>26</v>
      </c>
      <c r="AE6606" s="4">
        <v>-2</v>
      </c>
      <c r="AF6606" s="4" t="s">
        <v>19256</v>
      </c>
      <c r="AG6606" s="4">
        <v>-2</v>
      </c>
      <c r="AH6606" s="4">
        <f t="shared" si="103"/>
        <v>-4</v>
      </c>
      <c r="AI6606" t="s">
        <v>19251</v>
      </c>
      <c r="AK6606" s="4" t="s">
        <v>26</v>
      </c>
      <c r="AL6606" s="4" t="s">
        <v>26</v>
      </c>
      <c r="AM6606" t="s">
        <v>26</v>
      </c>
      <c r="AN6606" t="s">
        <v>19251</v>
      </c>
    </row>
    <row r="6607" spans="1:40" x14ac:dyDescent="0.25">
      <c r="A6607" t="s">
        <v>17907</v>
      </c>
      <c r="B6607">
        <v>13</v>
      </c>
      <c r="C6607">
        <v>32396915</v>
      </c>
      <c r="D6607" t="s">
        <v>18113</v>
      </c>
      <c r="E6607" t="s">
        <v>88</v>
      </c>
      <c r="F6607" t="s">
        <v>28</v>
      </c>
      <c r="G6607" t="s">
        <v>31</v>
      </c>
      <c r="H6607" t="s">
        <v>18114</v>
      </c>
      <c r="I6607" t="s">
        <v>18115</v>
      </c>
      <c r="J6607">
        <v>3173</v>
      </c>
      <c r="K6607" t="s">
        <v>698</v>
      </c>
      <c r="L6607" t="s">
        <v>699</v>
      </c>
      <c r="M6607" t="s">
        <v>28</v>
      </c>
      <c r="N6607" t="s">
        <v>751</v>
      </c>
      <c r="O6607">
        <v>0.63021418910683902</v>
      </c>
      <c r="P6607" t="s">
        <v>19238</v>
      </c>
      <c r="Q6607">
        <v>0</v>
      </c>
      <c r="R6607">
        <v>0.01</v>
      </c>
      <c r="S6607">
        <v>0</v>
      </c>
      <c r="T6607">
        <v>0</v>
      </c>
      <c r="U6607" s="4">
        <v>2.95886E-2</v>
      </c>
      <c r="V6607" s="4" t="s">
        <v>26</v>
      </c>
      <c r="W6607" s="4" t="s">
        <v>26</v>
      </c>
      <c r="X6607" s="4" t="s">
        <v>26</v>
      </c>
      <c r="Y6607" s="4" t="s">
        <v>26</v>
      </c>
      <c r="Z6607" s="4" t="s">
        <v>26</v>
      </c>
      <c r="AA6607" s="4">
        <v>0</v>
      </c>
      <c r="AB6607" s="4" t="s">
        <v>26</v>
      </c>
      <c r="AC6607" s="4" t="s">
        <v>26</v>
      </c>
      <c r="AD6607" s="4" t="s">
        <v>26</v>
      </c>
      <c r="AE6607" s="4">
        <v>-2</v>
      </c>
      <c r="AF6607" s="4">
        <v>0</v>
      </c>
      <c r="AG6607" s="4" t="s">
        <v>26</v>
      </c>
      <c r="AH6607" s="4">
        <f t="shared" si="103"/>
        <v>-2</v>
      </c>
      <c r="AI6607" t="s">
        <v>19288</v>
      </c>
      <c r="AK6607" s="4" t="s">
        <v>26</v>
      </c>
      <c r="AL6607" s="4" t="s">
        <v>26</v>
      </c>
      <c r="AM6607" t="s">
        <v>26</v>
      </c>
      <c r="AN6607" t="s">
        <v>19251</v>
      </c>
    </row>
    <row r="6608" spans="1:40" hidden="1" x14ac:dyDescent="0.25">
      <c r="A6608" t="s">
        <v>17907</v>
      </c>
      <c r="B6608">
        <v>13</v>
      </c>
      <c r="C6608">
        <v>32396915</v>
      </c>
      <c r="D6608" t="s">
        <v>18110</v>
      </c>
      <c r="E6608" t="s">
        <v>19259</v>
      </c>
      <c r="F6608" t="s">
        <v>28</v>
      </c>
      <c r="G6608" t="s">
        <v>23</v>
      </c>
      <c r="H6608" t="s">
        <v>18111</v>
      </c>
      <c r="I6608" t="s">
        <v>18112</v>
      </c>
      <c r="J6608">
        <v>3173</v>
      </c>
      <c r="K6608" t="s">
        <v>134</v>
      </c>
      <c r="L6608" t="s">
        <v>143</v>
      </c>
      <c r="M6608" t="s">
        <v>28</v>
      </c>
      <c r="N6608" t="s">
        <v>751</v>
      </c>
      <c r="O6608">
        <v>-1.33821022702944</v>
      </c>
      <c r="P6608" t="s">
        <v>19239</v>
      </c>
      <c r="Q6608">
        <v>0</v>
      </c>
      <c r="R6608">
        <v>0</v>
      </c>
      <c r="S6608">
        <v>0</v>
      </c>
      <c r="T6608">
        <v>0</v>
      </c>
      <c r="U6608" s="4">
        <v>0.60221999999999998</v>
      </c>
      <c r="V6608" s="4">
        <v>8</v>
      </c>
      <c r="W6608">
        <v>4</v>
      </c>
      <c r="X6608" s="4" t="s">
        <v>26</v>
      </c>
      <c r="Y6608" s="4" t="s">
        <v>26</v>
      </c>
      <c r="Z6608" s="4" t="s">
        <v>26</v>
      </c>
      <c r="AA6608" s="4">
        <v>4</v>
      </c>
      <c r="AB6608" s="4" t="s">
        <v>26</v>
      </c>
      <c r="AC6608" s="4" t="s">
        <v>26</v>
      </c>
      <c r="AD6608" s="4" t="s">
        <v>26</v>
      </c>
      <c r="AE6608" s="4" t="s">
        <v>26</v>
      </c>
      <c r="AF6608" s="4" t="s">
        <v>19256</v>
      </c>
      <c r="AG6608" s="4" t="s">
        <v>26</v>
      </c>
      <c r="AH6608" s="4">
        <f t="shared" si="103"/>
        <v>16</v>
      </c>
      <c r="AI6608" t="s">
        <v>193</v>
      </c>
      <c r="AK6608" s="4" t="s">
        <v>26</v>
      </c>
      <c r="AL6608" s="4" t="s">
        <v>19267</v>
      </c>
      <c r="AM6608" t="s">
        <v>26</v>
      </c>
      <c r="AN6608" t="s">
        <v>193</v>
      </c>
    </row>
    <row r="6609" spans="1:40" x14ac:dyDescent="0.25">
      <c r="A6609" t="s">
        <v>17907</v>
      </c>
      <c r="B6609">
        <v>13</v>
      </c>
      <c r="C6609">
        <v>32396916</v>
      </c>
      <c r="D6609" t="s">
        <v>18122</v>
      </c>
      <c r="E6609" t="s">
        <v>88</v>
      </c>
      <c r="F6609" t="s">
        <v>23</v>
      </c>
      <c r="G6609" t="s">
        <v>31</v>
      </c>
      <c r="H6609" t="s">
        <v>18123</v>
      </c>
      <c r="I6609" t="s">
        <v>18124</v>
      </c>
      <c r="J6609">
        <v>3174</v>
      </c>
      <c r="K6609" t="s">
        <v>92</v>
      </c>
      <c r="L6609" t="s">
        <v>93</v>
      </c>
      <c r="M6609" t="s">
        <v>169</v>
      </c>
      <c r="N6609" t="s">
        <v>170</v>
      </c>
      <c r="O6609">
        <v>7.4823894427459597E-2</v>
      </c>
      <c r="P6609" t="s">
        <v>19238</v>
      </c>
      <c r="Q6609">
        <v>0</v>
      </c>
      <c r="R6609">
        <v>0</v>
      </c>
      <c r="S6609">
        <v>0</v>
      </c>
      <c r="T6609">
        <v>0</v>
      </c>
      <c r="U6609" s="4">
        <v>-0.181502</v>
      </c>
      <c r="V6609" s="4" t="s">
        <v>26</v>
      </c>
      <c r="W6609" s="4" t="s">
        <v>26</v>
      </c>
      <c r="X6609" s="4" t="s">
        <v>26</v>
      </c>
      <c r="Y6609" s="4" t="s">
        <v>26</v>
      </c>
      <c r="Z6609" s="4" t="s">
        <v>26</v>
      </c>
      <c r="AA6609" s="4" t="s">
        <v>19256</v>
      </c>
      <c r="AB6609" s="4" t="s">
        <v>26</v>
      </c>
      <c r="AC6609" s="4" t="s">
        <v>26</v>
      </c>
      <c r="AD6609" s="4" t="s">
        <v>26</v>
      </c>
      <c r="AE6609" s="4">
        <v>-2</v>
      </c>
      <c r="AF6609" s="4">
        <v>-1</v>
      </c>
      <c r="AG6609" s="4" t="s">
        <v>26</v>
      </c>
      <c r="AH6609" s="4">
        <f t="shared" si="103"/>
        <v>-3</v>
      </c>
      <c r="AI6609" t="s">
        <v>19251</v>
      </c>
      <c r="AK6609" s="4" t="s">
        <v>26</v>
      </c>
      <c r="AL6609" s="4" t="s">
        <v>26</v>
      </c>
      <c r="AM6609" t="s">
        <v>26</v>
      </c>
      <c r="AN6609" t="s">
        <v>19251</v>
      </c>
    </row>
    <row r="6610" spans="1:40" x14ac:dyDescent="0.25">
      <c r="A6610" t="s">
        <v>17907</v>
      </c>
      <c r="B6610">
        <v>13</v>
      </c>
      <c r="C6610">
        <v>32396916</v>
      </c>
      <c r="D6610" t="s">
        <v>18125</v>
      </c>
      <c r="E6610" t="s">
        <v>88</v>
      </c>
      <c r="F6610" t="s">
        <v>23</v>
      </c>
      <c r="G6610" t="s">
        <v>22</v>
      </c>
      <c r="H6610" t="s">
        <v>18126</v>
      </c>
      <c r="I6610" t="s">
        <v>18127</v>
      </c>
      <c r="J6610">
        <v>3174</v>
      </c>
      <c r="K6610" t="s">
        <v>327</v>
      </c>
      <c r="L6610" t="s">
        <v>328</v>
      </c>
      <c r="M6610" t="s">
        <v>169</v>
      </c>
      <c r="N6610" t="s">
        <v>170</v>
      </c>
      <c r="O6610">
        <v>-0.14158086503651801</v>
      </c>
      <c r="P6610" t="s">
        <v>19238</v>
      </c>
      <c r="Q6610">
        <v>0.02</v>
      </c>
      <c r="R6610">
        <v>0</v>
      </c>
      <c r="S6610">
        <v>0</v>
      </c>
      <c r="T6610">
        <v>0</v>
      </c>
      <c r="U6610" s="4">
        <v>-1.30215E-2</v>
      </c>
      <c r="V6610" s="4" t="s">
        <v>26</v>
      </c>
      <c r="W6610" s="4" t="s">
        <v>26</v>
      </c>
      <c r="X6610" s="4" t="s">
        <v>26</v>
      </c>
      <c r="Y6610" s="4" t="s">
        <v>26</v>
      </c>
      <c r="Z6610" s="4" t="s">
        <v>26</v>
      </c>
      <c r="AA6610" s="4">
        <v>0</v>
      </c>
      <c r="AB6610" s="4" t="s">
        <v>26</v>
      </c>
      <c r="AC6610" s="4" t="s">
        <v>26</v>
      </c>
      <c r="AD6610" s="4" t="s">
        <v>26</v>
      </c>
      <c r="AE6610" s="4">
        <v>-2</v>
      </c>
      <c r="AF6610" s="4">
        <v>0</v>
      </c>
      <c r="AG6610" s="4" t="s">
        <v>26</v>
      </c>
      <c r="AH6610" s="4">
        <f t="shared" si="103"/>
        <v>-2</v>
      </c>
      <c r="AI6610" t="s">
        <v>19288</v>
      </c>
      <c r="AK6610" s="4" t="s">
        <v>26</v>
      </c>
      <c r="AL6610" s="4" t="s">
        <v>26</v>
      </c>
      <c r="AM6610" t="s">
        <v>26</v>
      </c>
      <c r="AN6610" t="s">
        <v>19251</v>
      </c>
    </row>
    <row r="6611" spans="1:40" hidden="1" x14ac:dyDescent="0.25">
      <c r="A6611" t="s">
        <v>17907</v>
      </c>
      <c r="B6611">
        <v>13</v>
      </c>
      <c r="C6611">
        <v>32396916</v>
      </c>
      <c r="D6611" t="s">
        <v>18119</v>
      </c>
      <c r="E6611" t="s">
        <v>88</v>
      </c>
      <c r="F6611" t="s">
        <v>23</v>
      </c>
      <c r="G6611" t="s">
        <v>28</v>
      </c>
      <c r="H6611" t="s">
        <v>18120</v>
      </c>
      <c r="I6611" t="s">
        <v>18121</v>
      </c>
      <c r="J6611">
        <v>3174</v>
      </c>
      <c r="K6611" t="s">
        <v>266</v>
      </c>
      <c r="L6611" t="s">
        <v>267</v>
      </c>
      <c r="M6611" t="s">
        <v>169</v>
      </c>
      <c r="N6611" t="s">
        <v>170</v>
      </c>
      <c r="O6611">
        <v>-0.761869344029656</v>
      </c>
      <c r="P6611" t="s">
        <v>19240</v>
      </c>
      <c r="Q6611">
        <v>0</v>
      </c>
      <c r="R6611">
        <v>0</v>
      </c>
      <c r="S6611">
        <v>0</v>
      </c>
      <c r="T6611">
        <v>0</v>
      </c>
      <c r="U6611" s="4">
        <v>-0.14976300000000001</v>
      </c>
      <c r="V6611" s="4" t="s">
        <v>26</v>
      </c>
      <c r="W6611">
        <v>0</v>
      </c>
      <c r="X6611" s="4" t="s">
        <v>26</v>
      </c>
      <c r="Y6611" s="4" t="s">
        <v>26</v>
      </c>
      <c r="Z6611" s="4" t="s">
        <v>26</v>
      </c>
      <c r="AA6611" s="4">
        <v>0</v>
      </c>
      <c r="AB6611" s="4" t="s">
        <v>26</v>
      </c>
      <c r="AC6611" s="4" t="s">
        <v>26</v>
      </c>
      <c r="AD6611" s="4" t="s">
        <v>26</v>
      </c>
      <c r="AE6611" s="4">
        <v>0</v>
      </c>
      <c r="AF6611" s="4">
        <v>0</v>
      </c>
      <c r="AG6611" s="4" t="s">
        <v>26</v>
      </c>
      <c r="AH6611" s="4">
        <f t="shared" si="103"/>
        <v>0</v>
      </c>
      <c r="AI6611" t="s">
        <v>19249</v>
      </c>
      <c r="AK6611" s="4" t="s">
        <v>26</v>
      </c>
      <c r="AL6611" s="4" t="s">
        <v>26</v>
      </c>
      <c r="AM6611" t="s">
        <v>26</v>
      </c>
      <c r="AN6611" t="s">
        <v>19249</v>
      </c>
    </row>
    <row r="6612" spans="1:40" x14ac:dyDescent="0.25">
      <c r="A6612" t="s">
        <v>17907</v>
      </c>
      <c r="B6612">
        <v>13</v>
      </c>
      <c r="C6612">
        <v>32396917</v>
      </c>
      <c r="D6612" t="s">
        <v>18134</v>
      </c>
      <c r="E6612" t="s">
        <v>88</v>
      </c>
      <c r="F6612" t="s">
        <v>23</v>
      </c>
      <c r="G6612" t="s">
        <v>22</v>
      </c>
      <c r="H6612" t="s">
        <v>18135</v>
      </c>
      <c r="I6612" t="s">
        <v>18136</v>
      </c>
      <c r="J6612">
        <v>3174</v>
      </c>
      <c r="K6612" t="s">
        <v>119</v>
      </c>
      <c r="L6612" t="s">
        <v>159</v>
      </c>
      <c r="M6612" t="s">
        <v>169</v>
      </c>
      <c r="N6612" t="s">
        <v>170</v>
      </c>
      <c r="O6612">
        <v>1.1197860120259899</v>
      </c>
      <c r="P6612" t="s">
        <v>19238</v>
      </c>
      <c r="Q6612">
        <v>0.12</v>
      </c>
      <c r="R6612">
        <v>0</v>
      </c>
      <c r="S6612">
        <v>0</v>
      </c>
      <c r="T6612">
        <v>0</v>
      </c>
      <c r="U6612" s="4">
        <v>-5.9413399999999998E-2</v>
      </c>
      <c r="V6612" s="4" t="s">
        <v>26</v>
      </c>
      <c r="W6612" s="4" t="s">
        <v>26</v>
      </c>
      <c r="X6612" s="4" t="s">
        <v>26</v>
      </c>
      <c r="Y6612" s="4" t="s">
        <v>26</v>
      </c>
      <c r="Z6612" s="4" t="s">
        <v>26</v>
      </c>
      <c r="AA6612" s="4">
        <v>0</v>
      </c>
      <c r="AB6612" s="4" t="s">
        <v>26</v>
      </c>
      <c r="AC6612" s="4" t="s">
        <v>26</v>
      </c>
      <c r="AD6612" s="4" t="s">
        <v>26</v>
      </c>
      <c r="AE6612" s="4">
        <v>-2</v>
      </c>
      <c r="AF6612" s="4">
        <v>0</v>
      </c>
      <c r="AG6612" s="4" t="s">
        <v>26</v>
      </c>
      <c r="AH6612" s="4">
        <f t="shared" si="103"/>
        <v>-2</v>
      </c>
      <c r="AI6612" t="s">
        <v>19288</v>
      </c>
      <c r="AK6612" s="4" t="s">
        <v>26</v>
      </c>
      <c r="AL6612" s="4" t="s">
        <v>26</v>
      </c>
      <c r="AM6612" t="s">
        <v>26</v>
      </c>
      <c r="AN6612" t="s">
        <v>19251</v>
      </c>
    </row>
    <row r="6613" spans="1:40" hidden="1" x14ac:dyDescent="0.25">
      <c r="A6613" t="s">
        <v>17907</v>
      </c>
      <c r="B6613">
        <v>13</v>
      </c>
      <c r="C6613">
        <v>32396917</v>
      </c>
      <c r="D6613" t="s">
        <v>18128</v>
      </c>
      <c r="E6613" t="s">
        <v>88</v>
      </c>
      <c r="F6613" t="s">
        <v>23</v>
      </c>
      <c r="G6613" t="s">
        <v>28</v>
      </c>
      <c r="H6613" t="s">
        <v>18129</v>
      </c>
      <c r="I6613" t="s">
        <v>18130</v>
      </c>
      <c r="J6613">
        <v>3174</v>
      </c>
      <c r="K6613" t="s">
        <v>22</v>
      </c>
      <c r="L6613" t="s">
        <v>174</v>
      </c>
      <c r="M6613" t="s">
        <v>169</v>
      </c>
      <c r="N6613" t="s">
        <v>170</v>
      </c>
      <c r="O6613">
        <v>-1.41579336298884</v>
      </c>
      <c r="P6613" t="s">
        <v>19239</v>
      </c>
      <c r="Q6613">
        <v>0.01</v>
      </c>
      <c r="R6613">
        <v>0</v>
      </c>
      <c r="S6613">
        <v>0</v>
      </c>
      <c r="T6613">
        <v>0</v>
      </c>
      <c r="U6613" s="4">
        <v>-0.13874300000000001</v>
      </c>
      <c r="V6613" s="4" t="s">
        <v>26</v>
      </c>
      <c r="W6613">
        <v>4</v>
      </c>
      <c r="X6613" s="4" t="s">
        <v>26</v>
      </c>
      <c r="Y6613" s="4" t="s">
        <v>26</v>
      </c>
      <c r="Z6613" s="4" t="s">
        <v>26</v>
      </c>
      <c r="AA6613" s="4">
        <v>0</v>
      </c>
      <c r="AB6613" s="4" t="s">
        <v>26</v>
      </c>
      <c r="AC6613" s="4" t="s">
        <v>26</v>
      </c>
      <c r="AD6613" s="4" t="s">
        <v>26</v>
      </c>
      <c r="AE6613" s="4" t="s">
        <v>26</v>
      </c>
      <c r="AF6613" s="4">
        <v>0</v>
      </c>
      <c r="AG6613" s="4" t="s">
        <v>26</v>
      </c>
      <c r="AH6613" s="4">
        <f t="shared" si="103"/>
        <v>4</v>
      </c>
      <c r="AI6613" t="s">
        <v>19249</v>
      </c>
      <c r="AK6613" s="4" t="s">
        <v>26</v>
      </c>
      <c r="AL6613" s="4" t="s">
        <v>26</v>
      </c>
      <c r="AM6613" t="s">
        <v>26</v>
      </c>
      <c r="AN6613" t="s">
        <v>19249</v>
      </c>
    </row>
    <row r="6614" spans="1:40" x14ac:dyDescent="0.25">
      <c r="A6614" t="s">
        <v>17907</v>
      </c>
      <c r="B6614">
        <v>13</v>
      </c>
      <c r="C6614">
        <v>32396917</v>
      </c>
      <c r="D6614" t="s">
        <v>18131</v>
      </c>
      <c r="E6614" t="s">
        <v>88</v>
      </c>
      <c r="F6614" t="s">
        <v>23</v>
      </c>
      <c r="G6614" t="s">
        <v>31</v>
      </c>
      <c r="H6614" t="s">
        <v>18132</v>
      </c>
      <c r="I6614" t="s">
        <v>18133</v>
      </c>
      <c r="J6614">
        <v>3174</v>
      </c>
      <c r="K6614" t="s">
        <v>139</v>
      </c>
      <c r="L6614" t="s">
        <v>178</v>
      </c>
      <c r="M6614" t="s">
        <v>169</v>
      </c>
      <c r="N6614" t="s">
        <v>170</v>
      </c>
      <c r="O6614">
        <v>0.18773755943125001</v>
      </c>
      <c r="P6614" t="s">
        <v>19238</v>
      </c>
      <c r="Q6614">
        <v>0.34</v>
      </c>
      <c r="R6614">
        <v>0.01</v>
      </c>
      <c r="S6614">
        <v>0</v>
      </c>
      <c r="T6614">
        <v>0</v>
      </c>
      <c r="U6614" s="4">
        <v>-0.223694</v>
      </c>
      <c r="V6614" s="4" t="s">
        <v>26</v>
      </c>
      <c r="W6614" s="4" t="s">
        <v>26</v>
      </c>
      <c r="X6614" s="4" t="s">
        <v>26</v>
      </c>
      <c r="Y6614" s="4" t="s">
        <v>26</v>
      </c>
      <c r="Z6614" s="4" t="s">
        <v>26</v>
      </c>
      <c r="AA6614" s="4" t="s">
        <v>19256</v>
      </c>
      <c r="AB6614" s="4" t="s">
        <v>26</v>
      </c>
      <c r="AC6614" s="4" t="s">
        <v>26</v>
      </c>
      <c r="AD6614" s="4" t="s">
        <v>26</v>
      </c>
      <c r="AE6614" s="4">
        <v>-2</v>
      </c>
      <c r="AF6614" s="4">
        <v>-1</v>
      </c>
      <c r="AG6614" s="4" t="s">
        <v>26</v>
      </c>
      <c r="AH6614" s="4">
        <f t="shared" si="103"/>
        <v>-3</v>
      </c>
      <c r="AI6614" t="s">
        <v>19251</v>
      </c>
      <c r="AK6614" s="4" t="s">
        <v>26</v>
      </c>
      <c r="AL6614" s="4" t="s">
        <v>19271</v>
      </c>
      <c r="AM6614" t="s">
        <v>26</v>
      </c>
      <c r="AN6614" t="s">
        <v>19251</v>
      </c>
    </row>
    <row r="6615" spans="1:40" hidden="1" x14ac:dyDescent="0.25">
      <c r="A6615" t="s">
        <v>17907</v>
      </c>
      <c r="B6615">
        <v>13</v>
      </c>
      <c r="C6615">
        <v>32396918</v>
      </c>
      <c r="D6615" t="s">
        <v>18143</v>
      </c>
      <c r="E6615" t="s">
        <v>88</v>
      </c>
      <c r="F6615" t="s">
        <v>22</v>
      </c>
      <c r="G6615" t="s">
        <v>31</v>
      </c>
      <c r="H6615" t="s">
        <v>18144</v>
      </c>
      <c r="I6615" t="s">
        <v>18139</v>
      </c>
      <c r="J6615">
        <v>3174</v>
      </c>
      <c r="K6615" t="s">
        <v>206</v>
      </c>
      <c r="L6615" t="s">
        <v>287</v>
      </c>
      <c r="M6615" t="s">
        <v>169</v>
      </c>
      <c r="N6615" t="s">
        <v>170</v>
      </c>
      <c r="O6615">
        <v>-1.2103939407051401</v>
      </c>
      <c r="P6615" t="s">
        <v>19239</v>
      </c>
      <c r="Q6615">
        <v>0.02</v>
      </c>
      <c r="R6615">
        <v>0.01</v>
      </c>
      <c r="S6615">
        <v>0</v>
      </c>
      <c r="T6615">
        <v>0</v>
      </c>
      <c r="U6615" s="4">
        <v>-0.22966</v>
      </c>
      <c r="V6615" s="4" t="s">
        <v>26</v>
      </c>
      <c r="W6615">
        <v>4</v>
      </c>
      <c r="X6615" s="4" t="s">
        <v>26</v>
      </c>
      <c r="Y6615" s="4" t="s">
        <v>26</v>
      </c>
      <c r="Z6615" s="4" t="s">
        <v>26</v>
      </c>
      <c r="AA6615" s="4" t="s">
        <v>19256</v>
      </c>
      <c r="AB6615" s="4" t="s">
        <v>26</v>
      </c>
      <c r="AC6615" s="4" t="s">
        <v>26</v>
      </c>
      <c r="AD6615" s="4" t="s">
        <v>26</v>
      </c>
      <c r="AE6615" s="4" t="s">
        <v>26</v>
      </c>
      <c r="AF6615" s="4">
        <v>-1</v>
      </c>
      <c r="AG6615" s="4" t="s">
        <v>26</v>
      </c>
      <c r="AH6615" s="4">
        <f t="shared" si="103"/>
        <v>3</v>
      </c>
      <c r="AI6615" t="s">
        <v>19249</v>
      </c>
      <c r="AK6615" s="4" t="s">
        <v>26</v>
      </c>
      <c r="AL6615" s="4" t="s">
        <v>26</v>
      </c>
      <c r="AM6615" t="s">
        <v>26</v>
      </c>
      <c r="AN6615" t="s">
        <v>19249</v>
      </c>
    </row>
    <row r="6616" spans="1:40" x14ac:dyDescent="0.25">
      <c r="A6616" t="s">
        <v>17907</v>
      </c>
      <c r="B6616">
        <v>13</v>
      </c>
      <c r="C6616">
        <v>32396918</v>
      </c>
      <c r="D6616" t="s">
        <v>18137</v>
      </c>
      <c r="E6616" t="s">
        <v>88</v>
      </c>
      <c r="F6616" t="s">
        <v>22</v>
      </c>
      <c r="G6616" t="s">
        <v>23</v>
      </c>
      <c r="H6616" t="s">
        <v>18138</v>
      </c>
      <c r="I6616" t="s">
        <v>18139</v>
      </c>
      <c r="J6616">
        <v>3174</v>
      </c>
      <c r="K6616" t="s">
        <v>206</v>
      </c>
      <c r="L6616" t="s">
        <v>207</v>
      </c>
      <c r="M6616" t="s">
        <v>169</v>
      </c>
      <c r="N6616" t="s">
        <v>170</v>
      </c>
      <c r="O6616">
        <v>0.223001067221719</v>
      </c>
      <c r="P6616" t="s">
        <v>19238</v>
      </c>
      <c r="Q6616">
        <v>0</v>
      </c>
      <c r="R6616">
        <v>0.01</v>
      </c>
      <c r="S6616">
        <v>0</v>
      </c>
      <c r="T6616">
        <v>0</v>
      </c>
      <c r="U6616" s="4">
        <v>-0.22964000000000001</v>
      </c>
      <c r="V6616" s="4" t="s">
        <v>26</v>
      </c>
      <c r="W6616" s="4" t="s">
        <v>26</v>
      </c>
      <c r="X6616" s="4" t="s">
        <v>26</v>
      </c>
      <c r="Y6616" s="4" t="s">
        <v>26</v>
      </c>
      <c r="Z6616" s="4" t="s">
        <v>26</v>
      </c>
      <c r="AA6616" s="4" t="s">
        <v>19256</v>
      </c>
      <c r="AB6616" s="4" t="s">
        <v>26</v>
      </c>
      <c r="AC6616" s="4" t="s">
        <v>26</v>
      </c>
      <c r="AD6616" s="4" t="s">
        <v>26</v>
      </c>
      <c r="AE6616" s="4">
        <v>-2</v>
      </c>
      <c r="AF6616" s="4">
        <v>-1</v>
      </c>
      <c r="AG6616" s="4" t="s">
        <v>26</v>
      </c>
      <c r="AH6616" s="4">
        <f t="shared" si="103"/>
        <v>-3</v>
      </c>
      <c r="AI6616" t="s">
        <v>19251</v>
      </c>
      <c r="AK6616" s="4" t="s">
        <v>26</v>
      </c>
      <c r="AL6616" s="4" t="s">
        <v>19249</v>
      </c>
      <c r="AM6616" t="s">
        <v>26</v>
      </c>
      <c r="AN6616" t="s">
        <v>19251</v>
      </c>
    </row>
    <row r="6617" spans="1:40" hidden="1" x14ac:dyDescent="0.25">
      <c r="A6617" t="s">
        <v>17907</v>
      </c>
      <c r="B6617">
        <v>13</v>
      </c>
      <c r="C6617">
        <v>32396918</v>
      </c>
      <c r="D6617" t="s">
        <v>18140</v>
      </c>
      <c r="E6617" t="s">
        <v>109</v>
      </c>
      <c r="F6617" t="s">
        <v>22</v>
      </c>
      <c r="G6617" t="s">
        <v>28</v>
      </c>
      <c r="H6617" t="s">
        <v>18141</v>
      </c>
      <c r="I6617" t="s">
        <v>18142</v>
      </c>
      <c r="J6617">
        <v>3174</v>
      </c>
      <c r="K6617" t="s">
        <v>169</v>
      </c>
      <c r="L6617" t="s">
        <v>344</v>
      </c>
      <c r="M6617" t="s">
        <v>169</v>
      </c>
      <c r="N6617" t="s">
        <v>170</v>
      </c>
      <c r="O6617">
        <v>-0.77560620311578299</v>
      </c>
      <c r="P6617" t="s">
        <v>19240</v>
      </c>
      <c r="Q6617">
        <v>0</v>
      </c>
      <c r="R6617">
        <v>0</v>
      </c>
      <c r="S6617">
        <v>0</v>
      </c>
      <c r="T6617">
        <v>0</v>
      </c>
      <c r="U6617" s="4" t="s">
        <v>19258</v>
      </c>
      <c r="V6617" s="4" t="s">
        <v>26</v>
      </c>
      <c r="W6617">
        <v>0</v>
      </c>
      <c r="X6617" s="4" t="s">
        <v>26</v>
      </c>
      <c r="Y6617" s="4" t="s">
        <v>26</v>
      </c>
      <c r="Z6617" s="4" t="s">
        <v>26</v>
      </c>
      <c r="AA6617" s="4" t="s">
        <v>19256</v>
      </c>
      <c r="AB6617" s="4" t="s">
        <v>26</v>
      </c>
      <c r="AC6617" s="4" t="s">
        <v>26</v>
      </c>
      <c r="AD6617" s="4" t="s">
        <v>26</v>
      </c>
      <c r="AE6617" s="4">
        <v>0</v>
      </c>
      <c r="AF6617" s="4" t="s">
        <v>19256</v>
      </c>
      <c r="AG6617" s="4">
        <v>-2</v>
      </c>
      <c r="AH6617" s="4">
        <f t="shared" si="103"/>
        <v>-2</v>
      </c>
      <c r="AI6617" t="s">
        <v>19288</v>
      </c>
      <c r="AK6617" s="4" t="s">
        <v>26</v>
      </c>
      <c r="AL6617" s="4" t="s">
        <v>19266</v>
      </c>
      <c r="AM6617" t="s">
        <v>26</v>
      </c>
      <c r="AN6617" t="s">
        <v>19251</v>
      </c>
    </row>
    <row r="6618" spans="1:40" x14ac:dyDescent="0.25">
      <c r="A6618" t="s">
        <v>17907</v>
      </c>
      <c r="B6618">
        <v>13</v>
      </c>
      <c r="C6618">
        <v>32396919</v>
      </c>
      <c r="D6618" t="s">
        <v>18148</v>
      </c>
      <c r="E6618" t="s">
        <v>88</v>
      </c>
      <c r="F6618" t="s">
        <v>31</v>
      </c>
      <c r="G6618" t="s">
        <v>28</v>
      </c>
      <c r="H6618" t="s">
        <v>18149</v>
      </c>
      <c r="I6618" t="s">
        <v>18150</v>
      </c>
      <c r="J6618">
        <v>3175</v>
      </c>
      <c r="K6618" t="s">
        <v>288</v>
      </c>
      <c r="L6618" t="s">
        <v>311</v>
      </c>
      <c r="M6618" t="s">
        <v>106</v>
      </c>
      <c r="N6618" t="s">
        <v>107</v>
      </c>
      <c r="O6618">
        <v>0.26684143610558497</v>
      </c>
      <c r="P6618" t="s">
        <v>19238</v>
      </c>
      <c r="Q6618">
        <v>0.11</v>
      </c>
      <c r="R6618">
        <v>0.01</v>
      </c>
      <c r="S6618">
        <v>0</v>
      </c>
      <c r="T6618">
        <v>0</v>
      </c>
      <c r="U6618" s="4">
        <v>-1.7089300000000002E-2</v>
      </c>
      <c r="V6618" s="4" t="s">
        <v>26</v>
      </c>
      <c r="W6618" s="4" t="s">
        <v>26</v>
      </c>
      <c r="X6618" s="4" t="s">
        <v>26</v>
      </c>
      <c r="Y6618" s="4" t="s">
        <v>26</v>
      </c>
      <c r="Z6618" s="4" t="s">
        <v>26</v>
      </c>
      <c r="AA6618" s="4">
        <v>0</v>
      </c>
      <c r="AB6618" s="4" t="s">
        <v>26</v>
      </c>
      <c r="AC6618" s="4" t="s">
        <v>26</v>
      </c>
      <c r="AD6618" s="4" t="s">
        <v>26</v>
      </c>
      <c r="AE6618" s="4">
        <v>-2</v>
      </c>
      <c r="AF6618" s="4">
        <v>0</v>
      </c>
      <c r="AG6618" s="4" t="s">
        <v>26</v>
      </c>
      <c r="AH6618" s="4">
        <f t="shared" si="103"/>
        <v>-2</v>
      </c>
      <c r="AI6618" t="s">
        <v>19288</v>
      </c>
      <c r="AK6618" s="4" t="s">
        <v>26</v>
      </c>
      <c r="AL6618" s="4" t="s">
        <v>26</v>
      </c>
      <c r="AM6618" t="s">
        <v>26</v>
      </c>
      <c r="AN6618" t="s">
        <v>19251</v>
      </c>
    </row>
    <row r="6619" spans="1:40" x14ac:dyDescent="0.25">
      <c r="A6619" t="s">
        <v>17907</v>
      </c>
      <c r="B6619">
        <v>13</v>
      </c>
      <c r="C6619">
        <v>32396919</v>
      </c>
      <c r="D6619" t="s">
        <v>18145</v>
      </c>
      <c r="E6619" t="s">
        <v>88</v>
      </c>
      <c r="F6619" t="s">
        <v>31</v>
      </c>
      <c r="G6619" t="s">
        <v>23</v>
      </c>
      <c r="H6619" t="s">
        <v>18146</v>
      </c>
      <c r="I6619" t="s">
        <v>18147</v>
      </c>
      <c r="J6619">
        <v>3175</v>
      </c>
      <c r="K6619" t="s">
        <v>206</v>
      </c>
      <c r="L6619" t="s">
        <v>207</v>
      </c>
      <c r="M6619" t="s">
        <v>106</v>
      </c>
      <c r="N6619" t="s">
        <v>107</v>
      </c>
      <c r="O6619">
        <v>0.50402088619989505</v>
      </c>
      <c r="P6619" t="s">
        <v>19238</v>
      </c>
      <c r="Q6619">
        <v>0.05</v>
      </c>
      <c r="R6619">
        <v>0.02</v>
      </c>
      <c r="S6619">
        <v>0</v>
      </c>
      <c r="T6619">
        <v>0</v>
      </c>
      <c r="U6619" s="4">
        <v>-4.6229699999999999E-2</v>
      </c>
      <c r="V6619" s="4" t="s">
        <v>26</v>
      </c>
      <c r="W6619" s="4" t="s">
        <v>26</v>
      </c>
      <c r="X6619" s="4" t="s">
        <v>26</v>
      </c>
      <c r="Y6619" s="4" t="s">
        <v>26</v>
      </c>
      <c r="Z6619" s="4" t="s">
        <v>26</v>
      </c>
      <c r="AA6619" s="4">
        <v>0</v>
      </c>
      <c r="AB6619" s="4" t="s">
        <v>26</v>
      </c>
      <c r="AC6619" s="4" t="s">
        <v>26</v>
      </c>
      <c r="AD6619" s="4" t="s">
        <v>26</v>
      </c>
      <c r="AE6619" s="4">
        <v>-2</v>
      </c>
      <c r="AF6619" s="4">
        <v>0</v>
      </c>
      <c r="AG6619" s="4" t="s">
        <v>26</v>
      </c>
      <c r="AH6619" s="4">
        <f t="shared" si="103"/>
        <v>-2</v>
      </c>
      <c r="AI6619" t="s">
        <v>19288</v>
      </c>
      <c r="AK6619" s="4" t="s">
        <v>26</v>
      </c>
      <c r="AL6619" s="4" t="s">
        <v>26</v>
      </c>
      <c r="AM6619" t="s">
        <v>26</v>
      </c>
      <c r="AN6619" t="s">
        <v>19251</v>
      </c>
    </row>
    <row r="6620" spans="1:40" hidden="1" x14ac:dyDescent="0.25">
      <c r="A6620" t="s">
        <v>17907</v>
      </c>
      <c r="B6620">
        <v>13</v>
      </c>
      <c r="C6620">
        <v>32396919</v>
      </c>
      <c r="D6620" t="s">
        <v>18151</v>
      </c>
      <c r="E6620" t="s">
        <v>19259</v>
      </c>
      <c r="F6620" t="s">
        <v>31</v>
      </c>
      <c r="G6620" t="s">
        <v>22</v>
      </c>
      <c r="H6620" t="s">
        <v>18152</v>
      </c>
      <c r="I6620" t="s">
        <v>18153</v>
      </c>
      <c r="J6620">
        <v>3175</v>
      </c>
      <c r="K6620" t="s">
        <v>134</v>
      </c>
      <c r="L6620" t="s">
        <v>135</v>
      </c>
      <c r="M6620" t="s">
        <v>106</v>
      </c>
      <c r="N6620" t="s">
        <v>107</v>
      </c>
      <c r="O6620">
        <v>-0.97878059604781598</v>
      </c>
      <c r="P6620" t="s">
        <v>19239</v>
      </c>
      <c r="Q6620">
        <v>0.28999999999999998</v>
      </c>
      <c r="R6620">
        <v>0.08</v>
      </c>
      <c r="S6620">
        <v>0</v>
      </c>
      <c r="T6620">
        <v>0</v>
      </c>
      <c r="U6620" s="4">
        <v>0.37898700000000002</v>
      </c>
      <c r="V6620" s="4">
        <v>8</v>
      </c>
      <c r="W6620">
        <v>4</v>
      </c>
      <c r="X6620" s="4" t="s">
        <v>26</v>
      </c>
      <c r="Y6620" s="4" t="s">
        <v>26</v>
      </c>
      <c r="Z6620" s="4" t="s">
        <v>26</v>
      </c>
      <c r="AA6620" s="4">
        <v>2</v>
      </c>
      <c r="AB6620" s="4" t="s">
        <v>26</v>
      </c>
      <c r="AC6620" s="4" t="s">
        <v>26</v>
      </c>
      <c r="AD6620" s="4" t="s">
        <v>26</v>
      </c>
      <c r="AE6620" s="4" t="s">
        <v>26</v>
      </c>
      <c r="AF6620" s="4" t="s">
        <v>19256</v>
      </c>
      <c r="AG6620" s="4" t="s">
        <v>26</v>
      </c>
      <c r="AH6620" s="4">
        <f t="shared" si="103"/>
        <v>14</v>
      </c>
      <c r="AI6620" t="s">
        <v>193</v>
      </c>
      <c r="AK6620" s="4" t="s">
        <v>193</v>
      </c>
      <c r="AL6620" s="4" t="s">
        <v>19287</v>
      </c>
      <c r="AM6620" t="s">
        <v>26</v>
      </c>
      <c r="AN6620" t="s">
        <v>193</v>
      </c>
    </row>
    <row r="6621" spans="1:40" x14ac:dyDescent="0.25">
      <c r="A6621" t="s">
        <v>17907</v>
      </c>
      <c r="B6621">
        <v>13</v>
      </c>
      <c r="C6621">
        <v>32396920</v>
      </c>
      <c r="D6621" t="s">
        <v>18160</v>
      </c>
      <c r="E6621" t="s">
        <v>88</v>
      </c>
      <c r="F6621" t="s">
        <v>23</v>
      </c>
      <c r="G6621" t="s">
        <v>22</v>
      </c>
      <c r="H6621" t="s">
        <v>18161</v>
      </c>
      <c r="I6621" t="s">
        <v>18162</v>
      </c>
      <c r="J6621">
        <v>3175</v>
      </c>
      <c r="K6621" t="s">
        <v>101</v>
      </c>
      <c r="L6621" t="s">
        <v>130</v>
      </c>
      <c r="M6621" t="s">
        <v>106</v>
      </c>
      <c r="N6621" t="s">
        <v>107</v>
      </c>
      <c r="O6621">
        <v>0.75328040961700504</v>
      </c>
      <c r="P6621" t="s">
        <v>19238</v>
      </c>
      <c r="Q6621">
        <v>0.1</v>
      </c>
      <c r="R6621">
        <v>0.02</v>
      </c>
      <c r="S6621">
        <v>0</v>
      </c>
      <c r="T6621">
        <v>0</v>
      </c>
      <c r="U6621" s="4">
        <v>1.8977200000000001E-3</v>
      </c>
      <c r="V6621" s="4" t="s">
        <v>26</v>
      </c>
      <c r="W6621" s="4" t="s">
        <v>26</v>
      </c>
      <c r="X6621" s="4" t="s">
        <v>26</v>
      </c>
      <c r="Y6621" s="4" t="s">
        <v>26</v>
      </c>
      <c r="Z6621" s="4" t="s">
        <v>26</v>
      </c>
      <c r="AA6621" s="4">
        <v>0</v>
      </c>
      <c r="AB6621" s="4" t="s">
        <v>26</v>
      </c>
      <c r="AC6621" s="4" t="s">
        <v>26</v>
      </c>
      <c r="AD6621" s="4" t="s">
        <v>26</v>
      </c>
      <c r="AE6621" s="4">
        <v>-2</v>
      </c>
      <c r="AF6621" s="4">
        <v>0</v>
      </c>
      <c r="AG6621" s="4" t="s">
        <v>26</v>
      </c>
      <c r="AH6621" s="4">
        <f t="shared" si="103"/>
        <v>-2</v>
      </c>
      <c r="AI6621" t="s">
        <v>19288</v>
      </c>
      <c r="AK6621" s="4" t="s">
        <v>26</v>
      </c>
      <c r="AL6621" s="4" t="s">
        <v>26</v>
      </c>
      <c r="AM6621" t="s">
        <v>26</v>
      </c>
      <c r="AN6621" t="s">
        <v>19251</v>
      </c>
    </row>
    <row r="6622" spans="1:40" x14ac:dyDescent="0.25">
      <c r="A6622" t="s">
        <v>17907</v>
      </c>
      <c r="B6622">
        <v>13</v>
      </c>
      <c r="C6622">
        <v>32396920</v>
      </c>
      <c r="D6622" t="s">
        <v>18154</v>
      </c>
      <c r="E6622" t="s">
        <v>88</v>
      </c>
      <c r="F6622" t="s">
        <v>23</v>
      </c>
      <c r="G6622" t="s">
        <v>28</v>
      </c>
      <c r="H6622" t="s">
        <v>18155</v>
      </c>
      <c r="I6622" t="s">
        <v>18156</v>
      </c>
      <c r="J6622">
        <v>3175</v>
      </c>
      <c r="K6622" t="s">
        <v>23</v>
      </c>
      <c r="L6622" t="s">
        <v>199</v>
      </c>
      <c r="M6622" t="s">
        <v>106</v>
      </c>
      <c r="N6622" t="s">
        <v>107</v>
      </c>
      <c r="O6622">
        <v>0.169690295762501</v>
      </c>
      <c r="P6622" t="s">
        <v>19238</v>
      </c>
      <c r="Q6622">
        <v>7.0000000000000007E-2</v>
      </c>
      <c r="R6622">
        <v>0.01</v>
      </c>
      <c r="S6622">
        <v>0</v>
      </c>
      <c r="T6622">
        <v>0</v>
      </c>
      <c r="U6622" s="4">
        <v>-6.4415399999999998E-2</v>
      </c>
      <c r="V6622" s="4" t="s">
        <v>26</v>
      </c>
      <c r="W6622" s="4" t="s">
        <v>26</v>
      </c>
      <c r="X6622" s="4" t="s">
        <v>26</v>
      </c>
      <c r="Y6622" s="4" t="s">
        <v>26</v>
      </c>
      <c r="Z6622" s="4" t="s">
        <v>26</v>
      </c>
      <c r="AA6622" s="4">
        <v>0</v>
      </c>
      <c r="AB6622" s="4" t="s">
        <v>26</v>
      </c>
      <c r="AC6622" s="4" t="s">
        <v>26</v>
      </c>
      <c r="AD6622" s="4" t="s">
        <v>26</v>
      </c>
      <c r="AE6622" s="4">
        <v>-2</v>
      </c>
      <c r="AF6622" s="4">
        <v>0</v>
      </c>
      <c r="AG6622" s="4" t="s">
        <v>26</v>
      </c>
      <c r="AH6622" s="4">
        <f t="shared" si="103"/>
        <v>-2</v>
      </c>
      <c r="AI6622" t="s">
        <v>19288</v>
      </c>
      <c r="AK6622" s="4" t="s">
        <v>26</v>
      </c>
      <c r="AL6622" s="4" t="s">
        <v>26</v>
      </c>
      <c r="AM6622" t="s">
        <v>26</v>
      </c>
      <c r="AN6622" t="s">
        <v>19251</v>
      </c>
    </row>
    <row r="6623" spans="1:40" x14ac:dyDescent="0.25">
      <c r="A6623" t="s">
        <v>17907</v>
      </c>
      <c r="B6623">
        <v>13</v>
      </c>
      <c r="C6623">
        <v>32396920</v>
      </c>
      <c r="D6623" t="s">
        <v>18157</v>
      </c>
      <c r="E6623" t="s">
        <v>88</v>
      </c>
      <c r="F6623" t="s">
        <v>23</v>
      </c>
      <c r="G6623" t="s">
        <v>31</v>
      </c>
      <c r="H6623" t="s">
        <v>18158</v>
      </c>
      <c r="I6623" t="s">
        <v>18159</v>
      </c>
      <c r="J6623">
        <v>3175</v>
      </c>
      <c r="K6623" t="s">
        <v>31</v>
      </c>
      <c r="L6623" t="s">
        <v>385</v>
      </c>
      <c r="M6623" t="s">
        <v>106</v>
      </c>
      <c r="N6623" t="s">
        <v>107</v>
      </c>
      <c r="O6623">
        <v>0.46922312682610101</v>
      </c>
      <c r="P6623" t="s">
        <v>19238</v>
      </c>
      <c r="Q6623">
        <v>0</v>
      </c>
      <c r="R6623">
        <v>0</v>
      </c>
      <c r="S6623">
        <v>0</v>
      </c>
      <c r="T6623">
        <v>0</v>
      </c>
      <c r="U6623" s="4">
        <v>-3.8316200000000002E-2</v>
      </c>
      <c r="V6623" s="4" t="s">
        <v>26</v>
      </c>
      <c r="W6623" s="4" t="s">
        <v>26</v>
      </c>
      <c r="X6623" s="4" t="s">
        <v>26</v>
      </c>
      <c r="Y6623" s="4" t="s">
        <v>26</v>
      </c>
      <c r="Z6623" s="4" t="s">
        <v>26</v>
      </c>
      <c r="AA6623" s="4">
        <v>0</v>
      </c>
      <c r="AB6623" s="4" t="s">
        <v>26</v>
      </c>
      <c r="AC6623" s="4" t="s">
        <v>26</v>
      </c>
      <c r="AD6623" s="4" t="s">
        <v>26</v>
      </c>
      <c r="AE6623" s="4">
        <v>-2</v>
      </c>
      <c r="AF6623" s="4">
        <v>0</v>
      </c>
      <c r="AG6623" s="4" t="s">
        <v>26</v>
      </c>
      <c r="AH6623" s="4">
        <f t="shared" si="103"/>
        <v>-2</v>
      </c>
      <c r="AI6623" t="s">
        <v>19288</v>
      </c>
      <c r="AK6623" s="4" t="s">
        <v>26</v>
      </c>
      <c r="AL6623" s="4" t="s">
        <v>26</v>
      </c>
      <c r="AM6623" t="s">
        <v>26</v>
      </c>
      <c r="AN6623" t="s">
        <v>19251</v>
      </c>
    </row>
    <row r="6624" spans="1:40" hidden="1" x14ac:dyDescent="0.25">
      <c r="A6624" t="s">
        <v>17907</v>
      </c>
      <c r="B6624">
        <v>13</v>
      </c>
      <c r="C6624">
        <v>32396921</v>
      </c>
      <c r="D6624" t="s">
        <v>18169</v>
      </c>
      <c r="E6624" t="s">
        <v>88</v>
      </c>
      <c r="F6624" t="s">
        <v>23</v>
      </c>
      <c r="G6624" t="s">
        <v>22</v>
      </c>
      <c r="H6624" t="s">
        <v>18170</v>
      </c>
      <c r="I6624" t="s">
        <v>18165</v>
      </c>
      <c r="J6624">
        <v>3175</v>
      </c>
      <c r="K6624" t="s">
        <v>92</v>
      </c>
      <c r="L6624" t="s">
        <v>93</v>
      </c>
      <c r="M6624" t="s">
        <v>106</v>
      </c>
      <c r="N6624" t="s">
        <v>107</v>
      </c>
      <c r="O6624">
        <v>-0.99228479261696501</v>
      </c>
      <c r="P6624" t="s">
        <v>19239</v>
      </c>
      <c r="Q6624">
        <v>0.25</v>
      </c>
      <c r="R6624">
        <v>0.01</v>
      </c>
      <c r="S6624">
        <v>0</v>
      </c>
      <c r="T6624">
        <v>0</v>
      </c>
      <c r="U6624" s="4">
        <v>-0.26271499999999998</v>
      </c>
      <c r="V6624" s="4" t="s">
        <v>26</v>
      </c>
      <c r="W6624">
        <v>4</v>
      </c>
      <c r="X6624" s="4" t="s">
        <v>26</v>
      </c>
      <c r="Y6624" s="4" t="s">
        <v>26</v>
      </c>
      <c r="Z6624" s="4" t="s">
        <v>26</v>
      </c>
      <c r="AA6624" s="4" t="s">
        <v>19256</v>
      </c>
      <c r="AB6624" s="4" t="s">
        <v>26</v>
      </c>
      <c r="AC6624" s="4" t="s">
        <v>26</v>
      </c>
      <c r="AD6624" s="4" t="s">
        <v>26</v>
      </c>
      <c r="AE6624" s="4" t="s">
        <v>26</v>
      </c>
      <c r="AF6624" s="4">
        <v>-1</v>
      </c>
      <c r="AG6624" s="4" t="s">
        <v>26</v>
      </c>
      <c r="AH6624" s="4">
        <f t="shared" si="103"/>
        <v>3</v>
      </c>
      <c r="AI6624" t="s">
        <v>19249</v>
      </c>
      <c r="AK6624" s="4" t="s">
        <v>26</v>
      </c>
      <c r="AL6624" s="4" t="s">
        <v>26</v>
      </c>
      <c r="AM6624" t="s">
        <v>26</v>
      </c>
      <c r="AN6624" t="s">
        <v>19249</v>
      </c>
    </row>
    <row r="6625" spans="1:40" x14ac:dyDescent="0.25">
      <c r="A6625" t="s">
        <v>17907</v>
      </c>
      <c r="B6625">
        <v>13</v>
      </c>
      <c r="C6625">
        <v>32396921</v>
      </c>
      <c r="D6625" t="s">
        <v>18166</v>
      </c>
      <c r="E6625" t="s">
        <v>109</v>
      </c>
      <c r="F6625" t="s">
        <v>23</v>
      </c>
      <c r="G6625" t="s">
        <v>31</v>
      </c>
      <c r="H6625" t="s">
        <v>18167</v>
      </c>
      <c r="I6625" t="s">
        <v>18168</v>
      </c>
      <c r="J6625">
        <v>3175</v>
      </c>
      <c r="K6625" t="s">
        <v>106</v>
      </c>
      <c r="L6625" t="s">
        <v>115</v>
      </c>
      <c r="M6625" t="s">
        <v>106</v>
      </c>
      <c r="N6625" t="s">
        <v>107</v>
      </c>
      <c r="O6625">
        <v>0.10371963680527101</v>
      </c>
      <c r="P6625" t="s">
        <v>19238</v>
      </c>
      <c r="Q6625">
        <v>0</v>
      </c>
      <c r="R6625">
        <v>0.01</v>
      </c>
      <c r="S6625">
        <v>0</v>
      </c>
      <c r="T6625">
        <v>0</v>
      </c>
      <c r="U6625" s="4" t="s">
        <v>19258</v>
      </c>
      <c r="V6625" s="4" t="s">
        <v>26</v>
      </c>
      <c r="W6625" s="4" t="s">
        <v>19256</v>
      </c>
      <c r="X6625" s="4" t="s">
        <v>26</v>
      </c>
      <c r="Y6625" s="4" t="s">
        <v>26</v>
      </c>
      <c r="Z6625" s="4" t="s">
        <v>26</v>
      </c>
      <c r="AA6625" s="4" t="s">
        <v>19256</v>
      </c>
      <c r="AB6625" s="4" t="s">
        <v>26</v>
      </c>
      <c r="AC6625" s="4" t="s">
        <v>26</v>
      </c>
      <c r="AD6625" s="4" t="s">
        <v>26</v>
      </c>
      <c r="AE6625" s="4">
        <v>-2</v>
      </c>
      <c r="AF6625" s="4" t="s">
        <v>19256</v>
      </c>
      <c r="AG6625" s="4">
        <v>-2</v>
      </c>
      <c r="AH6625" s="4">
        <f t="shared" si="103"/>
        <v>-4</v>
      </c>
      <c r="AI6625" t="s">
        <v>19251</v>
      </c>
      <c r="AK6625" s="4" t="s">
        <v>26</v>
      </c>
      <c r="AL6625" s="4" t="s">
        <v>19266</v>
      </c>
      <c r="AM6625" t="s">
        <v>26</v>
      </c>
      <c r="AN6625" t="s">
        <v>19251</v>
      </c>
    </row>
    <row r="6626" spans="1:40" x14ac:dyDescent="0.25">
      <c r="A6626" t="s">
        <v>17907</v>
      </c>
      <c r="B6626">
        <v>13</v>
      </c>
      <c r="C6626">
        <v>32396921</v>
      </c>
      <c r="D6626" t="s">
        <v>18163</v>
      </c>
      <c r="E6626" t="s">
        <v>88</v>
      </c>
      <c r="F6626" t="s">
        <v>23</v>
      </c>
      <c r="G6626" t="s">
        <v>28</v>
      </c>
      <c r="H6626" t="s">
        <v>18164</v>
      </c>
      <c r="I6626" t="s">
        <v>18165</v>
      </c>
      <c r="J6626">
        <v>3175</v>
      </c>
      <c r="K6626" t="s">
        <v>92</v>
      </c>
      <c r="L6626" t="s">
        <v>112</v>
      </c>
      <c r="M6626" t="s">
        <v>106</v>
      </c>
      <c r="N6626" t="s">
        <v>107</v>
      </c>
      <c r="O6626">
        <v>0.610829225546895</v>
      </c>
      <c r="P6626" t="s">
        <v>19238</v>
      </c>
      <c r="Q6626">
        <v>0.08</v>
      </c>
      <c r="R6626">
        <v>0</v>
      </c>
      <c r="S6626">
        <v>0</v>
      </c>
      <c r="T6626">
        <v>0</v>
      </c>
      <c r="U6626" s="4">
        <v>-0.26261699999999999</v>
      </c>
      <c r="V6626" s="4" t="s">
        <v>26</v>
      </c>
      <c r="W6626" s="4" t="s">
        <v>26</v>
      </c>
      <c r="X6626" s="4" t="s">
        <v>26</v>
      </c>
      <c r="Y6626" s="4" t="s">
        <v>26</v>
      </c>
      <c r="Z6626" s="4" t="s">
        <v>26</v>
      </c>
      <c r="AA6626" s="4" t="s">
        <v>19256</v>
      </c>
      <c r="AB6626" s="4" t="s">
        <v>26</v>
      </c>
      <c r="AC6626" s="4" t="s">
        <v>26</v>
      </c>
      <c r="AD6626" s="4" t="s">
        <v>26</v>
      </c>
      <c r="AE6626" s="4">
        <v>-2</v>
      </c>
      <c r="AF6626" s="4">
        <v>-1</v>
      </c>
      <c r="AG6626" s="4" t="s">
        <v>26</v>
      </c>
      <c r="AH6626" s="4">
        <f t="shared" si="103"/>
        <v>-3</v>
      </c>
      <c r="AI6626" t="s">
        <v>19251</v>
      </c>
      <c r="AK6626" s="4" t="s">
        <v>26</v>
      </c>
      <c r="AL6626" s="4" t="s">
        <v>19249</v>
      </c>
      <c r="AM6626" t="s">
        <v>26</v>
      </c>
      <c r="AN6626" t="s">
        <v>19251</v>
      </c>
    </row>
    <row r="6627" spans="1:40" hidden="1" x14ac:dyDescent="0.25">
      <c r="A6627" t="s">
        <v>17907</v>
      </c>
      <c r="B6627">
        <v>13</v>
      </c>
      <c r="C6627">
        <v>32396922</v>
      </c>
      <c r="D6627" t="s">
        <v>18171</v>
      </c>
      <c r="E6627" t="s">
        <v>88</v>
      </c>
      <c r="F6627" t="s">
        <v>31</v>
      </c>
      <c r="G6627" t="s">
        <v>23</v>
      </c>
      <c r="H6627" t="s">
        <v>18172</v>
      </c>
      <c r="I6627" t="s">
        <v>18173</v>
      </c>
      <c r="J6627">
        <v>3176</v>
      </c>
      <c r="K6627" t="s">
        <v>22</v>
      </c>
      <c r="L6627" t="s">
        <v>195</v>
      </c>
      <c r="M6627" t="s">
        <v>23</v>
      </c>
      <c r="N6627" t="s">
        <v>199</v>
      </c>
      <c r="O6627">
        <v>-0.92347133371114898</v>
      </c>
      <c r="P6627" t="s">
        <v>19239</v>
      </c>
      <c r="Q6627">
        <v>0.17</v>
      </c>
      <c r="R6627">
        <v>0.01</v>
      </c>
      <c r="S6627">
        <v>0</v>
      </c>
      <c r="T6627">
        <v>0</v>
      </c>
      <c r="U6627" s="4">
        <v>0.117519</v>
      </c>
      <c r="V6627" s="4" t="s">
        <v>26</v>
      </c>
      <c r="W6627">
        <v>4</v>
      </c>
      <c r="X6627" s="4" t="s">
        <v>26</v>
      </c>
      <c r="Y6627" s="4" t="s">
        <v>26</v>
      </c>
      <c r="Z6627" s="4" t="s">
        <v>26</v>
      </c>
      <c r="AA6627" s="4">
        <v>0</v>
      </c>
      <c r="AB6627" s="4" t="s">
        <v>26</v>
      </c>
      <c r="AC6627" s="4" t="s">
        <v>26</v>
      </c>
      <c r="AD6627" s="4" t="s">
        <v>26</v>
      </c>
      <c r="AE6627" s="4" t="s">
        <v>26</v>
      </c>
      <c r="AF6627" s="4">
        <v>0</v>
      </c>
      <c r="AG6627" s="4" t="s">
        <v>26</v>
      </c>
      <c r="AH6627" s="4">
        <f t="shared" si="103"/>
        <v>4</v>
      </c>
      <c r="AI6627" t="s">
        <v>19249</v>
      </c>
      <c r="AK6627" s="4" t="s">
        <v>26</v>
      </c>
      <c r="AL6627" s="4" t="s">
        <v>19249</v>
      </c>
      <c r="AM6627" t="s">
        <v>26</v>
      </c>
      <c r="AN6627" t="s">
        <v>19249</v>
      </c>
    </row>
    <row r="6628" spans="1:40" hidden="1" x14ac:dyDescent="0.25">
      <c r="A6628" t="s">
        <v>17907</v>
      </c>
      <c r="B6628">
        <v>13</v>
      </c>
      <c r="C6628">
        <v>32396922</v>
      </c>
      <c r="D6628" t="s">
        <v>18177</v>
      </c>
      <c r="E6628" t="s">
        <v>88</v>
      </c>
      <c r="F6628" t="s">
        <v>31</v>
      </c>
      <c r="G6628" t="s">
        <v>22</v>
      </c>
      <c r="H6628" t="s">
        <v>18178</v>
      </c>
      <c r="I6628" t="s">
        <v>18179</v>
      </c>
      <c r="J6628">
        <v>3176</v>
      </c>
      <c r="K6628" t="s">
        <v>139</v>
      </c>
      <c r="L6628" t="s">
        <v>140</v>
      </c>
      <c r="M6628" t="s">
        <v>23</v>
      </c>
      <c r="N6628" t="s">
        <v>199</v>
      </c>
      <c r="O6628">
        <v>-1.8255446954796499</v>
      </c>
      <c r="P6628" t="s">
        <v>19239</v>
      </c>
      <c r="Q6628">
        <v>0.01</v>
      </c>
      <c r="R6628">
        <v>0.01</v>
      </c>
      <c r="S6628">
        <v>0</v>
      </c>
      <c r="T6628">
        <v>0</v>
      </c>
      <c r="U6628" s="4">
        <v>1.0085800000000001E-2</v>
      </c>
      <c r="V6628" s="4" t="s">
        <v>26</v>
      </c>
      <c r="W6628">
        <v>4</v>
      </c>
      <c r="X6628" s="4" t="s">
        <v>26</v>
      </c>
      <c r="Y6628" s="4" t="s">
        <v>26</v>
      </c>
      <c r="Z6628" s="4" t="s">
        <v>26</v>
      </c>
      <c r="AA6628" s="4">
        <v>0</v>
      </c>
      <c r="AB6628" s="4" t="s">
        <v>26</v>
      </c>
      <c r="AC6628" s="4" t="s">
        <v>26</v>
      </c>
      <c r="AD6628" s="4" t="s">
        <v>26</v>
      </c>
      <c r="AE6628" s="4" t="s">
        <v>26</v>
      </c>
      <c r="AF6628" s="4">
        <v>0</v>
      </c>
      <c r="AG6628" s="4" t="s">
        <v>26</v>
      </c>
      <c r="AH6628" s="4">
        <f t="shared" si="103"/>
        <v>4</v>
      </c>
      <c r="AI6628" t="s">
        <v>19249</v>
      </c>
      <c r="AK6628" s="4" t="s">
        <v>26</v>
      </c>
      <c r="AL6628" s="4" t="s">
        <v>19249</v>
      </c>
      <c r="AM6628" t="s">
        <v>26</v>
      </c>
      <c r="AN6628" t="s">
        <v>19249</v>
      </c>
    </row>
    <row r="6629" spans="1:40" x14ac:dyDescent="0.25">
      <c r="A6629" t="s">
        <v>17907</v>
      </c>
      <c r="B6629">
        <v>13</v>
      </c>
      <c r="C6629">
        <v>32396922</v>
      </c>
      <c r="D6629" t="s">
        <v>18174</v>
      </c>
      <c r="E6629" t="s">
        <v>88</v>
      </c>
      <c r="F6629" t="s">
        <v>31</v>
      </c>
      <c r="G6629" t="s">
        <v>28</v>
      </c>
      <c r="H6629" t="s">
        <v>18175</v>
      </c>
      <c r="I6629" t="s">
        <v>18176</v>
      </c>
      <c r="J6629">
        <v>3176</v>
      </c>
      <c r="K6629" t="s">
        <v>193</v>
      </c>
      <c r="L6629" t="s">
        <v>194</v>
      </c>
      <c r="M6629" t="s">
        <v>23</v>
      </c>
      <c r="N6629" t="s">
        <v>199</v>
      </c>
      <c r="O6629">
        <v>6.5938826867847203E-2</v>
      </c>
      <c r="P6629" t="s">
        <v>19238</v>
      </c>
      <c r="Q6629">
        <v>0.02</v>
      </c>
      <c r="R6629">
        <v>0</v>
      </c>
      <c r="S6629">
        <v>0</v>
      </c>
      <c r="T6629">
        <v>0</v>
      </c>
      <c r="U6629" s="4">
        <v>0.233538</v>
      </c>
      <c r="V6629" s="4" t="s">
        <v>26</v>
      </c>
      <c r="W6629" s="4" t="s">
        <v>26</v>
      </c>
      <c r="X6629" s="4" t="s">
        <v>26</v>
      </c>
      <c r="Y6629" s="4" t="s">
        <v>26</v>
      </c>
      <c r="Z6629" s="4" t="s">
        <v>26</v>
      </c>
      <c r="AA6629" s="4">
        <v>1</v>
      </c>
      <c r="AB6629" s="4" t="s">
        <v>26</v>
      </c>
      <c r="AC6629" s="4" t="s">
        <v>26</v>
      </c>
      <c r="AD6629" s="4" t="s">
        <v>26</v>
      </c>
      <c r="AE6629" s="4">
        <v>-2</v>
      </c>
      <c r="AF6629" s="4" t="s">
        <v>19256</v>
      </c>
      <c r="AG6629" s="4" t="s">
        <v>26</v>
      </c>
      <c r="AH6629" s="4">
        <f t="shared" si="103"/>
        <v>-1</v>
      </c>
      <c r="AI6629" t="s">
        <v>19249</v>
      </c>
      <c r="AK6629" s="4" t="s">
        <v>26</v>
      </c>
      <c r="AL6629" s="4" t="s">
        <v>26</v>
      </c>
      <c r="AM6629" t="s">
        <v>26</v>
      </c>
      <c r="AN6629" t="s">
        <v>19249</v>
      </c>
    </row>
    <row r="6630" spans="1:40" x14ac:dyDescent="0.25">
      <c r="A6630" t="s">
        <v>17907</v>
      </c>
      <c r="B6630">
        <v>13</v>
      </c>
      <c r="C6630">
        <v>32396923</v>
      </c>
      <c r="D6630" t="s">
        <v>18183</v>
      </c>
      <c r="E6630" t="s">
        <v>88</v>
      </c>
      <c r="F6630" t="s">
        <v>28</v>
      </c>
      <c r="G6630" t="s">
        <v>31</v>
      </c>
      <c r="H6630" t="s">
        <v>18184</v>
      </c>
      <c r="I6630" t="s">
        <v>18185</v>
      </c>
      <c r="J6630">
        <v>3176</v>
      </c>
      <c r="K6630" t="s">
        <v>31</v>
      </c>
      <c r="L6630" t="s">
        <v>385</v>
      </c>
      <c r="M6630" t="s">
        <v>23</v>
      </c>
      <c r="N6630" t="s">
        <v>199</v>
      </c>
      <c r="O6630">
        <v>0.181233869915468</v>
      </c>
      <c r="P6630" t="s">
        <v>19238</v>
      </c>
      <c r="Q6630">
        <v>0</v>
      </c>
      <c r="R6630">
        <v>0.01</v>
      </c>
      <c r="S6630">
        <v>0</v>
      </c>
      <c r="T6630">
        <v>0</v>
      </c>
      <c r="U6630" s="4">
        <v>5.9862400000000003E-2</v>
      </c>
      <c r="V6630" s="4" t="s">
        <v>26</v>
      </c>
      <c r="W6630" s="4" t="s">
        <v>26</v>
      </c>
      <c r="X6630" s="4" t="s">
        <v>26</v>
      </c>
      <c r="Y6630" s="4" t="s">
        <v>26</v>
      </c>
      <c r="Z6630" s="4" t="s">
        <v>26</v>
      </c>
      <c r="AA6630" s="4">
        <v>0</v>
      </c>
      <c r="AB6630" s="4" t="s">
        <v>26</v>
      </c>
      <c r="AC6630" s="4" t="s">
        <v>26</v>
      </c>
      <c r="AD6630" s="4" t="s">
        <v>26</v>
      </c>
      <c r="AE6630" s="4">
        <v>-2</v>
      </c>
      <c r="AF6630" s="4">
        <v>0</v>
      </c>
      <c r="AG6630" s="4" t="s">
        <v>26</v>
      </c>
      <c r="AH6630" s="4">
        <f t="shared" si="103"/>
        <v>-2</v>
      </c>
      <c r="AI6630" t="s">
        <v>19288</v>
      </c>
      <c r="AK6630" s="4" t="s">
        <v>26</v>
      </c>
      <c r="AL6630" s="4" t="s">
        <v>26</v>
      </c>
      <c r="AM6630" t="s">
        <v>26</v>
      </c>
      <c r="AN6630" t="s">
        <v>19251</v>
      </c>
    </row>
    <row r="6631" spans="1:40" x14ac:dyDescent="0.25">
      <c r="A6631" t="s">
        <v>17907</v>
      </c>
      <c r="B6631">
        <v>13</v>
      </c>
      <c r="C6631">
        <v>32396923</v>
      </c>
      <c r="D6631" t="s">
        <v>18186</v>
      </c>
      <c r="E6631" t="s">
        <v>88</v>
      </c>
      <c r="F6631" t="s">
        <v>28</v>
      </c>
      <c r="G6631" t="s">
        <v>22</v>
      </c>
      <c r="H6631" t="s">
        <v>18187</v>
      </c>
      <c r="I6631" t="s">
        <v>18188</v>
      </c>
      <c r="J6631">
        <v>3176</v>
      </c>
      <c r="K6631" t="s">
        <v>101</v>
      </c>
      <c r="L6631" t="s">
        <v>130</v>
      </c>
      <c r="M6631" t="s">
        <v>23</v>
      </c>
      <c r="N6631" t="s">
        <v>199</v>
      </c>
      <c r="O6631">
        <v>6.3609799581094001E-2</v>
      </c>
      <c r="P6631" t="s">
        <v>19238</v>
      </c>
      <c r="Q6631">
        <v>0</v>
      </c>
      <c r="R6631">
        <v>0.01</v>
      </c>
      <c r="S6631">
        <v>0</v>
      </c>
      <c r="T6631">
        <v>0</v>
      </c>
      <c r="U6631" s="4">
        <v>6.0049199999999997E-2</v>
      </c>
      <c r="V6631" s="4" t="s">
        <v>26</v>
      </c>
      <c r="W6631" s="4" t="s">
        <v>26</v>
      </c>
      <c r="X6631" s="4" t="s">
        <v>26</v>
      </c>
      <c r="Y6631" s="4" t="s">
        <v>26</v>
      </c>
      <c r="Z6631" s="4" t="s">
        <v>26</v>
      </c>
      <c r="AA6631" s="4">
        <v>0</v>
      </c>
      <c r="AB6631" s="4" t="s">
        <v>26</v>
      </c>
      <c r="AC6631" s="4" t="s">
        <v>26</v>
      </c>
      <c r="AD6631" s="4" t="s">
        <v>26</v>
      </c>
      <c r="AE6631" s="4">
        <v>-2</v>
      </c>
      <c r="AF6631" s="4">
        <v>0</v>
      </c>
      <c r="AG6631" s="4" t="s">
        <v>26</v>
      </c>
      <c r="AH6631" s="4">
        <f t="shared" si="103"/>
        <v>-2</v>
      </c>
      <c r="AI6631" t="s">
        <v>19288</v>
      </c>
      <c r="AK6631" s="4" t="s">
        <v>26</v>
      </c>
      <c r="AL6631" s="4" t="s">
        <v>26</v>
      </c>
      <c r="AM6631" t="s">
        <v>26</v>
      </c>
      <c r="AN6631" t="s">
        <v>19251</v>
      </c>
    </row>
    <row r="6632" spans="1:40" hidden="1" x14ac:dyDescent="0.25">
      <c r="A6632" t="s">
        <v>17907</v>
      </c>
      <c r="B6632">
        <v>13</v>
      </c>
      <c r="C6632">
        <v>32396923</v>
      </c>
      <c r="D6632" t="s">
        <v>18180</v>
      </c>
      <c r="E6632" t="s">
        <v>88</v>
      </c>
      <c r="F6632" t="s">
        <v>28</v>
      </c>
      <c r="G6632" t="s">
        <v>23</v>
      </c>
      <c r="H6632" t="s">
        <v>18181</v>
      </c>
      <c r="I6632" t="s">
        <v>18182</v>
      </c>
      <c r="J6632">
        <v>3176</v>
      </c>
      <c r="K6632" t="s">
        <v>106</v>
      </c>
      <c r="L6632" t="s">
        <v>107</v>
      </c>
      <c r="M6632" t="s">
        <v>23</v>
      </c>
      <c r="N6632" t="s">
        <v>199</v>
      </c>
      <c r="O6632">
        <v>-0.26422304126976298</v>
      </c>
      <c r="P6632" t="s">
        <v>19240</v>
      </c>
      <c r="Q6632">
        <v>0</v>
      </c>
      <c r="R6632">
        <v>0.01</v>
      </c>
      <c r="S6632">
        <v>0</v>
      </c>
      <c r="T6632">
        <v>0</v>
      </c>
      <c r="U6632" s="4">
        <v>0.133521</v>
      </c>
      <c r="V6632" s="4" t="s">
        <v>26</v>
      </c>
      <c r="W6632">
        <v>0</v>
      </c>
      <c r="X6632" s="4" t="s">
        <v>26</v>
      </c>
      <c r="Y6632" s="4" t="s">
        <v>26</v>
      </c>
      <c r="Z6632" s="4" t="s">
        <v>26</v>
      </c>
      <c r="AA6632" s="4">
        <v>1</v>
      </c>
      <c r="AB6632" s="4" t="s">
        <v>26</v>
      </c>
      <c r="AC6632" s="4" t="s">
        <v>26</v>
      </c>
      <c r="AD6632" s="4" t="s">
        <v>26</v>
      </c>
      <c r="AE6632" s="4">
        <v>0</v>
      </c>
      <c r="AF6632" s="4" t="s">
        <v>19256</v>
      </c>
      <c r="AG6632" s="4" t="s">
        <v>26</v>
      </c>
      <c r="AH6632" s="4">
        <f t="shared" si="103"/>
        <v>1</v>
      </c>
      <c r="AI6632" t="s">
        <v>19249</v>
      </c>
      <c r="AK6632" s="4" t="s">
        <v>26</v>
      </c>
      <c r="AL6632" s="4" t="s">
        <v>19249</v>
      </c>
      <c r="AM6632" t="s">
        <v>26</v>
      </c>
      <c r="AN6632" t="s">
        <v>19249</v>
      </c>
    </row>
    <row r="6633" spans="1:40" x14ac:dyDescent="0.25">
      <c r="A6633" t="s">
        <v>17907</v>
      </c>
      <c r="B6633">
        <v>13</v>
      </c>
      <c r="C6633">
        <v>32396924</v>
      </c>
      <c r="D6633" t="s">
        <v>18189</v>
      </c>
      <c r="E6633" t="s">
        <v>109</v>
      </c>
      <c r="F6633" t="s">
        <v>23</v>
      </c>
      <c r="G6633" t="s">
        <v>28</v>
      </c>
      <c r="H6633" t="s">
        <v>18190</v>
      </c>
      <c r="I6633" t="s">
        <v>18191</v>
      </c>
      <c r="J6633">
        <v>3176</v>
      </c>
      <c r="K6633" t="s">
        <v>23</v>
      </c>
      <c r="L6633" t="s">
        <v>350</v>
      </c>
      <c r="M6633" t="s">
        <v>23</v>
      </c>
      <c r="N6633" t="s">
        <v>199</v>
      </c>
      <c r="O6633">
        <v>1.47507240437235</v>
      </c>
      <c r="P6633" t="s">
        <v>19238</v>
      </c>
      <c r="Q6633">
        <v>0</v>
      </c>
      <c r="R6633">
        <v>0.01</v>
      </c>
      <c r="S6633">
        <v>0</v>
      </c>
      <c r="T6633">
        <v>0</v>
      </c>
      <c r="U6633" s="4" t="s">
        <v>19258</v>
      </c>
      <c r="V6633" s="4" t="s">
        <v>26</v>
      </c>
      <c r="W6633" s="4" t="s">
        <v>19256</v>
      </c>
      <c r="X6633" s="4" t="s">
        <v>26</v>
      </c>
      <c r="Y6633" s="4" t="s">
        <v>26</v>
      </c>
      <c r="Z6633" s="4" t="s">
        <v>26</v>
      </c>
      <c r="AA6633" s="4" t="s">
        <v>19256</v>
      </c>
      <c r="AB6633" s="4" t="s">
        <v>26</v>
      </c>
      <c r="AC6633" s="4" t="s">
        <v>26</v>
      </c>
      <c r="AD6633" s="4" t="s">
        <v>26</v>
      </c>
      <c r="AE6633" s="4">
        <v>-2</v>
      </c>
      <c r="AF6633" s="4" t="s">
        <v>19256</v>
      </c>
      <c r="AG6633" s="4">
        <v>-2</v>
      </c>
      <c r="AH6633" s="4">
        <f t="shared" si="103"/>
        <v>-4</v>
      </c>
      <c r="AI6633" t="s">
        <v>19251</v>
      </c>
      <c r="AK6633" s="4" t="s">
        <v>26</v>
      </c>
      <c r="AL6633" s="4" t="s">
        <v>26</v>
      </c>
      <c r="AM6633" t="s">
        <v>26</v>
      </c>
      <c r="AN6633" t="s">
        <v>19251</v>
      </c>
    </row>
    <row r="6634" spans="1:40" x14ac:dyDescent="0.25">
      <c r="A6634" t="s">
        <v>17907</v>
      </c>
      <c r="B6634">
        <v>13</v>
      </c>
      <c r="C6634">
        <v>32396924</v>
      </c>
      <c r="D6634" t="s">
        <v>18192</v>
      </c>
      <c r="E6634" t="s">
        <v>109</v>
      </c>
      <c r="F6634" t="s">
        <v>23</v>
      </c>
      <c r="G6634" t="s">
        <v>31</v>
      </c>
      <c r="H6634" t="s">
        <v>18193</v>
      </c>
      <c r="I6634" t="s">
        <v>18191</v>
      </c>
      <c r="J6634">
        <v>3176</v>
      </c>
      <c r="K6634" t="s">
        <v>23</v>
      </c>
      <c r="L6634" t="s">
        <v>375</v>
      </c>
      <c r="M6634" t="s">
        <v>23</v>
      </c>
      <c r="N6634" t="s">
        <v>199</v>
      </c>
      <c r="O6634">
        <v>0.150343461770617</v>
      </c>
      <c r="P6634" t="s">
        <v>19238</v>
      </c>
      <c r="Q6634">
        <v>0</v>
      </c>
      <c r="R6634">
        <v>0.01</v>
      </c>
      <c r="S6634">
        <v>0</v>
      </c>
      <c r="T6634">
        <v>0</v>
      </c>
      <c r="U6634" s="4" t="s">
        <v>19258</v>
      </c>
      <c r="V6634" s="4" t="s">
        <v>26</v>
      </c>
      <c r="W6634" s="4" t="s">
        <v>19256</v>
      </c>
      <c r="X6634" s="4" t="s">
        <v>26</v>
      </c>
      <c r="Y6634" s="4" t="s">
        <v>26</v>
      </c>
      <c r="Z6634" s="4" t="s">
        <v>26</v>
      </c>
      <c r="AA6634" s="4" t="s">
        <v>19256</v>
      </c>
      <c r="AB6634" s="4" t="s">
        <v>26</v>
      </c>
      <c r="AC6634" s="4" t="s">
        <v>26</v>
      </c>
      <c r="AD6634" s="4" t="s">
        <v>26</v>
      </c>
      <c r="AE6634" s="4">
        <v>-2</v>
      </c>
      <c r="AF6634" s="4" t="s">
        <v>19256</v>
      </c>
      <c r="AG6634" s="4">
        <v>-2</v>
      </c>
      <c r="AH6634" s="4">
        <f t="shared" si="103"/>
        <v>-4</v>
      </c>
      <c r="AI6634" t="s">
        <v>19251</v>
      </c>
      <c r="AK6634" s="4" t="s">
        <v>26</v>
      </c>
      <c r="AL6634" s="4" t="s">
        <v>26</v>
      </c>
      <c r="AM6634" t="s">
        <v>26</v>
      </c>
      <c r="AN6634" t="s">
        <v>19251</v>
      </c>
    </row>
    <row r="6635" spans="1:40" hidden="1" x14ac:dyDescent="0.25">
      <c r="A6635" t="s">
        <v>17907</v>
      </c>
      <c r="B6635">
        <v>13</v>
      </c>
      <c r="C6635">
        <v>32396924</v>
      </c>
      <c r="D6635" t="s">
        <v>18194</v>
      </c>
      <c r="E6635" t="s">
        <v>109</v>
      </c>
      <c r="F6635" t="s">
        <v>23</v>
      </c>
      <c r="G6635" t="s">
        <v>22</v>
      </c>
      <c r="H6635" t="s">
        <v>18195</v>
      </c>
      <c r="I6635" t="s">
        <v>18191</v>
      </c>
      <c r="J6635">
        <v>3176</v>
      </c>
      <c r="K6635" t="s">
        <v>23</v>
      </c>
      <c r="L6635" t="s">
        <v>91</v>
      </c>
      <c r="M6635" t="s">
        <v>23</v>
      </c>
      <c r="N6635" t="s">
        <v>199</v>
      </c>
      <c r="O6635">
        <v>-0.292998266330393</v>
      </c>
      <c r="P6635" t="s">
        <v>19240</v>
      </c>
      <c r="Q6635">
        <v>0</v>
      </c>
      <c r="R6635">
        <v>0.01</v>
      </c>
      <c r="S6635">
        <v>0</v>
      </c>
      <c r="T6635">
        <v>0</v>
      </c>
      <c r="U6635" s="4" t="s">
        <v>19258</v>
      </c>
      <c r="V6635" s="4" t="s">
        <v>26</v>
      </c>
      <c r="W6635">
        <v>0</v>
      </c>
      <c r="X6635" s="4" t="s">
        <v>26</v>
      </c>
      <c r="Y6635" s="4" t="s">
        <v>26</v>
      </c>
      <c r="Z6635" s="4" t="s">
        <v>26</v>
      </c>
      <c r="AA6635" s="4" t="s">
        <v>19256</v>
      </c>
      <c r="AB6635" s="4" t="s">
        <v>26</v>
      </c>
      <c r="AC6635" s="4" t="s">
        <v>26</v>
      </c>
      <c r="AD6635" s="4" t="s">
        <v>26</v>
      </c>
      <c r="AE6635" s="4">
        <v>0</v>
      </c>
      <c r="AF6635" s="4" t="s">
        <v>19256</v>
      </c>
      <c r="AG6635" s="4">
        <v>-2</v>
      </c>
      <c r="AH6635" s="4">
        <f t="shared" si="103"/>
        <v>-2</v>
      </c>
      <c r="AI6635" t="s">
        <v>19288</v>
      </c>
      <c r="AK6635" s="4" t="s">
        <v>26</v>
      </c>
      <c r="AL6635" s="4" t="s">
        <v>26</v>
      </c>
      <c r="AM6635" t="s">
        <v>26</v>
      </c>
      <c r="AN6635" t="s">
        <v>19251</v>
      </c>
    </row>
    <row r="6636" spans="1:40" x14ac:dyDescent="0.25">
      <c r="A6636" t="s">
        <v>17907</v>
      </c>
      <c r="B6636">
        <v>13</v>
      </c>
      <c r="C6636">
        <v>32396925</v>
      </c>
      <c r="D6636" t="s">
        <v>18199</v>
      </c>
      <c r="E6636" t="s">
        <v>88</v>
      </c>
      <c r="F6636" t="s">
        <v>31</v>
      </c>
      <c r="G6636" t="s">
        <v>28</v>
      </c>
      <c r="H6636" t="s">
        <v>18200</v>
      </c>
      <c r="I6636" t="s">
        <v>18201</v>
      </c>
      <c r="J6636">
        <v>3177</v>
      </c>
      <c r="K6636" t="s">
        <v>288</v>
      </c>
      <c r="L6636" t="s">
        <v>311</v>
      </c>
      <c r="M6636" t="s">
        <v>106</v>
      </c>
      <c r="N6636" t="s">
        <v>107</v>
      </c>
      <c r="O6636">
        <v>-7.5750637527746398E-2</v>
      </c>
      <c r="P6636" t="s">
        <v>19238</v>
      </c>
      <c r="Q6636">
        <v>0</v>
      </c>
      <c r="R6636">
        <v>0.01</v>
      </c>
      <c r="S6636">
        <v>0</v>
      </c>
      <c r="T6636">
        <v>0</v>
      </c>
      <c r="U6636" s="4">
        <v>4.2169199999999997E-2</v>
      </c>
      <c r="V6636" s="4" t="s">
        <v>26</v>
      </c>
      <c r="W6636" s="4" t="s">
        <v>26</v>
      </c>
      <c r="X6636" s="4" t="s">
        <v>26</v>
      </c>
      <c r="Y6636" s="4" t="s">
        <v>26</v>
      </c>
      <c r="Z6636" s="4" t="s">
        <v>26</v>
      </c>
      <c r="AA6636" s="4">
        <v>0</v>
      </c>
      <c r="AB6636" s="4" t="s">
        <v>26</v>
      </c>
      <c r="AC6636" s="4" t="s">
        <v>26</v>
      </c>
      <c r="AD6636" s="4" t="s">
        <v>26</v>
      </c>
      <c r="AE6636" s="4">
        <v>-2</v>
      </c>
      <c r="AF6636" s="4">
        <v>0</v>
      </c>
      <c r="AG6636" s="4" t="s">
        <v>26</v>
      </c>
      <c r="AH6636" s="4">
        <f t="shared" si="103"/>
        <v>-2</v>
      </c>
      <c r="AI6636" t="s">
        <v>19288</v>
      </c>
      <c r="AK6636" s="4" t="s">
        <v>26</v>
      </c>
      <c r="AL6636" s="4" t="s">
        <v>26</v>
      </c>
      <c r="AM6636" t="s">
        <v>26</v>
      </c>
      <c r="AN6636" t="s">
        <v>19251</v>
      </c>
    </row>
    <row r="6637" spans="1:40" x14ac:dyDescent="0.25">
      <c r="A6637" t="s">
        <v>17907</v>
      </c>
      <c r="B6637">
        <v>13</v>
      </c>
      <c r="C6637">
        <v>32396925</v>
      </c>
      <c r="D6637" t="s">
        <v>18196</v>
      </c>
      <c r="E6637" t="s">
        <v>88</v>
      </c>
      <c r="F6637" t="s">
        <v>31</v>
      </c>
      <c r="G6637" t="s">
        <v>23</v>
      </c>
      <c r="H6637" t="s">
        <v>18197</v>
      </c>
      <c r="I6637" t="s">
        <v>18198</v>
      </c>
      <c r="J6637">
        <v>3177</v>
      </c>
      <c r="K6637" t="s">
        <v>206</v>
      </c>
      <c r="L6637" t="s">
        <v>207</v>
      </c>
      <c r="M6637" t="s">
        <v>106</v>
      </c>
      <c r="N6637" t="s">
        <v>107</v>
      </c>
      <c r="O6637">
        <v>3.4417226098381E-2</v>
      </c>
      <c r="P6637" t="s">
        <v>19238</v>
      </c>
      <c r="Q6637">
        <v>0</v>
      </c>
      <c r="R6637">
        <v>0.01</v>
      </c>
      <c r="S6637">
        <v>0</v>
      </c>
      <c r="T6637">
        <v>0</v>
      </c>
      <c r="U6637" s="4">
        <v>4.43186E-2</v>
      </c>
      <c r="V6637" s="4" t="s">
        <v>26</v>
      </c>
      <c r="W6637" s="4" t="s">
        <v>26</v>
      </c>
      <c r="X6637" s="4" t="s">
        <v>26</v>
      </c>
      <c r="Y6637" s="4" t="s">
        <v>26</v>
      </c>
      <c r="Z6637" s="4" t="s">
        <v>26</v>
      </c>
      <c r="AA6637" s="4">
        <v>0</v>
      </c>
      <c r="AB6637" s="4" t="s">
        <v>26</v>
      </c>
      <c r="AC6637" s="4" t="s">
        <v>26</v>
      </c>
      <c r="AD6637" s="4" t="s">
        <v>26</v>
      </c>
      <c r="AE6637" s="4">
        <v>-2</v>
      </c>
      <c r="AF6637" s="4">
        <v>0</v>
      </c>
      <c r="AG6637" s="4" t="s">
        <v>26</v>
      </c>
      <c r="AH6637" s="4">
        <f t="shared" si="103"/>
        <v>-2</v>
      </c>
      <c r="AI6637" t="s">
        <v>19288</v>
      </c>
      <c r="AK6637" s="4" t="s">
        <v>26</v>
      </c>
      <c r="AL6637" s="4" t="s">
        <v>26</v>
      </c>
      <c r="AM6637" t="s">
        <v>26</v>
      </c>
      <c r="AN6637" t="s">
        <v>19251</v>
      </c>
    </row>
    <row r="6638" spans="1:40" hidden="1" x14ac:dyDescent="0.25">
      <c r="A6638" t="s">
        <v>17907</v>
      </c>
      <c r="B6638">
        <v>13</v>
      </c>
      <c r="C6638">
        <v>32396925</v>
      </c>
      <c r="D6638" t="s">
        <v>18202</v>
      </c>
      <c r="E6638" t="s">
        <v>19259</v>
      </c>
      <c r="F6638" t="s">
        <v>31</v>
      </c>
      <c r="G6638" t="s">
        <v>22</v>
      </c>
      <c r="H6638" t="s">
        <v>18203</v>
      </c>
      <c r="I6638" t="s">
        <v>18204</v>
      </c>
      <c r="J6638">
        <v>3177</v>
      </c>
      <c r="K6638" t="s">
        <v>134</v>
      </c>
      <c r="L6638" t="s">
        <v>135</v>
      </c>
      <c r="M6638" t="s">
        <v>106</v>
      </c>
      <c r="N6638" t="s">
        <v>107</v>
      </c>
      <c r="O6638">
        <v>-0.39558998990362498</v>
      </c>
      <c r="P6638" t="s">
        <v>19240</v>
      </c>
      <c r="Q6638">
        <v>0</v>
      </c>
      <c r="R6638">
        <v>0.02</v>
      </c>
      <c r="S6638">
        <v>0</v>
      </c>
      <c r="T6638">
        <v>0</v>
      </c>
      <c r="U6638" s="4">
        <v>0.57763900000000001</v>
      </c>
      <c r="V6638" s="4">
        <v>8</v>
      </c>
      <c r="W6638">
        <v>0</v>
      </c>
      <c r="X6638" s="4" t="s">
        <v>26</v>
      </c>
      <c r="Y6638" s="4" t="s">
        <v>26</v>
      </c>
      <c r="Z6638" s="4" t="s">
        <v>26</v>
      </c>
      <c r="AA6638" s="4">
        <v>4</v>
      </c>
      <c r="AB6638" s="4" t="s">
        <v>26</v>
      </c>
      <c r="AC6638" s="4" t="s">
        <v>26</v>
      </c>
      <c r="AD6638" s="4" t="s">
        <v>26</v>
      </c>
      <c r="AE6638" s="4">
        <v>0</v>
      </c>
      <c r="AF6638" s="4" t="s">
        <v>19256</v>
      </c>
      <c r="AG6638" s="4" t="s">
        <v>26</v>
      </c>
      <c r="AH6638" s="4">
        <f t="shared" si="103"/>
        <v>12</v>
      </c>
      <c r="AI6638" t="s">
        <v>193</v>
      </c>
      <c r="AK6638" s="4" t="s">
        <v>26</v>
      </c>
      <c r="AL6638" s="4" t="s">
        <v>26</v>
      </c>
      <c r="AM6638" t="s">
        <v>26</v>
      </c>
      <c r="AN6638" t="s">
        <v>193</v>
      </c>
    </row>
    <row r="6639" spans="1:40" x14ac:dyDescent="0.25">
      <c r="A6639" t="s">
        <v>17907</v>
      </c>
      <c r="B6639">
        <v>13</v>
      </c>
      <c r="C6639">
        <v>32396926</v>
      </c>
      <c r="D6639" t="s">
        <v>18211</v>
      </c>
      <c r="E6639" t="s">
        <v>88</v>
      </c>
      <c r="F6639" t="s">
        <v>23</v>
      </c>
      <c r="G6639" t="s">
        <v>22</v>
      </c>
      <c r="H6639" t="s">
        <v>18212</v>
      </c>
      <c r="I6639" t="s">
        <v>18213</v>
      </c>
      <c r="J6639">
        <v>3177</v>
      </c>
      <c r="K6639" t="s">
        <v>101</v>
      </c>
      <c r="L6639" t="s">
        <v>130</v>
      </c>
      <c r="M6639" t="s">
        <v>106</v>
      </c>
      <c r="N6639" t="s">
        <v>107</v>
      </c>
      <c r="O6639">
        <v>5.8713848874449297E-2</v>
      </c>
      <c r="P6639" t="s">
        <v>19238</v>
      </c>
      <c r="Q6639">
        <v>0</v>
      </c>
      <c r="R6639">
        <v>0</v>
      </c>
      <c r="S6639">
        <v>0</v>
      </c>
      <c r="T6639">
        <v>0</v>
      </c>
      <c r="U6639" s="4">
        <v>0.11630799999999999</v>
      </c>
      <c r="V6639" s="4" t="s">
        <v>26</v>
      </c>
      <c r="W6639" s="4" t="s">
        <v>26</v>
      </c>
      <c r="X6639" s="4" t="s">
        <v>26</v>
      </c>
      <c r="Y6639" s="4" t="s">
        <v>26</v>
      </c>
      <c r="Z6639" s="4" t="s">
        <v>26</v>
      </c>
      <c r="AA6639" s="4">
        <v>0</v>
      </c>
      <c r="AB6639" s="4" t="s">
        <v>26</v>
      </c>
      <c r="AC6639" s="4" t="s">
        <v>26</v>
      </c>
      <c r="AD6639" s="4" t="s">
        <v>26</v>
      </c>
      <c r="AE6639" s="4">
        <v>-2</v>
      </c>
      <c r="AF6639" s="4">
        <v>0</v>
      </c>
      <c r="AG6639" s="4" t="s">
        <v>26</v>
      </c>
      <c r="AH6639" s="4">
        <f t="shared" si="103"/>
        <v>-2</v>
      </c>
      <c r="AI6639" t="s">
        <v>19288</v>
      </c>
      <c r="AK6639" s="4" t="s">
        <v>26</v>
      </c>
      <c r="AL6639" s="4" t="s">
        <v>26</v>
      </c>
      <c r="AM6639" t="s">
        <v>26</v>
      </c>
      <c r="AN6639" t="s">
        <v>19251</v>
      </c>
    </row>
    <row r="6640" spans="1:40" hidden="1" x14ac:dyDescent="0.25">
      <c r="A6640" t="s">
        <v>17907</v>
      </c>
      <c r="B6640">
        <v>13</v>
      </c>
      <c r="C6640">
        <v>32396926</v>
      </c>
      <c r="D6640" t="s">
        <v>18205</v>
      </c>
      <c r="E6640" t="s">
        <v>88</v>
      </c>
      <c r="F6640" t="s">
        <v>23</v>
      </c>
      <c r="G6640" t="s">
        <v>28</v>
      </c>
      <c r="H6640" t="s">
        <v>18206</v>
      </c>
      <c r="I6640" t="s">
        <v>18207</v>
      </c>
      <c r="J6640">
        <v>3177</v>
      </c>
      <c r="K6640" t="s">
        <v>23</v>
      </c>
      <c r="L6640" t="s">
        <v>199</v>
      </c>
      <c r="M6640" t="s">
        <v>106</v>
      </c>
      <c r="N6640" t="s">
        <v>107</v>
      </c>
      <c r="O6640">
        <v>-0.471602482610676</v>
      </c>
      <c r="P6640" t="s">
        <v>19240</v>
      </c>
      <c r="Q6640">
        <v>0</v>
      </c>
      <c r="R6640">
        <v>0</v>
      </c>
      <c r="S6640">
        <v>0</v>
      </c>
      <c r="T6640">
        <v>0</v>
      </c>
      <c r="U6640" s="4">
        <v>3.4803E-3</v>
      </c>
      <c r="V6640" s="4" t="s">
        <v>26</v>
      </c>
      <c r="W6640">
        <v>0</v>
      </c>
      <c r="X6640" s="4" t="s">
        <v>26</v>
      </c>
      <c r="Y6640" s="4" t="s">
        <v>26</v>
      </c>
      <c r="Z6640" s="4" t="s">
        <v>26</v>
      </c>
      <c r="AA6640" s="4">
        <v>0</v>
      </c>
      <c r="AB6640" s="4" t="s">
        <v>26</v>
      </c>
      <c r="AC6640" s="4" t="s">
        <v>26</v>
      </c>
      <c r="AD6640" s="4" t="s">
        <v>26</v>
      </c>
      <c r="AE6640" s="4">
        <v>0</v>
      </c>
      <c r="AF6640" s="4">
        <v>0</v>
      </c>
      <c r="AG6640" s="4" t="s">
        <v>26</v>
      </c>
      <c r="AH6640" s="4">
        <f t="shared" si="103"/>
        <v>0</v>
      </c>
      <c r="AI6640" t="s">
        <v>19249</v>
      </c>
      <c r="AK6640" s="4" t="s">
        <v>26</v>
      </c>
      <c r="AL6640" s="4" t="s">
        <v>26</v>
      </c>
      <c r="AM6640" t="s">
        <v>26</v>
      </c>
      <c r="AN6640" t="s">
        <v>19249</v>
      </c>
    </row>
    <row r="6641" spans="1:40" x14ac:dyDescent="0.25">
      <c r="A6641" t="s">
        <v>17907</v>
      </c>
      <c r="B6641">
        <v>13</v>
      </c>
      <c r="C6641">
        <v>32396926</v>
      </c>
      <c r="D6641" t="s">
        <v>18208</v>
      </c>
      <c r="E6641" t="s">
        <v>88</v>
      </c>
      <c r="F6641" t="s">
        <v>23</v>
      </c>
      <c r="G6641" t="s">
        <v>31</v>
      </c>
      <c r="H6641" t="s">
        <v>18209</v>
      </c>
      <c r="I6641" t="s">
        <v>18210</v>
      </c>
      <c r="J6641">
        <v>3177</v>
      </c>
      <c r="K6641" t="s">
        <v>31</v>
      </c>
      <c r="L6641" t="s">
        <v>385</v>
      </c>
      <c r="M6641" t="s">
        <v>106</v>
      </c>
      <c r="N6641" t="s">
        <v>107</v>
      </c>
      <c r="O6641">
        <v>0.159193809288493</v>
      </c>
      <c r="P6641" t="s">
        <v>19238</v>
      </c>
      <c r="Q6641">
        <v>0.03</v>
      </c>
      <c r="R6641">
        <v>0</v>
      </c>
      <c r="S6641">
        <v>0</v>
      </c>
      <c r="T6641">
        <v>0</v>
      </c>
      <c r="U6641" s="4">
        <v>8.8015599999999999E-2</v>
      </c>
      <c r="V6641" s="4" t="s">
        <v>26</v>
      </c>
      <c r="W6641" s="4" t="s">
        <v>26</v>
      </c>
      <c r="X6641" s="4" t="s">
        <v>26</v>
      </c>
      <c r="Y6641" s="4" t="s">
        <v>26</v>
      </c>
      <c r="Z6641" s="4" t="s">
        <v>26</v>
      </c>
      <c r="AA6641" s="4">
        <v>0</v>
      </c>
      <c r="AB6641" s="4" t="s">
        <v>26</v>
      </c>
      <c r="AC6641" s="4">
        <v>-1</v>
      </c>
      <c r="AD6641" s="4" t="s">
        <v>26</v>
      </c>
      <c r="AE6641" s="4">
        <v>-2</v>
      </c>
      <c r="AF6641" s="4">
        <v>0</v>
      </c>
      <c r="AG6641" s="4" t="s">
        <v>26</v>
      </c>
      <c r="AH6641" s="4">
        <f t="shared" si="103"/>
        <v>-3</v>
      </c>
      <c r="AI6641" t="s">
        <v>19251</v>
      </c>
      <c r="AK6641" s="4" t="s">
        <v>26</v>
      </c>
      <c r="AL6641" s="4" t="s">
        <v>19249</v>
      </c>
      <c r="AM6641" t="s">
        <v>26</v>
      </c>
      <c r="AN6641" t="s">
        <v>19251</v>
      </c>
    </row>
    <row r="6642" spans="1:40" x14ac:dyDescent="0.25">
      <c r="A6642" t="s">
        <v>17907</v>
      </c>
      <c r="B6642">
        <v>13</v>
      </c>
      <c r="C6642">
        <v>32396927</v>
      </c>
      <c r="D6642" t="s">
        <v>18220</v>
      </c>
      <c r="E6642" t="s">
        <v>88</v>
      </c>
      <c r="F6642" t="s">
        <v>23</v>
      </c>
      <c r="G6642" t="s">
        <v>22</v>
      </c>
      <c r="H6642" t="s">
        <v>18221</v>
      </c>
      <c r="I6642" t="s">
        <v>18216</v>
      </c>
      <c r="J6642">
        <v>3177</v>
      </c>
      <c r="K6642" t="s">
        <v>92</v>
      </c>
      <c r="L6642" t="s">
        <v>93</v>
      </c>
      <c r="M6642" t="s">
        <v>106</v>
      </c>
      <c r="N6642" t="s">
        <v>107</v>
      </c>
      <c r="O6642">
        <v>0.42173155436503601</v>
      </c>
      <c r="P6642" t="s">
        <v>19238</v>
      </c>
      <c r="Q6642">
        <v>0.02</v>
      </c>
      <c r="R6642">
        <v>0</v>
      </c>
      <c r="S6642">
        <v>0</v>
      </c>
      <c r="T6642">
        <v>0</v>
      </c>
      <c r="U6642" s="4">
        <v>3.7045700000000001E-2</v>
      </c>
      <c r="V6642" s="4" t="s">
        <v>26</v>
      </c>
      <c r="W6642" s="4" t="s">
        <v>26</v>
      </c>
      <c r="X6642" s="4" t="s">
        <v>26</v>
      </c>
      <c r="Y6642" s="4" t="s">
        <v>26</v>
      </c>
      <c r="Z6642" s="4" t="s">
        <v>26</v>
      </c>
      <c r="AA6642" s="4">
        <v>0</v>
      </c>
      <c r="AB6642" s="4" t="s">
        <v>26</v>
      </c>
      <c r="AC6642" s="4" t="s">
        <v>26</v>
      </c>
      <c r="AD6642" s="4" t="s">
        <v>26</v>
      </c>
      <c r="AE6642" s="4">
        <v>-2</v>
      </c>
      <c r="AF6642" s="4">
        <v>0</v>
      </c>
      <c r="AG6642" s="4" t="s">
        <v>26</v>
      </c>
      <c r="AH6642" s="4">
        <f t="shared" si="103"/>
        <v>-2</v>
      </c>
      <c r="AI6642" t="s">
        <v>19288</v>
      </c>
      <c r="AK6642" s="4" t="s">
        <v>26</v>
      </c>
      <c r="AL6642" s="4" t="s">
        <v>26</v>
      </c>
      <c r="AM6642" t="s">
        <v>26</v>
      </c>
      <c r="AN6642" t="s">
        <v>19251</v>
      </c>
    </row>
    <row r="6643" spans="1:40" x14ac:dyDescent="0.25">
      <c r="A6643" t="s">
        <v>17907</v>
      </c>
      <c r="B6643">
        <v>13</v>
      </c>
      <c r="C6643">
        <v>32396927</v>
      </c>
      <c r="D6643" t="s">
        <v>18214</v>
      </c>
      <c r="E6643" t="s">
        <v>88</v>
      </c>
      <c r="F6643" t="s">
        <v>23</v>
      </c>
      <c r="G6643" t="s">
        <v>28</v>
      </c>
      <c r="H6643" t="s">
        <v>18215</v>
      </c>
      <c r="I6643" t="s">
        <v>18216</v>
      </c>
      <c r="J6643">
        <v>3177</v>
      </c>
      <c r="K6643" t="s">
        <v>92</v>
      </c>
      <c r="L6643" t="s">
        <v>112</v>
      </c>
      <c r="M6643" t="s">
        <v>106</v>
      </c>
      <c r="N6643" t="s">
        <v>107</v>
      </c>
      <c r="O6643">
        <v>-0.12809177708543201</v>
      </c>
      <c r="P6643" t="s">
        <v>19238</v>
      </c>
      <c r="Q6643">
        <v>0</v>
      </c>
      <c r="R6643">
        <v>0</v>
      </c>
      <c r="S6643">
        <v>0</v>
      </c>
      <c r="T6643">
        <v>0</v>
      </c>
      <c r="U6643" s="4">
        <v>3.7047200000000002E-2</v>
      </c>
      <c r="V6643" s="4" t="s">
        <v>26</v>
      </c>
      <c r="W6643" s="4" t="s">
        <v>26</v>
      </c>
      <c r="X6643" s="4" t="s">
        <v>26</v>
      </c>
      <c r="Y6643" s="4" t="s">
        <v>26</v>
      </c>
      <c r="Z6643" s="4" t="s">
        <v>26</v>
      </c>
      <c r="AA6643" s="4">
        <v>0</v>
      </c>
      <c r="AB6643" s="4" t="s">
        <v>26</v>
      </c>
      <c r="AC6643" s="4" t="s">
        <v>26</v>
      </c>
      <c r="AD6643" s="4" t="s">
        <v>26</v>
      </c>
      <c r="AE6643" s="4">
        <v>-2</v>
      </c>
      <c r="AF6643" s="4">
        <v>0</v>
      </c>
      <c r="AG6643" s="4" t="s">
        <v>26</v>
      </c>
      <c r="AH6643" s="4">
        <f t="shared" si="103"/>
        <v>-2</v>
      </c>
      <c r="AI6643" t="s">
        <v>19288</v>
      </c>
      <c r="AK6643" s="4" t="s">
        <v>26</v>
      </c>
      <c r="AL6643" s="4" t="s">
        <v>26</v>
      </c>
      <c r="AM6643" t="s">
        <v>26</v>
      </c>
      <c r="AN6643" t="s">
        <v>19251</v>
      </c>
    </row>
    <row r="6644" spans="1:40" hidden="1" x14ac:dyDescent="0.25">
      <c r="A6644" t="s">
        <v>17907</v>
      </c>
      <c r="B6644">
        <v>13</v>
      </c>
      <c r="C6644">
        <v>32396927</v>
      </c>
      <c r="D6644" t="s">
        <v>18217</v>
      </c>
      <c r="E6644" t="s">
        <v>109</v>
      </c>
      <c r="F6644" t="s">
        <v>23</v>
      </c>
      <c r="G6644" t="s">
        <v>31</v>
      </c>
      <c r="H6644" t="s">
        <v>18218</v>
      </c>
      <c r="I6644" t="s">
        <v>18219</v>
      </c>
      <c r="J6644">
        <v>3177</v>
      </c>
      <c r="K6644" t="s">
        <v>106</v>
      </c>
      <c r="L6644" t="s">
        <v>115</v>
      </c>
      <c r="M6644" t="s">
        <v>106</v>
      </c>
      <c r="N6644" t="s">
        <v>107</v>
      </c>
      <c r="O6644">
        <v>-0.37428703360712201</v>
      </c>
      <c r="P6644" t="s">
        <v>19240</v>
      </c>
      <c r="Q6644">
        <v>0</v>
      </c>
      <c r="R6644">
        <v>0</v>
      </c>
      <c r="S6644">
        <v>0</v>
      </c>
      <c r="T6644">
        <v>0</v>
      </c>
      <c r="U6644" s="4" t="s">
        <v>19258</v>
      </c>
      <c r="V6644" s="4" t="s">
        <v>26</v>
      </c>
      <c r="W6644">
        <v>0</v>
      </c>
      <c r="X6644" s="4" t="s">
        <v>26</v>
      </c>
      <c r="Y6644" s="4" t="s">
        <v>26</v>
      </c>
      <c r="Z6644" s="4" t="s">
        <v>26</v>
      </c>
      <c r="AA6644" s="4" t="s">
        <v>19256</v>
      </c>
      <c r="AB6644" s="4" t="s">
        <v>26</v>
      </c>
      <c r="AC6644" s="4" t="s">
        <v>26</v>
      </c>
      <c r="AD6644" s="4" t="s">
        <v>26</v>
      </c>
      <c r="AE6644" s="4">
        <v>0</v>
      </c>
      <c r="AF6644" s="4" t="s">
        <v>19256</v>
      </c>
      <c r="AG6644" s="4">
        <v>-2</v>
      </c>
      <c r="AH6644" s="4">
        <f t="shared" si="103"/>
        <v>-2</v>
      </c>
      <c r="AI6644" t="s">
        <v>19288</v>
      </c>
      <c r="AK6644" s="4" t="s">
        <v>26</v>
      </c>
      <c r="AL6644" s="4" t="s">
        <v>19271</v>
      </c>
      <c r="AM6644" t="s">
        <v>26</v>
      </c>
      <c r="AN6644" t="s">
        <v>19251</v>
      </c>
    </row>
    <row r="6645" spans="1:40" x14ac:dyDescent="0.25">
      <c r="A6645" t="s">
        <v>17907</v>
      </c>
      <c r="B6645">
        <v>13</v>
      </c>
      <c r="C6645">
        <v>32396928</v>
      </c>
      <c r="D6645" t="s">
        <v>18225</v>
      </c>
      <c r="E6645" t="s">
        <v>88</v>
      </c>
      <c r="F6645" t="s">
        <v>23</v>
      </c>
      <c r="G6645" t="s">
        <v>31</v>
      </c>
      <c r="H6645" t="s">
        <v>18226</v>
      </c>
      <c r="I6645" t="s">
        <v>18227</v>
      </c>
      <c r="J6645">
        <v>3178</v>
      </c>
      <c r="K6645" t="s">
        <v>92</v>
      </c>
      <c r="L6645" t="s">
        <v>112</v>
      </c>
      <c r="M6645" t="s">
        <v>169</v>
      </c>
      <c r="N6645" t="s">
        <v>344</v>
      </c>
      <c r="O6645">
        <v>0.47341015265494002</v>
      </c>
      <c r="P6645" t="s">
        <v>19238</v>
      </c>
      <c r="Q6645">
        <v>0</v>
      </c>
      <c r="R6645">
        <v>0</v>
      </c>
      <c r="S6645">
        <v>0</v>
      </c>
      <c r="T6645">
        <v>0</v>
      </c>
      <c r="U6645" s="4">
        <v>-0.21412200000000001</v>
      </c>
      <c r="V6645" s="4" t="s">
        <v>26</v>
      </c>
      <c r="W6645" s="4" t="s">
        <v>26</v>
      </c>
      <c r="X6645" s="4" t="s">
        <v>26</v>
      </c>
      <c r="Y6645" s="4" t="s">
        <v>26</v>
      </c>
      <c r="Z6645" s="4" t="s">
        <v>26</v>
      </c>
      <c r="AA6645" s="4" t="s">
        <v>19256</v>
      </c>
      <c r="AB6645" s="4" t="s">
        <v>26</v>
      </c>
      <c r="AC6645" s="4" t="s">
        <v>26</v>
      </c>
      <c r="AD6645" s="4" t="s">
        <v>26</v>
      </c>
      <c r="AE6645" s="4">
        <v>-2</v>
      </c>
      <c r="AF6645" s="4">
        <v>-1</v>
      </c>
      <c r="AG6645" s="4" t="s">
        <v>26</v>
      </c>
      <c r="AH6645" s="4">
        <f t="shared" si="103"/>
        <v>-3</v>
      </c>
      <c r="AI6645" t="s">
        <v>19251</v>
      </c>
      <c r="AK6645" s="4" t="s">
        <v>26</v>
      </c>
      <c r="AL6645" s="4" t="s">
        <v>26</v>
      </c>
      <c r="AM6645" t="s">
        <v>26</v>
      </c>
      <c r="AN6645" t="s">
        <v>19251</v>
      </c>
    </row>
    <row r="6646" spans="1:40" hidden="1" x14ac:dyDescent="0.25">
      <c r="A6646" t="s">
        <v>17907</v>
      </c>
      <c r="B6646">
        <v>13</v>
      </c>
      <c r="C6646">
        <v>32396928</v>
      </c>
      <c r="D6646" t="s">
        <v>18222</v>
      </c>
      <c r="E6646" t="s">
        <v>88</v>
      </c>
      <c r="F6646" t="s">
        <v>23</v>
      </c>
      <c r="G6646" t="s">
        <v>28</v>
      </c>
      <c r="H6646" t="s">
        <v>18223</v>
      </c>
      <c r="I6646" t="s">
        <v>18224</v>
      </c>
      <c r="J6646">
        <v>3178</v>
      </c>
      <c r="K6646" t="s">
        <v>266</v>
      </c>
      <c r="L6646" t="s">
        <v>315</v>
      </c>
      <c r="M6646" t="s">
        <v>169</v>
      </c>
      <c r="N6646" t="s">
        <v>344</v>
      </c>
      <c r="O6646">
        <v>-0.95028110933154797</v>
      </c>
      <c r="P6646" t="s">
        <v>19239</v>
      </c>
      <c r="Q6646">
        <v>0</v>
      </c>
      <c r="R6646">
        <v>0</v>
      </c>
      <c r="S6646">
        <v>0</v>
      </c>
      <c r="T6646">
        <v>0</v>
      </c>
      <c r="U6646" s="4">
        <v>-0.17072200000000001</v>
      </c>
      <c r="V6646" s="4" t="s">
        <v>26</v>
      </c>
      <c r="W6646">
        <v>4</v>
      </c>
      <c r="X6646" s="4" t="s">
        <v>26</v>
      </c>
      <c r="Y6646" s="4" t="s">
        <v>26</v>
      </c>
      <c r="Z6646" s="4" t="s">
        <v>26</v>
      </c>
      <c r="AA6646" s="4">
        <v>0</v>
      </c>
      <c r="AB6646" s="4" t="s">
        <v>26</v>
      </c>
      <c r="AC6646" s="4" t="s">
        <v>26</v>
      </c>
      <c r="AD6646" s="4" t="s">
        <v>26</v>
      </c>
      <c r="AE6646" s="4" t="s">
        <v>26</v>
      </c>
      <c r="AF6646" s="4">
        <v>0</v>
      </c>
      <c r="AG6646" s="4" t="s">
        <v>26</v>
      </c>
      <c r="AH6646" s="4">
        <f t="shared" si="103"/>
        <v>4</v>
      </c>
      <c r="AI6646" t="s">
        <v>19249</v>
      </c>
      <c r="AK6646" s="4" t="s">
        <v>26</v>
      </c>
      <c r="AL6646" s="4" t="s">
        <v>26</v>
      </c>
      <c r="AM6646" t="s">
        <v>26</v>
      </c>
      <c r="AN6646" t="s">
        <v>19249</v>
      </c>
    </row>
    <row r="6647" spans="1:40" hidden="1" x14ac:dyDescent="0.25">
      <c r="A6647" t="s">
        <v>17907</v>
      </c>
      <c r="B6647">
        <v>13</v>
      </c>
      <c r="C6647">
        <v>32396928</v>
      </c>
      <c r="D6647" t="s">
        <v>18228</v>
      </c>
      <c r="E6647" t="s">
        <v>88</v>
      </c>
      <c r="F6647" t="s">
        <v>23</v>
      </c>
      <c r="G6647" t="s">
        <v>22</v>
      </c>
      <c r="H6647" t="s">
        <v>18229</v>
      </c>
      <c r="I6647" t="s">
        <v>18230</v>
      </c>
      <c r="J6647">
        <v>3178</v>
      </c>
      <c r="K6647" t="s">
        <v>327</v>
      </c>
      <c r="L6647" t="s">
        <v>988</v>
      </c>
      <c r="M6647" t="s">
        <v>169</v>
      </c>
      <c r="N6647" t="s">
        <v>344</v>
      </c>
      <c r="O6647">
        <v>-1.5547050850331401</v>
      </c>
      <c r="P6647" t="s">
        <v>19239</v>
      </c>
      <c r="Q6647">
        <v>0</v>
      </c>
      <c r="R6647">
        <v>0</v>
      </c>
      <c r="S6647">
        <v>0</v>
      </c>
      <c r="T6647">
        <v>0</v>
      </c>
      <c r="U6647" s="4">
        <v>-2.7269600000000001E-2</v>
      </c>
      <c r="V6647" s="4" t="s">
        <v>26</v>
      </c>
      <c r="W6647">
        <v>4</v>
      </c>
      <c r="X6647" s="4" t="s">
        <v>26</v>
      </c>
      <c r="Y6647" s="4" t="s">
        <v>26</v>
      </c>
      <c r="Z6647" s="4" t="s">
        <v>26</v>
      </c>
      <c r="AA6647" s="4">
        <v>0</v>
      </c>
      <c r="AB6647" s="4" t="s">
        <v>26</v>
      </c>
      <c r="AC6647" s="4" t="s">
        <v>26</v>
      </c>
      <c r="AD6647" s="4" t="s">
        <v>26</v>
      </c>
      <c r="AE6647" s="4" t="s">
        <v>26</v>
      </c>
      <c r="AF6647" s="4">
        <v>0</v>
      </c>
      <c r="AG6647" s="4" t="s">
        <v>26</v>
      </c>
      <c r="AH6647" s="4">
        <f t="shared" si="103"/>
        <v>4</v>
      </c>
      <c r="AI6647" t="s">
        <v>19249</v>
      </c>
      <c r="AK6647" s="4" t="s">
        <v>26</v>
      </c>
      <c r="AL6647" s="4" t="s">
        <v>26</v>
      </c>
      <c r="AM6647" t="s">
        <v>26</v>
      </c>
      <c r="AN6647" t="s">
        <v>19249</v>
      </c>
    </row>
    <row r="6648" spans="1:40" x14ac:dyDescent="0.25">
      <c r="A6648" t="s">
        <v>17907</v>
      </c>
      <c r="B6648">
        <v>13</v>
      </c>
      <c r="C6648">
        <v>32396929</v>
      </c>
      <c r="D6648" t="s">
        <v>18234</v>
      </c>
      <c r="E6648" t="s">
        <v>88</v>
      </c>
      <c r="F6648" t="s">
        <v>23</v>
      </c>
      <c r="G6648" t="s">
        <v>31</v>
      </c>
      <c r="H6648" t="s">
        <v>18235</v>
      </c>
      <c r="I6648" t="s">
        <v>18236</v>
      </c>
      <c r="J6648">
        <v>3178</v>
      </c>
      <c r="K6648" t="s">
        <v>139</v>
      </c>
      <c r="L6648" t="s">
        <v>250</v>
      </c>
      <c r="M6648" t="s">
        <v>169</v>
      </c>
      <c r="N6648" t="s">
        <v>344</v>
      </c>
      <c r="O6648">
        <v>0.64227527349885205</v>
      </c>
      <c r="P6648" t="s">
        <v>19238</v>
      </c>
      <c r="Q6648">
        <v>0</v>
      </c>
      <c r="R6648">
        <v>0</v>
      </c>
      <c r="S6648">
        <v>0</v>
      </c>
      <c r="T6648">
        <v>0</v>
      </c>
      <c r="U6648" s="4">
        <v>-0.189968</v>
      </c>
      <c r="V6648" s="4" t="s">
        <v>26</v>
      </c>
      <c r="W6648" s="4" t="s">
        <v>26</v>
      </c>
      <c r="X6648" s="4" t="s">
        <v>26</v>
      </c>
      <c r="Y6648" s="4" t="s">
        <v>26</v>
      </c>
      <c r="Z6648" s="4" t="s">
        <v>26</v>
      </c>
      <c r="AA6648" s="4" t="s">
        <v>19256</v>
      </c>
      <c r="AB6648" s="4" t="s">
        <v>26</v>
      </c>
      <c r="AC6648" s="4" t="s">
        <v>26</v>
      </c>
      <c r="AD6648" s="4" t="s">
        <v>26</v>
      </c>
      <c r="AE6648" s="4">
        <v>-2</v>
      </c>
      <c r="AF6648" s="4">
        <v>-1</v>
      </c>
      <c r="AG6648" s="4" t="s">
        <v>26</v>
      </c>
      <c r="AH6648" s="4">
        <f t="shared" si="103"/>
        <v>-3</v>
      </c>
      <c r="AI6648" t="s">
        <v>19251</v>
      </c>
      <c r="AK6648" s="4" t="s">
        <v>26</v>
      </c>
      <c r="AL6648" s="4" t="s">
        <v>26</v>
      </c>
      <c r="AM6648" t="s">
        <v>26</v>
      </c>
      <c r="AN6648" t="s">
        <v>19251</v>
      </c>
    </row>
    <row r="6649" spans="1:40" x14ac:dyDescent="0.25">
      <c r="A6649" t="s">
        <v>17907</v>
      </c>
      <c r="B6649">
        <v>13</v>
      </c>
      <c r="C6649">
        <v>32396929</v>
      </c>
      <c r="D6649" t="s">
        <v>18237</v>
      </c>
      <c r="E6649" t="s">
        <v>88</v>
      </c>
      <c r="F6649" t="s">
        <v>23</v>
      </c>
      <c r="G6649" t="s">
        <v>22</v>
      </c>
      <c r="H6649" t="s">
        <v>18238</v>
      </c>
      <c r="I6649" t="s">
        <v>18239</v>
      </c>
      <c r="J6649">
        <v>3178</v>
      </c>
      <c r="K6649" t="s">
        <v>119</v>
      </c>
      <c r="L6649" t="s">
        <v>184</v>
      </c>
      <c r="M6649" t="s">
        <v>169</v>
      </c>
      <c r="N6649" t="s">
        <v>344</v>
      </c>
      <c r="O6649">
        <v>-5.9882283659639601E-2</v>
      </c>
      <c r="P6649" t="s">
        <v>19238</v>
      </c>
      <c r="Q6649">
        <v>0</v>
      </c>
      <c r="R6649">
        <v>0</v>
      </c>
      <c r="S6649">
        <v>0</v>
      </c>
      <c r="T6649">
        <v>0</v>
      </c>
      <c r="U6649" s="4">
        <v>-2.6124999999999999E-2</v>
      </c>
      <c r="V6649" s="4" t="s">
        <v>26</v>
      </c>
      <c r="W6649" s="4" t="s">
        <v>26</v>
      </c>
      <c r="X6649" s="4" t="s">
        <v>26</v>
      </c>
      <c r="Y6649" s="4" t="s">
        <v>26</v>
      </c>
      <c r="Z6649" s="4" t="s">
        <v>26</v>
      </c>
      <c r="AA6649" s="4">
        <v>0</v>
      </c>
      <c r="AB6649" s="4" t="s">
        <v>26</v>
      </c>
      <c r="AC6649" s="4" t="s">
        <v>26</v>
      </c>
      <c r="AD6649" s="4" t="s">
        <v>26</v>
      </c>
      <c r="AE6649" s="4">
        <v>-2</v>
      </c>
      <c r="AF6649" s="4">
        <v>0</v>
      </c>
      <c r="AG6649" s="4" t="s">
        <v>26</v>
      </c>
      <c r="AH6649" s="4">
        <f t="shared" si="103"/>
        <v>-2</v>
      </c>
      <c r="AI6649" t="s">
        <v>19288</v>
      </c>
      <c r="AK6649" s="4" t="s">
        <v>26</v>
      </c>
      <c r="AL6649" s="4" t="s">
        <v>26</v>
      </c>
      <c r="AM6649" t="s">
        <v>26</v>
      </c>
      <c r="AN6649" t="s">
        <v>19251</v>
      </c>
    </row>
    <row r="6650" spans="1:40" hidden="1" x14ac:dyDescent="0.25">
      <c r="A6650" t="s">
        <v>17907</v>
      </c>
      <c r="B6650">
        <v>13</v>
      </c>
      <c r="C6650">
        <v>32396929</v>
      </c>
      <c r="D6650" t="s">
        <v>18231</v>
      </c>
      <c r="E6650" t="s">
        <v>88</v>
      </c>
      <c r="F6650" t="s">
        <v>23</v>
      </c>
      <c r="G6650" t="s">
        <v>28</v>
      </c>
      <c r="H6650" t="s">
        <v>18232</v>
      </c>
      <c r="I6650" t="s">
        <v>18233</v>
      </c>
      <c r="J6650">
        <v>3178</v>
      </c>
      <c r="K6650" t="s">
        <v>22</v>
      </c>
      <c r="L6650" t="s">
        <v>219</v>
      </c>
      <c r="M6650" t="s">
        <v>169</v>
      </c>
      <c r="N6650" t="s">
        <v>344</v>
      </c>
      <c r="O6650">
        <v>-0.70975758186690596</v>
      </c>
      <c r="P6650" t="s">
        <v>19240</v>
      </c>
      <c r="Q6650">
        <v>0.01</v>
      </c>
      <c r="R6650">
        <v>0</v>
      </c>
      <c r="S6650">
        <v>0</v>
      </c>
      <c r="T6650">
        <v>0</v>
      </c>
      <c r="U6650" s="4">
        <v>-0.15010599999999999</v>
      </c>
      <c r="V6650" s="4" t="s">
        <v>26</v>
      </c>
      <c r="W6650">
        <v>0</v>
      </c>
      <c r="X6650" s="4" t="s">
        <v>26</v>
      </c>
      <c r="Y6650" s="4" t="s">
        <v>26</v>
      </c>
      <c r="Z6650" s="4" t="s">
        <v>26</v>
      </c>
      <c r="AA6650" s="4">
        <v>0</v>
      </c>
      <c r="AB6650" s="4" t="s">
        <v>26</v>
      </c>
      <c r="AC6650" s="4" t="s">
        <v>26</v>
      </c>
      <c r="AD6650" s="4" t="s">
        <v>26</v>
      </c>
      <c r="AE6650" s="4">
        <v>0</v>
      </c>
      <c r="AF6650" s="4">
        <v>0</v>
      </c>
      <c r="AG6650" s="4" t="s">
        <v>26</v>
      </c>
      <c r="AH6650" s="4">
        <f t="shared" si="103"/>
        <v>0</v>
      </c>
      <c r="AI6650" t="s">
        <v>19249</v>
      </c>
      <c r="AK6650" s="4" t="s">
        <v>26</v>
      </c>
      <c r="AL6650" s="4" t="s">
        <v>26</v>
      </c>
      <c r="AM6650" t="s">
        <v>26</v>
      </c>
      <c r="AN6650" t="s">
        <v>19249</v>
      </c>
    </row>
    <row r="6651" spans="1:40" hidden="1" x14ac:dyDescent="0.25">
      <c r="A6651" t="s">
        <v>17907</v>
      </c>
      <c r="B6651">
        <v>13</v>
      </c>
      <c r="C6651">
        <v>32396930</v>
      </c>
      <c r="D6651" t="s">
        <v>18240</v>
      </c>
      <c r="E6651" t="s">
        <v>88</v>
      </c>
      <c r="F6651" t="s">
        <v>28</v>
      </c>
      <c r="G6651" t="s">
        <v>23</v>
      </c>
      <c r="H6651" t="s">
        <v>18241</v>
      </c>
      <c r="I6651" t="s">
        <v>18242</v>
      </c>
      <c r="J6651">
        <v>3178</v>
      </c>
      <c r="K6651" t="s">
        <v>206</v>
      </c>
      <c r="L6651" t="s">
        <v>207</v>
      </c>
      <c r="M6651" t="s">
        <v>169</v>
      </c>
      <c r="N6651" t="s">
        <v>344</v>
      </c>
      <c r="O6651">
        <v>-0.84549085688730496</v>
      </c>
      <c r="P6651" t="s">
        <v>19239</v>
      </c>
      <c r="Q6651">
        <v>0</v>
      </c>
      <c r="R6651">
        <v>0</v>
      </c>
      <c r="S6651">
        <v>0</v>
      </c>
      <c r="T6651">
        <v>0</v>
      </c>
      <c r="U6651" s="4">
        <v>-0.283578</v>
      </c>
      <c r="V6651" s="4" t="s">
        <v>26</v>
      </c>
      <c r="W6651">
        <v>4</v>
      </c>
      <c r="X6651" s="4" t="s">
        <v>26</v>
      </c>
      <c r="Y6651" s="4" t="s">
        <v>26</v>
      </c>
      <c r="Z6651" s="4" t="s">
        <v>26</v>
      </c>
      <c r="AA6651" s="4" t="s">
        <v>19256</v>
      </c>
      <c r="AB6651" s="4" t="s">
        <v>26</v>
      </c>
      <c r="AC6651" s="4" t="s">
        <v>26</v>
      </c>
      <c r="AD6651" s="4" t="s">
        <v>26</v>
      </c>
      <c r="AE6651" s="4" t="s">
        <v>26</v>
      </c>
      <c r="AF6651" s="4">
        <v>-1</v>
      </c>
      <c r="AG6651" s="4" t="s">
        <v>26</v>
      </c>
      <c r="AH6651" s="4">
        <f t="shared" si="103"/>
        <v>3</v>
      </c>
      <c r="AI6651" t="s">
        <v>19249</v>
      </c>
      <c r="AK6651" s="4" t="s">
        <v>26</v>
      </c>
      <c r="AL6651" s="4" t="s">
        <v>26</v>
      </c>
      <c r="AM6651" t="s">
        <v>26</v>
      </c>
      <c r="AN6651" t="s">
        <v>19249</v>
      </c>
    </row>
    <row r="6652" spans="1:40" hidden="1" x14ac:dyDescent="0.25">
      <c r="A6652" t="s">
        <v>17907</v>
      </c>
      <c r="B6652">
        <v>13</v>
      </c>
      <c r="C6652">
        <v>32396930</v>
      </c>
      <c r="D6652" t="s">
        <v>18243</v>
      </c>
      <c r="E6652" t="s">
        <v>88</v>
      </c>
      <c r="F6652" t="s">
        <v>28</v>
      </c>
      <c r="G6652" t="s">
        <v>31</v>
      </c>
      <c r="H6652" t="s">
        <v>18244</v>
      </c>
      <c r="I6652" t="s">
        <v>18242</v>
      </c>
      <c r="J6652">
        <v>3178</v>
      </c>
      <c r="K6652" t="s">
        <v>206</v>
      </c>
      <c r="L6652" t="s">
        <v>287</v>
      </c>
      <c r="M6652" t="s">
        <v>169</v>
      </c>
      <c r="N6652" t="s">
        <v>344</v>
      </c>
      <c r="O6652">
        <v>-0.67785244486395702</v>
      </c>
      <c r="P6652" t="s">
        <v>19240</v>
      </c>
      <c r="Q6652">
        <v>0</v>
      </c>
      <c r="R6652">
        <v>0</v>
      </c>
      <c r="S6652">
        <v>0</v>
      </c>
      <c r="T6652">
        <v>0</v>
      </c>
      <c r="U6652" s="4">
        <v>-0.283584</v>
      </c>
      <c r="V6652" s="4" t="s">
        <v>26</v>
      </c>
      <c r="W6652">
        <v>0</v>
      </c>
      <c r="X6652" s="4" t="s">
        <v>26</v>
      </c>
      <c r="Y6652" s="4" t="s">
        <v>26</v>
      </c>
      <c r="Z6652" s="4" t="s">
        <v>26</v>
      </c>
      <c r="AA6652" s="4" t="s">
        <v>19256</v>
      </c>
      <c r="AB6652" s="4" t="s">
        <v>26</v>
      </c>
      <c r="AC6652" s="4" t="s">
        <v>26</v>
      </c>
      <c r="AD6652" s="4" t="s">
        <v>26</v>
      </c>
      <c r="AE6652" s="4">
        <v>0</v>
      </c>
      <c r="AF6652" s="4">
        <v>-1</v>
      </c>
      <c r="AG6652" s="4" t="s">
        <v>26</v>
      </c>
      <c r="AH6652" s="4">
        <f t="shared" si="103"/>
        <v>-1</v>
      </c>
      <c r="AI6652" t="s">
        <v>19249</v>
      </c>
      <c r="AK6652" s="4" t="s">
        <v>26</v>
      </c>
      <c r="AL6652" s="4" t="s">
        <v>26</v>
      </c>
      <c r="AM6652" t="s">
        <v>26</v>
      </c>
      <c r="AN6652" t="s">
        <v>19249</v>
      </c>
    </row>
    <row r="6653" spans="1:40" hidden="1" x14ac:dyDescent="0.25">
      <c r="A6653" t="s">
        <v>17907</v>
      </c>
      <c r="B6653">
        <v>13</v>
      </c>
      <c r="C6653">
        <v>32396930</v>
      </c>
      <c r="D6653" t="s">
        <v>18245</v>
      </c>
      <c r="E6653" t="s">
        <v>109</v>
      </c>
      <c r="F6653" t="s">
        <v>28</v>
      </c>
      <c r="G6653" t="s">
        <v>22</v>
      </c>
      <c r="H6653" t="s">
        <v>18246</v>
      </c>
      <c r="I6653" t="s">
        <v>18247</v>
      </c>
      <c r="J6653">
        <v>3178</v>
      </c>
      <c r="K6653" t="s">
        <v>169</v>
      </c>
      <c r="L6653" t="s">
        <v>170</v>
      </c>
      <c r="M6653" t="s">
        <v>169</v>
      </c>
      <c r="N6653" t="s">
        <v>344</v>
      </c>
      <c r="O6653">
        <v>-0.767787627929573</v>
      </c>
      <c r="P6653" t="s">
        <v>19240</v>
      </c>
      <c r="Q6653">
        <v>0</v>
      </c>
      <c r="R6653">
        <v>0</v>
      </c>
      <c r="S6653">
        <v>0</v>
      </c>
      <c r="T6653">
        <v>0</v>
      </c>
      <c r="U6653" s="4" t="s">
        <v>19258</v>
      </c>
      <c r="V6653" s="4" t="s">
        <v>26</v>
      </c>
      <c r="W6653">
        <v>0</v>
      </c>
      <c r="X6653" s="4" t="s">
        <v>26</v>
      </c>
      <c r="Y6653" s="4" t="s">
        <v>26</v>
      </c>
      <c r="Z6653" s="4" t="s">
        <v>26</v>
      </c>
      <c r="AA6653" s="4" t="s">
        <v>19256</v>
      </c>
      <c r="AB6653" s="4" t="s">
        <v>26</v>
      </c>
      <c r="AC6653" s="4" t="s">
        <v>26</v>
      </c>
      <c r="AD6653" s="4" t="s">
        <v>26</v>
      </c>
      <c r="AE6653" s="4">
        <v>0</v>
      </c>
      <c r="AF6653" s="4" t="s">
        <v>19256</v>
      </c>
      <c r="AG6653" s="4">
        <v>-2</v>
      </c>
      <c r="AH6653" s="4">
        <f t="shared" si="103"/>
        <v>-2</v>
      </c>
      <c r="AI6653" t="s">
        <v>19288</v>
      </c>
      <c r="AK6653" s="4" t="s">
        <v>26</v>
      </c>
      <c r="AL6653" s="4" t="s">
        <v>19251</v>
      </c>
      <c r="AM6653" t="s">
        <v>26</v>
      </c>
      <c r="AN6653" t="s">
        <v>19251</v>
      </c>
    </row>
    <row r="6654" spans="1:40" hidden="1" x14ac:dyDescent="0.25">
      <c r="A6654" t="s">
        <v>17907</v>
      </c>
      <c r="B6654">
        <v>13</v>
      </c>
      <c r="C6654">
        <v>32396931</v>
      </c>
      <c r="D6654" t="s">
        <v>18254</v>
      </c>
      <c r="E6654" t="s">
        <v>19259</v>
      </c>
      <c r="F6654" t="s">
        <v>23</v>
      </c>
      <c r="G6654" t="s">
        <v>22</v>
      </c>
      <c r="H6654" t="s">
        <v>18255</v>
      </c>
      <c r="I6654" t="s">
        <v>18256</v>
      </c>
      <c r="J6654">
        <v>3179</v>
      </c>
      <c r="K6654" t="s">
        <v>134</v>
      </c>
      <c r="L6654" t="s">
        <v>296</v>
      </c>
      <c r="M6654" t="s">
        <v>206</v>
      </c>
      <c r="N6654" t="s">
        <v>287</v>
      </c>
      <c r="O6654">
        <v>-0.43973953257852599</v>
      </c>
      <c r="P6654" t="s">
        <v>19240</v>
      </c>
      <c r="Q6654">
        <v>0</v>
      </c>
      <c r="R6654">
        <v>0.03</v>
      </c>
      <c r="S6654">
        <v>0</v>
      </c>
      <c r="T6654">
        <v>0</v>
      </c>
      <c r="U6654" s="4">
        <v>0.634849</v>
      </c>
      <c r="V6654" s="4">
        <v>8</v>
      </c>
      <c r="W6654">
        <v>0</v>
      </c>
      <c r="X6654" s="4" t="s">
        <v>26</v>
      </c>
      <c r="Y6654" s="4" t="s">
        <v>26</v>
      </c>
      <c r="Z6654" s="4" t="s">
        <v>26</v>
      </c>
      <c r="AA6654" s="4">
        <v>4</v>
      </c>
      <c r="AB6654" s="4" t="s">
        <v>26</v>
      </c>
      <c r="AC6654" s="4" t="s">
        <v>26</v>
      </c>
      <c r="AD6654" s="4" t="s">
        <v>26</v>
      </c>
      <c r="AE6654" s="4">
        <v>0</v>
      </c>
      <c r="AF6654" s="4" t="s">
        <v>19256</v>
      </c>
      <c r="AG6654" s="4" t="s">
        <v>26</v>
      </c>
      <c r="AH6654" s="4">
        <f t="shared" si="103"/>
        <v>12</v>
      </c>
      <c r="AI6654" t="s">
        <v>193</v>
      </c>
      <c r="AK6654" s="4" t="s">
        <v>26</v>
      </c>
      <c r="AL6654" s="4" t="s">
        <v>26</v>
      </c>
      <c r="AM6654" t="s">
        <v>26</v>
      </c>
      <c r="AN6654" t="s">
        <v>193</v>
      </c>
    </row>
    <row r="6655" spans="1:40" hidden="1" x14ac:dyDescent="0.25">
      <c r="A6655" t="s">
        <v>17907</v>
      </c>
      <c r="B6655">
        <v>13</v>
      </c>
      <c r="C6655">
        <v>32396931</v>
      </c>
      <c r="D6655" t="s">
        <v>18251</v>
      </c>
      <c r="E6655" t="s">
        <v>88</v>
      </c>
      <c r="F6655" t="s">
        <v>23</v>
      </c>
      <c r="G6655" t="s">
        <v>31</v>
      </c>
      <c r="H6655" t="s">
        <v>18252</v>
      </c>
      <c r="I6655" t="s">
        <v>18253</v>
      </c>
      <c r="J6655">
        <v>3179</v>
      </c>
      <c r="K6655" t="s">
        <v>106</v>
      </c>
      <c r="L6655" t="s">
        <v>115</v>
      </c>
      <c r="M6655" t="s">
        <v>206</v>
      </c>
      <c r="N6655" t="s">
        <v>287</v>
      </c>
      <c r="O6655">
        <v>-0.368821589013898</v>
      </c>
      <c r="P6655" t="s">
        <v>19240</v>
      </c>
      <c r="Q6655">
        <v>0</v>
      </c>
      <c r="R6655">
        <v>0</v>
      </c>
      <c r="S6655">
        <v>0</v>
      </c>
      <c r="T6655">
        <v>0</v>
      </c>
      <c r="U6655" s="4">
        <v>0.17629</v>
      </c>
      <c r="V6655" s="4" t="s">
        <v>26</v>
      </c>
      <c r="W6655">
        <v>0</v>
      </c>
      <c r="X6655" s="4" t="s">
        <v>26</v>
      </c>
      <c r="Y6655" s="4" t="s">
        <v>26</v>
      </c>
      <c r="Z6655" s="4" t="s">
        <v>26</v>
      </c>
      <c r="AA6655" s="4">
        <v>1</v>
      </c>
      <c r="AB6655" s="4" t="s">
        <v>26</v>
      </c>
      <c r="AC6655" s="4" t="s">
        <v>26</v>
      </c>
      <c r="AD6655" s="4" t="s">
        <v>26</v>
      </c>
      <c r="AE6655" s="4">
        <v>0</v>
      </c>
      <c r="AF6655" s="4" t="s">
        <v>19256</v>
      </c>
      <c r="AG6655" s="4" t="s">
        <v>26</v>
      </c>
      <c r="AH6655" s="4">
        <f t="shared" si="103"/>
        <v>1</v>
      </c>
      <c r="AI6655" t="s">
        <v>19249</v>
      </c>
      <c r="AJ6655" t="s">
        <v>19251</v>
      </c>
      <c r="AK6655" s="4" t="s">
        <v>26</v>
      </c>
      <c r="AL6655" s="4" t="s">
        <v>26</v>
      </c>
      <c r="AM6655" t="s">
        <v>26</v>
      </c>
      <c r="AN6655" t="s">
        <v>19251</v>
      </c>
    </row>
    <row r="6656" spans="1:40" x14ac:dyDescent="0.25">
      <c r="A6656" t="s">
        <v>17907</v>
      </c>
      <c r="B6656">
        <v>13</v>
      </c>
      <c r="C6656">
        <v>32396931</v>
      </c>
      <c r="D6656" t="s">
        <v>18248</v>
      </c>
      <c r="E6656" t="s">
        <v>88</v>
      </c>
      <c r="F6656" t="s">
        <v>23</v>
      </c>
      <c r="G6656" t="s">
        <v>28</v>
      </c>
      <c r="H6656" t="s">
        <v>18249</v>
      </c>
      <c r="I6656" t="s">
        <v>18250</v>
      </c>
      <c r="J6656">
        <v>3179</v>
      </c>
      <c r="K6656" t="s">
        <v>288</v>
      </c>
      <c r="L6656" t="s">
        <v>289</v>
      </c>
      <c r="M6656" t="s">
        <v>206</v>
      </c>
      <c r="N6656" t="s">
        <v>287</v>
      </c>
      <c r="O6656">
        <v>0.10709780031664801</v>
      </c>
      <c r="P6656" t="s">
        <v>19238</v>
      </c>
      <c r="Q6656">
        <v>0</v>
      </c>
      <c r="R6656">
        <v>0</v>
      </c>
      <c r="S6656">
        <v>0</v>
      </c>
      <c r="T6656">
        <v>0</v>
      </c>
      <c r="U6656" s="4">
        <v>0.13041700000000001</v>
      </c>
      <c r="V6656" s="4" t="s">
        <v>26</v>
      </c>
      <c r="W6656" s="4" t="s">
        <v>26</v>
      </c>
      <c r="X6656" s="4" t="s">
        <v>26</v>
      </c>
      <c r="Y6656" s="4" t="s">
        <v>26</v>
      </c>
      <c r="Z6656" s="4" t="s">
        <v>26</v>
      </c>
      <c r="AA6656" s="4">
        <v>1</v>
      </c>
      <c r="AB6656" s="4" t="s">
        <v>26</v>
      </c>
      <c r="AC6656" s="4" t="s">
        <v>26</v>
      </c>
      <c r="AD6656" s="4" t="s">
        <v>26</v>
      </c>
      <c r="AE6656" s="4">
        <v>-2</v>
      </c>
      <c r="AF6656" s="4" t="s">
        <v>19256</v>
      </c>
      <c r="AG6656" s="4" t="s">
        <v>26</v>
      </c>
      <c r="AH6656" s="4">
        <f t="shared" si="103"/>
        <v>-1</v>
      </c>
      <c r="AI6656" t="s">
        <v>19249</v>
      </c>
      <c r="AK6656" s="4" t="s">
        <v>26</v>
      </c>
      <c r="AL6656" s="4" t="s">
        <v>26</v>
      </c>
      <c r="AM6656" t="s">
        <v>26</v>
      </c>
      <c r="AN6656" t="s">
        <v>19249</v>
      </c>
    </row>
    <row r="6657" spans="1:40" x14ac:dyDescent="0.25">
      <c r="A6657" t="s">
        <v>17907</v>
      </c>
      <c r="B6657">
        <v>13</v>
      </c>
      <c r="C6657">
        <v>32396932</v>
      </c>
      <c r="D6657" t="s">
        <v>18257</v>
      </c>
      <c r="E6657" t="s">
        <v>88</v>
      </c>
      <c r="F6657" t="s">
        <v>23</v>
      </c>
      <c r="G6657" t="s">
        <v>28</v>
      </c>
      <c r="H6657" t="s">
        <v>18258</v>
      </c>
      <c r="I6657" t="s">
        <v>18259</v>
      </c>
      <c r="J6657">
        <v>3179</v>
      </c>
      <c r="K6657" t="s">
        <v>22</v>
      </c>
      <c r="L6657" t="s">
        <v>222</v>
      </c>
      <c r="M6657" t="s">
        <v>206</v>
      </c>
      <c r="N6657" t="s">
        <v>287</v>
      </c>
      <c r="O6657">
        <v>1.1262740934023401</v>
      </c>
      <c r="P6657" t="s">
        <v>19238</v>
      </c>
      <c r="Q6657">
        <v>0</v>
      </c>
      <c r="R6657">
        <v>0</v>
      </c>
      <c r="S6657">
        <v>0</v>
      </c>
      <c r="T6657">
        <v>0</v>
      </c>
      <c r="U6657" s="4">
        <v>0.155834</v>
      </c>
      <c r="V6657" s="4" t="s">
        <v>26</v>
      </c>
      <c r="W6657" s="4" t="s">
        <v>26</v>
      </c>
      <c r="X6657" s="4" t="s">
        <v>26</v>
      </c>
      <c r="Y6657" s="4" t="s">
        <v>26</v>
      </c>
      <c r="Z6657" s="4" t="s">
        <v>26</v>
      </c>
      <c r="AA6657" s="4">
        <v>1</v>
      </c>
      <c r="AB6657" s="4" t="s">
        <v>26</v>
      </c>
      <c r="AC6657" s="4" t="s">
        <v>26</v>
      </c>
      <c r="AD6657" s="4" t="s">
        <v>26</v>
      </c>
      <c r="AE6657" s="4">
        <v>-2</v>
      </c>
      <c r="AF6657" s="4" t="s">
        <v>19256</v>
      </c>
      <c r="AG6657" s="4" t="s">
        <v>26</v>
      </c>
      <c r="AH6657" s="4">
        <f t="shared" si="103"/>
        <v>-1</v>
      </c>
      <c r="AI6657" t="s">
        <v>19249</v>
      </c>
      <c r="AK6657" s="4" t="s">
        <v>26</v>
      </c>
      <c r="AL6657" s="4" t="s">
        <v>26</v>
      </c>
      <c r="AM6657" t="s">
        <v>26</v>
      </c>
      <c r="AN6657" t="s">
        <v>19249</v>
      </c>
    </row>
    <row r="6658" spans="1:40" x14ac:dyDescent="0.25">
      <c r="A6658" t="s">
        <v>17907</v>
      </c>
      <c r="B6658">
        <v>13</v>
      </c>
      <c r="C6658">
        <v>32396932</v>
      </c>
      <c r="D6658" t="s">
        <v>18263</v>
      </c>
      <c r="E6658" t="s">
        <v>88</v>
      </c>
      <c r="F6658" t="s">
        <v>23</v>
      </c>
      <c r="G6658" t="s">
        <v>22</v>
      </c>
      <c r="H6658" t="s">
        <v>18264</v>
      </c>
      <c r="I6658" t="s">
        <v>18265</v>
      </c>
      <c r="J6658">
        <v>3179</v>
      </c>
      <c r="K6658" t="s">
        <v>188</v>
      </c>
      <c r="L6658" t="s">
        <v>189</v>
      </c>
      <c r="M6658" t="s">
        <v>206</v>
      </c>
      <c r="N6658" t="s">
        <v>287</v>
      </c>
      <c r="O6658">
        <v>0.54039323436986597</v>
      </c>
      <c r="P6658" t="s">
        <v>19238</v>
      </c>
      <c r="Q6658">
        <v>0</v>
      </c>
      <c r="R6658">
        <v>0</v>
      </c>
      <c r="S6658">
        <v>0</v>
      </c>
      <c r="T6658">
        <v>0</v>
      </c>
      <c r="U6658" s="4">
        <v>0.15588399999999999</v>
      </c>
      <c r="V6658" s="4" t="s">
        <v>26</v>
      </c>
      <c r="W6658" s="4" t="s">
        <v>26</v>
      </c>
      <c r="X6658" s="4" t="s">
        <v>26</v>
      </c>
      <c r="Y6658" s="4" t="s">
        <v>26</v>
      </c>
      <c r="Z6658" s="4" t="s">
        <v>26</v>
      </c>
      <c r="AA6658" s="4">
        <v>1</v>
      </c>
      <c r="AB6658" s="4" t="s">
        <v>26</v>
      </c>
      <c r="AC6658" s="4" t="s">
        <v>26</v>
      </c>
      <c r="AD6658" s="4" t="s">
        <v>26</v>
      </c>
      <c r="AE6658" s="4">
        <v>-2</v>
      </c>
      <c r="AF6658" s="4" t="s">
        <v>19256</v>
      </c>
      <c r="AG6658" s="4" t="s">
        <v>26</v>
      </c>
      <c r="AH6658" s="4">
        <f t="shared" si="103"/>
        <v>-1</v>
      </c>
      <c r="AI6658" t="s">
        <v>19249</v>
      </c>
      <c r="AK6658" s="4" t="s">
        <v>26</v>
      </c>
      <c r="AL6658" s="4" t="s">
        <v>26</v>
      </c>
      <c r="AM6658" t="s">
        <v>26</v>
      </c>
      <c r="AN6658" t="s">
        <v>19249</v>
      </c>
    </row>
    <row r="6659" spans="1:40" x14ac:dyDescent="0.25">
      <c r="A6659" t="s">
        <v>17907</v>
      </c>
      <c r="B6659">
        <v>13</v>
      </c>
      <c r="C6659">
        <v>32396932</v>
      </c>
      <c r="D6659" t="s">
        <v>18260</v>
      </c>
      <c r="E6659" t="s">
        <v>88</v>
      </c>
      <c r="F6659" t="s">
        <v>23</v>
      </c>
      <c r="G6659" t="s">
        <v>31</v>
      </c>
      <c r="H6659" t="s">
        <v>18261</v>
      </c>
      <c r="I6659" t="s">
        <v>18262</v>
      </c>
      <c r="J6659">
        <v>3179</v>
      </c>
      <c r="K6659" t="s">
        <v>211</v>
      </c>
      <c r="L6659" t="s">
        <v>253</v>
      </c>
      <c r="M6659" t="s">
        <v>206</v>
      </c>
      <c r="N6659" t="s">
        <v>287</v>
      </c>
      <c r="O6659">
        <v>0.23498645085132</v>
      </c>
      <c r="P6659" t="s">
        <v>19238</v>
      </c>
      <c r="Q6659">
        <v>0</v>
      </c>
      <c r="R6659">
        <v>0</v>
      </c>
      <c r="S6659">
        <v>0</v>
      </c>
      <c r="T6659">
        <v>0</v>
      </c>
      <c r="U6659" s="4">
        <v>8.2405500000000007E-2</v>
      </c>
      <c r="V6659" s="4" t="s">
        <v>26</v>
      </c>
      <c r="W6659" s="4" t="s">
        <v>26</v>
      </c>
      <c r="X6659" s="4" t="s">
        <v>26</v>
      </c>
      <c r="Y6659" s="4" t="s">
        <v>26</v>
      </c>
      <c r="Z6659" s="4" t="s">
        <v>26</v>
      </c>
      <c r="AA6659" s="4">
        <v>0</v>
      </c>
      <c r="AB6659" s="4" t="s">
        <v>26</v>
      </c>
      <c r="AC6659" s="4" t="s">
        <v>26</v>
      </c>
      <c r="AD6659" s="4" t="s">
        <v>26</v>
      </c>
      <c r="AE6659" s="4">
        <v>-2</v>
      </c>
      <c r="AF6659" s="4">
        <v>0</v>
      </c>
      <c r="AG6659" s="4" t="s">
        <v>26</v>
      </c>
      <c r="AH6659" s="4">
        <f t="shared" si="103"/>
        <v>-2</v>
      </c>
      <c r="AI6659" t="s">
        <v>19288</v>
      </c>
      <c r="AK6659" s="4" t="s">
        <v>26</v>
      </c>
      <c r="AL6659" s="4" t="s">
        <v>19249</v>
      </c>
      <c r="AM6659" t="s">
        <v>26</v>
      </c>
      <c r="AN6659" t="s">
        <v>19251</v>
      </c>
    </row>
    <row r="6660" spans="1:40" x14ac:dyDescent="0.25">
      <c r="A6660" t="s">
        <v>17907</v>
      </c>
      <c r="B6660">
        <v>13</v>
      </c>
      <c r="C6660">
        <v>32396933</v>
      </c>
      <c r="D6660" t="s">
        <v>18272</v>
      </c>
      <c r="E6660" t="s">
        <v>88</v>
      </c>
      <c r="F6660" t="s">
        <v>31</v>
      </c>
      <c r="G6660" t="s">
        <v>22</v>
      </c>
      <c r="H6660" t="s">
        <v>18273</v>
      </c>
      <c r="I6660" t="s">
        <v>18271</v>
      </c>
      <c r="J6660">
        <v>3179</v>
      </c>
      <c r="K6660" t="s">
        <v>169</v>
      </c>
      <c r="L6660" t="s">
        <v>170</v>
      </c>
      <c r="M6660" t="s">
        <v>206</v>
      </c>
      <c r="N6660" t="s">
        <v>287</v>
      </c>
      <c r="O6660">
        <v>-9.7371434094864998E-2</v>
      </c>
      <c r="P6660" t="s">
        <v>19238</v>
      </c>
      <c r="Q6660">
        <v>0</v>
      </c>
      <c r="R6660">
        <v>0</v>
      </c>
      <c r="S6660">
        <v>0</v>
      </c>
      <c r="T6660">
        <v>0</v>
      </c>
      <c r="U6660" s="4">
        <v>1.41707E-2</v>
      </c>
      <c r="V6660" s="4" t="s">
        <v>26</v>
      </c>
      <c r="W6660" s="4" t="s">
        <v>26</v>
      </c>
      <c r="X6660" s="4" t="s">
        <v>26</v>
      </c>
      <c r="Y6660" s="4" t="s">
        <v>26</v>
      </c>
      <c r="Z6660" s="4" t="s">
        <v>26</v>
      </c>
      <c r="AA6660" s="4">
        <v>0</v>
      </c>
      <c r="AB6660" s="4" t="s">
        <v>26</v>
      </c>
      <c r="AC6660" s="4" t="s">
        <v>26</v>
      </c>
      <c r="AD6660" s="4" t="s">
        <v>26</v>
      </c>
      <c r="AE6660" s="4">
        <v>-2</v>
      </c>
      <c r="AF6660" s="4">
        <v>0</v>
      </c>
      <c r="AG6660" s="4" t="s">
        <v>26</v>
      </c>
      <c r="AH6660" s="4">
        <f t="shared" ref="AH6660:AH6723" si="104">SUM(V6660:AG6660)</f>
        <v>-2</v>
      </c>
      <c r="AI6660" t="s">
        <v>19288</v>
      </c>
      <c r="AK6660" s="4" t="s">
        <v>26</v>
      </c>
      <c r="AL6660" s="4" t="s">
        <v>26</v>
      </c>
      <c r="AM6660" t="s">
        <v>26</v>
      </c>
      <c r="AN6660" t="s">
        <v>19251</v>
      </c>
    </row>
    <row r="6661" spans="1:40" hidden="1" x14ac:dyDescent="0.25">
      <c r="A6661" t="s">
        <v>17907</v>
      </c>
      <c r="B6661">
        <v>13</v>
      </c>
      <c r="C6661">
        <v>32396933</v>
      </c>
      <c r="D6661" t="s">
        <v>18269</v>
      </c>
      <c r="E6661" t="s">
        <v>88</v>
      </c>
      <c r="F6661" t="s">
        <v>31</v>
      </c>
      <c r="G6661" t="s">
        <v>28</v>
      </c>
      <c r="H6661" t="s">
        <v>18270</v>
      </c>
      <c r="I6661" t="s">
        <v>18271</v>
      </c>
      <c r="J6661">
        <v>3179</v>
      </c>
      <c r="K6661" t="s">
        <v>169</v>
      </c>
      <c r="L6661" t="s">
        <v>344</v>
      </c>
      <c r="M6661" t="s">
        <v>206</v>
      </c>
      <c r="N6661" t="s">
        <v>287</v>
      </c>
      <c r="O6661">
        <v>-1.0145278018230499</v>
      </c>
      <c r="P6661" t="s">
        <v>19239</v>
      </c>
      <c r="Q6661">
        <v>0</v>
      </c>
      <c r="R6661">
        <v>0</v>
      </c>
      <c r="S6661">
        <v>0</v>
      </c>
      <c r="T6661">
        <v>0</v>
      </c>
      <c r="U6661" s="4">
        <v>1.4194500000000001E-2</v>
      </c>
      <c r="V6661" s="4" t="s">
        <v>26</v>
      </c>
      <c r="W6661">
        <v>4</v>
      </c>
      <c r="X6661" s="4" t="s">
        <v>26</v>
      </c>
      <c r="Y6661" s="4" t="s">
        <v>26</v>
      </c>
      <c r="Z6661" s="4" t="s">
        <v>26</v>
      </c>
      <c r="AA6661" s="4">
        <v>0</v>
      </c>
      <c r="AB6661" s="4" t="s">
        <v>26</v>
      </c>
      <c r="AC6661" s="4" t="s">
        <v>26</v>
      </c>
      <c r="AD6661" s="4" t="s">
        <v>26</v>
      </c>
      <c r="AE6661" s="4" t="s">
        <v>26</v>
      </c>
      <c r="AF6661" s="4">
        <v>0</v>
      </c>
      <c r="AG6661" s="4" t="s">
        <v>26</v>
      </c>
      <c r="AH6661" s="4">
        <f t="shared" si="104"/>
        <v>4</v>
      </c>
      <c r="AI6661" t="s">
        <v>19249</v>
      </c>
      <c r="AK6661" s="4" t="s">
        <v>26</v>
      </c>
      <c r="AL6661" s="4" t="s">
        <v>19249</v>
      </c>
      <c r="AM6661" t="s">
        <v>26</v>
      </c>
      <c r="AN6661" t="s">
        <v>19249</v>
      </c>
    </row>
    <row r="6662" spans="1:40" x14ac:dyDescent="0.25">
      <c r="A6662" t="s">
        <v>17907</v>
      </c>
      <c r="B6662">
        <v>13</v>
      </c>
      <c r="C6662">
        <v>32396933</v>
      </c>
      <c r="D6662" t="s">
        <v>18266</v>
      </c>
      <c r="E6662" t="s">
        <v>109</v>
      </c>
      <c r="F6662" t="s">
        <v>31</v>
      </c>
      <c r="G6662" t="s">
        <v>23</v>
      </c>
      <c r="H6662" t="s">
        <v>18267</v>
      </c>
      <c r="I6662" t="s">
        <v>18268</v>
      </c>
      <c r="J6662">
        <v>3179</v>
      </c>
      <c r="K6662" t="s">
        <v>206</v>
      </c>
      <c r="L6662" t="s">
        <v>207</v>
      </c>
      <c r="M6662" t="s">
        <v>206</v>
      </c>
      <c r="N6662" t="s">
        <v>287</v>
      </c>
      <c r="O6662">
        <v>0.28274264540941402</v>
      </c>
      <c r="P6662" t="s">
        <v>19238</v>
      </c>
      <c r="Q6662">
        <v>0</v>
      </c>
      <c r="R6662">
        <v>0</v>
      </c>
      <c r="S6662">
        <v>0</v>
      </c>
      <c r="T6662">
        <v>0</v>
      </c>
      <c r="U6662" s="4" t="s">
        <v>19258</v>
      </c>
      <c r="V6662" s="4" t="s">
        <v>26</v>
      </c>
      <c r="W6662" s="4" t="s">
        <v>19256</v>
      </c>
      <c r="X6662" s="4" t="s">
        <v>26</v>
      </c>
      <c r="Y6662" s="4" t="s">
        <v>26</v>
      </c>
      <c r="Z6662" s="4" t="s">
        <v>26</v>
      </c>
      <c r="AA6662" s="4" t="s">
        <v>19256</v>
      </c>
      <c r="AB6662" s="4" t="s">
        <v>26</v>
      </c>
      <c r="AC6662" s="4">
        <v>-1</v>
      </c>
      <c r="AD6662" s="4" t="s">
        <v>26</v>
      </c>
      <c r="AE6662" s="4">
        <v>-2</v>
      </c>
      <c r="AF6662" s="4" t="s">
        <v>19256</v>
      </c>
      <c r="AG6662" s="4">
        <v>-2</v>
      </c>
      <c r="AH6662" s="4">
        <f t="shared" si="104"/>
        <v>-5</v>
      </c>
      <c r="AI6662" t="s">
        <v>19251</v>
      </c>
      <c r="AK6662" s="4" t="s">
        <v>19251</v>
      </c>
      <c r="AL6662" s="4" t="s">
        <v>19286</v>
      </c>
      <c r="AM6662" t="s">
        <v>26</v>
      </c>
      <c r="AN6662" t="s">
        <v>19251</v>
      </c>
    </row>
    <row r="6663" spans="1:40" x14ac:dyDescent="0.25">
      <c r="A6663" t="s">
        <v>17907</v>
      </c>
      <c r="B6663">
        <v>13</v>
      </c>
      <c r="C6663">
        <v>32396934</v>
      </c>
      <c r="D6663" t="s">
        <v>18274</v>
      </c>
      <c r="E6663" t="s">
        <v>88</v>
      </c>
      <c r="F6663" t="s">
        <v>28</v>
      </c>
      <c r="G6663" t="s">
        <v>23</v>
      </c>
      <c r="H6663" t="s">
        <v>18275</v>
      </c>
      <c r="I6663" t="s">
        <v>18276</v>
      </c>
      <c r="J6663">
        <v>3180</v>
      </c>
      <c r="K6663" t="s">
        <v>119</v>
      </c>
      <c r="L6663" t="s">
        <v>159</v>
      </c>
      <c r="M6663" t="s">
        <v>121</v>
      </c>
      <c r="N6663" t="s">
        <v>158</v>
      </c>
      <c r="O6663">
        <v>0.105689272879747</v>
      </c>
      <c r="P6663" t="s">
        <v>19238</v>
      </c>
      <c r="Q6663">
        <v>0</v>
      </c>
      <c r="R6663">
        <v>0</v>
      </c>
      <c r="S6663">
        <v>0</v>
      </c>
      <c r="T6663">
        <v>0</v>
      </c>
      <c r="U6663" s="4">
        <v>-2.6134999999999999E-2</v>
      </c>
      <c r="V6663" s="4" t="s">
        <v>26</v>
      </c>
      <c r="W6663" s="4" t="s">
        <v>26</v>
      </c>
      <c r="X6663" s="4" t="s">
        <v>26</v>
      </c>
      <c r="Y6663" s="4" t="s">
        <v>26</v>
      </c>
      <c r="Z6663" s="4" t="s">
        <v>26</v>
      </c>
      <c r="AA6663" s="4">
        <v>0</v>
      </c>
      <c r="AB6663" s="4" t="s">
        <v>26</v>
      </c>
      <c r="AC6663" s="4" t="s">
        <v>26</v>
      </c>
      <c r="AD6663" s="4" t="s">
        <v>26</v>
      </c>
      <c r="AE6663" s="4">
        <v>-2</v>
      </c>
      <c r="AF6663" s="4">
        <v>0</v>
      </c>
      <c r="AG6663" s="4" t="s">
        <v>26</v>
      </c>
      <c r="AH6663" s="4">
        <f t="shared" si="104"/>
        <v>-2</v>
      </c>
      <c r="AI6663" t="s">
        <v>19288</v>
      </c>
      <c r="AK6663" s="4" t="s">
        <v>26</v>
      </c>
      <c r="AL6663" s="4" t="s">
        <v>26</v>
      </c>
      <c r="AM6663" t="s">
        <v>26</v>
      </c>
      <c r="AN6663" t="s">
        <v>19251</v>
      </c>
    </row>
    <row r="6664" spans="1:40" x14ac:dyDescent="0.25">
      <c r="A6664" t="s">
        <v>17907</v>
      </c>
      <c r="B6664">
        <v>13</v>
      </c>
      <c r="C6664">
        <v>32396934</v>
      </c>
      <c r="D6664" t="s">
        <v>18277</v>
      </c>
      <c r="E6664" t="s">
        <v>88</v>
      </c>
      <c r="F6664" t="s">
        <v>28</v>
      </c>
      <c r="G6664" t="s">
        <v>31</v>
      </c>
      <c r="H6664" t="s">
        <v>18278</v>
      </c>
      <c r="I6664" t="s">
        <v>18279</v>
      </c>
      <c r="J6664">
        <v>3180</v>
      </c>
      <c r="K6664" t="s">
        <v>101</v>
      </c>
      <c r="L6664" t="s">
        <v>102</v>
      </c>
      <c r="M6664" t="s">
        <v>121</v>
      </c>
      <c r="N6664" t="s">
        <v>158</v>
      </c>
      <c r="O6664">
        <v>-0.25619039965013901</v>
      </c>
      <c r="P6664" t="s">
        <v>19238</v>
      </c>
      <c r="Q6664">
        <v>0</v>
      </c>
      <c r="R6664">
        <v>0</v>
      </c>
      <c r="S6664">
        <v>0</v>
      </c>
      <c r="T6664">
        <v>0</v>
      </c>
      <c r="U6664" s="4">
        <v>6.65771E-2</v>
      </c>
      <c r="V6664" s="4" t="s">
        <v>26</v>
      </c>
      <c r="W6664" s="4" t="s">
        <v>26</v>
      </c>
      <c r="X6664" s="4" t="s">
        <v>26</v>
      </c>
      <c r="Y6664" s="4" t="s">
        <v>26</v>
      </c>
      <c r="Z6664" s="4" t="s">
        <v>26</v>
      </c>
      <c r="AA6664" s="4">
        <v>0</v>
      </c>
      <c r="AB6664" s="4" t="s">
        <v>26</v>
      </c>
      <c r="AC6664" s="4" t="s">
        <v>26</v>
      </c>
      <c r="AD6664" s="4" t="s">
        <v>26</v>
      </c>
      <c r="AE6664" s="4">
        <v>-2</v>
      </c>
      <c r="AF6664" s="4">
        <v>0</v>
      </c>
      <c r="AG6664" s="4" t="s">
        <v>26</v>
      </c>
      <c r="AH6664" s="4">
        <f t="shared" si="104"/>
        <v>-2</v>
      </c>
      <c r="AI6664" t="s">
        <v>19288</v>
      </c>
      <c r="AK6664" s="4" t="s">
        <v>26</v>
      </c>
      <c r="AL6664" s="4" t="s">
        <v>26</v>
      </c>
      <c r="AM6664" t="s">
        <v>26</v>
      </c>
      <c r="AN6664" t="s">
        <v>19251</v>
      </c>
    </row>
    <row r="6665" spans="1:40" x14ac:dyDescent="0.25">
      <c r="A6665" t="s">
        <v>17907</v>
      </c>
      <c r="B6665">
        <v>13</v>
      </c>
      <c r="C6665">
        <v>32396934</v>
      </c>
      <c r="D6665" t="s">
        <v>18280</v>
      </c>
      <c r="E6665" t="s">
        <v>88</v>
      </c>
      <c r="F6665" t="s">
        <v>28</v>
      </c>
      <c r="G6665" t="s">
        <v>22</v>
      </c>
      <c r="H6665" t="s">
        <v>18281</v>
      </c>
      <c r="I6665" t="s">
        <v>18282</v>
      </c>
      <c r="J6665">
        <v>3180</v>
      </c>
      <c r="K6665" t="s">
        <v>147</v>
      </c>
      <c r="L6665" t="s">
        <v>154</v>
      </c>
      <c r="M6665" t="s">
        <v>121</v>
      </c>
      <c r="N6665" t="s">
        <v>158</v>
      </c>
      <c r="O6665">
        <v>0.23645052103601599</v>
      </c>
      <c r="P6665" t="s">
        <v>19238</v>
      </c>
      <c r="Q6665">
        <v>0</v>
      </c>
      <c r="R6665">
        <v>0</v>
      </c>
      <c r="S6665">
        <v>0</v>
      </c>
      <c r="T6665">
        <v>0</v>
      </c>
      <c r="U6665" s="4">
        <v>0.12943099999999999</v>
      </c>
      <c r="V6665" s="4" t="s">
        <v>26</v>
      </c>
      <c r="W6665" s="4" t="s">
        <v>26</v>
      </c>
      <c r="X6665" s="4" t="s">
        <v>26</v>
      </c>
      <c r="Y6665" s="4" t="s">
        <v>26</v>
      </c>
      <c r="Z6665" s="4" t="s">
        <v>26</v>
      </c>
      <c r="AA6665" s="4">
        <v>0</v>
      </c>
      <c r="AB6665" s="4" t="s">
        <v>26</v>
      </c>
      <c r="AC6665" s="4">
        <v>-4</v>
      </c>
      <c r="AD6665" s="4" t="s">
        <v>26</v>
      </c>
      <c r="AE6665" s="4">
        <v>-2</v>
      </c>
      <c r="AF6665" s="4">
        <v>0</v>
      </c>
      <c r="AG6665" s="4" t="s">
        <v>26</v>
      </c>
      <c r="AH6665" s="4">
        <f t="shared" si="104"/>
        <v>-6</v>
      </c>
      <c r="AI6665" t="s">
        <v>19251</v>
      </c>
      <c r="AK6665" s="4" t="s">
        <v>26</v>
      </c>
      <c r="AL6665" s="4" t="s">
        <v>19271</v>
      </c>
      <c r="AM6665" t="s">
        <v>26</v>
      </c>
      <c r="AN6665" t="s">
        <v>19251</v>
      </c>
    </row>
    <row r="6666" spans="1:40" x14ac:dyDescent="0.25">
      <c r="A6666" t="s">
        <v>17907</v>
      </c>
      <c r="B6666">
        <v>13</v>
      </c>
      <c r="C6666">
        <v>32396935</v>
      </c>
      <c r="D6666" t="s">
        <v>18289</v>
      </c>
      <c r="E6666" t="s">
        <v>88</v>
      </c>
      <c r="F6666" t="s">
        <v>22</v>
      </c>
      <c r="G6666" t="s">
        <v>31</v>
      </c>
      <c r="H6666" t="s">
        <v>18290</v>
      </c>
      <c r="I6666" t="s">
        <v>18291</v>
      </c>
      <c r="J6666">
        <v>3180</v>
      </c>
      <c r="K6666" t="s">
        <v>211</v>
      </c>
      <c r="L6666" t="s">
        <v>228</v>
      </c>
      <c r="M6666" t="s">
        <v>121</v>
      </c>
      <c r="N6666" t="s">
        <v>158</v>
      </c>
      <c r="O6666">
        <v>-0.105092530754997</v>
      </c>
      <c r="P6666" t="s">
        <v>19238</v>
      </c>
      <c r="Q6666">
        <v>0</v>
      </c>
      <c r="R6666">
        <v>0</v>
      </c>
      <c r="S6666">
        <v>0</v>
      </c>
      <c r="T6666">
        <v>0</v>
      </c>
      <c r="U6666" s="4">
        <v>0.33498099999999997</v>
      </c>
      <c r="V6666" s="4" t="s">
        <v>26</v>
      </c>
      <c r="W6666" s="4" t="s">
        <v>26</v>
      </c>
      <c r="X6666" s="4" t="s">
        <v>26</v>
      </c>
      <c r="Y6666" s="4" t="s">
        <v>26</v>
      </c>
      <c r="Z6666" s="4" t="s">
        <v>26</v>
      </c>
      <c r="AA6666" s="4">
        <v>2</v>
      </c>
      <c r="AB6666" s="4" t="s">
        <v>26</v>
      </c>
      <c r="AC6666" s="4" t="s">
        <v>26</v>
      </c>
      <c r="AD6666" s="4" t="s">
        <v>26</v>
      </c>
      <c r="AE6666" s="4">
        <v>-2</v>
      </c>
      <c r="AF6666" s="4" t="s">
        <v>19256</v>
      </c>
      <c r="AG6666" s="4" t="s">
        <v>26</v>
      </c>
      <c r="AH6666" s="4">
        <f t="shared" si="104"/>
        <v>0</v>
      </c>
      <c r="AI6666" t="s">
        <v>19249</v>
      </c>
      <c r="AJ6666" t="s">
        <v>19251</v>
      </c>
      <c r="AK6666" s="4" t="s">
        <v>26</v>
      </c>
      <c r="AL6666" s="4" t="s">
        <v>19249</v>
      </c>
      <c r="AM6666" t="s">
        <v>26</v>
      </c>
      <c r="AN6666" t="s">
        <v>19251</v>
      </c>
    </row>
    <row r="6667" spans="1:40" x14ac:dyDescent="0.25">
      <c r="A6667" t="s">
        <v>17907</v>
      </c>
      <c r="B6667">
        <v>13</v>
      </c>
      <c r="C6667">
        <v>32396935</v>
      </c>
      <c r="D6667" t="s">
        <v>18283</v>
      </c>
      <c r="E6667" t="s">
        <v>88</v>
      </c>
      <c r="F6667" t="s">
        <v>22</v>
      </c>
      <c r="G6667" t="s">
        <v>23</v>
      </c>
      <c r="H6667" t="s">
        <v>18284</v>
      </c>
      <c r="I6667" t="s">
        <v>18285</v>
      </c>
      <c r="J6667">
        <v>3180</v>
      </c>
      <c r="K6667" t="s">
        <v>266</v>
      </c>
      <c r="L6667" t="s">
        <v>267</v>
      </c>
      <c r="M6667" t="s">
        <v>121</v>
      </c>
      <c r="N6667" t="s">
        <v>158</v>
      </c>
      <c r="O6667">
        <v>0.23719075226856401</v>
      </c>
      <c r="P6667" t="s">
        <v>19238</v>
      </c>
      <c r="Q6667">
        <v>0</v>
      </c>
      <c r="R6667">
        <v>0</v>
      </c>
      <c r="S6667">
        <v>0</v>
      </c>
      <c r="T6667">
        <v>0</v>
      </c>
      <c r="U6667" s="4">
        <v>0.31917800000000002</v>
      </c>
      <c r="V6667" s="4" t="s">
        <v>26</v>
      </c>
      <c r="W6667" s="4" t="s">
        <v>26</v>
      </c>
      <c r="X6667" s="4" t="s">
        <v>26</v>
      </c>
      <c r="Y6667" s="4" t="s">
        <v>26</v>
      </c>
      <c r="Z6667" s="4" t="s">
        <v>26</v>
      </c>
      <c r="AA6667" s="4">
        <v>2</v>
      </c>
      <c r="AB6667" s="4" t="s">
        <v>26</v>
      </c>
      <c r="AC6667" s="4" t="s">
        <v>26</v>
      </c>
      <c r="AD6667" s="4" t="s">
        <v>26</v>
      </c>
      <c r="AE6667" s="4">
        <v>-2</v>
      </c>
      <c r="AF6667" s="4" t="s">
        <v>19256</v>
      </c>
      <c r="AG6667" s="4" t="s">
        <v>26</v>
      </c>
      <c r="AH6667" s="4">
        <f t="shared" si="104"/>
        <v>0</v>
      </c>
      <c r="AI6667" t="s">
        <v>19249</v>
      </c>
      <c r="AK6667" s="4" t="s">
        <v>26</v>
      </c>
      <c r="AL6667" s="4" t="s">
        <v>26</v>
      </c>
      <c r="AM6667" t="s">
        <v>26</v>
      </c>
      <c r="AN6667" t="s">
        <v>19249</v>
      </c>
    </row>
    <row r="6668" spans="1:40" hidden="1" x14ac:dyDescent="0.25">
      <c r="A6668" t="s">
        <v>17907</v>
      </c>
      <c r="B6668">
        <v>13</v>
      </c>
      <c r="C6668">
        <v>32396935</v>
      </c>
      <c r="D6668" t="s">
        <v>18286</v>
      </c>
      <c r="E6668" t="s">
        <v>88</v>
      </c>
      <c r="F6668" t="s">
        <v>22</v>
      </c>
      <c r="G6668" t="s">
        <v>28</v>
      </c>
      <c r="H6668" t="s">
        <v>18287</v>
      </c>
      <c r="I6668" t="s">
        <v>18288</v>
      </c>
      <c r="J6668">
        <v>3180</v>
      </c>
      <c r="K6668" t="s">
        <v>193</v>
      </c>
      <c r="L6668" t="s">
        <v>271</v>
      </c>
      <c r="M6668" t="s">
        <v>121</v>
      </c>
      <c r="N6668" t="s">
        <v>158</v>
      </c>
      <c r="O6668">
        <v>-1.5216107467122399</v>
      </c>
      <c r="P6668" t="s">
        <v>19239</v>
      </c>
      <c r="Q6668">
        <v>0</v>
      </c>
      <c r="R6668">
        <v>0</v>
      </c>
      <c r="S6668">
        <v>0</v>
      </c>
      <c r="T6668">
        <v>0</v>
      </c>
      <c r="U6668" s="4">
        <v>0.363311</v>
      </c>
      <c r="V6668" s="4" t="s">
        <v>26</v>
      </c>
      <c r="W6668">
        <v>4</v>
      </c>
      <c r="X6668" s="4" t="s">
        <v>26</v>
      </c>
      <c r="Y6668" s="4" t="s">
        <v>26</v>
      </c>
      <c r="Z6668" s="4" t="s">
        <v>26</v>
      </c>
      <c r="AA6668" s="4">
        <v>2</v>
      </c>
      <c r="AB6668" s="4" t="s">
        <v>26</v>
      </c>
      <c r="AC6668" s="4" t="s">
        <v>26</v>
      </c>
      <c r="AD6668" s="4" t="s">
        <v>26</v>
      </c>
      <c r="AE6668" s="4" t="s">
        <v>26</v>
      </c>
      <c r="AF6668" s="4" t="s">
        <v>19256</v>
      </c>
      <c r="AG6668" s="4" t="s">
        <v>26</v>
      </c>
      <c r="AH6668" s="4">
        <f t="shared" si="104"/>
        <v>6</v>
      </c>
      <c r="AI6668" t="s">
        <v>19250</v>
      </c>
      <c r="AJ6668" t="s">
        <v>19250</v>
      </c>
      <c r="AK6668" s="4" t="s">
        <v>26</v>
      </c>
      <c r="AL6668" s="4" t="s">
        <v>19249</v>
      </c>
      <c r="AM6668" t="s">
        <v>26</v>
      </c>
      <c r="AN6668" t="s">
        <v>19250</v>
      </c>
    </row>
    <row r="6669" spans="1:40" hidden="1" x14ac:dyDescent="0.25">
      <c r="A6669" t="s">
        <v>17907</v>
      </c>
      <c r="B6669">
        <v>13</v>
      </c>
      <c r="C6669">
        <v>32396936</v>
      </c>
      <c r="D6669" t="s">
        <v>18292</v>
      </c>
      <c r="E6669" t="s">
        <v>109</v>
      </c>
      <c r="F6669" t="s">
        <v>22</v>
      </c>
      <c r="G6669" t="s">
        <v>23</v>
      </c>
      <c r="H6669" t="s">
        <v>18293</v>
      </c>
      <c r="I6669" t="s">
        <v>18294</v>
      </c>
      <c r="J6669">
        <v>3180</v>
      </c>
      <c r="K6669" t="s">
        <v>121</v>
      </c>
      <c r="L6669" t="s">
        <v>126</v>
      </c>
      <c r="M6669" t="s">
        <v>121</v>
      </c>
      <c r="N6669" t="s">
        <v>158</v>
      </c>
      <c r="O6669">
        <v>-0.43079431038013799</v>
      </c>
      <c r="P6669" t="s">
        <v>19240</v>
      </c>
      <c r="Q6669">
        <v>0</v>
      </c>
      <c r="R6669">
        <v>0</v>
      </c>
      <c r="S6669">
        <v>0</v>
      </c>
      <c r="T6669">
        <v>0</v>
      </c>
      <c r="U6669" s="4" t="s">
        <v>19258</v>
      </c>
      <c r="V6669" s="4" t="s">
        <v>26</v>
      </c>
      <c r="W6669">
        <v>0</v>
      </c>
      <c r="X6669" s="4" t="s">
        <v>26</v>
      </c>
      <c r="Y6669" s="4" t="s">
        <v>26</v>
      </c>
      <c r="Z6669" s="4" t="s">
        <v>26</v>
      </c>
      <c r="AA6669" s="4" t="s">
        <v>19256</v>
      </c>
      <c r="AB6669" s="4" t="s">
        <v>26</v>
      </c>
      <c r="AC6669" s="4" t="s">
        <v>26</v>
      </c>
      <c r="AD6669" s="4" t="s">
        <v>26</v>
      </c>
      <c r="AE6669" s="4">
        <v>0</v>
      </c>
      <c r="AF6669" s="4" t="s">
        <v>19256</v>
      </c>
      <c r="AG6669" s="4">
        <v>-2</v>
      </c>
      <c r="AH6669" s="4">
        <f t="shared" si="104"/>
        <v>-2</v>
      </c>
      <c r="AI6669" t="s">
        <v>19288</v>
      </c>
      <c r="AK6669" s="4" t="s">
        <v>26</v>
      </c>
      <c r="AL6669" s="4" t="s">
        <v>26</v>
      </c>
      <c r="AM6669" t="s">
        <v>26</v>
      </c>
      <c r="AN6669" t="s">
        <v>19251</v>
      </c>
    </row>
    <row r="6670" spans="1:40" x14ac:dyDescent="0.25">
      <c r="A6670" t="s">
        <v>17907</v>
      </c>
      <c r="B6670">
        <v>13</v>
      </c>
      <c r="C6670">
        <v>32396936</v>
      </c>
      <c r="D6670" t="s">
        <v>18297</v>
      </c>
      <c r="E6670" t="s">
        <v>109</v>
      </c>
      <c r="F6670" t="s">
        <v>22</v>
      </c>
      <c r="G6670" t="s">
        <v>31</v>
      </c>
      <c r="H6670" t="s">
        <v>18298</v>
      </c>
      <c r="I6670" t="s">
        <v>18294</v>
      </c>
      <c r="J6670">
        <v>3180</v>
      </c>
      <c r="K6670" t="s">
        <v>121</v>
      </c>
      <c r="L6670" t="s">
        <v>283</v>
      </c>
      <c r="M6670" t="s">
        <v>121</v>
      </c>
      <c r="N6670" t="s">
        <v>158</v>
      </c>
      <c r="O6670">
        <v>0.60868834210106704</v>
      </c>
      <c r="P6670" t="s">
        <v>19238</v>
      </c>
      <c r="Q6670">
        <v>0.01</v>
      </c>
      <c r="R6670">
        <v>0</v>
      </c>
      <c r="S6670">
        <v>0</v>
      </c>
      <c r="T6670">
        <v>0</v>
      </c>
      <c r="U6670" s="4" t="s">
        <v>19258</v>
      </c>
      <c r="V6670" s="4" t="s">
        <v>26</v>
      </c>
      <c r="W6670" s="4" t="s">
        <v>19256</v>
      </c>
      <c r="X6670" s="4" t="s">
        <v>26</v>
      </c>
      <c r="Y6670" s="4" t="s">
        <v>26</v>
      </c>
      <c r="Z6670" s="4" t="s">
        <v>26</v>
      </c>
      <c r="AA6670" s="4" t="s">
        <v>19256</v>
      </c>
      <c r="AB6670" s="4" t="s">
        <v>26</v>
      </c>
      <c r="AC6670" s="4" t="s">
        <v>26</v>
      </c>
      <c r="AD6670" s="4" t="s">
        <v>26</v>
      </c>
      <c r="AE6670" s="4">
        <v>-2</v>
      </c>
      <c r="AF6670" s="4" t="s">
        <v>19256</v>
      </c>
      <c r="AG6670" s="4">
        <v>-2</v>
      </c>
      <c r="AH6670" s="4">
        <f t="shared" si="104"/>
        <v>-4</v>
      </c>
      <c r="AI6670" t="s">
        <v>19251</v>
      </c>
      <c r="AK6670" s="4" t="s">
        <v>19251</v>
      </c>
      <c r="AL6670" s="4" t="s">
        <v>19286</v>
      </c>
      <c r="AM6670" t="s">
        <v>26</v>
      </c>
      <c r="AN6670" t="s">
        <v>19251</v>
      </c>
    </row>
    <row r="6671" spans="1:40" x14ac:dyDescent="0.25">
      <c r="A6671" t="s">
        <v>17907</v>
      </c>
      <c r="B6671">
        <v>13</v>
      </c>
      <c r="C6671">
        <v>32396936</v>
      </c>
      <c r="D6671" t="s">
        <v>18295</v>
      </c>
      <c r="E6671" t="s">
        <v>109</v>
      </c>
      <c r="F6671" t="s">
        <v>22</v>
      </c>
      <c r="G6671" t="s">
        <v>28</v>
      </c>
      <c r="H6671" t="s">
        <v>18296</v>
      </c>
      <c r="I6671" t="s">
        <v>18294</v>
      </c>
      <c r="J6671">
        <v>3180</v>
      </c>
      <c r="K6671" t="s">
        <v>121</v>
      </c>
      <c r="L6671" t="s">
        <v>280</v>
      </c>
      <c r="M6671" t="s">
        <v>121</v>
      </c>
      <c r="N6671" t="s">
        <v>158</v>
      </c>
      <c r="O6671">
        <v>0.275488598256865</v>
      </c>
      <c r="P6671" t="s">
        <v>19238</v>
      </c>
      <c r="Q6671">
        <v>0</v>
      </c>
      <c r="R6671">
        <v>0</v>
      </c>
      <c r="S6671">
        <v>0</v>
      </c>
      <c r="T6671">
        <v>0</v>
      </c>
      <c r="U6671" s="4" t="s">
        <v>19258</v>
      </c>
      <c r="V6671" s="4" t="s">
        <v>26</v>
      </c>
      <c r="W6671" s="4" t="s">
        <v>19256</v>
      </c>
      <c r="X6671" s="4" t="s">
        <v>26</v>
      </c>
      <c r="Y6671" s="4" t="s">
        <v>26</v>
      </c>
      <c r="Z6671" s="4" t="s">
        <v>26</v>
      </c>
      <c r="AA6671" s="4" t="s">
        <v>19256</v>
      </c>
      <c r="AB6671" s="4" t="s">
        <v>26</v>
      </c>
      <c r="AC6671" s="4" t="s">
        <v>26</v>
      </c>
      <c r="AD6671" s="4" t="s">
        <v>26</v>
      </c>
      <c r="AE6671" s="4">
        <v>-2</v>
      </c>
      <c r="AF6671" s="4" t="s">
        <v>19256</v>
      </c>
      <c r="AG6671" s="4">
        <v>-2</v>
      </c>
      <c r="AH6671" s="4">
        <f t="shared" si="104"/>
        <v>-4</v>
      </c>
      <c r="AI6671" t="s">
        <v>19251</v>
      </c>
      <c r="AK6671" s="4" t="s">
        <v>26</v>
      </c>
      <c r="AL6671" s="4" t="s">
        <v>19251</v>
      </c>
      <c r="AM6671" t="s">
        <v>26</v>
      </c>
      <c r="AN6671" t="s">
        <v>19251</v>
      </c>
    </row>
    <row r="6672" spans="1:40" x14ac:dyDescent="0.25">
      <c r="A6672" t="s">
        <v>17907</v>
      </c>
      <c r="B6672">
        <v>13</v>
      </c>
      <c r="C6672">
        <v>32396937</v>
      </c>
      <c r="D6672" t="s">
        <v>18299</v>
      </c>
      <c r="E6672" t="s">
        <v>88</v>
      </c>
      <c r="F6672" t="s">
        <v>23</v>
      </c>
      <c r="G6672" t="s">
        <v>28</v>
      </c>
      <c r="H6672" t="s">
        <v>18300</v>
      </c>
      <c r="I6672" t="s">
        <v>18301</v>
      </c>
      <c r="J6672">
        <v>3181</v>
      </c>
      <c r="K6672" t="s">
        <v>121</v>
      </c>
      <c r="L6672" t="s">
        <v>283</v>
      </c>
      <c r="M6672" t="s">
        <v>188</v>
      </c>
      <c r="N6672" t="s">
        <v>189</v>
      </c>
      <c r="O6672">
        <v>0.12364237902516099</v>
      </c>
      <c r="P6672" t="s">
        <v>19238</v>
      </c>
      <c r="Q6672">
        <v>0</v>
      </c>
      <c r="R6672">
        <v>0</v>
      </c>
      <c r="S6672">
        <v>0</v>
      </c>
      <c r="T6672">
        <v>0</v>
      </c>
      <c r="U6672" s="4">
        <v>-0.16114800000000001</v>
      </c>
      <c r="V6672" s="4" t="s">
        <v>26</v>
      </c>
      <c r="W6672" s="4" t="s">
        <v>26</v>
      </c>
      <c r="X6672" s="4" t="s">
        <v>26</v>
      </c>
      <c r="Y6672" s="4" t="s">
        <v>26</v>
      </c>
      <c r="Z6672" s="4" t="s">
        <v>26</v>
      </c>
      <c r="AA6672" s="4">
        <v>0</v>
      </c>
      <c r="AB6672" s="4" t="s">
        <v>26</v>
      </c>
      <c r="AC6672" s="4" t="s">
        <v>26</v>
      </c>
      <c r="AD6672" s="4" t="s">
        <v>26</v>
      </c>
      <c r="AE6672" s="4">
        <v>-2</v>
      </c>
      <c r="AF6672" s="4">
        <v>0</v>
      </c>
      <c r="AG6672" s="4" t="s">
        <v>26</v>
      </c>
      <c r="AH6672" s="4">
        <f t="shared" si="104"/>
        <v>-2</v>
      </c>
      <c r="AI6672" t="s">
        <v>19288</v>
      </c>
      <c r="AK6672" s="4" t="s">
        <v>26</v>
      </c>
      <c r="AL6672" s="4" t="s">
        <v>26</v>
      </c>
      <c r="AM6672" t="s">
        <v>26</v>
      </c>
      <c r="AN6672" t="s">
        <v>19251</v>
      </c>
    </row>
    <row r="6673" spans="1:40" x14ac:dyDescent="0.25">
      <c r="A6673" t="s">
        <v>17907</v>
      </c>
      <c r="B6673">
        <v>13</v>
      </c>
      <c r="C6673">
        <v>32396937</v>
      </c>
      <c r="D6673" t="s">
        <v>18305</v>
      </c>
      <c r="E6673" t="s">
        <v>88</v>
      </c>
      <c r="F6673" t="s">
        <v>23</v>
      </c>
      <c r="G6673" t="s">
        <v>22</v>
      </c>
      <c r="H6673" t="s">
        <v>18306</v>
      </c>
      <c r="I6673" t="s">
        <v>18301</v>
      </c>
      <c r="J6673">
        <v>3181</v>
      </c>
      <c r="K6673" t="s">
        <v>121</v>
      </c>
      <c r="L6673" t="s">
        <v>151</v>
      </c>
      <c r="M6673" t="s">
        <v>188</v>
      </c>
      <c r="N6673" t="s">
        <v>189</v>
      </c>
      <c r="O6673">
        <v>0.2483426540691</v>
      </c>
      <c r="P6673" t="s">
        <v>19238</v>
      </c>
      <c r="Q6673">
        <v>0</v>
      </c>
      <c r="R6673">
        <v>0</v>
      </c>
      <c r="S6673">
        <v>0</v>
      </c>
      <c r="T6673">
        <v>0</v>
      </c>
      <c r="U6673" s="4">
        <v>-0.16114600000000001</v>
      </c>
      <c r="V6673" s="4" t="s">
        <v>26</v>
      </c>
      <c r="W6673" s="4" t="s">
        <v>26</v>
      </c>
      <c r="X6673" s="4" t="s">
        <v>26</v>
      </c>
      <c r="Y6673" s="4" t="s">
        <v>26</v>
      </c>
      <c r="Z6673" s="4" t="s">
        <v>26</v>
      </c>
      <c r="AA6673" s="4">
        <v>0</v>
      </c>
      <c r="AB6673" s="4" t="s">
        <v>26</v>
      </c>
      <c r="AC6673" s="4" t="s">
        <v>26</v>
      </c>
      <c r="AD6673" s="4" t="s">
        <v>26</v>
      </c>
      <c r="AE6673" s="4">
        <v>-2</v>
      </c>
      <c r="AF6673" s="4">
        <v>0</v>
      </c>
      <c r="AG6673" s="4" t="s">
        <v>26</v>
      </c>
      <c r="AH6673" s="4">
        <f t="shared" si="104"/>
        <v>-2</v>
      </c>
      <c r="AI6673" t="s">
        <v>19288</v>
      </c>
      <c r="AK6673" s="4" t="s">
        <v>26</v>
      </c>
      <c r="AL6673" s="4" t="s">
        <v>26</v>
      </c>
      <c r="AM6673" t="s">
        <v>26</v>
      </c>
      <c r="AN6673" t="s">
        <v>19251</v>
      </c>
    </row>
    <row r="6674" spans="1:40" x14ac:dyDescent="0.25">
      <c r="A6674" t="s">
        <v>17907</v>
      </c>
      <c r="B6674">
        <v>13</v>
      </c>
      <c r="C6674">
        <v>32396937</v>
      </c>
      <c r="D6674" t="s">
        <v>18302</v>
      </c>
      <c r="E6674" t="s">
        <v>88</v>
      </c>
      <c r="F6674" t="s">
        <v>23</v>
      </c>
      <c r="G6674" t="s">
        <v>31</v>
      </c>
      <c r="H6674" t="s">
        <v>18303</v>
      </c>
      <c r="I6674" t="s">
        <v>18304</v>
      </c>
      <c r="J6674">
        <v>3181</v>
      </c>
      <c r="K6674" t="s">
        <v>101</v>
      </c>
      <c r="L6674" t="s">
        <v>514</v>
      </c>
      <c r="M6674" t="s">
        <v>188</v>
      </c>
      <c r="N6674" t="s">
        <v>189</v>
      </c>
      <c r="O6674">
        <v>0.74021570931020697</v>
      </c>
      <c r="P6674" t="s">
        <v>19238</v>
      </c>
      <c r="Q6674">
        <v>0</v>
      </c>
      <c r="R6674">
        <v>0</v>
      </c>
      <c r="S6674">
        <v>0</v>
      </c>
      <c r="T6674">
        <v>0</v>
      </c>
      <c r="U6674" s="4">
        <v>-0.13070000000000001</v>
      </c>
      <c r="V6674" s="4" t="s">
        <v>26</v>
      </c>
      <c r="W6674" s="4" t="s">
        <v>26</v>
      </c>
      <c r="X6674" s="4" t="s">
        <v>26</v>
      </c>
      <c r="Y6674" s="4" t="s">
        <v>26</v>
      </c>
      <c r="Z6674" s="4" t="s">
        <v>26</v>
      </c>
      <c r="AA6674" s="4">
        <v>0</v>
      </c>
      <c r="AB6674" s="4" t="s">
        <v>26</v>
      </c>
      <c r="AC6674" s="4" t="s">
        <v>26</v>
      </c>
      <c r="AD6674" s="4" t="s">
        <v>26</v>
      </c>
      <c r="AE6674" s="4">
        <v>-2</v>
      </c>
      <c r="AF6674" s="4">
        <v>0</v>
      </c>
      <c r="AG6674" s="4" t="s">
        <v>26</v>
      </c>
      <c r="AH6674" s="4">
        <f t="shared" si="104"/>
        <v>-2</v>
      </c>
      <c r="AI6674" t="s">
        <v>19288</v>
      </c>
      <c r="AK6674" s="4" t="s">
        <v>26</v>
      </c>
      <c r="AL6674" s="4" t="s">
        <v>19249</v>
      </c>
      <c r="AM6674" t="s">
        <v>26</v>
      </c>
      <c r="AN6674" t="s">
        <v>19251</v>
      </c>
    </row>
    <row r="6675" spans="1:40" hidden="1" x14ac:dyDescent="0.25">
      <c r="A6675" t="s">
        <v>17907</v>
      </c>
      <c r="B6675">
        <v>13</v>
      </c>
      <c r="C6675">
        <v>32396938</v>
      </c>
      <c r="D6675" t="s">
        <v>18310</v>
      </c>
      <c r="E6675" t="s">
        <v>88</v>
      </c>
      <c r="F6675" t="s">
        <v>22</v>
      </c>
      <c r="G6675" t="s">
        <v>28</v>
      </c>
      <c r="H6675" t="s">
        <v>18311</v>
      </c>
      <c r="I6675" t="s">
        <v>18312</v>
      </c>
      <c r="J6675">
        <v>3181</v>
      </c>
      <c r="K6675" t="s">
        <v>22</v>
      </c>
      <c r="L6675" t="s">
        <v>222</v>
      </c>
      <c r="M6675" t="s">
        <v>188</v>
      </c>
      <c r="N6675" t="s">
        <v>189</v>
      </c>
      <c r="O6675">
        <v>-1.03338033395818</v>
      </c>
      <c r="P6675" t="s">
        <v>19239</v>
      </c>
      <c r="Q6675">
        <v>0</v>
      </c>
      <c r="R6675">
        <v>0</v>
      </c>
      <c r="S6675">
        <v>0</v>
      </c>
      <c r="T6675">
        <v>0</v>
      </c>
      <c r="U6675" s="4">
        <v>-0.17326</v>
      </c>
      <c r="V6675" s="4" t="s">
        <v>26</v>
      </c>
      <c r="W6675">
        <v>4</v>
      </c>
      <c r="X6675" s="4" t="s">
        <v>26</v>
      </c>
      <c r="Y6675" s="4" t="s">
        <v>26</v>
      </c>
      <c r="Z6675" s="4" t="s">
        <v>26</v>
      </c>
      <c r="AA6675" s="4">
        <v>0</v>
      </c>
      <c r="AB6675" s="4" t="s">
        <v>26</v>
      </c>
      <c r="AC6675" s="4" t="s">
        <v>26</v>
      </c>
      <c r="AD6675" s="4" t="s">
        <v>26</v>
      </c>
      <c r="AE6675" s="4" t="s">
        <v>26</v>
      </c>
      <c r="AF6675" s="4">
        <v>0</v>
      </c>
      <c r="AG6675" s="4" t="s">
        <v>26</v>
      </c>
      <c r="AH6675" s="4">
        <f t="shared" si="104"/>
        <v>4</v>
      </c>
      <c r="AI6675" t="s">
        <v>19249</v>
      </c>
      <c r="AK6675" s="4" t="s">
        <v>26</v>
      </c>
      <c r="AL6675" s="4" t="s">
        <v>19249</v>
      </c>
      <c r="AM6675" t="s">
        <v>26</v>
      </c>
      <c r="AN6675" t="s">
        <v>19249</v>
      </c>
    </row>
    <row r="6676" spans="1:40" hidden="1" x14ac:dyDescent="0.25">
      <c r="A6676" t="s">
        <v>17907</v>
      </c>
      <c r="B6676">
        <v>13</v>
      </c>
      <c r="C6676">
        <v>32396938</v>
      </c>
      <c r="D6676" t="s">
        <v>18307</v>
      </c>
      <c r="E6676" t="s">
        <v>88</v>
      </c>
      <c r="F6676" t="s">
        <v>22</v>
      </c>
      <c r="G6676" t="s">
        <v>23</v>
      </c>
      <c r="H6676" t="s">
        <v>18308</v>
      </c>
      <c r="I6676" t="s">
        <v>18309</v>
      </c>
      <c r="J6676">
        <v>3181</v>
      </c>
      <c r="K6676" t="s">
        <v>206</v>
      </c>
      <c r="L6676" t="s">
        <v>287</v>
      </c>
      <c r="M6676" t="s">
        <v>188</v>
      </c>
      <c r="N6676" t="s">
        <v>189</v>
      </c>
      <c r="O6676">
        <v>-0.663721961587597</v>
      </c>
      <c r="P6676" t="s">
        <v>19240</v>
      </c>
      <c r="Q6676">
        <v>0</v>
      </c>
      <c r="R6676">
        <v>0</v>
      </c>
      <c r="S6676">
        <v>0</v>
      </c>
      <c r="T6676">
        <v>0</v>
      </c>
      <c r="U6676" s="4">
        <v>-2.3035E-3</v>
      </c>
      <c r="V6676" s="4" t="s">
        <v>26</v>
      </c>
      <c r="W6676">
        <v>0</v>
      </c>
      <c r="X6676" s="4" t="s">
        <v>26</v>
      </c>
      <c r="Y6676" s="4" t="s">
        <v>26</v>
      </c>
      <c r="Z6676" s="4" t="s">
        <v>26</v>
      </c>
      <c r="AA6676" s="4">
        <v>0</v>
      </c>
      <c r="AB6676" s="4" t="s">
        <v>26</v>
      </c>
      <c r="AC6676" s="4" t="s">
        <v>26</v>
      </c>
      <c r="AD6676" s="4" t="s">
        <v>26</v>
      </c>
      <c r="AE6676" s="4">
        <v>0</v>
      </c>
      <c r="AF6676" s="4">
        <v>0</v>
      </c>
      <c r="AG6676" s="4" t="s">
        <v>26</v>
      </c>
      <c r="AH6676" s="4">
        <f t="shared" si="104"/>
        <v>0</v>
      </c>
      <c r="AI6676" t="s">
        <v>19249</v>
      </c>
      <c r="AK6676" s="4" t="s">
        <v>26</v>
      </c>
      <c r="AL6676" s="4" t="s">
        <v>26</v>
      </c>
      <c r="AM6676" t="s">
        <v>26</v>
      </c>
      <c r="AN6676" t="s">
        <v>19249</v>
      </c>
    </row>
    <row r="6677" spans="1:40" x14ac:dyDescent="0.25">
      <c r="A6677" t="s">
        <v>17907</v>
      </c>
      <c r="B6677">
        <v>13</v>
      </c>
      <c r="C6677">
        <v>32396938</v>
      </c>
      <c r="D6677" t="s">
        <v>18313</v>
      </c>
      <c r="E6677" t="s">
        <v>88</v>
      </c>
      <c r="F6677" t="s">
        <v>22</v>
      </c>
      <c r="G6677" t="s">
        <v>31</v>
      </c>
      <c r="H6677" t="s">
        <v>18314</v>
      </c>
      <c r="I6677" t="s">
        <v>18315</v>
      </c>
      <c r="J6677">
        <v>3181</v>
      </c>
      <c r="K6677" t="s">
        <v>211</v>
      </c>
      <c r="L6677" t="s">
        <v>253</v>
      </c>
      <c r="M6677" t="s">
        <v>188</v>
      </c>
      <c r="N6677" t="s">
        <v>189</v>
      </c>
      <c r="O6677">
        <v>-7.76703309912148E-2</v>
      </c>
      <c r="P6677" t="s">
        <v>19238</v>
      </c>
      <c r="Q6677">
        <v>0</v>
      </c>
      <c r="R6677">
        <v>0</v>
      </c>
      <c r="S6677">
        <v>0</v>
      </c>
      <c r="T6677">
        <v>0</v>
      </c>
      <c r="U6677" s="4">
        <v>-4.97043E-2</v>
      </c>
      <c r="V6677" s="4" t="s">
        <v>26</v>
      </c>
      <c r="W6677" s="4" t="s">
        <v>26</v>
      </c>
      <c r="X6677" s="4" t="s">
        <v>26</v>
      </c>
      <c r="Y6677" s="4" t="s">
        <v>26</v>
      </c>
      <c r="Z6677" s="4" t="s">
        <v>26</v>
      </c>
      <c r="AA6677" s="4">
        <v>0</v>
      </c>
      <c r="AB6677" s="4" t="s">
        <v>26</v>
      </c>
      <c r="AC6677" s="4" t="s">
        <v>26</v>
      </c>
      <c r="AD6677" s="4" t="s">
        <v>26</v>
      </c>
      <c r="AE6677" s="4">
        <v>-2</v>
      </c>
      <c r="AF6677" s="4">
        <v>0</v>
      </c>
      <c r="AG6677" s="4" t="s">
        <v>26</v>
      </c>
      <c r="AH6677" s="4">
        <f t="shared" si="104"/>
        <v>-2</v>
      </c>
      <c r="AI6677" t="s">
        <v>19288</v>
      </c>
      <c r="AK6677" s="4" t="s">
        <v>26</v>
      </c>
      <c r="AL6677" s="4" t="s">
        <v>19249</v>
      </c>
      <c r="AM6677" t="s">
        <v>19249</v>
      </c>
      <c r="AN6677" t="s">
        <v>19251</v>
      </c>
    </row>
    <row r="6678" spans="1:40" x14ac:dyDescent="0.25">
      <c r="A6678" t="s">
        <v>17907</v>
      </c>
      <c r="B6678">
        <v>13</v>
      </c>
      <c r="C6678">
        <v>32396939</v>
      </c>
      <c r="D6678" t="s">
        <v>18321</v>
      </c>
      <c r="E6678" t="s">
        <v>88</v>
      </c>
      <c r="F6678" t="s">
        <v>31</v>
      </c>
      <c r="G6678" t="s">
        <v>22</v>
      </c>
      <c r="H6678" t="s">
        <v>18322</v>
      </c>
      <c r="I6678" t="s">
        <v>18318</v>
      </c>
      <c r="J6678">
        <v>3181</v>
      </c>
      <c r="K6678" t="s">
        <v>119</v>
      </c>
      <c r="L6678" t="s">
        <v>159</v>
      </c>
      <c r="M6678" t="s">
        <v>188</v>
      </c>
      <c r="N6678" t="s">
        <v>189</v>
      </c>
      <c r="O6678">
        <v>-0.19454843928391</v>
      </c>
      <c r="P6678" t="s">
        <v>19238</v>
      </c>
      <c r="Q6678">
        <v>0</v>
      </c>
      <c r="R6678">
        <v>0</v>
      </c>
      <c r="S6678">
        <v>0</v>
      </c>
      <c r="T6678">
        <v>0</v>
      </c>
      <c r="U6678" s="4">
        <v>-0.21323400000000001</v>
      </c>
      <c r="V6678" s="4" t="s">
        <v>26</v>
      </c>
      <c r="W6678" s="4" t="s">
        <v>26</v>
      </c>
      <c r="X6678" s="4" t="s">
        <v>26</v>
      </c>
      <c r="Y6678" s="4" t="s">
        <v>26</v>
      </c>
      <c r="Z6678" s="4" t="s">
        <v>26</v>
      </c>
      <c r="AA6678" s="4" t="s">
        <v>19256</v>
      </c>
      <c r="AB6678" s="4" t="s">
        <v>26</v>
      </c>
      <c r="AC6678" s="4" t="s">
        <v>26</v>
      </c>
      <c r="AD6678" s="4" t="s">
        <v>26</v>
      </c>
      <c r="AE6678" s="4">
        <v>-2</v>
      </c>
      <c r="AF6678" s="4">
        <v>-1</v>
      </c>
      <c r="AG6678" s="4" t="s">
        <v>26</v>
      </c>
      <c r="AH6678" s="4">
        <f t="shared" si="104"/>
        <v>-3</v>
      </c>
      <c r="AI6678" t="s">
        <v>19251</v>
      </c>
      <c r="AK6678" s="4" t="s">
        <v>26</v>
      </c>
      <c r="AL6678" s="4" t="s">
        <v>26</v>
      </c>
      <c r="AM6678" t="s">
        <v>26</v>
      </c>
      <c r="AN6678" t="s">
        <v>19251</v>
      </c>
    </row>
    <row r="6679" spans="1:40" x14ac:dyDescent="0.25">
      <c r="A6679" t="s">
        <v>17907</v>
      </c>
      <c r="B6679">
        <v>13</v>
      </c>
      <c r="C6679">
        <v>32396939</v>
      </c>
      <c r="D6679" t="s">
        <v>18316</v>
      </c>
      <c r="E6679" t="s">
        <v>88</v>
      </c>
      <c r="F6679" t="s">
        <v>31</v>
      </c>
      <c r="G6679" t="s">
        <v>23</v>
      </c>
      <c r="H6679" t="s">
        <v>18317</v>
      </c>
      <c r="I6679" t="s">
        <v>18318</v>
      </c>
      <c r="J6679">
        <v>3181</v>
      </c>
      <c r="K6679" t="s">
        <v>119</v>
      </c>
      <c r="L6679" t="s">
        <v>120</v>
      </c>
      <c r="M6679" t="s">
        <v>188</v>
      </c>
      <c r="N6679" t="s">
        <v>189</v>
      </c>
      <c r="O6679">
        <v>0.19891527574732201</v>
      </c>
      <c r="P6679" t="s">
        <v>19238</v>
      </c>
      <c r="Q6679">
        <v>0</v>
      </c>
      <c r="R6679">
        <v>0</v>
      </c>
      <c r="S6679">
        <v>0</v>
      </c>
      <c r="T6679">
        <v>0</v>
      </c>
      <c r="U6679" s="4">
        <v>-0.21323300000000001</v>
      </c>
      <c r="V6679" s="4" t="s">
        <v>26</v>
      </c>
      <c r="W6679" s="4" t="s">
        <v>26</v>
      </c>
      <c r="X6679" s="4" t="s">
        <v>26</v>
      </c>
      <c r="Y6679" s="4" t="s">
        <v>26</v>
      </c>
      <c r="Z6679" s="4" t="s">
        <v>26</v>
      </c>
      <c r="AA6679" s="4" t="s">
        <v>19256</v>
      </c>
      <c r="AB6679" s="4" t="s">
        <v>26</v>
      </c>
      <c r="AC6679" s="4" t="s">
        <v>26</v>
      </c>
      <c r="AD6679" s="4" t="s">
        <v>26</v>
      </c>
      <c r="AE6679" s="4">
        <v>-2</v>
      </c>
      <c r="AF6679" s="4">
        <v>-1</v>
      </c>
      <c r="AG6679" s="4" t="s">
        <v>26</v>
      </c>
      <c r="AH6679" s="4">
        <f t="shared" si="104"/>
        <v>-3</v>
      </c>
      <c r="AI6679" t="s">
        <v>19251</v>
      </c>
      <c r="AK6679" s="4" t="s">
        <v>26</v>
      </c>
      <c r="AL6679" s="4" t="s">
        <v>26</v>
      </c>
      <c r="AM6679" t="s">
        <v>26</v>
      </c>
      <c r="AN6679" t="s">
        <v>19251</v>
      </c>
    </row>
    <row r="6680" spans="1:40" x14ac:dyDescent="0.25">
      <c r="A6680" t="s">
        <v>17907</v>
      </c>
      <c r="B6680">
        <v>13</v>
      </c>
      <c r="C6680">
        <v>32396939</v>
      </c>
      <c r="D6680" t="s">
        <v>18319</v>
      </c>
      <c r="E6680" t="s">
        <v>88</v>
      </c>
      <c r="F6680" t="s">
        <v>31</v>
      </c>
      <c r="G6680" t="s">
        <v>28</v>
      </c>
      <c r="H6680" t="s">
        <v>18320</v>
      </c>
      <c r="I6680" t="s">
        <v>18318</v>
      </c>
      <c r="J6680">
        <v>3181</v>
      </c>
      <c r="K6680" t="s">
        <v>119</v>
      </c>
      <c r="L6680" t="s">
        <v>184</v>
      </c>
      <c r="M6680" t="s">
        <v>188</v>
      </c>
      <c r="N6680" t="s">
        <v>189</v>
      </c>
      <c r="O6680">
        <v>0.16501656211207</v>
      </c>
      <c r="P6680" t="s">
        <v>19238</v>
      </c>
      <c r="Q6680">
        <v>0</v>
      </c>
      <c r="R6680">
        <v>0</v>
      </c>
      <c r="S6680">
        <v>0</v>
      </c>
      <c r="T6680">
        <v>0</v>
      </c>
      <c r="U6680" s="4">
        <v>-0.213226</v>
      </c>
      <c r="V6680" s="4" t="s">
        <v>26</v>
      </c>
      <c r="W6680" s="4" t="s">
        <v>26</v>
      </c>
      <c r="X6680" s="4" t="s">
        <v>26</v>
      </c>
      <c r="Y6680" s="4" t="s">
        <v>26</v>
      </c>
      <c r="Z6680" s="4" t="s">
        <v>26</v>
      </c>
      <c r="AA6680" s="4" t="s">
        <v>19256</v>
      </c>
      <c r="AB6680" s="4" t="s">
        <v>26</v>
      </c>
      <c r="AC6680" s="4" t="s">
        <v>26</v>
      </c>
      <c r="AD6680" s="4" t="s">
        <v>26</v>
      </c>
      <c r="AE6680" s="4">
        <v>-2</v>
      </c>
      <c r="AF6680" s="4">
        <v>-1</v>
      </c>
      <c r="AG6680" s="4" t="s">
        <v>26</v>
      </c>
      <c r="AH6680" s="4">
        <f t="shared" si="104"/>
        <v>-3</v>
      </c>
      <c r="AI6680" t="s">
        <v>19251</v>
      </c>
      <c r="AK6680" s="4" t="s">
        <v>26</v>
      </c>
      <c r="AL6680" s="4" t="s">
        <v>26</v>
      </c>
      <c r="AM6680" t="s">
        <v>26</v>
      </c>
      <c r="AN6680" t="s">
        <v>19251</v>
      </c>
    </row>
    <row r="6681" spans="1:40" x14ac:dyDescent="0.25">
      <c r="A6681" t="s">
        <v>17907</v>
      </c>
      <c r="B6681">
        <v>13</v>
      </c>
      <c r="C6681">
        <v>32396940</v>
      </c>
      <c r="D6681" t="s">
        <v>18326</v>
      </c>
      <c r="E6681" t="s">
        <v>88</v>
      </c>
      <c r="F6681" t="s">
        <v>28</v>
      </c>
      <c r="G6681" t="s">
        <v>31</v>
      </c>
      <c r="H6681" t="s">
        <v>18327</v>
      </c>
      <c r="I6681" t="s">
        <v>18328</v>
      </c>
      <c r="J6681">
        <v>3182</v>
      </c>
      <c r="K6681" t="s">
        <v>92</v>
      </c>
      <c r="L6681" t="s">
        <v>93</v>
      </c>
      <c r="M6681" t="s">
        <v>266</v>
      </c>
      <c r="N6681" t="s">
        <v>267</v>
      </c>
      <c r="O6681">
        <v>-0.18313046404651701</v>
      </c>
      <c r="P6681" t="s">
        <v>19238</v>
      </c>
      <c r="Q6681">
        <v>0.01</v>
      </c>
      <c r="R6681">
        <v>0</v>
      </c>
      <c r="S6681">
        <v>0</v>
      </c>
      <c r="T6681">
        <v>0</v>
      </c>
      <c r="U6681" s="4">
        <v>6.7559400000000002E-3</v>
      </c>
      <c r="V6681" s="4" t="s">
        <v>26</v>
      </c>
      <c r="W6681" s="4" t="s">
        <v>26</v>
      </c>
      <c r="X6681" s="4" t="s">
        <v>26</v>
      </c>
      <c r="Y6681" s="4" t="s">
        <v>26</v>
      </c>
      <c r="Z6681" s="4" t="s">
        <v>26</v>
      </c>
      <c r="AA6681" s="4">
        <v>0</v>
      </c>
      <c r="AB6681" s="4" t="s">
        <v>26</v>
      </c>
      <c r="AC6681" s="4" t="s">
        <v>26</v>
      </c>
      <c r="AD6681" s="4" t="s">
        <v>26</v>
      </c>
      <c r="AE6681" s="4">
        <v>-2</v>
      </c>
      <c r="AF6681" s="4">
        <v>0</v>
      </c>
      <c r="AG6681" s="4" t="s">
        <v>26</v>
      </c>
      <c r="AH6681" s="4">
        <f t="shared" si="104"/>
        <v>-2</v>
      </c>
      <c r="AI6681" t="s">
        <v>19288</v>
      </c>
      <c r="AK6681" s="4" t="s">
        <v>26</v>
      </c>
      <c r="AL6681" s="4" t="s">
        <v>26</v>
      </c>
      <c r="AM6681" t="s">
        <v>26</v>
      </c>
      <c r="AN6681" t="s">
        <v>19251</v>
      </c>
    </row>
    <row r="6682" spans="1:40" hidden="1" x14ac:dyDescent="0.25">
      <c r="A6682" t="s">
        <v>17907</v>
      </c>
      <c r="B6682">
        <v>13</v>
      </c>
      <c r="C6682">
        <v>32396940</v>
      </c>
      <c r="D6682" t="s">
        <v>18329</v>
      </c>
      <c r="E6682" t="s">
        <v>88</v>
      </c>
      <c r="F6682" t="s">
        <v>28</v>
      </c>
      <c r="G6682" t="s">
        <v>22</v>
      </c>
      <c r="H6682" t="s">
        <v>18330</v>
      </c>
      <c r="I6682" t="s">
        <v>18331</v>
      </c>
      <c r="J6682">
        <v>3182</v>
      </c>
      <c r="K6682" t="s">
        <v>327</v>
      </c>
      <c r="L6682" t="s">
        <v>328</v>
      </c>
      <c r="M6682" t="s">
        <v>266</v>
      </c>
      <c r="N6682" t="s">
        <v>267</v>
      </c>
      <c r="O6682">
        <v>-0.42459936499435402</v>
      </c>
      <c r="P6682" t="s">
        <v>19240</v>
      </c>
      <c r="Q6682">
        <v>0</v>
      </c>
      <c r="R6682">
        <v>0</v>
      </c>
      <c r="S6682">
        <v>0</v>
      </c>
      <c r="T6682">
        <v>0</v>
      </c>
      <c r="U6682" s="4">
        <v>-9.9298100000000007E-3</v>
      </c>
      <c r="V6682" s="4" t="s">
        <v>26</v>
      </c>
      <c r="W6682">
        <v>0</v>
      </c>
      <c r="X6682" s="4" t="s">
        <v>26</v>
      </c>
      <c r="Y6682" s="4" t="s">
        <v>26</v>
      </c>
      <c r="Z6682" s="4" t="s">
        <v>26</v>
      </c>
      <c r="AA6682" s="4">
        <v>0</v>
      </c>
      <c r="AB6682" s="4" t="s">
        <v>26</v>
      </c>
      <c r="AC6682" s="4" t="s">
        <v>26</v>
      </c>
      <c r="AD6682" s="4" t="s">
        <v>26</v>
      </c>
      <c r="AE6682" s="4">
        <v>0</v>
      </c>
      <c r="AF6682" s="4">
        <v>0</v>
      </c>
      <c r="AG6682" s="4" t="s">
        <v>26</v>
      </c>
      <c r="AH6682" s="4">
        <f t="shared" si="104"/>
        <v>0</v>
      </c>
      <c r="AI6682" t="s">
        <v>19249</v>
      </c>
      <c r="AK6682" s="4" t="s">
        <v>26</v>
      </c>
      <c r="AL6682" s="4" t="s">
        <v>19249</v>
      </c>
      <c r="AM6682" t="s">
        <v>26</v>
      </c>
      <c r="AN6682" t="s">
        <v>19249</v>
      </c>
    </row>
    <row r="6683" spans="1:40" hidden="1" x14ac:dyDescent="0.25">
      <c r="A6683" t="s">
        <v>17907</v>
      </c>
      <c r="B6683">
        <v>13</v>
      </c>
      <c r="C6683">
        <v>32396940</v>
      </c>
      <c r="D6683" t="s">
        <v>18323</v>
      </c>
      <c r="E6683" t="s">
        <v>88</v>
      </c>
      <c r="F6683" t="s">
        <v>28</v>
      </c>
      <c r="G6683" t="s">
        <v>23</v>
      </c>
      <c r="H6683" t="s">
        <v>18324</v>
      </c>
      <c r="I6683" t="s">
        <v>18325</v>
      </c>
      <c r="J6683">
        <v>3182</v>
      </c>
      <c r="K6683" t="s">
        <v>169</v>
      </c>
      <c r="L6683" t="s">
        <v>170</v>
      </c>
      <c r="M6683" t="s">
        <v>266</v>
      </c>
      <c r="N6683" t="s">
        <v>267</v>
      </c>
      <c r="O6683">
        <v>-0.64102190918003399</v>
      </c>
      <c r="P6683" t="s">
        <v>19240</v>
      </c>
      <c r="Q6683">
        <v>0</v>
      </c>
      <c r="R6683">
        <v>0</v>
      </c>
      <c r="S6683">
        <v>0</v>
      </c>
      <c r="T6683">
        <v>0</v>
      </c>
      <c r="U6683" s="4">
        <v>-0.186061</v>
      </c>
      <c r="V6683" s="4" t="s">
        <v>26</v>
      </c>
      <c r="W6683">
        <v>0</v>
      </c>
      <c r="X6683" s="4" t="s">
        <v>26</v>
      </c>
      <c r="Y6683" s="4" t="s">
        <v>26</v>
      </c>
      <c r="Z6683" s="4" t="s">
        <v>26</v>
      </c>
      <c r="AA6683" s="4" t="s">
        <v>19256</v>
      </c>
      <c r="AB6683" s="4" t="s">
        <v>26</v>
      </c>
      <c r="AC6683" s="4" t="s">
        <v>26</v>
      </c>
      <c r="AD6683" s="4" t="s">
        <v>26</v>
      </c>
      <c r="AE6683" s="4">
        <v>0</v>
      </c>
      <c r="AF6683" s="4">
        <v>-1</v>
      </c>
      <c r="AG6683" s="4" t="s">
        <v>26</v>
      </c>
      <c r="AH6683" s="4">
        <f t="shared" si="104"/>
        <v>-1</v>
      </c>
      <c r="AI6683" t="s">
        <v>19249</v>
      </c>
      <c r="AK6683" s="4" t="s">
        <v>26</v>
      </c>
      <c r="AL6683" s="4" t="s">
        <v>26</v>
      </c>
      <c r="AM6683" t="s">
        <v>26</v>
      </c>
      <c r="AN6683" t="s">
        <v>19249</v>
      </c>
    </row>
    <row r="6684" spans="1:40" hidden="1" x14ac:dyDescent="0.25">
      <c r="A6684" t="s">
        <v>17907</v>
      </c>
      <c r="B6684">
        <v>13</v>
      </c>
      <c r="C6684">
        <v>32396941</v>
      </c>
      <c r="D6684" t="s">
        <v>18338</v>
      </c>
      <c r="E6684" t="s">
        <v>88</v>
      </c>
      <c r="F6684" t="s">
        <v>23</v>
      </c>
      <c r="G6684" t="s">
        <v>22</v>
      </c>
      <c r="H6684" t="s">
        <v>18339</v>
      </c>
      <c r="I6684" t="s">
        <v>18340</v>
      </c>
      <c r="J6684">
        <v>3182</v>
      </c>
      <c r="K6684" t="s">
        <v>121</v>
      </c>
      <c r="L6684" t="s">
        <v>158</v>
      </c>
      <c r="M6684" t="s">
        <v>266</v>
      </c>
      <c r="N6684" t="s">
        <v>267</v>
      </c>
      <c r="O6684">
        <v>-0.31007573761824903</v>
      </c>
      <c r="P6684" t="s">
        <v>19240</v>
      </c>
      <c r="Q6684">
        <v>0</v>
      </c>
      <c r="R6684">
        <v>0</v>
      </c>
      <c r="S6684">
        <v>0</v>
      </c>
      <c r="T6684">
        <v>0</v>
      </c>
      <c r="U6684" s="4">
        <v>-4.2003700000000001E-3</v>
      </c>
      <c r="V6684" s="4" t="s">
        <v>26</v>
      </c>
      <c r="W6684">
        <v>0</v>
      </c>
      <c r="X6684" s="4" t="s">
        <v>26</v>
      </c>
      <c r="Y6684" s="4" t="s">
        <v>26</v>
      </c>
      <c r="Z6684" s="4" t="s">
        <v>26</v>
      </c>
      <c r="AA6684" s="4">
        <v>0</v>
      </c>
      <c r="AB6684" s="4" t="s">
        <v>26</v>
      </c>
      <c r="AC6684" s="4" t="s">
        <v>26</v>
      </c>
      <c r="AD6684" s="4" t="s">
        <v>26</v>
      </c>
      <c r="AE6684" s="4">
        <v>0</v>
      </c>
      <c r="AF6684" s="4">
        <v>0</v>
      </c>
      <c r="AG6684" s="4" t="s">
        <v>26</v>
      </c>
      <c r="AH6684" s="4">
        <f t="shared" si="104"/>
        <v>0</v>
      </c>
      <c r="AI6684" t="s">
        <v>19249</v>
      </c>
      <c r="AK6684" s="4" t="s">
        <v>26</v>
      </c>
      <c r="AL6684" s="4" t="s">
        <v>19249</v>
      </c>
      <c r="AM6684" t="s">
        <v>26</v>
      </c>
      <c r="AN6684" t="s">
        <v>19249</v>
      </c>
    </row>
    <row r="6685" spans="1:40" x14ac:dyDescent="0.25">
      <c r="A6685" t="s">
        <v>17907</v>
      </c>
      <c r="B6685">
        <v>13</v>
      </c>
      <c r="C6685">
        <v>32396941</v>
      </c>
      <c r="D6685" t="s">
        <v>18332</v>
      </c>
      <c r="E6685" t="s">
        <v>88</v>
      </c>
      <c r="F6685" t="s">
        <v>23</v>
      </c>
      <c r="G6685" t="s">
        <v>28</v>
      </c>
      <c r="H6685" t="s">
        <v>18333</v>
      </c>
      <c r="I6685" t="s">
        <v>18334</v>
      </c>
      <c r="J6685">
        <v>3182</v>
      </c>
      <c r="K6685" t="s">
        <v>193</v>
      </c>
      <c r="L6685" t="s">
        <v>271</v>
      </c>
      <c r="M6685" t="s">
        <v>266</v>
      </c>
      <c r="N6685" t="s">
        <v>267</v>
      </c>
      <c r="O6685">
        <v>-5.8408588697645002E-2</v>
      </c>
      <c r="P6685" t="s">
        <v>19238</v>
      </c>
      <c r="Q6685">
        <v>0.01</v>
      </c>
      <c r="R6685">
        <v>0</v>
      </c>
      <c r="S6685">
        <v>0</v>
      </c>
      <c r="T6685">
        <v>0</v>
      </c>
      <c r="U6685" s="4">
        <v>5.6233900000000003E-2</v>
      </c>
      <c r="V6685" s="4" t="s">
        <v>26</v>
      </c>
      <c r="W6685" s="4" t="s">
        <v>26</v>
      </c>
      <c r="X6685" s="4" t="s">
        <v>26</v>
      </c>
      <c r="Y6685" s="4" t="s">
        <v>26</v>
      </c>
      <c r="Z6685" s="4" t="s">
        <v>26</v>
      </c>
      <c r="AA6685" s="4">
        <v>0</v>
      </c>
      <c r="AB6685" s="4" t="s">
        <v>26</v>
      </c>
      <c r="AC6685" s="4" t="s">
        <v>26</v>
      </c>
      <c r="AD6685" s="4" t="s">
        <v>26</v>
      </c>
      <c r="AE6685" s="4">
        <v>-2</v>
      </c>
      <c r="AF6685" s="4">
        <v>0</v>
      </c>
      <c r="AG6685" s="4" t="s">
        <v>26</v>
      </c>
      <c r="AH6685" s="4">
        <f t="shared" si="104"/>
        <v>-2</v>
      </c>
      <c r="AI6685" t="s">
        <v>19288</v>
      </c>
      <c r="AK6685" s="4" t="s">
        <v>26</v>
      </c>
      <c r="AL6685" s="4" t="s">
        <v>19273</v>
      </c>
      <c r="AM6685" t="s">
        <v>26</v>
      </c>
      <c r="AN6685" t="s">
        <v>19251</v>
      </c>
    </row>
    <row r="6686" spans="1:40" x14ac:dyDescent="0.25">
      <c r="A6686" t="s">
        <v>17907</v>
      </c>
      <c r="B6686">
        <v>13</v>
      </c>
      <c r="C6686">
        <v>32396941</v>
      </c>
      <c r="D6686" t="s">
        <v>18335</v>
      </c>
      <c r="E6686" t="s">
        <v>88</v>
      </c>
      <c r="F6686" t="s">
        <v>23</v>
      </c>
      <c r="G6686" t="s">
        <v>31</v>
      </c>
      <c r="H6686" t="s">
        <v>18336</v>
      </c>
      <c r="I6686" t="s">
        <v>18337</v>
      </c>
      <c r="J6686">
        <v>3182</v>
      </c>
      <c r="K6686" t="s">
        <v>211</v>
      </c>
      <c r="L6686" t="s">
        <v>228</v>
      </c>
      <c r="M6686" t="s">
        <v>266</v>
      </c>
      <c r="N6686" t="s">
        <v>267</v>
      </c>
      <c r="O6686">
        <v>0.52287501591550101</v>
      </c>
      <c r="P6686" t="s">
        <v>19238</v>
      </c>
      <c r="Q6686">
        <v>0</v>
      </c>
      <c r="R6686">
        <v>0</v>
      </c>
      <c r="S6686">
        <v>0</v>
      </c>
      <c r="T6686">
        <v>0</v>
      </c>
      <c r="U6686" s="4">
        <v>-5.0756500000000003E-2</v>
      </c>
      <c r="V6686" s="4" t="s">
        <v>26</v>
      </c>
      <c r="W6686" s="4" t="s">
        <v>26</v>
      </c>
      <c r="X6686" s="4" t="s">
        <v>26</v>
      </c>
      <c r="Y6686" s="4" t="s">
        <v>26</v>
      </c>
      <c r="Z6686" s="4" t="s">
        <v>26</v>
      </c>
      <c r="AA6686" s="4">
        <v>0</v>
      </c>
      <c r="AB6686" s="4" t="s">
        <v>26</v>
      </c>
      <c r="AC6686" s="4" t="s">
        <v>26</v>
      </c>
      <c r="AD6686" s="4" t="s">
        <v>26</v>
      </c>
      <c r="AE6686" s="4">
        <v>-2</v>
      </c>
      <c r="AF6686" s="4">
        <v>0</v>
      </c>
      <c r="AG6686" s="4" t="s">
        <v>26</v>
      </c>
      <c r="AH6686" s="4">
        <f t="shared" si="104"/>
        <v>-2</v>
      </c>
      <c r="AI6686" t="s">
        <v>19288</v>
      </c>
      <c r="AK6686" s="4" t="s">
        <v>26</v>
      </c>
      <c r="AL6686" s="4" t="s">
        <v>19249</v>
      </c>
      <c r="AM6686" t="s">
        <v>26</v>
      </c>
      <c r="AN6686" t="s">
        <v>19251</v>
      </c>
    </row>
    <row r="6687" spans="1:40" hidden="1" x14ac:dyDescent="0.25">
      <c r="A6687" t="s">
        <v>17907</v>
      </c>
      <c r="B6687">
        <v>13</v>
      </c>
      <c r="C6687">
        <v>32396942</v>
      </c>
      <c r="D6687" t="s">
        <v>18347</v>
      </c>
      <c r="E6687" t="s">
        <v>88</v>
      </c>
      <c r="F6687" t="s">
        <v>22</v>
      </c>
      <c r="G6687" t="s">
        <v>31</v>
      </c>
      <c r="H6687" t="s">
        <v>18348</v>
      </c>
      <c r="I6687" t="s">
        <v>18343</v>
      </c>
      <c r="J6687">
        <v>3182</v>
      </c>
      <c r="K6687" t="s">
        <v>288</v>
      </c>
      <c r="L6687" t="s">
        <v>289</v>
      </c>
      <c r="M6687" t="s">
        <v>266</v>
      </c>
      <c r="N6687" t="s">
        <v>267</v>
      </c>
      <c r="O6687">
        <v>-0.43527483349073498</v>
      </c>
      <c r="P6687" t="s">
        <v>19240</v>
      </c>
      <c r="Q6687">
        <v>0</v>
      </c>
      <c r="R6687">
        <v>0</v>
      </c>
      <c r="S6687">
        <v>0</v>
      </c>
      <c r="T6687">
        <v>0</v>
      </c>
      <c r="U6687" s="4">
        <v>-7.4741000000000002E-2</v>
      </c>
      <c r="V6687" s="4" t="s">
        <v>26</v>
      </c>
      <c r="W6687">
        <v>0</v>
      </c>
      <c r="X6687" s="4" t="s">
        <v>26</v>
      </c>
      <c r="Y6687" s="4" t="s">
        <v>26</v>
      </c>
      <c r="Z6687" s="4" t="s">
        <v>26</v>
      </c>
      <c r="AA6687" s="4">
        <v>0</v>
      </c>
      <c r="AB6687" s="4" t="s">
        <v>26</v>
      </c>
      <c r="AC6687" s="4" t="s">
        <v>26</v>
      </c>
      <c r="AD6687" s="4" t="s">
        <v>26</v>
      </c>
      <c r="AE6687" s="4">
        <v>0</v>
      </c>
      <c r="AF6687" s="4">
        <v>0</v>
      </c>
      <c r="AG6687" s="4" t="s">
        <v>26</v>
      </c>
      <c r="AH6687" s="4">
        <f t="shared" si="104"/>
        <v>0</v>
      </c>
      <c r="AI6687" t="s">
        <v>19249</v>
      </c>
      <c r="AK6687" s="4" t="s">
        <v>26</v>
      </c>
      <c r="AL6687" s="4" t="s">
        <v>26</v>
      </c>
      <c r="AM6687" t="s">
        <v>26</v>
      </c>
      <c r="AN6687" t="s">
        <v>19249</v>
      </c>
    </row>
    <row r="6688" spans="1:40" hidden="1" x14ac:dyDescent="0.25">
      <c r="A6688" t="s">
        <v>17907</v>
      </c>
      <c r="B6688">
        <v>13</v>
      </c>
      <c r="C6688">
        <v>32396942</v>
      </c>
      <c r="D6688" t="s">
        <v>18341</v>
      </c>
      <c r="E6688" t="s">
        <v>88</v>
      </c>
      <c r="F6688" t="s">
        <v>22</v>
      </c>
      <c r="G6688" t="s">
        <v>23</v>
      </c>
      <c r="H6688" t="s">
        <v>18342</v>
      </c>
      <c r="I6688" t="s">
        <v>18343</v>
      </c>
      <c r="J6688">
        <v>3182</v>
      </c>
      <c r="K6688" t="s">
        <v>288</v>
      </c>
      <c r="L6688" t="s">
        <v>311</v>
      </c>
      <c r="M6688" t="s">
        <v>266</v>
      </c>
      <c r="N6688" t="s">
        <v>267</v>
      </c>
      <c r="O6688">
        <v>-0.699065341754601</v>
      </c>
      <c r="P6688" t="s">
        <v>19240</v>
      </c>
      <c r="Q6688">
        <v>0</v>
      </c>
      <c r="R6688">
        <v>0</v>
      </c>
      <c r="S6688">
        <v>0</v>
      </c>
      <c r="T6688">
        <v>0</v>
      </c>
      <c r="U6688" s="4">
        <v>-7.4726100000000004E-2</v>
      </c>
      <c r="V6688" s="4" t="s">
        <v>26</v>
      </c>
      <c r="W6688">
        <v>0</v>
      </c>
      <c r="X6688" s="4" t="s">
        <v>26</v>
      </c>
      <c r="Y6688" s="4" t="s">
        <v>26</v>
      </c>
      <c r="Z6688" s="4" t="s">
        <v>26</v>
      </c>
      <c r="AA6688" s="4">
        <v>0</v>
      </c>
      <c r="AB6688" s="4" t="s">
        <v>26</v>
      </c>
      <c r="AC6688" s="4" t="s">
        <v>26</v>
      </c>
      <c r="AD6688" s="4" t="s">
        <v>26</v>
      </c>
      <c r="AE6688" s="4">
        <v>0</v>
      </c>
      <c r="AF6688" s="4">
        <v>0</v>
      </c>
      <c r="AG6688" s="4" t="s">
        <v>26</v>
      </c>
      <c r="AH6688" s="4">
        <f t="shared" si="104"/>
        <v>0</v>
      </c>
      <c r="AI6688" t="s">
        <v>19249</v>
      </c>
      <c r="AK6688" s="4" t="s">
        <v>26</v>
      </c>
      <c r="AL6688" s="4" t="s">
        <v>26</v>
      </c>
      <c r="AM6688" t="s">
        <v>26</v>
      </c>
      <c r="AN6688" t="s">
        <v>19249</v>
      </c>
    </row>
    <row r="6689" spans="1:40" hidden="1" x14ac:dyDescent="0.25">
      <c r="A6689" t="s">
        <v>17907</v>
      </c>
      <c r="B6689">
        <v>13</v>
      </c>
      <c r="C6689">
        <v>32396942</v>
      </c>
      <c r="D6689" t="s">
        <v>18344</v>
      </c>
      <c r="E6689" t="s">
        <v>109</v>
      </c>
      <c r="F6689" t="s">
        <v>22</v>
      </c>
      <c r="G6689" t="s">
        <v>28</v>
      </c>
      <c r="H6689" t="s">
        <v>18345</v>
      </c>
      <c r="I6689" t="s">
        <v>18346</v>
      </c>
      <c r="J6689">
        <v>3182</v>
      </c>
      <c r="K6689" t="s">
        <v>266</v>
      </c>
      <c r="L6689" t="s">
        <v>315</v>
      </c>
      <c r="M6689" t="s">
        <v>266</v>
      </c>
      <c r="N6689" t="s">
        <v>267</v>
      </c>
      <c r="O6689">
        <v>-0.61269050194521502</v>
      </c>
      <c r="P6689" t="s">
        <v>19240</v>
      </c>
      <c r="Q6689">
        <v>0</v>
      </c>
      <c r="R6689">
        <v>0</v>
      </c>
      <c r="S6689">
        <v>0</v>
      </c>
      <c r="T6689">
        <v>0</v>
      </c>
      <c r="U6689" s="4" t="s">
        <v>19258</v>
      </c>
      <c r="V6689" s="4" t="s">
        <v>26</v>
      </c>
      <c r="W6689">
        <v>0</v>
      </c>
      <c r="X6689" s="4" t="s">
        <v>26</v>
      </c>
      <c r="Y6689" s="4" t="s">
        <v>26</v>
      </c>
      <c r="Z6689" s="4" t="s">
        <v>26</v>
      </c>
      <c r="AA6689" s="4" t="s">
        <v>19256</v>
      </c>
      <c r="AB6689" s="4" t="s">
        <v>26</v>
      </c>
      <c r="AC6689" s="4" t="s">
        <v>26</v>
      </c>
      <c r="AD6689" s="4" t="s">
        <v>26</v>
      </c>
      <c r="AE6689" s="4">
        <v>0</v>
      </c>
      <c r="AF6689" s="4" t="s">
        <v>19256</v>
      </c>
      <c r="AG6689" s="4">
        <v>-2</v>
      </c>
      <c r="AH6689" s="4">
        <f t="shared" si="104"/>
        <v>-2</v>
      </c>
      <c r="AI6689" t="s">
        <v>19288</v>
      </c>
      <c r="AK6689" s="4" t="s">
        <v>26</v>
      </c>
      <c r="AL6689" s="4" t="s">
        <v>19266</v>
      </c>
      <c r="AM6689" t="s">
        <v>26</v>
      </c>
      <c r="AN6689" t="s">
        <v>19251</v>
      </c>
    </row>
    <row r="6690" spans="1:40" x14ac:dyDescent="0.25">
      <c r="A6690" t="s">
        <v>17907</v>
      </c>
      <c r="B6690">
        <v>13</v>
      </c>
      <c r="C6690">
        <v>32396943</v>
      </c>
      <c r="D6690" t="s">
        <v>18355</v>
      </c>
      <c r="E6690" t="s">
        <v>88</v>
      </c>
      <c r="F6690" t="s">
        <v>23</v>
      </c>
      <c r="G6690" t="s">
        <v>22</v>
      </c>
      <c r="H6690" t="s">
        <v>18356</v>
      </c>
      <c r="I6690" t="s">
        <v>18351</v>
      </c>
      <c r="J6690">
        <v>3183</v>
      </c>
      <c r="K6690" t="s">
        <v>121</v>
      </c>
      <c r="L6690" t="s">
        <v>122</v>
      </c>
      <c r="M6690" t="s">
        <v>119</v>
      </c>
      <c r="N6690" t="s">
        <v>120</v>
      </c>
      <c r="O6690">
        <v>0.133716612222784</v>
      </c>
      <c r="P6690" t="s">
        <v>19238</v>
      </c>
      <c r="Q6690">
        <v>0</v>
      </c>
      <c r="R6690">
        <v>0</v>
      </c>
      <c r="S6690">
        <v>0</v>
      </c>
      <c r="T6690">
        <v>0</v>
      </c>
      <c r="U6690" s="4">
        <v>-0.30266700000000002</v>
      </c>
      <c r="V6690" s="4" t="s">
        <v>26</v>
      </c>
      <c r="W6690" s="4" t="s">
        <v>26</v>
      </c>
      <c r="X6690" s="4" t="s">
        <v>26</v>
      </c>
      <c r="Y6690" s="4" t="s">
        <v>26</v>
      </c>
      <c r="Z6690" s="4" t="s">
        <v>26</v>
      </c>
      <c r="AA6690" s="4" t="s">
        <v>19256</v>
      </c>
      <c r="AB6690" s="4" t="s">
        <v>26</v>
      </c>
      <c r="AC6690" s="4" t="s">
        <v>26</v>
      </c>
      <c r="AD6690" s="4" t="s">
        <v>26</v>
      </c>
      <c r="AE6690" s="4">
        <v>-2</v>
      </c>
      <c r="AF6690" s="4">
        <v>-1</v>
      </c>
      <c r="AG6690" s="4" t="s">
        <v>26</v>
      </c>
      <c r="AH6690" s="4">
        <f t="shared" si="104"/>
        <v>-3</v>
      </c>
      <c r="AI6690" t="s">
        <v>19251</v>
      </c>
      <c r="AK6690" s="4" t="s">
        <v>26</v>
      </c>
      <c r="AL6690" s="4" t="s">
        <v>26</v>
      </c>
      <c r="AM6690" t="s">
        <v>26</v>
      </c>
      <c r="AN6690" t="s">
        <v>19251</v>
      </c>
    </row>
    <row r="6691" spans="1:40" hidden="1" x14ac:dyDescent="0.25">
      <c r="A6691" t="s">
        <v>17907</v>
      </c>
      <c r="B6691">
        <v>13</v>
      </c>
      <c r="C6691">
        <v>32396943</v>
      </c>
      <c r="D6691" t="s">
        <v>18349</v>
      </c>
      <c r="E6691" t="s">
        <v>88</v>
      </c>
      <c r="F6691" t="s">
        <v>23</v>
      </c>
      <c r="G6691" t="s">
        <v>28</v>
      </c>
      <c r="H6691" t="s">
        <v>18350</v>
      </c>
      <c r="I6691" t="s">
        <v>18351</v>
      </c>
      <c r="J6691">
        <v>3183</v>
      </c>
      <c r="K6691" t="s">
        <v>121</v>
      </c>
      <c r="L6691" t="s">
        <v>126</v>
      </c>
      <c r="M6691" t="s">
        <v>119</v>
      </c>
      <c r="N6691" t="s">
        <v>120</v>
      </c>
      <c r="O6691">
        <v>-0.71699553434326901</v>
      </c>
      <c r="P6691" t="s">
        <v>19240</v>
      </c>
      <c r="Q6691">
        <v>0.01</v>
      </c>
      <c r="R6691">
        <v>0</v>
      </c>
      <c r="S6691">
        <v>0</v>
      </c>
      <c r="T6691">
        <v>0</v>
      </c>
      <c r="U6691" s="4">
        <v>-0.30265300000000001</v>
      </c>
      <c r="V6691" s="4" t="s">
        <v>26</v>
      </c>
      <c r="W6691">
        <v>0</v>
      </c>
      <c r="X6691" s="4" t="s">
        <v>26</v>
      </c>
      <c r="Y6691" s="4" t="s">
        <v>26</v>
      </c>
      <c r="Z6691" s="4" t="s">
        <v>26</v>
      </c>
      <c r="AA6691" s="4" t="s">
        <v>19256</v>
      </c>
      <c r="AB6691" s="4" t="s">
        <v>26</v>
      </c>
      <c r="AC6691" s="4" t="s">
        <v>26</v>
      </c>
      <c r="AD6691" s="4" t="s">
        <v>26</v>
      </c>
      <c r="AE6691" s="4">
        <v>0</v>
      </c>
      <c r="AF6691" s="4">
        <v>-1</v>
      </c>
      <c r="AG6691" s="4" t="s">
        <v>26</v>
      </c>
      <c r="AH6691" s="4">
        <f t="shared" si="104"/>
        <v>-1</v>
      </c>
      <c r="AI6691" t="s">
        <v>19249</v>
      </c>
      <c r="AK6691" s="4" t="s">
        <v>26</v>
      </c>
      <c r="AL6691" s="4" t="s">
        <v>19271</v>
      </c>
      <c r="AM6691" t="s">
        <v>26</v>
      </c>
      <c r="AN6691" t="s">
        <v>19251</v>
      </c>
    </row>
    <row r="6692" spans="1:40" x14ac:dyDescent="0.25">
      <c r="A6692" t="s">
        <v>17907</v>
      </c>
      <c r="B6692">
        <v>13</v>
      </c>
      <c r="C6692">
        <v>32396943</v>
      </c>
      <c r="D6692" t="s">
        <v>18352</v>
      </c>
      <c r="E6692" t="s">
        <v>88</v>
      </c>
      <c r="F6692" t="s">
        <v>23</v>
      </c>
      <c r="G6692" t="s">
        <v>31</v>
      </c>
      <c r="H6692" t="s">
        <v>18353</v>
      </c>
      <c r="I6692" t="s">
        <v>18354</v>
      </c>
      <c r="J6692">
        <v>3183</v>
      </c>
      <c r="K6692" t="s">
        <v>101</v>
      </c>
      <c r="L6692" t="s">
        <v>130</v>
      </c>
      <c r="M6692" t="s">
        <v>119</v>
      </c>
      <c r="N6692" t="s">
        <v>120</v>
      </c>
      <c r="O6692">
        <v>0.217255051911598</v>
      </c>
      <c r="P6692" t="s">
        <v>19238</v>
      </c>
      <c r="Q6692">
        <v>0</v>
      </c>
      <c r="R6692">
        <v>0</v>
      </c>
      <c r="S6692">
        <v>0</v>
      </c>
      <c r="T6692">
        <v>0</v>
      </c>
      <c r="U6692" s="4">
        <v>-0.26221699999999998</v>
      </c>
      <c r="V6692" s="4" t="s">
        <v>26</v>
      </c>
      <c r="W6692" s="4" t="s">
        <v>26</v>
      </c>
      <c r="X6692" s="4" t="s">
        <v>26</v>
      </c>
      <c r="Y6692" s="4" t="s">
        <v>26</v>
      </c>
      <c r="Z6692" s="4" t="s">
        <v>26</v>
      </c>
      <c r="AA6692" s="4" t="s">
        <v>19256</v>
      </c>
      <c r="AB6692" s="4" t="s">
        <v>26</v>
      </c>
      <c r="AC6692" s="4">
        <v>-1</v>
      </c>
      <c r="AD6692" s="4" t="s">
        <v>26</v>
      </c>
      <c r="AE6692" s="4">
        <v>-2</v>
      </c>
      <c r="AF6692" s="4">
        <v>-1</v>
      </c>
      <c r="AG6692" s="4" t="s">
        <v>26</v>
      </c>
      <c r="AH6692" s="4">
        <f t="shared" si="104"/>
        <v>-4</v>
      </c>
      <c r="AI6692" t="s">
        <v>19251</v>
      </c>
      <c r="AJ6692" t="s">
        <v>19252</v>
      </c>
      <c r="AK6692" s="4" t="s">
        <v>26</v>
      </c>
      <c r="AL6692" s="4" t="s">
        <v>19251</v>
      </c>
      <c r="AM6692" t="s">
        <v>26</v>
      </c>
      <c r="AN6692" t="s">
        <v>19252</v>
      </c>
    </row>
    <row r="6693" spans="1:40" x14ac:dyDescent="0.25">
      <c r="A6693" t="s">
        <v>17907</v>
      </c>
      <c r="B6693">
        <v>13</v>
      </c>
      <c r="C6693">
        <v>32396944</v>
      </c>
      <c r="D6693" t="s">
        <v>18363</v>
      </c>
      <c r="E6693" t="s">
        <v>88</v>
      </c>
      <c r="F6693" t="s">
        <v>22</v>
      </c>
      <c r="G6693" t="s">
        <v>31</v>
      </c>
      <c r="H6693" t="s">
        <v>18364</v>
      </c>
      <c r="I6693" t="s">
        <v>18365</v>
      </c>
      <c r="J6693">
        <v>3183</v>
      </c>
      <c r="K6693" t="s">
        <v>211</v>
      </c>
      <c r="L6693" t="s">
        <v>212</v>
      </c>
      <c r="M6693" t="s">
        <v>119</v>
      </c>
      <c r="N6693" t="s">
        <v>120</v>
      </c>
      <c r="O6693">
        <v>6.1058636595140797E-2</v>
      </c>
      <c r="P6693" t="s">
        <v>19238</v>
      </c>
      <c r="Q6693">
        <v>0</v>
      </c>
      <c r="R6693">
        <v>0</v>
      </c>
      <c r="S6693">
        <v>0</v>
      </c>
      <c r="T6693">
        <v>0</v>
      </c>
      <c r="U6693" s="4">
        <v>5.4981800000000001E-3</v>
      </c>
      <c r="V6693" s="4" t="s">
        <v>26</v>
      </c>
      <c r="W6693" s="4" t="s">
        <v>26</v>
      </c>
      <c r="X6693" s="4" t="s">
        <v>26</v>
      </c>
      <c r="Y6693" s="4" t="s">
        <v>26</v>
      </c>
      <c r="Z6693" s="4" t="s">
        <v>26</v>
      </c>
      <c r="AA6693" s="4">
        <v>0</v>
      </c>
      <c r="AB6693" s="4" t="s">
        <v>26</v>
      </c>
      <c r="AC6693" s="4" t="s">
        <v>26</v>
      </c>
      <c r="AD6693" s="4" t="s">
        <v>26</v>
      </c>
      <c r="AE6693" s="4">
        <v>-2</v>
      </c>
      <c r="AF6693" s="4">
        <v>0</v>
      </c>
      <c r="AG6693" s="4" t="s">
        <v>26</v>
      </c>
      <c r="AH6693" s="4">
        <f t="shared" si="104"/>
        <v>-2</v>
      </c>
      <c r="AI6693" t="s">
        <v>19288</v>
      </c>
      <c r="AK6693" s="4" t="s">
        <v>26</v>
      </c>
      <c r="AL6693" s="4" t="s">
        <v>26</v>
      </c>
      <c r="AM6693" t="s">
        <v>26</v>
      </c>
      <c r="AN6693" t="s">
        <v>19251</v>
      </c>
    </row>
    <row r="6694" spans="1:40" hidden="1" x14ac:dyDescent="0.25">
      <c r="A6694" t="s">
        <v>17907</v>
      </c>
      <c r="B6694">
        <v>13</v>
      </c>
      <c r="C6694">
        <v>32396944</v>
      </c>
      <c r="D6694" t="s">
        <v>18357</v>
      </c>
      <c r="E6694" t="s">
        <v>88</v>
      </c>
      <c r="F6694" t="s">
        <v>22</v>
      </c>
      <c r="G6694" t="s">
        <v>23</v>
      </c>
      <c r="H6694" t="s">
        <v>18358</v>
      </c>
      <c r="I6694" t="s">
        <v>18359</v>
      </c>
      <c r="J6694">
        <v>3183</v>
      </c>
      <c r="K6694" t="s">
        <v>206</v>
      </c>
      <c r="L6694" t="s">
        <v>207</v>
      </c>
      <c r="M6694" t="s">
        <v>119</v>
      </c>
      <c r="N6694" t="s">
        <v>120</v>
      </c>
      <c r="O6694">
        <v>-0.33345279931412303</v>
      </c>
      <c r="P6694" t="s">
        <v>19240</v>
      </c>
      <c r="Q6694">
        <v>0</v>
      </c>
      <c r="R6694">
        <v>0</v>
      </c>
      <c r="S6694">
        <v>0</v>
      </c>
      <c r="T6694">
        <v>0</v>
      </c>
      <c r="U6694" s="4">
        <v>-2.8930000000000002E-3</v>
      </c>
      <c r="V6694" s="4" t="s">
        <v>26</v>
      </c>
      <c r="W6694">
        <v>0</v>
      </c>
      <c r="X6694" s="4" t="s">
        <v>26</v>
      </c>
      <c r="Y6694" s="4" t="s">
        <v>26</v>
      </c>
      <c r="Z6694" s="4" t="s">
        <v>26</v>
      </c>
      <c r="AA6694" s="4">
        <v>0</v>
      </c>
      <c r="AB6694" s="4" t="s">
        <v>26</v>
      </c>
      <c r="AC6694" s="4" t="s">
        <v>26</v>
      </c>
      <c r="AD6694" s="4" t="s">
        <v>26</v>
      </c>
      <c r="AE6694" s="4">
        <v>0</v>
      </c>
      <c r="AF6694" s="4">
        <v>0</v>
      </c>
      <c r="AG6694" s="4" t="s">
        <v>26</v>
      </c>
      <c r="AH6694" s="4">
        <f t="shared" si="104"/>
        <v>0</v>
      </c>
      <c r="AI6694" t="s">
        <v>19249</v>
      </c>
      <c r="AK6694" s="4" t="s">
        <v>26</v>
      </c>
      <c r="AL6694" s="4" t="s">
        <v>26</v>
      </c>
      <c r="AM6694" t="s">
        <v>26</v>
      </c>
      <c r="AN6694" t="s">
        <v>19249</v>
      </c>
    </row>
    <row r="6695" spans="1:40" x14ac:dyDescent="0.25">
      <c r="A6695" t="s">
        <v>17907</v>
      </c>
      <c r="B6695">
        <v>13</v>
      </c>
      <c r="C6695">
        <v>32396944</v>
      </c>
      <c r="D6695" t="s">
        <v>18360</v>
      </c>
      <c r="E6695" t="s">
        <v>88</v>
      </c>
      <c r="F6695" t="s">
        <v>22</v>
      </c>
      <c r="G6695" t="s">
        <v>28</v>
      </c>
      <c r="H6695" t="s">
        <v>18361</v>
      </c>
      <c r="I6695" t="s">
        <v>18362</v>
      </c>
      <c r="J6695">
        <v>3183</v>
      </c>
      <c r="K6695" t="s">
        <v>22</v>
      </c>
      <c r="L6695" t="s">
        <v>195</v>
      </c>
      <c r="M6695" t="s">
        <v>119</v>
      </c>
      <c r="N6695" t="s">
        <v>120</v>
      </c>
      <c r="O6695">
        <v>0.344368783937955</v>
      </c>
      <c r="P6695" t="s">
        <v>19238</v>
      </c>
      <c r="Q6695">
        <v>0</v>
      </c>
      <c r="R6695">
        <v>0</v>
      </c>
      <c r="S6695">
        <v>0</v>
      </c>
      <c r="T6695">
        <v>0</v>
      </c>
      <c r="U6695" s="4">
        <v>-0.101336</v>
      </c>
      <c r="V6695" s="4" t="s">
        <v>26</v>
      </c>
      <c r="W6695" s="4" t="s">
        <v>26</v>
      </c>
      <c r="X6695" s="4" t="s">
        <v>26</v>
      </c>
      <c r="Y6695" s="4" t="s">
        <v>26</v>
      </c>
      <c r="Z6695" s="4" t="s">
        <v>26</v>
      </c>
      <c r="AA6695" s="4">
        <v>0</v>
      </c>
      <c r="AB6695" s="4" t="s">
        <v>26</v>
      </c>
      <c r="AC6695" s="4">
        <v>-4</v>
      </c>
      <c r="AD6695" s="4" t="s">
        <v>26</v>
      </c>
      <c r="AE6695" s="4">
        <v>-2</v>
      </c>
      <c r="AF6695" s="4">
        <v>0</v>
      </c>
      <c r="AG6695" s="4" t="s">
        <v>26</v>
      </c>
      <c r="AH6695" s="4">
        <f t="shared" si="104"/>
        <v>-6</v>
      </c>
      <c r="AI6695" t="s">
        <v>19251</v>
      </c>
      <c r="AK6695" s="4" t="s">
        <v>26</v>
      </c>
      <c r="AL6695" s="4" t="s">
        <v>19249</v>
      </c>
      <c r="AM6695" t="s">
        <v>26</v>
      </c>
      <c r="AN6695" t="s">
        <v>19251</v>
      </c>
    </row>
    <row r="6696" spans="1:40" x14ac:dyDescent="0.25">
      <c r="A6696" t="s">
        <v>17907</v>
      </c>
      <c r="B6696">
        <v>13</v>
      </c>
      <c r="C6696">
        <v>32396945</v>
      </c>
      <c r="D6696" t="s">
        <v>18366</v>
      </c>
      <c r="E6696" t="s">
        <v>109</v>
      </c>
      <c r="F6696" t="s">
        <v>23</v>
      </c>
      <c r="G6696" t="s">
        <v>28</v>
      </c>
      <c r="H6696" t="s">
        <v>18367</v>
      </c>
      <c r="I6696" t="s">
        <v>18368</v>
      </c>
      <c r="J6696">
        <v>3183</v>
      </c>
      <c r="K6696" t="s">
        <v>119</v>
      </c>
      <c r="L6696" t="s">
        <v>184</v>
      </c>
      <c r="M6696" t="s">
        <v>119</v>
      </c>
      <c r="N6696" t="s">
        <v>120</v>
      </c>
      <c r="O6696">
        <v>-0.151325351216063</v>
      </c>
      <c r="P6696" t="s">
        <v>19238</v>
      </c>
      <c r="Q6696">
        <v>0</v>
      </c>
      <c r="R6696">
        <v>0</v>
      </c>
      <c r="S6696">
        <v>0</v>
      </c>
      <c r="T6696">
        <v>0</v>
      </c>
      <c r="U6696" s="4" t="s">
        <v>19258</v>
      </c>
      <c r="V6696" s="4" t="s">
        <v>26</v>
      </c>
      <c r="W6696" s="4" t="s">
        <v>19256</v>
      </c>
      <c r="X6696" s="4" t="s">
        <v>26</v>
      </c>
      <c r="Y6696" s="4" t="s">
        <v>26</v>
      </c>
      <c r="Z6696" s="4" t="s">
        <v>26</v>
      </c>
      <c r="AA6696" s="4" t="s">
        <v>19256</v>
      </c>
      <c r="AB6696" s="4" t="s">
        <v>26</v>
      </c>
      <c r="AC6696" s="4" t="s">
        <v>26</v>
      </c>
      <c r="AD6696" s="4" t="s">
        <v>26</v>
      </c>
      <c r="AE6696" s="4">
        <v>-2</v>
      </c>
      <c r="AF6696" s="4" t="s">
        <v>19256</v>
      </c>
      <c r="AG6696" s="4">
        <v>-2</v>
      </c>
      <c r="AH6696" s="4">
        <f t="shared" si="104"/>
        <v>-4</v>
      </c>
      <c r="AI6696" t="s">
        <v>19251</v>
      </c>
      <c r="AK6696" s="4" t="s">
        <v>26</v>
      </c>
      <c r="AL6696" s="4" t="s">
        <v>26</v>
      </c>
      <c r="AM6696" t="s">
        <v>26</v>
      </c>
      <c r="AN6696" t="s">
        <v>19251</v>
      </c>
    </row>
    <row r="6697" spans="1:40" x14ac:dyDescent="0.25">
      <c r="A6697" t="s">
        <v>17907</v>
      </c>
      <c r="B6697">
        <v>13</v>
      </c>
      <c r="C6697">
        <v>32396945</v>
      </c>
      <c r="D6697" t="s">
        <v>18372</v>
      </c>
      <c r="E6697" t="s">
        <v>109</v>
      </c>
      <c r="F6697" t="s">
        <v>23</v>
      </c>
      <c r="G6697" t="s">
        <v>22</v>
      </c>
      <c r="H6697" t="s">
        <v>18373</v>
      </c>
      <c r="I6697" t="s">
        <v>18368</v>
      </c>
      <c r="J6697">
        <v>3183</v>
      </c>
      <c r="K6697" t="s">
        <v>119</v>
      </c>
      <c r="L6697" t="s">
        <v>159</v>
      </c>
      <c r="M6697" t="s">
        <v>119</v>
      </c>
      <c r="N6697" t="s">
        <v>120</v>
      </c>
      <c r="O6697">
        <v>0.77700391078290298</v>
      </c>
      <c r="P6697" t="s">
        <v>19238</v>
      </c>
      <c r="Q6697">
        <v>0</v>
      </c>
      <c r="R6697">
        <v>0</v>
      </c>
      <c r="S6697">
        <v>0</v>
      </c>
      <c r="T6697">
        <v>0</v>
      </c>
      <c r="U6697" s="4" t="s">
        <v>19258</v>
      </c>
      <c r="V6697" s="4" t="s">
        <v>26</v>
      </c>
      <c r="W6697" s="4" t="s">
        <v>19256</v>
      </c>
      <c r="X6697" s="4" t="s">
        <v>26</v>
      </c>
      <c r="Y6697" s="4" t="s">
        <v>26</v>
      </c>
      <c r="Z6697" s="4" t="s">
        <v>26</v>
      </c>
      <c r="AA6697" s="4" t="s">
        <v>19256</v>
      </c>
      <c r="AB6697" s="4" t="s">
        <v>26</v>
      </c>
      <c r="AC6697" s="4" t="s">
        <v>26</v>
      </c>
      <c r="AD6697" s="4" t="s">
        <v>26</v>
      </c>
      <c r="AE6697" s="4">
        <v>-2</v>
      </c>
      <c r="AF6697" s="4" t="s">
        <v>19256</v>
      </c>
      <c r="AG6697" s="4">
        <v>-2</v>
      </c>
      <c r="AH6697" s="4">
        <f t="shared" si="104"/>
        <v>-4</v>
      </c>
      <c r="AI6697" t="s">
        <v>19251</v>
      </c>
      <c r="AK6697" s="4" t="s">
        <v>26</v>
      </c>
      <c r="AL6697" s="4" t="s">
        <v>26</v>
      </c>
      <c r="AM6697" t="s">
        <v>26</v>
      </c>
      <c r="AN6697" t="s">
        <v>19251</v>
      </c>
    </row>
    <row r="6698" spans="1:40" x14ac:dyDescent="0.25">
      <c r="A6698" t="s">
        <v>17907</v>
      </c>
      <c r="B6698">
        <v>13</v>
      </c>
      <c r="C6698">
        <v>32396945</v>
      </c>
      <c r="D6698" t="s">
        <v>18369</v>
      </c>
      <c r="E6698" t="s">
        <v>88</v>
      </c>
      <c r="F6698" t="s">
        <v>23</v>
      </c>
      <c r="G6698" t="s">
        <v>31</v>
      </c>
      <c r="H6698" t="s">
        <v>18370</v>
      </c>
      <c r="I6698" t="s">
        <v>18371</v>
      </c>
      <c r="J6698">
        <v>3183</v>
      </c>
      <c r="K6698" t="s">
        <v>188</v>
      </c>
      <c r="L6698" t="s">
        <v>189</v>
      </c>
      <c r="M6698" t="s">
        <v>119</v>
      </c>
      <c r="N6698" t="s">
        <v>120</v>
      </c>
      <c r="O6698">
        <v>0.52442457212815496</v>
      </c>
      <c r="P6698" t="s">
        <v>19238</v>
      </c>
      <c r="Q6698">
        <v>0.01</v>
      </c>
      <c r="R6698">
        <v>0</v>
      </c>
      <c r="S6698">
        <v>0</v>
      </c>
      <c r="T6698">
        <v>0</v>
      </c>
      <c r="U6698" s="4">
        <v>-0.218996</v>
      </c>
      <c r="V6698" s="4" t="s">
        <v>26</v>
      </c>
      <c r="W6698" s="4" t="s">
        <v>26</v>
      </c>
      <c r="X6698" s="4" t="s">
        <v>26</v>
      </c>
      <c r="Y6698" s="4" t="s">
        <v>26</v>
      </c>
      <c r="Z6698" s="4" t="s">
        <v>26</v>
      </c>
      <c r="AA6698" s="4" t="s">
        <v>19256</v>
      </c>
      <c r="AB6698" s="4" t="s">
        <v>26</v>
      </c>
      <c r="AC6698" s="4" t="s">
        <v>26</v>
      </c>
      <c r="AD6698" s="4" t="s">
        <v>26</v>
      </c>
      <c r="AE6698" s="4">
        <v>-2</v>
      </c>
      <c r="AF6698" s="4">
        <v>-1</v>
      </c>
      <c r="AG6698" s="4" t="s">
        <v>26</v>
      </c>
      <c r="AH6698" s="4">
        <f t="shared" si="104"/>
        <v>-3</v>
      </c>
      <c r="AI6698" t="s">
        <v>19251</v>
      </c>
      <c r="AK6698" s="4" t="s">
        <v>26</v>
      </c>
      <c r="AL6698" s="4" t="s">
        <v>19249</v>
      </c>
      <c r="AM6698" t="s">
        <v>26</v>
      </c>
      <c r="AN6698" t="s">
        <v>19251</v>
      </c>
    </row>
    <row r="6699" spans="1:40" x14ac:dyDescent="0.25">
      <c r="A6699" t="s">
        <v>17907</v>
      </c>
      <c r="B6699">
        <v>13</v>
      </c>
      <c r="C6699">
        <v>32396946</v>
      </c>
      <c r="D6699" t="s">
        <v>18374</v>
      </c>
      <c r="E6699" t="s">
        <v>88</v>
      </c>
      <c r="F6699" t="s">
        <v>28</v>
      </c>
      <c r="G6699" t="s">
        <v>23</v>
      </c>
      <c r="H6699" t="s">
        <v>18375</v>
      </c>
      <c r="I6699" t="s">
        <v>18376</v>
      </c>
      <c r="J6699">
        <v>3184</v>
      </c>
      <c r="K6699" t="s">
        <v>188</v>
      </c>
      <c r="L6699" t="s">
        <v>189</v>
      </c>
      <c r="M6699" t="s">
        <v>121</v>
      </c>
      <c r="N6699" t="s">
        <v>283</v>
      </c>
      <c r="O6699">
        <v>0.418953731728888</v>
      </c>
      <c r="P6699" t="s">
        <v>19238</v>
      </c>
      <c r="Q6699">
        <v>0</v>
      </c>
      <c r="R6699">
        <v>0</v>
      </c>
      <c r="S6699">
        <v>0</v>
      </c>
      <c r="T6699">
        <v>0</v>
      </c>
      <c r="U6699" s="4">
        <v>-4.6604E-2</v>
      </c>
      <c r="V6699" s="4" t="s">
        <v>26</v>
      </c>
      <c r="W6699" s="4" t="s">
        <v>26</v>
      </c>
      <c r="X6699" s="4" t="s">
        <v>26</v>
      </c>
      <c r="Y6699" s="4" t="s">
        <v>26</v>
      </c>
      <c r="Z6699" s="4" t="s">
        <v>26</v>
      </c>
      <c r="AA6699" s="4">
        <v>0</v>
      </c>
      <c r="AB6699" s="4" t="s">
        <v>26</v>
      </c>
      <c r="AC6699" s="4" t="s">
        <v>26</v>
      </c>
      <c r="AD6699" s="4" t="s">
        <v>26</v>
      </c>
      <c r="AE6699" s="4">
        <v>-2</v>
      </c>
      <c r="AF6699" s="4">
        <v>0</v>
      </c>
      <c r="AG6699" s="4" t="s">
        <v>26</v>
      </c>
      <c r="AH6699" s="4">
        <f t="shared" si="104"/>
        <v>-2</v>
      </c>
      <c r="AI6699" t="s">
        <v>19288</v>
      </c>
      <c r="AK6699" s="4" t="s">
        <v>26</v>
      </c>
      <c r="AL6699" s="4" t="s">
        <v>26</v>
      </c>
      <c r="AM6699" t="s">
        <v>26</v>
      </c>
      <c r="AN6699" t="s">
        <v>19251</v>
      </c>
    </row>
    <row r="6700" spans="1:40" hidden="1" x14ac:dyDescent="0.25">
      <c r="A6700" t="s">
        <v>17907</v>
      </c>
      <c r="B6700">
        <v>13</v>
      </c>
      <c r="C6700">
        <v>32396946</v>
      </c>
      <c r="D6700" t="s">
        <v>18380</v>
      </c>
      <c r="E6700" t="s">
        <v>109</v>
      </c>
      <c r="F6700" t="s">
        <v>28</v>
      </c>
      <c r="G6700" t="s">
        <v>22</v>
      </c>
      <c r="H6700" t="s">
        <v>18381</v>
      </c>
      <c r="I6700" t="s">
        <v>18382</v>
      </c>
      <c r="J6700">
        <v>3184</v>
      </c>
      <c r="K6700" t="s">
        <v>121</v>
      </c>
      <c r="L6700" t="s">
        <v>151</v>
      </c>
      <c r="M6700" t="s">
        <v>121</v>
      </c>
      <c r="N6700" t="s">
        <v>283</v>
      </c>
      <c r="O6700">
        <v>-0.33258910886499199</v>
      </c>
      <c r="P6700" t="s">
        <v>19240</v>
      </c>
      <c r="Q6700">
        <v>0</v>
      </c>
      <c r="R6700">
        <v>0.01</v>
      </c>
      <c r="S6700">
        <v>0</v>
      </c>
      <c r="T6700">
        <v>0</v>
      </c>
      <c r="U6700" s="4" t="s">
        <v>19258</v>
      </c>
      <c r="V6700" s="4" t="s">
        <v>26</v>
      </c>
      <c r="W6700">
        <v>0</v>
      </c>
      <c r="X6700" s="4" t="s">
        <v>26</v>
      </c>
      <c r="Y6700" s="4" t="s">
        <v>26</v>
      </c>
      <c r="Z6700" s="4" t="s">
        <v>26</v>
      </c>
      <c r="AA6700" s="4" t="s">
        <v>19256</v>
      </c>
      <c r="AB6700" s="4" t="s">
        <v>26</v>
      </c>
      <c r="AC6700" s="4" t="s">
        <v>26</v>
      </c>
      <c r="AD6700" s="4" t="s">
        <v>26</v>
      </c>
      <c r="AE6700" s="4">
        <v>0</v>
      </c>
      <c r="AF6700" s="4" t="s">
        <v>19256</v>
      </c>
      <c r="AG6700" s="4">
        <v>-2</v>
      </c>
      <c r="AH6700" s="4">
        <f t="shared" si="104"/>
        <v>-2</v>
      </c>
      <c r="AI6700" t="s">
        <v>19288</v>
      </c>
      <c r="AK6700" s="4" t="s">
        <v>26</v>
      </c>
      <c r="AL6700" s="4" t="s">
        <v>26</v>
      </c>
      <c r="AM6700" t="s">
        <v>26</v>
      </c>
      <c r="AN6700" t="s">
        <v>19251</v>
      </c>
    </row>
    <row r="6701" spans="1:40" hidden="1" x14ac:dyDescent="0.25">
      <c r="A6701" t="s">
        <v>17907</v>
      </c>
      <c r="B6701">
        <v>13</v>
      </c>
      <c r="C6701">
        <v>32396946</v>
      </c>
      <c r="D6701" t="s">
        <v>18377</v>
      </c>
      <c r="E6701" t="s">
        <v>88</v>
      </c>
      <c r="F6701" t="s">
        <v>28</v>
      </c>
      <c r="G6701" t="s">
        <v>31</v>
      </c>
      <c r="H6701" t="s">
        <v>18378</v>
      </c>
      <c r="I6701" t="s">
        <v>18379</v>
      </c>
      <c r="J6701">
        <v>3184</v>
      </c>
      <c r="K6701" t="s">
        <v>101</v>
      </c>
      <c r="L6701" t="s">
        <v>514</v>
      </c>
      <c r="M6701" t="s">
        <v>121</v>
      </c>
      <c r="N6701" t="s">
        <v>283</v>
      </c>
      <c r="O6701">
        <v>-0.65197797052094397</v>
      </c>
      <c r="P6701" t="s">
        <v>19240</v>
      </c>
      <c r="Q6701">
        <v>0</v>
      </c>
      <c r="R6701">
        <v>0.01</v>
      </c>
      <c r="S6701">
        <v>0</v>
      </c>
      <c r="T6701">
        <v>0</v>
      </c>
      <c r="U6701" s="4">
        <v>2.3412700000000002E-2</v>
      </c>
      <c r="V6701" s="4" t="s">
        <v>26</v>
      </c>
      <c r="W6701">
        <v>0</v>
      </c>
      <c r="X6701" s="4" t="s">
        <v>26</v>
      </c>
      <c r="Y6701" s="4" t="s">
        <v>26</v>
      </c>
      <c r="Z6701" s="4" t="s">
        <v>26</v>
      </c>
      <c r="AA6701" s="4">
        <v>0</v>
      </c>
      <c r="AB6701" s="4" t="s">
        <v>26</v>
      </c>
      <c r="AC6701" s="4" t="s">
        <v>26</v>
      </c>
      <c r="AD6701" s="4" t="s">
        <v>26</v>
      </c>
      <c r="AE6701" s="4">
        <v>0</v>
      </c>
      <c r="AF6701" s="4">
        <v>0</v>
      </c>
      <c r="AG6701" s="4" t="s">
        <v>26</v>
      </c>
      <c r="AH6701" s="4">
        <f t="shared" si="104"/>
        <v>0</v>
      </c>
      <c r="AI6701" t="s">
        <v>19249</v>
      </c>
      <c r="AK6701" s="4" t="s">
        <v>26</v>
      </c>
      <c r="AL6701" s="4" t="s">
        <v>19249</v>
      </c>
      <c r="AM6701" t="s">
        <v>26</v>
      </c>
      <c r="AN6701" t="s">
        <v>19249</v>
      </c>
    </row>
    <row r="6702" spans="1:40" x14ac:dyDescent="0.25">
      <c r="A6702" t="s">
        <v>17907</v>
      </c>
      <c r="B6702">
        <v>13</v>
      </c>
      <c r="C6702">
        <v>32396947</v>
      </c>
      <c r="D6702" t="s">
        <v>18383</v>
      </c>
      <c r="E6702" t="s">
        <v>88</v>
      </c>
      <c r="F6702" t="s">
        <v>22</v>
      </c>
      <c r="G6702" t="s">
        <v>23</v>
      </c>
      <c r="H6702" t="s">
        <v>18384</v>
      </c>
      <c r="I6702" t="s">
        <v>18385</v>
      </c>
      <c r="J6702">
        <v>3184</v>
      </c>
      <c r="K6702" t="s">
        <v>288</v>
      </c>
      <c r="L6702" t="s">
        <v>289</v>
      </c>
      <c r="M6702" t="s">
        <v>121</v>
      </c>
      <c r="N6702" t="s">
        <v>283</v>
      </c>
      <c r="O6702">
        <v>-4.4790653244271998E-2</v>
      </c>
      <c r="P6702" t="s">
        <v>19238</v>
      </c>
      <c r="Q6702">
        <v>0</v>
      </c>
      <c r="R6702">
        <v>0</v>
      </c>
      <c r="S6702">
        <v>0</v>
      </c>
      <c r="T6702">
        <v>0</v>
      </c>
      <c r="U6702" s="4">
        <v>0.110878</v>
      </c>
      <c r="V6702" s="4" t="s">
        <v>26</v>
      </c>
      <c r="W6702" s="4" t="s">
        <v>26</v>
      </c>
      <c r="X6702" s="4" t="s">
        <v>26</v>
      </c>
      <c r="Y6702" s="4" t="s">
        <v>26</v>
      </c>
      <c r="Z6702" s="4" t="s">
        <v>26</v>
      </c>
      <c r="AA6702" s="4">
        <v>0</v>
      </c>
      <c r="AB6702" s="4" t="s">
        <v>26</v>
      </c>
      <c r="AC6702" s="4" t="s">
        <v>26</v>
      </c>
      <c r="AD6702" s="4" t="s">
        <v>26</v>
      </c>
      <c r="AE6702" s="4">
        <v>-2</v>
      </c>
      <c r="AF6702" s="4">
        <v>0</v>
      </c>
      <c r="AG6702" s="4" t="s">
        <v>26</v>
      </c>
      <c r="AH6702" s="4">
        <f t="shared" si="104"/>
        <v>-2</v>
      </c>
      <c r="AI6702" t="s">
        <v>19288</v>
      </c>
      <c r="AK6702" s="4" t="s">
        <v>26</v>
      </c>
      <c r="AL6702" s="4" t="s">
        <v>26</v>
      </c>
      <c r="AM6702" t="s">
        <v>26</v>
      </c>
      <c r="AN6702" t="s">
        <v>19251</v>
      </c>
    </row>
    <row r="6703" spans="1:40" x14ac:dyDescent="0.25">
      <c r="A6703" t="s">
        <v>17907</v>
      </c>
      <c r="B6703">
        <v>13</v>
      </c>
      <c r="C6703">
        <v>32396947</v>
      </c>
      <c r="D6703" t="s">
        <v>18386</v>
      </c>
      <c r="E6703" t="s">
        <v>88</v>
      </c>
      <c r="F6703" t="s">
        <v>22</v>
      </c>
      <c r="G6703" t="s">
        <v>28</v>
      </c>
      <c r="H6703" t="s">
        <v>18387</v>
      </c>
      <c r="I6703" t="s">
        <v>18388</v>
      </c>
      <c r="J6703">
        <v>3184</v>
      </c>
      <c r="K6703" t="s">
        <v>193</v>
      </c>
      <c r="L6703" t="s">
        <v>300</v>
      </c>
      <c r="M6703" t="s">
        <v>121</v>
      </c>
      <c r="N6703" t="s">
        <v>283</v>
      </c>
      <c r="O6703">
        <v>0.58550360458174799</v>
      </c>
      <c r="P6703" t="s">
        <v>19238</v>
      </c>
      <c r="Q6703">
        <v>0</v>
      </c>
      <c r="R6703">
        <v>0</v>
      </c>
      <c r="S6703">
        <v>0</v>
      </c>
      <c r="T6703">
        <v>0</v>
      </c>
      <c r="U6703" s="4">
        <v>0.212001</v>
      </c>
      <c r="V6703" s="4" t="s">
        <v>26</v>
      </c>
      <c r="W6703" s="4" t="s">
        <v>26</v>
      </c>
      <c r="X6703" s="4" t="s">
        <v>26</v>
      </c>
      <c r="Y6703" s="4" t="s">
        <v>26</v>
      </c>
      <c r="Z6703" s="4" t="s">
        <v>26</v>
      </c>
      <c r="AA6703" s="4">
        <v>1</v>
      </c>
      <c r="AB6703" s="4" t="s">
        <v>26</v>
      </c>
      <c r="AC6703" s="4" t="s">
        <v>26</v>
      </c>
      <c r="AD6703" s="4" t="s">
        <v>26</v>
      </c>
      <c r="AE6703" s="4">
        <v>-2</v>
      </c>
      <c r="AF6703" s="4" t="s">
        <v>19256</v>
      </c>
      <c r="AG6703" s="4" t="s">
        <v>26</v>
      </c>
      <c r="AH6703" s="4">
        <f t="shared" si="104"/>
        <v>-1</v>
      </c>
      <c r="AI6703" t="s">
        <v>19249</v>
      </c>
      <c r="AJ6703" t="s">
        <v>19249</v>
      </c>
      <c r="AK6703" s="4" t="s">
        <v>26</v>
      </c>
      <c r="AL6703" s="4" t="s">
        <v>19249</v>
      </c>
      <c r="AM6703" t="s">
        <v>26</v>
      </c>
      <c r="AN6703" t="s">
        <v>19249</v>
      </c>
    </row>
    <row r="6704" spans="1:40" x14ac:dyDescent="0.25">
      <c r="A6704" t="s">
        <v>17907</v>
      </c>
      <c r="B6704">
        <v>13</v>
      </c>
      <c r="C6704">
        <v>32396947</v>
      </c>
      <c r="D6704" t="s">
        <v>18389</v>
      </c>
      <c r="E6704" t="s">
        <v>88</v>
      </c>
      <c r="F6704" t="s">
        <v>22</v>
      </c>
      <c r="G6704" t="s">
        <v>31</v>
      </c>
      <c r="H6704" t="s">
        <v>18390</v>
      </c>
      <c r="I6704" t="s">
        <v>18391</v>
      </c>
      <c r="J6704">
        <v>3184</v>
      </c>
      <c r="K6704" t="s">
        <v>211</v>
      </c>
      <c r="L6704" t="s">
        <v>304</v>
      </c>
      <c r="M6704" t="s">
        <v>121</v>
      </c>
      <c r="N6704" t="s">
        <v>283</v>
      </c>
      <c r="O6704">
        <v>0.12952942272826901</v>
      </c>
      <c r="P6704" t="s">
        <v>19238</v>
      </c>
      <c r="Q6704">
        <v>0</v>
      </c>
      <c r="R6704">
        <v>0</v>
      </c>
      <c r="S6704">
        <v>0</v>
      </c>
      <c r="T6704">
        <v>0</v>
      </c>
      <c r="U6704" s="4">
        <v>0.14500099999999999</v>
      </c>
      <c r="V6704" s="4" t="s">
        <v>26</v>
      </c>
      <c r="W6704" s="4" t="s">
        <v>26</v>
      </c>
      <c r="X6704" s="4" t="s">
        <v>26</v>
      </c>
      <c r="Y6704" s="4" t="s">
        <v>26</v>
      </c>
      <c r="Z6704" s="4" t="s">
        <v>26</v>
      </c>
      <c r="AA6704" s="4">
        <v>1</v>
      </c>
      <c r="AB6704" s="4" t="s">
        <v>26</v>
      </c>
      <c r="AC6704" s="4" t="s">
        <v>26</v>
      </c>
      <c r="AD6704" s="4" t="s">
        <v>26</v>
      </c>
      <c r="AE6704" s="4">
        <v>-2</v>
      </c>
      <c r="AF6704" s="4" t="s">
        <v>19256</v>
      </c>
      <c r="AG6704" s="4" t="s">
        <v>26</v>
      </c>
      <c r="AH6704" s="4">
        <f t="shared" si="104"/>
        <v>-1</v>
      </c>
      <c r="AI6704" t="s">
        <v>19249</v>
      </c>
      <c r="AK6704" s="4" t="s">
        <v>26</v>
      </c>
      <c r="AL6704" s="4" t="s">
        <v>26</v>
      </c>
      <c r="AM6704" t="s">
        <v>26</v>
      </c>
      <c r="AN6704" t="s">
        <v>19249</v>
      </c>
    </row>
    <row r="6705" spans="1:40" hidden="1" x14ac:dyDescent="0.25">
      <c r="A6705" t="s">
        <v>17907</v>
      </c>
      <c r="B6705">
        <v>13</v>
      </c>
      <c r="C6705">
        <v>32396948</v>
      </c>
      <c r="D6705" t="s">
        <v>18394</v>
      </c>
      <c r="E6705" t="s">
        <v>109</v>
      </c>
      <c r="F6705" t="s">
        <v>31</v>
      </c>
      <c r="G6705" t="s">
        <v>28</v>
      </c>
      <c r="H6705" t="s">
        <v>18395</v>
      </c>
      <c r="I6705" t="s">
        <v>18382</v>
      </c>
      <c r="J6705">
        <v>3184</v>
      </c>
      <c r="K6705" t="s">
        <v>121</v>
      </c>
      <c r="L6705" t="s">
        <v>280</v>
      </c>
      <c r="M6705" t="s">
        <v>121</v>
      </c>
      <c r="N6705" t="s">
        <v>283</v>
      </c>
      <c r="O6705">
        <v>-0.62067742191378195</v>
      </c>
      <c r="P6705" t="s">
        <v>19240</v>
      </c>
      <c r="Q6705">
        <v>0</v>
      </c>
      <c r="R6705">
        <v>0</v>
      </c>
      <c r="S6705">
        <v>0</v>
      </c>
      <c r="T6705">
        <v>0</v>
      </c>
      <c r="U6705" s="4" t="s">
        <v>19258</v>
      </c>
      <c r="V6705" s="4" t="s">
        <v>26</v>
      </c>
      <c r="W6705">
        <v>0</v>
      </c>
      <c r="X6705" s="4" t="s">
        <v>26</v>
      </c>
      <c r="Y6705" s="4" t="s">
        <v>26</v>
      </c>
      <c r="Z6705" s="4" t="s">
        <v>26</v>
      </c>
      <c r="AA6705" s="4" t="s">
        <v>19256</v>
      </c>
      <c r="AB6705" s="4" t="s">
        <v>26</v>
      </c>
      <c r="AC6705" s="4" t="s">
        <v>26</v>
      </c>
      <c r="AD6705" s="4" t="s">
        <v>26</v>
      </c>
      <c r="AE6705" s="4">
        <v>0</v>
      </c>
      <c r="AF6705" s="4" t="s">
        <v>19256</v>
      </c>
      <c r="AG6705" s="4">
        <v>-2</v>
      </c>
      <c r="AH6705" s="4">
        <f t="shared" si="104"/>
        <v>-2</v>
      </c>
      <c r="AI6705" t="s">
        <v>19288</v>
      </c>
      <c r="AK6705" s="4" t="s">
        <v>26</v>
      </c>
      <c r="AL6705" s="4" t="s">
        <v>26</v>
      </c>
      <c r="AM6705" t="s">
        <v>26</v>
      </c>
      <c r="AN6705" t="s">
        <v>19251</v>
      </c>
    </row>
    <row r="6706" spans="1:40" hidden="1" x14ac:dyDescent="0.25">
      <c r="A6706" t="s">
        <v>17907</v>
      </c>
      <c r="B6706">
        <v>13</v>
      </c>
      <c r="C6706">
        <v>32396948</v>
      </c>
      <c r="D6706" t="s">
        <v>18396</v>
      </c>
      <c r="E6706" t="s">
        <v>109</v>
      </c>
      <c r="F6706" t="s">
        <v>31</v>
      </c>
      <c r="G6706" t="s">
        <v>22</v>
      </c>
      <c r="H6706" t="s">
        <v>18397</v>
      </c>
      <c r="I6706" t="s">
        <v>18382</v>
      </c>
      <c r="J6706">
        <v>3184</v>
      </c>
      <c r="K6706" t="s">
        <v>121</v>
      </c>
      <c r="L6706" t="s">
        <v>158</v>
      </c>
      <c r="M6706" t="s">
        <v>121</v>
      </c>
      <c r="N6706" t="s">
        <v>283</v>
      </c>
      <c r="O6706">
        <v>-0.56777957187133798</v>
      </c>
      <c r="P6706" t="s">
        <v>19240</v>
      </c>
      <c r="Q6706">
        <v>0</v>
      </c>
      <c r="R6706">
        <v>0</v>
      </c>
      <c r="S6706">
        <v>0</v>
      </c>
      <c r="T6706">
        <v>0</v>
      </c>
      <c r="U6706" s="4" t="s">
        <v>19258</v>
      </c>
      <c r="V6706" s="4" t="s">
        <v>26</v>
      </c>
      <c r="W6706">
        <v>0</v>
      </c>
      <c r="X6706" s="4" t="s">
        <v>26</v>
      </c>
      <c r="Y6706" s="4" t="s">
        <v>26</v>
      </c>
      <c r="Z6706" s="4" t="s">
        <v>26</v>
      </c>
      <c r="AA6706" s="4" t="s">
        <v>19256</v>
      </c>
      <c r="AB6706" s="4" t="s">
        <v>26</v>
      </c>
      <c r="AC6706" s="4" t="s">
        <v>26</v>
      </c>
      <c r="AD6706" s="4" t="s">
        <v>26</v>
      </c>
      <c r="AE6706" s="4">
        <v>0</v>
      </c>
      <c r="AF6706" s="4" t="s">
        <v>19256</v>
      </c>
      <c r="AG6706" s="4">
        <v>-2</v>
      </c>
      <c r="AH6706" s="4">
        <f t="shared" si="104"/>
        <v>-2</v>
      </c>
      <c r="AI6706" t="s">
        <v>19288</v>
      </c>
      <c r="AK6706" s="4" t="s">
        <v>26</v>
      </c>
      <c r="AL6706" s="4" t="s">
        <v>26</v>
      </c>
      <c r="AM6706" t="s">
        <v>26</v>
      </c>
      <c r="AN6706" t="s">
        <v>19251</v>
      </c>
    </row>
    <row r="6707" spans="1:40" hidden="1" x14ac:dyDescent="0.25">
      <c r="A6707" t="s">
        <v>17907</v>
      </c>
      <c r="B6707">
        <v>13</v>
      </c>
      <c r="C6707">
        <v>32396948</v>
      </c>
      <c r="D6707" t="s">
        <v>18392</v>
      </c>
      <c r="E6707" t="s">
        <v>109</v>
      </c>
      <c r="F6707" t="s">
        <v>31</v>
      </c>
      <c r="G6707" t="s">
        <v>23</v>
      </c>
      <c r="H6707" t="s">
        <v>18393</v>
      </c>
      <c r="I6707" t="s">
        <v>18382</v>
      </c>
      <c r="J6707">
        <v>3184</v>
      </c>
      <c r="K6707" t="s">
        <v>121</v>
      </c>
      <c r="L6707" t="s">
        <v>126</v>
      </c>
      <c r="M6707" t="s">
        <v>121</v>
      </c>
      <c r="N6707" t="s">
        <v>283</v>
      </c>
      <c r="O6707">
        <v>-0.41003554872720099</v>
      </c>
      <c r="P6707" t="s">
        <v>19240</v>
      </c>
      <c r="Q6707">
        <v>0</v>
      </c>
      <c r="R6707">
        <v>0</v>
      </c>
      <c r="S6707">
        <v>0</v>
      </c>
      <c r="T6707">
        <v>0</v>
      </c>
      <c r="U6707" s="4" t="s">
        <v>19258</v>
      </c>
      <c r="V6707" s="4" t="s">
        <v>26</v>
      </c>
      <c r="W6707">
        <v>0</v>
      </c>
      <c r="X6707" s="4" t="s">
        <v>26</v>
      </c>
      <c r="Y6707" s="4" t="s">
        <v>26</v>
      </c>
      <c r="Z6707" s="4" t="s">
        <v>26</v>
      </c>
      <c r="AA6707" s="4" t="s">
        <v>19256</v>
      </c>
      <c r="AB6707" s="4" t="s">
        <v>26</v>
      </c>
      <c r="AC6707" s="4" t="s">
        <v>26</v>
      </c>
      <c r="AD6707" s="4" t="s">
        <v>26</v>
      </c>
      <c r="AE6707" s="4">
        <v>0</v>
      </c>
      <c r="AF6707" s="4" t="s">
        <v>19256</v>
      </c>
      <c r="AG6707" s="4">
        <v>-2</v>
      </c>
      <c r="AH6707" s="4">
        <f t="shared" si="104"/>
        <v>-2</v>
      </c>
      <c r="AI6707" t="s">
        <v>19288</v>
      </c>
      <c r="AK6707" s="4" t="s">
        <v>26</v>
      </c>
      <c r="AL6707" s="4" t="s">
        <v>19281</v>
      </c>
      <c r="AM6707" t="s">
        <v>26</v>
      </c>
      <c r="AN6707" t="s">
        <v>19251</v>
      </c>
    </row>
    <row r="6708" spans="1:40" x14ac:dyDescent="0.25">
      <c r="A6708" t="s">
        <v>17907</v>
      </c>
      <c r="B6708">
        <v>13</v>
      </c>
      <c r="C6708">
        <v>32396949</v>
      </c>
      <c r="D6708" t="s">
        <v>18401</v>
      </c>
      <c r="E6708" t="s">
        <v>88</v>
      </c>
      <c r="F6708" t="s">
        <v>28</v>
      </c>
      <c r="G6708" t="s">
        <v>31</v>
      </c>
      <c r="H6708" t="s">
        <v>18402</v>
      </c>
      <c r="I6708" t="s">
        <v>18403</v>
      </c>
      <c r="J6708">
        <v>3185</v>
      </c>
      <c r="K6708" t="s">
        <v>92</v>
      </c>
      <c r="L6708" t="s">
        <v>93</v>
      </c>
      <c r="M6708" t="s">
        <v>266</v>
      </c>
      <c r="N6708" t="s">
        <v>267</v>
      </c>
      <c r="O6708">
        <v>0.15267163048093299</v>
      </c>
      <c r="P6708" t="s">
        <v>19238</v>
      </c>
      <c r="Q6708">
        <v>0.01</v>
      </c>
      <c r="R6708">
        <v>0</v>
      </c>
      <c r="S6708">
        <v>0</v>
      </c>
      <c r="T6708">
        <v>0</v>
      </c>
      <c r="U6708" s="4">
        <v>-0.25769300000000001</v>
      </c>
      <c r="V6708" s="4" t="s">
        <v>26</v>
      </c>
      <c r="W6708" s="4" t="s">
        <v>26</v>
      </c>
      <c r="X6708" s="4" t="s">
        <v>26</v>
      </c>
      <c r="Y6708" s="4" t="s">
        <v>26</v>
      </c>
      <c r="Z6708" s="4" t="s">
        <v>26</v>
      </c>
      <c r="AA6708" s="4" t="s">
        <v>19256</v>
      </c>
      <c r="AB6708" s="4" t="s">
        <v>26</v>
      </c>
      <c r="AC6708" s="4" t="s">
        <v>26</v>
      </c>
      <c r="AD6708" s="4" t="s">
        <v>26</v>
      </c>
      <c r="AE6708" s="4">
        <v>-2</v>
      </c>
      <c r="AF6708" s="4">
        <v>-1</v>
      </c>
      <c r="AG6708" s="4" t="s">
        <v>26</v>
      </c>
      <c r="AH6708" s="4">
        <f t="shared" si="104"/>
        <v>-3</v>
      </c>
      <c r="AI6708" t="s">
        <v>19251</v>
      </c>
      <c r="AK6708" s="4" t="s">
        <v>26</v>
      </c>
      <c r="AL6708" s="4" t="s">
        <v>26</v>
      </c>
      <c r="AM6708" t="s">
        <v>26</v>
      </c>
      <c r="AN6708" t="s">
        <v>19251</v>
      </c>
    </row>
    <row r="6709" spans="1:40" x14ac:dyDescent="0.25">
      <c r="A6709" t="s">
        <v>17907</v>
      </c>
      <c r="B6709">
        <v>13</v>
      </c>
      <c r="C6709">
        <v>32396949</v>
      </c>
      <c r="D6709" t="s">
        <v>18404</v>
      </c>
      <c r="E6709" t="s">
        <v>88</v>
      </c>
      <c r="F6709" t="s">
        <v>28</v>
      </c>
      <c r="G6709" t="s">
        <v>22</v>
      </c>
      <c r="H6709" t="s">
        <v>18405</v>
      </c>
      <c r="I6709" t="s">
        <v>18406</v>
      </c>
      <c r="J6709">
        <v>3185</v>
      </c>
      <c r="K6709" t="s">
        <v>327</v>
      </c>
      <c r="L6709" t="s">
        <v>328</v>
      </c>
      <c r="M6709" t="s">
        <v>266</v>
      </c>
      <c r="N6709" t="s">
        <v>267</v>
      </c>
      <c r="O6709">
        <v>-0.14756139271354901</v>
      </c>
      <c r="P6709" t="s">
        <v>19238</v>
      </c>
      <c r="Q6709">
        <v>0</v>
      </c>
      <c r="R6709">
        <v>0</v>
      </c>
      <c r="S6709">
        <v>0</v>
      </c>
      <c r="T6709">
        <v>0</v>
      </c>
      <c r="U6709" s="4">
        <v>-0.23327100000000001</v>
      </c>
      <c r="V6709" s="4" t="s">
        <v>26</v>
      </c>
      <c r="W6709" s="4" t="s">
        <v>26</v>
      </c>
      <c r="X6709" s="4" t="s">
        <v>26</v>
      </c>
      <c r="Y6709" s="4" t="s">
        <v>26</v>
      </c>
      <c r="Z6709" s="4" t="s">
        <v>26</v>
      </c>
      <c r="AA6709" s="4" t="s">
        <v>19256</v>
      </c>
      <c r="AB6709" s="4" t="s">
        <v>26</v>
      </c>
      <c r="AC6709" s="4" t="s">
        <v>26</v>
      </c>
      <c r="AD6709" s="4" t="s">
        <v>26</v>
      </c>
      <c r="AE6709" s="4">
        <v>-2</v>
      </c>
      <c r="AF6709" s="4">
        <v>-1</v>
      </c>
      <c r="AG6709" s="4" t="s">
        <v>26</v>
      </c>
      <c r="AH6709" s="4">
        <f t="shared" si="104"/>
        <v>-3</v>
      </c>
      <c r="AI6709" t="s">
        <v>19251</v>
      </c>
      <c r="AK6709" s="4" t="s">
        <v>26</v>
      </c>
      <c r="AL6709" s="4" t="s">
        <v>26</v>
      </c>
      <c r="AM6709" t="s">
        <v>26</v>
      </c>
      <c r="AN6709" t="s">
        <v>19251</v>
      </c>
    </row>
    <row r="6710" spans="1:40" hidden="1" x14ac:dyDescent="0.25">
      <c r="A6710" t="s">
        <v>17907</v>
      </c>
      <c r="B6710">
        <v>13</v>
      </c>
      <c r="C6710">
        <v>32396949</v>
      </c>
      <c r="D6710" t="s">
        <v>18398</v>
      </c>
      <c r="E6710" t="s">
        <v>88</v>
      </c>
      <c r="F6710" t="s">
        <v>28</v>
      </c>
      <c r="G6710" t="s">
        <v>23</v>
      </c>
      <c r="H6710" t="s">
        <v>18399</v>
      </c>
      <c r="I6710" t="s">
        <v>18400</v>
      </c>
      <c r="J6710">
        <v>3185</v>
      </c>
      <c r="K6710" t="s">
        <v>169</v>
      </c>
      <c r="L6710" t="s">
        <v>170</v>
      </c>
      <c r="M6710" t="s">
        <v>266</v>
      </c>
      <c r="N6710" t="s">
        <v>267</v>
      </c>
      <c r="O6710">
        <v>-0.40056003572837201</v>
      </c>
      <c r="P6710" t="s">
        <v>19240</v>
      </c>
      <c r="Q6710">
        <v>0</v>
      </c>
      <c r="R6710">
        <v>0</v>
      </c>
      <c r="S6710">
        <v>0</v>
      </c>
      <c r="T6710">
        <v>0</v>
      </c>
      <c r="U6710" s="4">
        <v>-0.32806400000000002</v>
      </c>
      <c r="V6710" s="4" t="s">
        <v>26</v>
      </c>
      <c r="W6710">
        <v>0</v>
      </c>
      <c r="X6710" s="4" t="s">
        <v>26</v>
      </c>
      <c r="Y6710" s="4" t="s">
        <v>26</v>
      </c>
      <c r="Z6710" s="4" t="s">
        <v>26</v>
      </c>
      <c r="AA6710" s="4" t="s">
        <v>19256</v>
      </c>
      <c r="AB6710" s="4" t="s">
        <v>26</v>
      </c>
      <c r="AC6710" s="4" t="s">
        <v>26</v>
      </c>
      <c r="AD6710" s="4" t="s">
        <v>26</v>
      </c>
      <c r="AE6710" s="4">
        <v>0</v>
      </c>
      <c r="AF6710" s="4">
        <v>-1</v>
      </c>
      <c r="AG6710" s="4" t="s">
        <v>26</v>
      </c>
      <c r="AH6710" s="4">
        <f t="shared" si="104"/>
        <v>-1</v>
      </c>
      <c r="AI6710" t="s">
        <v>19249</v>
      </c>
      <c r="AK6710" s="4" t="s">
        <v>26</v>
      </c>
      <c r="AL6710" s="4" t="s">
        <v>26</v>
      </c>
      <c r="AM6710" t="s">
        <v>26</v>
      </c>
      <c r="AN6710" t="s">
        <v>19249</v>
      </c>
    </row>
    <row r="6711" spans="1:40" x14ac:dyDescent="0.25">
      <c r="A6711" t="s">
        <v>17907</v>
      </c>
      <c r="B6711">
        <v>13</v>
      </c>
      <c r="C6711">
        <v>32396950</v>
      </c>
      <c r="D6711" t="s">
        <v>18410</v>
      </c>
      <c r="E6711" t="s">
        <v>88</v>
      </c>
      <c r="F6711" t="s">
        <v>23</v>
      </c>
      <c r="G6711" t="s">
        <v>31</v>
      </c>
      <c r="H6711" t="s">
        <v>18411</v>
      </c>
      <c r="I6711" t="s">
        <v>18412</v>
      </c>
      <c r="J6711">
        <v>3185</v>
      </c>
      <c r="K6711" t="s">
        <v>211</v>
      </c>
      <c r="L6711" t="s">
        <v>228</v>
      </c>
      <c r="M6711" t="s">
        <v>266</v>
      </c>
      <c r="N6711" t="s">
        <v>267</v>
      </c>
      <c r="O6711">
        <v>0.26821746110376399</v>
      </c>
      <c r="P6711" t="s">
        <v>19238</v>
      </c>
      <c r="Q6711">
        <v>0</v>
      </c>
      <c r="R6711">
        <v>0</v>
      </c>
      <c r="S6711">
        <v>0</v>
      </c>
      <c r="T6711">
        <v>0</v>
      </c>
      <c r="U6711" s="4">
        <v>-0.239319</v>
      </c>
      <c r="V6711" s="4" t="s">
        <v>26</v>
      </c>
      <c r="W6711" s="4" t="s">
        <v>26</v>
      </c>
      <c r="X6711" s="4" t="s">
        <v>26</v>
      </c>
      <c r="Y6711" s="4" t="s">
        <v>26</v>
      </c>
      <c r="Z6711" s="4" t="s">
        <v>26</v>
      </c>
      <c r="AA6711" s="4" t="s">
        <v>19256</v>
      </c>
      <c r="AB6711" s="4" t="s">
        <v>26</v>
      </c>
      <c r="AC6711" s="4" t="s">
        <v>26</v>
      </c>
      <c r="AD6711" s="4" t="s">
        <v>26</v>
      </c>
      <c r="AE6711" s="4">
        <v>-2</v>
      </c>
      <c r="AF6711" s="4">
        <v>-1</v>
      </c>
      <c r="AG6711" s="4" t="s">
        <v>26</v>
      </c>
      <c r="AH6711" s="4">
        <f t="shared" si="104"/>
        <v>-3</v>
      </c>
      <c r="AI6711" t="s">
        <v>19251</v>
      </c>
      <c r="AK6711" s="4" t="s">
        <v>26</v>
      </c>
      <c r="AL6711" s="4" t="s">
        <v>26</v>
      </c>
      <c r="AM6711" t="s">
        <v>26</v>
      </c>
      <c r="AN6711" t="s">
        <v>19251</v>
      </c>
    </row>
    <row r="6712" spans="1:40" x14ac:dyDescent="0.25">
      <c r="A6712" t="s">
        <v>17907</v>
      </c>
      <c r="B6712">
        <v>13</v>
      </c>
      <c r="C6712">
        <v>32396950</v>
      </c>
      <c r="D6712" t="s">
        <v>18413</v>
      </c>
      <c r="E6712" t="s">
        <v>88</v>
      </c>
      <c r="F6712" t="s">
        <v>23</v>
      </c>
      <c r="G6712" t="s">
        <v>22</v>
      </c>
      <c r="H6712" t="s">
        <v>18414</v>
      </c>
      <c r="I6712" t="s">
        <v>18415</v>
      </c>
      <c r="J6712">
        <v>3185</v>
      </c>
      <c r="K6712" t="s">
        <v>121</v>
      </c>
      <c r="L6712" t="s">
        <v>158</v>
      </c>
      <c r="M6712" t="s">
        <v>266</v>
      </c>
      <c r="N6712" t="s">
        <v>267</v>
      </c>
      <c r="O6712">
        <v>-9.6153122646147796E-2</v>
      </c>
      <c r="P6712" t="s">
        <v>19238</v>
      </c>
      <c r="Q6712">
        <v>0</v>
      </c>
      <c r="R6712">
        <v>0</v>
      </c>
      <c r="S6712">
        <v>0</v>
      </c>
      <c r="T6712">
        <v>0</v>
      </c>
      <c r="U6712" s="4">
        <v>-0.22164300000000001</v>
      </c>
      <c r="V6712" s="4" t="s">
        <v>26</v>
      </c>
      <c r="W6712" s="4" t="s">
        <v>26</v>
      </c>
      <c r="X6712" s="4" t="s">
        <v>26</v>
      </c>
      <c r="Y6712" s="4" t="s">
        <v>26</v>
      </c>
      <c r="Z6712" s="4" t="s">
        <v>26</v>
      </c>
      <c r="AA6712" s="4" t="s">
        <v>19256</v>
      </c>
      <c r="AB6712" s="4" t="s">
        <v>26</v>
      </c>
      <c r="AC6712" s="4" t="s">
        <v>26</v>
      </c>
      <c r="AD6712" s="4" t="s">
        <v>26</v>
      </c>
      <c r="AE6712" s="4">
        <v>-2</v>
      </c>
      <c r="AF6712" s="4">
        <v>-1</v>
      </c>
      <c r="AG6712" s="4" t="s">
        <v>26</v>
      </c>
      <c r="AH6712" s="4">
        <f t="shared" si="104"/>
        <v>-3</v>
      </c>
      <c r="AI6712" t="s">
        <v>19251</v>
      </c>
      <c r="AK6712" s="4" t="s">
        <v>26</v>
      </c>
      <c r="AL6712" s="4" t="s">
        <v>26</v>
      </c>
      <c r="AM6712" t="s">
        <v>26</v>
      </c>
      <c r="AN6712" t="s">
        <v>19251</v>
      </c>
    </row>
    <row r="6713" spans="1:40" x14ac:dyDescent="0.25">
      <c r="A6713" t="s">
        <v>17907</v>
      </c>
      <c r="B6713">
        <v>13</v>
      </c>
      <c r="C6713">
        <v>32396950</v>
      </c>
      <c r="D6713" t="s">
        <v>18407</v>
      </c>
      <c r="E6713" t="s">
        <v>88</v>
      </c>
      <c r="F6713" t="s">
        <v>23</v>
      </c>
      <c r="G6713" t="s">
        <v>28</v>
      </c>
      <c r="H6713" t="s">
        <v>18408</v>
      </c>
      <c r="I6713" t="s">
        <v>18409</v>
      </c>
      <c r="J6713">
        <v>3185</v>
      </c>
      <c r="K6713" t="s">
        <v>193</v>
      </c>
      <c r="L6713" t="s">
        <v>271</v>
      </c>
      <c r="M6713" t="s">
        <v>266</v>
      </c>
      <c r="N6713" t="s">
        <v>267</v>
      </c>
      <c r="O6713">
        <v>0.20458171035936301</v>
      </c>
      <c r="P6713" t="s">
        <v>19238</v>
      </c>
      <c r="Q6713">
        <v>0</v>
      </c>
      <c r="R6713">
        <v>0</v>
      </c>
      <c r="S6713">
        <v>0</v>
      </c>
      <c r="T6713">
        <v>0</v>
      </c>
      <c r="U6713" s="4">
        <v>-9.9593799999999996E-2</v>
      </c>
      <c r="V6713" s="4" t="s">
        <v>26</v>
      </c>
      <c r="W6713" s="4" t="s">
        <v>26</v>
      </c>
      <c r="X6713" s="4" t="s">
        <v>26</v>
      </c>
      <c r="Y6713" s="4" t="s">
        <v>26</v>
      </c>
      <c r="Z6713" s="4" t="s">
        <v>26</v>
      </c>
      <c r="AA6713" s="4">
        <v>0</v>
      </c>
      <c r="AB6713" s="4" t="s">
        <v>26</v>
      </c>
      <c r="AC6713" s="4" t="s">
        <v>26</v>
      </c>
      <c r="AD6713" s="4" t="s">
        <v>26</v>
      </c>
      <c r="AE6713" s="4">
        <v>-2</v>
      </c>
      <c r="AF6713" s="4">
        <v>0</v>
      </c>
      <c r="AG6713" s="4" t="s">
        <v>26</v>
      </c>
      <c r="AH6713" s="4">
        <f t="shared" si="104"/>
        <v>-2</v>
      </c>
      <c r="AI6713" t="s">
        <v>19288</v>
      </c>
      <c r="AK6713" s="4" t="s">
        <v>26</v>
      </c>
      <c r="AL6713" s="4" t="s">
        <v>19249</v>
      </c>
      <c r="AM6713" t="s">
        <v>26</v>
      </c>
      <c r="AN6713" t="s">
        <v>19251</v>
      </c>
    </row>
    <row r="6714" spans="1:40" x14ac:dyDescent="0.25">
      <c r="A6714" t="s">
        <v>17907</v>
      </c>
      <c r="B6714">
        <v>13</v>
      </c>
      <c r="C6714">
        <v>32396951</v>
      </c>
      <c r="D6714" t="s">
        <v>18416</v>
      </c>
      <c r="E6714" t="s">
        <v>88</v>
      </c>
      <c r="F6714" t="s">
        <v>22</v>
      </c>
      <c r="G6714" t="s">
        <v>23</v>
      </c>
      <c r="H6714" t="s">
        <v>18417</v>
      </c>
      <c r="I6714" t="s">
        <v>18418</v>
      </c>
      <c r="J6714">
        <v>3185</v>
      </c>
      <c r="K6714" t="s">
        <v>288</v>
      </c>
      <c r="L6714" t="s">
        <v>311</v>
      </c>
      <c r="M6714" t="s">
        <v>266</v>
      </c>
      <c r="N6714" t="s">
        <v>267</v>
      </c>
      <c r="O6714">
        <v>0.42399338675243298</v>
      </c>
      <c r="P6714" t="s">
        <v>19238</v>
      </c>
      <c r="Q6714">
        <v>0</v>
      </c>
      <c r="R6714">
        <v>0</v>
      </c>
      <c r="S6714">
        <v>0</v>
      </c>
      <c r="T6714">
        <v>0</v>
      </c>
      <c r="U6714" s="4">
        <v>-0.292763</v>
      </c>
      <c r="V6714" s="4" t="s">
        <v>26</v>
      </c>
      <c r="W6714" s="4" t="s">
        <v>26</v>
      </c>
      <c r="X6714" s="4" t="s">
        <v>26</v>
      </c>
      <c r="Y6714" s="4" t="s">
        <v>26</v>
      </c>
      <c r="Z6714" s="4" t="s">
        <v>26</v>
      </c>
      <c r="AA6714" s="4" t="s">
        <v>19256</v>
      </c>
      <c r="AB6714" s="4" t="s">
        <v>26</v>
      </c>
      <c r="AC6714" s="4" t="s">
        <v>26</v>
      </c>
      <c r="AD6714" s="4" t="s">
        <v>26</v>
      </c>
      <c r="AE6714" s="4">
        <v>-2</v>
      </c>
      <c r="AF6714" s="4">
        <v>-1</v>
      </c>
      <c r="AG6714" s="4" t="s">
        <v>26</v>
      </c>
      <c r="AH6714" s="4">
        <f t="shared" si="104"/>
        <v>-3</v>
      </c>
      <c r="AI6714" t="s">
        <v>19251</v>
      </c>
      <c r="AK6714" s="4" t="s">
        <v>26</v>
      </c>
      <c r="AL6714" s="4" t="s">
        <v>26</v>
      </c>
      <c r="AM6714" t="s">
        <v>26</v>
      </c>
      <c r="AN6714" t="s">
        <v>19251</v>
      </c>
    </row>
    <row r="6715" spans="1:40" x14ac:dyDescent="0.25">
      <c r="A6715" t="s">
        <v>17907</v>
      </c>
      <c r="B6715">
        <v>13</v>
      </c>
      <c r="C6715">
        <v>32396951</v>
      </c>
      <c r="D6715" t="s">
        <v>18419</v>
      </c>
      <c r="E6715" t="s">
        <v>109</v>
      </c>
      <c r="F6715" t="s">
        <v>22</v>
      </c>
      <c r="G6715" t="s">
        <v>28</v>
      </c>
      <c r="H6715" t="s">
        <v>18420</v>
      </c>
      <c r="I6715" t="s">
        <v>18421</v>
      </c>
      <c r="J6715">
        <v>3185</v>
      </c>
      <c r="K6715" t="s">
        <v>266</v>
      </c>
      <c r="L6715" t="s">
        <v>315</v>
      </c>
      <c r="M6715" t="s">
        <v>266</v>
      </c>
      <c r="N6715" t="s">
        <v>267</v>
      </c>
      <c r="O6715">
        <v>0.73750572303482098</v>
      </c>
      <c r="P6715" t="s">
        <v>19238</v>
      </c>
      <c r="Q6715">
        <v>0</v>
      </c>
      <c r="R6715">
        <v>0</v>
      </c>
      <c r="S6715">
        <v>0</v>
      </c>
      <c r="T6715">
        <v>0</v>
      </c>
      <c r="U6715" s="4" t="s">
        <v>19258</v>
      </c>
      <c r="V6715" s="4" t="s">
        <v>26</v>
      </c>
      <c r="W6715" s="4" t="s">
        <v>19256</v>
      </c>
      <c r="X6715" s="4" t="s">
        <v>26</v>
      </c>
      <c r="Y6715" s="4" t="s">
        <v>26</v>
      </c>
      <c r="Z6715" s="4" t="s">
        <v>26</v>
      </c>
      <c r="AA6715" s="4" t="s">
        <v>19256</v>
      </c>
      <c r="AB6715" s="4" t="s">
        <v>26</v>
      </c>
      <c r="AC6715" s="4" t="s">
        <v>26</v>
      </c>
      <c r="AD6715" s="4" t="s">
        <v>26</v>
      </c>
      <c r="AE6715" s="4">
        <v>-2</v>
      </c>
      <c r="AF6715" s="4" t="s">
        <v>19256</v>
      </c>
      <c r="AG6715" s="4">
        <v>-2</v>
      </c>
      <c r="AH6715" s="4">
        <f t="shared" si="104"/>
        <v>-4</v>
      </c>
      <c r="AI6715" t="s">
        <v>19251</v>
      </c>
      <c r="AK6715" s="4" t="s">
        <v>26</v>
      </c>
      <c r="AL6715" s="4" t="s">
        <v>19266</v>
      </c>
      <c r="AM6715" t="s">
        <v>26</v>
      </c>
      <c r="AN6715" t="s">
        <v>19251</v>
      </c>
    </row>
    <row r="6716" spans="1:40" x14ac:dyDescent="0.25">
      <c r="A6716" t="s">
        <v>17907</v>
      </c>
      <c r="B6716">
        <v>13</v>
      </c>
      <c r="C6716">
        <v>32396951</v>
      </c>
      <c r="D6716" t="s">
        <v>18422</v>
      </c>
      <c r="E6716" t="s">
        <v>88</v>
      </c>
      <c r="F6716" t="s">
        <v>22</v>
      </c>
      <c r="G6716" t="s">
        <v>31</v>
      </c>
      <c r="H6716" t="s">
        <v>18423</v>
      </c>
      <c r="I6716" t="s">
        <v>18418</v>
      </c>
      <c r="J6716">
        <v>3185</v>
      </c>
      <c r="K6716" t="s">
        <v>288</v>
      </c>
      <c r="L6716" t="s">
        <v>289</v>
      </c>
      <c r="M6716" t="s">
        <v>266</v>
      </c>
      <c r="N6716" t="s">
        <v>267</v>
      </c>
      <c r="O6716">
        <v>0.32003292107155301</v>
      </c>
      <c r="P6716" t="s">
        <v>19238</v>
      </c>
      <c r="Q6716">
        <v>7.0000000000000007E-2</v>
      </c>
      <c r="R6716">
        <v>0</v>
      </c>
      <c r="S6716">
        <v>0</v>
      </c>
      <c r="T6716">
        <v>0</v>
      </c>
      <c r="U6716" s="4">
        <v>-0.29272300000000001</v>
      </c>
      <c r="V6716" s="4" t="s">
        <v>26</v>
      </c>
      <c r="W6716" s="4" t="s">
        <v>26</v>
      </c>
      <c r="X6716" s="4" t="s">
        <v>26</v>
      </c>
      <c r="Y6716" s="4" t="s">
        <v>26</v>
      </c>
      <c r="Z6716" s="4" t="s">
        <v>26</v>
      </c>
      <c r="AA6716" s="4" t="s">
        <v>19256</v>
      </c>
      <c r="AB6716" s="4" t="s">
        <v>26</v>
      </c>
      <c r="AC6716" s="4" t="s">
        <v>26</v>
      </c>
      <c r="AD6716" s="4" t="s">
        <v>26</v>
      </c>
      <c r="AE6716" s="4">
        <v>-2</v>
      </c>
      <c r="AF6716" s="4">
        <v>-1</v>
      </c>
      <c r="AG6716" s="4" t="s">
        <v>26</v>
      </c>
      <c r="AH6716" s="4">
        <f t="shared" si="104"/>
        <v>-3</v>
      </c>
      <c r="AI6716" t="s">
        <v>19251</v>
      </c>
      <c r="AK6716" s="4" t="s">
        <v>26</v>
      </c>
      <c r="AL6716" s="4" t="s">
        <v>19249</v>
      </c>
      <c r="AM6716" t="s">
        <v>26</v>
      </c>
      <c r="AN6716" t="s">
        <v>19251</v>
      </c>
    </row>
    <row r="6717" spans="1:40" x14ac:dyDescent="0.25">
      <c r="A6717" t="s">
        <v>17907</v>
      </c>
      <c r="B6717">
        <v>13</v>
      </c>
      <c r="C6717">
        <v>32396952</v>
      </c>
      <c r="D6717" t="s">
        <v>18427</v>
      </c>
      <c r="E6717" t="s">
        <v>88</v>
      </c>
      <c r="F6717" t="s">
        <v>31</v>
      </c>
      <c r="G6717" t="s">
        <v>28</v>
      </c>
      <c r="H6717" t="s">
        <v>18428</v>
      </c>
      <c r="I6717" t="s">
        <v>18429</v>
      </c>
      <c r="J6717">
        <v>3186</v>
      </c>
      <c r="K6717" t="s">
        <v>193</v>
      </c>
      <c r="L6717" t="s">
        <v>194</v>
      </c>
      <c r="M6717" t="s">
        <v>23</v>
      </c>
      <c r="N6717" t="s">
        <v>199</v>
      </c>
      <c r="O6717">
        <v>4.5398798979659802E-2</v>
      </c>
      <c r="P6717" t="s">
        <v>19238</v>
      </c>
      <c r="Q6717">
        <v>0</v>
      </c>
      <c r="R6717">
        <v>0</v>
      </c>
      <c r="S6717">
        <v>0</v>
      </c>
      <c r="T6717">
        <v>0</v>
      </c>
      <c r="U6717" s="4">
        <v>-5.1098900000000003E-2</v>
      </c>
      <c r="V6717" s="4" t="s">
        <v>26</v>
      </c>
      <c r="W6717" s="4" t="s">
        <v>26</v>
      </c>
      <c r="X6717" s="4" t="s">
        <v>26</v>
      </c>
      <c r="Y6717" s="4" t="s">
        <v>26</v>
      </c>
      <c r="Z6717" s="4" t="s">
        <v>26</v>
      </c>
      <c r="AA6717" s="4">
        <v>0</v>
      </c>
      <c r="AB6717" s="4" t="s">
        <v>26</v>
      </c>
      <c r="AC6717" s="4" t="s">
        <v>26</v>
      </c>
      <c r="AD6717" s="4" t="s">
        <v>26</v>
      </c>
      <c r="AE6717" s="4">
        <v>-2</v>
      </c>
      <c r="AF6717" s="4">
        <v>0</v>
      </c>
      <c r="AG6717" s="4" t="s">
        <v>26</v>
      </c>
      <c r="AH6717" s="4">
        <f t="shared" si="104"/>
        <v>-2</v>
      </c>
      <c r="AI6717" t="s">
        <v>19288</v>
      </c>
      <c r="AK6717" s="4" t="s">
        <v>26</v>
      </c>
      <c r="AL6717" s="4" t="s">
        <v>26</v>
      </c>
      <c r="AM6717" t="s">
        <v>26</v>
      </c>
      <c r="AN6717" t="s">
        <v>19251</v>
      </c>
    </row>
    <row r="6718" spans="1:40" hidden="1" x14ac:dyDescent="0.25">
      <c r="A6718" t="s">
        <v>17907</v>
      </c>
      <c r="B6718">
        <v>13</v>
      </c>
      <c r="C6718">
        <v>32396952</v>
      </c>
      <c r="D6718" t="s">
        <v>18424</v>
      </c>
      <c r="E6718" t="s">
        <v>88</v>
      </c>
      <c r="F6718" t="s">
        <v>31</v>
      </c>
      <c r="G6718" t="s">
        <v>23</v>
      </c>
      <c r="H6718" t="s">
        <v>18425</v>
      </c>
      <c r="I6718" t="s">
        <v>18426</v>
      </c>
      <c r="J6718">
        <v>3186</v>
      </c>
      <c r="K6718" t="s">
        <v>22</v>
      </c>
      <c r="L6718" t="s">
        <v>195</v>
      </c>
      <c r="M6718" t="s">
        <v>23</v>
      </c>
      <c r="N6718" t="s">
        <v>199</v>
      </c>
      <c r="O6718">
        <v>-0.651811704640058</v>
      </c>
      <c r="P6718" t="s">
        <v>19240</v>
      </c>
      <c r="Q6718">
        <v>0</v>
      </c>
      <c r="R6718">
        <v>0</v>
      </c>
      <c r="S6718">
        <v>0</v>
      </c>
      <c r="T6718">
        <v>0</v>
      </c>
      <c r="U6718" s="4">
        <v>-0.178143</v>
      </c>
      <c r="V6718" s="4" t="s">
        <v>26</v>
      </c>
      <c r="W6718">
        <v>0</v>
      </c>
      <c r="X6718" s="4" t="s">
        <v>26</v>
      </c>
      <c r="Y6718" s="4" t="s">
        <v>26</v>
      </c>
      <c r="Z6718" s="4" t="s">
        <v>26</v>
      </c>
      <c r="AA6718" s="4">
        <v>0</v>
      </c>
      <c r="AB6718" s="4" t="s">
        <v>26</v>
      </c>
      <c r="AC6718" s="4" t="s">
        <v>26</v>
      </c>
      <c r="AD6718" s="4" t="s">
        <v>26</v>
      </c>
      <c r="AE6718" s="4">
        <v>0</v>
      </c>
      <c r="AF6718" s="4">
        <v>0</v>
      </c>
      <c r="AG6718" s="4" t="s">
        <v>26</v>
      </c>
      <c r="AH6718" s="4">
        <f t="shared" si="104"/>
        <v>0</v>
      </c>
      <c r="AI6718" t="s">
        <v>19249</v>
      </c>
      <c r="AK6718" s="4" t="s">
        <v>26</v>
      </c>
      <c r="AL6718" s="4" t="s">
        <v>26</v>
      </c>
      <c r="AM6718" t="s">
        <v>26</v>
      </c>
      <c r="AN6718" t="s">
        <v>19249</v>
      </c>
    </row>
    <row r="6719" spans="1:40" hidden="1" x14ac:dyDescent="0.25">
      <c r="A6719" t="s">
        <v>17907</v>
      </c>
      <c r="B6719">
        <v>13</v>
      </c>
      <c r="C6719">
        <v>32396952</v>
      </c>
      <c r="D6719" t="s">
        <v>18430</v>
      </c>
      <c r="E6719" t="s">
        <v>88</v>
      </c>
      <c r="F6719" t="s">
        <v>31</v>
      </c>
      <c r="G6719" t="s">
        <v>22</v>
      </c>
      <c r="H6719" t="s">
        <v>18431</v>
      </c>
      <c r="I6719" t="s">
        <v>18432</v>
      </c>
      <c r="J6719">
        <v>3186</v>
      </c>
      <c r="K6719" t="s">
        <v>139</v>
      </c>
      <c r="L6719" t="s">
        <v>140</v>
      </c>
      <c r="M6719" t="s">
        <v>23</v>
      </c>
      <c r="N6719" t="s">
        <v>199</v>
      </c>
      <c r="O6719">
        <v>-0.62951439994950997</v>
      </c>
      <c r="P6719" t="s">
        <v>19240</v>
      </c>
      <c r="Q6719">
        <v>0</v>
      </c>
      <c r="R6719">
        <v>0</v>
      </c>
      <c r="S6719">
        <v>0</v>
      </c>
      <c r="T6719">
        <v>0</v>
      </c>
      <c r="U6719" s="4">
        <v>-0.18817300000000001</v>
      </c>
      <c r="V6719" s="4" t="s">
        <v>26</v>
      </c>
      <c r="W6719">
        <v>0</v>
      </c>
      <c r="X6719" s="4" t="s">
        <v>26</v>
      </c>
      <c r="Y6719" s="4" t="s">
        <v>26</v>
      </c>
      <c r="Z6719" s="4" t="s">
        <v>26</v>
      </c>
      <c r="AA6719" s="4" t="s">
        <v>19256</v>
      </c>
      <c r="AB6719" s="4" t="s">
        <v>26</v>
      </c>
      <c r="AC6719" s="4" t="s">
        <v>26</v>
      </c>
      <c r="AD6719" s="4" t="s">
        <v>26</v>
      </c>
      <c r="AE6719" s="4">
        <v>0</v>
      </c>
      <c r="AF6719" s="4">
        <v>-1</v>
      </c>
      <c r="AG6719" s="4" t="s">
        <v>26</v>
      </c>
      <c r="AH6719" s="4">
        <f t="shared" si="104"/>
        <v>-1</v>
      </c>
      <c r="AI6719" t="s">
        <v>19249</v>
      </c>
      <c r="AK6719" s="4" t="s">
        <v>26</v>
      </c>
      <c r="AL6719" s="4" t="s">
        <v>26</v>
      </c>
      <c r="AM6719" t="s">
        <v>26</v>
      </c>
      <c r="AN6719" t="s">
        <v>19249</v>
      </c>
    </row>
    <row r="6720" spans="1:40" x14ac:dyDescent="0.25">
      <c r="A6720" t="s">
        <v>17907</v>
      </c>
      <c r="B6720">
        <v>13</v>
      </c>
      <c r="C6720">
        <v>32396953</v>
      </c>
      <c r="D6720" t="s">
        <v>18439</v>
      </c>
      <c r="E6720" t="s">
        <v>88</v>
      </c>
      <c r="F6720" t="s">
        <v>28</v>
      </c>
      <c r="G6720" t="s">
        <v>22</v>
      </c>
      <c r="H6720" t="s">
        <v>18440</v>
      </c>
      <c r="I6720" t="s">
        <v>18441</v>
      </c>
      <c r="J6720">
        <v>3186</v>
      </c>
      <c r="K6720" t="s">
        <v>101</v>
      </c>
      <c r="L6720" t="s">
        <v>130</v>
      </c>
      <c r="M6720" t="s">
        <v>23</v>
      </c>
      <c r="N6720" t="s">
        <v>199</v>
      </c>
      <c r="O6720">
        <v>0.77176916567972897</v>
      </c>
      <c r="P6720" t="s">
        <v>19238</v>
      </c>
      <c r="Q6720">
        <v>0</v>
      </c>
      <c r="R6720">
        <v>0</v>
      </c>
      <c r="S6720">
        <v>0</v>
      </c>
      <c r="T6720">
        <v>0</v>
      </c>
      <c r="U6720" s="4">
        <v>-0.22888900000000001</v>
      </c>
      <c r="V6720" s="4" t="s">
        <v>26</v>
      </c>
      <c r="W6720" s="4" t="s">
        <v>26</v>
      </c>
      <c r="X6720" s="4" t="s">
        <v>26</v>
      </c>
      <c r="Y6720" s="4" t="s">
        <v>26</v>
      </c>
      <c r="Z6720" s="4" t="s">
        <v>26</v>
      </c>
      <c r="AA6720" s="4" t="s">
        <v>19256</v>
      </c>
      <c r="AB6720" s="4" t="s">
        <v>26</v>
      </c>
      <c r="AC6720" s="4" t="s">
        <v>26</v>
      </c>
      <c r="AD6720" s="4" t="s">
        <v>26</v>
      </c>
      <c r="AE6720" s="4">
        <v>-2</v>
      </c>
      <c r="AF6720" s="4">
        <v>-1</v>
      </c>
      <c r="AG6720" s="4" t="s">
        <v>26</v>
      </c>
      <c r="AH6720" s="4">
        <f t="shared" si="104"/>
        <v>-3</v>
      </c>
      <c r="AI6720" t="s">
        <v>19251</v>
      </c>
      <c r="AK6720" s="4" t="s">
        <v>26</v>
      </c>
      <c r="AL6720" s="4" t="s">
        <v>26</v>
      </c>
      <c r="AM6720" t="s">
        <v>26</v>
      </c>
      <c r="AN6720" t="s">
        <v>19251</v>
      </c>
    </row>
    <row r="6721" spans="1:41" hidden="1" x14ac:dyDescent="0.25">
      <c r="A6721" t="s">
        <v>17907</v>
      </c>
      <c r="B6721">
        <v>13</v>
      </c>
      <c r="C6721">
        <v>32396953</v>
      </c>
      <c r="D6721" t="s">
        <v>18433</v>
      </c>
      <c r="E6721" t="s">
        <v>88</v>
      </c>
      <c r="F6721" t="s">
        <v>28</v>
      </c>
      <c r="G6721" t="s">
        <v>23</v>
      </c>
      <c r="H6721" t="s">
        <v>18434</v>
      </c>
      <c r="I6721" t="s">
        <v>18435</v>
      </c>
      <c r="J6721">
        <v>3186</v>
      </c>
      <c r="K6721" t="s">
        <v>106</v>
      </c>
      <c r="L6721" t="s">
        <v>107</v>
      </c>
      <c r="M6721" t="s">
        <v>23</v>
      </c>
      <c r="N6721" t="s">
        <v>199</v>
      </c>
      <c r="O6721">
        <v>-0.72662251689905499</v>
      </c>
      <c r="P6721" t="s">
        <v>19240</v>
      </c>
      <c r="Q6721">
        <v>0</v>
      </c>
      <c r="R6721">
        <v>0</v>
      </c>
      <c r="S6721">
        <v>0</v>
      </c>
      <c r="T6721">
        <v>0</v>
      </c>
      <c r="U6721" s="4">
        <v>-0.14035600000000001</v>
      </c>
      <c r="V6721" s="4" t="s">
        <v>26</v>
      </c>
      <c r="W6721">
        <v>0</v>
      </c>
      <c r="X6721" s="4" t="s">
        <v>26</v>
      </c>
      <c r="Y6721" s="4" t="s">
        <v>26</v>
      </c>
      <c r="Z6721" s="4" t="s">
        <v>26</v>
      </c>
      <c r="AA6721" s="4">
        <v>0</v>
      </c>
      <c r="AB6721" s="4" t="s">
        <v>26</v>
      </c>
      <c r="AC6721" s="4" t="s">
        <v>26</v>
      </c>
      <c r="AD6721" s="4" t="s">
        <v>26</v>
      </c>
      <c r="AE6721" s="4">
        <v>0</v>
      </c>
      <c r="AF6721" s="4">
        <v>0</v>
      </c>
      <c r="AG6721" s="4" t="s">
        <v>26</v>
      </c>
      <c r="AH6721" s="4">
        <f t="shared" si="104"/>
        <v>0</v>
      </c>
      <c r="AI6721" t="s">
        <v>19249</v>
      </c>
      <c r="AK6721" s="4" t="s">
        <v>26</v>
      </c>
      <c r="AL6721" s="4" t="s">
        <v>26</v>
      </c>
      <c r="AM6721" t="s">
        <v>26</v>
      </c>
      <c r="AN6721" t="s">
        <v>19249</v>
      </c>
    </row>
    <row r="6722" spans="1:41" x14ac:dyDescent="0.25">
      <c r="A6722" t="s">
        <v>17907</v>
      </c>
      <c r="B6722">
        <v>13</v>
      </c>
      <c r="C6722">
        <v>32396953</v>
      </c>
      <c r="D6722" t="s">
        <v>18436</v>
      </c>
      <c r="E6722" t="s">
        <v>88</v>
      </c>
      <c r="F6722" t="s">
        <v>28</v>
      </c>
      <c r="G6722" t="s">
        <v>31</v>
      </c>
      <c r="H6722" t="s">
        <v>18437</v>
      </c>
      <c r="I6722" t="s">
        <v>18438</v>
      </c>
      <c r="J6722">
        <v>3186</v>
      </c>
      <c r="K6722" t="s">
        <v>31</v>
      </c>
      <c r="L6722" t="s">
        <v>385</v>
      </c>
      <c r="M6722" t="s">
        <v>23</v>
      </c>
      <c r="N6722" t="s">
        <v>199</v>
      </c>
      <c r="O6722">
        <v>0.24430526677047501</v>
      </c>
      <c r="P6722" t="s">
        <v>19238</v>
      </c>
      <c r="Q6722">
        <v>0.01</v>
      </c>
      <c r="R6722">
        <v>0</v>
      </c>
      <c r="S6722">
        <v>0</v>
      </c>
      <c r="T6722">
        <v>0</v>
      </c>
      <c r="U6722" s="4">
        <v>-0.24243200000000001</v>
      </c>
      <c r="V6722" s="4" t="s">
        <v>26</v>
      </c>
      <c r="W6722" s="4" t="s">
        <v>26</v>
      </c>
      <c r="X6722" s="4" t="s">
        <v>26</v>
      </c>
      <c r="Y6722" s="4" t="s">
        <v>26</v>
      </c>
      <c r="Z6722" s="4" t="s">
        <v>26</v>
      </c>
      <c r="AA6722" s="4" t="s">
        <v>19256</v>
      </c>
      <c r="AB6722" s="4" t="s">
        <v>26</v>
      </c>
      <c r="AC6722" s="4" t="s">
        <v>26</v>
      </c>
      <c r="AD6722" s="4" t="s">
        <v>26</v>
      </c>
      <c r="AE6722" s="4">
        <v>-2</v>
      </c>
      <c r="AF6722" s="4">
        <v>-1</v>
      </c>
      <c r="AG6722" s="4" t="s">
        <v>26</v>
      </c>
      <c r="AH6722" s="4">
        <f t="shared" si="104"/>
        <v>-3</v>
      </c>
      <c r="AI6722" t="s">
        <v>19251</v>
      </c>
      <c r="AK6722" s="4" t="s">
        <v>26</v>
      </c>
      <c r="AL6722" s="4" t="s">
        <v>19249</v>
      </c>
      <c r="AM6722" t="s">
        <v>26</v>
      </c>
      <c r="AN6722" t="s">
        <v>19251</v>
      </c>
    </row>
    <row r="6723" spans="1:41" x14ac:dyDescent="0.25">
      <c r="A6723" t="s">
        <v>17907</v>
      </c>
      <c r="B6723">
        <v>13</v>
      </c>
      <c r="C6723">
        <v>32396954</v>
      </c>
      <c r="D6723" t="s">
        <v>18442</v>
      </c>
      <c r="E6723" t="s">
        <v>109</v>
      </c>
      <c r="F6723" t="s">
        <v>23</v>
      </c>
      <c r="G6723" t="s">
        <v>28</v>
      </c>
      <c r="H6723" t="s">
        <v>18443</v>
      </c>
      <c r="I6723" t="s">
        <v>18444</v>
      </c>
      <c r="J6723">
        <v>3186</v>
      </c>
      <c r="K6723" t="s">
        <v>23</v>
      </c>
      <c r="L6723" t="s">
        <v>350</v>
      </c>
      <c r="M6723" t="s">
        <v>23</v>
      </c>
      <c r="N6723" t="s">
        <v>199</v>
      </c>
      <c r="O6723">
        <v>0.37401681582198898</v>
      </c>
      <c r="P6723" t="s">
        <v>19238</v>
      </c>
      <c r="Q6723">
        <v>0</v>
      </c>
      <c r="R6723">
        <v>0</v>
      </c>
      <c r="S6723">
        <v>0</v>
      </c>
      <c r="T6723">
        <v>0</v>
      </c>
      <c r="U6723" s="4" t="s">
        <v>19258</v>
      </c>
      <c r="V6723" s="4" t="s">
        <v>26</v>
      </c>
      <c r="W6723" s="4" t="s">
        <v>19256</v>
      </c>
      <c r="X6723" s="4" t="s">
        <v>26</v>
      </c>
      <c r="Y6723" s="4" t="s">
        <v>26</v>
      </c>
      <c r="Z6723" s="4" t="s">
        <v>26</v>
      </c>
      <c r="AA6723" s="4" t="s">
        <v>19256</v>
      </c>
      <c r="AB6723" s="4" t="s">
        <v>26</v>
      </c>
      <c r="AC6723" s="4" t="s">
        <v>26</v>
      </c>
      <c r="AD6723" s="4" t="s">
        <v>26</v>
      </c>
      <c r="AE6723" s="4">
        <v>-2</v>
      </c>
      <c r="AF6723" s="4" t="s">
        <v>19256</v>
      </c>
      <c r="AG6723" s="4">
        <v>-2</v>
      </c>
      <c r="AH6723" s="4">
        <f t="shared" si="104"/>
        <v>-4</v>
      </c>
      <c r="AI6723" t="s">
        <v>19251</v>
      </c>
      <c r="AK6723" s="4" t="s">
        <v>26</v>
      </c>
      <c r="AL6723" s="4" t="s">
        <v>26</v>
      </c>
      <c r="AM6723" t="s">
        <v>26</v>
      </c>
      <c r="AN6723" t="s">
        <v>19251</v>
      </c>
    </row>
    <row r="6724" spans="1:41" x14ac:dyDescent="0.25">
      <c r="A6724" t="s">
        <v>17907</v>
      </c>
      <c r="B6724">
        <v>13</v>
      </c>
      <c r="C6724">
        <v>32396954</v>
      </c>
      <c r="D6724" t="s">
        <v>18447</v>
      </c>
      <c r="E6724" t="s">
        <v>109</v>
      </c>
      <c r="F6724" t="s">
        <v>23</v>
      </c>
      <c r="G6724" t="s">
        <v>22</v>
      </c>
      <c r="H6724" t="s">
        <v>18448</v>
      </c>
      <c r="I6724" t="s">
        <v>18444</v>
      </c>
      <c r="J6724">
        <v>3186</v>
      </c>
      <c r="K6724" t="s">
        <v>23</v>
      </c>
      <c r="L6724" t="s">
        <v>91</v>
      </c>
      <c r="M6724" t="s">
        <v>23</v>
      </c>
      <c r="N6724" t="s">
        <v>199</v>
      </c>
      <c r="O6724">
        <v>0.64448148765268698</v>
      </c>
      <c r="P6724" t="s">
        <v>19238</v>
      </c>
      <c r="Q6724">
        <v>0</v>
      </c>
      <c r="R6724">
        <v>0</v>
      </c>
      <c r="S6724">
        <v>0</v>
      </c>
      <c r="T6724">
        <v>0</v>
      </c>
      <c r="U6724" s="4" t="s">
        <v>19258</v>
      </c>
      <c r="V6724" s="4" t="s">
        <v>26</v>
      </c>
      <c r="W6724" s="4" t="s">
        <v>19256</v>
      </c>
      <c r="X6724" s="4" t="s">
        <v>26</v>
      </c>
      <c r="Y6724" s="4" t="s">
        <v>26</v>
      </c>
      <c r="Z6724" s="4" t="s">
        <v>26</v>
      </c>
      <c r="AA6724" s="4" t="s">
        <v>19256</v>
      </c>
      <c r="AB6724" s="4" t="s">
        <v>26</v>
      </c>
      <c r="AC6724" s="4" t="s">
        <v>26</v>
      </c>
      <c r="AD6724" s="4" t="s">
        <v>26</v>
      </c>
      <c r="AE6724" s="4">
        <v>-2</v>
      </c>
      <c r="AF6724" s="4" t="s">
        <v>19256</v>
      </c>
      <c r="AG6724" s="4">
        <v>-2</v>
      </c>
      <c r="AH6724" s="4">
        <f t="shared" ref="AH6724:AH6787" si="105">SUM(V6724:AG6724)</f>
        <v>-4</v>
      </c>
      <c r="AI6724" t="s">
        <v>19251</v>
      </c>
      <c r="AK6724" s="4" t="s">
        <v>26</v>
      </c>
      <c r="AL6724" s="4" t="s">
        <v>26</v>
      </c>
      <c r="AM6724" t="s">
        <v>26</v>
      </c>
      <c r="AN6724" t="s">
        <v>19251</v>
      </c>
    </row>
    <row r="6725" spans="1:41" x14ac:dyDescent="0.25">
      <c r="A6725" t="s">
        <v>17907</v>
      </c>
      <c r="B6725">
        <v>13</v>
      </c>
      <c r="C6725">
        <v>32396954</v>
      </c>
      <c r="D6725" t="s">
        <v>18445</v>
      </c>
      <c r="E6725" t="s">
        <v>109</v>
      </c>
      <c r="F6725" t="s">
        <v>23</v>
      </c>
      <c r="G6725" t="s">
        <v>31</v>
      </c>
      <c r="H6725" t="s">
        <v>18446</v>
      </c>
      <c r="I6725" t="s">
        <v>18444</v>
      </c>
      <c r="J6725">
        <v>3186</v>
      </c>
      <c r="K6725" t="s">
        <v>23</v>
      </c>
      <c r="L6725" t="s">
        <v>375</v>
      </c>
      <c r="M6725" t="s">
        <v>23</v>
      </c>
      <c r="N6725" t="s">
        <v>199</v>
      </c>
      <c r="O6725">
        <v>0.97430081640970601</v>
      </c>
      <c r="P6725" t="s">
        <v>19238</v>
      </c>
      <c r="Q6725">
        <v>0</v>
      </c>
      <c r="R6725">
        <v>0</v>
      </c>
      <c r="S6725">
        <v>0</v>
      </c>
      <c r="T6725">
        <v>0</v>
      </c>
      <c r="U6725" s="4" t="s">
        <v>19258</v>
      </c>
      <c r="V6725" s="4" t="s">
        <v>26</v>
      </c>
      <c r="W6725" s="4" t="s">
        <v>19256</v>
      </c>
      <c r="X6725" s="4" t="s">
        <v>26</v>
      </c>
      <c r="Y6725" s="4" t="s">
        <v>26</v>
      </c>
      <c r="Z6725" s="4" t="s">
        <v>26</v>
      </c>
      <c r="AA6725" s="4" t="s">
        <v>19256</v>
      </c>
      <c r="AB6725" s="4" t="s">
        <v>26</v>
      </c>
      <c r="AC6725" s="4" t="s">
        <v>26</v>
      </c>
      <c r="AD6725" s="4" t="s">
        <v>26</v>
      </c>
      <c r="AE6725" s="4">
        <v>-2</v>
      </c>
      <c r="AF6725" s="4" t="s">
        <v>19256</v>
      </c>
      <c r="AG6725" s="4">
        <v>-2</v>
      </c>
      <c r="AH6725" s="4">
        <f t="shared" si="105"/>
        <v>-4</v>
      </c>
      <c r="AI6725" t="s">
        <v>19251</v>
      </c>
      <c r="AK6725" s="4" t="s">
        <v>19251</v>
      </c>
      <c r="AL6725" s="4" t="s">
        <v>19286</v>
      </c>
      <c r="AM6725" t="s">
        <v>26</v>
      </c>
      <c r="AN6725" t="s">
        <v>19251</v>
      </c>
    </row>
    <row r="6726" spans="1:41" x14ac:dyDescent="0.25">
      <c r="A6726" t="s">
        <v>17907</v>
      </c>
      <c r="B6726">
        <v>13</v>
      </c>
      <c r="C6726">
        <v>32396955</v>
      </c>
      <c r="D6726" t="s">
        <v>18449</v>
      </c>
      <c r="E6726" t="s">
        <v>88</v>
      </c>
      <c r="F6726" t="s">
        <v>23</v>
      </c>
      <c r="G6726" t="s">
        <v>28</v>
      </c>
      <c r="H6726" t="s">
        <v>18450</v>
      </c>
      <c r="I6726" t="s">
        <v>18451</v>
      </c>
      <c r="J6726">
        <v>3187</v>
      </c>
      <c r="K6726" t="s">
        <v>266</v>
      </c>
      <c r="L6726" t="s">
        <v>267</v>
      </c>
      <c r="M6726" t="s">
        <v>169</v>
      </c>
      <c r="N6726" t="s">
        <v>170</v>
      </c>
      <c r="O6726">
        <v>-5.5716477328419299E-2</v>
      </c>
      <c r="P6726" t="s">
        <v>19238</v>
      </c>
      <c r="Q6726">
        <v>0</v>
      </c>
      <c r="R6726">
        <v>0</v>
      </c>
      <c r="S6726">
        <v>0</v>
      </c>
      <c r="T6726">
        <v>0</v>
      </c>
      <c r="U6726" s="4">
        <v>-0.22516900000000001</v>
      </c>
      <c r="V6726" s="4" t="s">
        <v>26</v>
      </c>
      <c r="W6726" s="4" t="s">
        <v>26</v>
      </c>
      <c r="X6726" s="4" t="s">
        <v>26</v>
      </c>
      <c r="Y6726" s="4" t="s">
        <v>26</v>
      </c>
      <c r="Z6726" s="4" t="s">
        <v>26</v>
      </c>
      <c r="AA6726" s="4" t="s">
        <v>19256</v>
      </c>
      <c r="AB6726" s="4" t="s">
        <v>26</v>
      </c>
      <c r="AC6726" s="4" t="s">
        <v>26</v>
      </c>
      <c r="AD6726" s="4" t="s">
        <v>26</v>
      </c>
      <c r="AE6726" s="4">
        <v>-2</v>
      </c>
      <c r="AF6726" s="4">
        <v>-1</v>
      </c>
      <c r="AG6726" s="4" t="s">
        <v>26</v>
      </c>
      <c r="AH6726" s="4">
        <f t="shared" si="105"/>
        <v>-3</v>
      </c>
      <c r="AI6726" t="s">
        <v>19251</v>
      </c>
      <c r="AK6726" s="4" t="s">
        <v>26</v>
      </c>
      <c r="AL6726" s="4" t="s">
        <v>26</v>
      </c>
      <c r="AM6726" t="s">
        <v>26</v>
      </c>
      <c r="AN6726" t="s">
        <v>19251</v>
      </c>
    </row>
    <row r="6727" spans="1:41" x14ac:dyDescent="0.25">
      <c r="A6727" t="s">
        <v>17907</v>
      </c>
      <c r="B6727">
        <v>13</v>
      </c>
      <c r="C6727">
        <v>32396955</v>
      </c>
      <c r="D6727" t="s">
        <v>18455</v>
      </c>
      <c r="E6727" t="s">
        <v>88</v>
      </c>
      <c r="F6727" t="s">
        <v>23</v>
      </c>
      <c r="G6727" t="s">
        <v>22</v>
      </c>
      <c r="H6727" t="s">
        <v>18456</v>
      </c>
      <c r="I6727" t="s">
        <v>18457</v>
      </c>
      <c r="J6727">
        <v>3187</v>
      </c>
      <c r="K6727" t="s">
        <v>327</v>
      </c>
      <c r="L6727" t="s">
        <v>328</v>
      </c>
      <c r="M6727" t="s">
        <v>169</v>
      </c>
      <c r="N6727" t="s">
        <v>170</v>
      </c>
      <c r="O6727">
        <v>-0.15330635471499701</v>
      </c>
      <c r="P6727" t="s">
        <v>19238</v>
      </c>
      <c r="Q6727">
        <v>0</v>
      </c>
      <c r="R6727">
        <v>0</v>
      </c>
      <c r="S6727">
        <v>0</v>
      </c>
      <c r="T6727">
        <v>0</v>
      </c>
      <c r="U6727" s="4">
        <v>-2.5690899999999999E-2</v>
      </c>
      <c r="V6727" s="4" t="s">
        <v>26</v>
      </c>
      <c r="W6727" s="4" t="s">
        <v>26</v>
      </c>
      <c r="X6727" s="4" t="s">
        <v>26</v>
      </c>
      <c r="Y6727" s="4" t="s">
        <v>26</v>
      </c>
      <c r="Z6727" s="4" t="s">
        <v>26</v>
      </c>
      <c r="AA6727" s="4">
        <v>0</v>
      </c>
      <c r="AB6727" s="4" t="s">
        <v>26</v>
      </c>
      <c r="AC6727" s="4" t="s">
        <v>26</v>
      </c>
      <c r="AD6727" s="4" t="s">
        <v>26</v>
      </c>
      <c r="AE6727" s="4">
        <v>-2</v>
      </c>
      <c r="AF6727" s="4">
        <v>0</v>
      </c>
      <c r="AG6727" s="4" t="s">
        <v>26</v>
      </c>
      <c r="AH6727" s="4">
        <f t="shared" si="105"/>
        <v>-2</v>
      </c>
      <c r="AI6727" t="s">
        <v>19288</v>
      </c>
      <c r="AK6727" s="4" t="s">
        <v>26</v>
      </c>
      <c r="AL6727" s="4" t="s">
        <v>26</v>
      </c>
      <c r="AM6727" t="s">
        <v>26</v>
      </c>
      <c r="AN6727" t="s">
        <v>19251</v>
      </c>
    </row>
    <row r="6728" spans="1:41" x14ac:dyDescent="0.25">
      <c r="A6728" t="s">
        <v>17907</v>
      </c>
      <c r="B6728">
        <v>13</v>
      </c>
      <c r="C6728">
        <v>32396955</v>
      </c>
      <c r="D6728" t="s">
        <v>18452</v>
      </c>
      <c r="E6728" t="s">
        <v>88</v>
      </c>
      <c r="F6728" t="s">
        <v>23</v>
      </c>
      <c r="G6728" t="s">
        <v>31</v>
      </c>
      <c r="H6728" t="s">
        <v>18453</v>
      </c>
      <c r="I6728" t="s">
        <v>18454</v>
      </c>
      <c r="J6728">
        <v>3187</v>
      </c>
      <c r="K6728" t="s">
        <v>92</v>
      </c>
      <c r="L6728" t="s">
        <v>93</v>
      </c>
      <c r="M6728" t="s">
        <v>169</v>
      </c>
      <c r="N6728" t="s">
        <v>170</v>
      </c>
      <c r="O6728">
        <v>0.33109827037888701</v>
      </c>
      <c r="P6728" t="s">
        <v>19238</v>
      </c>
      <c r="Q6728">
        <v>0.02</v>
      </c>
      <c r="R6728">
        <v>0</v>
      </c>
      <c r="S6728">
        <v>0</v>
      </c>
      <c r="T6728">
        <v>0</v>
      </c>
      <c r="U6728" s="4">
        <v>-0.22917699999999999</v>
      </c>
      <c r="V6728" s="4" t="s">
        <v>26</v>
      </c>
      <c r="W6728" s="4" t="s">
        <v>26</v>
      </c>
      <c r="X6728" s="4" t="s">
        <v>26</v>
      </c>
      <c r="Y6728" s="4" t="s">
        <v>26</v>
      </c>
      <c r="Z6728" s="4" t="s">
        <v>26</v>
      </c>
      <c r="AA6728" s="4" t="s">
        <v>19256</v>
      </c>
      <c r="AB6728" s="4" t="s">
        <v>26</v>
      </c>
      <c r="AC6728" s="4" t="s">
        <v>26</v>
      </c>
      <c r="AD6728" s="4" t="s">
        <v>26</v>
      </c>
      <c r="AE6728" s="4">
        <v>-2</v>
      </c>
      <c r="AF6728" s="4">
        <v>-1</v>
      </c>
      <c r="AG6728" s="4" t="s">
        <v>26</v>
      </c>
      <c r="AH6728" s="4">
        <f t="shared" si="105"/>
        <v>-3</v>
      </c>
      <c r="AI6728" t="s">
        <v>19251</v>
      </c>
      <c r="AK6728" s="4" t="s">
        <v>26</v>
      </c>
      <c r="AL6728" s="4" t="s">
        <v>19249</v>
      </c>
      <c r="AM6728" t="s">
        <v>26</v>
      </c>
      <c r="AN6728" t="s">
        <v>19251</v>
      </c>
    </row>
    <row r="6729" spans="1:41" hidden="1" x14ac:dyDescent="0.25">
      <c r="A6729" t="s">
        <v>17907</v>
      </c>
      <c r="B6729">
        <v>13</v>
      </c>
      <c r="C6729">
        <v>32396956</v>
      </c>
      <c r="D6729" t="s">
        <v>18464</v>
      </c>
      <c r="E6729" t="s">
        <v>88</v>
      </c>
      <c r="F6729" t="s">
        <v>23</v>
      </c>
      <c r="G6729" t="s">
        <v>22</v>
      </c>
      <c r="H6729" t="s">
        <v>18465</v>
      </c>
      <c r="I6729" t="s">
        <v>18466</v>
      </c>
      <c r="J6729">
        <v>3187</v>
      </c>
      <c r="K6729" t="s">
        <v>119</v>
      </c>
      <c r="L6729" t="s">
        <v>159</v>
      </c>
      <c r="M6729" t="s">
        <v>169</v>
      </c>
      <c r="N6729" t="s">
        <v>170</v>
      </c>
      <c r="O6729">
        <v>-0.28962813085068201</v>
      </c>
      <c r="P6729" t="s">
        <v>19240</v>
      </c>
      <c r="Q6729">
        <v>0</v>
      </c>
      <c r="R6729">
        <v>0</v>
      </c>
      <c r="S6729">
        <v>0</v>
      </c>
      <c r="T6729">
        <v>0</v>
      </c>
      <c r="U6729" s="4">
        <v>-2.9254499999999999E-2</v>
      </c>
      <c r="V6729" s="4" t="s">
        <v>26</v>
      </c>
      <c r="W6729">
        <v>0</v>
      </c>
      <c r="X6729" s="4" t="s">
        <v>26</v>
      </c>
      <c r="Y6729" s="4" t="s">
        <v>26</v>
      </c>
      <c r="Z6729" s="4" t="s">
        <v>26</v>
      </c>
      <c r="AA6729" s="4">
        <v>0</v>
      </c>
      <c r="AB6729" s="4" t="s">
        <v>26</v>
      </c>
      <c r="AC6729" s="4" t="s">
        <v>26</v>
      </c>
      <c r="AD6729" s="4" t="s">
        <v>26</v>
      </c>
      <c r="AE6729" s="4">
        <v>0</v>
      </c>
      <c r="AF6729" s="4">
        <v>0</v>
      </c>
      <c r="AG6729" s="4" t="s">
        <v>26</v>
      </c>
      <c r="AH6729" s="4">
        <f t="shared" si="105"/>
        <v>0</v>
      </c>
      <c r="AI6729" t="s">
        <v>19249</v>
      </c>
      <c r="AK6729" s="4" t="s">
        <v>26</v>
      </c>
      <c r="AL6729" s="4" t="s">
        <v>26</v>
      </c>
      <c r="AM6729" t="s">
        <v>26</v>
      </c>
      <c r="AN6729" t="s">
        <v>19249</v>
      </c>
    </row>
    <row r="6730" spans="1:41" x14ac:dyDescent="0.25">
      <c r="A6730" t="s">
        <v>17907</v>
      </c>
      <c r="B6730">
        <v>13</v>
      </c>
      <c r="C6730">
        <v>32396956</v>
      </c>
      <c r="D6730" t="s">
        <v>18461</v>
      </c>
      <c r="E6730" t="s">
        <v>88</v>
      </c>
      <c r="F6730" t="s">
        <v>23</v>
      </c>
      <c r="G6730" t="s">
        <v>31</v>
      </c>
      <c r="H6730" t="s">
        <v>18462</v>
      </c>
      <c r="I6730" t="s">
        <v>18463</v>
      </c>
      <c r="J6730">
        <v>3187</v>
      </c>
      <c r="K6730" t="s">
        <v>139</v>
      </c>
      <c r="L6730" t="s">
        <v>178</v>
      </c>
      <c r="M6730" t="s">
        <v>169</v>
      </c>
      <c r="N6730" t="s">
        <v>170</v>
      </c>
      <c r="O6730">
        <v>0.32371537144489798</v>
      </c>
      <c r="P6730" t="s">
        <v>19238</v>
      </c>
      <c r="Q6730">
        <v>0</v>
      </c>
      <c r="R6730">
        <v>0</v>
      </c>
      <c r="S6730">
        <v>0</v>
      </c>
      <c r="T6730">
        <v>0</v>
      </c>
      <c r="U6730" s="4">
        <v>-0.247504</v>
      </c>
      <c r="V6730" s="4" t="s">
        <v>26</v>
      </c>
      <c r="W6730" s="4" t="s">
        <v>26</v>
      </c>
      <c r="X6730" s="4" t="s">
        <v>26</v>
      </c>
      <c r="Y6730" s="4" t="s">
        <v>26</v>
      </c>
      <c r="Z6730" s="4" t="s">
        <v>26</v>
      </c>
      <c r="AA6730" s="4" t="s">
        <v>19256</v>
      </c>
      <c r="AB6730" s="4" t="s">
        <v>26</v>
      </c>
      <c r="AC6730" s="4">
        <v>-1</v>
      </c>
      <c r="AD6730" s="4" t="s">
        <v>26</v>
      </c>
      <c r="AE6730" s="4">
        <v>-2</v>
      </c>
      <c r="AF6730" s="4">
        <v>-1</v>
      </c>
      <c r="AG6730" s="4" t="s">
        <v>26</v>
      </c>
      <c r="AH6730" s="4">
        <f t="shared" si="105"/>
        <v>-4</v>
      </c>
      <c r="AI6730" t="s">
        <v>19251</v>
      </c>
      <c r="AK6730" s="4" t="s">
        <v>26</v>
      </c>
      <c r="AL6730" s="4" t="s">
        <v>19249</v>
      </c>
      <c r="AM6730" t="s">
        <v>26</v>
      </c>
      <c r="AN6730" t="s">
        <v>19251</v>
      </c>
    </row>
    <row r="6731" spans="1:41" x14ac:dyDescent="0.25">
      <c r="A6731" t="s">
        <v>17907</v>
      </c>
      <c r="B6731">
        <v>13</v>
      </c>
      <c r="C6731">
        <v>32396956</v>
      </c>
      <c r="D6731" t="s">
        <v>18458</v>
      </c>
      <c r="E6731" t="s">
        <v>88</v>
      </c>
      <c r="F6731" t="s">
        <v>23</v>
      </c>
      <c r="G6731" t="s">
        <v>28</v>
      </c>
      <c r="H6731" t="s">
        <v>18459</v>
      </c>
      <c r="I6731" t="s">
        <v>18460</v>
      </c>
      <c r="J6731">
        <v>3187</v>
      </c>
      <c r="K6731" t="s">
        <v>22</v>
      </c>
      <c r="L6731" t="s">
        <v>174</v>
      </c>
      <c r="M6731" t="s">
        <v>169</v>
      </c>
      <c r="N6731" t="s">
        <v>170</v>
      </c>
      <c r="O6731">
        <v>-1.13880692075024E-2</v>
      </c>
      <c r="P6731" t="s">
        <v>19238</v>
      </c>
      <c r="Q6731">
        <v>0.01</v>
      </c>
      <c r="R6731">
        <v>0</v>
      </c>
      <c r="S6731">
        <v>0</v>
      </c>
      <c r="T6731">
        <v>0</v>
      </c>
      <c r="U6731" s="4">
        <v>-0.13581799999999999</v>
      </c>
      <c r="V6731" s="4" t="s">
        <v>26</v>
      </c>
      <c r="W6731" s="4" t="s">
        <v>26</v>
      </c>
      <c r="X6731" s="4" t="s">
        <v>26</v>
      </c>
      <c r="Y6731" s="4" t="s">
        <v>26</v>
      </c>
      <c r="Z6731" s="4" t="s">
        <v>26</v>
      </c>
      <c r="AA6731" s="4">
        <v>0</v>
      </c>
      <c r="AB6731" s="4" t="s">
        <v>26</v>
      </c>
      <c r="AC6731" s="4" t="s">
        <v>26</v>
      </c>
      <c r="AD6731" s="4" t="s">
        <v>26</v>
      </c>
      <c r="AE6731" s="4">
        <v>-2</v>
      </c>
      <c r="AF6731" s="4">
        <v>0</v>
      </c>
      <c r="AG6731" s="4" t="s">
        <v>26</v>
      </c>
      <c r="AH6731" s="4">
        <f t="shared" si="105"/>
        <v>-2</v>
      </c>
      <c r="AI6731" t="s">
        <v>19288</v>
      </c>
      <c r="AK6731" s="4" t="s">
        <v>26</v>
      </c>
      <c r="AL6731" s="4" t="s">
        <v>19249</v>
      </c>
      <c r="AM6731" t="s">
        <v>26</v>
      </c>
      <c r="AN6731" t="s">
        <v>19251</v>
      </c>
    </row>
    <row r="6732" spans="1:41" x14ac:dyDescent="0.25">
      <c r="A6732" t="s">
        <v>17907</v>
      </c>
      <c r="B6732">
        <v>13</v>
      </c>
      <c r="C6732">
        <v>32396957</v>
      </c>
      <c r="D6732" t="s">
        <v>18473</v>
      </c>
      <c r="E6732" t="s">
        <v>88</v>
      </c>
      <c r="F6732" t="s">
        <v>22</v>
      </c>
      <c r="G6732" t="s">
        <v>31</v>
      </c>
      <c r="H6732" t="s">
        <v>18474</v>
      </c>
      <c r="I6732" t="s">
        <v>18469</v>
      </c>
      <c r="J6732">
        <v>3187</v>
      </c>
      <c r="K6732" t="s">
        <v>206</v>
      </c>
      <c r="L6732" t="s">
        <v>287</v>
      </c>
      <c r="M6732" t="s">
        <v>169</v>
      </c>
      <c r="N6732" t="s">
        <v>170</v>
      </c>
      <c r="O6732">
        <v>0.19664627200973001</v>
      </c>
      <c r="P6732" t="s">
        <v>19238</v>
      </c>
      <c r="Q6732">
        <v>0</v>
      </c>
      <c r="R6732">
        <v>0</v>
      </c>
      <c r="S6732">
        <v>0</v>
      </c>
      <c r="T6732">
        <v>0</v>
      </c>
      <c r="U6732" s="4">
        <v>-0.19617100000000001</v>
      </c>
      <c r="V6732" s="4" t="s">
        <v>26</v>
      </c>
      <c r="W6732" s="4" t="s">
        <v>26</v>
      </c>
      <c r="X6732" s="4" t="s">
        <v>26</v>
      </c>
      <c r="Y6732" s="4" t="s">
        <v>26</v>
      </c>
      <c r="Z6732" s="4" t="s">
        <v>26</v>
      </c>
      <c r="AA6732" s="4" t="s">
        <v>19256</v>
      </c>
      <c r="AB6732" s="4" t="s">
        <v>26</v>
      </c>
      <c r="AC6732" s="4" t="s">
        <v>26</v>
      </c>
      <c r="AD6732" s="4" t="s">
        <v>26</v>
      </c>
      <c r="AE6732" s="4">
        <v>-2</v>
      </c>
      <c r="AF6732" s="4">
        <v>-1</v>
      </c>
      <c r="AG6732" s="4" t="s">
        <v>26</v>
      </c>
      <c r="AH6732" s="4">
        <f t="shared" si="105"/>
        <v>-3</v>
      </c>
      <c r="AI6732" t="s">
        <v>19251</v>
      </c>
      <c r="AK6732" s="4" t="s">
        <v>19251</v>
      </c>
      <c r="AL6732" s="4" t="s">
        <v>26</v>
      </c>
      <c r="AM6732" t="s">
        <v>26</v>
      </c>
      <c r="AN6732" t="s">
        <v>19251</v>
      </c>
    </row>
    <row r="6733" spans="1:41" s="26" customFormat="1" hidden="1" x14ac:dyDescent="0.25">
      <c r="A6733" t="s">
        <v>17907</v>
      </c>
      <c r="B6733">
        <v>13</v>
      </c>
      <c r="C6733">
        <v>32396957</v>
      </c>
      <c r="D6733" t="s">
        <v>18467</v>
      </c>
      <c r="E6733" t="s">
        <v>88</v>
      </c>
      <c r="F6733" t="s">
        <v>22</v>
      </c>
      <c r="G6733" t="s">
        <v>23</v>
      </c>
      <c r="H6733" t="s">
        <v>18468</v>
      </c>
      <c r="I6733" t="s">
        <v>18469</v>
      </c>
      <c r="J6733">
        <v>3187</v>
      </c>
      <c r="K6733" t="s">
        <v>206</v>
      </c>
      <c r="L6733" t="s">
        <v>207</v>
      </c>
      <c r="M6733" t="s">
        <v>169</v>
      </c>
      <c r="N6733" t="s">
        <v>170</v>
      </c>
      <c r="O6733">
        <v>-0.55063032816704904</v>
      </c>
      <c r="P6733" t="s">
        <v>19240</v>
      </c>
      <c r="Q6733">
        <v>0</v>
      </c>
      <c r="R6733">
        <v>0</v>
      </c>
      <c r="S6733">
        <v>0</v>
      </c>
      <c r="T6733">
        <v>0</v>
      </c>
      <c r="U6733" s="4">
        <v>-0.19616600000000001</v>
      </c>
      <c r="V6733" s="4" t="s">
        <v>26</v>
      </c>
      <c r="W6733">
        <v>0</v>
      </c>
      <c r="X6733" s="4" t="s">
        <v>26</v>
      </c>
      <c r="Y6733" s="4" t="s">
        <v>26</v>
      </c>
      <c r="Z6733" s="4" t="s">
        <v>26</v>
      </c>
      <c r="AA6733" s="4" t="s">
        <v>19256</v>
      </c>
      <c r="AB6733" s="4" t="s">
        <v>26</v>
      </c>
      <c r="AC6733" s="4" t="s">
        <v>26</v>
      </c>
      <c r="AD6733" s="4" t="s">
        <v>26</v>
      </c>
      <c r="AE6733" s="4">
        <v>0</v>
      </c>
      <c r="AF6733" s="4">
        <v>-1</v>
      </c>
      <c r="AG6733" s="4" t="s">
        <v>26</v>
      </c>
      <c r="AH6733" s="4">
        <f t="shared" si="105"/>
        <v>-1</v>
      </c>
      <c r="AI6733" t="s">
        <v>19249</v>
      </c>
      <c r="AJ6733" t="s">
        <v>19251</v>
      </c>
      <c r="AK6733" s="4" t="s">
        <v>26</v>
      </c>
      <c r="AL6733" s="4" t="s">
        <v>19281</v>
      </c>
      <c r="AM6733" t="s">
        <v>26</v>
      </c>
      <c r="AN6733" t="s">
        <v>19251</v>
      </c>
      <c r="AO6733"/>
    </row>
    <row r="6734" spans="1:41" x14ac:dyDescent="0.25">
      <c r="A6734" t="s">
        <v>17907</v>
      </c>
      <c r="B6734">
        <v>13</v>
      </c>
      <c r="C6734">
        <v>32396957</v>
      </c>
      <c r="D6734" t="s">
        <v>18470</v>
      </c>
      <c r="E6734" t="s">
        <v>109</v>
      </c>
      <c r="F6734" t="s">
        <v>22</v>
      </c>
      <c r="G6734" t="s">
        <v>28</v>
      </c>
      <c r="H6734" t="s">
        <v>18471</v>
      </c>
      <c r="I6734" t="s">
        <v>18472</v>
      </c>
      <c r="J6734">
        <v>3187</v>
      </c>
      <c r="K6734" t="s">
        <v>169</v>
      </c>
      <c r="L6734" t="s">
        <v>344</v>
      </c>
      <c r="M6734" t="s">
        <v>169</v>
      </c>
      <c r="N6734" t="s">
        <v>170</v>
      </c>
      <c r="O6734">
        <v>0.221150034438646</v>
      </c>
      <c r="P6734" t="s">
        <v>19238</v>
      </c>
      <c r="Q6734">
        <v>0</v>
      </c>
      <c r="R6734">
        <v>0</v>
      </c>
      <c r="S6734">
        <v>0</v>
      </c>
      <c r="T6734">
        <v>0</v>
      </c>
      <c r="U6734" s="4" t="s">
        <v>19258</v>
      </c>
      <c r="V6734" s="4" t="s">
        <v>26</v>
      </c>
      <c r="W6734" s="4" t="s">
        <v>19256</v>
      </c>
      <c r="X6734" s="4" t="s">
        <v>26</v>
      </c>
      <c r="Y6734" s="4" t="s">
        <v>26</v>
      </c>
      <c r="Z6734" s="4" t="s">
        <v>26</v>
      </c>
      <c r="AA6734" s="4" t="s">
        <v>19256</v>
      </c>
      <c r="AB6734" s="4" t="s">
        <v>26</v>
      </c>
      <c r="AC6734" s="4" t="s">
        <v>26</v>
      </c>
      <c r="AD6734" s="4" t="s">
        <v>26</v>
      </c>
      <c r="AE6734" s="4">
        <v>-2</v>
      </c>
      <c r="AF6734" s="4" t="s">
        <v>19256</v>
      </c>
      <c r="AG6734" s="4">
        <v>-2</v>
      </c>
      <c r="AH6734" s="4">
        <f t="shared" si="105"/>
        <v>-4</v>
      </c>
      <c r="AI6734" t="s">
        <v>19251</v>
      </c>
      <c r="AK6734" s="4" t="s">
        <v>26</v>
      </c>
      <c r="AL6734" s="4" t="s">
        <v>19281</v>
      </c>
      <c r="AM6734" t="s">
        <v>26</v>
      </c>
      <c r="AN6734" t="s">
        <v>19251</v>
      </c>
    </row>
    <row r="6735" spans="1:41" hidden="1" x14ac:dyDescent="0.25">
      <c r="A6735" t="s">
        <v>17907</v>
      </c>
      <c r="B6735">
        <v>13</v>
      </c>
      <c r="C6735">
        <v>32396958</v>
      </c>
      <c r="D6735" t="s">
        <v>18475</v>
      </c>
      <c r="E6735" t="s">
        <v>88</v>
      </c>
      <c r="F6735" t="s">
        <v>31</v>
      </c>
      <c r="G6735" t="s">
        <v>23</v>
      </c>
      <c r="H6735" t="s">
        <v>18476</v>
      </c>
      <c r="I6735" t="s">
        <v>18477</v>
      </c>
      <c r="J6735">
        <v>3188</v>
      </c>
      <c r="K6735" t="s">
        <v>169</v>
      </c>
      <c r="L6735" t="s">
        <v>170</v>
      </c>
      <c r="M6735" t="s">
        <v>92</v>
      </c>
      <c r="N6735" t="s">
        <v>93</v>
      </c>
      <c r="O6735">
        <v>-0.44683809531505098</v>
      </c>
      <c r="P6735" t="s">
        <v>19240</v>
      </c>
      <c r="Q6735">
        <v>0</v>
      </c>
      <c r="R6735">
        <v>0</v>
      </c>
      <c r="S6735">
        <v>0</v>
      </c>
      <c r="T6735">
        <v>0</v>
      </c>
      <c r="U6735" s="4">
        <v>-0.27738200000000002</v>
      </c>
      <c r="V6735" s="4" t="s">
        <v>26</v>
      </c>
      <c r="W6735">
        <v>0</v>
      </c>
      <c r="X6735" s="4" t="s">
        <v>26</v>
      </c>
      <c r="Y6735" s="4" t="s">
        <v>26</v>
      </c>
      <c r="Z6735" s="4" t="s">
        <v>26</v>
      </c>
      <c r="AA6735" s="4" t="s">
        <v>19256</v>
      </c>
      <c r="AB6735" s="4" t="s">
        <v>26</v>
      </c>
      <c r="AC6735" s="4" t="s">
        <v>26</v>
      </c>
      <c r="AD6735" s="4" t="s">
        <v>26</v>
      </c>
      <c r="AE6735" s="4">
        <v>0</v>
      </c>
      <c r="AF6735" s="4">
        <v>-1</v>
      </c>
      <c r="AG6735" s="4" t="s">
        <v>26</v>
      </c>
      <c r="AH6735" s="4">
        <f t="shared" si="105"/>
        <v>-1</v>
      </c>
      <c r="AI6735" t="s">
        <v>19249</v>
      </c>
      <c r="AK6735" s="4" t="s">
        <v>26</v>
      </c>
      <c r="AL6735" s="4" t="s">
        <v>19249</v>
      </c>
      <c r="AM6735" t="s">
        <v>26</v>
      </c>
      <c r="AN6735" t="s">
        <v>19249</v>
      </c>
    </row>
    <row r="6736" spans="1:41" hidden="1" x14ac:dyDescent="0.25">
      <c r="A6736" t="s">
        <v>17907</v>
      </c>
      <c r="B6736">
        <v>13</v>
      </c>
      <c r="C6736">
        <v>32396958</v>
      </c>
      <c r="D6736" t="s">
        <v>18478</v>
      </c>
      <c r="E6736" t="s">
        <v>88</v>
      </c>
      <c r="F6736" t="s">
        <v>31</v>
      </c>
      <c r="G6736" t="s">
        <v>28</v>
      </c>
      <c r="H6736" t="s">
        <v>18479</v>
      </c>
      <c r="I6736" t="s">
        <v>18480</v>
      </c>
      <c r="J6736">
        <v>3188</v>
      </c>
      <c r="K6736" t="s">
        <v>266</v>
      </c>
      <c r="L6736" t="s">
        <v>267</v>
      </c>
      <c r="M6736" t="s">
        <v>92</v>
      </c>
      <c r="N6736" t="s">
        <v>93</v>
      </c>
      <c r="O6736">
        <v>-0.46780917258251098</v>
      </c>
      <c r="P6736" t="s">
        <v>19240</v>
      </c>
      <c r="Q6736">
        <v>0</v>
      </c>
      <c r="R6736">
        <v>0</v>
      </c>
      <c r="S6736">
        <v>0</v>
      </c>
      <c r="T6736">
        <v>0</v>
      </c>
      <c r="U6736" s="4">
        <v>-0.115968</v>
      </c>
      <c r="V6736" s="4" t="s">
        <v>26</v>
      </c>
      <c r="W6736">
        <v>0</v>
      </c>
      <c r="X6736" s="4" t="s">
        <v>26</v>
      </c>
      <c r="Y6736" s="4" t="s">
        <v>26</v>
      </c>
      <c r="Z6736" s="4" t="s">
        <v>26</v>
      </c>
      <c r="AA6736" s="4">
        <v>0</v>
      </c>
      <c r="AB6736" s="4" t="s">
        <v>26</v>
      </c>
      <c r="AC6736" s="4" t="s">
        <v>26</v>
      </c>
      <c r="AD6736" s="4" t="s">
        <v>26</v>
      </c>
      <c r="AE6736" s="4">
        <v>0</v>
      </c>
      <c r="AF6736" s="4">
        <v>0</v>
      </c>
      <c r="AG6736" s="4" t="s">
        <v>26</v>
      </c>
      <c r="AH6736" s="4">
        <f t="shared" si="105"/>
        <v>0</v>
      </c>
      <c r="AI6736" t="s">
        <v>19249</v>
      </c>
      <c r="AK6736" s="4" t="s">
        <v>26</v>
      </c>
      <c r="AL6736" s="4" t="s">
        <v>26</v>
      </c>
      <c r="AM6736" t="s">
        <v>26</v>
      </c>
      <c r="AN6736" t="s">
        <v>19249</v>
      </c>
    </row>
    <row r="6737" spans="1:40" hidden="1" x14ac:dyDescent="0.25">
      <c r="A6737" t="s">
        <v>17907</v>
      </c>
      <c r="B6737">
        <v>13</v>
      </c>
      <c r="C6737">
        <v>32396958</v>
      </c>
      <c r="D6737" t="s">
        <v>18481</v>
      </c>
      <c r="E6737" t="s">
        <v>88</v>
      </c>
      <c r="F6737" t="s">
        <v>31</v>
      </c>
      <c r="G6737" t="s">
        <v>22</v>
      </c>
      <c r="H6737" t="s">
        <v>18482</v>
      </c>
      <c r="I6737" t="s">
        <v>18483</v>
      </c>
      <c r="J6737">
        <v>3188</v>
      </c>
      <c r="K6737" t="s">
        <v>327</v>
      </c>
      <c r="L6737" t="s">
        <v>328</v>
      </c>
      <c r="M6737" t="s">
        <v>92</v>
      </c>
      <c r="N6737" t="s">
        <v>93</v>
      </c>
      <c r="O6737">
        <v>-0.397927283455353</v>
      </c>
      <c r="P6737" t="s">
        <v>19240</v>
      </c>
      <c r="Q6737">
        <v>0</v>
      </c>
      <c r="R6737">
        <v>0</v>
      </c>
      <c r="S6737">
        <v>0</v>
      </c>
      <c r="T6737">
        <v>0</v>
      </c>
      <c r="U6737" s="4">
        <v>-7.8482899999999994E-2</v>
      </c>
      <c r="V6737" s="4" t="s">
        <v>26</v>
      </c>
      <c r="W6737">
        <v>0</v>
      </c>
      <c r="X6737" s="4" t="s">
        <v>26</v>
      </c>
      <c r="Y6737" s="4" t="s">
        <v>26</v>
      </c>
      <c r="Z6737" s="4" t="s">
        <v>26</v>
      </c>
      <c r="AA6737" s="4">
        <v>0</v>
      </c>
      <c r="AB6737" s="4" t="s">
        <v>26</v>
      </c>
      <c r="AC6737" s="4" t="s">
        <v>26</v>
      </c>
      <c r="AD6737" s="4" t="s">
        <v>26</v>
      </c>
      <c r="AE6737" s="4">
        <v>0</v>
      </c>
      <c r="AF6737" s="4">
        <v>0</v>
      </c>
      <c r="AG6737" s="4" t="s">
        <v>26</v>
      </c>
      <c r="AH6737" s="4">
        <f t="shared" si="105"/>
        <v>0</v>
      </c>
      <c r="AI6737" t="s">
        <v>19249</v>
      </c>
      <c r="AK6737" s="4" t="s">
        <v>26</v>
      </c>
      <c r="AL6737" s="4" t="s">
        <v>26</v>
      </c>
      <c r="AM6737" t="s">
        <v>26</v>
      </c>
      <c r="AN6737" t="s">
        <v>19249</v>
      </c>
    </row>
    <row r="6738" spans="1:40" x14ac:dyDescent="0.25">
      <c r="A6738" t="s">
        <v>17907</v>
      </c>
      <c r="B6738">
        <v>13</v>
      </c>
      <c r="C6738">
        <v>32396959</v>
      </c>
      <c r="D6738" t="s">
        <v>18490</v>
      </c>
      <c r="E6738" t="s">
        <v>88</v>
      </c>
      <c r="F6738" t="s">
        <v>23</v>
      </c>
      <c r="G6738" t="s">
        <v>22</v>
      </c>
      <c r="H6738" t="s">
        <v>18491</v>
      </c>
      <c r="I6738" t="s">
        <v>18492</v>
      </c>
      <c r="J6738">
        <v>3188</v>
      </c>
      <c r="K6738" t="s">
        <v>101</v>
      </c>
      <c r="L6738" t="s">
        <v>102</v>
      </c>
      <c r="M6738" t="s">
        <v>92</v>
      </c>
      <c r="N6738" t="s">
        <v>93</v>
      </c>
      <c r="O6738">
        <v>0.21673001278913001</v>
      </c>
      <c r="P6738" t="s">
        <v>19238</v>
      </c>
      <c r="Q6738">
        <v>0</v>
      </c>
      <c r="R6738">
        <v>0</v>
      </c>
      <c r="S6738">
        <v>0</v>
      </c>
      <c r="T6738">
        <v>0</v>
      </c>
      <c r="U6738" s="4">
        <v>-0.10216</v>
      </c>
      <c r="V6738" s="4" t="s">
        <v>26</v>
      </c>
      <c r="W6738" s="4" t="s">
        <v>26</v>
      </c>
      <c r="X6738" s="4" t="s">
        <v>26</v>
      </c>
      <c r="Y6738" s="4" t="s">
        <v>26</v>
      </c>
      <c r="Z6738" s="4" t="s">
        <v>26</v>
      </c>
      <c r="AA6738" s="4">
        <v>0</v>
      </c>
      <c r="AB6738" s="4" t="s">
        <v>26</v>
      </c>
      <c r="AC6738" s="4">
        <v>-1</v>
      </c>
      <c r="AD6738" s="4" t="s">
        <v>26</v>
      </c>
      <c r="AE6738" s="4">
        <v>-2</v>
      </c>
      <c r="AF6738" s="4">
        <v>0</v>
      </c>
      <c r="AG6738" s="4" t="s">
        <v>26</v>
      </c>
      <c r="AH6738" s="4">
        <f t="shared" si="105"/>
        <v>-3</v>
      </c>
      <c r="AI6738" t="s">
        <v>19251</v>
      </c>
      <c r="AK6738" s="4" t="s">
        <v>26</v>
      </c>
      <c r="AL6738" s="4" t="s">
        <v>26</v>
      </c>
      <c r="AM6738" t="s">
        <v>26</v>
      </c>
      <c r="AN6738" t="s">
        <v>19251</v>
      </c>
    </row>
    <row r="6739" spans="1:40" hidden="1" x14ac:dyDescent="0.25">
      <c r="A6739" t="s">
        <v>17907</v>
      </c>
      <c r="B6739">
        <v>13</v>
      </c>
      <c r="C6739">
        <v>32396959</v>
      </c>
      <c r="D6739" t="s">
        <v>18484</v>
      </c>
      <c r="E6739" t="s">
        <v>88</v>
      </c>
      <c r="F6739" t="s">
        <v>23</v>
      </c>
      <c r="G6739" t="s">
        <v>28</v>
      </c>
      <c r="H6739" t="s">
        <v>18485</v>
      </c>
      <c r="I6739" t="s">
        <v>18486</v>
      </c>
      <c r="J6739">
        <v>3188</v>
      </c>
      <c r="K6739" t="s">
        <v>23</v>
      </c>
      <c r="L6739" t="s">
        <v>91</v>
      </c>
      <c r="M6739" t="s">
        <v>92</v>
      </c>
      <c r="N6739" t="s">
        <v>93</v>
      </c>
      <c r="O6739">
        <v>-0.44480340295412502</v>
      </c>
      <c r="P6739" t="s">
        <v>19240</v>
      </c>
      <c r="Q6739">
        <v>0</v>
      </c>
      <c r="R6739">
        <v>0</v>
      </c>
      <c r="S6739">
        <v>0</v>
      </c>
      <c r="T6739">
        <v>0</v>
      </c>
      <c r="U6739" s="4">
        <v>-9.5114199999999996E-2</v>
      </c>
      <c r="V6739" s="4" t="s">
        <v>26</v>
      </c>
      <c r="W6739">
        <v>0</v>
      </c>
      <c r="X6739" s="4" t="s">
        <v>26</v>
      </c>
      <c r="Y6739" s="4" t="s">
        <v>26</v>
      </c>
      <c r="Z6739" s="4" t="s">
        <v>26</v>
      </c>
      <c r="AA6739" s="4">
        <v>0</v>
      </c>
      <c r="AB6739" s="4" t="s">
        <v>26</v>
      </c>
      <c r="AC6739" s="4" t="s">
        <v>26</v>
      </c>
      <c r="AD6739" s="4" t="s">
        <v>26</v>
      </c>
      <c r="AE6739" s="4">
        <v>0</v>
      </c>
      <c r="AF6739" s="4">
        <v>0</v>
      </c>
      <c r="AG6739" s="4" t="s">
        <v>26</v>
      </c>
      <c r="AH6739" s="4">
        <f t="shared" si="105"/>
        <v>0</v>
      </c>
      <c r="AI6739" t="s">
        <v>19249</v>
      </c>
      <c r="AK6739" s="4" t="s">
        <v>26</v>
      </c>
      <c r="AL6739" s="4" t="s">
        <v>26</v>
      </c>
      <c r="AM6739" t="s">
        <v>26</v>
      </c>
      <c r="AN6739" t="s">
        <v>19249</v>
      </c>
    </row>
    <row r="6740" spans="1:40" x14ac:dyDescent="0.25">
      <c r="A6740" t="s">
        <v>17907</v>
      </c>
      <c r="B6740">
        <v>13</v>
      </c>
      <c r="C6740">
        <v>32396959</v>
      </c>
      <c r="D6740" t="s">
        <v>18487</v>
      </c>
      <c r="E6740" t="s">
        <v>88</v>
      </c>
      <c r="F6740" t="s">
        <v>23</v>
      </c>
      <c r="G6740" t="s">
        <v>31</v>
      </c>
      <c r="H6740" t="s">
        <v>18488</v>
      </c>
      <c r="I6740" t="s">
        <v>18489</v>
      </c>
      <c r="J6740">
        <v>3188</v>
      </c>
      <c r="K6740" t="s">
        <v>31</v>
      </c>
      <c r="L6740" t="s">
        <v>97</v>
      </c>
      <c r="M6740" t="s">
        <v>92</v>
      </c>
      <c r="N6740" t="s">
        <v>93</v>
      </c>
      <c r="O6740">
        <v>0.21397209966601899</v>
      </c>
      <c r="P6740" t="s">
        <v>19238</v>
      </c>
      <c r="Q6740">
        <v>0</v>
      </c>
      <c r="R6740">
        <v>0</v>
      </c>
      <c r="S6740">
        <v>0</v>
      </c>
      <c r="T6740">
        <v>0</v>
      </c>
      <c r="U6740" s="4">
        <v>-0.100025</v>
      </c>
      <c r="V6740" s="4" t="s">
        <v>26</v>
      </c>
      <c r="W6740" s="4" t="s">
        <v>26</v>
      </c>
      <c r="X6740" s="4" t="s">
        <v>26</v>
      </c>
      <c r="Y6740" s="4" t="s">
        <v>26</v>
      </c>
      <c r="Z6740" s="4" t="s">
        <v>26</v>
      </c>
      <c r="AA6740" s="4">
        <v>0</v>
      </c>
      <c r="AB6740" s="4" t="s">
        <v>26</v>
      </c>
      <c r="AC6740" s="4" t="s">
        <v>26</v>
      </c>
      <c r="AD6740" s="4" t="s">
        <v>26</v>
      </c>
      <c r="AE6740" s="4">
        <v>-2</v>
      </c>
      <c r="AF6740" s="4">
        <v>0</v>
      </c>
      <c r="AG6740" s="4" t="s">
        <v>26</v>
      </c>
      <c r="AH6740" s="4">
        <f t="shared" si="105"/>
        <v>-2</v>
      </c>
      <c r="AI6740" t="s">
        <v>19288</v>
      </c>
      <c r="AK6740" s="4" t="s">
        <v>26</v>
      </c>
      <c r="AL6740" s="4" t="s">
        <v>19249</v>
      </c>
      <c r="AM6740" t="s">
        <v>26</v>
      </c>
      <c r="AN6740" t="s">
        <v>19251</v>
      </c>
    </row>
    <row r="6741" spans="1:40" x14ac:dyDescent="0.25">
      <c r="A6741" t="s">
        <v>17907</v>
      </c>
      <c r="B6741">
        <v>13</v>
      </c>
      <c r="C6741">
        <v>32396960</v>
      </c>
      <c r="D6741" t="s">
        <v>18499</v>
      </c>
      <c r="E6741" t="s">
        <v>88</v>
      </c>
      <c r="F6741" t="s">
        <v>22</v>
      </c>
      <c r="G6741" t="s">
        <v>31</v>
      </c>
      <c r="H6741" t="s">
        <v>18500</v>
      </c>
      <c r="I6741" t="s">
        <v>18495</v>
      </c>
      <c r="J6741">
        <v>3188</v>
      </c>
      <c r="K6741" t="s">
        <v>106</v>
      </c>
      <c r="L6741" t="s">
        <v>115</v>
      </c>
      <c r="M6741" t="s">
        <v>92</v>
      </c>
      <c r="N6741" t="s">
        <v>93</v>
      </c>
      <c r="O6741">
        <v>6.3898820173549104E-3</v>
      </c>
      <c r="P6741" t="s">
        <v>19238</v>
      </c>
      <c r="Q6741">
        <v>0</v>
      </c>
      <c r="R6741">
        <v>0</v>
      </c>
      <c r="S6741">
        <v>0</v>
      </c>
      <c r="T6741">
        <v>0</v>
      </c>
      <c r="U6741" s="4">
        <v>-0.15126300000000001</v>
      </c>
      <c r="V6741" s="4" t="s">
        <v>26</v>
      </c>
      <c r="W6741" s="4" t="s">
        <v>26</v>
      </c>
      <c r="X6741" s="4" t="s">
        <v>26</v>
      </c>
      <c r="Y6741" s="4" t="s">
        <v>26</v>
      </c>
      <c r="Z6741" s="4" t="s">
        <v>26</v>
      </c>
      <c r="AA6741" s="4">
        <v>0</v>
      </c>
      <c r="AB6741" s="4" t="s">
        <v>26</v>
      </c>
      <c r="AC6741" s="4" t="s">
        <v>26</v>
      </c>
      <c r="AD6741" s="4" t="s">
        <v>26</v>
      </c>
      <c r="AE6741" s="4">
        <v>-2</v>
      </c>
      <c r="AF6741" s="4">
        <v>0</v>
      </c>
      <c r="AG6741" s="4" t="s">
        <v>26</v>
      </c>
      <c r="AH6741" s="4">
        <f t="shared" si="105"/>
        <v>-2</v>
      </c>
      <c r="AI6741" t="s">
        <v>19288</v>
      </c>
      <c r="AK6741" s="4" t="s">
        <v>26</v>
      </c>
      <c r="AL6741" s="4" t="s">
        <v>26</v>
      </c>
      <c r="AM6741" t="s">
        <v>26</v>
      </c>
      <c r="AN6741" t="s">
        <v>19251</v>
      </c>
    </row>
    <row r="6742" spans="1:40" x14ac:dyDescent="0.25">
      <c r="A6742" t="s">
        <v>17907</v>
      </c>
      <c r="B6742">
        <v>13</v>
      </c>
      <c r="C6742">
        <v>32396960</v>
      </c>
      <c r="D6742" t="s">
        <v>18496</v>
      </c>
      <c r="E6742" t="s">
        <v>109</v>
      </c>
      <c r="F6742" t="s">
        <v>22</v>
      </c>
      <c r="G6742" t="s">
        <v>28</v>
      </c>
      <c r="H6742" t="s">
        <v>18497</v>
      </c>
      <c r="I6742" t="s">
        <v>18498</v>
      </c>
      <c r="J6742">
        <v>3188</v>
      </c>
      <c r="K6742" t="s">
        <v>92</v>
      </c>
      <c r="L6742" t="s">
        <v>112</v>
      </c>
      <c r="M6742" t="s">
        <v>92</v>
      </c>
      <c r="N6742" t="s">
        <v>93</v>
      </c>
      <c r="O6742">
        <v>0.47370220774431199</v>
      </c>
      <c r="P6742" t="s">
        <v>19238</v>
      </c>
      <c r="Q6742">
        <v>0</v>
      </c>
      <c r="R6742">
        <v>0</v>
      </c>
      <c r="S6742">
        <v>0</v>
      </c>
      <c r="T6742">
        <v>0</v>
      </c>
      <c r="U6742" s="4" t="s">
        <v>19258</v>
      </c>
      <c r="V6742" s="4" t="s">
        <v>26</v>
      </c>
      <c r="W6742" s="4" t="s">
        <v>19256</v>
      </c>
      <c r="X6742" s="4" t="s">
        <v>26</v>
      </c>
      <c r="Y6742" s="4" t="s">
        <v>26</v>
      </c>
      <c r="Z6742" s="4" t="s">
        <v>26</v>
      </c>
      <c r="AA6742" s="4" t="s">
        <v>19256</v>
      </c>
      <c r="AB6742" s="4" t="s">
        <v>26</v>
      </c>
      <c r="AC6742" s="4" t="s">
        <v>26</v>
      </c>
      <c r="AD6742" s="4" t="s">
        <v>26</v>
      </c>
      <c r="AE6742" s="4">
        <v>-2</v>
      </c>
      <c r="AF6742" s="4" t="s">
        <v>19256</v>
      </c>
      <c r="AG6742" s="4">
        <v>-2</v>
      </c>
      <c r="AH6742" s="4">
        <f t="shared" si="105"/>
        <v>-4</v>
      </c>
      <c r="AI6742" t="s">
        <v>19251</v>
      </c>
      <c r="AK6742" s="4" t="s">
        <v>19251</v>
      </c>
      <c r="AL6742" s="4" t="s">
        <v>19286</v>
      </c>
      <c r="AM6742" t="s">
        <v>26</v>
      </c>
      <c r="AN6742" t="s">
        <v>19251</v>
      </c>
    </row>
    <row r="6743" spans="1:40" hidden="1" x14ac:dyDescent="0.25">
      <c r="A6743" t="s">
        <v>17907</v>
      </c>
      <c r="B6743">
        <v>13</v>
      </c>
      <c r="C6743">
        <v>32396960</v>
      </c>
      <c r="D6743" t="s">
        <v>18493</v>
      </c>
      <c r="E6743" t="s">
        <v>88</v>
      </c>
      <c r="F6743" t="s">
        <v>22</v>
      </c>
      <c r="G6743" t="s">
        <v>23</v>
      </c>
      <c r="H6743" t="s">
        <v>18494</v>
      </c>
      <c r="I6743" t="s">
        <v>18495</v>
      </c>
      <c r="J6743">
        <v>3188</v>
      </c>
      <c r="K6743" t="s">
        <v>106</v>
      </c>
      <c r="L6743" t="s">
        <v>107</v>
      </c>
      <c r="M6743" t="s">
        <v>92</v>
      </c>
      <c r="N6743" t="s">
        <v>93</v>
      </c>
      <c r="O6743">
        <v>-0.69843496237878699</v>
      </c>
      <c r="P6743" t="s">
        <v>19240</v>
      </c>
      <c r="Q6743">
        <v>0</v>
      </c>
      <c r="R6743">
        <v>0</v>
      </c>
      <c r="S6743">
        <v>0</v>
      </c>
      <c r="T6743">
        <v>0</v>
      </c>
      <c r="U6743" s="4">
        <v>-0.15126000000000001</v>
      </c>
      <c r="V6743" s="4" t="s">
        <v>26</v>
      </c>
      <c r="W6743">
        <v>0</v>
      </c>
      <c r="X6743" s="4" t="s">
        <v>26</v>
      </c>
      <c r="Y6743" s="4" t="s">
        <v>26</v>
      </c>
      <c r="Z6743" s="4" t="s">
        <v>26</v>
      </c>
      <c r="AA6743" s="4">
        <v>0</v>
      </c>
      <c r="AB6743" s="4" t="s">
        <v>26</v>
      </c>
      <c r="AC6743" s="4">
        <v>-4</v>
      </c>
      <c r="AD6743" s="4" t="s">
        <v>26</v>
      </c>
      <c r="AE6743" s="4">
        <v>0</v>
      </c>
      <c r="AF6743" s="4">
        <v>0</v>
      </c>
      <c r="AG6743" s="4" t="s">
        <v>26</v>
      </c>
      <c r="AH6743" s="4">
        <f t="shared" si="105"/>
        <v>-4</v>
      </c>
      <c r="AI6743" t="s">
        <v>19251</v>
      </c>
      <c r="AK6743" s="4" t="s">
        <v>26</v>
      </c>
      <c r="AL6743" s="4" t="s">
        <v>19249</v>
      </c>
      <c r="AM6743" t="s">
        <v>26</v>
      </c>
      <c r="AN6743" t="s">
        <v>19251</v>
      </c>
    </row>
    <row r="6744" spans="1:40" hidden="1" x14ac:dyDescent="0.25">
      <c r="A6744" t="s">
        <v>17907</v>
      </c>
      <c r="B6744">
        <v>13</v>
      </c>
      <c r="C6744">
        <v>32396961</v>
      </c>
      <c r="D6744" t="s">
        <v>18501</v>
      </c>
      <c r="E6744" t="s">
        <v>88</v>
      </c>
      <c r="F6744" t="s">
        <v>28</v>
      </c>
      <c r="G6744" t="s">
        <v>23</v>
      </c>
      <c r="H6744" t="s">
        <v>18502</v>
      </c>
      <c r="I6744" t="s">
        <v>18503</v>
      </c>
      <c r="J6744">
        <v>3189</v>
      </c>
      <c r="K6744" t="s">
        <v>22</v>
      </c>
      <c r="L6744" t="s">
        <v>219</v>
      </c>
      <c r="M6744" t="s">
        <v>193</v>
      </c>
      <c r="N6744" t="s">
        <v>354</v>
      </c>
      <c r="O6744">
        <v>-0.55039662891742902</v>
      </c>
      <c r="P6744" t="s">
        <v>19240</v>
      </c>
      <c r="Q6744">
        <v>0</v>
      </c>
      <c r="R6744">
        <v>0</v>
      </c>
      <c r="S6744">
        <v>0</v>
      </c>
      <c r="T6744">
        <v>0</v>
      </c>
      <c r="U6744" s="4">
        <v>3.73555E-2</v>
      </c>
      <c r="V6744" s="4" t="s">
        <v>26</v>
      </c>
      <c r="W6744">
        <v>0</v>
      </c>
      <c r="X6744" s="4" t="s">
        <v>26</v>
      </c>
      <c r="Y6744" s="4" t="s">
        <v>26</v>
      </c>
      <c r="Z6744" s="4" t="s">
        <v>26</v>
      </c>
      <c r="AA6744" s="4">
        <v>0</v>
      </c>
      <c r="AB6744" s="4" t="s">
        <v>26</v>
      </c>
      <c r="AC6744" s="4" t="s">
        <v>26</v>
      </c>
      <c r="AD6744" s="4" t="s">
        <v>26</v>
      </c>
      <c r="AE6744" s="4">
        <v>0</v>
      </c>
      <c r="AF6744" s="4">
        <v>0</v>
      </c>
      <c r="AG6744" s="4" t="s">
        <v>26</v>
      </c>
      <c r="AH6744" s="4">
        <f t="shared" si="105"/>
        <v>0</v>
      </c>
      <c r="AI6744" t="s">
        <v>19249</v>
      </c>
      <c r="AK6744" s="4" t="s">
        <v>26</v>
      </c>
      <c r="AL6744" s="4" t="s">
        <v>26</v>
      </c>
      <c r="AM6744" t="s">
        <v>26</v>
      </c>
      <c r="AN6744" t="s">
        <v>19249</v>
      </c>
    </row>
    <row r="6745" spans="1:40" x14ac:dyDescent="0.25">
      <c r="A6745" t="s">
        <v>17907</v>
      </c>
      <c r="B6745">
        <v>13</v>
      </c>
      <c r="C6745">
        <v>32396961</v>
      </c>
      <c r="D6745" t="s">
        <v>18504</v>
      </c>
      <c r="E6745" t="s">
        <v>88</v>
      </c>
      <c r="F6745" t="s">
        <v>28</v>
      </c>
      <c r="G6745" t="s">
        <v>31</v>
      </c>
      <c r="H6745" t="s">
        <v>18505</v>
      </c>
      <c r="I6745" t="s">
        <v>18506</v>
      </c>
      <c r="J6745">
        <v>3189</v>
      </c>
      <c r="K6745" t="s">
        <v>23</v>
      </c>
      <c r="L6745" t="s">
        <v>350</v>
      </c>
      <c r="M6745" t="s">
        <v>193</v>
      </c>
      <c r="N6745" t="s">
        <v>354</v>
      </c>
      <c r="O6745">
        <v>0.418294736986772</v>
      </c>
      <c r="P6745" t="s">
        <v>19238</v>
      </c>
      <c r="Q6745">
        <v>0</v>
      </c>
      <c r="R6745">
        <v>0</v>
      </c>
      <c r="S6745">
        <v>0</v>
      </c>
      <c r="T6745">
        <v>0</v>
      </c>
      <c r="U6745" s="4">
        <v>-3.7945100000000002E-2</v>
      </c>
      <c r="V6745" s="4" t="s">
        <v>26</v>
      </c>
      <c r="W6745" s="4" t="s">
        <v>26</v>
      </c>
      <c r="X6745" s="4" t="s">
        <v>26</v>
      </c>
      <c r="Y6745" s="4" t="s">
        <v>26</v>
      </c>
      <c r="Z6745" s="4" t="s">
        <v>26</v>
      </c>
      <c r="AA6745" s="4">
        <v>0</v>
      </c>
      <c r="AB6745" s="4" t="s">
        <v>26</v>
      </c>
      <c r="AC6745" s="4">
        <v>-1</v>
      </c>
      <c r="AD6745" s="4" t="s">
        <v>26</v>
      </c>
      <c r="AE6745" s="4">
        <v>-2</v>
      </c>
      <c r="AF6745" s="4">
        <v>0</v>
      </c>
      <c r="AG6745" s="4" t="s">
        <v>26</v>
      </c>
      <c r="AH6745" s="4">
        <f t="shared" si="105"/>
        <v>-3</v>
      </c>
      <c r="AI6745" t="s">
        <v>19251</v>
      </c>
      <c r="AK6745" s="4" t="s">
        <v>26</v>
      </c>
      <c r="AL6745" s="4" t="s">
        <v>19249</v>
      </c>
      <c r="AM6745" t="s">
        <v>26</v>
      </c>
      <c r="AN6745" t="s">
        <v>19251</v>
      </c>
    </row>
    <row r="6746" spans="1:40" x14ac:dyDescent="0.25">
      <c r="A6746" t="s">
        <v>17907</v>
      </c>
      <c r="B6746">
        <v>13</v>
      </c>
      <c r="C6746">
        <v>32396961</v>
      </c>
      <c r="D6746" t="s">
        <v>18507</v>
      </c>
      <c r="E6746" t="s">
        <v>88</v>
      </c>
      <c r="F6746" t="s">
        <v>28</v>
      </c>
      <c r="G6746" t="s">
        <v>22</v>
      </c>
      <c r="H6746" t="s">
        <v>18508</v>
      </c>
      <c r="I6746" t="s">
        <v>18509</v>
      </c>
      <c r="J6746">
        <v>3189</v>
      </c>
      <c r="K6746" t="s">
        <v>139</v>
      </c>
      <c r="L6746" t="s">
        <v>358</v>
      </c>
      <c r="M6746" t="s">
        <v>193</v>
      </c>
      <c r="N6746" t="s">
        <v>354</v>
      </c>
      <c r="O6746">
        <v>0.353039599335635</v>
      </c>
      <c r="P6746" t="s">
        <v>19238</v>
      </c>
      <c r="Q6746">
        <v>0</v>
      </c>
      <c r="R6746">
        <v>0</v>
      </c>
      <c r="S6746">
        <v>0</v>
      </c>
      <c r="T6746">
        <v>0</v>
      </c>
      <c r="U6746" s="4">
        <v>-3.9447900000000001E-2</v>
      </c>
      <c r="V6746" s="4" t="s">
        <v>26</v>
      </c>
      <c r="W6746" s="4" t="s">
        <v>26</v>
      </c>
      <c r="X6746" s="4" t="s">
        <v>26</v>
      </c>
      <c r="Y6746" s="4" t="s">
        <v>26</v>
      </c>
      <c r="Z6746" s="4" t="s">
        <v>26</v>
      </c>
      <c r="AA6746" s="4">
        <v>0</v>
      </c>
      <c r="AB6746" s="4" t="s">
        <v>26</v>
      </c>
      <c r="AC6746" s="4" t="s">
        <v>26</v>
      </c>
      <c r="AD6746" s="4" t="s">
        <v>26</v>
      </c>
      <c r="AE6746" s="4">
        <v>-2</v>
      </c>
      <c r="AF6746" s="4">
        <v>0</v>
      </c>
      <c r="AG6746" s="4" t="s">
        <v>26</v>
      </c>
      <c r="AH6746" s="4">
        <f t="shared" si="105"/>
        <v>-2</v>
      </c>
      <c r="AI6746" t="s">
        <v>19288</v>
      </c>
      <c r="AK6746" s="4" t="s">
        <v>26</v>
      </c>
      <c r="AL6746" s="4" t="s">
        <v>19249</v>
      </c>
      <c r="AM6746" t="s">
        <v>26</v>
      </c>
      <c r="AN6746" t="s">
        <v>19251</v>
      </c>
    </row>
    <row r="6747" spans="1:40" x14ac:dyDescent="0.25">
      <c r="A6747" t="s">
        <v>17907</v>
      </c>
      <c r="B6747">
        <v>13</v>
      </c>
      <c r="C6747">
        <v>32396962</v>
      </c>
      <c r="D6747" t="s">
        <v>18516</v>
      </c>
      <c r="E6747" t="s">
        <v>88</v>
      </c>
      <c r="F6747" t="s">
        <v>28</v>
      </c>
      <c r="G6747" t="s">
        <v>22</v>
      </c>
      <c r="H6747" t="s">
        <v>18517</v>
      </c>
      <c r="I6747" t="s">
        <v>18518</v>
      </c>
      <c r="J6747">
        <v>3189</v>
      </c>
      <c r="K6747" t="s">
        <v>121</v>
      </c>
      <c r="L6747" t="s">
        <v>280</v>
      </c>
      <c r="M6747" t="s">
        <v>193</v>
      </c>
      <c r="N6747" t="s">
        <v>354</v>
      </c>
      <c r="O6747">
        <v>1.02432270170344</v>
      </c>
      <c r="P6747" t="s">
        <v>19238</v>
      </c>
      <c r="Q6747">
        <v>0</v>
      </c>
      <c r="R6747">
        <v>0</v>
      </c>
      <c r="S6747">
        <v>0</v>
      </c>
      <c r="T6747">
        <v>0</v>
      </c>
      <c r="U6747" s="4">
        <v>2.92562E-2</v>
      </c>
      <c r="V6747" s="4" t="s">
        <v>26</v>
      </c>
      <c r="W6747" s="4" t="s">
        <v>26</v>
      </c>
      <c r="X6747" s="4" t="s">
        <v>26</v>
      </c>
      <c r="Y6747" s="4" t="s">
        <v>26</v>
      </c>
      <c r="Z6747" s="4" t="s">
        <v>26</v>
      </c>
      <c r="AA6747" s="4">
        <v>0</v>
      </c>
      <c r="AB6747" s="4" t="s">
        <v>26</v>
      </c>
      <c r="AC6747" s="4" t="s">
        <v>26</v>
      </c>
      <c r="AD6747" s="4" t="s">
        <v>26</v>
      </c>
      <c r="AE6747" s="4">
        <v>-2</v>
      </c>
      <c r="AF6747" s="4">
        <v>0</v>
      </c>
      <c r="AG6747" s="4" t="s">
        <v>26</v>
      </c>
      <c r="AH6747" s="4">
        <f t="shared" si="105"/>
        <v>-2</v>
      </c>
      <c r="AI6747" t="s">
        <v>19288</v>
      </c>
      <c r="AK6747" s="4" t="s">
        <v>26</v>
      </c>
      <c r="AL6747" s="4" t="s">
        <v>26</v>
      </c>
      <c r="AM6747" t="s">
        <v>26</v>
      </c>
      <c r="AN6747" t="s">
        <v>19251</v>
      </c>
    </row>
    <row r="6748" spans="1:40" x14ac:dyDescent="0.25">
      <c r="A6748" t="s">
        <v>17907</v>
      </c>
      <c r="B6748">
        <v>13</v>
      </c>
      <c r="C6748">
        <v>32396962</v>
      </c>
      <c r="D6748" t="s">
        <v>18510</v>
      </c>
      <c r="E6748" t="s">
        <v>88</v>
      </c>
      <c r="F6748" t="s">
        <v>28</v>
      </c>
      <c r="G6748" t="s">
        <v>23</v>
      </c>
      <c r="H6748" t="s">
        <v>18511</v>
      </c>
      <c r="I6748" t="s">
        <v>18512</v>
      </c>
      <c r="J6748">
        <v>3189</v>
      </c>
      <c r="K6748" t="s">
        <v>266</v>
      </c>
      <c r="L6748" t="s">
        <v>315</v>
      </c>
      <c r="M6748" t="s">
        <v>193</v>
      </c>
      <c r="N6748" t="s">
        <v>354</v>
      </c>
      <c r="O6748">
        <v>9.0647226897090996E-2</v>
      </c>
      <c r="P6748" t="s">
        <v>19238</v>
      </c>
      <c r="Q6748">
        <v>0</v>
      </c>
      <c r="R6748">
        <v>0</v>
      </c>
      <c r="S6748">
        <v>0</v>
      </c>
      <c r="T6748">
        <v>0</v>
      </c>
      <c r="U6748" s="4">
        <v>3.3528299999999997E-2</v>
      </c>
      <c r="V6748" s="4" t="s">
        <v>26</v>
      </c>
      <c r="W6748" s="4" t="s">
        <v>26</v>
      </c>
      <c r="X6748" s="4" t="s">
        <v>26</v>
      </c>
      <c r="Y6748" s="4" t="s">
        <v>26</v>
      </c>
      <c r="Z6748" s="4" t="s">
        <v>26</v>
      </c>
      <c r="AA6748" s="4">
        <v>0</v>
      </c>
      <c r="AB6748" s="4" t="s">
        <v>26</v>
      </c>
      <c r="AC6748" s="4" t="s">
        <v>26</v>
      </c>
      <c r="AD6748" s="4" t="s">
        <v>26</v>
      </c>
      <c r="AE6748" s="4">
        <v>-2</v>
      </c>
      <c r="AF6748" s="4">
        <v>0</v>
      </c>
      <c r="AG6748" s="4" t="s">
        <v>26</v>
      </c>
      <c r="AH6748" s="4">
        <f t="shared" si="105"/>
        <v>-2</v>
      </c>
      <c r="AI6748" t="s">
        <v>19288</v>
      </c>
      <c r="AK6748" s="4" t="s">
        <v>26</v>
      </c>
      <c r="AL6748" s="4" t="s">
        <v>26</v>
      </c>
      <c r="AM6748" t="s">
        <v>26</v>
      </c>
      <c r="AN6748" t="s">
        <v>19251</v>
      </c>
    </row>
    <row r="6749" spans="1:40" x14ac:dyDescent="0.25">
      <c r="A6749" t="s">
        <v>17907</v>
      </c>
      <c r="B6749">
        <v>13</v>
      </c>
      <c r="C6749">
        <v>32396962</v>
      </c>
      <c r="D6749" t="s">
        <v>18513</v>
      </c>
      <c r="E6749" t="s">
        <v>88</v>
      </c>
      <c r="F6749" t="s">
        <v>28</v>
      </c>
      <c r="G6749" t="s">
        <v>31</v>
      </c>
      <c r="H6749" t="s">
        <v>18514</v>
      </c>
      <c r="I6749" t="s">
        <v>18515</v>
      </c>
      <c r="J6749">
        <v>3189</v>
      </c>
      <c r="K6749" t="s">
        <v>211</v>
      </c>
      <c r="L6749" t="s">
        <v>553</v>
      </c>
      <c r="M6749" t="s">
        <v>193</v>
      </c>
      <c r="N6749" t="s">
        <v>354</v>
      </c>
      <c r="O6749">
        <v>0.172102522006259</v>
      </c>
      <c r="P6749" t="s">
        <v>19238</v>
      </c>
      <c r="Q6749">
        <v>0</v>
      </c>
      <c r="R6749">
        <v>0</v>
      </c>
      <c r="S6749">
        <v>0</v>
      </c>
      <c r="T6749">
        <v>0</v>
      </c>
      <c r="U6749" s="4">
        <v>5.3242699999999997E-2</v>
      </c>
      <c r="V6749" s="4" t="s">
        <v>26</v>
      </c>
      <c r="W6749" s="4" t="s">
        <v>26</v>
      </c>
      <c r="X6749" s="4" t="s">
        <v>26</v>
      </c>
      <c r="Y6749" s="4" t="s">
        <v>26</v>
      </c>
      <c r="Z6749" s="4" t="s">
        <v>26</v>
      </c>
      <c r="AA6749" s="4">
        <v>0</v>
      </c>
      <c r="AB6749" s="4" t="s">
        <v>26</v>
      </c>
      <c r="AC6749" s="4" t="s">
        <v>26</v>
      </c>
      <c r="AD6749" s="4" t="s">
        <v>26</v>
      </c>
      <c r="AE6749" s="4">
        <v>-2</v>
      </c>
      <c r="AF6749" s="4">
        <v>0</v>
      </c>
      <c r="AG6749" s="4" t="s">
        <v>26</v>
      </c>
      <c r="AH6749" s="4">
        <f t="shared" si="105"/>
        <v>-2</v>
      </c>
      <c r="AI6749" t="s">
        <v>19288</v>
      </c>
      <c r="AK6749" s="4" t="s">
        <v>26</v>
      </c>
      <c r="AL6749" s="4" t="s">
        <v>19249</v>
      </c>
      <c r="AM6749" t="s">
        <v>26</v>
      </c>
      <c r="AN6749" t="s">
        <v>19251</v>
      </c>
    </row>
    <row r="6750" spans="1:40" hidden="1" x14ac:dyDescent="0.25">
      <c r="A6750" t="s">
        <v>17907</v>
      </c>
      <c r="B6750">
        <v>13</v>
      </c>
      <c r="C6750">
        <v>32396963</v>
      </c>
      <c r="D6750" t="s">
        <v>18522</v>
      </c>
      <c r="E6750" t="s">
        <v>109</v>
      </c>
      <c r="F6750" t="s">
        <v>28</v>
      </c>
      <c r="G6750" t="s">
        <v>31</v>
      </c>
      <c r="H6750" t="s">
        <v>18523</v>
      </c>
      <c r="I6750" t="s">
        <v>18521</v>
      </c>
      <c r="J6750">
        <v>3189</v>
      </c>
      <c r="K6750" t="s">
        <v>193</v>
      </c>
      <c r="L6750" t="s">
        <v>300</v>
      </c>
      <c r="M6750" t="s">
        <v>193</v>
      </c>
      <c r="N6750" t="s">
        <v>354</v>
      </c>
      <c r="O6750">
        <v>-1.49646428384524</v>
      </c>
      <c r="P6750" t="s">
        <v>19239</v>
      </c>
      <c r="Q6750">
        <v>0</v>
      </c>
      <c r="R6750">
        <v>0</v>
      </c>
      <c r="S6750">
        <v>0</v>
      </c>
      <c r="T6750">
        <v>0</v>
      </c>
      <c r="U6750" s="4" t="s">
        <v>19258</v>
      </c>
      <c r="V6750" s="4" t="s">
        <v>26</v>
      </c>
      <c r="W6750">
        <v>4</v>
      </c>
      <c r="X6750" s="4" t="s">
        <v>26</v>
      </c>
      <c r="Y6750" s="4" t="s">
        <v>26</v>
      </c>
      <c r="Z6750" s="4" t="s">
        <v>26</v>
      </c>
      <c r="AA6750" s="4" t="s">
        <v>19256</v>
      </c>
      <c r="AB6750" s="4" t="s">
        <v>26</v>
      </c>
      <c r="AC6750" s="4" t="s">
        <v>26</v>
      </c>
      <c r="AD6750" s="4" t="s">
        <v>26</v>
      </c>
      <c r="AE6750" s="4" t="s">
        <v>26</v>
      </c>
      <c r="AF6750" s="4" t="s">
        <v>19256</v>
      </c>
      <c r="AG6750" s="4">
        <v>-2</v>
      </c>
      <c r="AH6750" s="4">
        <f t="shared" si="105"/>
        <v>2</v>
      </c>
      <c r="AI6750" t="s">
        <v>19249</v>
      </c>
      <c r="AK6750" s="4" t="s">
        <v>19251</v>
      </c>
      <c r="AL6750" s="4" t="s">
        <v>19286</v>
      </c>
      <c r="AM6750" t="s">
        <v>26</v>
      </c>
      <c r="AN6750" t="s">
        <v>19251</v>
      </c>
    </row>
    <row r="6751" spans="1:40" hidden="1" x14ac:dyDescent="0.25">
      <c r="A6751" t="s">
        <v>17907</v>
      </c>
      <c r="B6751">
        <v>13</v>
      </c>
      <c r="C6751">
        <v>32396963</v>
      </c>
      <c r="D6751" t="s">
        <v>18519</v>
      </c>
      <c r="E6751" t="s">
        <v>109</v>
      </c>
      <c r="F6751" t="s">
        <v>28</v>
      </c>
      <c r="G6751" t="s">
        <v>23</v>
      </c>
      <c r="H6751" t="s">
        <v>18520</v>
      </c>
      <c r="I6751" t="s">
        <v>18521</v>
      </c>
      <c r="J6751">
        <v>3189</v>
      </c>
      <c r="K6751" t="s">
        <v>193</v>
      </c>
      <c r="L6751" t="s">
        <v>194</v>
      </c>
      <c r="M6751" t="s">
        <v>193</v>
      </c>
      <c r="N6751" t="s">
        <v>354</v>
      </c>
      <c r="O6751">
        <v>-0.44415064995725301</v>
      </c>
      <c r="P6751" t="s">
        <v>19240</v>
      </c>
      <c r="Q6751">
        <v>0</v>
      </c>
      <c r="R6751">
        <v>0</v>
      </c>
      <c r="S6751">
        <v>0</v>
      </c>
      <c r="T6751">
        <v>0</v>
      </c>
      <c r="U6751" s="4" t="s">
        <v>19258</v>
      </c>
      <c r="V6751" s="4" t="s">
        <v>26</v>
      </c>
      <c r="W6751">
        <v>0</v>
      </c>
      <c r="X6751" s="4" t="s">
        <v>26</v>
      </c>
      <c r="Y6751" s="4" t="s">
        <v>26</v>
      </c>
      <c r="Z6751" s="4" t="s">
        <v>26</v>
      </c>
      <c r="AA6751" s="4" t="s">
        <v>19256</v>
      </c>
      <c r="AB6751" s="4" t="s">
        <v>26</v>
      </c>
      <c r="AC6751" s="4" t="s">
        <v>26</v>
      </c>
      <c r="AD6751" s="4" t="s">
        <v>26</v>
      </c>
      <c r="AE6751" s="4">
        <v>0</v>
      </c>
      <c r="AF6751" s="4" t="s">
        <v>19256</v>
      </c>
      <c r="AG6751" s="4">
        <v>-2</v>
      </c>
      <c r="AH6751" s="4">
        <f t="shared" si="105"/>
        <v>-2</v>
      </c>
      <c r="AI6751" t="s">
        <v>19288</v>
      </c>
      <c r="AK6751" s="4" t="s">
        <v>26</v>
      </c>
      <c r="AL6751" s="4" t="s">
        <v>26</v>
      </c>
      <c r="AM6751" t="s">
        <v>26</v>
      </c>
      <c r="AN6751" t="s">
        <v>19251</v>
      </c>
    </row>
    <row r="6752" spans="1:40" hidden="1" x14ac:dyDescent="0.25">
      <c r="A6752" t="s">
        <v>17907</v>
      </c>
      <c r="B6752">
        <v>13</v>
      </c>
      <c r="C6752">
        <v>32396963</v>
      </c>
      <c r="D6752" t="s">
        <v>18524</v>
      </c>
      <c r="E6752" t="s">
        <v>109</v>
      </c>
      <c r="F6752" t="s">
        <v>28</v>
      </c>
      <c r="G6752" t="s">
        <v>22</v>
      </c>
      <c r="H6752" t="s">
        <v>18525</v>
      </c>
      <c r="I6752" t="s">
        <v>18521</v>
      </c>
      <c r="J6752">
        <v>3189</v>
      </c>
      <c r="K6752" t="s">
        <v>193</v>
      </c>
      <c r="L6752" t="s">
        <v>271</v>
      </c>
      <c r="M6752" t="s">
        <v>193</v>
      </c>
      <c r="N6752" t="s">
        <v>354</v>
      </c>
      <c r="O6752">
        <v>-0.58172527058174095</v>
      </c>
      <c r="P6752" t="s">
        <v>19240</v>
      </c>
      <c r="Q6752">
        <v>0</v>
      </c>
      <c r="R6752">
        <v>0</v>
      </c>
      <c r="S6752">
        <v>0</v>
      </c>
      <c r="T6752">
        <v>0</v>
      </c>
      <c r="U6752" s="4" t="s">
        <v>19258</v>
      </c>
      <c r="V6752" s="4" t="s">
        <v>26</v>
      </c>
      <c r="W6752">
        <v>0</v>
      </c>
      <c r="X6752" s="4" t="s">
        <v>26</v>
      </c>
      <c r="Y6752" s="4" t="s">
        <v>26</v>
      </c>
      <c r="Z6752" s="4" t="s">
        <v>26</v>
      </c>
      <c r="AA6752" s="4" t="s">
        <v>19256</v>
      </c>
      <c r="AB6752" s="4" t="s">
        <v>26</v>
      </c>
      <c r="AC6752" s="4" t="s">
        <v>26</v>
      </c>
      <c r="AD6752" s="4" t="s">
        <v>26</v>
      </c>
      <c r="AE6752" s="4">
        <v>0</v>
      </c>
      <c r="AF6752" s="4" t="s">
        <v>19256</v>
      </c>
      <c r="AG6752" s="4">
        <v>-2</v>
      </c>
      <c r="AH6752" s="4">
        <f t="shared" si="105"/>
        <v>-2</v>
      </c>
      <c r="AI6752" t="s">
        <v>19288</v>
      </c>
      <c r="AK6752" s="4" t="s">
        <v>26</v>
      </c>
      <c r="AL6752" s="4" t="s">
        <v>19281</v>
      </c>
      <c r="AM6752" t="s">
        <v>26</v>
      </c>
      <c r="AN6752" t="s">
        <v>19251</v>
      </c>
    </row>
    <row r="6753" spans="1:40" x14ac:dyDescent="0.25">
      <c r="A6753" t="s">
        <v>17907</v>
      </c>
      <c r="B6753">
        <v>13</v>
      </c>
      <c r="C6753">
        <v>32396964</v>
      </c>
      <c r="D6753" t="s">
        <v>18526</v>
      </c>
      <c r="E6753" t="s">
        <v>88</v>
      </c>
      <c r="F6753" t="s">
        <v>23</v>
      </c>
      <c r="G6753" t="s">
        <v>28</v>
      </c>
      <c r="H6753" t="s">
        <v>18527</v>
      </c>
      <c r="I6753" t="s">
        <v>18528</v>
      </c>
      <c r="J6753">
        <v>3190</v>
      </c>
      <c r="K6753" t="s">
        <v>288</v>
      </c>
      <c r="L6753" t="s">
        <v>289</v>
      </c>
      <c r="M6753" t="s">
        <v>206</v>
      </c>
      <c r="N6753" t="s">
        <v>287</v>
      </c>
      <c r="O6753">
        <v>0.41787182820465502</v>
      </c>
      <c r="P6753" t="s">
        <v>19238</v>
      </c>
      <c r="Q6753">
        <v>0</v>
      </c>
      <c r="R6753">
        <v>0</v>
      </c>
      <c r="S6753">
        <v>0</v>
      </c>
      <c r="T6753">
        <v>0</v>
      </c>
      <c r="U6753" s="4">
        <v>-2.7708000000000002E-4</v>
      </c>
      <c r="V6753" s="4" t="s">
        <v>26</v>
      </c>
      <c r="W6753" s="4" t="s">
        <v>26</v>
      </c>
      <c r="X6753" s="4" t="s">
        <v>26</v>
      </c>
      <c r="Y6753" s="4" t="s">
        <v>26</v>
      </c>
      <c r="Z6753" s="4" t="s">
        <v>26</v>
      </c>
      <c r="AA6753" s="4">
        <v>0</v>
      </c>
      <c r="AB6753" s="4" t="s">
        <v>26</v>
      </c>
      <c r="AC6753" s="4" t="s">
        <v>26</v>
      </c>
      <c r="AD6753" s="4" t="s">
        <v>26</v>
      </c>
      <c r="AE6753" s="4">
        <v>-2</v>
      </c>
      <c r="AF6753" s="4">
        <v>0</v>
      </c>
      <c r="AG6753" s="4" t="s">
        <v>26</v>
      </c>
      <c r="AH6753" s="4">
        <f t="shared" si="105"/>
        <v>-2</v>
      </c>
      <c r="AI6753" t="s">
        <v>19288</v>
      </c>
      <c r="AK6753" s="4" t="s">
        <v>26</v>
      </c>
      <c r="AL6753" s="4" t="s">
        <v>26</v>
      </c>
      <c r="AM6753" t="s">
        <v>26</v>
      </c>
      <c r="AN6753" t="s">
        <v>19251</v>
      </c>
    </row>
    <row r="6754" spans="1:40" x14ac:dyDescent="0.25">
      <c r="A6754" t="s">
        <v>17907</v>
      </c>
      <c r="B6754">
        <v>13</v>
      </c>
      <c r="C6754">
        <v>32396964</v>
      </c>
      <c r="D6754" t="s">
        <v>18529</v>
      </c>
      <c r="E6754" t="s">
        <v>88</v>
      </c>
      <c r="F6754" t="s">
        <v>23</v>
      </c>
      <c r="G6754" t="s">
        <v>31</v>
      </c>
      <c r="H6754" t="s">
        <v>18530</v>
      </c>
      <c r="I6754" t="s">
        <v>18531</v>
      </c>
      <c r="J6754">
        <v>3190</v>
      </c>
      <c r="K6754" t="s">
        <v>106</v>
      </c>
      <c r="L6754" t="s">
        <v>115</v>
      </c>
      <c r="M6754" t="s">
        <v>206</v>
      </c>
      <c r="N6754" t="s">
        <v>287</v>
      </c>
      <c r="O6754">
        <v>0.24496957052357099</v>
      </c>
      <c r="P6754" t="s">
        <v>19238</v>
      </c>
      <c r="Q6754">
        <v>0</v>
      </c>
      <c r="R6754">
        <v>0</v>
      </c>
      <c r="S6754">
        <v>0</v>
      </c>
      <c r="T6754">
        <v>0</v>
      </c>
      <c r="U6754" s="4">
        <v>4.6801299999999997E-2</v>
      </c>
      <c r="V6754" s="4" t="s">
        <v>26</v>
      </c>
      <c r="W6754" s="4" t="s">
        <v>26</v>
      </c>
      <c r="X6754" s="4" t="s">
        <v>26</v>
      </c>
      <c r="Y6754" s="4" t="s">
        <v>26</v>
      </c>
      <c r="Z6754" s="4" t="s">
        <v>26</v>
      </c>
      <c r="AA6754" s="4">
        <v>0</v>
      </c>
      <c r="AB6754" s="4" t="s">
        <v>26</v>
      </c>
      <c r="AC6754" s="4" t="s">
        <v>26</v>
      </c>
      <c r="AD6754" s="4" t="s">
        <v>26</v>
      </c>
      <c r="AE6754" s="4">
        <v>-2</v>
      </c>
      <c r="AF6754" s="4">
        <v>0</v>
      </c>
      <c r="AG6754" s="4" t="s">
        <v>26</v>
      </c>
      <c r="AH6754" s="4">
        <f t="shared" si="105"/>
        <v>-2</v>
      </c>
      <c r="AI6754" t="s">
        <v>19288</v>
      </c>
      <c r="AK6754" s="4" t="s">
        <v>26</v>
      </c>
      <c r="AL6754" s="4" t="s">
        <v>26</v>
      </c>
      <c r="AM6754" t="s">
        <v>26</v>
      </c>
      <c r="AN6754" t="s">
        <v>19251</v>
      </c>
    </row>
    <row r="6755" spans="1:40" hidden="1" x14ac:dyDescent="0.25">
      <c r="A6755" t="s">
        <v>17907</v>
      </c>
      <c r="B6755">
        <v>13</v>
      </c>
      <c r="C6755">
        <v>32396964</v>
      </c>
      <c r="D6755" t="s">
        <v>18532</v>
      </c>
      <c r="E6755" t="s">
        <v>19259</v>
      </c>
      <c r="F6755" t="s">
        <v>23</v>
      </c>
      <c r="G6755" t="s">
        <v>22</v>
      </c>
      <c r="H6755" t="s">
        <v>18533</v>
      </c>
      <c r="I6755" t="s">
        <v>18534</v>
      </c>
      <c r="J6755">
        <v>3190</v>
      </c>
      <c r="K6755" t="s">
        <v>134</v>
      </c>
      <c r="L6755" t="s">
        <v>296</v>
      </c>
      <c r="M6755" t="s">
        <v>206</v>
      </c>
      <c r="N6755" t="s">
        <v>287</v>
      </c>
      <c r="O6755">
        <v>-1.2413322721704301</v>
      </c>
      <c r="P6755" t="s">
        <v>19239</v>
      </c>
      <c r="Q6755">
        <v>0</v>
      </c>
      <c r="R6755">
        <v>0</v>
      </c>
      <c r="S6755">
        <v>0</v>
      </c>
      <c r="T6755">
        <v>0</v>
      </c>
      <c r="U6755" s="4">
        <v>0.276092</v>
      </c>
      <c r="V6755" s="4">
        <v>8</v>
      </c>
      <c r="W6755">
        <v>4</v>
      </c>
      <c r="X6755" s="4" t="s">
        <v>26</v>
      </c>
      <c r="Y6755" s="4" t="s">
        <v>26</v>
      </c>
      <c r="Z6755" s="4" t="s">
        <v>26</v>
      </c>
      <c r="AA6755" s="4">
        <v>2</v>
      </c>
      <c r="AB6755" s="4" t="s">
        <v>26</v>
      </c>
      <c r="AC6755" s="4" t="s">
        <v>26</v>
      </c>
      <c r="AD6755" s="4" t="s">
        <v>26</v>
      </c>
      <c r="AE6755" s="4" t="s">
        <v>26</v>
      </c>
      <c r="AF6755" s="4" t="s">
        <v>19256</v>
      </c>
      <c r="AG6755" s="4" t="s">
        <v>26</v>
      </c>
      <c r="AH6755" s="4">
        <f t="shared" si="105"/>
        <v>14</v>
      </c>
      <c r="AI6755" t="s">
        <v>193</v>
      </c>
      <c r="AK6755" s="4" t="s">
        <v>26</v>
      </c>
      <c r="AL6755" s="4" t="s">
        <v>26</v>
      </c>
      <c r="AM6755" t="s">
        <v>26</v>
      </c>
      <c r="AN6755" t="s">
        <v>193</v>
      </c>
    </row>
    <row r="6756" spans="1:40" x14ac:dyDescent="0.25">
      <c r="A6756" t="s">
        <v>17907</v>
      </c>
      <c r="B6756">
        <v>13</v>
      </c>
      <c r="C6756">
        <v>32396965</v>
      </c>
      <c r="D6756" t="s">
        <v>18541</v>
      </c>
      <c r="E6756" t="s">
        <v>88</v>
      </c>
      <c r="F6756" t="s">
        <v>23</v>
      </c>
      <c r="G6756" t="s">
        <v>22</v>
      </c>
      <c r="H6756" t="s">
        <v>18542</v>
      </c>
      <c r="I6756" t="s">
        <v>18543</v>
      </c>
      <c r="J6756">
        <v>3190</v>
      </c>
      <c r="K6756" t="s">
        <v>188</v>
      </c>
      <c r="L6756" t="s">
        <v>189</v>
      </c>
      <c r="M6756" t="s">
        <v>206</v>
      </c>
      <c r="N6756" t="s">
        <v>287</v>
      </c>
      <c r="O6756">
        <v>-5.6546731638496703E-2</v>
      </c>
      <c r="P6756" t="s">
        <v>19238</v>
      </c>
      <c r="Q6756">
        <v>0</v>
      </c>
      <c r="R6756">
        <v>0</v>
      </c>
      <c r="S6756">
        <v>0</v>
      </c>
      <c r="T6756">
        <v>0</v>
      </c>
      <c r="U6756" s="4">
        <v>3.1920200000000003E-2</v>
      </c>
      <c r="V6756" s="4" t="s">
        <v>26</v>
      </c>
      <c r="W6756" s="4" t="s">
        <v>26</v>
      </c>
      <c r="X6756" s="4" t="s">
        <v>26</v>
      </c>
      <c r="Y6756" s="4" t="s">
        <v>26</v>
      </c>
      <c r="Z6756" s="4" t="s">
        <v>26</v>
      </c>
      <c r="AA6756" s="4">
        <v>0</v>
      </c>
      <c r="AB6756" s="4" t="s">
        <v>26</v>
      </c>
      <c r="AC6756" s="4" t="s">
        <v>26</v>
      </c>
      <c r="AD6756" s="4" t="s">
        <v>26</v>
      </c>
      <c r="AE6756" s="4">
        <v>-2</v>
      </c>
      <c r="AF6756" s="4">
        <v>0</v>
      </c>
      <c r="AG6756" s="4" t="s">
        <v>26</v>
      </c>
      <c r="AH6756" s="4">
        <f t="shared" si="105"/>
        <v>-2</v>
      </c>
      <c r="AI6756" t="s">
        <v>19288</v>
      </c>
      <c r="AK6756" s="4" t="s">
        <v>26</v>
      </c>
      <c r="AL6756" s="4" t="s">
        <v>26</v>
      </c>
      <c r="AM6756" t="s">
        <v>26</v>
      </c>
      <c r="AN6756" t="s">
        <v>19251</v>
      </c>
    </row>
    <row r="6757" spans="1:40" hidden="1" x14ac:dyDescent="0.25">
      <c r="A6757" t="s">
        <v>17907</v>
      </c>
      <c r="B6757">
        <v>13</v>
      </c>
      <c r="C6757">
        <v>32396965</v>
      </c>
      <c r="D6757" t="s">
        <v>18538</v>
      </c>
      <c r="E6757" t="s">
        <v>88</v>
      </c>
      <c r="F6757" t="s">
        <v>23</v>
      </c>
      <c r="G6757" t="s">
        <v>31</v>
      </c>
      <c r="H6757" t="s">
        <v>18539</v>
      </c>
      <c r="I6757" t="s">
        <v>18540</v>
      </c>
      <c r="J6757">
        <v>3190</v>
      </c>
      <c r="K6757" t="s">
        <v>211</v>
      </c>
      <c r="L6757" t="s">
        <v>253</v>
      </c>
      <c r="M6757" t="s">
        <v>206</v>
      </c>
      <c r="N6757" t="s">
        <v>287</v>
      </c>
      <c r="O6757">
        <v>-0.40396754672147001</v>
      </c>
      <c r="P6757" t="s">
        <v>19240</v>
      </c>
      <c r="Q6757">
        <v>0.06</v>
      </c>
      <c r="R6757">
        <v>0</v>
      </c>
      <c r="S6757">
        <v>0</v>
      </c>
      <c r="T6757">
        <v>0</v>
      </c>
      <c r="U6757" s="4">
        <v>-2.0787900000000002E-2</v>
      </c>
      <c r="V6757" s="4" t="s">
        <v>26</v>
      </c>
      <c r="W6757">
        <v>0</v>
      </c>
      <c r="X6757" s="4" t="s">
        <v>26</v>
      </c>
      <c r="Y6757" s="4" t="s">
        <v>26</v>
      </c>
      <c r="Z6757" s="4" t="s">
        <v>26</v>
      </c>
      <c r="AA6757" s="4">
        <v>0</v>
      </c>
      <c r="AB6757" s="4" t="s">
        <v>26</v>
      </c>
      <c r="AC6757" s="4" t="s">
        <v>26</v>
      </c>
      <c r="AD6757" s="4" t="s">
        <v>26</v>
      </c>
      <c r="AE6757" s="4">
        <v>0</v>
      </c>
      <c r="AF6757" s="4">
        <v>0</v>
      </c>
      <c r="AG6757" s="4" t="s">
        <v>26</v>
      </c>
      <c r="AH6757" s="4">
        <f t="shared" si="105"/>
        <v>0</v>
      </c>
      <c r="AI6757" t="s">
        <v>19249</v>
      </c>
      <c r="AK6757" s="4" t="s">
        <v>26</v>
      </c>
      <c r="AL6757" s="4" t="s">
        <v>19249</v>
      </c>
      <c r="AM6757" t="s">
        <v>26</v>
      </c>
      <c r="AN6757" t="s">
        <v>19249</v>
      </c>
    </row>
    <row r="6758" spans="1:40" x14ac:dyDescent="0.25">
      <c r="A6758" t="s">
        <v>17907</v>
      </c>
      <c r="B6758">
        <v>13</v>
      </c>
      <c r="C6758">
        <v>32396965</v>
      </c>
      <c r="D6758" t="s">
        <v>18535</v>
      </c>
      <c r="E6758" t="s">
        <v>88</v>
      </c>
      <c r="F6758" t="s">
        <v>23</v>
      </c>
      <c r="G6758" t="s">
        <v>28</v>
      </c>
      <c r="H6758" t="s">
        <v>18536</v>
      </c>
      <c r="I6758" t="s">
        <v>18537</v>
      </c>
      <c r="J6758">
        <v>3190</v>
      </c>
      <c r="K6758" t="s">
        <v>22</v>
      </c>
      <c r="L6758" t="s">
        <v>222</v>
      </c>
      <c r="M6758" t="s">
        <v>206</v>
      </c>
      <c r="N6758" t="s">
        <v>287</v>
      </c>
      <c r="O6758">
        <v>0.261549600431562</v>
      </c>
      <c r="P6758" t="s">
        <v>19238</v>
      </c>
      <c r="Q6758">
        <v>0</v>
      </c>
      <c r="R6758">
        <v>0</v>
      </c>
      <c r="S6758">
        <v>0</v>
      </c>
      <c r="T6758">
        <v>0</v>
      </c>
      <c r="U6758" s="4">
        <v>-3.7913700000000001E-3</v>
      </c>
      <c r="V6758" s="4" t="s">
        <v>26</v>
      </c>
      <c r="W6758" s="4" t="s">
        <v>26</v>
      </c>
      <c r="X6758" s="4" t="s">
        <v>26</v>
      </c>
      <c r="Y6758" s="4" t="s">
        <v>26</v>
      </c>
      <c r="Z6758" s="4" t="s">
        <v>26</v>
      </c>
      <c r="AA6758" s="4">
        <v>0</v>
      </c>
      <c r="AB6758" s="4" t="s">
        <v>26</v>
      </c>
      <c r="AC6758" s="4" t="s">
        <v>26</v>
      </c>
      <c r="AD6758" s="4" t="s">
        <v>26</v>
      </c>
      <c r="AE6758" s="4">
        <v>-2</v>
      </c>
      <c r="AF6758" s="4">
        <v>0</v>
      </c>
      <c r="AG6758" s="4" t="s">
        <v>26</v>
      </c>
      <c r="AH6758" s="4">
        <f t="shared" si="105"/>
        <v>-2</v>
      </c>
      <c r="AI6758" t="s">
        <v>19288</v>
      </c>
      <c r="AK6758" s="4" t="s">
        <v>26</v>
      </c>
      <c r="AL6758" s="4" t="s">
        <v>19249</v>
      </c>
      <c r="AM6758" t="s">
        <v>26</v>
      </c>
      <c r="AN6758" t="s">
        <v>19251</v>
      </c>
    </row>
    <row r="6759" spans="1:40" x14ac:dyDescent="0.25">
      <c r="A6759" t="s">
        <v>17907</v>
      </c>
      <c r="B6759">
        <v>13</v>
      </c>
      <c r="C6759">
        <v>32396966</v>
      </c>
      <c r="D6759" t="s">
        <v>18544</v>
      </c>
      <c r="E6759" t="s">
        <v>109</v>
      </c>
      <c r="F6759" t="s">
        <v>31</v>
      </c>
      <c r="G6759" t="s">
        <v>23</v>
      </c>
      <c r="H6759" t="s">
        <v>18545</v>
      </c>
      <c r="I6759" t="s">
        <v>18546</v>
      </c>
      <c r="J6759">
        <v>3190</v>
      </c>
      <c r="K6759" t="s">
        <v>206</v>
      </c>
      <c r="L6759" t="s">
        <v>207</v>
      </c>
      <c r="M6759" t="s">
        <v>206</v>
      </c>
      <c r="N6759" t="s">
        <v>287</v>
      </c>
      <c r="O6759">
        <v>0.69587023302357898</v>
      </c>
      <c r="P6759" t="s">
        <v>19238</v>
      </c>
      <c r="Q6759">
        <v>0</v>
      </c>
      <c r="R6759">
        <v>0</v>
      </c>
      <c r="S6759">
        <v>0</v>
      </c>
      <c r="T6759">
        <v>0</v>
      </c>
      <c r="U6759" s="4" t="s">
        <v>19258</v>
      </c>
      <c r="V6759" s="4" t="s">
        <v>26</v>
      </c>
      <c r="W6759" s="4" t="s">
        <v>19256</v>
      </c>
      <c r="X6759" s="4" t="s">
        <v>26</v>
      </c>
      <c r="Y6759" s="4" t="s">
        <v>26</v>
      </c>
      <c r="Z6759" s="4" t="s">
        <v>26</v>
      </c>
      <c r="AA6759" s="4" t="s">
        <v>19256</v>
      </c>
      <c r="AB6759" s="4" t="s">
        <v>26</v>
      </c>
      <c r="AC6759" s="4" t="s">
        <v>26</v>
      </c>
      <c r="AD6759" s="4" t="s">
        <v>26</v>
      </c>
      <c r="AE6759" s="4">
        <v>-2</v>
      </c>
      <c r="AF6759" s="4" t="s">
        <v>19256</v>
      </c>
      <c r="AG6759" s="4">
        <v>-2</v>
      </c>
      <c r="AH6759" s="4">
        <f t="shared" si="105"/>
        <v>-4</v>
      </c>
      <c r="AI6759" t="s">
        <v>19251</v>
      </c>
      <c r="AK6759" s="4" t="s">
        <v>26</v>
      </c>
      <c r="AL6759" s="4" t="s">
        <v>26</v>
      </c>
      <c r="AM6759" t="s">
        <v>26</v>
      </c>
      <c r="AN6759" t="s">
        <v>19251</v>
      </c>
    </row>
    <row r="6760" spans="1:40" x14ac:dyDescent="0.25">
      <c r="A6760" t="s">
        <v>17907</v>
      </c>
      <c r="B6760">
        <v>13</v>
      </c>
      <c r="C6760">
        <v>32396966</v>
      </c>
      <c r="D6760" t="s">
        <v>18550</v>
      </c>
      <c r="E6760" t="s">
        <v>88</v>
      </c>
      <c r="F6760" t="s">
        <v>31</v>
      </c>
      <c r="G6760" t="s">
        <v>22</v>
      </c>
      <c r="H6760" t="s">
        <v>18551</v>
      </c>
      <c r="I6760" t="s">
        <v>18549</v>
      </c>
      <c r="J6760">
        <v>3190</v>
      </c>
      <c r="K6760" t="s">
        <v>169</v>
      </c>
      <c r="L6760" t="s">
        <v>170</v>
      </c>
      <c r="M6760" t="s">
        <v>206</v>
      </c>
      <c r="N6760" t="s">
        <v>287</v>
      </c>
      <c r="O6760">
        <v>0.425188478204098</v>
      </c>
      <c r="P6760" t="s">
        <v>19238</v>
      </c>
      <c r="Q6760">
        <v>0</v>
      </c>
      <c r="R6760">
        <v>0</v>
      </c>
      <c r="S6760">
        <v>0</v>
      </c>
      <c r="T6760">
        <v>0</v>
      </c>
      <c r="U6760" s="4">
        <v>-9.3201000000000006E-2</v>
      </c>
      <c r="V6760" s="4" t="s">
        <v>26</v>
      </c>
      <c r="W6760" s="4" t="s">
        <v>26</v>
      </c>
      <c r="X6760" s="4" t="s">
        <v>26</v>
      </c>
      <c r="Y6760" s="4" t="s">
        <v>26</v>
      </c>
      <c r="Z6760" s="4" t="s">
        <v>26</v>
      </c>
      <c r="AA6760" s="4">
        <v>0</v>
      </c>
      <c r="AB6760" s="4" t="s">
        <v>26</v>
      </c>
      <c r="AC6760" s="4" t="s">
        <v>26</v>
      </c>
      <c r="AD6760" s="4" t="s">
        <v>26</v>
      </c>
      <c r="AE6760" s="4">
        <v>-2</v>
      </c>
      <c r="AF6760" s="4">
        <v>0</v>
      </c>
      <c r="AG6760" s="4" t="s">
        <v>26</v>
      </c>
      <c r="AH6760" s="4">
        <f t="shared" si="105"/>
        <v>-2</v>
      </c>
      <c r="AI6760" t="s">
        <v>19288</v>
      </c>
      <c r="AK6760" s="4" t="s">
        <v>26</v>
      </c>
      <c r="AL6760" s="4" t="s">
        <v>26</v>
      </c>
      <c r="AM6760" t="s">
        <v>26</v>
      </c>
      <c r="AN6760" t="s">
        <v>19251</v>
      </c>
    </row>
    <row r="6761" spans="1:40" x14ac:dyDescent="0.25">
      <c r="A6761" t="s">
        <v>17907</v>
      </c>
      <c r="B6761">
        <v>13</v>
      </c>
      <c r="C6761">
        <v>32396966</v>
      </c>
      <c r="D6761" t="s">
        <v>18547</v>
      </c>
      <c r="E6761" t="s">
        <v>88</v>
      </c>
      <c r="F6761" t="s">
        <v>31</v>
      </c>
      <c r="G6761" t="s">
        <v>28</v>
      </c>
      <c r="H6761" t="s">
        <v>18548</v>
      </c>
      <c r="I6761" t="s">
        <v>18549</v>
      </c>
      <c r="J6761">
        <v>3190</v>
      </c>
      <c r="K6761" t="s">
        <v>169</v>
      </c>
      <c r="L6761" t="s">
        <v>344</v>
      </c>
      <c r="M6761" t="s">
        <v>206</v>
      </c>
      <c r="N6761" t="s">
        <v>287</v>
      </c>
      <c r="O6761">
        <v>-4.1056770174918003E-2</v>
      </c>
      <c r="P6761" t="s">
        <v>19238</v>
      </c>
      <c r="Q6761">
        <v>0</v>
      </c>
      <c r="R6761">
        <v>0</v>
      </c>
      <c r="S6761">
        <v>0</v>
      </c>
      <c r="T6761">
        <v>0</v>
      </c>
      <c r="U6761" s="4">
        <v>-9.3189099999999997E-2</v>
      </c>
      <c r="V6761" s="4" t="s">
        <v>26</v>
      </c>
      <c r="W6761" s="4" t="s">
        <v>26</v>
      </c>
      <c r="X6761" s="4" t="s">
        <v>26</v>
      </c>
      <c r="Y6761" s="4" t="s">
        <v>26</v>
      </c>
      <c r="Z6761" s="4" t="s">
        <v>26</v>
      </c>
      <c r="AA6761" s="4">
        <v>0</v>
      </c>
      <c r="AB6761" s="4" t="s">
        <v>26</v>
      </c>
      <c r="AC6761" s="4" t="s">
        <v>26</v>
      </c>
      <c r="AD6761" s="4" t="s">
        <v>26</v>
      </c>
      <c r="AE6761" s="4">
        <v>-2</v>
      </c>
      <c r="AF6761" s="4">
        <v>0</v>
      </c>
      <c r="AG6761" s="4" t="s">
        <v>26</v>
      </c>
      <c r="AH6761" s="4">
        <f t="shared" si="105"/>
        <v>-2</v>
      </c>
      <c r="AI6761" t="s">
        <v>19288</v>
      </c>
      <c r="AK6761" s="4" t="s">
        <v>26</v>
      </c>
      <c r="AL6761" s="4" t="s">
        <v>26</v>
      </c>
      <c r="AM6761" t="s">
        <v>26</v>
      </c>
      <c r="AN6761" t="s">
        <v>19251</v>
      </c>
    </row>
    <row r="6762" spans="1:40" x14ac:dyDescent="0.25">
      <c r="A6762" t="s">
        <v>17907</v>
      </c>
      <c r="B6762">
        <v>13</v>
      </c>
      <c r="C6762">
        <v>32396967</v>
      </c>
      <c r="D6762" t="s">
        <v>18552</v>
      </c>
      <c r="E6762" t="s">
        <v>88</v>
      </c>
      <c r="F6762" t="s">
        <v>22</v>
      </c>
      <c r="G6762" t="s">
        <v>23</v>
      </c>
      <c r="H6762" t="s">
        <v>18553</v>
      </c>
      <c r="I6762" t="s">
        <v>18554</v>
      </c>
      <c r="J6762">
        <v>3191</v>
      </c>
      <c r="K6762" t="s">
        <v>211</v>
      </c>
      <c r="L6762" t="s">
        <v>253</v>
      </c>
      <c r="M6762" t="s">
        <v>698</v>
      </c>
      <c r="N6762" t="s">
        <v>699</v>
      </c>
      <c r="O6762">
        <v>-7.8042557042407104E-2</v>
      </c>
      <c r="P6762" t="s">
        <v>19238</v>
      </c>
      <c r="Q6762">
        <v>0</v>
      </c>
      <c r="R6762">
        <v>0</v>
      </c>
      <c r="S6762">
        <v>0</v>
      </c>
      <c r="T6762">
        <v>0</v>
      </c>
      <c r="U6762" s="4">
        <v>-0.44519199999999998</v>
      </c>
      <c r="V6762" s="4" t="s">
        <v>26</v>
      </c>
      <c r="W6762" s="4" t="s">
        <v>26</v>
      </c>
      <c r="X6762" s="4" t="s">
        <v>26</v>
      </c>
      <c r="Y6762" s="4" t="s">
        <v>26</v>
      </c>
      <c r="Z6762" s="4" t="s">
        <v>26</v>
      </c>
      <c r="AA6762" s="4" t="s">
        <v>19256</v>
      </c>
      <c r="AB6762" s="4" t="s">
        <v>26</v>
      </c>
      <c r="AC6762" s="4" t="s">
        <v>26</v>
      </c>
      <c r="AD6762" s="4" t="s">
        <v>26</v>
      </c>
      <c r="AE6762" s="4">
        <v>-2</v>
      </c>
      <c r="AF6762" s="4">
        <v>-2</v>
      </c>
      <c r="AG6762" s="4" t="s">
        <v>26</v>
      </c>
      <c r="AH6762" s="4">
        <f t="shared" si="105"/>
        <v>-4</v>
      </c>
      <c r="AI6762" t="s">
        <v>19251</v>
      </c>
      <c r="AK6762" s="4" t="s">
        <v>26</v>
      </c>
      <c r="AL6762" s="4" t="s">
        <v>26</v>
      </c>
      <c r="AM6762" t="s">
        <v>26</v>
      </c>
      <c r="AN6762" t="s">
        <v>19251</v>
      </c>
    </row>
    <row r="6763" spans="1:40" hidden="1" x14ac:dyDescent="0.25">
      <c r="A6763" t="s">
        <v>17907</v>
      </c>
      <c r="B6763">
        <v>13</v>
      </c>
      <c r="C6763">
        <v>32396967</v>
      </c>
      <c r="D6763" t="s">
        <v>18555</v>
      </c>
      <c r="E6763" t="s">
        <v>88</v>
      </c>
      <c r="F6763" t="s">
        <v>22</v>
      </c>
      <c r="G6763" t="s">
        <v>28</v>
      </c>
      <c r="H6763" t="s">
        <v>18556</v>
      </c>
      <c r="I6763" t="s">
        <v>18554</v>
      </c>
      <c r="J6763">
        <v>3191</v>
      </c>
      <c r="K6763" t="s">
        <v>211</v>
      </c>
      <c r="L6763" t="s">
        <v>304</v>
      </c>
      <c r="M6763" t="s">
        <v>698</v>
      </c>
      <c r="N6763" t="s">
        <v>699</v>
      </c>
      <c r="O6763">
        <v>-0.92763959557847597</v>
      </c>
      <c r="P6763" t="s">
        <v>19239</v>
      </c>
      <c r="Q6763">
        <v>0</v>
      </c>
      <c r="R6763">
        <v>0</v>
      </c>
      <c r="S6763">
        <v>0</v>
      </c>
      <c r="T6763">
        <v>0</v>
      </c>
      <c r="U6763" s="4">
        <v>-0.44518099999999999</v>
      </c>
      <c r="V6763" s="4" t="s">
        <v>26</v>
      </c>
      <c r="W6763">
        <v>4</v>
      </c>
      <c r="X6763" s="4" t="s">
        <v>26</v>
      </c>
      <c r="Y6763" s="4" t="s">
        <v>26</v>
      </c>
      <c r="Z6763" s="4" t="s">
        <v>26</v>
      </c>
      <c r="AA6763" s="4" t="s">
        <v>19256</v>
      </c>
      <c r="AB6763" s="4" t="s">
        <v>26</v>
      </c>
      <c r="AC6763" s="4" t="s">
        <v>26</v>
      </c>
      <c r="AD6763" s="4" t="s">
        <v>26</v>
      </c>
      <c r="AE6763" s="4" t="s">
        <v>26</v>
      </c>
      <c r="AF6763" s="4">
        <v>-2</v>
      </c>
      <c r="AG6763" s="4" t="s">
        <v>26</v>
      </c>
      <c r="AH6763" s="4">
        <f t="shared" si="105"/>
        <v>2</v>
      </c>
      <c r="AI6763" t="s">
        <v>19249</v>
      </c>
      <c r="AK6763" s="4" t="s">
        <v>26</v>
      </c>
      <c r="AL6763" s="4" t="s">
        <v>19249</v>
      </c>
      <c r="AM6763" t="s">
        <v>26</v>
      </c>
      <c r="AN6763" t="s">
        <v>19249</v>
      </c>
    </row>
    <row r="6764" spans="1:40" hidden="1" x14ac:dyDescent="0.25">
      <c r="A6764" t="s">
        <v>17907</v>
      </c>
      <c r="B6764">
        <v>13</v>
      </c>
      <c r="C6764">
        <v>32396967</v>
      </c>
      <c r="D6764" t="s">
        <v>18557</v>
      </c>
      <c r="E6764" t="s">
        <v>88</v>
      </c>
      <c r="F6764" t="s">
        <v>22</v>
      </c>
      <c r="G6764" t="s">
        <v>31</v>
      </c>
      <c r="H6764" t="s">
        <v>18558</v>
      </c>
      <c r="I6764" t="s">
        <v>18559</v>
      </c>
      <c r="J6764">
        <v>3191</v>
      </c>
      <c r="K6764" t="s">
        <v>31</v>
      </c>
      <c r="L6764" t="s">
        <v>694</v>
      </c>
      <c r="M6764" t="s">
        <v>698</v>
      </c>
      <c r="N6764" t="s">
        <v>699</v>
      </c>
      <c r="O6764">
        <v>-0.49099788638859498</v>
      </c>
      <c r="P6764" t="s">
        <v>19240</v>
      </c>
      <c r="Q6764">
        <v>0</v>
      </c>
      <c r="R6764">
        <v>0</v>
      </c>
      <c r="S6764">
        <v>0</v>
      </c>
      <c r="T6764">
        <v>0</v>
      </c>
      <c r="U6764" s="4">
        <v>-0.29863899999999999</v>
      </c>
      <c r="V6764" s="4" t="s">
        <v>26</v>
      </c>
      <c r="W6764">
        <v>0</v>
      </c>
      <c r="X6764" s="4" t="s">
        <v>26</v>
      </c>
      <c r="Y6764" s="4" t="s">
        <v>26</v>
      </c>
      <c r="Z6764" s="4" t="s">
        <v>26</v>
      </c>
      <c r="AA6764" s="4" t="s">
        <v>19256</v>
      </c>
      <c r="AB6764" s="4" t="s">
        <v>26</v>
      </c>
      <c r="AC6764" s="4" t="s">
        <v>26</v>
      </c>
      <c r="AD6764" s="4" t="s">
        <v>26</v>
      </c>
      <c r="AE6764" s="4">
        <v>0</v>
      </c>
      <c r="AF6764" s="4">
        <v>-1</v>
      </c>
      <c r="AG6764" s="4" t="s">
        <v>26</v>
      </c>
      <c r="AH6764" s="4">
        <f t="shared" si="105"/>
        <v>-1</v>
      </c>
      <c r="AI6764" t="s">
        <v>19249</v>
      </c>
      <c r="AK6764" s="4" t="s">
        <v>26</v>
      </c>
      <c r="AL6764" s="4" t="s">
        <v>26</v>
      </c>
      <c r="AM6764" t="s">
        <v>26</v>
      </c>
      <c r="AN6764" t="s">
        <v>19249</v>
      </c>
    </row>
    <row r="6765" spans="1:40" x14ac:dyDescent="0.25">
      <c r="A6765" t="s">
        <v>17907</v>
      </c>
      <c r="B6765">
        <v>13</v>
      </c>
      <c r="C6765">
        <v>32396968</v>
      </c>
      <c r="D6765" t="s">
        <v>18563</v>
      </c>
      <c r="E6765" t="s">
        <v>88</v>
      </c>
      <c r="F6765" t="s">
        <v>31</v>
      </c>
      <c r="G6765" t="s">
        <v>28</v>
      </c>
      <c r="H6765" t="s">
        <v>18564</v>
      </c>
      <c r="I6765" t="s">
        <v>18565</v>
      </c>
      <c r="J6765">
        <v>3191</v>
      </c>
      <c r="K6765" t="s">
        <v>139</v>
      </c>
      <c r="L6765" t="s">
        <v>1115</v>
      </c>
      <c r="M6765" t="s">
        <v>698</v>
      </c>
      <c r="N6765" t="s">
        <v>699</v>
      </c>
      <c r="O6765">
        <v>0.408341954314144</v>
      </c>
      <c r="P6765" t="s">
        <v>19238</v>
      </c>
      <c r="Q6765">
        <v>0</v>
      </c>
      <c r="R6765">
        <v>0</v>
      </c>
      <c r="S6765">
        <v>0</v>
      </c>
      <c r="T6765">
        <v>0</v>
      </c>
      <c r="U6765" s="4">
        <v>-0.359983</v>
      </c>
      <c r="V6765" s="4" t="s">
        <v>26</v>
      </c>
      <c r="W6765" s="4" t="s">
        <v>26</v>
      </c>
      <c r="X6765" s="4" t="s">
        <v>26</v>
      </c>
      <c r="Y6765" s="4" t="s">
        <v>26</v>
      </c>
      <c r="Z6765" s="4" t="s">
        <v>26</v>
      </c>
      <c r="AA6765" s="4" t="s">
        <v>19256</v>
      </c>
      <c r="AB6765" s="4" t="s">
        <v>26</v>
      </c>
      <c r="AC6765" s="4" t="s">
        <v>26</v>
      </c>
      <c r="AD6765" s="4" t="s">
        <v>26</v>
      </c>
      <c r="AE6765" s="4">
        <v>-2</v>
      </c>
      <c r="AF6765" s="4">
        <v>-1</v>
      </c>
      <c r="AG6765" s="4" t="s">
        <v>26</v>
      </c>
      <c r="AH6765" s="4">
        <f t="shared" si="105"/>
        <v>-3</v>
      </c>
      <c r="AI6765" t="s">
        <v>19251</v>
      </c>
      <c r="AK6765" s="4" t="s">
        <v>26</v>
      </c>
      <c r="AL6765" s="4" t="s">
        <v>19249</v>
      </c>
      <c r="AM6765" t="s">
        <v>26</v>
      </c>
      <c r="AN6765" t="s">
        <v>19251</v>
      </c>
    </row>
    <row r="6766" spans="1:40" hidden="1" x14ac:dyDescent="0.25">
      <c r="A6766" t="s">
        <v>17907</v>
      </c>
      <c r="B6766">
        <v>13</v>
      </c>
      <c r="C6766">
        <v>32396968</v>
      </c>
      <c r="D6766" t="s">
        <v>18566</v>
      </c>
      <c r="E6766" t="s">
        <v>88</v>
      </c>
      <c r="F6766" t="s">
        <v>31</v>
      </c>
      <c r="G6766" t="s">
        <v>22</v>
      </c>
      <c r="H6766" t="s">
        <v>18567</v>
      </c>
      <c r="I6766" t="s">
        <v>18568</v>
      </c>
      <c r="J6766">
        <v>3191</v>
      </c>
      <c r="K6766" t="s">
        <v>121</v>
      </c>
      <c r="L6766" t="s">
        <v>151</v>
      </c>
      <c r="M6766" t="s">
        <v>698</v>
      </c>
      <c r="N6766" t="s">
        <v>699</v>
      </c>
      <c r="O6766">
        <v>-0.36383176281366703</v>
      </c>
      <c r="P6766" t="s">
        <v>19240</v>
      </c>
      <c r="Q6766">
        <v>0</v>
      </c>
      <c r="R6766">
        <v>0</v>
      </c>
      <c r="S6766">
        <v>0</v>
      </c>
      <c r="T6766">
        <v>0</v>
      </c>
      <c r="U6766" s="4">
        <v>-0.370892</v>
      </c>
      <c r="V6766" s="4" t="s">
        <v>26</v>
      </c>
      <c r="W6766">
        <v>0</v>
      </c>
      <c r="X6766" s="4" t="s">
        <v>26</v>
      </c>
      <c r="Y6766" s="4" t="s">
        <v>26</v>
      </c>
      <c r="Z6766" s="4" t="s">
        <v>26</v>
      </c>
      <c r="AA6766" s="4" t="s">
        <v>19256</v>
      </c>
      <c r="AB6766" s="4" t="s">
        <v>26</v>
      </c>
      <c r="AC6766" s="4" t="s">
        <v>26</v>
      </c>
      <c r="AD6766" s="4" t="s">
        <v>26</v>
      </c>
      <c r="AE6766" s="4">
        <v>0</v>
      </c>
      <c r="AF6766" s="4">
        <v>-2</v>
      </c>
      <c r="AG6766" s="4" t="s">
        <v>26</v>
      </c>
      <c r="AH6766" s="4">
        <f t="shared" si="105"/>
        <v>-2</v>
      </c>
      <c r="AI6766" t="s">
        <v>19288</v>
      </c>
      <c r="AK6766" s="4" t="s">
        <v>26</v>
      </c>
      <c r="AL6766" s="4" t="s">
        <v>19249</v>
      </c>
      <c r="AM6766" t="s">
        <v>26</v>
      </c>
      <c r="AN6766" t="s">
        <v>19251</v>
      </c>
    </row>
    <row r="6767" spans="1:40" hidden="1" x14ac:dyDescent="0.25">
      <c r="A6767" t="s">
        <v>17907</v>
      </c>
      <c r="B6767">
        <v>13</v>
      </c>
      <c r="C6767">
        <v>32396968</v>
      </c>
      <c r="D6767" t="s">
        <v>18560</v>
      </c>
      <c r="E6767" t="s">
        <v>19259</v>
      </c>
      <c r="F6767" t="s">
        <v>31</v>
      </c>
      <c r="G6767" t="s">
        <v>23</v>
      </c>
      <c r="H6767" t="s">
        <v>18561</v>
      </c>
      <c r="I6767" t="s">
        <v>18562</v>
      </c>
      <c r="J6767">
        <v>3191</v>
      </c>
      <c r="K6767" t="s">
        <v>134</v>
      </c>
      <c r="L6767" t="s">
        <v>296</v>
      </c>
      <c r="M6767" t="s">
        <v>698</v>
      </c>
      <c r="N6767" t="s">
        <v>699</v>
      </c>
      <c r="O6767">
        <v>-1.9892728363727701</v>
      </c>
      <c r="P6767" t="s">
        <v>19239</v>
      </c>
      <c r="Q6767">
        <v>0</v>
      </c>
      <c r="R6767">
        <v>0</v>
      </c>
      <c r="S6767">
        <v>0</v>
      </c>
      <c r="T6767">
        <v>0</v>
      </c>
      <c r="U6767" s="4">
        <v>0.27481699999999998</v>
      </c>
      <c r="V6767" s="4">
        <v>8</v>
      </c>
      <c r="W6767">
        <v>4</v>
      </c>
      <c r="X6767" s="4" t="s">
        <v>26</v>
      </c>
      <c r="Y6767" s="4" t="s">
        <v>26</v>
      </c>
      <c r="Z6767" s="4" t="s">
        <v>26</v>
      </c>
      <c r="AA6767" s="4">
        <v>2</v>
      </c>
      <c r="AB6767" s="4" t="s">
        <v>26</v>
      </c>
      <c r="AC6767" s="4" t="s">
        <v>26</v>
      </c>
      <c r="AD6767" s="4" t="s">
        <v>26</v>
      </c>
      <c r="AE6767" s="4" t="s">
        <v>26</v>
      </c>
      <c r="AF6767" s="4" t="s">
        <v>19256</v>
      </c>
      <c r="AG6767" s="4" t="s">
        <v>26</v>
      </c>
      <c r="AH6767" s="4">
        <f t="shared" si="105"/>
        <v>14</v>
      </c>
      <c r="AI6767" t="s">
        <v>193</v>
      </c>
      <c r="AK6767" s="4" t="s">
        <v>193</v>
      </c>
      <c r="AL6767" s="4" t="s">
        <v>19287</v>
      </c>
      <c r="AM6767" t="s">
        <v>26</v>
      </c>
      <c r="AN6767" t="s">
        <v>193</v>
      </c>
    </row>
    <row r="6768" spans="1:40" x14ac:dyDescent="0.25">
      <c r="A6768" t="s">
        <v>17907</v>
      </c>
      <c r="B6768">
        <v>13</v>
      </c>
      <c r="C6768">
        <v>32396969</v>
      </c>
      <c r="D6768" t="s">
        <v>18574</v>
      </c>
      <c r="E6768" t="s">
        <v>88</v>
      </c>
      <c r="F6768" t="s">
        <v>31</v>
      </c>
      <c r="G6768" t="s">
        <v>22</v>
      </c>
      <c r="H6768" t="s">
        <v>18575</v>
      </c>
      <c r="I6768" t="s">
        <v>18573</v>
      </c>
      <c r="J6768">
        <v>3191</v>
      </c>
      <c r="K6768" t="s">
        <v>28</v>
      </c>
      <c r="L6768" t="s">
        <v>235</v>
      </c>
      <c r="M6768" t="s">
        <v>698</v>
      </c>
      <c r="N6768" t="s">
        <v>699</v>
      </c>
      <c r="O6768">
        <v>0.39048666556341399</v>
      </c>
      <c r="P6768" t="s">
        <v>19238</v>
      </c>
      <c r="Q6768">
        <v>0</v>
      </c>
      <c r="R6768">
        <v>0</v>
      </c>
      <c r="S6768">
        <v>0</v>
      </c>
      <c r="T6768">
        <v>0</v>
      </c>
      <c r="U6768" s="4">
        <v>-0.459424</v>
      </c>
      <c r="V6768" s="4" t="s">
        <v>26</v>
      </c>
      <c r="W6768" s="4" t="s">
        <v>26</v>
      </c>
      <c r="X6768" s="4" t="s">
        <v>26</v>
      </c>
      <c r="Y6768" s="4" t="s">
        <v>26</v>
      </c>
      <c r="Z6768" s="4" t="s">
        <v>26</v>
      </c>
      <c r="AA6768" s="4" t="s">
        <v>19256</v>
      </c>
      <c r="AB6768" s="4" t="s">
        <v>26</v>
      </c>
      <c r="AC6768" s="4" t="s">
        <v>26</v>
      </c>
      <c r="AD6768" s="4" t="s">
        <v>26</v>
      </c>
      <c r="AE6768" s="4">
        <v>-2</v>
      </c>
      <c r="AF6768" s="4">
        <v>-2</v>
      </c>
      <c r="AG6768" s="4" t="s">
        <v>26</v>
      </c>
      <c r="AH6768" s="4">
        <f t="shared" si="105"/>
        <v>-4</v>
      </c>
      <c r="AI6768" t="s">
        <v>19251</v>
      </c>
      <c r="AK6768" s="4" t="s">
        <v>26</v>
      </c>
      <c r="AL6768" s="4" t="s">
        <v>26</v>
      </c>
      <c r="AM6768" t="s">
        <v>26</v>
      </c>
      <c r="AN6768" t="s">
        <v>19251</v>
      </c>
    </row>
    <row r="6769" spans="1:40" hidden="1" x14ac:dyDescent="0.25">
      <c r="A6769" t="s">
        <v>17907</v>
      </c>
      <c r="B6769">
        <v>13</v>
      </c>
      <c r="C6769">
        <v>32396969</v>
      </c>
      <c r="D6769" t="s">
        <v>18571</v>
      </c>
      <c r="E6769" t="s">
        <v>88</v>
      </c>
      <c r="F6769" t="s">
        <v>31</v>
      </c>
      <c r="G6769" t="s">
        <v>28</v>
      </c>
      <c r="H6769" t="s">
        <v>18572</v>
      </c>
      <c r="I6769" t="s">
        <v>18573</v>
      </c>
      <c r="J6769">
        <v>3191</v>
      </c>
      <c r="K6769" t="s">
        <v>28</v>
      </c>
      <c r="L6769" t="s">
        <v>751</v>
      </c>
      <c r="M6769" t="s">
        <v>698</v>
      </c>
      <c r="N6769" t="s">
        <v>699</v>
      </c>
      <c r="O6769">
        <v>-0.28128295970902101</v>
      </c>
      <c r="P6769" t="s">
        <v>19240</v>
      </c>
      <c r="Q6769">
        <v>0</v>
      </c>
      <c r="R6769">
        <v>0</v>
      </c>
      <c r="S6769">
        <v>0</v>
      </c>
      <c r="T6769">
        <v>0</v>
      </c>
      <c r="U6769" s="4">
        <v>-0.45941799999999999</v>
      </c>
      <c r="V6769" s="4" t="s">
        <v>26</v>
      </c>
      <c r="W6769">
        <v>0</v>
      </c>
      <c r="X6769" s="4" t="s">
        <v>26</v>
      </c>
      <c r="Y6769" s="4" t="s">
        <v>26</v>
      </c>
      <c r="Z6769" s="4" t="s">
        <v>26</v>
      </c>
      <c r="AA6769" s="4" t="s">
        <v>19256</v>
      </c>
      <c r="AB6769" s="4" t="s">
        <v>26</v>
      </c>
      <c r="AC6769" s="4" t="s">
        <v>26</v>
      </c>
      <c r="AD6769" s="4" t="s">
        <v>26</v>
      </c>
      <c r="AE6769" s="4">
        <v>0</v>
      </c>
      <c r="AF6769" s="4">
        <v>-2</v>
      </c>
      <c r="AG6769" s="4" t="s">
        <v>26</v>
      </c>
      <c r="AH6769" s="4">
        <f t="shared" si="105"/>
        <v>-2</v>
      </c>
      <c r="AI6769" t="s">
        <v>19288</v>
      </c>
      <c r="AJ6769" t="s">
        <v>19251</v>
      </c>
      <c r="AK6769" s="4" t="s">
        <v>26</v>
      </c>
      <c r="AL6769" s="4" t="s">
        <v>19281</v>
      </c>
      <c r="AM6769" t="s">
        <v>26</v>
      </c>
      <c r="AN6769" t="s">
        <v>19251</v>
      </c>
    </row>
    <row r="6770" spans="1:40" hidden="1" x14ac:dyDescent="0.25">
      <c r="A6770" t="s">
        <v>17907</v>
      </c>
      <c r="B6770">
        <v>13</v>
      </c>
      <c r="C6770">
        <v>32396969</v>
      </c>
      <c r="D6770" t="s">
        <v>18569</v>
      </c>
      <c r="E6770" t="s">
        <v>19259</v>
      </c>
      <c r="F6770" t="s">
        <v>31</v>
      </c>
      <c r="G6770" t="s">
        <v>23</v>
      </c>
      <c r="H6770" t="s">
        <v>18570</v>
      </c>
      <c r="I6770" t="s">
        <v>18562</v>
      </c>
      <c r="J6770">
        <v>3191</v>
      </c>
      <c r="K6770" t="s">
        <v>134</v>
      </c>
      <c r="L6770" t="s">
        <v>143</v>
      </c>
      <c r="M6770" t="s">
        <v>698</v>
      </c>
      <c r="N6770" t="s">
        <v>699</v>
      </c>
      <c r="O6770">
        <v>-1.1840893575023499</v>
      </c>
      <c r="P6770" t="s">
        <v>19239</v>
      </c>
      <c r="Q6770">
        <v>0</v>
      </c>
      <c r="R6770">
        <v>0</v>
      </c>
      <c r="S6770">
        <v>0</v>
      </c>
      <c r="T6770">
        <v>0</v>
      </c>
      <c r="U6770" s="4">
        <v>0.271588</v>
      </c>
      <c r="V6770" s="4">
        <v>8</v>
      </c>
      <c r="W6770">
        <v>4</v>
      </c>
      <c r="X6770" s="4" t="s">
        <v>26</v>
      </c>
      <c r="Y6770" s="4" t="s">
        <v>26</v>
      </c>
      <c r="Z6770" s="4" t="s">
        <v>26</v>
      </c>
      <c r="AA6770" s="4">
        <v>2</v>
      </c>
      <c r="AB6770" s="4" t="s">
        <v>26</v>
      </c>
      <c r="AC6770" s="4" t="s">
        <v>26</v>
      </c>
      <c r="AD6770" s="4" t="s">
        <v>26</v>
      </c>
      <c r="AE6770" s="4" t="s">
        <v>26</v>
      </c>
      <c r="AF6770" s="4" t="s">
        <v>19256</v>
      </c>
      <c r="AG6770" s="4" t="s">
        <v>26</v>
      </c>
      <c r="AH6770" s="4">
        <f t="shared" si="105"/>
        <v>14</v>
      </c>
      <c r="AI6770" t="s">
        <v>193</v>
      </c>
      <c r="AK6770" s="4" t="s">
        <v>193</v>
      </c>
      <c r="AL6770" s="4" t="s">
        <v>19287</v>
      </c>
      <c r="AM6770" t="s">
        <v>26</v>
      </c>
      <c r="AN6770" t="s">
        <v>193</v>
      </c>
    </row>
    <row r="6771" spans="1:40" x14ac:dyDescent="0.25">
      <c r="A6771" t="s">
        <v>17907</v>
      </c>
      <c r="B6771">
        <v>13</v>
      </c>
      <c r="C6771">
        <v>32396973</v>
      </c>
      <c r="D6771" t="s">
        <v>18582</v>
      </c>
      <c r="E6771" t="s">
        <v>88</v>
      </c>
      <c r="F6771" t="s">
        <v>23</v>
      </c>
      <c r="G6771" t="s">
        <v>22</v>
      </c>
      <c r="H6771" t="s">
        <v>18583</v>
      </c>
      <c r="I6771" t="s">
        <v>18584</v>
      </c>
      <c r="J6771">
        <v>3193</v>
      </c>
      <c r="K6771" t="s">
        <v>139</v>
      </c>
      <c r="L6771" t="s">
        <v>358</v>
      </c>
      <c r="M6771" t="s">
        <v>22</v>
      </c>
      <c r="N6771" t="s">
        <v>219</v>
      </c>
      <c r="O6771">
        <v>0.46560994314589699</v>
      </c>
      <c r="P6771" t="s">
        <v>19238</v>
      </c>
      <c r="Q6771">
        <v>0</v>
      </c>
      <c r="R6771">
        <v>0</v>
      </c>
      <c r="S6771">
        <v>0</v>
      </c>
      <c r="T6771">
        <v>0</v>
      </c>
      <c r="U6771" s="4">
        <v>-0.30590699999999998</v>
      </c>
      <c r="V6771" s="4" t="s">
        <v>26</v>
      </c>
      <c r="W6771" s="4" t="s">
        <v>26</v>
      </c>
      <c r="X6771" s="4" t="s">
        <v>26</v>
      </c>
      <c r="Y6771" s="4" t="s">
        <v>26</v>
      </c>
      <c r="Z6771" s="4" t="s">
        <v>26</v>
      </c>
      <c r="AA6771" s="4" t="s">
        <v>19256</v>
      </c>
      <c r="AB6771" s="4" t="s">
        <v>26</v>
      </c>
      <c r="AC6771" s="4" t="s">
        <v>26</v>
      </c>
      <c r="AD6771" s="4" t="s">
        <v>26</v>
      </c>
      <c r="AE6771" s="4">
        <v>-2</v>
      </c>
      <c r="AF6771" s="4">
        <v>-1</v>
      </c>
      <c r="AG6771" s="4" t="s">
        <v>26</v>
      </c>
      <c r="AH6771" s="4">
        <f t="shared" si="105"/>
        <v>-3</v>
      </c>
      <c r="AI6771" t="s">
        <v>19251</v>
      </c>
      <c r="AK6771" s="4" t="s">
        <v>26</v>
      </c>
      <c r="AL6771" s="4" t="s">
        <v>26</v>
      </c>
      <c r="AM6771" t="s">
        <v>26</v>
      </c>
      <c r="AN6771" t="s">
        <v>19251</v>
      </c>
    </row>
    <row r="6772" spans="1:40" x14ac:dyDescent="0.25">
      <c r="A6772" t="s">
        <v>17907</v>
      </c>
      <c r="B6772">
        <v>13</v>
      </c>
      <c r="C6772">
        <v>32396973</v>
      </c>
      <c r="D6772" t="s">
        <v>18576</v>
      </c>
      <c r="E6772" t="s">
        <v>88</v>
      </c>
      <c r="F6772" t="s">
        <v>23</v>
      </c>
      <c r="G6772" t="s">
        <v>28</v>
      </c>
      <c r="H6772" t="s">
        <v>18577</v>
      </c>
      <c r="I6772" t="s">
        <v>18578</v>
      </c>
      <c r="J6772">
        <v>3193</v>
      </c>
      <c r="K6772" t="s">
        <v>193</v>
      </c>
      <c r="L6772" t="s">
        <v>354</v>
      </c>
      <c r="M6772" t="s">
        <v>22</v>
      </c>
      <c r="N6772" t="s">
        <v>219</v>
      </c>
      <c r="O6772">
        <v>0.55120823926833296</v>
      </c>
      <c r="P6772" t="s">
        <v>19238</v>
      </c>
      <c r="Q6772">
        <v>0</v>
      </c>
      <c r="R6772">
        <v>0</v>
      </c>
      <c r="S6772">
        <v>0</v>
      </c>
      <c r="T6772">
        <v>0</v>
      </c>
      <c r="U6772" s="4">
        <v>-0.38531900000000002</v>
      </c>
      <c r="V6772" s="4" t="s">
        <v>26</v>
      </c>
      <c r="W6772" s="4" t="s">
        <v>26</v>
      </c>
      <c r="X6772" s="4" t="s">
        <v>26</v>
      </c>
      <c r="Y6772" s="4" t="s">
        <v>26</v>
      </c>
      <c r="Z6772" s="4" t="s">
        <v>26</v>
      </c>
      <c r="AA6772" s="4" t="s">
        <v>19256</v>
      </c>
      <c r="AB6772" s="4" t="s">
        <v>26</v>
      </c>
      <c r="AC6772" s="4" t="s">
        <v>26</v>
      </c>
      <c r="AD6772" s="4" t="s">
        <v>26</v>
      </c>
      <c r="AE6772" s="4">
        <v>-2</v>
      </c>
      <c r="AF6772" s="4">
        <v>-2</v>
      </c>
      <c r="AG6772" s="4" t="s">
        <v>26</v>
      </c>
      <c r="AH6772" s="4">
        <f t="shared" si="105"/>
        <v>-4</v>
      </c>
      <c r="AI6772" t="s">
        <v>19251</v>
      </c>
      <c r="AK6772" s="4" t="s">
        <v>26</v>
      </c>
      <c r="AL6772" s="4" t="s">
        <v>26</v>
      </c>
      <c r="AM6772" t="s">
        <v>26</v>
      </c>
      <c r="AN6772" t="s">
        <v>19251</v>
      </c>
    </row>
    <row r="6773" spans="1:40" x14ac:dyDescent="0.25">
      <c r="A6773" t="s">
        <v>17907</v>
      </c>
      <c r="B6773">
        <v>13</v>
      </c>
      <c r="C6773">
        <v>32396973</v>
      </c>
      <c r="D6773" t="s">
        <v>18579</v>
      </c>
      <c r="E6773" t="s">
        <v>88</v>
      </c>
      <c r="F6773" t="s">
        <v>23</v>
      </c>
      <c r="G6773" t="s">
        <v>31</v>
      </c>
      <c r="H6773" t="s">
        <v>18580</v>
      </c>
      <c r="I6773" t="s">
        <v>18581</v>
      </c>
      <c r="J6773">
        <v>3193</v>
      </c>
      <c r="K6773" t="s">
        <v>23</v>
      </c>
      <c r="L6773" t="s">
        <v>350</v>
      </c>
      <c r="M6773" t="s">
        <v>22</v>
      </c>
      <c r="N6773" t="s">
        <v>219</v>
      </c>
      <c r="O6773">
        <v>0.47236916142708602</v>
      </c>
      <c r="P6773" t="s">
        <v>19238</v>
      </c>
      <c r="Q6773">
        <v>0</v>
      </c>
      <c r="R6773">
        <v>0</v>
      </c>
      <c r="S6773">
        <v>0</v>
      </c>
      <c r="T6773">
        <v>0</v>
      </c>
      <c r="U6773" s="4">
        <v>-0.24417700000000001</v>
      </c>
      <c r="V6773" s="4" t="s">
        <v>26</v>
      </c>
      <c r="W6773" s="4" t="s">
        <v>26</v>
      </c>
      <c r="X6773" s="4" t="s">
        <v>26</v>
      </c>
      <c r="Y6773" s="4" t="s">
        <v>26</v>
      </c>
      <c r="Z6773" s="4" t="s">
        <v>26</v>
      </c>
      <c r="AA6773" s="4" t="s">
        <v>19256</v>
      </c>
      <c r="AB6773" s="4" t="s">
        <v>26</v>
      </c>
      <c r="AC6773" s="4" t="s">
        <v>26</v>
      </c>
      <c r="AD6773" s="4" t="s">
        <v>26</v>
      </c>
      <c r="AE6773" s="4">
        <v>-2</v>
      </c>
      <c r="AF6773" s="4">
        <v>-1</v>
      </c>
      <c r="AG6773" s="4" t="s">
        <v>26</v>
      </c>
      <c r="AH6773" s="4">
        <f t="shared" si="105"/>
        <v>-3</v>
      </c>
      <c r="AI6773" t="s">
        <v>19251</v>
      </c>
      <c r="AK6773" s="4" t="s">
        <v>26</v>
      </c>
      <c r="AL6773" s="4" t="s">
        <v>19249</v>
      </c>
      <c r="AM6773" t="s">
        <v>26</v>
      </c>
      <c r="AN6773" t="s">
        <v>19251</v>
      </c>
    </row>
    <row r="6774" spans="1:40" x14ac:dyDescent="0.25">
      <c r="A6774" t="s">
        <v>17907</v>
      </c>
      <c r="B6774">
        <v>13</v>
      </c>
      <c r="C6774">
        <v>32396974</v>
      </c>
      <c r="D6774" t="s">
        <v>18585</v>
      </c>
      <c r="E6774" t="s">
        <v>88</v>
      </c>
      <c r="F6774" t="s">
        <v>28</v>
      </c>
      <c r="G6774" t="s">
        <v>23</v>
      </c>
      <c r="H6774" t="s">
        <v>18586</v>
      </c>
      <c r="I6774" t="s">
        <v>18587</v>
      </c>
      <c r="J6774">
        <v>3193</v>
      </c>
      <c r="K6774" t="s">
        <v>169</v>
      </c>
      <c r="L6774" t="s">
        <v>344</v>
      </c>
      <c r="M6774" t="s">
        <v>22</v>
      </c>
      <c r="N6774" t="s">
        <v>219</v>
      </c>
      <c r="O6774">
        <v>7.5546060144929206E-2</v>
      </c>
      <c r="P6774" t="s">
        <v>19238</v>
      </c>
      <c r="Q6774">
        <v>0</v>
      </c>
      <c r="R6774">
        <v>0</v>
      </c>
      <c r="S6774">
        <v>0</v>
      </c>
      <c r="T6774">
        <v>0</v>
      </c>
      <c r="U6774" s="4">
        <v>-0.40574900000000003</v>
      </c>
      <c r="V6774" s="4" t="s">
        <v>26</v>
      </c>
      <c r="W6774" s="4" t="s">
        <v>26</v>
      </c>
      <c r="X6774" s="4" t="s">
        <v>26</v>
      </c>
      <c r="Y6774" s="4" t="s">
        <v>26</v>
      </c>
      <c r="Z6774" s="4" t="s">
        <v>26</v>
      </c>
      <c r="AA6774" s="4" t="s">
        <v>19256</v>
      </c>
      <c r="AB6774" s="4" t="s">
        <v>26</v>
      </c>
      <c r="AC6774" s="4" t="s">
        <v>26</v>
      </c>
      <c r="AD6774" s="4" t="s">
        <v>26</v>
      </c>
      <c r="AE6774" s="4">
        <v>-2</v>
      </c>
      <c r="AF6774" s="4">
        <v>-2</v>
      </c>
      <c r="AG6774" s="4" t="s">
        <v>26</v>
      </c>
      <c r="AH6774" s="4">
        <f t="shared" si="105"/>
        <v>-4</v>
      </c>
      <c r="AI6774" t="s">
        <v>19251</v>
      </c>
      <c r="AK6774" s="4" t="s">
        <v>26</v>
      </c>
      <c r="AL6774" s="4" t="s">
        <v>26</v>
      </c>
      <c r="AM6774" t="s">
        <v>26</v>
      </c>
      <c r="AN6774" t="s">
        <v>19251</v>
      </c>
    </row>
    <row r="6775" spans="1:40" hidden="1" x14ac:dyDescent="0.25">
      <c r="A6775" t="s">
        <v>17907</v>
      </c>
      <c r="B6775">
        <v>13</v>
      </c>
      <c r="C6775">
        <v>32396974</v>
      </c>
      <c r="D6775" t="s">
        <v>18590</v>
      </c>
      <c r="E6775" t="s">
        <v>88</v>
      </c>
      <c r="F6775" t="s">
        <v>28</v>
      </c>
      <c r="G6775" t="s">
        <v>22</v>
      </c>
      <c r="H6775" t="s">
        <v>18591</v>
      </c>
      <c r="I6775" t="s">
        <v>18592</v>
      </c>
      <c r="J6775">
        <v>3193</v>
      </c>
      <c r="K6775" t="s">
        <v>119</v>
      </c>
      <c r="L6775" t="s">
        <v>184</v>
      </c>
      <c r="M6775" t="s">
        <v>22</v>
      </c>
      <c r="N6775" t="s">
        <v>219</v>
      </c>
      <c r="O6775">
        <v>-0.42629108788352499</v>
      </c>
      <c r="P6775" t="s">
        <v>19240</v>
      </c>
      <c r="Q6775">
        <v>0</v>
      </c>
      <c r="R6775">
        <v>0</v>
      </c>
      <c r="S6775">
        <v>0</v>
      </c>
      <c r="T6775">
        <v>0</v>
      </c>
      <c r="U6775" s="4">
        <v>-0.30745099999999997</v>
      </c>
      <c r="V6775" s="4" t="s">
        <v>26</v>
      </c>
      <c r="W6775">
        <v>0</v>
      </c>
      <c r="X6775" s="4" t="s">
        <v>26</v>
      </c>
      <c r="Y6775" s="4" t="s">
        <v>26</v>
      </c>
      <c r="Z6775" s="4" t="s">
        <v>26</v>
      </c>
      <c r="AA6775" s="4" t="s">
        <v>19256</v>
      </c>
      <c r="AB6775" s="4" t="s">
        <v>26</v>
      </c>
      <c r="AC6775" s="4" t="s">
        <v>26</v>
      </c>
      <c r="AD6775" s="4" t="s">
        <v>26</v>
      </c>
      <c r="AE6775" s="4">
        <v>0</v>
      </c>
      <c r="AF6775" s="4">
        <v>-1</v>
      </c>
      <c r="AG6775" s="4" t="s">
        <v>26</v>
      </c>
      <c r="AH6775" s="4">
        <f t="shared" si="105"/>
        <v>-1</v>
      </c>
      <c r="AI6775" t="s">
        <v>19249</v>
      </c>
      <c r="AK6775" s="4" t="s">
        <v>26</v>
      </c>
      <c r="AL6775" s="4" t="s">
        <v>19249</v>
      </c>
      <c r="AM6775" t="s">
        <v>26</v>
      </c>
      <c r="AN6775" t="s">
        <v>19249</v>
      </c>
    </row>
    <row r="6776" spans="1:40" hidden="1" x14ac:dyDescent="0.25">
      <c r="A6776" t="s">
        <v>17907</v>
      </c>
      <c r="B6776">
        <v>13</v>
      </c>
      <c r="C6776">
        <v>32396974</v>
      </c>
      <c r="D6776" t="s">
        <v>18588</v>
      </c>
      <c r="E6776" t="s">
        <v>88</v>
      </c>
      <c r="F6776" t="s">
        <v>28</v>
      </c>
      <c r="G6776" t="s">
        <v>31</v>
      </c>
      <c r="H6776" t="s">
        <v>18589</v>
      </c>
      <c r="I6776" t="s">
        <v>18584</v>
      </c>
      <c r="J6776">
        <v>3193</v>
      </c>
      <c r="K6776" t="s">
        <v>139</v>
      </c>
      <c r="L6776" t="s">
        <v>250</v>
      </c>
      <c r="M6776" t="s">
        <v>22</v>
      </c>
      <c r="N6776" t="s">
        <v>219</v>
      </c>
      <c r="O6776">
        <v>-0.26020039214264201</v>
      </c>
      <c r="P6776" t="s">
        <v>19240</v>
      </c>
      <c r="Q6776">
        <v>0</v>
      </c>
      <c r="R6776">
        <v>0</v>
      </c>
      <c r="S6776">
        <v>0</v>
      </c>
      <c r="T6776">
        <v>0</v>
      </c>
      <c r="U6776" s="4">
        <v>-0.32033800000000001</v>
      </c>
      <c r="V6776" s="4" t="s">
        <v>26</v>
      </c>
      <c r="W6776">
        <v>0</v>
      </c>
      <c r="X6776" s="4" t="s">
        <v>26</v>
      </c>
      <c r="Y6776" s="4" t="s">
        <v>26</v>
      </c>
      <c r="Z6776" s="4" t="s">
        <v>26</v>
      </c>
      <c r="AA6776" s="4" t="s">
        <v>19256</v>
      </c>
      <c r="AB6776" s="4" t="s">
        <v>26</v>
      </c>
      <c r="AC6776" s="4" t="s">
        <v>26</v>
      </c>
      <c r="AD6776" s="4" t="s">
        <v>26</v>
      </c>
      <c r="AE6776" s="4">
        <v>0</v>
      </c>
      <c r="AF6776" s="4">
        <v>-1</v>
      </c>
      <c r="AG6776" s="4" t="s">
        <v>26</v>
      </c>
      <c r="AH6776" s="4">
        <f t="shared" si="105"/>
        <v>-1</v>
      </c>
      <c r="AI6776" t="s">
        <v>19249</v>
      </c>
      <c r="AK6776" s="4" t="s">
        <v>26</v>
      </c>
      <c r="AL6776" s="4" t="s">
        <v>26</v>
      </c>
      <c r="AM6776" t="s">
        <v>26</v>
      </c>
      <c r="AN6776" t="s">
        <v>19249</v>
      </c>
    </row>
    <row r="6777" spans="1:40" x14ac:dyDescent="0.25">
      <c r="A6777" t="s">
        <v>17907</v>
      </c>
      <c r="B6777">
        <v>13</v>
      </c>
      <c r="C6777">
        <v>32396975</v>
      </c>
      <c r="D6777" t="s">
        <v>18598</v>
      </c>
      <c r="E6777" t="s">
        <v>109</v>
      </c>
      <c r="F6777" t="s">
        <v>28</v>
      </c>
      <c r="G6777" t="s">
        <v>22</v>
      </c>
      <c r="H6777" t="s">
        <v>18599</v>
      </c>
      <c r="I6777" t="s">
        <v>18595</v>
      </c>
      <c r="J6777">
        <v>3193</v>
      </c>
      <c r="K6777" t="s">
        <v>22</v>
      </c>
      <c r="L6777" t="s">
        <v>174</v>
      </c>
      <c r="M6777" t="s">
        <v>22</v>
      </c>
      <c r="N6777" t="s">
        <v>219</v>
      </c>
      <c r="O6777">
        <v>-8.36983819462504E-2</v>
      </c>
      <c r="P6777" t="s">
        <v>19238</v>
      </c>
      <c r="Q6777">
        <v>0</v>
      </c>
      <c r="R6777">
        <v>0</v>
      </c>
      <c r="S6777">
        <v>0</v>
      </c>
      <c r="T6777">
        <v>0</v>
      </c>
      <c r="U6777" s="4" t="s">
        <v>19258</v>
      </c>
      <c r="V6777" s="4" t="s">
        <v>26</v>
      </c>
      <c r="W6777" s="4" t="s">
        <v>19256</v>
      </c>
      <c r="X6777" s="4" t="s">
        <v>26</v>
      </c>
      <c r="Y6777" s="4" t="s">
        <v>26</v>
      </c>
      <c r="Z6777" s="4" t="s">
        <v>26</v>
      </c>
      <c r="AA6777" s="4" t="s">
        <v>19256</v>
      </c>
      <c r="AB6777" s="4" t="s">
        <v>26</v>
      </c>
      <c r="AC6777" s="4" t="s">
        <v>26</v>
      </c>
      <c r="AD6777" s="4" t="s">
        <v>26</v>
      </c>
      <c r="AE6777" s="4">
        <v>-2</v>
      </c>
      <c r="AF6777" s="4" t="s">
        <v>19256</v>
      </c>
      <c r="AG6777" s="4">
        <v>-2</v>
      </c>
      <c r="AH6777" s="4">
        <f t="shared" si="105"/>
        <v>-4</v>
      </c>
      <c r="AI6777" t="s">
        <v>19251</v>
      </c>
      <c r="AK6777" s="4" t="s">
        <v>26</v>
      </c>
      <c r="AL6777" s="4" t="s">
        <v>26</v>
      </c>
      <c r="AM6777" t="s">
        <v>26</v>
      </c>
      <c r="AN6777" t="s">
        <v>19251</v>
      </c>
    </row>
    <row r="6778" spans="1:40" x14ac:dyDescent="0.25">
      <c r="A6778" t="s">
        <v>17907</v>
      </c>
      <c r="B6778">
        <v>13</v>
      </c>
      <c r="C6778">
        <v>32396975</v>
      </c>
      <c r="D6778" t="s">
        <v>18596</v>
      </c>
      <c r="E6778" t="s">
        <v>109</v>
      </c>
      <c r="F6778" t="s">
        <v>28</v>
      </c>
      <c r="G6778" t="s">
        <v>31</v>
      </c>
      <c r="H6778" t="s">
        <v>18597</v>
      </c>
      <c r="I6778" t="s">
        <v>18595</v>
      </c>
      <c r="J6778">
        <v>3193</v>
      </c>
      <c r="K6778" t="s">
        <v>22</v>
      </c>
      <c r="L6778" t="s">
        <v>222</v>
      </c>
      <c r="M6778" t="s">
        <v>22</v>
      </c>
      <c r="N6778" t="s">
        <v>219</v>
      </c>
      <c r="O6778">
        <v>7.5769639196856906E-2</v>
      </c>
      <c r="P6778" t="s">
        <v>19238</v>
      </c>
      <c r="Q6778">
        <v>0</v>
      </c>
      <c r="R6778">
        <v>0</v>
      </c>
      <c r="S6778">
        <v>0</v>
      </c>
      <c r="T6778">
        <v>0</v>
      </c>
      <c r="U6778" s="4" t="s">
        <v>19258</v>
      </c>
      <c r="V6778" s="4" t="s">
        <v>26</v>
      </c>
      <c r="W6778" s="4" t="s">
        <v>19256</v>
      </c>
      <c r="X6778" s="4" t="s">
        <v>26</v>
      </c>
      <c r="Y6778" s="4" t="s">
        <v>26</v>
      </c>
      <c r="Z6778" s="4" t="s">
        <v>26</v>
      </c>
      <c r="AA6778" s="4" t="s">
        <v>19256</v>
      </c>
      <c r="AB6778" s="4" t="s">
        <v>26</v>
      </c>
      <c r="AC6778" s="4" t="s">
        <v>26</v>
      </c>
      <c r="AD6778" s="4" t="s">
        <v>26</v>
      </c>
      <c r="AE6778" s="4">
        <v>-2</v>
      </c>
      <c r="AF6778" s="4" t="s">
        <v>19256</v>
      </c>
      <c r="AG6778" s="4">
        <v>-2</v>
      </c>
      <c r="AH6778" s="4">
        <f t="shared" si="105"/>
        <v>-4</v>
      </c>
      <c r="AI6778" t="s">
        <v>19251</v>
      </c>
      <c r="AK6778" s="4" t="s">
        <v>26</v>
      </c>
      <c r="AL6778" s="4" t="s">
        <v>19251</v>
      </c>
      <c r="AM6778" t="s">
        <v>26</v>
      </c>
      <c r="AN6778" t="s">
        <v>19251</v>
      </c>
    </row>
    <row r="6779" spans="1:40" x14ac:dyDescent="0.25">
      <c r="A6779" t="s">
        <v>17907</v>
      </c>
      <c r="B6779">
        <v>13</v>
      </c>
      <c r="C6779">
        <v>32396975</v>
      </c>
      <c r="D6779" t="s">
        <v>18593</v>
      </c>
      <c r="E6779" t="s">
        <v>109</v>
      </c>
      <c r="F6779" t="s">
        <v>28</v>
      </c>
      <c r="G6779" t="s">
        <v>23</v>
      </c>
      <c r="H6779" t="s">
        <v>18594</v>
      </c>
      <c r="I6779" t="s">
        <v>18595</v>
      </c>
      <c r="J6779">
        <v>3193</v>
      </c>
      <c r="K6779" t="s">
        <v>22</v>
      </c>
      <c r="L6779" t="s">
        <v>195</v>
      </c>
      <c r="M6779" t="s">
        <v>22</v>
      </c>
      <c r="N6779" t="s">
        <v>219</v>
      </c>
      <c r="O6779">
        <v>0.14571309777536701</v>
      </c>
      <c r="P6779" t="s">
        <v>19238</v>
      </c>
      <c r="Q6779">
        <v>0</v>
      </c>
      <c r="R6779">
        <v>0</v>
      </c>
      <c r="S6779">
        <v>0</v>
      </c>
      <c r="T6779">
        <v>0</v>
      </c>
      <c r="U6779" s="4" t="s">
        <v>19258</v>
      </c>
      <c r="V6779" s="4" t="s">
        <v>26</v>
      </c>
      <c r="W6779" s="4" t="s">
        <v>19256</v>
      </c>
      <c r="X6779" s="4" t="s">
        <v>26</v>
      </c>
      <c r="Y6779" s="4" t="s">
        <v>26</v>
      </c>
      <c r="Z6779" s="4" t="s">
        <v>26</v>
      </c>
      <c r="AA6779" s="4" t="s">
        <v>19256</v>
      </c>
      <c r="AB6779" s="4" t="s">
        <v>26</v>
      </c>
      <c r="AC6779" s="4" t="s">
        <v>26</v>
      </c>
      <c r="AD6779" s="4" t="s">
        <v>26</v>
      </c>
      <c r="AE6779" s="4">
        <v>-2</v>
      </c>
      <c r="AF6779" s="4" t="s">
        <v>19256</v>
      </c>
      <c r="AG6779" s="4">
        <v>-2</v>
      </c>
      <c r="AH6779" s="4">
        <f t="shared" si="105"/>
        <v>-4</v>
      </c>
      <c r="AI6779" t="s">
        <v>19251</v>
      </c>
      <c r="AK6779" s="4" t="s">
        <v>26</v>
      </c>
      <c r="AL6779" s="4" t="s">
        <v>19266</v>
      </c>
      <c r="AM6779" t="s">
        <v>26</v>
      </c>
      <c r="AN6779" t="s">
        <v>19251</v>
      </c>
    </row>
    <row r="6780" spans="1:40" x14ac:dyDescent="0.25">
      <c r="A6780" t="s">
        <v>17907</v>
      </c>
      <c r="B6780">
        <v>13</v>
      </c>
      <c r="C6780">
        <v>32396976</v>
      </c>
      <c r="D6780" t="s">
        <v>18606</v>
      </c>
      <c r="E6780" t="s">
        <v>88</v>
      </c>
      <c r="F6780" t="s">
        <v>28</v>
      </c>
      <c r="G6780" t="s">
        <v>22</v>
      </c>
      <c r="H6780" t="s">
        <v>18607</v>
      </c>
      <c r="I6780" t="s">
        <v>18608</v>
      </c>
      <c r="J6780">
        <v>3194</v>
      </c>
      <c r="K6780" t="s">
        <v>139</v>
      </c>
      <c r="L6780" t="s">
        <v>140</v>
      </c>
      <c r="M6780" t="s">
        <v>193</v>
      </c>
      <c r="N6780" t="s">
        <v>194</v>
      </c>
      <c r="O6780">
        <v>-6.0933433555626297E-2</v>
      </c>
      <c r="P6780" t="s">
        <v>19238</v>
      </c>
      <c r="Q6780">
        <v>0</v>
      </c>
      <c r="R6780">
        <v>0</v>
      </c>
      <c r="S6780">
        <v>0</v>
      </c>
      <c r="T6780">
        <v>0</v>
      </c>
      <c r="U6780" s="4">
        <v>-0.29098499999999999</v>
      </c>
      <c r="V6780" s="4" t="s">
        <v>26</v>
      </c>
      <c r="W6780" s="4" t="s">
        <v>26</v>
      </c>
      <c r="X6780" s="4" t="s">
        <v>26</v>
      </c>
      <c r="Y6780" s="4" t="s">
        <v>26</v>
      </c>
      <c r="Z6780" s="4" t="s">
        <v>26</v>
      </c>
      <c r="AA6780" s="4" t="s">
        <v>19256</v>
      </c>
      <c r="AB6780" s="4" t="s">
        <v>26</v>
      </c>
      <c r="AC6780" s="4" t="s">
        <v>26</v>
      </c>
      <c r="AD6780" s="4" t="s">
        <v>26</v>
      </c>
      <c r="AE6780" s="4">
        <v>-2</v>
      </c>
      <c r="AF6780" s="4">
        <v>-1</v>
      </c>
      <c r="AG6780" s="4" t="s">
        <v>26</v>
      </c>
      <c r="AH6780" s="4">
        <f t="shared" si="105"/>
        <v>-3</v>
      </c>
      <c r="AI6780" t="s">
        <v>19251</v>
      </c>
      <c r="AK6780" s="4" t="s">
        <v>26</v>
      </c>
      <c r="AL6780" s="4" t="s">
        <v>26</v>
      </c>
      <c r="AM6780" t="s">
        <v>26</v>
      </c>
      <c r="AN6780" t="s">
        <v>19251</v>
      </c>
    </row>
    <row r="6781" spans="1:40" x14ac:dyDescent="0.25">
      <c r="A6781" t="s">
        <v>17907</v>
      </c>
      <c r="B6781">
        <v>13</v>
      </c>
      <c r="C6781">
        <v>32396976</v>
      </c>
      <c r="D6781" t="s">
        <v>18600</v>
      </c>
      <c r="E6781" t="s">
        <v>88</v>
      </c>
      <c r="F6781" t="s">
        <v>28</v>
      </c>
      <c r="G6781" t="s">
        <v>23</v>
      </c>
      <c r="H6781" t="s">
        <v>18601</v>
      </c>
      <c r="I6781" t="s">
        <v>18602</v>
      </c>
      <c r="J6781">
        <v>3194</v>
      </c>
      <c r="K6781" t="s">
        <v>22</v>
      </c>
      <c r="L6781" t="s">
        <v>195</v>
      </c>
      <c r="M6781" t="s">
        <v>193</v>
      </c>
      <c r="N6781" t="s">
        <v>194</v>
      </c>
      <c r="O6781">
        <v>0.30810351998281899</v>
      </c>
      <c r="P6781" t="s">
        <v>19238</v>
      </c>
      <c r="Q6781">
        <v>0</v>
      </c>
      <c r="R6781">
        <v>0</v>
      </c>
      <c r="S6781">
        <v>0</v>
      </c>
      <c r="T6781">
        <v>0</v>
      </c>
      <c r="U6781" s="4">
        <v>-0.249635</v>
      </c>
      <c r="V6781" s="4" t="s">
        <v>26</v>
      </c>
      <c r="W6781" s="4" t="s">
        <v>26</v>
      </c>
      <c r="X6781" s="4" t="s">
        <v>26</v>
      </c>
      <c r="Y6781" s="4" t="s">
        <v>26</v>
      </c>
      <c r="Z6781" s="4" t="s">
        <v>26</v>
      </c>
      <c r="AA6781" s="4" t="s">
        <v>19256</v>
      </c>
      <c r="AB6781" s="4" t="s">
        <v>26</v>
      </c>
      <c r="AC6781" s="4" t="s">
        <v>26</v>
      </c>
      <c r="AD6781" s="4" t="s">
        <v>26</v>
      </c>
      <c r="AE6781" s="4">
        <v>-2</v>
      </c>
      <c r="AF6781" s="4">
        <v>-1</v>
      </c>
      <c r="AG6781" s="4" t="s">
        <v>26</v>
      </c>
      <c r="AH6781" s="4">
        <f t="shared" si="105"/>
        <v>-3</v>
      </c>
      <c r="AI6781" t="s">
        <v>19251</v>
      </c>
      <c r="AK6781" s="4" t="s">
        <v>26</v>
      </c>
      <c r="AL6781" s="4" t="s">
        <v>26</v>
      </c>
      <c r="AM6781" t="s">
        <v>26</v>
      </c>
      <c r="AN6781" t="s">
        <v>19251</v>
      </c>
    </row>
    <row r="6782" spans="1:40" x14ac:dyDescent="0.25">
      <c r="A6782" t="s">
        <v>17907</v>
      </c>
      <c r="B6782">
        <v>13</v>
      </c>
      <c r="C6782">
        <v>32396976</v>
      </c>
      <c r="D6782" t="s">
        <v>18603</v>
      </c>
      <c r="E6782" t="s">
        <v>88</v>
      </c>
      <c r="F6782" t="s">
        <v>28</v>
      </c>
      <c r="G6782" t="s">
        <v>31</v>
      </c>
      <c r="H6782" t="s">
        <v>18604</v>
      </c>
      <c r="I6782" t="s">
        <v>18605</v>
      </c>
      <c r="J6782">
        <v>3194</v>
      </c>
      <c r="K6782" t="s">
        <v>23</v>
      </c>
      <c r="L6782" t="s">
        <v>199</v>
      </c>
      <c r="M6782" t="s">
        <v>193</v>
      </c>
      <c r="N6782" t="s">
        <v>194</v>
      </c>
      <c r="O6782">
        <v>0.51871103169106902</v>
      </c>
      <c r="P6782" t="s">
        <v>19238</v>
      </c>
      <c r="Q6782">
        <v>0</v>
      </c>
      <c r="R6782">
        <v>0</v>
      </c>
      <c r="S6782">
        <v>0</v>
      </c>
      <c r="T6782">
        <v>0</v>
      </c>
      <c r="U6782" s="4">
        <v>-0.32807199999999997</v>
      </c>
      <c r="V6782" s="4" t="s">
        <v>26</v>
      </c>
      <c r="W6782" s="4" t="s">
        <v>26</v>
      </c>
      <c r="X6782" s="4" t="s">
        <v>26</v>
      </c>
      <c r="Y6782" s="4" t="s">
        <v>26</v>
      </c>
      <c r="Z6782" s="4" t="s">
        <v>26</v>
      </c>
      <c r="AA6782" s="4" t="s">
        <v>19256</v>
      </c>
      <c r="AB6782" s="4" t="s">
        <v>26</v>
      </c>
      <c r="AC6782" s="4">
        <v>-1</v>
      </c>
      <c r="AD6782" s="4" t="s">
        <v>26</v>
      </c>
      <c r="AE6782" s="4">
        <v>-2</v>
      </c>
      <c r="AF6782" s="4">
        <v>-1</v>
      </c>
      <c r="AG6782" s="4" t="s">
        <v>26</v>
      </c>
      <c r="AH6782" s="4">
        <f t="shared" si="105"/>
        <v>-4</v>
      </c>
      <c r="AI6782" t="s">
        <v>19251</v>
      </c>
      <c r="AK6782" s="4" t="s">
        <v>26</v>
      </c>
      <c r="AL6782" s="4" t="s">
        <v>26</v>
      </c>
      <c r="AM6782" t="s">
        <v>26</v>
      </c>
      <c r="AN6782" t="s">
        <v>19251</v>
      </c>
    </row>
    <row r="6783" spans="1:40" x14ac:dyDescent="0.25">
      <c r="A6783" t="s">
        <v>17907</v>
      </c>
      <c r="B6783">
        <v>13</v>
      </c>
      <c r="C6783">
        <v>32396977</v>
      </c>
      <c r="D6783" t="s">
        <v>18612</v>
      </c>
      <c r="E6783" t="s">
        <v>88</v>
      </c>
      <c r="F6783" t="s">
        <v>28</v>
      </c>
      <c r="G6783" t="s">
        <v>31</v>
      </c>
      <c r="H6783" t="s">
        <v>18613</v>
      </c>
      <c r="I6783" t="s">
        <v>18614</v>
      </c>
      <c r="J6783">
        <v>3194</v>
      </c>
      <c r="K6783" t="s">
        <v>211</v>
      </c>
      <c r="L6783" t="s">
        <v>381</v>
      </c>
      <c r="M6783" t="s">
        <v>193</v>
      </c>
      <c r="N6783" t="s">
        <v>194</v>
      </c>
      <c r="O6783">
        <v>4.1741210770160998E-2</v>
      </c>
      <c r="P6783" t="s">
        <v>19238</v>
      </c>
      <c r="Q6783">
        <v>0</v>
      </c>
      <c r="R6783">
        <v>0</v>
      </c>
      <c r="S6783">
        <v>0</v>
      </c>
      <c r="T6783">
        <v>0</v>
      </c>
      <c r="U6783" s="4">
        <v>-0.25906899999999999</v>
      </c>
      <c r="V6783" s="4" t="s">
        <v>26</v>
      </c>
      <c r="W6783" s="4" t="s">
        <v>26</v>
      </c>
      <c r="X6783" s="4" t="s">
        <v>26</v>
      </c>
      <c r="Y6783" s="4" t="s">
        <v>26</v>
      </c>
      <c r="Z6783" s="4" t="s">
        <v>26</v>
      </c>
      <c r="AA6783" s="4" t="s">
        <v>19256</v>
      </c>
      <c r="AB6783" s="4" t="s">
        <v>26</v>
      </c>
      <c r="AC6783" s="4" t="s">
        <v>26</v>
      </c>
      <c r="AD6783" s="4" t="s">
        <v>26</v>
      </c>
      <c r="AE6783" s="4">
        <v>-2</v>
      </c>
      <c r="AF6783" s="4">
        <v>-1</v>
      </c>
      <c r="AG6783" s="4" t="s">
        <v>26</v>
      </c>
      <c r="AH6783" s="4">
        <f t="shared" si="105"/>
        <v>-3</v>
      </c>
      <c r="AI6783" t="s">
        <v>19251</v>
      </c>
      <c r="AK6783" s="4" t="s">
        <v>26</v>
      </c>
      <c r="AL6783" s="4" t="s">
        <v>26</v>
      </c>
      <c r="AM6783" t="s">
        <v>26</v>
      </c>
      <c r="AN6783" t="s">
        <v>19251</v>
      </c>
    </row>
    <row r="6784" spans="1:40" x14ac:dyDescent="0.25">
      <c r="A6784" t="s">
        <v>17907</v>
      </c>
      <c r="B6784">
        <v>13</v>
      </c>
      <c r="C6784">
        <v>32396977</v>
      </c>
      <c r="D6784" t="s">
        <v>18609</v>
      </c>
      <c r="E6784" t="s">
        <v>88</v>
      </c>
      <c r="F6784" t="s">
        <v>28</v>
      </c>
      <c r="G6784" t="s">
        <v>23</v>
      </c>
      <c r="H6784" t="s">
        <v>18610</v>
      </c>
      <c r="I6784" t="s">
        <v>18611</v>
      </c>
      <c r="J6784">
        <v>3194</v>
      </c>
      <c r="K6784" t="s">
        <v>288</v>
      </c>
      <c r="L6784" t="s">
        <v>311</v>
      </c>
      <c r="M6784" t="s">
        <v>193</v>
      </c>
      <c r="N6784" t="s">
        <v>194</v>
      </c>
      <c r="O6784">
        <v>-0.22907520254215299</v>
      </c>
      <c r="P6784" t="s">
        <v>19238</v>
      </c>
      <c r="Q6784">
        <v>0</v>
      </c>
      <c r="R6784">
        <v>0</v>
      </c>
      <c r="S6784">
        <v>0</v>
      </c>
      <c r="T6784">
        <v>0</v>
      </c>
      <c r="U6784" s="4">
        <v>-0.257295</v>
      </c>
      <c r="V6784" s="4" t="s">
        <v>26</v>
      </c>
      <c r="W6784" s="4" t="s">
        <v>26</v>
      </c>
      <c r="X6784" s="4" t="s">
        <v>26</v>
      </c>
      <c r="Y6784" s="4" t="s">
        <v>26</v>
      </c>
      <c r="Z6784" s="4" t="s">
        <v>26</v>
      </c>
      <c r="AA6784" s="4" t="s">
        <v>19256</v>
      </c>
      <c r="AB6784" s="4" t="s">
        <v>26</v>
      </c>
      <c r="AC6784" s="4">
        <v>-1</v>
      </c>
      <c r="AD6784" s="4" t="s">
        <v>26</v>
      </c>
      <c r="AE6784" s="4">
        <v>-2</v>
      </c>
      <c r="AF6784" s="4">
        <v>-1</v>
      </c>
      <c r="AG6784" s="4" t="s">
        <v>26</v>
      </c>
      <c r="AH6784" s="4">
        <f t="shared" si="105"/>
        <v>-4</v>
      </c>
      <c r="AI6784" t="s">
        <v>19251</v>
      </c>
      <c r="AK6784" s="4" t="s">
        <v>19251</v>
      </c>
      <c r="AL6784" s="4" t="s">
        <v>19254</v>
      </c>
      <c r="AM6784" t="s">
        <v>19251</v>
      </c>
      <c r="AN6784" t="s">
        <v>19252</v>
      </c>
    </row>
    <row r="6785" spans="1:40" x14ac:dyDescent="0.25">
      <c r="A6785" t="s">
        <v>17907</v>
      </c>
      <c r="B6785">
        <v>13</v>
      </c>
      <c r="C6785">
        <v>32396977</v>
      </c>
      <c r="D6785" t="s">
        <v>18615</v>
      </c>
      <c r="E6785" t="s">
        <v>88</v>
      </c>
      <c r="F6785" t="s">
        <v>28</v>
      </c>
      <c r="G6785" t="s">
        <v>22</v>
      </c>
      <c r="H6785" t="s">
        <v>18616</v>
      </c>
      <c r="I6785" t="s">
        <v>18617</v>
      </c>
      <c r="J6785">
        <v>3194</v>
      </c>
      <c r="K6785" t="s">
        <v>121</v>
      </c>
      <c r="L6785" t="s">
        <v>126</v>
      </c>
      <c r="M6785" t="s">
        <v>193</v>
      </c>
      <c r="N6785" t="s">
        <v>194</v>
      </c>
      <c r="O6785">
        <v>0.77791832381147497</v>
      </c>
      <c r="P6785" t="s">
        <v>19238</v>
      </c>
      <c r="Q6785">
        <v>0.01</v>
      </c>
      <c r="R6785">
        <v>0</v>
      </c>
      <c r="S6785">
        <v>0</v>
      </c>
      <c r="T6785">
        <v>0</v>
      </c>
      <c r="U6785" s="4">
        <v>-0.26346999999999998</v>
      </c>
      <c r="V6785" s="4" t="s">
        <v>26</v>
      </c>
      <c r="W6785" s="4" t="s">
        <v>26</v>
      </c>
      <c r="X6785" s="4" t="s">
        <v>26</v>
      </c>
      <c r="Y6785" s="4" t="s">
        <v>26</v>
      </c>
      <c r="Z6785" s="4" t="s">
        <v>26</v>
      </c>
      <c r="AA6785" s="4" t="s">
        <v>19256</v>
      </c>
      <c r="AB6785" s="4" t="s">
        <v>26</v>
      </c>
      <c r="AC6785" s="4" t="s">
        <v>26</v>
      </c>
      <c r="AD6785" s="4" t="s">
        <v>26</v>
      </c>
      <c r="AE6785" s="4">
        <v>-2</v>
      </c>
      <c r="AF6785" s="4">
        <v>-1</v>
      </c>
      <c r="AG6785" s="4" t="s">
        <v>26</v>
      </c>
      <c r="AH6785" s="4">
        <f t="shared" si="105"/>
        <v>-3</v>
      </c>
      <c r="AI6785" t="s">
        <v>19251</v>
      </c>
      <c r="AK6785" s="4" t="s">
        <v>26</v>
      </c>
      <c r="AL6785" s="4" t="s">
        <v>19249</v>
      </c>
      <c r="AM6785" t="s">
        <v>26</v>
      </c>
      <c r="AN6785" t="s">
        <v>19251</v>
      </c>
    </row>
    <row r="6786" spans="1:40" x14ac:dyDescent="0.25">
      <c r="A6786" t="s">
        <v>17907</v>
      </c>
      <c r="B6786">
        <v>13</v>
      </c>
      <c r="C6786">
        <v>32396978</v>
      </c>
      <c r="D6786" t="s">
        <v>18623</v>
      </c>
      <c r="E6786" t="s">
        <v>109</v>
      </c>
      <c r="F6786" t="s">
        <v>23</v>
      </c>
      <c r="G6786" t="s">
        <v>22</v>
      </c>
      <c r="H6786" t="s">
        <v>18624</v>
      </c>
      <c r="I6786" t="s">
        <v>18620</v>
      </c>
      <c r="J6786">
        <v>3194</v>
      </c>
      <c r="K6786" t="s">
        <v>193</v>
      </c>
      <c r="L6786" t="s">
        <v>271</v>
      </c>
      <c r="M6786" t="s">
        <v>193</v>
      </c>
      <c r="N6786" t="s">
        <v>194</v>
      </c>
      <c r="O6786">
        <v>-8.1199702111639405E-2</v>
      </c>
      <c r="P6786" t="s">
        <v>19238</v>
      </c>
      <c r="Q6786">
        <v>0</v>
      </c>
      <c r="R6786">
        <v>0</v>
      </c>
      <c r="S6786">
        <v>0</v>
      </c>
      <c r="T6786">
        <v>0</v>
      </c>
      <c r="U6786" s="4" t="s">
        <v>19258</v>
      </c>
      <c r="V6786" s="4" t="s">
        <v>26</v>
      </c>
      <c r="W6786" s="4" t="s">
        <v>19256</v>
      </c>
      <c r="X6786" s="4" t="s">
        <v>26</v>
      </c>
      <c r="Y6786" s="4" t="s">
        <v>26</v>
      </c>
      <c r="Z6786" s="4" t="s">
        <v>26</v>
      </c>
      <c r="AA6786" s="4" t="s">
        <v>19256</v>
      </c>
      <c r="AB6786" s="4" t="s">
        <v>26</v>
      </c>
      <c r="AC6786" s="4" t="s">
        <v>26</v>
      </c>
      <c r="AD6786" s="4" t="s">
        <v>26</v>
      </c>
      <c r="AE6786" s="4">
        <v>-2</v>
      </c>
      <c r="AF6786" s="4" t="s">
        <v>19256</v>
      </c>
      <c r="AG6786" s="4">
        <v>-2</v>
      </c>
      <c r="AH6786" s="4">
        <f t="shared" si="105"/>
        <v>-4</v>
      </c>
      <c r="AI6786" t="s">
        <v>19251</v>
      </c>
      <c r="AK6786" s="4" t="s">
        <v>26</v>
      </c>
      <c r="AL6786" s="4" t="s">
        <v>26</v>
      </c>
      <c r="AM6786" t="s">
        <v>26</v>
      </c>
      <c r="AN6786" t="s">
        <v>19251</v>
      </c>
    </row>
    <row r="6787" spans="1:40" x14ac:dyDescent="0.25">
      <c r="A6787" t="s">
        <v>17907</v>
      </c>
      <c r="B6787">
        <v>13</v>
      </c>
      <c r="C6787">
        <v>32396978</v>
      </c>
      <c r="D6787" t="s">
        <v>18621</v>
      </c>
      <c r="E6787" t="s">
        <v>109</v>
      </c>
      <c r="F6787" t="s">
        <v>23</v>
      </c>
      <c r="G6787" t="s">
        <v>31</v>
      </c>
      <c r="H6787" t="s">
        <v>18622</v>
      </c>
      <c r="I6787" t="s">
        <v>18620</v>
      </c>
      <c r="J6787">
        <v>3194</v>
      </c>
      <c r="K6787" t="s">
        <v>193</v>
      </c>
      <c r="L6787" t="s">
        <v>300</v>
      </c>
      <c r="M6787" t="s">
        <v>193</v>
      </c>
      <c r="N6787" t="s">
        <v>194</v>
      </c>
      <c r="O6787">
        <v>6.8709117363558003E-2</v>
      </c>
      <c r="P6787" t="s">
        <v>19238</v>
      </c>
      <c r="Q6787">
        <v>0</v>
      </c>
      <c r="R6787">
        <v>0</v>
      </c>
      <c r="S6787">
        <v>0</v>
      </c>
      <c r="T6787">
        <v>0</v>
      </c>
      <c r="U6787" s="4" t="s">
        <v>19258</v>
      </c>
      <c r="V6787" s="4" t="s">
        <v>26</v>
      </c>
      <c r="W6787" s="4" t="s">
        <v>19256</v>
      </c>
      <c r="X6787" s="4" t="s">
        <v>26</v>
      </c>
      <c r="Y6787" s="4" t="s">
        <v>26</v>
      </c>
      <c r="Z6787" s="4" t="s">
        <v>26</v>
      </c>
      <c r="AA6787" s="4" t="s">
        <v>19256</v>
      </c>
      <c r="AB6787" s="4" t="s">
        <v>26</v>
      </c>
      <c r="AC6787" s="4" t="s">
        <v>26</v>
      </c>
      <c r="AD6787" s="4" t="s">
        <v>26</v>
      </c>
      <c r="AE6787" s="4">
        <v>-2</v>
      </c>
      <c r="AF6787" s="4" t="s">
        <v>19256</v>
      </c>
      <c r="AG6787" s="4">
        <v>-2</v>
      </c>
      <c r="AH6787" s="4">
        <f t="shared" si="105"/>
        <v>-4</v>
      </c>
      <c r="AI6787" t="s">
        <v>19251</v>
      </c>
      <c r="AK6787" s="4" t="s">
        <v>26</v>
      </c>
      <c r="AL6787" s="4" t="s">
        <v>19266</v>
      </c>
      <c r="AM6787" t="s">
        <v>26</v>
      </c>
      <c r="AN6787" t="s">
        <v>19251</v>
      </c>
    </row>
    <row r="6788" spans="1:40" hidden="1" x14ac:dyDescent="0.25">
      <c r="A6788" t="s">
        <v>17907</v>
      </c>
      <c r="B6788">
        <v>13</v>
      </c>
      <c r="C6788">
        <v>32396978</v>
      </c>
      <c r="D6788" t="s">
        <v>18618</v>
      </c>
      <c r="E6788" t="s">
        <v>109</v>
      </c>
      <c r="F6788" t="s">
        <v>23</v>
      </c>
      <c r="G6788" t="s">
        <v>28</v>
      </c>
      <c r="H6788" t="s">
        <v>18619</v>
      </c>
      <c r="I6788" t="s">
        <v>18620</v>
      </c>
      <c r="J6788">
        <v>3194</v>
      </c>
      <c r="K6788" t="s">
        <v>193</v>
      </c>
      <c r="L6788" t="s">
        <v>354</v>
      </c>
      <c r="M6788" t="s">
        <v>193</v>
      </c>
      <c r="N6788" t="s">
        <v>194</v>
      </c>
      <c r="O6788">
        <v>-0.28774965357283799</v>
      </c>
      <c r="P6788" t="s">
        <v>19240</v>
      </c>
      <c r="Q6788">
        <v>0</v>
      </c>
      <c r="R6788">
        <v>0</v>
      </c>
      <c r="S6788">
        <v>0</v>
      </c>
      <c r="T6788">
        <v>0</v>
      </c>
      <c r="U6788" s="4" t="s">
        <v>19258</v>
      </c>
      <c r="V6788" s="4" t="s">
        <v>26</v>
      </c>
      <c r="W6788">
        <v>0</v>
      </c>
      <c r="X6788" s="4" t="s">
        <v>26</v>
      </c>
      <c r="Y6788" s="4" t="s">
        <v>26</v>
      </c>
      <c r="Z6788" s="4" t="s">
        <v>26</v>
      </c>
      <c r="AA6788" s="4" t="s">
        <v>19256</v>
      </c>
      <c r="AB6788" s="4" t="s">
        <v>26</v>
      </c>
      <c r="AC6788" s="4" t="s">
        <v>26</v>
      </c>
      <c r="AD6788" s="4" t="s">
        <v>26</v>
      </c>
      <c r="AE6788" s="4">
        <v>0</v>
      </c>
      <c r="AF6788" s="4" t="s">
        <v>19256</v>
      </c>
      <c r="AG6788" s="4">
        <v>-2</v>
      </c>
      <c r="AH6788" s="4">
        <f t="shared" ref="AH6788:AH6851" si="106">SUM(V6788:AG6788)</f>
        <v>-2</v>
      </c>
      <c r="AI6788" t="s">
        <v>19288</v>
      </c>
      <c r="AK6788" s="4" t="s">
        <v>26</v>
      </c>
      <c r="AL6788" s="4" t="s">
        <v>19251</v>
      </c>
      <c r="AM6788" t="s">
        <v>26</v>
      </c>
      <c r="AN6788" t="s">
        <v>19251</v>
      </c>
    </row>
    <row r="6789" spans="1:40" x14ac:dyDescent="0.25">
      <c r="A6789" t="s">
        <v>17907</v>
      </c>
      <c r="B6789">
        <v>13</v>
      </c>
      <c r="C6789">
        <v>32396979</v>
      </c>
      <c r="D6789" t="s">
        <v>18628</v>
      </c>
      <c r="E6789" t="s">
        <v>88</v>
      </c>
      <c r="F6789" t="s">
        <v>23</v>
      </c>
      <c r="G6789" t="s">
        <v>31</v>
      </c>
      <c r="H6789" t="s">
        <v>18629</v>
      </c>
      <c r="I6789" t="s">
        <v>18630</v>
      </c>
      <c r="J6789">
        <v>3195</v>
      </c>
      <c r="K6789" t="s">
        <v>23</v>
      </c>
      <c r="L6789" t="s">
        <v>91</v>
      </c>
      <c r="M6789" t="s">
        <v>22</v>
      </c>
      <c r="N6789" t="s">
        <v>174</v>
      </c>
      <c r="O6789">
        <v>0.25063878260195699</v>
      </c>
      <c r="P6789" t="s">
        <v>19238</v>
      </c>
      <c r="Q6789">
        <v>0</v>
      </c>
      <c r="R6789">
        <v>0</v>
      </c>
      <c r="S6789">
        <v>0</v>
      </c>
      <c r="T6789">
        <v>0</v>
      </c>
      <c r="U6789" s="4">
        <v>-0.49890099999999998</v>
      </c>
      <c r="V6789" s="4" t="s">
        <v>26</v>
      </c>
      <c r="W6789" s="4" t="s">
        <v>26</v>
      </c>
      <c r="X6789" s="4" t="s">
        <v>26</v>
      </c>
      <c r="Y6789" s="4" t="s">
        <v>26</v>
      </c>
      <c r="Z6789" s="4" t="s">
        <v>26</v>
      </c>
      <c r="AA6789" s="4" t="s">
        <v>19256</v>
      </c>
      <c r="AB6789" s="4" t="s">
        <v>26</v>
      </c>
      <c r="AC6789" s="4">
        <v>-4</v>
      </c>
      <c r="AD6789" s="4" t="s">
        <v>26</v>
      </c>
      <c r="AE6789" s="4">
        <v>-2</v>
      </c>
      <c r="AF6789" s="4">
        <v>-2</v>
      </c>
      <c r="AG6789" s="4" t="s">
        <v>26</v>
      </c>
      <c r="AH6789" s="4">
        <f t="shared" si="106"/>
        <v>-8</v>
      </c>
      <c r="AI6789" t="s">
        <v>19252</v>
      </c>
      <c r="AK6789" s="4" t="s">
        <v>26</v>
      </c>
      <c r="AL6789" s="4" t="s">
        <v>19271</v>
      </c>
      <c r="AM6789" t="s">
        <v>19249</v>
      </c>
      <c r="AN6789" t="s">
        <v>19252</v>
      </c>
    </row>
    <row r="6790" spans="1:40" x14ac:dyDescent="0.25">
      <c r="A6790" t="s">
        <v>17907</v>
      </c>
      <c r="B6790">
        <v>13</v>
      </c>
      <c r="C6790">
        <v>32396979</v>
      </c>
      <c r="D6790" t="s">
        <v>18631</v>
      </c>
      <c r="E6790" t="s">
        <v>88</v>
      </c>
      <c r="F6790" t="s">
        <v>23</v>
      </c>
      <c r="G6790" t="s">
        <v>22</v>
      </c>
      <c r="H6790" t="s">
        <v>18632</v>
      </c>
      <c r="I6790" t="s">
        <v>18633</v>
      </c>
      <c r="J6790">
        <v>3195</v>
      </c>
      <c r="K6790" t="s">
        <v>139</v>
      </c>
      <c r="L6790" t="s">
        <v>808</v>
      </c>
      <c r="M6790" t="s">
        <v>22</v>
      </c>
      <c r="N6790" t="s">
        <v>174</v>
      </c>
      <c r="O6790">
        <v>0.55100177882991996</v>
      </c>
      <c r="P6790" t="s">
        <v>19238</v>
      </c>
      <c r="Q6790">
        <v>0</v>
      </c>
      <c r="R6790">
        <v>0</v>
      </c>
      <c r="S6790">
        <v>0</v>
      </c>
      <c r="T6790">
        <v>0</v>
      </c>
      <c r="U6790" s="4">
        <v>-0.48494100000000001</v>
      </c>
      <c r="V6790" s="4" t="s">
        <v>26</v>
      </c>
      <c r="W6790" s="4" t="s">
        <v>26</v>
      </c>
      <c r="X6790" s="4" t="s">
        <v>26</v>
      </c>
      <c r="Y6790" s="4" t="s">
        <v>26</v>
      </c>
      <c r="Z6790" s="4" t="s">
        <v>26</v>
      </c>
      <c r="AA6790" s="4" t="s">
        <v>19256</v>
      </c>
      <c r="AB6790" s="4" t="s">
        <v>26</v>
      </c>
      <c r="AC6790" s="4" t="s">
        <v>26</v>
      </c>
      <c r="AD6790" s="4" t="s">
        <v>26</v>
      </c>
      <c r="AE6790" s="4">
        <v>-2</v>
      </c>
      <c r="AF6790" s="4">
        <v>-2</v>
      </c>
      <c r="AG6790" s="4" t="s">
        <v>26</v>
      </c>
      <c r="AH6790" s="4">
        <f t="shared" si="106"/>
        <v>-4</v>
      </c>
      <c r="AI6790" t="s">
        <v>19251</v>
      </c>
      <c r="AK6790" s="4" t="s">
        <v>26</v>
      </c>
      <c r="AL6790" s="4" t="s">
        <v>26</v>
      </c>
      <c r="AM6790" t="s">
        <v>26</v>
      </c>
      <c r="AN6790" t="s">
        <v>19251</v>
      </c>
    </row>
    <row r="6791" spans="1:40" hidden="1" x14ac:dyDescent="0.25">
      <c r="A6791" t="s">
        <v>17907</v>
      </c>
      <c r="B6791">
        <v>13</v>
      </c>
      <c r="C6791">
        <v>32396979</v>
      </c>
      <c r="D6791" t="s">
        <v>18625</v>
      </c>
      <c r="E6791" t="s">
        <v>88</v>
      </c>
      <c r="F6791" t="s">
        <v>23</v>
      </c>
      <c r="G6791" t="s">
        <v>28</v>
      </c>
      <c r="H6791" t="s">
        <v>18626</v>
      </c>
      <c r="I6791" t="s">
        <v>18627</v>
      </c>
      <c r="J6791">
        <v>3195</v>
      </c>
      <c r="K6791" t="s">
        <v>193</v>
      </c>
      <c r="L6791" t="s">
        <v>271</v>
      </c>
      <c r="M6791" t="s">
        <v>22</v>
      </c>
      <c r="N6791" t="s">
        <v>174</v>
      </c>
      <c r="O6791">
        <v>-1.21895851519024</v>
      </c>
      <c r="P6791" t="s">
        <v>19239</v>
      </c>
      <c r="Q6791">
        <v>0</v>
      </c>
      <c r="R6791">
        <v>0</v>
      </c>
      <c r="S6791">
        <v>0</v>
      </c>
      <c r="T6791">
        <v>0</v>
      </c>
      <c r="U6791" s="4">
        <v>-0.41467399999999999</v>
      </c>
      <c r="V6791" s="4" t="s">
        <v>26</v>
      </c>
      <c r="W6791">
        <v>4</v>
      </c>
      <c r="X6791" s="4" t="s">
        <v>26</v>
      </c>
      <c r="Y6791" s="4" t="s">
        <v>26</v>
      </c>
      <c r="Z6791" s="4" t="s">
        <v>26</v>
      </c>
      <c r="AA6791" s="4" t="s">
        <v>19256</v>
      </c>
      <c r="AB6791" s="4" t="s">
        <v>26</v>
      </c>
      <c r="AC6791" s="4" t="s">
        <v>26</v>
      </c>
      <c r="AD6791" s="4" t="s">
        <v>26</v>
      </c>
      <c r="AE6791" s="4" t="s">
        <v>26</v>
      </c>
      <c r="AF6791" s="4">
        <v>-2</v>
      </c>
      <c r="AG6791" s="4" t="s">
        <v>26</v>
      </c>
      <c r="AH6791" s="4">
        <f t="shared" si="106"/>
        <v>2</v>
      </c>
      <c r="AI6791" t="s">
        <v>19249</v>
      </c>
      <c r="AK6791" s="4" t="s">
        <v>26</v>
      </c>
      <c r="AL6791" s="4" t="s">
        <v>26</v>
      </c>
      <c r="AM6791" t="s">
        <v>26</v>
      </c>
      <c r="AN6791" t="s">
        <v>19249</v>
      </c>
    </row>
    <row r="6792" spans="1:40" x14ac:dyDescent="0.25">
      <c r="A6792" t="s">
        <v>17907</v>
      </c>
      <c r="B6792">
        <v>13</v>
      </c>
      <c r="C6792">
        <v>32396980</v>
      </c>
      <c r="D6792" t="s">
        <v>18634</v>
      </c>
      <c r="E6792" t="s">
        <v>88</v>
      </c>
      <c r="F6792" t="s">
        <v>28</v>
      </c>
      <c r="G6792" t="s">
        <v>23</v>
      </c>
      <c r="H6792" t="s">
        <v>18635</v>
      </c>
      <c r="I6792" t="s">
        <v>18636</v>
      </c>
      <c r="J6792">
        <v>3195</v>
      </c>
      <c r="K6792" t="s">
        <v>169</v>
      </c>
      <c r="L6792" t="s">
        <v>170</v>
      </c>
      <c r="M6792" t="s">
        <v>22</v>
      </c>
      <c r="N6792" t="s">
        <v>174</v>
      </c>
      <c r="O6792">
        <v>0.48009070067188298</v>
      </c>
      <c r="P6792" t="s">
        <v>19238</v>
      </c>
      <c r="Q6792">
        <v>0</v>
      </c>
      <c r="R6792">
        <v>0</v>
      </c>
      <c r="S6792">
        <v>0</v>
      </c>
      <c r="T6792">
        <v>0</v>
      </c>
      <c r="U6792" s="4">
        <v>-0.582866</v>
      </c>
      <c r="V6792" s="4" t="s">
        <v>26</v>
      </c>
      <c r="W6792" s="4" t="s">
        <v>26</v>
      </c>
      <c r="X6792" s="4" t="s">
        <v>26</v>
      </c>
      <c r="Y6792" s="4" t="s">
        <v>26</v>
      </c>
      <c r="Z6792" s="4" t="s">
        <v>26</v>
      </c>
      <c r="AA6792" s="4" t="s">
        <v>19256</v>
      </c>
      <c r="AB6792" s="4" t="s">
        <v>26</v>
      </c>
      <c r="AC6792" s="4" t="s">
        <v>26</v>
      </c>
      <c r="AD6792" s="4" t="s">
        <v>26</v>
      </c>
      <c r="AE6792" s="4">
        <v>-2</v>
      </c>
      <c r="AF6792" s="4">
        <v>-2</v>
      </c>
      <c r="AG6792" s="4" t="s">
        <v>26</v>
      </c>
      <c r="AH6792" s="4">
        <f t="shared" si="106"/>
        <v>-4</v>
      </c>
      <c r="AI6792" t="s">
        <v>19251</v>
      </c>
      <c r="AK6792" s="4" t="s">
        <v>26</v>
      </c>
      <c r="AL6792" s="4" t="s">
        <v>19249</v>
      </c>
      <c r="AM6792" t="s">
        <v>26</v>
      </c>
      <c r="AN6792" t="s">
        <v>19251</v>
      </c>
    </row>
    <row r="6793" spans="1:40" hidden="1" x14ac:dyDescent="0.25">
      <c r="A6793" t="s">
        <v>17907</v>
      </c>
      <c r="B6793">
        <v>13</v>
      </c>
      <c r="C6793">
        <v>32396980</v>
      </c>
      <c r="D6793" t="s">
        <v>18639</v>
      </c>
      <c r="E6793" t="s">
        <v>88</v>
      </c>
      <c r="F6793" t="s">
        <v>28</v>
      </c>
      <c r="G6793" t="s">
        <v>22</v>
      </c>
      <c r="H6793" t="s">
        <v>18640</v>
      </c>
      <c r="I6793" t="s">
        <v>18641</v>
      </c>
      <c r="J6793">
        <v>3195</v>
      </c>
      <c r="K6793" t="s">
        <v>119</v>
      </c>
      <c r="L6793" t="s">
        <v>159</v>
      </c>
      <c r="M6793" t="s">
        <v>22</v>
      </c>
      <c r="N6793" t="s">
        <v>174</v>
      </c>
      <c r="O6793">
        <v>-0.48744195260048401</v>
      </c>
      <c r="P6793" t="s">
        <v>19240</v>
      </c>
      <c r="Q6793">
        <v>0</v>
      </c>
      <c r="R6793">
        <v>0</v>
      </c>
      <c r="S6793">
        <v>0</v>
      </c>
      <c r="T6793">
        <v>0</v>
      </c>
      <c r="U6793" s="4">
        <v>-0.50172799999999995</v>
      </c>
      <c r="V6793" s="4" t="s">
        <v>26</v>
      </c>
      <c r="W6793">
        <v>0</v>
      </c>
      <c r="X6793" s="4" t="s">
        <v>26</v>
      </c>
      <c r="Y6793" s="4" t="s">
        <v>26</v>
      </c>
      <c r="Z6793" s="4" t="s">
        <v>26</v>
      </c>
      <c r="AA6793" s="4" t="s">
        <v>19256</v>
      </c>
      <c r="AB6793" s="4" t="s">
        <v>26</v>
      </c>
      <c r="AC6793" s="4" t="s">
        <v>26</v>
      </c>
      <c r="AD6793" s="4" t="s">
        <v>26</v>
      </c>
      <c r="AE6793" s="4">
        <v>0</v>
      </c>
      <c r="AF6793" s="4">
        <v>-2</v>
      </c>
      <c r="AG6793" s="4" t="s">
        <v>26</v>
      </c>
      <c r="AH6793" s="4">
        <f t="shared" si="106"/>
        <v>-2</v>
      </c>
      <c r="AI6793" t="s">
        <v>19288</v>
      </c>
      <c r="AK6793" s="4" t="s">
        <v>26</v>
      </c>
      <c r="AL6793" s="4" t="s">
        <v>19271</v>
      </c>
      <c r="AM6793" t="s">
        <v>26</v>
      </c>
      <c r="AN6793" t="s">
        <v>19251</v>
      </c>
    </row>
    <row r="6794" spans="1:40" hidden="1" x14ac:dyDescent="0.25">
      <c r="A6794" t="s">
        <v>17907</v>
      </c>
      <c r="B6794">
        <v>13</v>
      </c>
      <c r="C6794">
        <v>32396980</v>
      </c>
      <c r="D6794" t="s">
        <v>18637</v>
      </c>
      <c r="E6794" t="s">
        <v>88</v>
      </c>
      <c r="F6794" t="s">
        <v>28</v>
      </c>
      <c r="G6794" t="s">
        <v>31</v>
      </c>
      <c r="H6794" t="s">
        <v>18638</v>
      </c>
      <c r="I6794" t="s">
        <v>18633</v>
      </c>
      <c r="J6794">
        <v>3195</v>
      </c>
      <c r="K6794" t="s">
        <v>139</v>
      </c>
      <c r="L6794" t="s">
        <v>178</v>
      </c>
      <c r="M6794" t="s">
        <v>22</v>
      </c>
      <c r="N6794" t="s">
        <v>174</v>
      </c>
      <c r="O6794">
        <v>-0.405439383606365</v>
      </c>
      <c r="P6794" t="s">
        <v>19240</v>
      </c>
      <c r="Q6794">
        <v>0</v>
      </c>
      <c r="R6794">
        <v>0</v>
      </c>
      <c r="S6794">
        <v>0</v>
      </c>
      <c r="T6794">
        <v>0</v>
      </c>
      <c r="U6794" s="4">
        <v>-0.52824700000000002</v>
      </c>
      <c r="V6794" s="4" t="s">
        <v>26</v>
      </c>
      <c r="W6794">
        <v>0</v>
      </c>
      <c r="X6794" s="4" t="s">
        <v>26</v>
      </c>
      <c r="Y6794" s="4" t="s">
        <v>26</v>
      </c>
      <c r="Z6794" s="4" t="s">
        <v>26</v>
      </c>
      <c r="AA6794" s="4" t="s">
        <v>19256</v>
      </c>
      <c r="AB6794" s="4" t="s">
        <v>26</v>
      </c>
      <c r="AC6794" s="4" t="s">
        <v>26</v>
      </c>
      <c r="AD6794" s="4" t="s">
        <v>26</v>
      </c>
      <c r="AE6794" s="4">
        <v>0</v>
      </c>
      <c r="AF6794" s="4">
        <v>-2</v>
      </c>
      <c r="AG6794" s="4" t="s">
        <v>26</v>
      </c>
      <c r="AH6794" s="4">
        <f t="shared" si="106"/>
        <v>-2</v>
      </c>
      <c r="AI6794" t="s">
        <v>19288</v>
      </c>
      <c r="AK6794" s="4" t="s">
        <v>26</v>
      </c>
      <c r="AL6794" s="4" t="s">
        <v>19249</v>
      </c>
      <c r="AM6794" t="s">
        <v>26</v>
      </c>
      <c r="AN6794" t="s">
        <v>19251</v>
      </c>
    </row>
    <row r="6795" spans="1:40" x14ac:dyDescent="0.25">
      <c r="A6795" t="s">
        <v>17907</v>
      </c>
      <c r="B6795">
        <v>13</v>
      </c>
      <c r="C6795">
        <v>32396981</v>
      </c>
      <c r="D6795" t="s">
        <v>18642</v>
      </c>
      <c r="E6795" t="s">
        <v>109</v>
      </c>
      <c r="F6795" t="s">
        <v>22</v>
      </c>
      <c r="G6795" t="s">
        <v>23</v>
      </c>
      <c r="H6795" t="s">
        <v>18643</v>
      </c>
      <c r="I6795" t="s">
        <v>18644</v>
      </c>
      <c r="J6795">
        <v>3195</v>
      </c>
      <c r="K6795" t="s">
        <v>22</v>
      </c>
      <c r="L6795" t="s">
        <v>195</v>
      </c>
      <c r="M6795" t="s">
        <v>22</v>
      </c>
      <c r="N6795" t="s">
        <v>174</v>
      </c>
      <c r="O6795">
        <v>0.42023702336302599</v>
      </c>
      <c r="P6795" t="s">
        <v>19238</v>
      </c>
      <c r="Q6795">
        <v>0</v>
      </c>
      <c r="R6795">
        <v>0</v>
      </c>
      <c r="S6795">
        <v>0</v>
      </c>
      <c r="T6795">
        <v>0</v>
      </c>
      <c r="U6795" s="4" t="s">
        <v>19258</v>
      </c>
      <c r="V6795" s="4" t="s">
        <v>26</v>
      </c>
      <c r="W6795" s="4" t="s">
        <v>19256</v>
      </c>
      <c r="X6795" s="4" t="s">
        <v>26</v>
      </c>
      <c r="Y6795" s="4" t="s">
        <v>26</v>
      </c>
      <c r="Z6795" s="4" t="s">
        <v>26</v>
      </c>
      <c r="AA6795" s="4" t="s">
        <v>19256</v>
      </c>
      <c r="AB6795" s="4" t="s">
        <v>26</v>
      </c>
      <c r="AC6795" s="4" t="s">
        <v>26</v>
      </c>
      <c r="AD6795" s="4" t="s">
        <v>26</v>
      </c>
      <c r="AE6795" s="4">
        <v>-2</v>
      </c>
      <c r="AF6795" s="4" t="s">
        <v>19256</v>
      </c>
      <c r="AG6795" s="4">
        <v>-2</v>
      </c>
      <c r="AH6795" s="4">
        <f t="shared" si="106"/>
        <v>-4</v>
      </c>
      <c r="AI6795" t="s">
        <v>19251</v>
      </c>
      <c r="AK6795" s="4" t="s">
        <v>26</v>
      </c>
      <c r="AL6795" s="4" t="s">
        <v>26</v>
      </c>
      <c r="AM6795" t="s">
        <v>26</v>
      </c>
      <c r="AN6795" t="s">
        <v>19251</v>
      </c>
    </row>
    <row r="6796" spans="1:40" x14ac:dyDescent="0.25">
      <c r="A6796" t="s">
        <v>17907</v>
      </c>
      <c r="B6796">
        <v>13</v>
      </c>
      <c r="C6796">
        <v>32396981</v>
      </c>
      <c r="D6796" t="s">
        <v>18645</v>
      </c>
      <c r="E6796" t="s">
        <v>109</v>
      </c>
      <c r="F6796" t="s">
        <v>22</v>
      </c>
      <c r="G6796" t="s">
        <v>28</v>
      </c>
      <c r="H6796" t="s">
        <v>18646</v>
      </c>
      <c r="I6796" t="s">
        <v>18644</v>
      </c>
      <c r="J6796">
        <v>3195</v>
      </c>
      <c r="K6796" t="s">
        <v>22</v>
      </c>
      <c r="L6796" t="s">
        <v>219</v>
      </c>
      <c r="M6796" t="s">
        <v>22</v>
      </c>
      <c r="N6796" t="s">
        <v>174</v>
      </c>
      <c r="O6796">
        <v>1.01374663400434</v>
      </c>
      <c r="P6796" t="s">
        <v>19238</v>
      </c>
      <c r="Q6796">
        <v>0</v>
      </c>
      <c r="R6796">
        <v>0</v>
      </c>
      <c r="S6796">
        <v>0</v>
      </c>
      <c r="T6796">
        <v>0</v>
      </c>
      <c r="U6796" s="4" t="s">
        <v>19258</v>
      </c>
      <c r="V6796" s="4" t="s">
        <v>26</v>
      </c>
      <c r="W6796" s="4" t="s">
        <v>19256</v>
      </c>
      <c r="X6796" s="4" t="s">
        <v>26</v>
      </c>
      <c r="Y6796" s="4" t="s">
        <v>26</v>
      </c>
      <c r="Z6796" s="4" t="s">
        <v>26</v>
      </c>
      <c r="AA6796" s="4" t="s">
        <v>19256</v>
      </c>
      <c r="AB6796" s="4" t="s">
        <v>26</v>
      </c>
      <c r="AC6796" s="4" t="s">
        <v>26</v>
      </c>
      <c r="AD6796" s="4" t="s">
        <v>26</v>
      </c>
      <c r="AE6796" s="4">
        <v>-2</v>
      </c>
      <c r="AF6796" s="4" t="s">
        <v>19256</v>
      </c>
      <c r="AG6796" s="4">
        <v>-2</v>
      </c>
      <c r="AH6796" s="4">
        <f t="shared" si="106"/>
        <v>-4</v>
      </c>
      <c r="AI6796" t="s">
        <v>19251</v>
      </c>
      <c r="AK6796" s="4" t="s">
        <v>26</v>
      </c>
      <c r="AL6796" s="4" t="s">
        <v>26</v>
      </c>
      <c r="AM6796" t="s">
        <v>26</v>
      </c>
      <c r="AN6796" t="s">
        <v>19251</v>
      </c>
    </row>
    <row r="6797" spans="1:40" x14ac:dyDescent="0.25">
      <c r="A6797" t="s">
        <v>17907</v>
      </c>
      <c r="B6797">
        <v>13</v>
      </c>
      <c r="C6797">
        <v>32396981</v>
      </c>
      <c r="D6797" t="s">
        <v>18647</v>
      </c>
      <c r="E6797" t="s">
        <v>109</v>
      </c>
      <c r="F6797" t="s">
        <v>22</v>
      </c>
      <c r="G6797" t="s">
        <v>31</v>
      </c>
      <c r="H6797" t="s">
        <v>18648</v>
      </c>
      <c r="I6797" t="s">
        <v>18644</v>
      </c>
      <c r="J6797">
        <v>3195</v>
      </c>
      <c r="K6797" t="s">
        <v>22</v>
      </c>
      <c r="L6797" t="s">
        <v>222</v>
      </c>
      <c r="M6797" t="s">
        <v>22</v>
      </c>
      <c r="N6797" t="s">
        <v>174</v>
      </c>
      <c r="O6797">
        <v>0.11330115064572201</v>
      </c>
      <c r="P6797" t="s">
        <v>19238</v>
      </c>
      <c r="Q6797">
        <v>0</v>
      </c>
      <c r="R6797">
        <v>0</v>
      </c>
      <c r="S6797">
        <v>0</v>
      </c>
      <c r="T6797">
        <v>0</v>
      </c>
      <c r="U6797" s="4" t="s">
        <v>19258</v>
      </c>
      <c r="V6797" s="4" t="s">
        <v>26</v>
      </c>
      <c r="W6797" s="4" t="s">
        <v>19256</v>
      </c>
      <c r="X6797" s="4" t="s">
        <v>26</v>
      </c>
      <c r="Y6797" s="4" t="s">
        <v>26</v>
      </c>
      <c r="Z6797" s="4" t="s">
        <v>26</v>
      </c>
      <c r="AA6797" s="4" t="s">
        <v>19256</v>
      </c>
      <c r="AB6797" s="4" t="s">
        <v>26</v>
      </c>
      <c r="AC6797" s="4" t="s">
        <v>26</v>
      </c>
      <c r="AD6797" s="4" t="s">
        <v>26</v>
      </c>
      <c r="AE6797" s="4">
        <v>-2</v>
      </c>
      <c r="AF6797" s="4" t="s">
        <v>19256</v>
      </c>
      <c r="AG6797" s="4">
        <v>-2</v>
      </c>
      <c r="AH6797" s="4">
        <f t="shared" si="106"/>
        <v>-4</v>
      </c>
      <c r="AI6797" t="s">
        <v>19251</v>
      </c>
      <c r="AK6797" s="4" t="s">
        <v>26</v>
      </c>
      <c r="AL6797" s="4" t="s">
        <v>26</v>
      </c>
      <c r="AM6797" t="s">
        <v>26</v>
      </c>
      <c r="AN6797" t="s">
        <v>19251</v>
      </c>
    </row>
    <row r="6798" spans="1:40" hidden="1" x14ac:dyDescent="0.25">
      <c r="A6798" t="s">
        <v>17907</v>
      </c>
      <c r="B6798">
        <v>13</v>
      </c>
      <c r="C6798">
        <v>32396982</v>
      </c>
      <c r="D6798" t="s">
        <v>18655</v>
      </c>
      <c r="E6798" t="s">
        <v>19259</v>
      </c>
      <c r="F6798" t="s">
        <v>23</v>
      </c>
      <c r="G6798" t="s">
        <v>22</v>
      </c>
      <c r="H6798" t="s">
        <v>18656</v>
      </c>
      <c r="I6798" t="s">
        <v>18657</v>
      </c>
      <c r="J6798">
        <v>3196</v>
      </c>
      <c r="K6798" t="s">
        <v>134</v>
      </c>
      <c r="L6798" t="s">
        <v>135</v>
      </c>
      <c r="M6798" t="s">
        <v>206</v>
      </c>
      <c r="N6798" t="s">
        <v>207</v>
      </c>
      <c r="O6798">
        <v>-0.559228909326007</v>
      </c>
      <c r="P6798" t="s">
        <v>19240</v>
      </c>
      <c r="Q6798">
        <v>0</v>
      </c>
      <c r="R6798">
        <v>0</v>
      </c>
      <c r="S6798">
        <v>0</v>
      </c>
      <c r="T6798">
        <v>0</v>
      </c>
      <c r="U6798" s="4">
        <v>0.28293099999999999</v>
      </c>
      <c r="V6798" s="4">
        <v>8</v>
      </c>
      <c r="W6798">
        <v>0</v>
      </c>
      <c r="X6798" s="4" t="s">
        <v>26</v>
      </c>
      <c r="Y6798" s="4" t="s">
        <v>26</v>
      </c>
      <c r="Z6798" s="4" t="s">
        <v>26</v>
      </c>
      <c r="AA6798" s="4">
        <v>2</v>
      </c>
      <c r="AB6798" s="4" t="s">
        <v>26</v>
      </c>
      <c r="AC6798" s="4" t="s">
        <v>26</v>
      </c>
      <c r="AD6798" s="4" t="s">
        <v>26</v>
      </c>
      <c r="AE6798" s="4">
        <v>0</v>
      </c>
      <c r="AF6798" s="4" t="s">
        <v>19256</v>
      </c>
      <c r="AG6798" s="4" t="s">
        <v>26</v>
      </c>
      <c r="AH6798" s="4">
        <f t="shared" si="106"/>
        <v>10</v>
      </c>
      <c r="AI6798" t="s">
        <v>193</v>
      </c>
      <c r="AK6798" s="4" t="s">
        <v>26</v>
      </c>
      <c r="AL6798" s="4" t="s">
        <v>26</v>
      </c>
      <c r="AM6798" t="s">
        <v>26</v>
      </c>
      <c r="AN6798" t="s">
        <v>193</v>
      </c>
    </row>
    <row r="6799" spans="1:40" hidden="1" x14ac:dyDescent="0.25">
      <c r="A6799" t="s">
        <v>17907</v>
      </c>
      <c r="B6799">
        <v>13</v>
      </c>
      <c r="C6799">
        <v>32396982</v>
      </c>
      <c r="D6799" t="s">
        <v>18649</v>
      </c>
      <c r="E6799" t="s">
        <v>88</v>
      </c>
      <c r="F6799" t="s">
        <v>23</v>
      </c>
      <c r="G6799" t="s">
        <v>28</v>
      </c>
      <c r="H6799" t="s">
        <v>18650</v>
      </c>
      <c r="I6799" t="s">
        <v>18651</v>
      </c>
      <c r="J6799">
        <v>3196</v>
      </c>
      <c r="K6799" t="s">
        <v>288</v>
      </c>
      <c r="L6799" t="s">
        <v>311</v>
      </c>
      <c r="M6799" t="s">
        <v>206</v>
      </c>
      <c r="N6799" t="s">
        <v>207</v>
      </c>
      <c r="O6799">
        <v>-0.35572183215244402</v>
      </c>
      <c r="P6799" t="s">
        <v>19240</v>
      </c>
      <c r="Q6799">
        <v>0</v>
      </c>
      <c r="R6799">
        <v>0</v>
      </c>
      <c r="S6799">
        <v>0</v>
      </c>
      <c r="T6799">
        <v>0</v>
      </c>
      <c r="U6799" s="4">
        <v>-0.25627299999999997</v>
      </c>
      <c r="V6799" s="4" t="s">
        <v>26</v>
      </c>
      <c r="W6799">
        <v>0</v>
      </c>
      <c r="X6799" s="4" t="s">
        <v>26</v>
      </c>
      <c r="Y6799" s="4" t="s">
        <v>26</v>
      </c>
      <c r="Z6799" s="4" t="s">
        <v>26</v>
      </c>
      <c r="AA6799" s="4" t="s">
        <v>19256</v>
      </c>
      <c r="AB6799" s="4" t="s">
        <v>26</v>
      </c>
      <c r="AC6799" s="4" t="s">
        <v>26</v>
      </c>
      <c r="AD6799" s="4" t="s">
        <v>26</v>
      </c>
      <c r="AE6799" s="4">
        <v>0</v>
      </c>
      <c r="AF6799" s="4">
        <v>-1</v>
      </c>
      <c r="AG6799" s="4" t="s">
        <v>26</v>
      </c>
      <c r="AH6799" s="4">
        <f t="shared" si="106"/>
        <v>-1</v>
      </c>
      <c r="AI6799" t="s">
        <v>19249</v>
      </c>
      <c r="AK6799" s="4" t="s">
        <v>26</v>
      </c>
      <c r="AL6799" s="4" t="s">
        <v>26</v>
      </c>
      <c r="AM6799" t="s">
        <v>26</v>
      </c>
      <c r="AN6799" t="s">
        <v>19249</v>
      </c>
    </row>
    <row r="6800" spans="1:40" x14ac:dyDescent="0.25">
      <c r="A6800" t="s">
        <v>17907</v>
      </c>
      <c r="B6800">
        <v>13</v>
      </c>
      <c r="C6800">
        <v>32396982</v>
      </c>
      <c r="D6800" t="s">
        <v>18652</v>
      </c>
      <c r="E6800" t="s">
        <v>88</v>
      </c>
      <c r="F6800" t="s">
        <v>23</v>
      </c>
      <c r="G6800" t="s">
        <v>31</v>
      </c>
      <c r="H6800" t="s">
        <v>18653</v>
      </c>
      <c r="I6800" t="s">
        <v>18654</v>
      </c>
      <c r="J6800">
        <v>3196</v>
      </c>
      <c r="K6800" t="s">
        <v>106</v>
      </c>
      <c r="L6800" t="s">
        <v>107</v>
      </c>
      <c r="M6800" t="s">
        <v>206</v>
      </c>
      <c r="N6800" t="s">
        <v>207</v>
      </c>
      <c r="O6800">
        <v>0.34777293760331301</v>
      </c>
      <c r="P6800" t="s">
        <v>19238</v>
      </c>
      <c r="Q6800">
        <v>0</v>
      </c>
      <c r="R6800">
        <v>0</v>
      </c>
      <c r="S6800">
        <v>0</v>
      </c>
      <c r="T6800">
        <v>0</v>
      </c>
      <c r="U6800" s="4">
        <v>-2.7912900000000001E-2</v>
      </c>
      <c r="V6800" s="4" t="s">
        <v>26</v>
      </c>
      <c r="W6800" s="4" t="s">
        <v>26</v>
      </c>
      <c r="X6800" s="4" t="s">
        <v>26</v>
      </c>
      <c r="Y6800" s="4" t="s">
        <v>26</v>
      </c>
      <c r="Z6800" s="4" t="s">
        <v>26</v>
      </c>
      <c r="AA6800" s="4">
        <v>0</v>
      </c>
      <c r="AB6800" s="4" t="s">
        <v>26</v>
      </c>
      <c r="AC6800" s="4">
        <v>-4</v>
      </c>
      <c r="AD6800" s="4" t="s">
        <v>26</v>
      </c>
      <c r="AE6800" s="4">
        <v>-2</v>
      </c>
      <c r="AF6800" s="4">
        <v>0</v>
      </c>
      <c r="AG6800" s="4" t="s">
        <v>26</v>
      </c>
      <c r="AH6800" s="4">
        <f t="shared" si="106"/>
        <v>-6</v>
      </c>
      <c r="AI6800" t="s">
        <v>19251</v>
      </c>
      <c r="AK6800" s="4" t="s">
        <v>26</v>
      </c>
      <c r="AL6800" s="4" t="s">
        <v>19254</v>
      </c>
      <c r="AM6800" t="s">
        <v>26</v>
      </c>
      <c r="AN6800" t="s">
        <v>19252</v>
      </c>
    </row>
    <row r="6801" spans="1:40" x14ac:dyDescent="0.25">
      <c r="A6801" t="s">
        <v>17907</v>
      </c>
      <c r="B6801">
        <v>13</v>
      </c>
      <c r="C6801">
        <v>32396983</v>
      </c>
      <c r="D6801" t="s">
        <v>18661</v>
      </c>
      <c r="E6801" t="s">
        <v>88</v>
      </c>
      <c r="F6801" t="s">
        <v>23</v>
      </c>
      <c r="G6801" t="s">
        <v>31</v>
      </c>
      <c r="H6801" t="s">
        <v>18662</v>
      </c>
      <c r="I6801" t="s">
        <v>18663</v>
      </c>
      <c r="J6801">
        <v>3196</v>
      </c>
      <c r="K6801" t="s">
        <v>211</v>
      </c>
      <c r="L6801" t="s">
        <v>212</v>
      </c>
      <c r="M6801" t="s">
        <v>206</v>
      </c>
      <c r="N6801" t="s">
        <v>207</v>
      </c>
      <c r="O6801">
        <v>0.101204590393081</v>
      </c>
      <c r="P6801" t="s">
        <v>19238</v>
      </c>
      <c r="Q6801">
        <v>0</v>
      </c>
      <c r="R6801">
        <v>0</v>
      </c>
      <c r="S6801">
        <v>0</v>
      </c>
      <c r="T6801">
        <v>0</v>
      </c>
      <c r="U6801" s="4">
        <v>-0.30248000000000003</v>
      </c>
      <c r="V6801" s="4" t="s">
        <v>26</v>
      </c>
      <c r="W6801" s="4" t="s">
        <v>26</v>
      </c>
      <c r="X6801" s="4" t="s">
        <v>26</v>
      </c>
      <c r="Y6801" s="4" t="s">
        <v>26</v>
      </c>
      <c r="Z6801" s="4" t="s">
        <v>26</v>
      </c>
      <c r="AA6801" s="4" t="s">
        <v>19256</v>
      </c>
      <c r="AB6801" s="4" t="s">
        <v>26</v>
      </c>
      <c r="AC6801" s="4" t="s">
        <v>26</v>
      </c>
      <c r="AD6801" s="4" t="s">
        <v>26</v>
      </c>
      <c r="AE6801" s="4">
        <v>-2</v>
      </c>
      <c r="AF6801" s="4">
        <v>-1</v>
      </c>
      <c r="AG6801" s="4" t="s">
        <v>26</v>
      </c>
      <c r="AH6801" s="4">
        <f t="shared" si="106"/>
        <v>-3</v>
      </c>
      <c r="AI6801" t="s">
        <v>19251</v>
      </c>
      <c r="AK6801" s="4" t="s">
        <v>26</v>
      </c>
      <c r="AL6801" s="4" t="s">
        <v>26</v>
      </c>
      <c r="AM6801" t="s">
        <v>26</v>
      </c>
      <c r="AN6801" t="s">
        <v>19251</v>
      </c>
    </row>
    <row r="6802" spans="1:40" x14ac:dyDescent="0.25">
      <c r="A6802" t="s">
        <v>17907</v>
      </c>
      <c r="B6802">
        <v>13</v>
      </c>
      <c r="C6802">
        <v>32396983</v>
      </c>
      <c r="D6802" t="s">
        <v>18664</v>
      </c>
      <c r="E6802" t="s">
        <v>88</v>
      </c>
      <c r="F6802" t="s">
        <v>23</v>
      </c>
      <c r="G6802" t="s">
        <v>22</v>
      </c>
      <c r="H6802" t="s">
        <v>18665</v>
      </c>
      <c r="I6802" t="s">
        <v>18666</v>
      </c>
      <c r="J6802">
        <v>3196</v>
      </c>
      <c r="K6802" t="s">
        <v>119</v>
      </c>
      <c r="L6802" t="s">
        <v>120</v>
      </c>
      <c r="M6802" t="s">
        <v>206</v>
      </c>
      <c r="N6802" t="s">
        <v>207</v>
      </c>
      <c r="O6802">
        <v>0.60410526076231497</v>
      </c>
      <c r="P6802" t="s">
        <v>19238</v>
      </c>
      <c r="Q6802">
        <v>0</v>
      </c>
      <c r="R6802">
        <v>0</v>
      </c>
      <c r="S6802">
        <v>0</v>
      </c>
      <c r="T6802">
        <v>0</v>
      </c>
      <c r="U6802" s="4">
        <v>-0.28842200000000001</v>
      </c>
      <c r="V6802" s="4" t="s">
        <v>26</v>
      </c>
      <c r="W6802" s="4" t="s">
        <v>26</v>
      </c>
      <c r="X6802" s="4" t="s">
        <v>26</v>
      </c>
      <c r="Y6802" s="4" t="s">
        <v>26</v>
      </c>
      <c r="Z6802" s="4" t="s">
        <v>26</v>
      </c>
      <c r="AA6802" s="4" t="s">
        <v>19256</v>
      </c>
      <c r="AB6802" s="4" t="s">
        <v>26</v>
      </c>
      <c r="AC6802" s="4" t="s">
        <v>26</v>
      </c>
      <c r="AD6802" s="4" t="s">
        <v>26</v>
      </c>
      <c r="AE6802" s="4">
        <v>-2</v>
      </c>
      <c r="AF6802" s="4">
        <v>-1</v>
      </c>
      <c r="AG6802" s="4" t="s">
        <v>26</v>
      </c>
      <c r="AH6802" s="4">
        <f t="shared" si="106"/>
        <v>-3</v>
      </c>
      <c r="AI6802" t="s">
        <v>19251</v>
      </c>
      <c r="AK6802" s="4" t="s">
        <v>26</v>
      </c>
      <c r="AL6802" s="4" t="s">
        <v>26</v>
      </c>
      <c r="AM6802" t="s">
        <v>26</v>
      </c>
      <c r="AN6802" t="s">
        <v>19251</v>
      </c>
    </row>
    <row r="6803" spans="1:40" x14ac:dyDescent="0.25">
      <c r="A6803" t="s">
        <v>17907</v>
      </c>
      <c r="B6803">
        <v>13</v>
      </c>
      <c r="C6803">
        <v>32396983</v>
      </c>
      <c r="D6803" t="s">
        <v>18658</v>
      </c>
      <c r="E6803" t="s">
        <v>88</v>
      </c>
      <c r="F6803" t="s">
        <v>23</v>
      </c>
      <c r="G6803" t="s">
        <v>28</v>
      </c>
      <c r="H6803" t="s">
        <v>18659</v>
      </c>
      <c r="I6803" t="s">
        <v>18660</v>
      </c>
      <c r="J6803">
        <v>3196</v>
      </c>
      <c r="K6803" t="s">
        <v>22</v>
      </c>
      <c r="L6803" t="s">
        <v>195</v>
      </c>
      <c r="M6803" t="s">
        <v>206</v>
      </c>
      <c r="N6803" t="s">
        <v>207</v>
      </c>
      <c r="O6803">
        <v>-0.143722661445116</v>
      </c>
      <c r="P6803" t="s">
        <v>19238</v>
      </c>
      <c r="Q6803">
        <v>0</v>
      </c>
      <c r="R6803">
        <v>0</v>
      </c>
      <c r="S6803">
        <v>0</v>
      </c>
      <c r="T6803">
        <v>0</v>
      </c>
      <c r="U6803" s="4">
        <v>-0.37406699999999998</v>
      </c>
      <c r="V6803" s="4" t="s">
        <v>26</v>
      </c>
      <c r="W6803" s="4" t="s">
        <v>26</v>
      </c>
      <c r="X6803" s="4" t="s">
        <v>26</v>
      </c>
      <c r="Y6803" s="4" t="s">
        <v>26</v>
      </c>
      <c r="Z6803" s="4" t="s">
        <v>26</v>
      </c>
      <c r="AA6803" s="4" t="s">
        <v>19256</v>
      </c>
      <c r="AB6803" s="4" t="s">
        <v>26</v>
      </c>
      <c r="AC6803" s="4" t="s">
        <v>26</v>
      </c>
      <c r="AD6803" s="4" t="s">
        <v>26</v>
      </c>
      <c r="AE6803" s="4">
        <v>-2</v>
      </c>
      <c r="AF6803" s="4">
        <v>-2</v>
      </c>
      <c r="AG6803" s="4" t="s">
        <v>26</v>
      </c>
      <c r="AH6803" s="4">
        <f t="shared" si="106"/>
        <v>-4</v>
      </c>
      <c r="AI6803" t="s">
        <v>19251</v>
      </c>
      <c r="AK6803" s="4" t="s">
        <v>26</v>
      </c>
      <c r="AL6803" s="4" t="s">
        <v>26</v>
      </c>
      <c r="AM6803" t="s">
        <v>26</v>
      </c>
      <c r="AN6803" t="s">
        <v>19251</v>
      </c>
    </row>
    <row r="6804" spans="1:40" x14ac:dyDescent="0.25">
      <c r="A6804" t="s">
        <v>17907</v>
      </c>
      <c r="B6804">
        <v>13</v>
      </c>
      <c r="C6804">
        <v>32396984</v>
      </c>
      <c r="D6804" t="s">
        <v>18673</v>
      </c>
      <c r="E6804" t="s">
        <v>88</v>
      </c>
      <c r="F6804" t="s">
        <v>23</v>
      </c>
      <c r="G6804" t="s">
        <v>22</v>
      </c>
      <c r="H6804" t="s">
        <v>18674</v>
      </c>
      <c r="I6804" t="s">
        <v>18669</v>
      </c>
      <c r="J6804">
        <v>3196</v>
      </c>
      <c r="K6804" t="s">
        <v>169</v>
      </c>
      <c r="L6804" t="s">
        <v>170</v>
      </c>
      <c r="M6804" t="s">
        <v>206</v>
      </c>
      <c r="N6804" t="s">
        <v>207</v>
      </c>
      <c r="O6804">
        <v>0.58325301119628403</v>
      </c>
      <c r="P6804" t="s">
        <v>19238</v>
      </c>
      <c r="Q6804">
        <v>0</v>
      </c>
      <c r="R6804">
        <v>0</v>
      </c>
      <c r="S6804">
        <v>0</v>
      </c>
      <c r="T6804">
        <v>0</v>
      </c>
      <c r="U6804" s="4">
        <v>-0.39259699999999997</v>
      </c>
      <c r="V6804" s="4" t="s">
        <v>26</v>
      </c>
      <c r="W6804" s="4" t="s">
        <v>26</v>
      </c>
      <c r="X6804" s="4" t="s">
        <v>26</v>
      </c>
      <c r="Y6804" s="4" t="s">
        <v>26</v>
      </c>
      <c r="Z6804" s="4" t="s">
        <v>26</v>
      </c>
      <c r="AA6804" s="4" t="s">
        <v>19256</v>
      </c>
      <c r="AB6804" s="4" t="s">
        <v>26</v>
      </c>
      <c r="AC6804" s="4" t="s">
        <v>26</v>
      </c>
      <c r="AD6804" s="4" t="s">
        <v>26</v>
      </c>
      <c r="AE6804" s="4">
        <v>-2</v>
      </c>
      <c r="AF6804" s="4">
        <v>-2</v>
      </c>
      <c r="AG6804" s="4" t="s">
        <v>26</v>
      </c>
      <c r="AH6804" s="4">
        <f t="shared" si="106"/>
        <v>-4</v>
      </c>
      <c r="AI6804" t="s">
        <v>19251</v>
      </c>
      <c r="AK6804" s="4" t="s">
        <v>26</v>
      </c>
      <c r="AL6804" s="4" t="s">
        <v>26</v>
      </c>
      <c r="AM6804" t="s">
        <v>26</v>
      </c>
      <c r="AN6804" t="s">
        <v>19251</v>
      </c>
    </row>
    <row r="6805" spans="1:40" x14ac:dyDescent="0.25">
      <c r="A6805" t="s">
        <v>17907</v>
      </c>
      <c r="B6805">
        <v>13</v>
      </c>
      <c r="C6805">
        <v>32396984</v>
      </c>
      <c r="D6805" t="s">
        <v>18667</v>
      </c>
      <c r="E6805" t="s">
        <v>88</v>
      </c>
      <c r="F6805" t="s">
        <v>23</v>
      </c>
      <c r="G6805" t="s">
        <v>28</v>
      </c>
      <c r="H6805" t="s">
        <v>18668</v>
      </c>
      <c r="I6805" t="s">
        <v>18669</v>
      </c>
      <c r="J6805">
        <v>3196</v>
      </c>
      <c r="K6805" t="s">
        <v>169</v>
      </c>
      <c r="L6805" t="s">
        <v>344</v>
      </c>
      <c r="M6805" t="s">
        <v>206</v>
      </c>
      <c r="N6805" t="s">
        <v>207</v>
      </c>
      <c r="O6805">
        <v>0.73802829107352896</v>
      </c>
      <c r="P6805" t="s">
        <v>19238</v>
      </c>
      <c r="Q6805">
        <v>0</v>
      </c>
      <c r="R6805">
        <v>0</v>
      </c>
      <c r="S6805">
        <v>0</v>
      </c>
      <c r="T6805">
        <v>0</v>
      </c>
      <c r="U6805" s="4">
        <v>-0.39259699999999997</v>
      </c>
      <c r="V6805" s="4" t="s">
        <v>26</v>
      </c>
      <c r="W6805" s="4" t="s">
        <v>26</v>
      </c>
      <c r="X6805" s="4" t="s">
        <v>26</v>
      </c>
      <c r="Y6805" s="4" t="s">
        <v>26</v>
      </c>
      <c r="Z6805" s="4" t="s">
        <v>26</v>
      </c>
      <c r="AA6805" s="4" t="s">
        <v>19256</v>
      </c>
      <c r="AB6805" s="4" t="s">
        <v>26</v>
      </c>
      <c r="AC6805" s="4" t="s">
        <v>26</v>
      </c>
      <c r="AD6805" s="4" t="s">
        <v>26</v>
      </c>
      <c r="AE6805" s="4">
        <v>-2</v>
      </c>
      <c r="AF6805" s="4">
        <v>-2</v>
      </c>
      <c r="AG6805" s="4" t="s">
        <v>26</v>
      </c>
      <c r="AH6805" s="4">
        <f t="shared" si="106"/>
        <v>-4</v>
      </c>
      <c r="AI6805" t="s">
        <v>19251</v>
      </c>
      <c r="AK6805" s="4" t="s">
        <v>26</v>
      </c>
      <c r="AL6805" s="4" t="s">
        <v>26</v>
      </c>
      <c r="AM6805" t="s">
        <v>26</v>
      </c>
      <c r="AN6805" t="s">
        <v>19251</v>
      </c>
    </row>
    <row r="6806" spans="1:40" x14ac:dyDescent="0.25">
      <c r="A6806" t="s">
        <v>17907</v>
      </c>
      <c r="B6806">
        <v>13</v>
      </c>
      <c r="C6806">
        <v>32396984</v>
      </c>
      <c r="D6806" t="s">
        <v>18670</v>
      </c>
      <c r="E6806" t="s">
        <v>109</v>
      </c>
      <c r="F6806" t="s">
        <v>23</v>
      </c>
      <c r="G6806" t="s">
        <v>31</v>
      </c>
      <c r="H6806" t="s">
        <v>18671</v>
      </c>
      <c r="I6806" t="s">
        <v>18672</v>
      </c>
      <c r="J6806">
        <v>3196</v>
      </c>
      <c r="K6806" t="s">
        <v>206</v>
      </c>
      <c r="L6806" t="s">
        <v>287</v>
      </c>
      <c r="M6806" t="s">
        <v>206</v>
      </c>
      <c r="N6806" t="s">
        <v>207</v>
      </c>
      <c r="O6806">
        <v>0.44006534117343599</v>
      </c>
      <c r="P6806" t="s">
        <v>19238</v>
      </c>
      <c r="Q6806">
        <v>0</v>
      </c>
      <c r="R6806">
        <v>0</v>
      </c>
      <c r="S6806">
        <v>0</v>
      </c>
      <c r="T6806">
        <v>0</v>
      </c>
      <c r="U6806" s="4" t="s">
        <v>19258</v>
      </c>
      <c r="V6806" s="4" t="s">
        <v>26</v>
      </c>
      <c r="W6806" s="4" t="s">
        <v>19256</v>
      </c>
      <c r="X6806" s="4" t="s">
        <v>26</v>
      </c>
      <c r="Y6806" s="4" t="s">
        <v>26</v>
      </c>
      <c r="Z6806" s="4" t="s">
        <v>26</v>
      </c>
      <c r="AA6806" s="4" t="s">
        <v>19256</v>
      </c>
      <c r="AB6806" s="4" t="s">
        <v>26</v>
      </c>
      <c r="AC6806" s="4" t="s">
        <v>26</v>
      </c>
      <c r="AD6806" s="4" t="s">
        <v>26</v>
      </c>
      <c r="AE6806" s="4">
        <v>-2</v>
      </c>
      <c r="AF6806" s="4" t="s">
        <v>19256</v>
      </c>
      <c r="AG6806" s="4">
        <v>-2</v>
      </c>
      <c r="AH6806" s="4">
        <f t="shared" si="106"/>
        <v>-4</v>
      </c>
      <c r="AI6806" t="s">
        <v>19251</v>
      </c>
      <c r="AK6806" s="4" t="s">
        <v>26</v>
      </c>
      <c r="AL6806" s="4" t="s">
        <v>26</v>
      </c>
      <c r="AM6806" t="s">
        <v>26</v>
      </c>
      <c r="AN6806" t="s">
        <v>19251</v>
      </c>
    </row>
    <row r="6807" spans="1:40" x14ac:dyDescent="0.25">
      <c r="A6807" t="s">
        <v>17907</v>
      </c>
      <c r="B6807">
        <v>13</v>
      </c>
      <c r="C6807">
        <v>32396985</v>
      </c>
      <c r="D6807" t="s">
        <v>18681</v>
      </c>
      <c r="E6807" t="s">
        <v>88</v>
      </c>
      <c r="F6807" t="s">
        <v>31</v>
      </c>
      <c r="G6807" t="s">
        <v>22</v>
      </c>
      <c r="H6807" t="s">
        <v>18682</v>
      </c>
      <c r="I6807" t="s">
        <v>18683</v>
      </c>
      <c r="J6807">
        <v>3197</v>
      </c>
      <c r="K6807" t="s">
        <v>327</v>
      </c>
      <c r="L6807" t="s">
        <v>988</v>
      </c>
      <c r="M6807" t="s">
        <v>92</v>
      </c>
      <c r="N6807" t="s">
        <v>112</v>
      </c>
      <c r="O6807">
        <v>0.156104480473619</v>
      </c>
      <c r="P6807" t="s">
        <v>19238</v>
      </c>
      <c r="Q6807">
        <v>0.01</v>
      </c>
      <c r="R6807">
        <v>0</v>
      </c>
      <c r="S6807">
        <v>0</v>
      </c>
      <c r="T6807">
        <v>0</v>
      </c>
      <c r="U6807" s="4">
        <v>-0.25931999999999999</v>
      </c>
      <c r="V6807" s="4" t="s">
        <v>26</v>
      </c>
      <c r="W6807" s="4" t="s">
        <v>26</v>
      </c>
      <c r="X6807" s="4" t="s">
        <v>26</v>
      </c>
      <c r="Y6807" s="4" t="s">
        <v>26</v>
      </c>
      <c r="Z6807" s="4" t="s">
        <v>26</v>
      </c>
      <c r="AA6807" s="4" t="s">
        <v>19256</v>
      </c>
      <c r="AB6807" s="4" t="s">
        <v>26</v>
      </c>
      <c r="AC6807" s="4" t="s">
        <v>26</v>
      </c>
      <c r="AD6807" s="4" t="s">
        <v>26</v>
      </c>
      <c r="AE6807" s="4">
        <v>-2</v>
      </c>
      <c r="AF6807" s="4">
        <v>-1</v>
      </c>
      <c r="AG6807" s="4" t="s">
        <v>26</v>
      </c>
      <c r="AH6807" s="4">
        <f t="shared" si="106"/>
        <v>-3</v>
      </c>
      <c r="AI6807" t="s">
        <v>19251</v>
      </c>
      <c r="AK6807" s="4" t="s">
        <v>26</v>
      </c>
      <c r="AL6807" s="4" t="s">
        <v>26</v>
      </c>
      <c r="AM6807" t="s">
        <v>26</v>
      </c>
      <c r="AN6807" t="s">
        <v>19251</v>
      </c>
    </row>
    <row r="6808" spans="1:40" x14ac:dyDescent="0.25">
      <c r="A6808" t="s">
        <v>17907</v>
      </c>
      <c r="B6808">
        <v>13</v>
      </c>
      <c r="C6808">
        <v>32396985</v>
      </c>
      <c r="D6808" t="s">
        <v>18675</v>
      </c>
      <c r="E6808" t="s">
        <v>88</v>
      </c>
      <c r="F6808" t="s">
        <v>31</v>
      </c>
      <c r="G6808" t="s">
        <v>23</v>
      </c>
      <c r="H6808" t="s">
        <v>18676</v>
      </c>
      <c r="I6808" t="s">
        <v>18677</v>
      </c>
      <c r="J6808">
        <v>3197</v>
      </c>
      <c r="K6808" t="s">
        <v>169</v>
      </c>
      <c r="L6808" t="s">
        <v>344</v>
      </c>
      <c r="M6808" t="s">
        <v>92</v>
      </c>
      <c r="N6808" t="s">
        <v>112</v>
      </c>
      <c r="O6808">
        <v>-8.0681686417145806E-2</v>
      </c>
      <c r="P6808" t="s">
        <v>19238</v>
      </c>
      <c r="Q6808">
        <v>0</v>
      </c>
      <c r="R6808">
        <v>0</v>
      </c>
      <c r="S6808">
        <v>0</v>
      </c>
      <c r="T6808">
        <v>0</v>
      </c>
      <c r="U6808" s="4">
        <v>-0.40314</v>
      </c>
      <c r="V6808" s="4" t="s">
        <v>26</v>
      </c>
      <c r="W6808" s="4" t="s">
        <v>26</v>
      </c>
      <c r="X6808" s="4" t="s">
        <v>26</v>
      </c>
      <c r="Y6808" s="4" t="s">
        <v>26</v>
      </c>
      <c r="Z6808" s="4" t="s">
        <v>26</v>
      </c>
      <c r="AA6808" s="4" t="s">
        <v>19256</v>
      </c>
      <c r="AB6808" s="4" t="s">
        <v>26</v>
      </c>
      <c r="AC6808" s="4" t="s">
        <v>26</v>
      </c>
      <c r="AD6808" s="4" t="s">
        <v>26</v>
      </c>
      <c r="AE6808" s="4">
        <v>-2</v>
      </c>
      <c r="AF6808" s="4">
        <v>-2</v>
      </c>
      <c r="AG6808" s="4" t="s">
        <v>26</v>
      </c>
      <c r="AH6808" s="4">
        <f t="shared" si="106"/>
        <v>-4</v>
      </c>
      <c r="AI6808" t="s">
        <v>19251</v>
      </c>
      <c r="AK6808" s="4" t="s">
        <v>26</v>
      </c>
      <c r="AL6808" s="4" t="s">
        <v>26</v>
      </c>
      <c r="AM6808" t="s">
        <v>26</v>
      </c>
      <c r="AN6808" t="s">
        <v>19251</v>
      </c>
    </row>
    <row r="6809" spans="1:40" hidden="1" x14ac:dyDescent="0.25">
      <c r="A6809" t="s">
        <v>17907</v>
      </c>
      <c r="B6809">
        <v>13</v>
      </c>
      <c r="C6809">
        <v>32396985</v>
      </c>
      <c r="D6809" t="s">
        <v>18678</v>
      </c>
      <c r="E6809" t="s">
        <v>88</v>
      </c>
      <c r="F6809" t="s">
        <v>31</v>
      </c>
      <c r="G6809" t="s">
        <v>28</v>
      </c>
      <c r="H6809" t="s">
        <v>18679</v>
      </c>
      <c r="I6809" t="s">
        <v>18680</v>
      </c>
      <c r="J6809">
        <v>3197</v>
      </c>
      <c r="K6809" t="s">
        <v>266</v>
      </c>
      <c r="L6809" t="s">
        <v>315</v>
      </c>
      <c r="M6809" t="s">
        <v>92</v>
      </c>
      <c r="N6809" t="s">
        <v>112</v>
      </c>
      <c r="O6809">
        <v>-0.417151420189731</v>
      </c>
      <c r="P6809" t="s">
        <v>19240</v>
      </c>
      <c r="Q6809">
        <v>0</v>
      </c>
      <c r="R6809">
        <v>0</v>
      </c>
      <c r="S6809">
        <v>0</v>
      </c>
      <c r="T6809">
        <v>0</v>
      </c>
      <c r="U6809" s="4">
        <v>-0.28398200000000001</v>
      </c>
      <c r="V6809" s="4" t="s">
        <v>26</v>
      </c>
      <c r="W6809">
        <v>0</v>
      </c>
      <c r="X6809" s="4" t="s">
        <v>26</v>
      </c>
      <c r="Y6809" s="4" t="s">
        <v>26</v>
      </c>
      <c r="Z6809" s="4" t="s">
        <v>26</v>
      </c>
      <c r="AA6809" s="4" t="s">
        <v>19256</v>
      </c>
      <c r="AB6809" s="4" t="s">
        <v>26</v>
      </c>
      <c r="AC6809" s="4" t="s">
        <v>26</v>
      </c>
      <c r="AD6809" s="4" t="s">
        <v>26</v>
      </c>
      <c r="AE6809" s="4">
        <v>0</v>
      </c>
      <c r="AF6809" s="4">
        <v>-1</v>
      </c>
      <c r="AG6809" s="4" t="s">
        <v>26</v>
      </c>
      <c r="AH6809" s="4">
        <f t="shared" si="106"/>
        <v>-1</v>
      </c>
      <c r="AI6809" t="s">
        <v>19249</v>
      </c>
      <c r="AK6809" s="4" t="s">
        <v>26</v>
      </c>
      <c r="AL6809" s="4" t="s">
        <v>19249</v>
      </c>
      <c r="AM6809" t="s">
        <v>26</v>
      </c>
      <c r="AN6809" t="s">
        <v>19249</v>
      </c>
    </row>
    <row r="6810" spans="1:40" x14ac:dyDescent="0.25">
      <c r="A6810" t="s">
        <v>17907</v>
      </c>
      <c r="B6810">
        <v>13</v>
      </c>
      <c r="C6810">
        <v>32396986</v>
      </c>
      <c r="D6810" t="s">
        <v>18684</v>
      </c>
      <c r="E6810" t="s">
        <v>88</v>
      </c>
      <c r="F6810" t="s">
        <v>23</v>
      </c>
      <c r="G6810" t="s">
        <v>28</v>
      </c>
      <c r="H6810" t="s">
        <v>18685</v>
      </c>
      <c r="I6810" t="s">
        <v>18686</v>
      </c>
      <c r="J6810">
        <v>3197</v>
      </c>
      <c r="K6810" t="s">
        <v>23</v>
      </c>
      <c r="L6810" t="s">
        <v>350</v>
      </c>
      <c r="M6810" t="s">
        <v>92</v>
      </c>
      <c r="N6810" t="s">
        <v>112</v>
      </c>
      <c r="O6810">
        <v>1.5138287971762301</v>
      </c>
      <c r="P6810" t="s">
        <v>19238</v>
      </c>
      <c r="Q6810">
        <v>0</v>
      </c>
      <c r="R6810">
        <v>0</v>
      </c>
      <c r="S6810">
        <v>0</v>
      </c>
      <c r="T6810">
        <v>0</v>
      </c>
      <c r="U6810" s="4">
        <v>-0.35662300000000002</v>
      </c>
      <c r="V6810" s="4" t="s">
        <v>26</v>
      </c>
      <c r="W6810" s="4" t="s">
        <v>26</v>
      </c>
      <c r="X6810" s="4" t="s">
        <v>26</v>
      </c>
      <c r="Y6810" s="4" t="s">
        <v>26</v>
      </c>
      <c r="Z6810" s="4" t="s">
        <v>26</v>
      </c>
      <c r="AA6810" s="4" t="s">
        <v>19256</v>
      </c>
      <c r="AB6810" s="4" t="s">
        <v>26</v>
      </c>
      <c r="AC6810" s="4" t="s">
        <v>26</v>
      </c>
      <c r="AD6810" s="4" t="s">
        <v>26</v>
      </c>
      <c r="AE6810" s="4">
        <v>-2</v>
      </c>
      <c r="AF6810" s="4">
        <v>-1</v>
      </c>
      <c r="AG6810" s="4" t="s">
        <v>26</v>
      </c>
      <c r="AH6810" s="4">
        <f t="shared" si="106"/>
        <v>-3</v>
      </c>
      <c r="AI6810" t="s">
        <v>19251</v>
      </c>
      <c r="AK6810" s="4" t="s">
        <v>26</v>
      </c>
      <c r="AL6810" s="4" t="s">
        <v>26</v>
      </c>
      <c r="AM6810" t="s">
        <v>26</v>
      </c>
      <c r="AN6810" t="s">
        <v>19251</v>
      </c>
    </row>
    <row r="6811" spans="1:40" x14ac:dyDescent="0.25">
      <c r="A6811" t="s">
        <v>17907</v>
      </c>
      <c r="B6811">
        <v>13</v>
      </c>
      <c r="C6811">
        <v>32396986</v>
      </c>
      <c r="D6811" t="s">
        <v>18687</v>
      </c>
      <c r="E6811" t="s">
        <v>88</v>
      </c>
      <c r="F6811" t="s">
        <v>23</v>
      </c>
      <c r="G6811" t="s">
        <v>31</v>
      </c>
      <c r="H6811" t="s">
        <v>18688</v>
      </c>
      <c r="I6811" t="s">
        <v>18689</v>
      </c>
      <c r="J6811">
        <v>3197</v>
      </c>
      <c r="K6811" t="s">
        <v>31</v>
      </c>
      <c r="L6811" t="s">
        <v>365</v>
      </c>
      <c r="M6811" t="s">
        <v>92</v>
      </c>
      <c r="N6811" t="s">
        <v>112</v>
      </c>
      <c r="O6811">
        <v>0.234810046925537</v>
      </c>
      <c r="P6811" t="s">
        <v>19238</v>
      </c>
      <c r="Q6811">
        <v>0</v>
      </c>
      <c r="R6811">
        <v>0</v>
      </c>
      <c r="S6811">
        <v>0</v>
      </c>
      <c r="T6811">
        <v>0</v>
      </c>
      <c r="U6811" s="4">
        <v>-0.34181699999999998</v>
      </c>
      <c r="V6811" s="4" t="s">
        <v>26</v>
      </c>
      <c r="W6811" s="4" t="s">
        <v>26</v>
      </c>
      <c r="X6811" s="4" t="s">
        <v>26</v>
      </c>
      <c r="Y6811" s="4" t="s">
        <v>26</v>
      </c>
      <c r="Z6811" s="4" t="s">
        <v>26</v>
      </c>
      <c r="AA6811" s="4" t="s">
        <v>19256</v>
      </c>
      <c r="AB6811" s="4" t="s">
        <v>26</v>
      </c>
      <c r="AC6811" s="4" t="s">
        <v>26</v>
      </c>
      <c r="AD6811" s="4" t="s">
        <v>26</v>
      </c>
      <c r="AE6811" s="4">
        <v>-2</v>
      </c>
      <c r="AF6811" s="4">
        <v>-1</v>
      </c>
      <c r="AG6811" s="4" t="s">
        <v>26</v>
      </c>
      <c r="AH6811" s="4">
        <f t="shared" si="106"/>
        <v>-3</v>
      </c>
      <c r="AI6811" t="s">
        <v>19251</v>
      </c>
      <c r="AK6811" s="4" t="s">
        <v>26</v>
      </c>
      <c r="AL6811" s="4" t="s">
        <v>26</v>
      </c>
      <c r="AM6811" t="s">
        <v>26</v>
      </c>
      <c r="AN6811" t="s">
        <v>19251</v>
      </c>
    </row>
    <row r="6812" spans="1:40" x14ac:dyDescent="0.25">
      <c r="A6812" t="s">
        <v>17907</v>
      </c>
      <c r="B6812">
        <v>13</v>
      </c>
      <c r="C6812">
        <v>32396986</v>
      </c>
      <c r="D6812" t="s">
        <v>18690</v>
      </c>
      <c r="E6812" t="s">
        <v>88</v>
      </c>
      <c r="F6812" t="s">
        <v>23</v>
      </c>
      <c r="G6812" t="s">
        <v>22</v>
      </c>
      <c r="H6812" t="s">
        <v>18691</v>
      </c>
      <c r="I6812" t="s">
        <v>18692</v>
      </c>
      <c r="J6812">
        <v>3197</v>
      </c>
      <c r="K6812" t="s">
        <v>101</v>
      </c>
      <c r="L6812" t="s">
        <v>369</v>
      </c>
      <c r="M6812" t="s">
        <v>92</v>
      </c>
      <c r="N6812" t="s">
        <v>112</v>
      </c>
      <c r="O6812">
        <v>-9.1659476732917494E-2</v>
      </c>
      <c r="P6812" t="s">
        <v>19238</v>
      </c>
      <c r="Q6812">
        <v>0</v>
      </c>
      <c r="R6812">
        <v>0</v>
      </c>
      <c r="S6812">
        <v>0</v>
      </c>
      <c r="T6812">
        <v>0</v>
      </c>
      <c r="U6812" s="4">
        <v>-0.29855700000000002</v>
      </c>
      <c r="V6812" s="4" t="s">
        <v>26</v>
      </c>
      <c r="W6812" s="4" t="s">
        <v>26</v>
      </c>
      <c r="X6812" s="4" t="s">
        <v>26</v>
      </c>
      <c r="Y6812" s="4" t="s">
        <v>26</v>
      </c>
      <c r="Z6812" s="4" t="s">
        <v>26</v>
      </c>
      <c r="AA6812" s="4" t="s">
        <v>19256</v>
      </c>
      <c r="AB6812" s="4" t="s">
        <v>26</v>
      </c>
      <c r="AC6812" s="4" t="s">
        <v>26</v>
      </c>
      <c r="AD6812" s="4" t="s">
        <v>26</v>
      </c>
      <c r="AE6812" s="4">
        <v>-2</v>
      </c>
      <c r="AF6812" s="4">
        <v>-1</v>
      </c>
      <c r="AG6812" s="4" t="s">
        <v>26</v>
      </c>
      <c r="AH6812" s="4">
        <f t="shared" si="106"/>
        <v>-3</v>
      </c>
      <c r="AI6812" t="s">
        <v>19251</v>
      </c>
      <c r="AK6812" s="4" t="s">
        <v>26</v>
      </c>
      <c r="AL6812" s="4" t="s">
        <v>26</v>
      </c>
      <c r="AM6812" t="s">
        <v>26</v>
      </c>
      <c r="AN6812" t="s">
        <v>19251</v>
      </c>
    </row>
    <row r="6813" spans="1:40" x14ac:dyDescent="0.25">
      <c r="A6813" t="s">
        <v>17907</v>
      </c>
      <c r="B6813">
        <v>13</v>
      </c>
      <c r="C6813">
        <v>32396987</v>
      </c>
      <c r="D6813" t="s">
        <v>18693</v>
      </c>
      <c r="E6813" t="s">
        <v>88</v>
      </c>
      <c r="F6813" t="s">
        <v>28</v>
      </c>
      <c r="G6813" t="s">
        <v>23</v>
      </c>
      <c r="H6813" t="s">
        <v>18694</v>
      </c>
      <c r="I6813" t="s">
        <v>18695</v>
      </c>
      <c r="J6813">
        <v>3197</v>
      </c>
      <c r="K6813" t="s">
        <v>106</v>
      </c>
      <c r="L6813" t="s">
        <v>107</v>
      </c>
      <c r="M6813" t="s">
        <v>92</v>
      </c>
      <c r="N6813" t="s">
        <v>112</v>
      </c>
      <c r="O6813">
        <v>7.00350417909196E-2</v>
      </c>
      <c r="P6813" t="s">
        <v>19238</v>
      </c>
      <c r="Q6813">
        <v>0</v>
      </c>
      <c r="R6813">
        <v>0</v>
      </c>
      <c r="S6813">
        <v>0</v>
      </c>
      <c r="T6813">
        <v>0</v>
      </c>
      <c r="U6813" s="4">
        <v>-0.468885</v>
      </c>
      <c r="V6813" s="4" t="s">
        <v>26</v>
      </c>
      <c r="W6813" s="4" t="s">
        <v>26</v>
      </c>
      <c r="X6813" s="4" t="s">
        <v>26</v>
      </c>
      <c r="Y6813" s="4" t="s">
        <v>26</v>
      </c>
      <c r="Z6813" s="4" t="s">
        <v>26</v>
      </c>
      <c r="AA6813" s="4" t="s">
        <v>19256</v>
      </c>
      <c r="AB6813" s="4" t="s">
        <v>26</v>
      </c>
      <c r="AC6813" s="4" t="s">
        <v>26</v>
      </c>
      <c r="AD6813" s="4" t="s">
        <v>26</v>
      </c>
      <c r="AE6813" s="4">
        <v>-2</v>
      </c>
      <c r="AF6813" s="4">
        <v>-2</v>
      </c>
      <c r="AG6813" s="4" t="s">
        <v>26</v>
      </c>
      <c r="AH6813" s="4">
        <f t="shared" si="106"/>
        <v>-4</v>
      </c>
      <c r="AI6813" t="s">
        <v>19251</v>
      </c>
      <c r="AK6813" s="4" t="s">
        <v>26</v>
      </c>
      <c r="AL6813" s="4" t="s">
        <v>26</v>
      </c>
      <c r="AM6813" t="s">
        <v>26</v>
      </c>
      <c r="AN6813" t="s">
        <v>19251</v>
      </c>
    </row>
    <row r="6814" spans="1:40" x14ac:dyDescent="0.25">
      <c r="A6814" t="s">
        <v>17907</v>
      </c>
      <c r="B6814">
        <v>13</v>
      </c>
      <c r="C6814">
        <v>32396987</v>
      </c>
      <c r="D6814" t="s">
        <v>18696</v>
      </c>
      <c r="E6814" t="s">
        <v>88</v>
      </c>
      <c r="F6814" t="s">
        <v>28</v>
      </c>
      <c r="G6814" t="s">
        <v>31</v>
      </c>
      <c r="H6814" t="s">
        <v>18697</v>
      </c>
      <c r="I6814" t="s">
        <v>18695</v>
      </c>
      <c r="J6814">
        <v>3197</v>
      </c>
      <c r="K6814" t="s">
        <v>106</v>
      </c>
      <c r="L6814" t="s">
        <v>115</v>
      </c>
      <c r="M6814" t="s">
        <v>92</v>
      </c>
      <c r="N6814" t="s">
        <v>112</v>
      </c>
      <c r="O6814">
        <v>0.29030939679261297</v>
      </c>
      <c r="P6814" t="s">
        <v>19238</v>
      </c>
      <c r="Q6814">
        <v>0</v>
      </c>
      <c r="R6814">
        <v>0</v>
      </c>
      <c r="S6814">
        <v>0</v>
      </c>
      <c r="T6814">
        <v>0</v>
      </c>
      <c r="U6814" s="4">
        <v>-0.46884999999999999</v>
      </c>
      <c r="V6814" s="4" t="s">
        <v>26</v>
      </c>
      <c r="W6814" s="4" t="s">
        <v>26</v>
      </c>
      <c r="X6814" s="4" t="s">
        <v>26</v>
      </c>
      <c r="Y6814" s="4" t="s">
        <v>26</v>
      </c>
      <c r="Z6814" s="4" t="s">
        <v>26</v>
      </c>
      <c r="AA6814" s="4" t="s">
        <v>19256</v>
      </c>
      <c r="AB6814" s="4" t="s">
        <v>26</v>
      </c>
      <c r="AC6814" s="4" t="s">
        <v>26</v>
      </c>
      <c r="AD6814" s="4" t="s">
        <v>26</v>
      </c>
      <c r="AE6814" s="4">
        <v>-2</v>
      </c>
      <c r="AF6814" s="4">
        <v>-2</v>
      </c>
      <c r="AG6814" s="4" t="s">
        <v>26</v>
      </c>
      <c r="AH6814" s="4">
        <f t="shared" si="106"/>
        <v>-4</v>
      </c>
      <c r="AI6814" t="s">
        <v>19251</v>
      </c>
      <c r="AK6814" s="4" t="s">
        <v>26</v>
      </c>
      <c r="AL6814" s="4" t="s">
        <v>26</v>
      </c>
      <c r="AM6814" t="s">
        <v>26</v>
      </c>
      <c r="AN6814" t="s">
        <v>19251</v>
      </c>
    </row>
    <row r="6815" spans="1:40" x14ac:dyDescent="0.25">
      <c r="A6815" t="s">
        <v>17907</v>
      </c>
      <c r="B6815">
        <v>13</v>
      </c>
      <c r="C6815">
        <v>32396987</v>
      </c>
      <c r="D6815" t="s">
        <v>18698</v>
      </c>
      <c r="E6815" t="s">
        <v>109</v>
      </c>
      <c r="F6815" t="s">
        <v>28</v>
      </c>
      <c r="G6815" t="s">
        <v>22</v>
      </c>
      <c r="H6815" t="s">
        <v>18699</v>
      </c>
      <c r="I6815" t="s">
        <v>18700</v>
      </c>
      <c r="J6815">
        <v>3197</v>
      </c>
      <c r="K6815" t="s">
        <v>92</v>
      </c>
      <c r="L6815" t="s">
        <v>93</v>
      </c>
      <c r="M6815" t="s">
        <v>92</v>
      </c>
      <c r="N6815" t="s">
        <v>112</v>
      </c>
      <c r="O6815">
        <v>0.312732325929926</v>
      </c>
      <c r="P6815" t="s">
        <v>19238</v>
      </c>
      <c r="Q6815">
        <v>0</v>
      </c>
      <c r="R6815">
        <v>0</v>
      </c>
      <c r="S6815">
        <v>0</v>
      </c>
      <c r="T6815">
        <v>0</v>
      </c>
      <c r="U6815" s="4" t="s">
        <v>19258</v>
      </c>
      <c r="V6815" s="4" t="s">
        <v>26</v>
      </c>
      <c r="W6815" s="4" t="s">
        <v>19256</v>
      </c>
      <c r="X6815" s="4" t="s">
        <v>26</v>
      </c>
      <c r="Y6815" s="4" t="s">
        <v>26</v>
      </c>
      <c r="Z6815" s="4" t="s">
        <v>26</v>
      </c>
      <c r="AA6815" s="4" t="s">
        <v>19256</v>
      </c>
      <c r="AB6815" s="4" t="s">
        <v>26</v>
      </c>
      <c r="AC6815" s="4" t="s">
        <v>26</v>
      </c>
      <c r="AD6815" s="4" t="s">
        <v>26</v>
      </c>
      <c r="AE6815" s="4">
        <v>-2</v>
      </c>
      <c r="AF6815" s="4" t="s">
        <v>19256</v>
      </c>
      <c r="AG6815" s="4">
        <v>-2</v>
      </c>
      <c r="AH6815" s="4">
        <f t="shared" si="106"/>
        <v>-4</v>
      </c>
      <c r="AI6815" t="s">
        <v>19251</v>
      </c>
      <c r="AK6815" s="4" t="s">
        <v>26</v>
      </c>
      <c r="AL6815" s="4" t="s">
        <v>19281</v>
      </c>
      <c r="AM6815" t="s">
        <v>26</v>
      </c>
      <c r="AN6815" t="s">
        <v>19251</v>
      </c>
    </row>
    <row r="6816" spans="1:40" x14ac:dyDescent="0.25">
      <c r="A6816" t="s">
        <v>17907</v>
      </c>
      <c r="B6816">
        <v>13</v>
      </c>
      <c r="C6816">
        <v>32396988</v>
      </c>
      <c r="D6816" t="s">
        <v>18704</v>
      </c>
      <c r="E6816" t="s">
        <v>88</v>
      </c>
      <c r="F6816" t="s">
        <v>22</v>
      </c>
      <c r="G6816" t="s">
        <v>28</v>
      </c>
      <c r="H6816" t="s">
        <v>18705</v>
      </c>
      <c r="I6816" t="s">
        <v>18706</v>
      </c>
      <c r="J6816">
        <v>3198</v>
      </c>
      <c r="K6816" t="s">
        <v>211</v>
      </c>
      <c r="L6816" t="s">
        <v>228</v>
      </c>
      <c r="M6816" t="s">
        <v>28</v>
      </c>
      <c r="N6816" t="s">
        <v>235</v>
      </c>
      <c r="O6816">
        <v>0.42387177772024698</v>
      </c>
      <c r="P6816" t="s">
        <v>19238</v>
      </c>
      <c r="Q6816">
        <v>0</v>
      </c>
      <c r="R6816">
        <v>0</v>
      </c>
      <c r="S6816">
        <v>0</v>
      </c>
      <c r="T6816">
        <v>0</v>
      </c>
      <c r="U6816" s="4">
        <v>-0.45517200000000002</v>
      </c>
      <c r="V6816" s="4" t="s">
        <v>26</v>
      </c>
      <c r="W6816" s="4" t="s">
        <v>26</v>
      </c>
      <c r="X6816" s="4" t="s">
        <v>26</v>
      </c>
      <c r="Y6816" s="4" t="s">
        <v>26</v>
      </c>
      <c r="Z6816" s="4" t="s">
        <v>26</v>
      </c>
      <c r="AA6816" s="4" t="s">
        <v>19256</v>
      </c>
      <c r="AB6816" s="4" t="s">
        <v>26</v>
      </c>
      <c r="AC6816" s="4">
        <v>-4</v>
      </c>
      <c r="AD6816" s="4" t="s">
        <v>26</v>
      </c>
      <c r="AE6816" s="4">
        <v>-2</v>
      </c>
      <c r="AF6816" s="4">
        <v>-2</v>
      </c>
      <c r="AG6816" s="4" t="s">
        <v>26</v>
      </c>
      <c r="AH6816" s="4">
        <f t="shared" si="106"/>
        <v>-8</v>
      </c>
      <c r="AI6816" t="s">
        <v>19252</v>
      </c>
      <c r="AK6816" s="4" t="s">
        <v>19252</v>
      </c>
      <c r="AL6816" s="4" t="s">
        <v>19285</v>
      </c>
      <c r="AM6816" t="s">
        <v>26</v>
      </c>
      <c r="AN6816" t="s">
        <v>19252</v>
      </c>
    </row>
    <row r="6817" spans="1:40" x14ac:dyDescent="0.25">
      <c r="A6817" t="s">
        <v>17907</v>
      </c>
      <c r="B6817">
        <v>13</v>
      </c>
      <c r="C6817">
        <v>32396988</v>
      </c>
      <c r="D6817" t="s">
        <v>18701</v>
      </c>
      <c r="E6817" t="s">
        <v>88</v>
      </c>
      <c r="F6817" t="s">
        <v>22</v>
      </c>
      <c r="G6817" t="s">
        <v>23</v>
      </c>
      <c r="H6817" t="s">
        <v>18702</v>
      </c>
      <c r="I6817" t="s">
        <v>18703</v>
      </c>
      <c r="J6817">
        <v>3198</v>
      </c>
      <c r="K6817" t="s">
        <v>139</v>
      </c>
      <c r="L6817" t="s">
        <v>178</v>
      </c>
      <c r="M6817" t="s">
        <v>28</v>
      </c>
      <c r="N6817" t="s">
        <v>235</v>
      </c>
      <c r="O6817">
        <v>-6.8245097120209694E-2</v>
      </c>
      <c r="P6817" t="s">
        <v>19238</v>
      </c>
      <c r="Q6817">
        <v>0</v>
      </c>
      <c r="R6817">
        <v>0</v>
      </c>
      <c r="S6817">
        <v>0</v>
      </c>
      <c r="T6817">
        <v>0</v>
      </c>
      <c r="U6817" s="4">
        <v>-0.49444900000000003</v>
      </c>
      <c r="V6817" s="4" t="s">
        <v>26</v>
      </c>
      <c r="W6817" s="4" t="s">
        <v>26</v>
      </c>
      <c r="X6817" s="4" t="s">
        <v>26</v>
      </c>
      <c r="Y6817" s="4" t="s">
        <v>26</v>
      </c>
      <c r="Z6817" s="4" t="s">
        <v>26</v>
      </c>
      <c r="AA6817" s="4" t="s">
        <v>19256</v>
      </c>
      <c r="AB6817" s="4" t="s">
        <v>26</v>
      </c>
      <c r="AC6817" s="4" t="s">
        <v>26</v>
      </c>
      <c r="AD6817" s="4" t="s">
        <v>26</v>
      </c>
      <c r="AE6817" s="4">
        <v>-2</v>
      </c>
      <c r="AF6817" s="4">
        <v>-2</v>
      </c>
      <c r="AG6817" s="4" t="s">
        <v>26</v>
      </c>
      <c r="AH6817" s="4">
        <f t="shared" si="106"/>
        <v>-4</v>
      </c>
      <c r="AI6817" t="s">
        <v>19251</v>
      </c>
      <c r="AK6817" s="4" t="s">
        <v>26</v>
      </c>
      <c r="AL6817" s="4" t="s">
        <v>26</v>
      </c>
      <c r="AM6817" t="s">
        <v>26</v>
      </c>
      <c r="AN6817" t="s">
        <v>19251</v>
      </c>
    </row>
    <row r="6818" spans="1:40" x14ac:dyDescent="0.25">
      <c r="A6818" t="s">
        <v>17907</v>
      </c>
      <c r="B6818">
        <v>13</v>
      </c>
      <c r="C6818">
        <v>32396988</v>
      </c>
      <c r="D6818" t="s">
        <v>18707</v>
      </c>
      <c r="E6818" t="s">
        <v>88</v>
      </c>
      <c r="F6818" t="s">
        <v>22</v>
      </c>
      <c r="G6818" t="s">
        <v>31</v>
      </c>
      <c r="H6818" t="s">
        <v>18708</v>
      </c>
      <c r="I6818" t="s">
        <v>18709</v>
      </c>
      <c r="J6818">
        <v>3198</v>
      </c>
      <c r="K6818" t="s">
        <v>31</v>
      </c>
      <c r="L6818" t="s">
        <v>97</v>
      </c>
      <c r="M6818" t="s">
        <v>28</v>
      </c>
      <c r="N6818" t="s">
        <v>235</v>
      </c>
      <c r="O6818">
        <v>0.39959856809263</v>
      </c>
      <c r="P6818" t="s">
        <v>19238</v>
      </c>
      <c r="Q6818">
        <v>0</v>
      </c>
      <c r="R6818">
        <v>0</v>
      </c>
      <c r="S6818">
        <v>0</v>
      </c>
      <c r="T6818">
        <v>0</v>
      </c>
      <c r="U6818" s="4">
        <v>-0.47769600000000001</v>
      </c>
      <c r="V6818" s="4" t="s">
        <v>26</v>
      </c>
      <c r="W6818" s="4" t="s">
        <v>26</v>
      </c>
      <c r="X6818" s="4" t="s">
        <v>26</v>
      </c>
      <c r="Y6818" s="4" t="s">
        <v>26</v>
      </c>
      <c r="Z6818" s="4" t="s">
        <v>26</v>
      </c>
      <c r="AA6818" s="4" t="s">
        <v>19256</v>
      </c>
      <c r="AB6818" s="4" t="s">
        <v>26</v>
      </c>
      <c r="AC6818" s="4" t="s">
        <v>26</v>
      </c>
      <c r="AD6818" s="4" t="s">
        <v>26</v>
      </c>
      <c r="AE6818" s="4">
        <v>-2</v>
      </c>
      <c r="AF6818" s="4">
        <v>-2</v>
      </c>
      <c r="AG6818" s="4" t="s">
        <v>26</v>
      </c>
      <c r="AH6818" s="4">
        <f t="shared" si="106"/>
        <v>-4</v>
      </c>
      <c r="AI6818" t="s">
        <v>19251</v>
      </c>
      <c r="AK6818" s="4" t="s">
        <v>26</v>
      </c>
      <c r="AL6818" s="4" t="s">
        <v>26</v>
      </c>
      <c r="AM6818" t="s">
        <v>26</v>
      </c>
      <c r="AN6818" t="s">
        <v>19251</v>
      </c>
    </row>
    <row r="6819" spans="1:40" x14ac:dyDescent="0.25">
      <c r="A6819" t="s">
        <v>17907</v>
      </c>
      <c r="B6819">
        <v>13</v>
      </c>
      <c r="C6819">
        <v>32396989</v>
      </c>
      <c r="D6819" t="s">
        <v>18713</v>
      </c>
      <c r="E6819" t="s">
        <v>88</v>
      </c>
      <c r="F6819" t="s">
        <v>31</v>
      </c>
      <c r="G6819" t="s">
        <v>28</v>
      </c>
      <c r="H6819" t="s">
        <v>18714</v>
      </c>
      <c r="I6819" t="s">
        <v>18703</v>
      </c>
      <c r="J6819">
        <v>3198</v>
      </c>
      <c r="K6819" t="s">
        <v>139</v>
      </c>
      <c r="L6819" t="s">
        <v>808</v>
      </c>
      <c r="M6819" t="s">
        <v>28</v>
      </c>
      <c r="N6819" t="s">
        <v>235</v>
      </c>
      <c r="O6819">
        <v>0.90877251053065999</v>
      </c>
      <c r="P6819" t="s">
        <v>19238</v>
      </c>
      <c r="Q6819">
        <v>0</v>
      </c>
      <c r="R6819">
        <v>0</v>
      </c>
      <c r="S6819">
        <v>0</v>
      </c>
      <c r="T6819">
        <v>0</v>
      </c>
      <c r="U6819" s="4">
        <v>-0.54651799999999995</v>
      </c>
      <c r="V6819" s="4" t="s">
        <v>26</v>
      </c>
      <c r="W6819" s="4" t="s">
        <v>26</v>
      </c>
      <c r="X6819" s="4" t="s">
        <v>26</v>
      </c>
      <c r="Y6819" s="4" t="s">
        <v>26</v>
      </c>
      <c r="Z6819" s="4" t="s">
        <v>26</v>
      </c>
      <c r="AA6819" s="4" t="s">
        <v>19256</v>
      </c>
      <c r="AB6819" s="4" t="s">
        <v>26</v>
      </c>
      <c r="AC6819" s="4" t="s">
        <v>26</v>
      </c>
      <c r="AD6819" s="4" t="s">
        <v>26</v>
      </c>
      <c r="AE6819" s="4">
        <v>-2</v>
      </c>
      <c r="AF6819" s="4">
        <v>-2</v>
      </c>
      <c r="AG6819" s="4" t="s">
        <v>26</v>
      </c>
      <c r="AH6819" s="4">
        <f t="shared" si="106"/>
        <v>-4</v>
      </c>
      <c r="AI6819" t="s">
        <v>19251</v>
      </c>
      <c r="AK6819" s="4" t="s">
        <v>26</v>
      </c>
      <c r="AL6819" s="4" t="s">
        <v>26</v>
      </c>
      <c r="AM6819" t="s">
        <v>26</v>
      </c>
      <c r="AN6819" t="s">
        <v>19251</v>
      </c>
    </row>
    <row r="6820" spans="1:40" x14ac:dyDescent="0.25">
      <c r="A6820" t="s">
        <v>17907</v>
      </c>
      <c r="B6820">
        <v>13</v>
      </c>
      <c r="C6820">
        <v>32396989</v>
      </c>
      <c r="D6820" t="s">
        <v>18715</v>
      </c>
      <c r="E6820" t="s">
        <v>88</v>
      </c>
      <c r="F6820" t="s">
        <v>31</v>
      </c>
      <c r="G6820" t="s">
        <v>22</v>
      </c>
      <c r="H6820" t="s">
        <v>18716</v>
      </c>
      <c r="I6820" t="s">
        <v>18717</v>
      </c>
      <c r="J6820">
        <v>3198</v>
      </c>
      <c r="K6820" t="s">
        <v>147</v>
      </c>
      <c r="L6820" t="s">
        <v>154</v>
      </c>
      <c r="M6820" t="s">
        <v>28</v>
      </c>
      <c r="N6820" t="s">
        <v>235</v>
      </c>
      <c r="O6820">
        <v>-0.19621205798161501</v>
      </c>
      <c r="P6820" t="s">
        <v>19238</v>
      </c>
      <c r="Q6820">
        <v>0</v>
      </c>
      <c r="R6820">
        <v>0</v>
      </c>
      <c r="S6820">
        <v>0</v>
      </c>
      <c r="T6820">
        <v>0</v>
      </c>
      <c r="U6820" s="4">
        <v>-0.51020299999999996</v>
      </c>
      <c r="V6820" s="4" t="s">
        <v>26</v>
      </c>
      <c r="W6820" s="4" t="s">
        <v>26</v>
      </c>
      <c r="X6820" s="4" t="s">
        <v>26</v>
      </c>
      <c r="Y6820" s="4" t="s">
        <v>26</v>
      </c>
      <c r="Z6820" s="4" t="s">
        <v>26</v>
      </c>
      <c r="AA6820" s="4" t="s">
        <v>19256</v>
      </c>
      <c r="AB6820" s="4" t="s">
        <v>26</v>
      </c>
      <c r="AC6820" s="4" t="s">
        <v>26</v>
      </c>
      <c r="AD6820" s="4" t="s">
        <v>26</v>
      </c>
      <c r="AE6820" s="4">
        <v>-2</v>
      </c>
      <c r="AF6820" s="4">
        <v>-2</v>
      </c>
      <c r="AG6820" s="4" t="s">
        <v>26</v>
      </c>
      <c r="AH6820" s="4">
        <f t="shared" si="106"/>
        <v>-4</v>
      </c>
      <c r="AI6820" t="s">
        <v>19251</v>
      </c>
      <c r="AK6820" s="4" t="s">
        <v>26</v>
      </c>
      <c r="AL6820" s="4" t="s">
        <v>26</v>
      </c>
      <c r="AM6820" t="s">
        <v>26</v>
      </c>
      <c r="AN6820" t="s">
        <v>19251</v>
      </c>
    </row>
    <row r="6821" spans="1:40" x14ac:dyDescent="0.25">
      <c r="A6821" t="s">
        <v>17907</v>
      </c>
      <c r="B6821">
        <v>13</v>
      </c>
      <c r="C6821">
        <v>32396989</v>
      </c>
      <c r="D6821" t="s">
        <v>18710</v>
      </c>
      <c r="E6821" t="s">
        <v>88</v>
      </c>
      <c r="F6821" t="s">
        <v>31</v>
      </c>
      <c r="G6821" t="s">
        <v>23</v>
      </c>
      <c r="H6821" t="s">
        <v>18711</v>
      </c>
      <c r="I6821" t="s">
        <v>18712</v>
      </c>
      <c r="J6821">
        <v>3198</v>
      </c>
      <c r="K6821" t="s">
        <v>327</v>
      </c>
      <c r="L6821" t="s">
        <v>328</v>
      </c>
      <c r="M6821" t="s">
        <v>28</v>
      </c>
      <c r="N6821" t="s">
        <v>235</v>
      </c>
      <c r="O6821">
        <v>-3.43874883460768E-2</v>
      </c>
      <c r="P6821" t="s">
        <v>19238</v>
      </c>
      <c r="Q6821">
        <v>0</v>
      </c>
      <c r="R6821">
        <v>0</v>
      </c>
      <c r="S6821">
        <v>0</v>
      </c>
      <c r="T6821">
        <v>0</v>
      </c>
      <c r="U6821" s="4">
        <v>-0.58625000000000005</v>
      </c>
      <c r="V6821" s="4" t="s">
        <v>26</v>
      </c>
      <c r="W6821" s="4" t="s">
        <v>26</v>
      </c>
      <c r="X6821" s="4" t="s">
        <v>26</v>
      </c>
      <c r="Y6821" s="4" t="s">
        <v>26</v>
      </c>
      <c r="Z6821" s="4" t="s">
        <v>26</v>
      </c>
      <c r="AA6821" s="4" t="s">
        <v>19256</v>
      </c>
      <c r="AB6821" s="4" t="s">
        <v>26</v>
      </c>
      <c r="AC6821" s="4" t="s">
        <v>26</v>
      </c>
      <c r="AD6821" s="4" t="s">
        <v>26</v>
      </c>
      <c r="AE6821" s="4">
        <v>-2</v>
      </c>
      <c r="AF6821" s="4">
        <v>-2</v>
      </c>
      <c r="AG6821" s="4" t="s">
        <v>26</v>
      </c>
      <c r="AH6821" s="4">
        <f t="shared" si="106"/>
        <v>-4</v>
      </c>
      <c r="AI6821" t="s">
        <v>19251</v>
      </c>
      <c r="AK6821" s="4" t="s">
        <v>26</v>
      </c>
      <c r="AL6821" s="4" t="s">
        <v>19271</v>
      </c>
      <c r="AM6821" t="s">
        <v>26</v>
      </c>
      <c r="AN6821" t="s">
        <v>19251</v>
      </c>
    </row>
    <row r="6822" spans="1:40" x14ac:dyDescent="0.25">
      <c r="A6822" t="s">
        <v>17907</v>
      </c>
      <c r="B6822">
        <v>13</v>
      </c>
      <c r="C6822">
        <v>32396990</v>
      </c>
      <c r="D6822" t="s">
        <v>18724</v>
      </c>
      <c r="E6822" t="s">
        <v>88</v>
      </c>
      <c r="F6822" t="s">
        <v>22</v>
      </c>
      <c r="G6822" t="s">
        <v>31</v>
      </c>
      <c r="H6822" t="s">
        <v>18725</v>
      </c>
      <c r="I6822" t="s">
        <v>18726</v>
      </c>
      <c r="J6822">
        <v>3198</v>
      </c>
      <c r="K6822" t="s">
        <v>698</v>
      </c>
      <c r="L6822" t="s">
        <v>699</v>
      </c>
      <c r="M6822" t="s">
        <v>28</v>
      </c>
      <c r="N6822" t="s">
        <v>235</v>
      </c>
      <c r="O6822">
        <v>0.36326868048426297</v>
      </c>
      <c r="P6822" t="s">
        <v>19238</v>
      </c>
      <c r="Q6822">
        <v>0</v>
      </c>
      <c r="R6822">
        <v>0</v>
      </c>
      <c r="S6822">
        <v>0</v>
      </c>
      <c r="T6822">
        <v>0</v>
      </c>
      <c r="U6822" s="4">
        <v>-0.506768</v>
      </c>
      <c r="V6822" s="4" t="s">
        <v>26</v>
      </c>
      <c r="W6822" s="4" t="s">
        <v>26</v>
      </c>
      <c r="X6822" s="4" t="s">
        <v>26</v>
      </c>
      <c r="Y6822" s="4" t="s">
        <v>26</v>
      </c>
      <c r="Z6822" s="4" t="s">
        <v>26</v>
      </c>
      <c r="AA6822" s="4" t="s">
        <v>19256</v>
      </c>
      <c r="AB6822" s="4" t="s">
        <v>26</v>
      </c>
      <c r="AC6822" s="4" t="s">
        <v>26</v>
      </c>
      <c r="AD6822" s="4" t="s">
        <v>26</v>
      </c>
      <c r="AE6822" s="4">
        <v>-2</v>
      </c>
      <c r="AF6822" s="4">
        <v>-2</v>
      </c>
      <c r="AG6822" s="4" t="s">
        <v>26</v>
      </c>
      <c r="AH6822" s="4">
        <f t="shared" si="106"/>
        <v>-4</v>
      </c>
      <c r="AI6822" t="s">
        <v>19251</v>
      </c>
      <c r="AK6822" s="4" t="s">
        <v>26</v>
      </c>
      <c r="AL6822" s="4" t="s">
        <v>26</v>
      </c>
      <c r="AM6822" t="s">
        <v>26</v>
      </c>
      <c r="AN6822" t="s">
        <v>19251</v>
      </c>
    </row>
    <row r="6823" spans="1:40" hidden="1" x14ac:dyDescent="0.25">
      <c r="A6823" t="s">
        <v>17907</v>
      </c>
      <c r="B6823">
        <v>13</v>
      </c>
      <c r="C6823">
        <v>32396990</v>
      </c>
      <c r="D6823" t="s">
        <v>18718</v>
      </c>
      <c r="E6823" t="s">
        <v>19259</v>
      </c>
      <c r="F6823" t="s">
        <v>22</v>
      </c>
      <c r="G6823" t="s">
        <v>23</v>
      </c>
      <c r="H6823" t="s">
        <v>18719</v>
      </c>
      <c r="I6823" t="s">
        <v>18720</v>
      </c>
      <c r="J6823">
        <v>3198</v>
      </c>
      <c r="K6823" t="s">
        <v>134</v>
      </c>
      <c r="L6823" t="s">
        <v>143</v>
      </c>
      <c r="M6823" t="s">
        <v>28</v>
      </c>
      <c r="N6823" t="s">
        <v>235</v>
      </c>
      <c r="O6823">
        <v>-0.86260158297347</v>
      </c>
      <c r="P6823" t="s">
        <v>19239</v>
      </c>
      <c r="Q6823">
        <v>0</v>
      </c>
      <c r="R6823">
        <v>0</v>
      </c>
      <c r="S6823">
        <v>0</v>
      </c>
      <c r="T6823">
        <v>0</v>
      </c>
      <c r="U6823" s="4">
        <v>2.7369399999999999E-2</v>
      </c>
      <c r="V6823" s="4">
        <v>8</v>
      </c>
      <c r="W6823">
        <v>4</v>
      </c>
      <c r="X6823" s="4" t="s">
        <v>26</v>
      </c>
      <c r="Y6823" s="4" t="s">
        <v>26</v>
      </c>
      <c r="Z6823" s="4" t="s">
        <v>26</v>
      </c>
      <c r="AA6823" s="4">
        <v>0</v>
      </c>
      <c r="AB6823" s="4" t="s">
        <v>26</v>
      </c>
      <c r="AC6823" s="4" t="s">
        <v>26</v>
      </c>
      <c r="AD6823" s="4" t="s">
        <v>26</v>
      </c>
      <c r="AE6823" s="4" t="s">
        <v>26</v>
      </c>
      <c r="AF6823" s="4">
        <v>0</v>
      </c>
      <c r="AG6823" s="4" t="s">
        <v>26</v>
      </c>
      <c r="AH6823" s="4">
        <f t="shared" si="106"/>
        <v>12</v>
      </c>
      <c r="AI6823" t="s">
        <v>193</v>
      </c>
      <c r="AK6823" s="4" t="s">
        <v>26</v>
      </c>
      <c r="AL6823" s="4" t="s">
        <v>26</v>
      </c>
      <c r="AM6823" t="s">
        <v>26</v>
      </c>
      <c r="AN6823" t="s">
        <v>193</v>
      </c>
    </row>
    <row r="6824" spans="1:40" hidden="1" x14ac:dyDescent="0.25">
      <c r="A6824" t="s">
        <v>17907</v>
      </c>
      <c r="B6824">
        <v>13</v>
      </c>
      <c r="C6824">
        <v>32396990</v>
      </c>
      <c r="D6824" t="s">
        <v>18721</v>
      </c>
      <c r="E6824" t="s">
        <v>109</v>
      </c>
      <c r="F6824" t="s">
        <v>22</v>
      </c>
      <c r="G6824" t="s">
        <v>28</v>
      </c>
      <c r="H6824" t="s">
        <v>18722</v>
      </c>
      <c r="I6824" t="s">
        <v>18723</v>
      </c>
      <c r="J6824">
        <v>3198</v>
      </c>
      <c r="K6824" t="s">
        <v>28</v>
      </c>
      <c r="L6824" t="s">
        <v>751</v>
      </c>
      <c r="M6824" t="s">
        <v>28</v>
      </c>
      <c r="N6824" t="s">
        <v>235</v>
      </c>
      <c r="O6824">
        <v>-0.281275851088228</v>
      </c>
      <c r="P6824" t="s">
        <v>19240</v>
      </c>
      <c r="Q6824">
        <v>0</v>
      </c>
      <c r="R6824">
        <v>0</v>
      </c>
      <c r="S6824">
        <v>0</v>
      </c>
      <c r="T6824">
        <v>0</v>
      </c>
      <c r="U6824" s="4" t="s">
        <v>19258</v>
      </c>
      <c r="V6824" s="4" t="s">
        <v>26</v>
      </c>
      <c r="W6824">
        <v>0</v>
      </c>
      <c r="X6824" s="4" t="s">
        <v>26</v>
      </c>
      <c r="Y6824" s="4" t="s">
        <v>26</v>
      </c>
      <c r="Z6824" s="4" t="s">
        <v>26</v>
      </c>
      <c r="AA6824" s="4" t="s">
        <v>19256</v>
      </c>
      <c r="AB6824" s="4" t="s">
        <v>26</v>
      </c>
      <c r="AC6824" s="4" t="s">
        <v>26</v>
      </c>
      <c r="AD6824" s="4" t="s">
        <v>26</v>
      </c>
      <c r="AE6824" s="4">
        <v>0</v>
      </c>
      <c r="AF6824" s="4" t="s">
        <v>19256</v>
      </c>
      <c r="AG6824" s="4">
        <v>-2</v>
      </c>
      <c r="AH6824" s="4">
        <f t="shared" si="106"/>
        <v>-2</v>
      </c>
      <c r="AI6824" t="s">
        <v>19288</v>
      </c>
      <c r="AK6824" s="4" t="s">
        <v>19251</v>
      </c>
      <c r="AL6824" s="4" t="s">
        <v>19286</v>
      </c>
      <c r="AM6824" t="s">
        <v>26</v>
      </c>
      <c r="AN6824" t="s">
        <v>19251</v>
      </c>
    </row>
    <row r="6825" spans="1:40" x14ac:dyDescent="0.25">
      <c r="A6825" t="s">
        <v>17907</v>
      </c>
      <c r="B6825">
        <v>13</v>
      </c>
      <c r="C6825">
        <v>32396991</v>
      </c>
      <c r="D6825" t="s">
        <v>18733</v>
      </c>
      <c r="E6825" t="s">
        <v>88</v>
      </c>
      <c r="F6825" t="s">
        <v>23</v>
      </c>
      <c r="G6825" t="s">
        <v>22</v>
      </c>
      <c r="H6825" t="s">
        <v>18734</v>
      </c>
      <c r="I6825" t="s">
        <v>18735</v>
      </c>
      <c r="J6825">
        <v>3199</v>
      </c>
      <c r="K6825" t="s">
        <v>139</v>
      </c>
      <c r="L6825" t="s">
        <v>808</v>
      </c>
      <c r="M6825" t="s">
        <v>22</v>
      </c>
      <c r="N6825" t="s">
        <v>174</v>
      </c>
      <c r="O6825">
        <v>4.2668778869273602E-2</v>
      </c>
      <c r="P6825" t="s">
        <v>19238</v>
      </c>
      <c r="Q6825">
        <v>0</v>
      </c>
      <c r="R6825">
        <v>0</v>
      </c>
      <c r="S6825">
        <v>0</v>
      </c>
      <c r="T6825">
        <v>0</v>
      </c>
      <c r="U6825" s="4">
        <v>-0.459453</v>
      </c>
      <c r="V6825" s="4" t="s">
        <v>26</v>
      </c>
      <c r="W6825" s="4" t="s">
        <v>26</v>
      </c>
      <c r="X6825" s="4" t="s">
        <v>26</v>
      </c>
      <c r="Y6825" s="4" t="s">
        <v>26</v>
      </c>
      <c r="Z6825" s="4" t="s">
        <v>26</v>
      </c>
      <c r="AA6825" s="4" t="s">
        <v>19256</v>
      </c>
      <c r="AB6825" s="4" t="s">
        <v>26</v>
      </c>
      <c r="AC6825" s="4" t="s">
        <v>26</v>
      </c>
      <c r="AD6825" s="4" t="s">
        <v>26</v>
      </c>
      <c r="AE6825" s="4">
        <v>-2</v>
      </c>
      <c r="AF6825" s="4">
        <v>-2</v>
      </c>
      <c r="AG6825" s="4" t="s">
        <v>26</v>
      </c>
      <c r="AH6825" s="4">
        <f t="shared" si="106"/>
        <v>-4</v>
      </c>
      <c r="AI6825" t="s">
        <v>19251</v>
      </c>
      <c r="AK6825" s="4" t="s">
        <v>26</v>
      </c>
      <c r="AL6825" s="4" t="s">
        <v>26</v>
      </c>
      <c r="AM6825" t="s">
        <v>26</v>
      </c>
      <c r="AN6825" t="s">
        <v>19251</v>
      </c>
    </row>
    <row r="6826" spans="1:40" x14ac:dyDescent="0.25">
      <c r="A6826" t="s">
        <v>17907</v>
      </c>
      <c r="B6826">
        <v>13</v>
      </c>
      <c r="C6826">
        <v>32396991</v>
      </c>
      <c r="D6826" t="s">
        <v>18730</v>
      </c>
      <c r="E6826" t="s">
        <v>88</v>
      </c>
      <c r="F6826" t="s">
        <v>23</v>
      </c>
      <c r="G6826" t="s">
        <v>31</v>
      </c>
      <c r="H6826" t="s">
        <v>18731</v>
      </c>
      <c r="I6826" t="s">
        <v>18732</v>
      </c>
      <c r="J6826">
        <v>3199</v>
      </c>
      <c r="K6826" t="s">
        <v>23</v>
      </c>
      <c r="L6826" t="s">
        <v>91</v>
      </c>
      <c r="M6826" t="s">
        <v>22</v>
      </c>
      <c r="N6826" t="s">
        <v>174</v>
      </c>
      <c r="O6826">
        <v>0.73828113651421901</v>
      </c>
      <c r="P6826" t="s">
        <v>19238</v>
      </c>
      <c r="Q6826">
        <v>0</v>
      </c>
      <c r="R6826">
        <v>0</v>
      </c>
      <c r="S6826">
        <v>0</v>
      </c>
      <c r="T6826">
        <v>0</v>
      </c>
      <c r="U6826" s="4">
        <v>-0.43098799999999998</v>
      </c>
      <c r="V6826" s="4" t="s">
        <v>26</v>
      </c>
      <c r="W6826" s="4" t="s">
        <v>26</v>
      </c>
      <c r="X6826" s="4" t="s">
        <v>26</v>
      </c>
      <c r="Y6826" s="4" t="s">
        <v>26</v>
      </c>
      <c r="Z6826" s="4" t="s">
        <v>26</v>
      </c>
      <c r="AA6826" s="4" t="s">
        <v>19256</v>
      </c>
      <c r="AB6826" s="4" t="s">
        <v>26</v>
      </c>
      <c r="AC6826" s="4" t="s">
        <v>26</v>
      </c>
      <c r="AD6826" s="4" t="s">
        <v>26</v>
      </c>
      <c r="AE6826" s="4">
        <v>-2</v>
      </c>
      <c r="AF6826" s="4">
        <v>-2</v>
      </c>
      <c r="AG6826" s="4" t="s">
        <v>26</v>
      </c>
      <c r="AH6826" s="4">
        <f t="shared" si="106"/>
        <v>-4</v>
      </c>
      <c r="AI6826" t="s">
        <v>19251</v>
      </c>
      <c r="AK6826" s="4" t="s">
        <v>26</v>
      </c>
      <c r="AL6826" s="4" t="s">
        <v>26</v>
      </c>
      <c r="AM6826" t="s">
        <v>26</v>
      </c>
      <c r="AN6826" t="s">
        <v>19251</v>
      </c>
    </row>
    <row r="6827" spans="1:40" x14ac:dyDescent="0.25">
      <c r="A6827" t="s">
        <v>17907</v>
      </c>
      <c r="B6827">
        <v>13</v>
      </c>
      <c r="C6827">
        <v>32396991</v>
      </c>
      <c r="D6827" t="s">
        <v>18727</v>
      </c>
      <c r="E6827" t="s">
        <v>88</v>
      </c>
      <c r="F6827" t="s">
        <v>23</v>
      </c>
      <c r="G6827" t="s">
        <v>28</v>
      </c>
      <c r="H6827" t="s">
        <v>18728</v>
      </c>
      <c r="I6827" t="s">
        <v>18729</v>
      </c>
      <c r="J6827">
        <v>3199</v>
      </c>
      <c r="K6827" t="s">
        <v>193</v>
      </c>
      <c r="L6827" t="s">
        <v>271</v>
      </c>
      <c r="M6827" t="s">
        <v>22</v>
      </c>
      <c r="N6827" t="s">
        <v>174</v>
      </c>
      <c r="O6827">
        <v>7.3512928410343195E-2</v>
      </c>
      <c r="P6827" t="s">
        <v>19238</v>
      </c>
      <c r="Q6827">
        <v>0</v>
      </c>
      <c r="R6827">
        <v>0</v>
      </c>
      <c r="S6827">
        <v>0</v>
      </c>
      <c r="T6827">
        <v>0</v>
      </c>
      <c r="U6827" s="4">
        <v>-0.39701700000000001</v>
      </c>
      <c r="V6827" s="4" t="s">
        <v>26</v>
      </c>
      <c r="W6827" s="4" t="s">
        <v>26</v>
      </c>
      <c r="X6827" s="4" t="s">
        <v>26</v>
      </c>
      <c r="Y6827" s="4" t="s">
        <v>26</v>
      </c>
      <c r="Z6827" s="4" t="s">
        <v>26</v>
      </c>
      <c r="AA6827" s="4" t="s">
        <v>19256</v>
      </c>
      <c r="AB6827" s="4" t="s">
        <v>26</v>
      </c>
      <c r="AC6827" s="4" t="s">
        <v>26</v>
      </c>
      <c r="AD6827" s="4" t="s">
        <v>26</v>
      </c>
      <c r="AE6827" s="4">
        <v>-2</v>
      </c>
      <c r="AF6827" s="4">
        <v>-2</v>
      </c>
      <c r="AG6827" s="4" t="s">
        <v>26</v>
      </c>
      <c r="AH6827" s="4">
        <f t="shared" si="106"/>
        <v>-4</v>
      </c>
      <c r="AI6827" t="s">
        <v>19251</v>
      </c>
      <c r="AK6827" s="4" t="s">
        <v>26</v>
      </c>
      <c r="AL6827" s="4" t="s">
        <v>26</v>
      </c>
      <c r="AM6827" t="s">
        <v>26</v>
      </c>
      <c r="AN6827" t="s">
        <v>19251</v>
      </c>
    </row>
    <row r="6828" spans="1:40" x14ac:dyDescent="0.25">
      <c r="A6828" t="s">
        <v>17907</v>
      </c>
      <c r="B6828">
        <v>13</v>
      </c>
      <c r="C6828">
        <v>32396992</v>
      </c>
      <c r="D6828" t="s">
        <v>18741</v>
      </c>
      <c r="E6828" t="s">
        <v>88</v>
      </c>
      <c r="F6828" t="s">
        <v>28</v>
      </c>
      <c r="G6828" t="s">
        <v>22</v>
      </c>
      <c r="H6828" t="s">
        <v>18742</v>
      </c>
      <c r="I6828" t="s">
        <v>18743</v>
      </c>
      <c r="J6828">
        <v>3199</v>
      </c>
      <c r="K6828" t="s">
        <v>119</v>
      </c>
      <c r="L6828" t="s">
        <v>159</v>
      </c>
      <c r="M6828" t="s">
        <v>22</v>
      </c>
      <c r="N6828" t="s">
        <v>174</v>
      </c>
      <c r="O6828">
        <v>8.4739951759738794E-2</v>
      </c>
      <c r="P6828" t="s">
        <v>19238</v>
      </c>
      <c r="Q6828">
        <v>0.02</v>
      </c>
      <c r="R6828">
        <v>0</v>
      </c>
      <c r="S6828">
        <v>0</v>
      </c>
      <c r="T6828">
        <v>0</v>
      </c>
      <c r="U6828" s="4">
        <v>-0.35469699999999998</v>
      </c>
      <c r="V6828" s="4" t="s">
        <v>26</v>
      </c>
      <c r="W6828" s="4" t="s">
        <v>26</v>
      </c>
      <c r="X6828" s="4" t="s">
        <v>26</v>
      </c>
      <c r="Y6828" s="4" t="s">
        <v>26</v>
      </c>
      <c r="Z6828" s="4" t="s">
        <v>26</v>
      </c>
      <c r="AA6828" s="4" t="s">
        <v>19256</v>
      </c>
      <c r="AB6828" s="4" t="s">
        <v>26</v>
      </c>
      <c r="AC6828" s="4" t="s">
        <v>26</v>
      </c>
      <c r="AD6828" s="4" t="s">
        <v>26</v>
      </c>
      <c r="AE6828" s="4">
        <v>-2</v>
      </c>
      <c r="AF6828" s="4">
        <v>-1</v>
      </c>
      <c r="AG6828" s="4" t="s">
        <v>26</v>
      </c>
      <c r="AH6828" s="4">
        <f t="shared" si="106"/>
        <v>-3</v>
      </c>
      <c r="AI6828" t="s">
        <v>19251</v>
      </c>
      <c r="AK6828" s="4" t="s">
        <v>26</v>
      </c>
      <c r="AL6828" s="4" t="s">
        <v>26</v>
      </c>
      <c r="AM6828" t="s">
        <v>26</v>
      </c>
      <c r="AN6828" t="s">
        <v>19251</v>
      </c>
    </row>
    <row r="6829" spans="1:40" x14ac:dyDescent="0.25">
      <c r="A6829" t="s">
        <v>17907</v>
      </c>
      <c r="B6829">
        <v>13</v>
      </c>
      <c r="C6829">
        <v>32396992</v>
      </c>
      <c r="D6829" t="s">
        <v>18739</v>
      </c>
      <c r="E6829" t="s">
        <v>88</v>
      </c>
      <c r="F6829" t="s">
        <v>28</v>
      </c>
      <c r="G6829" t="s">
        <v>31</v>
      </c>
      <c r="H6829" t="s">
        <v>18740</v>
      </c>
      <c r="I6829" t="s">
        <v>18735</v>
      </c>
      <c r="J6829">
        <v>3199</v>
      </c>
      <c r="K6829" t="s">
        <v>139</v>
      </c>
      <c r="L6829" t="s">
        <v>178</v>
      </c>
      <c r="M6829" t="s">
        <v>22</v>
      </c>
      <c r="N6829" t="s">
        <v>174</v>
      </c>
      <c r="O6829">
        <v>-0.114966435123348</v>
      </c>
      <c r="P6829" t="s">
        <v>19238</v>
      </c>
      <c r="Q6829">
        <v>0</v>
      </c>
      <c r="R6829">
        <v>0</v>
      </c>
      <c r="S6829">
        <v>0</v>
      </c>
      <c r="T6829">
        <v>0</v>
      </c>
      <c r="U6829" s="4">
        <v>-0.45923799999999998</v>
      </c>
      <c r="V6829" s="4" t="s">
        <v>26</v>
      </c>
      <c r="W6829" s="4" t="s">
        <v>26</v>
      </c>
      <c r="X6829" s="4" t="s">
        <v>26</v>
      </c>
      <c r="Y6829" s="4" t="s">
        <v>26</v>
      </c>
      <c r="Z6829" s="4" t="s">
        <v>26</v>
      </c>
      <c r="AA6829" s="4" t="s">
        <v>19256</v>
      </c>
      <c r="AB6829" s="4" t="s">
        <v>26</v>
      </c>
      <c r="AC6829" s="4" t="s">
        <v>26</v>
      </c>
      <c r="AD6829" s="4" t="s">
        <v>26</v>
      </c>
      <c r="AE6829" s="4">
        <v>-2</v>
      </c>
      <c r="AF6829" s="4">
        <v>-2</v>
      </c>
      <c r="AG6829" s="4" t="s">
        <v>26</v>
      </c>
      <c r="AH6829" s="4">
        <f t="shared" si="106"/>
        <v>-4</v>
      </c>
      <c r="AI6829" t="s">
        <v>19251</v>
      </c>
      <c r="AK6829" s="4" t="s">
        <v>26</v>
      </c>
      <c r="AL6829" s="4" t="s">
        <v>26</v>
      </c>
      <c r="AM6829" t="s">
        <v>26</v>
      </c>
      <c r="AN6829" t="s">
        <v>19251</v>
      </c>
    </row>
    <row r="6830" spans="1:40" hidden="1" x14ac:dyDescent="0.25">
      <c r="A6830" t="s">
        <v>17907</v>
      </c>
      <c r="B6830">
        <v>13</v>
      </c>
      <c r="C6830">
        <v>32396992</v>
      </c>
      <c r="D6830" t="s">
        <v>18736</v>
      </c>
      <c r="E6830" t="s">
        <v>88</v>
      </c>
      <c r="F6830" t="s">
        <v>28</v>
      </c>
      <c r="G6830" t="s">
        <v>23</v>
      </c>
      <c r="H6830" t="s">
        <v>18737</v>
      </c>
      <c r="I6830" t="s">
        <v>18738</v>
      </c>
      <c r="J6830">
        <v>3199</v>
      </c>
      <c r="K6830" t="s">
        <v>169</v>
      </c>
      <c r="L6830" t="s">
        <v>170</v>
      </c>
      <c r="M6830" t="s">
        <v>22</v>
      </c>
      <c r="N6830" t="s">
        <v>174</v>
      </c>
      <c r="O6830">
        <v>-0.58484240489720196</v>
      </c>
      <c r="P6830" t="s">
        <v>19240</v>
      </c>
      <c r="Q6830">
        <v>0</v>
      </c>
      <c r="R6830">
        <v>0</v>
      </c>
      <c r="S6830">
        <v>0</v>
      </c>
      <c r="T6830">
        <v>0</v>
      </c>
      <c r="U6830" s="4">
        <v>-0.48894700000000002</v>
      </c>
      <c r="V6830" s="4" t="s">
        <v>26</v>
      </c>
      <c r="W6830">
        <v>0</v>
      </c>
      <c r="X6830" s="4" t="s">
        <v>26</v>
      </c>
      <c r="Y6830" s="4" t="s">
        <v>26</v>
      </c>
      <c r="Z6830" s="4" t="s">
        <v>26</v>
      </c>
      <c r="AA6830" s="4" t="s">
        <v>19256</v>
      </c>
      <c r="AB6830" s="4" t="s">
        <v>26</v>
      </c>
      <c r="AC6830" s="4" t="s">
        <v>26</v>
      </c>
      <c r="AD6830" s="4" t="s">
        <v>26</v>
      </c>
      <c r="AE6830" s="4">
        <v>0</v>
      </c>
      <c r="AF6830" s="4">
        <v>-2</v>
      </c>
      <c r="AG6830" s="4" t="s">
        <v>26</v>
      </c>
      <c r="AH6830" s="4">
        <f t="shared" si="106"/>
        <v>-2</v>
      </c>
      <c r="AI6830" t="s">
        <v>19288</v>
      </c>
      <c r="AK6830" s="4" t="s">
        <v>26</v>
      </c>
      <c r="AL6830" s="4" t="s">
        <v>26</v>
      </c>
      <c r="AM6830" t="s">
        <v>26</v>
      </c>
      <c r="AN6830" t="s">
        <v>19251</v>
      </c>
    </row>
    <row r="6831" spans="1:40" x14ac:dyDescent="0.25">
      <c r="A6831" t="s">
        <v>17907</v>
      </c>
      <c r="B6831">
        <v>13</v>
      </c>
      <c r="C6831">
        <v>32396993</v>
      </c>
      <c r="D6831" t="s">
        <v>18744</v>
      </c>
      <c r="E6831" t="s">
        <v>109</v>
      </c>
      <c r="F6831" t="s">
        <v>22</v>
      </c>
      <c r="G6831" t="s">
        <v>23</v>
      </c>
      <c r="H6831" t="s">
        <v>18745</v>
      </c>
      <c r="I6831" t="s">
        <v>18746</v>
      </c>
      <c r="J6831">
        <v>3199</v>
      </c>
      <c r="K6831" t="s">
        <v>22</v>
      </c>
      <c r="L6831" t="s">
        <v>195</v>
      </c>
      <c r="M6831" t="s">
        <v>22</v>
      </c>
      <c r="N6831" t="s">
        <v>174</v>
      </c>
      <c r="O6831">
        <v>9.4772141460335996E-3</v>
      </c>
      <c r="P6831" t="s">
        <v>19238</v>
      </c>
      <c r="Q6831">
        <v>0</v>
      </c>
      <c r="R6831">
        <v>0</v>
      </c>
      <c r="S6831">
        <v>0</v>
      </c>
      <c r="T6831">
        <v>0</v>
      </c>
      <c r="U6831" s="4" t="s">
        <v>19258</v>
      </c>
      <c r="V6831" s="4" t="s">
        <v>26</v>
      </c>
      <c r="W6831" s="4" t="s">
        <v>19256</v>
      </c>
      <c r="X6831" s="4" t="s">
        <v>26</v>
      </c>
      <c r="Y6831" s="4" t="s">
        <v>26</v>
      </c>
      <c r="Z6831" s="4" t="s">
        <v>26</v>
      </c>
      <c r="AA6831" s="4" t="s">
        <v>19256</v>
      </c>
      <c r="AB6831" s="4" t="s">
        <v>26</v>
      </c>
      <c r="AC6831" s="4" t="s">
        <v>26</v>
      </c>
      <c r="AD6831" s="4" t="s">
        <v>26</v>
      </c>
      <c r="AE6831" s="4">
        <v>-2</v>
      </c>
      <c r="AF6831" s="4" t="s">
        <v>19256</v>
      </c>
      <c r="AG6831" s="4">
        <v>-2</v>
      </c>
      <c r="AH6831" s="4">
        <f t="shared" si="106"/>
        <v>-4</v>
      </c>
      <c r="AI6831" t="s">
        <v>19251</v>
      </c>
      <c r="AK6831" s="4" t="s">
        <v>26</v>
      </c>
      <c r="AL6831" s="4" t="s">
        <v>26</v>
      </c>
      <c r="AM6831" t="s">
        <v>26</v>
      </c>
      <c r="AN6831" t="s">
        <v>19251</v>
      </c>
    </row>
    <row r="6832" spans="1:40" hidden="1" x14ac:dyDescent="0.25">
      <c r="A6832" t="s">
        <v>17907</v>
      </c>
      <c r="B6832">
        <v>13</v>
      </c>
      <c r="C6832">
        <v>32396993</v>
      </c>
      <c r="D6832" t="s">
        <v>18749</v>
      </c>
      <c r="E6832" t="s">
        <v>109</v>
      </c>
      <c r="F6832" t="s">
        <v>22</v>
      </c>
      <c r="G6832" t="s">
        <v>31</v>
      </c>
      <c r="H6832" t="s">
        <v>18750</v>
      </c>
      <c r="I6832" t="s">
        <v>18746</v>
      </c>
      <c r="J6832">
        <v>3199</v>
      </c>
      <c r="K6832" t="s">
        <v>22</v>
      </c>
      <c r="L6832" t="s">
        <v>222</v>
      </c>
      <c r="M6832" t="s">
        <v>22</v>
      </c>
      <c r="N6832" t="s">
        <v>174</v>
      </c>
      <c r="O6832">
        <v>-0.433475488159138</v>
      </c>
      <c r="P6832" t="s">
        <v>19240</v>
      </c>
      <c r="Q6832">
        <v>0</v>
      </c>
      <c r="R6832">
        <v>0</v>
      </c>
      <c r="S6832">
        <v>0</v>
      </c>
      <c r="T6832">
        <v>0</v>
      </c>
      <c r="U6832" s="4" t="s">
        <v>19258</v>
      </c>
      <c r="V6832" s="4" t="s">
        <v>26</v>
      </c>
      <c r="W6832">
        <v>0</v>
      </c>
      <c r="X6832" s="4" t="s">
        <v>26</v>
      </c>
      <c r="Y6832" s="4" t="s">
        <v>26</v>
      </c>
      <c r="Z6832" s="4" t="s">
        <v>26</v>
      </c>
      <c r="AA6832" s="4" t="s">
        <v>19256</v>
      </c>
      <c r="AB6832" s="4" t="s">
        <v>26</v>
      </c>
      <c r="AC6832" s="4" t="s">
        <v>26</v>
      </c>
      <c r="AD6832" s="4" t="s">
        <v>26</v>
      </c>
      <c r="AE6832" s="4">
        <v>0</v>
      </c>
      <c r="AF6832" s="4" t="s">
        <v>19256</v>
      </c>
      <c r="AG6832" s="4">
        <v>-2</v>
      </c>
      <c r="AH6832" s="4">
        <f t="shared" si="106"/>
        <v>-2</v>
      </c>
      <c r="AI6832" t="s">
        <v>19288</v>
      </c>
      <c r="AK6832" s="4" t="s">
        <v>26</v>
      </c>
      <c r="AL6832" s="4" t="s">
        <v>26</v>
      </c>
      <c r="AM6832" t="s">
        <v>26</v>
      </c>
      <c r="AN6832" t="s">
        <v>19251</v>
      </c>
    </row>
    <row r="6833" spans="1:40" x14ac:dyDescent="0.25">
      <c r="A6833" t="s">
        <v>17907</v>
      </c>
      <c r="B6833">
        <v>13</v>
      </c>
      <c r="C6833">
        <v>32396993</v>
      </c>
      <c r="D6833" t="s">
        <v>18747</v>
      </c>
      <c r="E6833" t="s">
        <v>109</v>
      </c>
      <c r="F6833" t="s">
        <v>22</v>
      </c>
      <c r="G6833" t="s">
        <v>28</v>
      </c>
      <c r="H6833" t="s">
        <v>18748</v>
      </c>
      <c r="I6833" t="s">
        <v>18746</v>
      </c>
      <c r="J6833">
        <v>3199</v>
      </c>
      <c r="K6833" t="s">
        <v>22</v>
      </c>
      <c r="L6833" t="s">
        <v>219</v>
      </c>
      <c r="M6833" t="s">
        <v>22</v>
      </c>
      <c r="N6833" t="s">
        <v>174</v>
      </c>
      <c r="O6833">
        <v>0.574417223493218</v>
      </c>
      <c r="P6833" t="s">
        <v>19238</v>
      </c>
      <c r="Q6833">
        <v>0</v>
      </c>
      <c r="R6833">
        <v>0</v>
      </c>
      <c r="S6833">
        <v>0</v>
      </c>
      <c r="T6833">
        <v>0</v>
      </c>
      <c r="U6833" s="4" t="s">
        <v>19258</v>
      </c>
      <c r="V6833" s="4" t="s">
        <v>26</v>
      </c>
      <c r="W6833" s="4" t="s">
        <v>19256</v>
      </c>
      <c r="X6833" s="4" t="s">
        <v>26</v>
      </c>
      <c r="Y6833" s="4" t="s">
        <v>26</v>
      </c>
      <c r="Z6833" s="4" t="s">
        <v>26</v>
      </c>
      <c r="AA6833" s="4" t="s">
        <v>19256</v>
      </c>
      <c r="AB6833" s="4" t="s">
        <v>26</v>
      </c>
      <c r="AC6833" s="4" t="s">
        <v>26</v>
      </c>
      <c r="AD6833" s="4" t="s">
        <v>26</v>
      </c>
      <c r="AE6833" s="4">
        <v>-2</v>
      </c>
      <c r="AF6833" s="4" t="s">
        <v>19256</v>
      </c>
      <c r="AG6833" s="4">
        <v>-2</v>
      </c>
      <c r="AH6833" s="4">
        <f t="shared" si="106"/>
        <v>-4</v>
      </c>
      <c r="AI6833" t="s">
        <v>19251</v>
      </c>
      <c r="AK6833" s="4" t="s">
        <v>26</v>
      </c>
      <c r="AL6833" s="4" t="s">
        <v>19266</v>
      </c>
      <c r="AM6833" t="s">
        <v>26</v>
      </c>
      <c r="AN6833" t="s">
        <v>19251</v>
      </c>
    </row>
    <row r="6834" spans="1:40" x14ac:dyDescent="0.25">
      <c r="A6834" t="s">
        <v>17907</v>
      </c>
      <c r="B6834">
        <v>13</v>
      </c>
      <c r="C6834">
        <v>32396994</v>
      </c>
      <c r="D6834" t="s">
        <v>18751</v>
      </c>
      <c r="E6834" t="s">
        <v>88</v>
      </c>
      <c r="F6834" t="s">
        <v>22</v>
      </c>
      <c r="G6834" t="s">
        <v>23</v>
      </c>
      <c r="H6834" t="s">
        <v>18752</v>
      </c>
      <c r="I6834" t="s">
        <v>18753</v>
      </c>
      <c r="J6834">
        <v>3200</v>
      </c>
      <c r="K6834" t="s">
        <v>22</v>
      </c>
      <c r="L6834" t="s">
        <v>195</v>
      </c>
      <c r="M6834" t="s">
        <v>139</v>
      </c>
      <c r="N6834" t="s">
        <v>140</v>
      </c>
      <c r="O6834">
        <v>0.46852323056731598</v>
      </c>
      <c r="P6834" t="s">
        <v>19238</v>
      </c>
      <c r="Q6834">
        <v>0</v>
      </c>
      <c r="R6834">
        <v>0</v>
      </c>
      <c r="S6834">
        <v>0</v>
      </c>
      <c r="T6834">
        <v>0</v>
      </c>
      <c r="U6834" s="4">
        <v>-0.31485600000000002</v>
      </c>
      <c r="V6834" s="4" t="s">
        <v>26</v>
      </c>
      <c r="W6834" s="4" t="s">
        <v>26</v>
      </c>
      <c r="X6834" s="4" t="s">
        <v>26</v>
      </c>
      <c r="Y6834" s="4" t="s">
        <v>26</v>
      </c>
      <c r="Z6834" s="4" t="s">
        <v>26</v>
      </c>
      <c r="AA6834" s="4" t="s">
        <v>19256</v>
      </c>
      <c r="AB6834" s="4" t="s">
        <v>26</v>
      </c>
      <c r="AC6834" s="4" t="s">
        <v>26</v>
      </c>
      <c r="AD6834" s="4" t="s">
        <v>26</v>
      </c>
      <c r="AE6834" s="4">
        <v>-2</v>
      </c>
      <c r="AF6834" s="4">
        <v>-1</v>
      </c>
      <c r="AG6834" s="4" t="s">
        <v>26</v>
      </c>
      <c r="AH6834" s="4">
        <f t="shared" si="106"/>
        <v>-3</v>
      </c>
      <c r="AI6834" t="s">
        <v>19251</v>
      </c>
      <c r="AK6834" s="4" t="s">
        <v>26</v>
      </c>
      <c r="AL6834" s="4" t="s">
        <v>26</v>
      </c>
      <c r="AM6834" t="s">
        <v>26</v>
      </c>
      <c r="AN6834" t="s">
        <v>19251</v>
      </c>
    </row>
    <row r="6835" spans="1:40" x14ac:dyDescent="0.25">
      <c r="A6835" t="s">
        <v>17907</v>
      </c>
      <c r="B6835">
        <v>13</v>
      </c>
      <c r="C6835">
        <v>32396994</v>
      </c>
      <c r="D6835" t="s">
        <v>18754</v>
      </c>
      <c r="E6835" t="s">
        <v>88</v>
      </c>
      <c r="F6835" t="s">
        <v>22</v>
      </c>
      <c r="G6835" t="s">
        <v>28</v>
      </c>
      <c r="H6835" t="s">
        <v>18755</v>
      </c>
      <c r="I6835" t="s">
        <v>18756</v>
      </c>
      <c r="J6835">
        <v>3200</v>
      </c>
      <c r="K6835" t="s">
        <v>193</v>
      </c>
      <c r="L6835" t="s">
        <v>194</v>
      </c>
      <c r="M6835" t="s">
        <v>139</v>
      </c>
      <c r="N6835" t="s">
        <v>140</v>
      </c>
      <c r="O6835">
        <v>3.2128297444694101E-2</v>
      </c>
      <c r="P6835" t="s">
        <v>19238</v>
      </c>
      <c r="Q6835">
        <v>0</v>
      </c>
      <c r="R6835">
        <v>0</v>
      </c>
      <c r="S6835">
        <v>0</v>
      </c>
      <c r="T6835">
        <v>0</v>
      </c>
      <c r="U6835" s="4">
        <v>-0.25709799999999999</v>
      </c>
      <c r="V6835" s="4" t="s">
        <v>26</v>
      </c>
      <c r="W6835" s="4" t="s">
        <v>26</v>
      </c>
      <c r="X6835" s="4" t="s">
        <v>26</v>
      </c>
      <c r="Y6835" s="4" t="s">
        <v>26</v>
      </c>
      <c r="Z6835" s="4" t="s">
        <v>26</v>
      </c>
      <c r="AA6835" s="4" t="s">
        <v>19256</v>
      </c>
      <c r="AB6835" s="4" t="s">
        <v>26</v>
      </c>
      <c r="AC6835" s="4" t="s">
        <v>26</v>
      </c>
      <c r="AD6835" s="4" t="s">
        <v>26</v>
      </c>
      <c r="AE6835" s="4">
        <v>-2</v>
      </c>
      <c r="AF6835" s="4">
        <v>-1</v>
      </c>
      <c r="AG6835" s="4" t="s">
        <v>26</v>
      </c>
      <c r="AH6835" s="4">
        <f t="shared" si="106"/>
        <v>-3</v>
      </c>
      <c r="AI6835" t="s">
        <v>19251</v>
      </c>
      <c r="AK6835" s="4" t="s">
        <v>26</v>
      </c>
      <c r="AL6835" s="4" t="s">
        <v>26</v>
      </c>
      <c r="AM6835" t="s">
        <v>26</v>
      </c>
      <c r="AN6835" t="s">
        <v>19251</v>
      </c>
    </row>
    <row r="6836" spans="1:40" x14ac:dyDescent="0.25">
      <c r="A6836" t="s">
        <v>17907</v>
      </c>
      <c r="B6836">
        <v>13</v>
      </c>
      <c r="C6836">
        <v>32396994</v>
      </c>
      <c r="D6836" t="s">
        <v>18757</v>
      </c>
      <c r="E6836" t="s">
        <v>88</v>
      </c>
      <c r="F6836" t="s">
        <v>22</v>
      </c>
      <c r="G6836" t="s">
        <v>31</v>
      </c>
      <c r="H6836" t="s">
        <v>18758</v>
      </c>
      <c r="I6836" t="s">
        <v>18759</v>
      </c>
      <c r="J6836">
        <v>3200</v>
      </c>
      <c r="K6836" t="s">
        <v>23</v>
      </c>
      <c r="L6836" t="s">
        <v>199</v>
      </c>
      <c r="M6836" t="s">
        <v>139</v>
      </c>
      <c r="N6836" t="s">
        <v>140</v>
      </c>
      <c r="O6836">
        <v>0.87947290773063003</v>
      </c>
      <c r="P6836" t="s">
        <v>19238</v>
      </c>
      <c r="Q6836">
        <v>0</v>
      </c>
      <c r="R6836">
        <v>0</v>
      </c>
      <c r="S6836">
        <v>0</v>
      </c>
      <c r="T6836">
        <v>0</v>
      </c>
      <c r="U6836" s="4">
        <v>-0.40013300000000002</v>
      </c>
      <c r="V6836" s="4" t="s">
        <v>26</v>
      </c>
      <c r="W6836" s="4" t="s">
        <v>26</v>
      </c>
      <c r="X6836" s="4" t="s">
        <v>26</v>
      </c>
      <c r="Y6836" s="4" t="s">
        <v>26</v>
      </c>
      <c r="Z6836" s="4" t="s">
        <v>26</v>
      </c>
      <c r="AA6836" s="4" t="s">
        <v>19256</v>
      </c>
      <c r="AB6836" s="4" t="s">
        <v>26</v>
      </c>
      <c r="AC6836" s="4" t="s">
        <v>26</v>
      </c>
      <c r="AD6836" s="4" t="s">
        <v>26</v>
      </c>
      <c r="AE6836" s="4">
        <v>-2</v>
      </c>
      <c r="AF6836" s="4">
        <v>-2</v>
      </c>
      <c r="AG6836" s="4" t="s">
        <v>26</v>
      </c>
      <c r="AH6836" s="4">
        <f t="shared" si="106"/>
        <v>-4</v>
      </c>
      <c r="AI6836" t="s">
        <v>19251</v>
      </c>
      <c r="AK6836" s="4" t="s">
        <v>26</v>
      </c>
      <c r="AL6836" s="4" t="s">
        <v>26</v>
      </c>
      <c r="AM6836" t="s">
        <v>26</v>
      </c>
      <c r="AN6836" t="s">
        <v>19251</v>
      </c>
    </row>
    <row r="6837" spans="1:40" x14ac:dyDescent="0.25">
      <c r="A6837" t="s">
        <v>17907</v>
      </c>
      <c r="B6837">
        <v>13</v>
      </c>
      <c r="C6837">
        <v>32396995</v>
      </c>
      <c r="D6837" t="s">
        <v>18765</v>
      </c>
      <c r="E6837" t="s">
        <v>88</v>
      </c>
      <c r="F6837" t="s">
        <v>28</v>
      </c>
      <c r="G6837" t="s">
        <v>22</v>
      </c>
      <c r="H6837" t="s">
        <v>18766</v>
      </c>
      <c r="I6837" t="s">
        <v>18767</v>
      </c>
      <c r="J6837">
        <v>3200</v>
      </c>
      <c r="K6837" t="s">
        <v>121</v>
      </c>
      <c r="L6837" t="s">
        <v>122</v>
      </c>
      <c r="M6837" t="s">
        <v>139</v>
      </c>
      <c r="N6837" t="s">
        <v>140</v>
      </c>
      <c r="O6837">
        <v>1.12878657543353</v>
      </c>
      <c r="P6837" t="s">
        <v>19238</v>
      </c>
      <c r="Q6837">
        <v>0</v>
      </c>
      <c r="R6837">
        <v>0</v>
      </c>
      <c r="S6837">
        <v>0</v>
      </c>
      <c r="T6837">
        <v>0.01</v>
      </c>
      <c r="U6837" s="4">
        <v>-0.33368900000000001</v>
      </c>
      <c r="V6837" s="4" t="s">
        <v>26</v>
      </c>
      <c r="W6837" s="4" t="s">
        <v>26</v>
      </c>
      <c r="X6837" s="4" t="s">
        <v>26</v>
      </c>
      <c r="Y6837" s="4" t="s">
        <v>26</v>
      </c>
      <c r="Z6837" s="4" t="s">
        <v>26</v>
      </c>
      <c r="AA6837" s="4" t="s">
        <v>19256</v>
      </c>
      <c r="AB6837" s="4" t="s">
        <v>26</v>
      </c>
      <c r="AC6837" s="4" t="s">
        <v>26</v>
      </c>
      <c r="AD6837" s="4" t="s">
        <v>26</v>
      </c>
      <c r="AE6837" s="4">
        <v>-2</v>
      </c>
      <c r="AF6837" s="4">
        <v>-1</v>
      </c>
      <c r="AG6837" s="4" t="s">
        <v>26</v>
      </c>
      <c r="AH6837" s="4">
        <f t="shared" si="106"/>
        <v>-3</v>
      </c>
      <c r="AI6837" t="s">
        <v>19251</v>
      </c>
      <c r="AK6837" s="4" t="s">
        <v>26</v>
      </c>
      <c r="AL6837" s="4" t="s">
        <v>26</v>
      </c>
      <c r="AM6837" t="s">
        <v>26</v>
      </c>
      <c r="AN6837" t="s">
        <v>19251</v>
      </c>
    </row>
    <row r="6838" spans="1:40" hidden="1" x14ac:dyDescent="0.25">
      <c r="A6838" t="s">
        <v>17907</v>
      </c>
      <c r="B6838">
        <v>13</v>
      </c>
      <c r="C6838">
        <v>32396995</v>
      </c>
      <c r="D6838" t="s">
        <v>18760</v>
      </c>
      <c r="E6838" t="s">
        <v>19259</v>
      </c>
      <c r="F6838" t="s">
        <v>28</v>
      </c>
      <c r="G6838" t="s">
        <v>23</v>
      </c>
      <c r="H6838" t="s">
        <v>18761</v>
      </c>
      <c r="I6838" t="s">
        <v>18762</v>
      </c>
      <c r="J6838">
        <v>3200</v>
      </c>
      <c r="K6838" t="s">
        <v>134</v>
      </c>
      <c r="L6838" t="s">
        <v>135</v>
      </c>
      <c r="M6838" t="s">
        <v>139</v>
      </c>
      <c r="N6838" t="s">
        <v>140</v>
      </c>
      <c r="O6838">
        <v>-0.33681642664808198</v>
      </c>
      <c r="P6838" t="s">
        <v>19240</v>
      </c>
      <c r="Q6838">
        <v>0</v>
      </c>
      <c r="R6838">
        <v>0</v>
      </c>
      <c r="S6838">
        <v>0</v>
      </c>
      <c r="T6838">
        <v>0</v>
      </c>
      <c r="U6838" s="4">
        <v>0.56653900000000001</v>
      </c>
      <c r="V6838" s="4">
        <v>8</v>
      </c>
      <c r="W6838">
        <v>0</v>
      </c>
      <c r="X6838" s="4" t="s">
        <v>26</v>
      </c>
      <c r="Y6838" s="4" t="s">
        <v>26</v>
      </c>
      <c r="Z6838" s="4" t="s">
        <v>26</v>
      </c>
      <c r="AA6838" s="4">
        <v>4</v>
      </c>
      <c r="AB6838" s="4" t="s">
        <v>26</v>
      </c>
      <c r="AC6838" s="4" t="s">
        <v>26</v>
      </c>
      <c r="AD6838" s="4" t="s">
        <v>26</v>
      </c>
      <c r="AE6838" s="4">
        <v>0</v>
      </c>
      <c r="AF6838" s="4" t="s">
        <v>19256</v>
      </c>
      <c r="AG6838" s="4" t="s">
        <v>26</v>
      </c>
      <c r="AH6838" s="4">
        <f t="shared" si="106"/>
        <v>12</v>
      </c>
      <c r="AI6838" t="s">
        <v>193</v>
      </c>
      <c r="AK6838" s="4" t="s">
        <v>26</v>
      </c>
      <c r="AL6838" s="4" t="s">
        <v>26</v>
      </c>
      <c r="AM6838" t="s">
        <v>26</v>
      </c>
      <c r="AN6838" t="s">
        <v>193</v>
      </c>
    </row>
    <row r="6839" spans="1:40" hidden="1" x14ac:dyDescent="0.25">
      <c r="A6839" t="s">
        <v>17907</v>
      </c>
      <c r="B6839">
        <v>13</v>
      </c>
      <c r="C6839">
        <v>32396995</v>
      </c>
      <c r="D6839" t="s">
        <v>18763</v>
      </c>
      <c r="E6839" t="s">
        <v>19259</v>
      </c>
      <c r="F6839" t="s">
        <v>28</v>
      </c>
      <c r="G6839" t="s">
        <v>31</v>
      </c>
      <c r="H6839" t="s">
        <v>18764</v>
      </c>
      <c r="I6839" t="s">
        <v>18762</v>
      </c>
      <c r="J6839">
        <v>3200</v>
      </c>
      <c r="K6839" t="s">
        <v>134</v>
      </c>
      <c r="L6839" t="s">
        <v>143</v>
      </c>
      <c r="M6839" t="s">
        <v>139</v>
      </c>
      <c r="N6839" t="s">
        <v>140</v>
      </c>
      <c r="O6839">
        <v>-0.93848335134523098</v>
      </c>
      <c r="P6839" t="s">
        <v>19239</v>
      </c>
      <c r="Q6839">
        <v>0</v>
      </c>
      <c r="R6839">
        <v>0</v>
      </c>
      <c r="S6839">
        <v>0</v>
      </c>
      <c r="T6839">
        <v>0</v>
      </c>
      <c r="U6839" s="4">
        <v>0.55160600000000004</v>
      </c>
      <c r="V6839" s="4">
        <v>8</v>
      </c>
      <c r="W6839">
        <v>4</v>
      </c>
      <c r="X6839" s="4" t="s">
        <v>26</v>
      </c>
      <c r="Y6839" s="4" t="s">
        <v>26</v>
      </c>
      <c r="Z6839" s="4" t="s">
        <v>26</v>
      </c>
      <c r="AA6839" s="4">
        <v>4</v>
      </c>
      <c r="AB6839" s="4" t="s">
        <v>26</v>
      </c>
      <c r="AC6839" s="4" t="s">
        <v>26</v>
      </c>
      <c r="AD6839" s="4" t="s">
        <v>26</v>
      </c>
      <c r="AE6839" s="4" t="s">
        <v>26</v>
      </c>
      <c r="AF6839" s="4" t="s">
        <v>19256</v>
      </c>
      <c r="AG6839" s="4" t="s">
        <v>26</v>
      </c>
      <c r="AH6839" s="4">
        <f t="shared" si="106"/>
        <v>16</v>
      </c>
      <c r="AI6839" t="s">
        <v>193</v>
      </c>
      <c r="AK6839" s="4" t="s">
        <v>193</v>
      </c>
      <c r="AL6839" s="4" t="s">
        <v>19287</v>
      </c>
      <c r="AM6839" t="s">
        <v>26</v>
      </c>
      <c r="AN6839" t="s">
        <v>193</v>
      </c>
    </row>
    <row r="6840" spans="1:40" x14ac:dyDescent="0.25">
      <c r="A6840" t="s">
        <v>17907</v>
      </c>
      <c r="B6840">
        <v>13</v>
      </c>
      <c r="C6840">
        <v>32396996</v>
      </c>
      <c r="D6840" t="s">
        <v>18771</v>
      </c>
      <c r="E6840" t="s">
        <v>109</v>
      </c>
      <c r="F6840" t="s">
        <v>23</v>
      </c>
      <c r="G6840" t="s">
        <v>31</v>
      </c>
      <c r="H6840" t="s">
        <v>18772</v>
      </c>
      <c r="I6840" t="s">
        <v>18770</v>
      </c>
      <c r="J6840">
        <v>3200</v>
      </c>
      <c r="K6840" t="s">
        <v>139</v>
      </c>
      <c r="L6840" t="s">
        <v>1115</v>
      </c>
      <c r="M6840" t="s">
        <v>139</v>
      </c>
      <c r="N6840" t="s">
        <v>140</v>
      </c>
      <c r="O6840">
        <v>0.65708301737087005</v>
      </c>
      <c r="P6840" t="s">
        <v>19238</v>
      </c>
      <c r="Q6840">
        <v>0</v>
      </c>
      <c r="R6840">
        <v>0</v>
      </c>
      <c r="S6840">
        <v>0</v>
      </c>
      <c r="T6840">
        <v>0</v>
      </c>
      <c r="U6840" s="4" t="s">
        <v>19258</v>
      </c>
      <c r="V6840" s="4" t="s">
        <v>26</v>
      </c>
      <c r="W6840" s="4" t="s">
        <v>19256</v>
      </c>
      <c r="X6840" s="4" t="s">
        <v>26</v>
      </c>
      <c r="Y6840" s="4" t="s">
        <v>26</v>
      </c>
      <c r="Z6840" s="4" t="s">
        <v>26</v>
      </c>
      <c r="AA6840" s="4" t="s">
        <v>19256</v>
      </c>
      <c r="AB6840" s="4" t="s">
        <v>26</v>
      </c>
      <c r="AC6840" s="4" t="s">
        <v>26</v>
      </c>
      <c r="AD6840" s="4" t="s">
        <v>26</v>
      </c>
      <c r="AE6840" s="4">
        <v>-2</v>
      </c>
      <c r="AF6840" s="4" t="s">
        <v>19256</v>
      </c>
      <c r="AG6840" s="4">
        <v>-2</v>
      </c>
      <c r="AH6840" s="4">
        <f t="shared" si="106"/>
        <v>-4</v>
      </c>
      <c r="AI6840" t="s">
        <v>19251</v>
      </c>
      <c r="AK6840" s="4" t="s">
        <v>26</v>
      </c>
      <c r="AL6840" s="4" t="s">
        <v>26</v>
      </c>
      <c r="AM6840" t="s">
        <v>26</v>
      </c>
      <c r="AN6840" t="s">
        <v>19251</v>
      </c>
    </row>
    <row r="6841" spans="1:40" x14ac:dyDescent="0.25">
      <c r="A6841" t="s">
        <v>17907</v>
      </c>
      <c r="B6841">
        <v>13</v>
      </c>
      <c r="C6841">
        <v>32396996</v>
      </c>
      <c r="D6841" t="s">
        <v>18773</v>
      </c>
      <c r="E6841" t="s">
        <v>109</v>
      </c>
      <c r="F6841" t="s">
        <v>23</v>
      </c>
      <c r="G6841" t="s">
        <v>22</v>
      </c>
      <c r="H6841" t="s">
        <v>18774</v>
      </c>
      <c r="I6841" t="s">
        <v>18770</v>
      </c>
      <c r="J6841">
        <v>3200</v>
      </c>
      <c r="K6841" t="s">
        <v>139</v>
      </c>
      <c r="L6841" t="s">
        <v>808</v>
      </c>
      <c r="M6841" t="s">
        <v>139</v>
      </c>
      <c r="N6841" t="s">
        <v>140</v>
      </c>
      <c r="O6841">
        <v>0.70110106227103097</v>
      </c>
      <c r="P6841" t="s">
        <v>19238</v>
      </c>
      <c r="Q6841">
        <v>0</v>
      </c>
      <c r="R6841">
        <v>0</v>
      </c>
      <c r="S6841">
        <v>0</v>
      </c>
      <c r="T6841">
        <v>0</v>
      </c>
      <c r="U6841" s="4" t="s">
        <v>19258</v>
      </c>
      <c r="V6841" s="4" t="s">
        <v>26</v>
      </c>
      <c r="W6841" s="4" t="s">
        <v>19256</v>
      </c>
      <c r="X6841" s="4" t="s">
        <v>26</v>
      </c>
      <c r="Y6841" s="4" t="s">
        <v>26</v>
      </c>
      <c r="Z6841" s="4" t="s">
        <v>26</v>
      </c>
      <c r="AA6841" s="4" t="s">
        <v>19256</v>
      </c>
      <c r="AB6841" s="4" t="s">
        <v>26</v>
      </c>
      <c r="AC6841" s="4" t="s">
        <v>26</v>
      </c>
      <c r="AD6841" s="4" t="s">
        <v>26</v>
      </c>
      <c r="AE6841" s="4">
        <v>-2</v>
      </c>
      <c r="AF6841" s="4" t="s">
        <v>19256</v>
      </c>
      <c r="AG6841" s="4">
        <v>-2</v>
      </c>
      <c r="AH6841" s="4">
        <f t="shared" si="106"/>
        <v>-4</v>
      </c>
      <c r="AI6841" t="s">
        <v>19251</v>
      </c>
      <c r="AK6841" s="4" t="s">
        <v>26</v>
      </c>
      <c r="AL6841" s="4" t="s">
        <v>26</v>
      </c>
      <c r="AM6841" t="s">
        <v>26</v>
      </c>
      <c r="AN6841" t="s">
        <v>19251</v>
      </c>
    </row>
    <row r="6842" spans="1:40" hidden="1" x14ac:dyDescent="0.25">
      <c r="A6842" t="s">
        <v>17907</v>
      </c>
      <c r="B6842">
        <v>13</v>
      </c>
      <c r="C6842">
        <v>32396996</v>
      </c>
      <c r="D6842" t="s">
        <v>18768</v>
      </c>
      <c r="E6842" t="s">
        <v>109</v>
      </c>
      <c r="F6842" t="s">
        <v>23</v>
      </c>
      <c r="G6842" t="s">
        <v>28</v>
      </c>
      <c r="H6842" t="s">
        <v>18769</v>
      </c>
      <c r="I6842" t="s">
        <v>18770</v>
      </c>
      <c r="J6842">
        <v>3200</v>
      </c>
      <c r="K6842" t="s">
        <v>139</v>
      </c>
      <c r="L6842" t="s">
        <v>358</v>
      </c>
      <c r="M6842" t="s">
        <v>139</v>
      </c>
      <c r="N6842" t="s">
        <v>140</v>
      </c>
      <c r="O6842">
        <v>-0.317468419833349</v>
      </c>
      <c r="P6842" t="s">
        <v>19240</v>
      </c>
      <c r="Q6842">
        <v>0</v>
      </c>
      <c r="R6842">
        <v>0</v>
      </c>
      <c r="S6842">
        <v>0</v>
      </c>
      <c r="T6842">
        <v>0</v>
      </c>
      <c r="U6842" s="4" t="s">
        <v>19258</v>
      </c>
      <c r="V6842" s="4" t="s">
        <v>26</v>
      </c>
      <c r="W6842">
        <v>0</v>
      </c>
      <c r="X6842" s="4" t="s">
        <v>26</v>
      </c>
      <c r="Y6842" s="4" t="s">
        <v>26</v>
      </c>
      <c r="Z6842" s="4" t="s">
        <v>26</v>
      </c>
      <c r="AA6842" s="4" t="s">
        <v>19256</v>
      </c>
      <c r="AB6842" s="4" t="s">
        <v>26</v>
      </c>
      <c r="AC6842" s="4" t="s">
        <v>26</v>
      </c>
      <c r="AD6842" s="4" t="s">
        <v>26</v>
      </c>
      <c r="AE6842" s="4">
        <v>0</v>
      </c>
      <c r="AF6842" s="4" t="s">
        <v>19256</v>
      </c>
      <c r="AG6842" s="4">
        <v>-2</v>
      </c>
      <c r="AH6842" s="4">
        <f t="shared" si="106"/>
        <v>-2</v>
      </c>
      <c r="AI6842" t="s">
        <v>19288</v>
      </c>
      <c r="AK6842" s="4" t="s">
        <v>26</v>
      </c>
      <c r="AL6842" s="4" t="s">
        <v>26</v>
      </c>
      <c r="AM6842" t="s">
        <v>26</v>
      </c>
      <c r="AN6842" t="s">
        <v>19251</v>
      </c>
    </row>
    <row r="6843" spans="1:40" hidden="1" x14ac:dyDescent="0.25">
      <c r="A6843" t="s">
        <v>17907</v>
      </c>
      <c r="B6843">
        <v>13</v>
      </c>
      <c r="C6843">
        <v>32396997</v>
      </c>
      <c r="D6843" t="s">
        <v>18775</v>
      </c>
      <c r="E6843" t="s">
        <v>88</v>
      </c>
      <c r="F6843" t="s">
        <v>31</v>
      </c>
      <c r="G6843" t="s">
        <v>23</v>
      </c>
      <c r="H6843" t="s">
        <v>18776</v>
      </c>
      <c r="I6843" t="s">
        <v>18777</v>
      </c>
      <c r="J6843">
        <v>3201</v>
      </c>
      <c r="K6843" t="s">
        <v>211</v>
      </c>
      <c r="L6843" t="s">
        <v>253</v>
      </c>
      <c r="M6843" t="s">
        <v>31</v>
      </c>
      <c r="N6843" t="s">
        <v>694</v>
      </c>
      <c r="O6843">
        <v>-0.66794736097111695</v>
      </c>
      <c r="P6843" t="s">
        <v>19240</v>
      </c>
      <c r="Q6843">
        <v>0</v>
      </c>
      <c r="R6843">
        <v>0</v>
      </c>
      <c r="S6843">
        <v>0</v>
      </c>
      <c r="T6843">
        <v>0</v>
      </c>
      <c r="U6843" s="4">
        <v>-0.32413799999999998</v>
      </c>
      <c r="V6843" s="4" t="s">
        <v>26</v>
      </c>
      <c r="W6843">
        <v>0</v>
      </c>
      <c r="X6843" s="4" t="s">
        <v>26</v>
      </c>
      <c r="Y6843" s="4" t="s">
        <v>26</v>
      </c>
      <c r="Z6843" s="4" t="s">
        <v>26</v>
      </c>
      <c r="AA6843" s="4" t="s">
        <v>19256</v>
      </c>
      <c r="AB6843" s="4" t="s">
        <v>26</v>
      </c>
      <c r="AC6843" s="4" t="s">
        <v>26</v>
      </c>
      <c r="AD6843" s="4" t="s">
        <v>26</v>
      </c>
      <c r="AE6843" s="4">
        <v>0</v>
      </c>
      <c r="AF6843" s="4">
        <v>-1</v>
      </c>
      <c r="AG6843" s="4" t="s">
        <v>26</v>
      </c>
      <c r="AH6843" s="4">
        <f t="shared" si="106"/>
        <v>-1</v>
      </c>
      <c r="AI6843" t="s">
        <v>19249</v>
      </c>
      <c r="AK6843" s="4" t="s">
        <v>26</v>
      </c>
      <c r="AL6843" s="4" t="s">
        <v>19249</v>
      </c>
      <c r="AM6843" t="s">
        <v>26</v>
      </c>
      <c r="AN6843" t="s">
        <v>19249</v>
      </c>
    </row>
    <row r="6844" spans="1:40" hidden="1" x14ac:dyDescent="0.25">
      <c r="A6844" t="s">
        <v>17907</v>
      </c>
      <c r="B6844">
        <v>13</v>
      </c>
      <c r="C6844">
        <v>32396997</v>
      </c>
      <c r="D6844" t="s">
        <v>18778</v>
      </c>
      <c r="E6844" t="s">
        <v>88</v>
      </c>
      <c r="F6844" t="s">
        <v>31</v>
      </c>
      <c r="G6844" t="s">
        <v>28</v>
      </c>
      <c r="H6844" t="s">
        <v>18779</v>
      </c>
      <c r="I6844" t="s">
        <v>18777</v>
      </c>
      <c r="J6844">
        <v>3201</v>
      </c>
      <c r="K6844" t="s">
        <v>211</v>
      </c>
      <c r="L6844" t="s">
        <v>304</v>
      </c>
      <c r="M6844" t="s">
        <v>31</v>
      </c>
      <c r="N6844" t="s">
        <v>694</v>
      </c>
      <c r="O6844">
        <v>-2.0343413658179199</v>
      </c>
      <c r="P6844" t="s">
        <v>19239</v>
      </c>
      <c r="Q6844">
        <v>0</v>
      </c>
      <c r="R6844">
        <v>0</v>
      </c>
      <c r="S6844">
        <v>0</v>
      </c>
      <c r="T6844">
        <v>0</v>
      </c>
      <c r="U6844" s="4">
        <v>-0.32411000000000001</v>
      </c>
      <c r="V6844" s="4" t="s">
        <v>26</v>
      </c>
      <c r="W6844">
        <v>4</v>
      </c>
      <c r="X6844" s="4" t="s">
        <v>26</v>
      </c>
      <c r="Y6844" s="4" t="s">
        <v>26</v>
      </c>
      <c r="Z6844" s="4" t="s">
        <v>26</v>
      </c>
      <c r="AA6844" s="4" t="s">
        <v>19256</v>
      </c>
      <c r="AB6844" s="4" t="s">
        <v>26</v>
      </c>
      <c r="AC6844" s="4" t="s">
        <v>26</v>
      </c>
      <c r="AD6844" s="4" t="s">
        <v>26</v>
      </c>
      <c r="AE6844" s="4" t="s">
        <v>26</v>
      </c>
      <c r="AF6844" s="4">
        <v>-1</v>
      </c>
      <c r="AG6844" s="4" t="s">
        <v>26</v>
      </c>
      <c r="AH6844" s="4">
        <f t="shared" si="106"/>
        <v>3</v>
      </c>
      <c r="AI6844" t="s">
        <v>19249</v>
      </c>
      <c r="AK6844" s="4" t="s">
        <v>26</v>
      </c>
      <c r="AL6844" s="4" t="s">
        <v>26</v>
      </c>
      <c r="AM6844" t="s">
        <v>26</v>
      </c>
      <c r="AN6844" t="s">
        <v>19249</v>
      </c>
    </row>
    <row r="6845" spans="1:40" x14ac:dyDescent="0.25">
      <c r="A6845" t="s">
        <v>17907</v>
      </c>
      <c r="B6845">
        <v>13</v>
      </c>
      <c r="C6845">
        <v>32396997</v>
      </c>
      <c r="D6845" t="s">
        <v>18780</v>
      </c>
      <c r="E6845" t="s">
        <v>88</v>
      </c>
      <c r="F6845" t="s">
        <v>31</v>
      </c>
      <c r="G6845" t="s">
        <v>22</v>
      </c>
      <c r="H6845" t="s">
        <v>18781</v>
      </c>
      <c r="I6845" t="s">
        <v>18782</v>
      </c>
      <c r="J6845">
        <v>3201</v>
      </c>
      <c r="K6845" t="s">
        <v>698</v>
      </c>
      <c r="L6845" t="s">
        <v>699</v>
      </c>
      <c r="M6845" t="s">
        <v>31</v>
      </c>
      <c r="N6845" t="s">
        <v>694</v>
      </c>
      <c r="O6845">
        <v>0.71504317426479103</v>
      </c>
      <c r="P6845" t="s">
        <v>19238</v>
      </c>
      <c r="Q6845">
        <v>0</v>
      </c>
      <c r="R6845">
        <v>0</v>
      </c>
      <c r="S6845">
        <v>0</v>
      </c>
      <c r="T6845">
        <v>0</v>
      </c>
      <c r="U6845" s="4">
        <v>-0.39118000000000003</v>
      </c>
      <c r="V6845" s="4" t="s">
        <v>26</v>
      </c>
      <c r="W6845" s="4" t="s">
        <v>26</v>
      </c>
      <c r="X6845" s="4" t="s">
        <v>26</v>
      </c>
      <c r="Y6845" s="4" t="s">
        <v>26</v>
      </c>
      <c r="Z6845" s="4" t="s">
        <v>26</v>
      </c>
      <c r="AA6845" s="4" t="s">
        <v>19256</v>
      </c>
      <c r="AB6845" s="4" t="s">
        <v>26</v>
      </c>
      <c r="AC6845" s="4" t="s">
        <v>26</v>
      </c>
      <c r="AD6845" s="4" t="s">
        <v>26</v>
      </c>
      <c r="AE6845" s="4">
        <v>-2</v>
      </c>
      <c r="AF6845" s="4">
        <v>-2</v>
      </c>
      <c r="AG6845" s="4" t="s">
        <v>26</v>
      </c>
      <c r="AH6845" s="4">
        <f t="shared" si="106"/>
        <v>-4</v>
      </c>
      <c r="AI6845" t="s">
        <v>19251</v>
      </c>
      <c r="AK6845" s="4" t="s">
        <v>26</v>
      </c>
      <c r="AL6845" s="4" t="s">
        <v>19249</v>
      </c>
      <c r="AM6845" t="s">
        <v>26</v>
      </c>
      <c r="AN6845" t="s">
        <v>19251</v>
      </c>
    </row>
    <row r="6846" spans="1:40" x14ac:dyDescent="0.25">
      <c r="A6846" t="s">
        <v>17907</v>
      </c>
      <c r="B6846">
        <v>13</v>
      </c>
      <c r="C6846">
        <v>32396998</v>
      </c>
      <c r="D6846" t="s">
        <v>18789</v>
      </c>
      <c r="E6846" t="s">
        <v>88</v>
      </c>
      <c r="F6846" t="s">
        <v>31</v>
      </c>
      <c r="G6846" t="s">
        <v>22</v>
      </c>
      <c r="H6846" t="s">
        <v>18790</v>
      </c>
      <c r="I6846" t="s">
        <v>18791</v>
      </c>
      <c r="J6846">
        <v>3201</v>
      </c>
      <c r="K6846" t="s">
        <v>101</v>
      </c>
      <c r="L6846" t="s">
        <v>514</v>
      </c>
      <c r="M6846" t="s">
        <v>31</v>
      </c>
      <c r="N6846" t="s">
        <v>694</v>
      </c>
      <c r="O6846">
        <v>-5.7228657287615101E-2</v>
      </c>
      <c r="P6846" t="s">
        <v>19238</v>
      </c>
      <c r="Q6846">
        <v>0</v>
      </c>
      <c r="R6846">
        <v>0</v>
      </c>
      <c r="S6846">
        <v>0</v>
      </c>
      <c r="T6846">
        <v>0</v>
      </c>
      <c r="U6846" s="4">
        <v>-0.34551900000000002</v>
      </c>
      <c r="V6846" s="4" t="s">
        <v>26</v>
      </c>
      <c r="W6846" s="4" t="s">
        <v>26</v>
      </c>
      <c r="X6846" s="4" t="s">
        <v>26</v>
      </c>
      <c r="Y6846" s="4" t="s">
        <v>26</v>
      </c>
      <c r="Z6846" s="4" t="s">
        <v>26</v>
      </c>
      <c r="AA6846" s="4" t="s">
        <v>19256</v>
      </c>
      <c r="AB6846" s="4" t="s">
        <v>26</v>
      </c>
      <c r="AC6846" s="4" t="s">
        <v>26</v>
      </c>
      <c r="AD6846" s="4" t="s">
        <v>26</v>
      </c>
      <c r="AE6846" s="4">
        <v>-2</v>
      </c>
      <c r="AF6846" s="4">
        <v>-1</v>
      </c>
      <c r="AG6846" s="4" t="s">
        <v>26</v>
      </c>
      <c r="AH6846" s="4">
        <f t="shared" si="106"/>
        <v>-3</v>
      </c>
      <c r="AI6846" t="s">
        <v>19251</v>
      </c>
      <c r="AK6846" s="4" t="s">
        <v>26</v>
      </c>
      <c r="AL6846" s="4" t="s">
        <v>26</v>
      </c>
      <c r="AM6846" t="s">
        <v>26</v>
      </c>
      <c r="AN6846" t="s">
        <v>19251</v>
      </c>
    </row>
    <row r="6847" spans="1:40" x14ac:dyDescent="0.25">
      <c r="A6847" t="s">
        <v>17907</v>
      </c>
      <c r="B6847">
        <v>13</v>
      </c>
      <c r="C6847">
        <v>32396998</v>
      </c>
      <c r="D6847" t="s">
        <v>18783</v>
      </c>
      <c r="E6847" t="s">
        <v>88</v>
      </c>
      <c r="F6847" t="s">
        <v>31</v>
      </c>
      <c r="G6847" t="s">
        <v>23</v>
      </c>
      <c r="H6847" t="s">
        <v>18784</v>
      </c>
      <c r="I6847" t="s">
        <v>18785</v>
      </c>
      <c r="J6847">
        <v>3201</v>
      </c>
      <c r="K6847" t="s">
        <v>106</v>
      </c>
      <c r="L6847" t="s">
        <v>115</v>
      </c>
      <c r="M6847" t="s">
        <v>31</v>
      </c>
      <c r="N6847" t="s">
        <v>694</v>
      </c>
      <c r="O6847">
        <v>1.1835035753556</v>
      </c>
      <c r="P6847" t="s">
        <v>19238</v>
      </c>
      <c r="Q6847">
        <v>0</v>
      </c>
      <c r="R6847">
        <v>0</v>
      </c>
      <c r="S6847">
        <v>0</v>
      </c>
      <c r="T6847">
        <v>0</v>
      </c>
      <c r="U6847" s="4">
        <v>-0.51141599999999998</v>
      </c>
      <c r="V6847" s="4" t="s">
        <v>26</v>
      </c>
      <c r="W6847" s="4" t="s">
        <v>26</v>
      </c>
      <c r="X6847" s="4" t="s">
        <v>26</v>
      </c>
      <c r="Y6847" s="4" t="s">
        <v>26</v>
      </c>
      <c r="Z6847" s="4" t="s">
        <v>26</v>
      </c>
      <c r="AA6847" s="4" t="s">
        <v>19256</v>
      </c>
      <c r="AB6847" s="4" t="s">
        <v>26</v>
      </c>
      <c r="AC6847" s="4" t="s">
        <v>26</v>
      </c>
      <c r="AD6847" s="4" t="s">
        <v>26</v>
      </c>
      <c r="AE6847" s="4">
        <v>-2</v>
      </c>
      <c r="AF6847" s="4">
        <v>-2</v>
      </c>
      <c r="AG6847" s="4" t="s">
        <v>26</v>
      </c>
      <c r="AH6847" s="4">
        <f t="shared" si="106"/>
        <v>-4</v>
      </c>
      <c r="AI6847" t="s">
        <v>19251</v>
      </c>
      <c r="AK6847" s="4" t="s">
        <v>26</v>
      </c>
      <c r="AL6847" s="4" t="s">
        <v>26</v>
      </c>
      <c r="AM6847" t="s">
        <v>26</v>
      </c>
      <c r="AN6847" t="s">
        <v>19251</v>
      </c>
    </row>
    <row r="6848" spans="1:40" x14ac:dyDescent="0.25">
      <c r="A6848" t="s">
        <v>17907</v>
      </c>
      <c r="B6848">
        <v>13</v>
      </c>
      <c r="C6848">
        <v>32396998</v>
      </c>
      <c r="D6848" t="s">
        <v>18786</v>
      </c>
      <c r="E6848" t="s">
        <v>88</v>
      </c>
      <c r="F6848" t="s">
        <v>31</v>
      </c>
      <c r="G6848" t="s">
        <v>28</v>
      </c>
      <c r="H6848" t="s">
        <v>18787</v>
      </c>
      <c r="I6848" t="s">
        <v>18788</v>
      </c>
      <c r="J6848">
        <v>3201</v>
      </c>
      <c r="K6848" t="s">
        <v>23</v>
      </c>
      <c r="L6848" t="s">
        <v>375</v>
      </c>
      <c r="M6848" t="s">
        <v>31</v>
      </c>
      <c r="N6848" t="s">
        <v>694</v>
      </c>
      <c r="O6848">
        <v>-0.21083780123262599</v>
      </c>
      <c r="P6848" t="s">
        <v>19238</v>
      </c>
      <c r="Q6848">
        <v>0</v>
      </c>
      <c r="R6848">
        <v>0</v>
      </c>
      <c r="S6848">
        <v>0</v>
      </c>
      <c r="T6848">
        <v>0</v>
      </c>
      <c r="U6848" s="4">
        <v>-0.48772500000000002</v>
      </c>
      <c r="V6848" s="4" t="s">
        <v>26</v>
      </c>
      <c r="W6848" s="4" t="s">
        <v>26</v>
      </c>
      <c r="X6848" s="4" t="s">
        <v>26</v>
      </c>
      <c r="Y6848" s="4" t="s">
        <v>26</v>
      </c>
      <c r="Z6848" s="4" t="s">
        <v>26</v>
      </c>
      <c r="AA6848" s="4" t="s">
        <v>19256</v>
      </c>
      <c r="AB6848" s="4" t="s">
        <v>26</v>
      </c>
      <c r="AC6848" s="4" t="s">
        <v>26</v>
      </c>
      <c r="AD6848" s="4" t="s">
        <v>26</v>
      </c>
      <c r="AE6848" s="4">
        <v>-2</v>
      </c>
      <c r="AF6848" s="4">
        <v>-2</v>
      </c>
      <c r="AG6848" s="4" t="s">
        <v>26</v>
      </c>
      <c r="AH6848" s="4">
        <f t="shared" si="106"/>
        <v>-4</v>
      </c>
      <c r="AI6848" t="s">
        <v>19251</v>
      </c>
      <c r="AK6848" s="4" t="s">
        <v>26</v>
      </c>
      <c r="AL6848" s="4" t="s">
        <v>26</v>
      </c>
      <c r="AM6848" t="s">
        <v>26</v>
      </c>
      <c r="AN6848" t="s">
        <v>19251</v>
      </c>
    </row>
    <row r="6849" spans="1:40" x14ac:dyDescent="0.25">
      <c r="A6849" t="s">
        <v>17907</v>
      </c>
      <c r="B6849">
        <v>13</v>
      </c>
      <c r="C6849">
        <v>32396999</v>
      </c>
      <c r="D6849" t="s">
        <v>18797</v>
      </c>
      <c r="E6849" t="s">
        <v>109</v>
      </c>
      <c r="F6849" t="s">
        <v>31</v>
      </c>
      <c r="G6849" t="s">
        <v>22</v>
      </c>
      <c r="H6849" t="s">
        <v>18798</v>
      </c>
      <c r="I6849" t="s">
        <v>18794</v>
      </c>
      <c r="J6849">
        <v>3201</v>
      </c>
      <c r="K6849" t="s">
        <v>31</v>
      </c>
      <c r="L6849" t="s">
        <v>97</v>
      </c>
      <c r="M6849" t="s">
        <v>31</v>
      </c>
      <c r="N6849" t="s">
        <v>694</v>
      </c>
      <c r="O6849">
        <v>-2.6027908740227299E-2</v>
      </c>
      <c r="P6849" t="s">
        <v>19238</v>
      </c>
      <c r="Q6849">
        <v>0</v>
      </c>
      <c r="R6849">
        <v>0</v>
      </c>
      <c r="S6849">
        <v>0.13</v>
      </c>
      <c r="T6849">
        <v>0.01</v>
      </c>
      <c r="U6849" s="4" t="s">
        <v>19258</v>
      </c>
      <c r="V6849" s="4" t="s">
        <v>26</v>
      </c>
      <c r="W6849" s="4" t="s">
        <v>19256</v>
      </c>
      <c r="X6849" s="4" t="s">
        <v>26</v>
      </c>
      <c r="Y6849" s="4" t="s">
        <v>26</v>
      </c>
      <c r="Z6849" s="4" t="s">
        <v>26</v>
      </c>
      <c r="AA6849" s="4" t="s">
        <v>19256</v>
      </c>
      <c r="AB6849" s="4" t="s">
        <v>26</v>
      </c>
      <c r="AC6849" s="4" t="s">
        <v>26</v>
      </c>
      <c r="AD6849" s="4" t="s">
        <v>26</v>
      </c>
      <c r="AE6849" s="4">
        <v>-2</v>
      </c>
      <c r="AF6849" s="4" t="s">
        <v>19256</v>
      </c>
      <c r="AG6849" s="4">
        <v>-2</v>
      </c>
      <c r="AH6849" s="4">
        <f t="shared" si="106"/>
        <v>-4</v>
      </c>
      <c r="AI6849" t="s">
        <v>19251</v>
      </c>
      <c r="AK6849" s="4" t="s">
        <v>26</v>
      </c>
      <c r="AL6849" s="4" t="s">
        <v>26</v>
      </c>
      <c r="AM6849" t="s">
        <v>26</v>
      </c>
      <c r="AN6849" t="s">
        <v>19251</v>
      </c>
    </row>
    <row r="6850" spans="1:40" hidden="1" x14ac:dyDescent="0.25">
      <c r="A6850" t="s">
        <v>17907</v>
      </c>
      <c r="B6850">
        <v>13</v>
      </c>
      <c r="C6850">
        <v>32396999</v>
      </c>
      <c r="D6850" t="s">
        <v>18795</v>
      </c>
      <c r="E6850" t="s">
        <v>109</v>
      </c>
      <c r="F6850" t="s">
        <v>31</v>
      </c>
      <c r="G6850" t="s">
        <v>28</v>
      </c>
      <c r="H6850" t="s">
        <v>18796</v>
      </c>
      <c r="I6850" t="s">
        <v>18794</v>
      </c>
      <c r="J6850">
        <v>3201</v>
      </c>
      <c r="K6850" t="s">
        <v>31</v>
      </c>
      <c r="L6850" t="s">
        <v>365</v>
      </c>
      <c r="M6850" t="s">
        <v>31</v>
      </c>
      <c r="N6850" t="s">
        <v>694</v>
      </c>
      <c r="O6850">
        <v>-0.82323057754451301</v>
      </c>
      <c r="P6850" t="s">
        <v>19240</v>
      </c>
      <c r="Q6850">
        <v>0</v>
      </c>
      <c r="R6850">
        <v>0</v>
      </c>
      <c r="S6850">
        <v>0</v>
      </c>
      <c r="T6850">
        <v>0</v>
      </c>
      <c r="U6850" s="4" t="s">
        <v>19258</v>
      </c>
      <c r="V6850" s="4" t="s">
        <v>26</v>
      </c>
      <c r="W6850">
        <v>0</v>
      </c>
      <c r="X6850" s="4" t="s">
        <v>26</v>
      </c>
      <c r="Y6850" s="4" t="s">
        <v>26</v>
      </c>
      <c r="Z6850" s="4" t="s">
        <v>26</v>
      </c>
      <c r="AA6850" s="4" t="s">
        <v>19256</v>
      </c>
      <c r="AB6850" s="4" t="s">
        <v>26</v>
      </c>
      <c r="AC6850" s="4" t="s">
        <v>26</v>
      </c>
      <c r="AD6850" s="4" t="s">
        <v>26</v>
      </c>
      <c r="AE6850" s="4">
        <v>0</v>
      </c>
      <c r="AF6850" s="4" t="s">
        <v>19256</v>
      </c>
      <c r="AG6850" s="4">
        <v>-2</v>
      </c>
      <c r="AH6850" s="4">
        <f t="shared" si="106"/>
        <v>-2</v>
      </c>
      <c r="AI6850" t="s">
        <v>19288</v>
      </c>
      <c r="AK6850" s="4" t="s">
        <v>26</v>
      </c>
      <c r="AL6850" s="4" t="s">
        <v>26</v>
      </c>
      <c r="AM6850" t="s">
        <v>26</v>
      </c>
      <c r="AN6850" t="s">
        <v>19251</v>
      </c>
    </row>
    <row r="6851" spans="1:40" x14ac:dyDescent="0.25">
      <c r="A6851" t="s">
        <v>17907</v>
      </c>
      <c r="B6851">
        <v>13</v>
      </c>
      <c r="C6851">
        <v>32396999</v>
      </c>
      <c r="D6851" t="s">
        <v>18792</v>
      </c>
      <c r="E6851" t="s">
        <v>109</v>
      </c>
      <c r="F6851" t="s">
        <v>31</v>
      </c>
      <c r="G6851" t="s">
        <v>23</v>
      </c>
      <c r="H6851" t="s">
        <v>18793</v>
      </c>
      <c r="I6851" t="s">
        <v>18794</v>
      </c>
      <c r="J6851">
        <v>3201</v>
      </c>
      <c r="K6851" t="s">
        <v>31</v>
      </c>
      <c r="L6851" t="s">
        <v>385</v>
      </c>
      <c r="M6851" t="s">
        <v>31</v>
      </c>
      <c r="N6851" t="s">
        <v>694</v>
      </c>
      <c r="O6851">
        <v>0.55036867807483103</v>
      </c>
      <c r="P6851" t="s">
        <v>19238</v>
      </c>
      <c r="Q6851">
        <v>0</v>
      </c>
      <c r="R6851">
        <v>0</v>
      </c>
      <c r="S6851">
        <v>0</v>
      </c>
      <c r="T6851">
        <v>0</v>
      </c>
      <c r="U6851" s="4" t="s">
        <v>19258</v>
      </c>
      <c r="V6851" s="4" t="s">
        <v>26</v>
      </c>
      <c r="W6851" s="4" t="s">
        <v>19256</v>
      </c>
      <c r="X6851" s="4" t="s">
        <v>26</v>
      </c>
      <c r="Y6851" s="4" t="s">
        <v>26</v>
      </c>
      <c r="Z6851" s="4" t="s">
        <v>26</v>
      </c>
      <c r="AA6851" s="4" t="s">
        <v>19256</v>
      </c>
      <c r="AB6851" s="4" t="s">
        <v>26</v>
      </c>
      <c r="AC6851" s="4" t="s">
        <v>26</v>
      </c>
      <c r="AD6851" s="4" t="s">
        <v>26</v>
      </c>
      <c r="AE6851" s="4">
        <v>-2</v>
      </c>
      <c r="AF6851" s="4" t="s">
        <v>19256</v>
      </c>
      <c r="AG6851" s="4">
        <v>-2</v>
      </c>
      <c r="AH6851" s="4">
        <f t="shared" si="106"/>
        <v>-4</v>
      </c>
      <c r="AI6851" t="s">
        <v>19251</v>
      </c>
      <c r="AK6851" s="4" t="s">
        <v>19251</v>
      </c>
      <c r="AL6851" s="4" t="s">
        <v>19286</v>
      </c>
      <c r="AM6851" t="s">
        <v>26</v>
      </c>
      <c r="AN6851" t="s">
        <v>19251</v>
      </c>
    </row>
    <row r="6852" spans="1:40" x14ac:dyDescent="0.25">
      <c r="A6852" t="s">
        <v>17907</v>
      </c>
      <c r="B6852">
        <v>13</v>
      </c>
      <c r="C6852">
        <v>32397000</v>
      </c>
      <c r="D6852" t="s">
        <v>18802</v>
      </c>
      <c r="E6852" t="s">
        <v>88</v>
      </c>
      <c r="F6852" t="s">
        <v>28</v>
      </c>
      <c r="G6852" t="s">
        <v>31</v>
      </c>
      <c r="H6852" t="s">
        <v>18803</v>
      </c>
      <c r="I6852" t="s">
        <v>18804</v>
      </c>
      <c r="J6852">
        <v>3202</v>
      </c>
      <c r="K6852" t="s">
        <v>23</v>
      </c>
      <c r="L6852" t="s">
        <v>375</v>
      </c>
      <c r="M6852" t="s">
        <v>193</v>
      </c>
      <c r="N6852" t="s">
        <v>300</v>
      </c>
      <c r="O6852">
        <v>0.50632567077207702</v>
      </c>
      <c r="P6852" t="s">
        <v>19238</v>
      </c>
      <c r="Q6852">
        <v>0</v>
      </c>
      <c r="R6852">
        <v>0</v>
      </c>
      <c r="S6852">
        <v>0</v>
      </c>
      <c r="T6852">
        <v>0</v>
      </c>
      <c r="U6852" s="4">
        <v>-0.469418</v>
      </c>
      <c r="V6852" s="4" t="s">
        <v>26</v>
      </c>
      <c r="W6852" s="4" t="s">
        <v>26</v>
      </c>
      <c r="X6852" s="4" t="s">
        <v>26</v>
      </c>
      <c r="Y6852" s="4" t="s">
        <v>26</v>
      </c>
      <c r="Z6852" s="4" t="s">
        <v>26</v>
      </c>
      <c r="AA6852" s="4" t="s">
        <v>19256</v>
      </c>
      <c r="AB6852" s="4" t="s">
        <v>26</v>
      </c>
      <c r="AC6852" s="4" t="s">
        <v>26</v>
      </c>
      <c r="AD6852" s="4" t="s">
        <v>26</v>
      </c>
      <c r="AE6852" s="4">
        <v>-2</v>
      </c>
      <c r="AF6852" s="4">
        <v>-2</v>
      </c>
      <c r="AG6852" s="4" t="s">
        <v>26</v>
      </c>
      <c r="AH6852" s="4">
        <f t="shared" ref="AH6852:AH6915" si="107">SUM(V6852:AG6852)</f>
        <v>-4</v>
      </c>
      <c r="AI6852" t="s">
        <v>19251</v>
      </c>
      <c r="AK6852" s="4" t="s">
        <v>26</v>
      </c>
      <c r="AL6852" s="4" t="s">
        <v>26</v>
      </c>
      <c r="AM6852" t="s">
        <v>26</v>
      </c>
      <c r="AN6852" t="s">
        <v>19251</v>
      </c>
    </row>
    <row r="6853" spans="1:40" x14ac:dyDescent="0.25">
      <c r="A6853" t="s">
        <v>17907</v>
      </c>
      <c r="B6853">
        <v>13</v>
      </c>
      <c r="C6853">
        <v>32397000</v>
      </c>
      <c r="D6853" t="s">
        <v>18799</v>
      </c>
      <c r="E6853" t="s">
        <v>88</v>
      </c>
      <c r="F6853" t="s">
        <v>28</v>
      </c>
      <c r="G6853" t="s">
        <v>23</v>
      </c>
      <c r="H6853" t="s">
        <v>18800</v>
      </c>
      <c r="I6853" t="s">
        <v>18801</v>
      </c>
      <c r="J6853">
        <v>3202</v>
      </c>
      <c r="K6853" t="s">
        <v>22</v>
      </c>
      <c r="L6853" t="s">
        <v>222</v>
      </c>
      <c r="M6853" t="s">
        <v>193</v>
      </c>
      <c r="N6853" t="s">
        <v>300</v>
      </c>
      <c r="O6853">
        <v>5.3912690048555201E-2</v>
      </c>
      <c r="P6853" t="s">
        <v>19238</v>
      </c>
      <c r="Q6853">
        <v>0</v>
      </c>
      <c r="R6853">
        <v>0</v>
      </c>
      <c r="S6853">
        <v>0</v>
      </c>
      <c r="T6853">
        <v>0</v>
      </c>
      <c r="U6853" s="4">
        <v>-0.38539899999999999</v>
      </c>
      <c r="V6853" s="4" t="s">
        <v>26</v>
      </c>
      <c r="W6853" s="4" t="s">
        <v>26</v>
      </c>
      <c r="X6853" s="4" t="s">
        <v>26</v>
      </c>
      <c r="Y6853" s="4" t="s">
        <v>26</v>
      </c>
      <c r="Z6853" s="4" t="s">
        <v>26</v>
      </c>
      <c r="AA6853" s="4" t="s">
        <v>19256</v>
      </c>
      <c r="AB6853" s="4" t="s">
        <v>26</v>
      </c>
      <c r="AC6853" s="4" t="s">
        <v>26</v>
      </c>
      <c r="AD6853" s="4" t="s">
        <v>26</v>
      </c>
      <c r="AE6853" s="4">
        <v>-2</v>
      </c>
      <c r="AF6853" s="4">
        <v>-2</v>
      </c>
      <c r="AG6853" s="4" t="s">
        <v>26</v>
      </c>
      <c r="AH6853" s="4">
        <f t="shared" si="107"/>
        <v>-4</v>
      </c>
      <c r="AI6853" t="s">
        <v>19251</v>
      </c>
      <c r="AK6853" s="4" t="s">
        <v>26</v>
      </c>
      <c r="AL6853" s="4" t="s">
        <v>26</v>
      </c>
      <c r="AM6853" t="s">
        <v>26</v>
      </c>
      <c r="AN6853" t="s">
        <v>19251</v>
      </c>
    </row>
    <row r="6854" spans="1:40" x14ac:dyDescent="0.25">
      <c r="A6854" t="s">
        <v>17907</v>
      </c>
      <c r="B6854">
        <v>13</v>
      </c>
      <c r="C6854">
        <v>32397000</v>
      </c>
      <c r="D6854" t="s">
        <v>18805</v>
      </c>
      <c r="E6854" t="s">
        <v>88</v>
      </c>
      <c r="F6854" t="s">
        <v>28</v>
      </c>
      <c r="G6854" t="s">
        <v>22</v>
      </c>
      <c r="H6854" t="s">
        <v>18806</v>
      </c>
      <c r="I6854" t="s">
        <v>18807</v>
      </c>
      <c r="J6854">
        <v>3202</v>
      </c>
      <c r="K6854" t="s">
        <v>139</v>
      </c>
      <c r="L6854" t="s">
        <v>1115</v>
      </c>
      <c r="M6854" t="s">
        <v>193</v>
      </c>
      <c r="N6854" t="s">
        <v>300</v>
      </c>
      <c r="O6854">
        <v>-9.6284711166561204E-2</v>
      </c>
      <c r="P6854" t="s">
        <v>19238</v>
      </c>
      <c r="Q6854">
        <v>0</v>
      </c>
      <c r="R6854">
        <v>0</v>
      </c>
      <c r="S6854">
        <v>0</v>
      </c>
      <c r="T6854">
        <v>0</v>
      </c>
      <c r="U6854" s="4">
        <v>-0.50182000000000004</v>
      </c>
      <c r="V6854" s="4" t="s">
        <v>26</v>
      </c>
      <c r="W6854" s="4" t="s">
        <v>26</v>
      </c>
      <c r="X6854" s="4" t="s">
        <v>26</v>
      </c>
      <c r="Y6854" s="4" t="s">
        <v>26</v>
      </c>
      <c r="Z6854" s="4" t="s">
        <v>26</v>
      </c>
      <c r="AA6854" s="4" t="s">
        <v>19256</v>
      </c>
      <c r="AB6854" s="4" t="s">
        <v>26</v>
      </c>
      <c r="AC6854" s="4" t="s">
        <v>26</v>
      </c>
      <c r="AD6854" s="4" t="s">
        <v>26</v>
      </c>
      <c r="AE6854" s="4">
        <v>-2</v>
      </c>
      <c r="AF6854" s="4">
        <v>-2</v>
      </c>
      <c r="AG6854" s="4" t="s">
        <v>26</v>
      </c>
      <c r="AH6854" s="4">
        <f t="shared" si="107"/>
        <v>-4</v>
      </c>
      <c r="AI6854" t="s">
        <v>19251</v>
      </c>
      <c r="AK6854" s="4" t="s">
        <v>26</v>
      </c>
      <c r="AL6854" s="4" t="s">
        <v>19271</v>
      </c>
      <c r="AM6854" t="s">
        <v>26</v>
      </c>
      <c r="AN6854" t="s">
        <v>19251</v>
      </c>
    </row>
    <row r="6855" spans="1:40" x14ac:dyDescent="0.25">
      <c r="A6855" t="s">
        <v>17907</v>
      </c>
      <c r="B6855">
        <v>13</v>
      </c>
      <c r="C6855">
        <v>32397001</v>
      </c>
      <c r="D6855" t="s">
        <v>18811</v>
      </c>
      <c r="E6855" t="s">
        <v>88</v>
      </c>
      <c r="F6855" t="s">
        <v>28</v>
      </c>
      <c r="G6855" t="s">
        <v>31</v>
      </c>
      <c r="H6855" t="s">
        <v>18812</v>
      </c>
      <c r="I6855" t="s">
        <v>18813</v>
      </c>
      <c r="J6855">
        <v>3202</v>
      </c>
      <c r="K6855" t="s">
        <v>211</v>
      </c>
      <c r="L6855" t="s">
        <v>304</v>
      </c>
      <c r="M6855" t="s">
        <v>193</v>
      </c>
      <c r="N6855" t="s">
        <v>300</v>
      </c>
      <c r="O6855">
        <v>-9.4033023390427906E-2</v>
      </c>
      <c r="P6855" t="s">
        <v>19238</v>
      </c>
      <c r="Q6855">
        <v>0</v>
      </c>
      <c r="R6855">
        <v>0</v>
      </c>
      <c r="S6855">
        <v>0</v>
      </c>
      <c r="T6855">
        <v>0</v>
      </c>
      <c r="U6855" s="4">
        <v>-0.34513199999999999</v>
      </c>
      <c r="V6855" s="4" t="s">
        <v>26</v>
      </c>
      <c r="W6855" s="4" t="s">
        <v>26</v>
      </c>
      <c r="X6855" s="4" t="s">
        <v>26</v>
      </c>
      <c r="Y6855" s="4" t="s">
        <v>26</v>
      </c>
      <c r="Z6855" s="4" t="s">
        <v>26</v>
      </c>
      <c r="AA6855" s="4" t="s">
        <v>19256</v>
      </c>
      <c r="AB6855" s="4" t="s">
        <v>26</v>
      </c>
      <c r="AC6855" s="4" t="s">
        <v>26</v>
      </c>
      <c r="AD6855" s="4" t="s">
        <v>26</v>
      </c>
      <c r="AE6855" s="4">
        <v>-2</v>
      </c>
      <c r="AF6855" s="4">
        <v>-1</v>
      </c>
      <c r="AG6855" s="4" t="s">
        <v>26</v>
      </c>
      <c r="AH6855" s="4">
        <f t="shared" si="107"/>
        <v>-3</v>
      </c>
      <c r="AI6855" t="s">
        <v>19251</v>
      </c>
      <c r="AK6855" s="4" t="s">
        <v>26</v>
      </c>
      <c r="AL6855" s="4" t="s">
        <v>26</v>
      </c>
      <c r="AM6855" t="s">
        <v>26</v>
      </c>
      <c r="AN6855" t="s">
        <v>19251</v>
      </c>
    </row>
    <row r="6856" spans="1:40" x14ac:dyDescent="0.25">
      <c r="A6856" t="s">
        <v>17907</v>
      </c>
      <c r="B6856">
        <v>13</v>
      </c>
      <c r="C6856">
        <v>32397001</v>
      </c>
      <c r="D6856" t="s">
        <v>18814</v>
      </c>
      <c r="E6856" t="s">
        <v>88</v>
      </c>
      <c r="F6856" t="s">
        <v>28</v>
      </c>
      <c r="G6856" t="s">
        <v>22</v>
      </c>
      <c r="H6856" t="s">
        <v>18815</v>
      </c>
      <c r="I6856" t="s">
        <v>18816</v>
      </c>
      <c r="J6856">
        <v>3202</v>
      </c>
      <c r="K6856" t="s">
        <v>121</v>
      </c>
      <c r="L6856" t="s">
        <v>283</v>
      </c>
      <c r="M6856" t="s">
        <v>193</v>
      </c>
      <c r="N6856" t="s">
        <v>300</v>
      </c>
      <c r="O6856">
        <v>0.85169450297066596</v>
      </c>
      <c r="P6856" t="s">
        <v>19238</v>
      </c>
      <c r="Q6856">
        <v>0</v>
      </c>
      <c r="R6856">
        <v>0</v>
      </c>
      <c r="S6856">
        <v>0</v>
      </c>
      <c r="T6856">
        <v>0</v>
      </c>
      <c r="U6856" s="4">
        <v>-0.53353799999999996</v>
      </c>
      <c r="V6856" s="4" t="s">
        <v>26</v>
      </c>
      <c r="W6856" s="4" t="s">
        <v>26</v>
      </c>
      <c r="X6856" s="4" t="s">
        <v>26</v>
      </c>
      <c r="Y6856" s="4" t="s">
        <v>26</v>
      </c>
      <c r="Z6856" s="4" t="s">
        <v>26</v>
      </c>
      <c r="AA6856" s="4" t="s">
        <v>19256</v>
      </c>
      <c r="AB6856" s="4" t="s">
        <v>26</v>
      </c>
      <c r="AC6856" s="4">
        <v>-1</v>
      </c>
      <c r="AD6856" s="4" t="s">
        <v>26</v>
      </c>
      <c r="AE6856" s="4">
        <v>-2</v>
      </c>
      <c r="AF6856" s="4">
        <v>-2</v>
      </c>
      <c r="AG6856" s="4" t="s">
        <v>26</v>
      </c>
      <c r="AH6856" s="4">
        <f t="shared" si="107"/>
        <v>-5</v>
      </c>
      <c r="AI6856" t="s">
        <v>19251</v>
      </c>
      <c r="AK6856" s="4" t="s">
        <v>26</v>
      </c>
      <c r="AL6856" s="4" t="s">
        <v>19271</v>
      </c>
      <c r="AM6856" t="s">
        <v>26</v>
      </c>
      <c r="AN6856" t="s">
        <v>19251</v>
      </c>
    </row>
    <row r="6857" spans="1:40" x14ac:dyDescent="0.25">
      <c r="A6857" t="s">
        <v>17907</v>
      </c>
      <c r="B6857">
        <v>13</v>
      </c>
      <c r="C6857">
        <v>32397001</v>
      </c>
      <c r="D6857" t="s">
        <v>18808</v>
      </c>
      <c r="E6857" t="s">
        <v>88</v>
      </c>
      <c r="F6857" t="s">
        <v>28</v>
      </c>
      <c r="G6857" t="s">
        <v>23</v>
      </c>
      <c r="H6857" t="s">
        <v>18809</v>
      </c>
      <c r="I6857" t="s">
        <v>18810</v>
      </c>
      <c r="J6857">
        <v>3202</v>
      </c>
      <c r="K6857" t="s">
        <v>288</v>
      </c>
      <c r="L6857" t="s">
        <v>289</v>
      </c>
      <c r="M6857" t="s">
        <v>193</v>
      </c>
      <c r="N6857" t="s">
        <v>300</v>
      </c>
      <c r="O6857">
        <v>0.74231940675900998</v>
      </c>
      <c r="P6857" t="s">
        <v>19238</v>
      </c>
      <c r="Q6857">
        <v>0</v>
      </c>
      <c r="R6857">
        <v>0</v>
      </c>
      <c r="S6857">
        <v>0</v>
      </c>
      <c r="T6857">
        <v>0</v>
      </c>
      <c r="U6857" s="4">
        <v>-0.43499100000000002</v>
      </c>
      <c r="V6857" s="4" t="s">
        <v>26</v>
      </c>
      <c r="W6857" s="4" t="s">
        <v>26</v>
      </c>
      <c r="X6857" s="4" t="s">
        <v>26</v>
      </c>
      <c r="Y6857" s="4" t="s">
        <v>26</v>
      </c>
      <c r="Z6857" s="4" t="s">
        <v>26</v>
      </c>
      <c r="AA6857" s="4" t="s">
        <v>19256</v>
      </c>
      <c r="AB6857" s="4" t="s">
        <v>26</v>
      </c>
      <c r="AC6857" s="4" t="s">
        <v>26</v>
      </c>
      <c r="AD6857" s="4" t="s">
        <v>26</v>
      </c>
      <c r="AE6857" s="4">
        <v>-2</v>
      </c>
      <c r="AF6857" s="4">
        <v>-2</v>
      </c>
      <c r="AG6857" s="4" t="s">
        <v>26</v>
      </c>
      <c r="AH6857" s="4">
        <f t="shared" si="107"/>
        <v>-4</v>
      </c>
      <c r="AI6857" t="s">
        <v>19251</v>
      </c>
      <c r="AK6857" s="4" t="s">
        <v>26</v>
      </c>
      <c r="AL6857" s="4" t="s">
        <v>19249</v>
      </c>
      <c r="AM6857" t="s">
        <v>26</v>
      </c>
      <c r="AN6857" t="s">
        <v>19251</v>
      </c>
    </row>
    <row r="6858" spans="1:40" x14ac:dyDescent="0.25">
      <c r="A6858" t="s">
        <v>17907</v>
      </c>
      <c r="B6858">
        <v>13</v>
      </c>
      <c r="C6858">
        <v>32397002</v>
      </c>
      <c r="D6858" t="s">
        <v>18817</v>
      </c>
      <c r="E6858" t="s">
        <v>109</v>
      </c>
      <c r="F6858" t="s">
        <v>31</v>
      </c>
      <c r="G6858" t="s">
        <v>23</v>
      </c>
      <c r="H6858" t="s">
        <v>18818</v>
      </c>
      <c r="I6858" t="s">
        <v>18819</v>
      </c>
      <c r="J6858">
        <v>3202</v>
      </c>
      <c r="K6858" t="s">
        <v>193</v>
      </c>
      <c r="L6858" t="s">
        <v>194</v>
      </c>
      <c r="M6858" t="s">
        <v>193</v>
      </c>
      <c r="N6858" t="s">
        <v>300</v>
      </c>
      <c r="O6858">
        <v>-0.24978742614219601</v>
      </c>
      <c r="P6858" t="s">
        <v>19238</v>
      </c>
      <c r="Q6858">
        <v>0</v>
      </c>
      <c r="R6858">
        <v>0</v>
      </c>
      <c r="S6858">
        <v>0</v>
      </c>
      <c r="T6858">
        <v>0</v>
      </c>
      <c r="U6858" s="4" t="s">
        <v>19258</v>
      </c>
      <c r="V6858" s="4" t="s">
        <v>26</v>
      </c>
      <c r="W6858" s="4" t="s">
        <v>19256</v>
      </c>
      <c r="X6858" s="4" t="s">
        <v>26</v>
      </c>
      <c r="Y6858" s="4" t="s">
        <v>26</v>
      </c>
      <c r="Z6858" s="4" t="s">
        <v>26</v>
      </c>
      <c r="AA6858" s="4" t="s">
        <v>19256</v>
      </c>
      <c r="AB6858" s="4" t="s">
        <v>26</v>
      </c>
      <c r="AC6858" s="4">
        <v>-4</v>
      </c>
      <c r="AD6858" s="4" t="s">
        <v>26</v>
      </c>
      <c r="AE6858" s="4">
        <v>-2</v>
      </c>
      <c r="AF6858" s="4" t="s">
        <v>19256</v>
      </c>
      <c r="AG6858" s="4">
        <v>-2</v>
      </c>
      <c r="AH6858" s="4">
        <f t="shared" si="107"/>
        <v>-8</v>
      </c>
      <c r="AI6858" t="s">
        <v>19252</v>
      </c>
      <c r="AK6858" s="4" t="s">
        <v>19251</v>
      </c>
      <c r="AL6858" s="4" t="s">
        <v>19286</v>
      </c>
      <c r="AM6858" t="s">
        <v>26</v>
      </c>
      <c r="AN6858" t="s">
        <v>19252</v>
      </c>
    </row>
    <row r="6859" spans="1:40" x14ac:dyDescent="0.25">
      <c r="A6859" t="s">
        <v>17907</v>
      </c>
      <c r="B6859">
        <v>13</v>
      </c>
      <c r="C6859">
        <v>32397002</v>
      </c>
      <c r="D6859" t="s">
        <v>18822</v>
      </c>
      <c r="E6859" t="s">
        <v>109</v>
      </c>
      <c r="F6859" t="s">
        <v>31</v>
      </c>
      <c r="G6859" t="s">
        <v>22</v>
      </c>
      <c r="H6859" t="s">
        <v>18823</v>
      </c>
      <c r="I6859" t="s">
        <v>18819</v>
      </c>
      <c r="J6859">
        <v>3202</v>
      </c>
      <c r="K6859" t="s">
        <v>193</v>
      </c>
      <c r="L6859" t="s">
        <v>271</v>
      </c>
      <c r="M6859" t="s">
        <v>193</v>
      </c>
      <c r="N6859" t="s">
        <v>300</v>
      </c>
      <c r="O6859">
        <v>-0.107920675388017</v>
      </c>
      <c r="P6859" t="s">
        <v>19238</v>
      </c>
      <c r="Q6859">
        <v>0</v>
      </c>
      <c r="R6859">
        <v>0</v>
      </c>
      <c r="S6859">
        <v>0</v>
      </c>
      <c r="T6859">
        <v>0</v>
      </c>
      <c r="U6859" s="4" t="s">
        <v>19258</v>
      </c>
      <c r="V6859" s="4" t="s">
        <v>26</v>
      </c>
      <c r="W6859" s="4" t="s">
        <v>19256</v>
      </c>
      <c r="X6859" s="4" t="s">
        <v>26</v>
      </c>
      <c r="Y6859" s="4" t="s">
        <v>26</v>
      </c>
      <c r="Z6859" s="4" t="s">
        <v>26</v>
      </c>
      <c r="AA6859" s="4" t="s">
        <v>19256</v>
      </c>
      <c r="AB6859" s="4" t="s">
        <v>26</v>
      </c>
      <c r="AC6859" s="4" t="s">
        <v>26</v>
      </c>
      <c r="AD6859" s="4" t="s">
        <v>26</v>
      </c>
      <c r="AE6859" s="4">
        <v>-2</v>
      </c>
      <c r="AF6859" s="4" t="s">
        <v>19256</v>
      </c>
      <c r="AG6859" s="4">
        <v>-2</v>
      </c>
      <c r="AH6859" s="4">
        <f t="shared" si="107"/>
        <v>-4</v>
      </c>
      <c r="AI6859" t="s">
        <v>19251</v>
      </c>
      <c r="AK6859" s="4" t="s">
        <v>26</v>
      </c>
      <c r="AL6859" s="4" t="s">
        <v>26</v>
      </c>
      <c r="AM6859" t="s">
        <v>26</v>
      </c>
      <c r="AN6859" t="s">
        <v>19251</v>
      </c>
    </row>
    <row r="6860" spans="1:40" x14ac:dyDescent="0.25">
      <c r="A6860" t="s">
        <v>17907</v>
      </c>
      <c r="B6860">
        <v>13</v>
      </c>
      <c r="C6860">
        <v>32397002</v>
      </c>
      <c r="D6860" t="s">
        <v>18820</v>
      </c>
      <c r="E6860" t="s">
        <v>109</v>
      </c>
      <c r="F6860" t="s">
        <v>31</v>
      </c>
      <c r="G6860" t="s">
        <v>28</v>
      </c>
      <c r="H6860" t="s">
        <v>18821</v>
      </c>
      <c r="I6860" t="s">
        <v>18819</v>
      </c>
      <c r="J6860">
        <v>3202</v>
      </c>
      <c r="K6860" t="s">
        <v>193</v>
      </c>
      <c r="L6860" t="s">
        <v>354</v>
      </c>
      <c r="M6860" t="s">
        <v>193</v>
      </c>
      <c r="N6860" t="s">
        <v>300</v>
      </c>
      <c r="O6860">
        <v>0.61768269783173002</v>
      </c>
      <c r="P6860" t="s">
        <v>19238</v>
      </c>
      <c r="Q6860">
        <v>0</v>
      </c>
      <c r="R6860">
        <v>0</v>
      </c>
      <c r="S6860">
        <v>0</v>
      </c>
      <c r="T6860">
        <v>0</v>
      </c>
      <c r="U6860" s="4" t="s">
        <v>19258</v>
      </c>
      <c r="V6860" s="4" t="s">
        <v>26</v>
      </c>
      <c r="W6860" s="4" t="s">
        <v>19256</v>
      </c>
      <c r="X6860" s="4" t="s">
        <v>26</v>
      </c>
      <c r="Y6860" s="4" t="s">
        <v>26</v>
      </c>
      <c r="Z6860" s="4" t="s">
        <v>26</v>
      </c>
      <c r="AA6860" s="4" t="s">
        <v>19256</v>
      </c>
      <c r="AB6860" s="4" t="s">
        <v>26</v>
      </c>
      <c r="AC6860" s="4">
        <v>-1</v>
      </c>
      <c r="AD6860" s="4" t="s">
        <v>26</v>
      </c>
      <c r="AE6860" s="4">
        <v>-2</v>
      </c>
      <c r="AF6860" s="4" t="s">
        <v>19256</v>
      </c>
      <c r="AG6860" s="4">
        <v>-2</v>
      </c>
      <c r="AH6860" s="4">
        <f t="shared" si="107"/>
        <v>-5</v>
      </c>
      <c r="AI6860" t="s">
        <v>19251</v>
      </c>
      <c r="AK6860" s="4" t="s">
        <v>19251</v>
      </c>
      <c r="AL6860" s="4" t="s">
        <v>19286</v>
      </c>
      <c r="AM6860" t="s">
        <v>26</v>
      </c>
      <c r="AN6860" t="s">
        <v>19251</v>
      </c>
    </row>
    <row r="6861" spans="1:40" x14ac:dyDescent="0.25">
      <c r="A6861" t="s">
        <v>17907</v>
      </c>
      <c r="B6861">
        <v>13</v>
      </c>
      <c r="C6861">
        <v>32397003</v>
      </c>
      <c r="D6861" t="s">
        <v>18824</v>
      </c>
      <c r="E6861" t="s">
        <v>88</v>
      </c>
      <c r="F6861" t="s">
        <v>22</v>
      </c>
      <c r="G6861" t="s">
        <v>23</v>
      </c>
      <c r="H6861" t="s">
        <v>18825</v>
      </c>
      <c r="I6861" t="s">
        <v>18826</v>
      </c>
      <c r="J6861">
        <v>3203</v>
      </c>
      <c r="K6861" t="s">
        <v>169</v>
      </c>
      <c r="L6861" t="s">
        <v>344</v>
      </c>
      <c r="M6861" t="s">
        <v>327</v>
      </c>
      <c r="N6861" t="s">
        <v>988</v>
      </c>
      <c r="O6861">
        <v>7.2339030098569707E-2</v>
      </c>
      <c r="P6861" t="s">
        <v>19238</v>
      </c>
      <c r="Q6861">
        <v>0</v>
      </c>
      <c r="R6861">
        <v>0</v>
      </c>
      <c r="S6861">
        <v>0</v>
      </c>
      <c r="T6861">
        <v>0</v>
      </c>
      <c r="U6861" s="4">
        <v>-0.40773300000000001</v>
      </c>
      <c r="V6861" s="4" t="s">
        <v>26</v>
      </c>
      <c r="W6861" s="4" t="s">
        <v>26</v>
      </c>
      <c r="X6861" s="4" t="s">
        <v>26</v>
      </c>
      <c r="Y6861" s="4" t="s">
        <v>26</v>
      </c>
      <c r="Z6861" s="4" t="s">
        <v>26</v>
      </c>
      <c r="AA6861" s="4" t="s">
        <v>19256</v>
      </c>
      <c r="AB6861" s="4" t="s">
        <v>26</v>
      </c>
      <c r="AC6861" s="4" t="s">
        <v>26</v>
      </c>
      <c r="AD6861" s="4" t="s">
        <v>26</v>
      </c>
      <c r="AE6861" s="4">
        <v>-2</v>
      </c>
      <c r="AF6861" s="4">
        <v>-2</v>
      </c>
      <c r="AG6861" s="4" t="s">
        <v>26</v>
      </c>
      <c r="AH6861" s="4">
        <f t="shared" si="107"/>
        <v>-4</v>
      </c>
      <c r="AI6861" t="s">
        <v>19251</v>
      </c>
      <c r="AK6861" s="4" t="s">
        <v>26</v>
      </c>
      <c r="AL6861" s="4" t="s">
        <v>26</v>
      </c>
      <c r="AM6861" t="s">
        <v>26</v>
      </c>
      <c r="AN6861" t="s">
        <v>19251</v>
      </c>
    </row>
    <row r="6862" spans="1:40" x14ac:dyDescent="0.25">
      <c r="A6862" t="s">
        <v>17907</v>
      </c>
      <c r="B6862">
        <v>13</v>
      </c>
      <c r="C6862">
        <v>32397003</v>
      </c>
      <c r="D6862" t="s">
        <v>18830</v>
      </c>
      <c r="E6862" t="s">
        <v>88</v>
      </c>
      <c r="F6862" t="s">
        <v>22</v>
      </c>
      <c r="G6862" t="s">
        <v>31</v>
      </c>
      <c r="H6862" t="s">
        <v>18831</v>
      </c>
      <c r="I6862" t="s">
        <v>18832</v>
      </c>
      <c r="J6862">
        <v>3203</v>
      </c>
      <c r="K6862" t="s">
        <v>92</v>
      </c>
      <c r="L6862" t="s">
        <v>112</v>
      </c>
      <c r="M6862" t="s">
        <v>327</v>
      </c>
      <c r="N6862" t="s">
        <v>988</v>
      </c>
      <c r="O6862">
        <v>0.68870187569367303</v>
      </c>
      <c r="P6862" t="s">
        <v>19238</v>
      </c>
      <c r="Q6862">
        <v>0</v>
      </c>
      <c r="R6862">
        <v>0</v>
      </c>
      <c r="S6862">
        <v>0</v>
      </c>
      <c r="T6862">
        <v>0</v>
      </c>
      <c r="U6862" s="4">
        <v>-0.37235000000000001</v>
      </c>
      <c r="V6862" s="4" t="s">
        <v>26</v>
      </c>
      <c r="W6862" s="4" t="s">
        <v>26</v>
      </c>
      <c r="X6862" s="4" t="s">
        <v>26</v>
      </c>
      <c r="Y6862" s="4" t="s">
        <v>26</v>
      </c>
      <c r="Z6862" s="4" t="s">
        <v>26</v>
      </c>
      <c r="AA6862" s="4" t="s">
        <v>19256</v>
      </c>
      <c r="AB6862" s="4" t="s">
        <v>26</v>
      </c>
      <c r="AC6862" s="4" t="s">
        <v>26</v>
      </c>
      <c r="AD6862" s="4" t="s">
        <v>26</v>
      </c>
      <c r="AE6862" s="4">
        <v>-2</v>
      </c>
      <c r="AF6862" s="4">
        <v>-2</v>
      </c>
      <c r="AG6862" s="4" t="s">
        <v>26</v>
      </c>
      <c r="AH6862" s="4">
        <f t="shared" si="107"/>
        <v>-4</v>
      </c>
      <c r="AI6862" t="s">
        <v>19251</v>
      </c>
      <c r="AK6862" s="4" t="s">
        <v>26</v>
      </c>
      <c r="AL6862" s="4" t="s">
        <v>26</v>
      </c>
      <c r="AM6862" t="s">
        <v>26</v>
      </c>
      <c r="AN6862" t="s">
        <v>19251</v>
      </c>
    </row>
    <row r="6863" spans="1:40" hidden="1" x14ac:dyDescent="0.25">
      <c r="A6863" t="s">
        <v>17907</v>
      </c>
      <c r="B6863">
        <v>13</v>
      </c>
      <c r="C6863">
        <v>32397003</v>
      </c>
      <c r="D6863" t="s">
        <v>18827</v>
      </c>
      <c r="E6863" t="s">
        <v>88</v>
      </c>
      <c r="F6863" t="s">
        <v>22</v>
      </c>
      <c r="G6863" t="s">
        <v>28</v>
      </c>
      <c r="H6863" t="s">
        <v>18828</v>
      </c>
      <c r="I6863" t="s">
        <v>18829</v>
      </c>
      <c r="J6863">
        <v>3203</v>
      </c>
      <c r="K6863" t="s">
        <v>266</v>
      </c>
      <c r="L6863" t="s">
        <v>315</v>
      </c>
      <c r="M6863" t="s">
        <v>327</v>
      </c>
      <c r="N6863" t="s">
        <v>988</v>
      </c>
      <c r="O6863">
        <v>-0.45721861178538498</v>
      </c>
      <c r="P6863" t="s">
        <v>19240</v>
      </c>
      <c r="Q6863">
        <v>0</v>
      </c>
      <c r="R6863">
        <v>0</v>
      </c>
      <c r="S6863">
        <v>0</v>
      </c>
      <c r="T6863">
        <v>0</v>
      </c>
      <c r="U6863" s="4">
        <v>-0.55744000000000005</v>
      </c>
      <c r="V6863" s="4" t="s">
        <v>26</v>
      </c>
      <c r="W6863">
        <v>0</v>
      </c>
      <c r="X6863" s="4" t="s">
        <v>26</v>
      </c>
      <c r="Y6863" s="4" t="s">
        <v>26</v>
      </c>
      <c r="Z6863" s="4" t="s">
        <v>26</v>
      </c>
      <c r="AA6863" s="4" t="s">
        <v>19256</v>
      </c>
      <c r="AB6863" s="4" t="s">
        <v>26</v>
      </c>
      <c r="AC6863" s="4" t="s">
        <v>26</v>
      </c>
      <c r="AD6863" s="4" t="s">
        <v>26</v>
      </c>
      <c r="AE6863" s="4">
        <v>0</v>
      </c>
      <c r="AF6863" s="4">
        <v>-2</v>
      </c>
      <c r="AG6863" s="4" t="s">
        <v>26</v>
      </c>
      <c r="AH6863" s="4">
        <f t="shared" si="107"/>
        <v>-2</v>
      </c>
      <c r="AI6863" t="s">
        <v>19288</v>
      </c>
      <c r="AK6863" s="4" t="s">
        <v>26</v>
      </c>
      <c r="AL6863" s="4" t="s">
        <v>26</v>
      </c>
      <c r="AM6863" t="s">
        <v>26</v>
      </c>
      <c r="AN6863" t="s">
        <v>19251</v>
      </c>
    </row>
    <row r="6864" spans="1:40" x14ac:dyDescent="0.25">
      <c r="A6864" t="s">
        <v>17907</v>
      </c>
      <c r="B6864">
        <v>13</v>
      </c>
      <c r="C6864">
        <v>32397004</v>
      </c>
      <c r="D6864" t="s">
        <v>18839</v>
      </c>
      <c r="E6864" t="s">
        <v>88</v>
      </c>
      <c r="F6864" t="s">
        <v>23</v>
      </c>
      <c r="G6864" t="s">
        <v>22</v>
      </c>
      <c r="H6864" t="s">
        <v>18840</v>
      </c>
      <c r="I6864" t="s">
        <v>18841</v>
      </c>
      <c r="J6864">
        <v>3203</v>
      </c>
      <c r="K6864" t="s">
        <v>147</v>
      </c>
      <c r="L6864" t="s">
        <v>148</v>
      </c>
      <c r="M6864" t="s">
        <v>327</v>
      </c>
      <c r="N6864" t="s">
        <v>988</v>
      </c>
      <c r="O6864">
        <v>0.50968575373679603</v>
      </c>
      <c r="P6864" t="s">
        <v>19238</v>
      </c>
      <c r="Q6864">
        <v>0</v>
      </c>
      <c r="R6864">
        <v>0</v>
      </c>
      <c r="S6864">
        <v>0</v>
      </c>
      <c r="T6864">
        <v>0</v>
      </c>
      <c r="U6864" s="4">
        <v>-0.48422300000000001</v>
      </c>
      <c r="V6864" s="4" t="s">
        <v>26</v>
      </c>
      <c r="W6864" s="4" t="s">
        <v>26</v>
      </c>
      <c r="X6864" s="4" t="s">
        <v>26</v>
      </c>
      <c r="Y6864" s="4" t="s">
        <v>26</v>
      </c>
      <c r="Z6864" s="4" t="s">
        <v>26</v>
      </c>
      <c r="AA6864" s="4" t="s">
        <v>19256</v>
      </c>
      <c r="AB6864" s="4" t="s">
        <v>26</v>
      </c>
      <c r="AC6864" s="4" t="s">
        <v>26</v>
      </c>
      <c r="AD6864" s="4" t="s">
        <v>26</v>
      </c>
      <c r="AE6864" s="4">
        <v>-2</v>
      </c>
      <c r="AF6864" s="4">
        <v>-2</v>
      </c>
      <c r="AG6864" s="4" t="s">
        <v>26</v>
      </c>
      <c r="AH6864" s="4">
        <f t="shared" si="107"/>
        <v>-4</v>
      </c>
      <c r="AI6864" t="s">
        <v>19251</v>
      </c>
      <c r="AK6864" s="4" t="s">
        <v>26</v>
      </c>
      <c r="AL6864" s="4" t="s">
        <v>26</v>
      </c>
      <c r="AM6864" t="s">
        <v>26</v>
      </c>
      <c r="AN6864" t="s">
        <v>19251</v>
      </c>
    </row>
    <row r="6865" spans="1:40" x14ac:dyDescent="0.25">
      <c r="A6865" t="s">
        <v>17907</v>
      </c>
      <c r="B6865">
        <v>13</v>
      </c>
      <c r="C6865">
        <v>32397004</v>
      </c>
      <c r="D6865" t="s">
        <v>18833</v>
      </c>
      <c r="E6865" t="s">
        <v>88</v>
      </c>
      <c r="F6865" t="s">
        <v>23</v>
      </c>
      <c r="G6865" t="s">
        <v>28</v>
      </c>
      <c r="H6865" t="s">
        <v>18834</v>
      </c>
      <c r="I6865" t="s">
        <v>18835</v>
      </c>
      <c r="J6865">
        <v>3203</v>
      </c>
      <c r="K6865" t="s">
        <v>139</v>
      </c>
      <c r="L6865" t="s">
        <v>358</v>
      </c>
      <c r="M6865" t="s">
        <v>327</v>
      </c>
      <c r="N6865" t="s">
        <v>988</v>
      </c>
      <c r="O6865">
        <v>0.819877297372687</v>
      </c>
      <c r="P6865" t="s">
        <v>19238</v>
      </c>
      <c r="Q6865">
        <v>0</v>
      </c>
      <c r="R6865">
        <v>0</v>
      </c>
      <c r="S6865">
        <v>0</v>
      </c>
      <c r="T6865">
        <v>0</v>
      </c>
      <c r="U6865" s="4">
        <v>-0.373145</v>
      </c>
      <c r="V6865" s="4" t="s">
        <v>26</v>
      </c>
      <c r="W6865" s="4" t="s">
        <v>26</v>
      </c>
      <c r="X6865" s="4" t="s">
        <v>26</v>
      </c>
      <c r="Y6865" s="4" t="s">
        <v>26</v>
      </c>
      <c r="Z6865" s="4" t="s">
        <v>26</v>
      </c>
      <c r="AA6865" s="4" t="s">
        <v>19256</v>
      </c>
      <c r="AB6865" s="4" t="s">
        <v>26</v>
      </c>
      <c r="AC6865" s="4" t="s">
        <v>26</v>
      </c>
      <c r="AD6865" s="4" t="s">
        <v>26</v>
      </c>
      <c r="AE6865" s="4">
        <v>-2</v>
      </c>
      <c r="AF6865" s="4">
        <v>-2</v>
      </c>
      <c r="AG6865" s="4" t="s">
        <v>26</v>
      </c>
      <c r="AH6865" s="4">
        <f t="shared" si="107"/>
        <v>-4</v>
      </c>
      <c r="AI6865" t="s">
        <v>19251</v>
      </c>
      <c r="AK6865" s="4" t="s">
        <v>26</v>
      </c>
      <c r="AL6865" s="4" t="s">
        <v>26</v>
      </c>
      <c r="AM6865" t="s">
        <v>26</v>
      </c>
      <c r="AN6865" t="s">
        <v>19251</v>
      </c>
    </row>
    <row r="6866" spans="1:40" x14ac:dyDescent="0.25">
      <c r="A6866" t="s">
        <v>17907</v>
      </c>
      <c r="B6866">
        <v>13</v>
      </c>
      <c r="C6866">
        <v>32397004</v>
      </c>
      <c r="D6866" t="s">
        <v>18836</v>
      </c>
      <c r="E6866" t="s">
        <v>88</v>
      </c>
      <c r="F6866" t="s">
        <v>23</v>
      </c>
      <c r="G6866" t="s">
        <v>31</v>
      </c>
      <c r="H6866" t="s">
        <v>18837</v>
      </c>
      <c r="I6866" t="s">
        <v>18838</v>
      </c>
      <c r="J6866">
        <v>3203</v>
      </c>
      <c r="K6866" t="s">
        <v>28</v>
      </c>
      <c r="L6866" t="s">
        <v>751</v>
      </c>
      <c r="M6866" t="s">
        <v>327</v>
      </c>
      <c r="N6866" t="s">
        <v>988</v>
      </c>
      <c r="O6866">
        <v>0.82422265097279601</v>
      </c>
      <c r="P6866" t="s">
        <v>19238</v>
      </c>
      <c r="Q6866">
        <v>0</v>
      </c>
      <c r="R6866">
        <v>0</v>
      </c>
      <c r="S6866">
        <v>0</v>
      </c>
      <c r="T6866">
        <v>0</v>
      </c>
      <c r="U6866" s="4">
        <v>-0.34128199999999997</v>
      </c>
      <c r="V6866" s="4" t="s">
        <v>26</v>
      </c>
      <c r="W6866" s="4" t="s">
        <v>26</v>
      </c>
      <c r="X6866" s="4" t="s">
        <v>26</v>
      </c>
      <c r="Y6866" s="4" t="s">
        <v>26</v>
      </c>
      <c r="Z6866" s="4" t="s">
        <v>26</v>
      </c>
      <c r="AA6866" s="4" t="s">
        <v>19256</v>
      </c>
      <c r="AB6866" s="4" t="s">
        <v>26</v>
      </c>
      <c r="AC6866" s="4" t="s">
        <v>26</v>
      </c>
      <c r="AD6866" s="4" t="s">
        <v>26</v>
      </c>
      <c r="AE6866" s="4">
        <v>-2</v>
      </c>
      <c r="AF6866" s="4">
        <v>-1</v>
      </c>
      <c r="AG6866" s="4" t="s">
        <v>26</v>
      </c>
      <c r="AH6866" s="4">
        <f t="shared" si="107"/>
        <v>-3</v>
      </c>
      <c r="AI6866" t="s">
        <v>19251</v>
      </c>
      <c r="AK6866" s="4" t="s">
        <v>26</v>
      </c>
      <c r="AL6866" s="4" t="s">
        <v>19249</v>
      </c>
      <c r="AM6866" t="s">
        <v>26</v>
      </c>
      <c r="AN6866" t="s">
        <v>19251</v>
      </c>
    </row>
    <row r="6867" spans="1:40" hidden="1" x14ac:dyDescent="0.25">
      <c r="A6867" t="s">
        <v>17907</v>
      </c>
      <c r="B6867">
        <v>13</v>
      </c>
      <c r="C6867">
        <v>32397005</v>
      </c>
      <c r="D6867" t="s">
        <v>18842</v>
      </c>
      <c r="E6867" t="s">
        <v>19259</v>
      </c>
      <c r="F6867" t="s">
        <v>28</v>
      </c>
      <c r="G6867" t="s">
        <v>23</v>
      </c>
      <c r="H6867" t="s">
        <v>18843</v>
      </c>
      <c r="I6867" t="s">
        <v>18844</v>
      </c>
      <c r="J6867">
        <v>3203</v>
      </c>
      <c r="K6867" t="s">
        <v>134</v>
      </c>
      <c r="L6867" t="s">
        <v>135</v>
      </c>
      <c r="M6867" t="s">
        <v>327</v>
      </c>
      <c r="N6867" t="s">
        <v>988</v>
      </c>
      <c r="O6867">
        <v>-0.82280283857115499</v>
      </c>
      <c r="P6867" t="s">
        <v>19240</v>
      </c>
      <c r="Q6867">
        <v>0</v>
      </c>
      <c r="R6867">
        <v>0</v>
      </c>
      <c r="S6867">
        <v>0</v>
      </c>
      <c r="T6867">
        <v>0</v>
      </c>
      <c r="U6867" s="4">
        <v>0.27798499999999998</v>
      </c>
      <c r="V6867" s="4">
        <v>8</v>
      </c>
      <c r="W6867">
        <v>0</v>
      </c>
      <c r="X6867" s="4" t="s">
        <v>26</v>
      </c>
      <c r="Y6867" s="4" t="s">
        <v>26</v>
      </c>
      <c r="Z6867" s="4" t="s">
        <v>26</v>
      </c>
      <c r="AA6867" s="4">
        <v>2</v>
      </c>
      <c r="AB6867" s="4" t="s">
        <v>26</v>
      </c>
      <c r="AC6867" s="4" t="s">
        <v>26</v>
      </c>
      <c r="AD6867" s="4" t="s">
        <v>26</v>
      </c>
      <c r="AE6867" s="4">
        <v>0</v>
      </c>
      <c r="AF6867" s="4" t="s">
        <v>19256</v>
      </c>
      <c r="AG6867" s="4" t="s">
        <v>26</v>
      </c>
      <c r="AH6867" s="4">
        <f t="shared" si="107"/>
        <v>10</v>
      </c>
      <c r="AI6867" t="s">
        <v>193</v>
      </c>
      <c r="AK6867" s="4" t="s">
        <v>26</v>
      </c>
      <c r="AL6867" s="4" t="s">
        <v>26</v>
      </c>
      <c r="AM6867" t="s">
        <v>26</v>
      </c>
      <c r="AN6867" t="s">
        <v>193</v>
      </c>
    </row>
    <row r="6868" spans="1:40" hidden="1" x14ac:dyDescent="0.25">
      <c r="A6868" t="s">
        <v>17907</v>
      </c>
      <c r="B6868">
        <v>13</v>
      </c>
      <c r="C6868">
        <v>32397005</v>
      </c>
      <c r="D6868" t="s">
        <v>18845</v>
      </c>
      <c r="E6868" t="s">
        <v>19259</v>
      </c>
      <c r="F6868" t="s">
        <v>28</v>
      </c>
      <c r="G6868" t="s">
        <v>31</v>
      </c>
      <c r="H6868" t="s">
        <v>18846</v>
      </c>
      <c r="I6868" t="s">
        <v>18844</v>
      </c>
      <c r="J6868">
        <v>3203</v>
      </c>
      <c r="K6868" t="s">
        <v>134</v>
      </c>
      <c r="L6868" t="s">
        <v>296</v>
      </c>
      <c r="M6868" t="s">
        <v>327</v>
      </c>
      <c r="N6868" t="s">
        <v>988</v>
      </c>
      <c r="O6868">
        <v>-0.79136916678486402</v>
      </c>
      <c r="P6868" t="s">
        <v>19240</v>
      </c>
      <c r="Q6868">
        <v>0</v>
      </c>
      <c r="R6868">
        <v>0</v>
      </c>
      <c r="S6868">
        <v>0</v>
      </c>
      <c r="T6868">
        <v>0</v>
      </c>
      <c r="U6868" s="4">
        <v>0.278611</v>
      </c>
      <c r="V6868" s="4">
        <v>8</v>
      </c>
      <c r="W6868">
        <v>0</v>
      </c>
      <c r="X6868" s="4" t="s">
        <v>26</v>
      </c>
      <c r="Y6868" s="4" t="s">
        <v>26</v>
      </c>
      <c r="Z6868" s="4" t="s">
        <v>26</v>
      </c>
      <c r="AA6868" s="4">
        <v>2</v>
      </c>
      <c r="AB6868" s="4" t="s">
        <v>26</v>
      </c>
      <c r="AC6868" s="4" t="s">
        <v>26</v>
      </c>
      <c r="AD6868" s="4" t="s">
        <v>26</v>
      </c>
      <c r="AE6868" s="4">
        <v>0</v>
      </c>
      <c r="AF6868" s="4" t="s">
        <v>19256</v>
      </c>
      <c r="AG6868" s="4" t="s">
        <v>26</v>
      </c>
      <c r="AH6868" s="4">
        <f t="shared" si="107"/>
        <v>10</v>
      </c>
      <c r="AI6868" t="s">
        <v>193</v>
      </c>
      <c r="AK6868" s="4" t="s">
        <v>26</v>
      </c>
      <c r="AL6868" s="4" t="s">
        <v>26</v>
      </c>
      <c r="AM6868" t="s">
        <v>26</v>
      </c>
      <c r="AN6868" t="s">
        <v>193</v>
      </c>
    </row>
    <row r="6869" spans="1:40" x14ac:dyDescent="0.25">
      <c r="A6869" t="s">
        <v>17907</v>
      </c>
      <c r="B6869">
        <v>13</v>
      </c>
      <c r="C6869">
        <v>32397005</v>
      </c>
      <c r="D6869" t="s">
        <v>18847</v>
      </c>
      <c r="E6869" t="s">
        <v>109</v>
      </c>
      <c r="F6869" t="s">
        <v>28</v>
      </c>
      <c r="G6869" t="s">
        <v>22</v>
      </c>
      <c r="H6869" t="s">
        <v>18848</v>
      </c>
      <c r="I6869" t="s">
        <v>18849</v>
      </c>
      <c r="J6869">
        <v>3203</v>
      </c>
      <c r="K6869" t="s">
        <v>327</v>
      </c>
      <c r="L6869" t="s">
        <v>328</v>
      </c>
      <c r="M6869" t="s">
        <v>327</v>
      </c>
      <c r="N6869" t="s">
        <v>988</v>
      </c>
      <c r="O6869">
        <v>0.32788921253254599</v>
      </c>
      <c r="P6869" t="s">
        <v>19238</v>
      </c>
      <c r="Q6869">
        <v>0</v>
      </c>
      <c r="R6869">
        <v>0</v>
      </c>
      <c r="S6869">
        <v>0</v>
      </c>
      <c r="T6869">
        <v>0</v>
      </c>
      <c r="U6869" s="4" t="s">
        <v>19258</v>
      </c>
      <c r="V6869" s="4" t="s">
        <v>26</v>
      </c>
      <c r="W6869" s="4" t="s">
        <v>19256</v>
      </c>
      <c r="X6869" s="4" t="s">
        <v>26</v>
      </c>
      <c r="Y6869" s="4" t="s">
        <v>26</v>
      </c>
      <c r="Z6869" s="4" t="s">
        <v>26</v>
      </c>
      <c r="AA6869" s="4" t="s">
        <v>19256</v>
      </c>
      <c r="AB6869" s="4" t="s">
        <v>26</v>
      </c>
      <c r="AC6869" s="4">
        <v>-1</v>
      </c>
      <c r="AD6869" s="4" t="s">
        <v>26</v>
      </c>
      <c r="AE6869" s="4">
        <v>-2</v>
      </c>
      <c r="AF6869" s="4" t="s">
        <v>19256</v>
      </c>
      <c r="AG6869" s="4">
        <v>-2</v>
      </c>
      <c r="AH6869" s="4">
        <f t="shared" si="107"/>
        <v>-5</v>
      </c>
      <c r="AI6869" t="s">
        <v>19251</v>
      </c>
      <c r="AK6869" s="4" t="s">
        <v>26</v>
      </c>
      <c r="AL6869" s="4" t="s">
        <v>19281</v>
      </c>
      <c r="AM6869" t="s">
        <v>26</v>
      </c>
      <c r="AN6869" t="s">
        <v>19251</v>
      </c>
    </row>
    <row r="6870" spans="1:40" x14ac:dyDescent="0.25">
      <c r="A6870" t="s">
        <v>17907</v>
      </c>
      <c r="B6870">
        <v>13</v>
      </c>
      <c r="C6870">
        <v>32397006</v>
      </c>
      <c r="D6870" t="s">
        <v>18856</v>
      </c>
      <c r="E6870" t="s">
        <v>88</v>
      </c>
      <c r="F6870" t="s">
        <v>23</v>
      </c>
      <c r="G6870" t="s">
        <v>22</v>
      </c>
      <c r="H6870" t="s">
        <v>18857</v>
      </c>
      <c r="I6870" t="s">
        <v>18858</v>
      </c>
      <c r="J6870">
        <v>3204</v>
      </c>
      <c r="K6870" t="s">
        <v>139</v>
      </c>
      <c r="L6870" t="s">
        <v>808</v>
      </c>
      <c r="M6870" t="s">
        <v>22</v>
      </c>
      <c r="N6870" t="s">
        <v>174</v>
      </c>
      <c r="O6870">
        <v>0.19898275642809499</v>
      </c>
      <c r="P6870" t="s">
        <v>19238</v>
      </c>
      <c r="Q6870">
        <v>0</v>
      </c>
      <c r="R6870">
        <v>0</v>
      </c>
      <c r="S6870">
        <v>0</v>
      </c>
      <c r="T6870">
        <v>0</v>
      </c>
      <c r="U6870" s="4">
        <v>-0.48682900000000001</v>
      </c>
      <c r="V6870" s="4" t="s">
        <v>26</v>
      </c>
      <c r="W6870" s="4" t="s">
        <v>26</v>
      </c>
      <c r="X6870" s="4" t="s">
        <v>26</v>
      </c>
      <c r="Y6870" s="4" t="s">
        <v>26</v>
      </c>
      <c r="Z6870" s="4" t="s">
        <v>26</v>
      </c>
      <c r="AA6870" s="4" t="s">
        <v>19256</v>
      </c>
      <c r="AB6870" s="4" t="s">
        <v>26</v>
      </c>
      <c r="AC6870" s="4" t="s">
        <v>26</v>
      </c>
      <c r="AD6870" s="4" t="s">
        <v>26</v>
      </c>
      <c r="AE6870" s="4">
        <v>-2</v>
      </c>
      <c r="AF6870" s="4">
        <v>-2</v>
      </c>
      <c r="AG6870" s="4" t="s">
        <v>26</v>
      </c>
      <c r="AH6870" s="4">
        <f t="shared" si="107"/>
        <v>-4</v>
      </c>
      <c r="AI6870" t="s">
        <v>19251</v>
      </c>
      <c r="AK6870" s="4" t="s">
        <v>26</v>
      </c>
      <c r="AL6870" s="4" t="s">
        <v>26</v>
      </c>
      <c r="AM6870" t="s">
        <v>26</v>
      </c>
      <c r="AN6870" t="s">
        <v>19251</v>
      </c>
    </row>
    <row r="6871" spans="1:40" x14ac:dyDescent="0.25">
      <c r="A6871" t="s">
        <v>17907</v>
      </c>
      <c r="B6871">
        <v>13</v>
      </c>
      <c r="C6871">
        <v>32397006</v>
      </c>
      <c r="D6871" t="s">
        <v>18850</v>
      </c>
      <c r="E6871" t="s">
        <v>88</v>
      </c>
      <c r="F6871" t="s">
        <v>23</v>
      </c>
      <c r="G6871" t="s">
        <v>28</v>
      </c>
      <c r="H6871" t="s">
        <v>18851</v>
      </c>
      <c r="I6871" t="s">
        <v>18852</v>
      </c>
      <c r="J6871">
        <v>3204</v>
      </c>
      <c r="K6871" t="s">
        <v>193</v>
      </c>
      <c r="L6871" t="s">
        <v>271</v>
      </c>
      <c r="M6871" t="s">
        <v>22</v>
      </c>
      <c r="N6871" t="s">
        <v>174</v>
      </c>
      <c r="O6871">
        <v>0.242015004278609</v>
      </c>
      <c r="P6871" t="s">
        <v>19238</v>
      </c>
      <c r="Q6871">
        <v>0</v>
      </c>
      <c r="R6871">
        <v>0</v>
      </c>
      <c r="S6871">
        <v>0</v>
      </c>
      <c r="T6871">
        <v>0</v>
      </c>
      <c r="U6871" s="4">
        <v>-0.46189200000000002</v>
      </c>
      <c r="V6871" s="4" t="s">
        <v>26</v>
      </c>
      <c r="W6871" s="4" t="s">
        <v>26</v>
      </c>
      <c r="X6871" s="4" t="s">
        <v>26</v>
      </c>
      <c r="Y6871" s="4" t="s">
        <v>26</v>
      </c>
      <c r="Z6871" s="4" t="s">
        <v>26</v>
      </c>
      <c r="AA6871" s="4" t="s">
        <v>19256</v>
      </c>
      <c r="AB6871" s="4" t="s">
        <v>26</v>
      </c>
      <c r="AC6871" s="4" t="s">
        <v>26</v>
      </c>
      <c r="AD6871" s="4" t="s">
        <v>26</v>
      </c>
      <c r="AE6871" s="4">
        <v>-2</v>
      </c>
      <c r="AF6871" s="4">
        <v>-2</v>
      </c>
      <c r="AG6871" s="4" t="s">
        <v>26</v>
      </c>
      <c r="AH6871" s="4">
        <f t="shared" si="107"/>
        <v>-4</v>
      </c>
      <c r="AI6871" t="s">
        <v>19251</v>
      </c>
      <c r="AK6871" s="4" t="s">
        <v>26</v>
      </c>
      <c r="AL6871" s="4" t="s">
        <v>26</v>
      </c>
      <c r="AM6871" t="s">
        <v>26</v>
      </c>
      <c r="AN6871" t="s">
        <v>19251</v>
      </c>
    </row>
    <row r="6872" spans="1:40" x14ac:dyDescent="0.25">
      <c r="A6872" t="s">
        <v>17907</v>
      </c>
      <c r="B6872">
        <v>13</v>
      </c>
      <c r="C6872">
        <v>32397006</v>
      </c>
      <c r="D6872" t="s">
        <v>18853</v>
      </c>
      <c r="E6872" t="s">
        <v>88</v>
      </c>
      <c r="F6872" t="s">
        <v>23</v>
      </c>
      <c r="G6872" t="s">
        <v>31</v>
      </c>
      <c r="H6872" t="s">
        <v>18854</v>
      </c>
      <c r="I6872" t="s">
        <v>18855</v>
      </c>
      <c r="J6872">
        <v>3204</v>
      </c>
      <c r="K6872" t="s">
        <v>23</v>
      </c>
      <c r="L6872" t="s">
        <v>91</v>
      </c>
      <c r="M6872" t="s">
        <v>22</v>
      </c>
      <c r="N6872" t="s">
        <v>174</v>
      </c>
      <c r="O6872">
        <v>-0.11147899743770701</v>
      </c>
      <c r="P6872" t="s">
        <v>19238</v>
      </c>
      <c r="Q6872">
        <v>0</v>
      </c>
      <c r="R6872">
        <v>0</v>
      </c>
      <c r="S6872">
        <v>0</v>
      </c>
      <c r="T6872">
        <v>0</v>
      </c>
      <c r="U6872" s="4">
        <v>-0.53554400000000002</v>
      </c>
      <c r="V6872" s="4" t="s">
        <v>26</v>
      </c>
      <c r="W6872" s="4" t="s">
        <v>26</v>
      </c>
      <c r="X6872" s="4" t="s">
        <v>26</v>
      </c>
      <c r="Y6872" s="4" t="s">
        <v>26</v>
      </c>
      <c r="Z6872" s="4" t="s">
        <v>26</v>
      </c>
      <c r="AA6872" s="4" t="s">
        <v>19256</v>
      </c>
      <c r="AB6872" s="4" t="s">
        <v>26</v>
      </c>
      <c r="AC6872" s="4" t="s">
        <v>26</v>
      </c>
      <c r="AD6872" s="4" t="s">
        <v>26</v>
      </c>
      <c r="AE6872" s="4">
        <v>-2</v>
      </c>
      <c r="AF6872" s="4">
        <v>-2</v>
      </c>
      <c r="AG6872" s="4" t="s">
        <v>26</v>
      </c>
      <c r="AH6872" s="4">
        <f t="shared" si="107"/>
        <v>-4</v>
      </c>
      <c r="AI6872" t="s">
        <v>19251</v>
      </c>
      <c r="AK6872" s="4" t="s">
        <v>26</v>
      </c>
      <c r="AL6872" s="4" t="s">
        <v>19249</v>
      </c>
      <c r="AM6872" t="s">
        <v>26</v>
      </c>
      <c r="AN6872" t="s">
        <v>19251</v>
      </c>
    </row>
    <row r="6873" spans="1:40" x14ac:dyDescent="0.25">
      <c r="A6873" t="s">
        <v>17907</v>
      </c>
      <c r="B6873">
        <v>13</v>
      </c>
      <c r="C6873">
        <v>32397007</v>
      </c>
      <c r="D6873" t="s">
        <v>18859</v>
      </c>
      <c r="E6873" t="s">
        <v>88</v>
      </c>
      <c r="F6873" t="s">
        <v>28</v>
      </c>
      <c r="G6873" t="s">
        <v>23</v>
      </c>
      <c r="H6873" t="s">
        <v>18860</v>
      </c>
      <c r="I6873" t="s">
        <v>18861</v>
      </c>
      <c r="J6873">
        <v>3204</v>
      </c>
      <c r="K6873" t="s">
        <v>169</v>
      </c>
      <c r="L6873" t="s">
        <v>170</v>
      </c>
      <c r="M6873" t="s">
        <v>22</v>
      </c>
      <c r="N6873" t="s">
        <v>174</v>
      </c>
      <c r="O6873">
        <v>0.154029431274915</v>
      </c>
      <c r="P6873" t="s">
        <v>19238</v>
      </c>
      <c r="Q6873">
        <v>0</v>
      </c>
      <c r="R6873">
        <v>0</v>
      </c>
      <c r="S6873">
        <v>0</v>
      </c>
      <c r="T6873">
        <v>0</v>
      </c>
      <c r="U6873" s="4">
        <v>-0.41398699999999999</v>
      </c>
      <c r="V6873" s="4" t="s">
        <v>26</v>
      </c>
      <c r="W6873" s="4" t="s">
        <v>26</v>
      </c>
      <c r="X6873" s="4" t="s">
        <v>26</v>
      </c>
      <c r="Y6873" s="4" t="s">
        <v>26</v>
      </c>
      <c r="Z6873" s="4" t="s">
        <v>26</v>
      </c>
      <c r="AA6873" s="4" t="s">
        <v>19256</v>
      </c>
      <c r="AB6873" s="4" t="s">
        <v>26</v>
      </c>
      <c r="AC6873" s="4" t="s">
        <v>26</v>
      </c>
      <c r="AD6873" s="4" t="s">
        <v>26</v>
      </c>
      <c r="AE6873" s="4">
        <v>-2</v>
      </c>
      <c r="AF6873" s="4">
        <v>-2</v>
      </c>
      <c r="AG6873" s="4" t="s">
        <v>26</v>
      </c>
      <c r="AH6873" s="4">
        <f t="shared" si="107"/>
        <v>-4</v>
      </c>
      <c r="AI6873" t="s">
        <v>19251</v>
      </c>
      <c r="AK6873" s="4" t="s">
        <v>26</v>
      </c>
      <c r="AL6873" s="4" t="s">
        <v>26</v>
      </c>
      <c r="AM6873" t="s">
        <v>26</v>
      </c>
      <c r="AN6873" t="s">
        <v>19251</v>
      </c>
    </row>
    <row r="6874" spans="1:40" x14ac:dyDescent="0.25">
      <c r="A6874" t="s">
        <v>17907</v>
      </c>
      <c r="B6874">
        <v>13</v>
      </c>
      <c r="C6874">
        <v>32397007</v>
      </c>
      <c r="D6874" t="s">
        <v>18864</v>
      </c>
      <c r="E6874" t="s">
        <v>88</v>
      </c>
      <c r="F6874" t="s">
        <v>28</v>
      </c>
      <c r="G6874" t="s">
        <v>22</v>
      </c>
      <c r="H6874" t="s">
        <v>18865</v>
      </c>
      <c r="I6874" t="s">
        <v>18866</v>
      </c>
      <c r="J6874">
        <v>3204</v>
      </c>
      <c r="K6874" t="s">
        <v>119</v>
      </c>
      <c r="L6874" t="s">
        <v>159</v>
      </c>
      <c r="M6874" t="s">
        <v>22</v>
      </c>
      <c r="N6874" t="s">
        <v>174</v>
      </c>
      <c r="O6874">
        <v>0.23667763741363901</v>
      </c>
      <c r="P6874" t="s">
        <v>19238</v>
      </c>
      <c r="Q6874">
        <v>0</v>
      </c>
      <c r="R6874">
        <v>0</v>
      </c>
      <c r="S6874">
        <v>0</v>
      </c>
      <c r="T6874">
        <v>0</v>
      </c>
      <c r="U6874" s="4">
        <v>-0.28770000000000001</v>
      </c>
      <c r="V6874" s="4" t="s">
        <v>26</v>
      </c>
      <c r="W6874" s="4" t="s">
        <v>26</v>
      </c>
      <c r="X6874" s="4" t="s">
        <v>26</v>
      </c>
      <c r="Y6874" s="4" t="s">
        <v>26</v>
      </c>
      <c r="Z6874" s="4" t="s">
        <v>26</v>
      </c>
      <c r="AA6874" s="4" t="s">
        <v>19256</v>
      </c>
      <c r="AB6874" s="4" t="s">
        <v>26</v>
      </c>
      <c r="AC6874" s="4" t="s">
        <v>26</v>
      </c>
      <c r="AD6874" s="4" t="s">
        <v>26</v>
      </c>
      <c r="AE6874" s="4">
        <v>-2</v>
      </c>
      <c r="AF6874" s="4">
        <v>-1</v>
      </c>
      <c r="AG6874" s="4" t="s">
        <v>26</v>
      </c>
      <c r="AH6874" s="4">
        <f t="shared" si="107"/>
        <v>-3</v>
      </c>
      <c r="AI6874" t="s">
        <v>19251</v>
      </c>
      <c r="AK6874" s="4" t="s">
        <v>26</v>
      </c>
      <c r="AL6874" s="4" t="s">
        <v>19274</v>
      </c>
      <c r="AM6874" t="s">
        <v>26</v>
      </c>
      <c r="AN6874" t="s">
        <v>19251</v>
      </c>
    </row>
    <row r="6875" spans="1:40" x14ac:dyDescent="0.25">
      <c r="A6875" t="s">
        <v>17907</v>
      </c>
      <c r="B6875">
        <v>13</v>
      </c>
      <c r="C6875">
        <v>32397007</v>
      </c>
      <c r="D6875" t="s">
        <v>18862</v>
      </c>
      <c r="E6875" t="s">
        <v>88</v>
      </c>
      <c r="F6875" t="s">
        <v>28</v>
      </c>
      <c r="G6875" t="s">
        <v>31</v>
      </c>
      <c r="H6875" t="s">
        <v>18863</v>
      </c>
      <c r="I6875" t="s">
        <v>18858</v>
      </c>
      <c r="J6875">
        <v>3204</v>
      </c>
      <c r="K6875" t="s">
        <v>139</v>
      </c>
      <c r="L6875" t="s">
        <v>178</v>
      </c>
      <c r="M6875" t="s">
        <v>22</v>
      </c>
      <c r="N6875" t="s">
        <v>174</v>
      </c>
      <c r="O6875">
        <v>0.10617335325211701</v>
      </c>
      <c r="P6875" t="s">
        <v>19238</v>
      </c>
      <c r="Q6875">
        <v>0</v>
      </c>
      <c r="R6875">
        <v>0</v>
      </c>
      <c r="S6875">
        <v>0</v>
      </c>
      <c r="T6875">
        <v>0</v>
      </c>
      <c r="U6875" s="4">
        <v>-0.427707</v>
      </c>
      <c r="V6875" s="4" t="s">
        <v>26</v>
      </c>
      <c r="W6875" s="4" t="s">
        <v>26</v>
      </c>
      <c r="X6875" s="4" t="s">
        <v>26</v>
      </c>
      <c r="Y6875" s="4" t="s">
        <v>26</v>
      </c>
      <c r="Z6875" s="4" t="s">
        <v>26</v>
      </c>
      <c r="AA6875" s="4" t="s">
        <v>19256</v>
      </c>
      <c r="AB6875" s="4" t="s">
        <v>26</v>
      </c>
      <c r="AC6875" s="4">
        <v>-1</v>
      </c>
      <c r="AD6875" s="4" t="s">
        <v>26</v>
      </c>
      <c r="AE6875" s="4">
        <v>-2</v>
      </c>
      <c r="AF6875" s="4">
        <v>-2</v>
      </c>
      <c r="AG6875" s="4" t="s">
        <v>26</v>
      </c>
      <c r="AH6875" s="4">
        <f t="shared" si="107"/>
        <v>-5</v>
      </c>
      <c r="AI6875" t="s">
        <v>19251</v>
      </c>
      <c r="AK6875" s="4" t="s">
        <v>26</v>
      </c>
      <c r="AL6875" s="4" t="s">
        <v>19249</v>
      </c>
      <c r="AM6875" t="s">
        <v>26</v>
      </c>
      <c r="AN6875" t="s">
        <v>19251</v>
      </c>
    </row>
    <row r="6876" spans="1:40" x14ac:dyDescent="0.25">
      <c r="A6876" t="s">
        <v>17907</v>
      </c>
      <c r="B6876">
        <v>13</v>
      </c>
      <c r="C6876">
        <v>32397008</v>
      </c>
      <c r="D6876" t="s">
        <v>18867</v>
      </c>
      <c r="E6876" t="s">
        <v>109</v>
      </c>
      <c r="F6876" t="s">
        <v>22</v>
      </c>
      <c r="G6876" t="s">
        <v>23</v>
      </c>
      <c r="H6876" t="s">
        <v>18868</v>
      </c>
      <c r="I6876" t="s">
        <v>18869</v>
      </c>
      <c r="J6876">
        <v>3204</v>
      </c>
      <c r="K6876" t="s">
        <v>22</v>
      </c>
      <c r="L6876" t="s">
        <v>195</v>
      </c>
      <c r="M6876" t="s">
        <v>22</v>
      </c>
      <c r="N6876" t="s">
        <v>174</v>
      </c>
      <c r="O6876">
        <v>0.44029168198104301</v>
      </c>
      <c r="P6876" t="s">
        <v>19238</v>
      </c>
      <c r="Q6876">
        <v>0</v>
      </c>
      <c r="R6876">
        <v>0</v>
      </c>
      <c r="S6876">
        <v>0</v>
      </c>
      <c r="T6876">
        <v>0</v>
      </c>
      <c r="U6876" s="4" t="s">
        <v>19258</v>
      </c>
      <c r="V6876" s="4" t="s">
        <v>26</v>
      </c>
      <c r="W6876" s="4" t="s">
        <v>19256</v>
      </c>
      <c r="X6876" s="4" t="s">
        <v>26</v>
      </c>
      <c r="Y6876" s="4" t="s">
        <v>26</v>
      </c>
      <c r="Z6876" s="4" t="s">
        <v>26</v>
      </c>
      <c r="AA6876" s="4" t="s">
        <v>19256</v>
      </c>
      <c r="AB6876" s="4" t="s">
        <v>26</v>
      </c>
      <c r="AC6876" s="4" t="s">
        <v>26</v>
      </c>
      <c r="AD6876" s="4" t="s">
        <v>26</v>
      </c>
      <c r="AE6876" s="4">
        <v>-2</v>
      </c>
      <c r="AF6876" s="4" t="s">
        <v>19256</v>
      </c>
      <c r="AG6876" s="4">
        <v>-2</v>
      </c>
      <c r="AH6876" s="4">
        <f t="shared" si="107"/>
        <v>-4</v>
      </c>
      <c r="AI6876" t="s">
        <v>19251</v>
      </c>
      <c r="AK6876" s="4" t="s">
        <v>26</v>
      </c>
      <c r="AL6876" s="4" t="s">
        <v>26</v>
      </c>
      <c r="AM6876" t="s">
        <v>26</v>
      </c>
      <c r="AN6876" t="s">
        <v>19251</v>
      </c>
    </row>
    <row r="6877" spans="1:40" x14ac:dyDescent="0.25">
      <c r="A6877" t="s">
        <v>17907</v>
      </c>
      <c r="B6877">
        <v>13</v>
      </c>
      <c r="C6877">
        <v>32397008</v>
      </c>
      <c r="D6877" t="s">
        <v>18870</v>
      </c>
      <c r="E6877" t="s">
        <v>109</v>
      </c>
      <c r="F6877" t="s">
        <v>22</v>
      </c>
      <c r="G6877" t="s">
        <v>28</v>
      </c>
      <c r="H6877" t="s">
        <v>18871</v>
      </c>
      <c r="I6877" t="s">
        <v>18869</v>
      </c>
      <c r="J6877">
        <v>3204</v>
      </c>
      <c r="K6877" t="s">
        <v>22</v>
      </c>
      <c r="L6877" t="s">
        <v>219</v>
      </c>
      <c r="M6877" t="s">
        <v>22</v>
      </c>
      <c r="N6877" t="s">
        <v>174</v>
      </c>
      <c r="O6877">
        <v>0.62000252082579299</v>
      </c>
      <c r="P6877" t="s">
        <v>19238</v>
      </c>
      <c r="Q6877">
        <v>0</v>
      </c>
      <c r="R6877">
        <v>0</v>
      </c>
      <c r="S6877">
        <v>0</v>
      </c>
      <c r="T6877">
        <v>0</v>
      </c>
      <c r="U6877" s="4" t="s">
        <v>19258</v>
      </c>
      <c r="V6877" s="4" t="s">
        <v>26</v>
      </c>
      <c r="W6877" s="4" t="s">
        <v>19256</v>
      </c>
      <c r="X6877" s="4" t="s">
        <v>26</v>
      </c>
      <c r="Y6877" s="4" t="s">
        <v>26</v>
      </c>
      <c r="Z6877" s="4" t="s">
        <v>26</v>
      </c>
      <c r="AA6877" s="4" t="s">
        <v>19256</v>
      </c>
      <c r="AB6877" s="4" t="s">
        <v>26</v>
      </c>
      <c r="AC6877" s="4" t="s">
        <v>26</v>
      </c>
      <c r="AD6877" s="4" t="s">
        <v>26</v>
      </c>
      <c r="AE6877" s="4">
        <v>-2</v>
      </c>
      <c r="AF6877" s="4" t="s">
        <v>19256</v>
      </c>
      <c r="AG6877" s="4">
        <v>-2</v>
      </c>
      <c r="AH6877" s="4">
        <f t="shared" si="107"/>
        <v>-4</v>
      </c>
      <c r="AI6877" t="s">
        <v>19251</v>
      </c>
      <c r="AK6877" s="4" t="s">
        <v>26</v>
      </c>
      <c r="AL6877" s="4" t="s">
        <v>26</v>
      </c>
      <c r="AM6877" t="s">
        <v>26</v>
      </c>
      <c r="AN6877" t="s">
        <v>19251</v>
      </c>
    </row>
    <row r="6878" spans="1:40" x14ac:dyDescent="0.25">
      <c r="A6878" t="s">
        <v>17907</v>
      </c>
      <c r="B6878">
        <v>13</v>
      </c>
      <c r="C6878">
        <v>32397008</v>
      </c>
      <c r="D6878" t="s">
        <v>18872</v>
      </c>
      <c r="E6878" t="s">
        <v>109</v>
      </c>
      <c r="F6878" t="s">
        <v>22</v>
      </c>
      <c r="G6878" t="s">
        <v>31</v>
      </c>
      <c r="H6878" t="s">
        <v>18873</v>
      </c>
      <c r="I6878" t="s">
        <v>18869</v>
      </c>
      <c r="J6878">
        <v>3204</v>
      </c>
      <c r="K6878" t="s">
        <v>22</v>
      </c>
      <c r="L6878" t="s">
        <v>222</v>
      </c>
      <c r="M6878" t="s">
        <v>22</v>
      </c>
      <c r="N6878" t="s">
        <v>174</v>
      </c>
      <c r="O6878">
        <v>0.28800453060779402</v>
      </c>
      <c r="P6878" t="s">
        <v>19238</v>
      </c>
      <c r="Q6878">
        <v>0</v>
      </c>
      <c r="R6878">
        <v>0</v>
      </c>
      <c r="S6878">
        <v>0</v>
      </c>
      <c r="T6878">
        <v>0</v>
      </c>
      <c r="U6878" s="4" t="s">
        <v>19258</v>
      </c>
      <c r="V6878" s="4" t="s">
        <v>26</v>
      </c>
      <c r="W6878" s="4" t="s">
        <v>19256</v>
      </c>
      <c r="X6878" s="4" t="s">
        <v>26</v>
      </c>
      <c r="Y6878" s="4" t="s">
        <v>26</v>
      </c>
      <c r="Z6878" s="4" t="s">
        <v>26</v>
      </c>
      <c r="AA6878" s="4" t="s">
        <v>19256</v>
      </c>
      <c r="AB6878" s="4" t="s">
        <v>26</v>
      </c>
      <c r="AC6878" s="4" t="s">
        <v>26</v>
      </c>
      <c r="AD6878" s="4" t="s">
        <v>26</v>
      </c>
      <c r="AE6878" s="4">
        <v>-2</v>
      </c>
      <c r="AF6878" s="4" t="s">
        <v>19256</v>
      </c>
      <c r="AG6878" s="4">
        <v>-2</v>
      </c>
      <c r="AH6878" s="4">
        <f t="shared" si="107"/>
        <v>-4</v>
      </c>
      <c r="AI6878" t="s">
        <v>19251</v>
      </c>
      <c r="AK6878" s="4" t="s">
        <v>26</v>
      </c>
      <c r="AL6878" s="4" t="s">
        <v>26</v>
      </c>
      <c r="AM6878" t="s">
        <v>26</v>
      </c>
      <c r="AN6878" t="s">
        <v>19251</v>
      </c>
    </row>
    <row r="6879" spans="1:40" x14ac:dyDescent="0.25">
      <c r="A6879" t="s">
        <v>17907</v>
      </c>
      <c r="B6879">
        <v>13</v>
      </c>
      <c r="C6879">
        <v>32397009</v>
      </c>
      <c r="D6879" t="s">
        <v>18874</v>
      </c>
      <c r="E6879" t="s">
        <v>88</v>
      </c>
      <c r="F6879" t="s">
        <v>31</v>
      </c>
      <c r="G6879" t="s">
        <v>23</v>
      </c>
      <c r="H6879" t="s">
        <v>18875</v>
      </c>
      <c r="I6879" t="s">
        <v>18876</v>
      </c>
      <c r="J6879">
        <v>3205</v>
      </c>
      <c r="K6879" t="s">
        <v>22</v>
      </c>
      <c r="L6879" t="s">
        <v>174</v>
      </c>
      <c r="M6879" t="s">
        <v>23</v>
      </c>
      <c r="N6879" t="s">
        <v>91</v>
      </c>
      <c r="O6879">
        <v>0.73502521950053201</v>
      </c>
      <c r="P6879" t="s">
        <v>19238</v>
      </c>
      <c r="Q6879">
        <v>0</v>
      </c>
      <c r="R6879">
        <v>0</v>
      </c>
      <c r="S6879">
        <v>0</v>
      </c>
      <c r="T6879">
        <v>0</v>
      </c>
      <c r="U6879" s="4">
        <v>-0.32027499999999998</v>
      </c>
      <c r="V6879" s="4" t="s">
        <v>26</v>
      </c>
      <c r="W6879" s="4" t="s">
        <v>26</v>
      </c>
      <c r="X6879" s="4" t="s">
        <v>26</v>
      </c>
      <c r="Y6879" s="4" t="s">
        <v>26</v>
      </c>
      <c r="Z6879" s="4" t="s">
        <v>26</v>
      </c>
      <c r="AA6879" s="4" t="s">
        <v>19256</v>
      </c>
      <c r="AB6879" s="4" t="s">
        <v>26</v>
      </c>
      <c r="AC6879" s="4" t="s">
        <v>26</v>
      </c>
      <c r="AD6879" s="4" t="s">
        <v>26</v>
      </c>
      <c r="AE6879" s="4">
        <v>-2</v>
      </c>
      <c r="AF6879" s="4">
        <v>-1</v>
      </c>
      <c r="AG6879" s="4" t="s">
        <v>26</v>
      </c>
      <c r="AH6879" s="4">
        <f t="shared" si="107"/>
        <v>-3</v>
      </c>
      <c r="AI6879" t="s">
        <v>19251</v>
      </c>
      <c r="AK6879" s="4" t="s">
        <v>26</v>
      </c>
      <c r="AL6879" s="4" t="s">
        <v>26</v>
      </c>
      <c r="AM6879" t="s">
        <v>26</v>
      </c>
      <c r="AN6879" t="s">
        <v>19251</v>
      </c>
    </row>
    <row r="6880" spans="1:40" x14ac:dyDescent="0.25">
      <c r="A6880" t="s">
        <v>17907</v>
      </c>
      <c r="B6880">
        <v>13</v>
      </c>
      <c r="C6880">
        <v>32397009</v>
      </c>
      <c r="D6880" t="s">
        <v>18877</v>
      </c>
      <c r="E6880" t="s">
        <v>88</v>
      </c>
      <c r="F6880" t="s">
        <v>31</v>
      </c>
      <c r="G6880" t="s">
        <v>28</v>
      </c>
      <c r="H6880" t="s">
        <v>18878</v>
      </c>
      <c r="I6880" t="s">
        <v>18879</v>
      </c>
      <c r="J6880">
        <v>3205</v>
      </c>
      <c r="K6880" t="s">
        <v>193</v>
      </c>
      <c r="L6880" t="s">
        <v>271</v>
      </c>
      <c r="M6880" t="s">
        <v>23</v>
      </c>
      <c r="N6880" t="s">
        <v>91</v>
      </c>
      <c r="O6880">
        <v>0.204319882369598</v>
      </c>
      <c r="P6880" t="s">
        <v>19238</v>
      </c>
      <c r="Q6880">
        <v>0</v>
      </c>
      <c r="R6880">
        <v>0</v>
      </c>
      <c r="S6880">
        <v>0</v>
      </c>
      <c r="T6880">
        <v>0</v>
      </c>
      <c r="U6880" s="4">
        <v>-0.26999699999999999</v>
      </c>
      <c r="V6880" s="4" t="s">
        <v>26</v>
      </c>
      <c r="W6880" s="4" t="s">
        <v>26</v>
      </c>
      <c r="X6880" s="4" t="s">
        <v>26</v>
      </c>
      <c r="Y6880" s="4" t="s">
        <v>26</v>
      </c>
      <c r="Z6880" s="4" t="s">
        <v>26</v>
      </c>
      <c r="AA6880" s="4" t="s">
        <v>19256</v>
      </c>
      <c r="AB6880" s="4" t="s">
        <v>26</v>
      </c>
      <c r="AC6880" s="4">
        <v>-1</v>
      </c>
      <c r="AD6880" s="4" t="s">
        <v>26</v>
      </c>
      <c r="AE6880" s="4">
        <v>-2</v>
      </c>
      <c r="AF6880" s="4">
        <v>-1</v>
      </c>
      <c r="AG6880" s="4" t="s">
        <v>26</v>
      </c>
      <c r="AH6880" s="4">
        <f t="shared" si="107"/>
        <v>-4</v>
      </c>
      <c r="AI6880" t="s">
        <v>19251</v>
      </c>
      <c r="AK6880" s="4" t="s">
        <v>26</v>
      </c>
      <c r="AL6880" s="4" t="s">
        <v>19249</v>
      </c>
      <c r="AM6880" t="s">
        <v>26</v>
      </c>
      <c r="AN6880" t="s">
        <v>19251</v>
      </c>
    </row>
    <row r="6881" spans="1:40" hidden="1" x14ac:dyDescent="0.25">
      <c r="A6881" t="s">
        <v>17907</v>
      </c>
      <c r="B6881">
        <v>13</v>
      </c>
      <c r="C6881">
        <v>32397009</v>
      </c>
      <c r="D6881" t="s">
        <v>18880</v>
      </c>
      <c r="E6881" t="s">
        <v>88</v>
      </c>
      <c r="F6881" t="s">
        <v>31</v>
      </c>
      <c r="G6881" t="s">
        <v>22</v>
      </c>
      <c r="H6881" t="s">
        <v>18881</v>
      </c>
      <c r="I6881" t="s">
        <v>18882</v>
      </c>
      <c r="J6881">
        <v>3205</v>
      </c>
      <c r="K6881" t="s">
        <v>139</v>
      </c>
      <c r="L6881" t="s">
        <v>808</v>
      </c>
      <c r="M6881" t="s">
        <v>23</v>
      </c>
      <c r="N6881" t="s">
        <v>91</v>
      </c>
      <c r="O6881">
        <v>-0.33992973323655801</v>
      </c>
      <c r="P6881" t="s">
        <v>19240</v>
      </c>
      <c r="Q6881">
        <v>0</v>
      </c>
      <c r="R6881">
        <v>0</v>
      </c>
      <c r="S6881">
        <v>0</v>
      </c>
      <c r="T6881">
        <v>0</v>
      </c>
      <c r="U6881" s="4">
        <v>-0.403445</v>
      </c>
      <c r="V6881" s="4" t="s">
        <v>26</v>
      </c>
      <c r="W6881">
        <v>0</v>
      </c>
      <c r="X6881" s="4" t="s">
        <v>26</v>
      </c>
      <c r="Y6881" s="4" t="s">
        <v>26</v>
      </c>
      <c r="Z6881" s="4" t="s">
        <v>26</v>
      </c>
      <c r="AA6881" s="4" t="s">
        <v>19256</v>
      </c>
      <c r="AB6881" s="4" t="s">
        <v>26</v>
      </c>
      <c r="AC6881" s="4" t="s">
        <v>26</v>
      </c>
      <c r="AD6881" s="4" t="s">
        <v>26</v>
      </c>
      <c r="AE6881" s="4">
        <v>0</v>
      </c>
      <c r="AF6881" s="4">
        <v>-2</v>
      </c>
      <c r="AG6881" s="4" t="s">
        <v>26</v>
      </c>
      <c r="AH6881" s="4">
        <f t="shared" si="107"/>
        <v>-2</v>
      </c>
      <c r="AI6881" t="s">
        <v>19288</v>
      </c>
      <c r="AK6881" s="4" t="s">
        <v>26</v>
      </c>
      <c r="AL6881" s="4" t="s">
        <v>19274</v>
      </c>
      <c r="AM6881" t="s">
        <v>26</v>
      </c>
      <c r="AN6881" t="s">
        <v>19251</v>
      </c>
    </row>
    <row r="6882" spans="1:40" x14ac:dyDescent="0.25">
      <c r="A6882" t="s">
        <v>17907</v>
      </c>
      <c r="B6882">
        <v>13</v>
      </c>
      <c r="C6882">
        <v>32397010</v>
      </c>
      <c r="D6882" t="s">
        <v>18886</v>
      </c>
      <c r="E6882" t="s">
        <v>88</v>
      </c>
      <c r="F6882" t="s">
        <v>28</v>
      </c>
      <c r="G6882" t="s">
        <v>31</v>
      </c>
      <c r="H6882" t="s">
        <v>18887</v>
      </c>
      <c r="I6882" t="s">
        <v>18888</v>
      </c>
      <c r="J6882">
        <v>3205</v>
      </c>
      <c r="K6882" t="s">
        <v>31</v>
      </c>
      <c r="L6882" t="s">
        <v>97</v>
      </c>
      <c r="M6882" t="s">
        <v>23</v>
      </c>
      <c r="N6882" t="s">
        <v>91</v>
      </c>
      <c r="O6882">
        <v>0.10780567443009199</v>
      </c>
      <c r="P6882" t="s">
        <v>19238</v>
      </c>
      <c r="Q6882">
        <v>0</v>
      </c>
      <c r="R6882">
        <v>0</v>
      </c>
      <c r="S6882">
        <v>0</v>
      </c>
      <c r="T6882">
        <v>0</v>
      </c>
      <c r="U6882" s="4">
        <v>-0.32951399999999997</v>
      </c>
      <c r="V6882" s="4" t="s">
        <v>26</v>
      </c>
      <c r="W6882" s="4" t="s">
        <v>26</v>
      </c>
      <c r="X6882" s="4" t="s">
        <v>26</v>
      </c>
      <c r="Y6882" s="4" t="s">
        <v>26</v>
      </c>
      <c r="Z6882" s="4" t="s">
        <v>26</v>
      </c>
      <c r="AA6882" s="4" t="s">
        <v>19256</v>
      </c>
      <c r="AB6882" s="4" t="s">
        <v>26</v>
      </c>
      <c r="AC6882" s="4" t="s">
        <v>26</v>
      </c>
      <c r="AD6882" s="4" t="s">
        <v>26</v>
      </c>
      <c r="AE6882" s="4">
        <v>-2</v>
      </c>
      <c r="AF6882" s="4">
        <v>-1</v>
      </c>
      <c r="AG6882" s="4" t="s">
        <v>26</v>
      </c>
      <c r="AH6882" s="4">
        <f t="shared" si="107"/>
        <v>-3</v>
      </c>
      <c r="AI6882" t="s">
        <v>19251</v>
      </c>
      <c r="AK6882" s="4" t="s">
        <v>26</v>
      </c>
      <c r="AL6882" s="4" t="s">
        <v>26</v>
      </c>
      <c r="AM6882" t="s">
        <v>26</v>
      </c>
      <c r="AN6882" t="s">
        <v>19251</v>
      </c>
    </row>
    <row r="6883" spans="1:40" hidden="1" x14ac:dyDescent="0.25">
      <c r="A6883" t="s">
        <v>17907</v>
      </c>
      <c r="B6883">
        <v>13</v>
      </c>
      <c r="C6883">
        <v>32397010</v>
      </c>
      <c r="D6883" t="s">
        <v>18883</v>
      </c>
      <c r="E6883" t="s">
        <v>88</v>
      </c>
      <c r="F6883" t="s">
        <v>28</v>
      </c>
      <c r="G6883" t="s">
        <v>23</v>
      </c>
      <c r="H6883" t="s">
        <v>18884</v>
      </c>
      <c r="I6883" t="s">
        <v>18885</v>
      </c>
      <c r="J6883">
        <v>3205</v>
      </c>
      <c r="K6883" t="s">
        <v>92</v>
      </c>
      <c r="L6883" t="s">
        <v>93</v>
      </c>
      <c r="M6883" t="s">
        <v>23</v>
      </c>
      <c r="N6883" t="s">
        <v>91</v>
      </c>
      <c r="O6883">
        <v>-0.50649115834129299</v>
      </c>
      <c r="P6883" t="s">
        <v>19240</v>
      </c>
      <c r="Q6883">
        <v>0</v>
      </c>
      <c r="R6883">
        <v>0</v>
      </c>
      <c r="S6883">
        <v>0</v>
      </c>
      <c r="T6883">
        <v>0</v>
      </c>
      <c r="U6883" s="4">
        <v>-0.27511799999999997</v>
      </c>
      <c r="V6883" s="4" t="s">
        <v>26</v>
      </c>
      <c r="W6883">
        <v>0</v>
      </c>
      <c r="X6883" s="4" t="s">
        <v>26</v>
      </c>
      <c r="Y6883" s="4" t="s">
        <v>26</v>
      </c>
      <c r="Z6883" s="4" t="s">
        <v>26</v>
      </c>
      <c r="AA6883" s="4" t="s">
        <v>19256</v>
      </c>
      <c r="AB6883" s="4" t="s">
        <v>26</v>
      </c>
      <c r="AC6883" s="4" t="s">
        <v>26</v>
      </c>
      <c r="AD6883" s="4" t="s">
        <v>26</v>
      </c>
      <c r="AE6883" s="4">
        <v>0</v>
      </c>
      <c r="AF6883" s="4">
        <v>-1</v>
      </c>
      <c r="AG6883" s="4" t="s">
        <v>26</v>
      </c>
      <c r="AH6883" s="4">
        <f t="shared" si="107"/>
        <v>-1</v>
      </c>
      <c r="AI6883" t="s">
        <v>19249</v>
      </c>
      <c r="AK6883" s="4" t="s">
        <v>26</v>
      </c>
      <c r="AL6883" s="4" t="s">
        <v>26</v>
      </c>
      <c r="AM6883" t="s">
        <v>26</v>
      </c>
      <c r="AN6883" t="s">
        <v>19249</v>
      </c>
    </row>
    <row r="6884" spans="1:40" x14ac:dyDescent="0.25">
      <c r="A6884" t="s">
        <v>17907</v>
      </c>
      <c r="B6884">
        <v>13</v>
      </c>
      <c r="C6884">
        <v>32397010</v>
      </c>
      <c r="D6884" t="s">
        <v>18889</v>
      </c>
      <c r="E6884" t="s">
        <v>88</v>
      </c>
      <c r="F6884" t="s">
        <v>28</v>
      </c>
      <c r="G6884" t="s">
        <v>22</v>
      </c>
      <c r="H6884" t="s">
        <v>18890</v>
      </c>
      <c r="I6884" t="s">
        <v>18891</v>
      </c>
      <c r="J6884">
        <v>3205</v>
      </c>
      <c r="K6884" t="s">
        <v>101</v>
      </c>
      <c r="L6884" t="s">
        <v>102</v>
      </c>
      <c r="M6884" t="s">
        <v>23</v>
      </c>
      <c r="N6884" t="s">
        <v>91</v>
      </c>
      <c r="O6884">
        <v>-0.16107049631850101</v>
      </c>
      <c r="P6884" t="s">
        <v>19238</v>
      </c>
      <c r="Q6884">
        <v>0</v>
      </c>
      <c r="R6884">
        <v>0</v>
      </c>
      <c r="S6884">
        <v>0</v>
      </c>
      <c r="T6884">
        <v>0</v>
      </c>
      <c r="U6884" s="4">
        <v>-0.32418999999999998</v>
      </c>
      <c r="V6884" s="4" t="s">
        <v>26</v>
      </c>
      <c r="W6884" s="4" t="s">
        <v>26</v>
      </c>
      <c r="X6884" s="4" t="s">
        <v>26</v>
      </c>
      <c r="Y6884" s="4" t="s">
        <v>26</v>
      </c>
      <c r="Z6884" s="4" t="s">
        <v>26</v>
      </c>
      <c r="AA6884" s="4" t="s">
        <v>19256</v>
      </c>
      <c r="AB6884" s="4" t="s">
        <v>26</v>
      </c>
      <c r="AC6884" s="4">
        <v>-1</v>
      </c>
      <c r="AD6884" s="4" t="s">
        <v>26</v>
      </c>
      <c r="AE6884" s="4">
        <v>-2</v>
      </c>
      <c r="AF6884" s="4">
        <v>-1</v>
      </c>
      <c r="AG6884" s="4" t="s">
        <v>26</v>
      </c>
      <c r="AH6884" s="4">
        <f t="shared" si="107"/>
        <v>-4</v>
      </c>
      <c r="AI6884" t="s">
        <v>19251</v>
      </c>
      <c r="AK6884" s="4" t="s">
        <v>26</v>
      </c>
      <c r="AL6884" s="4" t="s">
        <v>19249</v>
      </c>
      <c r="AM6884" t="s">
        <v>26</v>
      </c>
      <c r="AN6884" t="s">
        <v>19251</v>
      </c>
    </row>
    <row r="6885" spans="1:40" x14ac:dyDescent="0.25">
      <c r="A6885" t="s">
        <v>17907</v>
      </c>
      <c r="B6885">
        <v>13</v>
      </c>
      <c r="C6885">
        <v>32397011</v>
      </c>
      <c r="D6885" t="s">
        <v>18892</v>
      </c>
      <c r="E6885" t="s">
        <v>109</v>
      </c>
      <c r="F6885" t="s">
        <v>22</v>
      </c>
      <c r="G6885" t="s">
        <v>23</v>
      </c>
      <c r="H6885" t="s">
        <v>18893</v>
      </c>
      <c r="I6885" t="s">
        <v>18894</v>
      </c>
      <c r="J6885">
        <v>3205</v>
      </c>
      <c r="K6885" t="s">
        <v>23</v>
      </c>
      <c r="L6885" t="s">
        <v>199</v>
      </c>
      <c r="M6885" t="s">
        <v>23</v>
      </c>
      <c r="N6885" t="s">
        <v>91</v>
      </c>
      <c r="O6885">
        <v>8.8221715952812904E-2</v>
      </c>
      <c r="P6885" t="s">
        <v>19238</v>
      </c>
      <c r="Q6885">
        <v>0</v>
      </c>
      <c r="R6885">
        <v>0</v>
      </c>
      <c r="S6885">
        <v>0</v>
      </c>
      <c r="T6885">
        <v>0</v>
      </c>
      <c r="U6885" s="4" t="s">
        <v>19258</v>
      </c>
      <c r="V6885" s="4" t="s">
        <v>26</v>
      </c>
      <c r="W6885" s="4" t="s">
        <v>19256</v>
      </c>
      <c r="X6885" s="4" t="s">
        <v>26</v>
      </c>
      <c r="Y6885" s="4" t="s">
        <v>26</v>
      </c>
      <c r="Z6885" s="4" t="s">
        <v>26</v>
      </c>
      <c r="AA6885" s="4" t="s">
        <v>19256</v>
      </c>
      <c r="AB6885" s="4" t="s">
        <v>26</v>
      </c>
      <c r="AC6885" s="4" t="s">
        <v>26</v>
      </c>
      <c r="AD6885" s="4" t="s">
        <v>26</v>
      </c>
      <c r="AE6885" s="4">
        <v>-2</v>
      </c>
      <c r="AF6885" s="4" t="s">
        <v>19256</v>
      </c>
      <c r="AG6885" s="4">
        <v>-2</v>
      </c>
      <c r="AH6885" s="4">
        <f t="shared" si="107"/>
        <v>-4</v>
      </c>
      <c r="AI6885" t="s">
        <v>19251</v>
      </c>
      <c r="AK6885" s="4" t="s">
        <v>26</v>
      </c>
      <c r="AL6885" s="4" t="s">
        <v>26</v>
      </c>
      <c r="AM6885" t="s">
        <v>26</v>
      </c>
      <c r="AN6885" t="s">
        <v>19251</v>
      </c>
    </row>
    <row r="6886" spans="1:40" x14ac:dyDescent="0.25">
      <c r="A6886" t="s">
        <v>17907</v>
      </c>
      <c r="B6886">
        <v>13</v>
      </c>
      <c r="C6886">
        <v>32397011</v>
      </c>
      <c r="D6886" t="s">
        <v>18897</v>
      </c>
      <c r="E6886" t="s">
        <v>109</v>
      </c>
      <c r="F6886" t="s">
        <v>22</v>
      </c>
      <c r="G6886" t="s">
        <v>31</v>
      </c>
      <c r="H6886" t="s">
        <v>18898</v>
      </c>
      <c r="I6886" t="s">
        <v>18894</v>
      </c>
      <c r="J6886">
        <v>3205</v>
      </c>
      <c r="K6886" t="s">
        <v>23</v>
      </c>
      <c r="L6886" t="s">
        <v>375</v>
      </c>
      <c r="M6886" t="s">
        <v>23</v>
      </c>
      <c r="N6886" t="s">
        <v>91</v>
      </c>
      <c r="O6886">
        <v>0.22332630580996601</v>
      </c>
      <c r="P6886" t="s">
        <v>19238</v>
      </c>
      <c r="Q6886">
        <v>0</v>
      </c>
      <c r="R6886">
        <v>0</v>
      </c>
      <c r="S6886">
        <v>0</v>
      </c>
      <c r="T6886">
        <v>0</v>
      </c>
      <c r="U6886" s="4" t="s">
        <v>19258</v>
      </c>
      <c r="V6886" s="4" t="s">
        <v>26</v>
      </c>
      <c r="W6886" s="4" t="s">
        <v>19256</v>
      </c>
      <c r="X6886" s="4" t="s">
        <v>26</v>
      </c>
      <c r="Y6886" s="4" t="s">
        <v>26</v>
      </c>
      <c r="Z6886" s="4" t="s">
        <v>26</v>
      </c>
      <c r="AA6886" s="4" t="s">
        <v>19256</v>
      </c>
      <c r="AB6886" s="4" t="s">
        <v>26</v>
      </c>
      <c r="AC6886" s="4" t="s">
        <v>26</v>
      </c>
      <c r="AD6886" s="4" t="s">
        <v>26</v>
      </c>
      <c r="AE6886" s="4">
        <v>-2</v>
      </c>
      <c r="AF6886" s="4" t="s">
        <v>19256</v>
      </c>
      <c r="AG6886" s="4">
        <v>-2</v>
      </c>
      <c r="AH6886" s="4">
        <f t="shared" si="107"/>
        <v>-4</v>
      </c>
      <c r="AI6886" t="s">
        <v>19251</v>
      </c>
      <c r="AK6886" s="4" t="s">
        <v>26</v>
      </c>
      <c r="AL6886" s="4" t="s">
        <v>26</v>
      </c>
      <c r="AM6886" t="s">
        <v>26</v>
      </c>
      <c r="AN6886" t="s">
        <v>19251</v>
      </c>
    </row>
    <row r="6887" spans="1:40" x14ac:dyDescent="0.25">
      <c r="A6887" t="s">
        <v>17907</v>
      </c>
      <c r="B6887">
        <v>13</v>
      </c>
      <c r="C6887">
        <v>32397011</v>
      </c>
      <c r="D6887" t="s">
        <v>18895</v>
      </c>
      <c r="E6887" t="s">
        <v>109</v>
      </c>
      <c r="F6887" t="s">
        <v>22</v>
      </c>
      <c r="G6887" t="s">
        <v>28</v>
      </c>
      <c r="H6887" t="s">
        <v>18896</v>
      </c>
      <c r="I6887" t="s">
        <v>18894</v>
      </c>
      <c r="J6887">
        <v>3205</v>
      </c>
      <c r="K6887" t="s">
        <v>23</v>
      </c>
      <c r="L6887" t="s">
        <v>350</v>
      </c>
      <c r="M6887" t="s">
        <v>23</v>
      </c>
      <c r="N6887" t="s">
        <v>91</v>
      </c>
      <c r="O6887">
        <v>-0.14984964317122601</v>
      </c>
      <c r="P6887" t="s">
        <v>19238</v>
      </c>
      <c r="Q6887">
        <v>0</v>
      </c>
      <c r="R6887">
        <v>0</v>
      </c>
      <c r="S6887">
        <v>0</v>
      </c>
      <c r="T6887">
        <v>0</v>
      </c>
      <c r="U6887" s="4" t="s">
        <v>19258</v>
      </c>
      <c r="V6887" s="4" t="s">
        <v>26</v>
      </c>
      <c r="W6887" s="4" t="s">
        <v>19256</v>
      </c>
      <c r="X6887" s="4" t="s">
        <v>26</v>
      </c>
      <c r="Y6887" s="4" t="s">
        <v>26</v>
      </c>
      <c r="Z6887" s="4" t="s">
        <v>26</v>
      </c>
      <c r="AA6887" s="4" t="s">
        <v>19256</v>
      </c>
      <c r="AB6887" s="4" t="s">
        <v>26</v>
      </c>
      <c r="AC6887" s="4" t="s">
        <v>26</v>
      </c>
      <c r="AD6887" s="4" t="s">
        <v>26</v>
      </c>
      <c r="AE6887" s="4">
        <v>-2</v>
      </c>
      <c r="AF6887" s="4" t="s">
        <v>19256</v>
      </c>
      <c r="AG6887" s="4">
        <v>-2</v>
      </c>
      <c r="AH6887" s="4">
        <f t="shared" si="107"/>
        <v>-4</v>
      </c>
      <c r="AI6887" t="s">
        <v>19251</v>
      </c>
      <c r="AK6887" s="4" t="s">
        <v>26</v>
      </c>
      <c r="AL6887" s="4" t="s">
        <v>19251</v>
      </c>
      <c r="AM6887" t="s">
        <v>26</v>
      </c>
      <c r="AN6887" t="s">
        <v>19251</v>
      </c>
    </row>
    <row r="6888" spans="1:40" x14ac:dyDescent="0.25">
      <c r="A6888" t="s">
        <v>17907</v>
      </c>
      <c r="B6888">
        <v>13</v>
      </c>
      <c r="C6888">
        <v>32397012</v>
      </c>
      <c r="D6888" t="s">
        <v>18902</v>
      </c>
      <c r="E6888" t="s">
        <v>88</v>
      </c>
      <c r="F6888" t="s">
        <v>28</v>
      </c>
      <c r="G6888" t="s">
        <v>31</v>
      </c>
      <c r="H6888" t="s">
        <v>18903</v>
      </c>
      <c r="I6888" t="s">
        <v>18904</v>
      </c>
      <c r="J6888">
        <v>3206</v>
      </c>
      <c r="K6888" t="s">
        <v>106</v>
      </c>
      <c r="L6888" t="s">
        <v>107</v>
      </c>
      <c r="M6888" t="s">
        <v>288</v>
      </c>
      <c r="N6888" t="s">
        <v>311</v>
      </c>
      <c r="O6888">
        <v>0.10660145134245499</v>
      </c>
      <c r="P6888" t="s">
        <v>19238</v>
      </c>
      <c r="Q6888">
        <v>0</v>
      </c>
      <c r="R6888">
        <v>0</v>
      </c>
      <c r="S6888">
        <v>0</v>
      </c>
      <c r="T6888">
        <v>0</v>
      </c>
      <c r="U6888" s="4">
        <v>-0.337731</v>
      </c>
      <c r="V6888" s="4" t="s">
        <v>26</v>
      </c>
      <c r="W6888" s="4" t="s">
        <v>26</v>
      </c>
      <c r="X6888" s="4" t="s">
        <v>26</v>
      </c>
      <c r="Y6888" s="4" t="s">
        <v>26</v>
      </c>
      <c r="Z6888" s="4" t="s">
        <v>26</v>
      </c>
      <c r="AA6888" s="4" t="s">
        <v>19256</v>
      </c>
      <c r="AB6888" s="4" t="s">
        <v>26</v>
      </c>
      <c r="AC6888" s="4">
        <v>-1</v>
      </c>
      <c r="AD6888" s="4" t="s">
        <v>26</v>
      </c>
      <c r="AE6888" s="4">
        <v>-2</v>
      </c>
      <c r="AF6888" s="4">
        <v>-1</v>
      </c>
      <c r="AG6888" s="4" t="s">
        <v>26</v>
      </c>
      <c r="AH6888" s="4">
        <f t="shared" si="107"/>
        <v>-4</v>
      </c>
      <c r="AI6888" t="s">
        <v>19251</v>
      </c>
      <c r="AK6888" s="4" t="s">
        <v>26</v>
      </c>
      <c r="AL6888" s="4" t="s">
        <v>19271</v>
      </c>
      <c r="AM6888" t="s">
        <v>19249</v>
      </c>
      <c r="AN6888" t="s">
        <v>19251</v>
      </c>
    </row>
    <row r="6889" spans="1:40" x14ac:dyDescent="0.25">
      <c r="A6889" t="s">
        <v>17907</v>
      </c>
      <c r="B6889">
        <v>13</v>
      </c>
      <c r="C6889">
        <v>32397012</v>
      </c>
      <c r="D6889" t="s">
        <v>18899</v>
      </c>
      <c r="E6889" t="s">
        <v>88</v>
      </c>
      <c r="F6889" t="s">
        <v>28</v>
      </c>
      <c r="G6889" t="s">
        <v>23</v>
      </c>
      <c r="H6889" t="s">
        <v>18900</v>
      </c>
      <c r="I6889" t="s">
        <v>18901</v>
      </c>
      <c r="J6889">
        <v>3206</v>
      </c>
      <c r="K6889" t="s">
        <v>206</v>
      </c>
      <c r="L6889" t="s">
        <v>207</v>
      </c>
      <c r="M6889" t="s">
        <v>288</v>
      </c>
      <c r="N6889" t="s">
        <v>311</v>
      </c>
      <c r="O6889">
        <v>0.27506115547109899</v>
      </c>
      <c r="P6889" t="s">
        <v>19238</v>
      </c>
      <c r="Q6889">
        <v>0</v>
      </c>
      <c r="R6889">
        <v>0</v>
      </c>
      <c r="S6889">
        <v>0</v>
      </c>
      <c r="T6889">
        <v>0</v>
      </c>
      <c r="U6889" s="4">
        <v>-0.28861100000000001</v>
      </c>
      <c r="V6889" s="4" t="s">
        <v>26</v>
      </c>
      <c r="W6889" s="4" t="s">
        <v>26</v>
      </c>
      <c r="X6889" s="4" t="s">
        <v>26</v>
      </c>
      <c r="Y6889" s="4" t="s">
        <v>26</v>
      </c>
      <c r="Z6889" s="4" t="s">
        <v>26</v>
      </c>
      <c r="AA6889" s="4" t="s">
        <v>19256</v>
      </c>
      <c r="AB6889" s="4" t="s">
        <v>26</v>
      </c>
      <c r="AC6889" s="4" t="s">
        <v>26</v>
      </c>
      <c r="AD6889" s="4" t="s">
        <v>26</v>
      </c>
      <c r="AE6889" s="4">
        <v>-2</v>
      </c>
      <c r="AF6889" s="4">
        <v>-1</v>
      </c>
      <c r="AG6889" s="4" t="s">
        <v>26</v>
      </c>
      <c r="AH6889" s="4">
        <f t="shared" si="107"/>
        <v>-3</v>
      </c>
      <c r="AI6889" t="s">
        <v>19251</v>
      </c>
      <c r="AK6889" s="4" t="s">
        <v>26</v>
      </c>
      <c r="AL6889" s="4" t="s">
        <v>19249</v>
      </c>
      <c r="AM6889" t="s">
        <v>26</v>
      </c>
      <c r="AN6889" t="s">
        <v>19251</v>
      </c>
    </row>
    <row r="6890" spans="1:40" hidden="1" x14ac:dyDescent="0.25">
      <c r="A6890" t="s">
        <v>17907</v>
      </c>
      <c r="B6890">
        <v>13</v>
      </c>
      <c r="C6890">
        <v>32397012</v>
      </c>
      <c r="D6890" t="s">
        <v>18905</v>
      </c>
      <c r="E6890" t="s">
        <v>19259</v>
      </c>
      <c r="F6890" t="s">
        <v>28</v>
      </c>
      <c r="G6890" t="s">
        <v>22</v>
      </c>
      <c r="H6890" t="s">
        <v>18906</v>
      </c>
      <c r="I6890" t="s">
        <v>18907</v>
      </c>
      <c r="J6890">
        <v>3206</v>
      </c>
      <c r="K6890" t="s">
        <v>134</v>
      </c>
      <c r="L6890" t="s">
        <v>135</v>
      </c>
      <c r="M6890" t="s">
        <v>288</v>
      </c>
      <c r="N6890" t="s">
        <v>311</v>
      </c>
      <c r="O6890">
        <v>-0.44002054464643298</v>
      </c>
      <c r="P6890" t="s">
        <v>19240</v>
      </c>
      <c r="Q6890">
        <v>0</v>
      </c>
      <c r="R6890">
        <v>0</v>
      </c>
      <c r="S6890">
        <v>0</v>
      </c>
      <c r="T6890">
        <v>0</v>
      </c>
      <c r="U6890" s="4">
        <v>0.28232099999999999</v>
      </c>
      <c r="V6890" s="4">
        <v>8</v>
      </c>
      <c r="W6890">
        <v>0</v>
      </c>
      <c r="X6890" s="4" t="s">
        <v>26</v>
      </c>
      <c r="Y6890" s="4" t="s">
        <v>26</v>
      </c>
      <c r="Z6890" s="4" t="s">
        <v>26</v>
      </c>
      <c r="AA6890" s="4">
        <v>2</v>
      </c>
      <c r="AB6890" s="4" t="s">
        <v>26</v>
      </c>
      <c r="AC6890" s="4" t="s">
        <v>26</v>
      </c>
      <c r="AD6890" s="4" t="s">
        <v>26</v>
      </c>
      <c r="AE6890" s="4">
        <v>0</v>
      </c>
      <c r="AF6890" s="4" t="s">
        <v>19256</v>
      </c>
      <c r="AG6890" s="4" t="s">
        <v>26</v>
      </c>
      <c r="AH6890" s="4">
        <f t="shared" si="107"/>
        <v>10</v>
      </c>
      <c r="AI6890" t="s">
        <v>193</v>
      </c>
      <c r="AK6890" s="4" t="s">
        <v>26</v>
      </c>
      <c r="AL6890" s="4" t="s">
        <v>19267</v>
      </c>
      <c r="AM6890" t="s">
        <v>26</v>
      </c>
      <c r="AN6890" t="s">
        <v>193</v>
      </c>
    </row>
    <row r="6891" spans="1:40" x14ac:dyDescent="0.25">
      <c r="A6891" t="s">
        <v>17907</v>
      </c>
      <c r="B6891">
        <v>13</v>
      </c>
      <c r="C6891">
        <v>32397013</v>
      </c>
      <c r="D6891" t="s">
        <v>18914</v>
      </c>
      <c r="E6891" t="s">
        <v>88</v>
      </c>
      <c r="F6891" t="s">
        <v>23</v>
      </c>
      <c r="G6891" t="s">
        <v>22</v>
      </c>
      <c r="H6891" t="s">
        <v>18915</v>
      </c>
      <c r="I6891" t="s">
        <v>18916</v>
      </c>
      <c r="J6891">
        <v>3206</v>
      </c>
      <c r="K6891" t="s">
        <v>121</v>
      </c>
      <c r="L6891" t="s">
        <v>126</v>
      </c>
      <c r="M6891" t="s">
        <v>288</v>
      </c>
      <c r="N6891" t="s">
        <v>311</v>
      </c>
      <c r="O6891">
        <v>0.20852766874395401</v>
      </c>
      <c r="P6891" t="s">
        <v>19238</v>
      </c>
      <c r="Q6891">
        <v>0</v>
      </c>
      <c r="R6891">
        <v>0</v>
      </c>
      <c r="S6891">
        <v>0</v>
      </c>
      <c r="T6891">
        <v>0</v>
      </c>
      <c r="U6891" s="4">
        <v>-0.323681</v>
      </c>
      <c r="V6891" s="4" t="s">
        <v>26</v>
      </c>
      <c r="W6891" s="4" t="s">
        <v>26</v>
      </c>
      <c r="X6891" s="4" t="s">
        <v>26</v>
      </c>
      <c r="Y6891" s="4" t="s">
        <v>26</v>
      </c>
      <c r="Z6891" s="4" t="s">
        <v>26</v>
      </c>
      <c r="AA6891" s="4" t="s">
        <v>19256</v>
      </c>
      <c r="AB6891" s="4" t="s">
        <v>26</v>
      </c>
      <c r="AC6891" s="4" t="s">
        <v>26</v>
      </c>
      <c r="AD6891" s="4" t="s">
        <v>26</v>
      </c>
      <c r="AE6891" s="4">
        <v>-2</v>
      </c>
      <c r="AF6891" s="4">
        <v>-1</v>
      </c>
      <c r="AG6891" s="4" t="s">
        <v>26</v>
      </c>
      <c r="AH6891" s="4">
        <f t="shared" si="107"/>
        <v>-3</v>
      </c>
      <c r="AI6891" t="s">
        <v>19251</v>
      </c>
      <c r="AK6891" s="4" t="s">
        <v>26</v>
      </c>
      <c r="AL6891" s="4" t="s">
        <v>26</v>
      </c>
      <c r="AM6891" t="s">
        <v>26</v>
      </c>
      <c r="AN6891" t="s">
        <v>19251</v>
      </c>
    </row>
    <row r="6892" spans="1:40" hidden="1" x14ac:dyDescent="0.25">
      <c r="A6892" t="s">
        <v>17907</v>
      </c>
      <c r="B6892">
        <v>13</v>
      </c>
      <c r="C6892">
        <v>32397013</v>
      </c>
      <c r="D6892" t="s">
        <v>18911</v>
      </c>
      <c r="E6892" t="s">
        <v>88</v>
      </c>
      <c r="F6892" t="s">
        <v>23</v>
      </c>
      <c r="G6892" t="s">
        <v>31</v>
      </c>
      <c r="H6892" t="s">
        <v>18912</v>
      </c>
      <c r="I6892" t="s">
        <v>18913</v>
      </c>
      <c r="J6892">
        <v>3206</v>
      </c>
      <c r="K6892" t="s">
        <v>211</v>
      </c>
      <c r="L6892" t="s">
        <v>381</v>
      </c>
      <c r="M6892" t="s">
        <v>288</v>
      </c>
      <c r="N6892" t="s">
        <v>311</v>
      </c>
      <c r="O6892">
        <v>-0.27516796953691702</v>
      </c>
      <c r="P6892" t="s">
        <v>19240</v>
      </c>
      <c r="Q6892">
        <v>0</v>
      </c>
      <c r="R6892">
        <v>0</v>
      </c>
      <c r="S6892">
        <v>0</v>
      </c>
      <c r="T6892">
        <v>0</v>
      </c>
      <c r="U6892" s="4">
        <v>-0.304863</v>
      </c>
      <c r="V6892" s="4" t="s">
        <v>26</v>
      </c>
      <c r="W6892">
        <v>0</v>
      </c>
      <c r="X6892" s="4" t="s">
        <v>26</v>
      </c>
      <c r="Y6892" s="4" t="s">
        <v>26</v>
      </c>
      <c r="Z6892" s="4" t="s">
        <v>26</v>
      </c>
      <c r="AA6892" s="4" t="s">
        <v>19256</v>
      </c>
      <c r="AB6892" s="4" t="s">
        <v>26</v>
      </c>
      <c r="AC6892" s="4" t="s">
        <v>26</v>
      </c>
      <c r="AD6892" s="4" t="s">
        <v>26</v>
      </c>
      <c r="AE6892" s="4">
        <v>0</v>
      </c>
      <c r="AF6892" s="4">
        <v>-1</v>
      </c>
      <c r="AG6892" s="4" t="s">
        <v>26</v>
      </c>
      <c r="AH6892" s="4">
        <f t="shared" si="107"/>
        <v>-1</v>
      </c>
      <c r="AI6892" t="s">
        <v>19249</v>
      </c>
      <c r="AK6892" s="4" t="s">
        <v>26</v>
      </c>
      <c r="AL6892" s="4" t="s">
        <v>26</v>
      </c>
      <c r="AM6892" t="s">
        <v>26</v>
      </c>
      <c r="AN6892" t="s">
        <v>19249</v>
      </c>
    </row>
    <row r="6893" spans="1:40" x14ac:dyDescent="0.25">
      <c r="A6893" t="s">
        <v>17907</v>
      </c>
      <c r="B6893">
        <v>13</v>
      </c>
      <c r="C6893">
        <v>32397013</v>
      </c>
      <c r="D6893" t="s">
        <v>18908</v>
      </c>
      <c r="E6893" t="s">
        <v>88</v>
      </c>
      <c r="F6893" t="s">
        <v>23</v>
      </c>
      <c r="G6893" t="s">
        <v>28</v>
      </c>
      <c r="H6893" t="s">
        <v>18909</v>
      </c>
      <c r="I6893" t="s">
        <v>18910</v>
      </c>
      <c r="J6893">
        <v>3206</v>
      </c>
      <c r="K6893" t="s">
        <v>193</v>
      </c>
      <c r="L6893" t="s">
        <v>194</v>
      </c>
      <c r="M6893" t="s">
        <v>288</v>
      </c>
      <c r="N6893" t="s">
        <v>311</v>
      </c>
      <c r="O6893">
        <v>0.518961400847747</v>
      </c>
      <c r="P6893" t="s">
        <v>19238</v>
      </c>
      <c r="Q6893">
        <v>0</v>
      </c>
      <c r="R6893">
        <v>0</v>
      </c>
      <c r="S6893">
        <v>0</v>
      </c>
      <c r="T6893">
        <v>0</v>
      </c>
      <c r="U6893" s="4">
        <v>-0.26859300000000003</v>
      </c>
      <c r="V6893" s="4" t="s">
        <v>26</v>
      </c>
      <c r="W6893" s="4" t="s">
        <v>26</v>
      </c>
      <c r="X6893" s="4" t="s">
        <v>26</v>
      </c>
      <c r="Y6893" s="4" t="s">
        <v>26</v>
      </c>
      <c r="Z6893" s="4" t="s">
        <v>26</v>
      </c>
      <c r="AA6893" s="4" t="s">
        <v>19256</v>
      </c>
      <c r="AB6893" s="4" t="s">
        <v>26</v>
      </c>
      <c r="AC6893" s="4" t="s">
        <v>26</v>
      </c>
      <c r="AD6893" s="4" t="s">
        <v>26</v>
      </c>
      <c r="AE6893" s="4">
        <v>-2</v>
      </c>
      <c r="AF6893" s="4">
        <v>-1</v>
      </c>
      <c r="AG6893" s="4" t="s">
        <v>26</v>
      </c>
      <c r="AH6893" s="4">
        <f t="shared" si="107"/>
        <v>-3</v>
      </c>
      <c r="AI6893" t="s">
        <v>19251</v>
      </c>
      <c r="AK6893" s="4" t="s">
        <v>26</v>
      </c>
      <c r="AL6893" s="4" t="s">
        <v>19249</v>
      </c>
      <c r="AM6893" t="s">
        <v>26</v>
      </c>
      <c r="AN6893" t="s">
        <v>19251</v>
      </c>
    </row>
    <row r="6894" spans="1:40" x14ac:dyDescent="0.25">
      <c r="A6894" t="s">
        <v>17907</v>
      </c>
      <c r="B6894">
        <v>13</v>
      </c>
      <c r="C6894">
        <v>32397014</v>
      </c>
      <c r="D6894" t="s">
        <v>18923</v>
      </c>
      <c r="E6894" t="s">
        <v>88</v>
      </c>
      <c r="F6894" t="s">
        <v>23</v>
      </c>
      <c r="G6894" t="s">
        <v>22</v>
      </c>
      <c r="H6894" t="s">
        <v>18924</v>
      </c>
      <c r="I6894" t="s">
        <v>18919</v>
      </c>
      <c r="J6894">
        <v>3206</v>
      </c>
      <c r="K6894" t="s">
        <v>266</v>
      </c>
      <c r="L6894" t="s">
        <v>267</v>
      </c>
      <c r="M6894" t="s">
        <v>288</v>
      </c>
      <c r="N6894" t="s">
        <v>311</v>
      </c>
      <c r="O6894">
        <v>-0.16719913484308299</v>
      </c>
      <c r="P6894" t="s">
        <v>19238</v>
      </c>
      <c r="Q6894">
        <v>0</v>
      </c>
      <c r="R6894">
        <v>0</v>
      </c>
      <c r="S6894">
        <v>0</v>
      </c>
      <c r="T6894">
        <v>0</v>
      </c>
      <c r="U6894" s="4">
        <v>-0.32623200000000002</v>
      </c>
      <c r="V6894" s="4" t="s">
        <v>26</v>
      </c>
      <c r="W6894" s="4" t="s">
        <v>26</v>
      </c>
      <c r="X6894" s="4" t="s">
        <v>26</v>
      </c>
      <c r="Y6894" s="4" t="s">
        <v>26</v>
      </c>
      <c r="Z6894" s="4" t="s">
        <v>26</v>
      </c>
      <c r="AA6894" s="4" t="s">
        <v>19256</v>
      </c>
      <c r="AB6894" s="4" t="s">
        <v>26</v>
      </c>
      <c r="AC6894" s="4" t="s">
        <v>26</v>
      </c>
      <c r="AD6894" s="4" t="s">
        <v>26</v>
      </c>
      <c r="AE6894" s="4">
        <v>-2</v>
      </c>
      <c r="AF6894" s="4">
        <v>-1</v>
      </c>
      <c r="AG6894" s="4" t="s">
        <v>26</v>
      </c>
      <c r="AH6894" s="4">
        <f t="shared" si="107"/>
        <v>-3</v>
      </c>
      <c r="AI6894" t="s">
        <v>19251</v>
      </c>
      <c r="AK6894" s="4" t="s">
        <v>26</v>
      </c>
      <c r="AL6894" s="4" t="s">
        <v>26</v>
      </c>
      <c r="AM6894" t="s">
        <v>26</v>
      </c>
      <c r="AN6894" t="s">
        <v>19251</v>
      </c>
    </row>
    <row r="6895" spans="1:40" x14ac:dyDescent="0.25">
      <c r="A6895" t="s">
        <v>17907</v>
      </c>
      <c r="B6895">
        <v>13</v>
      </c>
      <c r="C6895">
        <v>32397014</v>
      </c>
      <c r="D6895" t="s">
        <v>18917</v>
      </c>
      <c r="E6895" t="s">
        <v>88</v>
      </c>
      <c r="F6895" t="s">
        <v>23</v>
      </c>
      <c r="G6895" t="s">
        <v>28</v>
      </c>
      <c r="H6895" t="s">
        <v>18918</v>
      </c>
      <c r="I6895" t="s">
        <v>18919</v>
      </c>
      <c r="J6895">
        <v>3206</v>
      </c>
      <c r="K6895" t="s">
        <v>266</v>
      </c>
      <c r="L6895" t="s">
        <v>315</v>
      </c>
      <c r="M6895" t="s">
        <v>288</v>
      </c>
      <c r="N6895" t="s">
        <v>311</v>
      </c>
      <c r="O6895">
        <v>-2.7738835340497901E-2</v>
      </c>
      <c r="P6895" t="s">
        <v>19238</v>
      </c>
      <c r="Q6895">
        <v>0</v>
      </c>
      <c r="R6895">
        <v>0</v>
      </c>
      <c r="S6895">
        <v>0</v>
      </c>
      <c r="T6895">
        <v>0</v>
      </c>
      <c r="U6895" s="4">
        <v>-0.32621099999999997</v>
      </c>
      <c r="V6895" s="4" t="s">
        <v>26</v>
      </c>
      <c r="W6895" s="4" t="s">
        <v>26</v>
      </c>
      <c r="X6895" s="4" t="s">
        <v>26</v>
      </c>
      <c r="Y6895" s="4" t="s">
        <v>26</v>
      </c>
      <c r="Z6895" s="4" t="s">
        <v>26</v>
      </c>
      <c r="AA6895" s="4" t="s">
        <v>19256</v>
      </c>
      <c r="AB6895" s="4" t="s">
        <v>26</v>
      </c>
      <c r="AC6895" s="4" t="s">
        <v>26</v>
      </c>
      <c r="AD6895" s="4" t="s">
        <v>26</v>
      </c>
      <c r="AE6895" s="4">
        <v>-2</v>
      </c>
      <c r="AF6895" s="4">
        <v>-1</v>
      </c>
      <c r="AG6895" s="4" t="s">
        <v>26</v>
      </c>
      <c r="AH6895" s="4">
        <f t="shared" si="107"/>
        <v>-3</v>
      </c>
      <c r="AI6895" t="s">
        <v>19251</v>
      </c>
      <c r="AK6895" s="4" t="s">
        <v>26</v>
      </c>
      <c r="AL6895" s="4" t="s">
        <v>26</v>
      </c>
      <c r="AM6895" t="s">
        <v>26</v>
      </c>
      <c r="AN6895" t="s">
        <v>19251</v>
      </c>
    </row>
    <row r="6896" spans="1:40" x14ac:dyDescent="0.25">
      <c r="A6896" t="s">
        <v>17907</v>
      </c>
      <c r="B6896">
        <v>13</v>
      </c>
      <c r="C6896">
        <v>32397014</v>
      </c>
      <c r="D6896" t="s">
        <v>18920</v>
      </c>
      <c r="E6896" t="s">
        <v>109</v>
      </c>
      <c r="F6896" t="s">
        <v>23</v>
      </c>
      <c r="G6896" t="s">
        <v>31</v>
      </c>
      <c r="H6896" t="s">
        <v>18921</v>
      </c>
      <c r="I6896" t="s">
        <v>18922</v>
      </c>
      <c r="J6896">
        <v>3206</v>
      </c>
      <c r="K6896" t="s">
        <v>288</v>
      </c>
      <c r="L6896" t="s">
        <v>289</v>
      </c>
      <c r="M6896" t="s">
        <v>288</v>
      </c>
      <c r="N6896" t="s">
        <v>311</v>
      </c>
      <c r="O6896">
        <v>0.35020886125129302</v>
      </c>
      <c r="P6896" t="s">
        <v>19238</v>
      </c>
      <c r="Q6896">
        <v>0</v>
      </c>
      <c r="R6896">
        <v>0</v>
      </c>
      <c r="S6896">
        <v>0</v>
      </c>
      <c r="T6896">
        <v>0</v>
      </c>
      <c r="U6896" s="4" t="s">
        <v>19258</v>
      </c>
      <c r="V6896" s="4" t="s">
        <v>26</v>
      </c>
      <c r="W6896" s="4" t="s">
        <v>19256</v>
      </c>
      <c r="X6896" s="4" t="s">
        <v>26</v>
      </c>
      <c r="Y6896" s="4" t="s">
        <v>26</v>
      </c>
      <c r="Z6896" s="4" t="s">
        <v>26</v>
      </c>
      <c r="AA6896" s="4" t="s">
        <v>19256</v>
      </c>
      <c r="AB6896" s="4" t="s">
        <v>26</v>
      </c>
      <c r="AC6896" s="4" t="s">
        <v>26</v>
      </c>
      <c r="AD6896" s="4" t="s">
        <v>26</v>
      </c>
      <c r="AE6896" s="4">
        <v>-2</v>
      </c>
      <c r="AF6896" s="4" t="s">
        <v>19256</v>
      </c>
      <c r="AG6896" s="4">
        <v>-2</v>
      </c>
      <c r="AH6896" s="4">
        <f t="shared" si="107"/>
        <v>-4</v>
      </c>
      <c r="AI6896" t="s">
        <v>19251</v>
      </c>
      <c r="AK6896" s="4" t="s">
        <v>26</v>
      </c>
      <c r="AL6896" s="4" t="s">
        <v>26</v>
      </c>
      <c r="AM6896" t="s">
        <v>26</v>
      </c>
      <c r="AN6896" t="s">
        <v>19251</v>
      </c>
    </row>
    <row r="6897" spans="1:40" x14ac:dyDescent="0.25">
      <c r="A6897" t="s">
        <v>17907</v>
      </c>
      <c r="B6897">
        <v>13</v>
      </c>
      <c r="C6897">
        <v>32397015</v>
      </c>
      <c r="D6897" t="s">
        <v>18925</v>
      </c>
      <c r="E6897" t="s">
        <v>88</v>
      </c>
      <c r="F6897" t="s">
        <v>23</v>
      </c>
      <c r="G6897" t="s">
        <v>28</v>
      </c>
      <c r="H6897" t="s">
        <v>18926</v>
      </c>
      <c r="I6897" t="s">
        <v>18927</v>
      </c>
      <c r="J6897">
        <v>3207</v>
      </c>
      <c r="K6897" t="s">
        <v>121</v>
      </c>
      <c r="L6897" t="s">
        <v>280</v>
      </c>
      <c r="M6897" t="s">
        <v>119</v>
      </c>
      <c r="N6897" t="s">
        <v>184</v>
      </c>
      <c r="O6897">
        <v>-8.5482656577346702E-2</v>
      </c>
      <c r="P6897" t="s">
        <v>19238</v>
      </c>
      <c r="Q6897">
        <v>0</v>
      </c>
      <c r="R6897">
        <v>0</v>
      </c>
      <c r="S6897">
        <v>0</v>
      </c>
      <c r="T6897">
        <v>0</v>
      </c>
      <c r="U6897" s="4">
        <v>-0.464285</v>
      </c>
      <c r="V6897" s="4" t="s">
        <v>26</v>
      </c>
      <c r="W6897" s="4" t="s">
        <v>26</v>
      </c>
      <c r="X6897" s="4" t="s">
        <v>26</v>
      </c>
      <c r="Y6897" s="4" t="s">
        <v>26</v>
      </c>
      <c r="Z6897" s="4" t="s">
        <v>26</v>
      </c>
      <c r="AA6897" s="4" t="s">
        <v>19256</v>
      </c>
      <c r="AB6897" s="4" t="s">
        <v>26</v>
      </c>
      <c r="AC6897" s="4" t="s">
        <v>26</v>
      </c>
      <c r="AD6897" s="4" t="s">
        <v>26</v>
      </c>
      <c r="AE6897" s="4">
        <v>-2</v>
      </c>
      <c r="AF6897" s="4">
        <v>-2</v>
      </c>
      <c r="AG6897" s="4" t="s">
        <v>26</v>
      </c>
      <c r="AH6897" s="4">
        <f t="shared" si="107"/>
        <v>-4</v>
      </c>
      <c r="AI6897" t="s">
        <v>19251</v>
      </c>
      <c r="AK6897" s="4" t="s">
        <v>26</v>
      </c>
      <c r="AL6897" s="4" t="s">
        <v>26</v>
      </c>
      <c r="AM6897" t="s">
        <v>26</v>
      </c>
      <c r="AN6897" t="s">
        <v>19251</v>
      </c>
    </row>
    <row r="6898" spans="1:40" x14ac:dyDescent="0.25">
      <c r="A6898" t="s">
        <v>17907</v>
      </c>
      <c r="B6898">
        <v>13</v>
      </c>
      <c r="C6898">
        <v>32397015</v>
      </c>
      <c r="D6898" t="s">
        <v>18928</v>
      </c>
      <c r="E6898" t="s">
        <v>88</v>
      </c>
      <c r="F6898" t="s">
        <v>23</v>
      </c>
      <c r="G6898" t="s">
        <v>31</v>
      </c>
      <c r="H6898" t="s">
        <v>18929</v>
      </c>
      <c r="I6898" t="s">
        <v>18930</v>
      </c>
      <c r="J6898">
        <v>3207</v>
      </c>
      <c r="K6898" t="s">
        <v>101</v>
      </c>
      <c r="L6898" t="s">
        <v>369</v>
      </c>
      <c r="M6898" t="s">
        <v>119</v>
      </c>
      <c r="N6898" t="s">
        <v>184</v>
      </c>
      <c r="O6898">
        <v>0.48532583978384503</v>
      </c>
      <c r="P6898" t="s">
        <v>19238</v>
      </c>
      <c r="Q6898">
        <v>0</v>
      </c>
      <c r="R6898">
        <v>0</v>
      </c>
      <c r="S6898">
        <v>0</v>
      </c>
      <c r="T6898">
        <v>0</v>
      </c>
      <c r="U6898" s="4">
        <v>-0.45710800000000001</v>
      </c>
      <c r="V6898" s="4" t="s">
        <v>26</v>
      </c>
      <c r="W6898" s="4" t="s">
        <v>26</v>
      </c>
      <c r="X6898" s="4" t="s">
        <v>26</v>
      </c>
      <c r="Y6898" s="4" t="s">
        <v>26</v>
      </c>
      <c r="Z6898" s="4" t="s">
        <v>26</v>
      </c>
      <c r="AA6898" s="4" t="s">
        <v>19256</v>
      </c>
      <c r="AB6898" s="4" t="s">
        <v>26</v>
      </c>
      <c r="AC6898" s="4" t="s">
        <v>26</v>
      </c>
      <c r="AD6898" s="4" t="s">
        <v>26</v>
      </c>
      <c r="AE6898" s="4">
        <v>-2</v>
      </c>
      <c r="AF6898" s="4">
        <v>-2</v>
      </c>
      <c r="AG6898" s="4" t="s">
        <v>26</v>
      </c>
      <c r="AH6898" s="4">
        <f t="shared" si="107"/>
        <v>-4</v>
      </c>
      <c r="AI6898" t="s">
        <v>19251</v>
      </c>
      <c r="AK6898" s="4" t="s">
        <v>26</v>
      </c>
      <c r="AL6898" s="4" t="s">
        <v>19249</v>
      </c>
      <c r="AM6898" t="s">
        <v>26</v>
      </c>
      <c r="AN6898" t="s">
        <v>19251</v>
      </c>
    </row>
    <row r="6899" spans="1:40" hidden="1" x14ac:dyDescent="0.25">
      <c r="A6899" t="s">
        <v>17907</v>
      </c>
      <c r="B6899">
        <v>13</v>
      </c>
      <c r="C6899">
        <v>32397015</v>
      </c>
      <c r="D6899" t="s">
        <v>18931</v>
      </c>
      <c r="E6899" t="s">
        <v>88</v>
      </c>
      <c r="F6899" t="s">
        <v>23</v>
      </c>
      <c r="G6899" t="s">
        <v>22</v>
      </c>
      <c r="H6899" t="s">
        <v>18932</v>
      </c>
      <c r="I6899" t="s">
        <v>18933</v>
      </c>
      <c r="J6899">
        <v>3207</v>
      </c>
      <c r="K6899" t="s">
        <v>147</v>
      </c>
      <c r="L6899" t="s">
        <v>148</v>
      </c>
      <c r="M6899" t="s">
        <v>119</v>
      </c>
      <c r="N6899" t="s">
        <v>184</v>
      </c>
      <c r="O6899">
        <v>-0.54205441590062797</v>
      </c>
      <c r="P6899" t="s">
        <v>19240</v>
      </c>
      <c r="Q6899">
        <v>0</v>
      </c>
      <c r="R6899">
        <v>0</v>
      </c>
      <c r="S6899">
        <v>0</v>
      </c>
      <c r="T6899">
        <v>0</v>
      </c>
      <c r="U6899" s="4">
        <v>-0.43782100000000002</v>
      </c>
      <c r="V6899" s="4" t="s">
        <v>26</v>
      </c>
      <c r="W6899">
        <v>0</v>
      </c>
      <c r="X6899" s="4" t="s">
        <v>26</v>
      </c>
      <c r="Y6899" s="4" t="s">
        <v>26</v>
      </c>
      <c r="Z6899" s="4" t="s">
        <v>26</v>
      </c>
      <c r="AA6899" s="4" t="s">
        <v>19256</v>
      </c>
      <c r="AB6899" s="4" t="s">
        <v>26</v>
      </c>
      <c r="AC6899" s="4" t="s">
        <v>26</v>
      </c>
      <c r="AD6899" s="4" t="s">
        <v>26</v>
      </c>
      <c r="AE6899" s="4">
        <v>0</v>
      </c>
      <c r="AF6899" s="4">
        <v>-2</v>
      </c>
      <c r="AG6899" s="4" t="s">
        <v>26</v>
      </c>
      <c r="AH6899" s="4">
        <f t="shared" si="107"/>
        <v>-2</v>
      </c>
      <c r="AI6899" t="s">
        <v>19288</v>
      </c>
      <c r="AK6899" s="4" t="s">
        <v>19251</v>
      </c>
      <c r="AL6899" s="4" t="s">
        <v>19271</v>
      </c>
      <c r="AM6899" t="s">
        <v>26</v>
      </c>
      <c r="AN6899" t="s">
        <v>19251</v>
      </c>
    </row>
    <row r="6900" spans="1:40" hidden="1" x14ac:dyDescent="0.25">
      <c r="A6900" t="s">
        <v>17907</v>
      </c>
      <c r="B6900">
        <v>13</v>
      </c>
      <c r="C6900">
        <v>32397016</v>
      </c>
      <c r="D6900" t="s">
        <v>18940</v>
      </c>
      <c r="E6900" t="s">
        <v>88</v>
      </c>
      <c r="F6900" t="s">
        <v>22</v>
      </c>
      <c r="G6900" t="s">
        <v>31</v>
      </c>
      <c r="H6900" t="s">
        <v>18941</v>
      </c>
      <c r="I6900" t="s">
        <v>18942</v>
      </c>
      <c r="J6900">
        <v>3207</v>
      </c>
      <c r="K6900" t="s">
        <v>139</v>
      </c>
      <c r="L6900" t="s">
        <v>250</v>
      </c>
      <c r="M6900" t="s">
        <v>119</v>
      </c>
      <c r="N6900" t="s">
        <v>184</v>
      </c>
      <c r="O6900">
        <v>-0.42341904333736402</v>
      </c>
      <c r="P6900" t="s">
        <v>19240</v>
      </c>
      <c r="Q6900">
        <v>0</v>
      </c>
      <c r="R6900">
        <v>0</v>
      </c>
      <c r="S6900">
        <v>0</v>
      </c>
      <c r="T6900">
        <v>0</v>
      </c>
      <c r="U6900" s="4">
        <v>-0.52042900000000003</v>
      </c>
      <c r="V6900" s="4" t="s">
        <v>26</v>
      </c>
      <c r="W6900">
        <v>0</v>
      </c>
      <c r="X6900" s="4" t="s">
        <v>26</v>
      </c>
      <c r="Y6900" s="4" t="s">
        <v>26</v>
      </c>
      <c r="Z6900" s="4" t="s">
        <v>26</v>
      </c>
      <c r="AA6900" s="4" t="s">
        <v>19256</v>
      </c>
      <c r="AB6900" s="4" t="s">
        <v>26</v>
      </c>
      <c r="AC6900" s="4" t="s">
        <v>26</v>
      </c>
      <c r="AD6900" s="4" t="s">
        <v>26</v>
      </c>
      <c r="AE6900" s="4">
        <v>0</v>
      </c>
      <c r="AF6900" s="4">
        <v>-2</v>
      </c>
      <c r="AG6900" s="4" t="s">
        <v>26</v>
      </c>
      <c r="AH6900" s="4">
        <f t="shared" si="107"/>
        <v>-2</v>
      </c>
      <c r="AI6900" t="s">
        <v>19288</v>
      </c>
      <c r="AK6900" s="4" t="s">
        <v>26</v>
      </c>
      <c r="AL6900" s="4" t="s">
        <v>26</v>
      </c>
      <c r="AM6900" t="s">
        <v>26</v>
      </c>
      <c r="AN6900" t="s">
        <v>19251</v>
      </c>
    </row>
    <row r="6901" spans="1:40" x14ac:dyDescent="0.25">
      <c r="A6901" t="s">
        <v>17907</v>
      </c>
      <c r="B6901">
        <v>13</v>
      </c>
      <c r="C6901">
        <v>32397016</v>
      </c>
      <c r="D6901" t="s">
        <v>18934</v>
      </c>
      <c r="E6901" t="s">
        <v>88</v>
      </c>
      <c r="F6901" t="s">
        <v>22</v>
      </c>
      <c r="G6901" t="s">
        <v>23</v>
      </c>
      <c r="H6901" t="s">
        <v>18935</v>
      </c>
      <c r="I6901" t="s">
        <v>18936</v>
      </c>
      <c r="J6901">
        <v>3207</v>
      </c>
      <c r="K6901" t="s">
        <v>169</v>
      </c>
      <c r="L6901" t="s">
        <v>344</v>
      </c>
      <c r="M6901" t="s">
        <v>119</v>
      </c>
      <c r="N6901" t="s">
        <v>184</v>
      </c>
      <c r="O6901">
        <v>6.0784214938637303E-2</v>
      </c>
      <c r="P6901" t="s">
        <v>19238</v>
      </c>
      <c r="Q6901">
        <v>0</v>
      </c>
      <c r="R6901">
        <v>0</v>
      </c>
      <c r="S6901">
        <v>0</v>
      </c>
      <c r="T6901">
        <v>0</v>
      </c>
      <c r="U6901" s="4">
        <v>-0.402418</v>
      </c>
      <c r="V6901" s="4" t="s">
        <v>26</v>
      </c>
      <c r="W6901" s="4" t="s">
        <v>26</v>
      </c>
      <c r="X6901" s="4" t="s">
        <v>26</v>
      </c>
      <c r="Y6901" s="4" t="s">
        <v>26</v>
      </c>
      <c r="Z6901" s="4" t="s">
        <v>26</v>
      </c>
      <c r="AA6901" s="4" t="s">
        <v>19256</v>
      </c>
      <c r="AB6901" s="4" t="s">
        <v>26</v>
      </c>
      <c r="AC6901" s="4">
        <v>-1</v>
      </c>
      <c r="AD6901" s="4" t="s">
        <v>26</v>
      </c>
      <c r="AE6901" s="4">
        <v>-2</v>
      </c>
      <c r="AF6901" s="4">
        <v>-2</v>
      </c>
      <c r="AG6901" s="4" t="s">
        <v>26</v>
      </c>
      <c r="AH6901" s="4">
        <f t="shared" si="107"/>
        <v>-5</v>
      </c>
      <c r="AI6901" t="s">
        <v>19251</v>
      </c>
      <c r="AK6901" s="4" t="s">
        <v>26</v>
      </c>
      <c r="AL6901" s="4" t="s">
        <v>19249</v>
      </c>
      <c r="AM6901" t="s">
        <v>26</v>
      </c>
      <c r="AN6901" t="s">
        <v>19251</v>
      </c>
    </row>
    <row r="6902" spans="1:40" hidden="1" x14ac:dyDescent="0.25">
      <c r="A6902" t="s">
        <v>17907</v>
      </c>
      <c r="B6902">
        <v>13</v>
      </c>
      <c r="C6902">
        <v>32397016</v>
      </c>
      <c r="D6902" t="s">
        <v>18937</v>
      </c>
      <c r="E6902" t="s">
        <v>88</v>
      </c>
      <c r="F6902" t="s">
        <v>22</v>
      </c>
      <c r="G6902" t="s">
        <v>28</v>
      </c>
      <c r="H6902" t="s">
        <v>18938</v>
      </c>
      <c r="I6902" t="s">
        <v>18939</v>
      </c>
      <c r="J6902">
        <v>3207</v>
      </c>
      <c r="K6902" t="s">
        <v>22</v>
      </c>
      <c r="L6902" t="s">
        <v>219</v>
      </c>
      <c r="M6902" t="s">
        <v>119</v>
      </c>
      <c r="N6902" t="s">
        <v>184</v>
      </c>
      <c r="O6902">
        <v>-0.64676455662821797</v>
      </c>
      <c r="P6902" t="s">
        <v>19240</v>
      </c>
      <c r="Q6902">
        <v>0</v>
      </c>
      <c r="R6902">
        <v>0</v>
      </c>
      <c r="S6902">
        <v>0</v>
      </c>
      <c r="T6902">
        <v>0</v>
      </c>
      <c r="U6902" s="4">
        <v>-0.52202099999999996</v>
      </c>
      <c r="V6902" s="4" t="s">
        <v>26</v>
      </c>
      <c r="W6902">
        <v>0</v>
      </c>
      <c r="X6902" s="4" t="s">
        <v>26</v>
      </c>
      <c r="Y6902" s="4" t="s">
        <v>26</v>
      </c>
      <c r="Z6902" s="4" t="s">
        <v>26</v>
      </c>
      <c r="AA6902" s="4" t="s">
        <v>19256</v>
      </c>
      <c r="AB6902" s="4" t="s">
        <v>26</v>
      </c>
      <c r="AC6902" s="4" t="s">
        <v>26</v>
      </c>
      <c r="AD6902" s="4" t="s">
        <v>26</v>
      </c>
      <c r="AE6902" s="4">
        <v>0</v>
      </c>
      <c r="AF6902" s="4">
        <v>-2</v>
      </c>
      <c r="AG6902" s="4" t="s">
        <v>26</v>
      </c>
      <c r="AH6902" s="4">
        <f t="shared" si="107"/>
        <v>-2</v>
      </c>
      <c r="AI6902" t="s">
        <v>19288</v>
      </c>
      <c r="AK6902" s="4" t="s">
        <v>19251</v>
      </c>
      <c r="AL6902" s="4" t="s">
        <v>19271</v>
      </c>
      <c r="AM6902" t="s">
        <v>26</v>
      </c>
      <c r="AN6902" t="s">
        <v>19251</v>
      </c>
    </row>
    <row r="6903" spans="1:40" x14ac:dyDescent="0.25">
      <c r="A6903" t="s">
        <v>17907</v>
      </c>
      <c r="B6903">
        <v>13</v>
      </c>
      <c r="C6903">
        <v>32397017</v>
      </c>
      <c r="D6903" t="s">
        <v>18946</v>
      </c>
      <c r="E6903" t="s">
        <v>88</v>
      </c>
      <c r="F6903" t="s">
        <v>28</v>
      </c>
      <c r="G6903" t="s">
        <v>31</v>
      </c>
      <c r="H6903" t="s">
        <v>18947</v>
      </c>
      <c r="I6903" t="s">
        <v>18948</v>
      </c>
      <c r="J6903">
        <v>3207</v>
      </c>
      <c r="K6903" t="s">
        <v>188</v>
      </c>
      <c r="L6903" t="s">
        <v>189</v>
      </c>
      <c r="M6903" t="s">
        <v>119</v>
      </c>
      <c r="N6903" t="s">
        <v>184</v>
      </c>
      <c r="O6903">
        <v>0.49840728834263898</v>
      </c>
      <c r="P6903" t="s">
        <v>19238</v>
      </c>
      <c r="Q6903">
        <v>0</v>
      </c>
      <c r="R6903">
        <v>0</v>
      </c>
      <c r="S6903">
        <v>0</v>
      </c>
      <c r="T6903">
        <v>0</v>
      </c>
      <c r="U6903" s="4">
        <v>-0.51354299999999997</v>
      </c>
      <c r="V6903" s="4" t="s">
        <v>26</v>
      </c>
      <c r="W6903" s="4" t="s">
        <v>26</v>
      </c>
      <c r="X6903" s="4" t="s">
        <v>26</v>
      </c>
      <c r="Y6903" s="4" t="s">
        <v>26</v>
      </c>
      <c r="Z6903" s="4" t="s">
        <v>26</v>
      </c>
      <c r="AA6903" s="4" t="s">
        <v>19256</v>
      </c>
      <c r="AB6903" s="4" t="s">
        <v>26</v>
      </c>
      <c r="AC6903" s="4" t="s">
        <v>26</v>
      </c>
      <c r="AD6903" s="4" t="s">
        <v>26</v>
      </c>
      <c r="AE6903" s="4">
        <v>-2</v>
      </c>
      <c r="AF6903" s="4">
        <v>-2</v>
      </c>
      <c r="AG6903" s="4" t="s">
        <v>26</v>
      </c>
      <c r="AH6903" s="4">
        <f t="shared" si="107"/>
        <v>-4</v>
      </c>
      <c r="AI6903" t="s">
        <v>19251</v>
      </c>
      <c r="AK6903" s="4" t="s">
        <v>26</v>
      </c>
      <c r="AL6903" s="4" t="s">
        <v>26</v>
      </c>
      <c r="AM6903" t="s">
        <v>26</v>
      </c>
      <c r="AN6903" t="s">
        <v>19251</v>
      </c>
    </row>
    <row r="6904" spans="1:40" x14ac:dyDescent="0.25">
      <c r="A6904" t="s">
        <v>17907</v>
      </c>
      <c r="B6904">
        <v>13</v>
      </c>
      <c r="C6904">
        <v>32397017</v>
      </c>
      <c r="D6904" t="s">
        <v>18943</v>
      </c>
      <c r="E6904" t="s">
        <v>109</v>
      </c>
      <c r="F6904" t="s">
        <v>28</v>
      </c>
      <c r="G6904" t="s">
        <v>23</v>
      </c>
      <c r="H6904" t="s">
        <v>18944</v>
      </c>
      <c r="I6904" t="s">
        <v>18945</v>
      </c>
      <c r="J6904">
        <v>3207</v>
      </c>
      <c r="K6904" t="s">
        <v>119</v>
      </c>
      <c r="L6904" t="s">
        <v>120</v>
      </c>
      <c r="M6904" t="s">
        <v>119</v>
      </c>
      <c r="N6904" t="s">
        <v>184</v>
      </c>
      <c r="O6904">
        <v>-6.3878183527326896E-2</v>
      </c>
      <c r="P6904" t="s">
        <v>19238</v>
      </c>
      <c r="Q6904">
        <v>0</v>
      </c>
      <c r="R6904">
        <v>0</v>
      </c>
      <c r="S6904">
        <v>0</v>
      </c>
      <c r="T6904">
        <v>0</v>
      </c>
      <c r="U6904" s="4" t="s">
        <v>19258</v>
      </c>
      <c r="V6904" s="4" t="s">
        <v>26</v>
      </c>
      <c r="W6904" s="4" t="s">
        <v>19256</v>
      </c>
      <c r="X6904" s="4" t="s">
        <v>26</v>
      </c>
      <c r="Y6904" s="4" t="s">
        <v>26</v>
      </c>
      <c r="Z6904" s="4" t="s">
        <v>26</v>
      </c>
      <c r="AA6904" s="4" t="s">
        <v>19256</v>
      </c>
      <c r="AB6904" s="4" t="s">
        <v>26</v>
      </c>
      <c r="AC6904" s="4" t="s">
        <v>26</v>
      </c>
      <c r="AD6904" s="4" t="s">
        <v>26</v>
      </c>
      <c r="AE6904" s="4">
        <v>-2</v>
      </c>
      <c r="AF6904" s="4" t="s">
        <v>19256</v>
      </c>
      <c r="AG6904" s="4">
        <v>-2</v>
      </c>
      <c r="AH6904" s="4">
        <f t="shared" si="107"/>
        <v>-4</v>
      </c>
      <c r="AI6904" t="s">
        <v>19251</v>
      </c>
      <c r="AK6904" s="4" t="s">
        <v>26</v>
      </c>
      <c r="AL6904" s="4" t="s">
        <v>26</v>
      </c>
      <c r="AM6904" t="s">
        <v>26</v>
      </c>
      <c r="AN6904" t="s">
        <v>19251</v>
      </c>
    </row>
    <row r="6905" spans="1:40" x14ac:dyDescent="0.25">
      <c r="A6905" t="s">
        <v>17907</v>
      </c>
      <c r="B6905">
        <v>13</v>
      </c>
      <c r="C6905">
        <v>32397017</v>
      </c>
      <c r="D6905" t="s">
        <v>18949</v>
      </c>
      <c r="E6905" t="s">
        <v>109</v>
      </c>
      <c r="F6905" t="s">
        <v>28</v>
      </c>
      <c r="G6905" t="s">
        <v>22</v>
      </c>
      <c r="H6905" t="s">
        <v>18950</v>
      </c>
      <c r="I6905" t="s">
        <v>18945</v>
      </c>
      <c r="J6905">
        <v>3207</v>
      </c>
      <c r="K6905" t="s">
        <v>119</v>
      </c>
      <c r="L6905" t="s">
        <v>159</v>
      </c>
      <c r="M6905" t="s">
        <v>119</v>
      </c>
      <c r="N6905" t="s">
        <v>184</v>
      </c>
      <c r="O6905">
        <v>-3.5628228088548201E-2</v>
      </c>
      <c r="P6905" t="s">
        <v>19238</v>
      </c>
      <c r="Q6905">
        <v>0</v>
      </c>
      <c r="R6905">
        <v>0</v>
      </c>
      <c r="S6905">
        <v>0</v>
      </c>
      <c r="T6905">
        <v>0</v>
      </c>
      <c r="U6905" s="4" t="s">
        <v>19258</v>
      </c>
      <c r="V6905" s="4" t="s">
        <v>26</v>
      </c>
      <c r="W6905" s="4" t="s">
        <v>19256</v>
      </c>
      <c r="X6905" s="4" t="s">
        <v>26</v>
      </c>
      <c r="Y6905" s="4" t="s">
        <v>26</v>
      </c>
      <c r="Z6905" s="4" t="s">
        <v>26</v>
      </c>
      <c r="AA6905" s="4" t="s">
        <v>19256</v>
      </c>
      <c r="AB6905" s="4" t="s">
        <v>26</v>
      </c>
      <c r="AC6905" s="4" t="s">
        <v>26</v>
      </c>
      <c r="AD6905" s="4" t="s">
        <v>26</v>
      </c>
      <c r="AE6905" s="4">
        <v>-2</v>
      </c>
      <c r="AF6905" s="4" t="s">
        <v>19256</v>
      </c>
      <c r="AG6905" s="4">
        <v>-2</v>
      </c>
      <c r="AH6905" s="4">
        <f t="shared" si="107"/>
        <v>-4</v>
      </c>
      <c r="AI6905" t="s">
        <v>19251</v>
      </c>
      <c r="AK6905" s="4" t="s">
        <v>26</v>
      </c>
      <c r="AL6905" s="4" t="s">
        <v>26</v>
      </c>
      <c r="AM6905" t="s">
        <v>26</v>
      </c>
      <c r="AN6905" t="s">
        <v>19251</v>
      </c>
    </row>
    <row r="6906" spans="1:40" x14ac:dyDescent="0.25">
      <c r="A6906" t="s">
        <v>17907</v>
      </c>
      <c r="B6906">
        <v>13</v>
      </c>
      <c r="C6906">
        <v>32397018</v>
      </c>
      <c r="D6906" t="s">
        <v>18954</v>
      </c>
      <c r="E6906" t="s">
        <v>88</v>
      </c>
      <c r="F6906" t="s">
        <v>23</v>
      </c>
      <c r="G6906" t="s">
        <v>31</v>
      </c>
      <c r="H6906" t="s">
        <v>18955</v>
      </c>
      <c r="I6906" t="s">
        <v>18956</v>
      </c>
      <c r="J6906">
        <v>3208</v>
      </c>
      <c r="K6906" t="s">
        <v>101</v>
      </c>
      <c r="L6906" t="s">
        <v>102</v>
      </c>
      <c r="M6906" t="s">
        <v>119</v>
      </c>
      <c r="N6906" t="s">
        <v>159</v>
      </c>
      <c r="O6906">
        <v>0.755431071253723</v>
      </c>
      <c r="P6906" t="s">
        <v>19238</v>
      </c>
      <c r="Q6906">
        <v>0</v>
      </c>
      <c r="R6906">
        <v>0</v>
      </c>
      <c r="S6906">
        <v>0</v>
      </c>
      <c r="T6906">
        <v>0</v>
      </c>
      <c r="U6906" s="4">
        <v>-0.63383699999999998</v>
      </c>
      <c r="V6906" s="4" t="s">
        <v>26</v>
      </c>
      <c r="W6906" s="4" t="s">
        <v>26</v>
      </c>
      <c r="X6906" s="4" t="s">
        <v>26</v>
      </c>
      <c r="Y6906" s="4" t="s">
        <v>26</v>
      </c>
      <c r="Z6906" s="4" t="s">
        <v>26</v>
      </c>
      <c r="AA6906" s="4" t="s">
        <v>19256</v>
      </c>
      <c r="AB6906" s="4" t="s">
        <v>26</v>
      </c>
      <c r="AC6906" s="4" t="s">
        <v>26</v>
      </c>
      <c r="AD6906" s="4" t="s">
        <v>26</v>
      </c>
      <c r="AE6906" s="4">
        <v>-2</v>
      </c>
      <c r="AF6906" s="4">
        <v>-2</v>
      </c>
      <c r="AG6906" s="4" t="s">
        <v>26</v>
      </c>
      <c r="AH6906" s="4">
        <f t="shared" si="107"/>
        <v>-4</v>
      </c>
      <c r="AI6906" t="s">
        <v>19251</v>
      </c>
      <c r="AK6906" s="4" t="s">
        <v>26</v>
      </c>
      <c r="AL6906" s="4" t="s">
        <v>26</v>
      </c>
      <c r="AM6906" t="s">
        <v>26</v>
      </c>
      <c r="AN6906" t="s">
        <v>19251</v>
      </c>
    </row>
    <row r="6907" spans="1:40" x14ac:dyDescent="0.25">
      <c r="A6907" t="s">
        <v>17907</v>
      </c>
      <c r="B6907">
        <v>13</v>
      </c>
      <c r="C6907">
        <v>32397018</v>
      </c>
      <c r="D6907" t="s">
        <v>18951</v>
      </c>
      <c r="E6907" t="s">
        <v>88</v>
      </c>
      <c r="F6907" t="s">
        <v>23</v>
      </c>
      <c r="G6907" t="s">
        <v>28</v>
      </c>
      <c r="H6907" t="s">
        <v>18952</v>
      </c>
      <c r="I6907" t="s">
        <v>18953</v>
      </c>
      <c r="J6907">
        <v>3208</v>
      </c>
      <c r="K6907" t="s">
        <v>121</v>
      </c>
      <c r="L6907" t="s">
        <v>158</v>
      </c>
      <c r="M6907" t="s">
        <v>119</v>
      </c>
      <c r="N6907" t="s">
        <v>159</v>
      </c>
      <c r="O6907">
        <v>6.9478896692009198E-2</v>
      </c>
      <c r="P6907" t="s">
        <v>19238</v>
      </c>
      <c r="Q6907">
        <v>0</v>
      </c>
      <c r="R6907">
        <v>0</v>
      </c>
      <c r="S6907">
        <v>0</v>
      </c>
      <c r="T6907">
        <v>0</v>
      </c>
      <c r="U6907" s="4">
        <v>-0.55656700000000003</v>
      </c>
      <c r="V6907" s="4" t="s">
        <v>26</v>
      </c>
      <c r="W6907" s="4" t="s">
        <v>26</v>
      </c>
      <c r="X6907" s="4" t="s">
        <v>26</v>
      </c>
      <c r="Y6907" s="4" t="s">
        <v>26</v>
      </c>
      <c r="Z6907" s="4" t="s">
        <v>26</v>
      </c>
      <c r="AA6907" s="4" t="s">
        <v>19256</v>
      </c>
      <c r="AB6907" s="4" t="s">
        <v>26</v>
      </c>
      <c r="AC6907" s="4" t="s">
        <v>26</v>
      </c>
      <c r="AD6907" s="4" t="s">
        <v>26</v>
      </c>
      <c r="AE6907" s="4">
        <v>-2</v>
      </c>
      <c r="AF6907" s="4">
        <v>-2</v>
      </c>
      <c r="AG6907" s="4" t="s">
        <v>26</v>
      </c>
      <c r="AH6907" s="4">
        <f t="shared" si="107"/>
        <v>-4</v>
      </c>
      <c r="AI6907" t="s">
        <v>19251</v>
      </c>
      <c r="AK6907" s="4" t="s">
        <v>26</v>
      </c>
      <c r="AL6907" s="4" t="s">
        <v>26</v>
      </c>
      <c r="AM6907" t="s">
        <v>26</v>
      </c>
      <c r="AN6907" t="s">
        <v>19251</v>
      </c>
    </row>
    <row r="6908" spans="1:40" hidden="1" x14ac:dyDescent="0.25">
      <c r="A6908" t="s">
        <v>17907</v>
      </c>
      <c r="B6908">
        <v>13</v>
      </c>
      <c r="C6908">
        <v>32397018</v>
      </c>
      <c r="D6908" t="s">
        <v>18957</v>
      </c>
      <c r="E6908" t="s">
        <v>88</v>
      </c>
      <c r="F6908" t="s">
        <v>23</v>
      </c>
      <c r="G6908" t="s">
        <v>22</v>
      </c>
      <c r="H6908" t="s">
        <v>18958</v>
      </c>
      <c r="I6908" t="s">
        <v>18959</v>
      </c>
      <c r="J6908">
        <v>3208</v>
      </c>
      <c r="K6908" t="s">
        <v>147</v>
      </c>
      <c r="L6908" t="s">
        <v>154</v>
      </c>
      <c r="M6908" t="s">
        <v>119</v>
      </c>
      <c r="N6908" t="s">
        <v>159</v>
      </c>
      <c r="O6908">
        <v>-0.50919156719752701</v>
      </c>
      <c r="P6908" t="s">
        <v>19240</v>
      </c>
      <c r="Q6908">
        <v>0</v>
      </c>
      <c r="R6908">
        <v>0</v>
      </c>
      <c r="S6908">
        <v>0</v>
      </c>
      <c r="T6908">
        <v>0</v>
      </c>
      <c r="U6908" s="4">
        <v>-0.53087200000000001</v>
      </c>
      <c r="V6908" s="4" t="s">
        <v>26</v>
      </c>
      <c r="W6908">
        <v>0</v>
      </c>
      <c r="X6908" s="4" t="s">
        <v>26</v>
      </c>
      <c r="Y6908" s="4" t="s">
        <v>26</v>
      </c>
      <c r="Z6908" s="4" t="s">
        <v>26</v>
      </c>
      <c r="AA6908" s="4" t="s">
        <v>19256</v>
      </c>
      <c r="AB6908" s="4" t="s">
        <v>26</v>
      </c>
      <c r="AC6908" s="4" t="s">
        <v>26</v>
      </c>
      <c r="AD6908" s="4" t="s">
        <v>26</v>
      </c>
      <c r="AE6908" s="4">
        <v>0</v>
      </c>
      <c r="AF6908" s="4">
        <v>-2</v>
      </c>
      <c r="AG6908" s="4" t="s">
        <v>26</v>
      </c>
      <c r="AH6908" s="4">
        <f t="shared" si="107"/>
        <v>-2</v>
      </c>
      <c r="AI6908" t="s">
        <v>19288</v>
      </c>
      <c r="AK6908" s="4" t="s">
        <v>26</v>
      </c>
      <c r="AL6908" s="4" t="s">
        <v>26</v>
      </c>
      <c r="AM6908" t="s">
        <v>26</v>
      </c>
      <c r="AN6908" t="s">
        <v>19251</v>
      </c>
    </row>
    <row r="6909" spans="1:40" x14ac:dyDescent="0.25">
      <c r="A6909" t="s">
        <v>17907</v>
      </c>
      <c r="B6909">
        <v>13</v>
      </c>
      <c r="C6909">
        <v>32397019</v>
      </c>
      <c r="D6909" t="s">
        <v>18966</v>
      </c>
      <c r="E6909" t="s">
        <v>88</v>
      </c>
      <c r="F6909" t="s">
        <v>22</v>
      </c>
      <c r="G6909" t="s">
        <v>31</v>
      </c>
      <c r="H6909" t="s">
        <v>18967</v>
      </c>
      <c r="I6909" t="s">
        <v>18968</v>
      </c>
      <c r="J6909">
        <v>3208</v>
      </c>
      <c r="K6909" t="s">
        <v>139</v>
      </c>
      <c r="L6909" t="s">
        <v>178</v>
      </c>
      <c r="M6909" t="s">
        <v>119</v>
      </c>
      <c r="N6909" t="s">
        <v>159</v>
      </c>
      <c r="O6909">
        <v>0.55763381315770699</v>
      </c>
      <c r="P6909" t="s">
        <v>19238</v>
      </c>
      <c r="Q6909">
        <v>0</v>
      </c>
      <c r="R6909">
        <v>0</v>
      </c>
      <c r="S6909">
        <v>0</v>
      </c>
      <c r="T6909">
        <v>0</v>
      </c>
      <c r="U6909" s="4">
        <v>-0.50989600000000002</v>
      </c>
      <c r="V6909" s="4" t="s">
        <v>26</v>
      </c>
      <c r="W6909" s="4" t="s">
        <v>26</v>
      </c>
      <c r="X6909" s="4" t="s">
        <v>26</v>
      </c>
      <c r="Y6909" s="4" t="s">
        <v>26</v>
      </c>
      <c r="Z6909" s="4" t="s">
        <v>26</v>
      </c>
      <c r="AA6909" s="4" t="s">
        <v>19256</v>
      </c>
      <c r="AB6909" s="4" t="s">
        <v>26</v>
      </c>
      <c r="AC6909" s="4" t="s">
        <v>26</v>
      </c>
      <c r="AD6909" s="4" t="s">
        <v>26</v>
      </c>
      <c r="AE6909" s="4">
        <v>-2</v>
      </c>
      <c r="AF6909" s="4">
        <v>-2</v>
      </c>
      <c r="AG6909" s="4" t="s">
        <v>26</v>
      </c>
      <c r="AH6909" s="4">
        <f t="shared" si="107"/>
        <v>-4</v>
      </c>
      <c r="AI6909" t="s">
        <v>19251</v>
      </c>
      <c r="AK6909" s="4" t="s">
        <v>26</v>
      </c>
      <c r="AL6909" s="4" t="s">
        <v>26</v>
      </c>
      <c r="AM6909" t="s">
        <v>26</v>
      </c>
      <c r="AN6909" t="s">
        <v>19251</v>
      </c>
    </row>
    <row r="6910" spans="1:40" x14ac:dyDescent="0.25">
      <c r="A6910" t="s">
        <v>17907</v>
      </c>
      <c r="B6910">
        <v>13</v>
      </c>
      <c r="C6910">
        <v>32397019</v>
      </c>
      <c r="D6910" t="s">
        <v>18960</v>
      </c>
      <c r="E6910" t="s">
        <v>88</v>
      </c>
      <c r="F6910" t="s">
        <v>22</v>
      </c>
      <c r="G6910" t="s">
        <v>23</v>
      </c>
      <c r="H6910" t="s">
        <v>18961</v>
      </c>
      <c r="I6910" t="s">
        <v>18962</v>
      </c>
      <c r="J6910">
        <v>3208</v>
      </c>
      <c r="K6910" t="s">
        <v>169</v>
      </c>
      <c r="L6910" t="s">
        <v>170</v>
      </c>
      <c r="M6910" t="s">
        <v>119</v>
      </c>
      <c r="N6910" t="s">
        <v>159</v>
      </c>
      <c r="O6910">
        <v>0.19476286201472401</v>
      </c>
      <c r="P6910" t="s">
        <v>19238</v>
      </c>
      <c r="Q6910">
        <v>0</v>
      </c>
      <c r="R6910">
        <v>0</v>
      </c>
      <c r="S6910">
        <v>0</v>
      </c>
      <c r="T6910">
        <v>0</v>
      </c>
      <c r="U6910" s="4">
        <v>-0.50421700000000003</v>
      </c>
      <c r="V6910" s="4" t="s">
        <v>26</v>
      </c>
      <c r="W6910" s="4" t="s">
        <v>26</v>
      </c>
      <c r="X6910" s="4" t="s">
        <v>26</v>
      </c>
      <c r="Y6910" s="4" t="s">
        <v>26</v>
      </c>
      <c r="Z6910" s="4" t="s">
        <v>26</v>
      </c>
      <c r="AA6910" s="4" t="s">
        <v>19256</v>
      </c>
      <c r="AB6910" s="4" t="s">
        <v>26</v>
      </c>
      <c r="AC6910" s="4" t="s">
        <v>26</v>
      </c>
      <c r="AD6910" s="4" t="s">
        <v>26</v>
      </c>
      <c r="AE6910" s="4">
        <v>-2</v>
      </c>
      <c r="AF6910" s="4">
        <v>-2</v>
      </c>
      <c r="AG6910" s="4" t="s">
        <v>26</v>
      </c>
      <c r="AH6910" s="4">
        <f t="shared" si="107"/>
        <v>-4</v>
      </c>
      <c r="AI6910" t="s">
        <v>19251</v>
      </c>
      <c r="AK6910" s="4" t="s">
        <v>26</v>
      </c>
      <c r="AL6910" s="4" t="s">
        <v>26</v>
      </c>
      <c r="AM6910" t="s">
        <v>26</v>
      </c>
      <c r="AN6910" t="s">
        <v>19251</v>
      </c>
    </row>
    <row r="6911" spans="1:40" x14ac:dyDescent="0.25">
      <c r="A6911" t="s">
        <v>17907</v>
      </c>
      <c r="B6911">
        <v>13</v>
      </c>
      <c r="C6911">
        <v>32397019</v>
      </c>
      <c r="D6911" t="s">
        <v>18963</v>
      </c>
      <c r="E6911" t="s">
        <v>88</v>
      </c>
      <c r="F6911" t="s">
        <v>22</v>
      </c>
      <c r="G6911" t="s">
        <v>28</v>
      </c>
      <c r="H6911" t="s">
        <v>18964</v>
      </c>
      <c r="I6911" t="s">
        <v>18965</v>
      </c>
      <c r="J6911">
        <v>3208</v>
      </c>
      <c r="K6911" t="s">
        <v>22</v>
      </c>
      <c r="L6911" t="s">
        <v>174</v>
      </c>
      <c r="M6911" t="s">
        <v>119</v>
      </c>
      <c r="N6911" t="s">
        <v>159</v>
      </c>
      <c r="O6911">
        <v>6.09972480885222E-2</v>
      </c>
      <c r="P6911" t="s">
        <v>19238</v>
      </c>
      <c r="Q6911">
        <v>0</v>
      </c>
      <c r="R6911">
        <v>0</v>
      </c>
      <c r="S6911">
        <v>0</v>
      </c>
      <c r="T6911">
        <v>0</v>
      </c>
      <c r="U6911" s="4">
        <v>-0.46345799999999998</v>
      </c>
      <c r="V6911" s="4" t="s">
        <v>26</v>
      </c>
      <c r="W6911" s="4" t="s">
        <v>26</v>
      </c>
      <c r="X6911" s="4" t="s">
        <v>26</v>
      </c>
      <c r="Y6911" s="4" t="s">
        <v>26</v>
      </c>
      <c r="Z6911" s="4" t="s">
        <v>26</v>
      </c>
      <c r="AA6911" s="4" t="s">
        <v>19256</v>
      </c>
      <c r="AB6911" s="4" t="s">
        <v>26</v>
      </c>
      <c r="AC6911" s="4" t="s">
        <v>26</v>
      </c>
      <c r="AD6911" s="4" t="s">
        <v>26</v>
      </c>
      <c r="AE6911" s="4">
        <v>-2</v>
      </c>
      <c r="AF6911" s="4">
        <v>-2</v>
      </c>
      <c r="AG6911" s="4" t="s">
        <v>26</v>
      </c>
      <c r="AH6911" s="4">
        <f t="shared" si="107"/>
        <v>-4</v>
      </c>
      <c r="AI6911" t="s">
        <v>19251</v>
      </c>
      <c r="AK6911" s="4" t="s">
        <v>26</v>
      </c>
      <c r="AL6911" s="4" t="s">
        <v>26</v>
      </c>
      <c r="AM6911" t="s">
        <v>26</v>
      </c>
      <c r="AN6911" t="s">
        <v>19251</v>
      </c>
    </row>
    <row r="6912" spans="1:40" x14ac:dyDescent="0.25">
      <c r="A6912" t="s">
        <v>17907</v>
      </c>
      <c r="B6912">
        <v>13</v>
      </c>
      <c r="C6912">
        <v>32397020</v>
      </c>
      <c r="D6912" t="s">
        <v>18974</v>
      </c>
      <c r="E6912" t="s">
        <v>88</v>
      </c>
      <c r="F6912" t="s">
        <v>22</v>
      </c>
      <c r="G6912" t="s">
        <v>31</v>
      </c>
      <c r="H6912" t="s">
        <v>18975</v>
      </c>
      <c r="I6912" t="s">
        <v>18976</v>
      </c>
      <c r="J6912">
        <v>3208</v>
      </c>
      <c r="K6912" t="s">
        <v>188</v>
      </c>
      <c r="L6912" t="s">
        <v>189</v>
      </c>
      <c r="M6912" t="s">
        <v>119</v>
      </c>
      <c r="N6912" t="s">
        <v>159</v>
      </c>
      <c r="O6912">
        <v>0.468973070896268</v>
      </c>
      <c r="P6912" t="s">
        <v>19238</v>
      </c>
      <c r="Q6912">
        <v>0</v>
      </c>
      <c r="R6912">
        <v>0</v>
      </c>
      <c r="S6912">
        <v>0</v>
      </c>
      <c r="T6912">
        <v>0</v>
      </c>
      <c r="U6912" s="4">
        <v>-0.53366800000000003</v>
      </c>
      <c r="V6912" s="4" t="s">
        <v>26</v>
      </c>
      <c r="W6912" s="4" t="s">
        <v>26</v>
      </c>
      <c r="X6912" s="4" t="s">
        <v>26</v>
      </c>
      <c r="Y6912" s="4" t="s">
        <v>26</v>
      </c>
      <c r="Z6912" s="4" t="s">
        <v>26</v>
      </c>
      <c r="AA6912" s="4" t="s">
        <v>19256</v>
      </c>
      <c r="AB6912" s="4" t="s">
        <v>26</v>
      </c>
      <c r="AC6912" s="4" t="s">
        <v>26</v>
      </c>
      <c r="AD6912" s="4" t="s">
        <v>26</v>
      </c>
      <c r="AE6912" s="4">
        <v>-2</v>
      </c>
      <c r="AF6912" s="4">
        <v>-2</v>
      </c>
      <c r="AG6912" s="4" t="s">
        <v>26</v>
      </c>
      <c r="AH6912" s="4">
        <f t="shared" si="107"/>
        <v>-4</v>
      </c>
      <c r="AI6912" t="s">
        <v>19251</v>
      </c>
      <c r="AK6912" s="4" t="s">
        <v>26</v>
      </c>
      <c r="AL6912" s="4" t="s">
        <v>26</v>
      </c>
      <c r="AM6912" t="s">
        <v>26</v>
      </c>
      <c r="AN6912" t="s">
        <v>19251</v>
      </c>
    </row>
    <row r="6913" spans="1:40" x14ac:dyDescent="0.25">
      <c r="A6913" t="s">
        <v>17907</v>
      </c>
      <c r="B6913">
        <v>13</v>
      </c>
      <c r="C6913">
        <v>32397020</v>
      </c>
      <c r="D6913" t="s">
        <v>18969</v>
      </c>
      <c r="E6913" t="s">
        <v>109</v>
      </c>
      <c r="F6913" t="s">
        <v>22</v>
      </c>
      <c r="G6913" t="s">
        <v>23</v>
      </c>
      <c r="H6913" t="s">
        <v>18970</v>
      </c>
      <c r="I6913" t="s">
        <v>18971</v>
      </c>
      <c r="J6913">
        <v>3208</v>
      </c>
      <c r="K6913" t="s">
        <v>119</v>
      </c>
      <c r="L6913" t="s">
        <v>120</v>
      </c>
      <c r="M6913" t="s">
        <v>119</v>
      </c>
      <c r="N6913" t="s">
        <v>159</v>
      </c>
      <c r="O6913">
        <v>0.76558172560649296</v>
      </c>
      <c r="P6913" t="s">
        <v>19238</v>
      </c>
      <c r="Q6913">
        <v>0</v>
      </c>
      <c r="R6913">
        <v>0</v>
      </c>
      <c r="S6913">
        <v>0</v>
      </c>
      <c r="T6913">
        <v>0</v>
      </c>
      <c r="U6913" s="4" t="s">
        <v>19258</v>
      </c>
      <c r="V6913" s="4" t="s">
        <v>26</v>
      </c>
      <c r="W6913" s="4" t="s">
        <v>19256</v>
      </c>
      <c r="X6913" s="4" t="s">
        <v>26</v>
      </c>
      <c r="Y6913" s="4" t="s">
        <v>26</v>
      </c>
      <c r="Z6913" s="4" t="s">
        <v>26</v>
      </c>
      <c r="AA6913" s="4" t="s">
        <v>19256</v>
      </c>
      <c r="AB6913" s="4" t="s">
        <v>26</v>
      </c>
      <c r="AC6913" s="4" t="s">
        <v>26</v>
      </c>
      <c r="AD6913" s="4" t="s">
        <v>26</v>
      </c>
      <c r="AE6913" s="4">
        <v>-2</v>
      </c>
      <c r="AF6913" s="4" t="s">
        <v>19256</v>
      </c>
      <c r="AG6913" s="4">
        <v>-2</v>
      </c>
      <c r="AH6913" s="4">
        <f t="shared" si="107"/>
        <v>-4</v>
      </c>
      <c r="AI6913" t="s">
        <v>19251</v>
      </c>
      <c r="AK6913" s="4" t="s">
        <v>26</v>
      </c>
      <c r="AL6913" s="4" t="s">
        <v>26</v>
      </c>
      <c r="AM6913" t="s">
        <v>26</v>
      </c>
      <c r="AN6913" t="s">
        <v>19251</v>
      </c>
    </row>
    <row r="6914" spans="1:40" hidden="1" x14ac:dyDescent="0.25">
      <c r="A6914" t="s">
        <v>17907</v>
      </c>
      <c r="B6914">
        <v>13</v>
      </c>
      <c r="C6914">
        <v>32397020</v>
      </c>
      <c r="D6914" t="s">
        <v>18972</v>
      </c>
      <c r="E6914" t="s">
        <v>109</v>
      </c>
      <c r="F6914" t="s">
        <v>22</v>
      </c>
      <c r="G6914" t="s">
        <v>28</v>
      </c>
      <c r="H6914" t="s">
        <v>18973</v>
      </c>
      <c r="I6914" t="s">
        <v>18971</v>
      </c>
      <c r="J6914">
        <v>3208</v>
      </c>
      <c r="K6914" t="s">
        <v>119</v>
      </c>
      <c r="L6914" t="s">
        <v>184</v>
      </c>
      <c r="M6914" t="s">
        <v>119</v>
      </c>
      <c r="N6914" t="s">
        <v>159</v>
      </c>
      <c r="O6914">
        <v>-0.77458039832981096</v>
      </c>
      <c r="P6914" t="s">
        <v>19240</v>
      </c>
      <c r="Q6914">
        <v>0</v>
      </c>
      <c r="R6914">
        <v>0</v>
      </c>
      <c r="S6914">
        <v>0</v>
      </c>
      <c r="T6914">
        <v>0</v>
      </c>
      <c r="U6914" s="4" t="s">
        <v>19258</v>
      </c>
      <c r="V6914" s="4" t="s">
        <v>26</v>
      </c>
      <c r="W6914">
        <v>0</v>
      </c>
      <c r="X6914" s="4" t="s">
        <v>26</v>
      </c>
      <c r="Y6914" s="4" t="s">
        <v>26</v>
      </c>
      <c r="Z6914" s="4" t="s">
        <v>26</v>
      </c>
      <c r="AA6914" s="4" t="s">
        <v>19256</v>
      </c>
      <c r="AB6914" s="4" t="s">
        <v>26</v>
      </c>
      <c r="AC6914" s="4" t="s">
        <v>26</v>
      </c>
      <c r="AD6914" s="4" t="s">
        <v>26</v>
      </c>
      <c r="AE6914" s="4">
        <v>0</v>
      </c>
      <c r="AF6914" s="4" t="s">
        <v>19256</v>
      </c>
      <c r="AG6914" s="4">
        <v>-2</v>
      </c>
      <c r="AH6914" s="4">
        <f t="shared" si="107"/>
        <v>-2</v>
      </c>
      <c r="AI6914" t="s">
        <v>19288</v>
      </c>
      <c r="AK6914" s="4" t="s">
        <v>26</v>
      </c>
      <c r="AL6914" s="4" t="s">
        <v>26</v>
      </c>
      <c r="AM6914" t="s">
        <v>26</v>
      </c>
      <c r="AN6914" t="s">
        <v>19251</v>
      </c>
    </row>
    <row r="6915" spans="1:40" x14ac:dyDescent="0.25">
      <c r="A6915" t="s">
        <v>17907</v>
      </c>
      <c r="B6915">
        <v>13</v>
      </c>
      <c r="C6915">
        <v>32397021</v>
      </c>
      <c r="D6915" t="s">
        <v>18980</v>
      </c>
      <c r="E6915" t="s">
        <v>88</v>
      </c>
      <c r="F6915" t="s">
        <v>28</v>
      </c>
      <c r="G6915" t="s">
        <v>31</v>
      </c>
      <c r="H6915" t="s">
        <v>18981</v>
      </c>
      <c r="I6915" t="s">
        <v>18982</v>
      </c>
      <c r="J6915">
        <v>3209</v>
      </c>
      <c r="K6915" t="s">
        <v>23</v>
      </c>
      <c r="L6915" t="s">
        <v>91</v>
      </c>
      <c r="M6915" t="s">
        <v>193</v>
      </c>
      <c r="N6915" t="s">
        <v>271</v>
      </c>
      <c r="O6915">
        <v>0.77864070909761696</v>
      </c>
      <c r="P6915" t="s">
        <v>19238</v>
      </c>
      <c r="Q6915">
        <v>0</v>
      </c>
      <c r="R6915">
        <v>0</v>
      </c>
      <c r="S6915">
        <v>0</v>
      </c>
      <c r="T6915">
        <v>0</v>
      </c>
      <c r="U6915" s="4">
        <v>-0.50731999999999999</v>
      </c>
      <c r="V6915" s="4" t="s">
        <v>26</v>
      </c>
      <c r="W6915" s="4" t="s">
        <v>26</v>
      </c>
      <c r="X6915" s="4" t="s">
        <v>26</v>
      </c>
      <c r="Y6915" s="4" t="s">
        <v>26</v>
      </c>
      <c r="Z6915" s="4" t="s">
        <v>26</v>
      </c>
      <c r="AA6915" s="4" t="s">
        <v>19256</v>
      </c>
      <c r="AB6915" s="4" t="s">
        <v>26</v>
      </c>
      <c r="AC6915" s="4" t="s">
        <v>26</v>
      </c>
      <c r="AD6915" s="4" t="s">
        <v>26</v>
      </c>
      <c r="AE6915" s="4">
        <v>-2</v>
      </c>
      <c r="AF6915" s="4">
        <v>-2</v>
      </c>
      <c r="AG6915" s="4" t="s">
        <v>26</v>
      </c>
      <c r="AH6915" s="4">
        <f t="shared" si="107"/>
        <v>-4</v>
      </c>
      <c r="AI6915" t="s">
        <v>19251</v>
      </c>
      <c r="AK6915" s="4" t="s">
        <v>26</v>
      </c>
      <c r="AL6915" s="4" t="s">
        <v>26</v>
      </c>
      <c r="AM6915" t="s">
        <v>26</v>
      </c>
      <c r="AN6915" t="s">
        <v>19251</v>
      </c>
    </row>
    <row r="6916" spans="1:40" x14ac:dyDescent="0.25">
      <c r="A6916" t="s">
        <v>17907</v>
      </c>
      <c r="B6916">
        <v>13</v>
      </c>
      <c r="C6916">
        <v>32397021</v>
      </c>
      <c r="D6916" t="s">
        <v>18983</v>
      </c>
      <c r="E6916" t="s">
        <v>88</v>
      </c>
      <c r="F6916" t="s">
        <v>28</v>
      </c>
      <c r="G6916" t="s">
        <v>22</v>
      </c>
      <c r="H6916" t="s">
        <v>18984</v>
      </c>
      <c r="I6916" t="s">
        <v>18985</v>
      </c>
      <c r="J6916">
        <v>3209</v>
      </c>
      <c r="K6916" t="s">
        <v>139</v>
      </c>
      <c r="L6916" t="s">
        <v>808</v>
      </c>
      <c r="M6916" t="s">
        <v>193</v>
      </c>
      <c r="N6916" t="s">
        <v>271</v>
      </c>
      <c r="O6916">
        <v>0.82891421691074796</v>
      </c>
      <c r="P6916" t="s">
        <v>19238</v>
      </c>
      <c r="Q6916">
        <v>0</v>
      </c>
      <c r="R6916">
        <v>0</v>
      </c>
      <c r="S6916">
        <v>0.01</v>
      </c>
      <c r="T6916">
        <v>0</v>
      </c>
      <c r="U6916" s="4">
        <v>-0.529003</v>
      </c>
      <c r="V6916" s="4" t="s">
        <v>26</v>
      </c>
      <c r="W6916" s="4" t="s">
        <v>26</v>
      </c>
      <c r="X6916" s="4" t="s">
        <v>26</v>
      </c>
      <c r="Y6916" s="4" t="s">
        <v>26</v>
      </c>
      <c r="Z6916" s="4" t="s">
        <v>26</v>
      </c>
      <c r="AA6916" s="4" t="s">
        <v>19256</v>
      </c>
      <c r="AB6916" s="4" t="s">
        <v>26</v>
      </c>
      <c r="AC6916" s="4" t="s">
        <v>26</v>
      </c>
      <c r="AD6916" s="4" t="s">
        <v>26</v>
      </c>
      <c r="AE6916" s="4">
        <v>-2</v>
      </c>
      <c r="AF6916" s="4">
        <v>-2</v>
      </c>
      <c r="AG6916" s="4" t="s">
        <v>26</v>
      </c>
      <c r="AH6916" s="4">
        <f t="shared" ref="AH6916:AH6979" si="108">SUM(V6916:AG6916)</f>
        <v>-4</v>
      </c>
      <c r="AI6916" t="s">
        <v>19251</v>
      </c>
      <c r="AK6916" s="4" t="s">
        <v>26</v>
      </c>
      <c r="AL6916" s="4" t="s">
        <v>19249</v>
      </c>
      <c r="AM6916" t="s">
        <v>26</v>
      </c>
      <c r="AN6916" t="s">
        <v>19251</v>
      </c>
    </row>
    <row r="6917" spans="1:40" x14ac:dyDescent="0.25">
      <c r="A6917" t="s">
        <v>17907</v>
      </c>
      <c r="B6917">
        <v>13</v>
      </c>
      <c r="C6917">
        <v>32397021</v>
      </c>
      <c r="D6917" t="s">
        <v>18977</v>
      </c>
      <c r="E6917" t="s">
        <v>88</v>
      </c>
      <c r="F6917" t="s">
        <v>28</v>
      </c>
      <c r="G6917" t="s">
        <v>23</v>
      </c>
      <c r="H6917" t="s">
        <v>18978</v>
      </c>
      <c r="I6917" t="s">
        <v>18979</v>
      </c>
      <c r="J6917">
        <v>3209</v>
      </c>
      <c r="K6917" t="s">
        <v>22</v>
      </c>
      <c r="L6917" t="s">
        <v>174</v>
      </c>
      <c r="M6917" t="s">
        <v>193</v>
      </c>
      <c r="N6917" t="s">
        <v>271</v>
      </c>
      <c r="O6917">
        <v>-0.107786345982344</v>
      </c>
      <c r="P6917" t="s">
        <v>19238</v>
      </c>
      <c r="Q6917">
        <v>0</v>
      </c>
      <c r="R6917">
        <v>0</v>
      </c>
      <c r="S6917">
        <v>0</v>
      </c>
      <c r="T6917">
        <v>0</v>
      </c>
      <c r="U6917" s="4">
        <v>-0.50079600000000002</v>
      </c>
      <c r="V6917" s="4" t="s">
        <v>26</v>
      </c>
      <c r="W6917" s="4" t="s">
        <v>26</v>
      </c>
      <c r="X6917" s="4" t="s">
        <v>26</v>
      </c>
      <c r="Y6917" s="4" t="s">
        <v>26</v>
      </c>
      <c r="Z6917" s="4" t="s">
        <v>26</v>
      </c>
      <c r="AA6917" s="4" t="s">
        <v>19256</v>
      </c>
      <c r="AB6917" s="4" t="s">
        <v>26</v>
      </c>
      <c r="AC6917" s="4" t="s">
        <v>26</v>
      </c>
      <c r="AD6917" s="4" t="s">
        <v>26</v>
      </c>
      <c r="AE6917" s="4">
        <v>-2</v>
      </c>
      <c r="AF6917" s="4">
        <v>-2</v>
      </c>
      <c r="AG6917" s="4" t="s">
        <v>26</v>
      </c>
      <c r="AH6917" s="4">
        <f t="shared" si="108"/>
        <v>-4</v>
      </c>
      <c r="AI6917" t="s">
        <v>19251</v>
      </c>
      <c r="AK6917" s="4" t="s">
        <v>26</v>
      </c>
      <c r="AL6917" s="4" t="s">
        <v>19249</v>
      </c>
      <c r="AM6917" t="s">
        <v>26</v>
      </c>
      <c r="AN6917" t="s">
        <v>19251</v>
      </c>
    </row>
    <row r="6918" spans="1:40" x14ac:dyDescent="0.25">
      <c r="A6918" t="s">
        <v>17907</v>
      </c>
      <c r="B6918">
        <v>13</v>
      </c>
      <c r="C6918">
        <v>32397022</v>
      </c>
      <c r="D6918" t="s">
        <v>18992</v>
      </c>
      <c r="E6918" t="s">
        <v>88</v>
      </c>
      <c r="F6918" t="s">
        <v>28</v>
      </c>
      <c r="G6918" t="s">
        <v>22</v>
      </c>
      <c r="H6918" t="s">
        <v>18993</v>
      </c>
      <c r="I6918" t="s">
        <v>18994</v>
      </c>
      <c r="J6918">
        <v>3209</v>
      </c>
      <c r="K6918" t="s">
        <v>121</v>
      </c>
      <c r="L6918" t="s">
        <v>158</v>
      </c>
      <c r="M6918" t="s">
        <v>193</v>
      </c>
      <c r="N6918" t="s">
        <v>271</v>
      </c>
      <c r="O6918">
        <v>0.36955778315464399</v>
      </c>
      <c r="P6918" t="s">
        <v>19238</v>
      </c>
      <c r="Q6918">
        <v>0</v>
      </c>
      <c r="R6918">
        <v>0</v>
      </c>
      <c r="S6918">
        <v>0</v>
      </c>
      <c r="T6918">
        <v>0</v>
      </c>
      <c r="U6918" s="4">
        <v>-0.56771099999999997</v>
      </c>
      <c r="V6918" s="4" t="s">
        <v>26</v>
      </c>
      <c r="W6918" s="4" t="s">
        <v>26</v>
      </c>
      <c r="X6918" s="4" t="s">
        <v>26</v>
      </c>
      <c r="Y6918" s="4" t="s">
        <v>26</v>
      </c>
      <c r="Z6918" s="4" t="s">
        <v>26</v>
      </c>
      <c r="AA6918" s="4" t="s">
        <v>19256</v>
      </c>
      <c r="AB6918" s="4" t="s">
        <v>26</v>
      </c>
      <c r="AC6918" s="4" t="s">
        <v>26</v>
      </c>
      <c r="AD6918" s="4" t="s">
        <v>26</v>
      </c>
      <c r="AE6918" s="4">
        <v>-2</v>
      </c>
      <c r="AF6918" s="4">
        <v>-2</v>
      </c>
      <c r="AG6918" s="4" t="s">
        <v>26</v>
      </c>
      <c r="AH6918" s="4">
        <f t="shared" si="108"/>
        <v>-4</v>
      </c>
      <c r="AI6918" t="s">
        <v>19251</v>
      </c>
      <c r="AK6918" s="4" t="s">
        <v>26</v>
      </c>
      <c r="AL6918" s="4" t="s">
        <v>26</v>
      </c>
      <c r="AM6918" t="s">
        <v>26</v>
      </c>
      <c r="AN6918" t="s">
        <v>19251</v>
      </c>
    </row>
    <row r="6919" spans="1:40" x14ac:dyDescent="0.25">
      <c r="A6919" t="s">
        <v>17907</v>
      </c>
      <c r="B6919">
        <v>13</v>
      </c>
      <c r="C6919">
        <v>32397022</v>
      </c>
      <c r="D6919" t="s">
        <v>18989</v>
      </c>
      <c r="E6919" t="s">
        <v>88</v>
      </c>
      <c r="F6919" t="s">
        <v>28</v>
      </c>
      <c r="G6919" t="s">
        <v>31</v>
      </c>
      <c r="H6919" t="s">
        <v>18990</v>
      </c>
      <c r="I6919" t="s">
        <v>18991</v>
      </c>
      <c r="J6919">
        <v>3209</v>
      </c>
      <c r="K6919" t="s">
        <v>211</v>
      </c>
      <c r="L6919" t="s">
        <v>228</v>
      </c>
      <c r="M6919" t="s">
        <v>193</v>
      </c>
      <c r="N6919" t="s">
        <v>271</v>
      </c>
      <c r="O6919">
        <v>-0.11651769303451499</v>
      </c>
      <c r="P6919" t="s">
        <v>19238</v>
      </c>
      <c r="Q6919">
        <v>0</v>
      </c>
      <c r="R6919">
        <v>0</v>
      </c>
      <c r="S6919">
        <v>0</v>
      </c>
      <c r="T6919">
        <v>0</v>
      </c>
      <c r="U6919" s="4">
        <v>-0.443992</v>
      </c>
      <c r="V6919" s="4" t="s">
        <v>26</v>
      </c>
      <c r="W6919" s="4" t="s">
        <v>26</v>
      </c>
      <c r="X6919" s="4" t="s">
        <v>26</v>
      </c>
      <c r="Y6919" s="4" t="s">
        <v>26</v>
      </c>
      <c r="Z6919" s="4" t="s">
        <v>26</v>
      </c>
      <c r="AA6919" s="4" t="s">
        <v>19256</v>
      </c>
      <c r="AB6919" s="4" t="s">
        <v>26</v>
      </c>
      <c r="AC6919" s="4" t="s">
        <v>26</v>
      </c>
      <c r="AD6919" s="4" t="s">
        <v>26</v>
      </c>
      <c r="AE6919" s="4">
        <v>-2</v>
      </c>
      <c r="AF6919" s="4">
        <v>-2</v>
      </c>
      <c r="AG6919" s="4" t="s">
        <v>26</v>
      </c>
      <c r="AH6919" s="4">
        <f t="shared" si="108"/>
        <v>-4</v>
      </c>
      <c r="AI6919" t="s">
        <v>19251</v>
      </c>
      <c r="AK6919" s="4" t="s">
        <v>26</v>
      </c>
      <c r="AL6919" s="4" t="s">
        <v>26</v>
      </c>
      <c r="AM6919" t="s">
        <v>26</v>
      </c>
      <c r="AN6919" t="s">
        <v>19251</v>
      </c>
    </row>
    <row r="6920" spans="1:40" hidden="1" x14ac:dyDescent="0.25">
      <c r="A6920" t="s">
        <v>17907</v>
      </c>
      <c r="B6920">
        <v>13</v>
      </c>
      <c r="C6920">
        <v>32397022</v>
      </c>
      <c r="D6920" t="s">
        <v>18986</v>
      </c>
      <c r="E6920" t="s">
        <v>88</v>
      </c>
      <c r="F6920" t="s">
        <v>28</v>
      </c>
      <c r="G6920" t="s">
        <v>23</v>
      </c>
      <c r="H6920" t="s">
        <v>18987</v>
      </c>
      <c r="I6920" t="s">
        <v>18988</v>
      </c>
      <c r="J6920">
        <v>3209</v>
      </c>
      <c r="K6920" t="s">
        <v>266</v>
      </c>
      <c r="L6920" t="s">
        <v>267</v>
      </c>
      <c r="M6920" t="s">
        <v>193</v>
      </c>
      <c r="N6920" t="s">
        <v>271</v>
      </c>
      <c r="O6920">
        <v>-0.38497196870490302</v>
      </c>
      <c r="P6920" t="s">
        <v>19240</v>
      </c>
      <c r="Q6920">
        <v>0</v>
      </c>
      <c r="R6920">
        <v>0</v>
      </c>
      <c r="S6920">
        <v>0</v>
      </c>
      <c r="T6920">
        <v>0</v>
      </c>
      <c r="U6920" s="4">
        <v>-0.52625999999999995</v>
      </c>
      <c r="V6920" s="4" t="s">
        <v>26</v>
      </c>
      <c r="W6920">
        <v>0</v>
      </c>
      <c r="X6920" s="4" t="s">
        <v>26</v>
      </c>
      <c r="Y6920" s="4" t="s">
        <v>26</v>
      </c>
      <c r="Z6920" s="4" t="s">
        <v>26</v>
      </c>
      <c r="AA6920" s="4" t="s">
        <v>19256</v>
      </c>
      <c r="AB6920" s="4" t="s">
        <v>26</v>
      </c>
      <c r="AC6920" s="4" t="s">
        <v>26</v>
      </c>
      <c r="AD6920" s="4" t="s">
        <v>26</v>
      </c>
      <c r="AE6920" s="4">
        <v>0</v>
      </c>
      <c r="AF6920" s="4">
        <v>-2</v>
      </c>
      <c r="AG6920" s="4" t="s">
        <v>26</v>
      </c>
      <c r="AH6920" s="4">
        <f t="shared" si="108"/>
        <v>-2</v>
      </c>
      <c r="AI6920" t="s">
        <v>19288</v>
      </c>
      <c r="AK6920" s="4" t="s">
        <v>26</v>
      </c>
      <c r="AL6920" s="4" t="s">
        <v>26</v>
      </c>
      <c r="AM6920" t="s">
        <v>26</v>
      </c>
      <c r="AN6920" t="s">
        <v>19251</v>
      </c>
    </row>
    <row r="6921" spans="1:40" x14ac:dyDescent="0.25">
      <c r="A6921" t="s">
        <v>17907</v>
      </c>
      <c r="B6921">
        <v>13</v>
      </c>
      <c r="C6921">
        <v>32397023</v>
      </c>
      <c r="D6921" t="s">
        <v>18998</v>
      </c>
      <c r="E6921" t="s">
        <v>109</v>
      </c>
      <c r="F6921" t="s">
        <v>22</v>
      </c>
      <c r="G6921" t="s">
        <v>28</v>
      </c>
      <c r="H6921" t="s">
        <v>18999</v>
      </c>
      <c r="I6921" t="s">
        <v>18997</v>
      </c>
      <c r="J6921">
        <v>3209</v>
      </c>
      <c r="K6921" t="s">
        <v>193</v>
      </c>
      <c r="L6921" t="s">
        <v>354</v>
      </c>
      <c r="M6921" t="s">
        <v>193</v>
      </c>
      <c r="N6921" t="s">
        <v>271</v>
      </c>
      <c r="O6921">
        <v>1.0111870833798799</v>
      </c>
      <c r="P6921" t="s">
        <v>19238</v>
      </c>
      <c r="Q6921">
        <v>0</v>
      </c>
      <c r="R6921">
        <v>0</v>
      </c>
      <c r="S6921">
        <v>0</v>
      </c>
      <c r="T6921">
        <v>0</v>
      </c>
      <c r="U6921" s="4" t="s">
        <v>19258</v>
      </c>
      <c r="V6921" s="4" t="s">
        <v>26</v>
      </c>
      <c r="W6921" s="4" t="s">
        <v>19256</v>
      </c>
      <c r="X6921" s="4" t="s">
        <v>26</v>
      </c>
      <c r="Y6921" s="4" t="s">
        <v>26</v>
      </c>
      <c r="Z6921" s="4" t="s">
        <v>26</v>
      </c>
      <c r="AA6921" s="4" t="s">
        <v>19256</v>
      </c>
      <c r="AB6921" s="4" t="s">
        <v>26</v>
      </c>
      <c r="AC6921" s="4" t="s">
        <v>26</v>
      </c>
      <c r="AD6921" s="4" t="s">
        <v>26</v>
      </c>
      <c r="AE6921" s="4">
        <v>-2</v>
      </c>
      <c r="AF6921" s="4" t="s">
        <v>19256</v>
      </c>
      <c r="AG6921" s="4">
        <v>-2</v>
      </c>
      <c r="AH6921" s="4">
        <f t="shared" si="108"/>
        <v>-4</v>
      </c>
      <c r="AI6921" t="s">
        <v>19251</v>
      </c>
      <c r="AK6921" s="4" t="s">
        <v>26</v>
      </c>
      <c r="AL6921" s="4" t="s">
        <v>26</v>
      </c>
      <c r="AM6921" t="s">
        <v>26</v>
      </c>
      <c r="AN6921" t="s">
        <v>19251</v>
      </c>
    </row>
    <row r="6922" spans="1:40" x14ac:dyDescent="0.25">
      <c r="A6922" t="s">
        <v>17907</v>
      </c>
      <c r="B6922">
        <v>13</v>
      </c>
      <c r="C6922">
        <v>32397023</v>
      </c>
      <c r="D6922" t="s">
        <v>18995</v>
      </c>
      <c r="E6922" t="s">
        <v>109</v>
      </c>
      <c r="F6922" t="s">
        <v>22</v>
      </c>
      <c r="G6922" t="s">
        <v>23</v>
      </c>
      <c r="H6922" t="s">
        <v>18996</v>
      </c>
      <c r="I6922" t="s">
        <v>18997</v>
      </c>
      <c r="J6922">
        <v>3209</v>
      </c>
      <c r="K6922" t="s">
        <v>193</v>
      </c>
      <c r="L6922" t="s">
        <v>194</v>
      </c>
      <c r="M6922" t="s">
        <v>193</v>
      </c>
      <c r="N6922" t="s">
        <v>271</v>
      </c>
      <c r="O6922">
        <v>0.55073768194111195</v>
      </c>
      <c r="P6922" t="s">
        <v>19238</v>
      </c>
      <c r="Q6922">
        <v>0</v>
      </c>
      <c r="R6922">
        <v>0</v>
      </c>
      <c r="S6922">
        <v>0.77</v>
      </c>
      <c r="T6922">
        <v>0.01</v>
      </c>
      <c r="U6922" s="4" t="s">
        <v>19258</v>
      </c>
      <c r="V6922" s="4" t="s">
        <v>26</v>
      </c>
      <c r="W6922" s="4" t="s">
        <v>19256</v>
      </c>
      <c r="X6922" s="4" t="s">
        <v>26</v>
      </c>
      <c r="Y6922" s="4" t="s">
        <v>26</v>
      </c>
      <c r="Z6922" s="4" t="s">
        <v>26</v>
      </c>
      <c r="AA6922" s="4" t="s">
        <v>19256</v>
      </c>
      <c r="AB6922" s="4" t="s">
        <v>26</v>
      </c>
      <c r="AC6922" s="4" t="s">
        <v>26</v>
      </c>
      <c r="AD6922" s="4" t="s">
        <v>26</v>
      </c>
      <c r="AE6922" s="4">
        <v>-2</v>
      </c>
      <c r="AF6922" s="4" t="s">
        <v>19256</v>
      </c>
      <c r="AG6922" s="4" t="s">
        <v>26</v>
      </c>
      <c r="AH6922" s="4">
        <f t="shared" si="108"/>
        <v>-2</v>
      </c>
      <c r="AI6922" t="s">
        <v>19288</v>
      </c>
      <c r="AK6922" s="4" t="s">
        <v>26</v>
      </c>
      <c r="AL6922" s="4" t="s">
        <v>26</v>
      </c>
      <c r="AM6922" t="s">
        <v>26</v>
      </c>
      <c r="AN6922" t="s">
        <v>19251</v>
      </c>
    </row>
    <row r="6923" spans="1:40" hidden="1" x14ac:dyDescent="0.25">
      <c r="A6923" t="s">
        <v>17907</v>
      </c>
      <c r="B6923">
        <v>13</v>
      </c>
      <c r="C6923">
        <v>32397023</v>
      </c>
      <c r="D6923" t="s">
        <v>19000</v>
      </c>
      <c r="E6923" t="s">
        <v>109</v>
      </c>
      <c r="F6923" t="s">
        <v>22</v>
      </c>
      <c r="G6923" t="s">
        <v>31</v>
      </c>
      <c r="H6923" t="s">
        <v>19001</v>
      </c>
      <c r="I6923" t="s">
        <v>18997</v>
      </c>
      <c r="J6923">
        <v>3209</v>
      </c>
      <c r="K6923" t="s">
        <v>193</v>
      </c>
      <c r="L6923" t="s">
        <v>300</v>
      </c>
      <c r="M6923" t="s">
        <v>193</v>
      </c>
      <c r="N6923" t="s">
        <v>271</v>
      </c>
      <c r="O6923">
        <v>-0.30315498656437201</v>
      </c>
      <c r="P6923" t="s">
        <v>19240</v>
      </c>
      <c r="Q6923">
        <v>0</v>
      </c>
      <c r="R6923">
        <v>0</v>
      </c>
      <c r="S6923">
        <v>0</v>
      </c>
      <c r="T6923">
        <v>0</v>
      </c>
      <c r="U6923" s="4" t="s">
        <v>19258</v>
      </c>
      <c r="V6923" s="4" t="s">
        <v>26</v>
      </c>
      <c r="W6923">
        <v>0</v>
      </c>
      <c r="X6923" s="4" t="s">
        <v>26</v>
      </c>
      <c r="Y6923" s="4" t="s">
        <v>26</v>
      </c>
      <c r="Z6923" s="4" t="s">
        <v>26</v>
      </c>
      <c r="AA6923" s="4" t="s">
        <v>19256</v>
      </c>
      <c r="AB6923" s="4" t="s">
        <v>26</v>
      </c>
      <c r="AC6923" s="4" t="s">
        <v>26</v>
      </c>
      <c r="AD6923" s="4" t="s">
        <v>26</v>
      </c>
      <c r="AE6923" s="4">
        <v>0</v>
      </c>
      <c r="AF6923" s="4" t="s">
        <v>19256</v>
      </c>
      <c r="AG6923" s="4">
        <v>-2</v>
      </c>
      <c r="AH6923" s="4">
        <f t="shared" si="108"/>
        <v>-2</v>
      </c>
      <c r="AI6923" t="s">
        <v>19288</v>
      </c>
      <c r="AK6923" s="4" t="s">
        <v>26</v>
      </c>
      <c r="AL6923" s="4" t="s">
        <v>26</v>
      </c>
      <c r="AM6923" t="s">
        <v>26</v>
      </c>
      <c r="AN6923" t="s">
        <v>19251</v>
      </c>
    </row>
    <row r="6924" spans="1:40" x14ac:dyDescent="0.25">
      <c r="A6924" t="s">
        <v>17907</v>
      </c>
      <c r="B6924">
        <v>13</v>
      </c>
      <c r="C6924">
        <v>32397024</v>
      </c>
      <c r="D6924" t="s">
        <v>19008</v>
      </c>
      <c r="E6924" t="s">
        <v>88</v>
      </c>
      <c r="F6924" t="s">
        <v>31</v>
      </c>
      <c r="G6924" t="s">
        <v>22</v>
      </c>
      <c r="H6924" t="s">
        <v>19009</v>
      </c>
      <c r="I6924" t="s">
        <v>19010</v>
      </c>
      <c r="J6924">
        <v>3210</v>
      </c>
      <c r="K6924" t="s">
        <v>28</v>
      </c>
      <c r="L6924" t="s">
        <v>235</v>
      </c>
      <c r="M6924" t="s">
        <v>31</v>
      </c>
      <c r="N6924" t="s">
        <v>97</v>
      </c>
      <c r="O6924">
        <v>0.54415037086520501</v>
      </c>
      <c r="P6924" t="s">
        <v>19238</v>
      </c>
      <c r="Q6924">
        <v>0</v>
      </c>
      <c r="R6924">
        <v>0</v>
      </c>
      <c r="S6924">
        <v>0</v>
      </c>
      <c r="T6924">
        <v>0</v>
      </c>
      <c r="U6924" s="4">
        <v>-0.42757499999999998</v>
      </c>
      <c r="V6924" s="4" t="s">
        <v>26</v>
      </c>
      <c r="W6924" s="4" t="s">
        <v>26</v>
      </c>
      <c r="X6924" s="4" t="s">
        <v>26</v>
      </c>
      <c r="Y6924" s="4" t="s">
        <v>26</v>
      </c>
      <c r="Z6924" s="4" t="s">
        <v>26</v>
      </c>
      <c r="AA6924" s="4" t="s">
        <v>19256</v>
      </c>
      <c r="AB6924" s="4" t="s">
        <v>26</v>
      </c>
      <c r="AC6924" s="4" t="s">
        <v>26</v>
      </c>
      <c r="AD6924" s="4" t="s">
        <v>26</v>
      </c>
      <c r="AE6924" s="4">
        <v>-2</v>
      </c>
      <c r="AF6924" s="4">
        <v>-2</v>
      </c>
      <c r="AG6924" s="4" t="s">
        <v>26</v>
      </c>
      <c r="AH6924" s="4">
        <f t="shared" si="108"/>
        <v>-4</v>
      </c>
      <c r="AI6924" t="s">
        <v>19251</v>
      </c>
      <c r="AK6924" s="4" t="s">
        <v>26</v>
      </c>
      <c r="AL6924" s="4" t="s">
        <v>26</v>
      </c>
      <c r="AM6924" t="s">
        <v>26</v>
      </c>
      <c r="AN6924" t="s">
        <v>19251</v>
      </c>
    </row>
    <row r="6925" spans="1:40" x14ac:dyDescent="0.25">
      <c r="A6925" t="s">
        <v>17907</v>
      </c>
      <c r="B6925">
        <v>13</v>
      </c>
      <c r="C6925">
        <v>32397024</v>
      </c>
      <c r="D6925" t="s">
        <v>19005</v>
      </c>
      <c r="E6925" t="s">
        <v>88</v>
      </c>
      <c r="F6925" t="s">
        <v>31</v>
      </c>
      <c r="G6925" t="s">
        <v>28</v>
      </c>
      <c r="H6925" t="s">
        <v>19006</v>
      </c>
      <c r="I6925" t="s">
        <v>19007</v>
      </c>
      <c r="J6925">
        <v>3210</v>
      </c>
      <c r="K6925" t="s">
        <v>211</v>
      </c>
      <c r="L6925" t="s">
        <v>228</v>
      </c>
      <c r="M6925" t="s">
        <v>31</v>
      </c>
      <c r="N6925" t="s">
        <v>97</v>
      </c>
      <c r="O6925">
        <v>0.230464132022732</v>
      </c>
      <c r="P6925" t="s">
        <v>19238</v>
      </c>
      <c r="Q6925">
        <v>0</v>
      </c>
      <c r="R6925">
        <v>0</v>
      </c>
      <c r="S6925">
        <v>0</v>
      </c>
      <c r="T6925">
        <v>0</v>
      </c>
      <c r="U6925" s="4">
        <v>-0.34501100000000001</v>
      </c>
      <c r="V6925" s="4" t="s">
        <v>26</v>
      </c>
      <c r="W6925" s="4" t="s">
        <v>26</v>
      </c>
      <c r="X6925" s="4" t="s">
        <v>26</v>
      </c>
      <c r="Y6925" s="4" t="s">
        <v>26</v>
      </c>
      <c r="Z6925" s="4" t="s">
        <v>26</v>
      </c>
      <c r="AA6925" s="4" t="s">
        <v>19256</v>
      </c>
      <c r="AB6925" s="4" t="s">
        <v>26</v>
      </c>
      <c r="AC6925" s="4" t="s">
        <v>26</v>
      </c>
      <c r="AD6925" s="4" t="s">
        <v>26</v>
      </c>
      <c r="AE6925" s="4">
        <v>-2</v>
      </c>
      <c r="AF6925" s="4">
        <v>-1</v>
      </c>
      <c r="AG6925" s="4" t="s">
        <v>26</v>
      </c>
      <c r="AH6925" s="4">
        <f t="shared" si="108"/>
        <v>-3</v>
      </c>
      <c r="AI6925" t="s">
        <v>19251</v>
      </c>
      <c r="AK6925" s="4" t="s">
        <v>26</v>
      </c>
      <c r="AL6925" s="4" t="s">
        <v>19249</v>
      </c>
      <c r="AM6925" t="s">
        <v>26</v>
      </c>
      <c r="AN6925" t="s">
        <v>19251</v>
      </c>
    </row>
    <row r="6926" spans="1:40" x14ac:dyDescent="0.25">
      <c r="A6926" t="s">
        <v>17907</v>
      </c>
      <c r="B6926">
        <v>13</v>
      </c>
      <c r="C6926">
        <v>32397024</v>
      </c>
      <c r="D6926" t="s">
        <v>19002</v>
      </c>
      <c r="E6926" t="s">
        <v>88</v>
      </c>
      <c r="F6926" t="s">
        <v>31</v>
      </c>
      <c r="G6926" t="s">
        <v>23</v>
      </c>
      <c r="H6926" t="s">
        <v>19003</v>
      </c>
      <c r="I6926" t="s">
        <v>19004</v>
      </c>
      <c r="J6926">
        <v>3210</v>
      </c>
      <c r="K6926" t="s">
        <v>139</v>
      </c>
      <c r="L6926" t="s">
        <v>178</v>
      </c>
      <c r="M6926" t="s">
        <v>31</v>
      </c>
      <c r="N6926" t="s">
        <v>97</v>
      </c>
      <c r="O6926">
        <v>0.194243000212625</v>
      </c>
      <c r="P6926" t="s">
        <v>19238</v>
      </c>
      <c r="Q6926">
        <v>0</v>
      </c>
      <c r="R6926">
        <v>0</v>
      </c>
      <c r="S6926">
        <v>0</v>
      </c>
      <c r="T6926">
        <v>0</v>
      </c>
      <c r="U6926" s="4">
        <v>-0.496838</v>
      </c>
      <c r="V6926" s="4" t="s">
        <v>26</v>
      </c>
      <c r="W6926" s="4" t="s">
        <v>26</v>
      </c>
      <c r="X6926" s="4" t="s">
        <v>26</v>
      </c>
      <c r="Y6926" s="4" t="s">
        <v>26</v>
      </c>
      <c r="Z6926" s="4" t="s">
        <v>26</v>
      </c>
      <c r="AA6926" s="4" t="s">
        <v>19256</v>
      </c>
      <c r="AB6926" s="4" t="s">
        <v>26</v>
      </c>
      <c r="AC6926" s="4" t="s">
        <v>26</v>
      </c>
      <c r="AD6926" s="4" t="s">
        <v>26</v>
      </c>
      <c r="AE6926" s="4">
        <v>-2</v>
      </c>
      <c r="AF6926" s="4">
        <v>-2</v>
      </c>
      <c r="AG6926" s="4" t="s">
        <v>26</v>
      </c>
      <c r="AH6926" s="4">
        <f t="shared" si="108"/>
        <v>-4</v>
      </c>
      <c r="AI6926" t="s">
        <v>19251</v>
      </c>
      <c r="AK6926" s="4" t="s">
        <v>26</v>
      </c>
      <c r="AL6926" s="4" t="s">
        <v>19249</v>
      </c>
      <c r="AM6926" t="s">
        <v>26</v>
      </c>
      <c r="AN6926" t="s">
        <v>19251</v>
      </c>
    </row>
    <row r="6927" spans="1:40" x14ac:dyDescent="0.25">
      <c r="A6927" t="s">
        <v>17907</v>
      </c>
      <c r="B6927">
        <v>13</v>
      </c>
      <c r="C6927">
        <v>32397025</v>
      </c>
      <c r="D6927" t="s">
        <v>19014</v>
      </c>
      <c r="E6927" t="s">
        <v>88</v>
      </c>
      <c r="F6927" t="s">
        <v>31</v>
      </c>
      <c r="G6927" t="s">
        <v>28</v>
      </c>
      <c r="H6927" t="s">
        <v>19015</v>
      </c>
      <c r="I6927" t="s">
        <v>19016</v>
      </c>
      <c r="J6927">
        <v>3210</v>
      </c>
      <c r="K6927" t="s">
        <v>23</v>
      </c>
      <c r="L6927" t="s">
        <v>91</v>
      </c>
      <c r="M6927" t="s">
        <v>31</v>
      </c>
      <c r="N6927" t="s">
        <v>97</v>
      </c>
      <c r="O6927">
        <v>-0.141853134790591</v>
      </c>
      <c r="P6927" t="s">
        <v>19238</v>
      </c>
      <c r="Q6927">
        <v>0</v>
      </c>
      <c r="R6927">
        <v>0</v>
      </c>
      <c r="S6927">
        <v>0</v>
      </c>
      <c r="T6927">
        <v>0</v>
      </c>
      <c r="U6927" s="4">
        <v>-0.53326600000000002</v>
      </c>
      <c r="V6927" s="4" t="s">
        <v>26</v>
      </c>
      <c r="W6927" s="4" t="s">
        <v>26</v>
      </c>
      <c r="X6927" s="4" t="s">
        <v>26</v>
      </c>
      <c r="Y6927" s="4" t="s">
        <v>26</v>
      </c>
      <c r="Z6927" s="4" t="s">
        <v>26</v>
      </c>
      <c r="AA6927" s="4" t="s">
        <v>19256</v>
      </c>
      <c r="AB6927" s="4" t="s">
        <v>26</v>
      </c>
      <c r="AC6927" s="4" t="s">
        <v>26</v>
      </c>
      <c r="AD6927" s="4" t="s">
        <v>26</v>
      </c>
      <c r="AE6927" s="4">
        <v>-2</v>
      </c>
      <c r="AF6927" s="4">
        <v>-2</v>
      </c>
      <c r="AG6927" s="4" t="s">
        <v>26</v>
      </c>
      <c r="AH6927" s="4">
        <f t="shared" si="108"/>
        <v>-4</v>
      </c>
      <c r="AI6927" t="s">
        <v>19251</v>
      </c>
      <c r="AK6927" s="4" t="s">
        <v>26</v>
      </c>
      <c r="AL6927" s="4" t="s">
        <v>26</v>
      </c>
      <c r="AM6927" t="s">
        <v>26</v>
      </c>
      <c r="AN6927" t="s">
        <v>19251</v>
      </c>
    </row>
    <row r="6928" spans="1:40" x14ac:dyDescent="0.25">
      <c r="A6928" t="s">
        <v>17907</v>
      </c>
      <c r="B6928">
        <v>13</v>
      </c>
      <c r="C6928">
        <v>32397025</v>
      </c>
      <c r="D6928" t="s">
        <v>19011</v>
      </c>
      <c r="E6928" t="s">
        <v>88</v>
      </c>
      <c r="F6928" t="s">
        <v>31</v>
      </c>
      <c r="G6928" t="s">
        <v>23</v>
      </c>
      <c r="H6928" t="s">
        <v>19012</v>
      </c>
      <c r="I6928" t="s">
        <v>19013</v>
      </c>
      <c r="J6928">
        <v>3210</v>
      </c>
      <c r="K6928" t="s">
        <v>92</v>
      </c>
      <c r="L6928" t="s">
        <v>93</v>
      </c>
      <c r="M6928" t="s">
        <v>31</v>
      </c>
      <c r="N6928" t="s">
        <v>97</v>
      </c>
      <c r="O6928">
        <v>0.72142158957083002</v>
      </c>
      <c r="P6928" t="s">
        <v>19238</v>
      </c>
      <c r="Q6928">
        <v>0</v>
      </c>
      <c r="R6928">
        <v>0</v>
      </c>
      <c r="S6928">
        <v>0</v>
      </c>
      <c r="T6928">
        <v>0</v>
      </c>
      <c r="U6928" s="4">
        <v>-0.50076100000000001</v>
      </c>
      <c r="V6928" s="4" t="s">
        <v>26</v>
      </c>
      <c r="W6928" s="4" t="s">
        <v>26</v>
      </c>
      <c r="X6928" s="4" t="s">
        <v>26</v>
      </c>
      <c r="Y6928" s="4" t="s">
        <v>26</v>
      </c>
      <c r="Z6928" s="4" t="s">
        <v>26</v>
      </c>
      <c r="AA6928" s="4" t="s">
        <v>19256</v>
      </c>
      <c r="AB6928" s="4" t="s">
        <v>26</v>
      </c>
      <c r="AC6928" s="4" t="s">
        <v>26</v>
      </c>
      <c r="AD6928" s="4" t="s">
        <v>26</v>
      </c>
      <c r="AE6928" s="4">
        <v>-2</v>
      </c>
      <c r="AF6928" s="4">
        <v>-2</v>
      </c>
      <c r="AG6928" s="4" t="s">
        <v>26</v>
      </c>
      <c r="AH6928" s="4">
        <f t="shared" si="108"/>
        <v>-4</v>
      </c>
      <c r="AI6928" t="s">
        <v>19251</v>
      </c>
      <c r="AK6928" s="4" t="s">
        <v>26</v>
      </c>
      <c r="AL6928" s="4" t="s">
        <v>26</v>
      </c>
      <c r="AM6928" t="s">
        <v>26</v>
      </c>
      <c r="AN6928" t="s">
        <v>19251</v>
      </c>
    </row>
    <row r="6929" spans="1:40" x14ac:dyDescent="0.25">
      <c r="A6929" t="s">
        <v>17907</v>
      </c>
      <c r="B6929">
        <v>13</v>
      </c>
      <c r="C6929">
        <v>32397025</v>
      </c>
      <c r="D6929" t="s">
        <v>19017</v>
      </c>
      <c r="E6929" t="s">
        <v>88</v>
      </c>
      <c r="F6929" t="s">
        <v>31</v>
      </c>
      <c r="G6929" t="s">
        <v>22</v>
      </c>
      <c r="H6929" t="s">
        <v>19018</v>
      </c>
      <c r="I6929" t="s">
        <v>19019</v>
      </c>
      <c r="J6929">
        <v>3210</v>
      </c>
      <c r="K6929" t="s">
        <v>101</v>
      </c>
      <c r="L6929" t="s">
        <v>102</v>
      </c>
      <c r="M6929" t="s">
        <v>31</v>
      </c>
      <c r="N6929" t="s">
        <v>97</v>
      </c>
      <c r="O6929">
        <v>7.2803160487207197E-2</v>
      </c>
      <c r="P6929" t="s">
        <v>19238</v>
      </c>
      <c r="Q6929">
        <v>0</v>
      </c>
      <c r="R6929">
        <v>0</v>
      </c>
      <c r="S6929">
        <v>0</v>
      </c>
      <c r="T6929">
        <v>0</v>
      </c>
      <c r="U6929" s="4">
        <v>-0.48138500000000001</v>
      </c>
      <c r="V6929" s="4" t="s">
        <v>26</v>
      </c>
      <c r="W6929" s="4" t="s">
        <v>26</v>
      </c>
      <c r="X6929" s="4" t="s">
        <v>26</v>
      </c>
      <c r="Y6929" s="4" t="s">
        <v>26</v>
      </c>
      <c r="Z6929" s="4" t="s">
        <v>26</v>
      </c>
      <c r="AA6929" s="4" t="s">
        <v>19256</v>
      </c>
      <c r="AB6929" s="4" t="s">
        <v>26</v>
      </c>
      <c r="AC6929" s="4" t="s">
        <v>26</v>
      </c>
      <c r="AD6929" s="4" t="s">
        <v>26</v>
      </c>
      <c r="AE6929" s="4">
        <v>-2</v>
      </c>
      <c r="AF6929" s="4">
        <v>-2</v>
      </c>
      <c r="AG6929" s="4" t="s">
        <v>26</v>
      </c>
      <c r="AH6929" s="4">
        <f t="shared" si="108"/>
        <v>-4</v>
      </c>
      <c r="AI6929" t="s">
        <v>19251</v>
      </c>
      <c r="AK6929" s="4" t="s">
        <v>26</v>
      </c>
      <c r="AL6929" s="4" t="s">
        <v>26</v>
      </c>
      <c r="AM6929" t="s">
        <v>26</v>
      </c>
      <c r="AN6929" t="s">
        <v>19251</v>
      </c>
    </row>
    <row r="6930" spans="1:40" x14ac:dyDescent="0.25">
      <c r="A6930" t="s">
        <v>17907</v>
      </c>
      <c r="B6930">
        <v>13</v>
      </c>
      <c r="C6930">
        <v>32397026</v>
      </c>
      <c r="D6930" t="s">
        <v>19020</v>
      </c>
      <c r="E6930" t="s">
        <v>109</v>
      </c>
      <c r="F6930" t="s">
        <v>22</v>
      </c>
      <c r="G6930" t="s">
        <v>23</v>
      </c>
      <c r="H6930" t="s">
        <v>19021</v>
      </c>
      <c r="I6930" t="s">
        <v>19022</v>
      </c>
      <c r="J6930">
        <v>3210</v>
      </c>
      <c r="K6930" t="s">
        <v>31</v>
      </c>
      <c r="L6930" t="s">
        <v>385</v>
      </c>
      <c r="M6930" t="s">
        <v>31</v>
      </c>
      <c r="N6930" t="s">
        <v>97</v>
      </c>
      <c r="O6930">
        <v>0.83365796840231898</v>
      </c>
      <c r="P6930" t="s">
        <v>19238</v>
      </c>
      <c r="Q6930">
        <v>0</v>
      </c>
      <c r="R6930">
        <v>0</v>
      </c>
      <c r="S6930">
        <v>0</v>
      </c>
      <c r="T6930">
        <v>0</v>
      </c>
      <c r="U6930" s="4" t="s">
        <v>19258</v>
      </c>
      <c r="V6930" s="4" t="s">
        <v>26</v>
      </c>
      <c r="W6930" s="4" t="s">
        <v>19256</v>
      </c>
      <c r="X6930" s="4" t="s">
        <v>26</v>
      </c>
      <c r="Y6930" s="4" t="s">
        <v>26</v>
      </c>
      <c r="Z6930" s="4" t="s">
        <v>26</v>
      </c>
      <c r="AA6930" s="4" t="s">
        <v>19256</v>
      </c>
      <c r="AB6930" s="4" t="s">
        <v>26</v>
      </c>
      <c r="AC6930" s="4" t="s">
        <v>26</v>
      </c>
      <c r="AD6930" s="4" t="s">
        <v>26</v>
      </c>
      <c r="AE6930" s="4">
        <v>-2</v>
      </c>
      <c r="AF6930" s="4" t="s">
        <v>19256</v>
      </c>
      <c r="AG6930" s="4">
        <v>-2</v>
      </c>
      <c r="AH6930" s="4">
        <f t="shared" si="108"/>
        <v>-4</v>
      </c>
      <c r="AI6930" t="s">
        <v>19251</v>
      </c>
      <c r="AK6930" s="4" t="s">
        <v>26</v>
      </c>
      <c r="AL6930" s="4" t="s">
        <v>26</v>
      </c>
      <c r="AM6930" t="s">
        <v>26</v>
      </c>
      <c r="AN6930" t="s">
        <v>19251</v>
      </c>
    </row>
    <row r="6931" spans="1:40" x14ac:dyDescent="0.25">
      <c r="A6931" t="s">
        <v>17907</v>
      </c>
      <c r="B6931">
        <v>13</v>
      </c>
      <c r="C6931">
        <v>32397026</v>
      </c>
      <c r="D6931" t="s">
        <v>19023</v>
      </c>
      <c r="E6931" t="s">
        <v>109</v>
      </c>
      <c r="F6931" t="s">
        <v>22</v>
      </c>
      <c r="G6931" t="s">
        <v>28</v>
      </c>
      <c r="H6931" t="s">
        <v>19024</v>
      </c>
      <c r="I6931" t="s">
        <v>19022</v>
      </c>
      <c r="J6931">
        <v>3210</v>
      </c>
      <c r="K6931" t="s">
        <v>31</v>
      </c>
      <c r="L6931" t="s">
        <v>365</v>
      </c>
      <c r="M6931" t="s">
        <v>31</v>
      </c>
      <c r="N6931" t="s">
        <v>97</v>
      </c>
      <c r="O6931">
        <v>0.57430225910033095</v>
      </c>
      <c r="P6931" t="s">
        <v>19238</v>
      </c>
      <c r="Q6931">
        <v>0</v>
      </c>
      <c r="R6931">
        <v>0</v>
      </c>
      <c r="S6931">
        <v>0</v>
      </c>
      <c r="T6931">
        <v>0</v>
      </c>
      <c r="U6931" s="4" t="s">
        <v>19258</v>
      </c>
      <c r="V6931" s="4" t="s">
        <v>26</v>
      </c>
      <c r="W6931" s="4" t="s">
        <v>19256</v>
      </c>
      <c r="X6931" s="4" t="s">
        <v>26</v>
      </c>
      <c r="Y6931" s="4" t="s">
        <v>26</v>
      </c>
      <c r="Z6931" s="4" t="s">
        <v>26</v>
      </c>
      <c r="AA6931" s="4" t="s">
        <v>19256</v>
      </c>
      <c r="AB6931" s="4" t="s">
        <v>26</v>
      </c>
      <c r="AC6931" s="4" t="s">
        <v>26</v>
      </c>
      <c r="AD6931" s="4" t="s">
        <v>26</v>
      </c>
      <c r="AE6931" s="4">
        <v>-2</v>
      </c>
      <c r="AF6931" s="4" t="s">
        <v>19256</v>
      </c>
      <c r="AG6931" s="4">
        <v>-2</v>
      </c>
      <c r="AH6931" s="4">
        <f t="shared" si="108"/>
        <v>-4</v>
      </c>
      <c r="AI6931" t="s">
        <v>19251</v>
      </c>
      <c r="AK6931" s="4" t="s">
        <v>26</v>
      </c>
      <c r="AL6931" s="4" t="s">
        <v>26</v>
      </c>
      <c r="AM6931" t="s">
        <v>26</v>
      </c>
      <c r="AN6931" t="s">
        <v>19251</v>
      </c>
    </row>
    <row r="6932" spans="1:40" x14ac:dyDescent="0.25">
      <c r="A6932" t="s">
        <v>17907</v>
      </c>
      <c r="B6932">
        <v>13</v>
      </c>
      <c r="C6932">
        <v>32397026</v>
      </c>
      <c r="D6932" t="s">
        <v>19025</v>
      </c>
      <c r="E6932" t="s">
        <v>109</v>
      </c>
      <c r="F6932" t="s">
        <v>22</v>
      </c>
      <c r="G6932" t="s">
        <v>31</v>
      </c>
      <c r="H6932" t="s">
        <v>19026</v>
      </c>
      <c r="I6932" t="s">
        <v>19022</v>
      </c>
      <c r="J6932">
        <v>3210</v>
      </c>
      <c r="K6932" t="s">
        <v>31</v>
      </c>
      <c r="L6932" t="s">
        <v>694</v>
      </c>
      <c r="M6932" t="s">
        <v>31</v>
      </c>
      <c r="N6932" t="s">
        <v>97</v>
      </c>
      <c r="O6932">
        <v>0.21025486632837101</v>
      </c>
      <c r="P6932" t="s">
        <v>19238</v>
      </c>
      <c r="Q6932">
        <v>0</v>
      </c>
      <c r="R6932">
        <v>0</v>
      </c>
      <c r="S6932">
        <v>0</v>
      </c>
      <c r="T6932">
        <v>0</v>
      </c>
      <c r="U6932" s="4" t="s">
        <v>19258</v>
      </c>
      <c r="V6932" s="4" t="s">
        <v>26</v>
      </c>
      <c r="W6932" s="4" t="s">
        <v>19256</v>
      </c>
      <c r="X6932" s="4" t="s">
        <v>26</v>
      </c>
      <c r="Y6932" s="4" t="s">
        <v>26</v>
      </c>
      <c r="Z6932" s="4" t="s">
        <v>26</v>
      </c>
      <c r="AA6932" s="4" t="s">
        <v>19256</v>
      </c>
      <c r="AB6932" s="4" t="s">
        <v>26</v>
      </c>
      <c r="AC6932" s="4" t="s">
        <v>26</v>
      </c>
      <c r="AD6932" s="4" t="s">
        <v>26</v>
      </c>
      <c r="AE6932" s="4">
        <v>-2</v>
      </c>
      <c r="AF6932" s="4" t="s">
        <v>19256</v>
      </c>
      <c r="AG6932" s="4">
        <v>-2</v>
      </c>
      <c r="AH6932" s="4">
        <f t="shared" si="108"/>
        <v>-4</v>
      </c>
      <c r="AI6932" t="s">
        <v>19251</v>
      </c>
      <c r="AK6932" s="4" t="s">
        <v>26</v>
      </c>
      <c r="AL6932" s="4" t="s">
        <v>26</v>
      </c>
      <c r="AM6932" t="s">
        <v>26</v>
      </c>
      <c r="AN6932" t="s">
        <v>19251</v>
      </c>
    </row>
    <row r="6933" spans="1:40" x14ac:dyDescent="0.25">
      <c r="A6933" t="s">
        <v>17907</v>
      </c>
      <c r="B6933">
        <v>13</v>
      </c>
      <c r="C6933">
        <v>32397027</v>
      </c>
      <c r="D6933" t="s">
        <v>19030</v>
      </c>
      <c r="E6933" t="s">
        <v>88</v>
      </c>
      <c r="F6933" t="s">
        <v>23</v>
      </c>
      <c r="G6933" t="s">
        <v>31</v>
      </c>
      <c r="H6933" t="s">
        <v>19031</v>
      </c>
      <c r="I6933" t="s">
        <v>19032</v>
      </c>
      <c r="J6933">
        <v>3211</v>
      </c>
      <c r="K6933" t="s">
        <v>23</v>
      </c>
      <c r="L6933" t="s">
        <v>199</v>
      </c>
      <c r="M6933" t="s">
        <v>22</v>
      </c>
      <c r="N6933" t="s">
        <v>195</v>
      </c>
      <c r="O6933">
        <v>0.32294051731804102</v>
      </c>
      <c r="P6933" t="s">
        <v>19238</v>
      </c>
      <c r="Q6933">
        <v>0</v>
      </c>
      <c r="R6933">
        <v>0</v>
      </c>
      <c r="S6933">
        <v>0</v>
      </c>
      <c r="T6933">
        <v>0</v>
      </c>
      <c r="U6933" s="4">
        <v>-0.52756899999999995</v>
      </c>
      <c r="V6933" s="4" t="s">
        <v>26</v>
      </c>
      <c r="W6933" s="4" t="s">
        <v>26</v>
      </c>
      <c r="X6933" s="4" t="s">
        <v>26</v>
      </c>
      <c r="Y6933" s="4" t="s">
        <v>26</v>
      </c>
      <c r="Z6933" s="4" t="s">
        <v>26</v>
      </c>
      <c r="AA6933" s="4" t="s">
        <v>19256</v>
      </c>
      <c r="AB6933" s="4" t="s">
        <v>26</v>
      </c>
      <c r="AC6933" s="4" t="s">
        <v>26</v>
      </c>
      <c r="AD6933" s="4" t="s">
        <v>26</v>
      </c>
      <c r="AE6933" s="4">
        <v>-2</v>
      </c>
      <c r="AF6933" s="4">
        <v>-2</v>
      </c>
      <c r="AG6933" s="4" t="s">
        <v>26</v>
      </c>
      <c r="AH6933" s="4">
        <f t="shared" si="108"/>
        <v>-4</v>
      </c>
      <c r="AI6933" t="s">
        <v>19251</v>
      </c>
      <c r="AK6933" s="4" t="s">
        <v>26</v>
      </c>
      <c r="AL6933" s="4" t="s">
        <v>26</v>
      </c>
      <c r="AM6933" t="s">
        <v>26</v>
      </c>
      <c r="AN6933" t="s">
        <v>19251</v>
      </c>
    </row>
    <row r="6934" spans="1:40" x14ac:dyDescent="0.25">
      <c r="A6934" t="s">
        <v>17907</v>
      </c>
      <c r="B6934">
        <v>13</v>
      </c>
      <c r="C6934">
        <v>32397027</v>
      </c>
      <c r="D6934" t="s">
        <v>19033</v>
      </c>
      <c r="E6934" t="s">
        <v>88</v>
      </c>
      <c r="F6934" t="s">
        <v>23</v>
      </c>
      <c r="G6934" t="s">
        <v>22</v>
      </c>
      <c r="H6934" t="s">
        <v>19034</v>
      </c>
      <c r="I6934" t="s">
        <v>19035</v>
      </c>
      <c r="J6934">
        <v>3211</v>
      </c>
      <c r="K6934" t="s">
        <v>139</v>
      </c>
      <c r="L6934" t="s">
        <v>140</v>
      </c>
      <c r="M6934" t="s">
        <v>22</v>
      </c>
      <c r="N6934" t="s">
        <v>195</v>
      </c>
      <c r="O6934">
        <v>0.149274954762289</v>
      </c>
      <c r="P6934" t="s">
        <v>19238</v>
      </c>
      <c r="Q6934">
        <v>0</v>
      </c>
      <c r="R6934">
        <v>0</v>
      </c>
      <c r="S6934">
        <v>0</v>
      </c>
      <c r="T6934">
        <v>0</v>
      </c>
      <c r="U6934" s="4">
        <v>-0.52238799999999996</v>
      </c>
      <c r="V6934" s="4" t="s">
        <v>26</v>
      </c>
      <c r="W6934" s="4" t="s">
        <v>26</v>
      </c>
      <c r="X6934" s="4" t="s">
        <v>26</v>
      </c>
      <c r="Y6934" s="4" t="s">
        <v>26</v>
      </c>
      <c r="Z6934" s="4" t="s">
        <v>26</v>
      </c>
      <c r="AA6934" s="4" t="s">
        <v>19256</v>
      </c>
      <c r="AB6934" s="4" t="s">
        <v>26</v>
      </c>
      <c r="AC6934" s="4" t="s">
        <v>26</v>
      </c>
      <c r="AD6934" s="4" t="s">
        <v>26</v>
      </c>
      <c r="AE6934" s="4">
        <v>-2</v>
      </c>
      <c r="AF6934" s="4">
        <v>-2</v>
      </c>
      <c r="AG6934" s="4" t="s">
        <v>26</v>
      </c>
      <c r="AH6934" s="4">
        <f t="shared" si="108"/>
        <v>-4</v>
      </c>
      <c r="AI6934" t="s">
        <v>19251</v>
      </c>
      <c r="AK6934" s="4" t="s">
        <v>26</v>
      </c>
      <c r="AL6934" s="4" t="s">
        <v>26</v>
      </c>
      <c r="AM6934" t="s">
        <v>26</v>
      </c>
      <c r="AN6934" t="s">
        <v>19251</v>
      </c>
    </row>
    <row r="6935" spans="1:40" x14ac:dyDescent="0.25">
      <c r="A6935" t="s">
        <v>17907</v>
      </c>
      <c r="B6935">
        <v>13</v>
      </c>
      <c r="C6935">
        <v>32397027</v>
      </c>
      <c r="D6935" t="s">
        <v>19027</v>
      </c>
      <c r="E6935" t="s">
        <v>88</v>
      </c>
      <c r="F6935" t="s">
        <v>23</v>
      </c>
      <c r="G6935" t="s">
        <v>28</v>
      </c>
      <c r="H6935" t="s">
        <v>19028</v>
      </c>
      <c r="I6935" t="s">
        <v>19029</v>
      </c>
      <c r="J6935">
        <v>3211</v>
      </c>
      <c r="K6935" t="s">
        <v>193</v>
      </c>
      <c r="L6935" t="s">
        <v>194</v>
      </c>
      <c r="M6935" t="s">
        <v>22</v>
      </c>
      <c r="N6935" t="s">
        <v>195</v>
      </c>
      <c r="O6935">
        <v>0.74506509050743097</v>
      </c>
      <c r="P6935" t="s">
        <v>19238</v>
      </c>
      <c r="Q6935">
        <v>0</v>
      </c>
      <c r="R6935">
        <v>0</v>
      </c>
      <c r="S6935">
        <v>0</v>
      </c>
      <c r="T6935">
        <v>0</v>
      </c>
      <c r="U6935" s="4">
        <v>-0.41147400000000001</v>
      </c>
      <c r="V6935" s="4" t="s">
        <v>26</v>
      </c>
      <c r="W6935" s="4" t="s">
        <v>26</v>
      </c>
      <c r="X6935" s="4" t="s">
        <v>26</v>
      </c>
      <c r="Y6935" s="4" t="s">
        <v>26</v>
      </c>
      <c r="Z6935" s="4" t="s">
        <v>26</v>
      </c>
      <c r="AA6935" s="4" t="s">
        <v>19256</v>
      </c>
      <c r="AB6935" s="4" t="s">
        <v>26</v>
      </c>
      <c r="AC6935" s="4" t="s">
        <v>26</v>
      </c>
      <c r="AD6935" s="4" t="s">
        <v>26</v>
      </c>
      <c r="AE6935" s="4">
        <v>-2</v>
      </c>
      <c r="AF6935" s="4">
        <v>-2</v>
      </c>
      <c r="AG6935" s="4" t="s">
        <v>26</v>
      </c>
      <c r="AH6935" s="4">
        <f t="shared" si="108"/>
        <v>-4</v>
      </c>
      <c r="AI6935" t="s">
        <v>19251</v>
      </c>
      <c r="AK6935" s="4" t="s">
        <v>26</v>
      </c>
      <c r="AL6935" s="4" t="s">
        <v>26</v>
      </c>
      <c r="AM6935" t="s">
        <v>26</v>
      </c>
      <c r="AN6935" t="s">
        <v>19251</v>
      </c>
    </row>
    <row r="6936" spans="1:40" x14ac:dyDescent="0.25">
      <c r="A6936" t="s">
        <v>17907</v>
      </c>
      <c r="B6936">
        <v>13</v>
      </c>
      <c r="C6936">
        <v>32397028</v>
      </c>
      <c r="D6936" t="s">
        <v>19036</v>
      </c>
      <c r="E6936" t="s">
        <v>88</v>
      </c>
      <c r="F6936" t="s">
        <v>28</v>
      </c>
      <c r="G6936" t="s">
        <v>23</v>
      </c>
      <c r="H6936" t="s">
        <v>19037</v>
      </c>
      <c r="I6936" t="s">
        <v>19038</v>
      </c>
      <c r="J6936">
        <v>3211</v>
      </c>
      <c r="K6936" t="s">
        <v>206</v>
      </c>
      <c r="L6936" t="s">
        <v>207</v>
      </c>
      <c r="M6936" t="s">
        <v>22</v>
      </c>
      <c r="N6936" t="s">
        <v>195</v>
      </c>
      <c r="O6936">
        <v>-0.21675485076613199</v>
      </c>
      <c r="P6936" t="s">
        <v>19238</v>
      </c>
      <c r="Q6936">
        <v>0</v>
      </c>
      <c r="R6936">
        <v>0</v>
      </c>
      <c r="S6936">
        <v>0.03</v>
      </c>
      <c r="T6936">
        <v>0</v>
      </c>
      <c r="U6936" s="4">
        <v>-0.34928199999999998</v>
      </c>
      <c r="V6936" s="4" t="s">
        <v>26</v>
      </c>
      <c r="W6936" s="4" t="s">
        <v>26</v>
      </c>
      <c r="X6936" s="4" t="s">
        <v>26</v>
      </c>
      <c r="Y6936" s="4" t="s">
        <v>26</v>
      </c>
      <c r="Z6936" s="4" t="s">
        <v>26</v>
      </c>
      <c r="AA6936" s="4" t="s">
        <v>19256</v>
      </c>
      <c r="AB6936" s="4" t="s">
        <v>26</v>
      </c>
      <c r="AC6936" s="4" t="s">
        <v>26</v>
      </c>
      <c r="AD6936" s="4" t="s">
        <v>26</v>
      </c>
      <c r="AE6936" s="4">
        <v>-2</v>
      </c>
      <c r="AF6936" s="4">
        <v>-1</v>
      </c>
      <c r="AG6936" s="4" t="s">
        <v>26</v>
      </c>
      <c r="AH6936" s="4">
        <f t="shared" si="108"/>
        <v>-3</v>
      </c>
      <c r="AI6936" t="s">
        <v>19251</v>
      </c>
      <c r="AK6936" s="4" t="s">
        <v>26</v>
      </c>
      <c r="AL6936" s="4" t="s">
        <v>19271</v>
      </c>
      <c r="AM6936" t="s">
        <v>26</v>
      </c>
      <c r="AN6936" t="s">
        <v>19251</v>
      </c>
    </row>
    <row r="6937" spans="1:40" x14ac:dyDescent="0.25">
      <c r="A6937" t="s">
        <v>17907</v>
      </c>
      <c r="B6937">
        <v>13</v>
      </c>
      <c r="C6937">
        <v>32397028</v>
      </c>
      <c r="D6937" t="s">
        <v>19042</v>
      </c>
      <c r="E6937" t="s">
        <v>88</v>
      </c>
      <c r="F6937" t="s">
        <v>28</v>
      </c>
      <c r="G6937" t="s">
        <v>22</v>
      </c>
      <c r="H6937" t="s">
        <v>19043</v>
      </c>
      <c r="I6937" t="s">
        <v>19044</v>
      </c>
      <c r="J6937">
        <v>3211</v>
      </c>
      <c r="K6937" t="s">
        <v>119</v>
      </c>
      <c r="L6937" t="s">
        <v>120</v>
      </c>
      <c r="M6937" t="s">
        <v>22</v>
      </c>
      <c r="N6937" t="s">
        <v>195</v>
      </c>
      <c r="O6937">
        <v>0.78200824818533499</v>
      </c>
      <c r="P6937" t="s">
        <v>19238</v>
      </c>
      <c r="Q6937">
        <v>0</v>
      </c>
      <c r="R6937">
        <v>0</v>
      </c>
      <c r="S6937">
        <v>0</v>
      </c>
      <c r="T6937">
        <v>0</v>
      </c>
      <c r="U6937" s="4">
        <v>-0.37242799999999998</v>
      </c>
      <c r="V6937" s="4" t="s">
        <v>26</v>
      </c>
      <c r="W6937" s="4" t="s">
        <v>26</v>
      </c>
      <c r="X6937" s="4" t="s">
        <v>26</v>
      </c>
      <c r="Y6937" s="4" t="s">
        <v>26</v>
      </c>
      <c r="Z6937" s="4" t="s">
        <v>26</v>
      </c>
      <c r="AA6937" s="4" t="s">
        <v>19256</v>
      </c>
      <c r="AB6937" s="4" t="s">
        <v>26</v>
      </c>
      <c r="AC6937" s="4">
        <v>-1</v>
      </c>
      <c r="AD6937" s="4" t="s">
        <v>26</v>
      </c>
      <c r="AE6937" s="4">
        <v>-2</v>
      </c>
      <c r="AF6937" s="4">
        <v>-2</v>
      </c>
      <c r="AG6937" s="4" t="s">
        <v>26</v>
      </c>
      <c r="AH6937" s="4">
        <f t="shared" si="108"/>
        <v>-5</v>
      </c>
      <c r="AI6937" t="s">
        <v>19251</v>
      </c>
      <c r="AK6937" s="4" t="s">
        <v>26</v>
      </c>
      <c r="AL6937" s="4" t="s">
        <v>19249</v>
      </c>
      <c r="AM6937" t="s">
        <v>26</v>
      </c>
      <c r="AN6937" t="s">
        <v>19251</v>
      </c>
    </row>
    <row r="6938" spans="1:40" hidden="1" x14ac:dyDescent="0.25">
      <c r="A6938" t="s">
        <v>17907</v>
      </c>
      <c r="B6938">
        <v>13</v>
      </c>
      <c r="C6938">
        <v>32397028</v>
      </c>
      <c r="D6938" t="s">
        <v>19039</v>
      </c>
      <c r="E6938" t="s">
        <v>88</v>
      </c>
      <c r="F6938" t="s">
        <v>28</v>
      </c>
      <c r="G6938" t="s">
        <v>31</v>
      </c>
      <c r="H6938" t="s">
        <v>19040</v>
      </c>
      <c r="I6938" t="s">
        <v>19041</v>
      </c>
      <c r="J6938">
        <v>3211</v>
      </c>
      <c r="K6938" t="s">
        <v>211</v>
      </c>
      <c r="L6938" t="s">
        <v>212</v>
      </c>
      <c r="M6938" t="s">
        <v>22</v>
      </c>
      <c r="N6938" t="s">
        <v>195</v>
      </c>
      <c r="O6938">
        <v>-0.28387506312532301</v>
      </c>
      <c r="P6938" t="s">
        <v>19240</v>
      </c>
      <c r="Q6938">
        <v>0</v>
      </c>
      <c r="R6938">
        <v>0</v>
      </c>
      <c r="S6938">
        <v>0</v>
      </c>
      <c r="T6938">
        <v>0</v>
      </c>
      <c r="U6938" s="4">
        <v>-0.38405299999999998</v>
      </c>
      <c r="V6938" s="4" t="s">
        <v>26</v>
      </c>
      <c r="W6938">
        <v>0</v>
      </c>
      <c r="X6938" s="4" t="s">
        <v>26</v>
      </c>
      <c r="Y6938" s="4" t="s">
        <v>26</v>
      </c>
      <c r="Z6938" s="4" t="s">
        <v>26</v>
      </c>
      <c r="AA6938" s="4" t="s">
        <v>19256</v>
      </c>
      <c r="AB6938" s="4" t="s">
        <v>26</v>
      </c>
      <c r="AC6938" s="4" t="s">
        <v>26</v>
      </c>
      <c r="AD6938" s="4" t="s">
        <v>26</v>
      </c>
      <c r="AE6938" s="4">
        <v>0</v>
      </c>
      <c r="AF6938" s="4">
        <v>-2</v>
      </c>
      <c r="AG6938" s="4" t="s">
        <v>26</v>
      </c>
      <c r="AH6938" s="4">
        <f t="shared" si="108"/>
        <v>-2</v>
      </c>
      <c r="AI6938" t="s">
        <v>19288</v>
      </c>
      <c r="AK6938" s="4" t="s">
        <v>26</v>
      </c>
      <c r="AL6938" s="4" t="s">
        <v>19249</v>
      </c>
      <c r="AM6938" t="s">
        <v>26</v>
      </c>
      <c r="AN6938" t="s">
        <v>19251</v>
      </c>
    </row>
    <row r="6939" spans="1:40" x14ac:dyDescent="0.25">
      <c r="A6939" t="s">
        <v>17907</v>
      </c>
      <c r="B6939">
        <v>13</v>
      </c>
      <c r="C6939">
        <v>32397029</v>
      </c>
      <c r="D6939" t="s">
        <v>19045</v>
      </c>
      <c r="E6939" t="s">
        <v>109</v>
      </c>
      <c r="F6939" t="s">
        <v>23</v>
      </c>
      <c r="G6939" t="s">
        <v>28</v>
      </c>
      <c r="H6939" t="s">
        <v>19046</v>
      </c>
      <c r="I6939" t="s">
        <v>19047</v>
      </c>
      <c r="J6939">
        <v>3211</v>
      </c>
      <c r="K6939" t="s">
        <v>22</v>
      </c>
      <c r="L6939" t="s">
        <v>219</v>
      </c>
      <c r="M6939" t="s">
        <v>22</v>
      </c>
      <c r="N6939" t="s">
        <v>195</v>
      </c>
      <c r="O6939">
        <v>1.3836388610454</v>
      </c>
      <c r="P6939" t="s">
        <v>19238</v>
      </c>
      <c r="Q6939">
        <v>0</v>
      </c>
      <c r="R6939">
        <v>0</v>
      </c>
      <c r="S6939">
        <v>0</v>
      </c>
      <c r="T6939">
        <v>0</v>
      </c>
      <c r="U6939" s="4" t="s">
        <v>19258</v>
      </c>
      <c r="V6939" s="4" t="s">
        <v>26</v>
      </c>
      <c r="W6939" s="4" t="s">
        <v>19256</v>
      </c>
      <c r="X6939" s="4" t="s">
        <v>26</v>
      </c>
      <c r="Y6939" s="4" t="s">
        <v>26</v>
      </c>
      <c r="Z6939" s="4" t="s">
        <v>26</v>
      </c>
      <c r="AA6939" s="4" t="s">
        <v>19256</v>
      </c>
      <c r="AB6939" s="4" t="s">
        <v>26</v>
      </c>
      <c r="AC6939" s="4" t="s">
        <v>26</v>
      </c>
      <c r="AD6939" s="4" t="s">
        <v>26</v>
      </c>
      <c r="AE6939" s="4">
        <v>-2</v>
      </c>
      <c r="AF6939" s="4" t="s">
        <v>19256</v>
      </c>
      <c r="AG6939" s="4">
        <v>-2</v>
      </c>
      <c r="AH6939" s="4">
        <f t="shared" si="108"/>
        <v>-4</v>
      </c>
      <c r="AI6939" t="s">
        <v>19251</v>
      </c>
      <c r="AK6939" s="4" t="s">
        <v>26</v>
      </c>
      <c r="AL6939" s="4" t="s">
        <v>26</v>
      </c>
      <c r="AM6939" t="s">
        <v>26</v>
      </c>
      <c r="AN6939" t="s">
        <v>19251</v>
      </c>
    </row>
    <row r="6940" spans="1:40" x14ac:dyDescent="0.25">
      <c r="A6940" t="s">
        <v>17907</v>
      </c>
      <c r="B6940">
        <v>13</v>
      </c>
      <c r="C6940">
        <v>32397029</v>
      </c>
      <c r="D6940" t="s">
        <v>19050</v>
      </c>
      <c r="E6940" t="s">
        <v>109</v>
      </c>
      <c r="F6940" t="s">
        <v>23</v>
      </c>
      <c r="G6940" t="s">
        <v>22</v>
      </c>
      <c r="H6940" t="s">
        <v>19051</v>
      </c>
      <c r="I6940" t="s">
        <v>19047</v>
      </c>
      <c r="J6940">
        <v>3211</v>
      </c>
      <c r="K6940" t="s">
        <v>22</v>
      </c>
      <c r="L6940" t="s">
        <v>174</v>
      </c>
      <c r="M6940" t="s">
        <v>22</v>
      </c>
      <c r="N6940" t="s">
        <v>195</v>
      </c>
      <c r="O6940">
        <v>0.54359311360947404</v>
      </c>
      <c r="P6940" t="s">
        <v>19238</v>
      </c>
      <c r="Q6940">
        <v>0</v>
      </c>
      <c r="R6940">
        <v>0</v>
      </c>
      <c r="S6940">
        <v>0</v>
      </c>
      <c r="T6940">
        <v>0</v>
      </c>
      <c r="U6940" s="4" t="s">
        <v>19258</v>
      </c>
      <c r="V6940" s="4" t="s">
        <v>26</v>
      </c>
      <c r="W6940" s="4" t="s">
        <v>19256</v>
      </c>
      <c r="X6940" s="4" t="s">
        <v>26</v>
      </c>
      <c r="Y6940" s="4" t="s">
        <v>26</v>
      </c>
      <c r="Z6940" s="4" t="s">
        <v>26</v>
      </c>
      <c r="AA6940" s="4" t="s">
        <v>19256</v>
      </c>
      <c r="AB6940" s="4" t="s">
        <v>26</v>
      </c>
      <c r="AC6940" s="4" t="s">
        <v>26</v>
      </c>
      <c r="AD6940" s="4" t="s">
        <v>26</v>
      </c>
      <c r="AE6940" s="4">
        <v>-2</v>
      </c>
      <c r="AF6940" s="4" t="s">
        <v>19256</v>
      </c>
      <c r="AG6940" s="4">
        <v>-2</v>
      </c>
      <c r="AH6940" s="4">
        <f t="shared" si="108"/>
        <v>-4</v>
      </c>
      <c r="AI6940" t="s">
        <v>19251</v>
      </c>
      <c r="AK6940" s="4" t="s">
        <v>26</v>
      </c>
      <c r="AL6940" s="4" t="s">
        <v>26</v>
      </c>
      <c r="AM6940" t="s">
        <v>26</v>
      </c>
      <c r="AN6940" t="s">
        <v>19251</v>
      </c>
    </row>
    <row r="6941" spans="1:40" x14ac:dyDescent="0.25">
      <c r="A6941" t="s">
        <v>17907</v>
      </c>
      <c r="B6941">
        <v>13</v>
      </c>
      <c r="C6941">
        <v>32397029</v>
      </c>
      <c r="D6941" t="s">
        <v>19048</v>
      </c>
      <c r="E6941" t="s">
        <v>109</v>
      </c>
      <c r="F6941" t="s">
        <v>23</v>
      </c>
      <c r="G6941" t="s">
        <v>31</v>
      </c>
      <c r="H6941" t="s">
        <v>19049</v>
      </c>
      <c r="I6941" t="s">
        <v>19047</v>
      </c>
      <c r="J6941">
        <v>3211</v>
      </c>
      <c r="K6941" t="s">
        <v>22</v>
      </c>
      <c r="L6941" t="s">
        <v>222</v>
      </c>
      <c r="M6941" t="s">
        <v>22</v>
      </c>
      <c r="N6941" t="s">
        <v>195</v>
      </c>
      <c r="O6941">
        <v>0.70984425468048196</v>
      </c>
      <c r="P6941" t="s">
        <v>19238</v>
      </c>
      <c r="Q6941">
        <v>0</v>
      </c>
      <c r="R6941">
        <v>0</v>
      </c>
      <c r="S6941">
        <v>0.12</v>
      </c>
      <c r="T6941">
        <v>0</v>
      </c>
      <c r="U6941" s="4" t="s">
        <v>19258</v>
      </c>
      <c r="V6941" s="4" t="s">
        <v>26</v>
      </c>
      <c r="W6941" s="4" t="s">
        <v>19256</v>
      </c>
      <c r="X6941" s="4" t="s">
        <v>26</v>
      </c>
      <c r="Y6941" s="4" t="s">
        <v>26</v>
      </c>
      <c r="Z6941" s="4" t="s">
        <v>26</v>
      </c>
      <c r="AA6941" s="4" t="s">
        <v>19256</v>
      </c>
      <c r="AB6941" s="4" t="s">
        <v>26</v>
      </c>
      <c r="AC6941" s="4" t="s">
        <v>26</v>
      </c>
      <c r="AD6941" s="4" t="s">
        <v>26</v>
      </c>
      <c r="AE6941" s="4">
        <v>-2</v>
      </c>
      <c r="AF6941" s="4" t="s">
        <v>19256</v>
      </c>
      <c r="AG6941" s="4">
        <v>-2</v>
      </c>
      <c r="AH6941" s="4">
        <f t="shared" si="108"/>
        <v>-4</v>
      </c>
      <c r="AI6941" t="s">
        <v>19251</v>
      </c>
      <c r="AK6941" s="4" t="s">
        <v>26</v>
      </c>
      <c r="AL6941" s="4" t="s">
        <v>19281</v>
      </c>
      <c r="AM6941" t="s">
        <v>26</v>
      </c>
      <c r="AN6941" t="s">
        <v>19251</v>
      </c>
    </row>
    <row r="6942" spans="1:40" x14ac:dyDescent="0.25">
      <c r="A6942" t="s">
        <v>17907</v>
      </c>
      <c r="B6942">
        <v>13</v>
      </c>
      <c r="C6942">
        <v>32397030</v>
      </c>
      <c r="D6942" t="s">
        <v>19055</v>
      </c>
      <c r="E6942" t="s">
        <v>88</v>
      </c>
      <c r="F6942" t="s">
        <v>31</v>
      </c>
      <c r="G6942" t="s">
        <v>28</v>
      </c>
      <c r="H6942" t="s">
        <v>19056</v>
      </c>
      <c r="I6942" t="s">
        <v>19054</v>
      </c>
      <c r="J6942">
        <v>3212</v>
      </c>
      <c r="K6942" t="s">
        <v>211</v>
      </c>
      <c r="L6942" t="s">
        <v>381</v>
      </c>
      <c r="M6942" t="s">
        <v>31</v>
      </c>
      <c r="N6942" t="s">
        <v>385</v>
      </c>
      <c r="O6942">
        <v>6.9282806925233795E-2</v>
      </c>
      <c r="P6942" t="s">
        <v>19238</v>
      </c>
      <c r="Q6942">
        <v>0</v>
      </c>
      <c r="R6942">
        <v>0</v>
      </c>
      <c r="S6942">
        <v>0</v>
      </c>
      <c r="T6942">
        <v>0</v>
      </c>
      <c r="U6942" s="4">
        <v>-0.357931</v>
      </c>
      <c r="V6942" s="4" t="s">
        <v>26</v>
      </c>
      <c r="W6942" s="4" t="s">
        <v>26</v>
      </c>
      <c r="X6942" s="4" t="s">
        <v>26</v>
      </c>
      <c r="Y6942" s="4" t="s">
        <v>26</v>
      </c>
      <c r="Z6942" s="4" t="s">
        <v>26</v>
      </c>
      <c r="AA6942" s="4" t="s">
        <v>19256</v>
      </c>
      <c r="AB6942" s="4">
        <v>-8</v>
      </c>
      <c r="AC6942" s="4" t="s">
        <v>26</v>
      </c>
      <c r="AD6942" s="4" t="s">
        <v>26</v>
      </c>
      <c r="AE6942" s="4" t="s">
        <v>26</v>
      </c>
      <c r="AF6942" s="4" t="s">
        <v>26</v>
      </c>
      <c r="AG6942" s="4" t="s">
        <v>26</v>
      </c>
      <c r="AH6942" s="4">
        <f t="shared" si="108"/>
        <v>-8</v>
      </c>
      <c r="AI6942" t="s">
        <v>19252</v>
      </c>
      <c r="AJ6942" t="s">
        <v>19252</v>
      </c>
      <c r="AK6942" s="4" t="s">
        <v>26</v>
      </c>
      <c r="AL6942" s="4" t="s">
        <v>19254</v>
      </c>
      <c r="AM6942" t="s">
        <v>26</v>
      </c>
      <c r="AN6942" t="s">
        <v>19252</v>
      </c>
    </row>
    <row r="6943" spans="1:40" hidden="1" x14ac:dyDescent="0.25">
      <c r="A6943" t="s">
        <v>17907</v>
      </c>
      <c r="B6943">
        <v>13</v>
      </c>
      <c r="C6943">
        <v>32397030</v>
      </c>
      <c r="D6943" t="s">
        <v>19057</v>
      </c>
      <c r="E6943" t="s">
        <v>19259</v>
      </c>
      <c r="F6943" t="s">
        <v>31</v>
      </c>
      <c r="G6943" t="s">
        <v>22</v>
      </c>
      <c r="H6943" t="s">
        <v>19058</v>
      </c>
      <c r="I6943" t="s">
        <v>19059</v>
      </c>
      <c r="J6943">
        <v>3212</v>
      </c>
      <c r="K6943" t="s">
        <v>134</v>
      </c>
      <c r="L6943" t="s">
        <v>143</v>
      </c>
      <c r="M6943" t="s">
        <v>31</v>
      </c>
      <c r="N6943" t="s">
        <v>385</v>
      </c>
      <c r="O6943">
        <v>-0.42020749185517903</v>
      </c>
      <c r="P6943" t="s">
        <v>19240</v>
      </c>
      <c r="Q6943">
        <v>0</v>
      </c>
      <c r="R6943">
        <v>0</v>
      </c>
      <c r="S6943">
        <v>0.02</v>
      </c>
      <c r="T6943">
        <v>0</v>
      </c>
      <c r="U6943" s="4">
        <v>0.28109299999999998</v>
      </c>
      <c r="V6943" s="4">
        <v>8</v>
      </c>
      <c r="W6943">
        <v>0</v>
      </c>
      <c r="X6943" s="4" t="s">
        <v>26</v>
      </c>
      <c r="Y6943" s="4" t="s">
        <v>26</v>
      </c>
      <c r="Z6943" s="4" t="s">
        <v>26</v>
      </c>
      <c r="AA6943" s="4">
        <v>2</v>
      </c>
      <c r="AB6943" s="4" t="s">
        <v>26</v>
      </c>
      <c r="AC6943" s="4" t="s">
        <v>26</v>
      </c>
      <c r="AD6943" s="4" t="s">
        <v>26</v>
      </c>
      <c r="AE6943" s="4">
        <v>0</v>
      </c>
      <c r="AF6943" s="4" t="s">
        <v>19256</v>
      </c>
      <c r="AG6943" s="4" t="s">
        <v>26</v>
      </c>
      <c r="AH6943" s="4">
        <f t="shared" si="108"/>
        <v>10</v>
      </c>
      <c r="AI6943" t="s">
        <v>193</v>
      </c>
      <c r="AK6943" s="4" t="s">
        <v>26</v>
      </c>
      <c r="AL6943" s="4" t="s">
        <v>26</v>
      </c>
      <c r="AM6943" t="s">
        <v>26</v>
      </c>
      <c r="AN6943" t="s">
        <v>193</v>
      </c>
    </row>
    <row r="6944" spans="1:40" x14ac:dyDescent="0.25">
      <c r="A6944" t="s">
        <v>17907</v>
      </c>
      <c r="B6944">
        <v>13</v>
      </c>
      <c r="C6944">
        <v>32397030</v>
      </c>
      <c r="D6944" t="s">
        <v>19052</v>
      </c>
      <c r="E6944" t="s">
        <v>88</v>
      </c>
      <c r="F6944" t="s">
        <v>31</v>
      </c>
      <c r="G6944" t="s">
        <v>23</v>
      </c>
      <c r="H6944" t="s">
        <v>19053</v>
      </c>
      <c r="I6944" t="s">
        <v>19054</v>
      </c>
      <c r="J6944">
        <v>3212</v>
      </c>
      <c r="K6944" t="s">
        <v>211</v>
      </c>
      <c r="L6944" t="s">
        <v>212</v>
      </c>
      <c r="M6944" t="s">
        <v>31</v>
      </c>
      <c r="N6944" t="s">
        <v>385</v>
      </c>
      <c r="O6944">
        <v>0.60162369401794902</v>
      </c>
      <c r="P6944" t="s">
        <v>19238</v>
      </c>
      <c r="Q6944">
        <v>0</v>
      </c>
      <c r="R6944">
        <v>0</v>
      </c>
      <c r="S6944">
        <v>0</v>
      </c>
      <c r="T6944">
        <v>0</v>
      </c>
      <c r="U6944" s="4">
        <v>-0.35793399999999997</v>
      </c>
      <c r="V6944" s="4" t="s">
        <v>26</v>
      </c>
      <c r="W6944" s="4" t="s">
        <v>26</v>
      </c>
      <c r="X6944" s="4" t="s">
        <v>26</v>
      </c>
      <c r="Y6944" s="4" t="s">
        <v>26</v>
      </c>
      <c r="Z6944" s="4" t="s">
        <v>26</v>
      </c>
      <c r="AA6944" s="4" t="s">
        <v>19256</v>
      </c>
      <c r="AB6944" s="4" t="s">
        <v>26</v>
      </c>
      <c r="AC6944" s="4">
        <v>-1</v>
      </c>
      <c r="AD6944" s="4" t="s">
        <v>26</v>
      </c>
      <c r="AE6944" s="4">
        <v>-2</v>
      </c>
      <c r="AF6944" s="4">
        <v>-1</v>
      </c>
      <c r="AG6944" s="4" t="s">
        <v>26</v>
      </c>
      <c r="AH6944" s="4">
        <f t="shared" si="108"/>
        <v>-4</v>
      </c>
      <c r="AI6944" t="s">
        <v>19251</v>
      </c>
      <c r="AK6944" s="4" t="s">
        <v>26</v>
      </c>
      <c r="AL6944" s="4" t="s">
        <v>19249</v>
      </c>
      <c r="AM6944" t="s">
        <v>26</v>
      </c>
      <c r="AN6944" t="s">
        <v>19251</v>
      </c>
    </row>
    <row r="6945" spans="1:40" x14ac:dyDescent="0.25">
      <c r="A6945" t="s">
        <v>17907</v>
      </c>
      <c r="B6945">
        <v>13</v>
      </c>
      <c r="C6945">
        <v>32397031</v>
      </c>
      <c r="D6945" t="s">
        <v>19063</v>
      </c>
      <c r="E6945" t="s">
        <v>88</v>
      </c>
      <c r="F6945" t="s">
        <v>31</v>
      </c>
      <c r="G6945" t="s">
        <v>28</v>
      </c>
      <c r="H6945" t="s">
        <v>19064</v>
      </c>
      <c r="I6945" t="s">
        <v>19065</v>
      </c>
      <c r="J6945">
        <v>3212</v>
      </c>
      <c r="K6945" t="s">
        <v>23</v>
      </c>
      <c r="L6945" t="s">
        <v>199</v>
      </c>
      <c r="M6945" t="s">
        <v>31</v>
      </c>
      <c r="N6945" t="s">
        <v>385</v>
      </c>
      <c r="O6945">
        <v>0.43503754030817599</v>
      </c>
      <c r="P6945" t="s">
        <v>19238</v>
      </c>
      <c r="Q6945">
        <v>0</v>
      </c>
      <c r="R6945">
        <v>0</v>
      </c>
      <c r="S6945">
        <v>0</v>
      </c>
      <c r="T6945">
        <v>0</v>
      </c>
      <c r="U6945" s="4">
        <v>-0.33681</v>
      </c>
      <c r="V6945" s="4" t="s">
        <v>26</v>
      </c>
      <c r="W6945" s="4" t="s">
        <v>26</v>
      </c>
      <c r="X6945" s="4" t="s">
        <v>26</v>
      </c>
      <c r="Y6945" s="4" t="s">
        <v>26</v>
      </c>
      <c r="Z6945" s="4" t="s">
        <v>26</v>
      </c>
      <c r="AA6945" s="4" t="s">
        <v>19256</v>
      </c>
      <c r="AB6945" s="4" t="s">
        <v>26</v>
      </c>
      <c r="AC6945" s="4" t="s">
        <v>26</v>
      </c>
      <c r="AD6945" s="4" t="s">
        <v>26</v>
      </c>
      <c r="AE6945" s="4">
        <v>-2</v>
      </c>
      <c r="AF6945" s="4">
        <v>-1</v>
      </c>
      <c r="AG6945" s="4" t="s">
        <v>26</v>
      </c>
      <c r="AH6945" s="4">
        <f t="shared" si="108"/>
        <v>-3</v>
      </c>
      <c r="AI6945" t="s">
        <v>19251</v>
      </c>
      <c r="AK6945" s="4" t="s">
        <v>26</v>
      </c>
      <c r="AL6945" s="4" t="s">
        <v>26</v>
      </c>
      <c r="AM6945" t="s">
        <v>26</v>
      </c>
      <c r="AN6945" t="s">
        <v>19251</v>
      </c>
    </row>
    <row r="6946" spans="1:40" hidden="1" x14ac:dyDescent="0.25">
      <c r="A6946" t="s">
        <v>17907</v>
      </c>
      <c r="B6946">
        <v>13</v>
      </c>
      <c r="C6946">
        <v>32397031</v>
      </c>
      <c r="D6946" t="s">
        <v>19066</v>
      </c>
      <c r="E6946" t="s">
        <v>88</v>
      </c>
      <c r="F6946" t="s">
        <v>31</v>
      </c>
      <c r="G6946" t="s">
        <v>22</v>
      </c>
      <c r="H6946" t="s">
        <v>19067</v>
      </c>
      <c r="I6946" t="s">
        <v>19068</v>
      </c>
      <c r="J6946">
        <v>3212</v>
      </c>
      <c r="K6946" t="s">
        <v>101</v>
      </c>
      <c r="L6946" t="s">
        <v>130</v>
      </c>
      <c r="M6946" t="s">
        <v>31</v>
      </c>
      <c r="N6946" t="s">
        <v>385</v>
      </c>
      <c r="O6946">
        <v>-0.29135160607896399</v>
      </c>
      <c r="P6946" t="s">
        <v>19240</v>
      </c>
      <c r="Q6946">
        <v>0</v>
      </c>
      <c r="R6946">
        <v>0</v>
      </c>
      <c r="S6946">
        <v>0.1</v>
      </c>
      <c r="T6946">
        <v>0</v>
      </c>
      <c r="U6946" s="4">
        <v>-0.24674699999999999</v>
      </c>
      <c r="V6946" s="4" t="s">
        <v>26</v>
      </c>
      <c r="W6946">
        <v>0</v>
      </c>
      <c r="X6946" s="4" t="s">
        <v>26</v>
      </c>
      <c r="Y6946" s="4" t="s">
        <v>26</v>
      </c>
      <c r="Z6946" s="4" t="s">
        <v>26</v>
      </c>
      <c r="AA6946" s="4" t="s">
        <v>19256</v>
      </c>
      <c r="AB6946" s="4" t="s">
        <v>26</v>
      </c>
      <c r="AC6946" s="4" t="s">
        <v>26</v>
      </c>
      <c r="AD6946" s="4" t="s">
        <v>26</v>
      </c>
      <c r="AE6946" s="4">
        <v>0</v>
      </c>
      <c r="AF6946" s="4">
        <v>-1</v>
      </c>
      <c r="AG6946" s="4" t="s">
        <v>26</v>
      </c>
      <c r="AH6946" s="4">
        <f t="shared" si="108"/>
        <v>-1</v>
      </c>
      <c r="AI6946" t="s">
        <v>19249</v>
      </c>
      <c r="AK6946" s="4" t="s">
        <v>26</v>
      </c>
      <c r="AL6946" s="4" t="s">
        <v>19249</v>
      </c>
      <c r="AM6946" t="s">
        <v>26</v>
      </c>
      <c r="AN6946" t="s">
        <v>19249</v>
      </c>
    </row>
    <row r="6947" spans="1:40" x14ac:dyDescent="0.25">
      <c r="A6947" t="s">
        <v>17907</v>
      </c>
      <c r="B6947">
        <v>13</v>
      </c>
      <c r="C6947">
        <v>32397031</v>
      </c>
      <c r="D6947" t="s">
        <v>19060</v>
      </c>
      <c r="E6947" t="s">
        <v>88</v>
      </c>
      <c r="F6947" t="s">
        <v>31</v>
      </c>
      <c r="G6947" t="s">
        <v>23</v>
      </c>
      <c r="H6947" t="s">
        <v>19061</v>
      </c>
      <c r="I6947" t="s">
        <v>19062</v>
      </c>
      <c r="J6947">
        <v>3212</v>
      </c>
      <c r="K6947" t="s">
        <v>106</v>
      </c>
      <c r="L6947" t="s">
        <v>107</v>
      </c>
      <c r="M6947" t="s">
        <v>31</v>
      </c>
      <c r="N6947" t="s">
        <v>385</v>
      </c>
      <c r="O6947">
        <v>8.2072379320276903E-2</v>
      </c>
      <c r="P6947" t="s">
        <v>19238</v>
      </c>
      <c r="Q6947">
        <v>0</v>
      </c>
      <c r="R6947">
        <v>0</v>
      </c>
      <c r="S6947">
        <v>0</v>
      </c>
      <c r="T6947">
        <v>0</v>
      </c>
      <c r="U6947" s="4">
        <v>-0.26785700000000001</v>
      </c>
      <c r="V6947" s="4" t="s">
        <v>26</v>
      </c>
      <c r="W6947" s="4" t="s">
        <v>26</v>
      </c>
      <c r="X6947" s="4" t="s">
        <v>26</v>
      </c>
      <c r="Y6947" s="4" t="s">
        <v>26</v>
      </c>
      <c r="Z6947" s="4" t="s">
        <v>26</v>
      </c>
      <c r="AA6947" s="4" t="s">
        <v>19256</v>
      </c>
      <c r="AB6947" s="4" t="s">
        <v>26</v>
      </c>
      <c r="AC6947" s="4" t="s">
        <v>26</v>
      </c>
      <c r="AD6947" s="4" t="s">
        <v>26</v>
      </c>
      <c r="AE6947" s="4">
        <v>-2</v>
      </c>
      <c r="AF6947" s="4">
        <v>-1</v>
      </c>
      <c r="AG6947" s="4" t="s">
        <v>26</v>
      </c>
      <c r="AH6947" s="4">
        <f t="shared" si="108"/>
        <v>-3</v>
      </c>
      <c r="AI6947" t="s">
        <v>19251</v>
      </c>
      <c r="AK6947" s="4" t="s">
        <v>26</v>
      </c>
      <c r="AL6947" s="4" t="s">
        <v>19249</v>
      </c>
      <c r="AM6947" t="s">
        <v>26</v>
      </c>
      <c r="AN6947" t="s">
        <v>19251</v>
      </c>
    </row>
    <row r="6948" spans="1:40" x14ac:dyDescent="0.25">
      <c r="A6948" t="s">
        <v>17907</v>
      </c>
      <c r="B6948">
        <v>13</v>
      </c>
      <c r="C6948">
        <v>32397032</v>
      </c>
      <c r="D6948" t="s">
        <v>19069</v>
      </c>
      <c r="E6948" t="s">
        <v>109</v>
      </c>
      <c r="F6948" t="s">
        <v>23</v>
      </c>
      <c r="G6948" t="s">
        <v>28</v>
      </c>
      <c r="H6948" t="s">
        <v>19070</v>
      </c>
      <c r="I6948" t="s">
        <v>19071</v>
      </c>
      <c r="J6948">
        <v>3212</v>
      </c>
      <c r="K6948" t="s">
        <v>31</v>
      </c>
      <c r="L6948" t="s">
        <v>365</v>
      </c>
      <c r="M6948" t="s">
        <v>31</v>
      </c>
      <c r="N6948" t="s">
        <v>385</v>
      </c>
      <c r="O6948">
        <v>0.48642715272672998</v>
      </c>
      <c r="P6948" t="s">
        <v>19238</v>
      </c>
      <c r="Q6948">
        <v>0</v>
      </c>
      <c r="R6948">
        <v>0</v>
      </c>
      <c r="S6948">
        <v>0</v>
      </c>
      <c r="T6948">
        <v>0</v>
      </c>
      <c r="U6948" s="4" t="s">
        <v>19258</v>
      </c>
      <c r="V6948" s="4" t="s">
        <v>26</v>
      </c>
      <c r="W6948" s="4" t="s">
        <v>19256</v>
      </c>
      <c r="X6948" s="4" t="s">
        <v>26</v>
      </c>
      <c r="Y6948" s="4" t="s">
        <v>26</v>
      </c>
      <c r="Z6948" s="4" t="s">
        <v>26</v>
      </c>
      <c r="AA6948" s="4" t="s">
        <v>19256</v>
      </c>
      <c r="AB6948" s="4" t="s">
        <v>26</v>
      </c>
      <c r="AC6948" s="4" t="s">
        <v>26</v>
      </c>
      <c r="AD6948" s="4" t="s">
        <v>26</v>
      </c>
      <c r="AE6948" s="4">
        <v>-2</v>
      </c>
      <c r="AF6948" s="4" t="s">
        <v>19256</v>
      </c>
      <c r="AG6948" s="4">
        <v>-2</v>
      </c>
      <c r="AH6948" s="4">
        <f t="shared" si="108"/>
        <v>-4</v>
      </c>
      <c r="AI6948" t="s">
        <v>19251</v>
      </c>
      <c r="AK6948" s="4" t="s">
        <v>26</v>
      </c>
      <c r="AL6948" s="4" t="s">
        <v>26</v>
      </c>
      <c r="AM6948" t="s">
        <v>26</v>
      </c>
      <c r="AN6948" t="s">
        <v>19251</v>
      </c>
    </row>
    <row r="6949" spans="1:40" x14ac:dyDescent="0.25">
      <c r="A6949" t="s">
        <v>17907</v>
      </c>
      <c r="B6949">
        <v>13</v>
      </c>
      <c r="C6949">
        <v>32397032</v>
      </c>
      <c r="D6949" t="s">
        <v>19072</v>
      </c>
      <c r="E6949" t="s">
        <v>109</v>
      </c>
      <c r="F6949" t="s">
        <v>23</v>
      </c>
      <c r="G6949" t="s">
        <v>31</v>
      </c>
      <c r="H6949" t="s">
        <v>19073</v>
      </c>
      <c r="I6949" t="s">
        <v>19071</v>
      </c>
      <c r="J6949">
        <v>3212</v>
      </c>
      <c r="K6949" t="s">
        <v>31</v>
      </c>
      <c r="L6949" t="s">
        <v>694</v>
      </c>
      <c r="M6949" t="s">
        <v>31</v>
      </c>
      <c r="N6949" t="s">
        <v>385</v>
      </c>
      <c r="O6949">
        <v>0.48841487190994398</v>
      </c>
      <c r="P6949" t="s">
        <v>19238</v>
      </c>
      <c r="Q6949">
        <v>0</v>
      </c>
      <c r="R6949">
        <v>0</v>
      </c>
      <c r="S6949">
        <v>0</v>
      </c>
      <c r="T6949">
        <v>0</v>
      </c>
      <c r="U6949" s="4" t="s">
        <v>19258</v>
      </c>
      <c r="V6949" s="4" t="s">
        <v>26</v>
      </c>
      <c r="W6949" s="4" t="s">
        <v>19256</v>
      </c>
      <c r="X6949" s="4" t="s">
        <v>26</v>
      </c>
      <c r="Y6949" s="4" t="s">
        <v>26</v>
      </c>
      <c r="Z6949" s="4" t="s">
        <v>26</v>
      </c>
      <c r="AA6949" s="4" t="s">
        <v>19256</v>
      </c>
      <c r="AB6949" s="4" t="s">
        <v>26</v>
      </c>
      <c r="AC6949" s="4" t="s">
        <v>26</v>
      </c>
      <c r="AD6949" s="4" t="s">
        <v>26</v>
      </c>
      <c r="AE6949" s="4">
        <v>-2</v>
      </c>
      <c r="AF6949" s="4" t="s">
        <v>19256</v>
      </c>
      <c r="AG6949" s="4">
        <v>-2</v>
      </c>
      <c r="AH6949" s="4">
        <f t="shared" si="108"/>
        <v>-4</v>
      </c>
      <c r="AI6949" t="s">
        <v>19251</v>
      </c>
      <c r="AK6949" s="4" t="s">
        <v>26</v>
      </c>
      <c r="AL6949" s="4" t="s">
        <v>26</v>
      </c>
      <c r="AM6949" t="s">
        <v>26</v>
      </c>
      <c r="AN6949" t="s">
        <v>19251</v>
      </c>
    </row>
    <row r="6950" spans="1:40" x14ac:dyDescent="0.25">
      <c r="A6950" t="s">
        <v>17907</v>
      </c>
      <c r="B6950">
        <v>13</v>
      </c>
      <c r="C6950">
        <v>32397032</v>
      </c>
      <c r="D6950" t="s">
        <v>19074</v>
      </c>
      <c r="E6950" t="s">
        <v>109</v>
      </c>
      <c r="F6950" t="s">
        <v>23</v>
      </c>
      <c r="G6950" t="s">
        <v>22</v>
      </c>
      <c r="H6950" t="s">
        <v>19075</v>
      </c>
      <c r="I6950" t="s">
        <v>19071</v>
      </c>
      <c r="J6950">
        <v>3212</v>
      </c>
      <c r="K6950" t="s">
        <v>31</v>
      </c>
      <c r="L6950" t="s">
        <v>97</v>
      </c>
      <c r="M6950" t="s">
        <v>31</v>
      </c>
      <c r="N6950" t="s">
        <v>385</v>
      </c>
      <c r="O6950">
        <v>-2.52525670256298E-2</v>
      </c>
      <c r="P6950" t="s">
        <v>19238</v>
      </c>
      <c r="Q6950">
        <v>0</v>
      </c>
      <c r="R6950">
        <v>0</v>
      </c>
      <c r="S6950">
        <v>0.44</v>
      </c>
      <c r="T6950">
        <v>0.02</v>
      </c>
      <c r="U6950" s="4" t="s">
        <v>19258</v>
      </c>
      <c r="V6950" s="4" t="s">
        <v>26</v>
      </c>
      <c r="W6950" s="4" t="s">
        <v>19256</v>
      </c>
      <c r="X6950" s="4" t="s">
        <v>26</v>
      </c>
      <c r="Y6950" s="4" t="s">
        <v>26</v>
      </c>
      <c r="Z6950" s="4" t="s">
        <v>26</v>
      </c>
      <c r="AA6950" s="4" t="s">
        <v>19256</v>
      </c>
      <c r="AB6950" s="4" t="s">
        <v>26</v>
      </c>
      <c r="AC6950" s="4" t="s">
        <v>26</v>
      </c>
      <c r="AD6950" s="4" t="s">
        <v>26</v>
      </c>
      <c r="AE6950" s="4">
        <v>-2</v>
      </c>
      <c r="AF6950" s="4" t="s">
        <v>19256</v>
      </c>
      <c r="AG6950" s="4" t="s">
        <v>26</v>
      </c>
      <c r="AH6950" s="4">
        <f t="shared" si="108"/>
        <v>-2</v>
      </c>
      <c r="AI6950" t="s">
        <v>19288</v>
      </c>
      <c r="AK6950" s="4" t="s">
        <v>26</v>
      </c>
      <c r="AL6950" s="4" t="s">
        <v>26</v>
      </c>
      <c r="AM6950" t="s">
        <v>26</v>
      </c>
      <c r="AN6950" t="s">
        <v>19251</v>
      </c>
    </row>
    <row r="6951" spans="1:40" x14ac:dyDescent="0.25">
      <c r="A6951" t="s">
        <v>17907</v>
      </c>
      <c r="B6951">
        <v>13</v>
      </c>
      <c r="C6951">
        <v>32397033</v>
      </c>
      <c r="D6951" t="s">
        <v>19082</v>
      </c>
      <c r="E6951" t="s">
        <v>88</v>
      </c>
      <c r="F6951" t="s">
        <v>23</v>
      </c>
      <c r="G6951" t="s">
        <v>22</v>
      </c>
      <c r="H6951" t="s">
        <v>19083</v>
      </c>
      <c r="I6951" t="s">
        <v>19084</v>
      </c>
      <c r="J6951">
        <v>3213</v>
      </c>
      <c r="K6951" t="s">
        <v>327</v>
      </c>
      <c r="L6951" t="s">
        <v>988</v>
      </c>
      <c r="M6951" t="s">
        <v>169</v>
      </c>
      <c r="N6951" t="s">
        <v>344</v>
      </c>
      <c r="O6951">
        <v>0.462618521386229</v>
      </c>
      <c r="P6951" t="s">
        <v>19238</v>
      </c>
      <c r="Q6951">
        <v>0</v>
      </c>
      <c r="R6951">
        <v>0</v>
      </c>
      <c r="S6951">
        <v>0</v>
      </c>
      <c r="T6951">
        <v>0</v>
      </c>
      <c r="U6951" s="4">
        <v>-0.32220300000000002</v>
      </c>
      <c r="V6951" s="4" t="s">
        <v>26</v>
      </c>
      <c r="W6951" s="4" t="s">
        <v>26</v>
      </c>
      <c r="X6951" s="4" t="s">
        <v>26</v>
      </c>
      <c r="Y6951" s="4" t="s">
        <v>26</v>
      </c>
      <c r="Z6951" s="4" t="s">
        <v>26</v>
      </c>
      <c r="AA6951" s="4" t="s">
        <v>19256</v>
      </c>
      <c r="AB6951" s="4" t="s">
        <v>26</v>
      </c>
      <c r="AC6951" s="4" t="s">
        <v>26</v>
      </c>
      <c r="AD6951" s="4" t="s">
        <v>26</v>
      </c>
      <c r="AE6951" s="4">
        <v>-2</v>
      </c>
      <c r="AF6951" s="4">
        <v>-1</v>
      </c>
      <c r="AG6951" s="4" t="s">
        <v>26</v>
      </c>
      <c r="AH6951" s="4">
        <f t="shared" si="108"/>
        <v>-3</v>
      </c>
      <c r="AI6951" t="s">
        <v>19251</v>
      </c>
      <c r="AK6951" s="4" t="s">
        <v>26</v>
      </c>
      <c r="AL6951" s="4" t="s">
        <v>26</v>
      </c>
      <c r="AM6951" t="s">
        <v>26</v>
      </c>
      <c r="AN6951" t="s">
        <v>19251</v>
      </c>
    </row>
    <row r="6952" spans="1:40" x14ac:dyDescent="0.25">
      <c r="A6952" t="s">
        <v>17907</v>
      </c>
      <c r="B6952">
        <v>13</v>
      </c>
      <c r="C6952">
        <v>32397033</v>
      </c>
      <c r="D6952" t="s">
        <v>19076</v>
      </c>
      <c r="E6952" t="s">
        <v>88</v>
      </c>
      <c r="F6952" t="s">
        <v>23</v>
      </c>
      <c r="G6952" t="s">
        <v>28</v>
      </c>
      <c r="H6952" t="s">
        <v>19077</v>
      </c>
      <c r="I6952" t="s">
        <v>19078</v>
      </c>
      <c r="J6952">
        <v>3213</v>
      </c>
      <c r="K6952" t="s">
        <v>266</v>
      </c>
      <c r="L6952" t="s">
        <v>315</v>
      </c>
      <c r="M6952" t="s">
        <v>169</v>
      </c>
      <c r="N6952" t="s">
        <v>344</v>
      </c>
      <c r="O6952">
        <v>0.40482841507935002</v>
      </c>
      <c r="P6952" t="s">
        <v>19238</v>
      </c>
      <c r="Q6952">
        <v>0</v>
      </c>
      <c r="R6952">
        <v>0</v>
      </c>
      <c r="S6952">
        <v>0</v>
      </c>
      <c r="T6952">
        <v>0</v>
      </c>
      <c r="U6952" s="4">
        <v>-0.44295000000000001</v>
      </c>
      <c r="V6952" s="4" t="s">
        <v>26</v>
      </c>
      <c r="W6952" s="4" t="s">
        <v>26</v>
      </c>
      <c r="X6952" s="4" t="s">
        <v>26</v>
      </c>
      <c r="Y6952" s="4" t="s">
        <v>26</v>
      </c>
      <c r="Z6952" s="4" t="s">
        <v>26</v>
      </c>
      <c r="AA6952" s="4" t="s">
        <v>19256</v>
      </c>
      <c r="AB6952" s="4" t="s">
        <v>26</v>
      </c>
      <c r="AC6952" s="4" t="s">
        <v>26</v>
      </c>
      <c r="AD6952" s="4" t="s">
        <v>26</v>
      </c>
      <c r="AE6952" s="4">
        <v>-2</v>
      </c>
      <c r="AF6952" s="4">
        <v>-2</v>
      </c>
      <c r="AG6952" s="4" t="s">
        <v>26</v>
      </c>
      <c r="AH6952" s="4">
        <f t="shared" si="108"/>
        <v>-4</v>
      </c>
      <c r="AI6952" t="s">
        <v>19251</v>
      </c>
      <c r="AK6952" s="4" t="s">
        <v>26</v>
      </c>
      <c r="AL6952" s="4" t="s">
        <v>26</v>
      </c>
      <c r="AM6952" t="s">
        <v>26</v>
      </c>
      <c r="AN6952" t="s">
        <v>19251</v>
      </c>
    </row>
    <row r="6953" spans="1:40" x14ac:dyDescent="0.25">
      <c r="A6953" t="s">
        <v>17907</v>
      </c>
      <c r="B6953">
        <v>13</v>
      </c>
      <c r="C6953">
        <v>32397033</v>
      </c>
      <c r="D6953" t="s">
        <v>19079</v>
      </c>
      <c r="E6953" t="s">
        <v>88</v>
      </c>
      <c r="F6953" t="s">
        <v>23</v>
      </c>
      <c r="G6953" t="s">
        <v>31</v>
      </c>
      <c r="H6953" t="s">
        <v>19080</v>
      </c>
      <c r="I6953" t="s">
        <v>19081</v>
      </c>
      <c r="J6953">
        <v>3213</v>
      </c>
      <c r="K6953" t="s">
        <v>92</v>
      </c>
      <c r="L6953" t="s">
        <v>112</v>
      </c>
      <c r="M6953" t="s">
        <v>169</v>
      </c>
      <c r="N6953" t="s">
        <v>344</v>
      </c>
      <c r="O6953">
        <v>-5.3805046890015702E-2</v>
      </c>
      <c r="P6953" t="s">
        <v>19238</v>
      </c>
      <c r="Q6953">
        <v>0</v>
      </c>
      <c r="R6953">
        <v>0</v>
      </c>
      <c r="S6953">
        <v>0</v>
      </c>
      <c r="T6953">
        <v>0</v>
      </c>
      <c r="U6953" s="4">
        <v>-0.45575399999999999</v>
      </c>
      <c r="V6953" s="4" t="s">
        <v>26</v>
      </c>
      <c r="W6953" s="4" t="s">
        <v>26</v>
      </c>
      <c r="X6953" s="4" t="s">
        <v>26</v>
      </c>
      <c r="Y6953" s="4" t="s">
        <v>26</v>
      </c>
      <c r="Z6953" s="4" t="s">
        <v>26</v>
      </c>
      <c r="AA6953" s="4" t="s">
        <v>19256</v>
      </c>
      <c r="AB6953" s="4" t="s">
        <v>26</v>
      </c>
      <c r="AC6953" s="4" t="s">
        <v>26</v>
      </c>
      <c r="AD6953" s="4" t="s">
        <v>26</v>
      </c>
      <c r="AE6953" s="4">
        <v>-2</v>
      </c>
      <c r="AF6953" s="4">
        <v>-2</v>
      </c>
      <c r="AG6953" s="4" t="s">
        <v>26</v>
      </c>
      <c r="AH6953" s="4">
        <f t="shared" si="108"/>
        <v>-4</v>
      </c>
      <c r="AI6953" t="s">
        <v>19251</v>
      </c>
      <c r="AK6953" s="4" t="s">
        <v>26</v>
      </c>
      <c r="AL6953" s="4" t="s">
        <v>19271</v>
      </c>
      <c r="AM6953" t="s">
        <v>26</v>
      </c>
      <c r="AN6953" t="s">
        <v>19251</v>
      </c>
    </row>
    <row r="6954" spans="1:40" hidden="1" x14ac:dyDescent="0.25">
      <c r="A6954" t="s">
        <v>17907</v>
      </c>
      <c r="B6954">
        <v>13</v>
      </c>
      <c r="C6954">
        <v>32397034</v>
      </c>
      <c r="D6954" t="s">
        <v>19085</v>
      </c>
      <c r="E6954" t="s">
        <v>88</v>
      </c>
      <c r="F6954" t="s">
        <v>23</v>
      </c>
      <c r="G6954" t="s">
        <v>28</v>
      </c>
      <c r="H6954" t="s">
        <v>19086</v>
      </c>
      <c r="I6954" t="s">
        <v>19087</v>
      </c>
      <c r="J6954">
        <v>3213</v>
      </c>
      <c r="K6954" t="s">
        <v>22</v>
      </c>
      <c r="L6954" t="s">
        <v>219</v>
      </c>
      <c r="M6954" t="s">
        <v>169</v>
      </c>
      <c r="N6954" t="s">
        <v>344</v>
      </c>
      <c r="O6954">
        <v>-0.31497928735740099</v>
      </c>
      <c r="P6954" t="s">
        <v>19240</v>
      </c>
      <c r="Q6954">
        <v>0</v>
      </c>
      <c r="R6954">
        <v>0</v>
      </c>
      <c r="S6954">
        <v>0</v>
      </c>
      <c r="T6954">
        <v>0</v>
      </c>
      <c r="U6954" s="4">
        <v>-0.43263200000000002</v>
      </c>
      <c r="V6954" s="4" t="s">
        <v>26</v>
      </c>
      <c r="W6954">
        <v>0</v>
      </c>
      <c r="X6954" s="4" t="s">
        <v>26</v>
      </c>
      <c r="Y6954" s="4" t="s">
        <v>26</v>
      </c>
      <c r="Z6954" s="4" t="s">
        <v>26</v>
      </c>
      <c r="AA6954" s="4" t="s">
        <v>19256</v>
      </c>
      <c r="AB6954" s="4" t="s">
        <v>26</v>
      </c>
      <c r="AC6954" s="4" t="s">
        <v>26</v>
      </c>
      <c r="AD6954" s="4" t="s">
        <v>26</v>
      </c>
      <c r="AE6954" s="4">
        <v>0</v>
      </c>
      <c r="AF6954" s="4">
        <v>-2</v>
      </c>
      <c r="AG6954" s="4" t="s">
        <v>26</v>
      </c>
      <c r="AH6954" s="4">
        <f t="shared" si="108"/>
        <v>-2</v>
      </c>
      <c r="AI6954" t="s">
        <v>19288</v>
      </c>
      <c r="AK6954" s="4" t="s">
        <v>26</v>
      </c>
      <c r="AL6954" s="4" t="s">
        <v>26</v>
      </c>
      <c r="AM6954" t="s">
        <v>26</v>
      </c>
      <c r="AN6954" t="s">
        <v>19251</v>
      </c>
    </row>
    <row r="6955" spans="1:40" x14ac:dyDescent="0.25">
      <c r="A6955" t="s">
        <v>17907</v>
      </c>
      <c r="B6955">
        <v>13</v>
      </c>
      <c r="C6955">
        <v>32397034</v>
      </c>
      <c r="D6955" t="s">
        <v>19088</v>
      </c>
      <c r="E6955" t="s">
        <v>88</v>
      </c>
      <c r="F6955" t="s">
        <v>23</v>
      </c>
      <c r="G6955" t="s">
        <v>31</v>
      </c>
      <c r="H6955" t="s">
        <v>19089</v>
      </c>
      <c r="I6955" t="s">
        <v>19090</v>
      </c>
      <c r="J6955">
        <v>3213</v>
      </c>
      <c r="K6955" t="s">
        <v>139</v>
      </c>
      <c r="L6955" t="s">
        <v>250</v>
      </c>
      <c r="M6955" t="s">
        <v>169</v>
      </c>
      <c r="N6955" t="s">
        <v>344</v>
      </c>
      <c r="O6955">
        <v>0.66046924012563402</v>
      </c>
      <c r="P6955" t="s">
        <v>19238</v>
      </c>
      <c r="Q6955">
        <v>0</v>
      </c>
      <c r="R6955">
        <v>0</v>
      </c>
      <c r="S6955">
        <v>0</v>
      </c>
      <c r="T6955">
        <v>0</v>
      </c>
      <c r="U6955" s="4">
        <v>-0.51264299999999996</v>
      </c>
      <c r="V6955" s="4" t="s">
        <v>26</v>
      </c>
      <c r="W6955" s="4" t="s">
        <v>26</v>
      </c>
      <c r="X6955" s="4" t="s">
        <v>26</v>
      </c>
      <c r="Y6955" s="4" t="s">
        <v>26</v>
      </c>
      <c r="Z6955" s="4" t="s">
        <v>26</v>
      </c>
      <c r="AA6955" s="4" t="s">
        <v>19256</v>
      </c>
      <c r="AB6955" s="4" t="s">
        <v>26</v>
      </c>
      <c r="AC6955" s="4" t="s">
        <v>26</v>
      </c>
      <c r="AD6955" s="4" t="s">
        <v>26</v>
      </c>
      <c r="AE6955" s="4">
        <v>-2</v>
      </c>
      <c r="AF6955" s="4">
        <v>-2</v>
      </c>
      <c r="AG6955" s="4" t="s">
        <v>26</v>
      </c>
      <c r="AH6955" s="4">
        <f t="shared" si="108"/>
        <v>-4</v>
      </c>
      <c r="AI6955" t="s">
        <v>19251</v>
      </c>
      <c r="AK6955" s="4" t="s">
        <v>26</v>
      </c>
      <c r="AL6955" s="4" t="s">
        <v>19249</v>
      </c>
      <c r="AM6955" t="s">
        <v>26</v>
      </c>
      <c r="AN6955" t="s">
        <v>19251</v>
      </c>
    </row>
    <row r="6956" spans="1:40" x14ac:dyDescent="0.25">
      <c r="A6956" t="s">
        <v>17907</v>
      </c>
      <c r="B6956">
        <v>13</v>
      </c>
      <c r="C6956">
        <v>32397034</v>
      </c>
      <c r="D6956" t="s">
        <v>19091</v>
      </c>
      <c r="E6956" t="s">
        <v>88</v>
      </c>
      <c r="F6956" t="s">
        <v>23</v>
      </c>
      <c r="G6956" t="s">
        <v>22</v>
      </c>
      <c r="H6956" t="s">
        <v>19092</v>
      </c>
      <c r="I6956" t="s">
        <v>19093</v>
      </c>
      <c r="J6956">
        <v>3213</v>
      </c>
      <c r="K6956" t="s">
        <v>119</v>
      </c>
      <c r="L6956" t="s">
        <v>184</v>
      </c>
      <c r="M6956" t="s">
        <v>169</v>
      </c>
      <c r="N6956" t="s">
        <v>344</v>
      </c>
      <c r="O6956">
        <v>0.45720713158531001</v>
      </c>
      <c r="P6956" t="s">
        <v>19238</v>
      </c>
      <c r="Q6956">
        <v>0</v>
      </c>
      <c r="R6956">
        <v>0</v>
      </c>
      <c r="S6956">
        <v>0</v>
      </c>
      <c r="T6956">
        <v>0</v>
      </c>
      <c r="U6956" s="4">
        <v>-0.37193199999999998</v>
      </c>
      <c r="V6956" s="4" t="s">
        <v>26</v>
      </c>
      <c r="W6956" s="4" t="s">
        <v>26</v>
      </c>
      <c r="X6956" s="4" t="s">
        <v>26</v>
      </c>
      <c r="Y6956" s="4" t="s">
        <v>26</v>
      </c>
      <c r="Z6956" s="4" t="s">
        <v>26</v>
      </c>
      <c r="AA6956" s="4" t="s">
        <v>19256</v>
      </c>
      <c r="AB6956" s="4" t="s">
        <v>26</v>
      </c>
      <c r="AC6956" s="4" t="s">
        <v>26</v>
      </c>
      <c r="AD6956" s="4" t="s">
        <v>26</v>
      </c>
      <c r="AE6956" s="4">
        <v>-2</v>
      </c>
      <c r="AF6956" s="4">
        <v>-2</v>
      </c>
      <c r="AG6956" s="4" t="s">
        <v>26</v>
      </c>
      <c r="AH6956" s="4">
        <f t="shared" si="108"/>
        <v>-4</v>
      </c>
      <c r="AI6956" t="s">
        <v>19251</v>
      </c>
      <c r="AK6956" s="4" t="s">
        <v>26</v>
      </c>
      <c r="AL6956" s="4" t="s">
        <v>19249</v>
      </c>
      <c r="AM6956" t="s">
        <v>26</v>
      </c>
      <c r="AN6956" t="s">
        <v>19251</v>
      </c>
    </row>
    <row r="6957" spans="1:40" x14ac:dyDescent="0.25">
      <c r="A6957" t="s">
        <v>17907</v>
      </c>
      <c r="B6957">
        <v>13</v>
      </c>
      <c r="C6957">
        <v>32397035</v>
      </c>
      <c r="D6957" t="s">
        <v>19099</v>
      </c>
      <c r="E6957" t="s">
        <v>109</v>
      </c>
      <c r="F6957" t="s">
        <v>28</v>
      </c>
      <c r="G6957" t="s">
        <v>22</v>
      </c>
      <c r="H6957" t="s">
        <v>19100</v>
      </c>
      <c r="I6957" t="s">
        <v>19101</v>
      </c>
      <c r="J6957">
        <v>3213</v>
      </c>
      <c r="K6957" t="s">
        <v>169</v>
      </c>
      <c r="L6957" t="s">
        <v>170</v>
      </c>
      <c r="M6957" t="s">
        <v>169</v>
      </c>
      <c r="N6957" t="s">
        <v>344</v>
      </c>
      <c r="O6957">
        <v>0.33568447177064098</v>
      </c>
      <c r="P6957" t="s">
        <v>19238</v>
      </c>
      <c r="Q6957">
        <v>0</v>
      </c>
      <c r="R6957">
        <v>0</v>
      </c>
      <c r="S6957">
        <v>0</v>
      </c>
      <c r="T6957">
        <v>0</v>
      </c>
      <c r="U6957" s="4" t="s">
        <v>19258</v>
      </c>
      <c r="V6957" s="4" t="s">
        <v>26</v>
      </c>
      <c r="W6957" s="4" t="s">
        <v>19256</v>
      </c>
      <c r="X6957" s="4" t="s">
        <v>26</v>
      </c>
      <c r="Y6957" s="4" t="s">
        <v>26</v>
      </c>
      <c r="Z6957" s="4" t="s">
        <v>26</v>
      </c>
      <c r="AA6957" s="4" t="s">
        <v>19256</v>
      </c>
      <c r="AB6957" s="4" t="s">
        <v>26</v>
      </c>
      <c r="AC6957" s="4" t="s">
        <v>26</v>
      </c>
      <c r="AD6957" s="4" t="s">
        <v>26</v>
      </c>
      <c r="AE6957" s="4">
        <v>-2</v>
      </c>
      <c r="AF6957" s="4" t="s">
        <v>19256</v>
      </c>
      <c r="AG6957" s="4">
        <v>-2</v>
      </c>
      <c r="AH6957" s="4">
        <f t="shared" si="108"/>
        <v>-4</v>
      </c>
      <c r="AI6957" t="s">
        <v>19251</v>
      </c>
      <c r="AK6957" s="4" t="s">
        <v>19251</v>
      </c>
      <c r="AL6957" s="4" t="s">
        <v>19286</v>
      </c>
      <c r="AM6957" t="s">
        <v>26</v>
      </c>
      <c r="AN6957" t="s">
        <v>19251</v>
      </c>
    </row>
    <row r="6958" spans="1:40" x14ac:dyDescent="0.25">
      <c r="A6958" t="s">
        <v>17907</v>
      </c>
      <c r="B6958">
        <v>13</v>
      </c>
      <c r="C6958">
        <v>32397035</v>
      </c>
      <c r="D6958" t="s">
        <v>19097</v>
      </c>
      <c r="E6958" t="s">
        <v>88</v>
      </c>
      <c r="F6958" t="s">
        <v>28</v>
      </c>
      <c r="G6958" t="s">
        <v>31</v>
      </c>
      <c r="H6958" t="s">
        <v>19098</v>
      </c>
      <c r="I6958" t="s">
        <v>19096</v>
      </c>
      <c r="J6958">
        <v>3213</v>
      </c>
      <c r="K6958" t="s">
        <v>206</v>
      </c>
      <c r="L6958" t="s">
        <v>287</v>
      </c>
      <c r="M6958" t="s">
        <v>169</v>
      </c>
      <c r="N6958" t="s">
        <v>344</v>
      </c>
      <c r="O6958">
        <v>-2.0368568821043199E-2</v>
      </c>
      <c r="P6958" t="s">
        <v>19238</v>
      </c>
      <c r="Q6958">
        <v>0</v>
      </c>
      <c r="R6958">
        <v>0</v>
      </c>
      <c r="S6958">
        <v>0</v>
      </c>
      <c r="T6958">
        <v>0</v>
      </c>
      <c r="U6958" s="4">
        <v>-0.44025399999999998</v>
      </c>
      <c r="V6958" s="4" t="s">
        <v>26</v>
      </c>
      <c r="W6958" s="4" t="s">
        <v>26</v>
      </c>
      <c r="X6958" s="4" t="s">
        <v>26</v>
      </c>
      <c r="Y6958" s="4" t="s">
        <v>26</v>
      </c>
      <c r="Z6958" s="4" t="s">
        <v>26</v>
      </c>
      <c r="AA6958" s="4" t="s">
        <v>19256</v>
      </c>
      <c r="AB6958" s="4" t="s">
        <v>26</v>
      </c>
      <c r="AC6958" s="4" t="s">
        <v>26</v>
      </c>
      <c r="AD6958" s="4" t="s">
        <v>26</v>
      </c>
      <c r="AE6958" s="4">
        <v>-2</v>
      </c>
      <c r="AF6958" s="4">
        <v>-2</v>
      </c>
      <c r="AG6958" s="4" t="s">
        <v>26</v>
      </c>
      <c r="AH6958" s="4">
        <f t="shared" si="108"/>
        <v>-4</v>
      </c>
      <c r="AI6958" t="s">
        <v>19251</v>
      </c>
      <c r="AK6958" s="4" t="s">
        <v>26</v>
      </c>
      <c r="AL6958" s="4" t="s">
        <v>19249</v>
      </c>
      <c r="AM6958" t="s">
        <v>26</v>
      </c>
      <c r="AN6958" t="s">
        <v>19251</v>
      </c>
    </row>
    <row r="6959" spans="1:40" x14ac:dyDescent="0.25">
      <c r="A6959" t="s">
        <v>17907</v>
      </c>
      <c r="B6959">
        <v>13</v>
      </c>
      <c r="C6959">
        <v>32397035</v>
      </c>
      <c r="D6959" t="s">
        <v>19094</v>
      </c>
      <c r="E6959" t="s">
        <v>88</v>
      </c>
      <c r="F6959" t="s">
        <v>28</v>
      </c>
      <c r="G6959" t="s">
        <v>23</v>
      </c>
      <c r="H6959" t="s">
        <v>19095</v>
      </c>
      <c r="I6959" t="s">
        <v>19096</v>
      </c>
      <c r="J6959">
        <v>3213</v>
      </c>
      <c r="K6959" t="s">
        <v>206</v>
      </c>
      <c r="L6959" t="s">
        <v>207</v>
      </c>
      <c r="M6959" t="s">
        <v>169</v>
      </c>
      <c r="N6959" t="s">
        <v>344</v>
      </c>
      <c r="O6959">
        <v>0.23945803318346601</v>
      </c>
      <c r="P6959" t="s">
        <v>19238</v>
      </c>
      <c r="Q6959">
        <v>0</v>
      </c>
      <c r="R6959">
        <v>0</v>
      </c>
      <c r="S6959">
        <v>0</v>
      </c>
      <c r="T6959">
        <v>0</v>
      </c>
      <c r="U6959" s="4">
        <v>-0.44025300000000001</v>
      </c>
      <c r="V6959" s="4" t="s">
        <v>26</v>
      </c>
      <c r="W6959" s="4" t="s">
        <v>26</v>
      </c>
      <c r="X6959" s="4" t="s">
        <v>26</v>
      </c>
      <c r="Y6959" s="4" t="s">
        <v>26</v>
      </c>
      <c r="Z6959" s="4" t="s">
        <v>26</v>
      </c>
      <c r="AA6959" s="4" t="s">
        <v>19256</v>
      </c>
      <c r="AB6959" s="4" t="s">
        <v>26</v>
      </c>
      <c r="AC6959" s="4" t="s">
        <v>26</v>
      </c>
      <c r="AD6959" s="4" t="s">
        <v>26</v>
      </c>
      <c r="AE6959" s="4">
        <v>-2</v>
      </c>
      <c r="AF6959" s="4">
        <v>-2</v>
      </c>
      <c r="AG6959" s="4" t="s">
        <v>26</v>
      </c>
      <c r="AH6959" s="4">
        <f t="shared" si="108"/>
        <v>-4</v>
      </c>
      <c r="AI6959" t="s">
        <v>19251</v>
      </c>
      <c r="AK6959" s="4" t="s">
        <v>26</v>
      </c>
      <c r="AL6959" s="4" t="s">
        <v>19249</v>
      </c>
      <c r="AM6959" t="s">
        <v>26</v>
      </c>
      <c r="AN6959" t="s">
        <v>19251</v>
      </c>
    </row>
    <row r="6960" spans="1:40" hidden="1" x14ac:dyDescent="0.25">
      <c r="A6960" t="s">
        <v>17907</v>
      </c>
      <c r="B6960">
        <v>13</v>
      </c>
      <c r="C6960">
        <v>32397036</v>
      </c>
      <c r="D6960" t="s">
        <v>19108</v>
      </c>
      <c r="E6960" t="s">
        <v>19259</v>
      </c>
      <c r="F6960" t="s">
        <v>23</v>
      </c>
      <c r="G6960" t="s">
        <v>22</v>
      </c>
      <c r="H6960" t="s">
        <v>19109</v>
      </c>
      <c r="I6960" t="s">
        <v>19110</v>
      </c>
      <c r="J6960">
        <v>3214</v>
      </c>
      <c r="K6960" t="s">
        <v>134</v>
      </c>
      <c r="L6960" t="s">
        <v>296</v>
      </c>
      <c r="M6960" t="s">
        <v>206</v>
      </c>
      <c r="N6960" t="s">
        <v>287</v>
      </c>
      <c r="O6960">
        <v>-0.32118738278503101</v>
      </c>
      <c r="P6960" t="s">
        <v>19240</v>
      </c>
      <c r="Q6960">
        <v>0</v>
      </c>
      <c r="R6960">
        <v>0</v>
      </c>
      <c r="S6960">
        <v>0.01</v>
      </c>
      <c r="T6960">
        <v>0.01</v>
      </c>
      <c r="U6960" s="4">
        <v>0.266067</v>
      </c>
      <c r="V6960" s="4">
        <v>8</v>
      </c>
      <c r="W6960">
        <v>0</v>
      </c>
      <c r="X6960" s="4" t="s">
        <v>26</v>
      </c>
      <c r="Y6960" s="4" t="s">
        <v>26</v>
      </c>
      <c r="Z6960" s="4" t="s">
        <v>26</v>
      </c>
      <c r="AA6960" s="4">
        <v>1</v>
      </c>
      <c r="AB6960" s="4" t="s">
        <v>26</v>
      </c>
      <c r="AC6960" s="4" t="s">
        <v>26</v>
      </c>
      <c r="AD6960" s="4" t="s">
        <v>26</v>
      </c>
      <c r="AE6960" s="4">
        <v>0</v>
      </c>
      <c r="AF6960" s="4" t="s">
        <v>19256</v>
      </c>
      <c r="AG6960" s="4" t="s">
        <v>26</v>
      </c>
      <c r="AH6960" s="4">
        <f t="shared" si="108"/>
        <v>9</v>
      </c>
      <c r="AI6960" t="s">
        <v>19250</v>
      </c>
      <c r="AK6960" s="4" t="s">
        <v>26</v>
      </c>
      <c r="AL6960" s="4" t="s">
        <v>26</v>
      </c>
      <c r="AM6960" t="s">
        <v>26</v>
      </c>
      <c r="AN6960" t="s">
        <v>19250</v>
      </c>
    </row>
    <row r="6961" spans="1:40" hidden="1" x14ac:dyDescent="0.25">
      <c r="A6961" t="s">
        <v>17907</v>
      </c>
      <c r="B6961">
        <v>13</v>
      </c>
      <c r="C6961">
        <v>32397036</v>
      </c>
      <c r="D6961" t="s">
        <v>19102</v>
      </c>
      <c r="E6961" t="s">
        <v>88</v>
      </c>
      <c r="F6961" t="s">
        <v>23</v>
      </c>
      <c r="G6961" t="s">
        <v>28</v>
      </c>
      <c r="H6961" t="s">
        <v>19103</v>
      </c>
      <c r="I6961" t="s">
        <v>19104</v>
      </c>
      <c r="J6961">
        <v>3214</v>
      </c>
      <c r="K6961" t="s">
        <v>288</v>
      </c>
      <c r="L6961" t="s">
        <v>289</v>
      </c>
      <c r="M6961" t="s">
        <v>206</v>
      </c>
      <c r="N6961" t="s">
        <v>287</v>
      </c>
      <c r="O6961">
        <v>-0.44387815069978398</v>
      </c>
      <c r="P6961" t="s">
        <v>19240</v>
      </c>
      <c r="Q6961">
        <v>0</v>
      </c>
      <c r="R6961">
        <v>0</v>
      </c>
      <c r="S6961">
        <v>0</v>
      </c>
      <c r="T6961">
        <v>0</v>
      </c>
      <c r="U6961" s="4">
        <v>-0.34406399999999998</v>
      </c>
      <c r="V6961" s="4" t="s">
        <v>26</v>
      </c>
      <c r="W6961">
        <v>0</v>
      </c>
      <c r="X6961" s="4" t="s">
        <v>26</v>
      </c>
      <c r="Y6961" s="4" t="s">
        <v>26</v>
      </c>
      <c r="Z6961" s="4" t="s">
        <v>26</v>
      </c>
      <c r="AA6961" s="4" t="s">
        <v>19256</v>
      </c>
      <c r="AB6961" s="4" t="s">
        <v>26</v>
      </c>
      <c r="AC6961" s="4" t="s">
        <v>26</v>
      </c>
      <c r="AD6961" s="4" t="s">
        <v>26</v>
      </c>
      <c r="AE6961" s="4">
        <v>0</v>
      </c>
      <c r="AF6961" s="4">
        <v>-1</v>
      </c>
      <c r="AG6961" s="4" t="s">
        <v>26</v>
      </c>
      <c r="AH6961" s="4">
        <f t="shared" si="108"/>
        <v>-1</v>
      </c>
      <c r="AI6961" t="s">
        <v>19249</v>
      </c>
      <c r="AK6961" s="4" t="s">
        <v>26</v>
      </c>
      <c r="AL6961" s="4" t="s">
        <v>26</v>
      </c>
      <c r="AM6961" t="s">
        <v>26</v>
      </c>
      <c r="AN6961" t="s">
        <v>19249</v>
      </c>
    </row>
    <row r="6962" spans="1:40" x14ac:dyDescent="0.25">
      <c r="A6962" t="s">
        <v>17907</v>
      </c>
      <c r="B6962">
        <v>13</v>
      </c>
      <c r="C6962">
        <v>32397036</v>
      </c>
      <c r="D6962" t="s">
        <v>19105</v>
      </c>
      <c r="E6962" t="s">
        <v>88</v>
      </c>
      <c r="F6962" t="s">
        <v>23</v>
      </c>
      <c r="G6962" t="s">
        <v>31</v>
      </c>
      <c r="H6962" t="s">
        <v>19106</v>
      </c>
      <c r="I6962" t="s">
        <v>19107</v>
      </c>
      <c r="J6962">
        <v>3214</v>
      </c>
      <c r="K6962" t="s">
        <v>106</v>
      </c>
      <c r="L6962" t="s">
        <v>115</v>
      </c>
      <c r="M6962" t="s">
        <v>206</v>
      </c>
      <c r="N6962" t="s">
        <v>287</v>
      </c>
      <c r="O6962">
        <v>0.19201685804033</v>
      </c>
      <c r="P6962" t="s">
        <v>19238</v>
      </c>
      <c r="Q6962">
        <v>0</v>
      </c>
      <c r="R6962">
        <v>0</v>
      </c>
      <c r="S6962">
        <v>0</v>
      </c>
      <c r="T6962">
        <v>0</v>
      </c>
      <c r="U6962" s="4">
        <v>-0.23255400000000001</v>
      </c>
      <c r="V6962" s="4" t="s">
        <v>26</v>
      </c>
      <c r="W6962" s="4" t="s">
        <v>26</v>
      </c>
      <c r="X6962" s="4" t="s">
        <v>26</v>
      </c>
      <c r="Y6962" s="4" t="s">
        <v>26</v>
      </c>
      <c r="Z6962" s="4" t="s">
        <v>26</v>
      </c>
      <c r="AA6962" s="4" t="s">
        <v>19256</v>
      </c>
      <c r="AB6962" s="4" t="s">
        <v>26</v>
      </c>
      <c r="AC6962" s="4" t="s">
        <v>26</v>
      </c>
      <c r="AD6962" s="4" t="s">
        <v>26</v>
      </c>
      <c r="AE6962" s="4">
        <v>-2</v>
      </c>
      <c r="AF6962" s="4">
        <v>-1</v>
      </c>
      <c r="AG6962" s="4" t="s">
        <v>26</v>
      </c>
      <c r="AH6962" s="4">
        <f t="shared" si="108"/>
        <v>-3</v>
      </c>
      <c r="AI6962" t="s">
        <v>19251</v>
      </c>
      <c r="AK6962" s="4" t="s">
        <v>26</v>
      </c>
      <c r="AL6962" s="4" t="s">
        <v>19249</v>
      </c>
      <c r="AM6962" t="s">
        <v>26</v>
      </c>
      <c r="AN6962" t="s">
        <v>19251</v>
      </c>
    </row>
    <row r="6963" spans="1:40" x14ac:dyDescent="0.25">
      <c r="A6963" t="s">
        <v>17907</v>
      </c>
      <c r="B6963">
        <v>13</v>
      </c>
      <c r="C6963">
        <v>32397037</v>
      </c>
      <c r="D6963" t="s">
        <v>19111</v>
      </c>
      <c r="E6963" t="s">
        <v>88</v>
      </c>
      <c r="F6963" t="s">
        <v>23</v>
      </c>
      <c r="G6963" t="s">
        <v>28</v>
      </c>
      <c r="H6963" t="s">
        <v>19112</v>
      </c>
      <c r="I6963" t="s">
        <v>19113</v>
      </c>
      <c r="J6963">
        <v>3214</v>
      </c>
      <c r="K6963" t="s">
        <v>22</v>
      </c>
      <c r="L6963" t="s">
        <v>222</v>
      </c>
      <c r="M6963" t="s">
        <v>206</v>
      </c>
      <c r="N6963" t="s">
        <v>287</v>
      </c>
      <c r="O6963">
        <v>0.581336051279702</v>
      </c>
      <c r="P6963" t="s">
        <v>19238</v>
      </c>
      <c r="Q6963">
        <v>0</v>
      </c>
      <c r="R6963">
        <v>0</v>
      </c>
      <c r="S6963">
        <v>0</v>
      </c>
      <c r="T6963">
        <v>0</v>
      </c>
      <c r="U6963" s="4">
        <v>-0.33195999999999998</v>
      </c>
      <c r="V6963" s="4" t="s">
        <v>26</v>
      </c>
      <c r="W6963" s="4" t="s">
        <v>26</v>
      </c>
      <c r="X6963" s="4" t="s">
        <v>26</v>
      </c>
      <c r="Y6963" s="4" t="s">
        <v>26</v>
      </c>
      <c r="Z6963" s="4" t="s">
        <v>26</v>
      </c>
      <c r="AA6963" s="4" t="s">
        <v>19256</v>
      </c>
      <c r="AB6963" s="4" t="s">
        <v>26</v>
      </c>
      <c r="AC6963" s="4" t="s">
        <v>26</v>
      </c>
      <c r="AD6963" s="4" t="s">
        <v>26</v>
      </c>
      <c r="AE6963" s="4">
        <v>-2</v>
      </c>
      <c r="AF6963" s="4">
        <v>-1</v>
      </c>
      <c r="AG6963" s="4" t="s">
        <v>26</v>
      </c>
      <c r="AH6963" s="4">
        <f t="shared" si="108"/>
        <v>-3</v>
      </c>
      <c r="AI6963" t="s">
        <v>19251</v>
      </c>
      <c r="AK6963" s="4" t="s">
        <v>26</v>
      </c>
      <c r="AL6963" s="4" t="s">
        <v>26</v>
      </c>
      <c r="AM6963" t="s">
        <v>26</v>
      </c>
      <c r="AN6963" t="s">
        <v>19251</v>
      </c>
    </row>
    <row r="6964" spans="1:40" x14ac:dyDescent="0.25">
      <c r="A6964" t="s">
        <v>17907</v>
      </c>
      <c r="B6964">
        <v>13</v>
      </c>
      <c r="C6964">
        <v>32397037</v>
      </c>
      <c r="D6964" t="s">
        <v>19114</v>
      </c>
      <c r="E6964" t="s">
        <v>88</v>
      </c>
      <c r="F6964" t="s">
        <v>23</v>
      </c>
      <c r="G6964" t="s">
        <v>31</v>
      </c>
      <c r="H6964" t="s">
        <v>19115</v>
      </c>
      <c r="I6964" t="s">
        <v>19116</v>
      </c>
      <c r="J6964">
        <v>3214</v>
      </c>
      <c r="K6964" t="s">
        <v>211</v>
      </c>
      <c r="L6964" t="s">
        <v>253</v>
      </c>
      <c r="M6964" t="s">
        <v>206</v>
      </c>
      <c r="N6964" t="s">
        <v>287</v>
      </c>
      <c r="O6964">
        <v>8.2175942084306702E-2</v>
      </c>
      <c r="P6964" t="s">
        <v>19238</v>
      </c>
      <c r="Q6964">
        <v>0</v>
      </c>
      <c r="R6964">
        <v>0</v>
      </c>
      <c r="S6964">
        <v>0</v>
      </c>
      <c r="T6964">
        <v>0</v>
      </c>
      <c r="U6964" s="4">
        <v>-0.31014999999999998</v>
      </c>
      <c r="V6964" s="4" t="s">
        <v>26</v>
      </c>
      <c r="W6964" s="4" t="s">
        <v>26</v>
      </c>
      <c r="X6964" s="4" t="s">
        <v>26</v>
      </c>
      <c r="Y6964" s="4" t="s">
        <v>26</v>
      </c>
      <c r="Z6964" s="4" t="s">
        <v>26</v>
      </c>
      <c r="AA6964" s="4" t="s">
        <v>19256</v>
      </c>
      <c r="AB6964" s="4" t="s">
        <v>26</v>
      </c>
      <c r="AC6964" s="4" t="s">
        <v>26</v>
      </c>
      <c r="AD6964" s="4" t="s">
        <v>26</v>
      </c>
      <c r="AE6964" s="4">
        <v>-2</v>
      </c>
      <c r="AF6964" s="4">
        <v>-1</v>
      </c>
      <c r="AG6964" s="4" t="s">
        <v>26</v>
      </c>
      <c r="AH6964" s="4">
        <f t="shared" si="108"/>
        <v>-3</v>
      </c>
      <c r="AI6964" t="s">
        <v>19251</v>
      </c>
      <c r="AK6964" s="4" t="s">
        <v>26</v>
      </c>
      <c r="AL6964" s="4" t="s">
        <v>26</v>
      </c>
      <c r="AM6964" t="s">
        <v>26</v>
      </c>
      <c r="AN6964" t="s">
        <v>19251</v>
      </c>
    </row>
    <row r="6965" spans="1:40" x14ac:dyDescent="0.25">
      <c r="A6965" t="s">
        <v>17907</v>
      </c>
      <c r="B6965">
        <v>13</v>
      </c>
      <c r="C6965">
        <v>32397037</v>
      </c>
      <c r="D6965" t="s">
        <v>19117</v>
      </c>
      <c r="E6965" t="s">
        <v>88</v>
      </c>
      <c r="F6965" t="s">
        <v>23</v>
      </c>
      <c r="G6965" t="s">
        <v>22</v>
      </c>
      <c r="H6965" t="s">
        <v>19118</v>
      </c>
      <c r="I6965" t="s">
        <v>19119</v>
      </c>
      <c r="J6965">
        <v>3214</v>
      </c>
      <c r="K6965" t="s">
        <v>188</v>
      </c>
      <c r="L6965" t="s">
        <v>189</v>
      </c>
      <c r="M6965" t="s">
        <v>206</v>
      </c>
      <c r="N6965" t="s">
        <v>287</v>
      </c>
      <c r="O6965">
        <v>0.51775601506753099</v>
      </c>
      <c r="P6965" t="s">
        <v>19238</v>
      </c>
      <c r="Q6965">
        <v>0</v>
      </c>
      <c r="R6965">
        <v>0</v>
      </c>
      <c r="S6965">
        <v>0</v>
      </c>
      <c r="T6965">
        <v>0</v>
      </c>
      <c r="U6965" s="4">
        <v>-0.287997</v>
      </c>
      <c r="V6965" s="4" t="s">
        <v>26</v>
      </c>
      <c r="W6965" s="4" t="s">
        <v>26</v>
      </c>
      <c r="X6965" s="4" t="s">
        <v>26</v>
      </c>
      <c r="Y6965" s="4" t="s">
        <v>26</v>
      </c>
      <c r="Z6965" s="4" t="s">
        <v>26</v>
      </c>
      <c r="AA6965" s="4" t="s">
        <v>19256</v>
      </c>
      <c r="AB6965" s="4" t="s">
        <v>26</v>
      </c>
      <c r="AC6965" s="4" t="s">
        <v>26</v>
      </c>
      <c r="AD6965" s="4" t="s">
        <v>26</v>
      </c>
      <c r="AE6965" s="4">
        <v>-2</v>
      </c>
      <c r="AF6965" s="4">
        <v>-1</v>
      </c>
      <c r="AG6965" s="4" t="s">
        <v>26</v>
      </c>
      <c r="AH6965" s="4">
        <f t="shared" si="108"/>
        <v>-3</v>
      </c>
      <c r="AI6965" t="s">
        <v>19251</v>
      </c>
      <c r="AK6965" s="4" t="s">
        <v>26</v>
      </c>
      <c r="AL6965" s="4" t="s">
        <v>26</v>
      </c>
      <c r="AM6965" t="s">
        <v>26</v>
      </c>
      <c r="AN6965" t="s">
        <v>19251</v>
      </c>
    </row>
    <row r="6966" spans="1:40" x14ac:dyDescent="0.25">
      <c r="A6966" t="s">
        <v>17907</v>
      </c>
      <c r="B6966">
        <v>13</v>
      </c>
      <c r="C6966">
        <v>32397038</v>
      </c>
      <c r="D6966" t="s">
        <v>19126</v>
      </c>
      <c r="E6966" t="s">
        <v>88</v>
      </c>
      <c r="F6966" t="s">
        <v>31</v>
      </c>
      <c r="G6966" t="s">
        <v>22</v>
      </c>
      <c r="H6966" t="s">
        <v>19127</v>
      </c>
      <c r="I6966" t="s">
        <v>19125</v>
      </c>
      <c r="J6966">
        <v>3214</v>
      </c>
      <c r="K6966" t="s">
        <v>169</v>
      </c>
      <c r="L6966" t="s">
        <v>170</v>
      </c>
      <c r="M6966" t="s">
        <v>206</v>
      </c>
      <c r="N6966" t="s">
        <v>287</v>
      </c>
      <c r="O6966">
        <v>-6.6946547616792695E-2</v>
      </c>
      <c r="P6966" t="s">
        <v>19238</v>
      </c>
      <c r="Q6966">
        <v>0</v>
      </c>
      <c r="R6966">
        <v>0</v>
      </c>
      <c r="S6966">
        <v>0</v>
      </c>
      <c r="T6966">
        <v>0</v>
      </c>
      <c r="U6966" s="4">
        <v>-0.40322400000000003</v>
      </c>
      <c r="V6966" s="4" t="s">
        <v>26</v>
      </c>
      <c r="W6966" s="4" t="s">
        <v>26</v>
      </c>
      <c r="X6966" s="4" t="s">
        <v>26</v>
      </c>
      <c r="Y6966" s="4" t="s">
        <v>26</v>
      </c>
      <c r="Z6966" s="4" t="s">
        <v>26</v>
      </c>
      <c r="AA6966" s="4" t="s">
        <v>19256</v>
      </c>
      <c r="AB6966" s="4" t="s">
        <v>26</v>
      </c>
      <c r="AC6966" s="4" t="s">
        <v>26</v>
      </c>
      <c r="AD6966" s="4" t="s">
        <v>26</v>
      </c>
      <c r="AE6966" s="4">
        <v>-2</v>
      </c>
      <c r="AF6966" s="4">
        <v>-2</v>
      </c>
      <c r="AG6966" s="4" t="s">
        <v>26</v>
      </c>
      <c r="AH6966" s="4">
        <f t="shared" si="108"/>
        <v>-4</v>
      </c>
      <c r="AI6966" t="s">
        <v>19251</v>
      </c>
      <c r="AK6966" s="4" t="s">
        <v>26</v>
      </c>
      <c r="AL6966" s="4" t="s">
        <v>26</v>
      </c>
      <c r="AM6966" t="s">
        <v>26</v>
      </c>
      <c r="AN6966" t="s">
        <v>19251</v>
      </c>
    </row>
    <row r="6967" spans="1:40" x14ac:dyDescent="0.25">
      <c r="A6967" t="s">
        <v>17907</v>
      </c>
      <c r="B6967">
        <v>13</v>
      </c>
      <c r="C6967">
        <v>32397038</v>
      </c>
      <c r="D6967" t="s">
        <v>19120</v>
      </c>
      <c r="E6967" t="s">
        <v>109</v>
      </c>
      <c r="F6967" t="s">
        <v>31</v>
      </c>
      <c r="G6967" t="s">
        <v>23</v>
      </c>
      <c r="H6967" t="s">
        <v>19121</v>
      </c>
      <c r="I6967" t="s">
        <v>19122</v>
      </c>
      <c r="J6967">
        <v>3214</v>
      </c>
      <c r="K6967" t="s">
        <v>206</v>
      </c>
      <c r="L6967" t="s">
        <v>207</v>
      </c>
      <c r="M6967" t="s">
        <v>206</v>
      </c>
      <c r="N6967" t="s">
        <v>287</v>
      </c>
      <c r="O6967">
        <v>-1.5138789477074701E-2</v>
      </c>
      <c r="P6967" t="s">
        <v>19238</v>
      </c>
      <c r="Q6967">
        <v>0</v>
      </c>
      <c r="R6967">
        <v>0</v>
      </c>
      <c r="S6967">
        <v>0</v>
      </c>
      <c r="T6967">
        <v>0</v>
      </c>
      <c r="U6967" s="4" t="s">
        <v>19258</v>
      </c>
      <c r="V6967" s="4" t="s">
        <v>26</v>
      </c>
      <c r="W6967" s="4" t="s">
        <v>19256</v>
      </c>
      <c r="X6967" s="4" t="s">
        <v>26</v>
      </c>
      <c r="Y6967" s="4" t="s">
        <v>26</v>
      </c>
      <c r="Z6967" s="4" t="s">
        <v>26</v>
      </c>
      <c r="AA6967" s="4" t="s">
        <v>19256</v>
      </c>
      <c r="AB6967" s="4" t="s">
        <v>26</v>
      </c>
      <c r="AC6967" s="4">
        <v>-1</v>
      </c>
      <c r="AD6967" s="4" t="s">
        <v>26</v>
      </c>
      <c r="AE6967" s="4">
        <v>-2</v>
      </c>
      <c r="AF6967" s="4" t="s">
        <v>19256</v>
      </c>
      <c r="AG6967" s="4">
        <v>-2</v>
      </c>
      <c r="AH6967" s="4">
        <f t="shared" si="108"/>
        <v>-5</v>
      </c>
      <c r="AI6967" t="s">
        <v>19251</v>
      </c>
      <c r="AK6967" s="4" t="s">
        <v>26</v>
      </c>
      <c r="AL6967" s="4" t="s">
        <v>26</v>
      </c>
      <c r="AM6967" t="s">
        <v>26</v>
      </c>
      <c r="AN6967" t="s">
        <v>19251</v>
      </c>
    </row>
    <row r="6968" spans="1:40" x14ac:dyDescent="0.25">
      <c r="A6968" t="s">
        <v>17907</v>
      </c>
      <c r="B6968">
        <v>13</v>
      </c>
      <c r="C6968">
        <v>32397038</v>
      </c>
      <c r="D6968" t="s">
        <v>19123</v>
      </c>
      <c r="E6968" t="s">
        <v>88</v>
      </c>
      <c r="F6968" t="s">
        <v>31</v>
      </c>
      <c r="G6968" t="s">
        <v>28</v>
      </c>
      <c r="H6968" t="s">
        <v>19124</v>
      </c>
      <c r="I6968" t="s">
        <v>19125</v>
      </c>
      <c r="J6968">
        <v>3214</v>
      </c>
      <c r="K6968" t="s">
        <v>169</v>
      </c>
      <c r="L6968" t="s">
        <v>344</v>
      </c>
      <c r="M6968" t="s">
        <v>206</v>
      </c>
      <c r="N6968" t="s">
        <v>287</v>
      </c>
      <c r="O6968">
        <v>1.8954613195866601</v>
      </c>
      <c r="P6968" t="s">
        <v>19238</v>
      </c>
      <c r="Q6968">
        <v>0</v>
      </c>
      <c r="R6968">
        <v>0</v>
      </c>
      <c r="S6968">
        <v>0</v>
      </c>
      <c r="T6968">
        <v>0</v>
      </c>
      <c r="U6968" s="4">
        <v>-0.40322400000000003</v>
      </c>
      <c r="V6968" s="4" t="s">
        <v>26</v>
      </c>
      <c r="W6968" s="4" t="s">
        <v>26</v>
      </c>
      <c r="X6968" s="4" t="s">
        <v>26</v>
      </c>
      <c r="Y6968" s="4" t="s">
        <v>26</v>
      </c>
      <c r="Z6968" s="4" t="s">
        <v>26</v>
      </c>
      <c r="AA6968" s="4" t="s">
        <v>19256</v>
      </c>
      <c r="AB6968" s="4" t="s">
        <v>26</v>
      </c>
      <c r="AC6968" s="4" t="s">
        <v>26</v>
      </c>
      <c r="AD6968" s="4" t="s">
        <v>26</v>
      </c>
      <c r="AE6968" s="4">
        <v>-2</v>
      </c>
      <c r="AF6968" s="4">
        <v>-2</v>
      </c>
      <c r="AG6968" s="4" t="s">
        <v>26</v>
      </c>
      <c r="AH6968" s="4">
        <f t="shared" si="108"/>
        <v>-4</v>
      </c>
      <c r="AI6968" t="s">
        <v>19251</v>
      </c>
      <c r="AK6968" s="4" t="s">
        <v>26</v>
      </c>
      <c r="AL6968" s="4" t="s">
        <v>19249</v>
      </c>
      <c r="AM6968" t="s">
        <v>26</v>
      </c>
      <c r="AN6968" t="s">
        <v>19251</v>
      </c>
    </row>
    <row r="6969" spans="1:40" x14ac:dyDescent="0.25">
      <c r="A6969" t="s">
        <v>17907</v>
      </c>
      <c r="B6969">
        <v>13</v>
      </c>
      <c r="C6969">
        <v>32397039</v>
      </c>
      <c r="D6969" t="s">
        <v>19128</v>
      </c>
      <c r="E6969" t="s">
        <v>88</v>
      </c>
      <c r="F6969" t="s">
        <v>28</v>
      </c>
      <c r="G6969" t="s">
        <v>23</v>
      </c>
      <c r="H6969" t="s">
        <v>19129</v>
      </c>
      <c r="I6969" t="s">
        <v>19130</v>
      </c>
      <c r="J6969">
        <v>3215</v>
      </c>
      <c r="K6969" t="s">
        <v>119</v>
      </c>
      <c r="L6969" t="s">
        <v>159</v>
      </c>
      <c r="M6969" t="s">
        <v>121</v>
      </c>
      <c r="N6969" t="s">
        <v>158</v>
      </c>
      <c r="O6969">
        <v>-2.64189558379689E-2</v>
      </c>
      <c r="P6969" t="s">
        <v>19238</v>
      </c>
      <c r="Q6969">
        <v>0</v>
      </c>
      <c r="R6969">
        <v>0</v>
      </c>
      <c r="S6969">
        <v>0</v>
      </c>
      <c r="T6969">
        <v>0</v>
      </c>
      <c r="U6969" s="4">
        <v>-0.53620500000000004</v>
      </c>
      <c r="V6969" s="4" t="s">
        <v>26</v>
      </c>
      <c r="W6969" s="4" t="s">
        <v>26</v>
      </c>
      <c r="X6969" s="4" t="s">
        <v>26</v>
      </c>
      <c r="Y6969" s="4" t="s">
        <v>26</v>
      </c>
      <c r="Z6969" s="4" t="s">
        <v>26</v>
      </c>
      <c r="AA6969" s="4" t="s">
        <v>19256</v>
      </c>
      <c r="AB6969" s="4" t="s">
        <v>26</v>
      </c>
      <c r="AC6969" s="4" t="s">
        <v>26</v>
      </c>
      <c r="AD6969" s="4" t="s">
        <v>26</v>
      </c>
      <c r="AE6969" s="4">
        <v>-2</v>
      </c>
      <c r="AF6969" s="4">
        <v>-2</v>
      </c>
      <c r="AG6969" s="4" t="s">
        <v>26</v>
      </c>
      <c r="AH6969" s="4">
        <f t="shared" si="108"/>
        <v>-4</v>
      </c>
      <c r="AI6969" t="s">
        <v>19251</v>
      </c>
      <c r="AK6969" s="4" t="s">
        <v>26</v>
      </c>
      <c r="AL6969" s="4" t="s">
        <v>26</v>
      </c>
      <c r="AM6969" t="s">
        <v>26</v>
      </c>
      <c r="AN6969" t="s">
        <v>19251</v>
      </c>
    </row>
    <row r="6970" spans="1:40" x14ac:dyDescent="0.25">
      <c r="A6970" t="s">
        <v>17907</v>
      </c>
      <c r="B6970">
        <v>13</v>
      </c>
      <c r="C6970">
        <v>32397039</v>
      </c>
      <c r="D6970" t="s">
        <v>19131</v>
      </c>
      <c r="E6970" t="s">
        <v>88</v>
      </c>
      <c r="F6970" t="s">
        <v>28</v>
      </c>
      <c r="G6970" t="s">
        <v>31</v>
      </c>
      <c r="H6970" t="s">
        <v>19132</v>
      </c>
      <c r="I6970" t="s">
        <v>19133</v>
      </c>
      <c r="J6970">
        <v>3215</v>
      </c>
      <c r="K6970" t="s">
        <v>101</v>
      </c>
      <c r="L6970" t="s">
        <v>102</v>
      </c>
      <c r="M6970" t="s">
        <v>121</v>
      </c>
      <c r="N6970" t="s">
        <v>158</v>
      </c>
      <c r="O6970">
        <v>0.369725615014176</v>
      </c>
      <c r="P6970" t="s">
        <v>19238</v>
      </c>
      <c r="Q6970">
        <v>0</v>
      </c>
      <c r="R6970">
        <v>0</v>
      </c>
      <c r="S6970">
        <v>0.01</v>
      </c>
      <c r="T6970">
        <v>0</v>
      </c>
      <c r="U6970" s="4">
        <v>-0.52981100000000003</v>
      </c>
      <c r="V6970" s="4" t="s">
        <v>26</v>
      </c>
      <c r="W6970" s="4" t="s">
        <v>26</v>
      </c>
      <c r="X6970" s="4" t="s">
        <v>26</v>
      </c>
      <c r="Y6970" s="4" t="s">
        <v>26</v>
      </c>
      <c r="Z6970" s="4" t="s">
        <v>26</v>
      </c>
      <c r="AA6970" s="4" t="s">
        <v>19256</v>
      </c>
      <c r="AB6970" s="4" t="s">
        <v>26</v>
      </c>
      <c r="AC6970" s="4" t="s">
        <v>26</v>
      </c>
      <c r="AD6970" s="4" t="s">
        <v>26</v>
      </c>
      <c r="AE6970" s="4">
        <v>-2</v>
      </c>
      <c r="AF6970" s="4">
        <v>-2</v>
      </c>
      <c r="AG6970" s="4" t="s">
        <v>26</v>
      </c>
      <c r="AH6970" s="4">
        <f t="shared" si="108"/>
        <v>-4</v>
      </c>
      <c r="AI6970" t="s">
        <v>19251</v>
      </c>
      <c r="AK6970" s="4" t="s">
        <v>26</v>
      </c>
      <c r="AL6970" s="4" t="s">
        <v>26</v>
      </c>
      <c r="AM6970" t="s">
        <v>26</v>
      </c>
      <c r="AN6970" t="s">
        <v>19251</v>
      </c>
    </row>
    <row r="6971" spans="1:40" hidden="1" x14ac:dyDescent="0.25">
      <c r="A6971" t="s">
        <v>17907</v>
      </c>
      <c r="B6971">
        <v>13</v>
      </c>
      <c r="C6971">
        <v>32397039</v>
      </c>
      <c r="D6971" t="s">
        <v>19134</v>
      </c>
      <c r="E6971" t="s">
        <v>88</v>
      </c>
      <c r="F6971" t="s">
        <v>28</v>
      </c>
      <c r="G6971" t="s">
        <v>22</v>
      </c>
      <c r="H6971" t="s">
        <v>19135</v>
      </c>
      <c r="I6971" t="s">
        <v>19136</v>
      </c>
      <c r="J6971">
        <v>3215</v>
      </c>
      <c r="K6971" t="s">
        <v>147</v>
      </c>
      <c r="L6971" t="s">
        <v>154</v>
      </c>
      <c r="M6971" t="s">
        <v>121</v>
      </c>
      <c r="N6971" t="s">
        <v>158</v>
      </c>
      <c r="O6971">
        <v>-0.30569001554891401</v>
      </c>
      <c r="P6971" t="s">
        <v>19240</v>
      </c>
      <c r="Q6971">
        <v>0</v>
      </c>
      <c r="R6971">
        <v>0</v>
      </c>
      <c r="S6971">
        <v>0</v>
      </c>
      <c r="T6971">
        <v>0</v>
      </c>
      <c r="U6971" s="4">
        <v>-0.62545700000000004</v>
      </c>
      <c r="V6971" s="4" t="s">
        <v>26</v>
      </c>
      <c r="W6971">
        <v>0</v>
      </c>
      <c r="X6971" s="4" t="s">
        <v>26</v>
      </c>
      <c r="Y6971" s="4" t="s">
        <v>26</v>
      </c>
      <c r="Z6971" s="4" t="s">
        <v>26</v>
      </c>
      <c r="AA6971" s="4" t="s">
        <v>19256</v>
      </c>
      <c r="AB6971" s="4" t="s">
        <v>26</v>
      </c>
      <c r="AC6971" s="4" t="s">
        <v>26</v>
      </c>
      <c r="AD6971" s="4" t="s">
        <v>26</v>
      </c>
      <c r="AE6971" s="4">
        <v>0</v>
      </c>
      <c r="AF6971" s="4">
        <v>-2</v>
      </c>
      <c r="AG6971" s="4" t="s">
        <v>26</v>
      </c>
      <c r="AH6971" s="4">
        <f t="shared" si="108"/>
        <v>-2</v>
      </c>
      <c r="AI6971" t="s">
        <v>19288</v>
      </c>
      <c r="AK6971" s="4" t="s">
        <v>19251</v>
      </c>
      <c r="AL6971" s="4" t="s">
        <v>19281</v>
      </c>
      <c r="AM6971" t="s">
        <v>26</v>
      </c>
      <c r="AN6971" t="s">
        <v>19251</v>
      </c>
    </row>
    <row r="6972" spans="1:40" x14ac:dyDescent="0.25">
      <c r="A6972" t="s">
        <v>17907</v>
      </c>
      <c r="B6972">
        <v>13</v>
      </c>
      <c r="C6972">
        <v>32397040</v>
      </c>
      <c r="D6972" t="s">
        <v>19140</v>
      </c>
      <c r="E6972" t="s">
        <v>88</v>
      </c>
      <c r="F6972" t="s">
        <v>22</v>
      </c>
      <c r="G6972" t="s">
        <v>28</v>
      </c>
      <c r="H6972" t="s">
        <v>19141</v>
      </c>
      <c r="I6972" t="s">
        <v>19142</v>
      </c>
      <c r="J6972">
        <v>3215</v>
      </c>
      <c r="K6972" t="s">
        <v>193</v>
      </c>
      <c r="L6972" t="s">
        <v>271</v>
      </c>
      <c r="M6972" t="s">
        <v>121</v>
      </c>
      <c r="N6972" t="s">
        <v>158</v>
      </c>
      <c r="O6972">
        <v>6.0626431724150102E-2</v>
      </c>
      <c r="P6972" t="s">
        <v>19238</v>
      </c>
      <c r="Q6972">
        <v>0</v>
      </c>
      <c r="R6972">
        <v>0</v>
      </c>
      <c r="S6972">
        <v>0</v>
      </c>
      <c r="T6972">
        <v>0</v>
      </c>
      <c r="U6972" s="4">
        <v>-0.48801699999999998</v>
      </c>
      <c r="V6972" s="4" t="s">
        <v>26</v>
      </c>
      <c r="W6972" s="4" t="s">
        <v>26</v>
      </c>
      <c r="X6972" s="4" t="s">
        <v>26</v>
      </c>
      <c r="Y6972" s="4" t="s">
        <v>26</v>
      </c>
      <c r="Z6972" s="4" t="s">
        <v>26</v>
      </c>
      <c r="AA6972" s="4" t="s">
        <v>19256</v>
      </c>
      <c r="AB6972" s="4" t="s">
        <v>26</v>
      </c>
      <c r="AC6972" s="4" t="s">
        <v>26</v>
      </c>
      <c r="AD6972" s="4" t="s">
        <v>26</v>
      </c>
      <c r="AE6972" s="4">
        <v>-2</v>
      </c>
      <c r="AF6972" s="4">
        <v>-2</v>
      </c>
      <c r="AG6972" s="4" t="s">
        <v>26</v>
      </c>
      <c r="AH6972" s="4">
        <f t="shared" si="108"/>
        <v>-4</v>
      </c>
      <c r="AI6972" t="s">
        <v>19251</v>
      </c>
      <c r="AK6972" s="4" t="s">
        <v>26</v>
      </c>
      <c r="AL6972" s="4" t="s">
        <v>26</v>
      </c>
      <c r="AM6972" t="s">
        <v>26</v>
      </c>
      <c r="AN6972" t="s">
        <v>19251</v>
      </c>
    </row>
    <row r="6973" spans="1:40" x14ac:dyDescent="0.25">
      <c r="A6973" t="s">
        <v>17907</v>
      </c>
      <c r="B6973">
        <v>13</v>
      </c>
      <c r="C6973">
        <v>32397040</v>
      </c>
      <c r="D6973" t="s">
        <v>19143</v>
      </c>
      <c r="E6973" t="s">
        <v>88</v>
      </c>
      <c r="F6973" t="s">
        <v>22</v>
      </c>
      <c r="G6973" t="s">
        <v>31</v>
      </c>
      <c r="H6973" t="s">
        <v>19144</v>
      </c>
      <c r="I6973" t="s">
        <v>19145</v>
      </c>
      <c r="J6973">
        <v>3215</v>
      </c>
      <c r="K6973" t="s">
        <v>211</v>
      </c>
      <c r="L6973" t="s">
        <v>228</v>
      </c>
      <c r="M6973" t="s">
        <v>121</v>
      </c>
      <c r="N6973" t="s">
        <v>158</v>
      </c>
      <c r="O6973">
        <v>-0.25850117182499799</v>
      </c>
      <c r="P6973" t="s">
        <v>19238</v>
      </c>
      <c r="Q6973">
        <v>0</v>
      </c>
      <c r="R6973">
        <v>0</v>
      </c>
      <c r="S6973">
        <v>0</v>
      </c>
      <c r="T6973">
        <v>0</v>
      </c>
      <c r="U6973" s="4">
        <v>-0.40679799999999999</v>
      </c>
      <c r="V6973" s="4" t="s">
        <v>26</v>
      </c>
      <c r="W6973" s="4" t="s">
        <v>26</v>
      </c>
      <c r="X6973" s="4" t="s">
        <v>26</v>
      </c>
      <c r="Y6973" s="4" t="s">
        <v>26</v>
      </c>
      <c r="Z6973" s="4" t="s">
        <v>26</v>
      </c>
      <c r="AA6973" s="4" t="s">
        <v>19256</v>
      </c>
      <c r="AB6973" s="4" t="s">
        <v>26</v>
      </c>
      <c r="AC6973" s="4" t="s">
        <v>26</v>
      </c>
      <c r="AD6973" s="4" t="s">
        <v>26</v>
      </c>
      <c r="AE6973" s="4">
        <v>-2</v>
      </c>
      <c r="AF6973" s="4">
        <v>-2</v>
      </c>
      <c r="AG6973" s="4" t="s">
        <v>26</v>
      </c>
      <c r="AH6973" s="4">
        <f t="shared" si="108"/>
        <v>-4</v>
      </c>
      <c r="AI6973" t="s">
        <v>19251</v>
      </c>
      <c r="AK6973" s="4" t="s">
        <v>26</v>
      </c>
      <c r="AL6973" s="4" t="s">
        <v>26</v>
      </c>
      <c r="AM6973" t="s">
        <v>26</v>
      </c>
      <c r="AN6973" t="s">
        <v>19251</v>
      </c>
    </row>
    <row r="6974" spans="1:40" hidden="1" x14ac:dyDescent="0.25">
      <c r="A6974" t="s">
        <v>17907</v>
      </c>
      <c r="B6974">
        <v>13</v>
      </c>
      <c r="C6974">
        <v>32397040</v>
      </c>
      <c r="D6974" t="s">
        <v>19137</v>
      </c>
      <c r="E6974" t="s">
        <v>88</v>
      </c>
      <c r="F6974" t="s">
        <v>22</v>
      </c>
      <c r="G6974" t="s">
        <v>23</v>
      </c>
      <c r="H6974" t="s">
        <v>19138</v>
      </c>
      <c r="I6974" t="s">
        <v>19139</v>
      </c>
      <c r="J6974">
        <v>3215</v>
      </c>
      <c r="K6974" t="s">
        <v>266</v>
      </c>
      <c r="L6974" t="s">
        <v>267</v>
      </c>
      <c r="M6974" t="s">
        <v>121</v>
      </c>
      <c r="N6974" t="s">
        <v>158</v>
      </c>
      <c r="O6974">
        <v>-0.44880732658994199</v>
      </c>
      <c r="P6974" t="s">
        <v>19240</v>
      </c>
      <c r="Q6974">
        <v>0</v>
      </c>
      <c r="R6974">
        <v>0</v>
      </c>
      <c r="S6974">
        <v>0</v>
      </c>
      <c r="T6974">
        <v>0</v>
      </c>
      <c r="U6974" s="4">
        <v>-0.45143899999999998</v>
      </c>
      <c r="V6974" s="4" t="s">
        <v>26</v>
      </c>
      <c r="W6974">
        <v>0</v>
      </c>
      <c r="X6974" s="4" t="s">
        <v>26</v>
      </c>
      <c r="Y6974" s="4" t="s">
        <v>26</v>
      </c>
      <c r="Z6974" s="4" t="s">
        <v>26</v>
      </c>
      <c r="AA6974" s="4" t="s">
        <v>19256</v>
      </c>
      <c r="AB6974" s="4" t="s">
        <v>26</v>
      </c>
      <c r="AC6974" s="4" t="s">
        <v>26</v>
      </c>
      <c r="AD6974" s="4" t="s">
        <v>26</v>
      </c>
      <c r="AE6974" s="4">
        <v>0</v>
      </c>
      <c r="AF6974" s="4">
        <v>-2</v>
      </c>
      <c r="AG6974" s="4" t="s">
        <v>26</v>
      </c>
      <c r="AH6974" s="4">
        <f t="shared" si="108"/>
        <v>-2</v>
      </c>
      <c r="AI6974" t="s">
        <v>19288</v>
      </c>
      <c r="AK6974" s="4" t="s">
        <v>26</v>
      </c>
      <c r="AL6974" s="4" t="s">
        <v>26</v>
      </c>
      <c r="AM6974" t="s">
        <v>26</v>
      </c>
      <c r="AN6974" t="s">
        <v>19251</v>
      </c>
    </row>
    <row r="6975" spans="1:40" x14ac:dyDescent="0.25">
      <c r="A6975" t="s">
        <v>17907</v>
      </c>
      <c r="B6975">
        <v>13</v>
      </c>
      <c r="C6975">
        <v>32397041</v>
      </c>
      <c r="D6975" t="s">
        <v>19151</v>
      </c>
      <c r="E6975" t="s">
        <v>109</v>
      </c>
      <c r="F6975" t="s">
        <v>22</v>
      </c>
      <c r="G6975" t="s">
        <v>31</v>
      </c>
      <c r="H6975" t="s">
        <v>19152</v>
      </c>
      <c r="I6975" t="s">
        <v>19148</v>
      </c>
      <c r="J6975">
        <v>3215</v>
      </c>
      <c r="K6975" t="s">
        <v>121</v>
      </c>
      <c r="L6975" t="s">
        <v>283</v>
      </c>
      <c r="M6975" t="s">
        <v>121</v>
      </c>
      <c r="N6975" t="s">
        <v>158</v>
      </c>
      <c r="O6975">
        <v>7.9319557174727204E-2</v>
      </c>
      <c r="P6975" t="s">
        <v>19238</v>
      </c>
      <c r="Q6975">
        <v>0</v>
      </c>
      <c r="R6975">
        <v>0</v>
      </c>
      <c r="S6975">
        <v>0</v>
      </c>
      <c r="T6975">
        <v>0</v>
      </c>
      <c r="U6975" s="4" t="s">
        <v>19258</v>
      </c>
      <c r="V6975" s="4" t="s">
        <v>26</v>
      </c>
      <c r="W6975" s="4" t="s">
        <v>19256</v>
      </c>
      <c r="X6975" s="4" t="s">
        <v>26</v>
      </c>
      <c r="Y6975" s="4" t="s">
        <v>26</v>
      </c>
      <c r="Z6975" s="4" t="s">
        <v>26</v>
      </c>
      <c r="AA6975" s="4" t="s">
        <v>19256</v>
      </c>
      <c r="AB6975" s="4" t="s">
        <v>26</v>
      </c>
      <c r="AC6975" s="4" t="s">
        <v>26</v>
      </c>
      <c r="AD6975" s="4" t="s">
        <v>26</v>
      </c>
      <c r="AE6975" s="4">
        <v>-2</v>
      </c>
      <c r="AF6975" s="4" t="s">
        <v>19256</v>
      </c>
      <c r="AG6975" s="4">
        <v>-2</v>
      </c>
      <c r="AH6975" s="4">
        <f t="shared" si="108"/>
        <v>-4</v>
      </c>
      <c r="AI6975" t="s">
        <v>19251</v>
      </c>
      <c r="AK6975" s="4" t="s">
        <v>26</v>
      </c>
      <c r="AL6975" s="4" t="s">
        <v>26</v>
      </c>
      <c r="AM6975" t="s">
        <v>26</v>
      </c>
      <c r="AN6975" t="s">
        <v>19251</v>
      </c>
    </row>
    <row r="6976" spans="1:40" hidden="1" x14ac:dyDescent="0.25">
      <c r="A6976" t="s">
        <v>17907</v>
      </c>
      <c r="B6976">
        <v>13</v>
      </c>
      <c r="C6976">
        <v>32397041</v>
      </c>
      <c r="D6976" t="s">
        <v>19149</v>
      </c>
      <c r="E6976" t="s">
        <v>109</v>
      </c>
      <c r="F6976" t="s">
        <v>22</v>
      </c>
      <c r="G6976" t="s">
        <v>28</v>
      </c>
      <c r="H6976" t="s">
        <v>19150</v>
      </c>
      <c r="I6976" t="s">
        <v>19148</v>
      </c>
      <c r="J6976">
        <v>3215</v>
      </c>
      <c r="K6976" t="s">
        <v>121</v>
      </c>
      <c r="L6976" t="s">
        <v>280</v>
      </c>
      <c r="M6976" t="s">
        <v>121</v>
      </c>
      <c r="N6976" t="s">
        <v>158</v>
      </c>
      <c r="O6976">
        <v>-0.67031396843725199</v>
      </c>
      <c r="P6976" t="s">
        <v>19240</v>
      </c>
      <c r="Q6976">
        <v>0</v>
      </c>
      <c r="R6976">
        <v>0</v>
      </c>
      <c r="S6976">
        <v>0</v>
      </c>
      <c r="T6976">
        <v>0</v>
      </c>
      <c r="U6976" s="4" t="s">
        <v>19258</v>
      </c>
      <c r="V6976" s="4" t="s">
        <v>26</v>
      </c>
      <c r="W6976">
        <v>0</v>
      </c>
      <c r="X6976" s="4" t="s">
        <v>26</v>
      </c>
      <c r="Y6976" s="4" t="s">
        <v>26</v>
      </c>
      <c r="Z6976" s="4" t="s">
        <v>26</v>
      </c>
      <c r="AA6976" s="4" t="s">
        <v>19256</v>
      </c>
      <c r="AB6976" s="4" t="s">
        <v>26</v>
      </c>
      <c r="AC6976" s="4" t="s">
        <v>26</v>
      </c>
      <c r="AD6976" s="4" t="s">
        <v>26</v>
      </c>
      <c r="AE6976" s="4">
        <v>0</v>
      </c>
      <c r="AF6976" s="4" t="s">
        <v>19256</v>
      </c>
      <c r="AG6976" s="4">
        <v>-2</v>
      </c>
      <c r="AH6976" s="4">
        <f t="shared" si="108"/>
        <v>-2</v>
      </c>
      <c r="AI6976" t="s">
        <v>19288</v>
      </c>
      <c r="AK6976" s="4" t="s">
        <v>26</v>
      </c>
      <c r="AL6976" s="4" t="s">
        <v>26</v>
      </c>
      <c r="AM6976" t="s">
        <v>26</v>
      </c>
      <c r="AN6976" t="s">
        <v>19251</v>
      </c>
    </row>
    <row r="6977" spans="1:41" x14ac:dyDescent="0.25">
      <c r="A6977" t="s">
        <v>17907</v>
      </c>
      <c r="B6977">
        <v>13</v>
      </c>
      <c r="C6977">
        <v>32397041</v>
      </c>
      <c r="D6977" t="s">
        <v>19146</v>
      </c>
      <c r="E6977" t="s">
        <v>109</v>
      </c>
      <c r="F6977" t="s">
        <v>22</v>
      </c>
      <c r="G6977" t="s">
        <v>23</v>
      </c>
      <c r="H6977" t="s">
        <v>19147</v>
      </c>
      <c r="I6977" t="s">
        <v>19148</v>
      </c>
      <c r="J6977">
        <v>3215</v>
      </c>
      <c r="K6977" t="s">
        <v>121</v>
      </c>
      <c r="L6977" t="s">
        <v>126</v>
      </c>
      <c r="M6977" t="s">
        <v>121</v>
      </c>
      <c r="N6977" t="s">
        <v>158</v>
      </c>
      <c r="O6977">
        <v>0.64387630600961798</v>
      </c>
      <c r="P6977" t="s">
        <v>19238</v>
      </c>
      <c r="Q6977">
        <v>0</v>
      </c>
      <c r="R6977">
        <v>0</v>
      </c>
      <c r="S6977">
        <v>0</v>
      </c>
      <c r="T6977">
        <v>0</v>
      </c>
      <c r="U6977" s="4" t="s">
        <v>19258</v>
      </c>
      <c r="V6977" s="4" t="s">
        <v>26</v>
      </c>
      <c r="W6977" s="4" t="s">
        <v>19256</v>
      </c>
      <c r="X6977" s="4" t="s">
        <v>26</v>
      </c>
      <c r="Y6977" s="4" t="s">
        <v>26</v>
      </c>
      <c r="Z6977" s="4" t="s">
        <v>26</v>
      </c>
      <c r="AA6977" s="4" t="s">
        <v>19256</v>
      </c>
      <c r="AB6977" s="4" t="s">
        <v>26</v>
      </c>
      <c r="AC6977" s="4" t="s">
        <v>26</v>
      </c>
      <c r="AD6977" s="4" t="s">
        <v>26</v>
      </c>
      <c r="AE6977" s="4">
        <v>-2</v>
      </c>
      <c r="AF6977" s="4" t="s">
        <v>19256</v>
      </c>
      <c r="AG6977" s="4">
        <v>-2</v>
      </c>
      <c r="AH6977" s="4">
        <f t="shared" si="108"/>
        <v>-4</v>
      </c>
      <c r="AI6977" t="s">
        <v>19251</v>
      </c>
      <c r="AK6977" s="4" t="s">
        <v>19251</v>
      </c>
      <c r="AL6977" s="4" t="s">
        <v>19286</v>
      </c>
      <c r="AM6977" t="s">
        <v>26</v>
      </c>
      <c r="AN6977" t="s">
        <v>19251</v>
      </c>
    </row>
    <row r="6978" spans="1:41" x14ac:dyDescent="0.25">
      <c r="A6978" t="s">
        <v>17907</v>
      </c>
      <c r="B6978">
        <v>13</v>
      </c>
      <c r="C6978">
        <v>32397042</v>
      </c>
      <c r="D6978" t="s">
        <v>19156</v>
      </c>
      <c r="E6978" t="s">
        <v>88</v>
      </c>
      <c r="F6978" t="s">
        <v>28</v>
      </c>
      <c r="G6978" t="s">
        <v>31</v>
      </c>
      <c r="H6978" t="s">
        <v>19157</v>
      </c>
      <c r="I6978" t="s">
        <v>19158</v>
      </c>
      <c r="J6978">
        <v>3216</v>
      </c>
      <c r="K6978" t="s">
        <v>101</v>
      </c>
      <c r="L6978" t="s">
        <v>514</v>
      </c>
      <c r="M6978" t="s">
        <v>121</v>
      </c>
      <c r="N6978" t="s">
        <v>283</v>
      </c>
      <c r="O6978">
        <v>0.14506228111917999</v>
      </c>
      <c r="P6978" t="s">
        <v>19238</v>
      </c>
      <c r="Q6978">
        <v>0</v>
      </c>
      <c r="R6978">
        <v>0</v>
      </c>
      <c r="S6978">
        <v>0</v>
      </c>
      <c r="T6978">
        <v>0</v>
      </c>
      <c r="U6978" s="4">
        <v>-0.35065499999999999</v>
      </c>
      <c r="V6978" s="4" t="s">
        <v>26</v>
      </c>
      <c r="W6978" s="4" t="s">
        <v>26</v>
      </c>
      <c r="X6978" s="4" t="s">
        <v>26</v>
      </c>
      <c r="Y6978" s="4" t="s">
        <v>26</v>
      </c>
      <c r="Z6978" s="4" t="s">
        <v>26</v>
      </c>
      <c r="AA6978" s="4" t="s">
        <v>19256</v>
      </c>
      <c r="AB6978" s="4" t="s">
        <v>26</v>
      </c>
      <c r="AC6978" s="4" t="s">
        <v>26</v>
      </c>
      <c r="AD6978" s="4" t="s">
        <v>26</v>
      </c>
      <c r="AE6978" s="4">
        <v>-2</v>
      </c>
      <c r="AF6978" s="4">
        <v>-1</v>
      </c>
      <c r="AG6978" s="4" t="s">
        <v>26</v>
      </c>
      <c r="AH6978" s="4">
        <f t="shared" si="108"/>
        <v>-3</v>
      </c>
      <c r="AI6978" t="s">
        <v>19251</v>
      </c>
      <c r="AK6978" s="4" t="s">
        <v>26</v>
      </c>
      <c r="AL6978" s="4" t="s">
        <v>26</v>
      </c>
      <c r="AM6978" t="s">
        <v>26</v>
      </c>
      <c r="AN6978" t="s">
        <v>19251</v>
      </c>
    </row>
    <row r="6979" spans="1:41" x14ac:dyDescent="0.25">
      <c r="A6979" t="s">
        <v>17907</v>
      </c>
      <c r="B6979">
        <v>13</v>
      </c>
      <c r="C6979">
        <v>32397042</v>
      </c>
      <c r="D6979" t="s">
        <v>19153</v>
      </c>
      <c r="E6979" t="s">
        <v>88</v>
      </c>
      <c r="F6979" t="s">
        <v>28</v>
      </c>
      <c r="G6979" t="s">
        <v>23</v>
      </c>
      <c r="H6979" t="s">
        <v>19154</v>
      </c>
      <c r="I6979" t="s">
        <v>19155</v>
      </c>
      <c r="J6979">
        <v>3216</v>
      </c>
      <c r="K6979" t="s">
        <v>188</v>
      </c>
      <c r="L6979" t="s">
        <v>189</v>
      </c>
      <c r="M6979" t="s">
        <v>121</v>
      </c>
      <c r="N6979" t="s">
        <v>283</v>
      </c>
      <c r="O6979">
        <v>0.29885807160121602</v>
      </c>
      <c r="P6979" t="s">
        <v>19238</v>
      </c>
      <c r="Q6979">
        <v>0</v>
      </c>
      <c r="R6979">
        <v>0</v>
      </c>
      <c r="S6979">
        <v>0</v>
      </c>
      <c r="T6979">
        <v>0</v>
      </c>
      <c r="U6979" s="4">
        <v>-0.45368799999999998</v>
      </c>
      <c r="V6979" s="4" t="s">
        <v>26</v>
      </c>
      <c r="W6979" s="4" t="s">
        <v>26</v>
      </c>
      <c r="X6979" s="4" t="s">
        <v>26</v>
      </c>
      <c r="Y6979" s="4" t="s">
        <v>26</v>
      </c>
      <c r="Z6979" s="4" t="s">
        <v>26</v>
      </c>
      <c r="AA6979" s="4" t="s">
        <v>19256</v>
      </c>
      <c r="AB6979" s="4" t="s">
        <v>26</v>
      </c>
      <c r="AC6979" s="4" t="s">
        <v>26</v>
      </c>
      <c r="AD6979" s="4" t="s">
        <v>26</v>
      </c>
      <c r="AE6979" s="4">
        <v>-2</v>
      </c>
      <c r="AF6979" s="4">
        <v>-2</v>
      </c>
      <c r="AG6979" s="4" t="s">
        <v>26</v>
      </c>
      <c r="AH6979" s="4">
        <f t="shared" si="108"/>
        <v>-4</v>
      </c>
      <c r="AI6979" t="s">
        <v>19251</v>
      </c>
      <c r="AK6979" s="4" t="s">
        <v>26</v>
      </c>
      <c r="AL6979" s="4" t="s">
        <v>26</v>
      </c>
      <c r="AM6979" t="s">
        <v>26</v>
      </c>
      <c r="AN6979" t="s">
        <v>19251</v>
      </c>
    </row>
    <row r="6980" spans="1:41" x14ac:dyDescent="0.25">
      <c r="A6980" t="s">
        <v>17907</v>
      </c>
      <c r="B6980">
        <v>13</v>
      </c>
      <c r="C6980">
        <v>32397042</v>
      </c>
      <c r="D6980" t="s">
        <v>19159</v>
      </c>
      <c r="E6980" t="s">
        <v>109</v>
      </c>
      <c r="F6980" t="s">
        <v>28</v>
      </c>
      <c r="G6980" t="s">
        <v>22</v>
      </c>
      <c r="H6980" t="s">
        <v>19160</v>
      </c>
      <c r="I6980" t="s">
        <v>19161</v>
      </c>
      <c r="J6980">
        <v>3216</v>
      </c>
      <c r="K6980" t="s">
        <v>121</v>
      </c>
      <c r="L6980" t="s">
        <v>151</v>
      </c>
      <c r="M6980" t="s">
        <v>121</v>
      </c>
      <c r="N6980" t="s">
        <v>283</v>
      </c>
      <c r="O6980">
        <v>0.13855625840722199</v>
      </c>
      <c r="P6980" t="s">
        <v>19238</v>
      </c>
      <c r="Q6980">
        <v>0</v>
      </c>
      <c r="R6980">
        <v>0</v>
      </c>
      <c r="S6980">
        <v>0</v>
      </c>
      <c r="T6980">
        <v>0</v>
      </c>
      <c r="U6980" s="4" t="s">
        <v>19258</v>
      </c>
      <c r="V6980" s="4" t="s">
        <v>26</v>
      </c>
      <c r="W6980" s="4" t="s">
        <v>19256</v>
      </c>
      <c r="X6980" s="4" t="s">
        <v>26</v>
      </c>
      <c r="Y6980" s="4" t="s">
        <v>26</v>
      </c>
      <c r="Z6980" s="4" t="s">
        <v>26</v>
      </c>
      <c r="AA6980" s="4" t="s">
        <v>19256</v>
      </c>
      <c r="AB6980" s="4" t="s">
        <v>26</v>
      </c>
      <c r="AC6980" s="4" t="s">
        <v>26</v>
      </c>
      <c r="AD6980" s="4" t="s">
        <v>26</v>
      </c>
      <c r="AE6980" s="4">
        <v>-2</v>
      </c>
      <c r="AF6980" s="4" t="s">
        <v>19256</v>
      </c>
      <c r="AG6980" s="4">
        <v>-2</v>
      </c>
      <c r="AH6980" s="4">
        <f t="shared" ref="AH6980:AH7016" si="109">SUM(V6980:AG6980)</f>
        <v>-4</v>
      </c>
      <c r="AI6980" t="s">
        <v>19251</v>
      </c>
      <c r="AK6980" s="4" t="s">
        <v>19251</v>
      </c>
      <c r="AL6980" s="4" t="s">
        <v>19286</v>
      </c>
      <c r="AM6980" t="s">
        <v>26</v>
      </c>
      <c r="AN6980" t="s">
        <v>19251</v>
      </c>
    </row>
    <row r="6981" spans="1:41" x14ac:dyDescent="0.25">
      <c r="A6981" t="s">
        <v>17907</v>
      </c>
      <c r="B6981">
        <v>13</v>
      </c>
      <c r="C6981">
        <v>32397043</v>
      </c>
      <c r="D6981" t="s">
        <v>19168</v>
      </c>
      <c r="E6981" t="s">
        <v>88</v>
      </c>
      <c r="F6981" t="s">
        <v>22</v>
      </c>
      <c r="G6981" t="s">
        <v>31</v>
      </c>
      <c r="H6981" t="s">
        <v>19169</v>
      </c>
      <c r="I6981" t="s">
        <v>19170</v>
      </c>
      <c r="J6981">
        <v>3216</v>
      </c>
      <c r="K6981" t="s">
        <v>211</v>
      </c>
      <c r="L6981" t="s">
        <v>304</v>
      </c>
      <c r="M6981" t="s">
        <v>121</v>
      </c>
      <c r="N6981" t="s">
        <v>283</v>
      </c>
      <c r="O6981">
        <v>0.18621212360425399</v>
      </c>
      <c r="P6981" t="s">
        <v>19238</v>
      </c>
      <c r="Q6981">
        <v>0</v>
      </c>
      <c r="R6981">
        <v>0</v>
      </c>
      <c r="S6981">
        <v>0</v>
      </c>
      <c r="T6981">
        <v>0</v>
      </c>
      <c r="U6981" s="4">
        <v>-0.24354000000000001</v>
      </c>
      <c r="V6981" s="4" t="s">
        <v>26</v>
      </c>
      <c r="W6981" s="4" t="s">
        <v>26</v>
      </c>
      <c r="X6981" s="4" t="s">
        <v>26</v>
      </c>
      <c r="Y6981" s="4" t="s">
        <v>26</v>
      </c>
      <c r="Z6981" s="4" t="s">
        <v>26</v>
      </c>
      <c r="AA6981" s="4" t="s">
        <v>19256</v>
      </c>
      <c r="AB6981" s="4" t="s">
        <v>26</v>
      </c>
      <c r="AC6981" s="4" t="s">
        <v>26</v>
      </c>
      <c r="AD6981" s="4" t="s">
        <v>26</v>
      </c>
      <c r="AE6981" s="4">
        <v>-2</v>
      </c>
      <c r="AF6981" s="4">
        <v>-1</v>
      </c>
      <c r="AG6981" s="4" t="s">
        <v>26</v>
      </c>
      <c r="AH6981" s="4">
        <f t="shared" si="109"/>
        <v>-3</v>
      </c>
      <c r="AI6981" t="s">
        <v>19251</v>
      </c>
      <c r="AK6981" s="4" t="s">
        <v>26</v>
      </c>
      <c r="AL6981" s="4" t="s">
        <v>26</v>
      </c>
      <c r="AM6981" t="s">
        <v>26</v>
      </c>
      <c r="AN6981" t="s">
        <v>19251</v>
      </c>
    </row>
    <row r="6982" spans="1:41" hidden="1" x14ac:dyDescent="0.25">
      <c r="A6982" t="s">
        <v>17907</v>
      </c>
      <c r="B6982">
        <v>13</v>
      </c>
      <c r="C6982">
        <v>32397043</v>
      </c>
      <c r="D6982" t="s">
        <v>19162</v>
      </c>
      <c r="E6982" t="s">
        <v>88</v>
      </c>
      <c r="F6982" t="s">
        <v>22</v>
      </c>
      <c r="G6982" t="s">
        <v>23</v>
      </c>
      <c r="H6982" t="s">
        <v>19163</v>
      </c>
      <c r="I6982" t="s">
        <v>19164</v>
      </c>
      <c r="J6982">
        <v>3216</v>
      </c>
      <c r="K6982" t="s">
        <v>288</v>
      </c>
      <c r="L6982" t="s">
        <v>289</v>
      </c>
      <c r="M6982" t="s">
        <v>121</v>
      </c>
      <c r="N6982" t="s">
        <v>283</v>
      </c>
      <c r="O6982">
        <v>-0.92874139218677099</v>
      </c>
      <c r="P6982" t="s">
        <v>19239</v>
      </c>
      <c r="Q6982">
        <v>0</v>
      </c>
      <c r="R6982">
        <v>0</v>
      </c>
      <c r="S6982">
        <v>0</v>
      </c>
      <c r="T6982">
        <v>0</v>
      </c>
      <c r="U6982" s="4">
        <v>-0.26697300000000002</v>
      </c>
      <c r="V6982" s="4" t="s">
        <v>26</v>
      </c>
      <c r="W6982">
        <v>4</v>
      </c>
      <c r="X6982" s="4" t="s">
        <v>26</v>
      </c>
      <c r="Y6982" s="4" t="s">
        <v>26</v>
      </c>
      <c r="Z6982" s="4" t="s">
        <v>26</v>
      </c>
      <c r="AA6982" s="4" t="s">
        <v>19256</v>
      </c>
      <c r="AB6982" s="4" t="s">
        <v>26</v>
      </c>
      <c r="AC6982" s="4" t="s">
        <v>26</v>
      </c>
      <c r="AD6982" s="4" t="s">
        <v>26</v>
      </c>
      <c r="AE6982" s="4" t="s">
        <v>26</v>
      </c>
      <c r="AF6982" s="4">
        <v>-1</v>
      </c>
      <c r="AG6982" s="4" t="s">
        <v>26</v>
      </c>
      <c r="AH6982" s="4">
        <f t="shared" si="109"/>
        <v>3</v>
      </c>
      <c r="AI6982" t="s">
        <v>19249</v>
      </c>
      <c r="AK6982" s="4" t="s">
        <v>26</v>
      </c>
      <c r="AL6982" s="4" t="s">
        <v>26</v>
      </c>
      <c r="AM6982" t="s">
        <v>26</v>
      </c>
      <c r="AN6982" t="s">
        <v>19249</v>
      </c>
    </row>
    <row r="6983" spans="1:41" x14ac:dyDescent="0.25">
      <c r="A6983" t="s">
        <v>17907</v>
      </c>
      <c r="B6983">
        <v>13</v>
      </c>
      <c r="C6983">
        <v>32397043</v>
      </c>
      <c r="D6983" t="s">
        <v>19165</v>
      </c>
      <c r="E6983" t="s">
        <v>88</v>
      </c>
      <c r="F6983" t="s">
        <v>22</v>
      </c>
      <c r="G6983" t="s">
        <v>28</v>
      </c>
      <c r="H6983" t="s">
        <v>19166</v>
      </c>
      <c r="I6983" t="s">
        <v>19167</v>
      </c>
      <c r="J6983">
        <v>3216</v>
      </c>
      <c r="K6983" t="s">
        <v>193</v>
      </c>
      <c r="L6983" t="s">
        <v>300</v>
      </c>
      <c r="M6983" t="s">
        <v>121</v>
      </c>
      <c r="N6983" t="s">
        <v>283</v>
      </c>
      <c r="O6983">
        <v>0.15457446981821299</v>
      </c>
      <c r="P6983" t="s">
        <v>19238</v>
      </c>
      <c r="Q6983">
        <v>0</v>
      </c>
      <c r="R6983">
        <v>0</v>
      </c>
      <c r="S6983">
        <v>0</v>
      </c>
      <c r="T6983">
        <v>0</v>
      </c>
      <c r="U6983" s="4">
        <v>-0.383164</v>
      </c>
      <c r="V6983" s="4" t="s">
        <v>26</v>
      </c>
      <c r="W6983" s="4" t="s">
        <v>26</v>
      </c>
      <c r="X6983" s="4" t="s">
        <v>26</v>
      </c>
      <c r="Y6983" s="4" t="s">
        <v>26</v>
      </c>
      <c r="Z6983" s="4" t="s">
        <v>26</v>
      </c>
      <c r="AA6983" s="4" t="s">
        <v>19256</v>
      </c>
      <c r="AB6983" s="4" t="s">
        <v>26</v>
      </c>
      <c r="AC6983" s="4" t="s">
        <v>26</v>
      </c>
      <c r="AD6983" s="4">
        <v>0</v>
      </c>
      <c r="AE6983" s="4">
        <v>-2</v>
      </c>
      <c r="AF6983" s="4">
        <v>-2</v>
      </c>
      <c r="AG6983" s="4" t="s">
        <v>26</v>
      </c>
      <c r="AH6983" s="4">
        <f t="shared" si="109"/>
        <v>-4</v>
      </c>
      <c r="AI6983" t="s">
        <v>19251</v>
      </c>
      <c r="AK6983" s="4" t="s">
        <v>26</v>
      </c>
      <c r="AL6983" s="4" t="s">
        <v>19271</v>
      </c>
      <c r="AM6983" t="s">
        <v>26</v>
      </c>
      <c r="AN6983" t="s">
        <v>19251</v>
      </c>
    </row>
    <row r="6984" spans="1:41" x14ac:dyDescent="0.25">
      <c r="A6984" t="s">
        <v>17907</v>
      </c>
      <c r="B6984">
        <v>13</v>
      </c>
      <c r="C6984">
        <v>32397044</v>
      </c>
      <c r="D6984" t="s">
        <v>19173</v>
      </c>
      <c r="E6984" t="s">
        <v>109</v>
      </c>
      <c r="F6984" t="s">
        <v>31</v>
      </c>
      <c r="G6984" t="s">
        <v>28</v>
      </c>
      <c r="H6984" t="s">
        <v>19174</v>
      </c>
      <c r="I6984" t="s">
        <v>19161</v>
      </c>
      <c r="J6984">
        <v>3216</v>
      </c>
      <c r="K6984" t="s">
        <v>121</v>
      </c>
      <c r="L6984" t="s">
        <v>280</v>
      </c>
      <c r="M6984" t="s">
        <v>121</v>
      </c>
      <c r="N6984" t="s">
        <v>283</v>
      </c>
      <c r="O6984">
        <v>0.71189510734753503</v>
      </c>
      <c r="P6984" t="s">
        <v>19238</v>
      </c>
      <c r="Q6984">
        <v>0</v>
      </c>
      <c r="R6984">
        <v>0</v>
      </c>
      <c r="S6984">
        <v>0.04</v>
      </c>
      <c r="T6984">
        <v>7.0000000000000007E-2</v>
      </c>
      <c r="U6984" s="4" t="s">
        <v>19258</v>
      </c>
      <c r="V6984" s="4" t="s">
        <v>26</v>
      </c>
      <c r="W6984" s="4" t="s">
        <v>19256</v>
      </c>
      <c r="X6984" s="4" t="s">
        <v>26</v>
      </c>
      <c r="Y6984" s="4" t="s">
        <v>26</v>
      </c>
      <c r="Z6984" s="4" t="s">
        <v>26</v>
      </c>
      <c r="AA6984" s="4" t="s">
        <v>19256</v>
      </c>
      <c r="AB6984" s="4" t="s">
        <v>26</v>
      </c>
      <c r="AC6984" s="4" t="s">
        <v>26</v>
      </c>
      <c r="AD6984" s="4" t="s">
        <v>26</v>
      </c>
      <c r="AE6984" s="4">
        <v>-2</v>
      </c>
      <c r="AF6984" s="4" t="s">
        <v>19256</v>
      </c>
      <c r="AG6984" s="4">
        <v>-2</v>
      </c>
      <c r="AH6984" s="4">
        <f t="shared" si="109"/>
        <v>-4</v>
      </c>
      <c r="AI6984" t="s">
        <v>19251</v>
      </c>
      <c r="AK6984" s="4" t="s">
        <v>26</v>
      </c>
      <c r="AL6984" s="4" t="s">
        <v>26</v>
      </c>
      <c r="AM6984" t="s">
        <v>26</v>
      </c>
      <c r="AN6984" t="s">
        <v>19251</v>
      </c>
    </row>
    <row r="6985" spans="1:41" x14ac:dyDescent="0.25">
      <c r="A6985" t="s">
        <v>17907</v>
      </c>
      <c r="B6985">
        <v>13</v>
      </c>
      <c r="C6985">
        <v>32397044</v>
      </c>
      <c r="D6985" t="s">
        <v>19175</v>
      </c>
      <c r="E6985" t="s">
        <v>109</v>
      </c>
      <c r="F6985" t="s">
        <v>31</v>
      </c>
      <c r="G6985" t="s">
        <v>22</v>
      </c>
      <c r="H6985" t="s">
        <v>19176</v>
      </c>
      <c r="I6985" t="s">
        <v>19161</v>
      </c>
      <c r="J6985">
        <v>3216</v>
      </c>
      <c r="K6985" t="s">
        <v>121</v>
      </c>
      <c r="L6985" t="s">
        <v>158</v>
      </c>
      <c r="M6985" t="s">
        <v>121</v>
      </c>
      <c r="N6985" t="s">
        <v>283</v>
      </c>
      <c r="O6985">
        <v>0.45656669751993501</v>
      </c>
      <c r="P6985" t="s">
        <v>19238</v>
      </c>
      <c r="Q6985">
        <v>0</v>
      </c>
      <c r="R6985">
        <v>0</v>
      </c>
      <c r="S6985">
        <v>0.05</v>
      </c>
      <c r="T6985">
        <v>0.15</v>
      </c>
      <c r="U6985" s="4" t="s">
        <v>19258</v>
      </c>
      <c r="V6985" s="4" t="s">
        <v>26</v>
      </c>
      <c r="W6985" s="4" t="s">
        <v>19256</v>
      </c>
      <c r="X6985" s="4" t="s">
        <v>26</v>
      </c>
      <c r="Y6985" s="4" t="s">
        <v>26</v>
      </c>
      <c r="Z6985" s="4" t="s">
        <v>26</v>
      </c>
      <c r="AA6985" s="4" t="s">
        <v>19256</v>
      </c>
      <c r="AB6985" s="4" t="s">
        <v>26</v>
      </c>
      <c r="AC6985" s="4" t="s">
        <v>26</v>
      </c>
      <c r="AD6985" s="4" t="s">
        <v>26</v>
      </c>
      <c r="AE6985" s="4">
        <v>-2</v>
      </c>
      <c r="AF6985" s="4" t="s">
        <v>19256</v>
      </c>
      <c r="AG6985" s="4">
        <v>-2</v>
      </c>
      <c r="AH6985" s="4">
        <f t="shared" si="109"/>
        <v>-4</v>
      </c>
      <c r="AI6985" t="s">
        <v>19251</v>
      </c>
      <c r="AK6985" s="4" t="s">
        <v>26</v>
      </c>
      <c r="AL6985" s="4" t="s">
        <v>26</v>
      </c>
      <c r="AM6985" t="s">
        <v>26</v>
      </c>
      <c r="AN6985" t="s">
        <v>19251</v>
      </c>
    </row>
    <row r="6986" spans="1:41" x14ac:dyDescent="0.25">
      <c r="A6986" t="s">
        <v>17907</v>
      </c>
      <c r="B6986">
        <v>13</v>
      </c>
      <c r="C6986">
        <v>32397044</v>
      </c>
      <c r="D6986" t="s">
        <v>19171</v>
      </c>
      <c r="E6986" t="s">
        <v>109</v>
      </c>
      <c r="F6986" t="s">
        <v>31</v>
      </c>
      <c r="G6986" t="s">
        <v>23</v>
      </c>
      <c r="H6986" t="s">
        <v>19172</v>
      </c>
      <c r="I6986" t="s">
        <v>19161</v>
      </c>
      <c r="J6986">
        <v>3216</v>
      </c>
      <c r="K6986" t="s">
        <v>121</v>
      </c>
      <c r="L6986" t="s">
        <v>126</v>
      </c>
      <c r="M6986" t="s">
        <v>121</v>
      </c>
      <c r="N6986" t="s">
        <v>283</v>
      </c>
      <c r="O6986">
        <v>-0.24119948472209801</v>
      </c>
      <c r="P6986" t="s">
        <v>19238</v>
      </c>
      <c r="Q6986">
        <v>0</v>
      </c>
      <c r="R6986">
        <v>0</v>
      </c>
      <c r="S6986">
        <v>0.04</v>
      </c>
      <c r="T6986">
        <v>0.16</v>
      </c>
      <c r="U6986" s="4" t="s">
        <v>19258</v>
      </c>
      <c r="V6986" s="4" t="s">
        <v>26</v>
      </c>
      <c r="W6986" s="4" t="s">
        <v>19256</v>
      </c>
      <c r="X6986" s="4" t="s">
        <v>26</v>
      </c>
      <c r="Y6986" s="4" t="s">
        <v>26</v>
      </c>
      <c r="Z6986" s="4" t="s">
        <v>26</v>
      </c>
      <c r="AA6986" s="4" t="s">
        <v>19256</v>
      </c>
      <c r="AB6986" s="4" t="s">
        <v>26</v>
      </c>
      <c r="AC6986" s="4" t="s">
        <v>26</v>
      </c>
      <c r="AD6986" s="4" t="s">
        <v>26</v>
      </c>
      <c r="AE6986" s="4">
        <v>-2</v>
      </c>
      <c r="AF6986" s="4" t="s">
        <v>19256</v>
      </c>
      <c r="AG6986" s="4">
        <v>-2</v>
      </c>
      <c r="AH6986" s="4">
        <f t="shared" si="109"/>
        <v>-4</v>
      </c>
      <c r="AI6986" t="s">
        <v>19251</v>
      </c>
      <c r="AK6986" s="4" t="s">
        <v>26</v>
      </c>
      <c r="AL6986" s="4" t="s">
        <v>19249</v>
      </c>
      <c r="AM6986" t="s">
        <v>26</v>
      </c>
      <c r="AN6986" t="s">
        <v>19251</v>
      </c>
    </row>
    <row r="6987" spans="1:41" x14ac:dyDescent="0.25">
      <c r="A6987" t="s">
        <v>17907</v>
      </c>
      <c r="B6987">
        <v>13</v>
      </c>
      <c r="C6987">
        <v>32397045</v>
      </c>
      <c r="D6987" t="s">
        <v>19177</v>
      </c>
      <c r="E6987" t="s">
        <v>19242</v>
      </c>
      <c r="F6987" t="s">
        <v>31</v>
      </c>
      <c r="G6987" t="s">
        <v>23</v>
      </c>
      <c r="H6987" t="s">
        <v>19178</v>
      </c>
      <c r="I6987" t="s">
        <v>25</v>
      </c>
      <c r="J6987" t="s">
        <v>25</v>
      </c>
      <c r="K6987" t="s">
        <v>25</v>
      </c>
      <c r="L6987" t="s">
        <v>25</v>
      </c>
      <c r="M6987" t="s">
        <v>25</v>
      </c>
      <c r="N6987" t="s">
        <v>25</v>
      </c>
      <c r="O6987">
        <v>-8.3960680214996003E-2</v>
      </c>
      <c r="P6987" t="s">
        <v>19238</v>
      </c>
      <c r="Q6987">
        <v>0</v>
      </c>
      <c r="R6987">
        <v>0</v>
      </c>
      <c r="S6987">
        <v>0.01</v>
      </c>
      <c r="T6987">
        <v>1</v>
      </c>
      <c r="U6987" s="4">
        <v>0.34415699999999999</v>
      </c>
      <c r="V6987" s="4">
        <v>8</v>
      </c>
      <c r="W6987" s="4" t="s">
        <v>19256</v>
      </c>
      <c r="X6987" s="4" t="s">
        <v>26</v>
      </c>
      <c r="Y6987" s="4" t="s">
        <v>26</v>
      </c>
      <c r="Z6987" s="4" t="s">
        <v>26</v>
      </c>
      <c r="AA6987" s="4">
        <v>2</v>
      </c>
      <c r="AB6987" s="4" t="s">
        <v>26</v>
      </c>
      <c r="AC6987" s="4" t="s">
        <v>26</v>
      </c>
      <c r="AD6987" s="4" t="s">
        <v>26</v>
      </c>
      <c r="AE6987" s="4">
        <v>-2</v>
      </c>
      <c r="AF6987" s="4" t="s">
        <v>19256</v>
      </c>
      <c r="AG6987" s="4" t="s">
        <v>26</v>
      </c>
      <c r="AH6987" s="4">
        <f t="shared" si="109"/>
        <v>8</v>
      </c>
      <c r="AI6987" t="s">
        <v>19250</v>
      </c>
      <c r="AK6987" s="4" t="s">
        <v>26</v>
      </c>
      <c r="AL6987" s="4" t="s">
        <v>19278</v>
      </c>
      <c r="AM6987" t="s">
        <v>26</v>
      </c>
      <c r="AN6987" t="s">
        <v>19250</v>
      </c>
    </row>
    <row r="6988" spans="1:41" hidden="1" x14ac:dyDescent="0.25">
      <c r="A6988" t="s">
        <v>17907</v>
      </c>
      <c r="B6988">
        <v>13</v>
      </c>
      <c r="C6988">
        <v>32397045</v>
      </c>
      <c r="D6988" t="s">
        <v>19181</v>
      </c>
      <c r="E6988" t="s">
        <v>19242</v>
      </c>
      <c r="F6988" t="s">
        <v>31</v>
      </c>
      <c r="G6988" t="s">
        <v>22</v>
      </c>
      <c r="H6988" t="s">
        <v>19182</v>
      </c>
      <c r="I6988" t="s">
        <v>25</v>
      </c>
      <c r="J6988" t="s">
        <v>25</v>
      </c>
      <c r="K6988" t="s">
        <v>25</v>
      </c>
      <c r="L6988" t="s">
        <v>25</v>
      </c>
      <c r="M6988" t="s">
        <v>25</v>
      </c>
      <c r="N6988" t="s">
        <v>25</v>
      </c>
      <c r="O6988">
        <v>-0.53868434931756504</v>
      </c>
      <c r="P6988" t="s">
        <v>19240</v>
      </c>
      <c r="Q6988">
        <v>0</v>
      </c>
      <c r="R6988">
        <v>0</v>
      </c>
      <c r="S6988">
        <v>0.02</v>
      </c>
      <c r="T6988">
        <v>1</v>
      </c>
      <c r="U6988" s="4">
        <v>0.30717699999999998</v>
      </c>
      <c r="V6988" s="4">
        <v>8</v>
      </c>
      <c r="W6988">
        <v>0</v>
      </c>
      <c r="X6988" s="4" t="s">
        <v>26</v>
      </c>
      <c r="Y6988" s="4" t="s">
        <v>26</v>
      </c>
      <c r="Z6988" s="4" t="s">
        <v>26</v>
      </c>
      <c r="AA6988" s="4">
        <v>2</v>
      </c>
      <c r="AB6988" s="4" t="s">
        <v>26</v>
      </c>
      <c r="AC6988" s="4" t="s">
        <v>26</v>
      </c>
      <c r="AD6988" s="4" t="s">
        <v>26</v>
      </c>
      <c r="AE6988" s="4">
        <v>0</v>
      </c>
      <c r="AF6988" s="4" t="s">
        <v>19256</v>
      </c>
      <c r="AG6988" s="4" t="s">
        <v>26</v>
      </c>
      <c r="AH6988" s="4">
        <f t="shared" si="109"/>
        <v>10</v>
      </c>
      <c r="AI6988" t="s">
        <v>193</v>
      </c>
      <c r="AK6988" s="4" t="s">
        <v>26</v>
      </c>
      <c r="AL6988" s="4" t="s">
        <v>19270</v>
      </c>
      <c r="AM6988" t="s">
        <v>26</v>
      </c>
      <c r="AN6988" t="s">
        <v>193</v>
      </c>
    </row>
    <row r="6989" spans="1:41" hidden="1" x14ac:dyDescent="0.25">
      <c r="A6989" t="s">
        <v>17907</v>
      </c>
      <c r="B6989">
        <v>13</v>
      </c>
      <c r="C6989">
        <v>32397045</v>
      </c>
      <c r="D6989" t="s">
        <v>19179</v>
      </c>
      <c r="E6989" t="s">
        <v>19242</v>
      </c>
      <c r="F6989" t="s">
        <v>31</v>
      </c>
      <c r="G6989" t="s">
        <v>28</v>
      </c>
      <c r="H6989" t="s">
        <v>19180</v>
      </c>
      <c r="I6989" t="s">
        <v>25</v>
      </c>
      <c r="J6989" t="s">
        <v>25</v>
      </c>
      <c r="K6989" t="s">
        <v>25</v>
      </c>
      <c r="L6989" t="s">
        <v>25</v>
      </c>
      <c r="M6989" t="s">
        <v>25</v>
      </c>
      <c r="N6989" t="s">
        <v>25</v>
      </c>
      <c r="O6989">
        <v>-0.49744019608531898</v>
      </c>
      <c r="P6989" t="s">
        <v>19240</v>
      </c>
      <c r="Q6989">
        <v>0</v>
      </c>
      <c r="R6989">
        <v>0</v>
      </c>
      <c r="S6989">
        <v>0.01</v>
      </c>
      <c r="T6989">
        <v>1</v>
      </c>
      <c r="U6989" s="4">
        <v>0.28303600000000001</v>
      </c>
      <c r="V6989" s="4">
        <v>8</v>
      </c>
      <c r="W6989">
        <v>0</v>
      </c>
      <c r="X6989" s="4" t="s">
        <v>26</v>
      </c>
      <c r="Y6989" s="4" t="s">
        <v>26</v>
      </c>
      <c r="Z6989" s="4" t="s">
        <v>26</v>
      </c>
      <c r="AA6989" s="4">
        <v>2</v>
      </c>
      <c r="AB6989" s="4" t="s">
        <v>26</v>
      </c>
      <c r="AC6989" s="4" t="s">
        <v>26</v>
      </c>
      <c r="AD6989" s="4" t="s">
        <v>26</v>
      </c>
      <c r="AE6989" s="4">
        <v>0</v>
      </c>
      <c r="AF6989" s="4" t="s">
        <v>19256</v>
      </c>
      <c r="AG6989" s="4" t="s">
        <v>26</v>
      </c>
      <c r="AH6989" s="4">
        <f t="shared" si="109"/>
        <v>10</v>
      </c>
      <c r="AI6989" t="s">
        <v>193</v>
      </c>
      <c r="AK6989" s="4" t="s">
        <v>26</v>
      </c>
      <c r="AL6989" s="4" t="s">
        <v>19253</v>
      </c>
      <c r="AM6989" t="s">
        <v>26</v>
      </c>
      <c r="AN6989" t="s">
        <v>193</v>
      </c>
    </row>
    <row r="6990" spans="1:41" hidden="1" x14ac:dyDescent="0.25">
      <c r="A6990" t="s">
        <v>17907</v>
      </c>
      <c r="B6990">
        <v>13</v>
      </c>
      <c r="C6990">
        <v>32397046</v>
      </c>
      <c r="D6990" t="s">
        <v>19183</v>
      </c>
      <c r="E6990" t="s">
        <v>19242</v>
      </c>
      <c r="F6990" t="s">
        <v>22</v>
      </c>
      <c r="G6990" t="s">
        <v>23</v>
      </c>
      <c r="H6990" t="s">
        <v>19184</v>
      </c>
      <c r="I6990" t="s">
        <v>25</v>
      </c>
      <c r="J6990" t="s">
        <v>25</v>
      </c>
      <c r="K6990" t="s">
        <v>25</v>
      </c>
      <c r="L6990" t="s">
        <v>25</v>
      </c>
      <c r="M6990" t="s">
        <v>25</v>
      </c>
      <c r="N6990" t="s">
        <v>25</v>
      </c>
      <c r="O6990">
        <v>-0.32752726643003499</v>
      </c>
      <c r="P6990" t="s">
        <v>19240</v>
      </c>
      <c r="Q6990">
        <v>0</v>
      </c>
      <c r="R6990">
        <v>0</v>
      </c>
      <c r="S6990">
        <v>0.01</v>
      </c>
      <c r="T6990">
        <v>1</v>
      </c>
      <c r="U6990" s="4">
        <v>0.28312100000000001</v>
      </c>
      <c r="V6990" s="4">
        <v>8</v>
      </c>
      <c r="W6990">
        <v>0</v>
      </c>
      <c r="X6990" s="4" t="s">
        <v>26</v>
      </c>
      <c r="Y6990" s="4" t="s">
        <v>26</v>
      </c>
      <c r="Z6990" s="4" t="s">
        <v>26</v>
      </c>
      <c r="AA6990" s="4">
        <v>2</v>
      </c>
      <c r="AB6990" s="4" t="s">
        <v>26</v>
      </c>
      <c r="AC6990" s="4" t="s">
        <v>26</v>
      </c>
      <c r="AD6990" s="4" t="s">
        <v>26</v>
      </c>
      <c r="AE6990" s="4">
        <v>0</v>
      </c>
      <c r="AF6990" s="4" t="s">
        <v>19256</v>
      </c>
      <c r="AG6990" s="4" t="s">
        <v>26</v>
      </c>
      <c r="AH6990" s="4">
        <f t="shared" si="109"/>
        <v>10</v>
      </c>
      <c r="AI6990" t="s">
        <v>193</v>
      </c>
      <c r="AK6990" s="4" t="s">
        <v>26</v>
      </c>
      <c r="AL6990" s="4" t="s">
        <v>26</v>
      </c>
      <c r="AM6990" t="s">
        <v>26</v>
      </c>
      <c r="AN6990" t="s">
        <v>193</v>
      </c>
    </row>
    <row r="6991" spans="1:41" hidden="1" x14ac:dyDescent="0.25">
      <c r="A6991" t="s">
        <v>17907</v>
      </c>
      <c r="B6991">
        <v>13</v>
      </c>
      <c r="C6991">
        <v>32397046</v>
      </c>
      <c r="D6991" t="s">
        <v>19187</v>
      </c>
      <c r="E6991" t="s">
        <v>19242</v>
      </c>
      <c r="F6991" t="s">
        <v>22</v>
      </c>
      <c r="G6991" t="s">
        <v>31</v>
      </c>
      <c r="H6991" t="s">
        <v>19188</v>
      </c>
      <c r="I6991" t="s">
        <v>25</v>
      </c>
      <c r="J6991" t="s">
        <v>25</v>
      </c>
      <c r="K6991" t="s">
        <v>25</v>
      </c>
      <c r="L6991" t="s">
        <v>25</v>
      </c>
      <c r="M6991" t="s">
        <v>25</v>
      </c>
      <c r="N6991" t="s">
        <v>25</v>
      </c>
      <c r="O6991">
        <v>-0.34244490151506601</v>
      </c>
      <c r="P6991" t="s">
        <v>19240</v>
      </c>
      <c r="Q6991">
        <v>0</v>
      </c>
      <c r="R6991">
        <v>0</v>
      </c>
      <c r="S6991">
        <v>0.02</v>
      </c>
      <c r="T6991">
        <v>1</v>
      </c>
      <c r="U6991" s="4">
        <v>0.28526099999999999</v>
      </c>
      <c r="V6991" s="4">
        <v>8</v>
      </c>
      <c r="W6991">
        <v>0</v>
      </c>
      <c r="X6991" s="4" t="s">
        <v>26</v>
      </c>
      <c r="Y6991" s="4" t="s">
        <v>26</v>
      </c>
      <c r="Z6991" s="4" t="s">
        <v>26</v>
      </c>
      <c r="AA6991" s="4">
        <v>2</v>
      </c>
      <c r="AB6991" s="4" t="s">
        <v>26</v>
      </c>
      <c r="AC6991" s="4" t="s">
        <v>26</v>
      </c>
      <c r="AD6991" s="4" t="s">
        <v>26</v>
      </c>
      <c r="AE6991" s="4">
        <v>0</v>
      </c>
      <c r="AF6991" s="4" t="s">
        <v>19256</v>
      </c>
      <c r="AG6991" s="4" t="s">
        <v>26</v>
      </c>
      <c r="AH6991" s="4">
        <f t="shared" si="109"/>
        <v>10</v>
      </c>
      <c r="AI6991" t="s">
        <v>193</v>
      </c>
      <c r="AK6991" s="4" t="s">
        <v>26</v>
      </c>
      <c r="AL6991" s="4" t="s">
        <v>26</v>
      </c>
      <c r="AM6991" t="s">
        <v>26</v>
      </c>
      <c r="AN6991" t="s">
        <v>193</v>
      </c>
    </row>
    <row r="6992" spans="1:41" x14ac:dyDescent="0.25">
      <c r="A6992" t="s">
        <v>17907</v>
      </c>
      <c r="B6992">
        <v>13</v>
      </c>
      <c r="C6992">
        <v>32397046</v>
      </c>
      <c r="D6992" t="s">
        <v>19185</v>
      </c>
      <c r="E6992" t="s">
        <v>19242</v>
      </c>
      <c r="F6992" t="s">
        <v>22</v>
      </c>
      <c r="G6992" t="s">
        <v>28</v>
      </c>
      <c r="H6992" t="s">
        <v>19186</v>
      </c>
      <c r="I6992" t="s">
        <v>25</v>
      </c>
      <c r="J6992" t="s">
        <v>25</v>
      </c>
      <c r="K6992" t="s">
        <v>25</v>
      </c>
      <c r="L6992" t="s">
        <v>25</v>
      </c>
      <c r="M6992" t="s">
        <v>25</v>
      </c>
      <c r="N6992" t="s">
        <v>25</v>
      </c>
      <c r="O6992">
        <v>4.2881462805728502E-3</v>
      </c>
      <c r="P6992" t="s">
        <v>19238</v>
      </c>
      <c r="Q6992">
        <v>0</v>
      </c>
      <c r="R6992">
        <v>0</v>
      </c>
      <c r="S6992">
        <v>0.02</v>
      </c>
      <c r="T6992">
        <v>0.97</v>
      </c>
      <c r="U6992" s="4">
        <v>0.212168</v>
      </c>
      <c r="V6992" s="4" t="s">
        <v>19256</v>
      </c>
      <c r="W6992" s="4" t="s">
        <v>19256</v>
      </c>
      <c r="X6992" s="4" t="s">
        <v>26</v>
      </c>
      <c r="Y6992" s="4" t="s">
        <v>26</v>
      </c>
      <c r="Z6992" s="4" t="s">
        <v>26</v>
      </c>
      <c r="AA6992" s="4">
        <v>1</v>
      </c>
      <c r="AB6992" s="4" t="s">
        <v>26</v>
      </c>
      <c r="AC6992" s="4" t="s">
        <v>26</v>
      </c>
      <c r="AD6992" s="4" t="s">
        <v>26</v>
      </c>
      <c r="AE6992" s="4">
        <v>-2</v>
      </c>
      <c r="AF6992" s="4" t="s">
        <v>19256</v>
      </c>
      <c r="AG6992" s="4" t="s">
        <v>26</v>
      </c>
      <c r="AH6992" s="4">
        <f t="shared" si="109"/>
        <v>-1</v>
      </c>
      <c r="AI6992" t="s">
        <v>19249</v>
      </c>
      <c r="AK6992" s="4" t="s">
        <v>26</v>
      </c>
      <c r="AL6992" s="4" t="s">
        <v>19280</v>
      </c>
      <c r="AM6992" t="s">
        <v>26</v>
      </c>
      <c r="AN6992" t="s">
        <v>19249</v>
      </c>
      <c r="AO6992" s="1" t="s">
        <v>19290</v>
      </c>
    </row>
    <row r="6993" spans="1:40" x14ac:dyDescent="0.25">
      <c r="A6993" t="s">
        <v>17907</v>
      </c>
      <c r="B6993">
        <v>13</v>
      </c>
      <c r="C6993">
        <v>32397047</v>
      </c>
      <c r="D6993" t="s">
        <v>19189</v>
      </c>
      <c r="E6993" t="s">
        <v>19241</v>
      </c>
      <c r="F6993" t="s">
        <v>23</v>
      </c>
      <c r="G6993" t="s">
        <v>28</v>
      </c>
      <c r="H6993" t="s">
        <v>19190</v>
      </c>
      <c r="I6993" t="s">
        <v>25</v>
      </c>
      <c r="J6993" t="s">
        <v>25</v>
      </c>
      <c r="K6993" t="s">
        <v>25</v>
      </c>
      <c r="L6993" t="s">
        <v>25</v>
      </c>
      <c r="M6993" t="s">
        <v>25</v>
      </c>
      <c r="N6993" t="s">
        <v>25</v>
      </c>
      <c r="O6993">
        <v>-0.244710501210471</v>
      </c>
      <c r="P6993" t="s">
        <v>19238</v>
      </c>
      <c r="Q6993">
        <v>0</v>
      </c>
      <c r="R6993">
        <v>0</v>
      </c>
      <c r="S6993">
        <v>0.02</v>
      </c>
      <c r="T6993">
        <v>0.59</v>
      </c>
      <c r="U6993" s="4" t="s">
        <v>19258</v>
      </c>
      <c r="V6993" s="4" t="s">
        <v>26</v>
      </c>
      <c r="W6993" s="4" t="s">
        <v>19256</v>
      </c>
      <c r="X6993" s="4" t="s">
        <v>26</v>
      </c>
      <c r="Y6993" s="4" t="s">
        <v>26</v>
      </c>
      <c r="Z6993" s="4" t="s">
        <v>26</v>
      </c>
      <c r="AA6993" s="4" t="s">
        <v>19256</v>
      </c>
      <c r="AB6993" s="4" t="s">
        <v>26</v>
      </c>
      <c r="AC6993" s="4" t="s">
        <v>26</v>
      </c>
      <c r="AD6993" s="4" t="s">
        <v>26</v>
      </c>
      <c r="AE6993" s="4">
        <v>-2</v>
      </c>
      <c r="AF6993" s="4" t="s">
        <v>19256</v>
      </c>
      <c r="AG6993" s="4" t="s">
        <v>26</v>
      </c>
      <c r="AH6993" s="4">
        <f t="shared" si="109"/>
        <v>-2</v>
      </c>
      <c r="AI6993" t="s">
        <v>19288</v>
      </c>
      <c r="AK6993" s="4" t="s">
        <v>26</v>
      </c>
      <c r="AL6993" s="4" t="s">
        <v>26</v>
      </c>
      <c r="AM6993" t="s">
        <v>26</v>
      </c>
      <c r="AN6993" t="s">
        <v>19251</v>
      </c>
    </row>
    <row r="6994" spans="1:40" x14ac:dyDescent="0.25">
      <c r="A6994" t="s">
        <v>17907</v>
      </c>
      <c r="B6994">
        <v>13</v>
      </c>
      <c r="C6994">
        <v>32397047</v>
      </c>
      <c r="D6994" t="s">
        <v>19191</v>
      </c>
      <c r="E6994" t="s">
        <v>19241</v>
      </c>
      <c r="F6994" t="s">
        <v>23</v>
      </c>
      <c r="G6994" t="s">
        <v>31</v>
      </c>
      <c r="H6994" t="s">
        <v>19192</v>
      </c>
      <c r="I6994" t="s">
        <v>25</v>
      </c>
      <c r="J6994" t="s">
        <v>25</v>
      </c>
      <c r="K6994" t="s">
        <v>25</v>
      </c>
      <c r="L6994" t="s">
        <v>25</v>
      </c>
      <c r="M6994" t="s">
        <v>25</v>
      </c>
      <c r="N6994" t="s">
        <v>25</v>
      </c>
      <c r="O6994">
        <v>0.43013052336081398</v>
      </c>
      <c r="P6994" t="s">
        <v>19238</v>
      </c>
      <c r="Q6994">
        <v>0</v>
      </c>
      <c r="R6994">
        <v>0</v>
      </c>
      <c r="S6994">
        <v>0.01</v>
      </c>
      <c r="T6994">
        <v>0.01</v>
      </c>
      <c r="U6994" s="4" t="s">
        <v>19258</v>
      </c>
      <c r="V6994" s="4" t="s">
        <v>26</v>
      </c>
      <c r="W6994" s="4" t="s">
        <v>19256</v>
      </c>
      <c r="X6994" s="4" t="s">
        <v>26</v>
      </c>
      <c r="Y6994" s="4" t="s">
        <v>26</v>
      </c>
      <c r="Z6994" s="4" t="s">
        <v>26</v>
      </c>
      <c r="AA6994" s="4" t="s">
        <v>19256</v>
      </c>
      <c r="AB6994" s="4" t="s">
        <v>26</v>
      </c>
      <c r="AC6994" s="4" t="s">
        <v>26</v>
      </c>
      <c r="AD6994" s="4" t="s">
        <v>26</v>
      </c>
      <c r="AE6994" s="4">
        <v>-2</v>
      </c>
      <c r="AF6994" s="4" t="s">
        <v>19256</v>
      </c>
      <c r="AG6994" s="4" t="s">
        <v>26</v>
      </c>
      <c r="AH6994" s="4">
        <f t="shared" si="109"/>
        <v>-2</v>
      </c>
      <c r="AI6994" t="s">
        <v>19288</v>
      </c>
      <c r="AK6994" s="4" t="s">
        <v>26</v>
      </c>
      <c r="AL6994" s="4" t="s">
        <v>26</v>
      </c>
      <c r="AM6994" t="s">
        <v>26</v>
      </c>
      <c r="AN6994" t="s">
        <v>19251</v>
      </c>
    </row>
    <row r="6995" spans="1:40" hidden="1" x14ac:dyDescent="0.25">
      <c r="A6995" t="s">
        <v>17907</v>
      </c>
      <c r="B6995">
        <v>13</v>
      </c>
      <c r="C6995">
        <v>32397047</v>
      </c>
      <c r="D6995" t="s">
        <v>19193</v>
      </c>
      <c r="E6995" t="s">
        <v>19241</v>
      </c>
      <c r="F6995" t="s">
        <v>23</v>
      </c>
      <c r="G6995" t="s">
        <v>22</v>
      </c>
      <c r="H6995" t="s">
        <v>19194</v>
      </c>
      <c r="I6995" t="s">
        <v>25</v>
      </c>
      <c r="J6995" t="s">
        <v>25</v>
      </c>
      <c r="K6995" t="s">
        <v>25</v>
      </c>
      <c r="L6995" t="s">
        <v>25</v>
      </c>
      <c r="M6995" t="s">
        <v>25</v>
      </c>
      <c r="N6995" t="s">
        <v>25</v>
      </c>
      <c r="O6995">
        <v>-0.37211748231577702</v>
      </c>
      <c r="P6995" t="s">
        <v>19240</v>
      </c>
      <c r="Q6995">
        <v>0</v>
      </c>
      <c r="R6995">
        <v>0</v>
      </c>
      <c r="S6995">
        <v>0.02</v>
      </c>
      <c r="T6995">
        <v>0.49</v>
      </c>
      <c r="U6995" s="4" t="s">
        <v>19258</v>
      </c>
      <c r="V6995" s="4" t="s">
        <v>26</v>
      </c>
      <c r="W6995">
        <v>0</v>
      </c>
      <c r="X6995" s="4" t="s">
        <v>26</v>
      </c>
      <c r="Y6995" s="4" t="s">
        <v>26</v>
      </c>
      <c r="Z6995" s="4" t="s">
        <v>26</v>
      </c>
      <c r="AA6995" s="4" t="s">
        <v>19256</v>
      </c>
      <c r="AB6995" s="4" t="s">
        <v>26</v>
      </c>
      <c r="AC6995" s="4" t="s">
        <v>26</v>
      </c>
      <c r="AD6995" s="4" t="s">
        <v>26</v>
      </c>
      <c r="AE6995" s="4">
        <v>0</v>
      </c>
      <c r="AF6995" s="4" t="s">
        <v>19256</v>
      </c>
      <c r="AG6995" s="4" t="s">
        <v>26</v>
      </c>
      <c r="AH6995" s="4">
        <f t="shared" si="109"/>
        <v>0</v>
      </c>
      <c r="AI6995" t="s">
        <v>19249</v>
      </c>
      <c r="AK6995" s="4" t="s">
        <v>26</v>
      </c>
      <c r="AL6995" s="4" t="s">
        <v>26</v>
      </c>
      <c r="AM6995" t="s">
        <v>26</v>
      </c>
      <c r="AN6995" t="s">
        <v>19249</v>
      </c>
    </row>
    <row r="6996" spans="1:40" x14ac:dyDescent="0.25">
      <c r="A6996" t="s">
        <v>17907</v>
      </c>
      <c r="B6996">
        <v>13</v>
      </c>
      <c r="C6996">
        <v>32397048</v>
      </c>
      <c r="D6996" t="s">
        <v>19195</v>
      </c>
      <c r="E6996" t="s">
        <v>19241</v>
      </c>
      <c r="F6996" t="s">
        <v>23</v>
      </c>
      <c r="G6996" t="s">
        <v>28</v>
      </c>
      <c r="H6996" t="s">
        <v>19196</v>
      </c>
      <c r="I6996" t="s">
        <v>25</v>
      </c>
      <c r="J6996" t="s">
        <v>25</v>
      </c>
      <c r="K6996" t="s">
        <v>25</v>
      </c>
      <c r="L6996" t="s">
        <v>25</v>
      </c>
      <c r="M6996" t="s">
        <v>25</v>
      </c>
      <c r="N6996" t="s">
        <v>25</v>
      </c>
      <c r="O6996">
        <v>0.105643702756773</v>
      </c>
      <c r="P6996" t="s">
        <v>19238</v>
      </c>
      <c r="Q6996">
        <v>0</v>
      </c>
      <c r="R6996">
        <v>0</v>
      </c>
      <c r="S6996">
        <v>0.02</v>
      </c>
      <c r="T6996">
        <v>0.06</v>
      </c>
      <c r="U6996" s="4" t="s">
        <v>19258</v>
      </c>
      <c r="V6996" s="4" t="s">
        <v>26</v>
      </c>
      <c r="W6996" s="4" t="s">
        <v>19256</v>
      </c>
      <c r="X6996" s="4" t="s">
        <v>26</v>
      </c>
      <c r="Y6996" s="4" t="s">
        <v>26</v>
      </c>
      <c r="Z6996" s="4" t="s">
        <v>26</v>
      </c>
      <c r="AA6996" s="4" t="s">
        <v>19256</v>
      </c>
      <c r="AB6996" s="4" t="s">
        <v>26</v>
      </c>
      <c r="AC6996" s="4" t="s">
        <v>26</v>
      </c>
      <c r="AD6996" s="4" t="s">
        <v>26</v>
      </c>
      <c r="AE6996" s="4">
        <v>-2</v>
      </c>
      <c r="AF6996" s="4" t="s">
        <v>19256</v>
      </c>
      <c r="AG6996" s="4" t="s">
        <v>26</v>
      </c>
      <c r="AH6996" s="4">
        <f t="shared" si="109"/>
        <v>-2</v>
      </c>
      <c r="AI6996" t="s">
        <v>19288</v>
      </c>
      <c r="AK6996" s="4" t="s">
        <v>26</v>
      </c>
      <c r="AL6996" s="4" t="s">
        <v>26</v>
      </c>
      <c r="AM6996" t="s">
        <v>26</v>
      </c>
      <c r="AN6996" t="s">
        <v>19251</v>
      </c>
    </row>
    <row r="6997" spans="1:40" x14ac:dyDescent="0.25">
      <c r="A6997" t="s">
        <v>17907</v>
      </c>
      <c r="B6997">
        <v>13</v>
      </c>
      <c r="C6997">
        <v>32397048</v>
      </c>
      <c r="D6997" t="s">
        <v>19197</v>
      </c>
      <c r="E6997" t="s">
        <v>19241</v>
      </c>
      <c r="F6997" t="s">
        <v>23</v>
      </c>
      <c r="G6997" t="s">
        <v>31</v>
      </c>
      <c r="H6997" t="s">
        <v>19198</v>
      </c>
      <c r="I6997" t="s">
        <v>25</v>
      </c>
      <c r="J6997" t="s">
        <v>25</v>
      </c>
      <c r="K6997" t="s">
        <v>25</v>
      </c>
      <c r="L6997" t="s">
        <v>25</v>
      </c>
      <c r="M6997" t="s">
        <v>25</v>
      </c>
      <c r="N6997" t="s">
        <v>25</v>
      </c>
      <c r="O6997">
        <v>0.47556779195670501</v>
      </c>
      <c r="P6997" t="s">
        <v>19238</v>
      </c>
      <c r="Q6997">
        <v>0</v>
      </c>
      <c r="R6997">
        <v>0</v>
      </c>
      <c r="S6997">
        <v>0.01</v>
      </c>
      <c r="T6997">
        <v>0.04</v>
      </c>
      <c r="U6997" s="4" t="s">
        <v>19258</v>
      </c>
      <c r="V6997" s="4" t="s">
        <v>26</v>
      </c>
      <c r="W6997" s="4" t="s">
        <v>19256</v>
      </c>
      <c r="X6997" s="4" t="s">
        <v>26</v>
      </c>
      <c r="Y6997" s="4" t="s">
        <v>26</v>
      </c>
      <c r="Z6997" s="4" t="s">
        <v>26</v>
      </c>
      <c r="AA6997" s="4" t="s">
        <v>19256</v>
      </c>
      <c r="AB6997" s="4" t="s">
        <v>26</v>
      </c>
      <c r="AC6997" s="4" t="s">
        <v>26</v>
      </c>
      <c r="AD6997" s="4" t="s">
        <v>26</v>
      </c>
      <c r="AE6997" s="4">
        <v>-2</v>
      </c>
      <c r="AF6997" s="4" t="s">
        <v>19256</v>
      </c>
      <c r="AG6997" s="4" t="s">
        <v>26</v>
      </c>
      <c r="AH6997" s="4">
        <f t="shared" si="109"/>
        <v>-2</v>
      </c>
      <c r="AI6997" t="s">
        <v>19288</v>
      </c>
      <c r="AK6997" s="4" t="s">
        <v>26</v>
      </c>
      <c r="AL6997" s="4" t="s">
        <v>26</v>
      </c>
      <c r="AM6997" t="s">
        <v>26</v>
      </c>
      <c r="AN6997" t="s">
        <v>19251</v>
      </c>
    </row>
    <row r="6998" spans="1:40" x14ac:dyDescent="0.25">
      <c r="A6998" t="s">
        <v>17907</v>
      </c>
      <c r="B6998">
        <v>13</v>
      </c>
      <c r="C6998">
        <v>32397048</v>
      </c>
      <c r="D6998" t="s">
        <v>19199</v>
      </c>
      <c r="E6998" t="s">
        <v>19241</v>
      </c>
      <c r="F6998" t="s">
        <v>23</v>
      </c>
      <c r="G6998" t="s">
        <v>22</v>
      </c>
      <c r="H6998" t="s">
        <v>19200</v>
      </c>
      <c r="I6998" t="s">
        <v>25</v>
      </c>
      <c r="J6998" t="s">
        <v>25</v>
      </c>
      <c r="K6998" t="s">
        <v>25</v>
      </c>
      <c r="L6998" t="s">
        <v>25</v>
      </c>
      <c r="M6998" t="s">
        <v>25</v>
      </c>
      <c r="N6998" t="s">
        <v>25</v>
      </c>
      <c r="O6998">
        <v>0.29178279829848303</v>
      </c>
      <c r="P6998" t="s">
        <v>19238</v>
      </c>
      <c r="Q6998">
        <v>0</v>
      </c>
      <c r="R6998">
        <v>0</v>
      </c>
      <c r="S6998">
        <v>0.04</v>
      </c>
      <c r="T6998">
        <v>0.15</v>
      </c>
      <c r="U6998" s="4" t="s">
        <v>19258</v>
      </c>
      <c r="V6998" s="4" t="s">
        <v>26</v>
      </c>
      <c r="W6998" s="4" t="s">
        <v>19256</v>
      </c>
      <c r="X6998" s="4" t="s">
        <v>26</v>
      </c>
      <c r="Y6998" s="4" t="s">
        <v>26</v>
      </c>
      <c r="Z6998" s="4" t="s">
        <v>26</v>
      </c>
      <c r="AA6998" s="4" t="s">
        <v>19256</v>
      </c>
      <c r="AB6998" s="4" t="s">
        <v>26</v>
      </c>
      <c r="AC6998" s="4" t="s">
        <v>26</v>
      </c>
      <c r="AD6998" s="4" t="s">
        <v>26</v>
      </c>
      <c r="AE6998" s="4">
        <v>-2</v>
      </c>
      <c r="AF6998" s="4" t="s">
        <v>19256</v>
      </c>
      <c r="AG6998" s="4" t="s">
        <v>26</v>
      </c>
      <c r="AH6998" s="4">
        <f t="shared" si="109"/>
        <v>-2</v>
      </c>
      <c r="AI6998" t="s">
        <v>19288</v>
      </c>
      <c r="AK6998" s="4" t="s">
        <v>26</v>
      </c>
      <c r="AL6998" s="4" t="s">
        <v>26</v>
      </c>
      <c r="AM6998" t="s">
        <v>26</v>
      </c>
      <c r="AN6998" t="s">
        <v>19251</v>
      </c>
    </row>
    <row r="6999" spans="1:40" x14ac:dyDescent="0.25">
      <c r="A6999" t="s">
        <v>17907</v>
      </c>
      <c r="B6999">
        <v>13</v>
      </c>
      <c r="C6999">
        <v>32397049</v>
      </c>
      <c r="D6999" t="s">
        <v>19201</v>
      </c>
      <c r="E6999" t="s">
        <v>19241</v>
      </c>
      <c r="F6999" t="s">
        <v>31</v>
      </c>
      <c r="G6999" t="s">
        <v>23</v>
      </c>
      <c r="H6999" t="s">
        <v>19202</v>
      </c>
      <c r="I6999" t="s">
        <v>25</v>
      </c>
      <c r="J6999" t="s">
        <v>25</v>
      </c>
      <c r="K6999" t="s">
        <v>25</v>
      </c>
      <c r="L6999" t="s">
        <v>25</v>
      </c>
      <c r="M6999" t="s">
        <v>25</v>
      </c>
      <c r="N6999" t="s">
        <v>25</v>
      </c>
      <c r="O6999">
        <v>0.24894844162869001</v>
      </c>
      <c r="P6999" t="s">
        <v>19238</v>
      </c>
      <c r="Q6999">
        <v>0</v>
      </c>
      <c r="R6999">
        <v>0</v>
      </c>
      <c r="S6999">
        <v>0.04</v>
      </c>
      <c r="T6999">
        <v>0.43</v>
      </c>
      <c r="U6999" s="4" t="s">
        <v>19258</v>
      </c>
      <c r="V6999" s="4" t="s">
        <v>26</v>
      </c>
      <c r="W6999" s="4" t="s">
        <v>19256</v>
      </c>
      <c r="X6999" s="4" t="s">
        <v>26</v>
      </c>
      <c r="Y6999" s="4" t="s">
        <v>26</v>
      </c>
      <c r="Z6999" s="4" t="s">
        <v>26</v>
      </c>
      <c r="AA6999" s="4" t="s">
        <v>19256</v>
      </c>
      <c r="AB6999" s="4" t="s">
        <v>26</v>
      </c>
      <c r="AC6999" s="4" t="s">
        <v>26</v>
      </c>
      <c r="AD6999" s="4" t="s">
        <v>26</v>
      </c>
      <c r="AE6999" s="4">
        <v>-2</v>
      </c>
      <c r="AF6999" s="4" t="s">
        <v>19256</v>
      </c>
      <c r="AG6999" s="4" t="s">
        <v>26</v>
      </c>
      <c r="AH6999" s="4">
        <f t="shared" si="109"/>
        <v>-2</v>
      </c>
      <c r="AI6999" t="s">
        <v>19288</v>
      </c>
      <c r="AK6999" s="4" t="s">
        <v>26</v>
      </c>
      <c r="AL6999" s="4" t="s">
        <v>26</v>
      </c>
      <c r="AM6999" t="s">
        <v>26</v>
      </c>
      <c r="AN6999" t="s">
        <v>19251</v>
      </c>
    </row>
    <row r="7000" spans="1:40" x14ac:dyDescent="0.25">
      <c r="A7000" t="s">
        <v>17907</v>
      </c>
      <c r="B7000">
        <v>13</v>
      </c>
      <c r="C7000">
        <v>32397049</v>
      </c>
      <c r="D7000" t="s">
        <v>19205</v>
      </c>
      <c r="E7000" t="s">
        <v>19241</v>
      </c>
      <c r="F7000" t="s">
        <v>31</v>
      </c>
      <c r="G7000" t="s">
        <v>22</v>
      </c>
      <c r="H7000" t="s">
        <v>19206</v>
      </c>
      <c r="I7000" t="s">
        <v>25</v>
      </c>
      <c r="J7000" t="s">
        <v>25</v>
      </c>
      <c r="K7000" t="s">
        <v>25</v>
      </c>
      <c r="L7000" t="s">
        <v>25</v>
      </c>
      <c r="M7000" t="s">
        <v>25</v>
      </c>
      <c r="N7000" t="s">
        <v>25</v>
      </c>
      <c r="O7000">
        <v>0.127377896377315</v>
      </c>
      <c r="P7000" t="s">
        <v>19238</v>
      </c>
      <c r="Q7000">
        <v>0</v>
      </c>
      <c r="R7000">
        <v>0</v>
      </c>
      <c r="S7000">
        <v>0.04</v>
      </c>
      <c r="T7000">
        <v>0.47</v>
      </c>
      <c r="U7000" s="4" t="s">
        <v>19258</v>
      </c>
      <c r="V7000" s="4" t="s">
        <v>26</v>
      </c>
      <c r="W7000" s="4" t="s">
        <v>19256</v>
      </c>
      <c r="X7000" s="4" t="s">
        <v>26</v>
      </c>
      <c r="Y7000" s="4" t="s">
        <v>26</v>
      </c>
      <c r="Z7000" s="4" t="s">
        <v>26</v>
      </c>
      <c r="AA7000" s="4" t="s">
        <v>19256</v>
      </c>
      <c r="AB7000" s="4" t="s">
        <v>26</v>
      </c>
      <c r="AC7000" s="4" t="s">
        <v>26</v>
      </c>
      <c r="AD7000" s="4" t="s">
        <v>26</v>
      </c>
      <c r="AE7000" s="4">
        <v>-2</v>
      </c>
      <c r="AF7000" s="4" t="s">
        <v>19256</v>
      </c>
      <c r="AG7000" s="4" t="s">
        <v>26</v>
      </c>
      <c r="AH7000" s="4">
        <f t="shared" si="109"/>
        <v>-2</v>
      </c>
      <c r="AI7000" t="s">
        <v>19288</v>
      </c>
      <c r="AK7000" s="4" t="s">
        <v>26</v>
      </c>
      <c r="AL7000" s="4" t="s">
        <v>26</v>
      </c>
      <c r="AM7000" t="s">
        <v>26</v>
      </c>
      <c r="AN7000" t="s">
        <v>19251</v>
      </c>
    </row>
    <row r="7001" spans="1:40" hidden="1" x14ac:dyDescent="0.25">
      <c r="A7001" t="s">
        <v>17907</v>
      </c>
      <c r="B7001">
        <v>13</v>
      </c>
      <c r="C7001">
        <v>32397049</v>
      </c>
      <c r="D7001" t="s">
        <v>19203</v>
      </c>
      <c r="E7001" t="s">
        <v>19241</v>
      </c>
      <c r="F7001" t="s">
        <v>31</v>
      </c>
      <c r="G7001" t="s">
        <v>28</v>
      </c>
      <c r="H7001" t="s">
        <v>19204</v>
      </c>
      <c r="I7001" t="s">
        <v>25</v>
      </c>
      <c r="J7001" t="s">
        <v>25</v>
      </c>
      <c r="K7001" t="s">
        <v>25</v>
      </c>
      <c r="L7001" t="s">
        <v>25</v>
      </c>
      <c r="M7001" t="s">
        <v>25</v>
      </c>
      <c r="N7001" t="s">
        <v>25</v>
      </c>
      <c r="O7001">
        <v>-3.0520823910980499</v>
      </c>
      <c r="P7001" t="s">
        <v>19239</v>
      </c>
      <c r="Q7001">
        <v>0</v>
      </c>
      <c r="R7001">
        <v>0</v>
      </c>
      <c r="S7001">
        <v>0.03</v>
      </c>
      <c r="T7001">
        <v>0.68</v>
      </c>
      <c r="U7001" s="4" t="s">
        <v>19258</v>
      </c>
      <c r="V7001" s="4" t="s">
        <v>26</v>
      </c>
      <c r="W7001">
        <v>4</v>
      </c>
      <c r="X7001" s="4" t="s">
        <v>26</v>
      </c>
      <c r="Y7001" s="4" t="s">
        <v>26</v>
      </c>
      <c r="Z7001" s="4" t="s">
        <v>26</v>
      </c>
      <c r="AA7001" s="4" t="s">
        <v>19256</v>
      </c>
      <c r="AB7001" s="4" t="s">
        <v>26</v>
      </c>
      <c r="AC7001" s="4" t="s">
        <v>26</v>
      </c>
      <c r="AD7001" s="4" t="s">
        <v>26</v>
      </c>
      <c r="AE7001" s="4" t="s">
        <v>26</v>
      </c>
      <c r="AF7001" s="4" t="s">
        <v>19256</v>
      </c>
      <c r="AG7001" s="4" t="s">
        <v>26</v>
      </c>
      <c r="AH7001" s="4">
        <f t="shared" si="109"/>
        <v>4</v>
      </c>
      <c r="AI7001" t="s">
        <v>19249</v>
      </c>
      <c r="AK7001" s="4" t="s">
        <v>26</v>
      </c>
      <c r="AL7001" s="4" t="s">
        <v>26</v>
      </c>
      <c r="AM7001" t="s">
        <v>26</v>
      </c>
      <c r="AN7001" t="s">
        <v>19249</v>
      </c>
    </row>
    <row r="7002" spans="1:40" x14ac:dyDescent="0.25">
      <c r="A7002" t="s">
        <v>17907</v>
      </c>
      <c r="B7002">
        <v>13</v>
      </c>
      <c r="C7002">
        <v>32397050</v>
      </c>
      <c r="D7002" t="s">
        <v>19209</v>
      </c>
      <c r="E7002" t="s">
        <v>19241</v>
      </c>
      <c r="F7002" t="s">
        <v>22</v>
      </c>
      <c r="G7002" t="s">
        <v>28</v>
      </c>
      <c r="H7002" t="s">
        <v>19210</v>
      </c>
      <c r="I7002" t="s">
        <v>25</v>
      </c>
      <c r="J7002" t="s">
        <v>25</v>
      </c>
      <c r="K7002" t="s">
        <v>25</v>
      </c>
      <c r="L7002" t="s">
        <v>25</v>
      </c>
      <c r="M7002" t="s">
        <v>25</v>
      </c>
      <c r="N7002" t="s">
        <v>25</v>
      </c>
      <c r="O7002">
        <v>0.13595862326900601</v>
      </c>
      <c r="P7002" t="s">
        <v>19238</v>
      </c>
      <c r="Q7002">
        <v>0</v>
      </c>
      <c r="R7002">
        <v>0</v>
      </c>
      <c r="S7002">
        <v>0.01</v>
      </c>
      <c r="T7002">
        <v>0.01</v>
      </c>
      <c r="U7002" s="4" t="s">
        <v>19258</v>
      </c>
      <c r="V7002" s="4" t="s">
        <v>26</v>
      </c>
      <c r="W7002" s="4" t="s">
        <v>19256</v>
      </c>
      <c r="X7002" s="4" t="s">
        <v>26</v>
      </c>
      <c r="Y7002" s="4" t="s">
        <v>26</v>
      </c>
      <c r="Z7002" s="4" t="s">
        <v>26</v>
      </c>
      <c r="AA7002" s="4" t="s">
        <v>19256</v>
      </c>
      <c r="AB7002" s="4" t="s">
        <v>26</v>
      </c>
      <c r="AC7002" s="4" t="s">
        <v>26</v>
      </c>
      <c r="AD7002" s="4" t="s">
        <v>26</v>
      </c>
      <c r="AE7002" s="4">
        <v>-2</v>
      </c>
      <c r="AF7002" s="4" t="s">
        <v>19256</v>
      </c>
      <c r="AG7002" s="4" t="s">
        <v>26</v>
      </c>
      <c r="AH7002" s="4">
        <f t="shared" si="109"/>
        <v>-2</v>
      </c>
      <c r="AI7002" t="s">
        <v>19288</v>
      </c>
      <c r="AK7002" s="4" t="s">
        <v>26</v>
      </c>
      <c r="AL7002" s="4" t="s">
        <v>26</v>
      </c>
      <c r="AM7002" t="s">
        <v>26</v>
      </c>
      <c r="AN7002" t="s">
        <v>19251</v>
      </c>
    </row>
    <row r="7003" spans="1:40" hidden="1" x14ac:dyDescent="0.25">
      <c r="A7003" t="s">
        <v>17907</v>
      </c>
      <c r="B7003">
        <v>13</v>
      </c>
      <c r="C7003">
        <v>32397050</v>
      </c>
      <c r="D7003" t="s">
        <v>19211</v>
      </c>
      <c r="E7003" t="s">
        <v>19241</v>
      </c>
      <c r="F7003" t="s">
        <v>22</v>
      </c>
      <c r="G7003" t="s">
        <v>31</v>
      </c>
      <c r="H7003" t="s">
        <v>19212</v>
      </c>
      <c r="I7003" t="s">
        <v>25</v>
      </c>
      <c r="J7003" t="s">
        <v>25</v>
      </c>
      <c r="K7003" t="s">
        <v>25</v>
      </c>
      <c r="L7003" t="s">
        <v>25</v>
      </c>
      <c r="M7003" t="s">
        <v>25</v>
      </c>
      <c r="N7003" t="s">
        <v>25</v>
      </c>
      <c r="O7003">
        <v>-0.41421526771996198</v>
      </c>
      <c r="P7003" t="s">
        <v>19240</v>
      </c>
      <c r="Q7003">
        <v>0</v>
      </c>
      <c r="R7003">
        <v>0</v>
      </c>
      <c r="S7003">
        <v>0.97</v>
      </c>
      <c r="T7003">
        <v>0.06</v>
      </c>
      <c r="U7003" s="4" t="s">
        <v>19258</v>
      </c>
      <c r="V7003" s="4" t="s">
        <v>26</v>
      </c>
      <c r="W7003">
        <v>0</v>
      </c>
      <c r="X7003" s="4" t="s">
        <v>26</v>
      </c>
      <c r="Y7003" s="4" t="s">
        <v>26</v>
      </c>
      <c r="Z7003" s="4" t="s">
        <v>26</v>
      </c>
      <c r="AA7003" s="4" t="s">
        <v>19256</v>
      </c>
      <c r="AB7003" s="4" t="s">
        <v>26</v>
      </c>
      <c r="AC7003" s="4" t="s">
        <v>26</v>
      </c>
      <c r="AD7003" s="4" t="s">
        <v>26</v>
      </c>
      <c r="AE7003" s="4">
        <v>0</v>
      </c>
      <c r="AF7003" s="4" t="s">
        <v>19256</v>
      </c>
      <c r="AG7003" s="4" t="s">
        <v>26</v>
      </c>
      <c r="AH7003" s="4">
        <f t="shared" si="109"/>
        <v>0</v>
      </c>
      <c r="AI7003" t="s">
        <v>19249</v>
      </c>
      <c r="AK7003" s="4" t="s">
        <v>26</v>
      </c>
      <c r="AL7003" s="4" t="s">
        <v>26</v>
      </c>
      <c r="AM7003" t="s">
        <v>26</v>
      </c>
      <c r="AN7003" t="s">
        <v>19249</v>
      </c>
    </row>
    <row r="7004" spans="1:40" hidden="1" x14ac:dyDescent="0.25">
      <c r="A7004" t="s">
        <v>17907</v>
      </c>
      <c r="B7004">
        <v>13</v>
      </c>
      <c r="C7004">
        <v>32397050</v>
      </c>
      <c r="D7004" t="s">
        <v>19207</v>
      </c>
      <c r="E7004" t="s">
        <v>19241</v>
      </c>
      <c r="F7004" t="s">
        <v>22</v>
      </c>
      <c r="G7004" t="s">
        <v>23</v>
      </c>
      <c r="H7004" t="s">
        <v>19208</v>
      </c>
      <c r="I7004" t="s">
        <v>25</v>
      </c>
      <c r="J7004" t="s">
        <v>25</v>
      </c>
      <c r="K7004" t="s">
        <v>25</v>
      </c>
      <c r="L7004" t="s">
        <v>25</v>
      </c>
      <c r="M7004" t="s">
        <v>25</v>
      </c>
      <c r="N7004" t="s">
        <v>25</v>
      </c>
      <c r="O7004">
        <v>-0.33636238559246801</v>
      </c>
      <c r="P7004" t="s">
        <v>19240</v>
      </c>
      <c r="Q7004">
        <v>0</v>
      </c>
      <c r="R7004">
        <v>0</v>
      </c>
      <c r="S7004">
        <v>0.01</v>
      </c>
      <c r="T7004">
        <v>0.02</v>
      </c>
      <c r="U7004" s="4" t="s">
        <v>19258</v>
      </c>
      <c r="V7004" s="4" t="s">
        <v>26</v>
      </c>
      <c r="W7004">
        <v>0</v>
      </c>
      <c r="X7004" s="4" t="s">
        <v>26</v>
      </c>
      <c r="Y7004" s="4" t="s">
        <v>26</v>
      </c>
      <c r="Z7004" s="4" t="s">
        <v>26</v>
      </c>
      <c r="AA7004" s="4" t="s">
        <v>19256</v>
      </c>
      <c r="AB7004" s="4" t="s">
        <v>26</v>
      </c>
      <c r="AC7004" s="4" t="s">
        <v>26</v>
      </c>
      <c r="AD7004" s="4" t="s">
        <v>26</v>
      </c>
      <c r="AE7004" s="4">
        <v>0</v>
      </c>
      <c r="AF7004" s="4" t="s">
        <v>19256</v>
      </c>
      <c r="AG7004" s="4" t="s">
        <v>26</v>
      </c>
      <c r="AH7004" s="4">
        <f t="shared" si="109"/>
        <v>0</v>
      </c>
      <c r="AI7004" t="s">
        <v>19249</v>
      </c>
      <c r="AK7004" s="4" t="s">
        <v>26</v>
      </c>
      <c r="AL7004" s="4" t="s">
        <v>26</v>
      </c>
      <c r="AM7004" t="s">
        <v>26</v>
      </c>
      <c r="AN7004" t="s">
        <v>19249</v>
      </c>
    </row>
    <row r="7005" spans="1:40" x14ac:dyDescent="0.25">
      <c r="A7005" t="s">
        <v>17907</v>
      </c>
      <c r="B7005">
        <v>13</v>
      </c>
      <c r="C7005">
        <v>32397051</v>
      </c>
      <c r="D7005" t="s">
        <v>19213</v>
      </c>
      <c r="E7005" t="s">
        <v>19241</v>
      </c>
      <c r="F7005" t="s">
        <v>22</v>
      </c>
      <c r="G7005" t="s">
        <v>23</v>
      </c>
      <c r="H7005" t="s">
        <v>19214</v>
      </c>
      <c r="I7005" t="s">
        <v>25</v>
      </c>
      <c r="J7005" t="s">
        <v>25</v>
      </c>
      <c r="K7005" t="s">
        <v>25</v>
      </c>
      <c r="L7005" t="s">
        <v>25</v>
      </c>
      <c r="M7005" t="s">
        <v>25</v>
      </c>
      <c r="N7005" t="s">
        <v>25</v>
      </c>
      <c r="O7005">
        <v>0.41461588511608</v>
      </c>
      <c r="P7005" t="s">
        <v>19238</v>
      </c>
      <c r="Q7005">
        <v>0</v>
      </c>
      <c r="R7005">
        <v>0</v>
      </c>
      <c r="S7005">
        <v>0</v>
      </c>
      <c r="T7005">
        <v>0</v>
      </c>
      <c r="U7005" s="4" t="s">
        <v>19258</v>
      </c>
      <c r="V7005" s="4" t="s">
        <v>26</v>
      </c>
      <c r="W7005" s="4" t="s">
        <v>19256</v>
      </c>
      <c r="X7005" s="4" t="s">
        <v>26</v>
      </c>
      <c r="Y7005" s="4" t="s">
        <v>26</v>
      </c>
      <c r="Z7005" s="4" t="s">
        <v>26</v>
      </c>
      <c r="AA7005" s="4" t="s">
        <v>19256</v>
      </c>
      <c r="AB7005" s="4" t="s">
        <v>26</v>
      </c>
      <c r="AC7005" s="4" t="s">
        <v>26</v>
      </c>
      <c r="AD7005" s="4" t="s">
        <v>26</v>
      </c>
      <c r="AE7005" s="4">
        <v>-2</v>
      </c>
      <c r="AF7005" s="4" t="s">
        <v>19256</v>
      </c>
      <c r="AG7005" s="4" t="s">
        <v>26</v>
      </c>
      <c r="AH7005" s="4">
        <f t="shared" si="109"/>
        <v>-2</v>
      </c>
      <c r="AI7005" t="s">
        <v>19288</v>
      </c>
      <c r="AK7005" s="4" t="s">
        <v>26</v>
      </c>
      <c r="AL7005" s="4" t="s">
        <v>26</v>
      </c>
      <c r="AM7005" t="s">
        <v>26</v>
      </c>
      <c r="AN7005" t="s">
        <v>19251</v>
      </c>
    </row>
    <row r="7006" spans="1:40" x14ac:dyDescent="0.25">
      <c r="A7006" t="s">
        <v>17907</v>
      </c>
      <c r="B7006">
        <v>13</v>
      </c>
      <c r="C7006">
        <v>32397051</v>
      </c>
      <c r="D7006" t="s">
        <v>19215</v>
      </c>
      <c r="E7006" t="s">
        <v>19241</v>
      </c>
      <c r="F7006" t="s">
        <v>22</v>
      </c>
      <c r="G7006" t="s">
        <v>28</v>
      </c>
      <c r="H7006" t="s">
        <v>19216</v>
      </c>
      <c r="I7006" t="s">
        <v>25</v>
      </c>
      <c r="J7006" t="s">
        <v>25</v>
      </c>
      <c r="K7006" t="s">
        <v>25</v>
      </c>
      <c r="L7006" t="s">
        <v>25</v>
      </c>
      <c r="M7006" t="s">
        <v>25</v>
      </c>
      <c r="N7006" t="s">
        <v>25</v>
      </c>
      <c r="O7006">
        <v>0.47729153322371898</v>
      </c>
      <c r="P7006" t="s">
        <v>19238</v>
      </c>
      <c r="Q7006">
        <v>0</v>
      </c>
      <c r="R7006">
        <v>0</v>
      </c>
      <c r="S7006">
        <v>0</v>
      </c>
      <c r="T7006">
        <v>0</v>
      </c>
      <c r="U7006" s="4" t="s">
        <v>19258</v>
      </c>
      <c r="V7006" s="4" t="s">
        <v>26</v>
      </c>
      <c r="W7006" s="4" t="s">
        <v>19256</v>
      </c>
      <c r="X7006" s="4" t="s">
        <v>26</v>
      </c>
      <c r="Y7006" s="4" t="s">
        <v>26</v>
      </c>
      <c r="Z7006" s="4" t="s">
        <v>26</v>
      </c>
      <c r="AA7006" s="4" t="s">
        <v>19256</v>
      </c>
      <c r="AB7006" s="4" t="s">
        <v>26</v>
      </c>
      <c r="AC7006" s="4" t="s">
        <v>26</v>
      </c>
      <c r="AD7006" s="4" t="s">
        <v>26</v>
      </c>
      <c r="AE7006" s="4">
        <v>-2</v>
      </c>
      <c r="AF7006" s="4" t="s">
        <v>19256</v>
      </c>
      <c r="AG7006" s="4" t="s">
        <v>26</v>
      </c>
      <c r="AH7006" s="4">
        <f t="shared" si="109"/>
        <v>-2</v>
      </c>
      <c r="AI7006" t="s">
        <v>19288</v>
      </c>
      <c r="AK7006" s="4" t="s">
        <v>26</v>
      </c>
      <c r="AL7006" s="4" t="s">
        <v>26</v>
      </c>
      <c r="AM7006" t="s">
        <v>26</v>
      </c>
      <c r="AN7006" t="s">
        <v>19251</v>
      </c>
    </row>
    <row r="7007" spans="1:40" x14ac:dyDescent="0.25">
      <c r="A7007" t="s">
        <v>17907</v>
      </c>
      <c r="B7007">
        <v>13</v>
      </c>
      <c r="C7007">
        <v>32397051</v>
      </c>
      <c r="D7007" t="s">
        <v>19217</v>
      </c>
      <c r="E7007" t="s">
        <v>19241</v>
      </c>
      <c r="F7007" t="s">
        <v>22</v>
      </c>
      <c r="G7007" t="s">
        <v>31</v>
      </c>
      <c r="H7007" t="s">
        <v>19218</v>
      </c>
      <c r="I7007" t="s">
        <v>25</v>
      </c>
      <c r="J7007" t="s">
        <v>25</v>
      </c>
      <c r="K7007" t="s">
        <v>25</v>
      </c>
      <c r="L7007" t="s">
        <v>25</v>
      </c>
      <c r="M7007" t="s">
        <v>25</v>
      </c>
      <c r="N7007" t="s">
        <v>25</v>
      </c>
      <c r="O7007">
        <v>-0.112912746089064</v>
      </c>
      <c r="P7007" t="s">
        <v>19238</v>
      </c>
      <c r="Q7007">
        <v>0</v>
      </c>
      <c r="R7007">
        <v>0</v>
      </c>
      <c r="S7007">
        <v>0</v>
      </c>
      <c r="T7007">
        <v>0</v>
      </c>
      <c r="U7007" s="4" t="s">
        <v>19258</v>
      </c>
      <c r="V7007" s="4" t="s">
        <v>26</v>
      </c>
      <c r="W7007" s="4" t="s">
        <v>19256</v>
      </c>
      <c r="X7007" s="4" t="s">
        <v>26</v>
      </c>
      <c r="Y7007" s="4" t="s">
        <v>26</v>
      </c>
      <c r="Z7007" s="4" t="s">
        <v>26</v>
      </c>
      <c r="AA7007" s="4" t="s">
        <v>19256</v>
      </c>
      <c r="AB7007" s="4" t="s">
        <v>26</v>
      </c>
      <c r="AC7007" s="4" t="s">
        <v>26</v>
      </c>
      <c r="AD7007" s="4" t="s">
        <v>26</v>
      </c>
      <c r="AE7007" s="4">
        <v>-2</v>
      </c>
      <c r="AF7007" s="4" t="s">
        <v>19256</v>
      </c>
      <c r="AG7007" s="4" t="s">
        <v>26</v>
      </c>
      <c r="AH7007" s="4">
        <f t="shared" si="109"/>
        <v>-2</v>
      </c>
      <c r="AI7007" t="s">
        <v>19288</v>
      </c>
      <c r="AK7007" s="4" t="s">
        <v>26</v>
      </c>
      <c r="AL7007" s="4" t="s">
        <v>26</v>
      </c>
      <c r="AM7007" t="s">
        <v>26</v>
      </c>
      <c r="AN7007" t="s">
        <v>19251</v>
      </c>
    </row>
    <row r="7008" spans="1:40" x14ac:dyDescent="0.25">
      <c r="A7008" t="s">
        <v>17907</v>
      </c>
      <c r="B7008">
        <v>13</v>
      </c>
      <c r="C7008">
        <v>32397052</v>
      </c>
      <c r="D7008" t="s">
        <v>19223</v>
      </c>
      <c r="E7008" t="s">
        <v>19241</v>
      </c>
      <c r="F7008" t="s">
        <v>23</v>
      </c>
      <c r="G7008" t="s">
        <v>22</v>
      </c>
      <c r="H7008" t="s">
        <v>19224</v>
      </c>
      <c r="I7008" t="s">
        <v>25</v>
      </c>
      <c r="J7008" t="s">
        <v>25</v>
      </c>
      <c r="K7008" t="s">
        <v>25</v>
      </c>
      <c r="L7008" t="s">
        <v>25</v>
      </c>
      <c r="M7008" t="s">
        <v>25</v>
      </c>
      <c r="N7008" t="s">
        <v>25</v>
      </c>
      <c r="O7008">
        <v>-0.18821323536447601</v>
      </c>
      <c r="P7008" t="s">
        <v>19238</v>
      </c>
      <c r="Q7008">
        <v>0</v>
      </c>
      <c r="R7008">
        <v>0</v>
      </c>
      <c r="S7008">
        <v>0</v>
      </c>
      <c r="T7008">
        <v>0</v>
      </c>
      <c r="U7008" s="4" t="s">
        <v>19258</v>
      </c>
      <c r="V7008" s="4" t="s">
        <v>26</v>
      </c>
      <c r="W7008" s="4" t="s">
        <v>19256</v>
      </c>
      <c r="X7008" s="4" t="s">
        <v>26</v>
      </c>
      <c r="Y7008" s="4" t="s">
        <v>26</v>
      </c>
      <c r="Z7008" s="4" t="s">
        <v>26</v>
      </c>
      <c r="AA7008" s="4" t="s">
        <v>19256</v>
      </c>
      <c r="AB7008" s="4" t="s">
        <v>26</v>
      </c>
      <c r="AC7008" s="4" t="s">
        <v>26</v>
      </c>
      <c r="AD7008" s="4" t="s">
        <v>26</v>
      </c>
      <c r="AE7008" s="4">
        <v>-2</v>
      </c>
      <c r="AF7008" s="4" t="s">
        <v>19256</v>
      </c>
      <c r="AG7008" s="4">
        <v>-1</v>
      </c>
      <c r="AH7008" s="4">
        <f t="shared" si="109"/>
        <v>-3</v>
      </c>
      <c r="AI7008" t="s">
        <v>19251</v>
      </c>
      <c r="AK7008" s="4" t="s">
        <v>26</v>
      </c>
      <c r="AL7008" s="4" t="s">
        <v>26</v>
      </c>
      <c r="AM7008" t="s">
        <v>26</v>
      </c>
      <c r="AN7008" t="s">
        <v>19251</v>
      </c>
    </row>
    <row r="7009" spans="1:41" hidden="1" x14ac:dyDescent="0.25">
      <c r="A7009" t="s">
        <v>17907</v>
      </c>
      <c r="B7009">
        <v>13</v>
      </c>
      <c r="C7009">
        <v>32397052</v>
      </c>
      <c r="D7009" t="s">
        <v>19219</v>
      </c>
      <c r="E7009" t="s">
        <v>19241</v>
      </c>
      <c r="F7009" t="s">
        <v>23</v>
      </c>
      <c r="G7009" t="s">
        <v>28</v>
      </c>
      <c r="H7009" t="s">
        <v>19220</v>
      </c>
      <c r="I7009" t="s">
        <v>25</v>
      </c>
      <c r="J7009" t="s">
        <v>25</v>
      </c>
      <c r="K7009" t="s">
        <v>25</v>
      </c>
      <c r="L7009" t="s">
        <v>25</v>
      </c>
      <c r="M7009" t="s">
        <v>25</v>
      </c>
      <c r="N7009" t="s">
        <v>25</v>
      </c>
      <c r="O7009">
        <v>-0.90236343308720501</v>
      </c>
      <c r="P7009" t="s">
        <v>19239</v>
      </c>
      <c r="Q7009">
        <v>0</v>
      </c>
      <c r="R7009">
        <v>0</v>
      </c>
      <c r="S7009">
        <v>0</v>
      </c>
      <c r="T7009">
        <v>0</v>
      </c>
      <c r="U7009" s="4" t="s">
        <v>19258</v>
      </c>
      <c r="V7009" s="4" t="s">
        <v>26</v>
      </c>
      <c r="W7009">
        <v>4</v>
      </c>
      <c r="X7009" s="4" t="s">
        <v>26</v>
      </c>
      <c r="Y7009" s="4" t="s">
        <v>26</v>
      </c>
      <c r="Z7009" s="4" t="s">
        <v>26</v>
      </c>
      <c r="AA7009" s="4" t="s">
        <v>19256</v>
      </c>
      <c r="AB7009" s="4" t="s">
        <v>26</v>
      </c>
      <c r="AC7009" s="4" t="s">
        <v>26</v>
      </c>
      <c r="AD7009" s="4" t="s">
        <v>26</v>
      </c>
      <c r="AE7009" s="4" t="s">
        <v>26</v>
      </c>
      <c r="AF7009" s="4" t="s">
        <v>19256</v>
      </c>
      <c r="AG7009" s="4">
        <v>-1</v>
      </c>
      <c r="AH7009" s="4">
        <f t="shared" si="109"/>
        <v>3</v>
      </c>
      <c r="AI7009" t="s">
        <v>19249</v>
      </c>
      <c r="AK7009" s="4" t="s">
        <v>26</v>
      </c>
      <c r="AL7009" s="4" t="s">
        <v>19266</v>
      </c>
      <c r="AM7009" t="s">
        <v>26</v>
      </c>
      <c r="AN7009" t="s">
        <v>19251</v>
      </c>
    </row>
    <row r="7010" spans="1:41" x14ac:dyDescent="0.25">
      <c r="A7010" t="s">
        <v>17907</v>
      </c>
      <c r="B7010">
        <v>13</v>
      </c>
      <c r="C7010">
        <v>32397052</v>
      </c>
      <c r="D7010" t="s">
        <v>19221</v>
      </c>
      <c r="E7010" t="s">
        <v>19241</v>
      </c>
      <c r="F7010" t="s">
        <v>23</v>
      </c>
      <c r="G7010" t="s">
        <v>31</v>
      </c>
      <c r="H7010" t="s">
        <v>19222</v>
      </c>
      <c r="I7010" t="s">
        <v>25</v>
      </c>
      <c r="J7010" t="s">
        <v>25</v>
      </c>
      <c r="K7010" t="s">
        <v>25</v>
      </c>
      <c r="L7010" t="s">
        <v>25</v>
      </c>
      <c r="M7010" t="s">
        <v>25</v>
      </c>
      <c r="N7010" t="s">
        <v>25</v>
      </c>
      <c r="O7010">
        <v>0.54733610313133696</v>
      </c>
      <c r="P7010" t="s">
        <v>19238</v>
      </c>
      <c r="Q7010">
        <v>0</v>
      </c>
      <c r="R7010">
        <v>0</v>
      </c>
      <c r="S7010">
        <v>0</v>
      </c>
      <c r="T7010">
        <v>0</v>
      </c>
      <c r="U7010" s="4" t="s">
        <v>19258</v>
      </c>
      <c r="V7010" s="4" t="s">
        <v>26</v>
      </c>
      <c r="W7010" s="4" t="s">
        <v>19256</v>
      </c>
      <c r="X7010" s="4" t="s">
        <v>26</v>
      </c>
      <c r="Y7010" s="4" t="s">
        <v>26</v>
      </c>
      <c r="Z7010" s="4" t="s">
        <v>26</v>
      </c>
      <c r="AA7010" s="4" t="s">
        <v>19256</v>
      </c>
      <c r="AB7010" s="4" t="s">
        <v>26</v>
      </c>
      <c r="AC7010" s="4" t="s">
        <v>26</v>
      </c>
      <c r="AD7010" s="4" t="s">
        <v>26</v>
      </c>
      <c r="AE7010" s="4">
        <v>-2</v>
      </c>
      <c r="AF7010" s="4" t="s">
        <v>19256</v>
      </c>
      <c r="AG7010" s="4">
        <v>-1</v>
      </c>
      <c r="AH7010" s="4">
        <f t="shared" si="109"/>
        <v>-3</v>
      </c>
      <c r="AI7010" t="s">
        <v>19251</v>
      </c>
      <c r="AK7010" s="4" t="s">
        <v>26</v>
      </c>
      <c r="AL7010" s="4" t="s">
        <v>19266</v>
      </c>
      <c r="AM7010" t="s">
        <v>26</v>
      </c>
      <c r="AN7010" t="s">
        <v>19251</v>
      </c>
    </row>
    <row r="7011" spans="1:41" x14ac:dyDescent="0.25">
      <c r="A7011" t="s">
        <v>17907</v>
      </c>
      <c r="B7011">
        <v>13</v>
      </c>
      <c r="C7011">
        <v>32397053</v>
      </c>
      <c r="D7011" t="s">
        <v>19227</v>
      </c>
      <c r="E7011" t="s">
        <v>19241</v>
      </c>
      <c r="F7011" t="s">
        <v>23</v>
      </c>
      <c r="G7011" t="s">
        <v>31</v>
      </c>
      <c r="H7011" t="s">
        <v>19228</v>
      </c>
      <c r="I7011" t="s">
        <v>25</v>
      </c>
      <c r="J7011" t="s">
        <v>25</v>
      </c>
      <c r="K7011" t="s">
        <v>25</v>
      </c>
      <c r="L7011" t="s">
        <v>25</v>
      </c>
      <c r="M7011" t="s">
        <v>25</v>
      </c>
      <c r="N7011" t="s">
        <v>25</v>
      </c>
      <c r="O7011">
        <v>-0.189847790403435</v>
      </c>
      <c r="P7011" t="s">
        <v>19238</v>
      </c>
      <c r="Q7011">
        <v>0</v>
      </c>
      <c r="R7011">
        <v>0</v>
      </c>
      <c r="S7011">
        <v>0</v>
      </c>
      <c r="T7011">
        <v>0</v>
      </c>
      <c r="U7011" s="4" t="s">
        <v>19258</v>
      </c>
      <c r="V7011" s="4" t="s">
        <v>26</v>
      </c>
      <c r="W7011" s="4" t="s">
        <v>19256</v>
      </c>
      <c r="X7011" s="4" t="s">
        <v>26</v>
      </c>
      <c r="Y7011" s="4" t="s">
        <v>26</v>
      </c>
      <c r="Z7011" s="4" t="s">
        <v>26</v>
      </c>
      <c r="AA7011" s="4" t="s">
        <v>19256</v>
      </c>
      <c r="AB7011" s="4" t="s">
        <v>26</v>
      </c>
      <c r="AC7011" s="4" t="s">
        <v>26</v>
      </c>
      <c r="AD7011" s="4" t="s">
        <v>26</v>
      </c>
      <c r="AE7011" s="4">
        <v>-2</v>
      </c>
      <c r="AF7011" s="4" t="s">
        <v>19256</v>
      </c>
      <c r="AG7011" s="4">
        <v>-1</v>
      </c>
      <c r="AH7011" s="4">
        <f t="shared" si="109"/>
        <v>-3</v>
      </c>
      <c r="AI7011" t="s">
        <v>19251</v>
      </c>
      <c r="AK7011" s="4" t="s">
        <v>26</v>
      </c>
      <c r="AL7011" s="4" t="s">
        <v>26</v>
      </c>
      <c r="AM7011" t="s">
        <v>26</v>
      </c>
      <c r="AN7011" t="s">
        <v>19251</v>
      </c>
    </row>
    <row r="7012" spans="1:41" x14ac:dyDescent="0.25">
      <c r="A7012" t="s">
        <v>17907</v>
      </c>
      <c r="B7012">
        <v>13</v>
      </c>
      <c r="C7012">
        <v>32397053</v>
      </c>
      <c r="D7012" t="s">
        <v>19225</v>
      </c>
      <c r="E7012" t="s">
        <v>19241</v>
      </c>
      <c r="F7012" t="s">
        <v>23</v>
      </c>
      <c r="G7012" t="s">
        <v>28</v>
      </c>
      <c r="H7012" t="s">
        <v>19226</v>
      </c>
      <c r="I7012" t="s">
        <v>25</v>
      </c>
      <c r="J7012" t="s">
        <v>25</v>
      </c>
      <c r="K7012" t="s">
        <v>25</v>
      </c>
      <c r="L7012" t="s">
        <v>25</v>
      </c>
      <c r="M7012" t="s">
        <v>25</v>
      </c>
      <c r="N7012" t="s">
        <v>25</v>
      </c>
      <c r="O7012">
        <v>-4.4884302589057602E-2</v>
      </c>
      <c r="P7012" t="s">
        <v>19238</v>
      </c>
      <c r="Q7012">
        <v>0</v>
      </c>
      <c r="R7012">
        <v>0</v>
      </c>
      <c r="S7012">
        <v>0</v>
      </c>
      <c r="T7012">
        <v>0</v>
      </c>
      <c r="U7012" s="4" t="s">
        <v>19258</v>
      </c>
      <c r="V7012" s="4" t="s">
        <v>26</v>
      </c>
      <c r="W7012" s="4" t="s">
        <v>19256</v>
      </c>
      <c r="X7012" s="4" t="s">
        <v>26</v>
      </c>
      <c r="Y7012" s="4" t="s">
        <v>26</v>
      </c>
      <c r="Z7012" s="4" t="s">
        <v>26</v>
      </c>
      <c r="AA7012" s="4" t="s">
        <v>19256</v>
      </c>
      <c r="AB7012" s="4" t="s">
        <v>26</v>
      </c>
      <c r="AC7012" s="4" t="s">
        <v>26</v>
      </c>
      <c r="AD7012" s="4" t="s">
        <v>26</v>
      </c>
      <c r="AE7012" s="4">
        <v>-2</v>
      </c>
      <c r="AF7012" s="4" t="s">
        <v>19256</v>
      </c>
      <c r="AG7012" s="4">
        <v>-1</v>
      </c>
      <c r="AH7012" s="4">
        <f t="shared" si="109"/>
        <v>-3</v>
      </c>
      <c r="AI7012" t="s">
        <v>19251</v>
      </c>
      <c r="AK7012" s="4" t="s">
        <v>26</v>
      </c>
      <c r="AL7012" s="4" t="s">
        <v>19266</v>
      </c>
      <c r="AM7012" t="s">
        <v>26</v>
      </c>
      <c r="AN7012" t="s">
        <v>19251</v>
      </c>
    </row>
    <row r="7013" spans="1:41" x14ac:dyDescent="0.25">
      <c r="A7013" t="s">
        <v>17907</v>
      </c>
      <c r="B7013">
        <v>13</v>
      </c>
      <c r="C7013">
        <v>32397053</v>
      </c>
      <c r="D7013" t="s">
        <v>19229</v>
      </c>
      <c r="E7013" t="s">
        <v>19241</v>
      </c>
      <c r="F7013" t="s">
        <v>23</v>
      </c>
      <c r="G7013" t="s">
        <v>22</v>
      </c>
      <c r="H7013" t="s">
        <v>19230</v>
      </c>
      <c r="I7013" t="s">
        <v>25</v>
      </c>
      <c r="J7013" t="s">
        <v>25</v>
      </c>
      <c r="K7013" t="s">
        <v>25</v>
      </c>
      <c r="L7013" t="s">
        <v>25</v>
      </c>
      <c r="M7013" t="s">
        <v>25</v>
      </c>
      <c r="N7013" t="s">
        <v>25</v>
      </c>
      <c r="O7013">
        <v>0.47142228586198298</v>
      </c>
      <c r="P7013" t="s">
        <v>19238</v>
      </c>
      <c r="Q7013">
        <v>0</v>
      </c>
      <c r="R7013">
        <v>0</v>
      </c>
      <c r="S7013">
        <v>0</v>
      </c>
      <c r="T7013">
        <v>0</v>
      </c>
      <c r="U7013" s="4" t="s">
        <v>19258</v>
      </c>
      <c r="V7013" s="4" t="s">
        <v>26</v>
      </c>
      <c r="W7013" s="4" t="s">
        <v>19256</v>
      </c>
      <c r="X7013" s="4" t="s">
        <v>26</v>
      </c>
      <c r="Y7013" s="4" t="s">
        <v>26</v>
      </c>
      <c r="Z7013" s="4" t="s">
        <v>26</v>
      </c>
      <c r="AA7013" s="4" t="s">
        <v>19256</v>
      </c>
      <c r="AB7013" s="4" t="s">
        <v>26</v>
      </c>
      <c r="AC7013" s="4" t="s">
        <v>26</v>
      </c>
      <c r="AD7013" s="4" t="s">
        <v>26</v>
      </c>
      <c r="AE7013" s="4">
        <v>-2</v>
      </c>
      <c r="AF7013" s="4" t="s">
        <v>19256</v>
      </c>
      <c r="AG7013" s="4">
        <v>-1</v>
      </c>
      <c r="AH7013" s="4">
        <f t="shared" si="109"/>
        <v>-3</v>
      </c>
      <c r="AI7013" t="s">
        <v>19251</v>
      </c>
      <c r="AK7013" s="4" t="s">
        <v>26</v>
      </c>
      <c r="AL7013" s="4" t="s">
        <v>19266</v>
      </c>
      <c r="AM7013" t="s">
        <v>26</v>
      </c>
      <c r="AN7013" t="s">
        <v>19251</v>
      </c>
    </row>
    <row r="7014" spans="1:41" x14ac:dyDescent="0.25">
      <c r="A7014" t="s">
        <v>17907</v>
      </c>
      <c r="B7014">
        <v>13</v>
      </c>
      <c r="C7014">
        <v>32397054</v>
      </c>
      <c r="D7014" t="s">
        <v>19231</v>
      </c>
      <c r="E7014" t="s">
        <v>19241</v>
      </c>
      <c r="F7014" t="s">
        <v>22</v>
      </c>
      <c r="G7014" t="s">
        <v>23</v>
      </c>
      <c r="H7014" t="s">
        <v>19232</v>
      </c>
      <c r="I7014" t="s">
        <v>25</v>
      </c>
      <c r="J7014" t="s">
        <v>25</v>
      </c>
      <c r="K7014" t="s">
        <v>25</v>
      </c>
      <c r="L7014" t="s">
        <v>25</v>
      </c>
      <c r="M7014" t="s">
        <v>25</v>
      </c>
      <c r="N7014" t="s">
        <v>25</v>
      </c>
      <c r="O7014">
        <v>-0.13590305986086401</v>
      </c>
      <c r="P7014" t="s">
        <v>19238</v>
      </c>
      <c r="Q7014">
        <v>0</v>
      </c>
      <c r="R7014">
        <v>0</v>
      </c>
      <c r="S7014">
        <v>0</v>
      </c>
      <c r="T7014">
        <v>0</v>
      </c>
      <c r="U7014" s="4" t="s">
        <v>19258</v>
      </c>
      <c r="V7014" s="4" t="s">
        <v>26</v>
      </c>
      <c r="W7014" s="4" t="s">
        <v>19256</v>
      </c>
      <c r="X7014" s="4" t="s">
        <v>26</v>
      </c>
      <c r="Y7014" s="4" t="s">
        <v>26</v>
      </c>
      <c r="Z7014" s="4" t="s">
        <v>26</v>
      </c>
      <c r="AA7014" s="4" t="s">
        <v>19256</v>
      </c>
      <c r="AB7014" s="4" t="s">
        <v>26</v>
      </c>
      <c r="AC7014" s="4" t="s">
        <v>26</v>
      </c>
      <c r="AD7014" s="4" t="s">
        <v>26</v>
      </c>
      <c r="AE7014" s="4">
        <v>-2</v>
      </c>
      <c r="AF7014" s="4" t="s">
        <v>19256</v>
      </c>
      <c r="AG7014" s="4">
        <v>-1</v>
      </c>
      <c r="AH7014" s="4">
        <f t="shared" si="109"/>
        <v>-3</v>
      </c>
      <c r="AI7014" t="s">
        <v>19251</v>
      </c>
      <c r="AK7014" s="4" t="s">
        <v>26</v>
      </c>
      <c r="AL7014" s="4" t="s">
        <v>26</v>
      </c>
      <c r="AM7014" t="s">
        <v>26</v>
      </c>
      <c r="AN7014" t="s">
        <v>19251</v>
      </c>
    </row>
    <row r="7015" spans="1:41" x14ac:dyDescent="0.25">
      <c r="A7015" t="s">
        <v>17907</v>
      </c>
      <c r="B7015">
        <v>13</v>
      </c>
      <c r="C7015">
        <v>32397054</v>
      </c>
      <c r="D7015" t="s">
        <v>19233</v>
      </c>
      <c r="E7015" t="s">
        <v>19241</v>
      </c>
      <c r="F7015" t="s">
        <v>22</v>
      </c>
      <c r="G7015" t="s">
        <v>28</v>
      </c>
      <c r="H7015" t="s">
        <v>19234</v>
      </c>
      <c r="I7015" t="s">
        <v>25</v>
      </c>
      <c r="J7015" t="s">
        <v>25</v>
      </c>
      <c r="K7015" t="s">
        <v>25</v>
      </c>
      <c r="L7015" t="s">
        <v>25</v>
      </c>
      <c r="M7015" t="s">
        <v>25</v>
      </c>
      <c r="N7015" t="s">
        <v>25</v>
      </c>
      <c r="O7015">
        <v>-1.65712118511884E-2</v>
      </c>
      <c r="P7015" t="s">
        <v>19238</v>
      </c>
      <c r="Q7015">
        <v>0</v>
      </c>
      <c r="R7015">
        <v>0</v>
      </c>
      <c r="S7015">
        <v>0</v>
      </c>
      <c r="T7015">
        <v>0</v>
      </c>
      <c r="U7015" s="4" t="s">
        <v>19258</v>
      </c>
      <c r="V7015" s="4" t="s">
        <v>26</v>
      </c>
      <c r="W7015" s="4" t="s">
        <v>19256</v>
      </c>
      <c r="X7015" s="4" t="s">
        <v>26</v>
      </c>
      <c r="Y7015" s="4" t="s">
        <v>26</v>
      </c>
      <c r="Z7015" s="4" t="s">
        <v>26</v>
      </c>
      <c r="AA7015" s="4" t="s">
        <v>19256</v>
      </c>
      <c r="AB7015" s="4" t="s">
        <v>26</v>
      </c>
      <c r="AC7015" s="4">
        <v>-1</v>
      </c>
      <c r="AD7015" s="4" t="s">
        <v>26</v>
      </c>
      <c r="AE7015" s="4">
        <v>-2</v>
      </c>
      <c r="AF7015" s="4" t="s">
        <v>19256</v>
      </c>
      <c r="AG7015" s="4">
        <v>-1</v>
      </c>
      <c r="AH7015" s="4">
        <f t="shared" si="109"/>
        <v>-4</v>
      </c>
      <c r="AI7015" t="s">
        <v>19251</v>
      </c>
      <c r="AK7015" s="4" t="s">
        <v>26</v>
      </c>
      <c r="AL7015" s="4" t="s">
        <v>19251</v>
      </c>
      <c r="AM7015" t="s">
        <v>26</v>
      </c>
      <c r="AN7015" t="s">
        <v>19251</v>
      </c>
    </row>
    <row r="7016" spans="1:41" x14ac:dyDescent="0.25">
      <c r="A7016" s="16" t="s">
        <v>17907</v>
      </c>
      <c r="B7016" s="16">
        <v>13</v>
      </c>
      <c r="C7016" s="16">
        <v>32397054</v>
      </c>
      <c r="D7016" s="16" t="s">
        <v>19235</v>
      </c>
      <c r="E7016" s="16" t="s">
        <v>19241</v>
      </c>
      <c r="F7016" s="16" t="s">
        <v>22</v>
      </c>
      <c r="G7016" s="16" t="s">
        <v>31</v>
      </c>
      <c r="H7016" s="16" t="s">
        <v>19236</v>
      </c>
      <c r="I7016" s="16" t="s">
        <v>25</v>
      </c>
      <c r="J7016" s="16" t="s">
        <v>25</v>
      </c>
      <c r="K7016" s="16" t="s">
        <v>25</v>
      </c>
      <c r="L7016" s="16" t="s">
        <v>25</v>
      </c>
      <c r="M7016" s="16" t="s">
        <v>25</v>
      </c>
      <c r="N7016" s="16" t="s">
        <v>25</v>
      </c>
      <c r="O7016" s="16">
        <v>0.27521792416012097</v>
      </c>
      <c r="P7016" s="16" t="s">
        <v>19238</v>
      </c>
      <c r="Q7016" s="16">
        <v>0</v>
      </c>
      <c r="R7016" s="16">
        <v>0</v>
      </c>
      <c r="S7016" s="16">
        <v>0.66</v>
      </c>
      <c r="T7016" s="16">
        <v>0</v>
      </c>
      <c r="U7016" s="17" t="s">
        <v>19258</v>
      </c>
      <c r="V7016" s="17" t="s">
        <v>26</v>
      </c>
      <c r="W7016" s="17" t="s">
        <v>19256</v>
      </c>
      <c r="X7016" s="17" t="s">
        <v>26</v>
      </c>
      <c r="Y7016" s="17" t="s">
        <v>26</v>
      </c>
      <c r="Z7016" s="17" t="s">
        <v>26</v>
      </c>
      <c r="AA7016" s="17" t="s">
        <v>19256</v>
      </c>
      <c r="AB7016" s="17" t="s">
        <v>26</v>
      </c>
      <c r="AC7016" s="17">
        <v>-1</v>
      </c>
      <c r="AD7016" s="17" t="s">
        <v>26</v>
      </c>
      <c r="AE7016" s="17">
        <v>-2</v>
      </c>
      <c r="AF7016" s="17" t="s">
        <v>19256</v>
      </c>
      <c r="AG7016" s="17" t="s">
        <v>26</v>
      </c>
      <c r="AH7016" s="17">
        <f t="shared" si="109"/>
        <v>-3</v>
      </c>
      <c r="AI7016" s="16" t="s">
        <v>19251</v>
      </c>
      <c r="AJ7016" s="16"/>
      <c r="AK7016" s="17" t="s">
        <v>26</v>
      </c>
      <c r="AL7016" s="17" t="s">
        <v>19271</v>
      </c>
      <c r="AM7016" s="16" t="s">
        <v>26</v>
      </c>
      <c r="AN7016" s="16" t="s">
        <v>19251</v>
      </c>
      <c r="AO7016" s="16"/>
    </row>
    <row r="7017" spans="1:41" hidden="1" x14ac:dyDescent="0.25">
      <c r="A7017" t="s">
        <v>19298</v>
      </c>
      <c r="L7017" s="4"/>
      <c r="M7017" s="4"/>
      <c r="N7017" s="4"/>
      <c r="O7017" s="4"/>
      <c r="T7017" s="4"/>
      <c r="W7017" s="4"/>
      <c r="X7017" s="4"/>
      <c r="Y7017" s="4"/>
      <c r="AA7017"/>
      <c r="AB7017"/>
      <c r="AC7017"/>
      <c r="AE7017"/>
      <c r="AF7017"/>
      <c r="AH7017"/>
    </row>
    <row r="7018" spans="1:41" hidden="1" x14ac:dyDescent="0.25">
      <c r="A7018" t="s">
        <v>19300</v>
      </c>
      <c r="Y7018" s="4"/>
    </row>
    <row r="7019" spans="1:41" hidden="1" x14ac:dyDescent="0.25">
      <c r="A7019" t="s">
        <v>19302</v>
      </c>
      <c r="Y7019" s="4"/>
    </row>
    <row r="7020" spans="1:41" hidden="1" x14ac:dyDescent="0.25">
      <c r="A7020" t="s">
        <v>19304</v>
      </c>
      <c r="Y7020" s="4"/>
    </row>
  </sheetData>
  <autoFilter ref="A3:AO7020" xr:uid="{00000000-0001-0000-0000-000000000000}">
    <filterColumn colId="15">
      <filters>
        <filter val="normal"/>
      </filters>
    </filterColumn>
  </autoFilter>
  <mergeCells count="2">
    <mergeCell ref="V2:AA2"/>
    <mergeCell ref="AB2:AG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Chunling, Ph.D.</dc:creator>
  <cp:lastModifiedBy>Hu, Chunling, Ph.D.</cp:lastModifiedBy>
  <dcterms:created xsi:type="dcterms:W3CDTF">2015-06-05T18:17:20Z</dcterms:created>
  <dcterms:modified xsi:type="dcterms:W3CDTF">2023-12-10T23:38:36Z</dcterms:modified>
</cp:coreProperties>
</file>